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
                    <Relationship Id="rId2" Type="http://schemas.openxmlformats.org/package/2006/relationships/metadata/core-properties" Target="docProps/core.xml"/>
                    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 date1904="false"/>
  <bookViews>
    <workbookView xWindow="0" yWindow="0" windowWidth="13125" windowHeight="6105" firstSheet="0" activeTab="0"/>
  </bookViews>
  <sheets>
    <sheet name="Spis treści" sheetId="9" state="visible" r:id="rId9"/>
    <sheet name="Grafika 1" sheetId="1" state="visible" r:id="rId1"/>
    <sheet name="Grafika 2" sheetId="2" state="visible" r:id="rId2"/>
    <sheet name="Grafika 3" sheetId="3" state="visible" r:id="rId3"/>
    <sheet name="Grafika 4" sheetId="4" state="visible" r:id="rId4"/>
    <sheet name="Tabela 1" sheetId="5" state="visible" r:id="rId5"/>
    <sheet name="Tabela 2" sheetId="6" state="visible" r:id="rId6"/>
    <sheet name="Tabela 3" sheetId="7" state="visible" r:id="rId7"/>
    <sheet name="Tabela 4" sheetId="8" state="visible" r:id="rId8"/>
  </sheets>
</workbook>
</file>

<file path=xl/sharedStrings.xml><?xml version="1.0" encoding="utf-8"?>
<sst xmlns="http://schemas.openxmlformats.org/spreadsheetml/2006/main" count="1668" uniqueCount="1668">
  <si>
    <t xml:space="preserve">Grafika 1: Struktura liczby hospitalizacji w województwach wg rozpoznań</t>
  </si>
  <si>
    <t xml:space="preserve">* kolor danego pola jest zależny od udziału hospitalizacji z powodu chorób z danego rozdziału klasyfikacji ICD-10 w całkowitej liczbie hospitalizacji w województwie</t>
  </si>
  <si>
    <t xml:space="preserve">Grafika 2: Struktura liczby hospitalizacji i wartości świadczeń wg rozpoznań</t>
  </si>
  <si>
    <t xml:space="preserve">* każdy prostokąt odpowiada hospitalizacjom ze względu na rozpoznania z danego rozdziału klasyfikacji ICD-10. Pole każdego prostokąta jest proporcjonalne do udziału w liczbie porad z powodu danego rozdziału ICD-10 w całkowitej liczbie hospitalizacji (lewy wykres) lub wartości hospitalizacji w całkowitej wartości hospitalizacji (prawy wykres).</t>
  </si>
  <si>
    <t xml:space="preserve">Grafika 3: Odsetek hospitalizacji z rozpoznaniem 'nieokreślone' wg poziomów PSZ</t>
  </si>
  <si>
    <t xml:space="preserve">Grafika 4: Średnia długość hospitalizacji wg charakteru hospitalizacji i trybu przyjęcia</t>
  </si>
  <si>
    <t xml:space="preserve">rozdzial</t>
  </si>
  <si>
    <t xml:space="preserve">IRKC</t>
  </si>
  <si>
    <t xml:space="preserve">poziomPSZ</t>
  </si>
  <si>
    <t xml:space="preserve">sekcjaJGP</t>
  </si>
  <si>
    <t xml:space="preserve">ileHosp</t>
  </si>
  <si>
    <t xml:space="preserve">punkty</t>
  </si>
  <si>
    <t xml:space="preserve">ileHosp_pop</t>
  </si>
  <si>
    <t xml:space="preserve">punkty_pop</t>
  </si>
  <si>
    <t xml:space="preserve">ileHosp_an</t>
  </si>
  <si>
    <t xml:space="preserve">punkty_an</t>
  </si>
  <si>
    <t xml:space="preserve">z_ileHosp_pop</t>
  </si>
  <si>
    <t xml:space="preserve">z_punkty_pop</t>
  </si>
  <si>
    <t xml:space="preserve">z_ileHosp_an</t>
  </si>
  <si>
    <t xml:space="preserve">z_punkty_an</t>
  </si>
  <si>
    <t xml:space="preserve">A00-B99 Wybrane choroby zakaźne i pasożytnicze</t>
  </si>
  <si>
    <t xml:space="preserve">Dolnośląskie</t>
  </si>
  <si>
    <t xml:space="preserve">SZPITAL I STOPNIA</t>
  </si>
  <si>
    <t xml:space="preserve">A Choroby układu nerwowego</t>
  </si>
  <si>
    <t xml:space="preserve">D Choroby układu oddechowego</t>
  </si>
  <si>
    <t xml:space="preserve">E Choroby układu krążenia</t>
  </si>
  <si>
    <t xml:space="preserve">F Choroby przewodu pokarmowego</t>
  </si>
  <si>
    <t xml:space="preserve">G Choroby wątroby, dróg żółciowych, trzustki i śledziony</t>
  </si>
  <si>
    <t xml:space="preserve">J Choroby piersi, skóry i oparzenia</t>
  </si>
  <si>
    <t xml:space="preserve">P Choroby dzieci - leczenie zachowawcze</t>
  </si>
  <si>
    <t xml:space="preserve">S Choroby układu krwiotwórczego, zatrucia i choroby zakaźne</t>
  </si>
  <si>
    <t xml:space="preserve">SZPITAL II STOPNIA</t>
  </si>
  <si>
    <t xml:space="preserve">C Choroby twarzy, jamy ustnej, gardła, krtani, nosa i uszu</t>
  </si>
  <si>
    <t xml:space="preserve">L Choroby układu moczowo-płciowego</t>
  </si>
  <si>
    <t xml:space="preserve">SZPITAL III STOPNIA</t>
  </si>
  <si>
    <t xml:space="preserve">N Położnictwo i opieka nad noworodkami</t>
  </si>
  <si>
    <t xml:space="preserve">PZ Choroby dzieci - leczenie zabiegowe</t>
  </si>
  <si>
    <t xml:space="preserve">SZPITAL OGÓLNOPOLSKI</t>
  </si>
  <si>
    <t xml:space="preserve">Q Choroby naczyń</t>
  </si>
  <si>
    <t xml:space="preserve">SZPITAL ONKOLOGICZNY</t>
  </si>
  <si>
    <t xml:space="preserve">SZPITAL PULMONOLOGICZNY</t>
  </si>
  <si>
    <t xml:space="preserve">Kujawsko-pomorskie</t>
  </si>
  <si>
    <t xml:space="preserve">H Choroby układu mięśniowo-szkieletowego</t>
  </si>
  <si>
    <t xml:space="preserve">SZPITAL PEDIATRYCZNY</t>
  </si>
  <si>
    <t xml:space="preserve">Lubelskie</t>
  </si>
  <si>
    <t xml:space="preserve">POZA PSZ</t>
  </si>
  <si>
    <t xml:space="preserve">Lubuskie</t>
  </si>
  <si>
    <t xml:space="preserve">Łódzkie</t>
  </si>
  <si>
    <t xml:space="preserve">B Choroby narządu wzroku</t>
  </si>
  <si>
    <t xml:space="preserve">Małopolskie</t>
  </si>
  <si>
    <t xml:space="preserve">Mazowieckie</t>
  </si>
  <si>
    <t xml:space="preserve">M Choroby żeńskiego układu rozrodczego</t>
  </si>
  <si>
    <t xml:space="preserve">Opolskie</t>
  </si>
  <si>
    <t xml:space="preserve">Podkarpackie</t>
  </si>
  <si>
    <t xml:space="preserve">Podlaskie</t>
  </si>
  <si>
    <t xml:space="preserve">Pomorskie</t>
  </si>
  <si>
    <t xml:space="preserve">Śląskie</t>
  </si>
  <si>
    <t xml:space="preserve">Świętokrzyskie</t>
  </si>
  <si>
    <t xml:space="preserve">Warmińsko-mazurskie</t>
  </si>
  <si>
    <t xml:space="preserve">Wielkopolskie</t>
  </si>
  <si>
    <t xml:space="preserve">K Choroby układu dokrewnego</t>
  </si>
  <si>
    <t xml:space="preserve">Zachodniopomorskie</t>
  </si>
  <si>
    <t xml:space="preserve">C00-D48 Nowotwory</t>
  </si>
  <si>
    <t xml:space="preserve">Z Kompleksowa diagnostyka</t>
  </si>
  <si>
    <t xml:space="preserve">D50-D89 Choroby krwi i narządów krwiotwórczych oraz wybrane choroby przebiegające z udziałem mechanizmów immunologicznych</t>
  </si>
  <si>
    <t xml:space="preserve">E00-E90 Zaburzenia wydzielania wewnętrznego, stanu odżywienia i przemian metabolicznych</t>
  </si>
  <si>
    <t xml:space="preserve">F00-F99 Zaburzenia psychiczne i zaburzenia zachowania</t>
  </si>
  <si>
    <t xml:space="preserve">G00-G99 Choroby układu nerwowego</t>
  </si>
  <si>
    <t xml:space="preserve">H00-H59 Choroby oka i przydatków oka</t>
  </si>
  <si>
    <t xml:space="preserve">H60-H95 Choroby ucha i wyrostka sutkowatego</t>
  </si>
  <si>
    <t xml:space="preserve">I00-I99 Choroby układu krążenia</t>
  </si>
  <si>
    <t xml:space="preserve">J00-J99 Choroby układu oddechowego</t>
  </si>
  <si>
    <t xml:space="preserve">K00-K93 Choroby układu pokarmowego</t>
  </si>
  <si>
    <t xml:space="preserve">L00-L99 Choroby skóry i tkanki podskórnej</t>
  </si>
  <si>
    <t xml:space="preserve">M00-M99 Choroby układu mięśniowo-szkieletowego i tkanki łącznej</t>
  </si>
  <si>
    <t xml:space="preserve">N00-N99 Choroby układu moczowo-płciowego</t>
  </si>
  <si>
    <t xml:space="preserve">O00-O99 Ciąża, poród i okres połogu</t>
  </si>
  <si>
    <t xml:space="preserve">P00-P96 Wybrane stany rozpoczynające się w okresie okołoporodowym</t>
  </si>
  <si>
    <t xml:space="preserve">Q00-Q99 Wady rozwojowe wrodzone, zniekształcenia i aberracje chromosomowe</t>
  </si>
  <si>
    <t xml:space="preserve">R00-R99 Objawy, cechy chorobowe oraz nieprawidłowe wyniki badań klinicznych i laboratoryjnych niesklasyfikowane gdzie indziej</t>
  </si>
  <si>
    <t xml:space="preserve">S00-T98 Urazy, zatrucia i inne określone skutki działania czynników zewnętrznych</t>
  </si>
  <si>
    <t xml:space="preserve">T Obrażenia, urazy</t>
  </si>
  <si>
    <t xml:space="preserve">U00-U99 Kody specjalne</t>
  </si>
  <si>
    <t xml:space="preserve">V01-Y98 Zewnętrzne przyczyny zachorowania i zgonu</t>
  </si>
  <si>
    <t xml:space="preserve">Z00-Z99 Czynniki wpływające na stan zdrowia i kontakt ze służbą zdrowia</t>
  </si>
  <si>
    <t xml:space="preserve">&lt; 5</t>
  </si>
  <si>
    <t xml:space="preserve"> </t>
  </si>
  <si>
    <t xml:space="preserve">Rozdział ICD10</t>
  </si>
  <si>
    <t xml:space="preserve">Województwo</t>
  </si>
  <si>
    <t xml:space="preserve">Poziom szpitala w ramach ryczałtu PSZ</t>
  </si>
  <si>
    <t xml:space="preserve">Sekcja JGP</t>
  </si>
  <si>
    <t xml:space="preserve">Hospitalizacje</t>
  </si>
  <si>
    <t xml:space="preserve">Wartość</t>
  </si>
  <si>
    <t xml:space="preserve">Zmiana liczby hospitalizacji</t>
  </si>
  <si>
    <t xml:space="preserve">Zmiana wartości</t>
  </si>
  <si>
    <t xml:space="preserve">Styczeń 2023</t>
  </si>
  <si>
    <t xml:space="preserve">Grudzień 2022</t>
  </si>
  <si>
    <t xml:space="preserve">Styczeń 2022</t>
  </si>
  <si>
    <t xml:space="preserve">Styczeń 2023 / Grudzień 2022</t>
  </si>
  <si>
    <t xml:space="preserve">Styczeń 2023 / Styczeń 2022</t>
  </si>
  <si>
    <t xml:space="preserve">Tabela 1: Liczba hospitalizacji i liczba punktów za hospitalizacje wg rozpoznań i sekcji produktów</t>
  </si>
  <si>
    <t xml:space="preserve">produkt</t>
  </si>
  <si>
    <t xml:space="preserve">A01</t>
  </si>
  <si>
    <t xml:space="preserve">A02</t>
  </si>
  <si>
    <t xml:space="preserve">A03</t>
  </si>
  <si>
    <t xml:space="preserve">A04</t>
  </si>
  <si>
    <t xml:space="preserve">A11</t>
  </si>
  <si>
    <t xml:space="preserve">A11O</t>
  </si>
  <si>
    <t xml:space="preserve">A12</t>
  </si>
  <si>
    <t xml:space="preserve">A13</t>
  </si>
  <si>
    <t xml:space="preserve">A14</t>
  </si>
  <si>
    <t xml:space="preserve">A22</t>
  </si>
  <si>
    <t xml:space="preserve">A23</t>
  </si>
  <si>
    <t xml:space="preserve">A24</t>
  </si>
  <si>
    <t xml:space="preserve">A25</t>
  </si>
  <si>
    <t xml:space="preserve">A26</t>
  </si>
  <si>
    <t xml:space="preserve">A27</t>
  </si>
  <si>
    <t xml:space="preserve">A30</t>
  </si>
  <si>
    <t xml:space="preserve">A31</t>
  </si>
  <si>
    <t xml:space="preserve">A32E</t>
  </si>
  <si>
    <t xml:space="preserve">A32F</t>
  </si>
  <si>
    <t xml:space="preserve">A33</t>
  </si>
  <si>
    <t xml:space="preserve">A34C</t>
  </si>
  <si>
    <t xml:space="preserve">A34D</t>
  </si>
  <si>
    <t xml:space="preserve">A35C</t>
  </si>
  <si>
    <t xml:space="preserve">A35D</t>
  </si>
  <si>
    <t xml:space="preserve">A36</t>
  </si>
  <si>
    <t xml:space="preserve">A45</t>
  </si>
  <si>
    <t xml:space="preserve">A46</t>
  </si>
  <si>
    <t xml:space="preserve">A47</t>
  </si>
  <si>
    <t xml:space="preserve">A48</t>
  </si>
  <si>
    <t xml:space="preserve">A49</t>
  </si>
  <si>
    <t xml:space="preserve">A50</t>
  </si>
  <si>
    <t xml:space="preserve">A56</t>
  </si>
  <si>
    <t xml:space="preserve">A57</t>
  </si>
  <si>
    <t xml:space="preserve">A58</t>
  </si>
  <si>
    <t xml:space="preserve">A59</t>
  </si>
  <si>
    <t xml:space="preserve">A66</t>
  </si>
  <si>
    <t xml:space="preserve">A67</t>
  </si>
  <si>
    <t xml:space="preserve">A76</t>
  </si>
  <si>
    <t xml:space="preserve">A77</t>
  </si>
  <si>
    <t xml:space="preserve">A86</t>
  </si>
  <si>
    <t xml:space="preserve">A87</t>
  </si>
  <si>
    <t xml:space="preserve">B04</t>
  </si>
  <si>
    <t xml:space="preserve">B05</t>
  </si>
  <si>
    <t xml:space="preserve">B06</t>
  </si>
  <si>
    <t xml:space="preserve">B07</t>
  </si>
  <si>
    <t xml:space="preserve">B11</t>
  </si>
  <si>
    <t xml:space="preserve">B16</t>
  </si>
  <si>
    <t xml:space="preserve">B16G</t>
  </si>
  <si>
    <t xml:space="preserve">B17</t>
  </si>
  <si>
    <t xml:space="preserve">B17G</t>
  </si>
  <si>
    <t xml:space="preserve">B18G</t>
  </si>
  <si>
    <t xml:space="preserve">B19G</t>
  </si>
  <si>
    <t xml:space="preserve">B23</t>
  </si>
  <si>
    <t xml:space="preserve">B25</t>
  </si>
  <si>
    <t xml:space="preserve">B31</t>
  </si>
  <si>
    <t xml:space="preserve">B32</t>
  </si>
  <si>
    <t xml:space="preserve">B33</t>
  </si>
  <si>
    <t xml:space="preserve">B42</t>
  </si>
  <si>
    <t xml:space="preserve">B43</t>
  </si>
  <si>
    <t xml:space="preserve">B52</t>
  </si>
  <si>
    <t xml:space="preserve">B53</t>
  </si>
  <si>
    <t xml:space="preserve">B63</t>
  </si>
  <si>
    <t xml:space="preserve">B72</t>
  </si>
  <si>
    <t xml:space="preserve">B73</t>
  </si>
  <si>
    <t xml:space="preserve">B74</t>
  </si>
  <si>
    <t xml:space="preserve">B81</t>
  </si>
  <si>
    <t xml:space="preserve">B83</t>
  </si>
  <si>
    <t xml:space="preserve">B84</t>
  </si>
  <si>
    <t xml:space="preserve">B94</t>
  </si>
  <si>
    <t xml:space="preserve">B98A</t>
  </si>
  <si>
    <t xml:space="preserve">C01</t>
  </si>
  <si>
    <t xml:space="preserve">C05G</t>
  </si>
  <si>
    <t xml:space="preserve">C06G</t>
  </si>
  <si>
    <t xml:space="preserve">C06H</t>
  </si>
  <si>
    <t xml:space="preserve">C07G</t>
  </si>
  <si>
    <t xml:space="preserve">C07H</t>
  </si>
  <si>
    <t xml:space="preserve">C07I</t>
  </si>
  <si>
    <t xml:space="preserve">C11</t>
  </si>
  <si>
    <t xml:space="preserve">C11O</t>
  </si>
  <si>
    <t xml:space="preserve">C12</t>
  </si>
  <si>
    <t xml:space="preserve">C14</t>
  </si>
  <si>
    <t xml:space="preserve">C15</t>
  </si>
  <si>
    <t xml:space="preserve">C21E</t>
  </si>
  <si>
    <t xml:space="preserve">C21F</t>
  </si>
  <si>
    <t xml:space="preserve">C22</t>
  </si>
  <si>
    <t xml:space="preserve">C23</t>
  </si>
  <si>
    <t xml:space="preserve">C24</t>
  </si>
  <si>
    <t xml:space="preserve">C27</t>
  </si>
  <si>
    <t xml:space="preserve">C28</t>
  </si>
  <si>
    <t xml:space="preserve">C29</t>
  </si>
  <si>
    <t xml:space="preserve">C31</t>
  </si>
  <si>
    <t xml:space="preserve">C32</t>
  </si>
  <si>
    <t xml:space="preserve">C33</t>
  </si>
  <si>
    <t xml:space="preserve">C34</t>
  </si>
  <si>
    <t xml:space="preserve">C41</t>
  </si>
  <si>
    <t xml:space="preserve">C42</t>
  </si>
  <si>
    <t xml:space="preserve">C43</t>
  </si>
  <si>
    <t xml:space="preserve">C44</t>
  </si>
  <si>
    <t xml:space="preserve">C56</t>
  </si>
  <si>
    <t xml:space="preserve">C57</t>
  </si>
  <si>
    <t xml:space="preserve">C64</t>
  </si>
  <si>
    <t xml:space="preserve">D01</t>
  </si>
  <si>
    <t xml:space="preserve">D02</t>
  </si>
  <si>
    <t xml:space="preserve">D03</t>
  </si>
  <si>
    <t xml:space="preserve">D05</t>
  </si>
  <si>
    <t xml:space="preserve">D06</t>
  </si>
  <si>
    <t xml:space="preserve">D07</t>
  </si>
  <si>
    <t xml:space="preserve">D10E</t>
  </si>
  <si>
    <t xml:space="preserve">D10F</t>
  </si>
  <si>
    <t xml:space="preserve">D16</t>
  </si>
  <si>
    <t xml:space="preserve">D17</t>
  </si>
  <si>
    <t xml:space="preserve">D18</t>
  </si>
  <si>
    <t xml:space="preserve">D19</t>
  </si>
  <si>
    <t xml:space="preserve">D20</t>
  </si>
  <si>
    <t xml:space="preserve">D21</t>
  </si>
  <si>
    <t xml:space="preserve">D26</t>
  </si>
  <si>
    <t xml:space="preserve">D28</t>
  </si>
  <si>
    <t xml:space="preserve">D36</t>
  </si>
  <si>
    <t xml:space="preserve">D37E</t>
  </si>
  <si>
    <t xml:space="preserve">D37F</t>
  </si>
  <si>
    <t xml:space="preserve">D38</t>
  </si>
  <si>
    <t xml:space="preserve">D45</t>
  </si>
  <si>
    <t xml:space="preserve">D46</t>
  </si>
  <si>
    <t xml:space="preserve">D48</t>
  </si>
  <si>
    <t xml:space="preserve">D49</t>
  </si>
  <si>
    <t xml:space="preserve">D50</t>
  </si>
  <si>
    <t xml:space="preserve">D51</t>
  </si>
  <si>
    <t xml:space="preserve">D52</t>
  </si>
  <si>
    <t xml:space="preserve">D53</t>
  </si>
  <si>
    <t xml:space="preserve">D54</t>
  </si>
  <si>
    <t xml:space="preserve">D55</t>
  </si>
  <si>
    <t xml:space="preserve">E02</t>
  </si>
  <si>
    <t xml:space="preserve">E04</t>
  </si>
  <si>
    <t xml:space="preserve">E05G</t>
  </si>
  <si>
    <t xml:space="preserve">E06G</t>
  </si>
  <si>
    <t xml:space="preserve">E10</t>
  </si>
  <si>
    <t xml:space="preserve">E11</t>
  </si>
  <si>
    <t xml:space="preserve">E12G</t>
  </si>
  <si>
    <t xml:space="preserve">E15</t>
  </si>
  <si>
    <t xml:space="preserve">E16</t>
  </si>
  <si>
    <t xml:space="preserve">E17G</t>
  </si>
  <si>
    <t xml:space="preserve">E21</t>
  </si>
  <si>
    <t xml:space="preserve">E22E</t>
  </si>
  <si>
    <t xml:space="preserve">E22F</t>
  </si>
  <si>
    <t xml:space="preserve">E23G</t>
  </si>
  <si>
    <t xml:space="preserve">E24G</t>
  </si>
  <si>
    <t xml:space="preserve">E26</t>
  </si>
  <si>
    <t xml:space="preserve">E27</t>
  </si>
  <si>
    <t xml:space="preserve">E29</t>
  </si>
  <si>
    <t xml:space="preserve">E31</t>
  </si>
  <si>
    <t xml:space="preserve">E32</t>
  </si>
  <si>
    <t xml:space="preserve">E33</t>
  </si>
  <si>
    <t xml:space="preserve">E34</t>
  </si>
  <si>
    <t xml:space="preserve">E34G</t>
  </si>
  <si>
    <t xml:space="preserve">E36</t>
  </si>
  <si>
    <t xml:space="preserve">E37</t>
  </si>
  <si>
    <t xml:space="preserve">E37G</t>
  </si>
  <si>
    <t xml:space="preserve">E37H</t>
  </si>
  <si>
    <t xml:space="preserve">E43</t>
  </si>
  <si>
    <t xml:space="preserve">E44</t>
  </si>
  <si>
    <t xml:space="preserve">E46</t>
  </si>
  <si>
    <t xml:space="preserve">E47</t>
  </si>
  <si>
    <t xml:space="preserve">E48</t>
  </si>
  <si>
    <t xml:space="preserve">E50</t>
  </si>
  <si>
    <t xml:space="preserve">E51</t>
  </si>
  <si>
    <t xml:space="preserve">E52</t>
  </si>
  <si>
    <t xml:space="preserve">E53G</t>
  </si>
  <si>
    <t xml:space="preserve">E55</t>
  </si>
  <si>
    <t xml:space="preserve">E56</t>
  </si>
  <si>
    <t xml:space="preserve">E57</t>
  </si>
  <si>
    <t xml:space="preserve">E59</t>
  </si>
  <si>
    <t xml:space="preserve">E61</t>
  </si>
  <si>
    <t xml:space="preserve">E62</t>
  </si>
  <si>
    <t xml:space="preserve">E71</t>
  </si>
  <si>
    <t xml:space="preserve">E72</t>
  </si>
  <si>
    <t xml:space="preserve">E73</t>
  </si>
  <si>
    <t xml:space="preserve">E74E</t>
  </si>
  <si>
    <t xml:space="preserve">E74F</t>
  </si>
  <si>
    <t xml:space="preserve">E77</t>
  </si>
  <si>
    <t xml:space="preserve">E86</t>
  </si>
  <si>
    <t xml:space="preserve">E87</t>
  </si>
  <si>
    <t xml:space="preserve">E88</t>
  </si>
  <si>
    <t xml:space="preserve">E89</t>
  </si>
  <si>
    <t xml:space="preserve">F01</t>
  </si>
  <si>
    <t xml:space="preserve">F02</t>
  </si>
  <si>
    <t xml:space="preserve">F03</t>
  </si>
  <si>
    <t xml:space="preserve">F04</t>
  </si>
  <si>
    <t xml:space="preserve">F07E</t>
  </si>
  <si>
    <t xml:space="preserve">F07F</t>
  </si>
  <si>
    <t xml:space="preserve">F11E</t>
  </si>
  <si>
    <t xml:space="preserve">F11F</t>
  </si>
  <si>
    <t xml:space="preserve">F12</t>
  </si>
  <si>
    <t xml:space="preserve">F13</t>
  </si>
  <si>
    <t xml:space="preserve">F14</t>
  </si>
  <si>
    <t xml:space="preserve">F16E</t>
  </si>
  <si>
    <t xml:space="preserve">F16F</t>
  </si>
  <si>
    <t xml:space="preserve">F21</t>
  </si>
  <si>
    <t xml:space="preserve">F22</t>
  </si>
  <si>
    <t xml:space="preserve">F26E</t>
  </si>
  <si>
    <t xml:space="preserve">F26F</t>
  </si>
  <si>
    <t xml:space="preserve">F31</t>
  </si>
  <si>
    <t xml:space="preserve">F32</t>
  </si>
  <si>
    <t xml:space="preserve">F32O</t>
  </si>
  <si>
    <t xml:space="preserve">F34</t>
  </si>
  <si>
    <t xml:space="preserve">F36</t>
  </si>
  <si>
    <t xml:space="preserve">F42</t>
  </si>
  <si>
    <t xml:space="preserve">F42O</t>
  </si>
  <si>
    <t xml:space="preserve">F43E</t>
  </si>
  <si>
    <t xml:space="preserve">F43F</t>
  </si>
  <si>
    <t xml:space="preserve">F44</t>
  </si>
  <si>
    <t xml:space="preserve">F46</t>
  </si>
  <si>
    <t xml:space="preserve">F47E</t>
  </si>
  <si>
    <t xml:space="preserve">F47F</t>
  </si>
  <si>
    <t xml:space="preserve">F51</t>
  </si>
  <si>
    <t xml:space="preserve">F52</t>
  </si>
  <si>
    <t xml:space="preserve">F58E</t>
  </si>
  <si>
    <t xml:space="preserve">F58F</t>
  </si>
  <si>
    <t xml:space="preserve">F61</t>
  </si>
  <si>
    <t xml:space="preserve">F62</t>
  </si>
  <si>
    <t xml:space="preserve">F66</t>
  </si>
  <si>
    <t xml:space="preserve">F72</t>
  </si>
  <si>
    <t xml:space="preserve">F73</t>
  </si>
  <si>
    <t xml:space="preserve">F82</t>
  </si>
  <si>
    <t xml:space="preserve">F83</t>
  </si>
  <si>
    <t xml:space="preserve">F86E</t>
  </si>
  <si>
    <t xml:space="preserve">F86F</t>
  </si>
  <si>
    <t xml:space="preserve">F93</t>
  </si>
  <si>
    <t xml:space="preserve">F94</t>
  </si>
  <si>
    <t xml:space="preserve">F96</t>
  </si>
  <si>
    <t xml:space="preserve">G01</t>
  </si>
  <si>
    <t xml:space="preserve">G11</t>
  </si>
  <si>
    <t xml:space="preserve">G12</t>
  </si>
  <si>
    <t xml:space="preserve">G13</t>
  </si>
  <si>
    <t xml:space="preserve">G14</t>
  </si>
  <si>
    <t xml:space="preserve">G16</t>
  </si>
  <si>
    <t xml:space="preserve">G17</t>
  </si>
  <si>
    <t xml:space="preserve">G18</t>
  </si>
  <si>
    <t xml:space="preserve">G21</t>
  </si>
  <si>
    <t xml:space="preserve">G22</t>
  </si>
  <si>
    <t xml:space="preserve">G25E</t>
  </si>
  <si>
    <t xml:space="preserve">G25F</t>
  </si>
  <si>
    <t xml:space="preserve">G26E</t>
  </si>
  <si>
    <t xml:space="preserve">G26F</t>
  </si>
  <si>
    <t xml:space="preserve">G28</t>
  </si>
  <si>
    <t xml:space="preserve">G31G</t>
  </si>
  <si>
    <t xml:space="preserve">G31H</t>
  </si>
  <si>
    <t xml:space="preserve">G31O</t>
  </si>
  <si>
    <t xml:space="preserve">G32</t>
  </si>
  <si>
    <t xml:space="preserve">G33</t>
  </si>
  <si>
    <t xml:space="preserve">G34</t>
  </si>
  <si>
    <t xml:space="preserve">G35</t>
  </si>
  <si>
    <t xml:space="preserve">G36</t>
  </si>
  <si>
    <t xml:space="preserve">G37</t>
  </si>
  <si>
    <t xml:space="preserve">G38</t>
  </si>
  <si>
    <t xml:space="preserve">G42</t>
  </si>
  <si>
    <t xml:space="preserve">H01</t>
  </si>
  <si>
    <t xml:space="preserve">H02</t>
  </si>
  <si>
    <t xml:space="preserve">H09</t>
  </si>
  <si>
    <t xml:space="preserve">H10</t>
  </si>
  <si>
    <t xml:space="preserve">H11</t>
  </si>
  <si>
    <t xml:space="preserve">H12</t>
  </si>
  <si>
    <t xml:space="preserve">H13</t>
  </si>
  <si>
    <t xml:space="preserve">H14</t>
  </si>
  <si>
    <t xml:space="preserve">H15</t>
  </si>
  <si>
    <t xml:space="preserve">H16</t>
  </si>
  <si>
    <t xml:space="preserve">H17</t>
  </si>
  <si>
    <t xml:space="preserve">H18</t>
  </si>
  <si>
    <t xml:space="preserve">H19</t>
  </si>
  <si>
    <t xml:space="preserve">H21</t>
  </si>
  <si>
    <t xml:space="preserve">H22</t>
  </si>
  <si>
    <t xml:space="preserve">H23</t>
  </si>
  <si>
    <t xml:space="preserve">H31E</t>
  </si>
  <si>
    <t xml:space="preserve">H31F</t>
  </si>
  <si>
    <t xml:space="preserve">H32</t>
  </si>
  <si>
    <t xml:space="preserve">H33</t>
  </si>
  <si>
    <t xml:space="preserve">H40</t>
  </si>
  <si>
    <t xml:space="preserve">H41</t>
  </si>
  <si>
    <t xml:space="preserve">H42</t>
  </si>
  <si>
    <t xml:space="preserve">H43</t>
  </si>
  <si>
    <t xml:space="preserve">H51</t>
  </si>
  <si>
    <t xml:space="preserve">H52</t>
  </si>
  <si>
    <t xml:space="preserve">H53</t>
  </si>
  <si>
    <t xml:space="preserve">H55</t>
  </si>
  <si>
    <t xml:space="preserve">H56C</t>
  </si>
  <si>
    <t xml:space="preserve">H56D</t>
  </si>
  <si>
    <t xml:space="preserve">H60</t>
  </si>
  <si>
    <t xml:space="preserve">H61</t>
  </si>
  <si>
    <t xml:space="preserve">H62E</t>
  </si>
  <si>
    <t xml:space="preserve">H62F</t>
  </si>
  <si>
    <t xml:space="preserve">H63</t>
  </si>
  <si>
    <t xml:space="preserve">H64</t>
  </si>
  <si>
    <t xml:space="preserve">H67</t>
  </si>
  <si>
    <t xml:space="preserve">H72</t>
  </si>
  <si>
    <t xml:space="preserve">H74E</t>
  </si>
  <si>
    <t xml:space="preserve">H74F</t>
  </si>
  <si>
    <t xml:space="preserve">H80</t>
  </si>
  <si>
    <t xml:space="preserve">H81</t>
  </si>
  <si>
    <t xml:space="preserve">H82</t>
  </si>
  <si>
    <t xml:space="preserve">H83</t>
  </si>
  <si>
    <t xml:space="preserve">H83O</t>
  </si>
  <si>
    <t xml:space="preserve">H84</t>
  </si>
  <si>
    <t xml:space="preserve">H84O</t>
  </si>
  <si>
    <t xml:space="preserve">H85E</t>
  </si>
  <si>
    <t xml:space="preserve">H85F</t>
  </si>
  <si>
    <t xml:space="preserve">H86</t>
  </si>
  <si>
    <t xml:space="preserve">H87</t>
  </si>
  <si>
    <t xml:space="preserve">H87C</t>
  </si>
  <si>
    <t xml:space="preserve">H87D</t>
  </si>
  <si>
    <t xml:space="preserve">H88</t>
  </si>
  <si>
    <t xml:space="preserve">H89</t>
  </si>
  <si>
    <t xml:space="preserve">H89C</t>
  </si>
  <si>
    <t xml:space="preserve">H89D</t>
  </si>
  <si>
    <t xml:space="preserve">H90</t>
  </si>
  <si>
    <t xml:space="preserve">H95</t>
  </si>
  <si>
    <t xml:space="preserve">H96C</t>
  </si>
  <si>
    <t xml:space="preserve">H96CE</t>
  </si>
  <si>
    <t xml:space="preserve">H96CF</t>
  </si>
  <si>
    <t xml:space="preserve">H96D</t>
  </si>
  <si>
    <t xml:space="preserve">H98</t>
  </si>
  <si>
    <t xml:space="preserve">J01G</t>
  </si>
  <si>
    <t xml:space="preserve">J01H</t>
  </si>
  <si>
    <t xml:space="preserve">J02</t>
  </si>
  <si>
    <t xml:space="preserve">J03E</t>
  </si>
  <si>
    <t xml:space="preserve">J03F</t>
  </si>
  <si>
    <t xml:space="preserve">J03O</t>
  </si>
  <si>
    <t xml:space="preserve">J04G</t>
  </si>
  <si>
    <t xml:space="preserve">J04H</t>
  </si>
  <si>
    <t xml:space="preserve">J05</t>
  </si>
  <si>
    <t xml:space="preserve">J06</t>
  </si>
  <si>
    <t xml:space="preserve">J07</t>
  </si>
  <si>
    <t xml:space="preserve">J08</t>
  </si>
  <si>
    <t xml:space="preserve">J10</t>
  </si>
  <si>
    <t xml:space="preserve">J22</t>
  </si>
  <si>
    <t xml:space="preserve">J23</t>
  </si>
  <si>
    <t xml:space="preserve">J24</t>
  </si>
  <si>
    <t xml:space="preserve">J25</t>
  </si>
  <si>
    <t xml:space="preserve">J26</t>
  </si>
  <si>
    <t xml:space="preserve">J27</t>
  </si>
  <si>
    <t xml:space="preserve">J28</t>
  </si>
  <si>
    <t xml:space="preserve">J29</t>
  </si>
  <si>
    <t xml:space="preserve">J31</t>
  </si>
  <si>
    <t xml:space="preserve">J32</t>
  </si>
  <si>
    <t xml:space="preserve">J33</t>
  </si>
  <si>
    <t xml:space="preserve">J34</t>
  </si>
  <si>
    <t xml:space="preserve">J37</t>
  </si>
  <si>
    <t xml:space="preserve">J38</t>
  </si>
  <si>
    <t xml:space="preserve">J39</t>
  </si>
  <si>
    <t xml:space="preserve">J46</t>
  </si>
  <si>
    <t xml:space="preserve">J47</t>
  </si>
  <si>
    <t xml:space="preserve">J49</t>
  </si>
  <si>
    <t xml:space="preserve">K01</t>
  </si>
  <si>
    <t xml:space="preserve">K02</t>
  </si>
  <si>
    <t xml:space="preserve">K03</t>
  </si>
  <si>
    <t xml:space="preserve">K04</t>
  </si>
  <si>
    <t xml:space="preserve">K05</t>
  </si>
  <si>
    <t xml:space="preserve">K06</t>
  </si>
  <si>
    <t xml:space="preserve">K16</t>
  </si>
  <si>
    <t xml:space="preserve">K25</t>
  </si>
  <si>
    <t xml:space="preserve">K26</t>
  </si>
  <si>
    <t xml:space="preserve">K27</t>
  </si>
  <si>
    <t xml:space="preserve">K28E</t>
  </si>
  <si>
    <t xml:space="preserve">K28F</t>
  </si>
  <si>
    <t xml:space="preserve">K34</t>
  </si>
  <si>
    <t xml:space="preserve">K35</t>
  </si>
  <si>
    <t xml:space="preserve">K37</t>
  </si>
  <si>
    <t xml:space="preserve">K39</t>
  </si>
  <si>
    <t xml:space="preserve">K40</t>
  </si>
  <si>
    <t xml:space="preserve">K47D</t>
  </si>
  <si>
    <t xml:space="preserve">K47L</t>
  </si>
  <si>
    <t xml:space="preserve">K48</t>
  </si>
  <si>
    <t xml:space="preserve">K53E</t>
  </si>
  <si>
    <t xml:space="preserve">K53F</t>
  </si>
  <si>
    <t xml:space="preserve">K54</t>
  </si>
  <si>
    <t xml:space="preserve">K57</t>
  </si>
  <si>
    <t xml:space="preserve">K58</t>
  </si>
  <si>
    <t xml:space="preserve">K59</t>
  </si>
  <si>
    <t xml:space="preserve">K60</t>
  </si>
  <si>
    <t xml:space="preserve">K63</t>
  </si>
  <si>
    <t xml:space="preserve">L00</t>
  </si>
  <si>
    <t xml:space="preserve">L03</t>
  </si>
  <si>
    <t xml:space="preserve">L05</t>
  </si>
  <si>
    <t xml:space="preserve">L06</t>
  </si>
  <si>
    <t xml:space="preserve">L07</t>
  </si>
  <si>
    <t xml:space="preserve">L08</t>
  </si>
  <si>
    <t xml:space="preserve">L09</t>
  </si>
  <si>
    <t xml:space="preserve">L104</t>
  </si>
  <si>
    <t xml:space="preserve">L12</t>
  </si>
  <si>
    <t xml:space="preserve">L13</t>
  </si>
  <si>
    <t xml:space="preserve">L15</t>
  </si>
  <si>
    <t xml:space="preserve">L16</t>
  </si>
  <si>
    <t xml:space="preserve">L17</t>
  </si>
  <si>
    <t xml:space="preserve">L21</t>
  </si>
  <si>
    <t xml:space="preserve">L22</t>
  </si>
  <si>
    <t xml:space="preserve">L23</t>
  </si>
  <si>
    <t xml:space="preserve">L24</t>
  </si>
  <si>
    <t xml:space="preserve">L25</t>
  </si>
  <si>
    <t xml:space="preserve">L26</t>
  </si>
  <si>
    <t xml:space="preserve">L27</t>
  </si>
  <si>
    <t xml:space="preserve">L29</t>
  </si>
  <si>
    <t xml:space="preserve">L30</t>
  </si>
  <si>
    <t xml:space="preserve">L31</t>
  </si>
  <si>
    <t xml:space="preserve">L31L</t>
  </si>
  <si>
    <t xml:space="preserve">L31R</t>
  </si>
  <si>
    <t xml:space="preserve">L32</t>
  </si>
  <si>
    <t xml:space="preserve">L43</t>
  </si>
  <si>
    <t xml:space="preserve">L45</t>
  </si>
  <si>
    <t xml:space="preserve">L46</t>
  </si>
  <si>
    <t xml:space="preserve">L47</t>
  </si>
  <si>
    <t xml:space="preserve">L52</t>
  </si>
  <si>
    <t xml:space="preserve">L53</t>
  </si>
  <si>
    <t xml:space="preserve">L54</t>
  </si>
  <si>
    <t xml:space="preserve">L62E</t>
  </si>
  <si>
    <t xml:space="preserve">L62F</t>
  </si>
  <si>
    <t xml:space="preserve">L64</t>
  </si>
  <si>
    <t xml:space="preserve">L69</t>
  </si>
  <si>
    <t xml:space="preserve">L72</t>
  </si>
  <si>
    <t xml:space="preserve">L81</t>
  </si>
  <si>
    <t xml:space="preserve">L82</t>
  </si>
  <si>
    <t xml:space="preserve">L83</t>
  </si>
  <si>
    <t xml:space="preserve">L84E</t>
  </si>
  <si>
    <t xml:space="preserve">L84F</t>
  </si>
  <si>
    <t xml:space="preserve">L85</t>
  </si>
  <si>
    <t xml:space="preserve">L86</t>
  </si>
  <si>
    <t xml:space="preserve">L91</t>
  </si>
  <si>
    <t xml:space="preserve">L92</t>
  </si>
  <si>
    <t xml:space="preserve">L94</t>
  </si>
  <si>
    <t xml:space="preserve">L97</t>
  </si>
  <si>
    <t xml:space="preserve">M01</t>
  </si>
  <si>
    <t xml:space="preserve">M02</t>
  </si>
  <si>
    <t xml:space="preserve">M03</t>
  </si>
  <si>
    <t xml:space="preserve">M04</t>
  </si>
  <si>
    <t xml:space="preserve">M05</t>
  </si>
  <si>
    <t xml:space="preserve">M06</t>
  </si>
  <si>
    <t xml:space="preserve">M11</t>
  </si>
  <si>
    <t xml:space="preserve">M12</t>
  </si>
  <si>
    <t xml:space="preserve">M13</t>
  </si>
  <si>
    <t xml:space="preserve">M14</t>
  </si>
  <si>
    <t xml:space="preserve">M15</t>
  </si>
  <si>
    <t xml:space="preserve">M16</t>
  </si>
  <si>
    <t xml:space="preserve">M17</t>
  </si>
  <si>
    <t xml:space="preserve">M18</t>
  </si>
  <si>
    <t xml:space="preserve">M19</t>
  </si>
  <si>
    <t xml:space="preserve">M20</t>
  </si>
  <si>
    <t xml:space="preserve">M21</t>
  </si>
  <si>
    <t xml:space="preserve">M26</t>
  </si>
  <si>
    <t xml:space="preserve">M27</t>
  </si>
  <si>
    <t xml:space="preserve">M28</t>
  </si>
  <si>
    <t xml:space="preserve">M29</t>
  </si>
  <si>
    <t xml:space="preserve">M30</t>
  </si>
  <si>
    <t xml:space="preserve">M31</t>
  </si>
  <si>
    <t xml:space="preserve">N01</t>
  </si>
  <si>
    <t xml:space="preserve">N02</t>
  </si>
  <si>
    <t xml:space="preserve">N03</t>
  </si>
  <si>
    <t xml:space="preserve">N06</t>
  </si>
  <si>
    <t xml:space="preserve">N07C</t>
  </si>
  <si>
    <t xml:space="preserve">N07D</t>
  </si>
  <si>
    <t xml:space="preserve">N08</t>
  </si>
  <si>
    <t xml:space="preserve">N08A</t>
  </si>
  <si>
    <t xml:space="preserve">N08B</t>
  </si>
  <si>
    <t xml:space="preserve">N09</t>
  </si>
  <si>
    <t xml:space="preserve">N11</t>
  </si>
  <si>
    <t xml:space="preserve">N12</t>
  </si>
  <si>
    <t xml:space="preserve">N13</t>
  </si>
  <si>
    <t xml:space="preserve">N20</t>
  </si>
  <si>
    <t xml:space="preserve">N21</t>
  </si>
  <si>
    <t xml:space="preserve">N21A</t>
  </si>
  <si>
    <t xml:space="preserve">N22</t>
  </si>
  <si>
    <t xml:space="preserve">N22A</t>
  </si>
  <si>
    <t xml:space="preserve">N23</t>
  </si>
  <si>
    <t xml:space="preserve">N24</t>
  </si>
  <si>
    <t xml:space="preserve">N25</t>
  </si>
  <si>
    <t xml:space="preserve">P01</t>
  </si>
  <si>
    <t xml:space="preserve">P03</t>
  </si>
  <si>
    <t xml:space="preserve">P04</t>
  </si>
  <si>
    <t xml:space="preserve">P05</t>
  </si>
  <si>
    <t xml:space="preserve">P06</t>
  </si>
  <si>
    <t xml:space="preserve">P07</t>
  </si>
  <si>
    <t xml:space="preserve">P08</t>
  </si>
  <si>
    <t xml:space="preserve">P10</t>
  </si>
  <si>
    <t xml:space="preserve">P11</t>
  </si>
  <si>
    <t xml:space="preserve">P12</t>
  </si>
  <si>
    <t xml:space="preserve">P15</t>
  </si>
  <si>
    <t xml:space="preserve">P16</t>
  </si>
  <si>
    <t xml:space="preserve">P17</t>
  </si>
  <si>
    <t xml:space="preserve">P18</t>
  </si>
  <si>
    <t xml:space="preserve">P19</t>
  </si>
  <si>
    <t xml:space="preserve">P20</t>
  </si>
  <si>
    <t xml:space="preserve">P21</t>
  </si>
  <si>
    <t xml:space="preserve">P22</t>
  </si>
  <si>
    <t xml:space="preserve">P23</t>
  </si>
  <si>
    <t xml:space="preserve">P26</t>
  </si>
  <si>
    <t xml:space="preserve">P27</t>
  </si>
  <si>
    <t xml:space="preserve">P28</t>
  </si>
  <si>
    <t xml:space="preserve">P29</t>
  </si>
  <si>
    <t xml:space="preserve">P30</t>
  </si>
  <si>
    <t xml:space="preserve">P31</t>
  </si>
  <si>
    <t xml:space="preserve">P32</t>
  </si>
  <si>
    <t xml:space="preserve">P33</t>
  </si>
  <si>
    <t xml:space="preserve">P34</t>
  </si>
  <si>
    <t xml:space="preserve">P35</t>
  </si>
  <si>
    <t xml:space="preserve">P36</t>
  </si>
  <si>
    <t xml:space="preserve">P37</t>
  </si>
  <si>
    <t xml:space="preserve">P38</t>
  </si>
  <si>
    <t xml:space="preserve">P39</t>
  </si>
  <si>
    <t xml:space="preserve">P40</t>
  </si>
  <si>
    <t xml:space="preserve">P41</t>
  </si>
  <si>
    <t xml:space="preserve">P42</t>
  </si>
  <si>
    <t xml:space="preserve">P43</t>
  </si>
  <si>
    <t xml:space="preserve">P44</t>
  </si>
  <si>
    <t xml:space="preserve">P45</t>
  </si>
  <si>
    <t xml:space="preserve">P46</t>
  </si>
  <si>
    <t xml:space="preserve">P47</t>
  </si>
  <si>
    <t xml:space="preserve">P48</t>
  </si>
  <si>
    <t xml:space="preserve">P49</t>
  </si>
  <si>
    <t xml:space="preserve">P50</t>
  </si>
  <si>
    <t xml:space="preserve">P51</t>
  </si>
  <si>
    <t xml:space="preserve">P52</t>
  </si>
  <si>
    <t xml:space="preserve">P99</t>
  </si>
  <si>
    <t xml:space="preserve">PZ99</t>
  </si>
  <si>
    <t xml:space="preserve">PZA01</t>
  </si>
  <si>
    <t xml:space="preserve">PZA02</t>
  </si>
  <si>
    <t xml:space="preserve">PZA03</t>
  </si>
  <si>
    <t xml:space="preserve">PZB01</t>
  </si>
  <si>
    <t xml:space="preserve">PZB02</t>
  </si>
  <si>
    <t xml:space="preserve">PZB03</t>
  </si>
  <si>
    <t xml:space="preserve">PZB04</t>
  </si>
  <si>
    <t xml:space="preserve">PZB05</t>
  </si>
  <si>
    <t xml:space="preserve">PZB06</t>
  </si>
  <si>
    <t xml:space="preserve">PZB07</t>
  </si>
  <si>
    <t xml:space="preserve">PZC01</t>
  </si>
  <si>
    <t xml:space="preserve">PZC02</t>
  </si>
  <si>
    <t xml:space="preserve">PZC03</t>
  </si>
  <si>
    <t xml:space="preserve">PZC04</t>
  </si>
  <si>
    <t xml:space="preserve">PZC05</t>
  </si>
  <si>
    <t xml:space="preserve">PZC06</t>
  </si>
  <si>
    <t xml:space="preserve">PZC07</t>
  </si>
  <si>
    <t xml:space="preserve">PZC08</t>
  </si>
  <si>
    <t xml:space="preserve">PZC09</t>
  </si>
  <si>
    <t xml:space="preserve">PZC10</t>
  </si>
  <si>
    <t xml:space="preserve">PZC11</t>
  </si>
  <si>
    <t xml:space="preserve">PZC12</t>
  </si>
  <si>
    <t xml:space="preserve">PZC13</t>
  </si>
  <si>
    <t xml:space="preserve">PZC14</t>
  </si>
  <si>
    <t xml:space="preserve">PZC15</t>
  </si>
  <si>
    <t xml:space="preserve">PZC16</t>
  </si>
  <si>
    <t xml:space="preserve">PZC17</t>
  </si>
  <si>
    <t xml:space="preserve">PZC18</t>
  </si>
  <si>
    <t xml:space="preserve">PZC19</t>
  </si>
  <si>
    <t xml:space="preserve">PZC20</t>
  </si>
  <si>
    <t xml:space="preserve">PZC21</t>
  </si>
  <si>
    <t xml:space="preserve">PZC22</t>
  </si>
  <si>
    <t xml:space="preserve">PZC23</t>
  </si>
  <si>
    <t xml:space="preserve">PZD01</t>
  </si>
  <si>
    <t xml:space="preserve">PZD02</t>
  </si>
  <si>
    <t xml:space="preserve">PZD03</t>
  </si>
  <si>
    <t xml:space="preserve">PZD04</t>
  </si>
  <si>
    <t xml:space="preserve">PZE01</t>
  </si>
  <si>
    <t xml:space="preserve">PZE02</t>
  </si>
  <si>
    <t xml:space="preserve">PZF01</t>
  </si>
  <si>
    <t xml:space="preserve">PZF02</t>
  </si>
  <si>
    <t xml:space="preserve">PZF03</t>
  </si>
  <si>
    <t xml:space="preserve">PZF04</t>
  </si>
  <si>
    <t xml:space="preserve">PZF05</t>
  </si>
  <si>
    <t xml:space="preserve">PZF06</t>
  </si>
  <si>
    <t xml:space="preserve">PZF07</t>
  </si>
  <si>
    <t xml:space="preserve">PZF08</t>
  </si>
  <si>
    <t xml:space="preserve">PZF09</t>
  </si>
  <si>
    <t xml:space="preserve">PZF10</t>
  </si>
  <si>
    <t xml:space="preserve">PZF11</t>
  </si>
  <si>
    <t xml:space="preserve">PZF12</t>
  </si>
  <si>
    <t xml:space="preserve">PZG01</t>
  </si>
  <si>
    <t xml:space="preserve">PZG02</t>
  </si>
  <si>
    <t xml:space="preserve">PZH01</t>
  </si>
  <si>
    <t xml:space="preserve">PZH02</t>
  </si>
  <si>
    <t xml:space="preserve">PZH03</t>
  </si>
  <si>
    <t xml:space="preserve">PZH04</t>
  </si>
  <si>
    <t xml:space="preserve">PZH05</t>
  </si>
  <si>
    <t xml:space="preserve">PZH06</t>
  </si>
  <si>
    <t xml:space="preserve">PZH07</t>
  </si>
  <si>
    <t xml:space="preserve">PZH08</t>
  </si>
  <si>
    <t xml:space="preserve">PZH09</t>
  </si>
  <si>
    <t xml:space="preserve">PZH10</t>
  </si>
  <si>
    <t xml:space="preserve">PZH11</t>
  </si>
  <si>
    <t xml:space="preserve">PZH12</t>
  </si>
  <si>
    <t xml:space="preserve">PZH13</t>
  </si>
  <si>
    <t xml:space="preserve">PZH14</t>
  </si>
  <si>
    <t xml:space="preserve">PZJ01</t>
  </si>
  <si>
    <t xml:space="preserve">PZJ02</t>
  </si>
  <si>
    <t xml:space="preserve">PZJ03</t>
  </si>
  <si>
    <t xml:space="preserve">PZJ04</t>
  </si>
  <si>
    <t xml:space="preserve">PZJ05</t>
  </si>
  <si>
    <t xml:space="preserve">PZK01</t>
  </si>
  <si>
    <t xml:space="preserve">PZK02</t>
  </si>
  <si>
    <t xml:space="preserve">PZL01</t>
  </si>
  <si>
    <t xml:space="preserve">PZL02</t>
  </si>
  <si>
    <t xml:space="preserve">PZL03</t>
  </si>
  <si>
    <t xml:space="preserve">PZL04</t>
  </si>
  <si>
    <t xml:space="preserve">PZL05</t>
  </si>
  <si>
    <t xml:space="preserve">PZL06</t>
  </si>
  <si>
    <t xml:space="preserve">PZL07</t>
  </si>
  <si>
    <t xml:space="preserve">PZL08</t>
  </si>
  <si>
    <t xml:space="preserve">PZL09</t>
  </si>
  <si>
    <t xml:space="preserve">PZL10</t>
  </si>
  <si>
    <t xml:space="preserve">PZL11</t>
  </si>
  <si>
    <t xml:space="preserve">PZL12</t>
  </si>
  <si>
    <t xml:space="preserve">PZL13</t>
  </si>
  <si>
    <t xml:space="preserve">PZN01</t>
  </si>
  <si>
    <t xml:space="preserve">PZN02</t>
  </si>
  <si>
    <t xml:space="preserve">PZN03</t>
  </si>
  <si>
    <t xml:space="preserve">PZN04</t>
  </si>
  <si>
    <t xml:space="preserve">PZQ01</t>
  </si>
  <si>
    <t xml:space="preserve">PZS01</t>
  </si>
  <si>
    <t xml:space="preserve">PZS02</t>
  </si>
  <si>
    <t xml:space="preserve">PZS03</t>
  </si>
  <si>
    <t xml:space="preserve">Q01</t>
  </si>
  <si>
    <t xml:space="preserve">Q02</t>
  </si>
  <si>
    <t xml:space="preserve">Q03</t>
  </si>
  <si>
    <t xml:space="preserve">Q11</t>
  </si>
  <si>
    <t xml:space="preserve">Q12</t>
  </si>
  <si>
    <t xml:space="preserve">Q13</t>
  </si>
  <si>
    <t xml:space="preserve">Q14</t>
  </si>
  <si>
    <t xml:space="preserve">Q15</t>
  </si>
  <si>
    <t xml:space="preserve">Q16E</t>
  </si>
  <si>
    <t xml:space="preserve">Q16F</t>
  </si>
  <si>
    <t xml:space="preserve">Q17</t>
  </si>
  <si>
    <t xml:space="preserve">Q18</t>
  </si>
  <si>
    <t xml:space="preserve">Q19</t>
  </si>
  <si>
    <t xml:space="preserve">Q20</t>
  </si>
  <si>
    <t xml:space="preserve">Q23</t>
  </si>
  <si>
    <t xml:space="preserve">Q24</t>
  </si>
  <si>
    <t xml:space="preserve">Q31</t>
  </si>
  <si>
    <t xml:space="preserve">Q32</t>
  </si>
  <si>
    <t xml:space="preserve">Q33</t>
  </si>
  <si>
    <t xml:space="preserve">Q41</t>
  </si>
  <si>
    <t xml:space="preserve">Q42G</t>
  </si>
  <si>
    <t xml:space="preserve">Q44</t>
  </si>
  <si>
    <t xml:space="preserve">Q45</t>
  </si>
  <si>
    <t xml:space="preserve">Q46</t>
  </si>
  <si>
    <t xml:space="preserve">Q47</t>
  </si>
  <si>
    <t xml:space="preserve">Q48</t>
  </si>
  <si>
    <t xml:space="preserve">Q51</t>
  </si>
  <si>
    <t xml:space="preserve">Q52</t>
  </si>
  <si>
    <t xml:space="preserve">Q66</t>
  </si>
  <si>
    <t xml:space="preserve">S01</t>
  </si>
  <si>
    <t xml:space="preserve">S02</t>
  </si>
  <si>
    <t xml:space="preserve">S03</t>
  </si>
  <si>
    <t xml:space="preserve">S04</t>
  </si>
  <si>
    <t xml:space="preserve">S05</t>
  </si>
  <si>
    <t xml:space="preserve">S06</t>
  </si>
  <si>
    <t xml:space="preserve">S07</t>
  </si>
  <si>
    <t xml:space="preserve">S11</t>
  </si>
  <si>
    <t xml:space="preserve">S13</t>
  </si>
  <si>
    <t xml:space="preserve">S15</t>
  </si>
  <si>
    <t xml:space="preserve">S16</t>
  </si>
  <si>
    <t xml:space="preserve">S21</t>
  </si>
  <si>
    <t xml:space="preserve">S22</t>
  </si>
  <si>
    <t xml:space="preserve">S23</t>
  </si>
  <si>
    <t xml:space="preserve">S33</t>
  </si>
  <si>
    <t xml:space="preserve">S40</t>
  </si>
  <si>
    <t xml:space="preserve">S41E</t>
  </si>
  <si>
    <t xml:space="preserve">S41F</t>
  </si>
  <si>
    <t xml:space="preserve">S42E</t>
  </si>
  <si>
    <t xml:space="preserve">S42F</t>
  </si>
  <si>
    <t xml:space="preserve">S43</t>
  </si>
  <si>
    <t xml:space="preserve">S44</t>
  </si>
  <si>
    <t xml:space="preserve">S51</t>
  </si>
  <si>
    <t xml:space="preserve">S52</t>
  </si>
  <si>
    <t xml:space="preserve">S55E</t>
  </si>
  <si>
    <t xml:space="preserve">S55F</t>
  </si>
  <si>
    <t xml:space="preserve">S56</t>
  </si>
  <si>
    <t xml:space="preserve">S57</t>
  </si>
  <si>
    <t xml:space="preserve">S60</t>
  </si>
  <si>
    <t xml:space="preserve">T01</t>
  </si>
  <si>
    <t xml:space="preserve">T02</t>
  </si>
  <si>
    <t xml:space="preserve">T03</t>
  </si>
  <si>
    <t xml:space="preserve">T04</t>
  </si>
  <si>
    <t xml:space="preserve">T05</t>
  </si>
  <si>
    <t xml:space="preserve">T06</t>
  </si>
  <si>
    <t xml:space="preserve">T07</t>
  </si>
  <si>
    <t xml:space="preserve">T08</t>
  </si>
  <si>
    <t xml:space="preserve">T09</t>
  </si>
  <si>
    <t xml:space="preserve">T11</t>
  </si>
  <si>
    <t xml:space="preserve">T12</t>
  </si>
  <si>
    <t xml:space="preserve">T13</t>
  </si>
  <si>
    <t xml:space="preserve">T14</t>
  </si>
  <si>
    <t xml:space="preserve">T15</t>
  </si>
  <si>
    <t xml:space="preserve">T16</t>
  </si>
  <si>
    <t xml:space="preserve">Z01</t>
  </si>
  <si>
    <t xml:space="preserve">Sekcja</t>
  </si>
  <si>
    <t xml:space="preserve">Kod produktu</t>
  </si>
  <si>
    <t xml:space="preserve">Tabela 2: Liczba hospitalizacji i liczba punktów za hospitalizacje wg produktów</t>
  </si>
  <si>
    <t xml:space="preserve">ISWD</t>
  </si>
  <si>
    <t xml:space="preserve">POWIATOWE CENTRUM ZDROWIA W KAMIENNEJ GÓRZE SP. Z O.O. NZOZ SZPITAL POWIATOWY</t>
  </si>
  <si>
    <t xml:space="preserve">SAMODZIELNY PUBLICZNY ZESPÓŁ OPIEKI ZDROWOTNEJ W BOGATYNI</t>
  </si>
  <si>
    <t xml:space="preserve">ZESPÓŁ OPIEKI ZDROWOTNEJ W BOLESŁAWCU</t>
  </si>
  <si>
    <t xml:space="preserve">WOJEWÓDZKIE CENTRUM SZPITALNE KOTLINY JELENIOGÓRSKIEJ</t>
  </si>
  <si>
    <t xml:space="preserve">NIEPUBLICZNY ZAKŁAD OPIEKI ZDROWOTNEJ SZPITAL POWIATOWY W DZIERŻONIOWIE SP. Z O.O.</t>
  </si>
  <si>
    <t xml:space="preserve">NIEPUBLICZNY ZAKŁAD OPIEKI ZDROWOTNEJ POWIATOWE CENTRUM MEDYCZNE W WOŁOWIE</t>
  </si>
  <si>
    <t xml:space="preserve">NIEPUBLICZNY ZAKŁAD OPIEKI ZDROWOTNEJ POWIATOWE CENTRUM ZDROWIA SP. Z O.O.</t>
  </si>
  <si>
    <t xml:space="preserve">MILICKIE CENTRUM MEDYCZNE SP. Z O.O.</t>
  </si>
  <si>
    <t xml:space="preserve">REGIONALNE CENTRUM ZDROWIA SPÓŁKA Z OGRANICZONĄ ODPOWIEDZIALNOŚCIĄ</t>
  </si>
  <si>
    <t xml:space="preserve">SPECJALISTYCZNE CENTRUM MEDYCZNE  IM. ŚW. JANA PAWŁA II SPÓŁKA AKCYJNA</t>
  </si>
  <si>
    <t xml:space="preserve">WOJEWÓDZKI SZPITAL SPECJALISTYCZNY W LEGNICY</t>
  </si>
  <si>
    <t xml:space="preserve">WIELOSPECJALISTYCZNY SZPITAL -SAMODZIELNY PUBLICZNY ZESPÓŁ OPIEKI ZDROWOTNEJ W ZGORZELCU</t>
  </si>
  <si>
    <t xml:space="preserve">SAMODZIELNY PUBLICZNY ZAKŁAD OPIEKI ZDROWOTNEJ MINISTERSTWA SPRAW WEWNĘTRZNYCH I ADMINISTRACJI WE WROCŁAWIU</t>
  </si>
  <si>
    <t xml:space="preserve">"ZESPÓŁ OPIEKI ZDROWOTNEJ" W KŁODZKU</t>
  </si>
  <si>
    <t xml:space="preserve">"GŁOGOWSKI SZPITAL POWIATOWY" SPÓŁKA Z OGRANICZONĄ ODPOWIEDZIALNOŚCIĄ</t>
  </si>
  <si>
    <t xml:space="preserve">ZESPÓŁ OPIEKI ZDROWOTNEJ W OŁAWIE</t>
  </si>
  <si>
    <t xml:space="preserve">"MIEDZIOWE CENTRUM ZDROWIA" S.A. W LUBINIE</t>
  </si>
  <si>
    <t xml:space="preserve">DOLNOŚLĄSKIE CENTRUM ONKOLOGII, PULMONOLOGII I HEMATOLOGII, WROCŁAW (2)</t>
  </si>
  <si>
    <t xml:space="preserve">POWIATOWE CENTRUM ZDROWIA SP Z O.O. W KOWARACH</t>
  </si>
  <si>
    <t xml:space="preserve">4 WOJSKOWY SZPITAL KLINICZNY Z POLIKLINIKĄ SAMODZIELNY PUBLICZNY ZAKŁAD OPIEKI ZDROWOTNEJ WE WROCŁAWIU</t>
  </si>
  <si>
    <t xml:space="preserve">SZPITAL SPECJALISTYCZNY IM A. FALKIEWICZA WE WROCŁAWIU</t>
  </si>
  <si>
    <t xml:space="preserve">UNIWERSYTECKI SZPITAL KLINICZNY IM. JANA MIKULICZA-RADECKIEGO WE WROCŁAWIU</t>
  </si>
  <si>
    <t xml:space="preserve">SZPITAL IM. ŚW. JADWIGI ŚLĄSKIEJ W TRZEBNICY</t>
  </si>
  <si>
    <t xml:space="preserve">SPECJALISTYCZNY SZPITAL IM. DRA ALFREDA SOKOŁOWSKIEGO</t>
  </si>
  <si>
    <t xml:space="preserve">DOLNOŚLĄSKI SZPITAL SPECJALISTYCZNY IM. T. MARCINIAKA - CENTRUM MEDYCYNY RATUNKOWEJ</t>
  </si>
  <si>
    <t xml:space="preserve">SAMODZIELNY PUBLICZNY ZESPÓŁ OPIEKI ZDROWOTNEJ W ŚWIDNICY</t>
  </si>
  <si>
    <t xml:space="preserve">NIEPUBLICZNY ZAKŁAD OPIEKI ZDROWOTNEJ ŁUŻYCKIE CENTRUM MEDYCZNE W LUBANIU SPÓŁKA Z OGRANICZONĄ ODPOWIEDZIALNOŚCIĄ</t>
  </si>
  <si>
    <t xml:space="preserve">JAWORSKIE CENTRUM MEDYCZNE SP. Z O.O.</t>
  </si>
  <si>
    <t xml:space="preserve">WOJEWÓDZKI SZPITAL SPECJALISTYCZNY IM.J.GROMKOWSKIEGO</t>
  </si>
  <si>
    <t xml:space="preserve">WOJEWÓDZKI SZPITAL SPECJALISTYCZNY WE WROCŁAWIU</t>
  </si>
  <si>
    <t xml:space="preserve">SZPITAL ŚW.ANTONIEGO W ZĄBKOWICACH ŚLĄSKICH</t>
  </si>
  <si>
    <t xml:space="preserve">BYSTRZYCKIE CENTRUM ZDROWIA SPÓŁKA Z OGRANICZONĄ ODPOWIEDZIALNOŚCIĄ</t>
  </si>
  <si>
    <t xml:space="preserve">POWIATOWY ZESPÓŁ SZPITALI</t>
  </si>
  <si>
    <t xml:space="preserve">"MIKULICZ" SPÓŁKA Z OGRANICZONĄ ODPOWIEDZIALNOŚCIĄ</t>
  </si>
  <si>
    <t xml:space="preserve">SZPITAL POWIATOWY IM.A.WOLAŃCZYKA SPÓŁKA Z OGRANICZONĄ ODPOWIEDZIALNOŚCIĄ</t>
  </si>
  <si>
    <t xml:space="preserve">NOVUM-MED SPÓŁKA Z OGRANICZONĄ ODPOWIEDZIALNOŚCIĄ</t>
  </si>
  <si>
    <t xml:space="preserve">NIEPUBLICZNY ZAKŁAD OPIEKI ZDROWOTNEJ "NOWY SZPITAL W NAKLE I SZUBINIE SPÓŁKA Z O.O.,,</t>
  </si>
  <si>
    <t xml:space="preserve">"SZPITAL TUCHOLSKI" SPÓŁKA Z OGRANICZONĄ ODPOWIEDZIALNOŚCIĄ</t>
  </si>
  <si>
    <t xml:space="preserve">WOJEWÓDZKI SZPITAL ZESPOLONY IM. L. RYDYGIERA W TORUNIU</t>
  </si>
  <si>
    <t xml:space="preserve">SPZOZ SPECJALISTYCZNY SZPITAL MIEJSKI IM. M. KOPERNIKA</t>
  </si>
  <si>
    <t xml:space="preserve">REGIONALNY SZPITAL SPECJALISTYCZNY IM. DR  WŁADYSŁAWA BIEGAŃSKIEGO W GRUDZIĄDZU</t>
  </si>
  <si>
    <t xml:space="preserve">NZOZ "NOWY SZPITAL SP. Z O.O." PROWADZONY PRZEZ NOWY SZPITAL SP. Z O.O.</t>
  </si>
  <si>
    <t xml:space="preserve">PAŁUCKIE CENTRUM ZDROWIA SPÓŁKA Z OGRANICZONĄ ODPOWIEDZIALNOŚCIĄ</t>
  </si>
  <si>
    <t xml:space="preserve">SAMODZIELNY PUBLICZNY WIELOSPECJALISTYCZNY ZAKŁAD OPIEKI ZDROWOTNEJ MINISTERSTWA SPRAW WEWNĘTRZNYCH I ADMINISTRACJI W BYDGOSZCZY</t>
  </si>
  <si>
    <t xml:space="preserve">POWIATOWY SZPITAL W ALEKSANDROWIE KUJAWSKIM SP. Z O.O.</t>
  </si>
  <si>
    <t xml:space="preserve">WIELOSPECJALISTYCZNY SZPITAL MIEJSKI IM. DR E. WARMIŃSKIEGO SPZOZ W BYDGOSZCZY</t>
  </si>
  <si>
    <t xml:space="preserve">SZPITAL WIELOSPECJALISTYCZNY IM. DR. LUDWIKA BŁAŻKA W INOWROCŁAWIU</t>
  </si>
  <si>
    <t xml:space="preserve">SZPITAL POWIATOWY SP. Z O.O. W CHEŁMŻY</t>
  </si>
  <si>
    <t xml:space="preserve">SAMODZIELNY PUBLICZNY ZAKŁAD OPIEKI ZDROWOTNEJ</t>
  </si>
  <si>
    <t xml:space="preserve">ZESPÓŁ OPIEKI ZDROWOTNEJ W CHEŁMNIE</t>
  </si>
  <si>
    <t xml:space="preserve">NZOZ CENTRUM MEDYCZNE GIZIŃSCY W BYDGOSZCZY SP. Z O.O.</t>
  </si>
  <si>
    <t xml:space="preserve">CENTRUM ONKOLOGII IM. PROF. FRANCISZKA ŁUKASZCZYKA W BYDGOSZCZY</t>
  </si>
  <si>
    <t xml:space="preserve">WOJEWÓDZKI SZPITAL DZIECIĘCY IM. J. BRUDZIŃSKIEGO W  BYDGOSZCZY</t>
  </si>
  <si>
    <t xml:space="preserve">SAMODZIELNY PUBLICZNY ZAKŁAD OPIEKI ZDROWOTNEJ IM. MACIEJA Z MIECHOWA W ŁASINIE</t>
  </si>
  <si>
    <t xml:space="preserve">SZPITAL UNIWERSYTECKI NR 1 IM. DR. ANTONIEGO JURASZA W BYDGOSZCZY</t>
  </si>
  <si>
    <t xml:space="preserve">CENTRUM DIAGNOSTYCZNO - LECZNICZE "BARSKA" SP. Z O.O.</t>
  </si>
  <si>
    <t xml:space="preserve">SAMODZIELNY PUBLICZNY ZAKŁAD OPIEKI ZDROWOTNEJ W RYPINIE</t>
  </si>
  <si>
    <t xml:space="preserve">SZPITAL POWIATOWY SPÓŁKA Z OGRANICZONĄ ODPOWIEDZIALNOŚCIĄ</t>
  </si>
  <si>
    <t xml:space="preserve">SAMODZIELNY PUBL.ICZNY ZAKŁAD OPIEKI ZDROWOTNEJ W MOGILNIE</t>
  </si>
  <si>
    <t xml:space="preserve">WOJEWÓDZKI SZPITAL OBSERWACYJNO-ZAKAŹNY IM. TADEUSZA BROWICZA W BYDGOSZCZY</t>
  </si>
  <si>
    <t xml:space="preserve">SPZOZ 10 WOJSKOWY SZPITAL KLINICZNY Z POLIKLINIKĄ</t>
  </si>
  <si>
    <t xml:space="preserve">ZESPÓŁ OPIEKI ZDROWOTNEJ W BRODNICY</t>
  </si>
  <si>
    <t xml:space="preserve">NIEPUBLICZNY ZAKŁAD OPIEKI ZDROWOTNEJ NOWY SZPITAL W WĄBRZEŹNIE - NOWY SZPITAL W WĄBRZEŹNIE SP. Z O.O.</t>
  </si>
  <si>
    <t xml:space="preserve">SZPITAL UNIWERSYTECKI NR 2 IM. DR JANA BIZIELA W BYDGOSZCZY</t>
  </si>
  <si>
    <t xml:space="preserve">NZOZ "SZPITAL LIPNO" UTWORZONY PRZEZ SZPITAL LIPNO SPÓŁKA Z O.O.</t>
  </si>
  <si>
    <t xml:space="preserve">WOJEWÓDZKI SZPITAL SPECJALISTYCZNY WE WŁOCŁAWKU</t>
  </si>
  <si>
    <t xml:space="preserve">ESKULAP BIS S.C. EWA MOLSKA STANISŁAW MOLSKI</t>
  </si>
  <si>
    <t xml:space="preserve">WOJEWÓDZKI SZPITAL SPECJALISTYCZNY IM. STEFANA KARDYNAŁA WYSZYŃSKIEGO SAMODZIELNY PUBLICZNY ZAKŁAD OPIEKI ZDROWOTNEJ W LUBLINIE</t>
  </si>
  <si>
    <t xml:space="preserve">6 SZPITAL WOJSKOWY Z PRZYCHODNIĄ SAMODZIELNY PUBLICZNY ZAKŁAD OPIEKI ZDROWOTNEJ</t>
  </si>
  <si>
    <t xml:space="preserve">SAMODZIELNY PUBLICZNY SZPITAL KLINICZNY NR 4  W LUBLINIE</t>
  </si>
  <si>
    <t xml:space="preserve">SAMODZIELNY PUBLICZNY SZPITAL KLINICZNY NR 1 W LUBLINIE</t>
  </si>
  <si>
    <t xml:space="preserve">SAMODZIELNY PUBLICZNY ZAKŁAD OPIEKI ZDROWOTNEJ MINISTERSTWA SPRAW WEWNĘTRZNYCH I ADMINISTRACJI W LUBLINIE</t>
  </si>
  <si>
    <t xml:space="preserve">SAMODZIELNY PUBLICZNY ZAKŁAD OPIEKI ZDROWOTNEJ W ŁĘCZNEJ</t>
  </si>
  <si>
    <t xml:space="preserve">SAMODZIELNY PUBLICZNY ZAKŁAD OPIEKI ZDROWOTNEJ W LUBARTOWIE</t>
  </si>
  <si>
    <t xml:space="preserve">INSTYTUT  MEDYCYNY WSI IM. WITOLDA CHODŹKI</t>
  </si>
  <si>
    <t xml:space="preserve">1 WOJSKOWY SZPITAL KLINICZNY  Z POLIKLINIKĄ SAMODZIELNY PUBLICZNY ZAKŁAD OPIEKI ZDROWOTNEJ W LUBLINIE</t>
  </si>
  <si>
    <t xml:space="preserve">SAMODZIELNY PUBLICZNY ZAKŁAD OPIEKI ZDROWOTNEJ W BYCHAWIE</t>
  </si>
  <si>
    <t xml:space="preserve">SAMODZIELNY PUBLICZNY ZESPÓŁ ZAKŁADÓW OPIEKI ZDROWOTNEJ W JANOWIE LUBELSKIM</t>
  </si>
  <si>
    <t xml:space="preserve">UNIWERSYTECKI SZPITAL DZIECIĘCY W LUBLINIE</t>
  </si>
  <si>
    <t xml:space="preserve">SAMODZIELNY PUBLICZNY ZAKŁAD OPIEKI ZDROWOTNEJ W KRAŚNIKU</t>
  </si>
  <si>
    <t xml:space="preserve">SAMODZIELNY PUBLICZNY ZAKŁAD OPIEKI ZDROWOTNEJ W PUŁAWACH</t>
  </si>
  <si>
    <t xml:space="preserve">SAMODZIELNY PUBLICZNY SZPITAL WOJEWÓDZKI IM. JANA BOŻEGO W LUBLINIE</t>
  </si>
  <si>
    <t xml:space="preserve">SAMODZIELNY PUBLICZNY ZAKŁAD OPIEKI ZDROWOTNEJ W ŁUKOWIE</t>
  </si>
  <si>
    <t xml:space="preserve">SAMODZIELNY PUBLICZNY ZAKŁAD OPIEKI ZDROWOTNEJ W MIĘDZYRZECU PODLASKIM</t>
  </si>
  <si>
    <t xml:space="preserve">SAMODZIELNY PUBLICZNY ZAKŁAD OPIEKI ZDROWOTNEJ W PARCZEWIE</t>
  </si>
  <si>
    <t xml:space="preserve">WOJEWÓDZKI SZPITAL SPECJALISTYCZNY W BIAŁEJ PODLASKIEJ</t>
  </si>
  <si>
    <t xml:space="preserve">SAMODZIELNY PUBLICZNY ZAKŁAD OPIEKI ZDROWOTNEJ W RADZYNIU PODLASKIM</t>
  </si>
  <si>
    <t xml:space="preserve">SAMODZIELNY PUBLICZNY WOJEWÓDZKI SZPITAL SPECJALISTYCZNY W CHEŁMIE</t>
  </si>
  <si>
    <t xml:space="preserve">SAMODZIELNY PUBLICZNY ZESPÓŁ OPIEKI ZDROWOTNEJ W KRASNYMSTAWIE</t>
  </si>
  <si>
    <t xml:space="preserve">SAMODZIELNY PUBLICZNY ZESPÓŁ OPIEKI ZDROWOTNEJ WE WŁODAWIE</t>
  </si>
  <si>
    <t xml:space="preserve">SAMODZIELNY PUBLICZNY ZESPÓŁ OPIEKI ZDROWOTNEJ W TOMASZOWIE LUBELSKIM</t>
  </si>
  <si>
    <t xml:space="preserve">SAMODZIELNY PUBLICZNY ZESPÓŁ OPIEKI ZDROWOTNEJ W SZCZEBRZESZYNIE</t>
  </si>
  <si>
    <t xml:space="preserve">SAMODZIELNY PUBLICZNY SZPITAL WOJEWÓDZKI IM. PAPIEŻA JANA PAWŁA II W ZAMOŚCIU</t>
  </si>
  <si>
    <t xml:space="preserve">SAMODZIELNY PUBLICZNY ZESPÓŁ OPIEKI ZDROWOTNEJ W HRUBIESZOWIE</t>
  </si>
  <si>
    <t xml:space="preserve">CENTRUM MEDYCZNE "SANITAS" SPÓŁKA Z OGRANICZONĄ ODPOWIEDZIALNOŚCIĄ</t>
  </si>
  <si>
    <t xml:space="preserve">CENTRUM ONKOLOGII ZIEMI LUBELSKIEJ IM. ŚW. JANA Z DUKLI</t>
  </si>
  <si>
    <t xml:space="preserve">SAMODZIELNY PUBLICZNY ZAKŁAD OPIEKI ZDROWOTNEJ NR 1 W BEŁŻYCACH</t>
  </si>
  <si>
    <t xml:space="preserve">ZAMOJSKI SZPITAL NIEPUBLICZNY SPÓŁKA Z OGRANICZONĄ ODPOWIEDZIALNOŚCIĄ</t>
  </si>
  <si>
    <t xml:space="preserve">ARION SZPITALE SPÓŁKA Z OGRANICZONĄ ODPOWIEDZIALNOŚCIĄ</t>
  </si>
  <si>
    <t xml:space="preserve">POWIATOWE CENTRUM ZDROWIA SPÓŁKA Z OGRANICZONĄ ODPOWIEDZIALNOŚCIĄ</t>
  </si>
  <si>
    <t xml:space="preserve">SZPITAL POWIATOWY W RYKACH SP.ZO.O.</t>
  </si>
  <si>
    <t xml:space="preserve">105. KRESOWY SZPITAL WOJSKOWY Z PRZYCHODNIĄ SAMODZIELNY PUBLICZNY ZAKŁAD OPIEKI ZDROWOTNEJ W ŻARACH</t>
  </si>
  <si>
    <t xml:space="preserve">WIELOSPECJALISTYCZNY SZPITAL WOJEWÓDZKI W GORZOWIE WIELKOPOLSKIM SP. Z O.O.</t>
  </si>
  <si>
    <t xml:space="preserve">SAMODZIELNY PUBLICZNY ZAKŁAD OPIEKI ZDROWOTNEJ MINISTERSTWA SPRAW WEWNĘTRZNYCH I ADMINISTRACJI W ZIELONEJ GÓRZE</t>
  </si>
  <si>
    <t xml:space="preserve">NIEPUBLICZNY ZAKŁAD OPIEKI ZDROWOTNEJ SZPITAL IM.DR NAUK MEDYCZNYCH RADZIMIRA ŚMIGIELSKIEGO SP. Z O.O.</t>
  </si>
  <si>
    <t xml:space="preserve">WIELOSPECJALISTYCZNY SZPITAL W NOWEJ SOLI</t>
  </si>
  <si>
    <t xml:space="preserve">SZPITAL NA WYSPIE SPÓŁKA Z OGRANICZONĄ ODPOWIEDZIALNOŚCIĄ</t>
  </si>
  <si>
    <t xml:space="preserve">SZPITAL UNIWERSYTECKI  IMIENIA KAROLA MARCINKOWSKIEGO W ZIELONEJ GÓRZE SPÓŁKA Z OGRANICZONĄ ODPOWIEDZIALNOŚCIĄ</t>
  </si>
  <si>
    <t xml:space="preserve">NOWY SZPITAL W SZPROTAWIE SPÓŁKA Z OGRANICZONĄ ODPOWIEDZIALNOŚCIĄ</t>
  </si>
  <si>
    <t xml:space="preserve">"POWIATOWE CENTRUM ZDROWIA" SPÓŁKA Z OGRANICZONĄ ODPOWIEDZIALNOŚCIĄ</t>
  </si>
  <si>
    <t xml:space="preserve">NIEPUBLICZNY ZAKŁAD OPIEKI ZDROWOTNEJ SZPITAL IM. PROF.Z.RELIGI W SŁUBICACH S. Z O.O.</t>
  </si>
  <si>
    <t xml:space="preserve">SAMODZIELNY PUBLICZNY ZAKŁAD OPIEKI ZDROWOTNEJ W SULECHOWIE</t>
  </si>
  <si>
    <t xml:space="preserve">SZPITAL MIĘDZYRZECKI SPÓŁKA Z OGRANICZONĄ ODPOWIEDZIALNOŚCIĄ</t>
  </si>
  <si>
    <t xml:space="preserve">NOWY SZPITAL WE WSCHOWIE SPÓŁKA Z OGRANICZONĄ ODPOWIEDZIALNOSCIĄ</t>
  </si>
  <si>
    <t xml:space="preserve">NOWY SZPITAL W ŚWIEBODZINIE SPÓŁKA Z OGRANICZONĄ ODPOWIEDZIALNOŚCIĄ</t>
  </si>
  <si>
    <t xml:space="preserve">LUBUSKIE CENTRUM ORTOPEDII IM. DR. LECHA WIERUSZA SPÓŁKA Z OGRANICZONĄ ODPOWIEDZIALNOŚCIĄ</t>
  </si>
  <si>
    <t xml:space="preserve">NOWY SZPITAL W KOSTRZYNIE NAD ODRĄ SPÓŁKA Z OGRANICZONĄ ODPOWIEDZIALNOŚCIĄ</t>
  </si>
  <si>
    <t xml:space="preserve">SAMODZIELNY PUBLICZNY ZAKŁAD OPIEKI ZDROWOTNEJ SULĘCIN</t>
  </si>
  <si>
    <t xml:space="preserve">ZACHODNIE CENTRUM MEDYCZNE</t>
  </si>
  <si>
    <t xml:space="preserve">SAMODZIELNY PUBLICZNY ZAKŁAD OPIEKI ZDROWOTNEJ WIELUŃ</t>
  </si>
  <si>
    <t xml:space="preserve">SP ZOZ UNIWERSYTECKI SZPITAL KLINICZNY IM.WOJSKOWEJ AKADEMII MEDYCZNEJ UM W ŁODZI - CENTRALNY SZPITAL WETERANÓW</t>
  </si>
  <si>
    <t xml:space="preserve">WOJEWÓDZKI ZESPÓŁ ZAKŁADÓW OPIEKI ZDROWOTNEJ CENTRUM LECZENIA CHORÓB PŁUC I REHABILITACJI W ŁODZI</t>
  </si>
  <si>
    <t xml:space="preserve">WOJEWÓDZKIE WIELOSPECJALISTYCZNE CENTRUM ONKOLOGII I TRAUMATOLOGII IM. M. KOPERNIKA W ŁODZI</t>
  </si>
  <si>
    <t xml:space="preserve">ZESPÓŁ OPIEKI ZDROWOTNEJ W ŁOWICZU</t>
  </si>
  <si>
    <t xml:space="preserve">SAMODZIELNY PUBLICZNY ZAKŁAD OPIEKI ZDROWOTNEJ MINISTERSTWA SPRAW WEWNĘTRZNYCH I ADMINISTRACJI W ŁODZI</t>
  </si>
  <si>
    <t xml:space="preserve">SAMODZIELNY SZPITAL WOJEWÓDZKI IM. MIKOŁAJA KOPERNIKA W PIOTRKOWIE TRYBUNALSKIM</t>
  </si>
  <si>
    <t xml:space="preserve">SAMODZIELNY PUBLICZNY ZAKŁAD OPIEKI ZDROWOTNEJ UNIWERSYTECKI SZPITAL KLINICZNY NR 1 IM. NORBERTA BARLICKIEGO UNIWERSYTETU MEDYCZ</t>
  </si>
  <si>
    <t xml:space="preserve">SAMODZIELNY PUBLICZNY ZAKŁAD OPIEKI ZDROWOTNEJ SZPITAL POWIATOWY IM.EDMUNDA BIERNACKIEGO W OPOCZNIE</t>
  </si>
  <si>
    <t xml:space="preserve">SAMODZIELNY PUBLICZNY ZAKŁAD OPIEKI ZDROWOTNEJ W RAWIE MAZOWIECKIEJ</t>
  </si>
  <si>
    <t xml:space="preserve">SZPITAL WOJEWÓDZKI IM. PRYMASA KARDYNAŁA STEFANA WYSZYŃSKIEGO W SIERADZU</t>
  </si>
  <si>
    <t xml:space="preserve">WOJEWÓDZKI SZPITAL ZESPOLONY IM. STANISŁAWA RYBICKIEGO W SKIERNIEWICACH</t>
  </si>
  <si>
    <t xml:space="preserve">WOJEWÓDZKI SPECJALISTYCZNY SZPITAL IM. DR  WŁ. BIEGAŃSKIEGO</t>
  </si>
  <si>
    <t xml:space="preserve">MIEJSKIE CENTRUM MEDYCZNE IM. DR.KAROLA JONSCHERA W ŁODZI</t>
  </si>
  <si>
    <t xml:space="preserve">WOJEWÓDZKI SPECJALISTYCZNY SZPITAL IM. M. PIROGOWA W ŁODZI</t>
  </si>
  <si>
    <t xml:space="preserve">SAMODZIELNY PUBLICZNY ZAKŁAD OPIEKI ZDROWOTNEJ CENTRALNY SZPITAL KLINICZNY UNIWERSYTETU MEDYCZNEGO W ŁODZI</t>
  </si>
  <si>
    <t xml:space="preserve">SZPITAL POWIATOWY W RADOMSKU</t>
  </si>
  <si>
    <t xml:space="preserve">SZPITAL WOJEWÓDZKI IM. JANA PAWŁA II W BEŁCHATOWIE</t>
  </si>
  <si>
    <t xml:space="preserve">BONIFRATERSKIE CENTRUM MEDYCZNE SPÓŁKA Z OGRANICZONĄ ODPOWIEDZIALNOŚCIĄ</t>
  </si>
  <si>
    <t xml:space="preserve">ZESPÓŁ OPIEKI ZDROWOTNEJ W ŁĘCZYCY</t>
  </si>
  <si>
    <t xml:space="preserve">INSTYTUT CENTRUM ZDROWIA MATKI POLKI</t>
  </si>
  <si>
    <t xml:space="preserve">WOJEWÓDZKI SZPITAL SPECJALISTYCZNY IM. MARII SKŁODOWSKIEJ - CURIE W ZGIERZU</t>
  </si>
  <si>
    <t xml:space="preserve">POWIATOWE CENTRUM MEDYCZNE SP. Z.O.O. SZPITAL POWIATOWY</t>
  </si>
  <si>
    <t xml:space="preserve">SAMODZIELNY PUBLICZNY ZESPÓŁ OPIEKI ZDROWOTNEJ W PAJĘCZNIE</t>
  </si>
  <si>
    <t xml:space="preserve">TOMASZOWSKIE CENTRUM ZDROWIA</t>
  </si>
  <si>
    <t xml:space="preserve">PABIANICKIE CENTRUM MEDYCZNE SP. Z O.O.</t>
  </si>
  <si>
    <t xml:space="preserve">SZPITAL POWIATOWY W BRZEZINACH</t>
  </si>
  <si>
    <t xml:space="preserve">NIEPUBLICZNY ZAKŁAD OPIEKI ZDROWOTNEJ "KUTNOWSKI SZPITAL SAMORZĄDOWY"</t>
  </si>
  <si>
    <t xml:space="preserve">PODDĘBICKIE CENTRUM ZDROWIA</t>
  </si>
  <si>
    <t xml:space="preserve">SZPITAL ŁASK</t>
  </si>
  <si>
    <t xml:space="preserve">ZDUŃSKOWOLSKI SZPITAL POWIATOWY SPÓŁKA Z OGRANICZONĄ ODPOWIEDZIALNOŚCIĄ</t>
  </si>
  <si>
    <t xml:space="preserve">SZPITAL GŁOWNO GRUPA ZDROWIE SPÓŁKA Z OGRANICZONĄ ODPOWIEDZIALNOŚCIĄ</t>
  </si>
  <si>
    <t xml:space="preserve">SAMODZIELNY PUBLICZNY ZAKŁAD OPIEKI ZDROWOTNEJ SZPITAL UNIWERSYTECKI W KRAKOWIE</t>
  </si>
  <si>
    <t xml:space="preserve">ZESPÓŁ OPIEKI ZDROWOTNEJ W DĄBROWIE TARNOWSKIEJ</t>
  </si>
  <si>
    <t xml:space="preserve">SAMODZIELNY PUBLICZNY ZAKŁAD OPIEKI ZDROWOTNEJ MINISTERSTWA SPRAW WEWNĘTRZNYCH I ADMINISTRACJI W KRAKOWIE</t>
  </si>
  <si>
    <t xml:space="preserve">ZESPÓŁ ZAKŁADÓW OPIEKI ZDROWOTNEJ W WADOWICACH</t>
  </si>
  <si>
    <t xml:space="preserve">SZPITAL POWIATOWY W LIMANOWEJ IMIENIA MIŁOSIERDZIA BOŻEGO</t>
  </si>
  <si>
    <t xml:space="preserve">SZPITAL ŚW. ANNY W MIECHOWIE</t>
  </si>
  <si>
    <t xml:space="preserve">SCANMED SPÓŁKA AKCYJNA</t>
  </si>
  <si>
    <t xml:space="preserve">SZPITAL SPECJALISTYCZNY IM.J.DIETLA W KRAKOWIE</t>
  </si>
  <si>
    <t xml:space="preserve">SPECJALISTYCZNY SZPITAL IM. E. SZCZEKLIKA W TARNOWIE</t>
  </si>
  <si>
    <t xml:space="preserve">SAMODZIELNY PUBLICZNY ZAKŁAD OPIEKI ZDROWOTNEJ - SZPITAL IM.DR. JÓZEFA DIETLA W KRYNICY-ZDROJU</t>
  </si>
  <si>
    <t xml:space="preserve">WOJEWÓDZKI SPECJALISTYCZNY SZPITAL DZIECIĘCY IM.ŚW. LUDWIKA W KRAKOWIE</t>
  </si>
  <si>
    <t xml:space="preserve">ZESPÓŁ OPIEKI ZDROWOTNEJ W OŚWIĘCIMIU</t>
  </si>
  <si>
    <t xml:space="preserve">SZPITAL MIEJSKI SPECJALISTYCZNY IM. GABRIELA NARUTOWICZA</t>
  </si>
  <si>
    <t xml:space="preserve">MAŁOPOLSKI SZPITAL ORTOPEDYCZNO-REHABILITACYJNY IM. PROF.BOGUSŁAWA FRANCZUKA</t>
  </si>
  <si>
    <t xml:space="preserve">SAMODZIELNY PUBLICZNY ZESPÓŁ OPIEKI ZDROWOTNEJ W BRZESKU</t>
  </si>
  <si>
    <t xml:space="preserve">KRAKOWSKI SZPITAL SPECJALISTYCZNY IM. JANA PAWŁA II</t>
  </si>
  <si>
    <t xml:space="preserve">SZPITAL WOJEWÓDZKI IM.ŚW.ŁUKASZA SAMODZIELNY PUBLICZNY ZAKŁAD OPIEKI ZDROWOTNEJ W TARNOWIE</t>
  </si>
  <si>
    <t xml:space="preserve">SZPITAL SPECJALISTYCZNY IM.HENRYKA KLIMONTOWICZA W GORLICACH</t>
  </si>
  <si>
    <t xml:space="preserve">SAMODZIELNY PUBLICZNY ZESPÓŁ OPIEKI ZDROWOTNEJ W PROSZOWICACH</t>
  </si>
  <si>
    <t xml:space="preserve">SZPITAL POWIATOWY W CHRZANOWIE</t>
  </si>
  <si>
    <t xml:space="preserve">ZESPÓŁ OPIEKI ZDROWOTNEJ W SUCHEJ BESKIDZKIEJ</t>
  </si>
  <si>
    <t xml:space="preserve">SAMODZIELNY PUBLICZNY ZAKŁAD OPIEKI ZDROWOTNEJ W BOCHNI "SZPITAL POWIATOWY" IM. BŁ. MARTY WIECKIEJ</t>
  </si>
  <si>
    <t xml:space="preserve">PODHALAŃSKI SZPITAL SPECJALISTYCZNY IM. JANA PAWŁA II W NOWYM TARGU</t>
  </si>
  <si>
    <t xml:space="preserve">SZPITAL SPECJALISTYCZNY IM. JĘDRZEJA ŚNIADECKIEGO W NOWYM SĄCZU</t>
  </si>
  <si>
    <t xml:space="preserve">5 WOJSKOWY SZPITAL KLINICZNY Z POLIKLINIKĄ - SAMODZIELNY PUBLICZNY ZAKŁAD OPIEKI ZDROWOTNEJ W KRAKOWIE</t>
  </si>
  <si>
    <t xml:space="preserve">SAMODZIELNY PUBLICZNY ZAKŁAD OPIEKI ZDROWOTNEJ W MYŚLENICACH</t>
  </si>
  <si>
    <t xml:space="preserve">SZPITAL SPECJALISTYCZNY IM. STEFANA ŻEROMSKIEGO SAMODZIELNY PUBLICZNY ZAKŁAD OPIEKI ZDROWOTNEJ W KRAKOWIE</t>
  </si>
  <si>
    <t xml:space="preserve">UNIWERSYTECKI SZPITAL DZIECIĘCY W KRAKOWIE</t>
  </si>
  <si>
    <t xml:space="preserve">CENTRUM ZDROWIA TUCHÓW SPÓŁKA Z OGRANICZONĄ ODPOWIEDZIALNOŚCIĄ</t>
  </si>
  <si>
    <t xml:space="preserve">"SZPITAL MIEJSKI W RABCE ZDROJU" SPÓŁKA Z OGRANICZONĄ ODPOWIEDZIALNOŚCIĄ</t>
  </si>
  <si>
    <t xml:space="preserve">SZPITAL POWIATOWY IM. DR TYTUSA CHAŁUBIŃSKIEGO W ZAKOPANEM</t>
  </si>
  <si>
    <t xml:space="preserve">STOWARZYSZENIE OCHRONY I PROMOCJI ZDROWIA W SZCZYRZYCU</t>
  </si>
  <si>
    <t xml:space="preserve">UNIWERSYTECKI SZPITAL ORTOPEDYCZNO-REHABILITACYJNY W ZAKOPANEM</t>
  </si>
  <si>
    <t xml:space="preserve">WOJEWÓDZKI SZPITAL OKULISTYCZNY W KRAKOWIE</t>
  </si>
  <si>
    <t xml:space="preserve">NOWY SZPITAL W OLKUSZU SPÓŁKA Z OGRANICZONĄ ODPOWIEDZIALNOŚCIĄ</t>
  </si>
  <si>
    <t xml:space="preserve">SZPITAL SPECJALISTYCZNY IM. LUDWIKA RYDYGIERA W KRAKOWIE SPÓŁKA Z OGRANICZONĄ ODPOWIEDZIALNOŚCIĄ</t>
  </si>
  <si>
    <t xml:space="preserve">INSTYTUT FIZJOLOGII I PATOLOGII SŁUCHU</t>
  </si>
  <si>
    <t xml:space="preserve">LUX MED ONKOLOGIA SPÓŁKA Z O.O.</t>
  </si>
  <si>
    <t xml:space="preserve">SZPITAL MATKI BOŻEJ NIEUSTAJĄCEJ POMOCY W WOŁOMINIE</t>
  </si>
  <si>
    <t xml:space="preserve">NOWODWORSKIE CENTRUM MEDYCZNE W NOWYM DWORZE MAZOWIECKIM</t>
  </si>
  <si>
    <t xml:space="preserve">INSTYTUT PSYCHIATRII I NEUROLOGII</t>
  </si>
  <si>
    <t xml:space="preserve">SAMODZIELNY PUBLICZNY SPECJALISTYCZNY SZPITAL ZACHODNI IM.ŚW. JANA PAWŁA II</t>
  </si>
  <si>
    <t xml:space="preserve">MIĘDZYLESKI SZPITAL SPECJALISTYCZNY W WARSZAWIE</t>
  </si>
  <si>
    <t xml:space="preserve">SAMODZIELNY PUBLICZNY ZAKŁAD OPIEKI ZDROWOTNEJ W WĘGROWIE</t>
  </si>
  <si>
    <t xml:space="preserve">NARODOWY INSTYTUT GERIATRII, REUMATOLOGII I REHABILITACJI IM. PROF. DR HAB. MED. ELEONORY REICHER</t>
  </si>
  <si>
    <t xml:space="preserve">INSTYTUT MATKI I DZIECKA</t>
  </si>
  <si>
    <t xml:space="preserve">INSTYTUT "POMNIK - CENTRUM ZDROWIA DZIECKA" W WARSZAWIE</t>
  </si>
  <si>
    <t xml:space="preserve">NARODOWY INSTYTUT ONKOLOGII IM. MARII SKŁODOWSKIEJ-CURIE - PAŃSTWOWY INSTYTUT BADAWCZY</t>
  </si>
  <si>
    <t xml:space="preserve">SAMODZIELNY PUBLICZNY ZAKŁAD OPIEKI ZDROWOTNEJ - ZESPÓŁ ZAKŁADÓW</t>
  </si>
  <si>
    <t xml:space="preserve">SAMODZIELNY PUBLICZNY ZESPÓŁ ZAKŁADÓW OPIEKI ZDROWOTNEJ W PRZASNYSZU</t>
  </si>
  <si>
    <t xml:space="preserve">SAMODZIELNY PUBLICZNY ZESPÓŁ ZAKŁADÓW OPIEKI ZDROWOTNEJ W OSTROWI MAZOWIECKIEJ</t>
  </si>
  <si>
    <t xml:space="preserve">SAMODZIELNY PUBLICZNY ZAKŁAD OPIEKI ZDROWOTNEJ W GARWOLINIE</t>
  </si>
  <si>
    <t xml:space="preserve">SAMODZIELNY PUBLICZNY ZAKŁAD OPIEKI ZDROWOTNEJ W SIEDLCACH</t>
  </si>
  <si>
    <t xml:space="preserve">SAMODZIELNY PUBLICZNY ZESPÓŁ OPIEKI ZDROWOTNEJ</t>
  </si>
  <si>
    <t xml:space="preserve">SAMODZIELNY PUBLICZNY ZESPÓŁ ZAKŁADÓW OPIEKI ZDROWOTNEJ W ZWOLENIU</t>
  </si>
  <si>
    <t xml:space="preserve">SAMODZIELNY PUBLICZNY ZESPÓŁ ZAKŁADÓW OPIEKI ZDROWOTNEJ W KOZIENICACH</t>
  </si>
  <si>
    <t xml:space="preserve">SAMODZIELNY PUBLICZNY ZAKŁAD OPIEKI ZDROWOTNEJ W NOWYM MIEŚCIE NAD PILICĄ</t>
  </si>
  <si>
    <t xml:space="preserve">SAMODZIELNY PUBLICZNY ZAKŁAD OPIEKI ZDROWOTNEJ W MŁAWIE</t>
  </si>
  <si>
    <t xml:space="preserve">SAMODZIELNY PUBLICZNY ZESPÓŁ ZAKŁADÓW OPIEKI ZDROWOTNEJ IM. MARSZAŁKA JÓZEFA PIŁSUDSKIEGO W PŁOŃSKU</t>
  </si>
  <si>
    <t xml:space="preserve">SAMODZIELNY PUBLICZNY ZESPÓŁ ZAKŁADÓW OPIEKI ZDROWOTNEJ W SIERPCU</t>
  </si>
  <si>
    <t xml:space="preserve">WOJEWÓDZKI SZPITAL ZESPOLONY W PŁOCKU</t>
  </si>
  <si>
    <t xml:space="preserve">PAŃSTWOWY INSTYTUT MEDYCZNY MINISTERSTWA SPRAW WEWNĘTRZNYCH I ADMINISTRACJI</t>
  </si>
  <si>
    <t xml:space="preserve">WOJEWÓDZKI SZPITAL ZAKAŹNY W WARSZAWIE</t>
  </si>
  <si>
    <t xml:space="preserve">ZESPÓŁ OPIEKI ZDROWOTNEJ "SZPITALA POWIATOWEGO"  W SOCHACZEWIE</t>
  </si>
  <si>
    <t xml:space="preserve">SZPITAL WOLSKI IM. DR ANNY GOSTYŃSKIEJ SPÓŁKA Z OGRANICZONĄ ODPOWIEDZIALNOŚCIĄ</t>
  </si>
  <si>
    <t xml:space="preserve">SAMODZIELNY PUBLICZNY SZPITAL KLINICZNY IM. PROF. ADAMA GRUCY CENTRUM MEDYCZNEGO KSZTAŁCENIA PODYPLOMOWEGO</t>
  </si>
  <si>
    <t xml:space="preserve">SZPITAL BIELAŃSKI IM.KS.JERZEGO POPIEŁUSZKI SAMODZIELNY PUBLICZNY ZAKŁAD OPIEKI ZDROWOTNEJ, WARSZAWA (1)</t>
  </si>
  <si>
    <t xml:space="preserve">SAMODZIELNY PUBLICZNY ZESPÓŁ ZAKŁADÓW OPIEKI ZDROWOTNEJ W ŻUROMINIE</t>
  </si>
  <si>
    <t xml:space="preserve">SAMODZIELNY PUBLICZNY SZPITAL KLINICZNY IM. PROF. WITOLDA ORŁOWSKIEGO CENTRUM MEDYCZNEGO KSZTAŁCENIA PODYPLOMOWEGO W WARSZAWIE</t>
  </si>
  <si>
    <t xml:space="preserve">INSTYTUT HEMATOLOGII I TRANSFUZJOLOGII</t>
  </si>
  <si>
    <t xml:space="preserve">MAZOWIECKI SZPITAL SPECJALISTYCZNY IM. DR JÓZEFA PSARSKIEGO W OSTROŁĘCE</t>
  </si>
  <si>
    <t xml:space="preserve">SAMODZIELNY PUBLICZNY ZAKŁAD OPIEKI ZDROWOTNEJ W SOKOŁOWIE PODLASKIM</t>
  </si>
  <si>
    <t xml:space="preserve">SAMODZIELNY PUBLICZNY ZESPÓŁ ZAKŁADÓW OPIEKI ZDROWOTNEJ W PIONKACH IM. LECHA I MARII KACZYŃSKICH - PARY PREZYDENCKIEJ</t>
  </si>
  <si>
    <t xml:space="preserve">SAMODZIELNY PUBLICZNY  ZESPÓŁ ZAKŁADÓW OPIEKI ZDROWOTNEJ W LIPSKU</t>
  </si>
  <si>
    <t xml:space="preserve">SAMODZIELNY PUBLICZNY ZESPÓŁ ZAKŁADÓW OPIEKI ZDROWOTNEJ - SZPITAL W IŁŻY</t>
  </si>
  <si>
    <t xml:space="preserve">SPECJALISTYCZNY SZPITAL WOJEWÓDZKI W CIECHANOWIE</t>
  </si>
  <si>
    <t xml:space="preserve">PŁOCKI ZAKŁAD OPIEKI ZDROWOTNEJ SPÓŁKA Z OGRANICZONĄ ODPOWIEDZIALNOŚCIĄ</t>
  </si>
  <si>
    <t xml:space="preserve">UNIWERSYTECKIE CENTRUM KLINICZNE WARSZAWSKIEGO UNIWERSYTETU MEDYCZNEGO, WARSZAWA (1)</t>
  </si>
  <si>
    <t xml:space="preserve">SAMODZIELNY ZESPÓŁ PUBLICZNYCH ZAKŁADÓW OPIEKI ZDROWOTNEJ IM. "DZIECI WARSZAWY" W DZIEKANOWIE LEŚNYM</t>
  </si>
  <si>
    <t xml:space="preserve">SZPITAL DZIECIĘCY IM. PROF. DR. MED. JANA BOGDANOWICZA SAMODZIELNY PUBLICZNY ZAKŁAD OPIEKI ZDROWOTNEJ</t>
  </si>
  <si>
    <t xml:space="preserve">CENTRUM MEDYCZNE "ŻELAZNA" SPÓŁKA Z OGRANICZONĄ ODPOWIEDZIALNOŚCIĄ</t>
  </si>
  <si>
    <t xml:space="preserve">UNIWERSYTECKIE CENTRUM KLINICZNE WARSZAWSKIEGO UNIWERSYTETU MEDYCZNEGO, WARSZAWA (2)</t>
  </si>
  <si>
    <t xml:space="preserve">SAMODZIELNY PUBLICZNY ZESPÓŁ ZAKŁADÓW OPIEKI ZDROWOTNEJ W WYSZKOWIE</t>
  </si>
  <si>
    <t xml:space="preserve">SAMODZIELNY PUBLICZNY ZESPÓŁ ZAKŁADÓW OPIEKI ZDROWOTNEJ W PRZYSUSZE</t>
  </si>
  <si>
    <t xml:space="preserve">WOJSKOWY INSTYTUT MEDYCZNY - PAŃSTWOWY INSTYTUT BADAWCZY</t>
  </si>
  <si>
    <t xml:space="preserve">SAMODZIELNY PUBLICZNY ZESPÓŁ ZAKŁADÓW OPIEKI ZDROWOTNEJ W PRUSZKOWIE</t>
  </si>
  <si>
    <t xml:space="preserve">UNIWERSYTECKIE CENTRUM KLINICZNE WARSZAWSKIEGO UNIWERSYTETU MEDYCZNEGO, WARSZAWA (3)</t>
  </si>
  <si>
    <t xml:space="preserve">RADOMSKI SZPITAL SPECJALISTYCZNY IM.DR TYTUSA CHAŁUBIŃSKIEGO</t>
  </si>
  <si>
    <t xml:space="preserve">JERZY PETZ MEDIQ NIEPUBLICZNY ZAKŁAD OPIEKI ZDROWOTNEJ</t>
  </si>
  <si>
    <t xml:space="preserve">SZPITAL CZERNIAKOWSKI SPÓŁKA Z OGRANICZONĄ ODPOWIEDZIALNOŚCIĄ</t>
  </si>
  <si>
    <t xml:space="preserve">WOJSKOWY INSTYTUT MEDYCYNY LOTNICZEJ</t>
  </si>
  <si>
    <t xml:space="preserve">EUROPEJSKIE CENTRUM ZDROWIA OTWOCK SP. Z O.O.</t>
  </si>
  <si>
    <t xml:space="preserve">POWIATOWE CENTRUM MEDYCZNE W GRÓJCU SPÓŁKA Z O.O.</t>
  </si>
  <si>
    <t xml:space="preserve">MAZOWIECKI SZPITAL WOJEWÓDZKI IM. ŚW. JANA PAWŁA II W SIEDLCACH  SP. Z O.O., SIEDLCE (2)</t>
  </si>
  <si>
    <t xml:space="preserve">WARSZAWSKI SZPITAL POŁUDNIOWY SP. Z O. O.</t>
  </si>
  <si>
    <t xml:space="preserve">MAZOWIECKI SZPITAL BRÓDNOWSKI SPÓŁKA Z OGRANICZONĄ ODPOWIEDZIALNOŚCIĄ</t>
  </si>
  <si>
    <t xml:space="preserve">NIEPUBLICZNY ZAKŁAD OPIEKI ZDROWOTNEJ SZPITAL ŚW. ANNY W PIASECZNIE</t>
  </si>
  <si>
    <t xml:space="preserve">MAZOWIECKIE CENTRUM REHABILITACJI STOCER SPÓŁKA Z OGRANICZONĄ ODPOWIEDZIALNOŚCIĄ</t>
  </si>
  <si>
    <t xml:space="preserve">CENTRUM ZDROWIA MAZOWSZA ZACHODNIEGO SPÓŁKA Z OGRANICZONĄ ODPOWIEDZIALNOŚCIĄ</t>
  </si>
  <si>
    <t xml:space="preserve">ARION MED SPÓŁKA Z OGRANICZONĄ ODPOWIEDZIALNOŚCIĄ</t>
  </si>
  <si>
    <t xml:space="preserve">POWIATOWE CENTRUM ZDROWIA SPÓŁKA Z OGRANICZONĄ ODPOWIEDZIALNOŚCIĄ W RESTRUKTURYZACJI</t>
  </si>
  <si>
    <t xml:space="preserve">MAZOWIECKI SZPITAL SPECJALISTYCZNY SPÓŁKA Z OGRANICZONĄ ODPOWIEDZIALNOŚCIĄ</t>
  </si>
  <si>
    <t xml:space="preserve">SZPITAL GROCHOWSKI IM. DR MED. RAFAŁA MASZTAKA SPÓŁKA Z OGRANICZONĄ ODPOWIEDZIALNOŚCIĄ</t>
  </si>
  <si>
    <t xml:space="preserve">SZPITAL PRASKI P.W. PRZEMIENIENIA PAŃSKIEGO</t>
  </si>
  <si>
    <t xml:space="preserve">SZPITAL POWIATOWY GAJDA-MED SPÓŁKA Z OGRANICZONĄ ODPOWIEDZIALNOŚCIĄ</t>
  </si>
  <si>
    <t xml:space="preserve">WOJEWÓDZKI SZPITAL SPECJALISTYCZNY IM. ŚW. JADWIGI W OPOLU</t>
  </si>
  <si>
    <t xml:space="preserve">ZESPÓŁ OPIEKI ZDROWOTNEJ W NYSIE</t>
  </si>
  <si>
    <t xml:space="preserve">SAMODZIELNY PUBLICZNY ZESPÓŁ OPIEKI ZDROWOTNEJ W KĘDZIERZYNIE-KOŹLU</t>
  </si>
  <si>
    <t xml:space="preserve">OPOLSKIE CENTRUM REHABILITACJI SPÓŁKA Z OGRANICZONĄ ODPOWIEDZIALNOŚCIĄ</t>
  </si>
  <si>
    <t xml:space="preserve">SZPITAL POWIATOWY W GŁUBCZYCACH</t>
  </si>
  <si>
    <t xml:space="preserve">SZPITAL POWIATOWY IM. PRAŁATA J. GLOWATZKIEGO W STRZELCACH OPOLSKICH</t>
  </si>
  <si>
    <t xml:space="preserve">POWIATOWE CENTRUM ZDROWIA SPÓŁKA AKCYJNA W KLUCZBORKU</t>
  </si>
  <si>
    <t xml:space="preserve">PRUDNICKIE CENTRUM MEDYCZNE SPÓŁKA AKCYJNA - NIEPUBLICZNY ZAKŁAD OPIEKI ZDROWOTNEJ W PRUDNIKU</t>
  </si>
  <si>
    <t xml:space="preserve">SZPITAL WOJEWÓDZKI W OPOLU SPÓŁKA Z OGRANICZONĄ ODPOWIEDZIALNOŚCIĄ</t>
  </si>
  <si>
    <t xml:space="preserve">116 SZPITAL WOJSKOWY Z PRZYCHODNIĄ SAMODZIELNY PUBLICZNY ZAKŁAD OPIEKI ZDROWOTNEJ</t>
  </si>
  <si>
    <t xml:space="preserve">BRZESKIE CENTRUM MEDYCZNE</t>
  </si>
  <si>
    <t xml:space="preserve">EMC INSTYTUT MEDYCZNY SPÓŁKA AKCYJNA SZPITAL ŚWIĘTEGO ROCHA W OZIMKU</t>
  </si>
  <si>
    <t xml:space="preserve">ZESPÓŁ OPIEKI ZDROWOTNEJ W OLEŚNIE</t>
  </si>
  <si>
    <t xml:space="preserve">SAMODZIELNY PUBLICZNY ZAKŁAD OPIEKI ZDROWOTNEJ MINISTERSTWA SPRAW WEWNĘTRZNYCH I ADMINISTRACJI W OPOLU</t>
  </si>
  <si>
    <t xml:space="preserve">UNIWERSYTECKI SZPITAL KLINICZNY W OPOLU</t>
  </si>
  <si>
    <t xml:space="preserve">KRAPKOWICKIE CENTRUM ZDROWIA SPÓŁKA Z OGRANICZONĄ ODPOWIEDZIALNOŚCIĄ</t>
  </si>
  <si>
    <t xml:space="preserve">NAMYSŁOWSKIE CENTRUM ZDROWIA SPÓŁKA Z OGRANICZONĄ ODPOWIEDZIALNOŚCIĄ</t>
  </si>
  <si>
    <t xml:space="preserve">SAMODZIELNY PUBLICZNY ZESPÓŁ OPIEKI ZDROWOTNEJ W SANOKU</t>
  </si>
  <si>
    <t xml:space="preserve">SAMODZIELNY PUBLICZNY ZESPÓŁ ZAKŁADÓW OPIEKI ZDROWOTNEJ W NISKU</t>
  </si>
  <si>
    <t xml:space="preserve">SAMODZIELNY PUBLICZNY ZESPÓŁ ZAKŁADÓW OPIEKI ZDROWOTNEJ W NOWEJ DĘBIE</t>
  </si>
  <si>
    <t xml:space="preserve">SZPITAL SPECJALISTYCZNY IM. EDMUNDA BIERNACKIEGO W MIELCU</t>
  </si>
  <si>
    <t xml:space="preserve">WOJEWÓDZKI SZPITAL IM. ZOFII Z ZAMOYSKICH TARNOWSKIEJ W TARNOBRZEGU</t>
  </si>
  <si>
    <t xml:space="preserve">ZESPÓŁ OPIEKI ZDROWOTNEJ</t>
  </si>
  <si>
    <t xml:space="preserve">SAMODZIELNY PUBLICZNY ZESPÓŁ ZAKŁADÓW OPIEKI ZDROWOTNEJ POWIATOWY SZPITAL SPECJALISTYCZNY W STALOWEJ WOLI</t>
  </si>
  <si>
    <t xml:space="preserve">ZESPÓŁ OPIEKI ZDROWOTNEJ W DĘBICY</t>
  </si>
  <si>
    <t xml:space="preserve">SZPITAL SPECJALISTYCZNY W BRZOZOWIE PODKARPACKI OŚRODEK ONKOLOGICZNY IM. KS. B. MARKIEWICZA</t>
  </si>
  <si>
    <t xml:space="preserve">UNIWERSYTECKI SZPITAL KLINICZNY IM. FRYDERYKA CHOPINA W RZESZOWIE</t>
  </si>
  <si>
    <t xml:space="preserve">ZESPÓŁ OPIEKI ZDROWOTNEJ W STRZYŻOWIE</t>
  </si>
  <si>
    <t xml:space="preserve">SAMODZIELNY PUBLICZNY ZESPÓŁ OPIEKI ZDROWOTNEJ W LEŻAJSKU</t>
  </si>
  <si>
    <t xml:space="preserve">SAMODZIELNY PUBLICZNY ZESPÓŁ OPIEKI ZDROWOTNEJ NR 1 W RZESZOWIE</t>
  </si>
  <si>
    <t xml:space="preserve">SAMODZIELNY PUBLICZNY ZAKŁAD OPIEKI ZDROWOTNEJ W LUBACZOWIE</t>
  </si>
  <si>
    <t xml:space="preserve">WOJEWÓDZKI SZPITAL PODKARPACKI IM. JANA PAWŁA II W KROŚNIE</t>
  </si>
  <si>
    <t xml:space="preserve">SZPITAL SPECJALISTYCZNY W JAŚLE</t>
  </si>
  <si>
    <t xml:space="preserve">WOJEWÓDZKI SZPITAL IM. ŚW.OJCA PIO W PRZEMYŚLU</t>
  </si>
  <si>
    <t xml:space="preserve">CENTRUM MEDYCZNE W ŁAŃCUCIE SP. Z O.O.</t>
  </si>
  <si>
    <t xml:space="preserve">SAMODZIELNY PUBLICZNY ZESPÓŁ OPIEKI ZDROWOTNEJ W USTRZYKACH DOLNYCH</t>
  </si>
  <si>
    <t xml:space="preserve">SAMODZIELNY PUBLICZNY ZESPÓŁ OPIEKI ZDROWOTNEJ W LESKU</t>
  </si>
  <si>
    <t xml:space="preserve">SAMODZIELNY PUBLICZNY ZAKŁAD OPIEKI ZDROWOTNEJ MINISTERSTWA SPRAW WEWNĘTRZNYCH I ADMINISTRACJI W RZESZOWIE</t>
  </si>
  <si>
    <t xml:space="preserve">SZPITAL SPECJALISTYCZNY PRO-FAMILIA TOMASZ ŁOZIŃSKI SPÓŁKA KOMANDYTOWA</t>
  </si>
  <si>
    <t xml:space="preserve">KLINICZNY SZPITAL WOJEWÓDZKI NR 2 IM. ŚW. JADWIGI KRÓLOWEJ W RZESZOWIE</t>
  </si>
  <si>
    <t xml:space="preserve">CENTRUM OPIEKI MEDYCZNEJ</t>
  </si>
  <si>
    <t xml:space="preserve">NOWE TECHNIKI MEDYCZNE SZPITAL SPECJALISTYCZNY IM. ŚW RODZINY SP. Z O.O.</t>
  </si>
  <si>
    <t xml:space="preserve">UNIWERSYTECKI DZIECIĘCY SZPITAL KLINICZNY IM.  L. ZAMENHOFA W BIAŁYMSTOKU</t>
  </si>
  <si>
    <t xml:space="preserve">BIAŁOSTOCKIE CENTRUM ONKOLOGII IM. MARII SKŁODOWSKIEJ - CURIE</t>
  </si>
  <si>
    <t xml:space="preserve">SZPITAL WOJEWÓDZKI IM.KARDYNAŁA STEFANA WYSZYŃSKIEGO</t>
  </si>
  <si>
    <t xml:space="preserve">SAMODZIELNY PUBLICZNY ZAKŁAD OPIEKI ZDROWOTNEJ W AUGUSTOWIE</t>
  </si>
  <si>
    <t xml:space="preserve">SP ZOZ WOJEWÓDZKI SZPITAL ZESPOLONY IM. J. ŚNIADECKIEGO</t>
  </si>
  <si>
    <t xml:space="preserve">SAMODZIELNY PUBLICZNY ZAKŁAD OPIEKI ZDROWOTNEJ W HAJNÓWCE</t>
  </si>
  <si>
    <t xml:space="preserve">SAMODZIELNY PUBLICZNY ZAKŁAD OPIEKI ZDROWOTNEJ W SOKÓŁCE</t>
  </si>
  <si>
    <t xml:space="preserve">SAMODZIELNY PUBLICZNY ZAKŁAD OPIEKI ZDROWOTNEJ W MOŃKACH</t>
  </si>
  <si>
    <t xml:space="preserve">SZPITAL OGÓLNY W WYSOKIEM MAZOWIECKIEM</t>
  </si>
  <si>
    <t xml:space="preserve">SAMODZIELNY PUBLICZNY ZAKŁAD OPIEKI ZDROWOTNEJ IM. DR E. JELSKIEGO</t>
  </si>
  <si>
    <t xml:space="preserve">SAMODZIELNY PUBLICZNY ZAKŁAD OPIEKI ZDROWOTNEJ MINISTERSTWA SPRAW WEWNĘTRZNYCH I ADMINISTRACJI W BIAŁYMSTOKU IM. MARIANA ZYNDRAMA-KOŚCIAŁKOWSKIEGO</t>
  </si>
  <si>
    <t xml:space="preserve">UNIWERSYTECKI SZPITAL KLINICZNY W BIAŁYMSTOKU</t>
  </si>
  <si>
    <t xml:space="preserve">SZPITAL WOJEWÓDZKI IM. DR. LUDWIKA RYDYGIERA W SUWAŁKACH</t>
  </si>
  <si>
    <t xml:space="preserve">SAMODZIELNY PUBLICZNY ZAKŁAD OPIEKI ZDROWOTNEJ W DĄBROWIE BIAŁOSTOCKIEJ</t>
  </si>
  <si>
    <t xml:space="preserve">SAMODZIELNY PUBLICZNY ZAKŁAD OPIEKI ZDROWOTNEJ W SIEMIATYCZACH</t>
  </si>
  <si>
    <t xml:space="preserve">SAMODZIELNY PUBLICZNY ZAKŁAD OPIEKI ZDROWOTNEJ W BIELSKU PODLASKIM</t>
  </si>
  <si>
    <t xml:space="preserve">SZPITAL OGÓLNY IM. DR WITOLDA GINELA W GRAJEWIE</t>
  </si>
  <si>
    <t xml:space="preserve">SAMODZIELNY PUBLICZNY ZAKŁAD OPIEKI ZDROWOTNEJ W SEJNACH</t>
  </si>
  <si>
    <t xml:space="preserve">SAMODZIELNY PUBLICZNY ZAKŁAD OPIEKI ZDROWOTNEJ W ŁAPACH</t>
  </si>
  <si>
    <t xml:space="preserve">SZPITAL OGÓLNY W KOLNIE</t>
  </si>
  <si>
    <t xml:space="preserve">SAMODZIELNY PUBLICZNY PSYCHIATRYCZNY ZAKŁAD OPIEKI ZDROWOTNEJ IM. DR. STANISŁAWA DERESZA W CHOROSZCZY</t>
  </si>
  <si>
    <t xml:space="preserve">SZPITAL POWIATOWY W ZAMBROWIE SPÓŁKA Z OGRANICZONĄ ODPOWIEDZIALNOŚCIĄ</t>
  </si>
  <si>
    <t xml:space="preserve">UNIWERSYTECKIE CENTRUM MEDYCYNY MORSKIEJ I TROPIKALNEJ</t>
  </si>
  <si>
    <t xml:space="preserve">SZPITALE POMORSKIE SPÓŁKA Z OGRANICZONĄ ODPOWIEDZIALNOŚCIĄ</t>
  </si>
  <si>
    <t xml:space="preserve">NIEPUBLICZNY ZAKŁAD OPIEKI ZDROWOTNEJ "ZDROWIE"</t>
  </si>
  <si>
    <t xml:space="preserve">UNIWERSYTECKIE CENTRUM KLINICZNE</t>
  </si>
  <si>
    <t xml:space="preserve">SAMODZIELNY PUBLICZNY ZAKŁAD OPIEKI ZDROWOTNEJ MINISTERSTWA SPRAW WEWNĘTRZNYCH I ADMINISTRACJI W GDAŃSKU</t>
  </si>
  <si>
    <t xml:space="preserve">SZPITAL IM. DR JADWIGI OBODZIŃSKIEJ-KRÓL W MALBORKU</t>
  </si>
  <si>
    <t xml:space="preserve">SZPITALE TCZEWSKIE</t>
  </si>
  <si>
    <t xml:space="preserve">SZPITAL POWIATU BYTOWSKIEGO SPÓŁKA Z OGRANICZONĄ ODPOWIEDZIALNOŚCIĄ</t>
  </si>
  <si>
    <t xml:space="preserve">SZPITAL POLSKI SZTUM</t>
  </si>
  <si>
    <t xml:space="preserve">SZPITAL ŚW. JANA</t>
  </si>
  <si>
    <t xml:space="preserve">COPERNICUS PODMIOT LECZNICZY SPÓŁKA Z OGRANICZONĄ ODPOWIEDZIALNOŚCIĄ</t>
  </si>
  <si>
    <t xml:space="preserve">SZPITAL SPECJALISTYCZNY IM.J.K.ŁUKOWICZA W CHOJNICACH</t>
  </si>
  <si>
    <t xml:space="preserve">115 SZPITAL WOJSKOWY Z PRZYCHODNIĄ SAMODZIELNY PUBLICZNY ZAKŁAD OPIEKI ZDROWOTNEJ W HELU</t>
  </si>
  <si>
    <t xml:space="preserve">SZPITAL SPECJALISTYCZNY SŁUPSK</t>
  </si>
  <si>
    <t xml:space="preserve">SAMODZIELNY PUBLICZNY SPECJALISTYCZNY ZAKŁAD OPIEKI ZDROWOTNEJ</t>
  </si>
  <si>
    <t xml:space="preserve">SAMODZIELNY PUBLICZNY ZAKŁAD OPIEKI ZDROWOTNEJ W CZŁUCHOWIE</t>
  </si>
  <si>
    <t xml:space="preserve">7 SZPITAL MARYNARKI WOJENNEJ Z PRZYCHODNIĄ SPZOZ IMIENIA KONTRADMIRAŁA PROFESORA WIESŁAWA ŁASIŃSKIEGO W GDAŃSKU</t>
  </si>
  <si>
    <t xml:space="preserve">POMORSKIE CENTRUM REUMATOLOGICZNE IM.DR JADWIGI TITZ-KOSKO W SOPOCIE SPÓŁKA Z OGRANICZONĄ ODPOWIEDZIALNOŚCIĄ</t>
  </si>
  <si>
    <t xml:space="preserve">SZPITAL SPECJALISTYCZNY W PRABUTACH SPÓŁKA Z OGRANICZONĄ ODPOWIEDZIALNOŚCIĄ</t>
  </si>
  <si>
    <t xml:space="preserve">SZPITAL PUCKI SP. Z O.O.</t>
  </si>
  <si>
    <t xml:space="preserve">SZPITAL SPECJALISTYCZNY W KOŚCIERZYNIE SPÓŁKA Z OGRANICZONĄ ODPOWIEDZIALNOŚCIĄ</t>
  </si>
  <si>
    <t xml:space="preserve">SZPITAL MIEJSKI W MIASTKU SPÓŁKA Z OGRANICZONĄ ODPOWIEDZIALNOŚCIĄ</t>
  </si>
  <si>
    <t xml:space="preserve">SZPITAL CHIRURGII MAŁOINWAZYJNEJ I REKONSTRUKCYJNEJ SPÓŁKA Z OGRANICZONĄ ODPOWIEDZIALNOŚCIĄ</t>
  </si>
  <si>
    <t xml:space="preserve">SAMODZIELNY PUBLICZNY ZAKŁAD OPIEKI ZDROWOTNEJ WOJEWÓDZKI SZPITAL SPECJALISTYCZNY NR 3 W RYBNIKU</t>
  </si>
  <si>
    <t xml:space="preserve">SZPITAL ŚW. JÓZEFA SP. Z O. O.</t>
  </si>
  <si>
    <t xml:space="preserve">MIEJSKI SZPITAL ZESPOLONY</t>
  </si>
  <si>
    <t xml:space="preserve">SZPITAL W PYSKOWICACH SPÓŁKA Z OGRANICZONĄ ODPOWIEDZIALNOŚCIĄ</t>
  </si>
  <si>
    <t xml:space="preserve">SP ZOZ SZPITAL NR 2 IM. DR. TADEUSZA BOCZONIA W MYSŁOWICACH</t>
  </si>
  <si>
    <t xml:space="preserve">SZPITAL WIELOSPECJALISTYCZNY W JAWORZNIE</t>
  </si>
  <si>
    <t xml:space="preserve">ZAGŁĘBIOWSKIE CENTRUM ONKOLOGII SZPITAL SPECJALISTYCZNY IM. SZ. STARKIEWICZA W DĄBROWIE GÓRNICZEJ</t>
  </si>
  <si>
    <t xml:space="preserve">SZPITAL EUROMEDIC SPÓŁKA AKCYJNA</t>
  </si>
  <si>
    <t xml:space="preserve">SAMODZIELNY PUBLICZNY SZPITAL KLINICZNY IM. ANDRZEJA MIELĘCKIEGO ŚLĄSKIEGO UNIWERSYTETU MEDYCZNEGO W KATOWICACH,</t>
  </si>
  <si>
    <t xml:space="preserve">SOSNOWIECKI SZPITAL MIEJSKI SPÓŁKA Z O.O. W RESTRUKTURYZACJI</t>
  </si>
  <si>
    <t xml:space="preserve">"EMC SILESIA" SPÓŁKA Z OGRANICZONĄ ODPOWIEDZIALNOŚCIĄ</t>
  </si>
  <si>
    <t xml:space="preserve">MYSŁOWICKIE CENTRUM ZDROWIA SPÓŁKA Z OGRANICZONĄ ODPOWIEDZIALNOŚCIĄ</t>
  </si>
  <si>
    <t xml:space="preserve">SZPITAL MIEJSKI W ZABRZU SPÓŁKA Z OGRANICZONĄ ODPOWIEDZIALNOŚCIĄ</t>
  </si>
  <si>
    <t xml:space="preserve">CENTRUM ZDROWIA W MIKOŁOWIE SP. Z O.O.</t>
  </si>
  <si>
    <t xml:space="preserve">SZPITAL W KNUROWIE SPÓŁKA Z OGRANICZONĄ ODPOWIEDZIALNOŚCIĄ</t>
  </si>
  <si>
    <t xml:space="preserve">SZPITAL MIEJSKI W RUDZIE ŚLĄSKIEJ SPÓŁKA Z OGRANICZONĄ ODPOWIEDZIALNOŚCIĄ</t>
  </si>
  <si>
    <t xml:space="preserve">PIEKARSKIE CENTRUM MEDYCZNE SPÓŁKA Z OGRANICZONĄ ODPOWIEDZIALNOŚCIĄ</t>
  </si>
  <si>
    <t xml:space="preserve">WIELOSPECJALISTYCZNY SZPITAL POWIATOWY SPÓŁKA AKCYJNA</t>
  </si>
  <si>
    <t xml:space="preserve">BESKIDZKIE CENTRUM ONKOLOGII-SZPITAL MIEJSKI IM.JANA PAWŁA II W BIELSKU-BIAŁEJ</t>
  </si>
  <si>
    <t xml:space="preserve">MEGREZ SPÓŁKA Z OGRANICZONĄ ODPOWIEDZIALNOŚCIĄ</t>
  </si>
  <si>
    <t xml:space="preserve">SZPITAL MIEJSKI NR 4 W GLIWICACH SPÓŁKA Z OGRANICZONĄ ODPOWIEDZIALNOŚCIĄ</t>
  </si>
  <si>
    <t xml:space="preserve">ZAKON POSŁUGUJĄCYCH CHORYM OJCOWIE KAMILIANIE</t>
  </si>
  <si>
    <t xml:space="preserve">SZPITAL WOJEWÓDZKI W BIELSKU-BIAŁEJ</t>
  </si>
  <si>
    <t xml:space="preserve">KATOWICKIE CENTRUM ONKOLOGII</t>
  </si>
  <si>
    <t xml:space="preserve">SAMODZIELNY PUBLICZNY ZAKŁAD OPIEKI ZDROWOTNEJ SZPITAL PSYCHIATRYCZNY</t>
  </si>
  <si>
    <t xml:space="preserve">SAMODZIELNY PUBLICZNY ZESPÓŁ OPIEKI ZDROWOTNEJ W MYSZKOWIE</t>
  </si>
  <si>
    <t xml:space="preserve">WOJEWÓDZKI SZPITAL SPECJALISTYCZNY IM. N.M.P.</t>
  </si>
  <si>
    <t xml:space="preserve">ZESPÓŁ ZAKŁADÓW OPIEKI ZDROWOTNEJ W CIESZYNIE</t>
  </si>
  <si>
    <t xml:space="preserve">SZPITAL SPECJALISTYCZNY W CHORZOWIE</t>
  </si>
  <si>
    <t xml:space="preserve">NARODOWY INSTYTUT ONKOLOGII IM.MARII SKŁODOWSKIEJ-CURIE-PAŃSTWOWY INSTYTUT BADAWCZY</t>
  </si>
  <si>
    <t xml:space="preserve">GÓRNOŚLĄSKIE CENTRUM ZDROWIA DZIECKA IM. ŚW. JANA PAWŁA II SAMODZIELNY PUBLICZNY SZPITAL KLINICZNY NR 6</t>
  </si>
  <si>
    <t xml:space="preserve">ZESPÓŁ OPIEKI ZDROWOTNEJ W ŚWIĘTOCHŁOWICACH SPÓŁKA Z OGRANICZONĄ ODPOWIEDZIALNOŚCIĄ</t>
  </si>
  <si>
    <t xml:space="preserve">SZPITAL MURCKI SPÓŁKA Z OGRANICZONĄ ODPOWIEDZIALNOŚCIĄ</t>
  </si>
  <si>
    <t xml:space="preserve">SAMODZIELNY PUBLICZNY SZPITAL KLINICZNY NR 1 IM PROF. STANISŁAWA SZYSZKO SUM W KATOWICACH</t>
  </si>
  <si>
    <t xml:space="preserve">GÓRNOŚLĄSKIE CENTRUM MEDYCZNE IM. PROF. LESZKA GIECA ŚLĄSKIEGO UNIWERSYTETU MEDYCZNEGO W KATOWICACH</t>
  </si>
  <si>
    <t xml:space="preserve">SAMODZIELNY PUBLICZNY ZAKŁAD OPIEKI ZDROWOTNEJ MINISTERSTWA SPRAW WEWNĘTRZNYCH I ADMINISTRACJI W KATOWICACH IM. SIERŻANTA GRZEGO</t>
  </si>
  <si>
    <t xml:space="preserve">OKRĘGOWY SZPITAL KOLEJOWY W KATOWICACH SPZOZ</t>
  </si>
  <si>
    <t xml:space="preserve">WOJEWÓDZKI SZPITAL SPECJALISTYCZNY NR 5 IM. ŚW. BARBARY W SOSNOWCU</t>
  </si>
  <si>
    <t xml:space="preserve">SAMODZIELNY PUBLICZNY ZAKŁAD OPIEKI ZDROWOTNEJ ZESPÓŁ SZPITALI MIEJSKICH W CHORZOWIE</t>
  </si>
  <si>
    <t xml:space="preserve">SZPITAL REJONOWY IM. DR. JÓZEFA ROSTKA W RACIBORZU</t>
  </si>
  <si>
    <t xml:space="preserve">WOJEWÓDZKI SZPITAL SPECJALISTYCZNY NR 4 W BYTOMIU</t>
  </si>
  <si>
    <t xml:space="preserve">SAMODZIELNY PUBLICZNY ZAKŁAD OPIEKI ZDROWOTNEJ SZPITAL SPECJALISTYCZNY NR 1 W BYTOMIU</t>
  </si>
  <si>
    <t xml:space="preserve">SAMODZIELNY PUBLICZNY ZESPÓŁ OPIEKI ZDROWOTNEJ W LUBLIŃCU</t>
  </si>
  <si>
    <t xml:space="preserve">TWOJE ZDROWIE S.A.</t>
  </si>
  <si>
    <t xml:space="preserve">ZESPÓŁ OPIEKI ZDROWOTNEJ W KŁOBUCKU</t>
  </si>
  <si>
    <t xml:space="preserve">SZPITAL JOANNITAS W PSZCZYNIE SAMORZĄDOWA SPÓŁKA Z OGRANICZONĄ ODPOWIEDZIALNOŚCIĄ</t>
  </si>
  <si>
    <t xml:space="preserve">"SILESIA-MED" SPÓŁKA Z OGRANICZONĄ ODPOWIEDZIALNOŚCIĄ</t>
  </si>
  <si>
    <t xml:space="preserve">WOJEWÓDZKI SZPITAL SPECJALISTYCZNY NR 2 W JASTRZĘBIU ZDROJU</t>
  </si>
  <si>
    <t xml:space="preserve">SAMODZIELNY PUBLICZNY ZAKŁAD OPIEKI ZDROWOTNEJ SZPITAL KOLEJOWY W WILKOWICACH-BYSTREJ</t>
  </si>
  <si>
    <t xml:space="preserve">CENTRUM PULMONOLOGII I TORAKOCHIRURGII W BYSTREJ</t>
  </si>
  <si>
    <t xml:space="preserve">NIEPUBLICZNY ZAKŁAD OPIEKI ZDROWOTNEJ VITO-MED SPÓŁKA Z OGRANICZONĄ ODPOWIEDZIALNOŚCIĄ</t>
  </si>
  <si>
    <t xml:space="preserve">POWIATOWY ZESPÓŁ ZAKŁADÓW OPIEKI ZDROWOTNEJ</t>
  </si>
  <si>
    <t xml:space="preserve">SZPITAL MIEJSKI W SIEMIANOWICACH ŚLĄSKICH SPÓŁKA Z OGRANICZONĄ ODPOWIEDZIALNOŚCIĄ</t>
  </si>
  <si>
    <t xml:space="preserve">SAMODZIELNY PUBLICZNY WOJEWÓDZKI SZPITAL CHIRURGII URAZOWEJ IM.DR J. DAABA</t>
  </si>
  <si>
    <t xml:space="preserve">SZPITAL SPECJALISTYCZNY W ZABRZU SPÓŁKA Z OGRANICZONĄ ODPOWIEDZIALNOŚCIĄ</t>
  </si>
  <si>
    <t xml:space="preserve">UNIWERSYTECKIE CENTRUM KLINICZNE IM. PROF. K. GIBIŃSKIEGO ŚLĄSKIEGO UNIWERSYTETU MEDYCZNEGO W KATOWICACH</t>
  </si>
  <si>
    <t xml:space="preserve">"UROVITA" SP. Z O.O. - NIEPUBLICZNY ZAKŁAD OPIEKI ZDROWOTNEJ SZPITAL "ŚLĄSKIE CENTRUM UROLOGII"</t>
  </si>
  <si>
    <t xml:space="preserve">SCANMED SPORT SP. Z O.O.</t>
  </si>
  <si>
    <t xml:space="preserve">SZPITAL SPECJALISTYCZNY NR 2 W BYTOMIU</t>
  </si>
  <si>
    <t xml:space="preserve">ICZ HEALTHCARE SPÓŁKA Z OGRANICZONĄ ODPOWIEDZIALNOŚCIĄ</t>
  </si>
  <si>
    <t xml:space="preserve">BESKIDZKIE CENTRUM MEDYCZNE SPÓŁKA Z OGRANICZONĄ ODPOWIEDZIALNOŚCIĄ</t>
  </si>
  <si>
    <t xml:space="preserve">SZPITAL POWIATOWY W ZAWIERCIU</t>
  </si>
  <si>
    <t xml:space="preserve">"NEFROLUX" WOJCIECH KAMIŃSKI, MACIEJ KAMIŃSKI SPÓŁKA JAWNA</t>
  </si>
  <si>
    <t xml:space="preserve">MIEJSKIE ZAKŁADY OPIEKI ZDROWOTNEJ W ŻORACH SPÓŁKA Z OGRANICZONĄ ODPOWIEDZIALNOŚCIĄ</t>
  </si>
  <si>
    <t xml:space="preserve">PROVITA SPÓŁKA Z OGRANICZONĄ ODPOWIEDZIALNOŚCIĄ</t>
  </si>
  <si>
    <t xml:space="preserve">POWIATOWY PUBLICZNY ZAKŁAD OPIEKI ZDROWOTNEJ W RYDUŁTOWACH I WODZISŁAWIU ŚLĄSKIM Z SIEDZIBĄ W WODZISŁAWIU ŚLĄSKIM</t>
  </si>
  <si>
    <t xml:space="preserve">SAMODZIELNY PUBLICZNY ZESPÓŁ OPIEKI ZDROWOTNEJ W KAZIMIERZY WIELKIEJ</t>
  </si>
  <si>
    <t xml:space="preserve">ZESPÓŁ OPIEKI ZDROWOTNEJ W PIŃCZOWIE</t>
  </si>
  <si>
    <t xml:space="preserve">WOJEWÓDZKI SZPITAL ZESPOLONY W KIELCACH</t>
  </si>
  <si>
    <t xml:space="preserve">SAMODZIELNY PUBLICZNY ZAKŁAD OPIEKI ZDROWOTNEJ MINISTERSTWA SPRAW WEWNĘTRZNYCH I ADMINISTRACJI W KIELCACH IM. ŚW. JANA PAWŁA II</t>
  </si>
  <si>
    <t xml:space="preserve">ZESPÓŁ OPIEKI ZDROWOTNEJ W SKARŻYSKU KAMIENNEJ SZPITAL POWIATOWY IM. MARII SKŁODOWSKIEJ-CURIE</t>
  </si>
  <si>
    <t xml:space="preserve">ZESPÓŁ OPIEKI ZDROWOTNEJ WE WŁOSZCZOWIE - SZPITAL POWIATOWY IM. JANA PAWŁA II</t>
  </si>
  <si>
    <t xml:space="preserve">POWIATOWY ZAKŁAD OPIEKI ZDROWOTNEJ</t>
  </si>
  <si>
    <t xml:space="preserve">SZPITAL POWIATOWY W CHMIELNIKU</t>
  </si>
  <si>
    <t xml:space="preserve">ZESPÓŁ OPIEKI ZDROWOTNEJ W KOŃSKICH</t>
  </si>
  <si>
    <t xml:space="preserve">SZPITAL ŚW. LEONA SP. Z O.O.</t>
  </si>
  <si>
    <t xml:space="preserve">ZESPÓŁ OPIEKI ZDROWOTNEJ W BUSKU-ZDROJU</t>
  </si>
  <si>
    <t xml:space="preserve">SAMODZIELNY PUBLICZNY ZESPÓŁ ZAKŁADÓW OPIEKI ZDROWOTNEJ W STASZOWIE</t>
  </si>
  <si>
    <t xml:space="preserve">WIELOSPECJALISTYCZNY SZPITAL W OSTROWCU ŚWIĘTOKRZYSKIM</t>
  </si>
  <si>
    <t xml:space="preserve">SZPITAL SPECJALISTYCZNY DUCHA ŚWIĘTEGO W SANDOMIERZU</t>
  </si>
  <si>
    <t xml:space="preserve">SZPITAL KIELECKI ŚW. ALEKSANDRA SPÓŁKA Z OGRANICZONĄ ODPOWIEDZIALNOŚCIĄ</t>
  </si>
  <si>
    <t xml:space="preserve">SZPITAL SPECJALISTYCZNY ARTMEDIK SPÓŁKA Z OGRANICZONĄ ODPOWIEDZIALNOŚCIĄ</t>
  </si>
  <si>
    <t xml:space="preserve">SAMODZIELNY PUBLICZNY ZAKŁAD OPIEKI ZDROWOTNEJ MINISTERSTWA SPRAW WEWNĘTRZNYCH I ADMINISTRACJI  Z WARMIŃSKO-MAZURSKIM CENTRUM ONKOLOGII W OLSZTYNIE</t>
  </si>
  <si>
    <t xml:space="preserve">SZPITAL  W OSTRÓDZIE SPÓŁKA AKCYJNA</t>
  </si>
  <si>
    <t xml:space="preserve">MAZURSKIE CENTRUM ZDROWIA SZPITAL POWIATOWY W WĘGORZEWIE PUBLICZNY ZAKŁAD OPIEKI ZDROWOTNEJ</t>
  </si>
  <si>
    <t xml:space="preserve">WOJEWÓDZKI SPECJALISTYCZNY SZPITAL DZIECIĘCY IM. PROF. DR STANISŁAWA POPOWSKIEGO W OLSZTYNIE</t>
  </si>
  <si>
    <t xml:space="preserve">UNIWERSYTECKI SZPITAL KLINICZNY W OLSZTYNIE</t>
  </si>
  <si>
    <t xml:space="preserve">ZESPÓŁ OPIEKI ZDROWOTNEJ W NIDZICY</t>
  </si>
  <si>
    <t xml:space="preserve">SZPITAL MRĄGOWSKI IM. MICHAŁA KAJKI SPÓŁKA Z OGRANICZONĄ ODPOWIEDZIALNOŚCIĄ</t>
  </si>
  <si>
    <t xml:space="preserve">MIEJSKI SZPITAL ZESPOLONY W OLSZTYNIE</t>
  </si>
  <si>
    <t xml:space="preserve">SZPITAL POWIATOWY W NOWYM MIEŚCIE LUBAWSKIM SPÓŁKA Z OGRANICZONĄ ODPOWIEDZIALNOŚCIĄ</t>
  </si>
  <si>
    <t xml:space="preserve">SZPITAL MIEJSKI W MORĄGU SPÓŁKA Z OGRANICZONĄ ODPOWIEDZIALNOŚCIĄ</t>
  </si>
  <si>
    <t xml:space="preserve">SAMODZIELNY PUBLICZNY ZAKŁAD OPIEKI ZDROWOTNEJ SZPITAL POWIATOWY W PISZU</t>
  </si>
  <si>
    <t xml:space="preserve">SZPITAL POWIATOWY IM. JANA MIKULICZA W BISKUPCU</t>
  </si>
  <si>
    <t xml:space="preserve">SZPITAL POWIATOWY IM. JANA PAWŁA II W BARTOSZYCACH</t>
  </si>
  <si>
    <t xml:space="preserve">WOJEWÓDZKI SZPITAL ZESPOLONY W ELBLĄGU</t>
  </si>
  <si>
    <t xml:space="preserve">"OLMEDICA W OLECKU - SPÓŁKA Z OGRANICZONĄ ODPOWIEDZIALNOŚCIĄ"</t>
  </si>
  <si>
    <t xml:space="preserve">SZPITAL MIEJSKI ŚW. JANA PAWŁA II W ELBLĄGU</t>
  </si>
  <si>
    <t xml:space="preserve">SZPITAL POWIATOWY W KĘTRZYNIE</t>
  </si>
  <si>
    <t xml:space="preserve">"PRO-MEDICA" W EŁKU SPÓŁKA Z OGRANICZONĄ ODPOWIEDZIALNOŚCIĄ</t>
  </si>
  <si>
    <t xml:space="preserve">ZESPÓŁ ZAKŁADÓW OPIEKI ZDROWOTNEJ W DOBRYM MIEŚCIE</t>
  </si>
  <si>
    <t xml:space="preserve">POWIATOWY SZPITAL IM.WŁADYSŁAWA BIEGAŃSKIEGO W IŁAWIE</t>
  </si>
  <si>
    <t xml:space="preserve">ZESPÓŁ OPIEKI ZDROWOTNEJ W SZCZYTNIE</t>
  </si>
  <si>
    <t xml:space="preserve">WOJEWÓDZKI SZPITAL SPECJALISTYCZNY  W OLSZTYNIE</t>
  </si>
  <si>
    <t xml:space="preserve">SAMODZIELNY PUBLICZNY ZAKŁAD OPIEKI ZDROWOTNEJ W DZIAŁDOWIE</t>
  </si>
  <si>
    <t xml:space="preserve">"SZPITAL POWIATOWY SPÓŁKA Z OGRANICZONĄ ODPOWIEDZIALNOŚCIĄ W PASŁĘKU"</t>
  </si>
  <si>
    <t xml:space="preserve">POWIATOWE CENTRUM MEDYCZNE SPÓŁKA Z OGRANICZONĄ ODPOWIEDZIALNOŚCIĄ W BRANIEWIE</t>
  </si>
  <si>
    <t xml:space="preserve">1 WOJSKOWY SZPITAL KLINICZNY Z POLIKLINIKĄ SPZOZ W LUBLINIE</t>
  </si>
  <si>
    <t xml:space="preserve">GIŻYCKA OCHRONA ZDROWIA SPÓŁKA Z OGRANICZONĄ ODPOWIEDZIALNOŚCIĄ</t>
  </si>
  <si>
    <t xml:space="preserve">SZPITAL SPECJALISTYCZNY W PILE IM. STANISŁAWA STASZICA</t>
  </si>
  <si>
    <t xml:space="preserve">SAMODZIELNY PUBLICZNY ZAKŁAD OPIEKI ZDROWOTNEJ W WOLSZTYNIE</t>
  </si>
  <si>
    <t xml:space="preserve">SZPITAL POWIATOWY IM PROF ROMANA DREWSA</t>
  </si>
  <si>
    <t xml:space="preserve">WOJEWÓDZKI SZPITAL ZESPOLONY W LESZNIE</t>
  </si>
  <si>
    <t xml:space="preserve">SAMODZIELNY PUBLICZNY ZAKŁAD OPIEKI ZDROWOTNEJ W KĘPNIE</t>
  </si>
  <si>
    <t xml:space="preserve">SPECJALISTYCZNY ZESPÓŁ OPIEKI ZDROWOTNEJ NAD MATKĄ I DZIECKIEM W POZNANIU</t>
  </si>
  <si>
    <t xml:space="preserve">SZPITAL POWIATOWY IM. JANA PAWŁA II W TRZCIANCE</t>
  </si>
  <si>
    <t xml:space="preserve">SAMODZIELNY PUBLICZNY ZAKŁAD OPIEKI ZDROWOTNEJ W SŁUPCY</t>
  </si>
  <si>
    <t xml:space="preserve">SZPITAL W PUSZCZYKOWIE IM. PROF. S.T. DĄBROWSKIEGO SPÓŁKA AKCYJNA</t>
  </si>
  <si>
    <t xml:space="preserve">WIELKOPOLSKIE CENTRUM ONKOLOGII IM.MARII SKŁODOWSKIEJ-CURIE</t>
  </si>
  <si>
    <t xml:space="preserve">CENTRUM MEDYCZNE HCP SP. Z O.O. NZOZ CENTRUM MEDYCZNE HCP LECZNICTWO STACJONARNE</t>
  </si>
  <si>
    <t xml:space="preserve">SAMODZIELNY PUBLICZNY ZAKŁAD OPIEKI ZDROWOTNEJ W KROTOSZYNIE</t>
  </si>
  <si>
    <t xml:space="preserve">ZESPÓŁ ZAKŁADÓW OPIEKI ZDROWOTNEJ W CZARNKOWIE</t>
  </si>
  <si>
    <t xml:space="preserve">SZPITAL KLINICZNY IM. KAROLA JONSCHERA UNIWERSYTETU MEDYCZNEGO IM. KAROLA MARCINKOWSKIEGO W POZNANIU</t>
  </si>
  <si>
    <t xml:space="preserve">SAMODZIELNY PUBLICZNY ZESPÓŁ OPIEKI ZDROWOTNEJ W KOŚCIANIE</t>
  </si>
  <si>
    <t xml:space="preserve">SZPITAL MIEJSKI IM. FRANCISZKA RASZEI</t>
  </si>
  <si>
    <t xml:space="preserve">SAMODZIELNY PUBLICZNY ZAKŁAD OPIEKI ZDROWOTNEJ W OBORNIKACH</t>
  </si>
  <si>
    <t xml:space="preserve">WOJEWÓDZKI SZPITAL ZESPOLONY IM. LUDWIKA PERZYNY W KALISZU</t>
  </si>
  <si>
    <t xml:space="preserve">SZPITAL ŚREDZKI SERCA JEZUSOWEGO SPÓŁKA Z OGRANICZONĄ ODPOWIEDZIALNOŚCIĄ</t>
  </si>
  <si>
    <t xml:space="preserve">SAMODZIELNY PUBLICZNY ZAKŁAD OPIEKI ZDROWOTNEJ MINISTERSTWA SPRAW WEWNĘTRZNYCH I ADMINISTRACJI W POZNANIU IM. PROF.LUDWIKA BIERKOWSKIEGO</t>
  </si>
  <si>
    <t xml:space="preserve">SAMODZIELNY PUBLICZNY ZAKŁAD OPIEKI ZDROWOTNEJ IMIENIA DOKTORA KAZIMIERZA HOŁOGI</t>
  </si>
  <si>
    <t xml:space="preserve">WIELKOPOLSKIE CENTRUM PULMONOLOGII I TORAKOCHIRURGII IM. EUGENII I JANUSZA ZEYLANDÓW</t>
  </si>
  <si>
    <t xml:space="preserve">UNIWERSYTECKI SZPITAL KLINICZNY W POZNANIU</t>
  </si>
  <si>
    <t xml:space="preserve">WOJEWÓDZKI SZPITAL DLA NERWOWO I PSYCHICZNIE CHORYCH "DZIEKANKA" IM. ALEKSANDRA PIOTROWSKIEGO W GNIEŹNIE</t>
  </si>
  <si>
    <t xml:space="preserve">SAMODZIELNY PUBLICZNY ZAKŁAD OPIEKI ZDROWOTNEJ W SZAMOTUŁACH</t>
  </si>
  <si>
    <t xml:space="preserve">SAMODZIELNY PUBLICZNY ZAKŁAD OPIEKI ZDROWOTNEJ W MIĘDZYCHODZIE</t>
  </si>
  <si>
    <t xml:space="preserve">OSTRZESZOWSKIE CENTRUM ZDROWIA SPÓŁKA Z OGRANICZONĄ ODPOWIEDZIALNOŚCIĄ</t>
  </si>
  <si>
    <t xml:space="preserve">WIELOSPECJALISTYCZNY SZPITAL MIEJSKI IM.JÓZEFA STRUSIA Z ZAKŁADEM OPIEKUŃCZO-LECZNICZYM. SAMODZIELNY PUBLICZNY ZAKŁAD OPIEKI ZDROWOTNEJ Z SIEDZIBĄ W POZNANIU PRZY UL. SZWAJCARSKIEJ 3</t>
  </si>
  <si>
    <t xml:space="preserve">WOJEWÓDZKI SZPITAL ZESPOLONY IM. DR. ROMANA OSTRZYCKIEGO W KONINIE</t>
  </si>
  <si>
    <t xml:space="preserve">WIELKOPOLSKI OŚRODEK REUMATOLOGICZNY SAMODZIELNY PUBLICZNY SPECJALISTYCZNY ZESPÓŁ OPIEKI ZDROWOTNEJ W ŚREMIE</t>
  </si>
  <si>
    <t xml:space="preserve">"ARS MEDICAL" SPÓŁKA Z OGRANICZONĄ ODPOWIEDZIALNOŚCIĄ</t>
  </si>
  <si>
    <t xml:space="preserve">SZPITAL WOJEWÓDZKI W POZNANIU</t>
  </si>
  <si>
    <t xml:space="preserve">SAMODZIELNY PUBLICZNY ZAKŁAD OPIEKI ZDROWOTNEJ W KOLE</t>
  </si>
  <si>
    <t xml:space="preserve">SZPITAL POWIATOWY IM. ALFREDA SOKOŁOWSKIEGO W ZŁOTOWIE</t>
  </si>
  <si>
    <t xml:space="preserve">ZESPÓŁ OPIEKI ZDROWOTNEJ W WĄGROWCU</t>
  </si>
  <si>
    <t xml:space="preserve">SZPITAL POMNIK CHRZTU POLSKI</t>
  </si>
  <si>
    <t xml:space="preserve">ZESPÓŁ ZAKŁADÓW OPIEKI ZDROWOTNEJ OSTRÓW WIELKOPOLSKI</t>
  </si>
  <si>
    <t xml:space="preserve">ORTOPEDYCZNO-REHABILITACYJNY SZPITAL KLINICZNY IM. WIKTORA DEGI UNIWERSYTETU MEDYCZNEGO IM.KAROLA MARCINKOWSKIEGO</t>
  </si>
  <si>
    <t xml:space="preserve">SAMODZIELNY PUBLICZNY ZESPÓŁ OPIEKI ZDROWOTNEJ W GOSTYNIU</t>
  </si>
  <si>
    <t xml:space="preserve">MED-POLONIA SPÓŁKA Z OGRANICZONĄ ODPOWIEDZIALNOŚCIĄ</t>
  </si>
  <si>
    <t xml:space="preserve">"SZPITAL POWIATOWY WE WRZEŚNI" SPÓŁKA Z OGRANICZONĄ ODPOWIEDZIALNOŚCIĄ</t>
  </si>
  <si>
    <t xml:space="preserve">"PLESZEWSKIE CENTRUM MEDYCZNE W PLESZEWIE" SP. Z O.O.</t>
  </si>
  <si>
    <t xml:space="preserve">SZPITAL POWIATOWY W RAWICZU SPÓŁKA Z OGRANICZONĄ ODPOWIEDZIALNOŚCIĄ</t>
  </si>
  <si>
    <t xml:space="preserve">SZPITAL POWIATOWY W WYRZYSKU SPÓŁKA Z O.O.</t>
  </si>
  <si>
    <t xml:space="preserve">SZPITAL POWIATOWY W JAROCINIE</t>
  </si>
  <si>
    <t xml:space="preserve">SZPITAL POWIATOWY IM. TADEUSZA MALIŃSKIEGO W ŚREMIE SPÓŁKA Z OGRANICZONĄ ODPOWIEDZIALNOŚCIĄ</t>
  </si>
  <si>
    <t xml:space="preserve">SAMODZIELNY PUBLICZNY WIELOSPECJALISTYCZNY ZAKŁAD OPIEKI ZDROWOTNEJ W STARGARDZIE</t>
  </si>
  <si>
    <t xml:space="preserve">REGIONALNY SZPITAL W KOŁOBRZEGU</t>
  </si>
  <si>
    <t xml:space="preserve">SAMODZIELNY PUBLICZNY ZAKŁAD OPIEKI ZDROWOTNEJ W CHOSZCZNIE</t>
  </si>
  <si>
    <t xml:space="preserve">SZPITAL BARLINEK SPÓŁKA Z OGRANICZONĄ ODPOWIEDZIALNOŚCIĄ</t>
  </si>
  <si>
    <t xml:space="preserve">SAMODZIELNY PUBLICZNY ZESPÓŁ ZAKŁADÓW OPIEKI ZDROWOTNEJ W GRYFICACH</t>
  </si>
  <si>
    <t xml:space="preserve">SZPITAL W DĘBNIE IM. ŚWIĘTEJ MATKI TERESY Z KALKUTY SPÓŁKA Z OGRANICZONĄ ODPOWIEDZIALNOŚCIĄ</t>
  </si>
  <si>
    <t xml:space="preserve">SZPITALNE CENTRUM MEDYCZNE W GOLENIOWIE SPÓŁKA Z OGRANICZONĄ ODPOWIEDZIALNOŚCIĄ</t>
  </si>
  <si>
    <t xml:space="preserve">SZPITAL MIEJSKI IM. JANA GARDUŁY W ŚWINOUJŚCIU SPÓŁKA Z OGRANICZONĄ ODPOWIEDZIALNOŚCIĄ</t>
  </si>
  <si>
    <t xml:space="preserve">ZACHODNIOPOMORSKIE CENTRUM ONKOLOGII</t>
  </si>
  <si>
    <t xml:space="preserve">SAMODZIELNY PUBLICZNY WOJEWÓDZKI SZPITAL ZESPOLONY W SZCZECINIE</t>
  </si>
  <si>
    <t xml:space="preserve">SAMODZIELNY PUBLICZNY SZPITAL KLINICZNY NR 2 PUM W SZCZECINIE</t>
  </si>
  <si>
    <t xml:space="preserve">107 SZPITAL WOJSKOWY Z PRZYCHODNIĄ SAMODZIELNY PUBLICZNY  ZAKŁAD OPIEKI ZDROWOTNEJ  W WAŁCZU</t>
  </si>
  <si>
    <t xml:space="preserve">SAMODZIELNY PUBLICZNY SPECJALISTYCZNY ZAKŁAD OPIEKI ZDROWOTNEJ "ZDROJE"</t>
  </si>
  <si>
    <t xml:space="preserve">109 SZPITAL WOJSKOWY Z PRZYCHODNIĄ SAMODZIELNY PUBLICZNY  ZAKŁAD OPIEKI ZDROWOTNEJ</t>
  </si>
  <si>
    <t xml:space="preserve">SZPITAL WOJEWÓDZKI IM. MIKOŁAJA KOPERNIKA W KOSZALINIE</t>
  </si>
  <si>
    <t xml:space="preserve">SAMODZIELNY PUBLICZNY SZPITAL KLINICZNY NR 1 IM. PROF.TADEUSZA SOKOŁOWSKIEGO POMORSKIEGO UNIWERSYTETU MEDYCZNEGO W SZCZECINIE</t>
  </si>
  <si>
    <t xml:space="preserve">REGIONALNE CENTRUM MEDYCZNE W BIAŁOGARDZIE SPÓŁKA Z OGRANICZONĄ ODPOWIEDZIALNOŚCIĄ</t>
  </si>
  <si>
    <t xml:space="preserve">SAMODZIELNY PUBLICZNY ZAKŁAD OPIEKI ZDROWOTNEJ MINISTERSTWA SPRAW WEWNĘTRZNYCH I ADMINISTRACJI  W SZCZECINIE</t>
  </si>
  <si>
    <t xml:space="preserve">SAMODZIELNY PUBLICZNY  ZAKŁAD OPIEKI ZDROWOTNEJ MINISTERSTWA SPRAW WEWNĘTRZNYCH I ADMINISTRACJI W KOSZALINIE</t>
  </si>
  <si>
    <t xml:space="preserve">SAMODZIELNY PUBLICZNY SZPITAL REJONOWY W NOWOGARDZIE</t>
  </si>
  <si>
    <t xml:space="preserve">SZPITAL POWIATOWY W SŁAWNIE</t>
  </si>
  <si>
    <t xml:space="preserve">SZPITAL POWIATOWY W PYRZYCACH</t>
  </si>
  <si>
    <t xml:space="preserve">"SZPITAL POWIATOWY W GRYFINIE" SPÓŁKA Z OGRANICZONĄ ODPOWIEDZIALNOŚCIĄ</t>
  </si>
  <si>
    <t xml:space="preserve">SZPITAL W SZCZECINKU SPÓŁKA Z OGRANICZONĄ ODPOWIEDZIALNOŚCIĄ</t>
  </si>
  <si>
    <t xml:space="preserve">"SZPITALE POLSKIE" SPÓŁKA AKCYJNA</t>
  </si>
  <si>
    <t xml:space="preserve">AMERICAN HEART OF POLAND SPÓŁKA AKCYJNA</t>
  </si>
  <si>
    <t xml:space="preserve">PRZYJAZNY SZPITAL W POŁCZYNIE ZDROJU SPÓŁKA Z OGRANICZONĄ ODPOWIEDZIALNOŚCIĄ</t>
  </si>
  <si>
    <t xml:space="preserve">SZPITAL W KAMIENIU POMORSKIM SPÓŁKA Z OGRANICZONĄ ODPOWIEDZIALNOŚCIĄ</t>
  </si>
  <si>
    <t xml:space="preserve">OŚRODEK OKULISTYKI KLINICZNEJ SPEKTRUM</t>
  </si>
  <si>
    <t xml:space="preserve">KLINIKA OKULISTYCZNA VITA-MED SPÓŁKA Z OGRANICZONĄ ODPOWIEDZIALNOŚCIĄ</t>
  </si>
  <si>
    <t xml:space="preserve">KCM CLINIC SPÓŁKA AKCYJNA</t>
  </si>
  <si>
    <t xml:space="preserve">WROCŁAWSKIE EYE - LASER CENTER SPÓŁKA Z OGRANICZONĄ ODPOWIEDZIALNOŚCIĄ</t>
  </si>
  <si>
    <t xml:space="preserve">WROCŁAWSKIE CENTRUM OKULISTYCZNE MARKUSZEWSKI MARKUSZEWSKA SPÓŁKA KOMANDYTOWA</t>
  </si>
  <si>
    <t xml:space="preserve">M-MED</t>
  </si>
  <si>
    <t xml:space="preserve">OŚRODEK MIKROCHIRURGII I TERAPII OKULISTYCZNEJ "OKO.M" JAROSŁAW MIŚKIEWICZ</t>
  </si>
  <si>
    <t xml:space="preserve">CENTRUM SPECJALISTYCZNE BIOMED BOROWSCY SPÓŁKA JAWNA</t>
  </si>
  <si>
    <t xml:space="preserve">PRZYCHODNIE LEKARSKIE "HIPOKRATES" SP. Z O.O. W TORUNIU</t>
  </si>
  <si>
    <t xml:space="preserve">ZAKŁAD MEDYCZNY "DIAGMED PLUS" WE WŁOCŁAWKU UTWORZONY PRZEZ ZAKŁAD MEDYCZNY "DIAG MED PLUS" SP. Z O.O.</t>
  </si>
  <si>
    <t xml:space="preserve">LECZNICE CITOMED SP. Z O.O.</t>
  </si>
  <si>
    <t xml:space="preserve">NSZOZ "OKO-MED" M.T. W GRUDZIĄDZU UTWORZONY PRZEZ MARZENNĘ TSANAKAS</t>
  </si>
  <si>
    <t xml:space="preserve">SZPITAL SPECJALISTYCZNY "MATOPAT" NZOZ W TORUNIU PROWADZONY PRZEZ TZMO S.A.</t>
  </si>
  <si>
    <t xml:space="preserve">CENTRUM OKULISTYCZNE VISCO SPÓŁKA Z  OGRANICZONĄ ODPOWIEDZIALNOŚCIĄ</t>
  </si>
  <si>
    <t xml:space="preserve">OFTALMIKA SP. Z O.O.</t>
  </si>
  <si>
    <t xml:space="preserve">OCULOMEDICA SP. Z O.O.</t>
  </si>
  <si>
    <t xml:space="preserve">SZPITAL SPECJALISTYCZNY MATOPAT SPÓŁKA Z OGRANICZONĄ ODPOWIEDZIALNOŚCIĄ</t>
  </si>
  <si>
    <t xml:space="preserve">OŚRODEK CHIRURGII OKA PROF. Z. ZAGÓRSKIEGO SPÓŁKA Z O.O.</t>
  </si>
  <si>
    <t xml:space="preserve">CENTRUM MEDYCZNE MEDICOS S.A.</t>
  </si>
  <si>
    <t xml:space="preserve">WOJDA BOGUSŁAW NZOZ PORADNIE SPECJALISTYCZNE</t>
  </si>
  <si>
    <t xml:space="preserve">CENTRUM OKULISTYKI OKO-MED SPÓŁKA Z O.O.</t>
  </si>
  <si>
    <t xml:space="preserve">CENTRUM MEDYCZNE ANI-MED MAGDALENA WOŚ - PONCZEK</t>
  </si>
  <si>
    <t xml:space="preserve">OKULISTYKA S.C  MIROSŁAWA DUDZIK-SZALEWSKA, PIOTR SZALEWSKI</t>
  </si>
  <si>
    <t xml:space="preserve">"PULS" SPÓŁKA Z OGRANICZONĄ ODPOWIEDZIALNOŚCIĄ</t>
  </si>
  <si>
    <t xml:space="preserve">NOWOCZESNE CENTRUM MEDYCZNE OKOKLINIK SPÓŁKA Z OGRANICZONĄ ODPOWIEDZIALNOŚCIĄ SPÓŁKA JAWNA</t>
  </si>
  <si>
    <t xml:space="preserve">GABI-BIS IWONA SZYMANIAK-ROKITA, SŁAWOMIR ROKITA, WOJCIECH DZIOBA, PIOTR BIELECKI SPÓŁKA CYWILNA</t>
  </si>
  <si>
    <t xml:space="preserve">ALDEMED CENTRUM MEDYCZNE SPÓŁKA Z O.O.</t>
  </si>
  <si>
    <t xml:space="preserve">NIEPUBLICZNY ZAKŁAD OPIEKI ZDROWOTNEJ "ARS MEDICA BIS" LEKARSKA SPÓŁKA PARTNERSKA JULIAN HUCKO I PARTNERZY</t>
  </si>
  <si>
    <t xml:space="preserve">NIEPUBLICZNY SPECJALISTYCZNY ZAKŁAD OPIEKI ZDROWOTNEJ "URO-LASER" WOJCIECH ZWIERZYŃSKI I MICHAŁ DROZD LEKARSKA SPÓŁKA PARTNERSKA</t>
  </si>
  <si>
    <t xml:space="preserve">SPECJALISTYCZNE CENTRUM MEDYCZNE "UROLOG" BROMBER, HALIŃSKA SPÓŁKA JAWNA</t>
  </si>
  <si>
    <t xml:space="preserve">MEGAMED SP. Z O.O.</t>
  </si>
  <si>
    <t xml:space="preserve">NIEPUBLICZNY ZAKŁAD OPIEKI ZDROWOTNEJ "ALFA" SPÓŁKI Z O.O. "TRES-MED"</t>
  </si>
  <si>
    <t xml:space="preserve">KLINIKA OKULISTYCZNA "JASNE BŁONIA" SP. Z O.O.</t>
  </si>
  <si>
    <t xml:space="preserve">SPECJALISTYCZNE GABINETY LEKARSKIE ALL-MED MARCIN OGÓREK</t>
  </si>
  <si>
    <t xml:space="preserve">"CONTACT- MED" SP. Z O.O.</t>
  </si>
  <si>
    <t xml:space="preserve">SALVE SPÓŁKA Z OGRANICZONĄ ODPOWIEDZIALNOŚCIĄ SPÓŁKA KOMANDYTOWA</t>
  </si>
  <si>
    <t xml:space="preserve">CENTRUM MEDYCZNE KSIĘŻY MŁYN</t>
  </si>
  <si>
    <t xml:space="preserve">NIEPUBLICZNY ZAKŁAD OPIEKI ZDROWOTNEJ "OPTICA" BEATA DOBRZAŃSKA-NAJDYHOR, BEATA MATULSKA SPÓŁKA JAWNA</t>
  </si>
  <si>
    <t xml:space="preserve">SALVE MEDICA</t>
  </si>
  <si>
    <t xml:space="preserve">MEDEOR</t>
  </si>
  <si>
    <t xml:space="preserve">OSTEODEX CENTRUM MEDYCZNE SPÓŁKA Z OGRANICZONĄ ODPOWIEDZIALNOŚCIĄ</t>
  </si>
  <si>
    <t xml:space="preserve">DELAVI SPÓŁKA Z OGRANICZONĄ ODPOWIEDZIALNOŚCIĄ</t>
  </si>
  <si>
    <t xml:space="preserve">"OKO-TEST" DOROŻYŃSKI SPÓŁKA JAWNA</t>
  </si>
  <si>
    <t xml:space="preserve">NOWOCZESNE CENTRUM MEDYCZNE OKOKLINIK SPÓŁKA Z OGRANICZONA ODPOWIEDZIALNOŚCIĄ SPÓŁKA JAWNA</t>
  </si>
  <si>
    <t xml:space="preserve">MW-MED AMBULATORIUM</t>
  </si>
  <si>
    <t xml:space="preserve">OŚRODEK CHIRURGII OKA PROF. ZAGÓRSKIEGO SPÓŁKA Z OGRANICZONĄ ODPOWIEDZIALNOŚCIĄ</t>
  </si>
  <si>
    <t xml:space="preserve">SZPITAL ŚW. RÓŻY SPÓŁKA Z OGRANICZONĄ ODPOWIEDZIALNOŚCIĄ</t>
  </si>
  <si>
    <t xml:space="preserve">SPEC MED WOŚ, SIEROŃ - SITARZ SPÓŁKA JAWNA</t>
  </si>
  <si>
    <t xml:space="preserve">EUROMED SPÓŁKA Z OGRANICZONĄ ODPOWIEDZIALNOŚCIĄ SPÓŁKA KOMANDYTOWA</t>
  </si>
  <si>
    <t xml:space="preserve">OŚRODEK CHIRURGII OKA PROF. ZAGÓRSKIEGO W NOWYM SĄCZU SPÓŁKA Z OGRANICZONĄ ODPOWIEDZIALNOŚCIĄ</t>
  </si>
  <si>
    <t xml:space="preserve">TWOJE ZDROWIE SPÓŁKA AKCYJNA</t>
  </si>
  <si>
    <t xml:space="preserve">WARSZAWSKIE CENTRUM OPIEKI MEDYCZNEJ "KOPERNIK" SPÓŁKA Z OGRANICZONĄ ODPOWIEDZIALNOŚCIĄ</t>
  </si>
  <si>
    <t xml:space="preserve">SAMODZIELNY PUBLICZNY KLINICZNY SZPITAL OKULISTYCZNY W WARSZAWIE</t>
  </si>
  <si>
    <t xml:space="preserve">SAMODZIELNY PUBLICZNY ZAKŁAD OPIEKI ZDROWOTNEJ WARSZAWA-URSYNÓW</t>
  </si>
  <si>
    <t xml:space="preserve">"SENSOR CLINIQ" SPÓŁKA Z OGRANICZONĄ ODPOWIEDZIALNOŚCIĄ I WSPÓLNICY SPÓŁKA KOMANDYTOWA</t>
  </si>
  <si>
    <t xml:space="preserve">NIEPUBLICZNY ZAKŁAD OPIEKI ZDROWOTNEJ SZPITAL JEDNODNIOWY "IBIS"</t>
  </si>
  <si>
    <t xml:space="preserve">CENTRUM MEDYCZNE MAVIT</t>
  </si>
  <si>
    <t xml:space="preserve">SZPITAL SPECJALISTYCZNY IM. ŚWIĘTEJ RODZINY SAMODZIELNY PUBLICZNY ZAKŁAD OPIEKI ZDROWOTNEJ</t>
  </si>
  <si>
    <t xml:space="preserve">CENTRUM MEDYCZNE ENEL-MED SPÓŁKA AKCYJNA</t>
  </si>
  <si>
    <t xml:space="preserve">CENTRUM MEDYCZNE MML SPOŁKA Z OGRANICZONĄ ODPOWIEDZIALNOŚCIĄ</t>
  </si>
  <si>
    <t xml:space="preserve">ZESPÓŁ LEKARZY SPECJALISTÓW MEDICA GAŁCZYŃSKI I WSPÓLNICY SPÓŁKA KOMANDYTOWA</t>
  </si>
  <si>
    <t xml:space="preserve">CENTRUM LECZNICZO-REHABILITACYJNE I MEDYCYNY PRACY ATTIS SPÓŁKA Z OGRANICZONĄ ODPOWIEDZIALNOŚCIĄ</t>
  </si>
  <si>
    <t xml:space="preserve">SAMODZIELNY PUBLICZNY ZAKŁAD OPIEKI ZDROWOTNEJ - OPOLSKIE CENTRUM ONKOLOGII IM.PROF.T.KOSZAROWSKIEGO</t>
  </si>
  <si>
    <t xml:space="preserve">VITAL MEDIC SP. Z O.O. W UPADŁOŚCI</t>
  </si>
  <si>
    <t xml:space="preserve">KLINIKA NOVA SP. Z O.O.</t>
  </si>
  <si>
    <t xml:space="preserve">NIEPUBLICZNY ZAKŁAD OPIEKI ZDROWOTNEJ CHIRURGIA JEDNEGO DNIA "OKO-MED" BOŻENA ŚWIĄTEK</t>
  </si>
  <si>
    <t xml:space="preserve">RZESZOWSKIE CENTRUM MEDYCZNE JAKUBIEC-BLAJER EWA</t>
  </si>
  <si>
    <t xml:space="preserve">VISUM CLINIC SPÓŁKA Z O.O. NIEPUBLICZNY ZAKŁAD OPIEKI ZDROWOTNEJ</t>
  </si>
  <si>
    <t xml:space="preserve">NIEPUBLICZNY ZAKŁAD OPIEKI ZDROWOTNEJ "GOMED" SP. Z O.O.</t>
  </si>
  <si>
    <t xml:space="preserve">OŚRODEK CHIRURGII OKA PROF. ZAGÓRSKIEGO SPÓŁKA Z O.O.</t>
  </si>
  <si>
    <t xml:space="preserve">NZOZ OKO-RES</t>
  </si>
  <si>
    <t xml:space="preserve">RCMED JAKUBIEC-BLAJER</t>
  </si>
  <si>
    <t xml:space="preserve">NZOZ "VISUS" OŚRODEK OKULISTYKI KLINICZNEJ JERZY MICHNOWSKI</t>
  </si>
  <si>
    <t xml:space="preserve">NIEPUBLICZNY ZAKŁAD OPIEKI ZDROWOTNEJ SPECJALISTYCZNA PORADNIA LEKARSKA DR N. MED. ADRIAN WOJCIECH PRZYSTUPA</t>
  </si>
  <si>
    <t xml:space="preserve">OŚRODEK OKULISTYCZNY "TĘCZÓWKA" IWONA WITECKA-NALEWAJEK</t>
  </si>
  <si>
    <t xml:space="preserve">CENTRUM MEDYCZNE MEDICA</t>
  </si>
  <si>
    <t xml:space="preserve">NIEPUBLICZNY ZAKŁAD OPIEKI ZDROWOTNEJ "CENTRUM ZDROWIA SALUS"</t>
  </si>
  <si>
    <t xml:space="preserve">CENTRUM MEDYCZNE "KARDIOTEL"</t>
  </si>
  <si>
    <t xml:space="preserve">NADMORSKIE CENTRUM MEDYCZNE</t>
  </si>
  <si>
    <t xml:space="preserve">SWISSMED CENTRUM ZDROWIA SPÓŁKA AKCYJNA</t>
  </si>
  <si>
    <t xml:space="preserve">NIEPUBLICZNY ZAKŁAD OPIEKI ZDROWOTNEJ "PRZYCHODNIA DĄBROWA -DĄBRÓWKA"</t>
  </si>
  <si>
    <t xml:space="preserve">NIEPUBLICZNY ZAKŁAD OPIEKI ZDROWOTNEJ LAGUNA MEDICAL</t>
  </si>
  <si>
    <t xml:space="preserve">VISMED</t>
  </si>
  <si>
    <t xml:space="preserve">NIEPUBLICZNY ZAKŁAD OPIEKI ZDROWOTNEJ NR 1 KATARZYNA SZALEWSKA</t>
  </si>
  <si>
    <t xml:space="preserve">MED-ORAL SP. Z O.O.</t>
  </si>
  <si>
    <t xml:space="preserve">OKULUS PLUS CENTRUM OKULISTYKI I OPTOMETRII SP. Z O.O.</t>
  </si>
  <si>
    <t xml:space="preserve">KLINICA 2000 K. MRÓZ SPÓŁKA JAWNA</t>
  </si>
  <si>
    <t xml:space="preserve">"PRIMUS" SPÓŁKA Z OGRANICZONĄ ODPOWIEDZIALNOŚCIĄ</t>
  </si>
  <si>
    <t xml:space="preserve">CENTRUM LECZENIA OPARZEŃ IM. DR STANISŁAWA SAKIELA W SIEMIANOWICACH ŚLĄSKICH</t>
  </si>
  <si>
    <t xml:space="preserve">NIEPUBLICZNY ZAKŁAD OPIEKI ZDROWOTNEJ CENTRUM LEKARSKIE "ALFA" SPÓŁKA JAWNA RYSZARD SĘDZIAK I WSPÓLNICY</t>
  </si>
  <si>
    <t xml:space="preserve">CENTRUM MEDYCZNE MAVIT SPÓŁKA Z O.O.</t>
  </si>
  <si>
    <t xml:space="preserve">SZPITAL WIELOSPECJALISTYCZNY W GLIWICACH</t>
  </si>
  <si>
    <t xml:space="preserve">"UZDROWISKO BUSKO-ZDRÓJ" SPÓŁKA AKCYJNA</t>
  </si>
  <si>
    <t xml:space="preserve">VISUS II - SPÓŁKA Z OGRANICZONĄ ODPOWIEDZIALNOŚCIĄ</t>
  </si>
  <si>
    <t xml:space="preserve">MEDILENS SP. Z O.O.</t>
  </si>
  <si>
    <t xml:space="preserve">LUMOS MAGDALENA GIERADA I PRZEMYSŁAW GIERADA SPÓŁKA JAWNA</t>
  </si>
  <si>
    <t xml:space="preserve">CENTRUM DIAGNOSTYKI I MIKROCHIRURGII OKA - LENS SPÓŁKA Z OGRANICZONĄ ODPOWIEDZIALNOŚCIĄ</t>
  </si>
  <si>
    <t xml:space="preserve">BRAND'S ENGINE SPÓŁKA Z OGRANICZONĄ ODPOWIEDZIALNOŚCIĄ SPÓŁKA KOMANDYTOWA</t>
  </si>
  <si>
    <t xml:space="preserve">MED-ALKO SPÓŁKA  Z OGRANICZONĄ ODPOWIEDZIALNOŚCIĄ</t>
  </si>
  <si>
    <t xml:space="preserve">NIEPUBLICZNY ZAKŁAD OPIEKI ZDROWOTNEJ CALISIA</t>
  </si>
  <si>
    <t xml:space="preserve">NIEPUBLICZNY SPECJALISTYCZNY ZAKŁAD OPIEKI ZDROWOTNEJ LASER-LENS</t>
  </si>
  <si>
    <t xml:space="preserve">OKULUS SPÓŁKA Z OGRANICZONĄ ODPOWIEDZIALNOSCIĄ</t>
  </si>
  <si>
    <t xml:space="preserve">AMIKA KONSORCJUM MEDYCZNE SPÓŁKA Z O.O. PRZYCHODNIA SPECJALISTYCZNA</t>
  </si>
  <si>
    <t xml:space="preserve">POLIKLINIKA CHIRURGII PLASTYCZNEJ I OKULISTYKI NZOZ</t>
  </si>
  <si>
    <t xml:space="preserve">NIEPUBLICZNY ZAKŁAD OPIEKI ZDROWOTNEJ LESZCZYŃSKIE CENTRUM MEDYCZNE "VENTRICULUS" SPÓŁKA Z O.O.</t>
  </si>
  <si>
    <t xml:space="preserve">WIELKOPOLSKIE CENTRA  MEDYCZNE REMEDIUM</t>
  </si>
  <si>
    <t xml:space="preserve">NIEPUBLICZNY ZAKŁAD OPIEKI ZDROWOTNEJ SPECJALISTYCZNE CENTRUM MEDYCZNE VIGOR MED</t>
  </si>
  <si>
    <t xml:space="preserve">KALMEDICA SPÓŁKA Z OGRANICZONĄ ODPOWIEDZIALNOŚCIĄ</t>
  </si>
  <si>
    <t xml:space="preserve">ER-MED DANUTA ZAWACKA, WERONIKA ZAWACKA SPÓŁKA CYWILNA</t>
  </si>
  <si>
    <t xml:space="preserve">CHIRURGIA POZNAŃSKA</t>
  </si>
  <si>
    <t xml:space="preserve">OPTEGRA POLSKA SP. Z O.O.</t>
  </si>
  <si>
    <t xml:space="preserve">CENTRUM MEDYCZNE IWONA ZYS SP.K.</t>
  </si>
  <si>
    <t xml:space="preserve">EMC INSTYTUT MEDYCZNY SPÓŁKA AKCYJNA</t>
  </si>
  <si>
    <t xml:space="preserve">PIOTR KLEINA-SCHMIDT</t>
  </si>
  <si>
    <t xml:space="preserve">POMORSKI OŚRODEK DIAGNOSTYKI MEDYCZNEJ "PODIMED" SP. Z O.O.</t>
  </si>
  <si>
    <t xml:space="preserve">IZERSKIE CENTRUM PULMONOLOGII I CHEMIOTERAPII IZER-MED SPÓŁKA Z OGRANICZONĄ ODPOWIEDZIALNOŚCIĄ</t>
  </si>
  <si>
    <t xml:space="preserve">MEDICUS SPÓŁKA Z OGRANICZONĄ ODPOWIEDZIALNOŚCIĄ</t>
  </si>
  <si>
    <t xml:space="preserve">CENTRUM DIAGNOSTYCZNO-TERAPEUTYCZNE MEDICUS SP. Z O.O.</t>
  </si>
  <si>
    <t xml:space="preserve">DOLNOŚLĄSKIE CENTRUM ONKOLOGII, PULMONOLOGII I HEMATOLOGII, WROCŁAW (3)</t>
  </si>
  <si>
    <t xml:space="preserve">CENTRUM MEDYCZNE KARPACZ SPÓŁKA AKCYJNA SZPITAL</t>
  </si>
  <si>
    <t xml:space="preserve">PRYWATNA KLINIKA WIDENT</t>
  </si>
  <si>
    <t xml:space="preserve">SZPITAL SWIĘTEGO ŁUKASZA</t>
  </si>
  <si>
    <t xml:space="preserve">ENDONET S. LISTOPADZKI, J. SZYPERSKI, P. JARZEMSKI SPÓŁKA JAWNA (DAWNIEJ ENDONET SPÓŁKA Z OGRANICZONĄ ODPOWIEDZIALNOŚCIĄ)</t>
  </si>
  <si>
    <t xml:space="preserve">CENTRUM MEDYCZNE ALFA-MED SP. Z O.O.</t>
  </si>
  <si>
    <t xml:space="preserve">POWIATOWE CENTRUM MEDYCZNE W PIOTRKOWIE TRYBUNALSKIM</t>
  </si>
  <si>
    <t xml:space="preserve">CENTRA MEDYCZNE MEDYCEUSZ</t>
  </si>
  <si>
    <t xml:space="preserve">SPECJALISTYCZNY SZPITAL ONKOLOGICZNY NU-MED SPÓŁKA Z OGRANICZONĄ ODPOWIEDZIALNOŚCIĄ</t>
  </si>
  <si>
    <t xml:space="preserve">ZESPÓŁ PRZYCHODNI SPECJALISTYCZNYCH SPÓŁKA Z OGRANICZONĄ ODPOWIEDZIALNOŚCIĄ</t>
  </si>
  <si>
    <t xml:space="preserve">SPECJALISTYCZNE CENTRUM DIAGNOSTYCZNO-ZABIEGOWE MEDICINA SPÓŁKA Z OGRANICZONĄ ODPOWIEDZIALNOŚCIĄ</t>
  </si>
  <si>
    <t xml:space="preserve">INSTYTUT GRUŹLICY I CHORÓB PŁUC ODDZIAŁ TERENOWY IM. JANA I IRENY RUDNIKÓW W RABCE ZDROJU</t>
  </si>
  <si>
    <t xml:space="preserve">MAZOWIECKIE CENTRUM LECZENIA CHORÓB PŁUC I GRUŹLICY</t>
  </si>
  <si>
    <t xml:space="preserve">ZAKŁAD OPIEKI ZDROWOTNEJ STARÓWKA</t>
  </si>
  <si>
    <t xml:space="preserve">NIEPUBLICZNY ZAKŁAD OPIEKI ZDROWOTNEJ CENTRUM SŁUCHU I MOWY "MEDINCUS"</t>
  </si>
  <si>
    <t xml:space="preserve">"WARSAW MEDICAL CENTER, WARSZAWSKIE CENTRUM MEDYCZNE" SPÓŁKA Z OGRANICZONĄ ODPOWIEDZIALNOŚCIĄ</t>
  </si>
  <si>
    <t xml:space="preserve">MEDICOVER SP. Z O. O.</t>
  </si>
  <si>
    <t xml:space="preserve">KLINIKI NEURORADIOCHIRURGII SP. Z.O.O.</t>
  </si>
  <si>
    <t xml:space="preserve">CENTRUM MULTI-MEDICA SPÓŁKA Z OGRANICZONĄ ODPOWIEDZIALNOŚCIĄ</t>
  </si>
  <si>
    <t xml:space="preserve">CENTRUM MEDYCZNE DAMIANA HOLDING SPÓŁKA Z OGRANICZONĄ ODPOWIEDZIALNOŚCIĄ</t>
  </si>
  <si>
    <t xml:space="preserve">LUX MED SPÓŁKA Z OGRANICZONĄ ODPOWIEDZIALNOŚCIĄ</t>
  </si>
  <si>
    <t xml:space="preserve">SZPITAL ŚW. ELŻBIETY</t>
  </si>
  <si>
    <t xml:space="preserve">MAZOWIECKI SZPITAL ONKOLOGICZNY SPÓŁKA Z OGRANICZONĄ ODPOWIEDZIALNOŚCIĄ</t>
  </si>
  <si>
    <t xml:space="preserve">PZU ZDROWIE S.A., PZU ZDROWIE S.A. ODDZIAŁ CENTRUM MEDYCZNE POLMEDIC W RADOMIU</t>
  </si>
  <si>
    <t xml:space="preserve">STOBRAWSKIE CENTRUM MEDYCZNE SPÓŁKA Z OGRANICZONĄ ODPOWIEDZIALNOŚCIĄ Z SIEDZIBĄ W KUP</t>
  </si>
  <si>
    <t xml:space="preserve">NIEPUBLICZNY ZAKŁAD OPIEKI ZDROWOTNEJ ASKLEPIOS B. P. SPÓŁKA Z O.O.</t>
  </si>
  <si>
    <t xml:space="preserve">MT MEDIC TOMASZ STAPIŃSKI SPECJALISTYCZNA PRAKTYKA LEKARSKA</t>
  </si>
  <si>
    <t xml:space="preserve">SZPITAL DZIECIĘCY POLANKI IM. MACIEJA PŁAŻYŃSKIEGO W GDAŃSKU SPÓŁKA Z OGRANICZONĄ ODPOWIEDZIALNOŚCIĄ</t>
  </si>
  <si>
    <t xml:space="preserve">SZPITAL CHORÓB PŁUC W ORZESZU</t>
  </si>
  <si>
    <t xml:space="preserve">NIEPUBLICZNY ZAKŁAD OPIEKI ZDROWOTNEJ LECZNICA DZIECI I DOROSŁYCH  -SZPITAL IM. I. MOŚCICKIEGO SPÓŁKA Z OGRANICZONĄ ODPOWIEDZIAL</t>
  </si>
  <si>
    <t xml:space="preserve">"EUROKLINIKA" SPÓŁKA Z OGRANICZONĄ ODPOWIEDZIALNOŚCIĄ</t>
  </si>
  <si>
    <t xml:space="preserve">CENTRUM ZDROWIA DZIECKA I RODZINY IM. JANA PAWŁA II W SOSNOWCU SPÓŁKA Z O.O.</t>
  </si>
  <si>
    <t xml:space="preserve">SZPITAL ŚWIĘTEGO ŁUKASZA SPÓŁKA AKCYJNA</t>
  </si>
  <si>
    <t xml:space="preserve">SZPITAL PEDIATRYCZNY W BIELSKU-BIAŁEJ</t>
  </si>
  <si>
    <t xml:space="preserve">WOJEWÓDZKIE CENTRUM PEDIATRII "KUBALONKA" W ISTEBNEJ</t>
  </si>
  <si>
    <t xml:space="preserve">WOJEWÓDZKI SZPITAL CHORÓB PŁUC IM. DR ALOJZEGO PAWELCA</t>
  </si>
  <si>
    <t xml:space="preserve">ŚWIĘTOKRZYSKIE CENTRUM ONKOLOGII SAMODZIELNY PUBLICZNY ZAKŁAD OPIEKI ZDROWOTNEJ W KIELCACH</t>
  </si>
  <si>
    <t xml:space="preserve">WOJEWÓDZKI SZPITAL SPECJALISTYCZNY IM. ŚW. RAFAŁA W CZERWONEJ GÓRZE</t>
  </si>
  <si>
    <t xml:space="preserve">NIEPUBLICZNY ZAKŁAD OPIEKI ZDROWOTNEJ SŁAWOMIR SZYMAŃSKI W SPADKU</t>
  </si>
  <si>
    <t xml:space="preserve">PRYWATNY ODDZIAŁ CHIRURGICZNY Z PORADNIAMI SPECJALISTYCZNYMI "MEDICUS" S.C. RYSZARD PETERLEJTNER, GRZEGORZ ZAKRĘTA</t>
  </si>
  <si>
    <t xml:space="preserve">NIEPUBLICZNY ZAKŁAD OPIEKI ZDROWOTNEJ "SPECMED" ADAM MARIUSZ MILLER</t>
  </si>
  <si>
    <t xml:space="preserve">WARMIŃSKO-MAZURSKIE CENTRUM CHORÓB PŁUC W OLSZTYNIE</t>
  </si>
  <si>
    <t xml:space="preserve">WOJEWÓDZKI SZPITAL REHABILITACYJNY DLA DZIECI W AMERYCE</t>
  </si>
  <si>
    <t xml:space="preserve">OLSZTYŃSKI OŚRODEK ONKOLOGICZNY "KOPERNIK" SPÓŁKA Z OGRANICZONĄ ODPOWIEDZIALNOŚCIĄ</t>
  </si>
  <si>
    <t xml:space="preserve">NIEPUBLICZNY ZAKŁAD OPIEKI ZDROWOTNEJ "MALARKIEWICZ I SPÓŁKA" SPÓŁKA JAWNA</t>
  </si>
  <si>
    <t xml:space="preserve">"JAMAL" SPÓŁKA Z OGRANICZONĄ ODPOWIEDZIALNOŚCIĄ</t>
  </si>
  <si>
    <t xml:space="preserve">SPÓŁKA JAWNA "ESKULAP" JAROSŁAW DŁUGOSZ, PIOTR KLEINA-SCHMIDT</t>
  </si>
  <si>
    <t xml:space="preserve">NIEPUBLICZNY ZAKŁAD OPIEKI ZDROWOTNEJ "TY I DZIECKO" ODDZIAŁ ZABIEGOWY</t>
  </si>
  <si>
    <t xml:space="preserve">NIEPUBLICZNY ZAKŁAD SPECJALISTYCZNEJ OPIEKI ZDROWOTNEJ ALFA-PIŁA</t>
  </si>
  <si>
    <t xml:space="preserve">"POZNAŃSKIE CENTRUM OTOLARYNGOLOGII SPÓŁKA Z O.O." SPÓŁKA KOMANDYTOWA</t>
  </si>
  <si>
    <t xml:space="preserve">SANATORIA DOLNOŚLĄSKIE SPÓŁKA Z O.O.</t>
  </si>
  <si>
    <t xml:space="preserve">DOLNOŚLĄSKIE CENTRUM CHORÓB SERCA IM. PROF. ZBIGNIEWA RELIGI - MEDINET SPÓŁKA  Z OGRANICZONĄ ODPOWIEDZIALNOŚCIĄ</t>
  </si>
  <si>
    <t xml:space="preserve">KUJAWSKO - POMORSKIE CENTRUM PULMONOLOGII W BYDGOSZCZY</t>
  </si>
  <si>
    <t xml:space="preserve">SZPITAL NEUROPSYCHIATRYCZNY IM. PROF. M. KACZYŃSKIEGO SAMODZIELNY PUBLICZNY ZAKŁAD OPIEKI ZDROWOTNEJ</t>
  </si>
  <si>
    <t xml:space="preserve">SAMODZIELNE PUBLICZNE SANATORIUM GRUŹLICY I CHORÓB PŁUC</t>
  </si>
  <si>
    <t xml:space="preserve">SAMODZIELNY PUBLICZNY ZAKŁAD OPIEKI ZDROWOTNEJ GRUŹLICY I CHORÓB PŁUC W ADAMPOLU</t>
  </si>
  <si>
    <t xml:space="preserve">IKARDIA SZPITAL KARDIOLOGII INWAZYJNEJ W NAŁĘCZOWIE</t>
  </si>
  <si>
    <t xml:space="preserve">LUBUSKI SZPITAL SPECJALISTYCZNY PULMONOLOGICZNO-KARDIOLOGICZNY W TORZYMIU SPÓLKA Z OGRANICZONĄ ODPOWIEDZIALNOŚCIĄ</t>
  </si>
  <si>
    <t xml:space="preserve">DOLNOŚLĄSKIE CENTRUM CHORÓB SERCA IM. PROF. ZBIGNIEWA RELIGI - MEDINET SPÓŁKA Z OGRANICZONĄ ODPOWIEDZIALNOŚCIĄ</t>
  </si>
  <si>
    <t xml:space="preserve">AMERICAN HEART OF POLAND S.A.</t>
  </si>
  <si>
    <t xml:space="preserve">NAFIS SPÓŁKA AKCYJNA</t>
  </si>
  <si>
    <t xml:space="preserve">SZPITAL SPECJALISTYCZNY CHORÓB PŁUC "ODRODZENIE" IM. KLARY JELSKIEJ</t>
  </si>
  <si>
    <t xml:space="preserve">MAŁOPOLSKI SZPITAL CHORÓB PŁUC I REHABILITACJI IM. EDMUNDA WOJTYŁY</t>
  </si>
  <si>
    <t xml:space="preserve">INSTYTUT GRUŹLICY I CHORÓB PŁUC</t>
  </si>
  <si>
    <t xml:space="preserve">CENTRUM MEDYCZNE IM. BITWY WARSZAWSKIEJ 1920 R. W RADZYMINIE - SAMODZIELNY PUBLICZNY ZESPÓŁ ZAKŁADÓW OPIEKI ZDROWOTNEJ</t>
  </si>
  <si>
    <t xml:space="preserve">NARODOWY INSTYTUT KARDIOLOGII STEFANA KARDYNAŁA WYSZYŃSKIEGO - PAŃSTWOWY INSTYTUT BADAWCZY</t>
  </si>
  <si>
    <t xml:space="preserve">MAZOWIECKI SZPITAL WOJEWÓDZKI IM. ŚW. JANA PAWŁA II W SIEDLCACH  SP. Z O.O., SIEDLCE (1)</t>
  </si>
  <si>
    <t xml:space="preserve">CENTRUM KARDIOLOGII SP. Z O.O.</t>
  </si>
  <si>
    <t xml:space="preserve">SAMODZIELNY PUBLICZNY ZAKŁAD OPIEKI ZDROWOTNEJ ZESPÓŁ OPIEKI ZDROWOTNEJ W GŁUCHOŁAZACH</t>
  </si>
  <si>
    <t xml:space="preserve">ZESPÓŁ OPIEKI ZDROWOTNEJ W BIAŁEJ</t>
  </si>
  <si>
    <t xml:space="preserve">SAMODZIELNY PUBLICZNY ZAKŁAD OPIEKI ZDROWOTNEJ SZPITAL SPECJALISTYCZNY MINISTERSTWA SPRAW WEWNĘTRZNYCH I ADMINISTRACJI W GŁUCHOŁ</t>
  </si>
  <si>
    <t xml:space="preserve">PODKARPACKIE CENTRUM INTERWENCJI SERCOWO-NACZYNIOWYCH NZOZ W SANOKU</t>
  </si>
  <si>
    <t xml:space="preserve">SAMODZIELNY PUBLICZNY ZESPÓŁ OPIEKI ZDROWOTNEJ "SANATORIUM" IM. JANA PAWŁA II W GÓRNIE</t>
  </si>
  <si>
    <t xml:space="preserve">SAMODZIELNY SZPITAL MIEJSKI IM. PCK</t>
  </si>
  <si>
    <t xml:space="preserve">POLSKO-AMERYKAŃSKIE KLINIKI SERCA PODLASKIE CENTRUM SERCOWO-NACZYNIOWE</t>
  </si>
  <si>
    <t xml:space="preserve">SZPITAL CHORÓB PŁUC W SIEWIERZU SPÓŁKA Z OGRANICZONĄ ODPOWIEDZIALNOŚCIĄ</t>
  </si>
  <si>
    <t xml:space="preserve">NIEPUBLICZNY ZAKŁAD OPIEKI ZDROWOTNEJ ZAKŁAD PULMONOLOGII SPÓŁKA Z O.O</t>
  </si>
  <si>
    <t xml:space="preserve">"SZPITAL MIEJSKI W TYCHACH" SPÓŁKA Z OGRANICZONĄ ODPOWIEDZIALNOŚCIĄ</t>
  </si>
  <si>
    <t xml:space="preserve">SZPITAL CHORÓB PŁUC IM.ŚW. JÓZEFA W PILCHOWICACH</t>
  </si>
  <si>
    <t xml:space="preserve">ŚLĄSKIE CENTRUM CHORÓB SERCA W ZABRZU</t>
  </si>
  <si>
    <t xml:space="preserve">ŚLĄSKIE CENTRUM REUMATOLOGII, ORTOPEDII I REHABILITACJI W USTRONIU SPÓŁKA Z OGRANICZONĄ ODPOWIEDZIALNOŚCIĄ</t>
  </si>
  <si>
    <t xml:space="preserve">DAVITA SP. Z O.O.</t>
  </si>
  <si>
    <t xml:space="preserve">GOLDMEDICA SPÓŁKA Z OGRANICZONĄ ODPOWIEDZIALNOŚCIĄ</t>
  </si>
  <si>
    <t xml:space="preserve">WOJEWÓDZKI SPECJALISTYCZNY ZESPÓŁ ZAKŁADÓW OPIEKI ZDROWOTNEJ CHORÓB PŁUC I GRUŹLICY W WOLICY K.KALISZA</t>
  </si>
  <si>
    <t xml:space="preserve">SPECJALISTYCZNY ZESPÓŁ GRUŹLICY I CHORÓB PŁUC</t>
  </si>
  <si>
    <t xml:space="preserve">4CARDIA SPÓŁKA Z OGRANICZONĄ ODPOWIEDZIALNOŚCIĄ</t>
  </si>
  <si>
    <t xml:space="preserve">G.V.M. CARINT SPÓŁKA Z OGRANICZONA ODPOWIEDZIALNOŚCIĄ</t>
  </si>
  <si>
    <t xml:space="preserve">FRESENIUS NEPHROCARE POLSKA SPÓŁKA Z OGRANICZONĄ ODPOWIEDZIALNOŚCIĄ</t>
  </si>
  <si>
    <t xml:space="preserve">INTERCARD SPÓŁKA Z OGRANICZONĄ ODPOWIEDZIALNOŚCIĄ</t>
  </si>
  <si>
    <t xml:space="preserve">POLSKO-AMERYKAŃSKIE KLINIKI SERCA CENTRUM SERCOWO NACZYNIOWE W MIELCU</t>
  </si>
  <si>
    <t xml:space="preserve">CENTRUM KARDIOLOGII INWAZYJNEJ, ELEKTROTERAPII I ANGIOLOGII W KROŚNIE</t>
  </si>
  <si>
    <t xml:space="preserve">NIEPUBLICZNY ZAKŁAD OPIEKI ZDROWOTNEJ LUX MED</t>
  </si>
  <si>
    <t xml:space="preserve">CENTRUM KARDIOLOGII SCANMED W BIELSKU PODLASKIM</t>
  </si>
  <si>
    <t xml:space="preserve">MEDICAL NETWORK INTELLIGENCE GROUP SPÓŁKA Z OGRANICZONĄ ODPOWIEDZIALNOŚCIĄ</t>
  </si>
  <si>
    <t xml:space="preserve">INTERCARD SP. Z O.O.</t>
  </si>
  <si>
    <t xml:space="preserve">POMORSKIE CENTRA KARDIOLOGICZNE SPÓŁKA Z OGRANICZONĄ ODPOWIEDZIALNOŚCIĄ S.K.A.</t>
  </si>
  <si>
    <t xml:space="preserve">SPECJALISTYCZNY SZPITAL GINEKOLOGICZNO-POŁOŻNICZY IM. E. BIERNACKIEGO W WAŁBRZYCHU</t>
  </si>
  <si>
    <t xml:space="preserve">NZOZ "CHIRURGIA JEDNEGO DNIA" J. ZNAJEWSKI W GOLUBIU-DOBRZYNIU</t>
  </si>
  <si>
    <t xml:space="preserve">NIEPUBLICZNY ZAKŁAD OPIEKI ZDROWOTNEJ STADMEDICA SPÓŁKA Z OGRANICZONĄ ODPOWIEDZIALNOŚCIĄ</t>
  </si>
  <si>
    <t xml:space="preserve">CHIRURGIA JEDNEGO DNIA TOMASZ EBERT, SZYMON ZACHARA SPÓŁKA JAWNA</t>
  </si>
  <si>
    <t xml:space="preserve">NIEPUBLICZNY ZAKŁAD OPIEKI ZDROWOTNEJ MIKOMED</t>
  </si>
  <si>
    <t xml:space="preserve">MIRMED</t>
  </si>
  <si>
    <t xml:space="preserve">SPECJALISTA SP. Z O.O.</t>
  </si>
  <si>
    <t xml:space="preserve">MED-GASTR PRZYCHODNIA SPECJALISTYCZNA</t>
  </si>
  <si>
    <t xml:space="preserve">LUX MED ONKOLOGIA</t>
  </si>
  <si>
    <t xml:space="preserve">NIEPUBLICZNY ZOZ SZPITAL NA SIEMIRADZKIEGO IM.RAFAŁA CZERWIAKOWSKIEGO SP. Z O.O.</t>
  </si>
  <si>
    <t xml:space="preserve">CENTRUM MEDYCZNE UJASTEK SPÓŁKA Z OGRANICZONĄ ODPOWIEDZIALNOŚCIĄ</t>
  </si>
  <si>
    <t xml:space="preserve">MEDIKOR III SPÓŁKA Z OGRANICZONĄ ODPOWIEDZIALNOŚCIĄ</t>
  </si>
  <si>
    <t xml:space="preserve">"SZPITAL SKAWINA" SPÓŁKA Z OGRANICZONĄ ODPOWIEDZIALNOŚCIĄ</t>
  </si>
  <si>
    <t xml:space="preserve">SZPITAL KLINICZNY IM. KS. ANNY MAZOWIECKIEJ</t>
  </si>
  <si>
    <t xml:space="preserve">SZPITAL BIELAŃSKI IM.KS.JERZEGO POPIEŁUSZKI SAMODZIELNY PUBLICZNY ZAKŁAD OPIEKI ZDROWOTNEJ, WARSZAWA (2)</t>
  </si>
  <si>
    <t xml:space="preserve">"GIN-MED" SP. Z O.O.</t>
  </si>
  <si>
    <t xml:space="preserve">ZAKŁAD OPIEKI ZDROWOTNEJ ENDOTERAPIA PFG</t>
  </si>
  <si>
    <t xml:space="preserve">NIEPUBLICZNY ZAKŁAD OPIEKI ZDROWOTNEJ SZPITAL MAZOVIA</t>
  </si>
  <si>
    <t xml:space="preserve">UNIWERSYTECKIE CENTRUM ZDROWIA KOBIETY I NOWORODKA WARSZAWSKIEGO UNIWERSYTETU MEDYCZNEGO SP.Z O.O</t>
  </si>
  <si>
    <t xml:space="preserve">KLINICZNE CENTRUM GINEKOLOGII, POŁOŻNICTWA I NEONATOLOGII W OPOLU</t>
  </si>
  <si>
    <t xml:space="preserve">"BOREK" SP. Z O. O. NIEPUBLICZNY ZAKŁAD OPIEKI ZDROWOTNEJ POD NAZWĄ CENTRUM MEDYCZNE "BOREK"</t>
  </si>
  <si>
    <t xml:space="preserve">NIEPUBLICZNY ZAKŁAD OPIEKI ZDROWOTNEJ HUMANA MEDICA  OMEDA</t>
  </si>
  <si>
    <t xml:space="preserve">POLIKLINIKA GINEKOLOGICZNO-POŁOŻNICZA SZPITAL</t>
  </si>
  <si>
    <t xml:space="preserve">SPÓŁKA CYWILNA "INTER - MED" EWA ROGÓŻ, JANUSZ ROGÓŻ</t>
  </si>
  <si>
    <t xml:space="preserve">ANDRZEJ KONIECZNY</t>
  </si>
  <si>
    <t xml:space="preserve">CENTRUM MEDYCZNE "SILESIANA"  SPÓŁKĄ Z OGRANICZONĄ ODPOWIEDZIALNOŚCIĄ</t>
  </si>
  <si>
    <t xml:space="preserve">JAN BIŃCZYK</t>
  </si>
  <si>
    <t xml:space="preserve">H-T. CENTRUM MEDYCZNE SPÓŁKA Z OGRANICZONĄ ODPOWIEDZIALNOŚCIĄ SPÓŁKA KOMANDYTOWA</t>
  </si>
  <si>
    <t xml:space="preserve">"OLMEDICAL" SPÓŁKA Z OGRANICZONĄ ODPOWIEDZIALNOŚCIĄ</t>
  </si>
  <si>
    <t xml:space="preserve">MEDICUS MAURYCY JAKUBIEC URSZULA JAKUBIEC SPÓŁKA JAWNA</t>
  </si>
  <si>
    <t xml:space="preserve">NIEPUBLICZNY ZAKŁAD OPIEKI ZDROWOTNEJ PRZYCHODNIA MEDYCYNY RODZINNEJ SPÓŁKA Z OGRANICZONĄ ODPOWIEDZIALNOŚCIĄ</t>
  </si>
  <si>
    <t xml:space="preserve">EPIONE SPÓŁKA Z OGRANICZONĄ ODPOWIEDZIALNOŚCIĄ</t>
  </si>
  <si>
    <t xml:space="preserve">SALUS AEGROTI MICHAŁ OLEJCZYK, JÓZEF DONOCIK SPÓŁKA JAWNA</t>
  </si>
  <si>
    <t xml:space="preserve">NIEPUBLICZNY ZAKŁAD OPIEKI ZDROWOTNEJ FALMED SPÓŁKA Z OGRANICZONĄ ODPOWIEDZIALNOŚCIĄ</t>
  </si>
  <si>
    <t xml:space="preserve">CENTRUM MEDYCZNE TOMMED SPÓŁKA Z OGRANICZONĄ ODPOWIEDZIALNOŚCIĄ OŚRODEK DIAGNOSTYKI SPÓŁKA KOMANDYTOWA</t>
  </si>
  <si>
    <t xml:space="preserve">PROSTA LITH SPÓŁKA Z OGRANICZONĄ ODPOWIEDZIALNOŚCIĄ</t>
  </si>
  <si>
    <t xml:space="preserve">"PRZYJACIEL" SPÓŁKA Z OGRANICZONĄ ODPOWIEDZIALNOŚCIĄ</t>
  </si>
  <si>
    <t xml:space="preserve">ŚWIĘTOKRZYSKIE CENTRUM MATKI I NOWORODKA - SZPITAL SPECJALISTYCZNY W KIELCACH</t>
  </si>
  <si>
    <t xml:space="preserve">ZESPÓŁ OPIEKI  ZDROWOTNEJ W LIDZBARKU WARMIŃSKIM</t>
  </si>
  <si>
    <t xml:space="preserve">CENTRUM DIAGNOSTYCZNO-TERAPEUTYCZNE MEDYK</t>
  </si>
  <si>
    <t xml:space="preserve">GINEKOLOGICZNO-POŁOŻNICZY SZPITAL KLINICZNY IM. HELIODORA ŚWIĘCICKIEGO UNIWERSYTETU MEDYCZNEGO IM. KAROLA MARCINKOWSKIEGO W POZNANIU</t>
  </si>
  <si>
    <t xml:space="preserve">VIVAX SPÓŁKA Z OGRANICZONĄ ODPOWIEDZIALNOŚCIĄ SPÓŁKA KOMANDYTOWA</t>
  </si>
  <si>
    <t xml:space="preserve">NIEPUBLICZNY SPECJALISTYCZNY ZAKŁAD OPIEKI ZDROWOTNEJ "MEDICUS"</t>
  </si>
  <si>
    <t xml:space="preserve">ORTHOS SZPITAL WIELOSPECJALISTYCZNY SPÓŁKA Z OGRANICZONĄ ODPOWIEDZIALNOŚCIĄ</t>
  </si>
  <si>
    <t xml:space="preserve">ARTEMED CENTRUM MEDYCZNE NIEPUBLICZNY ZAKŁAD OPIEKI ZDROWOTNEJ</t>
  </si>
  <si>
    <t xml:space="preserve">DOLNOŚLĄSKIE CENTRUM ONKOLOGII, PULMONOLOGII I HEMATOLOGII, WROCŁAW (1)</t>
  </si>
  <si>
    <t xml:space="preserve">SALUS CENTRUM MEDYCZNE SPÓŁKA Z O.O.</t>
  </si>
  <si>
    <t xml:space="preserve">UZDROWISKO ŚWIERADÓW - CZERNIAWA SPÓŁKA Z OGRANICZONĄ ODPOWIEDZIALNOŚCIĄ - GRUPA PGU</t>
  </si>
  <si>
    <t xml:space="preserve">DOLNOŚLĄSKIE CENTRUM REHABILITACJI I ORTOPEDII SPÓŁKA Z OGRANICZONĄ ODPOWIEDZIALNOŚCIĄ</t>
  </si>
  <si>
    <t xml:space="preserve">PRYWATNA PRZYCHODNIA LEKARSKA STEFAN SKROCKI</t>
  </si>
  <si>
    <t xml:space="preserve">NIEPUBLICZNY ZAKŁAD OPIEKI ZDROWOTNEJ "DZIERŻONIOWSKIE CENTRUM SPECJALISTYCZNE DR MARIOLI ZAWADZKIEJ"</t>
  </si>
  <si>
    <t xml:space="preserve">CRH ŻAGIEL MED SP. Z O.O. SPÓŁKA JAWNA</t>
  </si>
  <si>
    <t xml:space="preserve">NZOZ MED-LASER BORZĘCKI SPÓŁKA JAWNA</t>
  </si>
  <si>
    <t xml:space="preserve">NIEPUBLICZNY ZAKŁAD OPIEKI ZDROWOTNEJ PULSMED</t>
  </si>
  <si>
    <t xml:space="preserve">"MEDICAL MAGNUS" SP. Z O.O.</t>
  </si>
  <si>
    <t xml:space="preserve">SPÓŁKA LEKARSKA "KROMED" M I D KROCHMALSCY SPÓŁKA PARTNERSKA</t>
  </si>
  <si>
    <t xml:space="preserve">ORTOPEDICUM SPÓŁKA Z OGRANICZONĄ ODPOWIEDZIALNOŚCIĄ</t>
  </si>
  <si>
    <t xml:space="preserve">CENTRUM KOMPLEKSOWEJ REHABILITACJI SPÓŁKA Z OGRANICZONĄ ODPOWIEDZIALNOŚCIĄ</t>
  </si>
  <si>
    <t xml:space="preserve">NOWA ORTOPEDIA SPÓŁKA Z OGRANICZONĄ ODPOWIEDZIALNOŚCIĄ</t>
  </si>
  <si>
    <t xml:space="preserve">SANUS SZPITAL SPECJALISTYCZNY SP. Z O.O.</t>
  </si>
  <si>
    <t xml:space="preserve">SZPITAL SPECJALISTYCZNY "ORTOVITA"</t>
  </si>
  <si>
    <t xml:space="preserve">MENISCUS NIEPUBLICZNY ZAKŁAD OPIEKI ZDROWOTNEJ SP. Z O.O.</t>
  </si>
  <si>
    <t xml:space="preserve">J G GONZALEZ SPÓŁKA Z O.O.</t>
  </si>
  <si>
    <t xml:space="preserve">NIEPUBLICZNY ZAKŁAD OPIEKI ZDROWOTNEJ "ALFA" - CENTRUM ORTOPEDII I TRAUMATOLOGII</t>
  </si>
  <si>
    <t xml:space="preserve">SAMODZIELNY PUBLICZNY ZAKŁAD OPIEKI ZDROWOTNEJ MINISTERSTWA SPRAW WEWNĘTRZNYCH I ADMINISTRACJI W KOSZALINIE</t>
  </si>
  <si>
    <t xml:space="preserve">SIGMA-BI JACEK ZAMŁYŃSKI SPÓŁKA JAWNA</t>
  </si>
  <si>
    <t xml:space="preserve">SP ZAKŁAD LECZNICTWA AMBULATORYJNEGO W KATOWICACH "MOJA PRZYCHODNIA"</t>
  </si>
  <si>
    <t xml:space="preserve">"COMBI-MED." SPÓŁKA Z OGRANICZONĄ ODPOWIEDZIALNOŚCIĄ</t>
  </si>
  <si>
    <t xml:space="preserve">UZDROWISKO GOCZAŁKOWICE-ZDRÓJ SPÓŁKA Z OGRANICZONĄ ODPOWIEDZIALNOŚCIĄ</t>
  </si>
  <si>
    <t xml:space="preserve">SALWIKO-CHIRURGIA SP. Z O.O.</t>
  </si>
  <si>
    <t xml:space="preserve">ORTMEDIC SPÓŁKA Z OGRANICZONĄ ODPOWIEDZIALNOŚCIĄ</t>
  </si>
  <si>
    <t xml:space="preserve">ARTHMED KLINIKA ORTOPEDYCZNA KRZYSZTOF GAWENDA</t>
  </si>
  <si>
    <t xml:space="preserve">NIEPUBLICZNY ORTOPEDYCZNY ZAKŁAD OPIEKI ZDROWOTNEJ NR 55 ARTRO-KLINIKA BIENIECKI LEKARSKA SPÓŁKA PARTNERSKA</t>
  </si>
  <si>
    <t xml:space="preserve">NZOZ KLINIKA GRUNWALDZKA</t>
  </si>
  <si>
    <t xml:space="preserve">NIEPUBLICZNY ZAKŁAD OPIEKI ZDROWOTNEJ ''KLINIKA PROMIENISTA''</t>
  </si>
  <si>
    <t xml:space="preserve">VBV SP. Z O.O.</t>
  </si>
  <si>
    <t xml:space="preserve">DR BRODECKA DR N. MED. HALINA BRODECKA-KLECHA</t>
  </si>
  <si>
    <t xml:space="preserve">NEOMED SPÓŁKA Z OGRANICZONĄ ODPOWIEDZIALNOŚCIĄ</t>
  </si>
  <si>
    <t xml:space="preserve">PROFMEDICUS SPÓŁKA Z OGRANICZONĄ ODPOWIEDZIALNOŚCIĄ</t>
  </si>
  <si>
    <t xml:space="preserve">DAVITA SPÓŁKA Z OGRANICZONĄ ODPOWIEDZIALNOŚCIĄ</t>
  </si>
  <si>
    <t xml:space="preserve">CENTRUM FRESENIUS</t>
  </si>
  <si>
    <t xml:space="preserve">DIAVERUM POLSKA SPÓŁKA Z OGRANICZONĄ ODPOWIEDZIALNOŚCIĄ</t>
  </si>
  <si>
    <t xml:space="preserve">"ŁUBINOWA 3" SPÓŁKA Z OGRANICZONĄ ODPOWIEDZIALNOŚCIĄ</t>
  </si>
  <si>
    <t xml:space="preserve">MED HOLDING SPÓŁKA AKCYJNA</t>
  </si>
  <si>
    <t xml:space="preserve">PRYWATNE CENTRUM MEDYCZNE LANCET MŁYNARCZYK,ŁESIÓW SPÓŁKA JAWNA</t>
  </si>
  <si>
    <t xml:space="preserve">CENTRUM USŁUG MEDYCZNYCH "DIALIZA" SPÓŁKA Z OGRANICZONĄ ODPOWIEDZIALNOŚCIĄ</t>
  </si>
  <si>
    <t xml:space="preserve">NIEPUBLICZNY ZAKŁAD OPIEKI ZDROWOTNEJ ARS MEDICA SP. Z O.O. W BRODNICY</t>
  </si>
  <si>
    <t xml:space="preserve">MEDICON SP. Z O.O.</t>
  </si>
  <si>
    <t xml:space="preserve">GIN MEDICUS SPÓŁKA Z OGRANICZONĄ ODPOWIEDZIALNOŚCIĄ</t>
  </si>
  <si>
    <t xml:space="preserve">PRYWATNA KLINIKA POŁOŻNICZO-GINEKOLOGICZNA SP. Z O.O.</t>
  </si>
  <si>
    <t xml:space="preserve">POLI-MED BIELSKO SPÓŁKA Z OGRANICZONĄ ODPOWIEDZIALNOŚCIĄ GALENA SPÓŁKA KOMANDYTOWA</t>
  </si>
  <si>
    <t xml:space="preserve">CENTERMED KRAKÓW SPÓŁKA Z OGRANICZONĄ ODPOWIEDZIALNOŚCIĄ</t>
  </si>
  <si>
    <t xml:space="preserve">"B. LARSEN" ALICJA SZAFAŁOWICZ, KRZYSZTOF SZAFAŁOWICZ - SZPITAL</t>
  </si>
  <si>
    <t xml:space="preserve">PEDIATRYCZNE CENTRUM ZABIEGOWE M.M. GWINNER SPÓŁKA JAWNA - SZPITAL</t>
  </si>
  <si>
    <t xml:space="preserve">CENTRUM MEDYCZNE ŚW. ŁUKASZA SPÓŁKA Z OGRANICZONĄ ODPOWIEDZIALNOŚCIĄ</t>
  </si>
  <si>
    <t xml:space="preserve">LECZNICA CHIRURGICZNO-ORTOPEDYCZNA ESKULAP WITOLD KOŁTUN, DANUTA ORŁOWSKA-KOŁTUN - LEKARZE SPÓŁKA Z OGRANICZONĄ ODPOWIEDZIALNOŚCIĄ</t>
  </si>
  <si>
    <t xml:space="preserve">POMORSKIE CENTRUM TOKSYKOLOGII</t>
  </si>
  <si>
    <t xml:space="preserve">Świadczeniodawca</t>
  </si>
  <si>
    <t xml:space="preserve">Tabela 3: Liczba hospitalizacji i liczba punktów za hospitalizacje wg sekcji produktów z dokładnością do świadczeniodawcy</t>
  </si>
  <si>
    <t xml:space="preserve">planowe</t>
  </si>
  <si>
    <t xml:space="preserve">zab</t>
  </si>
  <si>
    <t xml:space="preserve">los</t>
  </si>
  <si>
    <t xml:space="preserve">ile</t>
  </si>
  <si>
    <t xml:space="preserve">sr_wiek</t>
  </si>
  <si>
    <t xml:space="preserve">los_pop</t>
  </si>
  <si>
    <t xml:space="preserve">ile_pop</t>
  </si>
  <si>
    <t xml:space="preserve">sr_wiek_pop</t>
  </si>
  <si>
    <t xml:space="preserve">los_an</t>
  </si>
  <si>
    <t xml:space="preserve">ile_an</t>
  </si>
  <si>
    <t xml:space="preserve">sr_wiek_an</t>
  </si>
  <si>
    <t xml:space="preserve">z_los_pop</t>
  </si>
  <si>
    <t xml:space="preserve">z_ile_pop</t>
  </si>
  <si>
    <t xml:space="preserve">z_sr_wiek_pop</t>
  </si>
  <si>
    <t xml:space="preserve">z_los_an</t>
  </si>
  <si>
    <t xml:space="preserve">z_ile_an</t>
  </si>
  <si>
    <t xml:space="preserve">z_sr_wiek_an</t>
  </si>
  <si>
    <t xml:space="preserve">Planowy</t>
  </si>
  <si>
    <t xml:space="preserve">Zabiegowy</t>
  </si>
  <si>
    <t xml:space="preserve">Zachowawczy</t>
  </si>
  <si>
    <t xml:space="preserve">Inny niż planowy</t>
  </si>
  <si>
    <t xml:space="preserve">Tryb przyjęcia</t>
  </si>
  <si>
    <t xml:space="preserve">Charakter hospitalizacji</t>
  </si>
  <si>
    <t xml:space="preserve">Średnia długość hospitalizacji</t>
  </si>
  <si>
    <t xml:space="preserve">Liczba hospitalizacji</t>
  </si>
  <si>
    <t xml:space="preserve">Średni wiek hospitalizowanego pacjenta</t>
  </si>
  <si>
    <t xml:space="preserve">Zmiana średniej długości hospitalizacji</t>
  </si>
  <si>
    <t xml:space="preserve">Zmiana średniego wieku hospitalizowanego pacjenta</t>
  </si>
  <si>
    <t xml:space="preserve">Tabela 4: Liczba hospitalizacji, średni wiek hospitalizowanych oraz średnia długość hospitalizacji wg trybu przyjęcia, charakteru pobytu i sekcji JGP</t>
  </si>
  <si>
    <t xml:space="preserve">Spis treści</t>
  </si>
  <si>
    <t xml:space="preserve">Uwagi</t>
  </si>
  <si>
    <t xml:space="preserve">1. Zestawienia zostały przygotowane na podstawie danych o hospitalizacjach zakończonych w analizowanym miesiącu (styczeń 2023), rozliczonych przy pomocy produktów z katalogu Jednorodnych Grup Pacjentów (JGP) w ramach realizacji umów w rodzaju leczenie szpitalne (rodzaj świadczeń 3).</t>
  </si>
  <si>
    <t xml:space="preserve">2. Każda z tabel zawiera wartości dla analizowanego miesiąca (styczeń 2023), poprzedniego miesiąca (grudzień 2022) oraz analogicznego miesiąca w roku poprzednim (styczeń 2022) oraz porównanie analizowanego miesiąca do miesiąca poprzedniego oraz miesiąca analogicznego.</t>
  </si>
  <si>
    <t xml:space="preserve">3. Jako hospitalizacje z rozpoznaniem 'nieokreślone' rozumiane są te, gdzie jako rozpoznanie główne sprawozdano kod ICD-10, który na piątym znaku posiadał cyfrę '9'.</t>
  </si>
  <si>
    <t xml:space="preserve">4. Przyjęcie w trybie planowym oznacza przyjęcie w jednym następujących trybów: Planowe na podstawie skierowania oraz Planowe  - poza kolejnością.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</si>
</sst>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6" formatCode="# #00.0%"/>
    <numFmt numFmtId="167" formatCode="# ### ##0"/>
    <numFmt numFmtId="168" formatCode="# #00.0%"/>
    <numFmt numFmtId="169" formatCode="# ### ##0"/>
    <numFmt numFmtId="170" formatCode="# #00.0%"/>
    <numFmt numFmtId="171" formatCode="# ### ##0"/>
    <numFmt numFmtId="172" formatCode="# #00.0%"/>
    <numFmt numFmtId="173" formatCode="# ### ##0"/>
    <numFmt numFmtId="174" formatCode="# ##0.0"/>
  </numFmts>
  <fonts count="5">
    <font>
      <sz val="11"/>
      <color rgb="FF000000"/>
      <name val="Calibri"/>
      <family val="2"/>
      <scheme val="minor"/>
    </font>
    <font>
      <sz val="11"/>
      <color rgb="FF000000"/>
      <name val="Calibri"/>
    </font>
    <font>
      <sz val="11"/>
      <color rgb="FFFFFFFF"/>
      <name val="Calibri"/>
      <b/>
    </font>
    <font>
      <sz val="11"/>
      <color theme="10"/>
      <name val="Calibri"/>
      <u val="single"/>
    </font>
    <font>
      <sz val="18"/>
      <color rgb="FFFFFFFF"/>
      <name val="Calibri"/>
      <b/>
    </font>
  </fonts>
  <fills count="3">
    <fill>
      <patternFill patternType="none"/>
    </fill>
    <fill>
      <patternFill patternType="gray125"/>
    </fill>
    <fill>
      <patternFill patternType="solid">
        <fgColor rgb="FF00008B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 applyAlignment="1">
      <alignment wrapText="1"/>
    </xf>
    <xf numFmtId="0" fontId="2" fillId="2" borderId="0" xfId="0" applyFont="1" applyFill="1" applyAlignment="1">
      <alignment horizontal="center" wrapText="1"/>
    </xf>
    <xf numFmtId="166" fontId="1" fillId="0" borderId="0" xfId="0" applyFont="1" applyNumberFormat="1"/>
    <xf numFmtId="167" fontId="1" fillId="0" borderId="0" xfId="0" applyFont="1" applyNumberFormat="1"/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168" fontId="1" fillId="0" borderId="0" xfId="0" applyFont="1" applyNumberFormat="1"/>
    <xf numFmtId="169" fontId="1" fillId="0" borderId="0" xfId="0" applyFont="1" applyNumberFormat="1"/>
    <xf numFmtId="170" fontId="1" fillId="0" borderId="0" xfId="0" applyFont="1" applyNumberFormat="1"/>
    <xf numFmtId="171" fontId="1" fillId="0" borderId="0" xfId="0" applyFont="1" applyNumberFormat="1"/>
    <xf numFmtId="172" fontId="1" fillId="0" borderId="0" xfId="0" applyFont="1" applyNumberFormat="1"/>
    <xf numFmtId="173" fontId="1" fillId="0" borderId="0" xfId="0" applyFont="1" applyNumberFormat="1"/>
    <xf numFmtId="174" fontId="1" fillId="0" borderId="0" xfId="0" applyFont="1" applyNumberFormat="1"/>
    <xf numFmtId="0" fontId="3" fillId="0" borderId="0" xfId="0" applyFont="1"/>
    <xf numFmtId="0" fontId="4" fillId="2" borderId="0" xfId="0" applyFont="1" applyFill="1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Relationship Id="rId11" Type="http://schemas.openxmlformats.org/officeDocument/2006/relationships/styles" Target="styles.xml"/><Relationship Id="rId12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2801600" cy="91440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12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2" name="Picture 2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2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1"/>
  </sheetViews>
  <sheetFormatPr defaultRowHeight="15.0" baseColWidth="10"/>
  <sheetData>
    <row r="1">
      <c r="A1" s="14" t="str">
        <f>=HYPERLINK("#'Spis treści'!A3", "Spis treści")</f>
      </c>
    </row>
    <row r="2">
      <c r="B2" t="s">
        <v>0</v>
      </c>
    </row>
    <row r="53">
      <c r="B53" t="s">
        <v>1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sheetData>
    <row r="1">
      <c r="A1" s="14" t="str">
        <f>=HYPERLINK("#'Spis treści'!A4", "Spis treści")</f>
      </c>
    </row>
    <row r="2">
      <c r="B2" t="s">
        <v>2</v>
      </c>
    </row>
    <row r="38">
      <c r="B38" t="s">
        <v>3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sheetData>
    <row r="1">
      <c r="A1" s="14" t="str">
        <f>=HYPERLINK("#'Spis treści'!A5", "Spis treści")</f>
      </c>
    </row>
    <row r="2">
      <c r="B2" t="s">
        <v>4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sheetData>
    <row r="1">
      <c r="A1" s="14" t="str">
        <f>=HYPERLINK("#'Spis treści'!A6", "Spis treści")</f>
      </c>
    </row>
    <row r="2">
      <c r="B2" t="s">
        <v>5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 baseColWidth="10"/>
  <cols>
    <col min="2" max="2" width="15.71" hidden="0" customWidth="1"/>
    <col min="3" max="3" width="21" hidden="0" customWidth="1"/>
    <col min="4" max="4" width="25.71" hidden="0" customWidth="1"/>
    <col min="5" max="5" width="56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14" t="str">
        <f>=HYPERLINK("#'Spis treści'!A7", "Spis treści")</f>
      </c>
    </row>
    <row r="2">
      <c r="B2" t="s">
        <v>100</v>
      </c>
    </row>
    <row r="3">
      <c r="B3" s="5" t="s">
        <v>87</v>
      </c>
      <c r="C3" s="5" t="s">
        <v>88</v>
      </c>
      <c r="D3" s="5" t="s">
        <v>89</v>
      </c>
      <c r="E3" s="5" t="s">
        <v>90</v>
      </c>
      <c r="F3" s="6" t="s">
        <v>95</v>
      </c>
      <c r="H3" s="6" t="s">
        <v>96</v>
      </c>
      <c r="J3" s="6" t="s">
        <v>97</v>
      </c>
      <c r="L3" s="6" t="s">
        <v>98</v>
      </c>
      <c r="N3" s="6" t="s">
        <v>99</v>
      </c>
    </row>
    <row r="4">
      <c r="B4" s="2" t="s">
        <v>87</v>
      </c>
      <c r="C4" s="2" t="s">
        <v>88</v>
      </c>
      <c r="D4" s="2" t="s">
        <v>89</v>
      </c>
      <c r="E4" s="2" t="s">
        <v>90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20</v>
      </c>
      <c r="C5" t="s">
        <v>21</v>
      </c>
      <c r="D5" t="s">
        <v>22</v>
      </c>
      <c r="E5" t="s">
        <v>23</v>
      </c>
      <c r="F5" s="4" t="s">
        <v>85</v>
      </c>
      <c r="G5" s="4" t="n">
        <v>30636.4032</v>
      </c>
      <c r="H5" s="4" t="s">
        <v>85</v>
      </c>
      <c r="I5" s="4" t="n">
        <v>15318.2016</v>
      </c>
      <c r="J5" s="4" t="s">
        <v>85</v>
      </c>
      <c r="K5" s="4" t="n">
        <v>5378.8272</v>
      </c>
      <c r="L5" s="3" t="s">
        <v>86</v>
      </c>
      <c r="M5" s="3" t="n">
        <v>1</v>
      </c>
      <c r="N5" s="3" t="s">
        <v>86</v>
      </c>
      <c r="O5" s="3" t="n">
        <v>4.69574036511156</v>
      </c>
    </row>
    <row r="6">
      <c r="B6" t="s">
        <v>20</v>
      </c>
      <c r="C6" t="s">
        <v>21</v>
      </c>
      <c r="D6" t="s">
        <v>22</v>
      </c>
      <c r="E6" t="s">
        <v>24</v>
      </c>
      <c r="F6" s="4" t="n">
        <v>11</v>
      </c>
      <c r="G6" s="4" t="n">
        <v>78180.4332</v>
      </c>
      <c r="H6" s="4" t="s">
        <v>85</v>
      </c>
      <c r="I6" s="4" t="n">
        <v>28466.6388</v>
      </c>
      <c r="J6" s="4"/>
      <c r="K6" s="4"/>
      <c r="L6" s="3" t="s">
        <v>86</v>
      </c>
      <c r="M6" s="3" t="n">
        <v>1.74638792971933</v>
      </c>
      <c r="N6" s="3"/>
      <c r="O6" s="3"/>
    </row>
    <row r="7">
      <c r="B7" t="s">
        <v>20</v>
      </c>
      <c r="C7" t="s">
        <v>21</v>
      </c>
      <c r="D7" t="s">
        <v>22</v>
      </c>
      <c r="E7" t="s">
        <v>25</v>
      </c>
      <c r="F7" s="4"/>
      <c r="G7" s="4"/>
      <c r="H7" s="4"/>
      <c r="I7" s="4"/>
      <c r="J7" s="4" t="s">
        <v>85</v>
      </c>
      <c r="K7" s="4" t="n">
        <v>16497.3576</v>
      </c>
      <c r="L7" s="3"/>
      <c r="M7" s="3"/>
      <c r="N7" s="3" t="s">
        <v>86</v>
      </c>
      <c r="O7" s="3"/>
    </row>
    <row r="8">
      <c r="B8" t="s">
        <v>20</v>
      </c>
      <c r="C8" t="s">
        <v>21</v>
      </c>
      <c r="D8" t="s">
        <v>22</v>
      </c>
      <c r="E8" t="s">
        <v>26</v>
      </c>
      <c r="F8" s="4" t="n">
        <v>16</v>
      </c>
      <c r="G8" s="4" t="n">
        <v>173537.7696</v>
      </c>
      <c r="H8" s="4" t="n">
        <v>17</v>
      </c>
      <c r="I8" s="4" t="n">
        <v>156411.7776</v>
      </c>
      <c r="J8" s="4" t="n">
        <v>6</v>
      </c>
      <c r="K8" s="4" t="n">
        <v>33990.9696</v>
      </c>
      <c r="L8" s="3" t="n">
        <v>-0.0588235294117647</v>
      </c>
      <c r="M8" s="3" t="n">
        <v>0.109492982323858</v>
      </c>
      <c r="N8" s="3" t="n">
        <v>1.66666666666667</v>
      </c>
      <c r="O8" s="3" t="n">
        <v>4.10540804343516</v>
      </c>
    </row>
    <row r="9">
      <c r="B9" t="s">
        <v>20</v>
      </c>
      <c r="C9" t="s">
        <v>21</v>
      </c>
      <c r="D9" t="s">
        <v>22</v>
      </c>
      <c r="E9" t="s">
        <v>27</v>
      </c>
      <c r="F9" s="4" t="s">
        <v>85</v>
      </c>
      <c r="G9" s="4" t="n">
        <v>15520.3776</v>
      </c>
      <c r="H9" s="4" t="s">
        <v>85</v>
      </c>
      <c r="I9" s="4" t="n">
        <v>13926.5568</v>
      </c>
      <c r="J9" s="4" t="s">
        <v>85</v>
      </c>
      <c r="K9" s="4" t="n">
        <v>15646.6368</v>
      </c>
      <c r="L9" s="3" t="s">
        <v>86</v>
      </c>
      <c r="M9" s="3" t="n">
        <v>0.11444471328333</v>
      </c>
      <c r="N9" s="3" t="s">
        <v>86</v>
      </c>
      <c r="O9" s="3" t="n">
        <v>-0.00806941463612165</v>
      </c>
    </row>
    <row r="10">
      <c r="B10" t="s">
        <v>20</v>
      </c>
      <c r="C10" t="s">
        <v>21</v>
      </c>
      <c r="D10" t="s">
        <v>22</v>
      </c>
      <c r="E10" t="s">
        <v>28</v>
      </c>
      <c r="F10" s="4" t="s">
        <v>85</v>
      </c>
      <c r="G10" s="4" t="n">
        <v>11938.4928</v>
      </c>
      <c r="H10" s="4" t="s">
        <v>85</v>
      </c>
      <c r="I10" s="4" t="n">
        <v>7958.9952</v>
      </c>
      <c r="J10" s="4"/>
      <c r="K10" s="4"/>
      <c r="L10" s="3" t="s">
        <v>86</v>
      </c>
      <c r="M10" s="3" t="n">
        <v>0.5</v>
      </c>
      <c r="N10" s="3" t="s">
        <v>86</v>
      </c>
      <c r="O10" s="3"/>
    </row>
    <row r="11">
      <c r="B11" t="s">
        <v>20</v>
      </c>
      <c r="C11" t="s">
        <v>21</v>
      </c>
      <c r="D11" t="s">
        <v>22</v>
      </c>
      <c r="E11" t="s">
        <v>29</v>
      </c>
      <c r="F11" s="4" t="n">
        <v>316</v>
      </c>
      <c r="G11" s="4" t="n">
        <v>1371932.5335</v>
      </c>
      <c r="H11" s="4" t="n">
        <v>477</v>
      </c>
      <c r="I11" s="4" t="n">
        <v>2001980.8455</v>
      </c>
      <c r="J11" s="4" t="n">
        <v>353</v>
      </c>
      <c r="K11" s="4" t="n">
        <v>1053562.0536</v>
      </c>
      <c r="L11" s="3" t="n">
        <v>-0.337526205450734</v>
      </c>
      <c r="M11" s="3" t="n">
        <v>-0.314712457622263</v>
      </c>
      <c r="N11" s="3" t="n">
        <v>-0.104815864022663</v>
      </c>
      <c r="O11" s="3" t="n">
        <v>0.302184839338257</v>
      </c>
    </row>
    <row r="12">
      <c r="B12" t="s">
        <v>20</v>
      </c>
      <c r="C12" t="s">
        <v>21</v>
      </c>
      <c r="D12" t="s">
        <v>22</v>
      </c>
      <c r="E12" t="s">
        <v>30</v>
      </c>
      <c r="F12" s="4" t="n">
        <v>69</v>
      </c>
      <c r="G12" s="4" t="n">
        <v>927398.585064</v>
      </c>
      <c r="H12" s="4" t="n">
        <v>71</v>
      </c>
      <c r="I12" s="4" t="n">
        <v>1068655.824048</v>
      </c>
      <c r="J12" s="4" t="n">
        <v>11</v>
      </c>
      <c r="K12" s="4" t="n">
        <v>90533.7312</v>
      </c>
      <c r="L12" s="3" t="n">
        <v>-0.028169014084507</v>
      </c>
      <c r="M12" s="3" t="n">
        <v>-0.132182163616464</v>
      </c>
      <c r="N12" s="3" t="n">
        <v>5.27272727272727</v>
      </c>
      <c r="O12" s="3" t="n">
        <v>9.24368014851022</v>
      </c>
    </row>
    <row r="13">
      <c r="B13" t="s">
        <v>20</v>
      </c>
      <c r="C13" t="s">
        <v>21</v>
      </c>
      <c r="D13" t="s">
        <v>31</v>
      </c>
      <c r="E13" t="s">
        <v>23</v>
      </c>
      <c r="F13" s="4" t="s">
        <v>85</v>
      </c>
      <c r="G13" s="4" t="n">
        <v>7585.4556</v>
      </c>
      <c r="H13" s="4" t="s">
        <v>85</v>
      </c>
      <c r="I13" s="4" t="n">
        <v>18963.639</v>
      </c>
      <c r="J13" s="4"/>
      <c r="K13" s="4"/>
      <c r="L13" s="3" t="s">
        <v>86</v>
      </c>
      <c r="M13" s="3" t="n">
        <v>-0.6</v>
      </c>
      <c r="N13" s="3" t="s">
        <v>86</v>
      </c>
      <c r="O13" s="3"/>
    </row>
    <row r="14">
      <c r="B14" t="s">
        <v>20</v>
      </c>
      <c r="C14" t="s">
        <v>21</v>
      </c>
      <c r="D14" t="s">
        <v>31</v>
      </c>
      <c r="E14" t="s">
        <v>32</v>
      </c>
      <c r="F14" s="4" t="s">
        <v>85</v>
      </c>
      <c r="G14" s="4" t="n">
        <v>2336.04</v>
      </c>
      <c r="H14" s="4"/>
      <c r="I14" s="4"/>
      <c r="J14" s="4"/>
      <c r="K14" s="4"/>
      <c r="L14" s="3" t="s">
        <v>86</v>
      </c>
      <c r="M14" s="3"/>
      <c r="N14" s="3" t="s">
        <v>86</v>
      </c>
      <c r="O14" s="3"/>
    </row>
    <row r="15">
      <c r="B15" t="s">
        <v>20</v>
      </c>
      <c r="C15" t="s">
        <v>21</v>
      </c>
      <c r="D15" t="s">
        <v>31</v>
      </c>
      <c r="E15" t="s">
        <v>26</v>
      </c>
      <c r="F15" s="4" t="n">
        <v>12</v>
      </c>
      <c r="G15" s="4" t="n">
        <v>120134.1942</v>
      </c>
      <c r="H15" s="4" t="n">
        <v>12</v>
      </c>
      <c r="I15" s="4" t="n">
        <v>210498.47865</v>
      </c>
      <c r="J15" s="4" t="s">
        <v>85</v>
      </c>
      <c r="K15" s="4" t="n">
        <v>7516.9856</v>
      </c>
      <c r="L15" s="3" t="n">
        <v>0</v>
      </c>
      <c r="M15" s="3" t="n">
        <v>-0.429287114232548</v>
      </c>
      <c r="N15" s="3" t="s">
        <v>86</v>
      </c>
      <c r="O15" s="3" t="n">
        <v>14.9816980625851</v>
      </c>
    </row>
    <row r="16">
      <c r="B16" t="s">
        <v>20</v>
      </c>
      <c r="C16" t="s">
        <v>21</v>
      </c>
      <c r="D16" t="s">
        <v>31</v>
      </c>
      <c r="E16" t="s">
        <v>27</v>
      </c>
      <c r="F16" s="4" t="s">
        <v>85</v>
      </c>
      <c r="G16" s="4" t="n">
        <v>9111.1386</v>
      </c>
      <c r="H16" s="4" t="s">
        <v>85</v>
      </c>
      <c r="I16" s="4" t="n">
        <v>13792.6476</v>
      </c>
      <c r="J16" s="4"/>
      <c r="K16" s="4"/>
      <c r="L16" s="3" t="s">
        <v>86</v>
      </c>
      <c r="M16" s="3" t="n">
        <v>-0.339420620012071</v>
      </c>
      <c r="N16" s="3" t="s">
        <v>86</v>
      </c>
      <c r="O16" s="3"/>
    </row>
    <row r="17">
      <c r="B17" t="s">
        <v>20</v>
      </c>
      <c r="C17" t="s">
        <v>21</v>
      </c>
      <c r="D17" t="s">
        <v>31</v>
      </c>
      <c r="E17" t="s">
        <v>28</v>
      </c>
      <c r="F17" s="4" t="s">
        <v>85</v>
      </c>
      <c r="G17" s="4" t="n">
        <v>3941.2332</v>
      </c>
      <c r="H17" s="4"/>
      <c r="I17" s="4"/>
      <c r="J17" s="4"/>
      <c r="K17" s="4"/>
      <c r="L17" s="3" t="s">
        <v>86</v>
      </c>
      <c r="M17" s="3"/>
      <c r="N17" s="3" t="s">
        <v>86</v>
      </c>
      <c r="O17" s="3"/>
    </row>
    <row r="18">
      <c r="B18" t="s">
        <v>20</v>
      </c>
      <c r="C18" t="s">
        <v>21</v>
      </c>
      <c r="D18" t="s">
        <v>31</v>
      </c>
      <c r="E18" t="s">
        <v>33</v>
      </c>
      <c r="F18" s="4"/>
      <c r="G18" s="4"/>
      <c r="H18" s="4" t="s">
        <v>85</v>
      </c>
      <c r="I18" s="4" t="n">
        <v>2462.8536</v>
      </c>
      <c r="J18" s="4" t="s">
        <v>85</v>
      </c>
      <c r="K18" s="4" t="n">
        <v>1476</v>
      </c>
      <c r="L18" s="3" t="s">
        <v>86</v>
      </c>
      <c r="M18" s="3"/>
      <c r="N18" s="3" t="s">
        <v>86</v>
      </c>
      <c r="O18" s="3"/>
    </row>
    <row r="19">
      <c r="B19" t="s">
        <v>20</v>
      </c>
      <c r="C19" t="s">
        <v>21</v>
      </c>
      <c r="D19" t="s">
        <v>31</v>
      </c>
      <c r="E19" t="s">
        <v>29</v>
      </c>
      <c r="F19" s="4" t="n">
        <v>62</v>
      </c>
      <c r="G19" s="4" t="n">
        <v>280039.8789</v>
      </c>
      <c r="H19" s="4" t="n">
        <v>116</v>
      </c>
      <c r="I19" s="4" t="n">
        <v>513316.6488</v>
      </c>
      <c r="J19" s="4" t="n">
        <v>93</v>
      </c>
      <c r="K19" s="4" t="n">
        <v>295588.5804</v>
      </c>
      <c r="L19" s="3" t="n">
        <v>-0.46551724137931</v>
      </c>
      <c r="M19" s="3" t="n">
        <v>-0.454450036727505</v>
      </c>
      <c r="N19" s="3" t="n">
        <v>-0.333333333333333</v>
      </c>
      <c r="O19" s="3" t="n">
        <v>-0.0526025108241968</v>
      </c>
    </row>
    <row r="20">
      <c r="B20" t="s">
        <v>20</v>
      </c>
      <c r="C20" t="s">
        <v>21</v>
      </c>
      <c r="D20" t="s">
        <v>31</v>
      </c>
      <c r="E20" t="s">
        <v>30</v>
      </c>
      <c r="F20" s="4" t="n">
        <v>35</v>
      </c>
      <c r="G20" s="4" t="n">
        <v>576647.602848</v>
      </c>
      <c r="H20" s="4" t="n">
        <v>33</v>
      </c>
      <c r="I20" s="4" t="n">
        <v>340181.169972</v>
      </c>
      <c r="J20" s="4" t="n">
        <v>18</v>
      </c>
      <c r="K20" s="4" t="n">
        <v>110712.44788</v>
      </c>
      <c r="L20" s="3" t="n">
        <v>0.0606060606060606</v>
      </c>
      <c r="M20" s="3" t="n">
        <v>0.695119112252637</v>
      </c>
      <c r="N20" s="3" t="n">
        <v>0.944444444444444</v>
      </c>
      <c r="O20" s="3" t="n">
        <v>4.20851642150503</v>
      </c>
    </row>
    <row r="21">
      <c r="B21" t="s">
        <v>20</v>
      </c>
      <c r="C21" t="s">
        <v>21</v>
      </c>
      <c r="D21" t="s">
        <v>34</v>
      </c>
      <c r="E21" t="s">
        <v>23</v>
      </c>
      <c r="F21" s="4" t="s">
        <v>85</v>
      </c>
      <c r="G21" s="4" t="n">
        <v>22277.5434</v>
      </c>
      <c r="H21" s="4" t="n">
        <v>6</v>
      </c>
      <c r="I21" s="4" t="n">
        <v>44187.12</v>
      </c>
      <c r="J21" s="4"/>
      <c r="K21" s="4"/>
      <c r="L21" s="3" t="s">
        <v>86</v>
      </c>
      <c r="M21" s="3" t="n">
        <v>-0.495836266314709</v>
      </c>
      <c r="N21" s="3" t="s">
        <v>86</v>
      </c>
      <c r="O21" s="3"/>
    </row>
    <row r="22">
      <c r="B22" t="s">
        <v>20</v>
      </c>
      <c r="C22" t="s">
        <v>21</v>
      </c>
      <c r="D22" t="s">
        <v>34</v>
      </c>
      <c r="E22" t="s">
        <v>24</v>
      </c>
      <c r="F22" s="4" t="s">
        <v>85</v>
      </c>
      <c r="G22" s="4" t="n">
        <v>2924.01</v>
      </c>
      <c r="H22" s="4" t="n">
        <v>5</v>
      </c>
      <c r="I22" s="4" t="n">
        <v>20966.04</v>
      </c>
      <c r="J22" s="4" t="s">
        <v>85</v>
      </c>
      <c r="K22" s="4" t="n">
        <v>2133.24</v>
      </c>
      <c r="L22" s="3" t="s">
        <v>86</v>
      </c>
      <c r="M22" s="3" t="n">
        <v>-0.860535895190508</v>
      </c>
      <c r="N22" s="3" t="s">
        <v>86</v>
      </c>
      <c r="O22" s="3" t="n">
        <v>0.370689655172414</v>
      </c>
    </row>
    <row r="23">
      <c r="B23" t="s">
        <v>20</v>
      </c>
      <c r="C23" t="s">
        <v>21</v>
      </c>
      <c r="D23" t="s">
        <v>34</v>
      </c>
      <c r="E23" t="s">
        <v>26</v>
      </c>
      <c r="F23" s="4" t="n">
        <v>20</v>
      </c>
      <c r="G23" s="4" t="n">
        <v>199160.8236</v>
      </c>
      <c r="H23" s="4" t="n">
        <v>17</v>
      </c>
      <c r="I23" s="4" t="n">
        <v>156967.5024</v>
      </c>
      <c r="J23" s="4" t="s">
        <v>85</v>
      </c>
      <c r="K23" s="4" t="n">
        <v>2772.4</v>
      </c>
      <c r="L23" s="3" t="n">
        <v>0.176470588235294</v>
      </c>
      <c r="M23" s="3" t="n">
        <v>0.26880290859492</v>
      </c>
      <c r="N23" s="3" t="s">
        <v>86</v>
      </c>
      <c r="O23" s="3" t="n">
        <v>70.8369728754869</v>
      </c>
    </row>
    <row r="24">
      <c r="B24" t="s">
        <v>20</v>
      </c>
      <c r="C24" t="s">
        <v>21</v>
      </c>
      <c r="D24" t="s">
        <v>34</v>
      </c>
      <c r="E24" t="s">
        <v>27</v>
      </c>
      <c r="F24" s="4" t="n">
        <v>37</v>
      </c>
      <c r="G24" s="4" t="n">
        <v>288578.511</v>
      </c>
      <c r="H24" s="4" t="n">
        <v>33</v>
      </c>
      <c r="I24" s="4" t="n">
        <v>376089.0546</v>
      </c>
      <c r="J24" s="4" t="n">
        <v>5</v>
      </c>
      <c r="K24" s="4" t="n">
        <v>7192</v>
      </c>
      <c r="L24" s="3" t="n">
        <v>0.121212121212121</v>
      </c>
      <c r="M24" s="3" t="n">
        <v>-0.232685696458447</v>
      </c>
      <c r="N24" s="3" t="n">
        <v>6.4</v>
      </c>
      <c r="O24" s="3" t="n">
        <v>39.1249320077864</v>
      </c>
    </row>
    <row r="25">
      <c r="B25" t="s">
        <v>20</v>
      </c>
      <c r="C25" t="s">
        <v>21</v>
      </c>
      <c r="D25" t="s">
        <v>34</v>
      </c>
      <c r="E25" t="s">
        <v>28</v>
      </c>
      <c r="F25" s="4"/>
      <c r="G25" s="4"/>
      <c r="H25" s="4" t="s">
        <v>85</v>
      </c>
      <c r="I25" s="4" t="n">
        <v>7652.88</v>
      </c>
      <c r="J25" s="4" t="s">
        <v>85</v>
      </c>
      <c r="K25" s="4" t="n">
        <v>2739.92</v>
      </c>
      <c r="L25" s="3" t="s">
        <v>86</v>
      </c>
      <c r="M25" s="3"/>
      <c r="N25" s="3" t="s">
        <v>86</v>
      </c>
      <c r="O25" s="3"/>
    </row>
    <row r="26">
      <c r="B26" t="s">
        <v>20</v>
      </c>
      <c r="C26" t="s">
        <v>21</v>
      </c>
      <c r="D26" t="s">
        <v>34</v>
      </c>
      <c r="E26" t="s">
        <v>33</v>
      </c>
      <c r="F26" s="4"/>
      <c r="G26" s="4"/>
      <c r="H26" s="4"/>
      <c r="I26" s="4"/>
      <c r="J26" s="4" t="s">
        <v>85</v>
      </c>
      <c r="K26" s="4" t="n">
        <v>1712.16</v>
      </c>
      <c r="L26" s="3"/>
      <c r="M26" s="3"/>
      <c r="N26" s="3" t="s">
        <v>86</v>
      </c>
      <c r="O26" s="3"/>
    </row>
    <row r="27">
      <c r="B27" t="s">
        <v>20</v>
      </c>
      <c r="C27" t="s">
        <v>21</v>
      </c>
      <c r="D27" t="s">
        <v>34</v>
      </c>
      <c r="E27" t="s">
        <v>35</v>
      </c>
      <c r="F27" s="4"/>
      <c r="G27" s="4"/>
      <c r="H27" s="4" t="s">
        <v>85</v>
      </c>
      <c r="I27" s="4" t="n">
        <v>52408.4193</v>
      </c>
      <c r="J27" s="4"/>
      <c r="K27" s="4"/>
      <c r="L27" s="3" t="s">
        <v>86</v>
      </c>
      <c r="M27" s="3"/>
      <c r="N27" s="3"/>
      <c r="O27" s="3"/>
    </row>
    <row r="28">
      <c r="B28" t="s">
        <v>20</v>
      </c>
      <c r="C28" t="s">
        <v>21</v>
      </c>
      <c r="D28" t="s">
        <v>34</v>
      </c>
      <c r="E28" t="s">
        <v>29</v>
      </c>
      <c r="F28" s="4" t="n">
        <v>138</v>
      </c>
      <c r="G28" s="4" t="n">
        <v>645944.4642</v>
      </c>
      <c r="H28" s="4" t="n">
        <v>133</v>
      </c>
      <c r="I28" s="4" t="n">
        <v>624183.0399</v>
      </c>
      <c r="J28" s="4" t="n">
        <v>206</v>
      </c>
      <c r="K28" s="4" t="n">
        <v>631349.1702</v>
      </c>
      <c r="L28" s="3" t="n">
        <v>0.0375939849624061</v>
      </c>
      <c r="M28" s="3" t="n">
        <v>0.0348638506799006</v>
      </c>
      <c r="N28" s="3" t="n">
        <v>-0.330097087378641</v>
      </c>
      <c r="O28" s="3" t="n">
        <v>0.0231176260125225</v>
      </c>
    </row>
    <row r="29">
      <c r="B29" t="s">
        <v>20</v>
      </c>
      <c r="C29" t="s">
        <v>21</v>
      </c>
      <c r="D29" t="s">
        <v>34</v>
      </c>
      <c r="E29" t="s">
        <v>36</v>
      </c>
      <c r="F29" s="4" t="s">
        <v>85</v>
      </c>
      <c r="G29" s="4" t="n">
        <v>3304.9422</v>
      </c>
      <c r="H29" s="4"/>
      <c r="I29" s="4"/>
      <c r="J29" s="4"/>
      <c r="K29" s="4"/>
      <c r="L29" s="3" t="s">
        <v>86</v>
      </c>
      <c r="M29" s="3"/>
      <c r="N29" s="3" t="s">
        <v>86</v>
      </c>
      <c r="O29" s="3"/>
    </row>
    <row r="30">
      <c r="B30" t="s">
        <v>20</v>
      </c>
      <c r="C30" t="s">
        <v>21</v>
      </c>
      <c r="D30" t="s">
        <v>34</v>
      </c>
      <c r="E30" t="s">
        <v>30</v>
      </c>
      <c r="F30" s="4" t="n">
        <v>80</v>
      </c>
      <c r="G30" s="4" t="n">
        <v>846915.3328</v>
      </c>
      <c r="H30" s="4" t="n">
        <v>84</v>
      </c>
      <c r="I30" s="4" t="n">
        <v>1027926.0738</v>
      </c>
      <c r="J30" s="4" t="n">
        <v>36</v>
      </c>
      <c r="K30" s="4" t="n">
        <v>312337.232</v>
      </c>
      <c r="L30" s="3" t="n">
        <v>-0.0476190476190477</v>
      </c>
      <c r="M30" s="3" t="n">
        <v>-0.176093150678478</v>
      </c>
      <c r="N30" s="3" t="n">
        <v>1.22222222222222</v>
      </c>
      <c r="O30" s="3" t="n">
        <v>1.71154139190169</v>
      </c>
    </row>
    <row r="31">
      <c r="B31" t="s">
        <v>20</v>
      </c>
      <c r="C31" t="s">
        <v>21</v>
      </c>
      <c r="D31" t="s">
        <v>37</v>
      </c>
      <c r="E31" t="s">
        <v>23</v>
      </c>
      <c r="F31" s="4"/>
      <c r="G31" s="4"/>
      <c r="H31" s="4"/>
      <c r="I31" s="4"/>
      <c r="J31" s="4" t="s">
        <v>85</v>
      </c>
      <c r="K31" s="4" t="n">
        <v>2636.68</v>
      </c>
      <c r="L31" s="3"/>
      <c r="M31" s="3"/>
      <c r="N31" s="3" t="s">
        <v>86</v>
      </c>
      <c r="O31" s="3"/>
    </row>
    <row r="32">
      <c r="B32" t="s">
        <v>20</v>
      </c>
      <c r="C32" t="s">
        <v>21</v>
      </c>
      <c r="D32" t="s">
        <v>37</v>
      </c>
      <c r="E32" t="s">
        <v>24</v>
      </c>
      <c r="F32" s="4" t="s">
        <v>85</v>
      </c>
      <c r="G32" s="4" t="n">
        <v>6888.24</v>
      </c>
      <c r="H32" s="4"/>
      <c r="I32" s="4"/>
      <c r="J32" s="4" t="s">
        <v>85</v>
      </c>
      <c r="K32" s="4" t="n">
        <v>4932.32</v>
      </c>
      <c r="L32" s="3" t="s">
        <v>86</v>
      </c>
      <c r="M32" s="3"/>
      <c r="N32" s="3" t="s">
        <v>86</v>
      </c>
      <c r="O32" s="3" t="n">
        <v>0.396551724137931</v>
      </c>
    </row>
    <row r="33">
      <c r="B33" t="s">
        <v>20</v>
      </c>
      <c r="C33" t="s">
        <v>21</v>
      </c>
      <c r="D33" t="s">
        <v>37</v>
      </c>
      <c r="E33" t="s">
        <v>26</v>
      </c>
      <c r="F33" s="4" t="n">
        <v>9</v>
      </c>
      <c r="G33" s="4" t="n">
        <v>80771.58</v>
      </c>
      <c r="H33" s="4" t="n">
        <v>8</v>
      </c>
      <c r="I33" s="4" t="n">
        <v>91873.990008</v>
      </c>
      <c r="J33" s="4" t="n">
        <v>6</v>
      </c>
      <c r="K33" s="4" t="n">
        <v>41202.04</v>
      </c>
      <c r="L33" s="3" t="n">
        <v>0.125</v>
      </c>
      <c r="M33" s="3" t="n">
        <v>-0.120843886360364</v>
      </c>
      <c r="N33" s="3" t="n">
        <v>0.5</v>
      </c>
      <c r="O33" s="3" t="n">
        <v>0.960378175449565</v>
      </c>
    </row>
    <row r="34">
      <c r="B34" t="s">
        <v>20</v>
      </c>
      <c r="C34" t="s">
        <v>21</v>
      </c>
      <c r="D34" t="s">
        <v>37</v>
      </c>
      <c r="E34" t="s">
        <v>27</v>
      </c>
      <c r="F34" s="4"/>
      <c r="G34" s="4"/>
      <c r="H34" s="4" t="s">
        <v>85</v>
      </c>
      <c r="I34" s="4" t="n">
        <v>9374.94</v>
      </c>
      <c r="J34" s="4"/>
      <c r="K34" s="4"/>
      <c r="L34" s="3" t="s">
        <v>86</v>
      </c>
      <c r="M34" s="3"/>
      <c r="N34" s="3"/>
      <c r="O34" s="3"/>
    </row>
    <row r="35">
      <c r="B35" t="s">
        <v>20</v>
      </c>
      <c r="C35" t="s">
        <v>21</v>
      </c>
      <c r="D35" t="s">
        <v>37</v>
      </c>
      <c r="E35" t="s">
        <v>28</v>
      </c>
      <c r="F35" s="4" t="s">
        <v>85</v>
      </c>
      <c r="G35" s="4" t="n">
        <v>7400.16</v>
      </c>
      <c r="H35" s="4" t="s">
        <v>85</v>
      </c>
      <c r="I35" s="4" t="n">
        <v>4736.88</v>
      </c>
      <c r="J35" s="4" t="s">
        <v>85</v>
      </c>
      <c r="K35" s="4" t="n">
        <v>2739.92</v>
      </c>
      <c r="L35" s="3" t="s">
        <v>86</v>
      </c>
      <c r="M35" s="3" t="n">
        <v>0.562243502051984</v>
      </c>
      <c r="N35" s="3" t="s">
        <v>86</v>
      </c>
      <c r="O35" s="3" t="n">
        <v>1.70086717860375</v>
      </c>
    </row>
    <row r="36">
      <c r="B36" t="s">
        <v>20</v>
      </c>
      <c r="C36" t="s">
        <v>21</v>
      </c>
      <c r="D36" t="s">
        <v>37</v>
      </c>
      <c r="E36" t="s">
        <v>33</v>
      </c>
      <c r="F36" s="4"/>
      <c r="G36" s="4"/>
      <c r="H36" s="4"/>
      <c r="I36" s="4"/>
      <c r="J36" s="4" t="s">
        <v>85</v>
      </c>
      <c r="K36" s="4" t="n">
        <v>1712.16</v>
      </c>
      <c r="L36" s="3"/>
      <c r="M36" s="3"/>
      <c r="N36" s="3" t="s">
        <v>86</v>
      </c>
      <c r="O36" s="3"/>
    </row>
    <row r="37">
      <c r="B37" t="s">
        <v>20</v>
      </c>
      <c r="C37" t="s">
        <v>21</v>
      </c>
      <c r="D37" t="s">
        <v>37</v>
      </c>
      <c r="E37" t="s">
        <v>35</v>
      </c>
      <c r="F37" s="4"/>
      <c r="G37" s="4"/>
      <c r="H37" s="4" t="s">
        <v>85</v>
      </c>
      <c r="I37" s="4" t="n">
        <v>8013.3138</v>
      </c>
      <c r="J37" s="4"/>
      <c r="K37" s="4"/>
      <c r="L37" s="3" t="s">
        <v>86</v>
      </c>
      <c r="M37" s="3"/>
      <c r="N37" s="3"/>
      <c r="O37" s="3"/>
    </row>
    <row r="38">
      <c r="B38" t="s">
        <v>20</v>
      </c>
      <c r="C38" t="s">
        <v>21</v>
      </c>
      <c r="D38" t="s">
        <v>37</v>
      </c>
      <c r="E38" t="s">
        <v>29</v>
      </c>
      <c r="F38" s="4" t="n">
        <v>41</v>
      </c>
      <c r="G38" s="4" t="n">
        <v>315029.931516</v>
      </c>
      <c r="H38" s="4" t="n">
        <v>45</v>
      </c>
      <c r="I38" s="4" t="n">
        <v>181241.98848</v>
      </c>
      <c r="J38" s="4" t="n">
        <v>18</v>
      </c>
      <c r="K38" s="4" t="n">
        <v>52624.5336</v>
      </c>
      <c r="L38" s="3" t="n">
        <v>-0.0888888888888889</v>
      </c>
      <c r="M38" s="3" t="n">
        <v>0.738173003717422</v>
      </c>
      <c r="N38" s="3" t="n">
        <v>1.27777777777778</v>
      </c>
      <c r="O38" s="3" t="n">
        <v>4.98637004387627</v>
      </c>
    </row>
    <row r="39">
      <c r="B39" t="s">
        <v>20</v>
      </c>
      <c r="C39" t="s">
        <v>21</v>
      </c>
      <c r="D39" t="s">
        <v>37</v>
      </c>
      <c r="E39" t="s">
        <v>36</v>
      </c>
      <c r="F39" s="4"/>
      <c r="G39" s="4"/>
      <c r="H39" s="4"/>
      <c r="I39" s="4"/>
      <c r="J39" s="4" t="s">
        <v>85</v>
      </c>
      <c r="K39" s="4" t="n">
        <v>359151.49416</v>
      </c>
      <c r="L39" s="3"/>
      <c r="M39" s="3"/>
      <c r="N39" s="3" t="s">
        <v>86</v>
      </c>
      <c r="O39" s="3"/>
    </row>
    <row r="40">
      <c r="B40" t="s">
        <v>20</v>
      </c>
      <c r="C40" t="s">
        <v>21</v>
      </c>
      <c r="D40" t="s">
        <v>37</v>
      </c>
      <c r="E40" t="s">
        <v>38</v>
      </c>
      <c r="F40" s="4" t="s">
        <v>85</v>
      </c>
      <c r="G40" s="4" t="n">
        <v>26782.8768</v>
      </c>
      <c r="H40" s="4"/>
      <c r="I40" s="4"/>
      <c r="J40" s="4" t="s">
        <v>85</v>
      </c>
      <c r="K40" s="4" t="n">
        <v>9868.584</v>
      </c>
      <c r="L40" s="3" t="s">
        <v>86</v>
      </c>
      <c r="M40" s="3"/>
      <c r="N40" s="3" t="s">
        <v>86</v>
      </c>
      <c r="O40" s="3" t="n">
        <v>1.71395336960196</v>
      </c>
    </row>
    <row r="41">
      <c r="B41" t="s">
        <v>20</v>
      </c>
      <c r="C41" t="s">
        <v>21</v>
      </c>
      <c r="D41" t="s">
        <v>37</v>
      </c>
      <c r="E41" t="s">
        <v>30</v>
      </c>
      <c r="F41" s="4" t="n">
        <v>70</v>
      </c>
      <c r="G41" s="4" t="n">
        <v>548562.1395</v>
      </c>
      <c r="H41" s="4" t="n">
        <v>56</v>
      </c>
      <c r="I41" s="4" t="n">
        <v>477739.215</v>
      </c>
      <c r="J41" s="4" t="n">
        <v>32</v>
      </c>
      <c r="K41" s="4" t="n">
        <v>163775.5888</v>
      </c>
      <c r="L41" s="3" t="n">
        <v>0.25</v>
      </c>
      <c r="M41" s="3" t="n">
        <v>0.148245993371091</v>
      </c>
      <c r="N41" s="3" t="n">
        <v>1.1875</v>
      </c>
      <c r="O41" s="3" t="n">
        <v>2.34947438454882</v>
      </c>
    </row>
    <row r="42">
      <c r="B42" t="s">
        <v>20</v>
      </c>
      <c r="C42" t="s">
        <v>21</v>
      </c>
      <c r="D42" t="s">
        <v>39</v>
      </c>
      <c r="E42" t="s">
        <v>24</v>
      </c>
      <c r="F42" s="4" t="n">
        <v>7</v>
      </c>
      <c r="G42" s="4" t="n">
        <v>32581.44</v>
      </c>
      <c r="H42" s="4"/>
      <c r="I42" s="4"/>
      <c r="J42" s="4"/>
      <c r="K42" s="4"/>
      <c r="L42" s="3"/>
      <c r="M42" s="3"/>
      <c r="N42" s="3"/>
      <c r="O42" s="3"/>
    </row>
    <row r="43">
      <c r="B43" t="s">
        <v>20</v>
      </c>
      <c r="C43" t="s">
        <v>21</v>
      </c>
      <c r="D43" t="s">
        <v>39</v>
      </c>
      <c r="E43" t="s">
        <v>26</v>
      </c>
      <c r="F43" s="4" t="n">
        <v>5</v>
      </c>
      <c r="G43" s="4" t="n">
        <v>47355.84</v>
      </c>
      <c r="H43" s="4"/>
      <c r="I43" s="4"/>
      <c r="J43" s="4"/>
      <c r="K43" s="4"/>
      <c r="L43" s="3"/>
      <c r="M43" s="3"/>
      <c r="N43" s="3"/>
      <c r="O43" s="3"/>
    </row>
    <row r="44">
      <c r="B44" t="s">
        <v>20</v>
      </c>
      <c r="C44" t="s">
        <v>21</v>
      </c>
      <c r="D44" t="s">
        <v>39</v>
      </c>
      <c r="E44" t="s">
        <v>30</v>
      </c>
      <c r="F44" s="4" t="s">
        <v>85</v>
      </c>
      <c r="G44" s="4" t="n">
        <v>7939.62</v>
      </c>
      <c r="H44" s="4"/>
      <c r="I44" s="4"/>
      <c r="J44" s="4"/>
      <c r="K44" s="4"/>
      <c r="L44" s="3" t="s">
        <v>86</v>
      </c>
      <c r="M44" s="3"/>
      <c r="N44" s="3" t="s">
        <v>86</v>
      </c>
      <c r="O44" s="3"/>
    </row>
    <row r="45">
      <c r="B45" t="s">
        <v>20</v>
      </c>
      <c r="C45" t="s">
        <v>21</v>
      </c>
      <c r="D45" t="s">
        <v>40</v>
      </c>
      <c r="E45" t="s">
        <v>24</v>
      </c>
      <c r="F45" s="4" t="s">
        <v>85</v>
      </c>
      <c r="G45" s="4" t="n">
        <v>2979.18</v>
      </c>
      <c r="H45" s="4" t="n">
        <v>8</v>
      </c>
      <c r="I45" s="4" t="n">
        <v>49403.6244</v>
      </c>
      <c r="J45" s="4" t="s">
        <v>85</v>
      </c>
      <c r="K45" s="4" t="n">
        <v>19550.64</v>
      </c>
      <c r="L45" s="3" t="s">
        <v>86</v>
      </c>
      <c r="M45" s="3" t="n">
        <v>-0.93969713687646</v>
      </c>
      <c r="N45" s="3" t="s">
        <v>86</v>
      </c>
      <c r="O45" s="3" t="n">
        <v>-0.847617264703355</v>
      </c>
    </row>
    <row r="46">
      <c r="B46" t="s">
        <v>20</v>
      </c>
      <c r="C46" t="s">
        <v>21</v>
      </c>
      <c r="D46" t="s">
        <v>40</v>
      </c>
      <c r="E46" t="s">
        <v>26</v>
      </c>
      <c r="F46" s="4"/>
      <c r="G46" s="4"/>
      <c r="H46" s="4" t="s">
        <v>85</v>
      </c>
      <c r="I46" s="4" t="n">
        <v>23026.68</v>
      </c>
      <c r="J46" s="4" t="s">
        <v>85</v>
      </c>
      <c r="K46" s="4" t="n">
        <v>17848.92</v>
      </c>
      <c r="L46" s="3" t="s">
        <v>86</v>
      </c>
      <c r="M46" s="3"/>
      <c r="N46" s="3" t="s">
        <v>86</v>
      </c>
      <c r="O46" s="3"/>
    </row>
    <row r="47">
      <c r="B47" t="s">
        <v>20</v>
      </c>
      <c r="C47" t="s">
        <v>21</v>
      </c>
      <c r="D47" t="s">
        <v>40</v>
      </c>
      <c r="E47" t="s">
        <v>30</v>
      </c>
      <c r="F47" s="4"/>
      <c r="G47" s="4"/>
      <c r="H47" s="4" t="s">
        <v>85</v>
      </c>
      <c r="I47" s="4" t="n">
        <v>27384.48</v>
      </c>
      <c r="J47" s="4" t="n">
        <v>7</v>
      </c>
      <c r="K47" s="4" t="n">
        <v>68708.92</v>
      </c>
      <c r="L47" s="3" t="s">
        <v>86</v>
      </c>
      <c r="M47" s="3"/>
      <c r="N47" s="3"/>
      <c r="O47" s="3"/>
    </row>
    <row r="48">
      <c r="B48" t="s">
        <v>20</v>
      </c>
      <c r="C48" t="s">
        <v>41</v>
      </c>
      <c r="D48" t="s">
        <v>22</v>
      </c>
      <c r="E48" t="s">
        <v>24</v>
      </c>
      <c r="F48" s="4" t="s">
        <v>85</v>
      </c>
      <c r="G48" s="4" t="n">
        <v>7163.7696</v>
      </c>
      <c r="H48" s="4"/>
      <c r="I48" s="4"/>
      <c r="J48" s="4"/>
      <c r="K48" s="4"/>
      <c r="L48" s="3" t="s">
        <v>86</v>
      </c>
      <c r="M48" s="3"/>
      <c r="N48" s="3" t="s">
        <v>86</v>
      </c>
      <c r="O48" s="3"/>
    </row>
    <row r="49">
      <c r="B49" t="s">
        <v>20</v>
      </c>
      <c r="C49" t="s">
        <v>41</v>
      </c>
      <c r="D49" t="s">
        <v>22</v>
      </c>
      <c r="E49" t="s">
        <v>26</v>
      </c>
      <c r="F49" s="4" t="n">
        <v>16</v>
      </c>
      <c r="G49" s="4" t="n">
        <v>154140.6672</v>
      </c>
      <c r="H49" s="4" t="n">
        <v>33</v>
      </c>
      <c r="I49" s="4" t="n">
        <v>328904.9712</v>
      </c>
      <c r="J49" s="4" t="s">
        <v>85</v>
      </c>
      <c r="K49" s="4" t="n">
        <v>19360.7016</v>
      </c>
      <c r="L49" s="3" t="n">
        <v>-0.515151515151515</v>
      </c>
      <c r="M49" s="3" t="n">
        <v>-0.531351968814511</v>
      </c>
      <c r="N49" s="3" t="s">
        <v>86</v>
      </c>
      <c r="O49" s="3" t="n">
        <v>6.96152279935971</v>
      </c>
    </row>
    <row r="50">
      <c r="B50" t="s">
        <v>20</v>
      </c>
      <c r="C50" t="s">
        <v>41</v>
      </c>
      <c r="D50" t="s">
        <v>22</v>
      </c>
      <c r="E50" t="s">
        <v>27</v>
      </c>
      <c r="F50" s="4" t="s">
        <v>85</v>
      </c>
      <c r="G50" s="4" t="n">
        <v>2886.0624</v>
      </c>
      <c r="H50" s="4" t="s">
        <v>85</v>
      </c>
      <c r="I50" s="4" t="n">
        <v>4176.6192</v>
      </c>
      <c r="J50" s="4"/>
      <c r="K50" s="4"/>
      <c r="L50" s="3" t="s">
        <v>86</v>
      </c>
      <c r="M50" s="3" t="n">
        <v>-0.308995562726906</v>
      </c>
      <c r="N50" s="3" t="s">
        <v>86</v>
      </c>
      <c r="O50" s="3"/>
    </row>
    <row r="51">
      <c r="B51" t="s">
        <v>20</v>
      </c>
      <c r="C51" t="s">
        <v>41</v>
      </c>
      <c r="D51" t="s">
        <v>22</v>
      </c>
      <c r="E51" t="s">
        <v>28</v>
      </c>
      <c r="F51" s="4" t="s">
        <v>85</v>
      </c>
      <c r="G51" s="4" t="n">
        <v>3979.4976</v>
      </c>
      <c r="H51" s="4" t="s">
        <v>85</v>
      </c>
      <c r="I51" s="4" t="n">
        <v>3979.4976</v>
      </c>
      <c r="J51" s="4"/>
      <c r="K51" s="4"/>
      <c r="L51" s="3" t="s">
        <v>86</v>
      </c>
      <c r="M51" s="3" t="n">
        <v>0</v>
      </c>
      <c r="N51" s="3" t="s">
        <v>86</v>
      </c>
      <c r="O51" s="3"/>
    </row>
    <row r="52">
      <c r="B52" t="s">
        <v>20</v>
      </c>
      <c r="C52" t="s">
        <v>41</v>
      </c>
      <c r="D52" t="s">
        <v>22</v>
      </c>
      <c r="E52" t="s">
        <v>29</v>
      </c>
      <c r="F52" s="4" t="n">
        <v>101</v>
      </c>
      <c r="G52" s="4" t="n">
        <v>451318.69365</v>
      </c>
      <c r="H52" s="4" t="n">
        <v>129</v>
      </c>
      <c r="I52" s="4" t="n">
        <v>534299.625</v>
      </c>
      <c r="J52" s="4" t="n">
        <v>120</v>
      </c>
      <c r="K52" s="4" t="n">
        <v>382674.5424</v>
      </c>
      <c r="L52" s="3" t="n">
        <v>-0.217054263565892</v>
      </c>
      <c r="M52" s="3" t="n">
        <v>-0.155307859985865</v>
      </c>
      <c r="N52" s="3" t="n">
        <v>-0.158333333333333</v>
      </c>
      <c r="O52" s="3" t="n">
        <v>0.17937997866147</v>
      </c>
    </row>
    <row r="53">
      <c r="B53" t="s">
        <v>20</v>
      </c>
      <c r="C53" t="s">
        <v>41</v>
      </c>
      <c r="D53" t="s">
        <v>22</v>
      </c>
      <c r="E53" t="s">
        <v>30</v>
      </c>
      <c r="F53" s="4" t="n">
        <v>60</v>
      </c>
      <c r="G53" s="4" t="n">
        <v>672949.127112</v>
      </c>
      <c r="H53" s="4" t="n">
        <v>60</v>
      </c>
      <c r="I53" s="4" t="n">
        <v>767100.88998</v>
      </c>
      <c r="J53" s="4" t="n">
        <v>30</v>
      </c>
      <c r="K53" s="4" t="n">
        <v>243823.14324</v>
      </c>
      <c r="L53" s="3" t="n">
        <v>0</v>
      </c>
      <c r="M53" s="3" t="n">
        <v>-0.122737131579204</v>
      </c>
      <c r="N53" s="3" t="n">
        <v>1</v>
      </c>
      <c r="O53" s="3" t="n">
        <v>1.75998872859088</v>
      </c>
    </row>
    <row r="54">
      <c r="B54" t="s">
        <v>20</v>
      </c>
      <c r="C54" t="s">
        <v>41</v>
      </c>
      <c r="D54" t="s">
        <v>31</v>
      </c>
      <c r="E54" t="s">
        <v>23</v>
      </c>
      <c r="F54" s="4"/>
      <c r="G54" s="4"/>
      <c r="H54" s="4" t="s">
        <v>85</v>
      </c>
      <c r="I54" s="4" t="n">
        <v>8277.9246</v>
      </c>
      <c r="J54" s="4"/>
      <c r="K54" s="4"/>
      <c r="L54" s="3" t="s">
        <v>86</v>
      </c>
      <c r="M54" s="3"/>
      <c r="N54" s="3"/>
      <c r="O54" s="3"/>
    </row>
    <row r="55">
      <c r="B55" t="s">
        <v>20</v>
      </c>
      <c r="C55" t="s">
        <v>41</v>
      </c>
      <c r="D55" t="s">
        <v>31</v>
      </c>
      <c r="E55" t="s">
        <v>24</v>
      </c>
      <c r="F55" s="4" t="s">
        <v>85</v>
      </c>
      <c r="G55" s="4" t="n">
        <v>14189.7744</v>
      </c>
      <c r="H55" s="4"/>
      <c r="I55" s="4"/>
      <c r="J55" s="4"/>
      <c r="K55" s="4"/>
      <c r="L55" s="3" t="s">
        <v>86</v>
      </c>
      <c r="M55" s="3"/>
      <c r="N55" s="3" t="s">
        <v>86</v>
      </c>
      <c r="O55" s="3"/>
    </row>
    <row r="56">
      <c r="B56" t="s">
        <v>20</v>
      </c>
      <c r="C56" t="s">
        <v>41</v>
      </c>
      <c r="D56" t="s">
        <v>31</v>
      </c>
      <c r="E56" t="s">
        <v>26</v>
      </c>
      <c r="F56" s="4" t="n">
        <v>5</v>
      </c>
      <c r="G56" s="4" t="n">
        <v>87852.8052</v>
      </c>
      <c r="H56" s="4" t="n">
        <v>5</v>
      </c>
      <c r="I56" s="4" t="n">
        <v>50223.1914</v>
      </c>
      <c r="J56" s="4" t="s">
        <v>85</v>
      </c>
      <c r="K56" s="4" t="n">
        <v>73438.168152</v>
      </c>
      <c r="L56" s="3" t="n">
        <v>0</v>
      </c>
      <c r="M56" s="3" t="n">
        <v>0.749247762857221</v>
      </c>
      <c r="N56" s="3" t="s">
        <v>86</v>
      </c>
      <c r="O56" s="3" t="n">
        <v>0.196282633550513</v>
      </c>
    </row>
    <row r="57">
      <c r="B57" t="s">
        <v>20</v>
      </c>
      <c r="C57" t="s">
        <v>41</v>
      </c>
      <c r="D57" t="s">
        <v>31</v>
      </c>
      <c r="E57" t="s">
        <v>27</v>
      </c>
      <c r="F57" s="4"/>
      <c r="G57" s="4"/>
      <c r="H57" s="4" t="s">
        <v>85</v>
      </c>
      <c r="I57" s="4" t="n">
        <v>5714.955</v>
      </c>
      <c r="J57" s="4"/>
      <c r="K57" s="4"/>
      <c r="L57" s="3" t="s">
        <v>86</v>
      </c>
      <c r="M57" s="3"/>
      <c r="N57" s="3"/>
      <c r="O57" s="3"/>
    </row>
    <row r="58">
      <c r="B58" t="s">
        <v>20</v>
      </c>
      <c r="C58" t="s">
        <v>41</v>
      </c>
      <c r="D58" t="s">
        <v>31</v>
      </c>
      <c r="E58" t="s">
        <v>35</v>
      </c>
      <c r="F58" s="4"/>
      <c r="G58" s="4"/>
      <c r="H58" s="4" t="s">
        <v>85</v>
      </c>
      <c r="I58" s="4" t="n">
        <v>39942.39</v>
      </c>
      <c r="J58" s="4"/>
      <c r="K58" s="4"/>
      <c r="L58" s="3" t="s">
        <v>86</v>
      </c>
      <c r="M58" s="3"/>
      <c r="N58" s="3"/>
      <c r="O58" s="3"/>
    </row>
    <row r="59">
      <c r="B59" t="s">
        <v>20</v>
      </c>
      <c r="C59" t="s">
        <v>41</v>
      </c>
      <c r="D59" t="s">
        <v>31</v>
      </c>
      <c r="E59" t="s">
        <v>29</v>
      </c>
      <c r="F59" s="4" t="n">
        <v>17</v>
      </c>
      <c r="G59" s="4" t="n">
        <v>77063.6112</v>
      </c>
      <c r="H59" s="4" t="n">
        <v>11</v>
      </c>
      <c r="I59" s="4" t="n">
        <v>53259.6417</v>
      </c>
      <c r="J59" s="4" t="n">
        <v>22</v>
      </c>
      <c r="K59" s="4" t="n">
        <v>71922.762</v>
      </c>
      <c r="L59" s="3" t="n">
        <v>0.545454545454545</v>
      </c>
      <c r="M59" s="3" t="n">
        <v>0.446941975953999</v>
      </c>
      <c r="N59" s="3" t="n">
        <v>-0.227272727272727</v>
      </c>
      <c r="O59" s="3" t="n">
        <v>0.0714773606719941</v>
      </c>
    </row>
    <row r="60">
      <c r="B60" t="s">
        <v>20</v>
      </c>
      <c r="C60" t="s">
        <v>41</v>
      </c>
      <c r="D60" t="s">
        <v>31</v>
      </c>
      <c r="E60" t="s">
        <v>30</v>
      </c>
      <c r="F60" s="4" t="n">
        <v>20</v>
      </c>
      <c r="G60" s="4" t="n">
        <v>266483.0214</v>
      </c>
      <c r="H60" s="4" t="n">
        <v>39</v>
      </c>
      <c r="I60" s="4" t="n">
        <v>507387.435344</v>
      </c>
      <c r="J60" s="4" t="n">
        <v>26</v>
      </c>
      <c r="K60" s="4" t="n">
        <v>240315.0772</v>
      </c>
      <c r="L60" s="3" t="n">
        <v>-0.487179487179487</v>
      </c>
      <c r="M60" s="3" t="n">
        <v>-0.474793810730987</v>
      </c>
      <c r="N60" s="3" t="n">
        <v>-0.230769230769231</v>
      </c>
      <c r="O60" s="3" t="n">
        <v>0.108890147488424</v>
      </c>
    </row>
    <row r="61">
      <c r="B61" t="s">
        <v>20</v>
      </c>
      <c r="C61" t="s">
        <v>41</v>
      </c>
      <c r="D61" t="s">
        <v>34</v>
      </c>
      <c r="E61" t="s">
        <v>23</v>
      </c>
      <c r="F61" s="4" t="n">
        <v>8</v>
      </c>
      <c r="G61" s="4" t="n">
        <v>52815.24</v>
      </c>
      <c r="H61" s="4" t="s">
        <v>85</v>
      </c>
      <c r="I61" s="4" t="n">
        <v>25639.44</v>
      </c>
      <c r="J61" s="4" t="s">
        <v>85</v>
      </c>
      <c r="K61" s="4" t="n">
        <v>15796.6</v>
      </c>
      <c r="L61" s="3" t="s">
        <v>86</v>
      </c>
      <c r="M61" s="3" t="n">
        <v>1.05992174556075</v>
      </c>
      <c r="N61" s="3" t="s">
        <v>86</v>
      </c>
      <c r="O61" s="3" t="n">
        <v>2.34345618677437</v>
      </c>
    </row>
    <row r="62">
      <c r="B62" t="s">
        <v>20</v>
      </c>
      <c r="C62" t="s">
        <v>41</v>
      </c>
      <c r="D62" t="s">
        <v>34</v>
      </c>
      <c r="E62" t="s">
        <v>24</v>
      </c>
      <c r="F62" s="4" t="n">
        <v>15</v>
      </c>
      <c r="G62" s="4" t="n">
        <v>97770.39</v>
      </c>
      <c r="H62" s="4" t="n">
        <v>15</v>
      </c>
      <c r="I62" s="4" t="n">
        <v>108687.9498</v>
      </c>
      <c r="J62" s="4" t="s">
        <v>85</v>
      </c>
      <c r="K62" s="4" t="n">
        <v>3629.64</v>
      </c>
      <c r="L62" s="3" t="n">
        <v>0</v>
      </c>
      <c r="M62" s="3" t="n">
        <v>-0.10044866813745</v>
      </c>
      <c r="N62" s="3" t="s">
        <v>86</v>
      </c>
      <c r="O62" s="3" t="n">
        <v>25.9366631401461</v>
      </c>
    </row>
    <row r="63">
      <c r="B63" t="s">
        <v>20</v>
      </c>
      <c r="C63" t="s">
        <v>41</v>
      </c>
      <c r="D63" t="s">
        <v>34</v>
      </c>
      <c r="E63" t="s">
        <v>26</v>
      </c>
      <c r="F63" s="4" t="n">
        <v>35</v>
      </c>
      <c r="G63" s="4" t="n">
        <v>310936.32</v>
      </c>
      <c r="H63" s="4" t="n">
        <v>35</v>
      </c>
      <c r="I63" s="4" t="n">
        <v>320046.45</v>
      </c>
      <c r="J63" s="4" t="n">
        <v>6</v>
      </c>
      <c r="K63" s="4" t="n">
        <v>21805.68</v>
      </c>
      <c r="L63" s="3" t="n">
        <v>0</v>
      </c>
      <c r="M63" s="3" t="n">
        <v>-0.0284650243738057</v>
      </c>
      <c r="N63" s="3" t="n">
        <v>4.83333333333333</v>
      </c>
      <c r="O63" s="3" t="n">
        <v>13.2594186468847</v>
      </c>
    </row>
    <row r="64">
      <c r="B64" t="s">
        <v>20</v>
      </c>
      <c r="C64" t="s">
        <v>41</v>
      </c>
      <c r="D64" t="s">
        <v>34</v>
      </c>
      <c r="E64" t="s">
        <v>27</v>
      </c>
      <c r="F64" s="4" t="n">
        <v>32</v>
      </c>
      <c r="G64" s="4" t="n">
        <v>136082.04</v>
      </c>
      <c r="H64" s="4" t="n">
        <v>17</v>
      </c>
      <c r="I64" s="4" t="n">
        <v>71718.63</v>
      </c>
      <c r="J64" s="4" t="n">
        <v>18</v>
      </c>
      <c r="K64" s="4" t="n">
        <v>52937.08</v>
      </c>
      <c r="L64" s="3" t="n">
        <v>0.882352941176471</v>
      </c>
      <c r="M64" s="3" t="n">
        <v>0.897443383957558</v>
      </c>
      <c r="N64" s="3" t="n">
        <v>0.777777777777778</v>
      </c>
      <c r="O64" s="3" t="n">
        <v>1.57063744354619</v>
      </c>
    </row>
    <row r="65">
      <c r="B65" t="s">
        <v>20</v>
      </c>
      <c r="C65" t="s">
        <v>41</v>
      </c>
      <c r="D65" t="s">
        <v>34</v>
      </c>
      <c r="E65" t="s">
        <v>42</v>
      </c>
      <c r="F65" s="4" t="s">
        <v>85</v>
      </c>
      <c r="G65" s="4" t="n">
        <v>25495.56</v>
      </c>
      <c r="H65" s="4" t="s">
        <v>85</v>
      </c>
      <c r="I65" s="4" t="n">
        <v>25246.08</v>
      </c>
      <c r="J65" s="4"/>
      <c r="K65" s="4"/>
      <c r="L65" s="3" t="s">
        <v>86</v>
      </c>
      <c r="M65" s="3" t="n">
        <v>0.00988193018480499</v>
      </c>
      <c r="N65" s="3" t="s">
        <v>86</v>
      </c>
      <c r="O65" s="3"/>
    </row>
    <row r="66">
      <c r="B66" t="s">
        <v>20</v>
      </c>
      <c r="C66" t="s">
        <v>41</v>
      </c>
      <c r="D66" t="s">
        <v>34</v>
      </c>
      <c r="E66" t="s">
        <v>28</v>
      </c>
      <c r="F66" s="4" t="s">
        <v>85</v>
      </c>
      <c r="G66" s="4" t="n">
        <v>7652.88</v>
      </c>
      <c r="H66" s="4" t="s">
        <v>85</v>
      </c>
      <c r="I66" s="4" t="n">
        <v>7652.88</v>
      </c>
      <c r="J66" s="4"/>
      <c r="K66" s="4"/>
      <c r="L66" s="3" t="s">
        <v>86</v>
      </c>
      <c r="M66" s="3" t="n">
        <v>0</v>
      </c>
      <c r="N66" s="3" t="s">
        <v>86</v>
      </c>
      <c r="O66" s="3"/>
    </row>
    <row r="67">
      <c r="B67" t="s">
        <v>20</v>
      </c>
      <c r="C67" t="s">
        <v>41</v>
      </c>
      <c r="D67" t="s">
        <v>34</v>
      </c>
      <c r="E67" t="s">
        <v>33</v>
      </c>
      <c r="F67" s="4"/>
      <c r="G67" s="4"/>
      <c r="H67" s="4"/>
      <c r="I67" s="4"/>
      <c r="J67" s="4" t="s">
        <v>85</v>
      </c>
      <c r="K67" s="4" t="n">
        <v>11272.416</v>
      </c>
      <c r="L67" s="3"/>
      <c r="M67" s="3"/>
      <c r="N67" s="3" t="s">
        <v>86</v>
      </c>
      <c r="O67" s="3"/>
    </row>
    <row r="68">
      <c r="B68" t="s">
        <v>20</v>
      </c>
      <c r="C68" t="s">
        <v>41</v>
      </c>
      <c r="D68" t="s">
        <v>34</v>
      </c>
      <c r="E68" t="s">
        <v>29</v>
      </c>
      <c r="F68" s="4" t="n">
        <v>160</v>
      </c>
      <c r="G68" s="4" t="n">
        <v>727443.94485</v>
      </c>
      <c r="H68" s="4" t="n">
        <v>201</v>
      </c>
      <c r="I68" s="4" t="n">
        <v>936568.7823</v>
      </c>
      <c r="J68" s="4" t="n">
        <v>191</v>
      </c>
      <c r="K68" s="4" t="n">
        <v>634811.8944</v>
      </c>
      <c r="L68" s="3" t="n">
        <v>-0.203980099502488</v>
      </c>
      <c r="M68" s="3" t="n">
        <v>-0.223288285283689</v>
      </c>
      <c r="N68" s="3" t="n">
        <v>-0.162303664921466</v>
      </c>
      <c r="O68" s="3" t="n">
        <v>0.145920470720783</v>
      </c>
    </row>
    <row r="69">
      <c r="B69" t="s">
        <v>20</v>
      </c>
      <c r="C69" t="s">
        <v>41</v>
      </c>
      <c r="D69" t="s">
        <v>34</v>
      </c>
      <c r="E69" t="s">
        <v>30</v>
      </c>
      <c r="F69" s="4" t="n">
        <v>168</v>
      </c>
      <c r="G69" s="4" t="n">
        <v>1632089.2002</v>
      </c>
      <c r="H69" s="4" t="n">
        <v>169</v>
      </c>
      <c r="I69" s="4" t="n">
        <v>1591065.8472</v>
      </c>
      <c r="J69" s="4" t="n">
        <v>67</v>
      </c>
      <c r="K69" s="4" t="n">
        <v>517257.7808</v>
      </c>
      <c r="L69" s="3" t="n">
        <v>-0.00591715976331364</v>
      </c>
      <c r="M69" s="3" t="n">
        <v>0.0257835670800137</v>
      </c>
      <c r="N69" s="3" t="n">
        <v>1.50746268656716</v>
      </c>
      <c r="O69" s="3" t="n">
        <v>2.15527240146254</v>
      </c>
    </row>
    <row r="70">
      <c r="B70" t="s">
        <v>20</v>
      </c>
      <c r="C70" t="s">
        <v>41</v>
      </c>
      <c r="D70" t="s">
        <v>37</v>
      </c>
      <c r="E70" t="s">
        <v>23</v>
      </c>
      <c r="F70" s="4"/>
      <c r="G70" s="4"/>
      <c r="H70" s="4" t="s">
        <v>85</v>
      </c>
      <c r="I70" s="4" t="n">
        <v>15603.84</v>
      </c>
      <c r="J70" s="4" t="s">
        <v>85</v>
      </c>
      <c r="K70" s="4" t="n">
        <v>15820.08</v>
      </c>
      <c r="L70" s="3" t="s">
        <v>86</v>
      </c>
      <c r="M70" s="3"/>
      <c r="N70" s="3" t="s">
        <v>86</v>
      </c>
      <c r="O70" s="3"/>
    </row>
    <row r="71">
      <c r="B71" t="s">
        <v>20</v>
      </c>
      <c r="C71" t="s">
        <v>41</v>
      </c>
      <c r="D71" t="s">
        <v>37</v>
      </c>
      <c r="E71" t="s">
        <v>26</v>
      </c>
      <c r="F71" s="4" t="n">
        <v>6</v>
      </c>
      <c r="G71" s="4" t="n">
        <v>78071.04</v>
      </c>
      <c r="H71" s="4" t="n">
        <v>13</v>
      </c>
      <c r="I71" s="4" t="n">
        <v>126671.04</v>
      </c>
      <c r="J71" s="4" t="s">
        <v>85</v>
      </c>
      <c r="K71" s="4" t="n">
        <v>7602.64</v>
      </c>
      <c r="L71" s="3" t="n">
        <v>-0.538461538461538</v>
      </c>
      <c r="M71" s="3" t="n">
        <v>-0.383670963781461</v>
      </c>
      <c r="N71" s="3" t="s">
        <v>86</v>
      </c>
      <c r="O71" s="3" t="n">
        <v>9.26893815832395</v>
      </c>
    </row>
    <row r="72">
      <c r="B72" t="s">
        <v>20</v>
      </c>
      <c r="C72" t="s">
        <v>41</v>
      </c>
      <c r="D72" t="s">
        <v>37</v>
      </c>
      <c r="E72" t="s">
        <v>27</v>
      </c>
      <c r="F72" s="4" t="s">
        <v>85</v>
      </c>
      <c r="G72" s="4" t="n">
        <v>7939.62</v>
      </c>
      <c r="H72" s="4" t="s">
        <v>85</v>
      </c>
      <c r="I72" s="4" t="n">
        <v>5565</v>
      </c>
      <c r="J72" s="4" t="s">
        <v>85</v>
      </c>
      <c r="K72" s="4" t="n">
        <v>3699</v>
      </c>
      <c r="L72" s="3" t="s">
        <v>86</v>
      </c>
      <c r="M72" s="3" t="n">
        <v>0.426706199460916</v>
      </c>
      <c r="N72" s="3" t="s">
        <v>86</v>
      </c>
      <c r="O72" s="3" t="n">
        <v>1.14642335766423</v>
      </c>
    </row>
    <row r="73">
      <c r="B73" t="s">
        <v>20</v>
      </c>
      <c r="C73" t="s">
        <v>41</v>
      </c>
      <c r="D73" t="s">
        <v>37</v>
      </c>
      <c r="E73" t="s">
        <v>28</v>
      </c>
      <c r="F73" s="4" t="s">
        <v>85</v>
      </c>
      <c r="G73" s="4" t="n">
        <v>11226.6</v>
      </c>
      <c r="H73" s="4" t="s">
        <v>85</v>
      </c>
      <c r="I73" s="4" t="n">
        <v>3826.44</v>
      </c>
      <c r="J73" s="4" t="s">
        <v>85</v>
      </c>
      <c r="K73" s="4" t="n">
        <v>5479.84</v>
      </c>
      <c r="L73" s="3" t="s">
        <v>86</v>
      </c>
      <c r="M73" s="3" t="n">
        <v>1.93395427603726</v>
      </c>
      <c r="N73" s="3" t="s">
        <v>86</v>
      </c>
      <c r="O73" s="3" t="n">
        <v>1.04870945137084</v>
      </c>
    </row>
    <row r="74">
      <c r="B74" t="s">
        <v>20</v>
      </c>
      <c r="C74" t="s">
        <v>41</v>
      </c>
      <c r="D74" t="s">
        <v>37</v>
      </c>
      <c r="E74" t="s">
        <v>33</v>
      </c>
      <c r="F74" s="4"/>
      <c r="G74" s="4"/>
      <c r="H74" s="4"/>
      <c r="I74" s="4"/>
      <c r="J74" s="4" t="s">
        <v>85</v>
      </c>
      <c r="K74" s="4" t="n">
        <v>1712.16</v>
      </c>
      <c r="L74" s="3"/>
      <c r="M74" s="3"/>
      <c r="N74" s="3" t="s">
        <v>86</v>
      </c>
      <c r="O74" s="3"/>
    </row>
    <row r="75">
      <c r="B75" t="s">
        <v>20</v>
      </c>
      <c r="C75" t="s">
        <v>41</v>
      </c>
      <c r="D75" t="s">
        <v>37</v>
      </c>
      <c r="E75" t="s">
        <v>29</v>
      </c>
      <c r="F75" s="4" t="n">
        <v>5</v>
      </c>
      <c r="G75" s="4" t="n">
        <v>36623.106</v>
      </c>
      <c r="H75" s="4" t="n">
        <v>10</v>
      </c>
      <c r="I75" s="4" t="n">
        <v>48972.318</v>
      </c>
      <c r="J75" s="4" t="n">
        <v>5</v>
      </c>
      <c r="K75" s="4" t="n">
        <v>36138.888</v>
      </c>
      <c r="L75" s="3" t="n">
        <v>-0.5</v>
      </c>
      <c r="M75" s="3" t="n">
        <v>-0.252167193719521</v>
      </c>
      <c r="N75" s="3" t="n">
        <v>0</v>
      </c>
      <c r="O75" s="3" t="n">
        <v>0.0133988074010467</v>
      </c>
    </row>
    <row r="76">
      <c r="B76" t="s">
        <v>20</v>
      </c>
      <c r="C76" t="s">
        <v>41</v>
      </c>
      <c r="D76" t="s">
        <v>37</v>
      </c>
      <c r="E76" t="s">
        <v>30</v>
      </c>
      <c r="F76" s="4" t="n">
        <v>76</v>
      </c>
      <c r="G76" s="4" t="n">
        <v>948870.4464</v>
      </c>
      <c r="H76" s="4" t="n">
        <v>59</v>
      </c>
      <c r="I76" s="4" t="n">
        <v>776175.9786</v>
      </c>
      <c r="J76" s="4" t="n">
        <v>73</v>
      </c>
      <c r="K76" s="4" t="n">
        <v>688875.5276</v>
      </c>
      <c r="L76" s="3" t="n">
        <v>0.288135593220339</v>
      </c>
      <c r="M76" s="3" t="n">
        <v>0.222493960856005</v>
      </c>
      <c r="N76" s="3" t="n">
        <v>0.0410958904109588</v>
      </c>
      <c r="O76" s="3" t="n">
        <v>0.377419299108805</v>
      </c>
    </row>
    <row r="77">
      <c r="B77" t="s">
        <v>20</v>
      </c>
      <c r="C77" t="s">
        <v>41</v>
      </c>
      <c r="D77" t="s">
        <v>43</v>
      </c>
      <c r="E77" t="s">
        <v>23</v>
      </c>
      <c r="F77" s="4"/>
      <c r="G77" s="4"/>
      <c r="H77" s="4"/>
      <c r="I77" s="4"/>
      <c r="J77" s="4" t="s">
        <v>85</v>
      </c>
      <c r="K77" s="4" t="n">
        <v>5630.202</v>
      </c>
      <c r="L77" s="3"/>
      <c r="M77" s="3"/>
      <c r="N77" s="3" t="s">
        <v>86</v>
      </c>
      <c r="O77" s="3"/>
    </row>
    <row r="78">
      <c r="B78" t="s">
        <v>20</v>
      </c>
      <c r="C78" t="s">
        <v>41</v>
      </c>
      <c r="D78" t="s">
        <v>43</v>
      </c>
      <c r="E78" t="s">
        <v>24</v>
      </c>
      <c r="F78" s="4" t="s">
        <v>85</v>
      </c>
      <c r="G78" s="4" t="n">
        <v>7027.482</v>
      </c>
      <c r="H78" s="4" t="s">
        <v>85</v>
      </c>
      <c r="I78" s="4" t="n">
        <v>7003.03575</v>
      </c>
      <c r="J78" s="4"/>
      <c r="K78" s="4"/>
      <c r="L78" s="3" t="s">
        <v>86</v>
      </c>
      <c r="M78" s="3" t="n">
        <v>0.0034908075401443</v>
      </c>
      <c r="N78" s="3" t="s">
        <v>86</v>
      </c>
      <c r="O78" s="3"/>
    </row>
    <row r="79">
      <c r="B79" t="s">
        <v>20</v>
      </c>
      <c r="C79" t="s">
        <v>41</v>
      </c>
      <c r="D79" t="s">
        <v>43</v>
      </c>
      <c r="E79" t="s">
        <v>29</v>
      </c>
      <c r="F79" s="4" t="n">
        <v>71</v>
      </c>
      <c r="G79" s="4" t="n">
        <v>372205.043934</v>
      </c>
      <c r="H79" s="4" t="n">
        <v>103</v>
      </c>
      <c r="I79" s="4" t="n">
        <v>456512.73075</v>
      </c>
      <c r="J79" s="4" t="n">
        <v>68</v>
      </c>
      <c r="K79" s="4" t="n">
        <v>235532.3365</v>
      </c>
      <c r="L79" s="3" t="n">
        <v>-0.310679611650485</v>
      </c>
      <c r="M79" s="3" t="n">
        <v>-0.184677624822186</v>
      </c>
      <c r="N79" s="3" t="n">
        <v>0.0441176470588236</v>
      </c>
      <c r="O79" s="3" t="n">
        <v>0.58027152222472</v>
      </c>
    </row>
    <row r="80">
      <c r="B80" t="s">
        <v>20</v>
      </c>
      <c r="C80" t="s">
        <v>41</v>
      </c>
      <c r="D80" t="s">
        <v>43</v>
      </c>
      <c r="E80" t="s">
        <v>36</v>
      </c>
      <c r="F80" s="4" t="s">
        <v>85</v>
      </c>
      <c r="G80" s="4" t="n">
        <v>10585.063275</v>
      </c>
      <c r="H80" s="4"/>
      <c r="I80" s="4"/>
      <c r="J80" s="4"/>
      <c r="K80" s="4"/>
      <c r="L80" s="3" t="s">
        <v>86</v>
      </c>
      <c r="M80" s="3"/>
      <c r="N80" s="3" t="s">
        <v>86</v>
      </c>
      <c r="O80" s="3"/>
    </row>
    <row r="81">
      <c r="B81" t="s">
        <v>20</v>
      </c>
      <c r="C81" t="s">
        <v>41</v>
      </c>
      <c r="D81" t="s">
        <v>43</v>
      </c>
      <c r="E81" t="s">
        <v>30</v>
      </c>
      <c r="F81" s="4" t="s">
        <v>85</v>
      </c>
      <c r="G81" s="4" t="n">
        <v>9255.4695</v>
      </c>
      <c r="H81" s="4" t="s">
        <v>85</v>
      </c>
      <c r="I81" s="4" t="n">
        <v>7772.27775</v>
      </c>
      <c r="J81" s="4" t="s">
        <v>85</v>
      </c>
      <c r="K81" s="4" t="n">
        <v>2747.574</v>
      </c>
      <c r="L81" s="3" t="s">
        <v>86</v>
      </c>
      <c r="M81" s="3" t="n">
        <v>0.190831027622501</v>
      </c>
      <c r="N81" s="3" t="s">
        <v>86</v>
      </c>
      <c r="O81" s="3" t="n">
        <v>2.36859698774264</v>
      </c>
    </row>
    <row r="82">
      <c r="B82" t="s">
        <v>20</v>
      </c>
      <c r="C82" t="s">
        <v>41</v>
      </c>
      <c r="D82" t="s">
        <v>40</v>
      </c>
      <c r="E82" t="s">
        <v>24</v>
      </c>
      <c r="F82" s="4" t="s">
        <v>85</v>
      </c>
      <c r="G82" s="4" t="n">
        <v>19734.84</v>
      </c>
      <c r="H82" s="4" t="n">
        <v>7</v>
      </c>
      <c r="I82" s="4" t="n">
        <v>24763.32</v>
      </c>
      <c r="J82" s="4" t="n">
        <v>5</v>
      </c>
      <c r="K82" s="4" t="n">
        <v>19063.44</v>
      </c>
      <c r="L82" s="3" t="s">
        <v>86</v>
      </c>
      <c r="M82" s="3" t="n">
        <v>-0.203061625016355</v>
      </c>
      <c r="N82" s="3" t="s">
        <v>86</v>
      </c>
      <c r="O82" s="3" t="n">
        <v>0.0352192468935304</v>
      </c>
    </row>
    <row r="83">
      <c r="B83" t="s">
        <v>20</v>
      </c>
      <c r="C83" t="s">
        <v>41</v>
      </c>
      <c r="D83" t="s">
        <v>40</v>
      </c>
      <c r="E83" t="s">
        <v>30</v>
      </c>
      <c r="F83" s="4" t="n">
        <v>6</v>
      </c>
      <c r="G83" s="4" t="n">
        <v>71412.84</v>
      </c>
      <c r="H83" s="4" t="s">
        <v>85</v>
      </c>
      <c r="I83" s="4" t="n">
        <v>17217.36</v>
      </c>
      <c r="J83" s="4" t="s">
        <v>85</v>
      </c>
      <c r="K83" s="4" t="n">
        <v>10841.36</v>
      </c>
      <c r="L83" s="3" t="s">
        <v>86</v>
      </c>
      <c r="M83" s="3" t="n">
        <v>3.14772299585999</v>
      </c>
      <c r="N83" s="3" t="s">
        <v>86</v>
      </c>
      <c r="O83" s="3" t="n">
        <v>5.58707394644214</v>
      </c>
    </row>
    <row r="84">
      <c r="B84" t="s">
        <v>20</v>
      </c>
      <c r="C84" t="s">
        <v>44</v>
      </c>
      <c r="D84" t="s">
        <v>45</v>
      </c>
      <c r="E84" t="s">
        <v>30</v>
      </c>
      <c r="F84" s="4" t="s">
        <v>85</v>
      </c>
      <c r="G84" s="4" t="n">
        <v>2391.36</v>
      </c>
      <c r="H84" s="4" t="n">
        <v>5</v>
      </c>
      <c r="I84" s="4" t="n">
        <v>12125.34</v>
      </c>
      <c r="J84" s="4"/>
      <c r="K84" s="4"/>
      <c r="L84" s="3" t="s">
        <v>86</v>
      </c>
      <c r="M84" s="3" t="n">
        <v>-0.802779963283504</v>
      </c>
      <c r="N84" s="3" t="s">
        <v>86</v>
      </c>
      <c r="O84" s="3"/>
    </row>
    <row r="85">
      <c r="B85" t="s">
        <v>20</v>
      </c>
      <c r="C85" t="s">
        <v>44</v>
      </c>
      <c r="D85" t="s">
        <v>22</v>
      </c>
      <c r="E85" t="s">
        <v>23</v>
      </c>
      <c r="F85" s="4"/>
      <c r="G85" s="4"/>
      <c r="H85" s="4" t="s">
        <v>85</v>
      </c>
      <c r="I85" s="4" t="n">
        <v>7659.1008</v>
      </c>
      <c r="J85" s="4"/>
      <c r="K85" s="4"/>
      <c r="L85" s="3" t="s">
        <v>86</v>
      </c>
      <c r="M85" s="3"/>
      <c r="N85" s="3"/>
      <c r="O85" s="3"/>
    </row>
    <row r="86">
      <c r="B86" t="s">
        <v>20</v>
      </c>
      <c r="C86" t="s">
        <v>44</v>
      </c>
      <c r="D86" t="s">
        <v>22</v>
      </c>
      <c r="E86" t="s">
        <v>24</v>
      </c>
      <c r="F86" s="4" t="n">
        <v>7</v>
      </c>
      <c r="G86" s="4" t="n">
        <v>43119.654</v>
      </c>
      <c r="H86" s="4" t="n">
        <v>11</v>
      </c>
      <c r="I86" s="4" t="n">
        <v>76106.1696</v>
      </c>
      <c r="J86" s="4" t="s">
        <v>85</v>
      </c>
      <c r="K86" s="4" t="n">
        <v>4889.619</v>
      </c>
      <c r="L86" s="3" t="n">
        <v>-0.363636363636364</v>
      </c>
      <c r="M86" s="3" t="n">
        <v>-0.433427615308602</v>
      </c>
      <c r="N86" s="3" t="s">
        <v>86</v>
      </c>
      <c r="O86" s="3" t="n">
        <v>7.81861224770274</v>
      </c>
    </row>
    <row r="87">
      <c r="B87" t="s">
        <v>20</v>
      </c>
      <c r="C87" t="s">
        <v>44</v>
      </c>
      <c r="D87" t="s">
        <v>22</v>
      </c>
      <c r="E87" t="s">
        <v>26</v>
      </c>
      <c r="F87" s="4" t="n">
        <v>21</v>
      </c>
      <c r="G87" s="4" t="n">
        <v>173669.184</v>
      </c>
      <c r="H87" s="4" t="n">
        <v>25</v>
      </c>
      <c r="I87" s="4" t="n">
        <v>218124.3168</v>
      </c>
      <c r="J87" s="4" t="s">
        <v>85</v>
      </c>
      <c r="K87" s="4" t="n">
        <v>12838.9032</v>
      </c>
      <c r="L87" s="3" t="n">
        <v>-0.16</v>
      </c>
      <c r="M87" s="3" t="n">
        <v>-0.203806404770364</v>
      </c>
      <c r="N87" s="3" t="s">
        <v>86</v>
      </c>
      <c r="O87" s="3" t="n">
        <v>12.5267928494079</v>
      </c>
    </row>
    <row r="88">
      <c r="B88" t="s">
        <v>20</v>
      </c>
      <c r="C88" t="s">
        <v>44</v>
      </c>
      <c r="D88" t="s">
        <v>22</v>
      </c>
      <c r="E88" t="s">
        <v>27</v>
      </c>
      <c r="F88" s="4" t="s">
        <v>85</v>
      </c>
      <c r="G88" s="4" t="n">
        <v>4176.6192</v>
      </c>
      <c r="H88" s="4" t="s">
        <v>85</v>
      </c>
      <c r="I88" s="4" t="n">
        <v>21597.4512</v>
      </c>
      <c r="J88" s="4"/>
      <c r="K88" s="4"/>
      <c r="L88" s="3" t="s">
        <v>86</v>
      </c>
      <c r="M88" s="3" t="n">
        <v>-0.80661518059131</v>
      </c>
      <c r="N88" s="3" t="s">
        <v>86</v>
      </c>
      <c r="O88" s="3"/>
    </row>
    <row r="89">
      <c r="B89" t="s">
        <v>20</v>
      </c>
      <c r="C89" t="s">
        <v>44</v>
      </c>
      <c r="D89" t="s">
        <v>22</v>
      </c>
      <c r="E89" t="s">
        <v>28</v>
      </c>
      <c r="F89" s="4"/>
      <c r="G89" s="4"/>
      <c r="H89" s="4" t="s">
        <v>85</v>
      </c>
      <c r="I89" s="4" t="n">
        <v>7958.9952</v>
      </c>
      <c r="J89" s="4"/>
      <c r="K89" s="4"/>
      <c r="L89" s="3" t="s">
        <v>86</v>
      </c>
      <c r="M89" s="3"/>
      <c r="N89" s="3"/>
      <c r="O89" s="3"/>
    </row>
    <row r="90">
      <c r="B90" t="s">
        <v>20</v>
      </c>
      <c r="C90" t="s">
        <v>44</v>
      </c>
      <c r="D90" t="s">
        <v>22</v>
      </c>
      <c r="E90" t="s">
        <v>29</v>
      </c>
      <c r="F90" s="4" t="n">
        <v>101</v>
      </c>
      <c r="G90" s="4" t="n">
        <v>441510.49245</v>
      </c>
      <c r="H90" s="4" t="n">
        <v>198</v>
      </c>
      <c r="I90" s="4" t="n">
        <v>870841.5531</v>
      </c>
      <c r="J90" s="4" t="n">
        <v>250</v>
      </c>
      <c r="K90" s="4" t="n">
        <v>768716.2764</v>
      </c>
      <c r="L90" s="3" t="n">
        <v>-0.48989898989899</v>
      </c>
      <c r="M90" s="3" t="n">
        <v>-0.493007090809663</v>
      </c>
      <c r="N90" s="3" t="n">
        <v>-0.596</v>
      </c>
      <c r="O90" s="3" t="n">
        <v>-0.425652212650352</v>
      </c>
    </row>
    <row r="91">
      <c r="B91" t="s">
        <v>20</v>
      </c>
      <c r="C91" t="s">
        <v>44</v>
      </c>
      <c r="D91" t="s">
        <v>22</v>
      </c>
      <c r="E91" t="s">
        <v>30</v>
      </c>
      <c r="F91" s="4" t="n">
        <v>33</v>
      </c>
      <c r="G91" s="4" t="n">
        <v>341937.761232</v>
      </c>
      <c r="H91" s="4" t="n">
        <v>38</v>
      </c>
      <c r="I91" s="4" t="n">
        <v>317882.1435</v>
      </c>
      <c r="J91" s="4" t="n">
        <v>19</v>
      </c>
      <c r="K91" s="4" t="n">
        <v>184990.3776</v>
      </c>
      <c r="L91" s="3" t="n">
        <v>-0.131578947368421</v>
      </c>
      <c r="M91" s="3" t="n">
        <v>0.0756746430206452</v>
      </c>
      <c r="N91" s="3" t="n">
        <v>0.736842105263158</v>
      </c>
      <c r="O91" s="3" t="n">
        <v>0.84840836408996</v>
      </c>
    </row>
    <row r="92">
      <c r="B92" t="s">
        <v>20</v>
      </c>
      <c r="C92" t="s">
        <v>44</v>
      </c>
      <c r="D92" t="s">
        <v>31</v>
      </c>
      <c r="E92" t="s">
        <v>23</v>
      </c>
      <c r="F92" s="4"/>
      <c r="G92" s="4"/>
      <c r="H92" s="4" t="s">
        <v>85</v>
      </c>
      <c r="I92" s="4" t="n">
        <v>15170.9112</v>
      </c>
      <c r="J92" s="4" t="s">
        <v>85</v>
      </c>
      <c r="K92" s="4" t="n">
        <v>5326.0936</v>
      </c>
      <c r="L92" s="3" t="s">
        <v>86</v>
      </c>
      <c r="M92" s="3"/>
      <c r="N92" s="3" t="s">
        <v>86</v>
      </c>
      <c r="O92" s="3"/>
    </row>
    <row r="93">
      <c r="B93" t="s">
        <v>20</v>
      </c>
      <c r="C93" t="s">
        <v>44</v>
      </c>
      <c r="D93" t="s">
        <v>31</v>
      </c>
      <c r="E93" t="s">
        <v>24</v>
      </c>
      <c r="F93" s="4"/>
      <c r="G93" s="4"/>
      <c r="H93" s="4"/>
      <c r="I93" s="4"/>
      <c r="J93" s="4" t="s">
        <v>85</v>
      </c>
      <c r="K93" s="4" t="n">
        <v>4981.6432</v>
      </c>
      <c r="L93" s="3"/>
      <c r="M93" s="3"/>
      <c r="N93" s="3" t="s">
        <v>86</v>
      </c>
      <c r="O93" s="3"/>
    </row>
    <row r="94">
      <c r="B94" t="s">
        <v>20</v>
      </c>
      <c r="C94" t="s">
        <v>44</v>
      </c>
      <c r="D94" t="s">
        <v>31</v>
      </c>
      <c r="E94" t="s">
        <v>26</v>
      </c>
      <c r="F94" s="4" t="n">
        <v>18</v>
      </c>
      <c r="G94" s="4" t="n">
        <v>192962.067</v>
      </c>
      <c r="H94" s="4" t="s">
        <v>85</v>
      </c>
      <c r="I94" s="4" t="n">
        <v>28996.9308</v>
      </c>
      <c r="J94" s="4" t="s">
        <v>85</v>
      </c>
      <c r="K94" s="4" t="n">
        <v>14792.6216</v>
      </c>
      <c r="L94" s="3" t="s">
        <v>86</v>
      </c>
      <c r="M94" s="3" t="n">
        <v>5.65456866214268</v>
      </c>
      <c r="N94" s="3" t="s">
        <v>86</v>
      </c>
      <c r="O94" s="3" t="n">
        <v>12.0444807024605</v>
      </c>
    </row>
    <row r="95">
      <c r="B95" t="s">
        <v>20</v>
      </c>
      <c r="C95" t="s">
        <v>44</v>
      </c>
      <c r="D95" t="s">
        <v>31</v>
      </c>
      <c r="E95" t="s">
        <v>27</v>
      </c>
      <c r="F95" s="4"/>
      <c r="G95" s="4"/>
      <c r="H95" s="4"/>
      <c r="I95" s="4"/>
      <c r="J95" s="4" t="s">
        <v>85</v>
      </c>
      <c r="K95" s="4" t="n">
        <v>3907.71</v>
      </c>
      <c r="L95" s="3"/>
      <c r="M95" s="3"/>
      <c r="N95" s="3" t="s">
        <v>86</v>
      </c>
      <c r="O95" s="3"/>
    </row>
    <row r="96">
      <c r="B96" t="s">
        <v>20</v>
      </c>
      <c r="C96" t="s">
        <v>44</v>
      </c>
      <c r="D96" t="s">
        <v>31</v>
      </c>
      <c r="E96" t="s">
        <v>33</v>
      </c>
      <c r="F96" s="4"/>
      <c r="G96" s="4"/>
      <c r="H96" s="4"/>
      <c r="I96" s="4"/>
      <c r="J96" s="4" t="s">
        <v>85</v>
      </c>
      <c r="K96" s="4" t="n">
        <v>3458.5632</v>
      </c>
      <c r="L96" s="3"/>
      <c r="M96" s="3"/>
      <c r="N96" s="3" t="s">
        <v>86</v>
      </c>
      <c r="O96" s="3"/>
    </row>
    <row r="97">
      <c r="B97" t="s">
        <v>20</v>
      </c>
      <c r="C97" t="s">
        <v>44</v>
      </c>
      <c r="D97" t="s">
        <v>31</v>
      </c>
      <c r="E97" t="s">
        <v>29</v>
      </c>
      <c r="F97" s="4" t="n">
        <v>55</v>
      </c>
      <c r="G97" s="4" t="n">
        <v>240683.28465</v>
      </c>
      <c r="H97" s="4" t="n">
        <v>62</v>
      </c>
      <c r="I97" s="4" t="n">
        <v>270328.9062</v>
      </c>
      <c r="J97" s="4" t="n">
        <v>71</v>
      </c>
      <c r="K97" s="4" t="n">
        <v>211113.4158</v>
      </c>
      <c r="L97" s="3" t="n">
        <v>-0.112903225806452</v>
      </c>
      <c r="M97" s="3" t="n">
        <v>-0.109665007589188</v>
      </c>
      <c r="N97" s="3" t="n">
        <v>-0.225352112676056</v>
      </c>
      <c r="O97" s="3" t="n">
        <v>0.140066270719684</v>
      </c>
    </row>
    <row r="98">
      <c r="B98" t="s">
        <v>20</v>
      </c>
      <c r="C98" t="s">
        <v>44</v>
      </c>
      <c r="D98" t="s">
        <v>31</v>
      </c>
      <c r="E98" t="s">
        <v>30</v>
      </c>
      <c r="F98" s="4" t="n">
        <v>28</v>
      </c>
      <c r="G98" s="4" t="n">
        <v>408878.69517</v>
      </c>
      <c r="H98" s="4" t="n">
        <v>29</v>
      </c>
      <c r="I98" s="4" t="n">
        <v>321961.533078</v>
      </c>
      <c r="J98" s="4" t="n">
        <v>17</v>
      </c>
      <c r="K98" s="4" t="n">
        <v>114937.82</v>
      </c>
      <c r="L98" s="3" t="n">
        <v>-0.0344827586206896</v>
      </c>
      <c r="M98" s="3" t="n">
        <v>0.269961325072157</v>
      </c>
      <c r="N98" s="3" t="n">
        <v>0.647058823529412</v>
      </c>
      <c r="O98" s="3" t="n">
        <v>2.55739038003331</v>
      </c>
    </row>
    <row r="99">
      <c r="B99" t="s">
        <v>20</v>
      </c>
      <c r="C99" t="s">
        <v>44</v>
      </c>
      <c r="D99" t="s">
        <v>34</v>
      </c>
      <c r="E99" t="s">
        <v>23</v>
      </c>
      <c r="F99" s="4" t="s">
        <v>85</v>
      </c>
      <c r="G99" s="4" t="n">
        <v>7364.52</v>
      </c>
      <c r="H99" s="4" t="n">
        <v>6</v>
      </c>
      <c r="I99" s="4" t="n">
        <v>44050.74</v>
      </c>
      <c r="J99" s="4" t="s">
        <v>85</v>
      </c>
      <c r="K99" s="4" t="n">
        <v>2260.84</v>
      </c>
      <c r="L99" s="3" t="s">
        <v>86</v>
      </c>
      <c r="M99" s="3" t="n">
        <v>-0.8328173374613</v>
      </c>
      <c r="N99" s="3" t="s">
        <v>86</v>
      </c>
      <c r="O99" s="3" t="n">
        <v>2.25742644326887</v>
      </c>
    </row>
    <row r="100">
      <c r="B100" t="s">
        <v>20</v>
      </c>
      <c r="C100" t="s">
        <v>44</v>
      </c>
      <c r="D100" t="s">
        <v>34</v>
      </c>
      <c r="E100" t="s">
        <v>24</v>
      </c>
      <c r="F100" s="4" t="n">
        <v>8</v>
      </c>
      <c r="G100" s="4" t="n">
        <v>62239.9569</v>
      </c>
      <c r="H100" s="4" t="n">
        <v>6</v>
      </c>
      <c r="I100" s="4" t="n">
        <v>35234.4456</v>
      </c>
      <c r="J100" s="4" t="s">
        <v>85</v>
      </c>
      <c r="K100" s="4" t="n">
        <v>14369.967</v>
      </c>
      <c r="L100" s="3" t="n">
        <v>0.333333333333333</v>
      </c>
      <c r="M100" s="3" t="n">
        <v>0.766452000028063</v>
      </c>
      <c r="N100" s="3" t="s">
        <v>86</v>
      </c>
      <c r="O100" s="3" t="n">
        <v>3.33125259786609</v>
      </c>
    </row>
    <row r="101">
      <c r="B101" t="s">
        <v>20</v>
      </c>
      <c r="C101" t="s">
        <v>44</v>
      </c>
      <c r="D101" t="s">
        <v>34</v>
      </c>
      <c r="E101" t="s">
        <v>26</v>
      </c>
      <c r="F101" s="4" t="n">
        <v>37</v>
      </c>
      <c r="G101" s="4" t="n">
        <v>315474.15</v>
      </c>
      <c r="H101" s="4" t="n">
        <v>34</v>
      </c>
      <c r="I101" s="4" t="n">
        <v>272387.4</v>
      </c>
      <c r="J101" s="4" t="n">
        <v>8</v>
      </c>
      <c r="K101" s="4" t="n">
        <v>50832.36</v>
      </c>
      <c r="L101" s="3" t="n">
        <v>0.088235294117647</v>
      </c>
      <c r="M101" s="3" t="n">
        <v>0.158181876254188</v>
      </c>
      <c r="N101" s="3" t="n">
        <v>3.625</v>
      </c>
      <c r="O101" s="3" t="n">
        <v>5.20616768530912</v>
      </c>
    </row>
    <row r="102">
      <c r="B102" t="s">
        <v>20</v>
      </c>
      <c r="C102" t="s">
        <v>44</v>
      </c>
      <c r="D102" t="s">
        <v>34</v>
      </c>
      <c r="E102" t="s">
        <v>27</v>
      </c>
      <c r="F102" s="4" t="n">
        <v>6</v>
      </c>
      <c r="G102" s="4" t="n">
        <v>42166.6875</v>
      </c>
      <c r="H102" s="4" t="n">
        <v>5</v>
      </c>
      <c r="I102" s="4" t="n">
        <v>26794.26</v>
      </c>
      <c r="J102" s="4"/>
      <c r="K102" s="4"/>
      <c r="L102" s="3" t="n">
        <v>0.2</v>
      </c>
      <c r="M102" s="3" t="n">
        <v>0.573720920077658</v>
      </c>
      <c r="N102" s="3"/>
      <c r="O102" s="3"/>
    </row>
    <row r="103">
      <c r="B103" t="s">
        <v>20</v>
      </c>
      <c r="C103" t="s">
        <v>44</v>
      </c>
      <c r="D103" t="s">
        <v>34</v>
      </c>
      <c r="E103" t="s">
        <v>42</v>
      </c>
      <c r="F103" s="4" t="n">
        <v>13</v>
      </c>
      <c r="G103" s="4" t="n">
        <v>110480.76</v>
      </c>
      <c r="H103" s="4" t="n">
        <v>9</v>
      </c>
      <c r="I103" s="4" t="n">
        <v>57157.8375</v>
      </c>
      <c r="J103" s="4"/>
      <c r="K103" s="4"/>
      <c r="L103" s="3" t="n">
        <v>0.444444444444444</v>
      </c>
      <c r="M103" s="3" t="n">
        <v>0.932906576460315</v>
      </c>
      <c r="N103" s="3"/>
      <c r="O103" s="3"/>
    </row>
    <row r="104">
      <c r="B104" t="s">
        <v>20</v>
      </c>
      <c r="C104" t="s">
        <v>44</v>
      </c>
      <c r="D104" t="s">
        <v>34</v>
      </c>
      <c r="E104" t="s">
        <v>28</v>
      </c>
      <c r="F104" s="4" t="s">
        <v>85</v>
      </c>
      <c r="G104" s="4" t="n">
        <v>7582.02</v>
      </c>
      <c r="H104" s="4" t="s">
        <v>85</v>
      </c>
      <c r="I104" s="4" t="n">
        <v>10374.7755</v>
      </c>
      <c r="J104" s="4"/>
      <c r="K104" s="4"/>
      <c r="L104" s="3" t="s">
        <v>86</v>
      </c>
      <c r="M104" s="3" t="n">
        <v>-0.269187077831226</v>
      </c>
      <c r="N104" s="3" t="s">
        <v>86</v>
      </c>
      <c r="O104" s="3"/>
    </row>
    <row r="105">
      <c r="B105" t="s">
        <v>20</v>
      </c>
      <c r="C105" t="s">
        <v>44</v>
      </c>
      <c r="D105" t="s">
        <v>34</v>
      </c>
      <c r="E105" t="s">
        <v>33</v>
      </c>
      <c r="F105" s="4"/>
      <c r="G105" s="4"/>
      <c r="H105" s="4" t="s">
        <v>85</v>
      </c>
      <c r="I105" s="4" t="n">
        <v>8835.48</v>
      </c>
      <c r="J105" s="4" t="s">
        <v>85</v>
      </c>
      <c r="K105" s="4" t="n">
        <v>8437.84</v>
      </c>
      <c r="L105" s="3" t="s">
        <v>86</v>
      </c>
      <c r="M105" s="3"/>
      <c r="N105" s="3" t="s">
        <v>86</v>
      </c>
      <c r="O105" s="3"/>
    </row>
    <row r="106">
      <c r="B106" t="s">
        <v>20</v>
      </c>
      <c r="C106" t="s">
        <v>44</v>
      </c>
      <c r="D106" t="s">
        <v>34</v>
      </c>
      <c r="E106" t="s">
        <v>35</v>
      </c>
      <c r="F106" s="4" t="s">
        <v>85</v>
      </c>
      <c r="G106" s="4" t="n">
        <v>7974.03285</v>
      </c>
      <c r="H106" s="4"/>
      <c r="I106" s="4"/>
      <c r="J106" s="4"/>
      <c r="K106" s="4"/>
      <c r="L106" s="3" t="s">
        <v>86</v>
      </c>
      <c r="M106" s="3"/>
      <c r="N106" s="3" t="s">
        <v>86</v>
      </c>
      <c r="O106" s="3"/>
    </row>
    <row r="107">
      <c r="B107" t="s">
        <v>20</v>
      </c>
      <c r="C107" t="s">
        <v>44</v>
      </c>
      <c r="D107" t="s">
        <v>34</v>
      </c>
      <c r="E107" t="s">
        <v>29</v>
      </c>
      <c r="F107" s="4" t="n">
        <v>145</v>
      </c>
      <c r="G107" s="4" t="n">
        <v>631060.91145</v>
      </c>
      <c r="H107" s="4" t="n">
        <v>148</v>
      </c>
      <c r="I107" s="4" t="n">
        <v>636911.5152</v>
      </c>
      <c r="J107" s="4" t="n">
        <v>125</v>
      </c>
      <c r="K107" s="4" t="n">
        <v>377298.81</v>
      </c>
      <c r="L107" s="3" t="n">
        <v>-0.0202702702702703</v>
      </c>
      <c r="M107" s="3" t="n">
        <v>-0.00918589727202979</v>
      </c>
      <c r="N107" s="3" t="n">
        <v>0.16</v>
      </c>
      <c r="O107" s="3" t="n">
        <v>0.672575939081282</v>
      </c>
    </row>
    <row r="108">
      <c r="B108" t="s">
        <v>20</v>
      </c>
      <c r="C108" t="s">
        <v>44</v>
      </c>
      <c r="D108" t="s">
        <v>34</v>
      </c>
      <c r="E108" t="s">
        <v>30</v>
      </c>
      <c r="F108" s="4" t="n">
        <v>83</v>
      </c>
      <c r="G108" s="4" t="n">
        <v>902775.9723</v>
      </c>
      <c r="H108" s="4" t="n">
        <v>77</v>
      </c>
      <c r="I108" s="4" t="n">
        <v>1504672.76895</v>
      </c>
      <c r="J108" s="4" t="n">
        <v>39</v>
      </c>
      <c r="K108" s="4" t="n">
        <v>386344.2328</v>
      </c>
      <c r="L108" s="3" t="n">
        <v>0.0779220779220779</v>
      </c>
      <c r="M108" s="3" t="n">
        <v>-0.400018402054301</v>
      </c>
      <c r="N108" s="3" t="n">
        <v>1.12820512820513</v>
      </c>
      <c r="O108" s="3" t="n">
        <v>1.33671398627385</v>
      </c>
    </row>
    <row r="109">
      <c r="B109" t="s">
        <v>20</v>
      </c>
      <c r="C109" t="s">
        <v>44</v>
      </c>
      <c r="D109" t="s">
        <v>37</v>
      </c>
      <c r="E109" t="s">
        <v>23</v>
      </c>
      <c r="F109" s="4" t="s">
        <v>85</v>
      </c>
      <c r="G109" s="4" t="n">
        <v>92067.6048</v>
      </c>
      <c r="H109" s="4" t="s">
        <v>85</v>
      </c>
      <c r="I109" s="4" t="n">
        <v>4043.37</v>
      </c>
      <c r="J109" s="4" t="s">
        <v>85</v>
      </c>
      <c r="K109" s="4" t="n">
        <v>10546.72</v>
      </c>
      <c r="L109" s="3" t="s">
        <v>86</v>
      </c>
      <c r="M109" s="3" t="n">
        <v>21.7700172875596</v>
      </c>
      <c r="N109" s="3" t="s">
        <v>86</v>
      </c>
      <c r="O109" s="3" t="n">
        <v>7.72950119089158</v>
      </c>
    </row>
    <row r="110">
      <c r="B110" t="s">
        <v>20</v>
      </c>
      <c r="C110" t="s">
        <v>44</v>
      </c>
      <c r="D110" t="s">
        <v>37</v>
      </c>
      <c r="E110" t="s">
        <v>24</v>
      </c>
      <c r="F110" s="4" t="s">
        <v>85</v>
      </c>
      <c r="G110" s="4" t="n">
        <v>9338.7</v>
      </c>
      <c r="H110" s="4"/>
      <c r="I110" s="4"/>
      <c r="J110" s="4"/>
      <c r="K110" s="4"/>
      <c r="L110" s="3" t="s">
        <v>86</v>
      </c>
      <c r="M110" s="3"/>
      <c r="N110" s="3" t="s">
        <v>86</v>
      </c>
      <c r="O110" s="3"/>
    </row>
    <row r="111">
      <c r="B111" t="s">
        <v>20</v>
      </c>
      <c r="C111" t="s">
        <v>44</v>
      </c>
      <c r="D111" t="s">
        <v>37</v>
      </c>
      <c r="E111" t="s">
        <v>26</v>
      </c>
      <c r="F111" s="4" t="n">
        <v>22</v>
      </c>
      <c r="G111" s="4" t="n">
        <v>197816.58</v>
      </c>
      <c r="H111" s="4" t="n">
        <v>20</v>
      </c>
      <c r="I111" s="4" t="n">
        <v>187252.53</v>
      </c>
      <c r="J111" s="4" t="n">
        <v>13</v>
      </c>
      <c r="K111" s="4" t="n">
        <v>119055.4384</v>
      </c>
      <c r="L111" s="3" t="n">
        <v>0.1</v>
      </c>
      <c r="M111" s="3" t="n">
        <v>0.0564160601728585</v>
      </c>
      <c r="N111" s="3" t="n">
        <v>0.692307692307692</v>
      </c>
      <c r="O111" s="3" t="n">
        <v>0.661550137133425</v>
      </c>
    </row>
    <row r="112">
      <c r="B112" t="s">
        <v>20</v>
      </c>
      <c r="C112" t="s">
        <v>44</v>
      </c>
      <c r="D112" t="s">
        <v>37</v>
      </c>
      <c r="E112" t="s">
        <v>27</v>
      </c>
      <c r="F112" s="4" t="s">
        <v>85</v>
      </c>
      <c r="G112" s="4" t="n">
        <v>9564.48</v>
      </c>
      <c r="H112" s="4" t="n">
        <v>6</v>
      </c>
      <c r="I112" s="4" t="n">
        <v>33450.6</v>
      </c>
      <c r="J112" s="4"/>
      <c r="K112" s="4"/>
      <c r="L112" s="3" t="s">
        <v>86</v>
      </c>
      <c r="M112" s="3" t="n">
        <v>-0.7140714964754</v>
      </c>
      <c r="N112" s="3" t="s">
        <v>86</v>
      </c>
      <c r="O112" s="3"/>
    </row>
    <row r="113">
      <c r="B113" t="s">
        <v>20</v>
      </c>
      <c r="C113" t="s">
        <v>44</v>
      </c>
      <c r="D113" t="s">
        <v>37</v>
      </c>
      <c r="E113" t="s">
        <v>28</v>
      </c>
      <c r="F113" s="4" t="s">
        <v>85</v>
      </c>
      <c r="G113" s="4" t="n">
        <v>7652.88</v>
      </c>
      <c r="H113" s="4" t="s">
        <v>85</v>
      </c>
      <c r="I113" s="4" t="n">
        <v>7652.88</v>
      </c>
      <c r="J113" s="4"/>
      <c r="K113" s="4"/>
      <c r="L113" s="3" t="s">
        <v>86</v>
      </c>
      <c r="M113" s="3" t="n">
        <v>0</v>
      </c>
      <c r="N113" s="3" t="s">
        <v>86</v>
      </c>
      <c r="O113" s="3"/>
    </row>
    <row r="114">
      <c r="B114" t="s">
        <v>20</v>
      </c>
      <c r="C114" t="s">
        <v>44</v>
      </c>
      <c r="D114" t="s">
        <v>37</v>
      </c>
      <c r="E114" t="s">
        <v>33</v>
      </c>
      <c r="F114" s="4"/>
      <c r="G114" s="4"/>
      <c r="H114" s="4" t="s">
        <v>85</v>
      </c>
      <c r="I114" s="4" t="n">
        <v>2391.12</v>
      </c>
      <c r="J114" s="4"/>
      <c r="K114" s="4"/>
      <c r="L114" s="3" t="s">
        <v>86</v>
      </c>
      <c r="M114" s="3"/>
      <c r="N114" s="3"/>
      <c r="O114" s="3"/>
    </row>
    <row r="115">
      <c r="B115" t="s">
        <v>20</v>
      </c>
      <c r="C115" t="s">
        <v>44</v>
      </c>
      <c r="D115" t="s">
        <v>37</v>
      </c>
      <c r="E115" t="s">
        <v>29</v>
      </c>
      <c r="F115" s="4" t="n">
        <v>37</v>
      </c>
      <c r="G115" s="4" t="n">
        <v>258650.706</v>
      </c>
      <c r="H115" s="4" t="n">
        <v>16</v>
      </c>
      <c r="I115" s="4" t="n">
        <v>84821.73</v>
      </c>
      <c r="J115" s="4" t="n">
        <v>54</v>
      </c>
      <c r="K115" s="4" t="n">
        <v>177408.36</v>
      </c>
      <c r="L115" s="3" t="n">
        <v>1.3125</v>
      </c>
      <c r="M115" s="3" t="n">
        <v>2.04934485538081</v>
      </c>
      <c r="N115" s="3" t="n">
        <v>-0.314814814814815</v>
      </c>
      <c r="O115" s="3" t="n">
        <v>0.457939783671976</v>
      </c>
    </row>
    <row r="116">
      <c r="B116" t="s">
        <v>20</v>
      </c>
      <c r="C116" t="s">
        <v>44</v>
      </c>
      <c r="D116" t="s">
        <v>37</v>
      </c>
      <c r="E116" t="s">
        <v>36</v>
      </c>
      <c r="F116" s="4"/>
      <c r="G116" s="4"/>
      <c r="H116" s="4"/>
      <c r="I116" s="4"/>
      <c r="J116" s="4" t="s">
        <v>85</v>
      </c>
      <c r="K116" s="4" t="n">
        <v>2618.568</v>
      </c>
      <c r="L116" s="3"/>
      <c r="M116" s="3"/>
      <c r="N116" s="3" t="s">
        <v>86</v>
      </c>
      <c r="O116" s="3"/>
    </row>
    <row r="117">
      <c r="B117" t="s">
        <v>20</v>
      </c>
      <c r="C117" t="s">
        <v>44</v>
      </c>
      <c r="D117" t="s">
        <v>37</v>
      </c>
      <c r="E117" t="s">
        <v>38</v>
      </c>
      <c r="F117" s="4" t="s">
        <v>85</v>
      </c>
      <c r="G117" s="4" t="n">
        <v>31387.5648</v>
      </c>
      <c r="H117" s="4" t="s">
        <v>85</v>
      </c>
      <c r="I117" s="4" t="n">
        <v>31505.76</v>
      </c>
      <c r="J117" s="4"/>
      <c r="K117" s="4"/>
      <c r="L117" s="3" t="s">
        <v>86</v>
      </c>
      <c r="M117" s="3" t="n">
        <v>-0.00375154257507193</v>
      </c>
      <c r="N117" s="3" t="s">
        <v>86</v>
      </c>
      <c r="O117" s="3"/>
    </row>
    <row r="118">
      <c r="B118" t="s">
        <v>20</v>
      </c>
      <c r="C118" t="s">
        <v>44</v>
      </c>
      <c r="D118" t="s">
        <v>37</v>
      </c>
      <c r="E118" t="s">
        <v>30</v>
      </c>
      <c r="F118" s="4" t="n">
        <v>63</v>
      </c>
      <c r="G118" s="4" t="n">
        <v>276558.9156</v>
      </c>
      <c r="H118" s="4" t="n">
        <v>76</v>
      </c>
      <c r="I118" s="4" t="n">
        <v>554784.1536</v>
      </c>
      <c r="J118" s="4" t="n">
        <v>36</v>
      </c>
      <c r="K118" s="4" t="n">
        <v>162819.3992</v>
      </c>
      <c r="L118" s="3" t="n">
        <v>-0.171052631578947</v>
      </c>
      <c r="M118" s="3" t="n">
        <v>-0.501501775410479</v>
      </c>
      <c r="N118" s="3" t="n">
        <v>0.75</v>
      </c>
      <c r="O118" s="3" t="n">
        <v>0.698562437638574</v>
      </c>
    </row>
    <row r="119">
      <c r="B119" t="s">
        <v>20</v>
      </c>
      <c r="C119" t="s">
        <v>44</v>
      </c>
      <c r="D119" t="s">
        <v>39</v>
      </c>
      <c r="E119" t="s">
        <v>26</v>
      </c>
      <c r="F119" s="4"/>
      <c r="G119" s="4"/>
      <c r="H119" s="4" t="s">
        <v>85</v>
      </c>
      <c r="I119" s="4" t="n">
        <v>1006.4574</v>
      </c>
      <c r="J119" s="4"/>
      <c r="K119" s="4"/>
      <c r="L119" s="3" t="s">
        <v>86</v>
      </c>
      <c r="M119" s="3"/>
      <c r="N119" s="3"/>
      <c r="O119" s="3"/>
    </row>
    <row r="120">
      <c r="B120" t="s">
        <v>20</v>
      </c>
      <c r="C120" t="s">
        <v>44</v>
      </c>
      <c r="D120" t="s">
        <v>39</v>
      </c>
      <c r="E120" t="s">
        <v>30</v>
      </c>
      <c r="F120" s="4" t="s">
        <v>85</v>
      </c>
      <c r="G120" s="4" t="n">
        <v>3826.44</v>
      </c>
      <c r="H120" s="4" t="s">
        <v>85</v>
      </c>
      <c r="I120" s="4" t="n">
        <v>7582.02</v>
      </c>
      <c r="J120" s="4" t="s">
        <v>85</v>
      </c>
      <c r="K120" s="4" t="n">
        <v>2739.92</v>
      </c>
      <c r="L120" s="3" t="s">
        <v>86</v>
      </c>
      <c r="M120" s="3" t="n">
        <v>-0.495327102803738</v>
      </c>
      <c r="N120" s="3" t="s">
        <v>86</v>
      </c>
      <c r="O120" s="3" t="n">
        <v>0.396551724137931</v>
      </c>
    </row>
    <row r="121">
      <c r="B121" t="s">
        <v>20</v>
      </c>
      <c r="C121" t="s">
        <v>46</v>
      </c>
      <c r="D121" t="s">
        <v>22</v>
      </c>
      <c r="E121" t="s">
        <v>26</v>
      </c>
      <c r="F121" s="4" t="s">
        <v>85</v>
      </c>
      <c r="G121" s="4" t="n">
        <v>60773.212656</v>
      </c>
      <c r="H121" s="4" t="n">
        <v>7</v>
      </c>
      <c r="I121" s="4" t="n">
        <v>67083.6816</v>
      </c>
      <c r="J121" s="4" t="s">
        <v>85</v>
      </c>
      <c r="K121" s="4" t="n">
        <v>9756.6672</v>
      </c>
      <c r="L121" s="3" t="s">
        <v>86</v>
      </c>
      <c r="M121" s="3" t="n">
        <v>-0.094068613908632</v>
      </c>
      <c r="N121" s="3" t="s">
        <v>86</v>
      </c>
      <c r="O121" s="3" t="n">
        <v>5.22889060477537</v>
      </c>
    </row>
    <row r="122">
      <c r="B122" t="s">
        <v>20</v>
      </c>
      <c r="C122" t="s">
        <v>46</v>
      </c>
      <c r="D122" t="s">
        <v>22</v>
      </c>
      <c r="E122" t="s">
        <v>27</v>
      </c>
      <c r="F122" s="4" t="s">
        <v>85</v>
      </c>
      <c r="G122" s="4" t="n">
        <v>9749.9376</v>
      </c>
      <c r="H122" s="4"/>
      <c r="I122" s="4"/>
      <c r="J122" s="4"/>
      <c r="K122" s="4"/>
      <c r="L122" s="3" t="s">
        <v>86</v>
      </c>
      <c r="M122" s="3"/>
      <c r="N122" s="3" t="s">
        <v>86</v>
      </c>
      <c r="O122" s="3"/>
    </row>
    <row r="123">
      <c r="B123" t="s">
        <v>20</v>
      </c>
      <c r="C123" t="s">
        <v>46</v>
      </c>
      <c r="D123" t="s">
        <v>22</v>
      </c>
      <c r="E123" t="s">
        <v>29</v>
      </c>
      <c r="F123" s="4" t="n">
        <v>40</v>
      </c>
      <c r="G123" s="4" t="n">
        <v>240009.6573</v>
      </c>
      <c r="H123" s="4" t="n">
        <v>60</v>
      </c>
      <c r="I123" s="4" t="n">
        <v>351025.6038</v>
      </c>
      <c r="J123" s="4" t="n">
        <v>75</v>
      </c>
      <c r="K123" s="4" t="n">
        <v>251858.9862</v>
      </c>
      <c r="L123" s="3" t="n">
        <v>-0.333333333333333</v>
      </c>
      <c r="M123" s="3" t="n">
        <v>-0.316261678060534</v>
      </c>
      <c r="N123" s="3" t="n">
        <v>-0.466666666666667</v>
      </c>
      <c r="O123" s="3" t="n">
        <v>-0.0470474731864065</v>
      </c>
    </row>
    <row r="124">
      <c r="B124" t="s">
        <v>20</v>
      </c>
      <c r="C124" t="s">
        <v>46</v>
      </c>
      <c r="D124" t="s">
        <v>22</v>
      </c>
      <c r="E124" t="s">
        <v>30</v>
      </c>
      <c r="F124" s="4" t="n">
        <v>15</v>
      </c>
      <c r="G124" s="4" t="n">
        <v>186993.636</v>
      </c>
      <c r="H124" s="4" t="n">
        <v>18</v>
      </c>
      <c r="I124" s="4" t="n">
        <v>488208.43896</v>
      </c>
      <c r="J124" s="4" t="n">
        <v>10</v>
      </c>
      <c r="K124" s="4" t="n">
        <v>61883.9976</v>
      </c>
      <c r="L124" s="3" t="n">
        <v>-0.166666666666667</v>
      </c>
      <c r="M124" s="3" t="n">
        <v>-0.616979918662732</v>
      </c>
      <c r="N124" s="3" t="n">
        <v>0.5</v>
      </c>
      <c r="O124" s="3" t="n">
        <v>2.02167996981501</v>
      </c>
    </row>
    <row r="125">
      <c r="B125" t="s">
        <v>20</v>
      </c>
      <c r="C125" t="s">
        <v>46</v>
      </c>
      <c r="D125" t="s">
        <v>31</v>
      </c>
      <c r="E125" t="s">
        <v>26</v>
      </c>
      <c r="F125" s="4" t="s">
        <v>85</v>
      </c>
      <c r="G125" s="4" t="n">
        <v>57864.87882</v>
      </c>
      <c r="H125" s="4"/>
      <c r="I125" s="4"/>
      <c r="J125" s="4" t="s">
        <v>85</v>
      </c>
      <c r="K125" s="4" t="n">
        <v>12713.0316</v>
      </c>
      <c r="L125" s="3" t="s">
        <v>86</v>
      </c>
      <c r="M125" s="3"/>
      <c r="N125" s="3" t="s">
        <v>86</v>
      </c>
      <c r="O125" s="3" t="n">
        <v>3.55161920780563</v>
      </c>
    </row>
    <row r="126">
      <c r="B126" t="s">
        <v>20</v>
      </c>
      <c r="C126" t="s">
        <v>46</v>
      </c>
      <c r="D126" t="s">
        <v>31</v>
      </c>
      <c r="E126" t="s">
        <v>29</v>
      </c>
      <c r="F126" s="4" t="n">
        <v>13</v>
      </c>
      <c r="G126" s="4" t="n">
        <v>54645.09615</v>
      </c>
      <c r="H126" s="4" t="n">
        <v>25</v>
      </c>
      <c r="I126" s="4" t="n">
        <v>106490.5839</v>
      </c>
      <c r="J126" s="4" t="n">
        <v>28</v>
      </c>
      <c r="K126" s="4" t="n">
        <v>82834.4718</v>
      </c>
      <c r="L126" s="3" t="n">
        <v>-0.48</v>
      </c>
      <c r="M126" s="3" t="n">
        <v>-0.486855136400468</v>
      </c>
      <c r="N126" s="3" t="n">
        <v>-0.535714285714286</v>
      </c>
      <c r="O126" s="3" t="n">
        <v>-0.340309716926329</v>
      </c>
    </row>
    <row r="127">
      <c r="B127" t="s">
        <v>20</v>
      </c>
      <c r="C127" t="s">
        <v>46</v>
      </c>
      <c r="D127" t="s">
        <v>31</v>
      </c>
      <c r="E127" t="s">
        <v>30</v>
      </c>
      <c r="F127" s="4" t="s">
        <v>85</v>
      </c>
      <c r="G127" s="4" t="n">
        <v>3942.14265</v>
      </c>
      <c r="H127" s="4" t="s">
        <v>85</v>
      </c>
      <c r="I127" s="4" t="n">
        <v>13792.6476</v>
      </c>
      <c r="J127" s="4" t="n">
        <v>5</v>
      </c>
      <c r="K127" s="4" t="n">
        <v>49075.9808</v>
      </c>
      <c r="L127" s="3" t="s">
        <v>86</v>
      </c>
      <c r="M127" s="3" t="n">
        <v>-0.714185211982071</v>
      </c>
      <c r="N127" s="3" t="s">
        <v>86</v>
      </c>
      <c r="O127" s="3" t="n">
        <v>-0.919672667041226</v>
      </c>
    </row>
    <row r="128">
      <c r="B128" t="s">
        <v>20</v>
      </c>
      <c r="C128" t="s">
        <v>46</v>
      </c>
      <c r="D128" t="s">
        <v>34</v>
      </c>
      <c r="E128" t="s">
        <v>23</v>
      </c>
      <c r="F128" s="4"/>
      <c r="G128" s="4"/>
      <c r="H128" s="4" t="s">
        <v>85</v>
      </c>
      <c r="I128" s="4" t="n">
        <v>7364.52</v>
      </c>
      <c r="J128" s="4" t="s">
        <v>85</v>
      </c>
      <c r="K128" s="4" t="n">
        <v>5273.36</v>
      </c>
      <c r="L128" s="3" t="s">
        <v>86</v>
      </c>
      <c r="M128" s="3"/>
      <c r="N128" s="3" t="s">
        <v>86</v>
      </c>
      <c r="O128" s="3"/>
    </row>
    <row r="129">
      <c r="B129" t="s">
        <v>20</v>
      </c>
      <c r="C129" t="s">
        <v>46</v>
      </c>
      <c r="D129" t="s">
        <v>34</v>
      </c>
      <c r="E129" t="s">
        <v>26</v>
      </c>
      <c r="F129" s="4" t="s">
        <v>85</v>
      </c>
      <c r="G129" s="4" t="n">
        <v>28196.1</v>
      </c>
      <c r="H129" s="4" t="s">
        <v>85</v>
      </c>
      <c r="I129" s="4" t="n">
        <v>37430.1</v>
      </c>
      <c r="J129" s="4" t="s">
        <v>85</v>
      </c>
      <c r="K129" s="4" t="n">
        <v>5744.32</v>
      </c>
      <c r="L129" s="3" t="s">
        <v>86</v>
      </c>
      <c r="M129" s="3" t="n">
        <v>-0.246699848517637</v>
      </c>
      <c r="N129" s="3" t="s">
        <v>86</v>
      </c>
      <c r="O129" s="3" t="n">
        <v>3.90851832766977</v>
      </c>
    </row>
    <row r="130">
      <c r="B130" t="s">
        <v>20</v>
      </c>
      <c r="C130" t="s">
        <v>46</v>
      </c>
      <c r="D130" t="s">
        <v>34</v>
      </c>
      <c r="E130" t="s">
        <v>27</v>
      </c>
      <c r="F130" s="4" t="s">
        <v>85</v>
      </c>
      <c r="G130" s="4" t="n">
        <v>11574.9</v>
      </c>
      <c r="H130" s="4" t="s">
        <v>85</v>
      </c>
      <c r="I130" s="4" t="n">
        <v>6024.78</v>
      </c>
      <c r="J130" s="4"/>
      <c r="K130" s="4"/>
      <c r="L130" s="3" t="s">
        <v>86</v>
      </c>
      <c r="M130" s="3" t="n">
        <v>0.921215380478623</v>
      </c>
      <c r="N130" s="3" t="s">
        <v>86</v>
      </c>
      <c r="O130" s="3"/>
    </row>
    <row r="131">
      <c r="B131" t="s">
        <v>20</v>
      </c>
      <c r="C131" t="s">
        <v>46</v>
      </c>
      <c r="D131" t="s">
        <v>34</v>
      </c>
      <c r="E131" t="s">
        <v>33</v>
      </c>
      <c r="F131" s="4"/>
      <c r="G131" s="4"/>
      <c r="H131" s="4" t="s">
        <v>85</v>
      </c>
      <c r="I131" s="4" t="n">
        <v>3596.4</v>
      </c>
      <c r="J131" s="4"/>
      <c r="K131" s="4"/>
      <c r="L131" s="3" t="s">
        <v>86</v>
      </c>
      <c r="M131" s="3"/>
      <c r="N131" s="3"/>
      <c r="O131" s="3"/>
    </row>
    <row r="132">
      <c r="B132" t="s">
        <v>20</v>
      </c>
      <c r="C132" t="s">
        <v>46</v>
      </c>
      <c r="D132" t="s">
        <v>34</v>
      </c>
      <c r="E132" t="s">
        <v>29</v>
      </c>
      <c r="F132" s="4" t="n">
        <v>37</v>
      </c>
      <c r="G132" s="4" t="n">
        <v>153341.9055</v>
      </c>
      <c r="H132" s="4" t="n">
        <v>46</v>
      </c>
      <c r="I132" s="4" t="n">
        <v>222827.79135</v>
      </c>
      <c r="J132" s="4" t="n">
        <v>51</v>
      </c>
      <c r="K132" s="4" t="n">
        <v>165041.928</v>
      </c>
      <c r="L132" s="3" t="n">
        <v>-0.195652173913043</v>
      </c>
      <c r="M132" s="3" t="n">
        <v>-0.311836712238722</v>
      </c>
      <c r="N132" s="3" t="n">
        <v>-0.274509803921569</v>
      </c>
      <c r="O132" s="3" t="n">
        <v>-0.0708912131709951</v>
      </c>
    </row>
    <row r="133">
      <c r="B133" t="s">
        <v>20</v>
      </c>
      <c r="C133" t="s">
        <v>46</v>
      </c>
      <c r="D133" t="s">
        <v>34</v>
      </c>
      <c r="E133" t="s">
        <v>38</v>
      </c>
      <c r="F133" s="4"/>
      <c r="G133" s="4"/>
      <c r="H133" s="4"/>
      <c r="I133" s="4"/>
      <c r="J133" s="4" t="s">
        <v>85</v>
      </c>
      <c r="K133" s="4" t="n">
        <v>30142.0564</v>
      </c>
      <c r="L133" s="3"/>
      <c r="M133" s="3"/>
      <c r="N133" s="3" t="s">
        <v>86</v>
      </c>
      <c r="O133" s="3"/>
    </row>
    <row r="134">
      <c r="B134" t="s">
        <v>20</v>
      </c>
      <c r="C134" t="s">
        <v>46</v>
      </c>
      <c r="D134" t="s">
        <v>34</v>
      </c>
      <c r="E134" t="s">
        <v>30</v>
      </c>
      <c r="F134" s="4" t="n">
        <v>47</v>
      </c>
      <c r="G134" s="4" t="n">
        <v>624740.29185</v>
      </c>
      <c r="H134" s="4" t="n">
        <v>55</v>
      </c>
      <c r="I134" s="4" t="n">
        <v>803369.7906</v>
      </c>
      <c r="J134" s="4" t="n">
        <v>37</v>
      </c>
      <c r="K134" s="4" t="n">
        <v>347868.2568</v>
      </c>
      <c r="L134" s="3" t="n">
        <v>-0.145454545454546</v>
      </c>
      <c r="M134" s="3" t="n">
        <v>-0.222350281078642</v>
      </c>
      <c r="N134" s="3" t="n">
        <v>0.27027027027027</v>
      </c>
      <c r="O134" s="3" t="n">
        <v>0.795910605919937</v>
      </c>
    </row>
    <row r="135">
      <c r="B135" t="s">
        <v>20</v>
      </c>
      <c r="C135" t="s">
        <v>46</v>
      </c>
      <c r="D135" t="s">
        <v>37</v>
      </c>
      <c r="E135" t="s">
        <v>23</v>
      </c>
      <c r="F135" s="4" t="s">
        <v>85</v>
      </c>
      <c r="G135" s="4" t="n">
        <v>7364.52</v>
      </c>
      <c r="H135" s="4" t="s">
        <v>85</v>
      </c>
      <c r="I135" s="4" t="n">
        <v>21957.18</v>
      </c>
      <c r="J135" s="4"/>
      <c r="K135" s="4"/>
      <c r="L135" s="3" t="s">
        <v>86</v>
      </c>
      <c r="M135" s="3" t="n">
        <v>-0.664596273291925</v>
      </c>
      <c r="N135" s="3" t="s">
        <v>86</v>
      </c>
      <c r="O135" s="3"/>
    </row>
    <row r="136">
      <c r="B136" t="s">
        <v>20</v>
      </c>
      <c r="C136" t="s">
        <v>46</v>
      </c>
      <c r="D136" t="s">
        <v>37</v>
      </c>
      <c r="E136" t="s">
        <v>24</v>
      </c>
      <c r="F136" s="4" t="s">
        <v>85</v>
      </c>
      <c r="G136" s="4" t="n">
        <v>2979.18</v>
      </c>
      <c r="H136" s="4" t="s">
        <v>85</v>
      </c>
      <c r="I136" s="4" t="n">
        <v>2979.18</v>
      </c>
      <c r="J136" s="4" t="s">
        <v>85</v>
      </c>
      <c r="K136" s="4" t="n">
        <v>2133.24</v>
      </c>
      <c r="L136" s="3" t="s">
        <v>86</v>
      </c>
      <c r="M136" s="3" t="n">
        <v>0</v>
      </c>
      <c r="N136" s="3" t="s">
        <v>86</v>
      </c>
      <c r="O136" s="3" t="n">
        <v>0.396551724137931</v>
      </c>
    </row>
    <row r="137">
      <c r="B137" t="s">
        <v>20</v>
      </c>
      <c r="C137" t="s">
        <v>46</v>
      </c>
      <c r="D137" t="s">
        <v>37</v>
      </c>
      <c r="E137" t="s">
        <v>26</v>
      </c>
      <c r="F137" s="4" t="s">
        <v>85</v>
      </c>
      <c r="G137" s="4" t="n">
        <v>9925.74</v>
      </c>
      <c r="H137" s="4" t="n">
        <v>8</v>
      </c>
      <c r="I137" s="4" t="n">
        <v>40095.3</v>
      </c>
      <c r="J137" s="4"/>
      <c r="K137" s="4"/>
      <c r="L137" s="3" t="s">
        <v>86</v>
      </c>
      <c r="M137" s="3" t="n">
        <v>-0.752446296698117</v>
      </c>
      <c r="N137" s="3" t="s">
        <v>86</v>
      </c>
      <c r="O137" s="3"/>
    </row>
    <row r="138">
      <c r="B138" t="s">
        <v>20</v>
      </c>
      <c r="C138" t="s">
        <v>46</v>
      </c>
      <c r="D138" t="s">
        <v>37</v>
      </c>
      <c r="E138" t="s">
        <v>27</v>
      </c>
      <c r="F138" s="4" t="n">
        <v>9</v>
      </c>
      <c r="G138" s="4" t="n">
        <v>76987.26</v>
      </c>
      <c r="H138" s="4" t="n">
        <v>9</v>
      </c>
      <c r="I138" s="4" t="n">
        <v>41329.17</v>
      </c>
      <c r="J138" s="4"/>
      <c r="K138" s="4"/>
      <c r="L138" s="3" t="n">
        <v>0</v>
      </c>
      <c r="M138" s="3" t="n">
        <v>0.862782630282679</v>
      </c>
      <c r="N138" s="3"/>
      <c r="O138" s="3"/>
    </row>
    <row r="139">
      <c r="B139" t="s">
        <v>20</v>
      </c>
      <c r="C139" t="s">
        <v>46</v>
      </c>
      <c r="D139" t="s">
        <v>37</v>
      </c>
      <c r="E139" t="s">
        <v>42</v>
      </c>
      <c r="F139" s="4"/>
      <c r="G139" s="4"/>
      <c r="H139" s="4" t="s">
        <v>85</v>
      </c>
      <c r="I139" s="4" t="n">
        <v>6311.52</v>
      </c>
      <c r="J139" s="4" t="s">
        <v>85</v>
      </c>
      <c r="K139" s="4" t="n">
        <v>2875.64</v>
      </c>
      <c r="L139" s="3" t="s">
        <v>86</v>
      </c>
      <c r="M139" s="3"/>
      <c r="N139" s="3" t="s">
        <v>86</v>
      </c>
      <c r="O139" s="3"/>
    </row>
    <row r="140">
      <c r="B140" t="s">
        <v>20</v>
      </c>
      <c r="C140" t="s">
        <v>46</v>
      </c>
      <c r="D140" t="s">
        <v>37</v>
      </c>
      <c r="E140" t="s">
        <v>28</v>
      </c>
      <c r="F140" s="4" t="s">
        <v>85</v>
      </c>
      <c r="G140" s="4" t="n">
        <v>10164.3</v>
      </c>
      <c r="H140" s="4" t="s">
        <v>85</v>
      </c>
      <c r="I140" s="4" t="n">
        <v>7400.16</v>
      </c>
      <c r="J140" s="4" t="s">
        <v>85</v>
      </c>
      <c r="K140" s="4" t="n">
        <v>5298.88</v>
      </c>
      <c r="L140" s="3" t="s">
        <v>86</v>
      </c>
      <c r="M140" s="3" t="n">
        <v>0.373524356230136</v>
      </c>
      <c r="N140" s="3" t="s">
        <v>86</v>
      </c>
      <c r="O140" s="3" t="n">
        <v>0.918197807838637</v>
      </c>
    </row>
    <row r="141">
      <c r="B141" t="s">
        <v>20</v>
      </c>
      <c r="C141" t="s">
        <v>46</v>
      </c>
      <c r="D141" t="s">
        <v>37</v>
      </c>
      <c r="E141" t="s">
        <v>33</v>
      </c>
      <c r="F141" s="4"/>
      <c r="G141" s="4"/>
      <c r="H141" s="4"/>
      <c r="I141" s="4"/>
      <c r="J141" s="4" t="s">
        <v>85</v>
      </c>
      <c r="K141" s="4" t="n">
        <v>2122.8</v>
      </c>
      <c r="L141" s="3"/>
      <c r="M141" s="3"/>
      <c r="N141" s="3" t="s">
        <v>86</v>
      </c>
      <c r="O141" s="3"/>
    </row>
    <row r="142">
      <c r="B142" t="s">
        <v>20</v>
      </c>
      <c r="C142" t="s">
        <v>46</v>
      </c>
      <c r="D142" t="s">
        <v>37</v>
      </c>
      <c r="E142" t="s">
        <v>29</v>
      </c>
      <c r="F142" s="4" t="n">
        <v>18</v>
      </c>
      <c r="G142" s="4" t="n">
        <v>76069.8612</v>
      </c>
      <c r="H142" s="4" t="n">
        <v>27</v>
      </c>
      <c r="I142" s="4" t="n">
        <v>116034.9246</v>
      </c>
      <c r="J142" s="4" t="n">
        <v>35</v>
      </c>
      <c r="K142" s="4" t="n">
        <v>109229.148</v>
      </c>
      <c r="L142" s="3" t="n">
        <v>-0.333333333333333</v>
      </c>
      <c r="M142" s="3" t="n">
        <v>-0.344422711849636</v>
      </c>
      <c r="N142" s="3" t="n">
        <v>-0.485714285714286</v>
      </c>
      <c r="O142" s="3" t="n">
        <v>-0.303575441236619</v>
      </c>
    </row>
    <row r="143">
      <c r="B143" t="s">
        <v>20</v>
      </c>
      <c r="C143" t="s">
        <v>46</v>
      </c>
      <c r="D143" t="s">
        <v>37</v>
      </c>
      <c r="E143" t="s">
        <v>30</v>
      </c>
      <c r="F143" s="4" t="n">
        <v>59</v>
      </c>
      <c r="G143" s="4" t="n">
        <v>630514.1496</v>
      </c>
      <c r="H143" s="4" t="n">
        <v>53</v>
      </c>
      <c r="I143" s="4" t="n">
        <v>594489.3252</v>
      </c>
      <c r="J143" s="4" t="n">
        <v>16</v>
      </c>
      <c r="K143" s="4" t="n">
        <v>194543.426</v>
      </c>
      <c r="L143" s="3" t="n">
        <v>0.113207547169811</v>
      </c>
      <c r="M143" s="3" t="n">
        <v>0.060597933172106</v>
      </c>
      <c r="N143" s="3" t="n">
        <v>2.6875</v>
      </c>
      <c r="O143" s="3" t="n">
        <v>2.24099437623762</v>
      </c>
    </row>
    <row r="144">
      <c r="B144" t="s">
        <v>20</v>
      </c>
      <c r="C144" t="s">
        <v>47</v>
      </c>
      <c r="D144" t="s">
        <v>45</v>
      </c>
      <c r="E144" t="s">
        <v>24</v>
      </c>
      <c r="F144" s="4"/>
      <c r="G144" s="4"/>
      <c r="H144" s="4" t="s">
        <v>85</v>
      </c>
      <c r="I144" s="4" t="n">
        <v>6760.68</v>
      </c>
      <c r="J144" s="4"/>
      <c r="K144" s="4"/>
      <c r="L144" s="3" t="s">
        <v>86</v>
      </c>
      <c r="M144" s="3"/>
      <c r="N144" s="3"/>
      <c r="O144" s="3"/>
    </row>
    <row r="145">
      <c r="B145" t="s">
        <v>20</v>
      </c>
      <c r="C145" t="s">
        <v>47</v>
      </c>
      <c r="D145" t="s">
        <v>45</v>
      </c>
      <c r="E145" t="s">
        <v>29</v>
      </c>
      <c r="F145" s="4" t="s">
        <v>85</v>
      </c>
      <c r="G145" s="4" t="n">
        <v>17687.16</v>
      </c>
      <c r="H145" s="4" t="s">
        <v>85</v>
      </c>
      <c r="I145" s="4" t="n">
        <v>9082.08</v>
      </c>
      <c r="J145" s="4" t="n">
        <v>17</v>
      </c>
      <c r="K145" s="4" t="n">
        <v>47019</v>
      </c>
      <c r="L145" s="3" t="s">
        <v>86</v>
      </c>
      <c r="M145" s="3" t="n">
        <v>0.947478991596639</v>
      </c>
      <c r="N145" s="3" t="s">
        <v>86</v>
      </c>
      <c r="O145" s="3" t="n">
        <v>-0.623829515727685</v>
      </c>
    </row>
    <row r="146">
      <c r="B146" t="s">
        <v>20</v>
      </c>
      <c r="C146" t="s">
        <v>47</v>
      </c>
      <c r="D146" t="s">
        <v>45</v>
      </c>
      <c r="E146" t="s">
        <v>30</v>
      </c>
      <c r="F146" s="4"/>
      <c r="G146" s="4"/>
      <c r="H146" s="4" t="n">
        <v>8</v>
      </c>
      <c r="I146" s="4" t="n">
        <v>191849.0661</v>
      </c>
      <c r="J146" s="4" t="s">
        <v>85</v>
      </c>
      <c r="K146" s="4" t="n">
        <v>18894</v>
      </c>
      <c r="L146" s="3"/>
      <c r="M146" s="3"/>
      <c r="N146" s="3" t="s">
        <v>86</v>
      </c>
      <c r="O146" s="3"/>
    </row>
    <row r="147">
      <c r="B147" t="s">
        <v>20</v>
      </c>
      <c r="C147" t="s">
        <v>47</v>
      </c>
      <c r="D147" t="s">
        <v>22</v>
      </c>
      <c r="E147" t="s">
        <v>23</v>
      </c>
      <c r="F147" s="4" t="s">
        <v>85</v>
      </c>
      <c r="G147" s="4" t="n">
        <v>7659.1008</v>
      </c>
      <c r="H147" s="4"/>
      <c r="I147" s="4"/>
      <c r="J147" s="4"/>
      <c r="K147" s="4"/>
      <c r="L147" s="3" t="s">
        <v>86</v>
      </c>
      <c r="M147" s="3"/>
      <c r="N147" s="3" t="s">
        <v>86</v>
      </c>
      <c r="O147" s="3"/>
    </row>
    <row r="148">
      <c r="B148" t="s">
        <v>20</v>
      </c>
      <c r="C148" t="s">
        <v>47</v>
      </c>
      <c r="D148" t="s">
        <v>22</v>
      </c>
      <c r="E148" t="s">
        <v>24</v>
      </c>
      <c r="F148" s="4"/>
      <c r="G148" s="4"/>
      <c r="H148" s="4" t="n">
        <v>5</v>
      </c>
      <c r="I148" s="4" t="n">
        <v>27853.7724</v>
      </c>
      <c r="J148" s="4" t="s">
        <v>85</v>
      </c>
      <c r="K148" s="4" t="n">
        <v>15092.8992</v>
      </c>
      <c r="L148" s="3"/>
      <c r="M148" s="3"/>
      <c r="N148" s="3" t="s">
        <v>86</v>
      </c>
      <c r="O148" s="3"/>
    </row>
    <row r="149">
      <c r="B149" t="s">
        <v>20</v>
      </c>
      <c r="C149" t="s">
        <v>47</v>
      </c>
      <c r="D149" t="s">
        <v>22</v>
      </c>
      <c r="E149" t="s">
        <v>26</v>
      </c>
      <c r="F149" s="4" t="n">
        <v>22</v>
      </c>
      <c r="G149" s="4" t="n">
        <v>232497.3456</v>
      </c>
      <c r="H149" s="4" t="n">
        <v>24</v>
      </c>
      <c r="I149" s="4" t="n">
        <v>324033.87744</v>
      </c>
      <c r="J149" s="4" t="n">
        <v>16</v>
      </c>
      <c r="K149" s="4" t="n">
        <v>70280.8968</v>
      </c>
      <c r="L149" s="3" t="n">
        <v>-0.0833333333333334</v>
      </c>
      <c r="M149" s="3" t="n">
        <v>-0.282490622780482</v>
      </c>
      <c r="N149" s="3" t="n">
        <v>0.375</v>
      </c>
      <c r="O149" s="3" t="n">
        <v>2.30811580651316</v>
      </c>
    </row>
    <row r="150">
      <c r="B150" t="s">
        <v>20</v>
      </c>
      <c r="C150" t="s">
        <v>47</v>
      </c>
      <c r="D150" t="s">
        <v>22</v>
      </c>
      <c r="E150" t="s">
        <v>28</v>
      </c>
      <c r="F150" s="4"/>
      <c r="G150" s="4"/>
      <c r="H150" s="4" t="s">
        <v>85</v>
      </c>
      <c r="I150" s="4" t="n">
        <v>1642.68</v>
      </c>
      <c r="J150" s="4"/>
      <c r="K150" s="4"/>
      <c r="L150" s="3" t="s">
        <v>86</v>
      </c>
      <c r="M150" s="3"/>
      <c r="N150" s="3"/>
      <c r="O150" s="3"/>
    </row>
    <row r="151">
      <c r="B151" t="s">
        <v>20</v>
      </c>
      <c r="C151" t="s">
        <v>47</v>
      </c>
      <c r="D151" t="s">
        <v>22</v>
      </c>
      <c r="E151" t="s">
        <v>29</v>
      </c>
      <c r="F151" s="4" t="n">
        <v>73</v>
      </c>
      <c r="G151" s="4" t="n">
        <v>322683.2019</v>
      </c>
      <c r="H151" s="4" t="n">
        <v>98</v>
      </c>
      <c r="I151" s="4" t="n">
        <v>430246.0659</v>
      </c>
      <c r="J151" s="4" t="n">
        <v>114</v>
      </c>
      <c r="K151" s="4" t="n">
        <v>348122.3292</v>
      </c>
      <c r="L151" s="3" t="n">
        <v>-0.255102040816326</v>
      </c>
      <c r="M151" s="3" t="n">
        <v>-0.250003131986802</v>
      </c>
      <c r="N151" s="3" t="n">
        <v>-0.359649122807018</v>
      </c>
      <c r="O151" s="3" t="n">
        <v>-0.0730752530538912</v>
      </c>
    </row>
    <row r="152">
      <c r="B152" t="s">
        <v>20</v>
      </c>
      <c r="C152" t="s">
        <v>47</v>
      </c>
      <c r="D152" t="s">
        <v>22</v>
      </c>
      <c r="E152" t="s">
        <v>30</v>
      </c>
      <c r="F152" s="4" t="n">
        <v>67</v>
      </c>
      <c r="G152" s="4" t="n">
        <v>991598.324832</v>
      </c>
      <c r="H152" s="4" t="n">
        <v>35</v>
      </c>
      <c r="I152" s="4" t="n">
        <v>553683.474912</v>
      </c>
      <c r="J152" s="4" t="n">
        <v>13</v>
      </c>
      <c r="K152" s="4" t="n">
        <v>53875.2256</v>
      </c>
      <c r="L152" s="3" t="n">
        <v>0.914285714285714</v>
      </c>
      <c r="M152" s="3" t="n">
        <v>0.790911901406486</v>
      </c>
      <c r="N152" s="3" t="n">
        <v>4.15384615384615</v>
      </c>
      <c r="O152" s="3" t="n">
        <v>17.4054602795389</v>
      </c>
    </row>
    <row r="153">
      <c r="B153" t="s">
        <v>20</v>
      </c>
      <c r="C153" t="s">
        <v>47</v>
      </c>
      <c r="D153" t="s">
        <v>31</v>
      </c>
      <c r="E153" t="s">
        <v>23</v>
      </c>
      <c r="F153" s="4" t="s">
        <v>85</v>
      </c>
      <c r="G153" s="4" t="n">
        <v>11378.1834</v>
      </c>
      <c r="H153" s="4" t="s">
        <v>85</v>
      </c>
      <c r="I153" s="4" t="n">
        <v>7585.4556</v>
      </c>
      <c r="J153" s="4" t="s">
        <v>85</v>
      </c>
      <c r="K153" s="4" t="n">
        <v>19787.4453</v>
      </c>
      <c r="L153" s="3" t="s">
        <v>86</v>
      </c>
      <c r="M153" s="3" t="n">
        <v>0.5</v>
      </c>
      <c r="N153" s="3" t="s">
        <v>86</v>
      </c>
      <c r="O153" s="3" t="n">
        <v>-0.424979666273544</v>
      </c>
    </row>
    <row r="154">
      <c r="B154" t="s">
        <v>20</v>
      </c>
      <c r="C154" t="s">
        <v>47</v>
      </c>
      <c r="D154" t="s">
        <v>31</v>
      </c>
      <c r="E154" t="s">
        <v>48</v>
      </c>
      <c r="F154" s="4" t="s">
        <v>85</v>
      </c>
      <c r="G154" s="4" t="n">
        <v>342.063</v>
      </c>
      <c r="H154" s="4"/>
      <c r="I154" s="4"/>
      <c r="J154" s="4"/>
      <c r="K154" s="4"/>
      <c r="L154" s="3" t="s">
        <v>86</v>
      </c>
      <c r="M154" s="3"/>
      <c r="N154" s="3" t="s">
        <v>86</v>
      </c>
      <c r="O154" s="3"/>
    </row>
    <row r="155">
      <c r="B155" t="s">
        <v>20</v>
      </c>
      <c r="C155" t="s">
        <v>47</v>
      </c>
      <c r="D155" t="s">
        <v>31</v>
      </c>
      <c r="E155" t="s">
        <v>24</v>
      </c>
      <c r="F155" s="4" t="s">
        <v>85</v>
      </c>
      <c r="G155" s="4" t="n">
        <v>50278.75578</v>
      </c>
      <c r="H155" s="4" t="n">
        <v>8</v>
      </c>
      <c r="I155" s="4" t="n">
        <v>45144.2616</v>
      </c>
      <c r="J155" s="4"/>
      <c r="K155" s="4"/>
      <c r="L155" s="3" t="s">
        <v>86</v>
      </c>
      <c r="M155" s="3" t="n">
        <v>0.113735256664382</v>
      </c>
      <c r="N155" s="3" t="s">
        <v>86</v>
      </c>
      <c r="O155" s="3"/>
    </row>
    <row r="156">
      <c r="B156" t="s">
        <v>20</v>
      </c>
      <c r="C156" t="s">
        <v>47</v>
      </c>
      <c r="D156" t="s">
        <v>31</v>
      </c>
      <c r="E156" t="s">
        <v>26</v>
      </c>
      <c r="F156" s="4" t="n">
        <v>30</v>
      </c>
      <c r="G156" s="4" t="n">
        <v>276161.643</v>
      </c>
      <c r="H156" s="4" t="n">
        <v>26</v>
      </c>
      <c r="I156" s="4" t="n">
        <v>332866.127322</v>
      </c>
      <c r="J156" s="4" t="n">
        <v>11</v>
      </c>
      <c r="K156" s="4" t="n">
        <v>71211.570252</v>
      </c>
      <c r="L156" s="3" t="n">
        <v>0.153846153846154</v>
      </c>
      <c r="M156" s="3" t="n">
        <v>-0.170352221712084</v>
      </c>
      <c r="N156" s="3" t="n">
        <v>1.72727272727273</v>
      </c>
      <c r="O156" s="3" t="n">
        <v>2.87804456526844</v>
      </c>
    </row>
    <row r="157">
      <c r="B157" t="s">
        <v>20</v>
      </c>
      <c r="C157" t="s">
        <v>47</v>
      </c>
      <c r="D157" t="s">
        <v>31</v>
      </c>
      <c r="E157" t="s">
        <v>27</v>
      </c>
      <c r="F157" s="4"/>
      <c r="G157" s="4"/>
      <c r="H157" s="4" t="s">
        <v>85</v>
      </c>
      <c r="I157" s="4" t="n">
        <v>21706.8174</v>
      </c>
      <c r="J157" s="4"/>
      <c r="K157" s="4"/>
      <c r="L157" s="3" t="s">
        <v>86</v>
      </c>
      <c r="M157" s="3"/>
      <c r="N157" s="3"/>
      <c r="O157" s="3"/>
    </row>
    <row r="158">
      <c r="B158" t="s">
        <v>20</v>
      </c>
      <c r="C158" t="s">
        <v>47</v>
      </c>
      <c r="D158" t="s">
        <v>31</v>
      </c>
      <c r="E158" t="s">
        <v>28</v>
      </c>
      <c r="F158" s="4" t="s">
        <v>85</v>
      </c>
      <c r="G158" s="4" t="n">
        <v>3941.2332</v>
      </c>
      <c r="H158" s="4" t="s">
        <v>85</v>
      </c>
      <c r="I158" s="4" t="n">
        <v>4508.89092</v>
      </c>
      <c r="J158" s="4"/>
      <c r="K158" s="4"/>
      <c r="L158" s="3" t="s">
        <v>86</v>
      </c>
      <c r="M158" s="3" t="n">
        <v>-0.125897416919547</v>
      </c>
      <c r="N158" s="3" t="s">
        <v>86</v>
      </c>
      <c r="O158" s="3"/>
    </row>
    <row r="159">
      <c r="B159" t="s">
        <v>20</v>
      </c>
      <c r="C159" t="s">
        <v>47</v>
      </c>
      <c r="D159" t="s">
        <v>31</v>
      </c>
      <c r="E159" t="s">
        <v>29</v>
      </c>
      <c r="F159" s="4" t="n">
        <v>62</v>
      </c>
      <c r="G159" s="4" t="n">
        <v>266490.2169</v>
      </c>
      <c r="H159" s="4" t="n">
        <v>83</v>
      </c>
      <c r="I159" s="4" t="n">
        <v>359101.1979</v>
      </c>
      <c r="J159" s="4" t="n">
        <v>85</v>
      </c>
      <c r="K159" s="4" t="n">
        <v>256178.0196</v>
      </c>
      <c r="L159" s="3" t="n">
        <v>-0.253012048192771</v>
      </c>
      <c r="M159" s="3" t="n">
        <v>-0.257896608369961</v>
      </c>
      <c r="N159" s="3" t="n">
        <v>-0.270588235294118</v>
      </c>
      <c r="O159" s="3" t="n">
        <v>0.0402540284919901</v>
      </c>
    </row>
    <row r="160">
      <c r="B160" t="s">
        <v>20</v>
      </c>
      <c r="C160" t="s">
        <v>47</v>
      </c>
      <c r="D160" t="s">
        <v>31</v>
      </c>
      <c r="E160" t="s">
        <v>30</v>
      </c>
      <c r="F160" s="4" t="n">
        <v>47</v>
      </c>
      <c r="G160" s="4" t="n">
        <v>768080.7747</v>
      </c>
      <c r="H160" s="4" t="n">
        <v>68</v>
      </c>
      <c r="I160" s="4" t="n">
        <v>878736.35772</v>
      </c>
      <c r="J160" s="4" t="n">
        <v>25</v>
      </c>
      <c r="K160" s="4" t="n">
        <v>361636.927416</v>
      </c>
      <c r="L160" s="3" t="n">
        <v>-0.308823529411765</v>
      </c>
      <c r="M160" s="3" t="n">
        <v>-0.125925804762547</v>
      </c>
      <c r="N160" s="3" t="n">
        <v>0.88</v>
      </c>
      <c r="O160" s="3" t="n">
        <v>1.12390028913297</v>
      </c>
    </row>
    <row r="161">
      <c r="B161" t="s">
        <v>20</v>
      </c>
      <c r="C161" t="s">
        <v>47</v>
      </c>
      <c r="D161" t="s">
        <v>34</v>
      </c>
      <c r="E161" t="s">
        <v>23</v>
      </c>
      <c r="F161" s="4" t="s">
        <v>85</v>
      </c>
      <c r="G161" s="4" t="n">
        <v>40091.7765</v>
      </c>
      <c r="H161" s="4" t="s">
        <v>85</v>
      </c>
      <c r="I161" s="4" t="n">
        <v>7364.52</v>
      </c>
      <c r="J161" s="4" t="s">
        <v>85</v>
      </c>
      <c r="K161" s="4" t="n">
        <v>5273.36</v>
      </c>
      <c r="L161" s="3" t="s">
        <v>86</v>
      </c>
      <c r="M161" s="3" t="n">
        <v>4.44390897166414</v>
      </c>
      <c r="N161" s="3" t="s">
        <v>86</v>
      </c>
      <c r="O161" s="3" t="n">
        <v>6.60270046042751</v>
      </c>
    </row>
    <row r="162">
      <c r="B162" t="s">
        <v>20</v>
      </c>
      <c r="C162" t="s">
        <v>47</v>
      </c>
      <c r="D162" t="s">
        <v>34</v>
      </c>
      <c r="E162" t="s">
        <v>24</v>
      </c>
      <c r="F162" s="4" t="s">
        <v>85</v>
      </c>
      <c r="G162" s="4" t="n">
        <v>21121.71105</v>
      </c>
      <c r="H162" s="4" t="s">
        <v>85</v>
      </c>
      <c r="I162" s="4" t="n">
        <v>7652.88</v>
      </c>
      <c r="J162" s="4"/>
      <c r="K162" s="4"/>
      <c r="L162" s="3" t="s">
        <v>86</v>
      </c>
      <c r="M162" s="3" t="n">
        <v>1.75996893326434</v>
      </c>
      <c r="N162" s="3" t="s">
        <v>86</v>
      </c>
      <c r="O162" s="3"/>
    </row>
    <row r="163">
      <c r="B163" t="s">
        <v>20</v>
      </c>
      <c r="C163" t="s">
        <v>47</v>
      </c>
      <c r="D163" t="s">
        <v>34</v>
      </c>
      <c r="E163" t="s">
        <v>26</v>
      </c>
      <c r="F163" s="4" t="n">
        <v>36</v>
      </c>
      <c r="G163" s="4" t="n">
        <v>427521.159</v>
      </c>
      <c r="H163" s="4" t="n">
        <v>40</v>
      </c>
      <c r="I163" s="4" t="n">
        <v>347281.02</v>
      </c>
      <c r="J163" s="4" t="s">
        <v>85</v>
      </c>
      <c r="K163" s="4" t="n">
        <v>8491.2</v>
      </c>
      <c r="L163" s="3" t="n">
        <v>-0.1</v>
      </c>
      <c r="M163" s="3" t="n">
        <v>0.231052474448503</v>
      </c>
      <c r="N163" s="3" t="s">
        <v>86</v>
      </c>
      <c r="O163" s="3" t="n">
        <v>49.3487326879593</v>
      </c>
    </row>
    <row r="164">
      <c r="B164" t="s">
        <v>20</v>
      </c>
      <c r="C164" t="s">
        <v>47</v>
      </c>
      <c r="D164" t="s">
        <v>34</v>
      </c>
      <c r="E164" t="s">
        <v>27</v>
      </c>
      <c r="F164" s="4" t="n">
        <v>12</v>
      </c>
      <c r="G164" s="4" t="n">
        <v>53538.1275</v>
      </c>
      <c r="H164" s="4" t="s">
        <v>85</v>
      </c>
      <c r="I164" s="4" t="n">
        <v>13582.08</v>
      </c>
      <c r="J164" s="4"/>
      <c r="K164" s="4"/>
      <c r="L164" s="3" t="s">
        <v>86</v>
      </c>
      <c r="M164" s="3" t="n">
        <v>2.94182095084111</v>
      </c>
      <c r="N164" s="3"/>
      <c r="O164" s="3"/>
    </row>
    <row r="165">
      <c r="B165" t="s">
        <v>20</v>
      </c>
      <c r="C165" t="s">
        <v>47</v>
      </c>
      <c r="D165" t="s">
        <v>34</v>
      </c>
      <c r="E165" t="s">
        <v>28</v>
      </c>
      <c r="F165" s="4" t="n">
        <v>6</v>
      </c>
      <c r="G165" s="4" t="n">
        <v>22830.66</v>
      </c>
      <c r="H165" s="4" t="s">
        <v>85</v>
      </c>
      <c r="I165" s="4" t="n">
        <v>11479.32</v>
      </c>
      <c r="J165" s="4" t="s">
        <v>85</v>
      </c>
      <c r="K165" s="4" t="n">
        <v>4742.7984</v>
      </c>
      <c r="L165" s="3" t="s">
        <v>86</v>
      </c>
      <c r="M165" s="3" t="n">
        <v>0.988851255997742</v>
      </c>
      <c r="N165" s="3" t="s">
        <v>86</v>
      </c>
      <c r="O165" s="3" t="n">
        <v>3.81375299443468</v>
      </c>
    </row>
    <row r="166">
      <c r="B166" t="s">
        <v>20</v>
      </c>
      <c r="C166" t="s">
        <v>47</v>
      </c>
      <c r="D166" t="s">
        <v>34</v>
      </c>
      <c r="E166" t="s">
        <v>33</v>
      </c>
      <c r="F166" s="4"/>
      <c r="G166" s="4"/>
      <c r="H166" s="4" t="s">
        <v>85</v>
      </c>
      <c r="I166" s="4" t="n">
        <v>2391.12</v>
      </c>
      <c r="J166" s="4"/>
      <c r="K166" s="4"/>
      <c r="L166" s="3" t="s">
        <v>86</v>
      </c>
      <c r="M166" s="3"/>
      <c r="N166" s="3"/>
      <c r="O166" s="3"/>
    </row>
    <row r="167">
      <c r="B167" t="s">
        <v>20</v>
      </c>
      <c r="C167" t="s">
        <v>47</v>
      </c>
      <c r="D167" t="s">
        <v>34</v>
      </c>
      <c r="E167" t="s">
        <v>29</v>
      </c>
      <c r="F167" s="4" t="n">
        <v>99</v>
      </c>
      <c r="G167" s="4" t="n">
        <v>453720.8577</v>
      </c>
      <c r="H167" s="4" t="n">
        <v>104</v>
      </c>
      <c r="I167" s="4" t="n">
        <v>521082.3525</v>
      </c>
      <c r="J167" s="4" t="n">
        <v>106</v>
      </c>
      <c r="K167" s="4" t="n">
        <v>333365.6952</v>
      </c>
      <c r="L167" s="3" t="n">
        <v>-0.0480769230769231</v>
      </c>
      <c r="M167" s="3" t="n">
        <v>-0.129272262775393</v>
      </c>
      <c r="N167" s="3" t="n">
        <v>-0.0660377358490566</v>
      </c>
      <c r="O167" s="3" t="n">
        <v>0.36103043664344</v>
      </c>
    </row>
    <row r="168">
      <c r="B168" t="s">
        <v>20</v>
      </c>
      <c r="C168" t="s">
        <v>47</v>
      </c>
      <c r="D168" t="s">
        <v>34</v>
      </c>
      <c r="E168" t="s">
        <v>38</v>
      </c>
      <c r="F168" s="4" t="s">
        <v>85</v>
      </c>
      <c r="G168" s="4" t="n">
        <v>33308.82</v>
      </c>
      <c r="H168" s="4"/>
      <c r="I168" s="4"/>
      <c r="J168" s="4"/>
      <c r="K168" s="4"/>
      <c r="L168" s="3" t="s">
        <v>86</v>
      </c>
      <c r="M168" s="3"/>
      <c r="N168" s="3" t="s">
        <v>86</v>
      </c>
      <c r="O168" s="3"/>
    </row>
    <row r="169">
      <c r="B169" t="s">
        <v>20</v>
      </c>
      <c r="C169" t="s">
        <v>47</v>
      </c>
      <c r="D169" t="s">
        <v>34</v>
      </c>
      <c r="E169" t="s">
        <v>30</v>
      </c>
      <c r="F169" s="4" t="n">
        <v>110</v>
      </c>
      <c r="G169" s="4" t="n">
        <v>818475.2328</v>
      </c>
      <c r="H169" s="4" t="n">
        <v>101</v>
      </c>
      <c r="I169" s="4" t="n">
        <v>996348.2484</v>
      </c>
      <c r="J169" s="4" t="n">
        <v>31</v>
      </c>
      <c r="K169" s="4" t="n">
        <v>225037.622</v>
      </c>
      <c r="L169" s="3" t="n">
        <v>0.0891089108910892</v>
      </c>
      <c r="M169" s="3" t="n">
        <v>-0.178524944351174</v>
      </c>
      <c r="N169" s="3" t="n">
        <v>2.54838709677419</v>
      </c>
      <c r="O169" s="3" t="n">
        <v>2.63705955264671</v>
      </c>
    </row>
    <row r="170">
      <c r="B170" t="s">
        <v>20</v>
      </c>
      <c r="C170" t="s">
        <v>47</v>
      </c>
      <c r="D170" t="s">
        <v>37</v>
      </c>
      <c r="E170" t="s">
        <v>23</v>
      </c>
      <c r="F170" s="4"/>
      <c r="G170" s="4"/>
      <c r="H170" s="4"/>
      <c r="I170" s="4"/>
      <c r="J170" s="4" t="s">
        <v>85</v>
      </c>
      <c r="K170" s="4" t="n">
        <v>5273.36</v>
      </c>
      <c r="L170" s="3"/>
      <c r="M170" s="3"/>
      <c r="N170" s="3" t="s">
        <v>86</v>
      </c>
      <c r="O170" s="3"/>
    </row>
    <row r="171">
      <c r="B171" t="s">
        <v>20</v>
      </c>
      <c r="C171" t="s">
        <v>47</v>
      </c>
      <c r="D171" t="s">
        <v>37</v>
      </c>
      <c r="E171" t="s">
        <v>24</v>
      </c>
      <c r="F171" s="4" t="s">
        <v>85</v>
      </c>
      <c r="G171" s="4" t="n">
        <v>21092.4249</v>
      </c>
      <c r="H171" s="4" t="s">
        <v>85</v>
      </c>
      <c r="I171" s="4" t="n">
        <v>4847.18355</v>
      </c>
      <c r="J171" s="4" t="n">
        <v>9</v>
      </c>
      <c r="K171" s="4" t="n">
        <v>54486.36</v>
      </c>
      <c r="L171" s="3" t="s">
        <v>86</v>
      </c>
      <c r="M171" s="3" t="n">
        <v>3.35148054172613</v>
      </c>
      <c r="N171" s="3" t="s">
        <v>86</v>
      </c>
      <c r="O171" s="3" t="n">
        <v>-0.612886144348788</v>
      </c>
    </row>
    <row r="172">
      <c r="B172" t="s">
        <v>20</v>
      </c>
      <c r="C172" t="s">
        <v>47</v>
      </c>
      <c r="D172" t="s">
        <v>37</v>
      </c>
      <c r="E172" t="s">
        <v>26</v>
      </c>
      <c r="F172" s="4" t="n">
        <v>25</v>
      </c>
      <c r="G172" s="4" t="n">
        <v>223912.2204</v>
      </c>
      <c r="H172" s="4" t="n">
        <v>21</v>
      </c>
      <c r="I172" s="4" t="n">
        <v>199073.7</v>
      </c>
      <c r="J172" s="4" t="s">
        <v>85</v>
      </c>
      <c r="K172" s="4" t="n">
        <v>12344.72</v>
      </c>
      <c r="L172" s="3" t="n">
        <v>0.19047619047619</v>
      </c>
      <c r="M172" s="3" t="n">
        <v>0.124770476461732</v>
      </c>
      <c r="N172" s="3" t="s">
        <v>86</v>
      </c>
      <c r="O172" s="3" t="n">
        <v>17.1382988354535</v>
      </c>
    </row>
    <row r="173">
      <c r="B173" t="s">
        <v>20</v>
      </c>
      <c r="C173" t="s">
        <v>47</v>
      </c>
      <c r="D173" t="s">
        <v>37</v>
      </c>
      <c r="E173" t="s">
        <v>27</v>
      </c>
      <c r="F173" s="4"/>
      <c r="G173" s="4"/>
      <c r="H173" s="4"/>
      <c r="I173" s="4"/>
      <c r="J173" s="4" t="s">
        <v>85</v>
      </c>
      <c r="K173" s="4" t="n">
        <v>25927.16</v>
      </c>
      <c r="L173" s="3"/>
      <c r="M173" s="3"/>
      <c r="N173" s="3" t="s">
        <v>86</v>
      </c>
      <c r="O173" s="3"/>
    </row>
    <row r="174">
      <c r="B174" t="s">
        <v>20</v>
      </c>
      <c r="C174" t="s">
        <v>47</v>
      </c>
      <c r="D174" t="s">
        <v>37</v>
      </c>
      <c r="E174" t="s">
        <v>42</v>
      </c>
      <c r="F174" s="4"/>
      <c r="G174" s="4"/>
      <c r="H174" s="4" t="s">
        <v>85</v>
      </c>
      <c r="I174" s="4" t="n">
        <v>4369.14</v>
      </c>
      <c r="J174" s="4"/>
      <c r="K174" s="4"/>
      <c r="L174" s="3" t="s">
        <v>86</v>
      </c>
      <c r="M174" s="3"/>
      <c r="N174" s="3"/>
      <c r="O174" s="3"/>
    </row>
    <row r="175">
      <c r="B175" t="s">
        <v>20</v>
      </c>
      <c r="C175" t="s">
        <v>47</v>
      </c>
      <c r="D175" t="s">
        <v>37</v>
      </c>
      <c r="E175" t="s">
        <v>28</v>
      </c>
      <c r="F175" s="4"/>
      <c r="G175" s="4"/>
      <c r="H175" s="4"/>
      <c r="I175" s="4"/>
      <c r="J175" s="4" t="s">
        <v>85</v>
      </c>
      <c r="K175" s="4" t="n">
        <v>5298.88</v>
      </c>
      <c r="L175" s="3"/>
      <c r="M175" s="3"/>
      <c r="N175" s="3" t="s">
        <v>86</v>
      </c>
      <c r="O175" s="3"/>
    </row>
    <row r="176">
      <c r="B176" t="s">
        <v>20</v>
      </c>
      <c r="C176" t="s">
        <v>47</v>
      </c>
      <c r="D176" t="s">
        <v>37</v>
      </c>
      <c r="E176" t="s">
        <v>33</v>
      </c>
      <c r="F176" s="4"/>
      <c r="G176" s="4"/>
      <c r="H176" s="4" t="s">
        <v>85</v>
      </c>
      <c r="I176" s="4" t="n">
        <v>3159</v>
      </c>
      <c r="J176" s="4"/>
      <c r="K176" s="4"/>
      <c r="L176" s="3" t="s">
        <v>86</v>
      </c>
      <c r="M176" s="3"/>
      <c r="N176" s="3"/>
      <c r="O176" s="3"/>
    </row>
    <row r="177">
      <c r="B177" t="s">
        <v>20</v>
      </c>
      <c r="C177" t="s">
        <v>47</v>
      </c>
      <c r="D177" t="s">
        <v>37</v>
      </c>
      <c r="E177" t="s">
        <v>29</v>
      </c>
      <c r="F177" s="4" t="n">
        <v>81</v>
      </c>
      <c r="G177" s="4" t="n">
        <v>389027.4942</v>
      </c>
      <c r="H177" s="4" t="n">
        <v>94</v>
      </c>
      <c r="I177" s="4" t="n">
        <v>431739.03933</v>
      </c>
      <c r="J177" s="4" t="n">
        <v>118</v>
      </c>
      <c r="K177" s="4" t="n">
        <v>382828.6962</v>
      </c>
      <c r="L177" s="3" t="n">
        <v>-0.138297872340426</v>
      </c>
      <c r="M177" s="3" t="n">
        <v>-0.0989290780752244</v>
      </c>
      <c r="N177" s="3" t="n">
        <v>-0.313559322033898</v>
      </c>
      <c r="O177" s="3" t="n">
        <v>0.016192093386755</v>
      </c>
    </row>
    <row r="178">
      <c r="B178" t="s">
        <v>20</v>
      </c>
      <c r="C178" t="s">
        <v>47</v>
      </c>
      <c r="D178" t="s">
        <v>37</v>
      </c>
      <c r="E178" t="s">
        <v>36</v>
      </c>
      <c r="F178" s="4"/>
      <c r="G178" s="4"/>
      <c r="H178" s="4"/>
      <c r="I178" s="4"/>
      <c r="J178" s="4" t="s">
        <v>85</v>
      </c>
      <c r="K178" s="4" t="n">
        <v>2372.62608</v>
      </c>
      <c r="L178" s="3"/>
      <c r="M178" s="3"/>
      <c r="N178" s="3" t="s">
        <v>86</v>
      </c>
      <c r="O178" s="3"/>
    </row>
    <row r="179">
      <c r="B179" t="s">
        <v>20</v>
      </c>
      <c r="C179" t="s">
        <v>47</v>
      </c>
      <c r="D179" t="s">
        <v>37</v>
      </c>
      <c r="E179" t="s">
        <v>30</v>
      </c>
      <c r="F179" s="4" t="n">
        <v>66</v>
      </c>
      <c r="G179" s="4" t="n">
        <v>788630.781</v>
      </c>
      <c r="H179" s="4" t="n">
        <v>53</v>
      </c>
      <c r="I179" s="4" t="n">
        <v>613134.53352</v>
      </c>
      <c r="J179" s="4" t="n">
        <v>40</v>
      </c>
      <c r="K179" s="4" t="n">
        <v>337170.0008</v>
      </c>
      <c r="L179" s="3" t="n">
        <v>0.245283018867924</v>
      </c>
      <c r="M179" s="3" t="n">
        <v>0.286227961215098</v>
      </c>
      <c r="N179" s="3" t="n">
        <v>0.65</v>
      </c>
      <c r="O179" s="3" t="n">
        <v>1.33897078366647</v>
      </c>
    </row>
    <row r="180">
      <c r="B180" t="s">
        <v>20</v>
      </c>
      <c r="C180" t="s">
        <v>47</v>
      </c>
      <c r="D180" t="s">
        <v>40</v>
      </c>
      <c r="E180" t="s">
        <v>24</v>
      </c>
      <c r="F180" s="4" t="n">
        <v>6</v>
      </c>
      <c r="G180" s="4" t="n">
        <v>25732.59</v>
      </c>
      <c r="H180" s="4" t="s">
        <v>85</v>
      </c>
      <c r="I180" s="4" t="n">
        <v>19885.17</v>
      </c>
      <c r="J180" s="4" t="s">
        <v>85</v>
      </c>
      <c r="K180" s="4" t="n">
        <v>6691.68</v>
      </c>
      <c r="L180" s="3" t="s">
        <v>86</v>
      </c>
      <c r="M180" s="3" t="n">
        <v>0.29405934171043</v>
      </c>
      <c r="N180" s="3" t="s">
        <v>86</v>
      </c>
      <c r="O180" s="3" t="n">
        <v>2.84546033283122</v>
      </c>
    </row>
    <row r="181">
      <c r="B181" t="s">
        <v>20</v>
      </c>
      <c r="C181" t="s">
        <v>47</v>
      </c>
      <c r="D181" t="s">
        <v>40</v>
      </c>
      <c r="E181" t="s">
        <v>26</v>
      </c>
      <c r="F181" s="4"/>
      <c r="G181" s="4"/>
      <c r="H181" s="4" t="s">
        <v>85</v>
      </c>
      <c r="I181" s="4" t="n">
        <v>3871.8</v>
      </c>
      <c r="J181" s="4"/>
      <c r="K181" s="4"/>
      <c r="L181" s="3" t="s">
        <v>86</v>
      </c>
      <c r="M181" s="3"/>
      <c r="N181" s="3"/>
      <c r="O181" s="3"/>
    </row>
    <row r="182">
      <c r="B182" t="s">
        <v>20</v>
      </c>
      <c r="C182" t="s">
        <v>47</v>
      </c>
      <c r="D182" t="s">
        <v>40</v>
      </c>
      <c r="E182" t="s">
        <v>30</v>
      </c>
      <c r="F182" s="4" t="n">
        <v>10</v>
      </c>
      <c r="G182" s="4" t="n">
        <v>135435.24</v>
      </c>
      <c r="H182" s="4" t="n">
        <v>7</v>
      </c>
      <c r="I182" s="4" t="n">
        <v>97686.6318</v>
      </c>
      <c r="J182" s="4" t="n">
        <v>6</v>
      </c>
      <c r="K182" s="4" t="n">
        <v>52595.56</v>
      </c>
      <c r="L182" s="3" t="n">
        <v>0.428571428571429</v>
      </c>
      <c r="M182" s="3" t="n">
        <v>0.386425527264417</v>
      </c>
      <c r="N182" s="3" t="n">
        <v>0.666666666666667</v>
      </c>
      <c r="O182" s="3" t="n">
        <v>1.57503180876865</v>
      </c>
    </row>
    <row r="183">
      <c r="B183" t="s">
        <v>20</v>
      </c>
      <c r="C183" t="s">
        <v>49</v>
      </c>
      <c r="D183" t="s">
        <v>45</v>
      </c>
      <c r="E183" t="s">
        <v>26</v>
      </c>
      <c r="F183" s="4"/>
      <c r="G183" s="4"/>
      <c r="H183" s="4" t="s">
        <v>85</v>
      </c>
      <c r="I183" s="4" t="n">
        <v>19741.44</v>
      </c>
      <c r="J183" s="4" t="s">
        <v>85</v>
      </c>
      <c r="K183" s="4" t="n">
        <v>18870</v>
      </c>
      <c r="L183" s="3" t="s">
        <v>86</v>
      </c>
      <c r="M183" s="3"/>
      <c r="N183" s="3" t="s">
        <v>86</v>
      </c>
      <c r="O183" s="3"/>
    </row>
    <row r="184">
      <c r="B184" t="s">
        <v>20</v>
      </c>
      <c r="C184" t="s">
        <v>49</v>
      </c>
      <c r="D184" t="s">
        <v>45</v>
      </c>
      <c r="E184" t="s">
        <v>30</v>
      </c>
      <c r="F184" s="4" t="n">
        <v>5</v>
      </c>
      <c r="G184" s="4" t="n">
        <v>58941.3</v>
      </c>
      <c r="H184" s="4" t="s">
        <v>85</v>
      </c>
      <c r="I184" s="4" t="n">
        <v>56343.24</v>
      </c>
      <c r="J184" s="4" t="s">
        <v>85</v>
      </c>
      <c r="K184" s="4" t="n">
        <v>27532</v>
      </c>
      <c r="L184" s="3" t="s">
        <v>86</v>
      </c>
      <c r="M184" s="3" t="n">
        <v>0.0461112992437069</v>
      </c>
      <c r="N184" s="3" t="s">
        <v>86</v>
      </c>
      <c r="O184" s="3" t="n">
        <v>1.14082885369752</v>
      </c>
    </row>
    <row r="185">
      <c r="B185" t="s">
        <v>20</v>
      </c>
      <c r="C185" t="s">
        <v>49</v>
      </c>
      <c r="D185" t="s">
        <v>22</v>
      </c>
      <c r="E185" t="s">
        <v>23</v>
      </c>
      <c r="F185" s="4" t="s">
        <v>85</v>
      </c>
      <c r="G185" s="4" t="n">
        <v>15385.74555</v>
      </c>
      <c r="H185" s="4" t="n">
        <v>5</v>
      </c>
      <c r="I185" s="4" t="n">
        <v>38534.1717</v>
      </c>
      <c r="J185" s="4"/>
      <c r="K185" s="4"/>
      <c r="L185" s="3" t="s">
        <v>86</v>
      </c>
      <c r="M185" s="3" t="n">
        <v>-0.600724632936641</v>
      </c>
      <c r="N185" s="3" t="s">
        <v>86</v>
      </c>
      <c r="O185" s="3"/>
    </row>
    <row r="186">
      <c r="B186" t="s">
        <v>20</v>
      </c>
      <c r="C186" t="s">
        <v>49</v>
      </c>
      <c r="D186" t="s">
        <v>22</v>
      </c>
      <c r="E186" t="s">
        <v>24</v>
      </c>
      <c r="F186" s="4" t="n">
        <v>9</v>
      </c>
      <c r="G186" s="4" t="n">
        <v>39692.4408</v>
      </c>
      <c r="H186" s="4" t="s">
        <v>85</v>
      </c>
      <c r="I186" s="4" t="n">
        <v>20175.5592</v>
      </c>
      <c r="J186" s="4" t="n">
        <v>8</v>
      </c>
      <c r="K186" s="4" t="n">
        <v>18089.9664</v>
      </c>
      <c r="L186" s="3" t="s">
        <v>86</v>
      </c>
      <c r="M186" s="3" t="n">
        <v>0.96735269672228</v>
      </c>
      <c r="N186" s="3" t="n">
        <v>0.125</v>
      </c>
      <c r="O186" s="3" t="n">
        <v>1.19416885152423</v>
      </c>
    </row>
    <row r="187">
      <c r="B187" t="s">
        <v>20</v>
      </c>
      <c r="C187" t="s">
        <v>49</v>
      </c>
      <c r="D187" t="s">
        <v>22</v>
      </c>
      <c r="E187" t="s">
        <v>26</v>
      </c>
      <c r="F187" s="4" t="n">
        <v>34</v>
      </c>
      <c r="G187" s="4" t="n">
        <v>325263.804</v>
      </c>
      <c r="H187" s="4" t="n">
        <v>24</v>
      </c>
      <c r="I187" s="4" t="n">
        <v>245845.069392</v>
      </c>
      <c r="J187" s="4" t="s">
        <v>85</v>
      </c>
      <c r="K187" s="4" t="n">
        <v>16664.1888</v>
      </c>
      <c r="L187" s="3" t="n">
        <v>0.416666666666667</v>
      </c>
      <c r="M187" s="3" t="n">
        <v>0.323043837341992</v>
      </c>
      <c r="N187" s="3" t="s">
        <v>86</v>
      </c>
      <c r="O187" s="3" t="n">
        <v>18.5187301286457</v>
      </c>
    </row>
    <row r="188">
      <c r="B188" t="s">
        <v>20</v>
      </c>
      <c r="C188" t="s">
        <v>49</v>
      </c>
      <c r="D188" t="s">
        <v>22</v>
      </c>
      <c r="E188" t="s">
        <v>27</v>
      </c>
      <c r="F188" s="4" t="s">
        <v>85</v>
      </c>
      <c r="G188" s="4" t="n">
        <v>24768.2448</v>
      </c>
      <c r="H188" s="4" t="n">
        <v>7</v>
      </c>
      <c r="I188" s="4" t="n">
        <v>49442.1408</v>
      </c>
      <c r="J188" s="4" t="s">
        <v>85</v>
      </c>
      <c r="K188" s="4" t="n">
        <v>7160.7264</v>
      </c>
      <c r="L188" s="3" t="s">
        <v>86</v>
      </c>
      <c r="M188" s="3" t="n">
        <v>-0.499045866557623</v>
      </c>
      <c r="N188" s="3" t="s">
        <v>86</v>
      </c>
      <c r="O188" s="3" t="n">
        <v>2.45890115282159</v>
      </c>
    </row>
    <row r="189">
      <c r="B189" t="s">
        <v>20</v>
      </c>
      <c r="C189" t="s">
        <v>49</v>
      </c>
      <c r="D189" t="s">
        <v>22</v>
      </c>
      <c r="E189" t="s">
        <v>28</v>
      </c>
      <c r="F189" s="4" t="s">
        <v>85</v>
      </c>
      <c r="G189" s="4" t="n">
        <v>7958.9952</v>
      </c>
      <c r="H189" s="4"/>
      <c r="I189" s="4"/>
      <c r="J189" s="4"/>
      <c r="K189" s="4"/>
      <c r="L189" s="3" t="s">
        <v>86</v>
      </c>
      <c r="M189" s="3"/>
      <c r="N189" s="3" t="s">
        <v>86</v>
      </c>
      <c r="O189" s="3"/>
    </row>
    <row r="190">
      <c r="B190" t="s">
        <v>20</v>
      </c>
      <c r="C190" t="s">
        <v>49</v>
      </c>
      <c r="D190" t="s">
        <v>22</v>
      </c>
      <c r="E190" t="s">
        <v>35</v>
      </c>
      <c r="F190" s="4"/>
      <c r="G190" s="4"/>
      <c r="H190" s="4" t="s">
        <v>85</v>
      </c>
      <c r="I190" s="4" t="n">
        <v>7856.19</v>
      </c>
      <c r="J190" s="4" t="s">
        <v>85</v>
      </c>
      <c r="K190" s="4" t="n">
        <v>5113.26</v>
      </c>
      <c r="L190" s="3" t="s">
        <v>86</v>
      </c>
      <c r="M190" s="3"/>
      <c r="N190" s="3" t="s">
        <v>86</v>
      </c>
      <c r="O190" s="3"/>
    </row>
    <row r="191">
      <c r="B191" t="s">
        <v>20</v>
      </c>
      <c r="C191" t="s">
        <v>49</v>
      </c>
      <c r="D191" t="s">
        <v>22</v>
      </c>
      <c r="E191" t="s">
        <v>29</v>
      </c>
      <c r="F191" s="4" t="n">
        <v>276</v>
      </c>
      <c r="G191" s="4" t="n">
        <v>1217780.06985</v>
      </c>
      <c r="H191" s="4" t="n">
        <v>376</v>
      </c>
      <c r="I191" s="4" t="n">
        <v>1654040.2233</v>
      </c>
      <c r="J191" s="4" t="n">
        <v>402</v>
      </c>
      <c r="K191" s="4" t="n">
        <v>1230480.7848</v>
      </c>
      <c r="L191" s="3" t="n">
        <v>-0.265957446808511</v>
      </c>
      <c r="M191" s="3" t="n">
        <v>-0.263754258998376</v>
      </c>
      <c r="N191" s="3" t="n">
        <v>-0.313432835820896</v>
      </c>
      <c r="O191" s="3" t="n">
        <v>-0.0103217499264439</v>
      </c>
    </row>
    <row r="192">
      <c r="B192" t="s">
        <v>20</v>
      </c>
      <c r="C192" t="s">
        <v>49</v>
      </c>
      <c r="D192" t="s">
        <v>22</v>
      </c>
      <c r="E192" t="s">
        <v>30</v>
      </c>
      <c r="F192" s="4" t="n">
        <v>76</v>
      </c>
      <c r="G192" s="4" t="n">
        <v>886752.637608</v>
      </c>
      <c r="H192" s="4" t="n">
        <v>86</v>
      </c>
      <c r="I192" s="4" t="n">
        <v>1345186.846464</v>
      </c>
      <c r="J192" s="4" t="n">
        <v>44</v>
      </c>
      <c r="K192" s="4" t="n">
        <v>364449.0728</v>
      </c>
      <c r="L192" s="3" t="n">
        <v>-0.116279069767442</v>
      </c>
      <c r="M192" s="3" t="n">
        <v>-0.340795934825749</v>
      </c>
      <c r="N192" s="3" t="n">
        <v>0.727272727272727</v>
      </c>
      <c r="O192" s="3" t="n">
        <v>1.43313182496317</v>
      </c>
    </row>
    <row r="193">
      <c r="B193" t="s">
        <v>20</v>
      </c>
      <c r="C193" t="s">
        <v>49</v>
      </c>
      <c r="D193" t="s">
        <v>31</v>
      </c>
      <c r="E193" t="s">
        <v>23</v>
      </c>
      <c r="F193" s="4" t="s">
        <v>85</v>
      </c>
      <c r="G193" s="4" t="n">
        <v>18963.639</v>
      </c>
      <c r="H193" s="4" t="n">
        <v>9</v>
      </c>
      <c r="I193" s="4" t="n">
        <v>63530.7456</v>
      </c>
      <c r="J193" s="4"/>
      <c r="K193" s="4"/>
      <c r="L193" s="3" t="s">
        <v>86</v>
      </c>
      <c r="M193" s="3" t="n">
        <v>-0.70150454207797</v>
      </c>
      <c r="N193" s="3" t="s">
        <v>86</v>
      </c>
      <c r="O193" s="3"/>
    </row>
    <row r="194">
      <c r="B194" t="s">
        <v>20</v>
      </c>
      <c r="C194" t="s">
        <v>49</v>
      </c>
      <c r="D194" t="s">
        <v>31</v>
      </c>
      <c r="E194" t="s">
        <v>24</v>
      </c>
      <c r="F194" s="4" t="n">
        <v>14</v>
      </c>
      <c r="G194" s="4" t="n">
        <v>92318.589</v>
      </c>
      <c r="H194" s="4" t="n">
        <v>21</v>
      </c>
      <c r="I194" s="4" t="n">
        <v>143205.9786</v>
      </c>
      <c r="J194" s="4" t="s">
        <v>85</v>
      </c>
      <c r="K194" s="4" t="n">
        <v>7378.6432</v>
      </c>
      <c r="L194" s="3" t="n">
        <v>-0.333333333333333</v>
      </c>
      <c r="M194" s="3" t="n">
        <v>-0.355344030308522</v>
      </c>
      <c r="N194" s="3" t="s">
        <v>86</v>
      </c>
      <c r="O194" s="3" t="n">
        <v>11.5115941369817</v>
      </c>
    </row>
    <row r="195">
      <c r="B195" t="s">
        <v>20</v>
      </c>
      <c r="C195" t="s">
        <v>49</v>
      </c>
      <c r="D195" t="s">
        <v>31</v>
      </c>
      <c r="E195" t="s">
        <v>25</v>
      </c>
      <c r="F195" s="4"/>
      <c r="G195" s="4"/>
      <c r="H195" s="4"/>
      <c r="I195" s="4"/>
      <c r="J195" s="4" t="s">
        <v>85</v>
      </c>
      <c r="K195" s="4" t="n">
        <v>3780.7532</v>
      </c>
      <c r="L195" s="3"/>
      <c r="M195" s="3"/>
      <c r="N195" s="3" t="s">
        <v>86</v>
      </c>
      <c r="O195" s="3"/>
    </row>
    <row r="196">
      <c r="B196" t="s">
        <v>20</v>
      </c>
      <c r="C196" t="s">
        <v>49</v>
      </c>
      <c r="D196" t="s">
        <v>31</v>
      </c>
      <c r="E196" t="s">
        <v>26</v>
      </c>
      <c r="F196" s="4" t="n">
        <v>25</v>
      </c>
      <c r="G196" s="4" t="n">
        <v>257516.7066</v>
      </c>
      <c r="H196" s="4" t="n">
        <v>45</v>
      </c>
      <c r="I196" s="4" t="n">
        <v>455369.283</v>
      </c>
      <c r="J196" s="4" t="n">
        <v>11</v>
      </c>
      <c r="K196" s="4" t="n">
        <v>63892.94656</v>
      </c>
      <c r="L196" s="3" t="n">
        <v>-0.444444444444444</v>
      </c>
      <c r="M196" s="3" t="n">
        <v>-0.434488191861637</v>
      </c>
      <c r="N196" s="3" t="n">
        <v>1.27272727272727</v>
      </c>
      <c r="O196" s="3" t="n">
        <v>3.03044029841656</v>
      </c>
    </row>
    <row r="197">
      <c r="B197" t="s">
        <v>20</v>
      </c>
      <c r="C197" t="s">
        <v>49</v>
      </c>
      <c r="D197" t="s">
        <v>31</v>
      </c>
      <c r="E197" t="s">
        <v>27</v>
      </c>
      <c r="F197" s="4" t="s">
        <v>85</v>
      </c>
      <c r="G197" s="4" t="n">
        <v>37123.0128</v>
      </c>
      <c r="H197" s="4" t="n">
        <v>13</v>
      </c>
      <c r="I197" s="4" t="n">
        <v>73281.1746</v>
      </c>
      <c r="J197" s="4"/>
      <c r="K197" s="4"/>
      <c r="L197" s="3" t="s">
        <v>86</v>
      </c>
      <c r="M197" s="3" t="n">
        <v>-0.49341678810918</v>
      </c>
      <c r="N197" s="3" t="s">
        <v>86</v>
      </c>
      <c r="O197" s="3"/>
    </row>
    <row r="198">
      <c r="B198" t="s">
        <v>20</v>
      </c>
      <c r="C198" t="s">
        <v>49</v>
      </c>
      <c r="D198" t="s">
        <v>31</v>
      </c>
      <c r="E198" t="s">
        <v>42</v>
      </c>
      <c r="F198" s="4"/>
      <c r="G198" s="4"/>
      <c r="H198" s="4" t="s">
        <v>85</v>
      </c>
      <c r="I198" s="4" t="n">
        <v>13001.7312</v>
      </c>
      <c r="J198" s="4"/>
      <c r="K198" s="4"/>
      <c r="L198" s="3" t="s">
        <v>86</v>
      </c>
      <c r="M198" s="3"/>
      <c r="N198" s="3"/>
      <c r="O198" s="3"/>
    </row>
    <row r="199">
      <c r="B199" t="s">
        <v>20</v>
      </c>
      <c r="C199" t="s">
        <v>49</v>
      </c>
      <c r="D199" t="s">
        <v>31</v>
      </c>
      <c r="E199" t="s">
        <v>28</v>
      </c>
      <c r="F199" s="4" t="s">
        <v>85</v>
      </c>
      <c r="G199" s="4" t="n">
        <v>1972.2852</v>
      </c>
      <c r="H199" s="4" t="s">
        <v>85</v>
      </c>
      <c r="I199" s="4" t="n">
        <v>15009.3978</v>
      </c>
      <c r="J199" s="4" t="s">
        <v>85</v>
      </c>
      <c r="K199" s="4" t="n">
        <v>2767.3192</v>
      </c>
      <c r="L199" s="3" t="s">
        <v>86</v>
      </c>
      <c r="M199" s="3" t="n">
        <v>-0.868596646828829</v>
      </c>
      <c r="N199" s="3" t="s">
        <v>86</v>
      </c>
      <c r="O199" s="3" t="n">
        <v>-0.287293926916707</v>
      </c>
    </row>
    <row r="200">
      <c r="B200" t="s">
        <v>20</v>
      </c>
      <c r="C200" t="s">
        <v>49</v>
      </c>
      <c r="D200" t="s">
        <v>31</v>
      </c>
      <c r="E200" t="s">
        <v>29</v>
      </c>
      <c r="F200" s="4" t="n">
        <v>186</v>
      </c>
      <c r="G200" s="4" t="n">
        <v>829732.42905</v>
      </c>
      <c r="H200" s="4" t="n">
        <v>248</v>
      </c>
      <c r="I200" s="4" t="n">
        <v>1102757.9037</v>
      </c>
      <c r="J200" s="4" t="n">
        <v>414</v>
      </c>
      <c r="K200" s="4" t="n">
        <v>1256315.22068</v>
      </c>
      <c r="L200" s="3" t="n">
        <v>-0.25</v>
      </c>
      <c r="M200" s="3" t="n">
        <v>-0.247584237423226</v>
      </c>
      <c r="N200" s="3" t="n">
        <v>-0.550724637681159</v>
      </c>
      <c r="O200" s="3" t="n">
        <v>-0.339550762904158</v>
      </c>
    </row>
    <row r="201">
      <c r="B201" t="s">
        <v>20</v>
      </c>
      <c r="C201" t="s">
        <v>49</v>
      </c>
      <c r="D201" t="s">
        <v>31</v>
      </c>
      <c r="E201" t="s">
        <v>30</v>
      </c>
      <c r="F201" s="4" t="n">
        <v>96</v>
      </c>
      <c r="G201" s="4" t="n">
        <v>1329585.373876</v>
      </c>
      <c r="H201" s="4" t="n">
        <v>100</v>
      </c>
      <c r="I201" s="4" t="n">
        <v>1434040.082706</v>
      </c>
      <c r="J201" s="4" t="n">
        <v>44</v>
      </c>
      <c r="K201" s="4" t="n">
        <v>323968.237988</v>
      </c>
      <c r="L201" s="3" t="n">
        <v>-0.04</v>
      </c>
      <c r="M201" s="3" t="n">
        <v>-0.0728394625015616</v>
      </c>
      <c r="N201" s="3" t="n">
        <v>1.18181818181818</v>
      </c>
      <c r="O201" s="3" t="n">
        <v>3.10406088613307</v>
      </c>
    </row>
    <row r="202">
      <c r="B202" t="s">
        <v>20</v>
      </c>
      <c r="C202" t="s">
        <v>49</v>
      </c>
      <c r="D202" t="s">
        <v>34</v>
      </c>
      <c r="E202" t="s">
        <v>23</v>
      </c>
      <c r="F202" s="4" t="n">
        <v>7</v>
      </c>
      <c r="G202" s="4" t="n">
        <v>43345.2024</v>
      </c>
      <c r="H202" s="4" t="s">
        <v>85</v>
      </c>
      <c r="I202" s="4" t="n">
        <v>22093.56</v>
      </c>
      <c r="J202" s="4" t="s">
        <v>85</v>
      </c>
      <c r="K202" s="4" t="n">
        <v>5580.387</v>
      </c>
      <c r="L202" s="3" t="s">
        <v>86</v>
      </c>
      <c r="M202" s="3" t="n">
        <v>0.961893076534519</v>
      </c>
      <c r="N202" s="3" t="s">
        <v>86</v>
      </c>
      <c r="O202" s="3" t="n">
        <v>6.76741871128293</v>
      </c>
    </row>
    <row r="203">
      <c r="B203" t="s">
        <v>20</v>
      </c>
      <c r="C203" t="s">
        <v>49</v>
      </c>
      <c r="D203" t="s">
        <v>34</v>
      </c>
      <c r="E203" t="s">
        <v>24</v>
      </c>
      <c r="F203" s="4" t="n">
        <v>6</v>
      </c>
      <c r="G203" s="4" t="n">
        <v>73122.72015</v>
      </c>
      <c r="H203" s="4" t="n">
        <v>5</v>
      </c>
      <c r="I203" s="4" t="n">
        <v>35357.42625</v>
      </c>
      <c r="J203" s="4" t="s">
        <v>85</v>
      </c>
      <c r="K203" s="4" t="n">
        <v>9596.583</v>
      </c>
      <c r="L203" s="3" t="n">
        <v>0.2</v>
      </c>
      <c r="M203" s="3" t="n">
        <v>1.06810076143481</v>
      </c>
      <c r="N203" s="3" t="s">
        <v>86</v>
      </c>
      <c r="O203" s="3" t="n">
        <v>6.61966213911764</v>
      </c>
    </row>
    <row r="204">
      <c r="B204" t="s">
        <v>20</v>
      </c>
      <c r="C204" t="s">
        <v>49</v>
      </c>
      <c r="D204" t="s">
        <v>34</v>
      </c>
      <c r="E204" t="s">
        <v>26</v>
      </c>
      <c r="F204" s="4" t="n">
        <v>10</v>
      </c>
      <c r="G204" s="4" t="n">
        <v>105578.28</v>
      </c>
      <c r="H204" s="4" t="n">
        <v>16</v>
      </c>
      <c r="I204" s="4" t="n">
        <v>160026.318</v>
      </c>
      <c r="J204" s="4" t="n">
        <v>7</v>
      </c>
      <c r="K204" s="4" t="n">
        <v>43437.36</v>
      </c>
      <c r="L204" s="3" t="n">
        <v>-0.375</v>
      </c>
      <c r="M204" s="3" t="n">
        <v>-0.34024427157038</v>
      </c>
      <c r="N204" s="3" t="n">
        <v>0.428571428571429</v>
      </c>
      <c r="O204" s="3" t="n">
        <v>1.43058694174784</v>
      </c>
    </row>
    <row r="205">
      <c r="B205" t="s">
        <v>20</v>
      </c>
      <c r="C205" t="s">
        <v>49</v>
      </c>
      <c r="D205" t="s">
        <v>34</v>
      </c>
      <c r="E205" t="s">
        <v>27</v>
      </c>
      <c r="F205" s="4" t="s">
        <v>85</v>
      </c>
      <c r="G205" s="4" t="n">
        <v>16657.83</v>
      </c>
      <c r="H205" s="4" t="n">
        <v>7</v>
      </c>
      <c r="I205" s="4" t="n">
        <v>36479.24625</v>
      </c>
      <c r="J205" s="4" t="s">
        <v>85</v>
      </c>
      <c r="K205" s="4" t="n">
        <v>7798.815</v>
      </c>
      <c r="L205" s="3" t="s">
        <v>86</v>
      </c>
      <c r="M205" s="3" t="n">
        <v>-0.543361453089234</v>
      </c>
      <c r="N205" s="3" t="s">
        <v>86</v>
      </c>
      <c r="O205" s="3" t="n">
        <v>1.13594372991281</v>
      </c>
    </row>
    <row r="206">
      <c r="B206" t="s">
        <v>20</v>
      </c>
      <c r="C206" t="s">
        <v>49</v>
      </c>
      <c r="D206" t="s">
        <v>34</v>
      </c>
      <c r="E206" t="s">
        <v>28</v>
      </c>
      <c r="F206" s="4" t="s">
        <v>85</v>
      </c>
      <c r="G206" s="4" t="n">
        <v>30308.3694</v>
      </c>
      <c r="H206" s="4"/>
      <c r="I206" s="4"/>
      <c r="J206" s="4"/>
      <c r="K206" s="4"/>
      <c r="L206" s="3" t="s">
        <v>86</v>
      </c>
      <c r="M206" s="3"/>
      <c r="N206" s="3" t="s">
        <v>86</v>
      </c>
      <c r="O206" s="3"/>
    </row>
    <row r="207">
      <c r="B207" t="s">
        <v>20</v>
      </c>
      <c r="C207" t="s">
        <v>49</v>
      </c>
      <c r="D207" t="s">
        <v>34</v>
      </c>
      <c r="E207" t="s">
        <v>29</v>
      </c>
      <c r="F207" s="4" t="n">
        <v>198</v>
      </c>
      <c r="G207" s="4" t="n">
        <v>964043.2509</v>
      </c>
      <c r="H207" s="4" t="n">
        <v>73</v>
      </c>
      <c r="I207" s="4" t="n">
        <v>346436.514</v>
      </c>
      <c r="J207" s="4" t="n">
        <v>130</v>
      </c>
      <c r="K207" s="4" t="n">
        <v>404329.752</v>
      </c>
      <c r="L207" s="3" t="n">
        <v>1.71232876712329</v>
      </c>
      <c r="M207" s="3" t="n">
        <v>1.78274146038775</v>
      </c>
      <c r="N207" s="3" t="n">
        <v>0.523076923076923</v>
      </c>
      <c r="O207" s="3" t="n">
        <v>1.38429956274897</v>
      </c>
    </row>
    <row r="208">
      <c r="B208" t="s">
        <v>20</v>
      </c>
      <c r="C208" t="s">
        <v>49</v>
      </c>
      <c r="D208" t="s">
        <v>34</v>
      </c>
      <c r="E208" t="s">
        <v>36</v>
      </c>
      <c r="F208" s="4" t="s">
        <v>85</v>
      </c>
      <c r="G208" s="4" t="n">
        <v>6256.89645</v>
      </c>
      <c r="H208" s="4"/>
      <c r="I208" s="4"/>
      <c r="J208" s="4"/>
      <c r="K208" s="4"/>
      <c r="L208" s="3" t="s">
        <v>86</v>
      </c>
      <c r="M208" s="3"/>
      <c r="N208" s="3" t="s">
        <v>86</v>
      </c>
      <c r="O208" s="3"/>
    </row>
    <row r="209">
      <c r="B209" t="s">
        <v>20</v>
      </c>
      <c r="C209" t="s">
        <v>49</v>
      </c>
      <c r="D209" t="s">
        <v>34</v>
      </c>
      <c r="E209" t="s">
        <v>30</v>
      </c>
      <c r="F209" s="4" t="n">
        <v>79</v>
      </c>
      <c r="G209" s="4" t="n">
        <v>522127.76985</v>
      </c>
      <c r="H209" s="4" t="n">
        <v>50</v>
      </c>
      <c r="I209" s="4" t="n">
        <v>194579.76</v>
      </c>
      <c r="J209" s="4" t="n">
        <v>29</v>
      </c>
      <c r="K209" s="4" t="n">
        <v>55981.634</v>
      </c>
      <c r="L209" s="3" t="n">
        <v>0.58</v>
      </c>
      <c r="M209" s="3" t="n">
        <v>1.68336115662801</v>
      </c>
      <c r="N209" s="3" t="n">
        <v>1.72413793103448</v>
      </c>
      <c r="O209" s="3" t="n">
        <v>8.32676902303352</v>
      </c>
    </row>
    <row r="210">
      <c r="B210" t="s">
        <v>20</v>
      </c>
      <c r="C210" t="s">
        <v>49</v>
      </c>
      <c r="D210" t="s">
        <v>37</v>
      </c>
      <c r="E210" t="s">
        <v>23</v>
      </c>
      <c r="F210" s="4" t="s">
        <v>85</v>
      </c>
      <c r="G210" s="4" t="n">
        <v>22093.56</v>
      </c>
      <c r="H210" s="4" t="s">
        <v>85</v>
      </c>
      <c r="I210" s="4" t="n">
        <v>7364.52</v>
      </c>
      <c r="J210" s="4"/>
      <c r="K210" s="4"/>
      <c r="L210" s="3" t="s">
        <v>86</v>
      </c>
      <c r="M210" s="3" t="n">
        <v>2</v>
      </c>
      <c r="N210" s="3" t="s">
        <v>86</v>
      </c>
      <c r="O210" s="3"/>
    </row>
    <row r="211">
      <c r="B211" t="s">
        <v>20</v>
      </c>
      <c r="C211" t="s">
        <v>49</v>
      </c>
      <c r="D211" t="s">
        <v>37</v>
      </c>
      <c r="E211" t="s">
        <v>24</v>
      </c>
      <c r="F211" s="4" t="s">
        <v>85</v>
      </c>
      <c r="G211" s="4" t="n">
        <v>20318.9172</v>
      </c>
      <c r="H211" s="4" t="n">
        <v>7</v>
      </c>
      <c r="I211" s="4" t="n">
        <v>29476.4118</v>
      </c>
      <c r="J211" s="4" t="n">
        <v>7</v>
      </c>
      <c r="K211" s="4" t="n">
        <v>13421.072</v>
      </c>
      <c r="L211" s="3" t="s">
        <v>86</v>
      </c>
      <c r="M211" s="3" t="n">
        <v>-0.310671959061177</v>
      </c>
      <c r="N211" s="3" t="s">
        <v>86</v>
      </c>
      <c r="O211" s="3" t="n">
        <v>0.513956351623775</v>
      </c>
    </row>
    <row r="212">
      <c r="B212" t="s">
        <v>20</v>
      </c>
      <c r="C212" t="s">
        <v>49</v>
      </c>
      <c r="D212" t="s">
        <v>37</v>
      </c>
      <c r="E212" t="s">
        <v>26</v>
      </c>
      <c r="F212" s="4" t="n">
        <v>24</v>
      </c>
      <c r="G212" s="4" t="n">
        <v>202443.3</v>
      </c>
      <c r="H212" s="4" t="n">
        <v>18</v>
      </c>
      <c r="I212" s="4" t="n">
        <v>124441.92</v>
      </c>
      <c r="J212" s="4" t="s">
        <v>85</v>
      </c>
      <c r="K212" s="4" t="n">
        <v>21391.48</v>
      </c>
      <c r="L212" s="3" t="n">
        <v>0.333333333333333</v>
      </c>
      <c r="M212" s="3" t="n">
        <v>0.626809518850239</v>
      </c>
      <c r="N212" s="3" t="s">
        <v>86</v>
      </c>
      <c r="O212" s="3" t="n">
        <v>8.46373509453296</v>
      </c>
    </row>
    <row r="213">
      <c r="B213" t="s">
        <v>20</v>
      </c>
      <c r="C213" t="s">
        <v>49</v>
      </c>
      <c r="D213" t="s">
        <v>37</v>
      </c>
      <c r="E213" t="s">
        <v>27</v>
      </c>
      <c r="F213" s="4" t="s">
        <v>85</v>
      </c>
      <c r="G213" s="4" t="n">
        <v>17998.7022</v>
      </c>
      <c r="H213" s="4" t="s">
        <v>85</v>
      </c>
      <c r="I213" s="4" t="n">
        <v>19036.62</v>
      </c>
      <c r="J213" s="4"/>
      <c r="K213" s="4"/>
      <c r="L213" s="3" t="s">
        <v>86</v>
      </c>
      <c r="M213" s="3" t="n">
        <v>-0.0545221683260999</v>
      </c>
      <c r="N213" s="3" t="s">
        <v>86</v>
      </c>
      <c r="O213" s="3"/>
    </row>
    <row r="214">
      <c r="B214" t="s">
        <v>20</v>
      </c>
      <c r="C214" t="s">
        <v>49</v>
      </c>
      <c r="D214" t="s">
        <v>37</v>
      </c>
      <c r="E214" t="s">
        <v>28</v>
      </c>
      <c r="F214" s="4"/>
      <c r="G214" s="4"/>
      <c r="H214" s="4" t="s">
        <v>85</v>
      </c>
      <c r="I214" s="4" t="n">
        <v>3826.44</v>
      </c>
      <c r="J214" s="4" t="s">
        <v>85</v>
      </c>
      <c r="K214" s="4" t="n">
        <v>5479.84</v>
      </c>
      <c r="L214" s="3" t="s">
        <v>86</v>
      </c>
      <c r="M214" s="3"/>
      <c r="N214" s="3" t="s">
        <v>86</v>
      </c>
      <c r="O214" s="3"/>
    </row>
    <row r="215">
      <c r="B215" t="s">
        <v>20</v>
      </c>
      <c r="C215" t="s">
        <v>49</v>
      </c>
      <c r="D215" t="s">
        <v>37</v>
      </c>
      <c r="E215" t="s">
        <v>29</v>
      </c>
      <c r="F215" s="4" t="n">
        <v>65</v>
      </c>
      <c r="G215" s="4" t="n">
        <v>319434.3867</v>
      </c>
      <c r="H215" s="4" t="n">
        <v>29</v>
      </c>
      <c r="I215" s="4" t="n">
        <v>122133.5127</v>
      </c>
      <c r="J215" s="4" t="n">
        <v>75</v>
      </c>
      <c r="K215" s="4" t="n">
        <v>227639.052</v>
      </c>
      <c r="L215" s="3" t="n">
        <v>1.24137931034483</v>
      </c>
      <c r="M215" s="3" t="n">
        <v>1.61545238189158</v>
      </c>
      <c r="N215" s="3" t="n">
        <v>-0.133333333333333</v>
      </c>
      <c r="O215" s="3" t="n">
        <v>0.403249503516646</v>
      </c>
    </row>
    <row r="216">
      <c r="B216" t="s">
        <v>20</v>
      </c>
      <c r="C216" t="s">
        <v>49</v>
      </c>
      <c r="D216" t="s">
        <v>37</v>
      </c>
      <c r="E216" t="s">
        <v>38</v>
      </c>
      <c r="F216" s="4" t="s">
        <v>85</v>
      </c>
      <c r="G216" s="4" t="n">
        <v>4118.7042</v>
      </c>
      <c r="H216" s="4"/>
      <c r="I216" s="4"/>
      <c r="J216" s="4"/>
      <c r="K216" s="4"/>
      <c r="L216" s="3" t="s">
        <v>86</v>
      </c>
      <c r="M216" s="3"/>
      <c r="N216" s="3" t="s">
        <v>86</v>
      </c>
      <c r="O216" s="3"/>
    </row>
    <row r="217">
      <c r="B217" t="s">
        <v>20</v>
      </c>
      <c r="C217" t="s">
        <v>49</v>
      </c>
      <c r="D217" t="s">
        <v>37</v>
      </c>
      <c r="E217" t="s">
        <v>30</v>
      </c>
      <c r="F217" s="4" t="n">
        <v>60</v>
      </c>
      <c r="G217" s="4" t="n">
        <v>489722.8611</v>
      </c>
      <c r="H217" s="4" t="n">
        <v>45</v>
      </c>
      <c r="I217" s="4" t="n">
        <v>351240.0276</v>
      </c>
      <c r="J217" s="4" t="n">
        <v>21</v>
      </c>
      <c r="K217" s="4" t="n">
        <v>117037.6848</v>
      </c>
      <c r="L217" s="3" t="n">
        <v>0.333333333333333</v>
      </c>
      <c r="M217" s="3" t="n">
        <v>0.394268370966271</v>
      </c>
      <c r="N217" s="3" t="n">
        <v>1.85714285714286</v>
      </c>
      <c r="O217" s="3" t="n">
        <v>3.18431774292924</v>
      </c>
    </row>
    <row r="218">
      <c r="B218" t="s">
        <v>20</v>
      </c>
      <c r="C218" t="s">
        <v>49</v>
      </c>
      <c r="D218" t="s">
        <v>43</v>
      </c>
      <c r="E218" t="s">
        <v>23</v>
      </c>
      <c r="F218" s="4"/>
      <c r="G218" s="4"/>
      <c r="H218" s="4"/>
      <c r="I218" s="4"/>
      <c r="J218" s="4" t="s">
        <v>85</v>
      </c>
      <c r="K218" s="4" t="n">
        <v>15246.94</v>
      </c>
      <c r="L218" s="3"/>
      <c r="M218" s="3"/>
      <c r="N218" s="3" t="s">
        <v>86</v>
      </c>
      <c r="O218" s="3"/>
    </row>
    <row r="219">
      <c r="B219" t="s">
        <v>20</v>
      </c>
      <c r="C219" t="s">
        <v>49</v>
      </c>
      <c r="D219" t="s">
        <v>43</v>
      </c>
      <c r="E219" t="s">
        <v>24</v>
      </c>
      <c r="F219" s="4" t="s">
        <v>85</v>
      </c>
      <c r="G219" s="4" t="n">
        <v>1834.86</v>
      </c>
      <c r="H219" s="4"/>
      <c r="I219" s="4"/>
      <c r="J219" s="4"/>
      <c r="K219" s="4"/>
      <c r="L219" s="3" t="s">
        <v>86</v>
      </c>
      <c r="M219" s="3"/>
      <c r="N219" s="3" t="s">
        <v>86</v>
      </c>
      <c r="O219" s="3"/>
    </row>
    <row r="220">
      <c r="B220" t="s">
        <v>20</v>
      </c>
      <c r="C220" t="s">
        <v>49</v>
      </c>
      <c r="D220" t="s">
        <v>43</v>
      </c>
      <c r="E220" t="s">
        <v>29</v>
      </c>
      <c r="F220" s="4" t="n">
        <v>41</v>
      </c>
      <c r="G220" s="4" t="n">
        <v>183784.92</v>
      </c>
      <c r="H220" s="4" t="n">
        <v>34</v>
      </c>
      <c r="I220" s="4" t="n">
        <v>184932.6774</v>
      </c>
      <c r="J220" s="4" t="n">
        <v>67</v>
      </c>
      <c r="K220" s="4" t="n">
        <v>201295.8</v>
      </c>
      <c r="L220" s="3" t="n">
        <v>0.205882352941176</v>
      </c>
      <c r="M220" s="3" t="n">
        <v>-0.00620635258266156</v>
      </c>
      <c r="N220" s="3" t="n">
        <v>-0.388059701492537</v>
      </c>
      <c r="O220" s="3" t="n">
        <v>-0.086990786693016</v>
      </c>
    </row>
    <row r="221">
      <c r="B221" t="s">
        <v>20</v>
      </c>
      <c r="C221" t="s">
        <v>49</v>
      </c>
      <c r="D221" t="s">
        <v>43</v>
      </c>
      <c r="E221" t="s">
        <v>30</v>
      </c>
      <c r="F221" s="4"/>
      <c r="G221" s="4"/>
      <c r="H221" s="4"/>
      <c r="I221" s="4"/>
      <c r="J221" s="4" t="s">
        <v>85</v>
      </c>
      <c r="K221" s="4" t="n">
        <v>2550.96</v>
      </c>
      <c r="L221" s="3"/>
      <c r="M221" s="3"/>
      <c r="N221" s="3" t="s">
        <v>86</v>
      </c>
      <c r="O221" s="3"/>
    </row>
    <row r="222">
      <c r="B222" t="s">
        <v>20</v>
      </c>
      <c r="C222" t="s">
        <v>49</v>
      </c>
      <c r="D222" t="s">
        <v>40</v>
      </c>
      <c r="E222" t="s">
        <v>24</v>
      </c>
      <c r="F222" s="4"/>
      <c r="G222" s="4"/>
      <c r="H222" s="4" t="s">
        <v>85</v>
      </c>
      <c r="I222" s="4" t="n">
        <v>74225.4678</v>
      </c>
      <c r="J222" s="4" t="s">
        <v>85</v>
      </c>
      <c r="K222" s="4" t="n">
        <v>16229.56</v>
      </c>
      <c r="L222" s="3" t="s">
        <v>86</v>
      </c>
      <c r="M222" s="3"/>
      <c r="N222" s="3" t="s">
        <v>86</v>
      </c>
      <c r="O222" s="3"/>
    </row>
    <row r="223">
      <c r="B223" t="s">
        <v>20</v>
      </c>
      <c r="C223" t="s">
        <v>50</v>
      </c>
      <c r="D223" t="s">
        <v>45</v>
      </c>
      <c r="E223" t="s">
        <v>26</v>
      </c>
      <c r="F223" s="4"/>
      <c r="G223" s="4"/>
      <c r="H223" s="4"/>
      <c r="I223" s="4"/>
      <c r="J223" s="4" t="s">
        <v>85</v>
      </c>
      <c r="K223" s="4" t="n">
        <v>24431</v>
      </c>
      <c r="L223" s="3"/>
      <c r="M223" s="3"/>
      <c r="N223" s="3" t="s">
        <v>86</v>
      </c>
      <c r="O223" s="3"/>
    </row>
    <row r="224">
      <c r="B224" t="s">
        <v>20</v>
      </c>
      <c r="C224" t="s">
        <v>50</v>
      </c>
      <c r="D224" t="s">
        <v>45</v>
      </c>
      <c r="E224" t="s">
        <v>30</v>
      </c>
      <c r="F224" s="4"/>
      <c r="G224" s="4"/>
      <c r="H224" s="4"/>
      <c r="I224" s="4"/>
      <c r="J224" s="4" t="s">
        <v>85</v>
      </c>
      <c r="K224" s="4" t="n">
        <v>10628</v>
      </c>
      <c r="L224" s="3"/>
      <c r="M224" s="3"/>
      <c r="N224" s="3" t="s">
        <v>86</v>
      </c>
      <c r="O224" s="3"/>
    </row>
    <row r="225">
      <c r="B225" t="s">
        <v>20</v>
      </c>
      <c r="C225" t="s">
        <v>50</v>
      </c>
      <c r="D225" t="s">
        <v>22</v>
      </c>
      <c r="E225" t="s">
        <v>23</v>
      </c>
      <c r="F225" s="4"/>
      <c r="G225" s="4"/>
      <c r="H225" s="4" t="s">
        <v>85</v>
      </c>
      <c r="I225" s="4" t="n">
        <v>23577.0912</v>
      </c>
      <c r="J225" s="4"/>
      <c r="K225" s="4"/>
      <c r="L225" s="3" t="s">
        <v>86</v>
      </c>
      <c r="M225" s="3"/>
      <c r="N225" s="3"/>
      <c r="O225" s="3"/>
    </row>
    <row r="226">
      <c r="B226" t="s">
        <v>20</v>
      </c>
      <c r="C226" t="s">
        <v>50</v>
      </c>
      <c r="D226" t="s">
        <v>22</v>
      </c>
      <c r="E226" t="s">
        <v>24</v>
      </c>
      <c r="F226" s="4" t="n">
        <v>13</v>
      </c>
      <c r="G226" s="4" t="n">
        <v>94059.0144</v>
      </c>
      <c r="H226" s="4" t="n">
        <v>5</v>
      </c>
      <c r="I226" s="4" t="n">
        <v>27487.8192</v>
      </c>
      <c r="J226" s="4" t="s">
        <v>85</v>
      </c>
      <c r="K226" s="4" t="n">
        <v>10552.9608</v>
      </c>
      <c r="L226" s="3" t="n">
        <v>1.6</v>
      </c>
      <c r="M226" s="3" t="n">
        <v>2.42184346148493</v>
      </c>
      <c r="N226" s="3" t="s">
        <v>86</v>
      </c>
      <c r="O226" s="3" t="n">
        <v>7.91304499112704</v>
      </c>
    </row>
    <row r="227">
      <c r="B227" t="s">
        <v>20</v>
      </c>
      <c r="C227" t="s">
        <v>50</v>
      </c>
      <c r="D227" t="s">
        <v>22</v>
      </c>
      <c r="E227" t="s">
        <v>26</v>
      </c>
      <c r="F227" s="4" t="n">
        <v>56</v>
      </c>
      <c r="G227" s="4" t="n">
        <v>521562.86208</v>
      </c>
      <c r="H227" s="4" t="n">
        <v>61</v>
      </c>
      <c r="I227" s="4" t="n">
        <v>611843.79192</v>
      </c>
      <c r="J227" s="4" t="n">
        <v>28</v>
      </c>
      <c r="K227" s="4" t="n">
        <v>137277.94032</v>
      </c>
      <c r="L227" s="3" t="n">
        <v>-0.0819672131147541</v>
      </c>
      <c r="M227" s="3" t="n">
        <v>-0.147555521576338</v>
      </c>
      <c r="N227" s="3" t="n">
        <v>1</v>
      </c>
      <c r="O227" s="3" t="n">
        <v>2.79932027581575</v>
      </c>
    </row>
    <row r="228">
      <c r="B228" t="s">
        <v>20</v>
      </c>
      <c r="C228" t="s">
        <v>50</v>
      </c>
      <c r="D228" t="s">
        <v>22</v>
      </c>
      <c r="E228" t="s">
        <v>27</v>
      </c>
      <c r="F228" s="4" t="s">
        <v>85</v>
      </c>
      <c r="G228" s="4" t="n">
        <v>11540.88</v>
      </c>
      <c r="H228" s="4" t="s">
        <v>85</v>
      </c>
      <c r="I228" s="4" t="n">
        <v>8257.2048</v>
      </c>
      <c r="J228" s="4" t="s">
        <v>85</v>
      </c>
      <c r="K228" s="4" t="n">
        <v>4052.46</v>
      </c>
      <c r="L228" s="3" t="s">
        <v>86</v>
      </c>
      <c r="M228" s="3" t="n">
        <v>0.397673944093042</v>
      </c>
      <c r="N228" s="3" t="s">
        <v>86</v>
      </c>
      <c r="O228" s="3" t="n">
        <v>1.84787018255578</v>
      </c>
    </row>
    <row r="229">
      <c r="B229" t="s">
        <v>20</v>
      </c>
      <c r="C229" t="s">
        <v>50</v>
      </c>
      <c r="D229" t="s">
        <v>22</v>
      </c>
      <c r="E229" t="s">
        <v>42</v>
      </c>
      <c r="F229" s="4"/>
      <c r="G229" s="4"/>
      <c r="H229" s="4" t="s">
        <v>85</v>
      </c>
      <c r="I229" s="4" t="n">
        <v>6563.9808</v>
      </c>
      <c r="J229" s="4" t="s">
        <v>85</v>
      </c>
      <c r="K229" s="4" t="n">
        <v>4489.02</v>
      </c>
      <c r="L229" s="3" t="s">
        <v>86</v>
      </c>
      <c r="M229" s="3"/>
      <c r="N229" s="3" t="s">
        <v>86</v>
      </c>
      <c r="O229" s="3"/>
    </row>
    <row r="230">
      <c r="B230" t="s">
        <v>20</v>
      </c>
      <c r="C230" t="s">
        <v>50</v>
      </c>
      <c r="D230" t="s">
        <v>22</v>
      </c>
      <c r="E230" t="s">
        <v>28</v>
      </c>
      <c r="F230" s="4" t="s">
        <v>85</v>
      </c>
      <c r="G230" s="4" t="n">
        <v>7958.9952</v>
      </c>
      <c r="H230" s="4" t="s">
        <v>85</v>
      </c>
      <c r="I230" s="4" t="n">
        <v>7958.9952</v>
      </c>
      <c r="J230" s="4" t="s">
        <v>85</v>
      </c>
      <c r="K230" s="4" t="n">
        <v>2794.7184</v>
      </c>
      <c r="L230" s="3" t="s">
        <v>86</v>
      </c>
      <c r="M230" s="3" t="n">
        <v>0</v>
      </c>
      <c r="N230" s="3" t="s">
        <v>86</v>
      </c>
      <c r="O230" s="3" t="n">
        <v>1.84787018255578</v>
      </c>
    </row>
    <row r="231">
      <c r="B231" t="s">
        <v>20</v>
      </c>
      <c r="C231" t="s">
        <v>50</v>
      </c>
      <c r="D231" t="s">
        <v>22</v>
      </c>
      <c r="E231" t="s">
        <v>33</v>
      </c>
      <c r="F231" s="4" t="s">
        <v>85</v>
      </c>
      <c r="G231" s="4" t="n">
        <v>7846.1136</v>
      </c>
      <c r="H231" s="4"/>
      <c r="I231" s="4"/>
      <c r="J231" s="4"/>
      <c r="K231" s="4"/>
      <c r="L231" s="3" t="s">
        <v>86</v>
      </c>
      <c r="M231" s="3"/>
      <c r="N231" s="3" t="s">
        <v>86</v>
      </c>
      <c r="O231" s="3"/>
    </row>
    <row r="232">
      <c r="B232" t="s">
        <v>20</v>
      </c>
      <c r="C232" t="s">
        <v>50</v>
      </c>
      <c r="D232" t="s">
        <v>22</v>
      </c>
      <c r="E232" t="s">
        <v>35</v>
      </c>
      <c r="F232" s="4"/>
      <c r="G232" s="4"/>
      <c r="H232" s="4" t="s">
        <v>85</v>
      </c>
      <c r="I232" s="4" t="n">
        <v>3589.1865</v>
      </c>
      <c r="J232" s="4"/>
      <c r="K232" s="4"/>
      <c r="L232" s="3" t="s">
        <v>86</v>
      </c>
      <c r="M232" s="3"/>
      <c r="N232" s="3"/>
      <c r="O232" s="3"/>
    </row>
    <row r="233">
      <c r="B233" t="s">
        <v>20</v>
      </c>
      <c r="C233" t="s">
        <v>50</v>
      </c>
      <c r="D233" t="s">
        <v>22</v>
      </c>
      <c r="E233" t="s">
        <v>29</v>
      </c>
      <c r="F233" s="4" t="n">
        <v>437</v>
      </c>
      <c r="G233" s="4" t="n">
        <v>1873580.1888</v>
      </c>
      <c r="H233" s="4" t="n">
        <v>559</v>
      </c>
      <c r="I233" s="4" t="n">
        <v>2395387.73235</v>
      </c>
      <c r="J233" s="4" t="n">
        <v>600</v>
      </c>
      <c r="K233" s="4" t="n">
        <v>1800783.9162</v>
      </c>
      <c r="L233" s="3" t="n">
        <v>-0.21824686940966</v>
      </c>
      <c r="M233" s="3" t="n">
        <v>-0.217838446988321</v>
      </c>
      <c r="N233" s="3" t="n">
        <v>-0.271666666666667</v>
      </c>
      <c r="O233" s="3" t="n">
        <v>0.040424768316242</v>
      </c>
    </row>
    <row r="234">
      <c r="B234" t="s">
        <v>20</v>
      </c>
      <c r="C234" t="s">
        <v>50</v>
      </c>
      <c r="D234" t="s">
        <v>22</v>
      </c>
      <c r="E234" t="s">
        <v>30</v>
      </c>
      <c r="F234" s="4" t="n">
        <v>165</v>
      </c>
      <c r="G234" s="4" t="n">
        <v>2179062.292218</v>
      </c>
      <c r="H234" s="4" t="n">
        <v>171</v>
      </c>
      <c r="I234" s="4" t="n">
        <v>2730832.1289</v>
      </c>
      <c r="J234" s="4" t="n">
        <v>86</v>
      </c>
      <c r="K234" s="4" t="n">
        <v>751625.217072</v>
      </c>
      <c r="L234" s="3" t="n">
        <v>-0.0350877192982456</v>
      </c>
      <c r="M234" s="3" t="n">
        <v>-0.202051906026262</v>
      </c>
      <c r="N234" s="3" t="n">
        <v>0.918604651162791</v>
      </c>
      <c r="O234" s="3" t="n">
        <v>1.89913409332734</v>
      </c>
    </row>
    <row r="235">
      <c r="B235" t="s">
        <v>20</v>
      </c>
      <c r="C235" t="s">
        <v>50</v>
      </c>
      <c r="D235" t="s">
        <v>31</v>
      </c>
      <c r="E235" t="s">
        <v>23</v>
      </c>
      <c r="F235" s="4"/>
      <c r="G235" s="4"/>
      <c r="H235" s="4" t="s">
        <v>85</v>
      </c>
      <c r="I235" s="4" t="n">
        <v>26549.0946</v>
      </c>
      <c r="J235" s="4" t="s">
        <v>85</v>
      </c>
      <c r="K235" s="4" t="n">
        <v>5326.0936</v>
      </c>
      <c r="L235" s="3" t="s">
        <v>86</v>
      </c>
      <c r="M235" s="3"/>
      <c r="N235" s="3" t="s">
        <v>86</v>
      </c>
      <c r="O235" s="3"/>
    </row>
    <row r="236">
      <c r="B236" t="s">
        <v>20</v>
      </c>
      <c r="C236" t="s">
        <v>50</v>
      </c>
      <c r="D236" t="s">
        <v>31</v>
      </c>
      <c r="E236" t="s">
        <v>24</v>
      </c>
      <c r="F236" s="4" t="s">
        <v>85</v>
      </c>
      <c r="G236" s="4" t="n">
        <v>7635.5136</v>
      </c>
      <c r="H236" s="4" t="s">
        <v>85</v>
      </c>
      <c r="I236" s="4" t="n">
        <v>21284.6616</v>
      </c>
      <c r="J236" s="4"/>
      <c r="K236" s="4"/>
      <c r="L236" s="3" t="s">
        <v>86</v>
      </c>
      <c r="M236" s="3" t="n">
        <v>-0.641266854813421</v>
      </c>
      <c r="N236" s="3" t="s">
        <v>86</v>
      </c>
      <c r="O236" s="3"/>
    </row>
    <row r="237">
      <c r="B237" t="s">
        <v>20</v>
      </c>
      <c r="C237" t="s">
        <v>50</v>
      </c>
      <c r="D237" t="s">
        <v>31</v>
      </c>
      <c r="E237" t="s">
        <v>26</v>
      </c>
      <c r="F237" s="4" t="n">
        <v>43</v>
      </c>
      <c r="G237" s="4" t="n">
        <v>382763.4912</v>
      </c>
      <c r="H237" s="4" t="n">
        <v>28</v>
      </c>
      <c r="I237" s="4" t="n">
        <v>273691.0896</v>
      </c>
      <c r="J237" s="4" t="n">
        <v>8</v>
      </c>
      <c r="K237" s="4" t="n">
        <v>45527.2044</v>
      </c>
      <c r="L237" s="3" t="n">
        <v>0.535714285714286</v>
      </c>
      <c r="M237" s="3" t="n">
        <v>0.398523758151606</v>
      </c>
      <c r="N237" s="3" t="n">
        <v>4.375</v>
      </c>
      <c r="O237" s="3" t="n">
        <v>7.40735767206475</v>
      </c>
    </row>
    <row r="238">
      <c r="B238" t="s">
        <v>20</v>
      </c>
      <c r="C238" t="s">
        <v>50</v>
      </c>
      <c r="D238" t="s">
        <v>31</v>
      </c>
      <c r="E238" t="s">
        <v>27</v>
      </c>
      <c r="F238" s="4" t="s">
        <v>85</v>
      </c>
      <c r="G238" s="4" t="n">
        <v>5714.955</v>
      </c>
      <c r="H238" s="4" t="s">
        <v>85</v>
      </c>
      <c r="I238" s="4" t="n">
        <v>4136.4594</v>
      </c>
      <c r="J238" s="4" t="s">
        <v>85</v>
      </c>
      <c r="K238" s="4" t="n">
        <v>11237.9872</v>
      </c>
      <c r="L238" s="3" t="s">
        <v>86</v>
      </c>
      <c r="M238" s="3" t="n">
        <v>0.381605486083098</v>
      </c>
      <c r="N238" s="3" t="s">
        <v>86</v>
      </c>
      <c r="O238" s="3" t="n">
        <v>-0.491460979774029</v>
      </c>
    </row>
    <row r="239">
      <c r="B239" t="s">
        <v>20</v>
      </c>
      <c r="C239" t="s">
        <v>50</v>
      </c>
      <c r="D239" t="s">
        <v>31</v>
      </c>
      <c r="E239" t="s">
        <v>28</v>
      </c>
      <c r="F239" s="4"/>
      <c r="G239" s="4"/>
      <c r="H239" s="4" t="s">
        <v>85</v>
      </c>
      <c r="I239" s="4" t="n">
        <v>3941.2332</v>
      </c>
      <c r="J239" s="4" t="s">
        <v>85</v>
      </c>
      <c r="K239" s="4" t="n">
        <v>2767.3192</v>
      </c>
      <c r="L239" s="3" t="s">
        <v>86</v>
      </c>
      <c r="M239" s="3"/>
      <c r="N239" s="3" t="s">
        <v>86</v>
      </c>
      <c r="O239" s="3"/>
    </row>
    <row r="240">
      <c r="B240" t="s">
        <v>20</v>
      </c>
      <c r="C240" t="s">
        <v>50</v>
      </c>
      <c r="D240" t="s">
        <v>31</v>
      </c>
      <c r="E240" t="s">
        <v>33</v>
      </c>
      <c r="F240" s="4" t="s">
        <v>85</v>
      </c>
      <c r="G240" s="4" t="n">
        <v>16707.6918</v>
      </c>
      <c r="H240" s="4" t="s">
        <v>85</v>
      </c>
      <c r="I240" s="4" t="n">
        <v>2462.8536</v>
      </c>
      <c r="J240" s="4"/>
      <c r="K240" s="4"/>
      <c r="L240" s="3" t="s">
        <v>86</v>
      </c>
      <c r="M240" s="3" t="n">
        <v>5.78387533875339</v>
      </c>
      <c r="N240" s="3" t="s">
        <v>86</v>
      </c>
      <c r="O240" s="3"/>
    </row>
    <row r="241">
      <c r="B241" t="s">
        <v>20</v>
      </c>
      <c r="C241" t="s">
        <v>50</v>
      </c>
      <c r="D241" t="s">
        <v>31</v>
      </c>
      <c r="E241" t="s">
        <v>35</v>
      </c>
      <c r="F241" s="4" t="s">
        <v>85</v>
      </c>
      <c r="G241" s="4" t="n">
        <v>15948.0657</v>
      </c>
      <c r="H241" s="4" t="s">
        <v>85</v>
      </c>
      <c r="I241" s="4" t="n">
        <v>15948.0657</v>
      </c>
      <c r="J241" s="4" t="n">
        <v>5</v>
      </c>
      <c r="K241" s="4" t="n">
        <v>26628.525</v>
      </c>
      <c r="L241" s="3" t="s">
        <v>86</v>
      </c>
      <c r="M241" s="3" t="n">
        <v>0</v>
      </c>
      <c r="N241" s="3" t="s">
        <v>86</v>
      </c>
      <c r="O241" s="3" t="n">
        <v>-0.401090909090909</v>
      </c>
    </row>
    <row r="242">
      <c r="B242" t="s">
        <v>20</v>
      </c>
      <c r="C242" t="s">
        <v>50</v>
      </c>
      <c r="D242" t="s">
        <v>31</v>
      </c>
      <c r="E242" t="s">
        <v>29</v>
      </c>
      <c r="F242" s="4" t="n">
        <v>94</v>
      </c>
      <c r="G242" s="4" t="n">
        <v>424343.1273</v>
      </c>
      <c r="H242" s="4" t="n">
        <v>136</v>
      </c>
      <c r="I242" s="4" t="n">
        <v>567271.86045</v>
      </c>
      <c r="J242" s="4" t="n">
        <v>157</v>
      </c>
      <c r="K242" s="4" t="n">
        <v>473291.1</v>
      </c>
      <c r="L242" s="3" t="n">
        <v>-0.308823529411765</v>
      </c>
      <c r="M242" s="3" t="n">
        <v>-0.251958087673552</v>
      </c>
      <c r="N242" s="3" t="n">
        <v>-0.401273885350318</v>
      </c>
      <c r="O242" s="3" t="n">
        <v>-0.103420437654543</v>
      </c>
    </row>
    <row r="243">
      <c r="B243" t="s">
        <v>20</v>
      </c>
      <c r="C243" t="s">
        <v>50</v>
      </c>
      <c r="D243" t="s">
        <v>31</v>
      </c>
      <c r="E243" t="s">
        <v>30</v>
      </c>
      <c r="F243" s="4" t="n">
        <v>74</v>
      </c>
      <c r="G243" s="4" t="n">
        <v>908625.948624</v>
      </c>
      <c r="H243" s="4" t="n">
        <v>72</v>
      </c>
      <c r="I243" s="4" t="n">
        <v>959564.039208</v>
      </c>
      <c r="J243" s="4" t="n">
        <v>40</v>
      </c>
      <c r="K243" s="4" t="n">
        <v>390007.081856</v>
      </c>
      <c r="L243" s="3" t="n">
        <v>0.0277777777777777</v>
      </c>
      <c r="M243" s="3" t="n">
        <v>-0.053084618120999</v>
      </c>
      <c r="N243" s="3" t="n">
        <v>0.85</v>
      </c>
      <c r="O243" s="3" t="n">
        <v>1.32976781934305</v>
      </c>
    </row>
    <row r="244">
      <c r="B244" t="s">
        <v>20</v>
      </c>
      <c r="C244" t="s">
        <v>50</v>
      </c>
      <c r="D244" t="s">
        <v>34</v>
      </c>
      <c r="E244" t="s">
        <v>23</v>
      </c>
      <c r="F244" s="4" t="n">
        <v>8</v>
      </c>
      <c r="G244" s="4" t="n">
        <v>58916.16</v>
      </c>
      <c r="H244" s="4" t="n">
        <v>15</v>
      </c>
      <c r="I244" s="4" t="n">
        <v>302778.2754</v>
      </c>
      <c r="J244" s="4" t="s">
        <v>85</v>
      </c>
      <c r="K244" s="4" t="n">
        <v>15820.08</v>
      </c>
      <c r="L244" s="3" t="n">
        <v>-0.466666666666667</v>
      </c>
      <c r="M244" s="3" t="n">
        <v>-0.805414837236371</v>
      </c>
      <c r="N244" s="3" t="s">
        <v>86</v>
      </c>
      <c r="O244" s="3" t="n">
        <v>2.72413793103448</v>
      </c>
    </row>
    <row r="245">
      <c r="B245" t="s">
        <v>20</v>
      </c>
      <c r="C245" t="s">
        <v>50</v>
      </c>
      <c r="D245" t="s">
        <v>34</v>
      </c>
      <c r="E245" t="s">
        <v>24</v>
      </c>
      <c r="F245" s="4" t="n">
        <v>15</v>
      </c>
      <c r="G245" s="4" t="n">
        <v>74204.85</v>
      </c>
      <c r="H245" s="4" t="n">
        <v>10</v>
      </c>
      <c r="I245" s="4" t="n">
        <v>40393.0086</v>
      </c>
      <c r="J245" s="4" t="s">
        <v>85</v>
      </c>
      <c r="K245" s="4" t="n">
        <v>4266.48</v>
      </c>
      <c r="L245" s="3" t="n">
        <v>0.5</v>
      </c>
      <c r="M245" s="3" t="n">
        <v>0.837071626301191</v>
      </c>
      <c r="N245" s="3" t="s">
        <v>86</v>
      </c>
      <c r="O245" s="3" t="n">
        <v>16.3925226416156</v>
      </c>
    </row>
    <row r="246">
      <c r="B246" t="s">
        <v>20</v>
      </c>
      <c r="C246" t="s">
        <v>50</v>
      </c>
      <c r="D246" t="s">
        <v>34</v>
      </c>
      <c r="E246" t="s">
        <v>26</v>
      </c>
      <c r="F246" s="4" t="n">
        <v>67</v>
      </c>
      <c r="G246" s="4" t="n">
        <v>591336.693</v>
      </c>
      <c r="H246" s="4" t="n">
        <v>73</v>
      </c>
      <c r="I246" s="4" t="n">
        <v>626183.46</v>
      </c>
      <c r="J246" s="4" t="n">
        <v>35</v>
      </c>
      <c r="K246" s="4" t="n">
        <v>313027.508</v>
      </c>
      <c r="L246" s="3" t="n">
        <v>-0.0821917808219178</v>
      </c>
      <c r="M246" s="3" t="n">
        <v>-0.0556494529574447</v>
      </c>
      <c r="N246" s="3" t="n">
        <v>0.914285714285714</v>
      </c>
      <c r="O246" s="3" t="n">
        <v>0.889088587703289</v>
      </c>
    </row>
    <row r="247">
      <c r="B247" t="s">
        <v>20</v>
      </c>
      <c r="C247" t="s">
        <v>50</v>
      </c>
      <c r="D247" t="s">
        <v>34</v>
      </c>
      <c r="E247" t="s">
        <v>27</v>
      </c>
      <c r="F247" s="4" t="n">
        <v>22</v>
      </c>
      <c r="G247" s="4" t="n">
        <v>123495.84</v>
      </c>
      <c r="H247" s="4" t="n">
        <v>25</v>
      </c>
      <c r="I247" s="4" t="n">
        <v>137058.72</v>
      </c>
      <c r="J247" s="4" t="n">
        <v>13</v>
      </c>
      <c r="K247" s="4" t="n">
        <v>64718.0472</v>
      </c>
      <c r="L247" s="3" t="n">
        <v>-0.12</v>
      </c>
      <c r="M247" s="3" t="n">
        <v>-0.0989567099415491</v>
      </c>
      <c r="N247" s="3" t="n">
        <v>0.692307692307692</v>
      </c>
      <c r="O247" s="3" t="n">
        <v>0.9082133244589</v>
      </c>
    </row>
    <row r="248">
      <c r="B248" t="s">
        <v>20</v>
      </c>
      <c r="C248" t="s">
        <v>50</v>
      </c>
      <c r="D248" t="s">
        <v>34</v>
      </c>
      <c r="E248" t="s">
        <v>42</v>
      </c>
      <c r="F248" s="4"/>
      <c r="G248" s="4"/>
      <c r="H248" s="4" t="s">
        <v>85</v>
      </c>
      <c r="I248" s="4" t="n">
        <v>6311.52</v>
      </c>
      <c r="J248" s="4"/>
      <c r="K248" s="4"/>
      <c r="L248" s="3" t="s">
        <v>86</v>
      </c>
      <c r="M248" s="3"/>
      <c r="N248" s="3"/>
      <c r="O248" s="3"/>
    </row>
    <row r="249">
      <c r="B249" t="s">
        <v>20</v>
      </c>
      <c r="C249" t="s">
        <v>50</v>
      </c>
      <c r="D249" t="s">
        <v>34</v>
      </c>
      <c r="E249" t="s">
        <v>28</v>
      </c>
      <c r="F249" s="4" t="n">
        <v>8</v>
      </c>
      <c r="G249" s="4" t="n">
        <v>30299.82</v>
      </c>
      <c r="H249" s="4" t="n">
        <v>6</v>
      </c>
      <c r="I249" s="4" t="n">
        <v>26771.55</v>
      </c>
      <c r="J249" s="4" t="n">
        <v>5</v>
      </c>
      <c r="K249" s="4" t="n">
        <v>13723.859</v>
      </c>
      <c r="L249" s="3" t="n">
        <v>0.333333333333333</v>
      </c>
      <c r="M249" s="3" t="n">
        <v>0.131791771488763</v>
      </c>
      <c r="N249" s="3" t="n">
        <v>0.6</v>
      </c>
      <c r="O249" s="3" t="n">
        <v>1.20782070115993</v>
      </c>
    </row>
    <row r="250">
      <c r="B250" t="s">
        <v>20</v>
      </c>
      <c r="C250" t="s">
        <v>50</v>
      </c>
      <c r="D250" t="s">
        <v>34</v>
      </c>
      <c r="E250" t="s">
        <v>33</v>
      </c>
      <c r="F250" s="4" t="s">
        <v>85</v>
      </c>
      <c r="G250" s="4" t="n">
        <v>43056.36</v>
      </c>
      <c r="H250" s="4" t="s">
        <v>85</v>
      </c>
      <c r="I250" s="4" t="n">
        <v>1027.08</v>
      </c>
      <c r="J250" s="4" t="s">
        <v>85</v>
      </c>
      <c r="K250" s="4" t="n">
        <v>3424.32</v>
      </c>
      <c r="L250" s="3" t="s">
        <v>86</v>
      </c>
      <c r="M250" s="3" t="n">
        <v>40.9211356466877</v>
      </c>
      <c r="N250" s="3" t="s">
        <v>86</v>
      </c>
      <c r="O250" s="3" t="n">
        <v>11.5736963835156</v>
      </c>
    </row>
    <row r="251">
      <c r="B251" t="s">
        <v>20</v>
      </c>
      <c r="C251" t="s">
        <v>50</v>
      </c>
      <c r="D251" t="s">
        <v>34</v>
      </c>
      <c r="E251" t="s">
        <v>51</v>
      </c>
      <c r="F251" s="4" t="s">
        <v>85</v>
      </c>
      <c r="G251" s="4" t="n">
        <v>829.44</v>
      </c>
      <c r="H251" s="4"/>
      <c r="I251" s="4"/>
      <c r="J251" s="4"/>
      <c r="K251" s="4"/>
      <c r="L251" s="3" t="s">
        <v>86</v>
      </c>
      <c r="M251" s="3"/>
      <c r="N251" s="3" t="s">
        <v>86</v>
      </c>
      <c r="O251" s="3"/>
    </row>
    <row r="252">
      <c r="B252" t="s">
        <v>20</v>
      </c>
      <c r="C252" t="s">
        <v>50</v>
      </c>
      <c r="D252" t="s">
        <v>34</v>
      </c>
      <c r="E252" t="s">
        <v>35</v>
      </c>
      <c r="F252" s="4"/>
      <c r="G252" s="4"/>
      <c r="H252" s="4" t="s">
        <v>85</v>
      </c>
      <c r="I252" s="4" t="n">
        <v>7856.19</v>
      </c>
      <c r="J252" s="4"/>
      <c r="K252" s="4"/>
      <c r="L252" s="3" t="s">
        <v>86</v>
      </c>
      <c r="M252" s="3"/>
      <c r="N252" s="3"/>
      <c r="O252" s="3"/>
    </row>
    <row r="253">
      <c r="B253" t="s">
        <v>20</v>
      </c>
      <c r="C253" t="s">
        <v>50</v>
      </c>
      <c r="D253" t="s">
        <v>34</v>
      </c>
      <c r="E253" t="s">
        <v>29</v>
      </c>
      <c r="F253" s="4" t="n">
        <v>239</v>
      </c>
      <c r="G253" s="4" t="n">
        <v>1027914.5208</v>
      </c>
      <c r="H253" s="4" t="n">
        <v>246</v>
      </c>
      <c r="I253" s="4" t="n">
        <v>1064831.9676</v>
      </c>
      <c r="J253" s="4" t="n">
        <v>269</v>
      </c>
      <c r="K253" s="4" t="n">
        <v>826957.242</v>
      </c>
      <c r="L253" s="3" t="n">
        <v>-0.0284552845528455</v>
      </c>
      <c r="M253" s="3" t="n">
        <v>-0.0346697393798268</v>
      </c>
      <c r="N253" s="3" t="n">
        <v>-0.111524163568773</v>
      </c>
      <c r="O253" s="3" t="n">
        <v>0.243008064496761</v>
      </c>
    </row>
    <row r="254">
      <c r="B254" t="s">
        <v>20</v>
      </c>
      <c r="C254" t="s">
        <v>50</v>
      </c>
      <c r="D254" t="s">
        <v>34</v>
      </c>
      <c r="E254" t="s">
        <v>38</v>
      </c>
      <c r="F254" s="4"/>
      <c r="G254" s="4"/>
      <c r="H254" s="4" t="s">
        <v>85</v>
      </c>
      <c r="I254" s="4" t="n">
        <v>12511.26</v>
      </c>
      <c r="J254" s="4"/>
      <c r="K254" s="4"/>
      <c r="L254" s="3" t="s">
        <v>86</v>
      </c>
      <c r="M254" s="3"/>
      <c r="N254" s="3"/>
      <c r="O254" s="3"/>
    </row>
    <row r="255">
      <c r="B255" t="s">
        <v>20</v>
      </c>
      <c r="C255" t="s">
        <v>50</v>
      </c>
      <c r="D255" t="s">
        <v>34</v>
      </c>
      <c r="E255" t="s">
        <v>30</v>
      </c>
      <c r="F255" s="4" t="n">
        <v>360</v>
      </c>
      <c r="G255" s="4" t="n">
        <v>3305367.0144</v>
      </c>
      <c r="H255" s="4" t="n">
        <v>357</v>
      </c>
      <c r="I255" s="4" t="n">
        <v>3203472.1776</v>
      </c>
      <c r="J255" s="4" t="n">
        <v>198</v>
      </c>
      <c r="K255" s="4" t="n">
        <v>1409036.384184</v>
      </c>
      <c r="L255" s="3" t="n">
        <v>0.00840336134453779</v>
      </c>
      <c r="M255" s="3" t="n">
        <v>0.0318076234632194</v>
      </c>
      <c r="N255" s="3" t="n">
        <v>0.818181818181818</v>
      </c>
      <c r="O255" s="3" t="n">
        <v>1.34583510511278</v>
      </c>
    </row>
    <row r="256">
      <c r="B256" t="s">
        <v>20</v>
      </c>
      <c r="C256" t="s">
        <v>50</v>
      </c>
      <c r="D256" t="s">
        <v>37</v>
      </c>
      <c r="E256" t="s">
        <v>23</v>
      </c>
      <c r="F256" s="4" t="s">
        <v>85</v>
      </c>
      <c r="G256" s="4" t="n">
        <v>14729.04</v>
      </c>
      <c r="H256" s="4" t="s">
        <v>85</v>
      </c>
      <c r="I256" s="4" t="n">
        <v>14729.04</v>
      </c>
      <c r="J256" s="4" t="s">
        <v>85</v>
      </c>
      <c r="K256" s="4" t="n">
        <v>7910.04</v>
      </c>
      <c r="L256" s="3" t="s">
        <v>86</v>
      </c>
      <c r="M256" s="3" t="n">
        <v>0</v>
      </c>
      <c r="N256" s="3" t="s">
        <v>86</v>
      </c>
      <c r="O256" s="3" t="n">
        <v>0.862068965517242</v>
      </c>
    </row>
    <row r="257">
      <c r="B257" t="s">
        <v>20</v>
      </c>
      <c r="C257" t="s">
        <v>50</v>
      </c>
      <c r="D257" t="s">
        <v>37</v>
      </c>
      <c r="E257" t="s">
        <v>24</v>
      </c>
      <c r="F257" s="4" t="n">
        <v>13</v>
      </c>
      <c r="G257" s="4" t="n">
        <v>101721.42</v>
      </c>
      <c r="H257" s="4" t="n">
        <v>9</v>
      </c>
      <c r="I257" s="4" t="n">
        <v>80754.2883</v>
      </c>
      <c r="J257" s="4" t="n">
        <v>5</v>
      </c>
      <c r="K257" s="4" t="n">
        <v>6911.28</v>
      </c>
      <c r="L257" s="3" t="n">
        <v>0.444444444444444</v>
      </c>
      <c r="M257" s="3" t="n">
        <v>0.259641093264393</v>
      </c>
      <c r="N257" s="3" t="n">
        <v>1.6</v>
      </c>
      <c r="O257" s="3" t="n">
        <v>13.7181737681008</v>
      </c>
    </row>
    <row r="258">
      <c r="B258" t="s">
        <v>20</v>
      </c>
      <c r="C258" t="s">
        <v>50</v>
      </c>
      <c r="D258" t="s">
        <v>37</v>
      </c>
      <c r="E258" t="s">
        <v>25</v>
      </c>
      <c r="F258" s="4"/>
      <c r="G258" s="4"/>
      <c r="H258" s="4"/>
      <c r="I258" s="4"/>
      <c r="J258" s="4" t="s">
        <v>85</v>
      </c>
      <c r="K258" s="4" t="n">
        <v>4117.652</v>
      </c>
      <c r="L258" s="3"/>
      <c r="M258" s="3"/>
      <c r="N258" s="3" t="s">
        <v>86</v>
      </c>
      <c r="O258" s="3"/>
    </row>
    <row r="259">
      <c r="B259" t="s">
        <v>20</v>
      </c>
      <c r="C259" t="s">
        <v>50</v>
      </c>
      <c r="D259" t="s">
        <v>37</v>
      </c>
      <c r="E259" t="s">
        <v>26</v>
      </c>
      <c r="F259" s="4" t="n">
        <v>29</v>
      </c>
      <c r="G259" s="4" t="n">
        <v>240291.36</v>
      </c>
      <c r="H259" s="4" t="n">
        <v>33</v>
      </c>
      <c r="I259" s="4" t="n">
        <v>368658.9774</v>
      </c>
      <c r="J259" s="4" t="n">
        <v>15</v>
      </c>
      <c r="K259" s="4" t="n">
        <v>67924.96</v>
      </c>
      <c r="L259" s="3" t="n">
        <v>-0.121212121212121</v>
      </c>
      <c r="M259" s="3" t="n">
        <v>-0.348201523004604</v>
      </c>
      <c r="N259" s="3" t="n">
        <v>0.933333333333333</v>
      </c>
      <c r="O259" s="3" t="n">
        <v>2.53760031658465</v>
      </c>
    </row>
    <row r="260">
      <c r="B260" t="s">
        <v>20</v>
      </c>
      <c r="C260" t="s">
        <v>50</v>
      </c>
      <c r="D260" t="s">
        <v>37</v>
      </c>
      <c r="E260" t="s">
        <v>27</v>
      </c>
      <c r="F260" s="4" t="n">
        <v>7</v>
      </c>
      <c r="G260" s="4" t="n">
        <v>50498.64</v>
      </c>
      <c r="H260" s="4" t="n">
        <v>11</v>
      </c>
      <c r="I260" s="4" t="n">
        <v>89525.979</v>
      </c>
      <c r="J260" s="4" t="n">
        <v>14</v>
      </c>
      <c r="K260" s="4" t="n">
        <v>42801.68</v>
      </c>
      <c r="L260" s="3" t="n">
        <v>-0.363636363636364</v>
      </c>
      <c r="M260" s="3" t="n">
        <v>-0.435933116129342</v>
      </c>
      <c r="N260" s="3" t="n">
        <v>-0.5</v>
      </c>
      <c r="O260" s="3" t="n">
        <v>0.17982845533166</v>
      </c>
    </row>
    <row r="261">
      <c r="B261" t="s">
        <v>20</v>
      </c>
      <c r="C261" t="s">
        <v>50</v>
      </c>
      <c r="D261" t="s">
        <v>37</v>
      </c>
      <c r="E261" t="s">
        <v>42</v>
      </c>
      <c r="F261" s="4" t="s">
        <v>85</v>
      </c>
      <c r="G261" s="4" t="n">
        <v>2880.36</v>
      </c>
      <c r="H261" s="4"/>
      <c r="I261" s="4"/>
      <c r="J261" s="4"/>
      <c r="K261" s="4"/>
      <c r="L261" s="3" t="s">
        <v>86</v>
      </c>
      <c r="M261" s="3"/>
      <c r="N261" s="3" t="s">
        <v>86</v>
      </c>
      <c r="O261" s="3"/>
    </row>
    <row r="262">
      <c r="B262" t="s">
        <v>20</v>
      </c>
      <c r="C262" t="s">
        <v>50</v>
      </c>
      <c r="D262" t="s">
        <v>37</v>
      </c>
      <c r="E262" t="s">
        <v>28</v>
      </c>
      <c r="F262" s="4" t="n">
        <v>5</v>
      </c>
      <c r="G262" s="4" t="n">
        <v>19132.2</v>
      </c>
      <c r="H262" s="4" t="s">
        <v>85</v>
      </c>
      <c r="I262" s="4" t="n">
        <v>15305.76</v>
      </c>
      <c r="J262" s="4" t="n">
        <v>8</v>
      </c>
      <c r="K262" s="4" t="n">
        <v>54476.5</v>
      </c>
      <c r="L262" s="3" t="s">
        <v>86</v>
      </c>
      <c r="M262" s="3" t="n">
        <v>0.25</v>
      </c>
      <c r="N262" s="3" t="n">
        <v>-0.375</v>
      </c>
      <c r="O262" s="3" t="n">
        <v>-0.648799023432122</v>
      </c>
    </row>
    <row r="263">
      <c r="B263" t="s">
        <v>20</v>
      </c>
      <c r="C263" t="s">
        <v>50</v>
      </c>
      <c r="D263" t="s">
        <v>37</v>
      </c>
      <c r="E263" t="s">
        <v>33</v>
      </c>
      <c r="F263" s="4" t="s">
        <v>85</v>
      </c>
      <c r="G263" s="4" t="n">
        <v>2391.12</v>
      </c>
      <c r="H263" s="4"/>
      <c r="I263" s="4"/>
      <c r="J263" s="4"/>
      <c r="K263" s="4"/>
      <c r="L263" s="3" t="s">
        <v>86</v>
      </c>
      <c r="M263" s="3"/>
      <c r="N263" s="3" t="s">
        <v>86</v>
      </c>
      <c r="O263" s="3"/>
    </row>
    <row r="264">
      <c r="B264" t="s">
        <v>20</v>
      </c>
      <c r="C264" t="s">
        <v>50</v>
      </c>
      <c r="D264" t="s">
        <v>37</v>
      </c>
      <c r="E264" t="s">
        <v>35</v>
      </c>
      <c r="F264" s="4" t="n">
        <v>8</v>
      </c>
      <c r="G264" s="4" t="n">
        <v>64276.7994</v>
      </c>
      <c r="H264" s="4" t="n">
        <v>15</v>
      </c>
      <c r="I264" s="4" t="n">
        <v>408252.4704</v>
      </c>
      <c r="J264" s="4" t="n">
        <v>32</v>
      </c>
      <c r="K264" s="4" t="n">
        <v>165322.62</v>
      </c>
      <c r="L264" s="3" t="n">
        <v>-0.466666666666667</v>
      </c>
      <c r="M264" s="3" t="n">
        <v>-0.842556251191763</v>
      </c>
      <c r="N264" s="3" t="n">
        <v>-0.75</v>
      </c>
      <c r="O264" s="3" t="n">
        <v>-0.611203842523183</v>
      </c>
    </row>
    <row r="265">
      <c r="B265" t="s">
        <v>20</v>
      </c>
      <c r="C265" t="s">
        <v>50</v>
      </c>
      <c r="D265" t="s">
        <v>37</v>
      </c>
      <c r="E265" t="s">
        <v>29</v>
      </c>
      <c r="F265" s="4" t="n">
        <v>147</v>
      </c>
      <c r="G265" s="4" t="n">
        <v>714825.14565</v>
      </c>
      <c r="H265" s="4" t="n">
        <v>125</v>
      </c>
      <c r="I265" s="4" t="n">
        <v>584967.985188</v>
      </c>
      <c r="J265" s="4" t="n">
        <v>138</v>
      </c>
      <c r="K265" s="4" t="n">
        <v>477654.71958</v>
      </c>
      <c r="L265" s="3" t="n">
        <v>0.176</v>
      </c>
      <c r="M265" s="3" t="n">
        <v>0.221990200746227</v>
      </c>
      <c r="N265" s="3" t="n">
        <v>0.0652173913043479</v>
      </c>
      <c r="O265" s="3" t="n">
        <v>0.496531105729559</v>
      </c>
    </row>
    <row r="266">
      <c r="B266" t="s">
        <v>20</v>
      </c>
      <c r="C266" t="s">
        <v>50</v>
      </c>
      <c r="D266" t="s">
        <v>37</v>
      </c>
      <c r="E266" t="s">
        <v>36</v>
      </c>
      <c r="F266" s="4" t="s">
        <v>85</v>
      </c>
      <c r="G266" s="4" t="n">
        <v>29230.99884</v>
      </c>
      <c r="H266" s="4"/>
      <c r="I266" s="4"/>
      <c r="J266" s="4"/>
      <c r="K266" s="4"/>
      <c r="L266" s="3" t="s">
        <v>86</v>
      </c>
      <c r="M266" s="3"/>
      <c r="N266" s="3" t="s">
        <v>86</v>
      </c>
      <c r="O266" s="3"/>
    </row>
    <row r="267">
      <c r="B267" t="s">
        <v>20</v>
      </c>
      <c r="C267" t="s">
        <v>50</v>
      </c>
      <c r="D267" t="s">
        <v>37</v>
      </c>
      <c r="E267" t="s">
        <v>38</v>
      </c>
      <c r="F267" s="4" t="s">
        <v>85</v>
      </c>
      <c r="G267" s="4" t="n">
        <v>29112.048</v>
      </c>
      <c r="H267" s="4"/>
      <c r="I267" s="4"/>
      <c r="J267" s="4" t="s">
        <v>85</v>
      </c>
      <c r="K267" s="4" t="n">
        <v>73638.192</v>
      </c>
      <c r="L267" s="3" t="s">
        <v>86</v>
      </c>
      <c r="M267" s="3"/>
      <c r="N267" s="3" t="s">
        <v>86</v>
      </c>
      <c r="O267" s="3" t="n">
        <v>-0.604661016120548</v>
      </c>
    </row>
    <row r="268">
      <c r="B268" t="s">
        <v>20</v>
      </c>
      <c r="C268" t="s">
        <v>50</v>
      </c>
      <c r="D268" t="s">
        <v>37</v>
      </c>
      <c r="E268" t="s">
        <v>30</v>
      </c>
      <c r="F268" s="4" t="n">
        <v>83</v>
      </c>
      <c r="G268" s="4" t="n">
        <v>822399.1623</v>
      </c>
      <c r="H268" s="4" t="n">
        <v>116</v>
      </c>
      <c r="I268" s="4" t="n">
        <v>1833879.656065</v>
      </c>
      <c r="J268" s="4" t="n">
        <v>56</v>
      </c>
      <c r="K268" s="4" t="n">
        <v>540130.9984</v>
      </c>
      <c r="L268" s="3" t="n">
        <v>-0.28448275862069</v>
      </c>
      <c r="M268" s="3" t="n">
        <v>-0.551552273574678</v>
      </c>
      <c r="N268" s="3" t="n">
        <v>0.482142857142857</v>
      </c>
      <c r="O268" s="3" t="n">
        <v>0.522592046625999</v>
      </c>
    </row>
    <row r="269">
      <c r="B269" t="s">
        <v>20</v>
      </c>
      <c r="C269" t="s">
        <v>50</v>
      </c>
      <c r="D269" t="s">
        <v>39</v>
      </c>
      <c r="E269" t="s">
        <v>30</v>
      </c>
      <c r="F269" s="4" t="s">
        <v>85</v>
      </c>
      <c r="G269" s="4" t="n">
        <v>13390.92</v>
      </c>
      <c r="H269" s="4" t="s">
        <v>85</v>
      </c>
      <c r="I269" s="4" t="n">
        <v>4876.2</v>
      </c>
      <c r="J269" s="4"/>
      <c r="K269" s="4"/>
      <c r="L269" s="3" t="s">
        <v>86</v>
      </c>
      <c r="M269" s="3" t="n">
        <v>1.74617940199336</v>
      </c>
      <c r="N269" s="3" t="s">
        <v>86</v>
      </c>
      <c r="O269" s="3"/>
    </row>
    <row r="270">
      <c r="B270" t="s">
        <v>20</v>
      </c>
      <c r="C270" t="s">
        <v>50</v>
      </c>
      <c r="D270" t="s">
        <v>43</v>
      </c>
      <c r="E270" t="s">
        <v>28</v>
      </c>
      <c r="F270" s="4"/>
      <c r="G270" s="4"/>
      <c r="H270" s="4" t="s">
        <v>85</v>
      </c>
      <c r="I270" s="4" t="n">
        <v>3289.71</v>
      </c>
      <c r="J270" s="4" t="s">
        <v>85</v>
      </c>
      <c r="K270" s="4" t="n">
        <v>1994</v>
      </c>
      <c r="L270" s="3" t="s">
        <v>86</v>
      </c>
      <c r="M270" s="3"/>
      <c r="N270" s="3" t="s">
        <v>86</v>
      </c>
      <c r="O270" s="3"/>
    </row>
    <row r="271">
      <c r="B271" t="s">
        <v>20</v>
      </c>
      <c r="C271" t="s">
        <v>50</v>
      </c>
      <c r="D271" t="s">
        <v>43</v>
      </c>
      <c r="E271" t="s">
        <v>29</v>
      </c>
      <c r="F271" s="4" t="n">
        <v>133</v>
      </c>
      <c r="G271" s="4" t="n">
        <v>585164.85867</v>
      </c>
      <c r="H271" s="4" t="n">
        <v>153</v>
      </c>
      <c r="I271" s="4" t="n">
        <v>659449.8924</v>
      </c>
      <c r="J271" s="4" t="n">
        <v>211</v>
      </c>
      <c r="K271" s="4" t="n">
        <v>705785.611992</v>
      </c>
      <c r="L271" s="3" t="n">
        <v>-0.130718954248366</v>
      </c>
      <c r="M271" s="3" t="n">
        <v>-0.112646972250837</v>
      </c>
      <c r="N271" s="3" t="n">
        <v>-0.369668246445498</v>
      </c>
      <c r="O271" s="3" t="n">
        <v>-0.170902822716323</v>
      </c>
    </row>
    <row r="272">
      <c r="B272" t="s">
        <v>20</v>
      </c>
      <c r="C272" t="s">
        <v>50</v>
      </c>
      <c r="D272" t="s">
        <v>43</v>
      </c>
      <c r="E272" t="s">
        <v>30</v>
      </c>
      <c r="F272" s="4" t="n">
        <v>6</v>
      </c>
      <c r="G272" s="4" t="n">
        <v>21745.7304</v>
      </c>
      <c r="H272" s="4" t="s">
        <v>85</v>
      </c>
      <c r="I272" s="4" t="n">
        <v>8337.2922</v>
      </c>
      <c r="J272" s="4" t="s">
        <v>85</v>
      </c>
      <c r="K272" s="4" t="n">
        <v>2361</v>
      </c>
      <c r="L272" s="3" t="s">
        <v>86</v>
      </c>
      <c r="M272" s="3" t="n">
        <v>1.60824856300466</v>
      </c>
      <c r="N272" s="3" t="s">
        <v>86</v>
      </c>
      <c r="O272" s="3" t="n">
        <v>8.21038983481576</v>
      </c>
    </row>
    <row r="273">
      <c r="B273" t="s">
        <v>20</v>
      </c>
      <c r="C273" t="s">
        <v>50</v>
      </c>
      <c r="D273" t="s">
        <v>40</v>
      </c>
      <c r="E273" t="s">
        <v>24</v>
      </c>
      <c r="F273" s="4" t="n">
        <v>7</v>
      </c>
      <c r="G273" s="4" t="n">
        <v>20872.8243</v>
      </c>
      <c r="H273" s="4" t="n">
        <v>15</v>
      </c>
      <c r="I273" s="4" t="n">
        <v>56427.9201</v>
      </c>
      <c r="J273" s="4" t="n">
        <v>10</v>
      </c>
      <c r="K273" s="4" t="n">
        <v>20474.3124</v>
      </c>
      <c r="L273" s="3" t="n">
        <v>-0.533333333333333</v>
      </c>
      <c r="M273" s="3" t="n">
        <v>-0.630097578237692</v>
      </c>
      <c r="N273" s="3" t="n">
        <v>-0.3</v>
      </c>
      <c r="O273" s="3" t="n">
        <v>0.0194639943073254</v>
      </c>
    </row>
    <row r="274">
      <c r="B274" t="s">
        <v>20</v>
      </c>
      <c r="C274" t="s">
        <v>50</v>
      </c>
      <c r="D274" t="s">
        <v>40</v>
      </c>
      <c r="E274" t="s">
        <v>29</v>
      </c>
      <c r="F274" s="4" t="n">
        <v>7</v>
      </c>
      <c r="G274" s="4" t="n">
        <v>39532.4403</v>
      </c>
      <c r="H274" s="4" t="n">
        <v>5</v>
      </c>
      <c r="I274" s="4" t="n">
        <v>28368.2235</v>
      </c>
      <c r="J274" s="4" t="n">
        <v>6</v>
      </c>
      <c r="K274" s="4" t="n">
        <v>22929.7068</v>
      </c>
      <c r="L274" s="3" t="n">
        <v>0.4</v>
      </c>
      <c r="M274" s="3" t="n">
        <v>0.39354656099632</v>
      </c>
      <c r="N274" s="3" t="n">
        <v>0.166666666666667</v>
      </c>
      <c r="O274" s="3" t="n">
        <v>0.724070902642331</v>
      </c>
    </row>
    <row r="275">
      <c r="B275" t="s">
        <v>20</v>
      </c>
      <c r="C275" t="s">
        <v>50</v>
      </c>
      <c r="D275" t="s">
        <v>40</v>
      </c>
      <c r="E275" t="s">
        <v>30</v>
      </c>
      <c r="F275" s="4" t="s">
        <v>85</v>
      </c>
      <c r="G275" s="4" t="n">
        <v>18647.82</v>
      </c>
      <c r="H275" s="4" t="s">
        <v>85</v>
      </c>
      <c r="I275" s="4" t="n">
        <v>16736.22</v>
      </c>
      <c r="J275" s="4"/>
      <c r="K275" s="4"/>
      <c r="L275" s="3" t="s">
        <v>86</v>
      </c>
      <c r="M275" s="3" t="n">
        <v>0.114219339850934</v>
      </c>
      <c r="N275" s="3" t="s">
        <v>86</v>
      </c>
      <c r="O275" s="3"/>
    </row>
    <row r="276">
      <c r="B276" t="s">
        <v>20</v>
      </c>
      <c r="C276" t="s">
        <v>52</v>
      </c>
      <c r="D276" t="s">
        <v>22</v>
      </c>
      <c r="E276" t="s">
        <v>23</v>
      </c>
      <c r="F276" s="4" t="s">
        <v>85</v>
      </c>
      <c r="G276" s="4" t="n">
        <v>7659.1008</v>
      </c>
      <c r="H276" s="4" t="s">
        <v>85</v>
      </c>
      <c r="I276" s="4" t="n">
        <v>22977.3024</v>
      </c>
      <c r="J276" s="4" t="s">
        <v>85</v>
      </c>
      <c r="K276" s="4" t="n">
        <v>5378.8272</v>
      </c>
      <c r="L276" s="3" t="s">
        <v>86</v>
      </c>
      <c r="M276" s="3" t="n">
        <v>-0.666666666666667</v>
      </c>
      <c r="N276" s="3" t="s">
        <v>86</v>
      </c>
      <c r="O276" s="3" t="n">
        <v>0.423935091277891</v>
      </c>
    </row>
    <row r="277">
      <c r="B277" t="s">
        <v>20</v>
      </c>
      <c r="C277" t="s">
        <v>52</v>
      </c>
      <c r="D277" t="s">
        <v>22</v>
      </c>
      <c r="E277" t="s">
        <v>24</v>
      </c>
      <c r="F277" s="4" t="s">
        <v>85</v>
      </c>
      <c r="G277" s="4" t="n">
        <v>7163.7696</v>
      </c>
      <c r="H277" s="4" t="s">
        <v>85</v>
      </c>
      <c r="I277" s="4" t="n">
        <v>14327.5392</v>
      </c>
      <c r="J277" s="4"/>
      <c r="K277" s="4"/>
      <c r="L277" s="3" t="s">
        <v>86</v>
      </c>
      <c r="M277" s="3" t="n">
        <v>-0.5</v>
      </c>
      <c r="N277" s="3" t="s">
        <v>86</v>
      </c>
      <c r="O277" s="3"/>
    </row>
    <row r="278">
      <c r="B278" t="s">
        <v>20</v>
      </c>
      <c r="C278" t="s">
        <v>52</v>
      </c>
      <c r="D278" t="s">
        <v>22</v>
      </c>
      <c r="E278" t="s">
        <v>26</v>
      </c>
      <c r="F278" s="4" t="n">
        <v>10</v>
      </c>
      <c r="G278" s="4" t="n">
        <v>107749.6992</v>
      </c>
      <c r="H278" s="4" t="n">
        <v>24</v>
      </c>
      <c r="I278" s="4" t="n">
        <v>225193.06368</v>
      </c>
      <c r="J278" s="4" t="n">
        <v>8</v>
      </c>
      <c r="K278" s="4" t="n">
        <v>44664.6168</v>
      </c>
      <c r="L278" s="3" t="n">
        <v>-0.583333333333333</v>
      </c>
      <c r="M278" s="3" t="n">
        <v>-0.521523010348522</v>
      </c>
      <c r="N278" s="3" t="n">
        <v>0.25</v>
      </c>
      <c r="O278" s="3" t="n">
        <v>1.41241741046349</v>
      </c>
    </row>
    <row r="279">
      <c r="B279" t="s">
        <v>20</v>
      </c>
      <c r="C279" t="s">
        <v>52</v>
      </c>
      <c r="D279" t="s">
        <v>22</v>
      </c>
      <c r="E279" t="s">
        <v>27</v>
      </c>
      <c r="F279" s="4" t="s">
        <v>85</v>
      </c>
      <c r="G279" s="4" t="n">
        <v>12036.2112</v>
      </c>
      <c r="H279" s="4" t="s">
        <v>85</v>
      </c>
      <c r="I279" s="4" t="n">
        <v>19400.472</v>
      </c>
      <c r="J279" s="4"/>
      <c r="K279" s="4"/>
      <c r="L279" s="3" t="s">
        <v>86</v>
      </c>
      <c r="M279" s="3" t="n">
        <v>-0.379591836734694</v>
      </c>
      <c r="N279" s="3" t="s">
        <v>86</v>
      </c>
      <c r="O279" s="3"/>
    </row>
    <row r="280">
      <c r="B280" t="s">
        <v>20</v>
      </c>
      <c r="C280" t="s">
        <v>52</v>
      </c>
      <c r="D280" t="s">
        <v>22</v>
      </c>
      <c r="E280" t="s">
        <v>28</v>
      </c>
      <c r="F280" s="4"/>
      <c r="G280" s="4"/>
      <c r="H280" s="4" t="s">
        <v>85</v>
      </c>
      <c r="I280" s="4" t="n">
        <v>11242.6176</v>
      </c>
      <c r="J280" s="4"/>
      <c r="K280" s="4"/>
      <c r="L280" s="3" t="s">
        <v>86</v>
      </c>
      <c r="M280" s="3"/>
      <c r="N280" s="3"/>
      <c r="O280" s="3"/>
    </row>
    <row r="281">
      <c r="B281" t="s">
        <v>20</v>
      </c>
      <c r="C281" t="s">
        <v>52</v>
      </c>
      <c r="D281" t="s">
        <v>22</v>
      </c>
      <c r="E281" t="s">
        <v>29</v>
      </c>
      <c r="F281" s="4" t="n">
        <v>97</v>
      </c>
      <c r="G281" s="4" t="n">
        <v>418598.1234</v>
      </c>
      <c r="H281" s="4" t="n">
        <v>109</v>
      </c>
      <c r="I281" s="4" t="n">
        <v>460893.02175</v>
      </c>
      <c r="J281" s="4" t="n">
        <v>161</v>
      </c>
      <c r="K281" s="4" t="n">
        <v>485821.9458</v>
      </c>
      <c r="L281" s="3" t="n">
        <v>-0.110091743119266</v>
      </c>
      <c r="M281" s="3" t="n">
        <v>-0.0917672786396446</v>
      </c>
      <c r="N281" s="3" t="n">
        <v>-0.397515527950311</v>
      </c>
      <c r="O281" s="3" t="n">
        <v>-0.138371316860343</v>
      </c>
    </row>
    <row r="282">
      <c r="B282" t="s">
        <v>20</v>
      </c>
      <c r="C282" t="s">
        <v>52</v>
      </c>
      <c r="D282" t="s">
        <v>22</v>
      </c>
      <c r="E282" t="s">
        <v>30</v>
      </c>
      <c r="F282" s="4" t="n">
        <v>31</v>
      </c>
      <c r="G282" s="4" t="n">
        <v>259006.72005</v>
      </c>
      <c r="H282" s="4" t="n">
        <v>36</v>
      </c>
      <c r="I282" s="4" t="n">
        <v>322812.600144</v>
      </c>
      <c r="J282" s="4" t="n">
        <v>19</v>
      </c>
      <c r="K282" s="4" t="n">
        <v>112213.0272</v>
      </c>
      <c r="L282" s="3" t="n">
        <v>-0.138888888888889</v>
      </c>
      <c r="M282" s="3" t="n">
        <v>-0.197656101606745</v>
      </c>
      <c r="N282" s="3" t="n">
        <v>0.631578947368421</v>
      </c>
      <c r="O282" s="3" t="n">
        <v>1.30816979554759</v>
      </c>
    </row>
    <row r="283">
      <c r="B283" t="s">
        <v>20</v>
      </c>
      <c r="C283" t="s">
        <v>52</v>
      </c>
      <c r="D283" t="s">
        <v>31</v>
      </c>
      <c r="E283" t="s">
        <v>23</v>
      </c>
      <c r="F283" s="4" t="s">
        <v>85</v>
      </c>
      <c r="G283" s="4" t="n">
        <v>25149.372804</v>
      </c>
      <c r="H283" s="4" t="s">
        <v>85</v>
      </c>
      <c r="I283" s="4" t="n">
        <v>22685.6856</v>
      </c>
      <c r="J283" s="4" t="s">
        <v>85</v>
      </c>
      <c r="K283" s="4" t="n">
        <v>15304</v>
      </c>
      <c r="L283" s="3" t="s">
        <v>86</v>
      </c>
      <c r="M283" s="3" t="n">
        <v>0.108600958659147</v>
      </c>
      <c r="N283" s="3" t="s">
        <v>86</v>
      </c>
      <c r="O283" s="3" t="n">
        <v>0.643320230266597</v>
      </c>
    </row>
    <row r="284">
      <c r="B284" t="s">
        <v>20</v>
      </c>
      <c r="C284" t="s">
        <v>52</v>
      </c>
      <c r="D284" t="s">
        <v>31</v>
      </c>
      <c r="E284" t="s">
        <v>26</v>
      </c>
      <c r="F284" s="4" t="s">
        <v>85</v>
      </c>
      <c r="G284" s="4" t="n">
        <v>25988.445</v>
      </c>
      <c r="H284" s="4" t="n">
        <v>13</v>
      </c>
      <c r="I284" s="4" t="n">
        <v>224717.606496</v>
      </c>
      <c r="J284" s="4" t="s">
        <v>85</v>
      </c>
      <c r="K284" s="4" t="n">
        <v>25986.32232</v>
      </c>
      <c r="L284" s="3" t="s">
        <v>86</v>
      </c>
      <c r="M284" s="3" t="n">
        <v>-0.884350650555445</v>
      </c>
      <c r="N284" s="3" t="s">
        <v>86</v>
      </c>
      <c r="O284" s="3" t="n">
        <v>0.0000816845097917351</v>
      </c>
    </row>
    <row r="285">
      <c r="B285" t="s">
        <v>20</v>
      </c>
      <c r="C285" t="s">
        <v>52</v>
      </c>
      <c r="D285" t="s">
        <v>31</v>
      </c>
      <c r="E285" t="s">
        <v>27</v>
      </c>
      <c r="F285" s="4" t="s">
        <v>85</v>
      </c>
      <c r="G285" s="4" t="n">
        <v>15763.2642</v>
      </c>
      <c r="H285" s="4" t="s">
        <v>85</v>
      </c>
      <c r="I285" s="4" t="n">
        <v>8177.8086</v>
      </c>
      <c r="J285" s="4"/>
      <c r="K285" s="4"/>
      <c r="L285" s="3" t="s">
        <v>86</v>
      </c>
      <c r="M285" s="3" t="n">
        <v>0.927565802897368</v>
      </c>
      <c r="N285" s="3" t="s">
        <v>86</v>
      </c>
      <c r="O285" s="3"/>
    </row>
    <row r="286">
      <c r="B286" t="s">
        <v>20</v>
      </c>
      <c r="C286" t="s">
        <v>52</v>
      </c>
      <c r="D286" t="s">
        <v>31</v>
      </c>
      <c r="E286" t="s">
        <v>29</v>
      </c>
      <c r="F286" s="4" t="n">
        <v>43</v>
      </c>
      <c r="G286" s="4" t="n">
        <v>183554.37</v>
      </c>
      <c r="H286" s="4" t="n">
        <v>71</v>
      </c>
      <c r="I286" s="4" t="n">
        <v>298775.93805</v>
      </c>
      <c r="J286" s="4" t="n">
        <v>38</v>
      </c>
      <c r="K286" s="4" t="n">
        <v>113590.3662</v>
      </c>
      <c r="L286" s="3" t="n">
        <v>-0.394366197183099</v>
      </c>
      <c r="M286" s="3" t="n">
        <v>-0.385645406393863</v>
      </c>
      <c r="N286" s="3" t="n">
        <v>0.131578947368421</v>
      </c>
      <c r="O286" s="3" t="n">
        <v>0.615932549040413</v>
      </c>
    </row>
    <row r="287">
      <c r="B287" t="s">
        <v>20</v>
      </c>
      <c r="C287" t="s">
        <v>52</v>
      </c>
      <c r="D287" t="s">
        <v>31</v>
      </c>
      <c r="E287" t="s">
        <v>30</v>
      </c>
      <c r="F287" s="4" t="n">
        <v>31</v>
      </c>
      <c r="G287" s="4" t="n">
        <v>295461.0786</v>
      </c>
      <c r="H287" s="4" t="n">
        <v>50</v>
      </c>
      <c r="I287" s="4" t="n">
        <v>670488.498828</v>
      </c>
      <c r="J287" s="4" t="n">
        <v>19</v>
      </c>
      <c r="K287" s="4" t="n">
        <v>176739.4856</v>
      </c>
      <c r="L287" s="3" t="n">
        <v>-0.38</v>
      </c>
      <c r="M287" s="3" t="n">
        <v>-0.559334605863546</v>
      </c>
      <c r="N287" s="3" t="n">
        <v>0.631578947368421</v>
      </c>
      <c r="O287" s="3" t="n">
        <v>0.671732140653011</v>
      </c>
    </row>
    <row r="288">
      <c r="B288" t="s">
        <v>20</v>
      </c>
      <c r="C288" t="s">
        <v>52</v>
      </c>
      <c r="D288" t="s">
        <v>34</v>
      </c>
      <c r="E288" t="s">
        <v>23</v>
      </c>
      <c r="F288" s="4" t="s">
        <v>85</v>
      </c>
      <c r="G288" s="4" t="n">
        <v>14729.04</v>
      </c>
      <c r="H288" s="4"/>
      <c r="I288" s="4"/>
      <c r="J288" s="4"/>
      <c r="K288" s="4"/>
      <c r="L288" s="3" t="s">
        <v>86</v>
      </c>
      <c r="M288" s="3"/>
      <c r="N288" s="3" t="s">
        <v>86</v>
      </c>
      <c r="O288" s="3"/>
    </row>
    <row r="289">
      <c r="B289" t="s">
        <v>20</v>
      </c>
      <c r="C289" t="s">
        <v>52</v>
      </c>
      <c r="D289" t="s">
        <v>37</v>
      </c>
      <c r="E289" t="s">
        <v>23</v>
      </c>
      <c r="F289" s="4"/>
      <c r="G289" s="4"/>
      <c r="H289" s="4" t="s">
        <v>85</v>
      </c>
      <c r="I289" s="4" t="n">
        <v>61052.5512</v>
      </c>
      <c r="J289" s="4"/>
      <c r="K289" s="4"/>
      <c r="L289" s="3" t="s">
        <v>86</v>
      </c>
      <c r="M289" s="3"/>
      <c r="N289" s="3"/>
      <c r="O289" s="3"/>
    </row>
    <row r="290">
      <c r="B290" t="s">
        <v>20</v>
      </c>
      <c r="C290" t="s">
        <v>52</v>
      </c>
      <c r="D290" t="s">
        <v>37</v>
      </c>
      <c r="E290" t="s">
        <v>24</v>
      </c>
      <c r="F290" s="4" t="s">
        <v>85</v>
      </c>
      <c r="G290" s="4" t="n">
        <v>28664.787</v>
      </c>
      <c r="H290" s="4"/>
      <c r="I290" s="4"/>
      <c r="J290" s="4" t="s">
        <v>85</v>
      </c>
      <c r="K290" s="4" t="n">
        <v>4932.32</v>
      </c>
      <c r="L290" s="3" t="s">
        <v>86</v>
      </c>
      <c r="M290" s="3"/>
      <c r="N290" s="3" t="s">
        <v>86</v>
      </c>
      <c r="O290" s="3" t="n">
        <v>4.81162353618581</v>
      </c>
    </row>
    <row r="291">
      <c r="B291" t="s">
        <v>20</v>
      </c>
      <c r="C291" t="s">
        <v>52</v>
      </c>
      <c r="D291" t="s">
        <v>37</v>
      </c>
      <c r="E291" t="s">
        <v>26</v>
      </c>
      <c r="F291" s="4"/>
      <c r="G291" s="4"/>
      <c r="H291" s="4" t="s">
        <v>85</v>
      </c>
      <c r="I291" s="4" t="n">
        <v>7448.76</v>
      </c>
      <c r="J291" s="4"/>
      <c r="K291" s="4"/>
      <c r="L291" s="3" t="s">
        <v>86</v>
      </c>
      <c r="M291" s="3"/>
      <c r="N291" s="3"/>
      <c r="O291" s="3"/>
    </row>
    <row r="292">
      <c r="B292" t="s">
        <v>20</v>
      </c>
      <c r="C292" t="s">
        <v>52</v>
      </c>
      <c r="D292" t="s">
        <v>37</v>
      </c>
      <c r="E292" t="s">
        <v>33</v>
      </c>
      <c r="F292" s="4"/>
      <c r="G292" s="4"/>
      <c r="H292" s="4" t="s">
        <v>85</v>
      </c>
      <c r="I292" s="4" t="n">
        <v>8040.06</v>
      </c>
      <c r="J292" s="4"/>
      <c r="K292" s="4"/>
      <c r="L292" s="3" t="s">
        <v>86</v>
      </c>
      <c r="M292" s="3"/>
      <c r="N292" s="3"/>
      <c r="O292" s="3"/>
    </row>
    <row r="293">
      <c r="B293" t="s">
        <v>20</v>
      </c>
      <c r="C293" t="s">
        <v>52</v>
      </c>
      <c r="D293" t="s">
        <v>37</v>
      </c>
      <c r="E293" t="s">
        <v>29</v>
      </c>
      <c r="F293" s="4" t="n">
        <v>52</v>
      </c>
      <c r="G293" s="4" t="n">
        <v>271762.44225</v>
      </c>
      <c r="H293" s="4" t="n">
        <v>39</v>
      </c>
      <c r="I293" s="4" t="n">
        <v>201001.95675</v>
      </c>
      <c r="J293" s="4" t="n">
        <v>84</v>
      </c>
      <c r="K293" s="4" t="n">
        <v>344021.08725</v>
      </c>
      <c r="L293" s="3" t="n">
        <v>0.333333333333333</v>
      </c>
      <c r="M293" s="3" t="n">
        <v>0.352038789294025</v>
      </c>
      <c r="N293" s="3" t="n">
        <v>-0.380952380952381</v>
      </c>
      <c r="O293" s="3" t="n">
        <v>-0.210041325017642</v>
      </c>
    </row>
    <row r="294">
      <c r="B294" t="s">
        <v>20</v>
      </c>
      <c r="C294" t="s">
        <v>52</v>
      </c>
      <c r="D294" t="s">
        <v>37</v>
      </c>
      <c r="E294" t="s">
        <v>36</v>
      </c>
      <c r="F294" s="4"/>
      <c r="G294" s="4"/>
      <c r="H294" s="4" t="s">
        <v>85</v>
      </c>
      <c r="I294" s="4" t="n">
        <v>18026.9907</v>
      </c>
      <c r="J294" s="4"/>
      <c r="K294" s="4"/>
      <c r="L294" s="3" t="s">
        <v>86</v>
      </c>
      <c r="M294" s="3"/>
      <c r="N294" s="3"/>
      <c r="O294" s="3"/>
    </row>
    <row r="295">
      <c r="B295" t="s">
        <v>20</v>
      </c>
      <c r="C295" t="s">
        <v>52</v>
      </c>
      <c r="D295" t="s">
        <v>37</v>
      </c>
      <c r="E295" t="s">
        <v>30</v>
      </c>
      <c r="F295" s="4" t="n">
        <v>14</v>
      </c>
      <c r="G295" s="4" t="n">
        <v>328448.0478</v>
      </c>
      <c r="H295" s="4" t="n">
        <v>9</v>
      </c>
      <c r="I295" s="4" t="n">
        <v>172847.0016</v>
      </c>
      <c r="J295" s="4" t="s">
        <v>85</v>
      </c>
      <c r="K295" s="4" t="n">
        <v>33189.526</v>
      </c>
      <c r="L295" s="3" t="n">
        <v>0.555555555555556</v>
      </c>
      <c r="M295" s="3" t="n">
        <v>0.900224156390573</v>
      </c>
      <c r="N295" s="3" t="s">
        <v>86</v>
      </c>
      <c r="O295" s="3" t="n">
        <v>8.89613553986881</v>
      </c>
    </row>
    <row r="296">
      <c r="B296" t="s">
        <v>20</v>
      </c>
      <c r="C296" t="s">
        <v>52</v>
      </c>
      <c r="D296" t="s">
        <v>40</v>
      </c>
      <c r="E296" t="s">
        <v>24</v>
      </c>
      <c r="F296" s="4"/>
      <c r="G296" s="4"/>
      <c r="H296" s="4" t="s">
        <v>85</v>
      </c>
      <c r="I296" s="4" t="n">
        <v>2979.18</v>
      </c>
      <c r="J296" s="4" t="s">
        <v>85</v>
      </c>
      <c r="K296" s="4" t="n">
        <v>4932.32</v>
      </c>
      <c r="L296" s="3" t="s">
        <v>86</v>
      </c>
      <c r="M296" s="3"/>
      <c r="N296" s="3" t="s">
        <v>86</v>
      </c>
      <c r="O296" s="3"/>
    </row>
    <row r="297">
      <c r="B297" t="s">
        <v>20</v>
      </c>
      <c r="C297" t="s">
        <v>52</v>
      </c>
      <c r="D297" t="s">
        <v>40</v>
      </c>
      <c r="E297" t="s">
        <v>26</v>
      </c>
      <c r="F297" s="4" t="s">
        <v>85</v>
      </c>
      <c r="G297" s="4" t="n">
        <v>9999.51</v>
      </c>
      <c r="H297" s="4"/>
      <c r="I297" s="4"/>
      <c r="J297" s="4"/>
      <c r="K297" s="4"/>
      <c r="L297" s="3" t="s">
        <v>86</v>
      </c>
      <c r="M297" s="3"/>
      <c r="N297" s="3" t="s">
        <v>86</v>
      </c>
      <c r="O297" s="3"/>
    </row>
    <row r="298">
      <c r="B298" t="s">
        <v>20</v>
      </c>
      <c r="C298" t="s">
        <v>52</v>
      </c>
      <c r="D298" t="s">
        <v>40</v>
      </c>
      <c r="E298" t="s">
        <v>30</v>
      </c>
      <c r="F298" s="4" t="s">
        <v>85</v>
      </c>
      <c r="G298" s="4" t="n">
        <v>26791.44</v>
      </c>
      <c r="H298" s="4" t="s">
        <v>85</v>
      </c>
      <c r="I298" s="4" t="n">
        <v>27384.48</v>
      </c>
      <c r="J298" s="4"/>
      <c r="K298" s="4"/>
      <c r="L298" s="3" t="s">
        <v>86</v>
      </c>
      <c r="M298" s="3" t="n">
        <v>-0.0216560621198576</v>
      </c>
      <c r="N298" s="3" t="s">
        <v>86</v>
      </c>
      <c r="O298" s="3"/>
    </row>
    <row r="299">
      <c r="B299" t="s">
        <v>20</v>
      </c>
      <c r="C299" t="s">
        <v>53</v>
      </c>
      <c r="D299" t="s">
        <v>22</v>
      </c>
      <c r="E299" t="s">
        <v>23</v>
      </c>
      <c r="F299" s="4"/>
      <c r="G299" s="4"/>
      <c r="H299" s="4" t="n">
        <v>5</v>
      </c>
      <c r="I299" s="4" t="n">
        <v>34465.9536</v>
      </c>
      <c r="J299" s="4" t="s">
        <v>85</v>
      </c>
      <c r="K299" s="4" t="n">
        <v>5378.8272</v>
      </c>
      <c r="L299" s="3"/>
      <c r="M299" s="3"/>
      <c r="N299" s="3" t="s">
        <v>86</v>
      </c>
      <c r="O299" s="3"/>
    </row>
    <row r="300">
      <c r="B300" t="s">
        <v>20</v>
      </c>
      <c r="C300" t="s">
        <v>53</v>
      </c>
      <c r="D300" t="s">
        <v>22</v>
      </c>
      <c r="E300" t="s">
        <v>26</v>
      </c>
      <c r="F300" s="4" t="n">
        <v>10</v>
      </c>
      <c r="G300" s="4" t="n">
        <v>86811.0048</v>
      </c>
      <c r="H300" s="4" t="n">
        <v>24</v>
      </c>
      <c r="I300" s="4" t="n">
        <v>194009.7744</v>
      </c>
      <c r="J300" s="4" t="s">
        <v>85</v>
      </c>
      <c r="K300" s="4" t="n">
        <v>2444.4912</v>
      </c>
      <c r="L300" s="3" t="n">
        <v>-0.583333333333333</v>
      </c>
      <c r="M300" s="3" t="n">
        <v>-0.552543138259533</v>
      </c>
      <c r="N300" s="3" t="s">
        <v>86</v>
      </c>
      <c r="O300" s="3" t="n">
        <v>34.5129136075434</v>
      </c>
    </row>
    <row r="301">
      <c r="B301" t="s">
        <v>20</v>
      </c>
      <c r="C301" t="s">
        <v>53</v>
      </c>
      <c r="D301" t="s">
        <v>22</v>
      </c>
      <c r="E301" t="s">
        <v>27</v>
      </c>
      <c r="F301" s="4" t="s">
        <v>85</v>
      </c>
      <c r="G301" s="4" t="n">
        <v>9749.9376</v>
      </c>
      <c r="H301" s="4" t="s">
        <v>85</v>
      </c>
      <c r="I301" s="4" t="n">
        <v>19698.6816</v>
      </c>
      <c r="J301" s="4"/>
      <c r="K301" s="4"/>
      <c r="L301" s="3" t="s">
        <v>86</v>
      </c>
      <c r="M301" s="3" t="n">
        <v>-0.505046185425932</v>
      </c>
      <c r="N301" s="3" t="s">
        <v>86</v>
      </c>
      <c r="O301" s="3"/>
    </row>
    <row r="302">
      <c r="B302" t="s">
        <v>20</v>
      </c>
      <c r="C302" t="s">
        <v>53</v>
      </c>
      <c r="D302" t="s">
        <v>22</v>
      </c>
      <c r="E302" t="s">
        <v>28</v>
      </c>
      <c r="F302" s="4" t="s">
        <v>85</v>
      </c>
      <c r="G302" s="4" t="n">
        <v>3979.4976</v>
      </c>
      <c r="H302" s="4"/>
      <c r="I302" s="4"/>
      <c r="J302" s="4"/>
      <c r="K302" s="4"/>
      <c r="L302" s="3" t="s">
        <v>86</v>
      </c>
      <c r="M302" s="3"/>
      <c r="N302" s="3" t="s">
        <v>86</v>
      </c>
      <c r="O302" s="3"/>
    </row>
    <row r="303">
      <c r="B303" t="s">
        <v>20</v>
      </c>
      <c r="C303" t="s">
        <v>53</v>
      </c>
      <c r="D303" t="s">
        <v>22</v>
      </c>
      <c r="E303" t="s">
        <v>29</v>
      </c>
      <c r="F303" s="4" t="n">
        <v>105</v>
      </c>
      <c r="G303" s="4" t="n">
        <v>447180.79815</v>
      </c>
      <c r="H303" s="4" t="n">
        <v>165</v>
      </c>
      <c r="I303" s="4" t="n">
        <v>741511.07235</v>
      </c>
      <c r="J303" s="4" t="n">
        <v>162</v>
      </c>
      <c r="K303" s="4" t="n">
        <v>484754.1864</v>
      </c>
      <c r="L303" s="3" t="n">
        <v>-0.363636363636364</v>
      </c>
      <c r="M303" s="3" t="n">
        <v>-0.396933080536758</v>
      </c>
      <c r="N303" s="3" t="n">
        <v>-0.351851851851852</v>
      </c>
      <c r="O303" s="3" t="n">
        <v>-0.0775101882647713</v>
      </c>
    </row>
    <row r="304">
      <c r="B304" t="s">
        <v>20</v>
      </c>
      <c r="C304" t="s">
        <v>53</v>
      </c>
      <c r="D304" t="s">
        <v>22</v>
      </c>
      <c r="E304" t="s">
        <v>30</v>
      </c>
      <c r="F304" s="4" t="n">
        <v>31</v>
      </c>
      <c r="G304" s="4" t="n">
        <v>354286.3887</v>
      </c>
      <c r="H304" s="4" t="n">
        <v>51</v>
      </c>
      <c r="I304" s="4" t="n">
        <v>1482228.50652</v>
      </c>
      <c r="J304" s="4" t="n">
        <v>21</v>
      </c>
      <c r="K304" s="4" t="n">
        <v>197539.9278</v>
      </c>
      <c r="L304" s="3" t="n">
        <v>-0.392156862745098</v>
      </c>
      <c r="M304" s="3" t="n">
        <v>-0.760977212932033</v>
      </c>
      <c r="N304" s="3" t="n">
        <v>0.476190476190476</v>
      </c>
      <c r="O304" s="3" t="n">
        <v>0.79349254930729</v>
      </c>
    </row>
    <row r="305">
      <c r="B305" t="s">
        <v>20</v>
      </c>
      <c r="C305" t="s">
        <v>53</v>
      </c>
      <c r="D305" t="s">
        <v>31</v>
      </c>
      <c r="E305" t="s">
        <v>23</v>
      </c>
      <c r="F305" s="4" t="s">
        <v>85</v>
      </c>
      <c r="G305" s="4" t="n">
        <v>7585.4556</v>
      </c>
      <c r="H305" s="4" t="s">
        <v>85</v>
      </c>
      <c r="I305" s="4" t="n">
        <v>15170.9112</v>
      </c>
      <c r="J305" s="4"/>
      <c r="K305" s="4"/>
      <c r="L305" s="3" t="s">
        <v>86</v>
      </c>
      <c r="M305" s="3" t="n">
        <v>-0.5</v>
      </c>
      <c r="N305" s="3" t="s">
        <v>86</v>
      </c>
      <c r="O305" s="3"/>
    </row>
    <row r="306">
      <c r="B306" t="s">
        <v>20</v>
      </c>
      <c r="C306" t="s">
        <v>53</v>
      </c>
      <c r="D306" t="s">
        <v>31</v>
      </c>
      <c r="E306" t="s">
        <v>24</v>
      </c>
      <c r="F306" s="4" t="s">
        <v>85</v>
      </c>
      <c r="G306" s="4" t="n">
        <v>63253.2888</v>
      </c>
      <c r="H306" s="4" t="s">
        <v>85</v>
      </c>
      <c r="I306" s="4" t="n">
        <v>67555.5624</v>
      </c>
      <c r="J306" s="4" t="s">
        <v>85</v>
      </c>
      <c r="K306" s="4" t="n">
        <v>22206.5064</v>
      </c>
      <c r="L306" s="3" t="s">
        <v>86</v>
      </c>
      <c r="M306" s="3" t="n">
        <v>-0.063684964600339</v>
      </c>
      <c r="N306" s="3" t="s">
        <v>86</v>
      </c>
      <c r="O306" s="3" t="n">
        <v>1.84841242744964</v>
      </c>
    </row>
    <row r="307">
      <c r="B307" t="s">
        <v>20</v>
      </c>
      <c r="C307" t="s">
        <v>53</v>
      </c>
      <c r="D307" t="s">
        <v>31</v>
      </c>
      <c r="E307" t="s">
        <v>26</v>
      </c>
      <c r="F307" s="4" t="n">
        <v>24</v>
      </c>
      <c r="G307" s="4" t="n">
        <v>199269.2178</v>
      </c>
      <c r="H307" s="4" t="n">
        <v>20</v>
      </c>
      <c r="I307" s="4" t="n">
        <v>174834.2394</v>
      </c>
      <c r="J307" s="4" t="n">
        <v>5</v>
      </c>
      <c r="K307" s="4" t="n">
        <v>13787.3888</v>
      </c>
      <c r="L307" s="3" t="n">
        <v>0.2</v>
      </c>
      <c r="M307" s="3" t="n">
        <v>0.139760829937297</v>
      </c>
      <c r="N307" s="3" t="n">
        <v>3.8</v>
      </c>
      <c r="O307" s="3" t="n">
        <v>13.4530063444646</v>
      </c>
    </row>
    <row r="308">
      <c r="B308" t="s">
        <v>20</v>
      </c>
      <c r="C308" t="s">
        <v>53</v>
      </c>
      <c r="D308" t="s">
        <v>31</v>
      </c>
      <c r="E308" t="s">
        <v>27</v>
      </c>
      <c r="F308" s="4" t="n">
        <v>8</v>
      </c>
      <c r="G308" s="4" t="n">
        <v>23844.294</v>
      </c>
      <c r="H308" s="4" t="n">
        <v>5</v>
      </c>
      <c r="I308" s="4" t="n">
        <v>10345.32</v>
      </c>
      <c r="J308" s="4" t="s">
        <v>85</v>
      </c>
      <c r="K308" s="4" t="n">
        <v>11503.9404</v>
      </c>
      <c r="L308" s="3" t="n">
        <v>0.6</v>
      </c>
      <c r="M308" s="3" t="n">
        <v>1.30483870967742</v>
      </c>
      <c r="N308" s="3" t="s">
        <v>86</v>
      </c>
      <c r="O308" s="3" t="n">
        <v>1.07270667014235</v>
      </c>
    </row>
    <row r="309">
      <c r="B309" t="s">
        <v>20</v>
      </c>
      <c r="C309" t="s">
        <v>53</v>
      </c>
      <c r="D309" t="s">
        <v>31</v>
      </c>
      <c r="E309" t="s">
        <v>42</v>
      </c>
      <c r="F309" s="4" t="s">
        <v>85</v>
      </c>
      <c r="G309" s="4" t="n">
        <v>8753.4756</v>
      </c>
      <c r="H309" s="4" t="s">
        <v>85</v>
      </c>
      <c r="I309" s="4" t="n">
        <v>19505.934</v>
      </c>
      <c r="J309" s="4"/>
      <c r="K309" s="4"/>
      <c r="L309" s="3" t="s">
        <v>86</v>
      </c>
      <c r="M309" s="3" t="n">
        <v>-0.551240376390077</v>
      </c>
      <c r="N309" s="3" t="s">
        <v>86</v>
      </c>
      <c r="O309" s="3"/>
    </row>
    <row r="310">
      <c r="B310" t="s">
        <v>20</v>
      </c>
      <c r="C310" t="s">
        <v>53</v>
      </c>
      <c r="D310" t="s">
        <v>31</v>
      </c>
      <c r="E310" t="s">
        <v>28</v>
      </c>
      <c r="F310" s="4" t="s">
        <v>85</v>
      </c>
      <c r="G310" s="4" t="n">
        <v>15764.9328</v>
      </c>
      <c r="H310" s="4" t="s">
        <v>85</v>
      </c>
      <c r="I310" s="4" t="n">
        <v>7882.4664</v>
      </c>
      <c r="J310" s="4" t="s">
        <v>85</v>
      </c>
      <c r="K310" s="4" t="n">
        <v>5534.6384</v>
      </c>
      <c r="L310" s="3" t="s">
        <v>86</v>
      </c>
      <c r="M310" s="3" t="n">
        <v>1</v>
      </c>
      <c r="N310" s="3" t="s">
        <v>86</v>
      </c>
      <c r="O310" s="3" t="n">
        <v>1.84841242744964</v>
      </c>
    </row>
    <row r="311">
      <c r="B311" t="s">
        <v>20</v>
      </c>
      <c r="C311" t="s">
        <v>53</v>
      </c>
      <c r="D311" t="s">
        <v>31</v>
      </c>
      <c r="E311" t="s">
        <v>29</v>
      </c>
      <c r="F311" s="4" t="n">
        <v>126</v>
      </c>
      <c r="G311" s="4" t="n">
        <v>545314.8906</v>
      </c>
      <c r="H311" s="4" t="n">
        <v>158</v>
      </c>
      <c r="I311" s="4" t="n">
        <v>688648.0005</v>
      </c>
      <c r="J311" s="4" t="n">
        <v>240</v>
      </c>
      <c r="K311" s="4" t="n">
        <v>708285.3246</v>
      </c>
      <c r="L311" s="3" t="n">
        <v>-0.20253164556962</v>
      </c>
      <c r="M311" s="3" t="n">
        <v>-0.20813697243865</v>
      </c>
      <c r="N311" s="3" t="n">
        <v>-0.475</v>
      </c>
      <c r="O311" s="3" t="n">
        <v>-0.230091501743364</v>
      </c>
    </row>
    <row r="312">
      <c r="B312" t="s">
        <v>20</v>
      </c>
      <c r="C312" t="s">
        <v>53</v>
      </c>
      <c r="D312" t="s">
        <v>31</v>
      </c>
      <c r="E312" t="s">
        <v>30</v>
      </c>
      <c r="F312" s="4" t="n">
        <v>68</v>
      </c>
      <c r="G312" s="4" t="n">
        <v>738235.73181</v>
      </c>
      <c r="H312" s="4" t="n">
        <v>61</v>
      </c>
      <c r="I312" s="4" t="n">
        <v>512012.645112</v>
      </c>
      <c r="J312" s="4" t="n">
        <v>30</v>
      </c>
      <c r="K312" s="4" t="n">
        <v>202365.2463</v>
      </c>
      <c r="L312" s="3" t="n">
        <v>0.114754098360656</v>
      </c>
      <c r="M312" s="3" t="n">
        <v>0.441831054091476</v>
      </c>
      <c r="N312" s="3" t="n">
        <v>1.26666666666667</v>
      </c>
      <c r="O312" s="3" t="n">
        <v>2.64803613914807</v>
      </c>
    </row>
    <row r="313">
      <c r="B313" t="s">
        <v>20</v>
      </c>
      <c r="C313" t="s">
        <v>53</v>
      </c>
      <c r="D313" t="s">
        <v>34</v>
      </c>
      <c r="E313" t="s">
        <v>23</v>
      </c>
      <c r="F313" s="4" t="s">
        <v>85</v>
      </c>
      <c r="G313" s="4" t="n">
        <v>22093.56</v>
      </c>
      <c r="H313" s="4" t="s">
        <v>85</v>
      </c>
      <c r="I313" s="4" t="n">
        <v>29458.08</v>
      </c>
      <c r="J313" s="4" t="s">
        <v>85</v>
      </c>
      <c r="K313" s="4" t="n">
        <v>19178.9568</v>
      </c>
      <c r="L313" s="3" t="s">
        <v>86</v>
      </c>
      <c r="M313" s="3" t="n">
        <v>-0.25</v>
      </c>
      <c r="N313" s="3" t="s">
        <v>86</v>
      </c>
      <c r="O313" s="3" t="n">
        <v>0.151968807813363</v>
      </c>
    </row>
    <row r="314">
      <c r="B314" t="s">
        <v>20</v>
      </c>
      <c r="C314" t="s">
        <v>53</v>
      </c>
      <c r="D314" t="s">
        <v>34</v>
      </c>
      <c r="E314" t="s">
        <v>24</v>
      </c>
      <c r="F314" s="4" t="s">
        <v>85</v>
      </c>
      <c r="G314" s="4" t="n">
        <v>16815.0528</v>
      </c>
      <c r="H314" s="4" t="s">
        <v>85</v>
      </c>
      <c r="I314" s="4" t="n">
        <v>8659.8108</v>
      </c>
      <c r="J314" s="4"/>
      <c r="K314" s="4"/>
      <c r="L314" s="3" t="s">
        <v>86</v>
      </c>
      <c r="M314" s="3" t="n">
        <v>0.941734431426608</v>
      </c>
      <c r="N314" s="3" t="s">
        <v>86</v>
      </c>
      <c r="O314" s="3"/>
    </row>
    <row r="315">
      <c r="B315" t="s">
        <v>20</v>
      </c>
      <c r="C315" t="s">
        <v>53</v>
      </c>
      <c r="D315" t="s">
        <v>34</v>
      </c>
      <c r="E315" t="s">
        <v>26</v>
      </c>
      <c r="F315" s="4" t="n">
        <v>21</v>
      </c>
      <c r="G315" s="4" t="n">
        <v>139899.96</v>
      </c>
      <c r="H315" s="4" t="n">
        <v>18</v>
      </c>
      <c r="I315" s="4" t="n">
        <v>131684.94</v>
      </c>
      <c r="J315" s="4" t="s">
        <v>85</v>
      </c>
      <c r="K315" s="4" t="n">
        <v>14214.64</v>
      </c>
      <c r="L315" s="3" t="n">
        <v>0.166666666666667</v>
      </c>
      <c r="M315" s="3" t="n">
        <v>0.0623838990244441</v>
      </c>
      <c r="N315" s="3" t="s">
        <v>86</v>
      </c>
      <c r="O315" s="3" t="n">
        <v>8.84196293398918</v>
      </c>
    </row>
    <row r="316">
      <c r="B316" t="s">
        <v>20</v>
      </c>
      <c r="C316" t="s">
        <v>53</v>
      </c>
      <c r="D316" t="s">
        <v>34</v>
      </c>
      <c r="E316" t="s">
        <v>27</v>
      </c>
      <c r="F316" s="4" t="s">
        <v>85</v>
      </c>
      <c r="G316" s="4" t="n">
        <v>9374.94</v>
      </c>
      <c r="H316" s="4" t="s">
        <v>85</v>
      </c>
      <c r="I316" s="4" t="n">
        <v>18939.42</v>
      </c>
      <c r="J316" s="4"/>
      <c r="K316" s="4"/>
      <c r="L316" s="3" t="s">
        <v>86</v>
      </c>
      <c r="M316" s="3" t="n">
        <v>-0.505003849114704</v>
      </c>
      <c r="N316" s="3" t="s">
        <v>86</v>
      </c>
      <c r="O316" s="3"/>
    </row>
    <row r="317">
      <c r="B317" t="s">
        <v>20</v>
      </c>
      <c r="C317" t="s">
        <v>53</v>
      </c>
      <c r="D317" t="s">
        <v>34</v>
      </c>
      <c r="E317" t="s">
        <v>42</v>
      </c>
      <c r="F317" s="4" t="n">
        <v>16</v>
      </c>
      <c r="G317" s="4" t="n">
        <v>131727.06</v>
      </c>
      <c r="H317" s="4" t="n">
        <v>12</v>
      </c>
      <c r="I317" s="4" t="n">
        <v>75738.24</v>
      </c>
      <c r="J317" s="4" t="s">
        <v>85</v>
      </c>
      <c r="K317" s="4" t="n">
        <v>13558.08</v>
      </c>
      <c r="L317" s="3" t="n">
        <v>0.333333333333333</v>
      </c>
      <c r="M317" s="3" t="n">
        <v>0.739241101984942</v>
      </c>
      <c r="N317" s="3" t="s">
        <v>86</v>
      </c>
      <c r="O317" s="3" t="n">
        <v>8.7157606386745</v>
      </c>
    </row>
    <row r="318">
      <c r="B318" t="s">
        <v>20</v>
      </c>
      <c r="C318" t="s">
        <v>53</v>
      </c>
      <c r="D318" t="s">
        <v>34</v>
      </c>
      <c r="E318" t="s">
        <v>28</v>
      </c>
      <c r="F318" s="4" t="n">
        <v>5</v>
      </c>
      <c r="G318" s="4" t="n">
        <v>16596.9</v>
      </c>
      <c r="H318" s="4" t="s">
        <v>85</v>
      </c>
      <c r="I318" s="4" t="n">
        <v>3826.44</v>
      </c>
      <c r="J318" s="4"/>
      <c r="K318" s="4"/>
      <c r="L318" s="3" t="s">
        <v>86</v>
      </c>
      <c r="M318" s="3" t="n">
        <v>3.33742591024556</v>
      </c>
      <c r="N318" s="3"/>
      <c r="O318" s="3"/>
    </row>
    <row r="319">
      <c r="B319" t="s">
        <v>20</v>
      </c>
      <c r="C319" t="s">
        <v>53</v>
      </c>
      <c r="D319" t="s">
        <v>34</v>
      </c>
      <c r="E319" t="s">
        <v>29</v>
      </c>
      <c r="F319" s="4" t="n">
        <v>122</v>
      </c>
      <c r="G319" s="4" t="n">
        <v>644080.6344</v>
      </c>
      <c r="H319" s="4" t="n">
        <v>115</v>
      </c>
      <c r="I319" s="4" t="n">
        <v>623864.2002</v>
      </c>
      <c r="J319" s="4" t="n">
        <v>129</v>
      </c>
      <c r="K319" s="4" t="n">
        <v>397198.7712</v>
      </c>
      <c r="L319" s="3" t="n">
        <v>0.0608695652173914</v>
      </c>
      <c r="M319" s="3" t="n">
        <v>0.0324051840024142</v>
      </c>
      <c r="N319" s="3" t="n">
        <v>-0.0542635658914729</v>
      </c>
      <c r="O319" s="3" t="n">
        <v>0.621557469712535</v>
      </c>
    </row>
    <row r="320">
      <c r="B320" t="s">
        <v>20</v>
      </c>
      <c r="C320" t="s">
        <v>53</v>
      </c>
      <c r="D320" t="s">
        <v>34</v>
      </c>
      <c r="E320" t="s">
        <v>36</v>
      </c>
      <c r="F320" s="4"/>
      <c r="G320" s="4"/>
      <c r="H320" s="4" t="s">
        <v>85</v>
      </c>
      <c r="I320" s="4" t="n">
        <v>3517.35984</v>
      </c>
      <c r="J320" s="4"/>
      <c r="K320" s="4"/>
      <c r="L320" s="3" t="s">
        <v>86</v>
      </c>
      <c r="M320" s="3"/>
      <c r="N320" s="3"/>
      <c r="O320" s="3"/>
    </row>
    <row r="321">
      <c r="B321" t="s">
        <v>20</v>
      </c>
      <c r="C321" t="s">
        <v>53</v>
      </c>
      <c r="D321" t="s">
        <v>34</v>
      </c>
      <c r="E321" t="s">
        <v>30</v>
      </c>
      <c r="F321" s="4" t="n">
        <v>66</v>
      </c>
      <c r="G321" s="4" t="n">
        <v>830924.589816</v>
      </c>
      <c r="H321" s="4" t="n">
        <v>57</v>
      </c>
      <c r="I321" s="4" t="n">
        <v>532856.4162</v>
      </c>
      <c r="J321" s="4" t="n">
        <v>18</v>
      </c>
      <c r="K321" s="4" t="n">
        <v>167659.814</v>
      </c>
      <c r="L321" s="3" t="n">
        <v>0.157894736842105</v>
      </c>
      <c r="M321" s="3" t="n">
        <v>0.559378032344316</v>
      </c>
      <c r="N321" s="3" t="n">
        <v>2.66666666666667</v>
      </c>
      <c r="O321" s="3" t="n">
        <v>3.95601521910313</v>
      </c>
    </row>
    <row r="322">
      <c r="B322" t="s">
        <v>20</v>
      </c>
      <c r="C322" t="s">
        <v>53</v>
      </c>
      <c r="D322" t="s">
        <v>37</v>
      </c>
      <c r="E322" t="s">
        <v>23</v>
      </c>
      <c r="F322" s="4" t="s">
        <v>85</v>
      </c>
      <c r="G322" s="4" t="n">
        <v>7364.52</v>
      </c>
      <c r="H322" s="4" t="s">
        <v>85</v>
      </c>
      <c r="I322" s="4" t="n">
        <v>7364.52</v>
      </c>
      <c r="J322" s="4" t="s">
        <v>85</v>
      </c>
      <c r="K322" s="4" t="n">
        <v>5273.36</v>
      </c>
      <c r="L322" s="3" t="s">
        <v>86</v>
      </c>
      <c r="M322" s="3" t="n">
        <v>0</v>
      </c>
      <c r="N322" s="3" t="s">
        <v>86</v>
      </c>
      <c r="O322" s="3" t="n">
        <v>0.396551724137931</v>
      </c>
    </row>
    <row r="323">
      <c r="B323" t="s">
        <v>20</v>
      </c>
      <c r="C323" t="s">
        <v>53</v>
      </c>
      <c r="D323" t="s">
        <v>37</v>
      </c>
      <c r="E323" t="s">
        <v>24</v>
      </c>
      <c r="F323" s="4" t="s">
        <v>85</v>
      </c>
      <c r="G323" s="4" t="n">
        <v>9867.42</v>
      </c>
      <c r="H323" s="4"/>
      <c r="I323" s="4"/>
      <c r="J323" s="4"/>
      <c r="K323" s="4"/>
      <c r="L323" s="3" t="s">
        <v>86</v>
      </c>
      <c r="M323" s="3"/>
      <c r="N323" s="3" t="s">
        <v>86</v>
      </c>
      <c r="O323" s="3"/>
    </row>
    <row r="324">
      <c r="B324" t="s">
        <v>20</v>
      </c>
      <c r="C324" t="s">
        <v>53</v>
      </c>
      <c r="D324" t="s">
        <v>37</v>
      </c>
      <c r="E324" t="s">
        <v>26</v>
      </c>
      <c r="F324" s="4" t="s">
        <v>85</v>
      </c>
      <c r="G324" s="4" t="n">
        <v>14889.42</v>
      </c>
      <c r="H324" s="4"/>
      <c r="I324" s="4"/>
      <c r="J324" s="4" t="s">
        <v>85</v>
      </c>
      <c r="K324" s="4" t="n">
        <v>4895.2</v>
      </c>
      <c r="L324" s="3" t="s">
        <v>86</v>
      </c>
      <c r="M324" s="3"/>
      <c r="N324" s="3" t="s">
        <v>86</v>
      </c>
      <c r="O324" s="3" t="n">
        <v>2.04163670534401</v>
      </c>
    </row>
    <row r="325">
      <c r="B325" t="s">
        <v>20</v>
      </c>
      <c r="C325" t="s">
        <v>53</v>
      </c>
      <c r="D325" t="s">
        <v>37</v>
      </c>
      <c r="E325" t="s">
        <v>28</v>
      </c>
      <c r="F325" s="4" t="s">
        <v>85</v>
      </c>
      <c r="G325" s="4" t="n">
        <v>7652.88</v>
      </c>
      <c r="H325" s="4"/>
      <c r="I325" s="4"/>
      <c r="J325" s="4"/>
      <c r="K325" s="4"/>
      <c r="L325" s="3" t="s">
        <v>86</v>
      </c>
      <c r="M325" s="3"/>
      <c r="N325" s="3" t="s">
        <v>86</v>
      </c>
      <c r="O325" s="3"/>
    </row>
    <row r="326">
      <c r="B326" t="s">
        <v>20</v>
      </c>
      <c r="C326" t="s">
        <v>53</v>
      </c>
      <c r="D326" t="s">
        <v>37</v>
      </c>
      <c r="E326" t="s">
        <v>30</v>
      </c>
      <c r="F326" s="4" t="n">
        <v>33</v>
      </c>
      <c r="G326" s="4" t="n">
        <v>379106.0448</v>
      </c>
      <c r="H326" s="4" t="s">
        <v>85</v>
      </c>
      <c r="I326" s="4" t="n">
        <v>27481.68</v>
      </c>
      <c r="J326" s="4" t="n">
        <v>6</v>
      </c>
      <c r="K326" s="4" t="n">
        <v>48511.2</v>
      </c>
      <c r="L326" s="3" t="s">
        <v>86</v>
      </c>
      <c r="M326" s="3" t="n">
        <v>12.7948642441073</v>
      </c>
      <c r="N326" s="3" t="n">
        <v>4.5</v>
      </c>
      <c r="O326" s="3" t="n">
        <v>6.81481482214417</v>
      </c>
    </row>
    <row r="327">
      <c r="B327" t="s">
        <v>20</v>
      </c>
      <c r="C327" t="s">
        <v>53</v>
      </c>
      <c r="D327" t="s">
        <v>39</v>
      </c>
      <c r="E327" t="s">
        <v>23</v>
      </c>
      <c r="F327" s="4"/>
      <c r="G327" s="4"/>
      <c r="H327" s="4" t="s">
        <v>85</v>
      </c>
      <c r="I327" s="4" t="n">
        <v>7364.52</v>
      </c>
      <c r="J327" s="4" t="s">
        <v>85</v>
      </c>
      <c r="K327" s="4" t="n">
        <v>5273.36</v>
      </c>
      <c r="L327" s="3" t="s">
        <v>86</v>
      </c>
      <c r="M327" s="3"/>
      <c r="N327" s="3" t="s">
        <v>86</v>
      </c>
      <c r="O327" s="3"/>
    </row>
    <row r="328">
      <c r="B328" t="s">
        <v>20</v>
      </c>
      <c r="C328" t="s">
        <v>53</v>
      </c>
      <c r="D328" t="s">
        <v>39</v>
      </c>
      <c r="E328" t="s">
        <v>24</v>
      </c>
      <c r="F328" s="4"/>
      <c r="G328" s="4"/>
      <c r="H328" s="4" t="s">
        <v>85</v>
      </c>
      <c r="I328" s="4" t="n">
        <v>3861.5058</v>
      </c>
      <c r="J328" s="4"/>
      <c r="K328" s="4"/>
      <c r="L328" s="3" t="s">
        <v>86</v>
      </c>
      <c r="M328" s="3"/>
      <c r="N328" s="3"/>
      <c r="O328" s="3"/>
    </row>
    <row r="329">
      <c r="B329" t="s">
        <v>20</v>
      </c>
      <c r="C329" t="s">
        <v>53</v>
      </c>
      <c r="D329" t="s">
        <v>39</v>
      </c>
      <c r="E329" t="s">
        <v>26</v>
      </c>
      <c r="F329" s="4" t="s">
        <v>85</v>
      </c>
      <c r="G329" s="4" t="n">
        <v>42894.7002</v>
      </c>
      <c r="H329" s="4" t="s">
        <v>85</v>
      </c>
      <c r="I329" s="4" t="n">
        <v>14124.78</v>
      </c>
      <c r="J329" s="4" t="s">
        <v>85</v>
      </c>
      <c r="K329" s="4" t="n">
        <v>21965.76</v>
      </c>
      <c r="L329" s="3" t="s">
        <v>86</v>
      </c>
      <c r="M329" s="3" t="n">
        <v>2.03684023397179</v>
      </c>
      <c r="N329" s="3" t="s">
        <v>86</v>
      </c>
      <c r="O329" s="3" t="n">
        <v>0.952798364363445</v>
      </c>
    </row>
    <row r="330">
      <c r="B330" t="s">
        <v>20</v>
      </c>
      <c r="C330" t="s">
        <v>53</v>
      </c>
      <c r="D330" t="s">
        <v>39</v>
      </c>
      <c r="E330" t="s">
        <v>29</v>
      </c>
      <c r="F330" s="4" t="n">
        <v>5</v>
      </c>
      <c r="G330" s="4" t="n">
        <v>22103.5122</v>
      </c>
      <c r="H330" s="4" t="n">
        <v>6</v>
      </c>
      <c r="I330" s="4" t="n">
        <v>37208.9574</v>
      </c>
      <c r="J330" s="4" t="n">
        <v>20</v>
      </c>
      <c r="K330" s="4" t="n">
        <v>61591.5576</v>
      </c>
      <c r="L330" s="3" t="n">
        <v>-0.166666666666667</v>
      </c>
      <c r="M330" s="3" t="n">
        <v>-0.405962602972584</v>
      </c>
      <c r="N330" s="3" t="n">
        <v>-0.75</v>
      </c>
      <c r="O330" s="3" t="n">
        <v>-0.641127565833795</v>
      </c>
    </row>
    <row r="331">
      <c r="B331" t="s">
        <v>20</v>
      </c>
      <c r="C331" t="s">
        <v>53</v>
      </c>
      <c r="D331" t="s">
        <v>39</v>
      </c>
      <c r="E331" t="s">
        <v>30</v>
      </c>
      <c r="F331" s="4" t="n">
        <v>14</v>
      </c>
      <c r="G331" s="4" t="n">
        <v>277802.444124</v>
      </c>
      <c r="H331" s="4" t="n">
        <v>10</v>
      </c>
      <c r="I331" s="4" t="n">
        <v>301189.1364</v>
      </c>
      <c r="J331" s="4" t="n">
        <v>10</v>
      </c>
      <c r="K331" s="4" t="n">
        <v>127608.874</v>
      </c>
      <c r="L331" s="3" t="n">
        <v>0.4</v>
      </c>
      <c r="M331" s="3" t="n">
        <v>-0.0776478612593147</v>
      </c>
      <c r="N331" s="3" t="n">
        <v>0.4</v>
      </c>
      <c r="O331" s="3" t="n">
        <v>1.17698374271369</v>
      </c>
    </row>
    <row r="332">
      <c r="B332" t="s">
        <v>20</v>
      </c>
      <c r="C332" t="s">
        <v>53</v>
      </c>
      <c r="D332" t="s">
        <v>40</v>
      </c>
      <c r="E332" t="s">
        <v>24</v>
      </c>
      <c r="F332" s="4"/>
      <c r="G332" s="4"/>
      <c r="H332" s="4"/>
      <c r="I332" s="4"/>
      <c r="J332" s="4" t="s">
        <v>85</v>
      </c>
      <c r="K332" s="4" t="n">
        <v>4932.32</v>
      </c>
      <c r="L332" s="3"/>
      <c r="M332" s="3"/>
      <c r="N332" s="3" t="s">
        <v>86</v>
      </c>
      <c r="O332" s="3"/>
    </row>
    <row r="333">
      <c r="B333" t="s">
        <v>20</v>
      </c>
      <c r="C333" t="s">
        <v>54</v>
      </c>
      <c r="D333" t="s">
        <v>22</v>
      </c>
      <c r="E333" t="s">
        <v>23</v>
      </c>
      <c r="F333" s="4" t="s">
        <v>85</v>
      </c>
      <c r="G333" s="4" t="n">
        <v>10570.4352</v>
      </c>
      <c r="H333" s="4" t="s">
        <v>85</v>
      </c>
      <c r="I333" s="4" t="n">
        <v>15318.2016</v>
      </c>
      <c r="J333" s="4"/>
      <c r="K333" s="4"/>
      <c r="L333" s="3" t="s">
        <v>86</v>
      </c>
      <c r="M333" s="3" t="n">
        <v>-0.309942806863176</v>
      </c>
      <c r="N333" s="3" t="s">
        <v>86</v>
      </c>
      <c r="O333" s="3"/>
    </row>
    <row r="334">
      <c r="B334" t="s">
        <v>20</v>
      </c>
      <c r="C334" t="s">
        <v>54</v>
      </c>
      <c r="D334" t="s">
        <v>22</v>
      </c>
      <c r="E334" t="s">
        <v>24</v>
      </c>
      <c r="F334" s="4" t="n">
        <v>5</v>
      </c>
      <c r="G334" s="4" t="n">
        <v>32540.2272</v>
      </c>
      <c r="H334" s="4" t="s">
        <v>85</v>
      </c>
      <c r="I334" s="4" t="n">
        <v>14327.5392</v>
      </c>
      <c r="J334" s="4"/>
      <c r="K334" s="4"/>
      <c r="L334" s="3" t="s">
        <v>86</v>
      </c>
      <c r="M334" s="3" t="n">
        <v>1.2711665098777</v>
      </c>
      <c r="N334" s="3"/>
      <c r="O334" s="3"/>
    </row>
    <row r="335">
      <c r="B335" t="s">
        <v>20</v>
      </c>
      <c r="C335" t="s">
        <v>54</v>
      </c>
      <c r="D335" t="s">
        <v>22</v>
      </c>
      <c r="E335" t="s">
        <v>26</v>
      </c>
      <c r="F335" s="4" t="n">
        <v>15</v>
      </c>
      <c r="G335" s="4" t="n">
        <v>95213.1024</v>
      </c>
      <c r="H335" s="4" t="n">
        <v>17</v>
      </c>
      <c r="I335" s="4" t="n">
        <v>252192.521112</v>
      </c>
      <c r="J335" s="4" t="n">
        <v>11</v>
      </c>
      <c r="K335" s="4" t="n">
        <v>66944.6976</v>
      </c>
      <c r="L335" s="3" t="n">
        <v>-0.117647058823529</v>
      </c>
      <c r="M335" s="3" t="n">
        <v>-0.622458659835851</v>
      </c>
      <c r="N335" s="3" t="n">
        <v>0.363636363636364</v>
      </c>
      <c r="O335" s="3" t="n">
        <v>0.422265030890214</v>
      </c>
    </row>
    <row r="336">
      <c r="B336" t="s">
        <v>20</v>
      </c>
      <c r="C336" t="s">
        <v>54</v>
      </c>
      <c r="D336" t="s">
        <v>22</v>
      </c>
      <c r="E336" t="s">
        <v>27</v>
      </c>
      <c r="F336" s="4" t="s">
        <v>85</v>
      </c>
      <c r="G336" s="4" t="n">
        <v>4176.6192</v>
      </c>
      <c r="H336" s="4" t="s">
        <v>85</v>
      </c>
      <c r="I336" s="4" t="n">
        <v>10376.6832</v>
      </c>
      <c r="J336" s="4" t="s">
        <v>85</v>
      </c>
      <c r="K336" s="4" t="n">
        <v>4052.46</v>
      </c>
      <c r="L336" s="3" t="s">
        <v>86</v>
      </c>
      <c r="M336" s="3" t="n">
        <v>-0.59749959408995</v>
      </c>
      <c r="N336" s="3" t="s">
        <v>86</v>
      </c>
      <c r="O336" s="3" t="n">
        <v>0.0306379828548586</v>
      </c>
    </row>
    <row r="337">
      <c r="B337" t="s">
        <v>20</v>
      </c>
      <c r="C337" t="s">
        <v>54</v>
      </c>
      <c r="D337" t="s">
        <v>22</v>
      </c>
      <c r="E337" t="s">
        <v>28</v>
      </c>
      <c r="F337" s="4" t="s">
        <v>85</v>
      </c>
      <c r="G337" s="4" t="n">
        <v>1642.68</v>
      </c>
      <c r="H337" s="4" t="s">
        <v>85</v>
      </c>
      <c r="I337" s="4" t="n">
        <v>11938.4928</v>
      </c>
      <c r="J337" s="4" t="s">
        <v>85</v>
      </c>
      <c r="K337" s="4" t="n">
        <v>2794.7184</v>
      </c>
      <c r="L337" s="3" t="s">
        <v>86</v>
      </c>
      <c r="M337" s="3" t="n">
        <v>-0.862404741744284</v>
      </c>
      <c r="N337" s="3" t="s">
        <v>86</v>
      </c>
      <c r="O337" s="3" t="n">
        <v>-0.412219850128729</v>
      </c>
    </row>
    <row r="338">
      <c r="B338" t="s">
        <v>20</v>
      </c>
      <c r="C338" t="s">
        <v>54</v>
      </c>
      <c r="D338" t="s">
        <v>22</v>
      </c>
      <c r="E338" t="s">
        <v>29</v>
      </c>
      <c r="F338" s="4" t="n">
        <v>127</v>
      </c>
      <c r="G338" s="4" t="n">
        <v>562753.947</v>
      </c>
      <c r="H338" s="4" t="n">
        <v>177</v>
      </c>
      <c r="I338" s="4" t="n">
        <v>770397.2622</v>
      </c>
      <c r="J338" s="4" t="n">
        <v>142</v>
      </c>
      <c r="K338" s="4" t="n">
        <v>434054.997</v>
      </c>
      <c r="L338" s="3" t="n">
        <v>-0.282485875706215</v>
      </c>
      <c r="M338" s="3" t="n">
        <v>-0.269527587114003</v>
      </c>
      <c r="N338" s="3" t="n">
        <v>-0.105633802816901</v>
      </c>
      <c r="O338" s="3" t="n">
        <v>0.296503786131968</v>
      </c>
    </row>
    <row r="339">
      <c r="B339" t="s">
        <v>20</v>
      </c>
      <c r="C339" t="s">
        <v>54</v>
      </c>
      <c r="D339" t="s">
        <v>22</v>
      </c>
      <c r="E339" t="s">
        <v>30</v>
      </c>
      <c r="F339" s="4" t="n">
        <v>58</v>
      </c>
      <c r="G339" s="4" t="n">
        <v>662612.173872</v>
      </c>
      <c r="H339" s="4" t="n">
        <v>79</v>
      </c>
      <c r="I339" s="4" t="n">
        <v>1002048.289848</v>
      </c>
      <c r="J339" s="4" t="n">
        <v>30</v>
      </c>
      <c r="K339" s="4" t="n">
        <v>250874.485888</v>
      </c>
      <c r="L339" s="3" t="n">
        <v>-0.265822784810127</v>
      </c>
      <c r="M339" s="3" t="n">
        <v>-0.338742273615864</v>
      </c>
      <c r="N339" s="3" t="n">
        <v>0.933333333333333</v>
      </c>
      <c r="O339" s="3" t="n">
        <v>1.64120989237549</v>
      </c>
    </row>
    <row r="340">
      <c r="B340" t="s">
        <v>20</v>
      </c>
      <c r="C340" t="s">
        <v>54</v>
      </c>
      <c r="D340" t="s">
        <v>31</v>
      </c>
      <c r="E340" t="s">
        <v>23</v>
      </c>
      <c r="F340" s="4"/>
      <c r="G340" s="4"/>
      <c r="H340" s="4" t="s">
        <v>85</v>
      </c>
      <c r="I340" s="4" t="n">
        <v>15170.9112</v>
      </c>
      <c r="J340" s="4" t="s">
        <v>85</v>
      </c>
      <c r="K340" s="4" t="n">
        <v>5326.0936</v>
      </c>
      <c r="L340" s="3" t="s">
        <v>86</v>
      </c>
      <c r="M340" s="3"/>
      <c r="N340" s="3" t="s">
        <v>86</v>
      </c>
      <c r="O340" s="3"/>
    </row>
    <row r="341">
      <c r="B341" t="s">
        <v>20</v>
      </c>
      <c r="C341" t="s">
        <v>54</v>
      </c>
      <c r="D341" t="s">
        <v>31</v>
      </c>
      <c r="E341" t="s">
        <v>24</v>
      </c>
      <c r="F341" s="4" t="s">
        <v>85</v>
      </c>
      <c r="G341" s="4" t="n">
        <v>14790.4704</v>
      </c>
      <c r="H341" s="4" t="s">
        <v>85</v>
      </c>
      <c r="I341" s="4" t="n">
        <v>2924.01</v>
      </c>
      <c r="J341" s="4"/>
      <c r="K341" s="4"/>
      <c r="L341" s="3" t="s">
        <v>86</v>
      </c>
      <c r="M341" s="3" t="n">
        <v>4.05828311120687</v>
      </c>
      <c r="N341" s="3" t="s">
        <v>86</v>
      </c>
      <c r="O341" s="3"/>
    </row>
    <row r="342">
      <c r="B342" t="s">
        <v>20</v>
      </c>
      <c r="C342" t="s">
        <v>54</v>
      </c>
      <c r="D342" t="s">
        <v>31</v>
      </c>
      <c r="E342" t="s">
        <v>26</v>
      </c>
      <c r="F342" s="4" t="n">
        <v>7</v>
      </c>
      <c r="G342" s="4" t="n">
        <v>64437.9948</v>
      </c>
      <c r="H342" s="4" t="n">
        <v>9</v>
      </c>
      <c r="I342" s="4" t="n">
        <v>77398.011</v>
      </c>
      <c r="J342" s="4" t="s">
        <v>85</v>
      </c>
      <c r="K342" s="4" t="n">
        <v>11466.4492</v>
      </c>
      <c r="L342" s="3" t="n">
        <v>-0.222222222222222</v>
      </c>
      <c r="M342" s="3" t="n">
        <v>-0.167446372749811</v>
      </c>
      <c r="N342" s="3" t="s">
        <v>86</v>
      </c>
      <c r="O342" s="3" t="n">
        <v>4.61969914801524</v>
      </c>
    </row>
    <row r="343">
      <c r="B343" t="s">
        <v>20</v>
      </c>
      <c r="C343" t="s">
        <v>54</v>
      </c>
      <c r="D343" t="s">
        <v>31</v>
      </c>
      <c r="E343" t="s">
        <v>27</v>
      </c>
      <c r="F343" s="4"/>
      <c r="G343" s="4"/>
      <c r="H343" s="4" t="s">
        <v>85</v>
      </c>
      <c r="I343" s="4" t="n">
        <v>5714.955</v>
      </c>
      <c r="J343" s="4"/>
      <c r="K343" s="4"/>
      <c r="L343" s="3" t="s">
        <v>86</v>
      </c>
      <c r="M343" s="3"/>
      <c r="N343" s="3"/>
      <c r="O343" s="3"/>
    </row>
    <row r="344">
      <c r="B344" t="s">
        <v>20</v>
      </c>
      <c r="C344" t="s">
        <v>54</v>
      </c>
      <c r="D344" t="s">
        <v>31</v>
      </c>
      <c r="E344" t="s">
        <v>29</v>
      </c>
      <c r="F344" s="4" t="n">
        <v>17</v>
      </c>
      <c r="G344" s="4" t="n">
        <v>69616.17045</v>
      </c>
      <c r="H344" s="4" t="n">
        <v>45</v>
      </c>
      <c r="I344" s="4" t="n">
        <v>199501.1319</v>
      </c>
      <c r="J344" s="4" t="n">
        <v>78</v>
      </c>
      <c r="K344" s="4" t="n">
        <v>232517.9412</v>
      </c>
      <c r="L344" s="3" t="n">
        <v>-0.622222222222222</v>
      </c>
      <c r="M344" s="3" t="n">
        <v>-0.651048744500883</v>
      </c>
      <c r="N344" s="3" t="n">
        <v>-0.782051282051282</v>
      </c>
      <c r="O344" s="3" t="n">
        <v>-0.700598714702537</v>
      </c>
    </row>
    <row r="345">
      <c r="B345" t="s">
        <v>20</v>
      </c>
      <c r="C345" t="s">
        <v>54</v>
      </c>
      <c r="D345" t="s">
        <v>31</v>
      </c>
      <c r="E345" t="s">
        <v>30</v>
      </c>
      <c r="F345" s="4" t="n">
        <v>19</v>
      </c>
      <c r="G345" s="4" t="n">
        <v>168663.7566</v>
      </c>
      <c r="H345" s="4" t="n">
        <v>16</v>
      </c>
      <c r="I345" s="4" t="n">
        <v>122036.17302</v>
      </c>
      <c r="J345" s="4" t="n">
        <v>18</v>
      </c>
      <c r="K345" s="4" t="n">
        <v>111386.9252</v>
      </c>
      <c r="L345" s="3" t="n">
        <v>0.1875</v>
      </c>
      <c r="M345" s="3" t="n">
        <v>0.382080021243852</v>
      </c>
      <c r="N345" s="3" t="n">
        <v>0.0555555555555556</v>
      </c>
      <c r="O345" s="3" t="n">
        <v>0.514215032843011</v>
      </c>
    </row>
    <row r="346">
      <c r="B346" t="s">
        <v>20</v>
      </c>
      <c r="C346" t="s">
        <v>54</v>
      </c>
      <c r="D346" t="s">
        <v>34</v>
      </c>
      <c r="E346" t="s">
        <v>23</v>
      </c>
      <c r="F346" s="4" t="s">
        <v>85</v>
      </c>
      <c r="G346" s="4" t="n">
        <v>14729.04</v>
      </c>
      <c r="H346" s="4"/>
      <c r="I346" s="4"/>
      <c r="J346" s="4"/>
      <c r="K346" s="4"/>
      <c r="L346" s="3" t="s">
        <v>86</v>
      </c>
      <c r="M346" s="3"/>
      <c r="N346" s="3" t="s">
        <v>86</v>
      </c>
      <c r="O346" s="3"/>
    </row>
    <row r="347">
      <c r="B347" t="s">
        <v>20</v>
      </c>
      <c r="C347" t="s">
        <v>54</v>
      </c>
      <c r="D347" t="s">
        <v>34</v>
      </c>
      <c r="E347" t="s">
        <v>26</v>
      </c>
      <c r="F347" s="4" t="n">
        <v>7</v>
      </c>
      <c r="G347" s="4" t="n">
        <v>49184.82</v>
      </c>
      <c r="H347" s="4" t="s">
        <v>85</v>
      </c>
      <c r="I347" s="4" t="n">
        <v>5807.7</v>
      </c>
      <c r="J347" s="4"/>
      <c r="K347" s="4"/>
      <c r="L347" s="3" t="s">
        <v>86</v>
      </c>
      <c r="M347" s="3" t="n">
        <v>7.46889818688982</v>
      </c>
      <c r="N347" s="3"/>
      <c r="O347" s="3"/>
    </row>
    <row r="348">
      <c r="B348" t="s">
        <v>20</v>
      </c>
      <c r="C348" t="s">
        <v>54</v>
      </c>
      <c r="D348" t="s">
        <v>34</v>
      </c>
      <c r="E348" t="s">
        <v>29</v>
      </c>
      <c r="F348" s="4" t="n">
        <v>41</v>
      </c>
      <c r="G348" s="4" t="n">
        <v>175958.8128</v>
      </c>
      <c r="H348" s="4" t="n">
        <v>24</v>
      </c>
      <c r="I348" s="4" t="n">
        <v>95688.6804</v>
      </c>
      <c r="J348" s="4"/>
      <c r="K348" s="4"/>
      <c r="L348" s="3" t="n">
        <v>0.708333333333333</v>
      </c>
      <c r="M348" s="3" t="n">
        <v>0.838867586682698</v>
      </c>
      <c r="N348" s="3"/>
      <c r="O348" s="3"/>
    </row>
    <row r="349">
      <c r="B349" t="s">
        <v>20</v>
      </c>
      <c r="C349" t="s">
        <v>54</v>
      </c>
      <c r="D349" t="s">
        <v>34</v>
      </c>
      <c r="E349" t="s">
        <v>30</v>
      </c>
      <c r="F349" s="4" t="n">
        <v>21</v>
      </c>
      <c r="G349" s="4" t="n">
        <v>142360.1316</v>
      </c>
      <c r="H349" s="4" t="n">
        <v>15</v>
      </c>
      <c r="I349" s="4" t="n">
        <v>161204.58</v>
      </c>
      <c r="J349" s="4" t="n">
        <v>7</v>
      </c>
      <c r="K349" s="4" t="n">
        <v>56164.88</v>
      </c>
      <c r="L349" s="3" t="n">
        <v>0.4</v>
      </c>
      <c r="M349" s="3" t="n">
        <v>-0.116897723377338</v>
      </c>
      <c r="N349" s="3" t="n">
        <v>2</v>
      </c>
      <c r="O349" s="3" t="n">
        <v>1.53468237802698</v>
      </c>
    </row>
    <row r="350">
      <c r="B350" t="s">
        <v>20</v>
      </c>
      <c r="C350" t="s">
        <v>54</v>
      </c>
      <c r="D350" t="s">
        <v>37</v>
      </c>
      <c r="E350" t="s">
        <v>23</v>
      </c>
      <c r="F350" s="4"/>
      <c r="G350" s="4"/>
      <c r="H350" s="4" t="n">
        <v>8</v>
      </c>
      <c r="I350" s="4" t="n">
        <v>58888.2021</v>
      </c>
      <c r="J350" s="4" t="s">
        <v>85</v>
      </c>
      <c r="K350" s="4" t="n">
        <v>5273.36</v>
      </c>
      <c r="L350" s="3"/>
      <c r="M350" s="3"/>
      <c r="N350" s="3" t="s">
        <v>86</v>
      </c>
      <c r="O350" s="3"/>
    </row>
    <row r="351">
      <c r="B351" t="s">
        <v>20</v>
      </c>
      <c r="C351" t="s">
        <v>54</v>
      </c>
      <c r="D351" t="s">
        <v>37</v>
      </c>
      <c r="E351" t="s">
        <v>24</v>
      </c>
      <c r="F351" s="4" t="n">
        <v>5</v>
      </c>
      <c r="G351" s="4" t="n">
        <v>40619.88</v>
      </c>
      <c r="H351" s="4"/>
      <c r="I351" s="4"/>
      <c r="J351" s="4" t="s">
        <v>85</v>
      </c>
      <c r="K351" s="4" t="n">
        <v>8023.72</v>
      </c>
      <c r="L351" s="3"/>
      <c r="M351" s="3"/>
      <c r="N351" s="3" t="s">
        <v>86</v>
      </c>
      <c r="O351" s="3" t="n">
        <v>4.06247476232969</v>
      </c>
    </row>
    <row r="352">
      <c r="B352" t="s">
        <v>20</v>
      </c>
      <c r="C352" t="s">
        <v>54</v>
      </c>
      <c r="D352" t="s">
        <v>37</v>
      </c>
      <c r="E352" t="s">
        <v>26</v>
      </c>
      <c r="F352" s="4" t="n">
        <v>7</v>
      </c>
      <c r="G352" s="4" t="n">
        <v>58389.66</v>
      </c>
      <c r="H352" s="4" t="n">
        <v>12</v>
      </c>
      <c r="I352" s="4" t="n">
        <v>76003.92</v>
      </c>
      <c r="J352" s="4" t="n">
        <v>9</v>
      </c>
      <c r="K352" s="4" t="n">
        <v>32481.6066</v>
      </c>
      <c r="L352" s="3" t="n">
        <v>-0.416666666666667</v>
      </c>
      <c r="M352" s="3" t="n">
        <v>-0.231754625287748</v>
      </c>
      <c r="N352" s="3" t="n">
        <v>-0.222222222222222</v>
      </c>
      <c r="O352" s="3" t="n">
        <v>0.797622288794052</v>
      </c>
    </row>
    <row r="353">
      <c r="B353" t="s">
        <v>20</v>
      </c>
      <c r="C353" t="s">
        <v>54</v>
      </c>
      <c r="D353" t="s">
        <v>37</v>
      </c>
      <c r="E353" t="s">
        <v>27</v>
      </c>
      <c r="F353" s="4" t="n">
        <v>17</v>
      </c>
      <c r="G353" s="4" t="n">
        <v>87609.6</v>
      </c>
      <c r="H353" s="4" t="n">
        <v>15</v>
      </c>
      <c r="I353" s="4" t="n">
        <v>70866.9</v>
      </c>
      <c r="J353" s="4"/>
      <c r="K353" s="4"/>
      <c r="L353" s="3" t="n">
        <v>0.133333333333333</v>
      </c>
      <c r="M353" s="3" t="n">
        <v>0.236255572065379</v>
      </c>
      <c r="N353" s="3"/>
      <c r="O353" s="3"/>
    </row>
    <row r="354">
      <c r="B354" t="s">
        <v>20</v>
      </c>
      <c r="C354" t="s">
        <v>54</v>
      </c>
      <c r="D354" t="s">
        <v>37</v>
      </c>
      <c r="E354" t="s">
        <v>28</v>
      </c>
      <c r="F354" s="4" t="s">
        <v>85</v>
      </c>
      <c r="G354" s="4" t="n">
        <v>3826.44</v>
      </c>
      <c r="H354" s="4" t="s">
        <v>85</v>
      </c>
      <c r="I354" s="4" t="n">
        <v>6616.78665</v>
      </c>
      <c r="J354" s="4" t="s">
        <v>85</v>
      </c>
      <c r="K354" s="4" t="n">
        <v>3642.6726</v>
      </c>
      <c r="L354" s="3" t="s">
        <v>86</v>
      </c>
      <c r="M354" s="3" t="n">
        <v>-0.421707211913807</v>
      </c>
      <c r="N354" s="3" t="s">
        <v>86</v>
      </c>
      <c r="O354" s="3" t="n">
        <v>0.0504485086032711</v>
      </c>
    </row>
    <row r="355">
      <c r="B355" t="s">
        <v>20</v>
      </c>
      <c r="C355" t="s">
        <v>54</v>
      </c>
      <c r="D355" t="s">
        <v>37</v>
      </c>
      <c r="E355" t="s">
        <v>29</v>
      </c>
      <c r="F355" s="4" t="n">
        <v>84</v>
      </c>
      <c r="G355" s="4" t="n">
        <v>395019.590778</v>
      </c>
      <c r="H355" s="4" t="n">
        <v>102</v>
      </c>
      <c r="I355" s="4" t="n">
        <v>438289.383</v>
      </c>
      <c r="J355" s="4" t="n">
        <v>187</v>
      </c>
      <c r="K355" s="4" t="n">
        <v>573655.7106</v>
      </c>
      <c r="L355" s="3" t="n">
        <v>-0.176470588235294</v>
      </c>
      <c r="M355" s="3" t="n">
        <v>-0.0987242536559457</v>
      </c>
      <c r="N355" s="3" t="n">
        <v>-0.550802139037433</v>
      </c>
      <c r="O355" s="3" t="n">
        <v>-0.311399532020975</v>
      </c>
    </row>
    <row r="356">
      <c r="B356" t="s">
        <v>20</v>
      </c>
      <c r="C356" t="s">
        <v>54</v>
      </c>
      <c r="D356" t="s">
        <v>37</v>
      </c>
      <c r="E356" t="s">
        <v>36</v>
      </c>
      <c r="F356" s="4" t="s">
        <v>85</v>
      </c>
      <c r="G356" s="4" t="n">
        <v>1407.2772</v>
      </c>
      <c r="H356" s="4"/>
      <c r="I356" s="4"/>
      <c r="J356" s="4"/>
      <c r="K356" s="4"/>
      <c r="L356" s="3" t="s">
        <v>86</v>
      </c>
      <c r="M356" s="3"/>
      <c r="N356" s="3" t="s">
        <v>86</v>
      </c>
      <c r="O356" s="3"/>
    </row>
    <row r="357">
      <c r="B357" t="s">
        <v>20</v>
      </c>
      <c r="C357" t="s">
        <v>54</v>
      </c>
      <c r="D357" t="s">
        <v>37</v>
      </c>
      <c r="E357" t="s">
        <v>30</v>
      </c>
      <c r="F357" s="4" t="n">
        <v>38</v>
      </c>
      <c r="G357" s="4" t="n">
        <v>381095.98284</v>
      </c>
      <c r="H357" s="4" t="n">
        <v>46</v>
      </c>
      <c r="I357" s="4" t="n">
        <v>325712.73345</v>
      </c>
      <c r="J357" s="4" t="n">
        <v>20</v>
      </c>
      <c r="K357" s="4" t="n">
        <v>164253.48</v>
      </c>
      <c r="L357" s="3" t="n">
        <v>-0.173913043478261</v>
      </c>
      <c r="M357" s="3" t="n">
        <v>0.170037102336688</v>
      </c>
      <c r="N357" s="3" t="n">
        <v>0.9</v>
      </c>
      <c r="O357" s="3" t="n">
        <v>1.32016991566937</v>
      </c>
    </row>
    <row r="358">
      <c r="B358" t="s">
        <v>20</v>
      </c>
      <c r="C358" t="s">
        <v>55</v>
      </c>
      <c r="D358" t="s">
        <v>22</v>
      </c>
      <c r="E358" t="s">
        <v>23</v>
      </c>
      <c r="F358" s="4"/>
      <c r="G358" s="4"/>
      <c r="H358" s="4" t="s">
        <v>85</v>
      </c>
      <c r="I358" s="4" t="n">
        <v>5985.75744</v>
      </c>
      <c r="J358" s="4"/>
      <c r="K358" s="4"/>
      <c r="L358" s="3" t="s">
        <v>86</v>
      </c>
      <c r="M358" s="3"/>
      <c r="N358" s="3"/>
      <c r="O358" s="3"/>
    </row>
    <row r="359">
      <c r="B359" t="s">
        <v>20</v>
      </c>
      <c r="C359" t="s">
        <v>55</v>
      </c>
      <c r="D359" t="s">
        <v>22</v>
      </c>
      <c r="E359" t="s">
        <v>26</v>
      </c>
      <c r="F359" s="4" t="n">
        <v>11</v>
      </c>
      <c r="G359" s="4" t="n">
        <v>119202.9696</v>
      </c>
      <c r="H359" s="4" t="n">
        <v>11</v>
      </c>
      <c r="I359" s="4" t="n">
        <v>87734.2752</v>
      </c>
      <c r="J359" s="4" t="n">
        <v>6</v>
      </c>
      <c r="K359" s="4" t="n">
        <v>35655.732</v>
      </c>
      <c r="L359" s="3" t="n">
        <v>0</v>
      </c>
      <c r="M359" s="3" t="n">
        <v>0.358681875792142</v>
      </c>
      <c r="N359" s="3" t="n">
        <v>0.833333333333333</v>
      </c>
      <c r="O359" s="3" t="n">
        <v>2.34316428000973</v>
      </c>
    </row>
    <row r="360">
      <c r="B360" t="s">
        <v>20</v>
      </c>
      <c r="C360" t="s">
        <v>55</v>
      </c>
      <c r="D360" t="s">
        <v>22</v>
      </c>
      <c r="E360" t="s">
        <v>27</v>
      </c>
      <c r="F360" s="4" t="s">
        <v>85</v>
      </c>
      <c r="G360" s="4" t="n">
        <v>5770.44</v>
      </c>
      <c r="H360" s="4" t="s">
        <v>85</v>
      </c>
      <c r="I360" s="4" t="n">
        <v>5770.44</v>
      </c>
      <c r="J360" s="4"/>
      <c r="K360" s="4"/>
      <c r="L360" s="3" t="s">
        <v>86</v>
      </c>
      <c r="M360" s="3" t="n">
        <v>0</v>
      </c>
      <c r="N360" s="3" t="s">
        <v>86</v>
      </c>
      <c r="O360" s="3"/>
    </row>
    <row r="361">
      <c r="B361" t="s">
        <v>20</v>
      </c>
      <c r="C361" t="s">
        <v>55</v>
      </c>
      <c r="D361" t="s">
        <v>22</v>
      </c>
      <c r="E361" t="s">
        <v>33</v>
      </c>
      <c r="F361" s="4" t="s">
        <v>85</v>
      </c>
      <c r="G361" s="4" t="n">
        <v>6168.0528</v>
      </c>
      <c r="H361" s="4"/>
      <c r="I361" s="4"/>
      <c r="J361" s="4"/>
      <c r="K361" s="4"/>
      <c r="L361" s="3" t="s">
        <v>86</v>
      </c>
      <c r="M361" s="3"/>
      <c r="N361" s="3" t="s">
        <v>86</v>
      </c>
      <c r="O361" s="3"/>
    </row>
    <row r="362">
      <c r="B362" t="s">
        <v>20</v>
      </c>
      <c r="C362" t="s">
        <v>55</v>
      </c>
      <c r="D362" t="s">
        <v>22</v>
      </c>
      <c r="E362" t="s">
        <v>29</v>
      </c>
      <c r="F362" s="4" t="n">
        <v>134</v>
      </c>
      <c r="G362" s="4" t="n">
        <v>573982.4793</v>
      </c>
      <c r="H362" s="4" t="n">
        <v>202</v>
      </c>
      <c r="I362" s="4" t="n">
        <v>891673.0176</v>
      </c>
      <c r="J362" s="4" t="n">
        <v>235</v>
      </c>
      <c r="K362" s="4" t="n">
        <v>736396.9632</v>
      </c>
      <c r="L362" s="3" t="n">
        <v>-0.336633663366337</v>
      </c>
      <c r="M362" s="3" t="n">
        <v>-0.3562859165068</v>
      </c>
      <c r="N362" s="3" t="n">
        <v>-0.429787234042553</v>
      </c>
      <c r="O362" s="3" t="n">
        <v>-0.220552897440303</v>
      </c>
    </row>
    <row r="363">
      <c r="B363" t="s">
        <v>20</v>
      </c>
      <c r="C363" t="s">
        <v>55</v>
      </c>
      <c r="D363" t="s">
        <v>22</v>
      </c>
      <c r="E363" t="s">
        <v>30</v>
      </c>
      <c r="F363" s="4" t="n">
        <v>46</v>
      </c>
      <c r="G363" s="4" t="n">
        <v>570005.976192</v>
      </c>
      <c r="H363" s="4" t="n">
        <v>41</v>
      </c>
      <c r="I363" s="4" t="n">
        <v>687201.425088</v>
      </c>
      <c r="J363" s="4" t="n">
        <v>29</v>
      </c>
      <c r="K363" s="4" t="n">
        <v>241651.784184</v>
      </c>
      <c r="L363" s="3" t="n">
        <v>0.121951219512195</v>
      </c>
      <c r="M363" s="3" t="n">
        <v>-0.170540171509383</v>
      </c>
      <c r="N363" s="3" t="n">
        <v>0.586206896551724</v>
      </c>
      <c r="O363" s="3" t="n">
        <v>1.35879067939338</v>
      </c>
    </row>
    <row r="364">
      <c r="B364" t="s">
        <v>20</v>
      </c>
      <c r="C364" t="s">
        <v>55</v>
      </c>
      <c r="D364" t="s">
        <v>31</v>
      </c>
      <c r="E364" t="s">
        <v>26</v>
      </c>
      <c r="F364" s="4" t="s">
        <v>85</v>
      </c>
      <c r="G364" s="4" t="n">
        <v>29340.6624</v>
      </c>
      <c r="H364" s="4" t="n">
        <v>7</v>
      </c>
      <c r="I364" s="4" t="n">
        <v>73052.9766</v>
      </c>
      <c r="J364" s="4"/>
      <c r="K364" s="4"/>
      <c r="L364" s="3" t="s">
        <v>86</v>
      </c>
      <c r="M364" s="3" t="n">
        <v>-0.598364587378086</v>
      </c>
      <c r="N364" s="3" t="s">
        <v>86</v>
      </c>
      <c r="O364" s="3"/>
    </row>
    <row r="365">
      <c r="B365" t="s">
        <v>20</v>
      </c>
      <c r="C365" t="s">
        <v>55</v>
      </c>
      <c r="D365" t="s">
        <v>31</v>
      </c>
      <c r="E365" t="s">
        <v>33</v>
      </c>
      <c r="F365" s="4" t="s">
        <v>85</v>
      </c>
      <c r="G365" s="4" t="n">
        <v>7388.5608</v>
      </c>
      <c r="H365" s="4"/>
      <c r="I365" s="4"/>
      <c r="J365" s="4"/>
      <c r="K365" s="4"/>
      <c r="L365" s="3" t="s">
        <v>86</v>
      </c>
      <c r="M365" s="3"/>
      <c r="N365" s="3" t="s">
        <v>86</v>
      </c>
      <c r="O365" s="3"/>
    </row>
    <row r="366">
      <c r="B366" t="s">
        <v>20</v>
      </c>
      <c r="C366" t="s">
        <v>55</v>
      </c>
      <c r="D366" t="s">
        <v>31</v>
      </c>
      <c r="E366" t="s">
        <v>29</v>
      </c>
      <c r="F366" s="4" t="n">
        <v>80</v>
      </c>
      <c r="G366" s="4" t="n">
        <v>363582.6606</v>
      </c>
      <c r="H366" s="4" t="n">
        <v>40</v>
      </c>
      <c r="I366" s="4" t="n">
        <v>197717.8833</v>
      </c>
      <c r="J366" s="4" t="n">
        <v>120</v>
      </c>
      <c r="K366" s="4" t="n">
        <v>362115.1008</v>
      </c>
      <c r="L366" s="3" t="n">
        <v>1</v>
      </c>
      <c r="M366" s="3" t="n">
        <v>0.838896181425993</v>
      </c>
      <c r="N366" s="3" t="n">
        <v>-0.333333333333333</v>
      </c>
      <c r="O366" s="3" t="n">
        <v>0.00405274399426525</v>
      </c>
    </row>
    <row r="367">
      <c r="B367" t="s">
        <v>20</v>
      </c>
      <c r="C367" t="s">
        <v>55</v>
      </c>
      <c r="D367" t="s">
        <v>31</v>
      </c>
      <c r="E367" t="s">
        <v>30</v>
      </c>
      <c r="F367" s="4" t="n">
        <v>29</v>
      </c>
      <c r="G367" s="4" t="n">
        <v>271060.3791</v>
      </c>
      <c r="H367" s="4" t="n">
        <v>25</v>
      </c>
      <c r="I367" s="4" t="n">
        <v>224150.867286</v>
      </c>
      <c r="J367" s="4" t="s">
        <v>85</v>
      </c>
      <c r="K367" s="4" t="n">
        <v>16770.4456</v>
      </c>
      <c r="L367" s="3" t="n">
        <v>0.16</v>
      </c>
      <c r="M367" s="3" t="n">
        <v>0.209276512654073</v>
      </c>
      <c r="N367" s="3" t="s">
        <v>86</v>
      </c>
      <c r="O367" s="3" t="n">
        <v>15.1629801357216</v>
      </c>
    </row>
    <row r="368">
      <c r="B368" t="s">
        <v>20</v>
      </c>
      <c r="C368" t="s">
        <v>55</v>
      </c>
      <c r="D368" t="s">
        <v>34</v>
      </c>
      <c r="E368" t="s">
        <v>23</v>
      </c>
      <c r="F368" s="4" t="n">
        <v>11</v>
      </c>
      <c r="G368" s="4" t="n">
        <v>77833.92</v>
      </c>
      <c r="H368" s="4" t="n">
        <v>7</v>
      </c>
      <c r="I368" s="4" t="n">
        <v>51551.64</v>
      </c>
      <c r="J368" s="4" t="n">
        <v>6</v>
      </c>
      <c r="K368" s="4" t="n">
        <v>33268.8</v>
      </c>
      <c r="L368" s="3" t="n">
        <v>0.571428571428571</v>
      </c>
      <c r="M368" s="3" t="n">
        <v>0.509824323726656</v>
      </c>
      <c r="N368" s="3" t="n">
        <v>0.833333333333333</v>
      </c>
      <c r="O368" s="3" t="n">
        <v>1.33954696292021</v>
      </c>
    </row>
    <row r="369">
      <c r="B369" t="s">
        <v>20</v>
      </c>
      <c r="C369" t="s">
        <v>55</v>
      </c>
      <c r="D369" t="s">
        <v>34</v>
      </c>
      <c r="E369" t="s">
        <v>24</v>
      </c>
      <c r="F369" s="4" t="n">
        <v>5</v>
      </c>
      <c r="G369" s="4" t="n">
        <v>22398.09</v>
      </c>
      <c r="H369" s="4" t="n">
        <v>5</v>
      </c>
      <c r="I369" s="4" t="n">
        <v>19254.4608</v>
      </c>
      <c r="J369" s="4" t="s">
        <v>85</v>
      </c>
      <c r="K369" s="4" t="n">
        <v>881.6</v>
      </c>
      <c r="L369" s="3" t="n">
        <v>0</v>
      </c>
      <c r="M369" s="3" t="n">
        <v>0.163267579012132</v>
      </c>
      <c r="N369" s="3" t="s">
        <v>86</v>
      </c>
      <c r="O369" s="3" t="n">
        <v>24.4061819419238</v>
      </c>
    </row>
    <row r="370">
      <c r="B370" t="s">
        <v>20</v>
      </c>
      <c r="C370" t="s">
        <v>55</v>
      </c>
      <c r="D370" t="s">
        <v>34</v>
      </c>
      <c r="E370" t="s">
        <v>25</v>
      </c>
      <c r="F370" s="4"/>
      <c r="G370" s="4"/>
      <c r="H370" s="4"/>
      <c r="I370" s="4"/>
      <c r="J370" s="4" t="s">
        <v>85</v>
      </c>
      <c r="K370" s="4" t="n">
        <v>3743.32</v>
      </c>
      <c r="L370" s="3"/>
      <c r="M370" s="3"/>
      <c r="N370" s="3" t="s">
        <v>86</v>
      </c>
      <c r="O370" s="3"/>
    </row>
    <row r="371">
      <c r="B371" t="s">
        <v>20</v>
      </c>
      <c r="C371" t="s">
        <v>55</v>
      </c>
      <c r="D371" t="s">
        <v>34</v>
      </c>
      <c r="E371" t="s">
        <v>26</v>
      </c>
      <c r="F371" s="4" t="n">
        <v>24</v>
      </c>
      <c r="G371" s="4" t="n">
        <v>236189.52</v>
      </c>
      <c r="H371" s="4" t="n">
        <v>24</v>
      </c>
      <c r="I371" s="4" t="n">
        <v>231095.46</v>
      </c>
      <c r="J371" s="4" t="n">
        <v>18</v>
      </c>
      <c r="K371" s="4" t="n">
        <v>64294.16</v>
      </c>
      <c r="L371" s="3" t="n">
        <v>0</v>
      </c>
      <c r="M371" s="3" t="n">
        <v>0.0220430985532991</v>
      </c>
      <c r="N371" s="3" t="n">
        <v>0.333333333333333</v>
      </c>
      <c r="O371" s="3" t="n">
        <v>2.67357657367325</v>
      </c>
    </row>
    <row r="372">
      <c r="B372" t="s">
        <v>20</v>
      </c>
      <c r="C372" t="s">
        <v>55</v>
      </c>
      <c r="D372" t="s">
        <v>34</v>
      </c>
      <c r="E372" t="s">
        <v>27</v>
      </c>
      <c r="F372" s="4" t="n">
        <v>5</v>
      </c>
      <c r="G372" s="4" t="n">
        <v>23209.14</v>
      </c>
      <c r="H372" s="4" t="n">
        <v>6</v>
      </c>
      <c r="I372" s="4" t="n">
        <v>31806.3105</v>
      </c>
      <c r="J372" s="4"/>
      <c r="K372" s="4"/>
      <c r="L372" s="3" t="n">
        <v>-0.166666666666667</v>
      </c>
      <c r="M372" s="3" t="n">
        <v>-0.270297634804263</v>
      </c>
      <c r="N372" s="3"/>
      <c r="O372" s="3"/>
    </row>
    <row r="373">
      <c r="B373" t="s">
        <v>20</v>
      </c>
      <c r="C373" t="s">
        <v>55</v>
      </c>
      <c r="D373" t="s">
        <v>34</v>
      </c>
      <c r="E373" t="s">
        <v>42</v>
      </c>
      <c r="F373" s="4" t="s">
        <v>85</v>
      </c>
      <c r="G373" s="4" t="n">
        <v>6053.94</v>
      </c>
      <c r="H373" s="4"/>
      <c r="I373" s="4"/>
      <c r="J373" s="4" t="s">
        <v>85</v>
      </c>
      <c r="K373" s="4" t="n">
        <v>4364.2908</v>
      </c>
      <c r="L373" s="3" t="s">
        <v>86</v>
      </c>
      <c r="M373" s="3"/>
      <c r="N373" s="3" t="s">
        <v>86</v>
      </c>
      <c r="O373" s="3" t="n">
        <v>0.387153211697076</v>
      </c>
    </row>
    <row r="374">
      <c r="B374" t="s">
        <v>20</v>
      </c>
      <c r="C374" t="s">
        <v>55</v>
      </c>
      <c r="D374" t="s">
        <v>34</v>
      </c>
      <c r="E374" t="s">
        <v>28</v>
      </c>
      <c r="F374" s="4" t="n">
        <v>7</v>
      </c>
      <c r="G374" s="4" t="n">
        <v>25944.3</v>
      </c>
      <c r="H374" s="4" t="n">
        <v>7</v>
      </c>
      <c r="I374" s="4" t="n">
        <v>22713.6783</v>
      </c>
      <c r="J374" s="4"/>
      <c r="K374" s="4"/>
      <c r="L374" s="3" t="n">
        <v>0</v>
      </c>
      <c r="M374" s="3" t="n">
        <v>0.142232431811804</v>
      </c>
      <c r="N374" s="3"/>
      <c r="O374" s="3"/>
    </row>
    <row r="375">
      <c r="B375" t="s">
        <v>20</v>
      </c>
      <c r="C375" t="s">
        <v>55</v>
      </c>
      <c r="D375" t="s">
        <v>34</v>
      </c>
      <c r="E375" t="s">
        <v>33</v>
      </c>
      <c r="F375" s="4" t="s">
        <v>85</v>
      </c>
      <c r="G375" s="4" t="n">
        <v>6261.3</v>
      </c>
      <c r="H375" s="4" t="s">
        <v>85</v>
      </c>
      <c r="I375" s="4" t="n">
        <v>2692.44</v>
      </c>
      <c r="J375" s="4" t="s">
        <v>85</v>
      </c>
      <c r="K375" s="4" t="n">
        <v>2529.96</v>
      </c>
      <c r="L375" s="3" t="s">
        <v>86</v>
      </c>
      <c r="M375" s="3" t="n">
        <v>1.32551143200963</v>
      </c>
      <c r="N375" s="3" t="s">
        <v>86</v>
      </c>
      <c r="O375" s="3" t="n">
        <v>1.47486126262866</v>
      </c>
    </row>
    <row r="376">
      <c r="B376" t="s">
        <v>20</v>
      </c>
      <c r="C376" t="s">
        <v>55</v>
      </c>
      <c r="D376" t="s">
        <v>34</v>
      </c>
      <c r="E376" t="s">
        <v>29</v>
      </c>
      <c r="F376" s="4" t="n">
        <v>195</v>
      </c>
      <c r="G376" s="4" t="n">
        <v>921942.739749</v>
      </c>
      <c r="H376" s="4" t="n">
        <v>196</v>
      </c>
      <c r="I376" s="4" t="n">
        <v>959379.659027</v>
      </c>
      <c r="J376" s="4" t="n">
        <v>478</v>
      </c>
      <c r="K376" s="4" t="n">
        <v>1518881.6898</v>
      </c>
      <c r="L376" s="3" t="n">
        <v>-0.00510204081632648</v>
      </c>
      <c r="M376" s="3" t="n">
        <v>-0.0390220064869504</v>
      </c>
      <c r="N376" s="3" t="n">
        <v>-0.592050209205021</v>
      </c>
      <c r="O376" s="3" t="n">
        <v>-0.393012144434767</v>
      </c>
    </row>
    <row r="377">
      <c r="B377" t="s">
        <v>20</v>
      </c>
      <c r="C377" t="s">
        <v>55</v>
      </c>
      <c r="D377" t="s">
        <v>34</v>
      </c>
      <c r="E377" t="s">
        <v>36</v>
      </c>
      <c r="F377" s="4" t="s">
        <v>85</v>
      </c>
      <c r="G377" s="4" t="n">
        <v>7778.916</v>
      </c>
      <c r="H377" s="4"/>
      <c r="I377" s="4"/>
      <c r="J377" s="4"/>
      <c r="K377" s="4"/>
      <c r="L377" s="3" t="s">
        <v>86</v>
      </c>
      <c r="M377" s="3"/>
      <c r="N377" s="3" t="s">
        <v>86</v>
      </c>
      <c r="O377" s="3"/>
    </row>
    <row r="378">
      <c r="B378" t="s">
        <v>20</v>
      </c>
      <c r="C378" t="s">
        <v>55</v>
      </c>
      <c r="D378" t="s">
        <v>34</v>
      </c>
      <c r="E378" t="s">
        <v>30</v>
      </c>
      <c r="F378" s="4" t="n">
        <v>128</v>
      </c>
      <c r="G378" s="4" t="n">
        <v>1140423.1089</v>
      </c>
      <c r="H378" s="4" t="n">
        <v>141</v>
      </c>
      <c r="I378" s="4" t="n">
        <v>1485369.9144</v>
      </c>
      <c r="J378" s="4" t="n">
        <v>102</v>
      </c>
      <c r="K378" s="4" t="n">
        <v>658894.3428</v>
      </c>
      <c r="L378" s="3" t="n">
        <v>-0.0921985815602837</v>
      </c>
      <c r="M378" s="3" t="n">
        <v>-0.232229562586326</v>
      </c>
      <c r="N378" s="3" t="n">
        <v>0.254901960784314</v>
      </c>
      <c r="O378" s="3" t="n">
        <v>0.730813325932839</v>
      </c>
    </row>
    <row r="379">
      <c r="B379" t="s">
        <v>20</v>
      </c>
      <c r="C379" t="s">
        <v>55</v>
      </c>
      <c r="D379" t="s">
        <v>37</v>
      </c>
      <c r="E379" t="s">
        <v>23</v>
      </c>
      <c r="F379" s="4" t="s">
        <v>85</v>
      </c>
      <c r="G379" s="4" t="n">
        <v>14729.04</v>
      </c>
      <c r="H379" s="4" t="s">
        <v>85</v>
      </c>
      <c r="I379" s="4" t="n">
        <v>22093.56</v>
      </c>
      <c r="J379" s="4"/>
      <c r="K379" s="4"/>
      <c r="L379" s="3" t="s">
        <v>86</v>
      </c>
      <c r="M379" s="3" t="n">
        <v>-0.333333333333333</v>
      </c>
      <c r="N379" s="3" t="s">
        <v>86</v>
      </c>
      <c r="O379" s="3"/>
    </row>
    <row r="380">
      <c r="B380" t="s">
        <v>20</v>
      </c>
      <c r="C380" t="s">
        <v>55</v>
      </c>
      <c r="D380" t="s">
        <v>37</v>
      </c>
      <c r="E380" t="s">
        <v>24</v>
      </c>
      <c r="F380" s="4" t="n">
        <v>8</v>
      </c>
      <c r="G380" s="4" t="n">
        <v>101305.4688</v>
      </c>
      <c r="H380" s="4" t="n">
        <v>6</v>
      </c>
      <c r="I380" s="4" t="n">
        <v>37906.0485</v>
      </c>
      <c r="J380" s="4" t="s">
        <v>85</v>
      </c>
      <c r="K380" s="4" t="n">
        <v>958.16</v>
      </c>
      <c r="L380" s="3" t="n">
        <v>0.333333333333333</v>
      </c>
      <c r="M380" s="3" t="n">
        <v>1.67254100094342</v>
      </c>
      <c r="N380" s="3" t="s">
        <v>86</v>
      </c>
      <c r="O380" s="3" t="n">
        <v>104.729177590382</v>
      </c>
    </row>
    <row r="381">
      <c r="B381" t="s">
        <v>20</v>
      </c>
      <c r="C381" t="s">
        <v>55</v>
      </c>
      <c r="D381" t="s">
        <v>37</v>
      </c>
      <c r="E381" t="s">
        <v>25</v>
      </c>
      <c r="F381" s="4"/>
      <c r="G381" s="4"/>
      <c r="H381" s="4" t="s">
        <v>85</v>
      </c>
      <c r="I381" s="4" t="n">
        <v>43083.9</v>
      </c>
      <c r="J381" s="4"/>
      <c r="K381" s="4"/>
      <c r="L381" s="3" t="s">
        <v>86</v>
      </c>
      <c r="M381" s="3"/>
      <c r="N381" s="3"/>
      <c r="O381" s="3"/>
    </row>
    <row r="382">
      <c r="B382" t="s">
        <v>20</v>
      </c>
      <c r="C382" t="s">
        <v>55</v>
      </c>
      <c r="D382" t="s">
        <v>37</v>
      </c>
      <c r="E382" t="s">
        <v>26</v>
      </c>
      <c r="F382" s="4" t="n">
        <v>12</v>
      </c>
      <c r="G382" s="4" t="n">
        <v>105308.1</v>
      </c>
      <c r="H382" s="4" t="n">
        <v>8</v>
      </c>
      <c r="I382" s="4" t="n">
        <v>65468.31</v>
      </c>
      <c r="J382" s="4" t="s">
        <v>85</v>
      </c>
      <c r="K382" s="4" t="n">
        <v>9007.4</v>
      </c>
      <c r="L382" s="3" t="n">
        <v>0.5</v>
      </c>
      <c r="M382" s="3" t="n">
        <v>0.608535488391254</v>
      </c>
      <c r="N382" s="3" t="s">
        <v>86</v>
      </c>
      <c r="O382" s="3" t="n">
        <v>10.6912871638875</v>
      </c>
    </row>
    <row r="383">
      <c r="B383" t="s">
        <v>20</v>
      </c>
      <c r="C383" t="s">
        <v>55</v>
      </c>
      <c r="D383" t="s">
        <v>37</v>
      </c>
      <c r="E383" t="s">
        <v>27</v>
      </c>
      <c r="F383" s="4" t="s">
        <v>85</v>
      </c>
      <c r="G383" s="4" t="n">
        <v>15112.98</v>
      </c>
      <c r="H383" s="4" t="n">
        <v>5</v>
      </c>
      <c r="I383" s="4" t="n">
        <v>27742.5</v>
      </c>
      <c r="J383" s="4" t="s">
        <v>85</v>
      </c>
      <c r="K383" s="4" t="n">
        <v>1987.08</v>
      </c>
      <c r="L383" s="3" t="s">
        <v>86</v>
      </c>
      <c r="M383" s="3" t="n">
        <v>-0.455240875912409</v>
      </c>
      <c r="N383" s="3" t="s">
        <v>86</v>
      </c>
      <c r="O383" s="3" t="n">
        <v>6.60562232018842</v>
      </c>
    </row>
    <row r="384">
      <c r="B384" t="s">
        <v>20</v>
      </c>
      <c r="C384" t="s">
        <v>55</v>
      </c>
      <c r="D384" t="s">
        <v>37</v>
      </c>
      <c r="E384" t="s">
        <v>28</v>
      </c>
      <c r="F384" s="4"/>
      <c r="G384" s="4"/>
      <c r="H384" s="4"/>
      <c r="I384" s="4"/>
      <c r="J384" s="4" t="s">
        <v>85</v>
      </c>
      <c r="K384" s="4" t="n">
        <v>2739.92</v>
      </c>
      <c r="L384" s="3"/>
      <c r="M384" s="3"/>
      <c r="N384" s="3" t="s">
        <v>86</v>
      </c>
      <c r="O384" s="3"/>
    </row>
    <row r="385">
      <c r="B385" t="s">
        <v>20</v>
      </c>
      <c r="C385" t="s">
        <v>55</v>
      </c>
      <c r="D385" t="s">
        <v>37</v>
      </c>
      <c r="E385" t="s">
        <v>35</v>
      </c>
      <c r="F385" s="4" t="n">
        <v>9</v>
      </c>
      <c r="G385" s="4" t="n">
        <v>72571.13775</v>
      </c>
      <c r="H385" s="4" t="n">
        <v>5</v>
      </c>
      <c r="I385" s="4" t="n">
        <v>40334.52375</v>
      </c>
      <c r="J385" s="4" t="n">
        <v>22</v>
      </c>
      <c r="K385" s="4" t="n">
        <v>113043.15</v>
      </c>
      <c r="L385" s="3" t="n">
        <v>0.8</v>
      </c>
      <c r="M385" s="3" t="n">
        <v>0.799231303679394</v>
      </c>
      <c r="N385" s="3" t="n">
        <v>-0.590909090909091</v>
      </c>
      <c r="O385" s="3" t="n">
        <v>-0.358022686469724</v>
      </c>
    </row>
    <row r="386">
      <c r="B386" t="s">
        <v>20</v>
      </c>
      <c r="C386" t="s">
        <v>55</v>
      </c>
      <c r="D386" t="s">
        <v>37</v>
      </c>
      <c r="E386" t="s">
        <v>29</v>
      </c>
      <c r="F386" s="4" t="n">
        <v>49</v>
      </c>
      <c r="G386" s="4" t="n">
        <v>233152.6869</v>
      </c>
      <c r="H386" s="4" t="n">
        <v>38</v>
      </c>
      <c r="I386" s="4" t="n">
        <v>180657.95445</v>
      </c>
      <c r="J386" s="4" t="n">
        <v>36</v>
      </c>
      <c r="K386" s="4" t="n">
        <v>117539.8992</v>
      </c>
      <c r="L386" s="3" t="n">
        <v>0.289473684210526</v>
      </c>
      <c r="M386" s="3" t="n">
        <v>0.290575262018306</v>
      </c>
      <c r="N386" s="3" t="n">
        <v>0.361111111111111</v>
      </c>
      <c r="O386" s="3" t="n">
        <v>0.983604618405186</v>
      </c>
    </row>
    <row r="387">
      <c r="B387" t="s">
        <v>20</v>
      </c>
      <c r="C387" t="s">
        <v>55</v>
      </c>
      <c r="D387" t="s">
        <v>37</v>
      </c>
      <c r="E387" t="s">
        <v>38</v>
      </c>
      <c r="F387" s="4" t="s">
        <v>85</v>
      </c>
      <c r="G387" s="4" t="n">
        <v>13781.988</v>
      </c>
      <c r="H387" s="4" t="s">
        <v>85</v>
      </c>
      <c r="I387" s="4" t="n">
        <v>16328.628</v>
      </c>
      <c r="J387" s="4" t="s">
        <v>85</v>
      </c>
      <c r="K387" s="4" t="n">
        <v>2188</v>
      </c>
      <c r="L387" s="3" t="s">
        <v>86</v>
      </c>
      <c r="M387" s="3" t="n">
        <v>-0.155961664384785</v>
      </c>
      <c r="N387" s="3" t="s">
        <v>86</v>
      </c>
      <c r="O387" s="3" t="n">
        <v>5.29889762340037</v>
      </c>
    </row>
    <row r="388">
      <c r="B388" t="s">
        <v>20</v>
      </c>
      <c r="C388" t="s">
        <v>55</v>
      </c>
      <c r="D388" t="s">
        <v>37</v>
      </c>
      <c r="E388" t="s">
        <v>30</v>
      </c>
      <c r="F388" s="4" t="n">
        <v>87</v>
      </c>
      <c r="G388" s="4" t="n">
        <v>1172973.7332</v>
      </c>
      <c r="H388" s="4" t="n">
        <v>70</v>
      </c>
      <c r="I388" s="4" t="n">
        <v>1026375.9625</v>
      </c>
      <c r="J388" s="4" t="n">
        <v>55</v>
      </c>
      <c r="K388" s="4" t="n">
        <v>581913.4764</v>
      </c>
      <c r="L388" s="3" t="n">
        <v>0.242857142857143</v>
      </c>
      <c r="M388" s="3" t="n">
        <v>0.142830479333249</v>
      </c>
      <c r="N388" s="3" t="n">
        <v>0.581818181818182</v>
      </c>
      <c r="O388" s="3" t="n">
        <v>1.01571845432518</v>
      </c>
    </row>
    <row r="389">
      <c r="B389" t="s">
        <v>20</v>
      </c>
      <c r="C389" t="s">
        <v>55</v>
      </c>
      <c r="D389" t="s">
        <v>43</v>
      </c>
      <c r="E389" t="s">
        <v>24</v>
      </c>
      <c r="F389" s="4" t="n">
        <v>5</v>
      </c>
      <c r="G389" s="4" t="n">
        <v>35329.8</v>
      </c>
      <c r="H389" s="4" t="n">
        <v>19</v>
      </c>
      <c r="I389" s="4" t="n">
        <v>128260.72875</v>
      </c>
      <c r="J389" s="4" t="n">
        <v>6</v>
      </c>
      <c r="K389" s="4" t="n">
        <v>29298.1374</v>
      </c>
      <c r="L389" s="3" t="n">
        <v>-0.736842105263158</v>
      </c>
      <c r="M389" s="3" t="n">
        <v>-0.724547019619207</v>
      </c>
      <c r="N389" s="3" t="n">
        <v>-0.166666666666667</v>
      </c>
      <c r="O389" s="3" t="n">
        <v>0.205871879077201</v>
      </c>
    </row>
    <row r="390">
      <c r="B390" t="s">
        <v>20</v>
      </c>
      <c r="C390" t="s">
        <v>55</v>
      </c>
      <c r="D390" t="s">
        <v>43</v>
      </c>
      <c r="E390" t="s">
        <v>29</v>
      </c>
      <c r="F390" s="4" t="n">
        <v>87</v>
      </c>
      <c r="G390" s="4" t="n">
        <v>428306.25</v>
      </c>
      <c r="H390" s="4" t="n">
        <v>79</v>
      </c>
      <c r="I390" s="4" t="n">
        <v>388640.369031</v>
      </c>
      <c r="J390" s="4" t="n">
        <v>227</v>
      </c>
      <c r="K390" s="4" t="n">
        <v>735427.4256</v>
      </c>
      <c r="L390" s="3" t="n">
        <v>0.10126582278481</v>
      </c>
      <c r="M390" s="3" t="n">
        <v>0.102063203233105</v>
      </c>
      <c r="N390" s="3" t="n">
        <v>-0.616740088105727</v>
      </c>
      <c r="O390" s="3" t="n">
        <v>-0.417609086783015</v>
      </c>
    </row>
    <row r="391">
      <c r="B391" t="s">
        <v>20</v>
      </c>
      <c r="C391" t="s">
        <v>55</v>
      </c>
      <c r="D391" t="s">
        <v>43</v>
      </c>
      <c r="E391" t="s">
        <v>30</v>
      </c>
      <c r="F391" s="4" t="s">
        <v>85</v>
      </c>
      <c r="G391" s="4" t="n">
        <v>3874.83</v>
      </c>
      <c r="H391" s="4" t="s">
        <v>85</v>
      </c>
      <c r="I391" s="4" t="n">
        <v>1955.9862</v>
      </c>
      <c r="J391" s="4" t="s">
        <v>85</v>
      </c>
      <c r="K391" s="4" t="n">
        <v>2687.8824</v>
      </c>
      <c r="L391" s="3" t="s">
        <v>86</v>
      </c>
      <c r="M391" s="3" t="n">
        <v>0.981010908972671</v>
      </c>
      <c r="N391" s="3" t="s">
        <v>86</v>
      </c>
      <c r="O391" s="3" t="n">
        <v>0.441592087510972</v>
      </c>
    </row>
    <row r="392">
      <c r="B392" t="s">
        <v>20</v>
      </c>
      <c r="C392" t="s">
        <v>55</v>
      </c>
      <c r="D392" t="s">
        <v>40</v>
      </c>
      <c r="E392" t="s">
        <v>24</v>
      </c>
      <c r="F392" s="4" t="s">
        <v>85</v>
      </c>
      <c r="G392" s="4" t="n">
        <v>3295.08</v>
      </c>
      <c r="H392" s="4" t="s">
        <v>85</v>
      </c>
      <c r="I392" s="4" t="n">
        <v>14541.12</v>
      </c>
      <c r="J392" s="4" t="s">
        <v>85</v>
      </c>
      <c r="K392" s="4" t="n">
        <v>21325.0108</v>
      </c>
      <c r="L392" s="3" t="s">
        <v>86</v>
      </c>
      <c r="M392" s="3" t="n">
        <v>-0.773395721925134</v>
      </c>
      <c r="N392" s="3" t="s">
        <v>86</v>
      </c>
      <c r="O392" s="3" t="n">
        <v>-0.845482844960622</v>
      </c>
    </row>
    <row r="393">
      <c r="B393" t="s">
        <v>20</v>
      </c>
      <c r="C393" t="s">
        <v>55</v>
      </c>
      <c r="D393" t="s">
        <v>40</v>
      </c>
      <c r="E393" t="s">
        <v>26</v>
      </c>
      <c r="F393" s="4" t="s">
        <v>85</v>
      </c>
      <c r="G393" s="4" t="n">
        <v>19851.48</v>
      </c>
      <c r="H393" s="4"/>
      <c r="I393" s="4"/>
      <c r="J393" s="4"/>
      <c r="K393" s="4"/>
      <c r="L393" s="3" t="s">
        <v>86</v>
      </c>
      <c r="M393" s="3"/>
      <c r="N393" s="3" t="s">
        <v>86</v>
      </c>
      <c r="O393" s="3"/>
    </row>
    <row r="394">
      <c r="B394" t="s">
        <v>20</v>
      </c>
      <c r="C394" t="s">
        <v>55</v>
      </c>
      <c r="D394" t="s">
        <v>40</v>
      </c>
      <c r="E394" t="s">
        <v>30</v>
      </c>
      <c r="F394" s="4" t="s">
        <v>85</v>
      </c>
      <c r="G394" s="4" t="n">
        <v>13390.92</v>
      </c>
      <c r="H394" s="4" t="s">
        <v>85</v>
      </c>
      <c r="I394" s="4" t="n">
        <v>13390.92</v>
      </c>
      <c r="J394" s="4"/>
      <c r="K394" s="4"/>
      <c r="L394" s="3" t="s">
        <v>86</v>
      </c>
      <c r="M394" s="3" t="n">
        <v>0</v>
      </c>
      <c r="N394" s="3" t="s">
        <v>86</v>
      </c>
      <c r="O394" s="3"/>
    </row>
    <row r="395">
      <c r="B395" t="s">
        <v>20</v>
      </c>
      <c r="C395" t="s">
        <v>56</v>
      </c>
      <c r="D395" t="s">
        <v>45</v>
      </c>
      <c r="E395" t="s">
        <v>26</v>
      </c>
      <c r="F395" s="4"/>
      <c r="G395" s="4"/>
      <c r="H395" s="4" t="n">
        <v>6</v>
      </c>
      <c r="I395" s="4" t="n">
        <v>51428.55</v>
      </c>
      <c r="J395" s="4"/>
      <c r="K395" s="4"/>
      <c r="L395" s="3"/>
      <c r="M395" s="3"/>
      <c r="N395" s="3"/>
      <c r="O395" s="3"/>
    </row>
    <row r="396">
      <c r="B396" t="s">
        <v>20</v>
      </c>
      <c r="C396" t="s">
        <v>56</v>
      </c>
      <c r="D396" t="s">
        <v>45</v>
      </c>
      <c r="E396" t="s">
        <v>27</v>
      </c>
      <c r="F396" s="4"/>
      <c r="G396" s="4"/>
      <c r="H396" s="4" t="s">
        <v>85</v>
      </c>
      <c r="I396" s="4" t="n">
        <v>10891.5</v>
      </c>
      <c r="J396" s="4"/>
      <c r="K396" s="4"/>
      <c r="L396" s="3" t="s">
        <v>86</v>
      </c>
      <c r="M396" s="3"/>
      <c r="N396" s="3"/>
      <c r="O396" s="3"/>
    </row>
    <row r="397">
      <c r="B397" t="s">
        <v>20</v>
      </c>
      <c r="C397" t="s">
        <v>56</v>
      </c>
      <c r="D397" t="s">
        <v>45</v>
      </c>
      <c r="E397" t="s">
        <v>42</v>
      </c>
      <c r="F397" s="4" t="s">
        <v>85</v>
      </c>
      <c r="G397" s="4" t="n">
        <v>5941.83</v>
      </c>
      <c r="H397" s="4"/>
      <c r="I397" s="4"/>
      <c r="J397" s="4" t="s">
        <v>85</v>
      </c>
      <c r="K397" s="4" t="n">
        <v>4015</v>
      </c>
      <c r="L397" s="3" t="s">
        <v>86</v>
      </c>
      <c r="M397" s="3"/>
      <c r="N397" s="3" t="s">
        <v>86</v>
      </c>
      <c r="O397" s="3" t="n">
        <v>0.479907845579078</v>
      </c>
    </row>
    <row r="398">
      <c r="B398" t="s">
        <v>20</v>
      </c>
      <c r="C398" t="s">
        <v>56</v>
      </c>
      <c r="D398" t="s">
        <v>45</v>
      </c>
      <c r="E398" t="s">
        <v>28</v>
      </c>
      <c r="F398" s="4"/>
      <c r="G398" s="4"/>
      <c r="H398" s="4" t="s">
        <v>85</v>
      </c>
      <c r="I398" s="4" t="n">
        <v>3755.58</v>
      </c>
      <c r="J398" s="4"/>
      <c r="K398" s="4"/>
      <c r="L398" s="3" t="s">
        <v>86</v>
      </c>
      <c r="M398" s="3"/>
      <c r="N398" s="3"/>
      <c r="O398" s="3"/>
    </row>
    <row r="399">
      <c r="B399" t="s">
        <v>20</v>
      </c>
      <c r="C399" t="s">
        <v>56</v>
      </c>
      <c r="D399" t="s">
        <v>45</v>
      </c>
      <c r="E399" t="s">
        <v>33</v>
      </c>
      <c r="F399" s="4"/>
      <c r="G399" s="4"/>
      <c r="H399" s="4" t="s">
        <v>85</v>
      </c>
      <c r="I399" s="4" t="n">
        <v>3100.5</v>
      </c>
      <c r="J399" s="4" t="s">
        <v>85</v>
      </c>
      <c r="K399" s="4" t="n">
        <v>6258</v>
      </c>
      <c r="L399" s="3" t="s">
        <v>86</v>
      </c>
      <c r="M399" s="3"/>
      <c r="N399" s="3" t="s">
        <v>86</v>
      </c>
      <c r="O399" s="3"/>
    </row>
    <row r="400">
      <c r="B400" t="s">
        <v>20</v>
      </c>
      <c r="C400" t="s">
        <v>56</v>
      </c>
      <c r="D400" t="s">
        <v>45</v>
      </c>
      <c r="E400" t="s">
        <v>36</v>
      </c>
      <c r="F400" s="4"/>
      <c r="G400" s="4"/>
      <c r="H400" s="4"/>
      <c r="I400" s="4"/>
      <c r="J400" s="4" t="s">
        <v>85</v>
      </c>
      <c r="K400" s="4" t="n">
        <v>1930.4</v>
      </c>
      <c r="L400" s="3"/>
      <c r="M400" s="3"/>
      <c r="N400" s="3" t="s">
        <v>86</v>
      </c>
      <c r="O400" s="3"/>
    </row>
    <row r="401">
      <c r="B401" t="s">
        <v>20</v>
      </c>
      <c r="C401" t="s">
        <v>56</v>
      </c>
      <c r="D401" t="s">
        <v>45</v>
      </c>
      <c r="E401" t="s">
        <v>30</v>
      </c>
      <c r="F401" s="4" t="n">
        <v>10</v>
      </c>
      <c r="G401" s="4" t="n">
        <v>119734.9419</v>
      </c>
      <c r="H401" s="4" t="n">
        <v>14</v>
      </c>
      <c r="I401" s="4" t="n">
        <v>203564.52</v>
      </c>
      <c r="J401" s="4" t="n">
        <v>12</v>
      </c>
      <c r="K401" s="4" t="n">
        <v>82610</v>
      </c>
      <c r="L401" s="3" t="n">
        <v>-0.285714285714286</v>
      </c>
      <c r="M401" s="3" t="n">
        <v>-0.411808394213294</v>
      </c>
      <c r="N401" s="3" t="n">
        <v>-0.166666666666667</v>
      </c>
      <c r="O401" s="3" t="n">
        <v>0.449400095630069</v>
      </c>
    </row>
    <row r="402">
      <c r="B402" t="s">
        <v>20</v>
      </c>
      <c r="C402" t="s">
        <v>56</v>
      </c>
      <c r="D402" t="s">
        <v>22</v>
      </c>
      <c r="E402" t="s">
        <v>23</v>
      </c>
      <c r="F402" s="4" t="s">
        <v>85</v>
      </c>
      <c r="G402" s="4" t="n">
        <v>22977.3024</v>
      </c>
      <c r="H402" s="4"/>
      <c r="I402" s="4"/>
      <c r="J402" s="4" t="s">
        <v>85</v>
      </c>
      <c r="K402" s="4" t="n">
        <v>2689.4136</v>
      </c>
      <c r="L402" s="3" t="s">
        <v>86</v>
      </c>
      <c r="M402" s="3"/>
      <c r="N402" s="3" t="s">
        <v>86</v>
      </c>
      <c r="O402" s="3" t="n">
        <v>7.54361054766734</v>
      </c>
    </row>
    <row r="403">
      <c r="B403" t="s">
        <v>20</v>
      </c>
      <c r="C403" t="s">
        <v>56</v>
      </c>
      <c r="D403" t="s">
        <v>22</v>
      </c>
      <c r="E403" t="s">
        <v>24</v>
      </c>
      <c r="F403" s="4" t="s">
        <v>85</v>
      </c>
      <c r="G403" s="4" t="n">
        <v>3666.54</v>
      </c>
      <c r="H403" s="4" t="s">
        <v>85</v>
      </c>
      <c r="I403" s="4" t="n">
        <v>1391.6448</v>
      </c>
      <c r="J403" s="4" t="s">
        <v>85</v>
      </c>
      <c r="K403" s="4" t="n">
        <v>899.232</v>
      </c>
      <c r="L403" s="3" t="s">
        <v>86</v>
      </c>
      <c r="M403" s="3" t="n">
        <v>1.63468091857922</v>
      </c>
      <c r="N403" s="3" t="s">
        <v>86</v>
      </c>
      <c r="O403" s="3" t="n">
        <v>3.07741272552578</v>
      </c>
    </row>
    <row r="404">
      <c r="B404" t="s">
        <v>20</v>
      </c>
      <c r="C404" t="s">
        <v>56</v>
      </c>
      <c r="D404" t="s">
        <v>22</v>
      </c>
      <c r="E404" t="s">
        <v>26</v>
      </c>
      <c r="F404" s="4" t="n">
        <v>69</v>
      </c>
      <c r="G404" s="4" t="n">
        <v>689932.3392</v>
      </c>
      <c r="H404" s="4" t="n">
        <v>57</v>
      </c>
      <c r="I404" s="4" t="n">
        <v>572380.4736</v>
      </c>
      <c r="J404" s="4" t="n">
        <v>7</v>
      </c>
      <c r="K404" s="4" t="n">
        <v>47098.4592</v>
      </c>
      <c r="L404" s="3" t="n">
        <v>0.210526315789474</v>
      </c>
      <c r="M404" s="3" t="n">
        <v>0.205373647463295</v>
      </c>
      <c r="N404" s="3" t="n">
        <v>8.85714285714286</v>
      </c>
      <c r="O404" s="3" t="n">
        <v>13.6487242028504</v>
      </c>
    </row>
    <row r="405">
      <c r="B405" t="s">
        <v>20</v>
      </c>
      <c r="C405" t="s">
        <v>56</v>
      </c>
      <c r="D405" t="s">
        <v>22</v>
      </c>
      <c r="E405" t="s">
        <v>27</v>
      </c>
      <c r="F405" s="4" t="n">
        <v>10</v>
      </c>
      <c r="G405" s="4" t="n">
        <v>48933.3312</v>
      </c>
      <c r="H405" s="4" t="n">
        <v>5</v>
      </c>
      <c r="I405" s="4" t="n">
        <v>26456.4144</v>
      </c>
      <c r="J405" s="4"/>
      <c r="K405" s="4"/>
      <c r="L405" s="3" t="n">
        <v>1</v>
      </c>
      <c r="M405" s="3" t="n">
        <v>0.849582882251799</v>
      </c>
      <c r="N405" s="3"/>
      <c r="O405" s="3"/>
    </row>
    <row r="406">
      <c r="B406" t="s">
        <v>20</v>
      </c>
      <c r="C406" t="s">
        <v>56</v>
      </c>
      <c r="D406" t="s">
        <v>22</v>
      </c>
      <c r="E406" t="s">
        <v>42</v>
      </c>
      <c r="F406" s="4"/>
      <c r="G406" s="4"/>
      <c r="H406" s="4" t="s">
        <v>85</v>
      </c>
      <c r="I406" s="4" t="n">
        <v>6337.74</v>
      </c>
      <c r="J406" s="4"/>
      <c r="K406" s="4"/>
      <c r="L406" s="3" t="s">
        <v>86</v>
      </c>
      <c r="M406" s="3"/>
      <c r="N406" s="3"/>
      <c r="O406" s="3"/>
    </row>
    <row r="407">
      <c r="B407" t="s">
        <v>20</v>
      </c>
      <c r="C407" t="s">
        <v>56</v>
      </c>
      <c r="D407" t="s">
        <v>22</v>
      </c>
      <c r="E407" t="s">
        <v>28</v>
      </c>
      <c r="F407" s="4" t="s">
        <v>85</v>
      </c>
      <c r="G407" s="4" t="n">
        <v>5617.1232</v>
      </c>
      <c r="H407" s="4"/>
      <c r="I407" s="4"/>
      <c r="J407" s="4" t="s">
        <v>85</v>
      </c>
      <c r="K407" s="4" t="n">
        <v>2986.3968</v>
      </c>
      <c r="L407" s="3" t="s">
        <v>86</v>
      </c>
      <c r="M407" s="3"/>
      <c r="N407" s="3" t="s">
        <v>86</v>
      </c>
      <c r="O407" s="3" t="n">
        <v>0.880903167321905</v>
      </c>
    </row>
    <row r="408">
      <c r="B408" t="s">
        <v>20</v>
      </c>
      <c r="C408" t="s">
        <v>56</v>
      </c>
      <c r="D408" t="s">
        <v>22</v>
      </c>
      <c r="E408" t="s">
        <v>29</v>
      </c>
      <c r="F408" s="4" t="n">
        <v>196</v>
      </c>
      <c r="G408" s="4" t="n">
        <v>913305.7467</v>
      </c>
      <c r="H408" s="4" t="n">
        <v>245</v>
      </c>
      <c r="I408" s="4" t="n">
        <v>1132886.04255</v>
      </c>
      <c r="J408" s="4" t="n">
        <v>482</v>
      </c>
      <c r="K408" s="4" t="n">
        <v>1493408.9502</v>
      </c>
      <c r="L408" s="3" t="n">
        <v>-0.2</v>
      </c>
      <c r="M408" s="3" t="n">
        <v>-0.193823815991015</v>
      </c>
      <c r="N408" s="3" t="n">
        <v>-0.593360995850622</v>
      </c>
      <c r="O408" s="3" t="n">
        <v>-0.388442297350844</v>
      </c>
    </row>
    <row r="409">
      <c r="B409" t="s">
        <v>20</v>
      </c>
      <c r="C409" t="s">
        <v>56</v>
      </c>
      <c r="D409" t="s">
        <v>22</v>
      </c>
      <c r="E409" t="s">
        <v>30</v>
      </c>
      <c r="F409" s="4" t="n">
        <v>118</v>
      </c>
      <c r="G409" s="4" t="n">
        <v>1607890.632192</v>
      </c>
      <c r="H409" s="4" t="n">
        <v>109</v>
      </c>
      <c r="I409" s="4" t="n">
        <v>1242467.366052</v>
      </c>
      <c r="J409" s="4" t="n">
        <v>44</v>
      </c>
      <c r="K409" s="4" t="n">
        <v>325101.75056</v>
      </c>
      <c r="L409" s="3" t="n">
        <v>0.0825688073394495</v>
      </c>
      <c r="M409" s="3" t="n">
        <v>0.294110957055677</v>
      </c>
      <c r="N409" s="3" t="n">
        <v>1.68181818181818</v>
      </c>
      <c r="O409" s="3" t="n">
        <v>3.94580736468613</v>
      </c>
    </row>
    <row r="410">
      <c r="B410" t="s">
        <v>20</v>
      </c>
      <c r="C410" t="s">
        <v>56</v>
      </c>
      <c r="D410" t="s">
        <v>31</v>
      </c>
      <c r="E410" t="s">
        <v>23</v>
      </c>
      <c r="F410" s="4" t="s">
        <v>85</v>
      </c>
      <c r="G410" s="4" t="n">
        <v>7585.4556</v>
      </c>
      <c r="H410" s="4" t="s">
        <v>85</v>
      </c>
      <c r="I410" s="4" t="n">
        <v>30341.8224</v>
      </c>
      <c r="J410" s="4" t="s">
        <v>85</v>
      </c>
      <c r="K410" s="4" t="n">
        <v>5326.0936</v>
      </c>
      <c r="L410" s="3" t="s">
        <v>86</v>
      </c>
      <c r="M410" s="3" t="n">
        <v>-0.75</v>
      </c>
      <c r="N410" s="3" t="s">
        <v>86</v>
      </c>
      <c r="O410" s="3" t="n">
        <v>0.424206213724821</v>
      </c>
    </row>
    <row r="411">
      <c r="B411" t="s">
        <v>20</v>
      </c>
      <c r="C411" t="s">
        <v>56</v>
      </c>
      <c r="D411" t="s">
        <v>31</v>
      </c>
      <c r="E411" t="s">
        <v>48</v>
      </c>
      <c r="F411" s="4"/>
      <c r="G411" s="4"/>
      <c r="H411" s="4"/>
      <c r="I411" s="4"/>
      <c r="J411" s="4" t="s">
        <v>85</v>
      </c>
      <c r="K411" s="4" t="n">
        <v>2740.3724</v>
      </c>
      <c r="L411" s="3"/>
      <c r="M411" s="3"/>
      <c r="N411" s="3" t="s">
        <v>86</v>
      </c>
      <c r="O411" s="3"/>
    </row>
    <row r="412">
      <c r="B412" t="s">
        <v>20</v>
      </c>
      <c r="C412" t="s">
        <v>56</v>
      </c>
      <c r="D412" t="s">
        <v>31</v>
      </c>
      <c r="E412" t="s">
        <v>24</v>
      </c>
      <c r="F412" s="4"/>
      <c r="G412" s="4"/>
      <c r="H412" s="4" t="s">
        <v>85</v>
      </c>
      <c r="I412" s="4" t="n">
        <v>7094.8872</v>
      </c>
      <c r="J412" s="4"/>
      <c r="K412" s="4"/>
      <c r="L412" s="3" t="s">
        <v>86</v>
      </c>
      <c r="M412" s="3"/>
      <c r="N412" s="3"/>
      <c r="O412" s="3"/>
    </row>
    <row r="413">
      <c r="B413" t="s">
        <v>20</v>
      </c>
      <c r="C413" t="s">
        <v>56</v>
      </c>
      <c r="D413" t="s">
        <v>31</v>
      </c>
      <c r="E413" t="s">
        <v>25</v>
      </c>
      <c r="F413" s="4"/>
      <c r="G413" s="4"/>
      <c r="H413" s="4" t="s">
        <v>85</v>
      </c>
      <c r="I413" s="4" t="n">
        <v>58388.585616</v>
      </c>
      <c r="J413" s="4"/>
      <c r="K413" s="4"/>
      <c r="L413" s="3" t="s">
        <v>86</v>
      </c>
      <c r="M413" s="3"/>
      <c r="N413" s="3"/>
      <c r="O413" s="3"/>
    </row>
    <row r="414">
      <c r="B414" t="s">
        <v>20</v>
      </c>
      <c r="C414" t="s">
        <v>56</v>
      </c>
      <c r="D414" t="s">
        <v>31</v>
      </c>
      <c r="E414" t="s">
        <v>26</v>
      </c>
      <c r="F414" s="4" t="n">
        <v>58</v>
      </c>
      <c r="G414" s="4" t="n">
        <v>597186.9342</v>
      </c>
      <c r="H414" s="4" t="n">
        <v>52</v>
      </c>
      <c r="I414" s="4" t="n">
        <v>739512.59067</v>
      </c>
      <c r="J414" s="4" t="s">
        <v>85</v>
      </c>
      <c r="K414" s="4" t="n">
        <v>21535.1796</v>
      </c>
      <c r="L414" s="3" t="n">
        <v>0.115384615384615</v>
      </c>
      <c r="M414" s="3" t="n">
        <v>-0.192458733313861</v>
      </c>
      <c r="N414" s="3" t="s">
        <v>86</v>
      </c>
      <c r="O414" s="3" t="n">
        <v>26.7307617253399</v>
      </c>
    </row>
    <row r="415">
      <c r="B415" t="s">
        <v>20</v>
      </c>
      <c r="C415" t="s">
        <v>56</v>
      </c>
      <c r="D415" t="s">
        <v>31</v>
      </c>
      <c r="E415" t="s">
        <v>27</v>
      </c>
      <c r="F415" s="4" t="n">
        <v>18</v>
      </c>
      <c r="G415" s="4" t="n">
        <v>84833.2926</v>
      </c>
      <c r="H415" s="4" t="n">
        <v>11</v>
      </c>
      <c r="I415" s="4" t="n">
        <v>99420.1938</v>
      </c>
      <c r="J415" s="4"/>
      <c r="K415" s="4"/>
      <c r="L415" s="3" t="n">
        <v>0.636363636363636</v>
      </c>
      <c r="M415" s="3" t="n">
        <v>-0.146719701928402</v>
      </c>
      <c r="N415" s="3"/>
      <c r="O415" s="3"/>
    </row>
    <row r="416">
      <c r="B416" t="s">
        <v>20</v>
      </c>
      <c r="C416" t="s">
        <v>56</v>
      </c>
      <c r="D416" t="s">
        <v>31</v>
      </c>
      <c r="E416" t="s">
        <v>42</v>
      </c>
      <c r="F416" s="4" t="s">
        <v>85</v>
      </c>
      <c r="G416" s="4" t="n">
        <v>8753.4756</v>
      </c>
      <c r="H416" s="4" t="s">
        <v>85</v>
      </c>
      <c r="I416" s="4" t="n">
        <v>13001.7312</v>
      </c>
      <c r="J416" s="4"/>
      <c r="K416" s="4"/>
      <c r="L416" s="3" t="s">
        <v>86</v>
      </c>
      <c r="M416" s="3" t="n">
        <v>-0.326745379876797</v>
      </c>
      <c r="N416" s="3" t="s">
        <v>86</v>
      </c>
      <c r="O416" s="3"/>
    </row>
    <row r="417">
      <c r="B417" t="s">
        <v>20</v>
      </c>
      <c r="C417" t="s">
        <v>56</v>
      </c>
      <c r="D417" t="s">
        <v>31</v>
      </c>
      <c r="E417" t="s">
        <v>28</v>
      </c>
      <c r="F417" s="4"/>
      <c r="G417" s="4"/>
      <c r="H417" s="4" t="s">
        <v>85</v>
      </c>
      <c r="I417" s="4" t="n">
        <v>7882.4664</v>
      </c>
      <c r="J417" s="4" t="s">
        <v>85</v>
      </c>
      <c r="K417" s="4" t="n">
        <v>5534.6384</v>
      </c>
      <c r="L417" s="3" t="s">
        <v>86</v>
      </c>
      <c r="M417" s="3"/>
      <c r="N417" s="3" t="s">
        <v>86</v>
      </c>
      <c r="O417" s="3"/>
    </row>
    <row r="418">
      <c r="B418" t="s">
        <v>20</v>
      </c>
      <c r="C418" t="s">
        <v>56</v>
      </c>
      <c r="D418" t="s">
        <v>31</v>
      </c>
      <c r="E418" t="s">
        <v>33</v>
      </c>
      <c r="F418" s="4" t="s">
        <v>85</v>
      </c>
      <c r="G418" s="4" t="n">
        <v>7388.5608</v>
      </c>
      <c r="H418" s="4" t="s">
        <v>85</v>
      </c>
      <c r="I418" s="4" t="n">
        <v>2462.8536</v>
      </c>
      <c r="J418" s="4" t="s">
        <v>85</v>
      </c>
      <c r="K418" s="4" t="n">
        <v>1729.2816</v>
      </c>
      <c r="L418" s="3" t="s">
        <v>86</v>
      </c>
      <c r="M418" s="3" t="n">
        <v>2</v>
      </c>
      <c r="N418" s="3" t="s">
        <v>86</v>
      </c>
      <c r="O418" s="3" t="n">
        <v>3.27261864117446</v>
      </c>
    </row>
    <row r="419">
      <c r="B419" t="s">
        <v>20</v>
      </c>
      <c r="C419" t="s">
        <v>56</v>
      </c>
      <c r="D419" t="s">
        <v>31</v>
      </c>
      <c r="E419" t="s">
        <v>29</v>
      </c>
      <c r="F419" s="4" t="n">
        <v>110</v>
      </c>
      <c r="G419" s="4" t="n">
        <v>510694.90635</v>
      </c>
      <c r="H419" s="4" t="n">
        <v>140</v>
      </c>
      <c r="I419" s="4" t="n">
        <v>622825.8324</v>
      </c>
      <c r="J419" s="4" t="n">
        <v>272</v>
      </c>
      <c r="K419" s="4" t="n">
        <v>834536.5626</v>
      </c>
      <c r="L419" s="3" t="n">
        <v>-0.214285714285714</v>
      </c>
      <c r="M419" s="3" t="n">
        <v>-0.180035766368126</v>
      </c>
      <c r="N419" s="3" t="n">
        <v>-0.595588235294118</v>
      </c>
      <c r="O419" s="3" t="n">
        <v>-0.388049692204103</v>
      </c>
    </row>
    <row r="420">
      <c r="B420" t="s">
        <v>20</v>
      </c>
      <c r="C420" t="s">
        <v>56</v>
      </c>
      <c r="D420" t="s">
        <v>31</v>
      </c>
      <c r="E420" t="s">
        <v>30</v>
      </c>
      <c r="F420" s="4" t="n">
        <v>103</v>
      </c>
      <c r="G420" s="4" t="n">
        <v>1493151.862506</v>
      </c>
      <c r="H420" s="4" t="n">
        <v>83</v>
      </c>
      <c r="I420" s="4" t="n">
        <v>1639412.34822</v>
      </c>
      <c r="J420" s="4" t="n">
        <v>23</v>
      </c>
      <c r="K420" s="4" t="n">
        <v>108138.6432</v>
      </c>
      <c r="L420" s="3" t="n">
        <v>0.240963855421687</v>
      </c>
      <c r="M420" s="3" t="n">
        <v>-0.0892151909632759</v>
      </c>
      <c r="N420" s="3" t="n">
        <v>3.47826086956522</v>
      </c>
      <c r="O420" s="3" t="n">
        <v>12.8077547333792</v>
      </c>
    </row>
    <row r="421">
      <c r="B421" t="s">
        <v>20</v>
      </c>
      <c r="C421" t="s">
        <v>56</v>
      </c>
      <c r="D421" t="s">
        <v>34</v>
      </c>
      <c r="E421" t="s">
        <v>23</v>
      </c>
      <c r="F421" s="4" t="n">
        <v>5</v>
      </c>
      <c r="G421" s="4" t="n">
        <v>36822.6</v>
      </c>
      <c r="H421" s="4" t="s">
        <v>85</v>
      </c>
      <c r="I421" s="4" t="n">
        <v>98650.629432</v>
      </c>
      <c r="J421" s="4" t="s">
        <v>85</v>
      </c>
      <c r="K421" s="4" t="n">
        <v>10546.72</v>
      </c>
      <c r="L421" s="3" t="s">
        <v>86</v>
      </c>
      <c r="M421" s="3" t="n">
        <v>-0.626737303025706</v>
      </c>
      <c r="N421" s="3" t="s">
        <v>86</v>
      </c>
      <c r="O421" s="3" t="n">
        <v>2.49137931034483</v>
      </c>
    </row>
    <row r="422">
      <c r="B422" t="s">
        <v>20</v>
      </c>
      <c r="C422" t="s">
        <v>56</v>
      </c>
      <c r="D422" t="s">
        <v>34</v>
      </c>
      <c r="E422" t="s">
        <v>24</v>
      </c>
      <c r="F422" s="4"/>
      <c r="G422" s="4"/>
      <c r="H422" s="4" t="s">
        <v>85</v>
      </c>
      <c r="I422" s="4" t="n">
        <v>11916.72</v>
      </c>
      <c r="J422" s="4"/>
      <c r="K422" s="4"/>
      <c r="L422" s="3" t="s">
        <v>86</v>
      </c>
      <c r="M422" s="3"/>
      <c r="N422" s="3"/>
      <c r="O422" s="3"/>
    </row>
    <row r="423">
      <c r="B423" t="s">
        <v>20</v>
      </c>
      <c r="C423" t="s">
        <v>56</v>
      </c>
      <c r="D423" t="s">
        <v>34</v>
      </c>
      <c r="E423" t="s">
        <v>26</v>
      </c>
      <c r="F423" s="4" t="n">
        <v>18</v>
      </c>
      <c r="G423" s="4" t="n">
        <v>185344.2</v>
      </c>
      <c r="H423" s="4" t="n">
        <v>24</v>
      </c>
      <c r="I423" s="4" t="n">
        <v>262001.6928</v>
      </c>
      <c r="J423" s="4" t="s">
        <v>85</v>
      </c>
      <c r="K423" s="4" t="n">
        <v>24533.4</v>
      </c>
      <c r="L423" s="3" t="n">
        <v>-0.25</v>
      </c>
      <c r="M423" s="3" t="n">
        <v>-0.292583959976613</v>
      </c>
      <c r="N423" s="3" t="s">
        <v>86</v>
      </c>
      <c r="O423" s="3" t="n">
        <v>6.55477023160263</v>
      </c>
    </row>
    <row r="424">
      <c r="B424" t="s">
        <v>20</v>
      </c>
      <c r="C424" t="s">
        <v>56</v>
      </c>
      <c r="D424" t="s">
        <v>34</v>
      </c>
      <c r="E424" t="s">
        <v>27</v>
      </c>
      <c r="F424" s="4" t="n">
        <v>6</v>
      </c>
      <c r="G424" s="4" t="n">
        <v>41567.58</v>
      </c>
      <c r="H424" s="4" t="s">
        <v>85</v>
      </c>
      <c r="I424" s="4" t="n">
        <v>21456.837</v>
      </c>
      <c r="J424" s="4" t="s">
        <v>85</v>
      </c>
      <c r="K424" s="4" t="n">
        <v>8440.392</v>
      </c>
      <c r="L424" s="3" t="s">
        <v>86</v>
      </c>
      <c r="M424" s="3" t="n">
        <v>0.937265031187961</v>
      </c>
      <c r="N424" s="3" t="s">
        <v>86</v>
      </c>
      <c r="O424" s="3" t="n">
        <v>3.92483998373535</v>
      </c>
    </row>
    <row r="425">
      <c r="B425" t="s">
        <v>20</v>
      </c>
      <c r="C425" t="s">
        <v>56</v>
      </c>
      <c r="D425" t="s">
        <v>34</v>
      </c>
      <c r="E425" t="s">
        <v>28</v>
      </c>
      <c r="F425" s="4" t="s">
        <v>85</v>
      </c>
      <c r="G425" s="4" t="n">
        <v>7652.88</v>
      </c>
      <c r="H425" s="4"/>
      <c r="I425" s="4"/>
      <c r="J425" s="4" t="s">
        <v>85</v>
      </c>
      <c r="K425" s="4" t="n">
        <v>2260.84</v>
      </c>
      <c r="L425" s="3" t="s">
        <v>86</v>
      </c>
      <c r="M425" s="3"/>
      <c r="N425" s="3" t="s">
        <v>86</v>
      </c>
      <c r="O425" s="3" t="n">
        <v>2.3849719573256</v>
      </c>
    </row>
    <row r="426">
      <c r="B426" t="s">
        <v>20</v>
      </c>
      <c r="C426" t="s">
        <v>56</v>
      </c>
      <c r="D426" t="s">
        <v>34</v>
      </c>
      <c r="E426" t="s">
        <v>33</v>
      </c>
      <c r="F426" s="4"/>
      <c r="G426" s="4"/>
      <c r="H426" s="4" t="s">
        <v>85</v>
      </c>
      <c r="I426" s="4" t="n">
        <v>8650.8</v>
      </c>
      <c r="J426" s="4" t="s">
        <v>85</v>
      </c>
      <c r="K426" s="4" t="n">
        <v>1712.16</v>
      </c>
      <c r="L426" s="3" t="s">
        <v>86</v>
      </c>
      <c r="M426" s="3"/>
      <c r="N426" s="3" t="s">
        <v>86</v>
      </c>
      <c r="O426" s="3"/>
    </row>
    <row r="427">
      <c r="B427" t="s">
        <v>20</v>
      </c>
      <c r="C427" t="s">
        <v>56</v>
      </c>
      <c r="D427" t="s">
        <v>34</v>
      </c>
      <c r="E427" t="s">
        <v>29</v>
      </c>
      <c r="F427" s="4" t="n">
        <v>57</v>
      </c>
      <c r="G427" s="4" t="n">
        <v>293410.12848</v>
      </c>
      <c r="H427" s="4" t="n">
        <v>94</v>
      </c>
      <c r="I427" s="4" t="n">
        <v>520863.2346</v>
      </c>
      <c r="J427" s="4" t="n">
        <v>139</v>
      </c>
      <c r="K427" s="4" t="n">
        <v>511994.7252</v>
      </c>
      <c r="L427" s="3" t="n">
        <v>-0.393617021276596</v>
      </c>
      <c r="M427" s="3" t="n">
        <v>-0.436684893482017</v>
      </c>
      <c r="N427" s="3" t="n">
        <v>-0.589928057553957</v>
      </c>
      <c r="O427" s="3" t="n">
        <v>-0.426927438821981</v>
      </c>
    </row>
    <row r="428">
      <c r="B428" t="s">
        <v>20</v>
      </c>
      <c r="C428" t="s">
        <v>56</v>
      </c>
      <c r="D428" t="s">
        <v>34</v>
      </c>
      <c r="E428" t="s">
        <v>30</v>
      </c>
      <c r="F428" s="4" t="n">
        <v>89</v>
      </c>
      <c r="G428" s="4" t="n">
        <v>1037197.9044</v>
      </c>
      <c r="H428" s="4" t="n">
        <v>91</v>
      </c>
      <c r="I428" s="4" t="n">
        <v>811217.1666</v>
      </c>
      <c r="J428" s="4" t="n">
        <v>49</v>
      </c>
      <c r="K428" s="4" t="n">
        <v>412275.9596</v>
      </c>
      <c r="L428" s="3" t="n">
        <v>-0.021978021978022</v>
      </c>
      <c r="M428" s="3" t="n">
        <v>0.278569965114444</v>
      </c>
      <c r="N428" s="3" t="n">
        <v>0.816326530612245</v>
      </c>
      <c r="O428" s="3" t="n">
        <v>1.51578555636937</v>
      </c>
    </row>
    <row r="429">
      <c r="B429" t="s">
        <v>20</v>
      </c>
      <c r="C429" t="s">
        <v>56</v>
      </c>
      <c r="D429" t="s">
        <v>37</v>
      </c>
      <c r="E429" t="s">
        <v>23</v>
      </c>
      <c r="F429" s="4"/>
      <c r="G429" s="4"/>
      <c r="H429" s="4" t="s">
        <v>85</v>
      </c>
      <c r="I429" s="4" t="n">
        <v>7364.52</v>
      </c>
      <c r="J429" s="4"/>
      <c r="K429" s="4"/>
      <c r="L429" s="3" t="s">
        <v>86</v>
      </c>
      <c r="M429" s="3"/>
      <c r="N429" s="3"/>
      <c r="O429" s="3"/>
    </row>
    <row r="430">
      <c r="B430" t="s">
        <v>20</v>
      </c>
      <c r="C430" t="s">
        <v>56</v>
      </c>
      <c r="D430" t="s">
        <v>37</v>
      </c>
      <c r="E430" t="s">
        <v>24</v>
      </c>
      <c r="F430" s="4" t="s">
        <v>85</v>
      </c>
      <c r="G430" s="4" t="n">
        <v>12846.6</v>
      </c>
      <c r="H430" s="4" t="s">
        <v>85</v>
      </c>
      <c r="I430" s="4" t="n">
        <v>85140.315</v>
      </c>
      <c r="J430" s="4"/>
      <c r="K430" s="4"/>
      <c r="L430" s="3" t="s">
        <v>86</v>
      </c>
      <c r="M430" s="3" t="n">
        <v>-0.849112608991404</v>
      </c>
      <c r="N430" s="3" t="s">
        <v>86</v>
      </c>
      <c r="O430" s="3"/>
    </row>
    <row r="431">
      <c r="B431" t="s">
        <v>20</v>
      </c>
      <c r="C431" t="s">
        <v>56</v>
      </c>
      <c r="D431" t="s">
        <v>37</v>
      </c>
      <c r="E431" t="s">
        <v>26</v>
      </c>
      <c r="F431" s="4" t="s">
        <v>85</v>
      </c>
      <c r="G431" s="4" t="n">
        <v>37430.1</v>
      </c>
      <c r="H431" s="4" t="n">
        <v>7</v>
      </c>
      <c r="I431" s="4" t="n">
        <v>77562.036</v>
      </c>
      <c r="J431" s="4" t="n">
        <v>7</v>
      </c>
      <c r="K431" s="4" t="n">
        <v>31081.716</v>
      </c>
      <c r="L431" s="3" t="s">
        <v>86</v>
      </c>
      <c r="M431" s="3" t="n">
        <v>-0.51741725810292</v>
      </c>
      <c r="N431" s="3" t="s">
        <v>86</v>
      </c>
      <c r="O431" s="3" t="n">
        <v>0.204248182436259</v>
      </c>
    </row>
    <row r="432">
      <c r="B432" t="s">
        <v>20</v>
      </c>
      <c r="C432" t="s">
        <v>56</v>
      </c>
      <c r="D432" t="s">
        <v>37</v>
      </c>
      <c r="E432" t="s">
        <v>27</v>
      </c>
      <c r="F432" s="4"/>
      <c r="G432" s="4"/>
      <c r="H432" s="4" t="s">
        <v>85</v>
      </c>
      <c r="I432" s="4" t="n">
        <v>20130.4926</v>
      </c>
      <c r="J432" s="4" t="s">
        <v>85</v>
      </c>
      <c r="K432" s="4" t="n">
        <v>9199.032</v>
      </c>
      <c r="L432" s="3" t="s">
        <v>86</v>
      </c>
      <c r="M432" s="3"/>
      <c r="N432" s="3" t="s">
        <v>86</v>
      </c>
      <c r="O432" s="3"/>
    </row>
    <row r="433">
      <c r="B433" t="s">
        <v>20</v>
      </c>
      <c r="C433" t="s">
        <v>56</v>
      </c>
      <c r="D433" t="s">
        <v>37</v>
      </c>
      <c r="E433" t="s">
        <v>28</v>
      </c>
      <c r="F433" s="4"/>
      <c r="G433" s="4"/>
      <c r="H433" s="4"/>
      <c r="I433" s="4"/>
      <c r="J433" s="4" t="s">
        <v>85</v>
      </c>
      <c r="K433" s="4" t="n">
        <v>2739.92</v>
      </c>
      <c r="L433" s="3"/>
      <c r="M433" s="3"/>
      <c r="N433" s="3" t="s">
        <v>86</v>
      </c>
      <c r="O433" s="3"/>
    </row>
    <row r="434">
      <c r="B434" t="s">
        <v>20</v>
      </c>
      <c r="C434" t="s">
        <v>56</v>
      </c>
      <c r="D434" t="s">
        <v>37</v>
      </c>
      <c r="E434" t="s">
        <v>35</v>
      </c>
      <c r="F434" s="4" t="s">
        <v>85</v>
      </c>
      <c r="G434" s="4" t="n">
        <v>40741.2378</v>
      </c>
      <c r="H434" s="4"/>
      <c r="I434" s="4"/>
      <c r="J434" s="4"/>
      <c r="K434" s="4"/>
      <c r="L434" s="3" t="s">
        <v>86</v>
      </c>
      <c r="M434" s="3"/>
      <c r="N434" s="3" t="s">
        <v>86</v>
      </c>
      <c r="O434" s="3"/>
    </row>
    <row r="435">
      <c r="B435" t="s">
        <v>20</v>
      </c>
      <c r="C435" t="s">
        <v>56</v>
      </c>
      <c r="D435" t="s">
        <v>37</v>
      </c>
      <c r="E435" t="s">
        <v>29</v>
      </c>
      <c r="F435" s="4" t="n">
        <v>87</v>
      </c>
      <c r="G435" s="4" t="n">
        <v>389814.07515</v>
      </c>
      <c r="H435" s="4" t="n">
        <v>82</v>
      </c>
      <c r="I435" s="4" t="n">
        <v>385642.47642</v>
      </c>
      <c r="J435" s="4" t="n">
        <v>94</v>
      </c>
      <c r="K435" s="4" t="n">
        <v>355806.0837</v>
      </c>
      <c r="L435" s="3" t="n">
        <v>0.0609756097560976</v>
      </c>
      <c r="M435" s="3" t="n">
        <v>0.0108172698420719</v>
      </c>
      <c r="N435" s="3" t="n">
        <v>-0.074468085106383</v>
      </c>
      <c r="O435" s="3" t="n">
        <v>0.0955801291994602</v>
      </c>
    </row>
    <row r="436">
      <c r="B436" t="s">
        <v>20</v>
      </c>
      <c r="C436" t="s">
        <v>56</v>
      </c>
      <c r="D436" t="s">
        <v>37</v>
      </c>
      <c r="E436" t="s">
        <v>36</v>
      </c>
      <c r="F436" s="4" t="s">
        <v>85</v>
      </c>
      <c r="G436" s="4" t="n">
        <v>6685.63995</v>
      </c>
      <c r="H436" s="4" t="s">
        <v>85</v>
      </c>
      <c r="I436" s="4" t="n">
        <v>3773.22264</v>
      </c>
      <c r="J436" s="4" t="s">
        <v>85</v>
      </c>
      <c r="K436" s="4" t="n">
        <v>2156.9328</v>
      </c>
      <c r="L436" s="3" t="s">
        <v>86</v>
      </c>
      <c r="M436" s="3" t="n">
        <v>0.771864686468647</v>
      </c>
      <c r="N436" s="3" t="s">
        <v>86</v>
      </c>
      <c r="O436" s="3" t="n">
        <v>2.09960511982571</v>
      </c>
    </row>
    <row r="437">
      <c r="B437" t="s">
        <v>20</v>
      </c>
      <c r="C437" t="s">
        <v>56</v>
      </c>
      <c r="D437" t="s">
        <v>37</v>
      </c>
      <c r="E437" t="s">
        <v>30</v>
      </c>
      <c r="F437" s="4" t="n">
        <v>37</v>
      </c>
      <c r="G437" s="4" t="n">
        <v>769733.04492</v>
      </c>
      <c r="H437" s="4" t="n">
        <v>37</v>
      </c>
      <c r="I437" s="4" t="n">
        <v>410996.6259</v>
      </c>
      <c r="J437" s="4" t="n">
        <v>27</v>
      </c>
      <c r="K437" s="4" t="n">
        <v>203819.3412</v>
      </c>
      <c r="L437" s="3" t="n">
        <v>0</v>
      </c>
      <c r="M437" s="3" t="n">
        <v>0.872845168094603</v>
      </c>
      <c r="N437" s="3" t="n">
        <v>0.37037037037037</v>
      </c>
      <c r="O437" s="3" t="n">
        <v>2.77654564276454</v>
      </c>
    </row>
    <row r="438">
      <c r="B438" t="s">
        <v>20</v>
      </c>
      <c r="C438" t="s">
        <v>56</v>
      </c>
      <c r="D438" t="s">
        <v>39</v>
      </c>
      <c r="E438" t="s">
        <v>24</v>
      </c>
      <c r="F438" s="4" t="s">
        <v>85</v>
      </c>
      <c r="G438" s="4" t="n">
        <v>2979.18</v>
      </c>
      <c r="H438" s="4"/>
      <c r="I438" s="4"/>
      <c r="J438" s="4"/>
      <c r="K438" s="4"/>
      <c r="L438" s="3" t="s">
        <v>86</v>
      </c>
      <c r="M438" s="3"/>
      <c r="N438" s="3" t="s">
        <v>86</v>
      </c>
      <c r="O438" s="3"/>
    </row>
    <row r="439">
      <c r="B439" t="s">
        <v>20</v>
      </c>
      <c r="C439" t="s">
        <v>56</v>
      </c>
      <c r="D439" t="s">
        <v>39</v>
      </c>
      <c r="E439" t="s">
        <v>26</v>
      </c>
      <c r="F439" s="4" t="s">
        <v>85</v>
      </c>
      <c r="G439" s="4" t="n">
        <v>27338.46</v>
      </c>
      <c r="H439" s="4"/>
      <c r="I439" s="4"/>
      <c r="J439" s="4" t="s">
        <v>85</v>
      </c>
      <c r="K439" s="4" t="n">
        <v>2390</v>
      </c>
      <c r="L439" s="3" t="s">
        <v>86</v>
      </c>
      <c r="M439" s="3"/>
      <c r="N439" s="3" t="s">
        <v>86</v>
      </c>
      <c r="O439" s="3" t="n">
        <v>10.4386861924686</v>
      </c>
    </row>
    <row r="440">
      <c r="B440" t="s">
        <v>20</v>
      </c>
      <c r="C440" t="s">
        <v>56</v>
      </c>
      <c r="D440" t="s">
        <v>39</v>
      </c>
      <c r="E440" t="s">
        <v>30</v>
      </c>
      <c r="F440" s="4" t="n">
        <v>7</v>
      </c>
      <c r="G440" s="4" t="n">
        <v>47213.34</v>
      </c>
      <c r="H440" s="4" t="n">
        <v>5</v>
      </c>
      <c r="I440" s="4" t="n">
        <v>49157.16</v>
      </c>
      <c r="J440" s="4" t="n">
        <v>5</v>
      </c>
      <c r="K440" s="4" t="n">
        <v>32105.482</v>
      </c>
      <c r="L440" s="3" t="n">
        <v>0.4</v>
      </c>
      <c r="M440" s="3" t="n">
        <v>-0.0395429679013191</v>
      </c>
      <c r="N440" s="3" t="n">
        <v>0.4</v>
      </c>
      <c r="O440" s="3" t="n">
        <v>0.470569418643209</v>
      </c>
    </row>
    <row r="441">
      <c r="B441" t="s">
        <v>20</v>
      </c>
      <c r="C441" t="s">
        <v>56</v>
      </c>
      <c r="D441" t="s">
        <v>43</v>
      </c>
      <c r="E441" t="s">
        <v>29</v>
      </c>
      <c r="F441" s="4" t="n">
        <v>76</v>
      </c>
      <c r="G441" s="4" t="n">
        <v>365894.63985</v>
      </c>
      <c r="H441" s="4" t="n">
        <v>69</v>
      </c>
      <c r="I441" s="4" t="n">
        <v>312513.6414</v>
      </c>
      <c r="J441" s="4" t="n">
        <v>194</v>
      </c>
      <c r="K441" s="4" t="n">
        <v>612850.794</v>
      </c>
      <c r="L441" s="3" t="n">
        <v>0.101449275362319</v>
      </c>
      <c r="M441" s="3" t="n">
        <v>0.170811738683993</v>
      </c>
      <c r="N441" s="3" t="n">
        <v>-0.608247422680412</v>
      </c>
      <c r="O441" s="3" t="n">
        <v>-0.402962934155879</v>
      </c>
    </row>
    <row r="442">
      <c r="B442" t="s">
        <v>20</v>
      </c>
      <c r="C442" t="s">
        <v>56</v>
      </c>
      <c r="D442" t="s">
        <v>43</v>
      </c>
      <c r="E442" t="s">
        <v>30</v>
      </c>
      <c r="F442" s="4" t="n">
        <v>6</v>
      </c>
      <c r="G442" s="4" t="n">
        <v>23257.6137</v>
      </c>
      <c r="H442" s="4" t="n">
        <v>8</v>
      </c>
      <c r="I442" s="4" t="n">
        <v>30649.5237</v>
      </c>
      <c r="J442" s="4" t="n">
        <v>5</v>
      </c>
      <c r="K442" s="4" t="n">
        <v>10510.8192</v>
      </c>
      <c r="L442" s="3" t="n">
        <v>-0.25</v>
      </c>
      <c r="M442" s="3" t="n">
        <v>-0.241175362865427</v>
      </c>
      <c r="N442" s="3" t="n">
        <v>0.2</v>
      </c>
      <c r="O442" s="3" t="n">
        <v>1.21273083072345</v>
      </c>
    </row>
    <row r="443">
      <c r="B443" t="s">
        <v>20</v>
      </c>
      <c r="C443" t="s">
        <v>56</v>
      </c>
      <c r="D443" t="s">
        <v>40</v>
      </c>
      <c r="E443" t="s">
        <v>23</v>
      </c>
      <c r="F443" s="4"/>
      <c r="G443" s="4"/>
      <c r="H443" s="4" t="s">
        <v>85</v>
      </c>
      <c r="I443" s="4" t="n">
        <v>7364.52</v>
      </c>
      <c r="J443" s="4"/>
      <c r="K443" s="4"/>
      <c r="L443" s="3" t="s">
        <v>86</v>
      </c>
      <c r="M443" s="3"/>
      <c r="N443" s="3"/>
      <c r="O443" s="3"/>
    </row>
    <row r="444">
      <c r="B444" t="s">
        <v>20</v>
      </c>
      <c r="C444" t="s">
        <v>56</v>
      </c>
      <c r="D444" t="s">
        <v>40</v>
      </c>
      <c r="E444" t="s">
        <v>24</v>
      </c>
      <c r="F444" s="4" t="s">
        <v>85</v>
      </c>
      <c r="G444" s="4" t="n">
        <v>10074.6</v>
      </c>
      <c r="H444" s="4" t="s">
        <v>85</v>
      </c>
      <c r="I444" s="4" t="n">
        <v>21175.02</v>
      </c>
      <c r="J444" s="4" t="s">
        <v>85</v>
      </c>
      <c r="K444" s="4" t="n">
        <v>8297.88</v>
      </c>
      <c r="L444" s="3" t="s">
        <v>86</v>
      </c>
      <c r="M444" s="3" t="n">
        <v>-0.524222409235033</v>
      </c>
      <c r="N444" s="3" t="s">
        <v>86</v>
      </c>
      <c r="O444" s="3" t="n">
        <v>0.214117340814763</v>
      </c>
    </row>
    <row r="445">
      <c r="B445" t="s">
        <v>20</v>
      </c>
      <c r="C445" t="s">
        <v>56</v>
      </c>
      <c r="D445" t="s">
        <v>40</v>
      </c>
      <c r="E445" t="s">
        <v>26</v>
      </c>
      <c r="F445" s="4" t="n">
        <v>7</v>
      </c>
      <c r="G445" s="4" t="n">
        <v>57973.32</v>
      </c>
      <c r="H445" s="4" t="s">
        <v>85</v>
      </c>
      <c r="I445" s="4" t="n">
        <v>35157.24</v>
      </c>
      <c r="J445" s="4" t="s">
        <v>85</v>
      </c>
      <c r="K445" s="4" t="n">
        <v>10298.48</v>
      </c>
      <c r="L445" s="3" t="s">
        <v>86</v>
      </c>
      <c r="M445" s="3" t="n">
        <v>0.648972444935951</v>
      </c>
      <c r="N445" s="3" t="s">
        <v>86</v>
      </c>
      <c r="O445" s="3" t="n">
        <v>4.62930840279342</v>
      </c>
    </row>
    <row r="446">
      <c r="B446" t="s">
        <v>20</v>
      </c>
      <c r="C446" t="s">
        <v>56</v>
      </c>
      <c r="D446" t="s">
        <v>40</v>
      </c>
      <c r="E446" t="s">
        <v>27</v>
      </c>
      <c r="F446" s="4" t="n">
        <v>10</v>
      </c>
      <c r="G446" s="4" t="n">
        <v>36145.44</v>
      </c>
      <c r="H446" s="4" t="n">
        <v>10</v>
      </c>
      <c r="I446" s="4" t="n">
        <v>37677.96</v>
      </c>
      <c r="J446" s="4" t="s">
        <v>85</v>
      </c>
      <c r="K446" s="4" t="n">
        <v>4314.04</v>
      </c>
      <c r="L446" s="3" t="n">
        <v>0</v>
      </c>
      <c r="M446" s="3" t="n">
        <v>-0.0406741766273969</v>
      </c>
      <c r="N446" s="3" t="s">
        <v>86</v>
      </c>
      <c r="O446" s="3" t="n">
        <v>7.37855930867586</v>
      </c>
    </row>
    <row r="447">
      <c r="B447" t="s">
        <v>20</v>
      </c>
      <c r="C447" t="s">
        <v>56</v>
      </c>
      <c r="D447" t="s">
        <v>40</v>
      </c>
      <c r="E447" t="s">
        <v>28</v>
      </c>
      <c r="F447" s="4" t="s">
        <v>85</v>
      </c>
      <c r="G447" s="4" t="n">
        <v>3826.44</v>
      </c>
      <c r="H447" s="4"/>
      <c r="I447" s="4"/>
      <c r="J447" s="4"/>
      <c r="K447" s="4"/>
      <c r="L447" s="3" t="s">
        <v>86</v>
      </c>
      <c r="M447" s="3"/>
      <c r="N447" s="3" t="s">
        <v>86</v>
      </c>
      <c r="O447" s="3"/>
    </row>
    <row r="448">
      <c r="B448" t="s">
        <v>20</v>
      </c>
      <c r="C448" t="s">
        <v>56</v>
      </c>
      <c r="D448" t="s">
        <v>40</v>
      </c>
      <c r="E448" t="s">
        <v>29</v>
      </c>
      <c r="F448" s="4" t="s">
        <v>85</v>
      </c>
      <c r="G448" s="4" t="n">
        <v>5526.84</v>
      </c>
      <c r="H448" s="4"/>
      <c r="I448" s="4"/>
      <c r="J448" s="4"/>
      <c r="K448" s="4"/>
      <c r="L448" s="3" t="s">
        <v>86</v>
      </c>
      <c r="M448" s="3"/>
      <c r="N448" s="3" t="s">
        <v>86</v>
      </c>
      <c r="O448" s="3"/>
    </row>
    <row r="449">
      <c r="B449" t="s">
        <v>20</v>
      </c>
      <c r="C449" t="s">
        <v>56</v>
      </c>
      <c r="D449" t="s">
        <v>40</v>
      </c>
      <c r="E449" t="s">
        <v>30</v>
      </c>
      <c r="F449" s="4" t="n">
        <v>36</v>
      </c>
      <c r="G449" s="4" t="n">
        <v>369661.32</v>
      </c>
      <c r="H449" s="4" t="n">
        <v>38</v>
      </c>
      <c r="I449" s="4" t="n">
        <v>320241.5568</v>
      </c>
      <c r="J449" s="4" t="n">
        <v>7</v>
      </c>
      <c r="K449" s="4" t="n">
        <v>57748.976</v>
      </c>
      <c r="L449" s="3" t="n">
        <v>-0.0526315789473685</v>
      </c>
      <c r="M449" s="3" t="n">
        <v>0.154320269030118</v>
      </c>
      <c r="N449" s="3" t="n">
        <v>4.14285714285714</v>
      </c>
      <c r="O449" s="3" t="n">
        <v>5.40117532127323</v>
      </c>
    </row>
    <row r="450">
      <c r="B450" t="s">
        <v>20</v>
      </c>
      <c r="C450" t="s">
        <v>57</v>
      </c>
      <c r="D450" t="s">
        <v>22</v>
      </c>
      <c r="E450" t="s">
        <v>24</v>
      </c>
      <c r="F450" s="4" t="n">
        <v>6</v>
      </c>
      <c r="G450" s="4" t="n">
        <v>40564.08</v>
      </c>
      <c r="H450" s="4" t="n">
        <v>28</v>
      </c>
      <c r="I450" s="4" t="n">
        <v>189299.04</v>
      </c>
      <c r="J450" s="4"/>
      <c r="K450" s="4"/>
      <c r="L450" s="3" t="n">
        <v>-0.785714285714286</v>
      </c>
      <c r="M450" s="3" t="n">
        <v>-0.785714285714286</v>
      </c>
      <c r="N450" s="3"/>
      <c r="O450" s="3"/>
    </row>
    <row r="451">
      <c r="B451" t="s">
        <v>20</v>
      </c>
      <c r="C451" t="s">
        <v>57</v>
      </c>
      <c r="D451" t="s">
        <v>22</v>
      </c>
      <c r="E451" t="s">
        <v>26</v>
      </c>
      <c r="F451" s="4" t="n">
        <v>19</v>
      </c>
      <c r="G451" s="4" t="n">
        <v>187011.1152</v>
      </c>
      <c r="H451" s="4" t="n">
        <v>10</v>
      </c>
      <c r="I451" s="4" t="n">
        <v>96377.2992</v>
      </c>
      <c r="J451" s="4" t="s">
        <v>85</v>
      </c>
      <c r="K451" s="4" t="n">
        <v>5589.4368</v>
      </c>
      <c r="L451" s="3" t="n">
        <v>0.9</v>
      </c>
      <c r="M451" s="3" t="n">
        <v>0.940406265296133</v>
      </c>
      <c r="N451" s="3" t="s">
        <v>86</v>
      </c>
      <c r="O451" s="3" t="n">
        <v>32.4579532592622</v>
      </c>
    </row>
    <row r="452">
      <c r="B452" t="s">
        <v>20</v>
      </c>
      <c r="C452" t="s">
        <v>57</v>
      </c>
      <c r="D452" t="s">
        <v>22</v>
      </c>
      <c r="E452" t="s">
        <v>27</v>
      </c>
      <c r="F452" s="4" t="n">
        <v>5</v>
      </c>
      <c r="G452" s="4" t="n">
        <v>18301.9824</v>
      </c>
      <c r="H452" s="4" t="s">
        <v>85</v>
      </c>
      <c r="I452" s="4" t="n">
        <v>12036.2112</v>
      </c>
      <c r="J452" s="4"/>
      <c r="K452" s="4"/>
      <c r="L452" s="3" t="s">
        <v>86</v>
      </c>
      <c r="M452" s="3" t="n">
        <v>0.520576707726764</v>
      </c>
      <c r="N452" s="3"/>
      <c r="O452" s="3"/>
    </row>
    <row r="453">
      <c r="B453" t="s">
        <v>20</v>
      </c>
      <c r="C453" t="s">
        <v>57</v>
      </c>
      <c r="D453" t="s">
        <v>22</v>
      </c>
      <c r="E453" t="s">
        <v>42</v>
      </c>
      <c r="F453" s="4" t="s">
        <v>85</v>
      </c>
      <c r="G453" s="4" t="n">
        <v>6296.0976</v>
      </c>
      <c r="H453" s="4" t="n">
        <v>7</v>
      </c>
      <c r="I453" s="4" t="n">
        <v>47351.304</v>
      </c>
      <c r="J453" s="4"/>
      <c r="K453" s="4"/>
      <c r="L453" s="3" t="s">
        <v>86</v>
      </c>
      <c r="M453" s="3" t="n">
        <v>-0.867034335527486</v>
      </c>
      <c r="N453" s="3" t="s">
        <v>86</v>
      </c>
      <c r="O453" s="3"/>
    </row>
    <row r="454">
      <c r="B454" t="s">
        <v>20</v>
      </c>
      <c r="C454" t="s">
        <v>57</v>
      </c>
      <c r="D454" t="s">
        <v>22</v>
      </c>
      <c r="E454" t="s">
        <v>28</v>
      </c>
      <c r="F454" s="4" t="s">
        <v>85</v>
      </c>
      <c r="G454" s="4" t="n">
        <v>7958.9952</v>
      </c>
      <c r="H454" s="4"/>
      <c r="I454" s="4"/>
      <c r="J454" s="4"/>
      <c r="K454" s="4"/>
      <c r="L454" s="3" t="s">
        <v>86</v>
      </c>
      <c r="M454" s="3"/>
      <c r="N454" s="3" t="s">
        <v>86</v>
      </c>
      <c r="O454" s="3"/>
    </row>
    <row r="455">
      <c r="B455" t="s">
        <v>20</v>
      </c>
      <c r="C455" t="s">
        <v>57</v>
      </c>
      <c r="D455" t="s">
        <v>22</v>
      </c>
      <c r="E455" t="s">
        <v>35</v>
      </c>
      <c r="F455" s="4" t="s">
        <v>85</v>
      </c>
      <c r="G455" s="4" t="n">
        <v>15852.3</v>
      </c>
      <c r="H455" s="4"/>
      <c r="I455" s="4"/>
      <c r="J455" s="4"/>
      <c r="K455" s="4"/>
      <c r="L455" s="3" t="s">
        <v>86</v>
      </c>
      <c r="M455" s="3"/>
      <c r="N455" s="3" t="s">
        <v>86</v>
      </c>
      <c r="O455" s="3"/>
    </row>
    <row r="456">
      <c r="B456" t="s">
        <v>20</v>
      </c>
      <c r="C456" t="s">
        <v>57</v>
      </c>
      <c r="D456" t="s">
        <v>22</v>
      </c>
      <c r="E456" t="s">
        <v>29</v>
      </c>
      <c r="F456" s="4" t="n">
        <v>37</v>
      </c>
      <c r="G456" s="4" t="n">
        <v>158688.36</v>
      </c>
      <c r="H456" s="4" t="n">
        <v>51</v>
      </c>
      <c r="I456" s="4" t="n">
        <v>219124.26</v>
      </c>
      <c r="J456" s="4" t="n">
        <v>37</v>
      </c>
      <c r="K456" s="4" t="n">
        <v>107969.76</v>
      </c>
      <c r="L456" s="3" t="n">
        <v>-0.274509803921569</v>
      </c>
      <c r="M456" s="3" t="n">
        <v>-0.275806521833776</v>
      </c>
      <c r="N456" s="3" t="n">
        <v>0</v>
      </c>
      <c r="O456" s="3" t="n">
        <v>0.469748196161592</v>
      </c>
    </row>
    <row r="457">
      <c r="B457" t="s">
        <v>20</v>
      </c>
      <c r="C457" t="s">
        <v>57</v>
      </c>
      <c r="D457" t="s">
        <v>22</v>
      </c>
      <c r="E457" t="s">
        <v>30</v>
      </c>
      <c r="F457" s="4" t="n">
        <v>29</v>
      </c>
      <c r="G457" s="4" t="n">
        <v>358789.9536</v>
      </c>
      <c r="H457" s="4" t="n">
        <v>27</v>
      </c>
      <c r="I457" s="4" t="n">
        <v>329269.89888</v>
      </c>
      <c r="J457" s="4" t="n">
        <v>8</v>
      </c>
      <c r="K457" s="4" t="n">
        <v>63878.6016</v>
      </c>
      <c r="L457" s="3" t="n">
        <v>0.0740740740740742</v>
      </c>
      <c r="M457" s="3" t="n">
        <v>0.0896530621851905</v>
      </c>
      <c r="N457" s="3" t="n">
        <v>2.625</v>
      </c>
      <c r="O457" s="3" t="n">
        <v>4.61674715183496</v>
      </c>
    </row>
    <row r="458">
      <c r="B458" t="s">
        <v>20</v>
      </c>
      <c r="C458" t="s">
        <v>57</v>
      </c>
      <c r="D458" t="s">
        <v>31</v>
      </c>
      <c r="E458" t="s">
        <v>23</v>
      </c>
      <c r="F458" s="4" t="s">
        <v>85</v>
      </c>
      <c r="G458" s="4" t="n">
        <v>3792.7278</v>
      </c>
      <c r="H458" s="4"/>
      <c r="I458" s="4"/>
      <c r="J458" s="4"/>
      <c r="K458" s="4"/>
      <c r="L458" s="3" t="s">
        <v>86</v>
      </c>
      <c r="M458" s="3"/>
      <c r="N458" s="3" t="s">
        <v>86</v>
      </c>
      <c r="O458" s="3"/>
    </row>
    <row r="459">
      <c r="B459" t="s">
        <v>20</v>
      </c>
      <c r="C459" t="s">
        <v>57</v>
      </c>
      <c r="D459" t="s">
        <v>31</v>
      </c>
      <c r="E459" t="s">
        <v>24</v>
      </c>
      <c r="F459" s="4" t="s">
        <v>85</v>
      </c>
      <c r="G459" s="4" t="n">
        <v>8363.0232</v>
      </c>
      <c r="H459" s="4" t="s">
        <v>85</v>
      </c>
      <c r="I459" s="4" t="n">
        <v>17258.3298</v>
      </c>
      <c r="J459" s="4"/>
      <c r="K459" s="4"/>
      <c r="L459" s="3" t="s">
        <v>86</v>
      </c>
      <c r="M459" s="3" t="n">
        <v>-0.515421057720197</v>
      </c>
      <c r="N459" s="3" t="s">
        <v>86</v>
      </c>
      <c r="O459" s="3"/>
    </row>
    <row r="460">
      <c r="B460" t="s">
        <v>20</v>
      </c>
      <c r="C460" t="s">
        <v>57</v>
      </c>
      <c r="D460" t="s">
        <v>31</v>
      </c>
      <c r="E460" t="s">
        <v>26</v>
      </c>
      <c r="F460" s="4" t="n">
        <v>16</v>
      </c>
      <c r="G460" s="4" t="n">
        <v>147978.1224</v>
      </c>
      <c r="H460" s="4" t="n">
        <v>17</v>
      </c>
      <c r="I460" s="4" t="n">
        <v>166918.401</v>
      </c>
      <c r="J460" s="4" t="n">
        <v>6</v>
      </c>
      <c r="K460" s="4" t="n">
        <v>29714.1192</v>
      </c>
      <c r="L460" s="3" t="n">
        <v>-0.0588235294117647</v>
      </c>
      <c r="M460" s="3" t="n">
        <v>-0.11347028540011</v>
      </c>
      <c r="N460" s="3" t="n">
        <v>1.66666666666667</v>
      </c>
      <c r="O460" s="3" t="n">
        <v>3.98006087287958</v>
      </c>
    </row>
    <row r="461">
      <c r="B461" t="s">
        <v>20</v>
      </c>
      <c r="C461" t="s">
        <v>57</v>
      </c>
      <c r="D461" t="s">
        <v>31</v>
      </c>
      <c r="E461" t="s">
        <v>27</v>
      </c>
      <c r="F461" s="4" t="s">
        <v>85</v>
      </c>
      <c r="G461" s="4" t="n">
        <v>15861.7116</v>
      </c>
      <c r="H461" s="4" t="s">
        <v>85</v>
      </c>
      <c r="I461" s="4" t="n">
        <v>17767.2528</v>
      </c>
      <c r="J461" s="4" t="s">
        <v>85</v>
      </c>
      <c r="K461" s="4" t="n">
        <v>11228.6144</v>
      </c>
      <c r="L461" s="3" t="s">
        <v>86</v>
      </c>
      <c r="M461" s="3" t="n">
        <v>-0.1072501878287</v>
      </c>
      <c r="N461" s="3" t="s">
        <v>86</v>
      </c>
      <c r="O461" s="3" t="n">
        <v>0.412615219915291</v>
      </c>
    </row>
    <row r="462">
      <c r="B462" t="s">
        <v>20</v>
      </c>
      <c r="C462" t="s">
        <v>57</v>
      </c>
      <c r="D462" t="s">
        <v>31</v>
      </c>
      <c r="E462" t="s">
        <v>28</v>
      </c>
      <c r="F462" s="4" t="s">
        <v>85</v>
      </c>
      <c r="G462" s="4" t="n">
        <v>3941.2332</v>
      </c>
      <c r="H462" s="4" t="s">
        <v>85</v>
      </c>
      <c r="I462" s="4" t="n">
        <v>3941.2332</v>
      </c>
      <c r="J462" s="4"/>
      <c r="K462" s="4"/>
      <c r="L462" s="3" t="s">
        <v>86</v>
      </c>
      <c r="M462" s="3" t="n">
        <v>0</v>
      </c>
      <c r="N462" s="3" t="s">
        <v>86</v>
      </c>
      <c r="O462" s="3"/>
    </row>
    <row r="463">
      <c r="B463" t="s">
        <v>20</v>
      </c>
      <c r="C463" t="s">
        <v>57</v>
      </c>
      <c r="D463" t="s">
        <v>31</v>
      </c>
      <c r="E463" t="s">
        <v>33</v>
      </c>
      <c r="F463" s="4" t="s">
        <v>85</v>
      </c>
      <c r="G463" s="4" t="n">
        <v>33651.557244</v>
      </c>
      <c r="H463" s="4"/>
      <c r="I463" s="4"/>
      <c r="J463" s="4"/>
      <c r="K463" s="4"/>
      <c r="L463" s="3" t="s">
        <v>86</v>
      </c>
      <c r="M463" s="3"/>
      <c r="N463" s="3" t="s">
        <v>86</v>
      </c>
      <c r="O463" s="3"/>
    </row>
    <row r="464">
      <c r="B464" t="s">
        <v>20</v>
      </c>
      <c r="C464" t="s">
        <v>57</v>
      </c>
      <c r="D464" t="s">
        <v>31</v>
      </c>
      <c r="E464" t="s">
        <v>29</v>
      </c>
      <c r="F464" s="4" t="n">
        <v>85</v>
      </c>
      <c r="G464" s="4" t="n">
        <v>393966.61455</v>
      </c>
      <c r="H464" s="4" t="n">
        <v>109</v>
      </c>
      <c r="I464" s="4" t="n">
        <v>490553.2395</v>
      </c>
      <c r="J464" s="4" t="n">
        <v>74</v>
      </c>
      <c r="K464" s="4" t="n">
        <v>227005.6536</v>
      </c>
      <c r="L464" s="3" t="n">
        <v>-0.220183486238532</v>
      </c>
      <c r="M464" s="3" t="n">
        <v>-0.196893256781765</v>
      </c>
      <c r="N464" s="3" t="n">
        <v>0.148648648648649</v>
      </c>
      <c r="O464" s="3" t="n">
        <v>0.735492523213528</v>
      </c>
    </row>
    <row r="465">
      <c r="B465" t="s">
        <v>20</v>
      </c>
      <c r="C465" t="s">
        <v>57</v>
      </c>
      <c r="D465" t="s">
        <v>31</v>
      </c>
      <c r="E465" t="s">
        <v>30</v>
      </c>
      <c r="F465" s="4" t="n">
        <v>56</v>
      </c>
      <c r="G465" s="4" t="n">
        <v>826091.838738</v>
      </c>
      <c r="H465" s="4" t="n">
        <v>45</v>
      </c>
      <c r="I465" s="4" t="n">
        <v>793547.882316</v>
      </c>
      <c r="J465" s="4" t="n">
        <v>37</v>
      </c>
      <c r="K465" s="4" t="n">
        <v>381781.278372</v>
      </c>
      <c r="L465" s="3" t="n">
        <v>0.244444444444444</v>
      </c>
      <c r="M465" s="3" t="n">
        <v>0.0410107028790994</v>
      </c>
      <c r="N465" s="3" t="n">
        <v>0.513513513513514</v>
      </c>
      <c r="O465" s="3" t="n">
        <v>1.16378299706219</v>
      </c>
    </row>
    <row r="466">
      <c r="B466" t="s">
        <v>20</v>
      </c>
      <c r="C466" t="s">
        <v>57</v>
      </c>
      <c r="D466" t="s">
        <v>34</v>
      </c>
      <c r="E466" t="s">
        <v>23</v>
      </c>
      <c r="F466" s="4"/>
      <c r="G466" s="4"/>
      <c r="H466" s="4" t="s">
        <v>85</v>
      </c>
      <c r="I466" s="4" t="n">
        <v>157925.4408</v>
      </c>
      <c r="J466" s="4"/>
      <c r="K466" s="4"/>
      <c r="L466" s="3" t="s">
        <v>86</v>
      </c>
      <c r="M466" s="3"/>
      <c r="N466" s="3"/>
      <c r="O466" s="3"/>
    </row>
    <row r="467">
      <c r="B467" t="s">
        <v>20</v>
      </c>
      <c r="C467" t="s">
        <v>57</v>
      </c>
      <c r="D467" t="s">
        <v>34</v>
      </c>
      <c r="E467" t="s">
        <v>24</v>
      </c>
      <c r="F467" s="4"/>
      <c r="G467" s="4"/>
      <c r="H467" s="4" t="s">
        <v>85</v>
      </c>
      <c r="I467" s="4" t="n">
        <v>5954.6772</v>
      </c>
      <c r="J467" s="4"/>
      <c r="K467" s="4"/>
      <c r="L467" s="3" t="s">
        <v>86</v>
      </c>
      <c r="M467" s="3"/>
      <c r="N467" s="3"/>
      <c r="O467" s="3"/>
    </row>
    <row r="468">
      <c r="B468" t="s">
        <v>20</v>
      </c>
      <c r="C468" t="s">
        <v>57</v>
      </c>
      <c r="D468" t="s">
        <v>34</v>
      </c>
      <c r="E468" t="s">
        <v>26</v>
      </c>
      <c r="F468" s="4" t="n">
        <v>13</v>
      </c>
      <c r="G468" s="4" t="n">
        <v>117527.76</v>
      </c>
      <c r="H468" s="4" t="n">
        <v>12</v>
      </c>
      <c r="I468" s="4" t="n">
        <v>129703.032</v>
      </c>
      <c r="J468" s="4" t="s">
        <v>85</v>
      </c>
      <c r="K468" s="4" t="n">
        <v>21321.96</v>
      </c>
      <c r="L468" s="3" t="n">
        <v>0.0833333333333333</v>
      </c>
      <c r="M468" s="3" t="n">
        <v>-0.0938703730534225</v>
      </c>
      <c r="N468" s="3" t="s">
        <v>86</v>
      </c>
      <c r="O468" s="3" t="n">
        <v>4.51205236291598</v>
      </c>
    </row>
    <row r="469">
      <c r="B469" t="s">
        <v>20</v>
      </c>
      <c r="C469" t="s">
        <v>57</v>
      </c>
      <c r="D469" t="s">
        <v>34</v>
      </c>
      <c r="E469" t="s">
        <v>27</v>
      </c>
      <c r="F469" s="4" t="n">
        <v>23</v>
      </c>
      <c r="G469" s="4" t="n">
        <v>169315.138</v>
      </c>
      <c r="H469" s="4" t="n">
        <v>22</v>
      </c>
      <c r="I469" s="4" t="n">
        <v>149028.921</v>
      </c>
      <c r="J469" s="4"/>
      <c r="K469" s="4"/>
      <c r="L469" s="3" t="n">
        <v>0.0454545454545454</v>
      </c>
      <c r="M469" s="3" t="n">
        <v>0.136122685877864</v>
      </c>
      <c r="N469" s="3"/>
      <c r="O469" s="3"/>
    </row>
    <row r="470">
      <c r="B470" t="s">
        <v>20</v>
      </c>
      <c r="C470" t="s">
        <v>57</v>
      </c>
      <c r="D470" t="s">
        <v>34</v>
      </c>
      <c r="E470" t="s">
        <v>28</v>
      </c>
      <c r="F470" s="4"/>
      <c r="G470" s="4"/>
      <c r="H470" s="4" t="s">
        <v>85</v>
      </c>
      <c r="I470" s="4" t="n">
        <v>7652.88</v>
      </c>
      <c r="J470" s="4"/>
      <c r="K470" s="4"/>
      <c r="L470" s="3" t="s">
        <v>86</v>
      </c>
      <c r="M470" s="3"/>
      <c r="N470" s="3"/>
      <c r="O470" s="3"/>
    </row>
    <row r="471">
      <c r="B471" t="s">
        <v>20</v>
      </c>
      <c r="C471" t="s">
        <v>57</v>
      </c>
      <c r="D471" t="s">
        <v>34</v>
      </c>
      <c r="E471" t="s">
        <v>29</v>
      </c>
      <c r="F471" s="4" t="n">
        <v>109</v>
      </c>
      <c r="G471" s="4" t="n">
        <v>509096.764914</v>
      </c>
      <c r="H471" s="4" t="n">
        <v>117</v>
      </c>
      <c r="I471" s="4" t="n">
        <v>514998.0585</v>
      </c>
      <c r="J471" s="4" t="n">
        <v>133</v>
      </c>
      <c r="K471" s="4" t="n">
        <v>409866.0064</v>
      </c>
      <c r="L471" s="3" t="n">
        <v>-0.0683760683760684</v>
      </c>
      <c r="M471" s="3" t="n">
        <v>-0.0114588656958985</v>
      </c>
      <c r="N471" s="3" t="n">
        <v>-0.180451127819549</v>
      </c>
      <c r="O471" s="3" t="n">
        <v>0.242105363617684</v>
      </c>
    </row>
    <row r="472">
      <c r="B472" t="s">
        <v>20</v>
      </c>
      <c r="C472" t="s">
        <v>57</v>
      </c>
      <c r="D472" t="s">
        <v>34</v>
      </c>
      <c r="E472" t="s">
        <v>38</v>
      </c>
      <c r="F472" s="4"/>
      <c r="G472" s="4"/>
      <c r="H472" s="4" t="s">
        <v>85</v>
      </c>
      <c r="I472" s="4" t="n">
        <v>136902.231</v>
      </c>
      <c r="J472" s="4"/>
      <c r="K472" s="4"/>
      <c r="L472" s="3" t="s">
        <v>86</v>
      </c>
      <c r="M472" s="3"/>
      <c r="N472" s="3"/>
      <c r="O472" s="3"/>
    </row>
    <row r="473">
      <c r="B473" t="s">
        <v>20</v>
      </c>
      <c r="C473" t="s">
        <v>57</v>
      </c>
      <c r="D473" t="s">
        <v>34</v>
      </c>
      <c r="E473" t="s">
        <v>30</v>
      </c>
      <c r="F473" s="4" t="n">
        <v>31</v>
      </c>
      <c r="G473" s="4" t="n">
        <v>243050.988693</v>
      </c>
      <c r="H473" s="4" t="n">
        <v>23</v>
      </c>
      <c r="I473" s="4" t="n">
        <v>171131.418459</v>
      </c>
      <c r="J473" s="4" t="n">
        <v>21</v>
      </c>
      <c r="K473" s="4" t="n">
        <v>176148.08</v>
      </c>
      <c r="L473" s="3" t="n">
        <v>0.347826086956522</v>
      </c>
      <c r="M473" s="3" t="n">
        <v>0.420259300610137</v>
      </c>
      <c r="N473" s="3" t="n">
        <v>0.476190476190476</v>
      </c>
      <c r="O473" s="3" t="n">
        <v>0.379810604197332</v>
      </c>
    </row>
    <row r="474">
      <c r="B474" t="s">
        <v>20</v>
      </c>
      <c r="C474" t="s">
        <v>57</v>
      </c>
      <c r="D474" t="s">
        <v>37</v>
      </c>
      <c r="E474" t="s">
        <v>26</v>
      </c>
      <c r="F474" s="4"/>
      <c r="G474" s="4"/>
      <c r="H474" s="4" t="s">
        <v>85</v>
      </c>
      <c r="I474" s="4" t="n">
        <v>9925.74</v>
      </c>
      <c r="J474" s="4"/>
      <c r="K474" s="4"/>
      <c r="L474" s="3" t="s">
        <v>86</v>
      </c>
      <c r="M474" s="3"/>
      <c r="N474" s="3"/>
      <c r="O474" s="3"/>
    </row>
    <row r="475">
      <c r="B475" t="s">
        <v>20</v>
      </c>
      <c r="C475" t="s">
        <v>57</v>
      </c>
      <c r="D475" t="s">
        <v>37</v>
      </c>
      <c r="E475" t="s">
        <v>30</v>
      </c>
      <c r="F475" s="4" t="s">
        <v>85</v>
      </c>
      <c r="G475" s="4" t="n">
        <v>14654.52</v>
      </c>
      <c r="H475" s="4" t="s">
        <v>85</v>
      </c>
      <c r="I475" s="4" t="n">
        <v>13993.56</v>
      </c>
      <c r="J475" s="4"/>
      <c r="K475" s="4"/>
      <c r="L475" s="3" t="s">
        <v>86</v>
      </c>
      <c r="M475" s="3" t="n">
        <v>0.0472331558231072</v>
      </c>
      <c r="N475" s="3" t="s">
        <v>86</v>
      </c>
      <c r="O475" s="3"/>
    </row>
    <row r="476">
      <c r="B476" t="s">
        <v>20</v>
      </c>
      <c r="C476" t="s">
        <v>57</v>
      </c>
      <c r="D476" t="s">
        <v>39</v>
      </c>
      <c r="E476" t="s">
        <v>26</v>
      </c>
      <c r="F476" s="4"/>
      <c r="G476" s="4"/>
      <c r="H476" s="4" t="s">
        <v>85</v>
      </c>
      <c r="I476" s="4" t="n">
        <v>11176.38</v>
      </c>
      <c r="J476" s="4"/>
      <c r="K476" s="4"/>
      <c r="L476" s="3" t="s">
        <v>86</v>
      </c>
      <c r="M476" s="3"/>
      <c r="N476" s="3"/>
      <c r="O476" s="3"/>
    </row>
    <row r="477">
      <c r="B477" t="s">
        <v>20</v>
      </c>
      <c r="C477" t="s">
        <v>57</v>
      </c>
      <c r="D477" t="s">
        <v>39</v>
      </c>
      <c r="E477" t="s">
        <v>30</v>
      </c>
      <c r="F477" s="4" t="s">
        <v>85</v>
      </c>
      <c r="G477" s="4" t="n">
        <v>19135.224</v>
      </c>
      <c r="H477" s="4"/>
      <c r="I477" s="4"/>
      <c r="J477" s="4" t="s">
        <v>85</v>
      </c>
      <c r="K477" s="4" t="n">
        <v>2739.92</v>
      </c>
      <c r="L477" s="3" t="s">
        <v>86</v>
      </c>
      <c r="M477" s="3"/>
      <c r="N477" s="3" t="s">
        <v>86</v>
      </c>
      <c r="O477" s="3" t="n">
        <v>5.98386230254898</v>
      </c>
    </row>
    <row r="478">
      <c r="B478" t="s">
        <v>20</v>
      </c>
      <c r="C478" t="s">
        <v>57</v>
      </c>
      <c r="D478" t="s">
        <v>40</v>
      </c>
      <c r="E478" t="s">
        <v>24</v>
      </c>
      <c r="F478" s="4"/>
      <c r="G478" s="4"/>
      <c r="H478" s="4" t="s">
        <v>85</v>
      </c>
      <c r="I478" s="4" t="n">
        <v>41494.0644</v>
      </c>
      <c r="J478" s="4" t="s">
        <v>85</v>
      </c>
      <c r="K478" s="4" t="n">
        <v>37787.7192</v>
      </c>
      <c r="L478" s="3" t="s">
        <v>86</v>
      </c>
      <c r="M478" s="3"/>
      <c r="N478" s="3" t="s">
        <v>86</v>
      </c>
      <c r="O478" s="3"/>
    </row>
    <row r="479">
      <c r="B479" t="s">
        <v>20</v>
      </c>
      <c r="C479" t="s">
        <v>57</v>
      </c>
      <c r="D479" t="s">
        <v>40</v>
      </c>
      <c r="E479" t="s">
        <v>26</v>
      </c>
      <c r="F479" s="4" t="s">
        <v>85</v>
      </c>
      <c r="G479" s="4" t="n">
        <v>29777.22</v>
      </c>
      <c r="H479" s="4" t="s">
        <v>85</v>
      </c>
      <c r="I479" s="4" t="n">
        <v>19851.48</v>
      </c>
      <c r="J479" s="4" t="s">
        <v>85</v>
      </c>
      <c r="K479" s="4" t="n">
        <v>17962.6</v>
      </c>
      <c r="L479" s="3" t="s">
        <v>86</v>
      </c>
      <c r="M479" s="3" t="n">
        <v>0.5</v>
      </c>
      <c r="N479" s="3" t="s">
        <v>86</v>
      </c>
      <c r="O479" s="3" t="n">
        <v>0.657734403705477</v>
      </c>
    </row>
    <row r="480">
      <c r="B480" t="s">
        <v>20</v>
      </c>
      <c r="C480" t="s">
        <v>57</v>
      </c>
      <c r="D480" t="s">
        <v>40</v>
      </c>
      <c r="E480" t="s">
        <v>30</v>
      </c>
      <c r="F480" s="4" t="n">
        <v>16</v>
      </c>
      <c r="G480" s="4" t="n">
        <v>217948.32</v>
      </c>
      <c r="H480" s="4" t="n">
        <v>17</v>
      </c>
      <c r="I480" s="4" t="n">
        <v>221211</v>
      </c>
      <c r="J480" s="4" t="n">
        <v>13</v>
      </c>
      <c r="K480" s="4" t="n">
        <v>115864.28</v>
      </c>
      <c r="L480" s="3" t="n">
        <v>-0.0588235294117647</v>
      </c>
      <c r="M480" s="3" t="n">
        <v>-0.0147491761259612</v>
      </c>
      <c r="N480" s="3" t="n">
        <v>0.230769230769231</v>
      </c>
      <c r="O480" s="3" t="n">
        <v>0.881065674425284</v>
      </c>
    </row>
    <row r="481">
      <c r="B481" t="s">
        <v>20</v>
      </c>
      <c r="C481" t="s">
        <v>58</v>
      </c>
      <c r="D481" t="s">
        <v>45</v>
      </c>
      <c r="E481" t="s">
        <v>29</v>
      </c>
      <c r="F481" s="4" t="n">
        <v>14</v>
      </c>
      <c r="G481" s="4" t="n">
        <v>58866.57</v>
      </c>
      <c r="H481" s="4" t="n">
        <v>14</v>
      </c>
      <c r="I481" s="4" t="n">
        <v>59252.94</v>
      </c>
      <c r="J481" s="4" t="n">
        <v>25</v>
      </c>
      <c r="K481" s="4" t="n">
        <v>66372</v>
      </c>
      <c r="L481" s="3" t="n">
        <v>0</v>
      </c>
      <c r="M481" s="3" t="n">
        <v>-0.00652068909998393</v>
      </c>
      <c r="N481" s="3" t="n">
        <v>-0.44</v>
      </c>
      <c r="O481" s="3" t="n">
        <v>-0.113081269209908</v>
      </c>
    </row>
    <row r="482">
      <c r="B482" t="s">
        <v>20</v>
      </c>
      <c r="C482" t="s">
        <v>58</v>
      </c>
      <c r="D482" t="s">
        <v>45</v>
      </c>
      <c r="E482" t="s">
        <v>30</v>
      </c>
      <c r="F482" s="4"/>
      <c r="G482" s="4"/>
      <c r="H482" s="4"/>
      <c r="I482" s="4"/>
      <c r="J482" s="4" t="s">
        <v>85</v>
      </c>
      <c r="K482" s="4" t="n">
        <v>33994</v>
      </c>
      <c r="L482" s="3"/>
      <c r="M482" s="3"/>
      <c r="N482" s="3" t="s">
        <v>86</v>
      </c>
      <c r="O482" s="3"/>
    </row>
    <row r="483">
      <c r="B483" t="s">
        <v>20</v>
      </c>
      <c r="C483" t="s">
        <v>58</v>
      </c>
      <c r="D483" t="s">
        <v>22</v>
      </c>
      <c r="E483" t="s">
        <v>23</v>
      </c>
      <c r="F483" s="4" t="n">
        <v>8</v>
      </c>
      <c r="G483" s="4" t="n">
        <v>61272.8064</v>
      </c>
      <c r="H483" s="4" t="n">
        <v>5</v>
      </c>
      <c r="I483" s="4" t="n">
        <v>34465.9536</v>
      </c>
      <c r="J483" s="4" t="n">
        <v>6</v>
      </c>
      <c r="K483" s="4" t="n">
        <v>32272.9632</v>
      </c>
      <c r="L483" s="3" t="n">
        <v>0.6</v>
      </c>
      <c r="M483" s="3" t="n">
        <v>0.777777777777778</v>
      </c>
      <c r="N483" s="3" t="n">
        <v>0.333333333333333</v>
      </c>
      <c r="O483" s="3" t="n">
        <v>0.898580121703854</v>
      </c>
    </row>
    <row r="484">
      <c r="B484" t="s">
        <v>20</v>
      </c>
      <c r="C484" t="s">
        <v>58</v>
      </c>
      <c r="D484" t="s">
        <v>22</v>
      </c>
      <c r="E484" t="s">
        <v>24</v>
      </c>
      <c r="F484" s="4" t="n">
        <v>5</v>
      </c>
      <c r="G484" s="4" t="n">
        <v>31753.4256</v>
      </c>
      <c r="H484" s="4" t="n">
        <v>5</v>
      </c>
      <c r="I484" s="4" t="n">
        <v>27339.3288</v>
      </c>
      <c r="J484" s="4" t="s">
        <v>85</v>
      </c>
      <c r="K484" s="4" t="n">
        <v>5030.9664</v>
      </c>
      <c r="L484" s="3" t="n">
        <v>0</v>
      </c>
      <c r="M484" s="3" t="n">
        <v>0.161455931573565</v>
      </c>
      <c r="N484" s="3" t="s">
        <v>86</v>
      </c>
      <c r="O484" s="3" t="n">
        <v>5.31159564094882</v>
      </c>
    </row>
    <row r="485">
      <c r="B485" t="s">
        <v>20</v>
      </c>
      <c r="C485" t="s">
        <v>58</v>
      </c>
      <c r="D485" t="s">
        <v>22</v>
      </c>
      <c r="E485" t="s">
        <v>26</v>
      </c>
      <c r="F485" s="4" t="n">
        <v>32</v>
      </c>
      <c r="G485" s="4" t="n">
        <v>318242.444832</v>
      </c>
      <c r="H485" s="4" t="n">
        <v>35</v>
      </c>
      <c r="I485" s="4" t="n">
        <v>350817.48</v>
      </c>
      <c r="J485" s="4" t="n">
        <v>10</v>
      </c>
      <c r="K485" s="4" t="n">
        <v>59788.2792</v>
      </c>
      <c r="L485" s="3" t="n">
        <v>-0.0857142857142857</v>
      </c>
      <c r="M485" s="3" t="n">
        <v>-0.0928546524192579</v>
      </c>
      <c r="N485" s="3" t="n">
        <v>2.2</v>
      </c>
      <c r="O485" s="3" t="n">
        <v>4.32282328727735</v>
      </c>
    </row>
    <row r="486">
      <c r="B486" t="s">
        <v>20</v>
      </c>
      <c r="C486" t="s">
        <v>58</v>
      </c>
      <c r="D486" t="s">
        <v>22</v>
      </c>
      <c r="E486" t="s">
        <v>27</v>
      </c>
      <c r="F486" s="4"/>
      <c r="G486" s="4"/>
      <c r="H486" s="4" t="s">
        <v>85</v>
      </c>
      <c r="I486" s="4" t="n">
        <v>9948.744</v>
      </c>
      <c r="J486" s="4" t="s">
        <v>85</v>
      </c>
      <c r="K486" s="4" t="n">
        <v>12223.6392</v>
      </c>
      <c r="L486" s="3" t="s">
        <v>86</v>
      </c>
      <c r="M486" s="3"/>
      <c r="N486" s="3" t="s">
        <v>86</v>
      </c>
      <c r="O486" s="3"/>
    </row>
    <row r="487">
      <c r="B487" t="s">
        <v>20</v>
      </c>
      <c r="C487" t="s">
        <v>58</v>
      </c>
      <c r="D487" t="s">
        <v>22</v>
      </c>
      <c r="E487" t="s">
        <v>42</v>
      </c>
      <c r="F487" s="4" t="n">
        <v>6</v>
      </c>
      <c r="G487" s="4" t="n">
        <v>42861.312</v>
      </c>
      <c r="H487" s="4" t="n">
        <v>9</v>
      </c>
      <c r="I487" s="4" t="n">
        <v>60479.2656</v>
      </c>
      <c r="J487" s="4" t="n">
        <v>7</v>
      </c>
      <c r="K487" s="4" t="n">
        <v>32831.4336</v>
      </c>
      <c r="L487" s="3" t="n">
        <v>-0.333333333333333</v>
      </c>
      <c r="M487" s="3" t="n">
        <v>-0.291305680140402</v>
      </c>
      <c r="N487" s="3" t="n">
        <v>-0.142857142857143</v>
      </c>
      <c r="O487" s="3" t="n">
        <v>0.305496205928699</v>
      </c>
    </row>
    <row r="488">
      <c r="B488" t="s">
        <v>20</v>
      </c>
      <c r="C488" t="s">
        <v>58</v>
      </c>
      <c r="D488" t="s">
        <v>22</v>
      </c>
      <c r="E488" t="s">
        <v>33</v>
      </c>
      <c r="F488" s="4" t="s">
        <v>85</v>
      </c>
      <c r="G488" s="4" t="n">
        <v>7846.1136</v>
      </c>
      <c r="H488" s="4" t="s">
        <v>85</v>
      </c>
      <c r="I488" s="4" t="n">
        <v>10939.4064</v>
      </c>
      <c r="J488" s="4" t="s">
        <v>85</v>
      </c>
      <c r="K488" s="4" t="n">
        <v>30692.208</v>
      </c>
      <c r="L488" s="3" t="s">
        <v>86</v>
      </c>
      <c r="M488" s="3" t="n">
        <v>-0.282766055752349</v>
      </c>
      <c r="N488" s="3" t="s">
        <v>86</v>
      </c>
      <c r="O488" s="3" t="n">
        <v>-0.744361383188854</v>
      </c>
    </row>
    <row r="489">
      <c r="B489" t="s">
        <v>20</v>
      </c>
      <c r="C489" t="s">
        <v>58</v>
      </c>
      <c r="D489" t="s">
        <v>22</v>
      </c>
      <c r="E489" t="s">
        <v>35</v>
      </c>
      <c r="F489" s="4" t="s">
        <v>85</v>
      </c>
      <c r="G489" s="4" t="n">
        <v>8052.59475</v>
      </c>
      <c r="H489" s="4"/>
      <c r="I489" s="4"/>
      <c r="J489" s="4"/>
      <c r="K489" s="4"/>
      <c r="L489" s="3" t="s">
        <v>86</v>
      </c>
      <c r="M489" s="3"/>
      <c r="N489" s="3" t="s">
        <v>86</v>
      </c>
      <c r="O489" s="3"/>
    </row>
    <row r="490">
      <c r="B490" t="s">
        <v>20</v>
      </c>
      <c r="C490" t="s">
        <v>58</v>
      </c>
      <c r="D490" t="s">
        <v>22</v>
      </c>
      <c r="E490" t="s">
        <v>29</v>
      </c>
      <c r="F490" s="4" t="n">
        <v>99</v>
      </c>
      <c r="G490" s="4" t="n">
        <v>446986.61145</v>
      </c>
      <c r="H490" s="4" t="n">
        <v>145</v>
      </c>
      <c r="I490" s="4" t="n">
        <v>620482.65735</v>
      </c>
      <c r="J490" s="4" t="n">
        <v>156</v>
      </c>
      <c r="K490" s="4" t="n">
        <v>473886.6996</v>
      </c>
      <c r="L490" s="3" t="n">
        <v>-0.317241379310345</v>
      </c>
      <c r="M490" s="3" t="n">
        <v>-0.279614657790725</v>
      </c>
      <c r="N490" s="3" t="n">
        <v>-0.365384615384615</v>
      </c>
      <c r="O490" s="3" t="n">
        <v>-0.0567648093367168</v>
      </c>
    </row>
    <row r="491">
      <c r="B491" t="s">
        <v>20</v>
      </c>
      <c r="C491" t="s">
        <v>58</v>
      </c>
      <c r="D491" t="s">
        <v>22</v>
      </c>
      <c r="E491" t="s">
        <v>30</v>
      </c>
      <c r="F491" s="4" t="n">
        <v>92</v>
      </c>
      <c r="G491" s="4" t="n">
        <v>1145219.5875</v>
      </c>
      <c r="H491" s="4" t="n">
        <v>83</v>
      </c>
      <c r="I491" s="4" t="n">
        <v>1082254.41648</v>
      </c>
      <c r="J491" s="4" t="n">
        <v>55</v>
      </c>
      <c r="K491" s="4" t="n">
        <v>517183.637608</v>
      </c>
      <c r="L491" s="3" t="n">
        <v>0.108433734939759</v>
      </c>
      <c r="M491" s="3" t="n">
        <v>0.0581796387810478</v>
      </c>
      <c r="N491" s="3" t="n">
        <v>0.672727272727273</v>
      </c>
      <c r="O491" s="3" t="n">
        <v>1.21433839785941</v>
      </c>
    </row>
    <row r="492">
      <c r="B492" t="s">
        <v>20</v>
      </c>
      <c r="C492" t="s">
        <v>58</v>
      </c>
      <c r="D492" t="s">
        <v>31</v>
      </c>
      <c r="E492" t="s">
        <v>23</v>
      </c>
      <c r="F492" s="4" t="s">
        <v>85</v>
      </c>
      <c r="G492" s="4" t="n">
        <v>15170.9112</v>
      </c>
      <c r="H492" s="4" t="s">
        <v>85</v>
      </c>
      <c r="I492" s="4" t="n">
        <v>7585.4556</v>
      </c>
      <c r="J492" s="4"/>
      <c r="K492" s="4"/>
      <c r="L492" s="3" t="s">
        <v>86</v>
      </c>
      <c r="M492" s="3" t="n">
        <v>1</v>
      </c>
      <c r="N492" s="3" t="s">
        <v>86</v>
      </c>
      <c r="O492" s="3"/>
    </row>
    <row r="493">
      <c r="B493" t="s">
        <v>20</v>
      </c>
      <c r="C493" t="s">
        <v>58</v>
      </c>
      <c r="D493" t="s">
        <v>31</v>
      </c>
      <c r="E493" t="s">
        <v>24</v>
      </c>
      <c r="F493" s="4" t="s">
        <v>85</v>
      </c>
      <c r="G493" s="4" t="n">
        <v>27519.72</v>
      </c>
      <c r="H493" s="4" t="n">
        <v>5</v>
      </c>
      <c r="I493" s="4" t="n">
        <v>34590.45</v>
      </c>
      <c r="J493" s="4"/>
      <c r="K493" s="4"/>
      <c r="L493" s="3" t="s">
        <v>86</v>
      </c>
      <c r="M493" s="3" t="n">
        <v>-0.20441277867157</v>
      </c>
      <c r="N493" s="3" t="s">
        <v>86</v>
      </c>
      <c r="O493" s="3"/>
    </row>
    <row r="494">
      <c r="B494" t="s">
        <v>20</v>
      </c>
      <c r="C494" t="s">
        <v>58</v>
      </c>
      <c r="D494" t="s">
        <v>31</v>
      </c>
      <c r="E494" t="s">
        <v>26</v>
      </c>
      <c r="F494" s="4" t="n">
        <v>13</v>
      </c>
      <c r="G494" s="4" t="n">
        <v>111907.9962</v>
      </c>
      <c r="H494" s="4" t="n">
        <v>12</v>
      </c>
      <c r="I494" s="4" t="n">
        <v>98667.6552</v>
      </c>
      <c r="J494" s="4"/>
      <c r="K494" s="4"/>
      <c r="L494" s="3" t="n">
        <v>0.0833333333333333</v>
      </c>
      <c r="M494" s="3" t="n">
        <v>0.134191300818508</v>
      </c>
      <c r="N494" s="3"/>
      <c r="O494" s="3"/>
    </row>
    <row r="495">
      <c r="B495" t="s">
        <v>20</v>
      </c>
      <c r="C495" t="s">
        <v>58</v>
      </c>
      <c r="D495" t="s">
        <v>31</v>
      </c>
      <c r="E495" t="s">
        <v>27</v>
      </c>
      <c r="F495" s="4" t="n">
        <v>31</v>
      </c>
      <c r="G495" s="4" t="n">
        <v>122174.892</v>
      </c>
      <c r="H495" s="4" t="n">
        <v>42</v>
      </c>
      <c r="I495" s="4" t="n">
        <v>136553.2182</v>
      </c>
      <c r="J495" s="4" t="n">
        <v>36</v>
      </c>
      <c r="K495" s="4" t="n">
        <v>63383.56</v>
      </c>
      <c r="L495" s="3" t="n">
        <v>-0.261904761904762</v>
      </c>
      <c r="M495" s="3" t="n">
        <v>-0.105294671114533</v>
      </c>
      <c r="N495" s="3" t="n">
        <v>-0.138888888888889</v>
      </c>
      <c r="O495" s="3" t="n">
        <v>0.927548594619803</v>
      </c>
    </row>
    <row r="496">
      <c r="B496" t="s">
        <v>20</v>
      </c>
      <c r="C496" t="s">
        <v>58</v>
      </c>
      <c r="D496" t="s">
        <v>31</v>
      </c>
      <c r="E496" t="s">
        <v>42</v>
      </c>
      <c r="F496" s="4"/>
      <c r="G496" s="4"/>
      <c r="H496" s="4" t="s">
        <v>85</v>
      </c>
      <c r="I496" s="4" t="n">
        <v>6500.8656</v>
      </c>
      <c r="J496" s="4"/>
      <c r="K496" s="4"/>
      <c r="L496" s="3" t="s">
        <v>86</v>
      </c>
      <c r="M496" s="3"/>
      <c r="N496" s="3"/>
      <c r="O496" s="3"/>
    </row>
    <row r="497">
      <c r="B497" t="s">
        <v>20</v>
      </c>
      <c r="C497" t="s">
        <v>58</v>
      </c>
      <c r="D497" t="s">
        <v>31</v>
      </c>
      <c r="E497" t="s">
        <v>28</v>
      </c>
      <c r="F497" s="4" t="s">
        <v>85</v>
      </c>
      <c r="G497" s="4" t="n">
        <v>7882.4664</v>
      </c>
      <c r="H497" s="4"/>
      <c r="I497" s="4"/>
      <c r="J497" s="4"/>
      <c r="K497" s="4"/>
      <c r="L497" s="3" t="s">
        <v>86</v>
      </c>
      <c r="M497" s="3"/>
      <c r="N497" s="3" t="s">
        <v>86</v>
      </c>
      <c r="O497" s="3"/>
    </row>
    <row r="498">
      <c r="B498" t="s">
        <v>20</v>
      </c>
      <c r="C498" t="s">
        <v>58</v>
      </c>
      <c r="D498" t="s">
        <v>31</v>
      </c>
      <c r="E498" t="s">
        <v>29</v>
      </c>
      <c r="F498" s="4" t="n">
        <v>21</v>
      </c>
      <c r="G498" s="4" t="n">
        <v>83899.53</v>
      </c>
      <c r="H498" s="4" t="n">
        <v>26</v>
      </c>
      <c r="I498" s="4" t="n">
        <v>102998.61</v>
      </c>
      <c r="J498" s="4" t="n">
        <v>9</v>
      </c>
      <c r="K498" s="4" t="n">
        <v>24546.24</v>
      </c>
      <c r="L498" s="3" t="n">
        <v>-0.192307692307692</v>
      </c>
      <c r="M498" s="3" t="n">
        <v>-0.185430463576159</v>
      </c>
      <c r="N498" s="3" t="n">
        <v>1.33333333333333</v>
      </c>
      <c r="O498" s="3" t="n">
        <v>2.41801962337205</v>
      </c>
    </row>
    <row r="499">
      <c r="B499" t="s">
        <v>20</v>
      </c>
      <c r="C499" t="s">
        <v>58</v>
      </c>
      <c r="D499" t="s">
        <v>31</v>
      </c>
      <c r="E499" t="s">
        <v>30</v>
      </c>
      <c r="F499" s="4" t="n">
        <v>66</v>
      </c>
      <c r="G499" s="4" t="n">
        <v>442133.2122</v>
      </c>
      <c r="H499" s="4" t="n">
        <v>63</v>
      </c>
      <c r="I499" s="4" t="n">
        <v>518745.397446</v>
      </c>
      <c r="J499" s="4" t="n">
        <v>33</v>
      </c>
      <c r="K499" s="4" t="n">
        <v>245071.414568</v>
      </c>
      <c r="L499" s="3" t="n">
        <v>0.0476190476190477</v>
      </c>
      <c r="M499" s="3" t="n">
        <v>-0.147687450574393</v>
      </c>
      <c r="N499" s="3" t="n">
        <v>1</v>
      </c>
      <c r="O499" s="3" t="n">
        <v>0.8040994825095</v>
      </c>
    </row>
    <row r="500">
      <c r="B500" t="s">
        <v>20</v>
      </c>
      <c r="C500" t="s">
        <v>58</v>
      </c>
      <c r="D500" t="s">
        <v>34</v>
      </c>
      <c r="E500" t="s">
        <v>23</v>
      </c>
      <c r="F500" s="4"/>
      <c r="G500" s="4"/>
      <c r="H500" s="4" t="s">
        <v>85</v>
      </c>
      <c r="I500" s="4" t="n">
        <v>14729.04</v>
      </c>
      <c r="J500" s="4"/>
      <c r="K500" s="4"/>
      <c r="L500" s="3" t="s">
        <v>86</v>
      </c>
      <c r="M500" s="3"/>
      <c r="N500" s="3"/>
      <c r="O500" s="3"/>
    </row>
    <row r="501">
      <c r="B501" t="s">
        <v>20</v>
      </c>
      <c r="C501" t="s">
        <v>58</v>
      </c>
      <c r="D501" t="s">
        <v>34</v>
      </c>
      <c r="E501" t="s">
        <v>26</v>
      </c>
      <c r="F501" s="4" t="s">
        <v>85</v>
      </c>
      <c r="G501" s="4" t="n">
        <v>75431.3472</v>
      </c>
      <c r="H501" s="4" t="s">
        <v>85</v>
      </c>
      <c r="I501" s="4" t="n">
        <v>22604.508</v>
      </c>
      <c r="J501" s="4" t="s">
        <v>85</v>
      </c>
      <c r="K501" s="4" t="n">
        <v>198245.392</v>
      </c>
      <c r="L501" s="3" t="s">
        <v>86</v>
      </c>
      <c r="M501" s="3" t="n">
        <v>2.33700460102914</v>
      </c>
      <c r="N501" s="3" t="s">
        <v>86</v>
      </c>
      <c r="O501" s="3" t="n">
        <v>-0.619505167615699</v>
      </c>
    </row>
    <row r="502">
      <c r="B502" t="s">
        <v>20</v>
      </c>
      <c r="C502" t="s">
        <v>58</v>
      </c>
      <c r="D502" t="s">
        <v>34</v>
      </c>
      <c r="E502" t="s">
        <v>28</v>
      </c>
      <c r="F502" s="4" t="s">
        <v>85</v>
      </c>
      <c r="G502" s="4" t="n">
        <v>3826.44</v>
      </c>
      <c r="H502" s="4" t="s">
        <v>85</v>
      </c>
      <c r="I502" s="4" t="n">
        <v>7652.88</v>
      </c>
      <c r="J502" s="4"/>
      <c r="K502" s="4"/>
      <c r="L502" s="3" t="s">
        <v>86</v>
      </c>
      <c r="M502" s="3" t="n">
        <v>-0.5</v>
      </c>
      <c r="N502" s="3" t="s">
        <v>86</v>
      </c>
      <c r="O502" s="3"/>
    </row>
    <row r="503">
      <c r="B503" t="s">
        <v>20</v>
      </c>
      <c r="C503" t="s">
        <v>58</v>
      </c>
      <c r="D503" t="s">
        <v>34</v>
      </c>
      <c r="E503" t="s">
        <v>33</v>
      </c>
      <c r="F503" s="4"/>
      <c r="G503" s="4"/>
      <c r="H503" s="4"/>
      <c r="I503" s="4"/>
      <c r="J503" s="4" t="s">
        <v>85</v>
      </c>
      <c r="K503" s="4" t="n">
        <v>6367.24</v>
      </c>
      <c r="L503" s="3"/>
      <c r="M503" s="3"/>
      <c r="N503" s="3" t="s">
        <v>86</v>
      </c>
      <c r="O503" s="3"/>
    </row>
    <row r="504">
      <c r="B504" t="s">
        <v>20</v>
      </c>
      <c r="C504" t="s">
        <v>58</v>
      </c>
      <c r="D504" t="s">
        <v>34</v>
      </c>
      <c r="E504" t="s">
        <v>29</v>
      </c>
      <c r="F504" s="4" t="n">
        <v>60</v>
      </c>
      <c r="G504" s="4" t="n">
        <v>251201.51625</v>
      </c>
      <c r="H504" s="4" t="n">
        <v>99</v>
      </c>
      <c r="I504" s="4" t="n">
        <v>405514.395</v>
      </c>
      <c r="J504" s="4" t="n">
        <v>106</v>
      </c>
      <c r="K504" s="4" t="n">
        <v>325560.951</v>
      </c>
      <c r="L504" s="3" t="n">
        <v>-0.393939393939394</v>
      </c>
      <c r="M504" s="3" t="n">
        <v>-0.380536130536131</v>
      </c>
      <c r="N504" s="3" t="n">
        <v>-0.433962264150943</v>
      </c>
      <c r="O504" s="3" t="n">
        <v>-0.228404034702552</v>
      </c>
    </row>
    <row r="505">
      <c r="B505" t="s">
        <v>20</v>
      </c>
      <c r="C505" t="s">
        <v>58</v>
      </c>
      <c r="D505" t="s">
        <v>34</v>
      </c>
      <c r="E505" t="s">
        <v>30</v>
      </c>
      <c r="F505" s="4" t="n">
        <v>19</v>
      </c>
      <c r="G505" s="4" t="n">
        <v>185007.81</v>
      </c>
      <c r="H505" s="4" t="n">
        <v>30</v>
      </c>
      <c r="I505" s="4" t="n">
        <v>312677.1882</v>
      </c>
      <c r="J505" s="4" t="n">
        <v>19</v>
      </c>
      <c r="K505" s="4" t="n">
        <v>137717.056</v>
      </c>
      <c r="L505" s="3" t="n">
        <v>-0.366666666666667</v>
      </c>
      <c r="M505" s="3" t="n">
        <v>-0.40831049727343</v>
      </c>
      <c r="N505" s="3" t="n">
        <v>0</v>
      </c>
      <c r="O505" s="3" t="n">
        <v>0.343390683576622</v>
      </c>
    </row>
    <row r="506">
      <c r="B506" t="s">
        <v>20</v>
      </c>
      <c r="C506" t="s">
        <v>58</v>
      </c>
      <c r="D506" t="s">
        <v>37</v>
      </c>
      <c r="E506" t="s">
        <v>23</v>
      </c>
      <c r="F506" s="4" t="s">
        <v>85</v>
      </c>
      <c r="G506" s="4" t="n">
        <v>7364.52</v>
      </c>
      <c r="H506" s="4" t="s">
        <v>85</v>
      </c>
      <c r="I506" s="4" t="n">
        <v>7364.52</v>
      </c>
      <c r="J506" s="4" t="s">
        <v>85</v>
      </c>
      <c r="K506" s="4" t="n">
        <v>13183.4</v>
      </c>
      <c r="L506" s="3" t="s">
        <v>86</v>
      </c>
      <c r="M506" s="3" t="n">
        <v>0</v>
      </c>
      <c r="N506" s="3" t="s">
        <v>86</v>
      </c>
      <c r="O506" s="3" t="n">
        <v>-0.441379310344828</v>
      </c>
    </row>
    <row r="507">
      <c r="B507" t="s">
        <v>20</v>
      </c>
      <c r="C507" t="s">
        <v>58</v>
      </c>
      <c r="D507" t="s">
        <v>37</v>
      </c>
      <c r="E507" t="s">
        <v>26</v>
      </c>
      <c r="F507" s="4" t="n">
        <v>5</v>
      </c>
      <c r="G507" s="4" t="n">
        <v>49628.7</v>
      </c>
      <c r="H507" s="4" t="n">
        <v>5</v>
      </c>
      <c r="I507" s="4" t="n">
        <v>45082.98</v>
      </c>
      <c r="J507" s="4" t="s">
        <v>85</v>
      </c>
      <c r="K507" s="4" t="n">
        <v>2772.4</v>
      </c>
      <c r="L507" s="3" t="n">
        <v>0</v>
      </c>
      <c r="M507" s="3" t="n">
        <v>0.100830069352115</v>
      </c>
      <c r="N507" s="3" t="s">
        <v>86</v>
      </c>
      <c r="O507" s="3" t="n">
        <v>16.9009883133747</v>
      </c>
    </row>
    <row r="508">
      <c r="B508" t="s">
        <v>20</v>
      </c>
      <c r="C508" t="s">
        <v>58</v>
      </c>
      <c r="D508" t="s">
        <v>37</v>
      </c>
      <c r="E508" t="s">
        <v>27</v>
      </c>
      <c r="F508" s="4" t="s">
        <v>85</v>
      </c>
      <c r="G508" s="4" t="n">
        <v>15304.14</v>
      </c>
      <c r="H508" s="4"/>
      <c r="I508" s="4"/>
      <c r="J508" s="4" t="s">
        <v>85</v>
      </c>
      <c r="K508" s="4" t="n">
        <v>2875.64</v>
      </c>
      <c r="L508" s="3" t="s">
        <v>86</v>
      </c>
      <c r="M508" s="3"/>
      <c r="N508" s="3" t="s">
        <v>86</v>
      </c>
      <c r="O508" s="3" t="n">
        <v>4.3219944082013</v>
      </c>
    </row>
    <row r="509">
      <c r="B509" t="s">
        <v>20</v>
      </c>
      <c r="C509" t="s">
        <v>58</v>
      </c>
      <c r="D509" t="s">
        <v>37</v>
      </c>
      <c r="E509" t="s">
        <v>28</v>
      </c>
      <c r="F509" s="4" t="s">
        <v>85</v>
      </c>
      <c r="G509" s="4" t="n">
        <v>2824.9</v>
      </c>
      <c r="H509" s="4"/>
      <c r="I509" s="4"/>
      <c r="J509" s="4"/>
      <c r="K509" s="4"/>
      <c r="L509" s="3" t="s">
        <v>86</v>
      </c>
      <c r="M509" s="3"/>
      <c r="N509" s="3" t="s">
        <v>86</v>
      </c>
      <c r="O509" s="3"/>
    </row>
    <row r="510">
      <c r="B510" t="s">
        <v>20</v>
      </c>
      <c r="C510" t="s">
        <v>58</v>
      </c>
      <c r="D510" t="s">
        <v>37</v>
      </c>
      <c r="E510" t="s">
        <v>33</v>
      </c>
      <c r="F510" s="4" t="s">
        <v>85</v>
      </c>
      <c r="G510" s="4" t="n">
        <v>7544.34</v>
      </c>
      <c r="H510" s="4"/>
      <c r="I510" s="4"/>
      <c r="J510" s="4"/>
      <c r="K510" s="4"/>
      <c r="L510" s="3" t="s">
        <v>86</v>
      </c>
      <c r="M510" s="3"/>
      <c r="N510" s="3" t="s">
        <v>86</v>
      </c>
      <c r="O510" s="3"/>
    </row>
    <row r="511">
      <c r="B511" t="s">
        <v>20</v>
      </c>
      <c r="C511" t="s">
        <v>58</v>
      </c>
      <c r="D511" t="s">
        <v>37</v>
      </c>
      <c r="E511" t="s">
        <v>30</v>
      </c>
      <c r="F511" s="4" t="n">
        <v>25</v>
      </c>
      <c r="G511" s="4" t="n">
        <v>398487.4218</v>
      </c>
      <c r="H511" s="4" t="n">
        <v>14</v>
      </c>
      <c r="I511" s="4" t="n">
        <v>163017.36</v>
      </c>
      <c r="J511" s="4" t="n">
        <v>14</v>
      </c>
      <c r="K511" s="4" t="n">
        <v>206764.5736</v>
      </c>
      <c r="L511" s="3" t="n">
        <v>0.785714285714286</v>
      </c>
      <c r="M511" s="3" t="n">
        <v>1.44444776801685</v>
      </c>
      <c r="N511" s="3" t="n">
        <v>0.785714285714286</v>
      </c>
      <c r="O511" s="3" t="n">
        <v>0.927251921651244</v>
      </c>
    </row>
    <row r="512">
      <c r="B512" t="s">
        <v>20</v>
      </c>
      <c r="C512" t="s">
        <v>58</v>
      </c>
      <c r="D512" t="s">
        <v>43</v>
      </c>
      <c r="E512" t="s">
        <v>23</v>
      </c>
      <c r="F512" s="4"/>
      <c r="G512" s="4"/>
      <c r="H512" s="4" t="s">
        <v>85</v>
      </c>
      <c r="I512" s="4" t="n">
        <v>7887.1632</v>
      </c>
      <c r="J512" s="4"/>
      <c r="K512" s="4"/>
      <c r="L512" s="3" t="s">
        <v>86</v>
      </c>
      <c r="M512" s="3"/>
      <c r="N512" s="3"/>
      <c r="O512" s="3"/>
    </row>
    <row r="513">
      <c r="B513" t="s">
        <v>20</v>
      </c>
      <c r="C513" t="s">
        <v>58</v>
      </c>
      <c r="D513" t="s">
        <v>43</v>
      </c>
      <c r="E513" t="s">
        <v>42</v>
      </c>
      <c r="F513" s="4" t="s">
        <v>85</v>
      </c>
      <c r="G513" s="4" t="n">
        <v>8341.14</v>
      </c>
      <c r="H513" s="4"/>
      <c r="I513" s="4"/>
      <c r="J513" s="4"/>
      <c r="K513" s="4"/>
      <c r="L513" s="3" t="s">
        <v>86</v>
      </c>
      <c r="M513" s="3"/>
      <c r="N513" s="3" t="s">
        <v>86</v>
      </c>
      <c r="O513" s="3"/>
    </row>
    <row r="514">
      <c r="B514" t="s">
        <v>20</v>
      </c>
      <c r="C514" t="s">
        <v>58</v>
      </c>
      <c r="D514" t="s">
        <v>43</v>
      </c>
      <c r="E514" t="s">
        <v>35</v>
      </c>
      <c r="F514" s="4" t="s">
        <v>85</v>
      </c>
      <c r="G514" s="4" t="n">
        <v>8239.2687</v>
      </c>
      <c r="H514" s="4"/>
      <c r="I514" s="4"/>
      <c r="J514" s="4" t="s">
        <v>85</v>
      </c>
      <c r="K514" s="4" t="n">
        <v>6414.84</v>
      </c>
      <c r="L514" s="3" t="s">
        <v>86</v>
      </c>
      <c r="M514" s="3"/>
      <c r="N514" s="3" t="s">
        <v>86</v>
      </c>
      <c r="O514" s="3" t="n">
        <v>0.284407514450867</v>
      </c>
    </row>
    <row r="515">
      <c r="B515" t="s">
        <v>20</v>
      </c>
      <c r="C515" t="s">
        <v>58</v>
      </c>
      <c r="D515" t="s">
        <v>43</v>
      </c>
      <c r="E515" t="s">
        <v>29</v>
      </c>
      <c r="F515" s="4" t="n">
        <v>41</v>
      </c>
      <c r="G515" s="4" t="n">
        <v>246301.8915</v>
      </c>
      <c r="H515" s="4" t="n">
        <v>43</v>
      </c>
      <c r="I515" s="4" t="n">
        <v>216209.85042</v>
      </c>
      <c r="J515" s="4" t="n">
        <v>56</v>
      </c>
      <c r="K515" s="4" t="n">
        <v>182264.5152</v>
      </c>
      <c r="L515" s="3" t="n">
        <v>-0.0465116279069767</v>
      </c>
      <c r="M515" s="3" t="n">
        <v>0.139179787699517</v>
      </c>
      <c r="N515" s="3" t="n">
        <v>-0.267857142857143</v>
      </c>
      <c r="O515" s="3" t="n">
        <v>0.351343080850002</v>
      </c>
    </row>
    <row r="516">
      <c r="B516" t="s">
        <v>20</v>
      </c>
      <c r="C516" t="s">
        <v>58</v>
      </c>
      <c r="D516" t="s">
        <v>43</v>
      </c>
      <c r="E516" t="s">
        <v>36</v>
      </c>
      <c r="F516" s="4"/>
      <c r="G516" s="4"/>
      <c r="H516" s="4" t="s">
        <v>85</v>
      </c>
      <c r="I516" s="4" t="n">
        <v>16662.28734</v>
      </c>
      <c r="J516" s="4"/>
      <c r="K516" s="4"/>
      <c r="L516" s="3" t="s">
        <v>86</v>
      </c>
      <c r="M516" s="3"/>
      <c r="N516" s="3"/>
      <c r="O516" s="3"/>
    </row>
    <row r="517">
      <c r="B517" t="s">
        <v>20</v>
      </c>
      <c r="C517" t="s">
        <v>58</v>
      </c>
      <c r="D517" t="s">
        <v>43</v>
      </c>
      <c r="E517" t="s">
        <v>30</v>
      </c>
      <c r="F517" s="4" t="s">
        <v>85</v>
      </c>
      <c r="G517" s="4" t="n">
        <v>8006.7153</v>
      </c>
      <c r="H517" s="4"/>
      <c r="I517" s="4"/>
      <c r="J517" s="4" t="s">
        <v>85</v>
      </c>
      <c r="K517" s="4" t="n">
        <v>1314.8568</v>
      </c>
      <c r="L517" s="3" t="s">
        <v>86</v>
      </c>
      <c r="M517" s="3"/>
      <c r="N517" s="3" t="s">
        <v>86</v>
      </c>
      <c r="O517" s="3" t="n">
        <v>5.0894200037601</v>
      </c>
    </row>
    <row r="518">
      <c r="B518" t="s">
        <v>20</v>
      </c>
      <c r="C518" t="s">
        <v>58</v>
      </c>
      <c r="D518" t="s">
        <v>40</v>
      </c>
      <c r="E518" t="s">
        <v>30</v>
      </c>
      <c r="F518" s="4" t="s">
        <v>85</v>
      </c>
      <c r="G518" s="4" t="n">
        <v>3826.44</v>
      </c>
      <c r="H518" s="4" t="s">
        <v>85</v>
      </c>
      <c r="I518" s="4" t="n">
        <v>3826.44</v>
      </c>
      <c r="J518" s="4" t="s">
        <v>85</v>
      </c>
      <c r="K518" s="4" t="n">
        <v>9588.56</v>
      </c>
      <c r="L518" s="3" t="s">
        <v>86</v>
      </c>
      <c r="M518" s="3" t="n">
        <v>0</v>
      </c>
      <c r="N518" s="3" t="s">
        <v>86</v>
      </c>
      <c r="O518" s="3" t="n">
        <v>-0.600936949865256</v>
      </c>
    </row>
    <row r="519">
      <c r="B519" t="s">
        <v>20</v>
      </c>
      <c r="C519" t="s">
        <v>59</v>
      </c>
      <c r="D519" t="s">
        <v>45</v>
      </c>
      <c r="E519" t="s">
        <v>33</v>
      </c>
      <c r="F519" s="4"/>
      <c r="G519" s="4"/>
      <c r="H519" s="4"/>
      <c r="I519" s="4"/>
      <c r="J519" s="4" t="s">
        <v>85</v>
      </c>
      <c r="K519" s="4" t="n">
        <v>586.8</v>
      </c>
      <c r="L519" s="3"/>
      <c r="M519" s="3"/>
      <c r="N519" s="3" t="s">
        <v>86</v>
      </c>
      <c r="O519" s="3"/>
    </row>
    <row r="520">
      <c r="B520" t="s">
        <v>20</v>
      </c>
      <c r="C520" t="s">
        <v>59</v>
      </c>
      <c r="D520" t="s">
        <v>22</v>
      </c>
      <c r="E520" t="s">
        <v>23</v>
      </c>
      <c r="F520" s="4"/>
      <c r="G520" s="4"/>
      <c r="H520" s="4"/>
      <c r="I520" s="4"/>
      <c r="J520" s="4" t="s">
        <v>85</v>
      </c>
      <c r="K520" s="4" t="n">
        <v>10757.6544</v>
      </c>
      <c r="L520" s="3"/>
      <c r="M520" s="3"/>
      <c r="N520" s="3" t="s">
        <v>86</v>
      </c>
      <c r="O520" s="3"/>
    </row>
    <row r="521">
      <c r="B521" t="s">
        <v>20</v>
      </c>
      <c r="C521" t="s">
        <v>59</v>
      </c>
      <c r="D521" t="s">
        <v>22</v>
      </c>
      <c r="E521" t="s">
        <v>24</v>
      </c>
      <c r="F521" s="4" t="s">
        <v>85</v>
      </c>
      <c r="G521" s="4" t="n">
        <v>10745.6544</v>
      </c>
      <c r="H521" s="4" t="s">
        <v>85</v>
      </c>
      <c r="I521" s="4" t="n">
        <v>7163.7696</v>
      </c>
      <c r="J521" s="4"/>
      <c r="K521" s="4"/>
      <c r="L521" s="3" t="s">
        <v>86</v>
      </c>
      <c r="M521" s="3" t="n">
        <v>0.5</v>
      </c>
      <c r="N521" s="3" t="s">
        <v>86</v>
      </c>
      <c r="O521" s="3"/>
    </row>
    <row r="522">
      <c r="B522" t="s">
        <v>20</v>
      </c>
      <c r="C522" t="s">
        <v>59</v>
      </c>
      <c r="D522" t="s">
        <v>22</v>
      </c>
      <c r="E522" t="s">
        <v>26</v>
      </c>
      <c r="F522" s="4" t="n">
        <v>28</v>
      </c>
      <c r="G522" s="4" t="n">
        <v>280584.9072</v>
      </c>
      <c r="H522" s="4" t="n">
        <v>33</v>
      </c>
      <c r="I522" s="4" t="n">
        <v>305995.0608</v>
      </c>
      <c r="J522" s="4" t="n">
        <v>10</v>
      </c>
      <c r="K522" s="4" t="n">
        <v>55128.8376</v>
      </c>
      <c r="L522" s="3" t="n">
        <v>-0.151515151515151</v>
      </c>
      <c r="M522" s="3" t="n">
        <v>-0.0830410580274307</v>
      </c>
      <c r="N522" s="3" t="n">
        <v>1.8</v>
      </c>
      <c r="O522" s="3" t="n">
        <v>4.08962132007659</v>
      </c>
    </row>
    <row r="523">
      <c r="B523" t="s">
        <v>20</v>
      </c>
      <c r="C523" t="s">
        <v>59</v>
      </c>
      <c r="D523" t="s">
        <v>22</v>
      </c>
      <c r="E523" t="s">
        <v>27</v>
      </c>
      <c r="F523" s="4" t="s">
        <v>85</v>
      </c>
      <c r="G523" s="4" t="n">
        <v>2886.0624</v>
      </c>
      <c r="H523" s="4"/>
      <c r="I523" s="4"/>
      <c r="J523" s="4" t="s">
        <v>85</v>
      </c>
      <c r="K523" s="4" t="n">
        <v>18903.371136</v>
      </c>
      <c r="L523" s="3" t="s">
        <v>86</v>
      </c>
      <c r="M523" s="3"/>
      <c r="N523" s="3" t="s">
        <v>86</v>
      </c>
      <c r="O523" s="3" t="n">
        <v>-0.847325517801229</v>
      </c>
    </row>
    <row r="524">
      <c r="B524" t="s">
        <v>20</v>
      </c>
      <c r="C524" t="s">
        <v>59</v>
      </c>
      <c r="D524" t="s">
        <v>22</v>
      </c>
      <c r="E524" t="s">
        <v>33</v>
      </c>
      <c r="F524" s="4"/>
      <c r="G524" s="4"/>
      <c r="H524" s="4"/>
      <c r="I524" s="4"/>
      <c r="J524" s="4" t="s">
        <v>85</v>
      </c>
      <c r="K524" s="4" t="n">
        <v>2165.256</v>
      </c>
      <c r="L524" s="3"/>
      <c r="M524" s="3"/>
      <c r="N524" s="3" t="s">
        <v>86</v>
      </c>
      <c r="O524" s="3"/>
    </row>
    <row r="525">
      <c r="B525" t="s">
        <v>20</v>
      </c>
      <c r="C525" t="s">
        <v>59</v>
      </c>
      <c r="D525" t="s">
        <v>22</v>
      </c>
      <c r="E525" t="s">
        <v>29</v>
      </c>
      <c r="F525" s="4" t="n">
        <v>244</v>
      </c>
      <c r="G525" s="4" t="n">
        <v>1077124.4007</v>
      </c>
      <c r="H525" s="4" t="n">
        <v>329</v>
      </c>
      <c r="I525" s="4" t="n">
        <v>1448717.1951</v>
      </c>
      <c r="J525" s="4" t="n">
        <v>352</v>
      </c>
      <c r="K525" s="4" t="n">
        <v>1070115.1002</v>
      </c>
      <c r="L525" s="3" t="n">
        <v>-0.258358662613982</v>
      </c>
      <c r="M525" s="3" t="n">
        <v>-0.25649781451952</v>
      </c>
      <c r="N525" s="3" t="n">
        <v>-0.306818181818182</v>
      </c>
      <c r="O525" s="3" t="n">
        <v>0.006550043540821</v>
      </c>
    </row>
    <row r="526">
      <c r="B526" t="s">
        <v>20</v>
      </c>
      <c r="C526" t="s">
        <v>59</v>
      </c>
      <c r="D526" t="s">
        <v>22</v>
      </c>
      <c r="E526" t="s">
        <v>30</v>
      </c>
      <c r="F526" s="4" t="n">
        <v>89</v>
      </c>
      <c r="G526" s="4" t="n">
        <v>1313669.573832</v>
      </c>
      <c r="H526" s="4" t="n">
        <v>74</v>
      </c>
      <c r="I526" s="4" t="n">
        <v>1239719.905092</v>
      </c>
      <c r="J526" s="4" t="n">
        <v>37</v>
      </c>
      <c r="K526" s="4" t="n">
        <v>301725.9072</v>
      </c>
      <c r="L526" s="3" t="n">
        <v>0.202702702702703</v>
      </c>
      <c r="M526" s="3" t="n">
        <v>0.059650303617987</v>
      </c>
      <c r="N526" s="3" t="n">
        <v>1.40540540540541</v>
      </c>
      <c r="O526" s="3" t="n">
        <v>3.35385077145938</v>
      </c>
    </row>
    <row r="527">
      <c r="B527" t="s">
        <v>20</v>
      </c>
      <c r="C527" t="s">
        <v>59</v>
      </c>
      <c r="D527" t="s">
        <v>31</v>
      </c>
      <c r="E527" t="s">
        <v>23</v>
      </c>
      <c r="F527" s="4" t="s">
        <v>85</v>
      </c>
      <c r="G527" s="4" t="n">
        <v>7585.4556</v>
      </c>
      <c r="H527" s="4" t="s">
        <v>85</v>
      </c>
      <c r="I527" s="4" t="n">
        <v>27795.5388</v>
      </c>
      <c r="J527" s="4"/>
      <c r="K527" s="4"/>
      <c r="L527" s="3" t="s">
        <v>86</v>
      </c>
      <c r="M527" s="3" t="n">
        <v>-0.727098091007324</v>
      </c>
      <c r="N527" s="3" t="s">
        <v>86</v>
      </c>
      <c r="O527" s="3"/>
    </row>
    <row r="528">
      <c r="B528" t="s">
        <v>20</v>
      </c>
      <c r="C528" t="s">
        <v>59</v>
      </c>
      <c r="D528" t="s">
        <v>31</v>
      </c>
      <c r="E528" t="s">
        <v>24</v>
      </c>
      <c r="F528" s="4" t="s">
        <v>85</v>
      </c>
      <c r="G528" s="4" t="n">
        <v>3739.8708</v>
      </c>
      <c r="H528" s="4"/>
      <c r="I528" s="4"/>
      <c r="J528" s="4"/>
      <c r="K528" s="4"/>
      <c r="L528" s="3" t="s">
        <v>86</v>
      </c>
      <c r="M528" s="3"/>
      <c r="N528" s="3" t="s">
        <v>86</v>
      </c>
      <c r="O528" s="3"/>
    </row>
    <row r="529">
      <c r="B529" t="s">
        <v>20</v>
      </c>
      <c r="C529" t="s">
        <v>59</v>
      </c>
      <c r="D529" t="s">
        <v>31</v>
      </c>
      <c r="E529" t="s">
        <v>26</v>
      </c>
      <c r="F529" s="4" t="n">
        <v>34</v>
      </c>
      <c r="G529" s="4" t="n">
        <v>437136.391644</v>
      </c>
      <c r="H529" s="4" t="n">
        <v>21</v>
      </c>
      <c r="I529" s="4" t="n">
        <v>291541.46292</v>
      </c>
      <c r="J529" s="4" t="n">
        <v>14</v>
      </c>
      <c r="K529" s="4" t="n">
        <v>106774.1844</v>
      </c>
      <c r="L529" s="3" t="n">
        <v>0.619047619047619</v>
      </c>
      <c r="M529" s="3" t="n">
        <v>0.499396988907721</v>
      </c>
      <c r="N529" s="3" t="n">
        <v>1.42857142857143</v>
      </c>
      <c r="O529" s="3" t="n">
        <v>3.09402697946527</v>
      </c>
    </row>
    <row r="530">
      <c r="B530" t="s">
        <v>20</v>
      </c>
      <c r="C530" t="s">
        <v>59</v>
      </c>
      <c r="D530" t="s">
        <v>31</v>
      </c>
      <c r="E530" t="s">
        <v>27</v>
      </c>
      <c r="F530" s="4" t="s">
        <v>85</v>
      </c>
      <c r="G530" s="4" t="n">
        <v>6832.917</v>
      </c>
      <c r="H530" s="4" t="s">
        <v>85</v>
      </c>
      <c r="I530" s="4" t="n">
        <v>4136.4594</v>
      </c>
      <c r="J530" s="4" t="s">
        <v>85</v>
      </c>
      <c r="K530" s="4" t="n">
        <v>8025.46</v>
      </c>
      <c r="L530" s="3" t="s">
        <v>86</v>
      </c>
      <c r="M530" s="3" t="n">
        <v>0.651875756353369</v>
      </c>
      <c r="N530" s="3" t="s">
        <v>86</v>
      </c>
      <c r="O530" s="3" t="n">
        <v>-0.148594971503191</v>
      </c>
    </row>
    <row r="531">
      <c r="B531" t="s">
        <v>20</v>
      </c>
      <c r="C531" t="s">
        <v>59</v>
      </c>
      <c r="D531" t="s">
        <v>31</v>
      </c>
      <c r="E531" t="s">
        <v>60</v>
      </c>
      <c r="F531" s="4" t="s">
        <v>85</v>
      </c>
      <c r="G531" s="4" t="n">
        <v>7193.3346</v>
      </c>
      <c r="H531" s="4"/>
      <c r="I531" s="4"/>
      <c r="J531" s="4"/>
      <c r="K531" s="4"/>
      <c r="L531" s="3" t="s">
        <v>86</v>
      </c>
      <c r="M531" s="3"/>
      <c r="N531" s="3" t="s">
        <v>86</v>
      </c>
      <c r="O531" s="3"/>
    </row>
    <row r="532">
      <c r="B532" t="s">
        <v>20</v>
      </c>
      <c r="C532" t="s">
        <v>59</v>
      </c>
      <c r="D532" t="s">
        <v>31</v>
      </c>
      <c r="E532" t="s">
        <v>33</v>
      </c>
      <c r="F532" s="4"/>
      <c r="G532" s="4"/>
      <c r="H532" s="4" t="s">
        <v>85</v>
      </c>
      <c r="I532" s="4" t="n">
        <v>2462.8536</v>
      </c>
      <c r="J532" s="4"/>
      <c r="K532" s="4"/>
      <c r="L532" s="3" t="s">
        <v>86</v>
      </c>
      <c r="M532" s="3"/>
      <c r="N532" s="3"/>
      <c r="O532" s="3"/>
    </row>
    <row r="533">
      <c r="B533" t="s">
        <v>20</v>
      </c>
      <c r="C533" t="s">
        <v>59</v>
      </c>
      <c r="D533" t="s">
        <v>31</v>
      </c>
      <c r="E533" t="s">
        <v>29</v>
      </c>
      <c r="F533" s="4" t="n">
        <v>83</v>
      </c>
      <c r="G533" s="4" t="n">
        <v>405249.0081</v>
      </c>
      <c r="H533" s="4" t="n">
        <v>118</v>
      </c>
      <c r="I533" s="4" t="n">
        <v>518677.1754</v>
      </c>
      <c r="J533" s="4" t="n">
        <v>122</v>
      </c>
      <c r="K533" s="4" t="n">
        <v>394038.6966</v>
      </c>
      <c r="L533" s="3" t="n">
        <v>-0.296610169491525</v>
      </c>
      <c r="M533" s="3" t="n">
        <v>-0.218687408429964</v>
      </c>
      <c r="N533" s="3" t="n">
        <v>-0.319672131147541</v>
      </c>
      <c r="O533" s="3" t="n">
        <v>0.0284497730723636</v>
      </c>
    </row>
    <row r="534">
      <c r="B534" t="s">
        <v>20</v>
      </c>
      <c r="C534" t="s">
        <v>59</v>
      </c>
      <c r="D534" t="s">
        <v>31</v>
      </c>
      <c r="E534" t="s">
        <v>36</v>
      </c>
      <c r="F534" s="4"/>
      <c r="G534" s="4"/>
      <c r="H534" s="4"/>
      <c r="I534" s="4"/>
      <c r="J534" s="4" t="s">
        <v>85</v>
      </c>
      <c r="K534" s="4" t="n">
        <v>2434.104</v>
      </c>
      <c r="L534" s="3"/>
      <c r="M534" s="3"/>
      <c r="N534" s="3" t="s">
        <v>86</v>
      </c>
      <c r="O534" s="3"/>
    </row>
    <row r="535">
      <c r="B535" t="s">
        <v>20</v>
      </c>
      <c r="C535" t="s">
        <v>59</v>
      </c>
      <c r="D535" t="s">
        <v>31</v>
      </c>
      <c r="E535" t="s">
        <v>30</v>
      </c>
      <c r="F535" s="4" t="n">
        <v>50</v>
      </c>
      <c r="G535" s="4" t="n">
        <v>832778.493768</v>
      </c>
      <c r="H535" s="4" t="n">
        <v>65</v>
      </c>
      <c r="I535" s="4" t="n">
        <v>809517.244386</v>
      </c>
      <c r="J535" s="4" t="n">
        <v>53</v>
      </c>
      <c r="K535" s="4" t="n">
        <v>363289.834</v>
      </c>
      <c r="L535" s="3" t="n">
        <v>-0.230769230769231</v>
      </c>
      <c r="M535" s="3" t="n">
        <v>0.0287347175657058</v>
      </c>
      <c r="N535" s="3" t="n">
        <v>-0.0566037735849056</v>
      </c>
      <c r="O535" s="3" t="n">
        <v>1.29232534419887</v>
      </c>
    </row>
    <row r="536">
      <c r="B536" t="s">
        <v>20</v>
      </c>
      <c r="C536" t="s">
        <v>59</v>
      </c>
      <c r="D536" t="s">
        <v>34</v>
      </c>
      <c r="E536" t="s">
        <v>23</v>
      </c>
      <c r="F536" s="4"/>
      <c r="G536" s="4"/>
      <c r="H536" s="4" t="s">
        <v>85</v>
      </c>
      <c r="I536" s="4" t="n">
        <v>29458.08</v>
      </c>
      <c r="J536" s="4" t="s">
        <v>85</v>
      </c>
      <c r="K536" s="4" t="n">
        <v>5273.36</v>
      </c>
      <c r="L536" s="3" t="s">
        <v>86</v>
      </c>
      <c r="M536" s="3"/>
      <c r="N536" s="3" t="s">
        <v>86</v>
      </c>
      <c r="O536" s="3"/>
    </row>
    <row r="537">
      <c r="B537" t="s">
        <v>20</v>
      </c>
      <c r="C537" t="s">
        <v>59</v>
      </c>
      <c r="D537" t="s">
        <v>34</v>
      </c>
      <c r="E537" t="s">
        <v>24</v>
      </c>
      <c r="F537" s="4" t="s">
        <v>85</v>
      </c>
      <c r="G537" s="4" t="n">
        <v>15007.68</v>
      </c>
      <c r="H537" s="4"/>
      <c r="I537" s="4"/>
      <c r="J537" s="4"/>
      <c r="K537" s="4"/>
      <c r="L537" s="3" t="s">
        <v>86</v>
      </c>
      <c r="M537" s="3"/>
      <c r="N537" s="3" t="s">
        <v>86</v>
      </c>
      <c r="O537" s="3"/>
    </row>
    <row r="538">
      <c r="B538" t="s">
        <v>20</v>
      </c>
      <c r="C538" t="s">
        <v>59</v>
      </c>
      <c r="D538" t="s">
        <v>34</v>
      </c>
      <c r="E538" t="s">
        <v>26</v>
      </c>
      <c r="F538" s="4" t="n">
        <v>38</v>
      </c>
      <c r="G538" s="4" t="n">
        <v>341249.688</v>
      </c>
      <c r="H538" s="4" t="n">
        <v>28</v>
      </c>
      <c r="I538" s="4" t="n">
        <v>264699.9</v>
      </c>
      <c r="J538" s="4" t="n">
        <v>14</v>
      </c>
      <c r="K538" s="4" t="n">
        <v>77210.992</v>
      </c>
      <c r="L538" s="3" t="n">
        <v>0.357142857142857</v>
      </c>
      <c r="M538" s="3" t="n">
        <v>0.289194623798498</v>
      </c>
      <c r="N538" s="3" t="n">
        <v>1.71428571428571</v>
      </c>
      <c r="O538" s="3" t="n">
        <v>3.41970345362225</v>
      </c>
    </row>
    <row r="539">
      <c r="B539" t="s">
        <v>20</v>
      </c>
      <c r="C539" t="s">
        <v>59</v>
      </c>
      <c r="D539" t="s">
        <v>34</v>
      </c>
      <c r="E539" t="s">
        <v>27</v>
      </c>
      <c r="F539" s="4" t="n">
        <v>8</v>
      </c>
      <c r="G539" s="4" t="n">
        <v>31465.26</v>
      </c>
      <c r="H539" s="4" t="n">
        <v>12</v>
      </c>
      <c r="I539" s="4" t="n">
        <v>52528.167</v>
      </c>
      <c r="J539" s="4" t="n">
        <v>6</v>
      </c>
      <c r="K539" s="4" t="n">
        <v>19995.28</v>
      </c>
      <c r="L539" s="3" t="n">
        <v>-0.333333333333333</v>
      </c>
      <c r="M539" s="3" t="n">
        <v>-0.40098309541241</v>
      </c>
      <c r="N539" s="3" t="n">
        <v>0.333333333333333</v>
      </c>
      <c r="O539" s="3" t="n">
        <v>0.573634377713141</v>
      </c>
    </row>
    <row r="540">
      <c r="B540" t="s">
        <v>20</v>
      </c>
      <c r="C540" t="s">
        <v>59</v>
      </c>
      <c r="D540" t="s">
        <v>34</v>
      </c>
      <c r="E540" t="s">
        <v>28</v>
      </c>
      <c r="F540" s="4" t="s">
        <v>85</v>
      </c>
      <c r="G540" s="4" t="n">
        <v>8910.84</v>
      </c>
      <c r="H540" s="4"/>
      <c r="I540" s="4"/>
      <c r="J540" s="4"/>
      <c r="K540" s="4"/>
      <c r="L540" s="3" t="s">
        <v>86</v>
      </c>
      <c r="M540" s="3"/>
      <c r="N540" s="3" t="s">
        <v>86</v>
      </c>
      <c r="O540" s="3"/>
    </row>
    <row r="541">
      <c r="B541" t="s">
        <v>20</v>
      </c>
      <c r="C541" t="s">
        <v>59</v>
      </c>
      <c r="D541" t="s">
        <v>34</v>
      </c>
      <c r="E541" t="s">
        <v>33</v>
      </c>
      <c r="F541" s="4"/>
      <c r="G541" s="4"/>
      <c r="H541" s="4"/>
      <c r="I541" s="4"/>
      <c r="J541" s="4" t="s">
        <v>85</v>
      </c>
      <c r="K541" s="4" t="n">
        <v>11936.9568</v>
      </c>
      <c r="L541" s="3"/>
      <c r="M541" s="3"/>
      <c r="N541" s="3" t="s">
        <v>86</v>
      </c>
      <c r="O541" s="3"/>
    </row>
    <row r="542">
      <c r="B542" t="s">
        <v>20</v>
      </c>
      <c r="C542" t="s">
        <v>59</v>
      </c>
      <c r="D542" t="s">
        <v>34</v>
      </c>
      <c r="E542" t="s">
        <v>29</v>
      </c>
      <c r="F542" s="4" t="n">
        <v>101</v>
      </c>
      <c r="G542" s="4" t="n">
        <v>430816.8282</v>
      </c>
      <c r="H542" s="4" t="n">
        <v>91</v>
      </c>
      <c r="I542" s="4" t="n">
        <v>403844.8473</v>
      </c>
      <c r="J542" s="4" t="n">
        <v>125</v>
      </c>
      <c r="K542" s="4" t="n">
        <v>397646.334</v>
      </c>
      <c r="L542" s="3" t="n">
        <v>0.10989010989011</v>
      </c>
      <c r="M542" s="3" t="n">
        <v>0.0667879783048553</v>
      </c>
      <c r="N542" s="3" t="n">
        <v>-0.192</v>
      </c>
      <c r="O542" s="3" t="n">
        <v>0.0834170753350891</v>
      </c>
    </row>
    <row r="543">
      <c r="B543" t="s">
        <v>20</v>
      </c>
      <c r="C543" t="s">
        <v>59</v>
      </c>
      <c r="D543" t="s">
        <v>34</v>
      </c>
      <c r="E543" t="s">
        <v>30</v>
      </c>
      <c r="F543" s="4" t="n">
        <v>79</v>
      </c>
      <c r="G543" s="4" t="n">
        <v>863228.2914</v>
      </c>
      <c r="H543" s="4" t="n">
        <v>74</v>
      </c>
      <c r="I543" s="4" t="n">
        <v>694552.8363</v>
      </c>
      <c r="J543" s="4" t="n">
        <v>43</v>
      </c>
      <c r="K543" s="4" t="n">
        <v>338671.8624</v>
      </c>
      <c r="L543" s="3" t="n">
        <v>0.0675675675675675</v>
      </c>
      <c r="M543" s="3" t="n">
        <v>0.242854749537217</v>
      </c>
      <c r="N543" s="3" t="n">
        <v>0.837209302325581</v>
      </c>
      <c r="O543" s="3" t="n">
        <v>1.54886333125737</v>
      </c>
    </row>
    <row r="544">
      <c r="B544" t="s">
        <v>20</v>
      </c>
      <c r="C544" t="s">
        <v>59</v>
      </c>
      <c r="D544" t="s">
        <v>37</v>
      </c>
      <c r="E544" t="s">
        <v>23</v>
      </c>
      <c r="F544" s="4"/>
      <c r="G544" s="4"/>
      <c r="H544" s="4"/>
      <c r="I544" s="4"/>
      <c r="J544" s="4" t="s">
        <v>85</v>
      </c>
      <c r="K544" s="4" t="n">
        <v>2760.1722</v>
      </c>
      <c r="L544" s="3"/>
      <c r="M544" s="3"/>
      <c r="N544" s="3" t="s">
        <v>86</v>
      </c>
      <c r="O544" s="3"/>
    </row>
    <row r="545">
      <c r="B545" t="s">
        <v>20</v>
      </c>
      <c r="C545" t="s">
        <v>59</v>
      </c>
      <c r="D545" t="s">
        <v>37</v>
      </c>
      <c r="E545" t="s">
        <v>48</v>
      </c>
      <c r="F545" s="4"/>
      <c r="G545" s="4"/>
      <c r="H545" s="4" t="s">
        <v>85</v>
      </c>
      <c r="I545" s="4" t="n">
        <v>4505.22</v>
      </c>
      <c r="J545" s="4"/>
      <c r="K545" s="4"/>
      <c r="L545" s="3" t="s">
        <v>86</v>
      </c>
      <c r="M545" s="3"/>
      <c r="N545" s="3"/>
      <c r="O545" s="3"/>
    </row>
    <row r="546">
      <c r="B546" t="s">
        <v>20</v>
      </c>
      <c r="C546" t="s">
        <v>59</v>
      </c>
      <c r="D546" t="s">
        <v>37</v>
      </c>
      <c r="E546" t="s">
        <v>32</v>
      </c>
      <c r="F546" s="4" t="n">
        <v>6</v>
      </c>
      <c r="G546" s="4" t="n">
        <v>102411.386397</v>
      </c>
      <c r="H546" s="4" t="n">
        <v>10</v>
      </c>
      <c r="I546" s="4" t="n">
        <v>182888.5974</v>
      </c>
      <c r="J546" s="4" t="n">
        <v>5</v>
      </c>
      <c r="K546" s="4" t="n">
        <v>58972.2192</v>
      </c>
      <c r="L546" s="3" t="n">
        <v>-0.4</v>
      </c>
      <c r="M546" s="3" t="n">
        <v>-0.440034054320983</v>
      </c>
      <c r="N546" s="3" t="n">
        <v>0.2</v>
      </c>
      <c r="O546" s="3" t="n">
        <v>0.736603909201369</v>
      </c>
    </row>
    <row r="547">
      <c r="B547" t="s">
        <v>20</v>
      </c>
      <c r="C547" t="s">
        <v>59</v>
      </c>
      <c r="D547" t="s">
        <v>37</v>
      </c>
      <c r="E547" t="s">
        <v>24</v>
      </c>
      <c r="F547" s="4" t="s">
        <v>85</v>
      </c>
      <c r="G547" s="4" t="n">
        <v>60128.18253</v>
      </c>
      <c r="H547" s="4"/>
      <c r="I547" s="4"/>
      <c r="J547" s="4" t="s">
        <v>85</v>
      </c>
      <c r="K547" s="4" t="n">
        <v>2307.5604</v>
      </c>
      <c r="L547" s="3" t="s">
        <v>86</v>
      </c>
      <c r="M547" s="3"/>
      <c r="N547" s="3" t="s">
        <v>86</v>
      </c>
      <c r="O547" s="3" t="n">
        <v>25.0570351831311</v>
      </c>
    </row>
    <row r="548">
      <c r="B548" t="s">
        <v>20</v>
      </c>
      <c r="C548" t="s">
        <v>59</v>
      </c>
      <c r="D548" t="s">
        <v>37</v>
      </c>
      <c r="E548" t="s">
        <v>26</v>
      </c>
      <c r="F548" s="4" t="n">
        <v>9</v>
      </c>
      <c r="G548" s="4" t="n">
        <v>51937.2</v>
      </c>
      <c r="H548" s="4" t="n">
        <v>7</v>
      </c>
      <c r="I548" s="4" t="n">
        <v>45765</v>
      </c>
      <c r="J548" s="4" t="s">
        <v>85</v>
      </c>
      <c r="K548" s="4" t="n">
        <v>4245.6</v>
      </c>
      <c r="L548" s="3" t="n">
        <v>0.285714285714286</v>
      </c>
      <c r="M548" s="3" t="n">
        <v>0.134867256637168</v>
      </c>
      <c r="N548" s="3" t="s">
        <v>86</v>
      </c>
      <c r="O548" s="3" t="n">
        <v>11.2331825890334</v>
      </c>
    </row>
    <row r="549">
      <c r="B549" t="s">
        <v>20</v>
      </c>
      <c r="C549" t="s">
        <v>59</v>
      </c>
      <c r="D549" t="s">
        <v>37</v>
      </c>
      <c r="E549" t="s">
        <v>27</v>
      </c>
      <c r="F549" s="4" t="s">
        <v>85</v>
      </c>
      <c r="G549" s="4" t="n">
        <v>49293.7326</v>
      </c>
      <c r="H549" s="4"/>
      <c r="I549" s="4"/>
      <c r="J549" s="4" t="s">
        <v>85</v>
      </c>
      <c r="K549" s="4" t="n">
        <v>3973</v>
      </c>
      <c r="L549" s="3" t="s">
        <v>86</v>
      </c>
      <c r="M549" s="3"/>
      <c r="N549" s="3" t="s">
        <v>86</v>
      </c>
      <c r="O549" s="3" t="n">
        <v>11.4071816259753</v>
      </c>
    </row>
    <row r="550">
      <c r="B550" t="s">
        <v>20</v>
      </c>
      <c r="C550" t="s">
        <v>59</v>
      </c>
      <c r="D550" t="s">
        <v>37</v>
      </c>
      <c r="E550" t="s">
        <v>42</v>
      </c>
      <c r="F550" s="4"/>
      <c r="G550" s="4"/>
      <c r="H550" s="4" t="s">
        <v>85</v>
      </c>
      <c r="I550" s="4" t="n">
        <v>6311.52</v>
      </c>
      <c r="J550" s="4"/>
      <c r="K550" s="4"/>
      <c r="L550" s="3" t="s">
        <v>86</v>
      </c>
      <c r="M550" s="3"/>
      <c r="N550" s="3"/>
      <c r="O550" s="3"/>
    </row>
    <row r="551">
      <c r="B551" t="s">
        <v>20</v>
      </c>
      <c r="C551" t="s">
        <v>59</v>
      </c>
      <c r="D551" t="s">
        <v>37</v>
      </c>
      <c r="E551" t="s">
        <v>28</v>
      </c>
      <c r="F551" s="4" t="s">
        <v>85</v>
      </c>
      <c r="G551" s="4" t="n">
        <v>3826.44</v>
      </c>
      <c r="H551" s="4"/>
      <c r="I551" s="4"/>
      <c r="J551" s="4" t="s">
        <v>85</v>
      </c>
      <c r="K551" s="4" t="n">
        <v>5298.88</v>
      </c>
      <c r="L551" s="3" t="s">
        <v>86</v>
      </c>
      <c r="M551" s="3"/>
      <c r="N551" s="3" t="s">
        <v>86</v>
      </c>
      <c r="O551" s="3" t="n">
        <v>-0.277877589226403</v>
      </c>
    </row>
    <row r="552">
      <c r="B552" t="s">
        <v>20</v>
      </c>
      <c r="C552" t="s">
        <v>59</v>
      </c>
      <c r="D552" t="s">
        <v>37</v>
      </c>
      <c r="E552" t="s">
        <v>29</v>
      </c>
      <c r="F552" s="4" t="n">
        <v>21</v>
      </c>
      <c r="G552" s="4" t="n">
        <v>114893.31255</v>
      </c>
      <c r="H552" s="4" t="n">
        <v>39</v>
      </c>
      <c r="I552" s="4" t="n">
        <v>340435.33725</v>
      </c>
      <c r="J552" s="4" t="n">
        <v>69</v>
      </c>
      <c r="K552" s="4" t="n">
        <v>282683.529828</v>
      </c>
      <c r="L552" s="3" t="n">
        <v>-0.461538461538462</v>
      </c>
      <c r="M552" s="3" t="n">
        <v>-0.662510615149133</v>
      </c>
      <c r="N552" s="3" t="n">
        <v>-0.695652173913043</v>
      </c>
      <c r="O552" s="3" t="n">
        <v>-0.593562056410194</v>
      </c>
    </row>
    <row r="553">
      <c r="B553" t="s">
        <v>20</v>
      </c>
      <c r="C553" t="s">
        <v>59</v>
      </c>
      <c r="D553" t="s">
        <v>37</v>
      </c>
      <c r="E553" t="s">
        <v>36</v>
      </c>
      <c r="F553" s="4" t="s">
        <v>85</v>
      </c>
      <c r="G553" s="4" t="n">
        <v>2795.8719</v>
      </c>
      <c r="H553" s="4" t="s">
        <v>85</v>
      </c>
      <c r="I553" s="4" t="n">
        <v>10893.54474</v>
      </c>
      <c r="J553" s="4" t="s">
        <v>85</v>
      </c>
      <c r="K553" s="4" t="n">
        <v>4628.90538</v>
      </c>
      <c r="L553" s="3" t="s">
        <v>86</v>
      </c>
      <c r="M553" s="3" t="n">
        <v>-0.743345993730228</v>
      </c>
      <c r="N553" s="3" t="s">
        <v>86</v>
      </c>
      <c r="O553" s="3" t="n">
        <v>-0.395997180655268</v>
      </c>
    </row>
    <row r="554">
      <c r="B554" t="s">
        <v>20</v>
      </c>
      <c r="C554" t="s">
        <v>59</v>
      </c>
      <c r="D554" t="s">
        <v>37</v>
      </c>
      <c r="E554" t="s">
        <v>30</v>
      </c>
      <c r="F554" s="4" t="n">
        <v>85</v>
      </c>
      <c r="G554" s="4" t="n">
        <v>656032.7235</v>
      </c>
      <c r="H554" s="4" t="n">
        <v>70</v>
      </c>
      <c r="I554" s="4" t="n">
        <v>514447.73514</v>
      </c>
      <c r="J554" s="4" t="n">
        <v>45</v>
      </c>
      <c r="K554" s="4" t="n">
        <v>211210.8118</v>
      </c>
      <c r="L554" s="3" t="n">
        <v>0.214285714285714</v>
      </c>
      <c r="M554" s="3" t="n">
        <v>0.275217439379861</v>
      </c>
      <c r="N554" s="3" t="n">
        <v>0.888888888888889</v>
      </c>
      <c r="O554" s="3" t="n">
        <v>2.10605654089911</v>
      </c>
    </row>
    <row r="555">
      <c r="B555" t="s">
        <v>20</v>
      </c>
      <c r="C555" t="s">
        <v>59</v>
      </c>
      <c r="D555" t="s">
        <v>43</v>
      </c>
      <c r="E555" t="s">
        <v>24</v>
      </c>
      <c r="F555" s="4"/>
      <c r="G555" s="4"/>
      <c r="H555" s="4" t="s">
        <v>85</v>
      </c>
      <c r="I555" s="4" t="n">
        <v>9780.09</v>
      </c>
      <c r="J555" s="4" t="s">
        <v>85</v>
      </c>
      <c r="K555" s="4" t="n">
        <v>1986.12</v>
      </c>
      <c r="L555" s="3" t="s">
        <v>86</v>
      </c>
      <c r="M555" s="3"/>
      <c r="N555" s="3" t="s">
        <v>86</v>
      </c>
      <c r="O555" s="3"/>
    </row>
    <row r="556">
      <c r="B556" t="s">
        <v>20</v>
      </c>
      <c r="C556" t="s">
        <v>59</v>
      </c>
      <c r="D556" t="s">
        <v>43</v>
      </c>
      <c r="E556" t="s">
        <v>33</v>
      </c>
      <c r="F556" s="4" t="s">
        <v>85</v>
      </c>
      <c r="G556" s="4" t="n">
        <v>824.2</v>
      </c>
      <c r="H556" s="4"/>
      <c r="I556" s="4"/>
      <c r="J556" s="4"/>
      <c r="K556" s="4"/>
      <c r="L556" s="3" t="s">
        <v>86</v>
      </c>
      <c r="M556" s="3"/>
      <c r="N556" s="3" t="s">
        <v>86</v>
      </c>
      <c r="O556" s="3"/>
    </row>
    <row r="557">
      <c r="B557" t="s">
        <v>20</v>
      </c>
      <c r="C557" t="s">
        <v>59</v>
      </c>
      <c r="D557" t="s">
        <v>43</v>
      </c>
      <c r="E557" t="s">
        <v>29</v>
      </c>
      <c r="F557" s="4" t="n">
        <v>151</v>
      </c>
      <c r="G557" s="4" t="n">
        <v>685002.21</v>
      </c>
      <c r="H557" s="4" t="n">
        <v>155</v>
      </c>
      <c r="I557" s="4" t="n">
        <v>677411.55</v>
      </c>
      <c r="J557" s="4" t="n">
        <v>137</v>
      </c>
      <c r="K557" s="4" t="n">
        <v>409807.242</v>
      </c>
      <c r="L557" s="3" t="n">
        <v>-0.0258064516129032</v>
      </c>
      <c r="M557" s="3" t="n">
        <v>0.01120538910209</v>
      </c>
      <c r="N557" s="3" t="n">
        <v>0.102189781021898</v>
      </c>
      <c r="O557" s="3" t="n">
        <v>0.671522949806729</v>
      </c>
    </row>
    <row r="558">
      <c r="B558" t="s">
        <v>20</v>
      </c>
      <c r="C558" t="s">
        <v>59</v>
      </c>
      <c r="D558" t="s">
        <v>43</v>
      </c>
      <c r="E558" t="s">
        <v>36</v>
      </c>
      <c r="F558" s="4" t="s">
        <v>85</v>
      </c>
      <c r="G558" s="4" t="n">
        <v>3472.242</v>
      </c>
      <c r="H558" s="4"/>
      <c r="I558" s="4"/>
      <c r="J558" s="4"/>
      <c r="K558" s="4"/>
      <c r="L558" s="3" t="s">
        <v>86</v>
      </c>
      <c r="M558" s="3"/>
      <c r="N558" s="3" t="s">
        <v>86</v>
      </c>
      <c r="O558" s="3"/>
    </row>
    <row r="559">
      <c r="B559" t="s">
        <v>20</v>
      </c>
      <c r="C559" t="s">
        <v>59</v>
      </c>
      <c r="D559" t="s">
        <v>43</v>
      </c>
      <c r="E559" t="s">
        <v>30</v>
      </c>
      <c r="F559" s="4" t="n">
        <v>7</v>
      </c>
      <c r="G559" s="4" t="n">
        <v>18897.15</v>
      </c>
      <c r="H559" s="4" t="s">
        <v>85</v>
      </c>
      <c r="I559" s="4" t="n">
        <v>10848.57</v>
      </c>
      <c r="J559" s="4" t="s">
        <v>85</v>
      </c>
      <c r="K559" s="4" t="n">
        <v>7538.4</v>
      </c>
      <c r="L559" s="3" t="s">
        <v>86</v>
      </c>
      <c r="M559" s="3" t="n">
        <v>0.741902388978456</v>
      </c>
      <c r="N559" s="3" t="s">
        <v>86</v>
      </c>
      <c r="O559" s="3" t="n">
        <v>1.50678525947151</v>
      </c>
    </row>
    <row r="560">
      <c r="B560" t="s">
        <v>20</v>
      </c>
      <c r="C560" t="s">
        <v>59</v>
      </c>
      <c r="D560" t="s">
        <v>40</v>
      </c>
      <c r="E560" t="s">
        <v>24</v>
      </c>
      <c r="F560" s="4" t="s">
        <v>85</v>
      </c>
      <c r="G560" s="4" t="n">
        <v>15825.78</v>
      </c>
      <c r="H560" s="4" t="s">
        <v>85</v>
      </c>
      <c r="I560" s="4" t="n">
        <v>6888.24</v>
      </c>
      <c r="J560" s="4" t="s">
        <v>85</v>
      </c>
      <c r="K560" s="4" t="n">
        <v>2133.24</v>
      </c>
      <c r="L560" s="3" t="s">
        <v>86</v>
      </c>
      <c r="M560" s="3" t="n">
        <v>1.29750705550329</v>
      </c>
      <c r="N560" s="3" t="s">
        <v>86</v>
      </c>
      <c r="O560" s="3" t="n">
        <v>6.41865894132868</v>
      </c>
    </row>
    <row r="561">
      <c r="B561" t="s">
        <v>20</v>
      </c>
      <c r="C561" t="s">
        <v>59</v>
      </c>
      <c r="D561" t="s">
        <v>40</v>
      </c>
      <c r="E561" t="s">
        <v>30</v>
      </c>
      <c r="F561" s="4"/>
      <c r="G561" s="4"/>
      <c r="H561" s="4" t="s">
        <v>85</v>
      </c>
      <c r="I561" s="4" t="n">
        <v>3826.44</v>
      </c>
      <c r="J561" s="4"/>
      <c r="K561" s="4"/>
      <c r="L561" s="3" t="s">
        <v>86</v>
      </c>
      <c r="M561" s="3"/>
      <c r="N561" s="3"/>
      <c r="O561" s="3"/>
    </row>
    <row r="562">
      <c r="B562" t="s">
        <v>20</v>
      </c>
      <c r="C562" t="s">
        <v>61</v>
      </c>
      <c r="D562" t="s">
        <v>45</v>
      </c>
      <c r="E562" t="s">
        <v>30</v>
      </c>
      <c r="F562" s="4" t="s">
        <v>85</v>
      </c>
      <c r="G562" s="4" t="n">
        <v>26285.88</v>
      </c>
      <c r="H562" s="4" t="s">
        <v>85</v>
      </c>
      <c r="I562" s="4" t="n">
        <v>13142.94</v>
      </c>
      <c r="J562" s="4" t="s">
        <v>85</v>
      </c>
      <c r="K562" s="4" t="n">
        <v>17828</v>
      </c>
      <c r="L562" s="3" t="s">
        <v>86</v>
      </c>
      <c r="M562" s="3" t="n">
        <v>1</v>
      </c>
      <c r="N562" s="3" t="s">
        <v>86</v>
      </c>
      <c r="O562" s="3" t="n">
        <v>0.474415526138658</v>
      </c>
    </row>
    <row r="563">
      <c r="B563" t="s">
        <v>20</v>
      </c>
      <c r="C563" t="s">
        <v>61</v>
      </c>
      <c r="D563" t="s">
        <v>22</v>
      </c>
      <c r="E563" t="s">
        <v>24</v>
      </c>
      <c r="F563" s="4" t="s">
        <v>85</v>
      </c>
      <c r="G563" s="4" t="n">
        <v>7163.7696</v>
      </c>
      <c r="H563" s="4"/>
      <c r="I563" s="4"/>
      <c r="J563" s="4"/>
      <c r="K563" s="4"/>
      <c r="L563" s="3" t="s">
        <v>86</v>
      </c>
      <c r="M563" s="3"/>
      <c r="N563" s="3" t="s">
        <v>86</v>
      </c>
      <c r="O563" s="3"/>
    </row>
    <row r="564">
      <c r="B564" t="s">
        <v>20</v>
      </c>
      <c r="C564" t="s">
        <v>61</v>
      </c>
      <c r="D564" t="s">
        <v>22</v>
      </c>
      <c r="E564" t="s">
        <v>26</v>
      </c>
      <c r="F564" s="4" t="n">
        <v>5</v>
      </c>
      <c r="G564" s="4" t="n">
        <v>51613.848</v>
      </c>
      <c r="H564" s="4" t="s">
        <v>85</v>
      </c>
      <c r="I564" s="4" t="n">
        <v>10322.7696</v>
      </c>
      <c r="J564" s="4"/>
      <c r="K564" s="4"/>
      <c r="L564" s="3" t="s">
        <v>86</v>
      </c>
      <c r="M564" s="3" t="n">
        <v>4</v>
      </c>
      <c r="N564" s="3"/>
      <c r="O564" s="3"/>
    </row>
    <row r="565">
      <c r="B565" t="s">
        <v>20</v>
      </c>
      <c r="C565" t="s">
        <v>61</v>
      </c>
      <c r="D565" t="s">
        <v>22</v>
      </c>
      <c r="E565" t="s">
        <v>29</v>
      </c>
      <c r="F565" s="4" t="n">
        <v>120</v>
      </c>
      <c r="G565" s="4" t="n">
        <v>506189.22</v>
      </c>
      <c r="H565" s="4" t="n">
        <v>144</v>
      </c>
      <c r="I565" s="4" t="n">
        <v>626523.86235</v>
      </c>
      <c r="J565" s="4" t="n">
        <v>146</v>
      </c>
      <c r="K565" s="4" t="n">
        <v>434365.3836</v>
      </c>
      <c r="L565" s="3" t="n">
        <v>-0.166666666666667</v>
      </c>
      <c r="M565" s="3" t="n">
        <v>-0.192067133562387</v>
      </c>
      <c r="N565" s="3" t="n">
        <v>-0.178082191780822</v>
      </c>
      <c r="O565" s="3" t="n">
        <v>0.165353499868538</v>
      </c>
    </row>
    <row r="566">
      <c r="B566" t="s">
        <v>20</v>
      </c>
      <c r="C566" t="s">
        <v>61</v>
      </c>
      <c r="D566" t="s">
        <v>22</v>
      </c>
      <c r="E566" t="s">
        <v>30</v>
      </c>
      <c r="F566" s="4" t="n">
        <v>75</v>
      </c>
      <c r="G566" s="4" t="n">
        <v>1203086.321088</v>
      </c>
      <c r="H566" s="4" t="n">
        <v>61</v>
      </c>
      <c r="I566" s="4" t="n">
        <v>762471.523392</v>
      </c>
      <c r="J566" s="4" t="n">
        <v>33</v>
      </c>
      <c r="K566" s="4" t="n">
        <v>284731.56468</v>
      </c>
      <c r="L566" s="3" t="n">
        <v>0.229508196721312</v>
      </c>
      <c r="M566" s="3" t="n">
        <v>0.577877053999133</v>
      </c>
      <c r="N566" s="3" t="n">
        <v>1.27272727272727</v>
      </c>
      <c r="O566" s="3" t="n">
        <v>3.22533526425181</v>
      </c>
    </row>
    <row r="567">
      <c r="B567" t="s">
        <v>20</v>
      </c>
      <c r="C567" t="s">
        <v>61</v>
      </c>
      <c r="D567" t="s">
        <v>31</v>
      </c>
      <c r="E567" t="s">
        <v>23</v>
      </c>
      <c r="F567" s="4"/>
      <c r="G567" s="4"/>
      <c r="H567" s="4" t="s">
        <v>85</v>
      </c>
      <c r="I567" s="4" t="n">
        <v>20969.627946</v>
      </c>
      <c r="J567" s="4" t="s">
        <v>85</v>
      </c>
      <c r="K567" s="4" t="n">
        <v>10548.7792</v>
      </c>
      <c r="L567" s="3" t="s">
        <v>86</v>
      </c>
      <c r="M567" s="3"/>
      <c r="N567" s="3" t="s">
        <v>86</v>
      </c>
      <c r="O567" s="3"/>
    </row>
    <row r="568">
      <c r="B568" t="s">
        <v>20</v>
      </c>
      <c r="C568" t="s">
        <v>61</v>
      </c>
      <c r="D568" t="s">
        <v>31</v>
      </c>
      <c r="E568" t="s">
        <v>26</v>
      </c>
      <c r="F568" s="4" t="s">
        <v>85</v>
      </c>
      <c r="G568" s="4" t="n">
        <v>51543.054</v>
      </c>
      <c r="H568" s="4" t="s">
        <v>85</v>
      </c>
      <c r="I568" s="4" t="n">
        <v>12386.0178</v>
      </c>
      <c r="J568" s="4"/>
      <c r="K568" s="4"/>
      <c r="L568" s="3" t="s">
        <v>86</v>
      </c>
      <c r="M568" s="3" t="n">
        <v>3.16139027347434</v>
      </c>
      <c r="N568" s="3" t="s">
        <v>86</v>
      </c>
      <c r="O568" s="3"/>
    </row>
    <row r="569">
      <c r="B569" t="s">
        <v>20</v>
      </c>
      <c r="C569" t="s">
        <v>61</v>
      </c>
      <c r="D569" t="s">
        <v>31</v>
      </c>
      <c r="E569" t="s">
        <v>29</v>
      </c>
      <c r="F569" s="4" t="n">
        <v>42</v>
      </c>
      <c r="G569" s="4" t="n">
        <v>185728.059</v>
      </c>
      <c r="H569" s="4" t="n">
        <v>45</v>
      </c>
      <c r="I569" s="4" t="n">
        <v>196413.9561</v>
      </c>
      <c r="J569" s="4" t="n">
        <v>42</v>
      </c>
      <c r="K569" s="4" t="n">
        <v>127755.468</v>
      </c>
      <c r="L569" s="3" t="n">
        <v>-0.0666666666666667</v>
      </c>
      <c r="M569" s="3" t="n">
        <v>-0.0544049787101661</v>
      </c>
      <c r="N569" s="3" t="n">
        <v>0</v>
      </c>
      <c r="O569" s="3" t="n">
        <v>0.453777767069821</v>
      </c>
    </row>
    <row r="570">
      <c r="B570" t="s">
        <v>20</v>
      </c>
      <c r="C570" t="s">
        <v>61</v>
      </c>
      <c r="D570" t="s">
        <v>31</v>
      </c>
      <c r="E570" t="s">
        <v>30</v>
      </c>
      <c r="F570" s="4" t="n">
        <v>24</v>
      </c>
      <c r="G570" s="4" t="n">
        <v>374053.284</v>
      </c>
      <c r="H570" s="4" t="n">
        <v>29</v>
      </c>
      <c r="I570" s="4" t="n">
        <v>797758.233666</v>
      </c>
      <c r="J570" s="4" t="n">
        <v>22</v>
      </c>
      <c r="K570" s="4" t="n">
        <v>252739.203552</v>
      </c>
      <c r="L570" s="3" t="n">
        <v>-0.172413793103448</v>
      </c>
      <c r="M570" s="3" t="n">
        <v>-0.531119494334663</v>
      </c>
      <c r="N570" s="3" t="n">
        <v>0.0909090909090908</v>
      </c>
      <c r="O570" s="3" t="n">
        <v>0.479997082933911</v>
      </c>
    </row>
    <row r="571">
      <c r="B571" t="s">
        <v>20</v>
      </c>
      <c r="C571" t="s">
        <v>61</v>
      </c>
      <c r="D571" t="s">
        <v>34</v>
      </c>
      <c r="E571" t="s">
        <v>23</v>
      </c>
      <c r="F571" s="4" t="s">
        <v>85</v>
      </c>
      <c r="G571" s="4" t="n">
        <v>29458.08</v>
      </c>
      <c r="H571" s="4" t="n">
        <v>5</v>
      </c>
      <c r="I571" s="4" t="n">
        <v>36822.6</v>
      </c>
      <c r="J571" s="4"/>
      <c r="K571" s="4"/>
      <c r="L571" s="3" t="s">
        <v>86</v>
      </c>
      <c r="M571" s="3" t="n">
        <v>-0.2</v>
      </c>
      <c r="N571" s="3" t="s">
        <v>86</v>
      </c>
      <c r="O571" s="3"/>
    </row>
    <row r="572">
      <c r="B572" t="s">
        <v>20</v>
      </c>
      <c r="C572" t="s">
        <v>61</v>
      </c>
      <c r="D572" t="s">
        <v>34</v>
      </c>
      <c r="E572" t="s">
        <v>48</v>
      </c>
      <c r="F572" s="4"/>
      <c r="G572" s="4"/>
      <c r="H572" s="4" t="s">
        <v>85</v>
      </c>
      <c r="I572" s="4" t="n">
        <v>327.57975</v>
      </c>
      <c r="J572" s="4"/>
      <c r="K572" s="4"/>
      <c r="L572" s="3" t="s">
        <v>86</v>
      </c>
      <c r="M572" s="3"/>
      <c r="N572" s="3"/>
      <c r="O572" s="3"/>
    </row>
    <row r="573">
      <c r="B573" t="s">
        <v>20</v>
      </c>
      <c r="C573" t="s">
        <v>61</v>
      </c>
      <c r="D573" t="s">
        <v>34</v>
      </c>
      <c r="E573" t="s">
        <v>24</v>
      </c>
      <c r="F573" s="4" t="s">
        <v>85</v>
      </c>
      <c r="G573" s="4" t="n">
        <v>70280.7708</v>
      </c>
      <c r="H573" s="4" t="s">
        <v>85</v>
      </c>
      <c r="I573" s="4" t="n">
        <v>41959.0044</v>
      </c>
      <c r="J573" s="4"/>
      <c r="K573" s="4"/>
      <c r="L573" s="3" t="s">
        <v>86</v>
      </c>
      <c r="M573" s="3" t="n">
        <v>0.674986616222</v>
      </c>
      <c r="N573" s="3" t="s">
        <v>86</v>
      </c>
      <c r="O573" s="3"/>
    </row>
    <row r="574">
      <c r="B574" t="s">
        <v>20</v>
      </c>
      <c r="C574" t="s">
        <v>61</v>
      </c>
      <c r="D574" t="s">
        <v>34</v>
      </c>
      <c r="E574" t="s">
        <v>26</v>
      </c>
      <c r="F574" s="4" t="n">
        <v>6</v>
      </c>
      <c r="G574" s="4" t="n">
        <v>50952.24</v>
      </c>
      <c r="H574" s="4" t="n">
        <v>14</v>
      </c>
      <c r="I574" s="4" t="n">
        <v>132992.28</v>
      </c>
      <c r="J574" s="4" t="n">
        <v>6</v>
      </c>
      <c r="K574" s="4" t="n">
        <v>28771.48</v>
      </c>
      <c r="L574" s="3" t="n">
        <v>-0.571428571428571</v>
      </c>
      <c r="M574" s="3" t="n">
        <v>-0.616878212780471</v>
      </c>
      <c r="N574" s="3" t="n">
        <v>0</v>
      </c>
      <c r="O574" s="3" t="n">
        <v>0.770928711348877</v>
      </c>
    </row>
    <row r="575">
      <c r="B575" t="s">
        <v>20</v>
      </c>
      <c r="C575" t="s">
        <v>61</v>
      </c>
      <c r="D575" t="s">
        <v>34</v>
      </c>
      <c r="E575" t="s">
        <v>27</v>
      </c>
      <c r="F575" s="4" t="n">
        <v>6</v>
      </c>
      <c r="G575" s="4" t="n">
        <v>33595.665</v>
      </c>
      <c r="H575" s="4" t="n">
        <v>8</v>
      </c>
      <c r="I575" s="4" t="n">
        <v>33477.3</v>
      </c>
      <c r="J575" s="4" t="s">
        <v>85</v>
      </c>
      <c r="K575" s="4" t="n">
        <v>23971.44</v>
      </c>
      <c r="L575" s="3" t="n">
        <v>-0.25</v>
      </c>
      <c r="M575" s="3" t="n">
        <v>0.00353567940066846</v>
      </c>
      <c r="N575" s="3" t="s">
        <v>86</v>
      </c>
      <c r="O575" s="3" t="n">
        <v>0.401487144702195</v>
      </c>
    </row>
    <row r="576">
      <c r="B576" t="s">
        <v>20</v>
      </c>
      <c r="C576" t="s">
        <v>61</v>
      </c>
      <c r="D576" t="s">
        <v>34</v>
      </c>
      <c r="E576" t="s">
        <v>42</v>
      </c>
      <c r="F576" s="4" t="s">
        <v>85</v>
      </c>
      <c r="G576" s="4" t="n">
        <v>8498.52</v>
      </c>
      <c r="H576" s="4" t="s">
        <v>85</v>
      </c>
      <c r="I576" s="4" t="n">
        <v>25246.08</v>
      </c>
      <c r="J576" s="4"/>
      <c r="K576" s="4"/>
      <c r="L576" s="3" t="s">
        <v>86</v>
      </c>
      <c r="M576" s="3" t="n">
        <v>-0.663372689938398</v>
      </c>
      <c r="N576" s="3" t="s">
        <v>86</v>
      </c>
      <c r="O576" s="3"/>
    </row>
    <row r="577">
      <c r="B577" t="s">
        <v>20</v>
      </c>
      <c r="C577" t="s">
        <v>61</v>
      </c>
      <c r="D577" t="s">
        <v>34</v>
      </c>
      <c r="E577" t="s">
        <v>28</v>
      </c>
      <c r="F577" s="4" t="n">
        <v>7</v>
      </c>
      <c r="G577" s="4" t="n">
        <v>41079.96</v>
      </c>
      <c r="H577" s="4" t="s">
        <v>85</v>
      </c>
      <c r="I577" s="4" t="n">
        <v>17635.32</v>
      </c>
      <c r="J577" s="4"/>
      <c r="K577" s="4"/>
      <c r="L577" s="3" t="s">
        <v>86</v>
      </c>
      <c r="M577" s="3" t="n">
        <v>1.32941392614367</v>
      </c>
      <c r="N577" s="3"/>
      <c r="O577" s="3"/>
    </row>
    <row r="578">
      <c r="B578" t="s">
        <v>20</v>
      </c>
      <c r="C578" t="s">
        <v>61</v>
      </c>
      <c r="D578" t="s">
        <v>34</v>
      </c>
      <c r="E578" t="s">
        <v>29</v>
      </c>
      <c r="F578" s="4" t="n">
        <v>68</v>
      </c>
      <c r="G578" s="4" t="n">
        <v>302182.4733</v>
      </c>
      <c r="H578" s="4" t="n">
        <v>54</v>
      </c>
      <c r="I578" s="4" t="n">
        <v>352777.8315</v>
      </c>
      <c r="J578" s="4" t="n">
        <v>87</v>
      </c>
      <c r="K578" s="4" t="n">
        <v>268330.7952</v>
      </c>
      <c r="L578" s="3" t="n">
        <v>0.259259259259259</v>
      </c>
      <c r="M578" s="3" t="n">
        <v>-0.143419891167396</v>
      </c>
      <c r="N578" s="3" t="n">
        <v>-0.218390804597701</v>
      </c>
      <c r="O578" s="3" t="n">
        <v>0.126156515411393</v>
      </c>
    </row>
    <row r="579">
      <c r="B579" t="s">
        <v>20</v>
      </c>
      <c r="C579" t="s">
        <v>61</v>
      </c>
      <c r="D579" t="s">
        <v>34</v>
      </c>
      <c r="E579" t="s">
        <v>38</v>
      </c>
      <c r="F579" s="4"/>
      <c r="G579" s="4"/>
      <c r="H579" s="4" t="s">
        <v>85</v>
      </c>
      <c r="I579" s="4" t="n">
        <v>12652.497</v>
      </c>
      <c r="J579" s="4"/>
      <c r="K579" s="4"/>
      <c r="L579" s="3" t="s">
        <v>86</v>
      </c>
      <c r="M579" s="3"/>
      <c r="N579" s="3"/>
      <c r="O579" s="3"/>
    </row>
    <row r="580">
      <c r="B580" t="s">
        <v>20</v>
      </c>
      <c r="C580" t="s">
        <v>61</v>
      </c>
      <c r="D580" t="s">
        <v>34</v>
      </c>
      <c r="E580" t="s">
        <v>30</v>
      </c>
      <c r="F580" s="4" t="n">
        <v>72</v>
      </c>
      <c r="G580" s="4" t="n">
        <v>714452.1003</v>
      </c>
      <c r="H580" s="4" t="n">
        <v>69</v>
      </c>
      <c r="I580" s="4" t="n">
        <v>696265.5165</v>
      </c>
      <c r="J580" s="4" t="n">
        <v>37</v>
      </c>
      <c r="K580" s="4" t="n">
        <v>313810.7632</v>
      </c>
      <c r="L580" s="3" t="n">
        <v>0.0434782608695652</v>
      </c>
      <c r="M580" s="3" t="n">
        <v>0.0261201845689856</v>
      </c>
      <c r="N580" s="3" t="n">
        <v>0.945945945945946</v>
      </c>
      <c r="O580" s="3" t="n">
        <v>1.27669724586426</v>
      </c>
    </row>
    <row r="581">
      <c r="B581" t="s">
        <v>20</v>
      </c>
      <c r="C581" t="s">
        <v>61</v>
      </c>
      <c r="D581" t="s">
        <v>37</v>
      </c>
      <c r="E581" t="s">
        <v>25</v>
      </c>
      <c r="F581" s="4"/>
      <c r="G581" s="4"/>
      <c r="H581" s="4" t="s">
        <v>85</v>
      </c>
      <c r="I581" s="4" t="n">
        <v>91525.8042</v>
      </c>
      <c r="J581" s="4"/>
      <c r="K581" s="4"/>
      <c r="L581" s="3" t="s">
        <v>86</v>
      </c>
      <c r="M581" s="3"/>
      <c r="N581" s="3"/>
      <c r="O581" s="3"/>
    </row>
    <row r="582">
      <c r="B582" t="s">
        <v>20</v>
      </c>
      <c r="C582" t="s">
        <v>61</v>
      </c>
      <c r="D582" t="s">
        <v>37</v>
      </c>
      <c r="E582" t="s">
        <v>26</v>
      </c>
      <c r="F582" s="4" t="s">
        <v>85</v>
      </c>
      <c r="G582" s="4" t="n">
        <v>25903.8</v>
      </c>
      <c r="H582" s="4" t="n">
        <v>7</v>
      </c>
      <c r="I582" s="4" t="n">
        <v>108127.5318</v>
      </c>
      <c r="J582" s="4" t="s">
        <v>85</v>
      </c>
      <c r="K582" s="4" t="n">
        <v>4340.72</v>
      </c>
      <c r="L582" s="3" t="s">
        <v>86</v>
      </c>
      <c r="M582" s="3" t="n">
        <v>-0.760432892818515</v>
      </c>
      <c r="N582" s="3" t="s">
        <v>86</v>
      </c>
      <c r="O582" s="3" t="n">
        <v>4.96762749037026</v>
      </c>
    </row>
    <row r="583">
      <c r="B583" t="s">
        <v>20</v>
      </c>
      <c r="C583" t="s">
        <v>61</v>
      </c>
      <c r="D583" t="s">
        <v>37</v>
      </c>
      <c r="E583" t="s">
        <v>27</v>
      </c>
      <c r="F583" s="4" t="n">
        <v>6</v>
      </c>
      <c r="G583" s="4" t="n">
        <v>28019.52</v>
      </c>
      <c r="H583" s="4" t="n">
        <v>5</v>
      </c>
      <c r="I583" s="4" t="n">
        <v>27921.024</v>
      </c>
      <c r="J583" s="4"/>
      <c r="K583" s="4"/>
      <c r="L583" s="3" t="n">
        <v>0.2</v>
      </c>
      <c r="M583" s="3" t="n">
        <v>0.00352766431489049</v>
      </c>
      <c r="N583" s="3"/>
      <c r="O583" s="3"/>
    </row>
    <row r="584">
      <c r="B584" t="s">
        <v>20</v>
      </c>
      <c r="C584" t="s">
        <v>61</v>
      </c>
      <c r="D584" t="s">
        <v>37</v>
      </c>
      <c r="E584" t="s">
        <v>42</v>
      </c>
      <c r="F584" s="4" t="s">
        <v>85</v>
      </c>
      <c r="G584" s="4" t="n">
        <v>3552.66</v>
      </c>
      <c r="H584" s="4"/>
      <c r="I584" s="4"/>
      <c r="J584" s="4"/>
      <c r="K584" s="4"/>
      <c r="L584" s="3" t="s">
        <v>86</v>
      </c>
      <c r="M584" s="3"/>
      <c r="N584" s="3" t="s">
        <v>86</v>
      </c>
      <c r="O584" s="3"/>
    </row>
    <row r="585">
      <c r="B585" t="s">
        <v>20</v>
      </c>
      <c r="C585" t="s">
        <v>61</v>
      </c>
      <c r="D585" t="s">
        <v>37</v>
      </c>
      <c r="E585" t="s">
        <v>28</v>
      </c>
      <c r="F585" s="4" t="s">
        <v>85</v>
      </c>
      <c r="G585" s="4" t="n">
        <v>3826.44</v>
      </c>
      <c r="H585" s="4" t="s">
        <v>85</v>
      </c>
      <c r="I585" s="4" t="n">
        <v>3826.44</v>
      </c>
      <c r="J585" s="4" t="s">
        <v>85</v>
      </c>
      <c r="K585" s="4" t="n">
        <v>2739.92</v>
      </c>
      <c r="L585" s="3" t="s">
        <v>86</v>
      </c>
      <c r="M585" s="3" t="n">
        <v>0</v>
      </c>
      <c r="N585" s="3" t="s">
        <v>86</v>
      </c>
      <c r="O585" s="3" t="n">
        <v>0.396551724137931</v>
      </c>
    </row>
    <row r="586">
      <c r="B586" t="s">
        <v>20</v>
      </c>
      <c r="C586" t="s">
        <v>61</v>
      </c>
      <c r="D586" t="s">
        <v>37</v>
      </c>
      <c r="E586" t="s">
        <v>29</v>
      </c>
      <c r="F586" s="4" t="n">
        <v>23</v>
      </c>
      <c r="G586" s="4" t="n">
        <v>97465.41</v>
      </c>
      <c r="H586" s="4" t="n">
        <v>8</v>
      </c>
      <c r="I586" s="4" t="n">
        <v>34470.5958</v>
      </c>
      <c r="J586" s="4" t="n">
        <v>18</v>
      </c>
      <c r="K586" s="4" t="n">
        <v>54829.2888</v>
      </c>
      <c r="L586" s="3" t="n">
        <v>1.875</v>
      </c>
      <c r="M586" s="3" t="n">
        <v>1.82749420884683</v>
      </c>
      <c r="N586" s="3" t="n">
        <v>0.277777777777778</v>
      </c>
      <c r="O586" s="3" t="n">
        <v>0.777615798656867</v>
      </c>
    </row>
    <row r="587">
      <c r="B587" t="s">
        <v>20</v>
      </c>
      <c r="C587" t="s">
        <v>61</v>
      </c>
      <c r="D587" t="s">
        <v>37</v>
      </c>
      <c r="E587" t="s">
        <v>38</v>
      </c>
      <c r="F587" s="4" t="s">
        <v>85</v>
      </c>
      <c r="G587" s="4" t="n">
        <v>19122.48</v>
      </c>
      <c r="H587" s="4" t="s">
        <v>85</v>
      </c>
      <c r="I587" s="4" t="n">
        <v>558582.2856</v>
      </c>
      <c r="J587" s="4"/>
      <c r="K587" s="4"/>
      <c r="L587" s="3" t="s">
        <v>86</v>
      </c>
      <c r="M587" s="3" t="n">
        <v>-0.965766046484164</v>
      </c>
      <c r="N587" s="3" t="s">
        <v>86</v>
      </c>
      <c r="O587" s="3"/>
    </row>
    <row r="588">
      <c r="B588" t="s">
        <v>20</v>
      </c>
      <c r="C588" t="s">
        <v>61</v>
      </c>
      <c r="D588" t="s">
        <v>37</v>
      </c>
      <c r="E588" t="s">
        <v>30</v>
      </c>
      <c r="F588" s="4" t="n">
        <v>55</v>
      </c>
      <c r="G588" s="4" t="n">
        <v>556888.9716</v>
      </c>
      <c r="H588" s="4" t="n">
        <v>48</v>
      </c>
      <c r="I588" s="4" t="n">
        <v>616332.12552</v>
      </c>
      <c r="J588" s="4" t="n">
        <v>37</v>
      </c>
      <c r="K588" s="4" t="n">
        <v>283067.84</v>
      </c>
      <c r="L588" s="3" t="n">
        <v>0.145833333333333</v>
      </c>
      <c r="M588" s="3" t="n">
        <v>-0.0964466258672591</v>
      </c>
      <c r="N588" s="3" t="n">
        <v>0.486486486486486</v>
      </c>
      <c r="O588" s="3" t="n">
        <v>0.967333949345853</v>
      </c>
    </row>
    <row r="589">
      <c r="B589" t="s">
        <v>20</v>
      </c>
      <c r="C589" t="s">
        <v>61</v>
      </c>
      <c r="D589" t="s">
        <v>43</v>
      </c>
      <c r="E589" t="s">
        <v>23</v>
      </c>
      <c r="F589" s="4" t="s">
        <v>85</v>
      </c>
      <c r="G589" s="4" t="n">
        <v>7527.94245</v>
      </c>
      <c r="H589" s="4"/>
      <c r="I589" s="4"/>
      <c r="J589" s="4"/>
      <c r="K589" s="4"/>
      <c r="L589" s="3" t="s">
        <v>86</v>
      </c>
      <c r="M589" s="3"/>
      <c r="N589" s="3" t="s">
        <v>86</v>
      </c>
      <c r="O589" s="3"/>
    </row>
    <row r="590">
      <c r="B590" t="s">
        <v>20</v>
      </c>
      <c r="C590" t="s">
        <v>61</v>
      </c>
      <c r="D590" t="s">
        <v>43</v>
      </c>
      <c r="E590" t="s">
        <v>24</v>
      </c>
      <c r="F590" s="4"/>
      <c r="G590" s="4"/>
      <c r="H590" s="4"/>
      <c r="I590" s="4"/>
      <c r="J590" s="4" t="s">
        <v>85</v>
      </c>
      <c r="K590" s="4" t="n">
        <v>2307.5604</v>
      </c>
      <c r="L590" s="3"/>
      <c r="M590" s="3"/>
      <c r="N590" s="3" t="s">
        <v>86</v>
      </c>
      <c r="O590" s="3"/>
    </row>
    <row r="591">
      <c r="B591" t="s">
        <v>20</v>
      </c>
      <c r="C591" t="s">
        <v>61</v>
      </c>
      <c r="D591" t="s">
        <v>43</v>
      </c>
      <c r="E591" t="s">
        <v>26</v>
      </c>
      <c r="F591" s="4"/>
      <c r="G591" s="4"/>
      <c r="H591" s="4" t="s">
        <v>85</v>
      </c>
      <c r="I591" s="4" t="n">
        <v>10037.67</v>
      </c>
      <c r="J591" s="4" t="n">
        <v>5</v>
      </c>
      <c r="K591" s="4" t="n">
        <v>22746.6</v>
      </c>
      <c r="L591" s="3" t="s">
        <v>86</v>
      </c>
      <c r="M591" s="3"/>
      <c r="N591" s="3"/>
      <c r="O591" s="3"/>
    </row>
    <row r="592">
      <c r="B592" t="s">
        <v>20</v>
      </c>
      <c r="C592" t="s">
        <v>61</v>
      </c>
      <c r="D592" t="s">
        <v>43</v>
      </c>
      <c r="E592" t="s">
        <v>27</v>
      </c>
      <c r="F592" s="4"/>
      <c r="G592" s="4"/>
      <c r="H592" s="4" t="s">
        <v>85</v>
      </c>
      <c r="I592" s="4" t="n">
        <v>2737.28835</v>
      </c>
      <c r="J592" s="4"/>
      <c r="K592" s="4"/>
      <c r="L592" s="3" t="s">
        <v>86</v>
      </c>
      <c r="M592" s="3"/>
      <c r="N592" s="3"/>
      <c r="O592" s="3"/>
    </row>
    <row r="593">
      <c r="B593" t="s">
        <v>20</v>
      </c>
      <c r="C593" t="s">
        <v>61</v>
      </c>
      <c r="D593" t="s">
        <v>43</v>
      </c>
      <c r="E593" t="s">
        <v>28</v>
      </c>
      <c r="F593" s="4"/>
      <c r="G593" s="4"/>
      <c r="H593" s="4"/>
      <c r="I593" s="4"/>
      <c r="J593" s="4" t="s">
        <v>85</v>
      </c>
      <c r="K593" s="4" t="n">
        <v>2180.5686</v>
      </c>
      <c r="L593" s="3"/>
      <c r="M593" s="3"/>
      <c r="N593" s="3" t="s">
        <v>86</v>
      </c>
      <c r="O593" s="3"/>
    </row>
    <row r="594">
      <c r="B594" t="s">
        <v>20</v>
      </c>
      <c r="C594" t="s">
        <v>61</v>
      </c>
      <c r="D594" t="s">
        <v>43</v>
      </c>
      <c r="E594" t="s">
        <v>29</v>
      </c>
      <c r="F594" s="4" t="n">
        <v>15</v>
      </c>
      <c r="G594" s="4" t="n">
        <v>106827.75135</v>
      </c>
      <c r="H594" s="4" t="n">
        <v>17</v>
      </c>
      <c r="I594" s="4" t="n">
        <v>124298.1387</v>
      </c>
      <c r="J594" s="4" t="n">
        <v>19</v>
      </c>
      <c r="K594" s="4" t="n">
        <v>80550.7902</v>
      </c>
      <c r="L594" s="3" t="n">
        <v>-0.117647058823529</v>
      </c>
      <c r="M594" s="3" t="n">
        <v>-0.140552284472784</v>
      </c>
      <c r="N594" s="3" t="n">
        <v>-0.210526315789474</v>
      </c>
      <c r="O594" s="3" t="n">
        <v>0.326216056785499</v>
      </c>
    </row>
    <row r="595">
      <c r="B595" t="s">
        <v>20</v>
      </c>
      <c r="C595" t="s">
        <v>61</v>
      </c>
      <c r="D595" t="s">
        <v>43</v>
      </c>
      <c r="E595" t="s">
        <v>36</v>
      </c>
      <c r="F595" s="4" t="s">
        <v>85</v>
      </c>
      <c r="G595" s="4" t="n">
        <v>11778.48945</v>
      </c>
      <c r="H595" s="4"/>
      <c r="I595" s="4"/>
      <c r="J595" s="4"/>
      <c r="K595" s="4"/>
      <c r="L595" s="3" t="s">
        <v>86</v>
      </c>
      <c r="M595" s="3"/>
      <c r="N595" s="3" t="s">
        <v>86</v>
      </c>
      <c r="O595" s="3"/>
    </row>
    <row r="596">
      <c r="B596" t="s">
        <v>20</v>
      </c>
      <c r="C596" t="s">
        <v>61</v>
      </c>
      <c r="D596" t="s">
        <v>43</v>
      </c>
      <c r="E596" t="s">
        <v>30</v>
      </c>
      <c r="F596" s="4" t="n">
        <v>9</v>
      </c>
      <c r="G596" s="4" t="n">
        <v>123283.116</v>
      </c>
      <c r="H596" s="4" t="n">
        <v>10</v>
      </c>
      <c r="I596" s="4" t="n">
        <v>122042.04</v>
      </c>
      <c r="J596" s="4" t="n">
        <v>18</v>
      </c>
      <c r="K596" s="4" t="n">
        <v>123083.653856</v>
      </c>
      <c r="L596" s="3" t="n">
        <v>-0.1</v>
      </c>
      <c r="M596" s="3" t="n">
        <v>0.0101692498748791</v>
      </c>
      <c r="N596" s="3" t="n">
        <v>-0.5</v>
      </c>
      <c r="O596" s="3" t="n">
        <v>0.00162054129651823</v>
      </c>
    </row>
    <row r="597">
      <c r="B597" t="s">
        <v>20</v>
      </c>
      <c r="C597" t="s">
        <v>61</v>
      </c>
      <c r="D597" t="s">
        <v>40</v>
      </c>
      <c r="E597" t="s">
        <v>24</v>
      </c>
      <c r="F597" s="4"/>
      <c r="G597" s="4"/>
      <c r="H597" s="4" t="s">
        <v>85</v>
      </c>
      <c r="I597" s="4" t="n">
        <v>6888.24</v>
      </c>
      <c r="J597" s="4"/>
      <c r="K597" s="4"/>
      <c r="L597" s="3" t="s">
        <v>86</v>
      </c>
      <c r="M597" s="3"/>
      <c r="N597" s="3"/>
      <c r="O597" s="3"/>
    </row>
    <row r="598">
      <c r="B598" t="s">
        <v>20</v>
      </c>
      <c r="C598" t="s">
        <v>61</v>
      </c>
      <c r="D598" t="s">
        <v>40</v>
      </c>
      <c r="E598" t="s">
        <v>30</v>
      </c>
      <c r="F598" s="4"/>
      <c r="G598" s="4"/>
      <c r="H598" s="4"/>
      <c r="I598" s="4"/>
      <c r="J598" s="4" t="s">
        <v>85</v>
      </c>
      <c r="K598" s="4" t="n">
        <v>5479.84</v>
      </c>
      <c r="L598" s="3"/>
      <c r="M598" s="3"/>
      <c r="N598" s="3" t="s">
        <v>86</v>
      </c>
      <c r="O598" s="3"/>
    </row>
    <row r="599">
      <c r="B599" t="s">
        <v>62</v>
      </c>
      <c r="C599" t="s">
        <v>21</v>
      </c>
      <c r="D599" t="s">
        <v>45</v>
      </c>
      <c r="E599" t="s">
        <v>42</v>
      </c>
      <c r="F599" s="4" t="s">
        <v>85</v>
      </c>
      <c r="G599" s="4" t="n">
        <v>4849.14</v>
      </c>
      <c r="H599" s="4"/>
      <c r="I599" s="4"/>
      <c r="J599" s="4" t="s">
        <v>85</v>
      </c>
      <c r="K599" s="4" t="n">
        <v>3065.65</v>
      </c>
      <c r="L599" s="3" t="s">
        <v>86</v>
      </c>
      <c r="M599" s="3"/>
      <c r="N599" s="3" t="s">
        <v>86</v>
      </c>
      <c r="O599" s="3" t="n">
        <v>0.581765694061618</v>
      </c>
    </row>
    <row r="600">
      <c r="B600" t="s">
        <v>62</v>
      </c>
      <c r="C600" t="s">
        <v>21</v>
      </c>
      <c r="D600" t="s">
        <v>45</v>
      </c>
      <c r="E600" t="s">
        <v>33</v>
      </c>
      <c r="F600" s="4" t="s">
        <v>85</v>
      </c>
      <c r="G600" s="4" t="n">
        <v>12905.86</v>
      </c>
      <c r="H600" s="4" t="s">
        <v>85</v>
      </c>
      <c r="I600" s="4" t="n">
        <v>10326.14</v>
      </c>
      <c r="J600" s="4"/>
      <c r="K600" s="4"/>
      <c r="L600" s="3" t="s">
        <v>86</v>
      </c>
      <c r="M600" s="3" t="n">
        <v>0.249824232481837</v>
      </c>
      <c r="N600" s="3" t="s">
        <v>86</v>
      </c>
      <c r="O600" s="3"/>
    </row>
    <row r="601">
      <c r="B601" t="s">
        <v>62</v>
      </c>
      <c r="C601" t="s">
        <v>21</v>
      </c>
      <c r="D601" t="s">
        <v>22</v>
      </c>
      <c r="E601" t="s">
        <v>23</v>
      </c>
      <c r="F601" s="4" t="n">
        <v>23</v>
      </c>
      <c r="G601" s="4" t="n">
        <v>171364.3776</v>
      </c>
      <c r="H601" s="4" t="n">
        <v>30</v>
      </c>
      <c r="I601" s="4" t="n">
        <v>228837.96</v>
      </c>
      <c r="J601" s="4" t="n">
        <v>12</v>
      </c>
      <c r="K601" s="4" t="n">
        <v>59104.3896</v>
      </c>
      <c r="L601" s="3" t="n">
        <v>-0.233333333333333</v>
      </c>
      <c r="M601" s="3" t="n">
        <v>-0.251154058531198</v>
      </c>
      <c r="N601" s="3" t="n">
        <v>0.916666666666667</v>
      </c>
      <c r="O601" s="3" t="n">
        <v>1.89935111012465</v>
      </c>
    </row>
    <row r="602">
      <c r="B602" t="s">
        <v>62</v>
      </c>
      <c r="C602" t="s">
        <v>21</v>
      </c>
      <c r="D602" t="s">
        <v>22</v>
      </c>
      <c r="E602" t="s">
        <v>32</v>
      </c>
      <c r="F602" s="4" t="n">
        <v>11</v>
      </c>
      <c r="G602" s="4" t="n">
        <v>18737.31</v>
      </c>
      <c r="H602" s="4" t="n">
        <v>9</v>
      </c>
      <c r="I602" s="4" t="n">
        <v>57389.080368</v>
      </c>
      <c r="J602" s="4" t="n">
        <v>8</v>
      </c>
      <c r="K602" s="4" t="n">
        <v>11135</v>
      </c>
      <c r="L602" s="3" t="n">
        <v>0.222222222222222</v>
      </c>
      <c r="M602" s="3" t="n">
        <v>-0.673503916078643</v>
      </c>
      <c r="N602" s="3" t="n">
        <v>0.375</v>
      </c>
      <c r="O602" s="3" t="n">
        <v>0.682740008980692</v>
      </c>
    </row>
    <row r="603">
      <c r="B603" t="s">
        <v>62</v>
      </c>
      <c r="C603" t="s">
        <v>21</v>
      </c>
      <c r="D603" t="s">
        <v>22</v>
      </c>
      <c r="E603" t="s">
        <v>24</v>
      </c>
      <c r="F603" s="4" t="n">
        <v>49</v>
      </c>
      <c r="G603" s="4" t="n">
        <v>343480.176</v>
      </c>
      <c r="H603" s="4" t="n">
        <v>87</v>
      </c>
      <c r="I603" s="4" t="n">
        <v>663262.96608</v>
      </c>
      <c r="J603" s="4" t="n">
        <v>29</v>
      </c>
      <c r="K603" s="4" t="n">
        <v>135933.2376</v>
      </c>
      <c r="L603" s="3" t="n">
        <v>-0.436781609195402</v>
      </c>
      <c r="M603" s="3" t="n">
        <v>-0.482135753741796</v>
      </c>
      <c r="N603" s="3" t="n">
        <v>0.689655172413793</v>
      </c>
      <c r="O603" s="3" t="n">
        <v>1.52682995023433</v>
      </c>
    </row>
    <row r="604">
      <c r="B604" t="s">
        <v>62</v>
      </c>
      <c r="C604" t="s">
        <v>21</v>
      </c>
      <c r="D604" t="s">
        <v>22</v>
      </c>
      <c r="E604" t="s">
        <v>25</v>
      </c>
      <c r="F604" s="4" t="s">
        <v>85</v>
      </c>
      <c r="G604" s="4" t="n">
        <v>16418.376</v>
      </c>
      <c r="H604" s="4" t="s">
        <v>85</v>
      </c>
      <c r="I604" s="4" t="n">
        <v>3261.09888</v>
      </c>
      <c r="J604" s="4"/>
      <c r="K604" s="4"/>
      <c r="L604" s="3" t="s">
        <v>86</v>
      </c>
      <c r="M604" s="3" t="n">
        <v>4.03461458979128</v>
      </c>
      <c r="N604" s="3" t="s">
        <v>86</v>
      </c>
      <c r="O604" s="3"/>
    </row>
    <row r="605">
      <c r="B605" t="s">
        <v>62</v>
      </c>
      <c r="C605" t="s">
        <v>21</v>
      </c>
      <c r="D605" t="s">
        <v>22</v>
      </c>
      <c r="E605" t="s">
        <v>26</v>
      </c>
      <c r="F605" s="4" t="n">
        <v>164</v>
      </c>
      <c r="G605" s="4" t="n">
        <v>909896.00976</v>
      </c>
      <c r="H605" s="4" t="n">
        <v>174</v>
      </c>
      <c r="I605" s="4" t="n">
        <v>1085903.358912</v>
      </c>
      <c r="J605" s="4" t="n">
        <v>150</v>
      </c>
      <c r="K605" s="4" t="n">
        <v>616603.2232</v>
      </c>
      <c r="L605" s="3" t="n">
        <v>-0.0574712643678161</v>
      </c>
      <c r="M605" s="3" t="n">
        <v>-0.162083805807864</v>
      </c>
      <c r="N605" s="3" t="n">
        <v>0.0933333333333333</v>
      </c>
      <c r="O605" s="3" t="n">
        <v>0.475658860551996</v>
      </c>
    </row>
    <row r="606">
      <c r="B606" t="s">
        <v>62</v>
      </c>
      <c r="C606" t="s">
        <v>21</v>
      </c>
      <c r="D606" t="s">
        <v>22</v>
      </c>
      <c r="E606" t="s">
        <v>27</v>
      </c>
      <c r="F606" s="4" t="n">
        <v>75</v>
      </c>
      <c r="G606" s="4" t="n">
        <v>637745.3856</v>
      </c>
      <c r="H606" s="4" t="n">
        <v>95</v>
      </c>
      <c r="I606" s="4" t="n">
        <v>729716.7312</v>
      </c>
      <c r="J606" s="4" t="n">
        <v>78</v>
      </c>
      <c r="K606" s="4" t="n">
        <v>418664.45936</v>
      </c>
      <c r="L606" s="3" t="n">
        <v>-0.210526315789474</v>
      </c>
      <c r="M606" s="3" t="n">
        <v>-0.126037052006133</v>
      </c>
      <c r="N606" s="3" t="n">
        <v>-0.0384615384615384</v>
      </c>
      <c r="O606" s="3" t="n">
        <v>0.523285226013459</v>
      </c>
    </row>
    <row r="607">
      <c r="B607" t="s">
        <v>62</v>
      </c>
      <c r="C607" t="s">
        <v>21</v>
      </c>
      <c r="D607" t="s">
        <v>22</v>
      </c>
      <c r="E607" t="s">
        <v>42</v>
      </c>
      <c r="F607" s="4" t="n">
        <v>52</v>
      </c>
      <c r="G607" s="4" t="n">
        <v>204454.95648</v>
      </c>
      <c r="H607" s="4" t="n">
        <v>65</v>
      </c>
      <c r="I607" s="4" t="n">
        <v>243081.14016</v>
      </c>
      <c r="J607" s="4" t="n">
        <v>30</v>
      </c>
      <c r="K607" s="4" t="n">
        <v>72396.3928</v>
      </c>
      <c r="L607" s="3" t="n">
        <v>-0.2</v>
      </c>
      <c r="M607" s="3" t="n">
        <v>-0.158902429265288</v>
      </c>
      <c r="N607" s="3" t="n">
        <v>0.733333333333333</v>
      </c>
      <c r="O607" s="3" t="n">
        <v>1.82410419321334</v>
      </c>
    </row>
    <row r="608">
      <c r="B608" t="s">
        <v>62</v>
      </c>
      <c r="C608" t="s">
        <v>21</v>
      </c>
      <c r="D608" t="s">
        <v>22</v>
      </c>
      <c r="E608" t="s">
        <v>28</v>
      </c>
      <c r="F608" s="4" t="n">
        <v>67</v>
      </c>
      <c r="G608" s="4" t="n">
        <v>224367.8256</v>
      </c>
      <c r="H608" s="4" t="n">
        <v>65</v>
      </c>
      <c r="I608" s="4" t="n">
        <v>260597.7396</v>
      </c>
      <c r="J608" s="4" t="n">
        <v>39</v>
      </c>
      <c r="K608" s="4" t="n">
        <v>105996.4056</v>
      </c>
      <c r="L608" s="3" t="n">
        <v>0.0307692307692307</v>
      </c>
      <c r="M608" s="3" t="n">
        <v>-0.139026202052291</v>
      </c>
      <c r="N608" s="3" t="n">
        <v>0.717948717948718</v>
      </c>
      <c r="O608" s="3" t="n">
        <v>1.11674937777324</v>
      </c>
    </row>
    <row r="609">
      <c r="B609" t="s">
        <v>62</v>
      </c>
      <c r="C609" t="s">
        <v>21</v>
      </c>
      <c r="D609" t="s">
        <v>22</v>
      </c>
      <c r="E609" t="s">
        <v>60</v>
      </c>
      <c r="F609" s="4" t="n">
        <v>14</v>
      </c>
      <c r="G609" s="4" t="n">
        <v>362764.2672</v>
      </c>
      <c r="H609" s="4" t="n">
        <v>16</v>
      </c>
      <c r="I609" s="4" t="n">
        <v>428717.3184</v>
      </c>
      <c r="J609" s="4" t="n">
        <v>11</v>
      </c>
      <c r="K609" s="4" t="n">
        <v>183619.2504</v>
      </c>
      <c r="L609" s="3" t="n">
        <v>-0.125</v>
      </c>
      <c r="M609" s="3" t="n">
        <v>-0.153838084839075</v>
      </c>
      <c r="N609" s="3" t="n">
        <v>0.272727272727273</v>
      </c>
      <c r="O609" s="3" t="n">
        <v>0.975633090810178</v>
      </c>
    </row>
    <row r="610">
      <c r="B610" t="s">
        <v>62</v>
      </c>
      <c r="C610" t="s">
        <v>21</v>
      </c>
      <c r="D610" t="s">
        <v>22</v>
      </c>
      <c r="E610" t="s">
        <v>33</v>
      </c>
      <c r="F610" s="4" t="n">
        <v>24</v>
      </c>
      <c r="G610" s="4" t="n">
        <v>170284.1208</v>
      </c>
      <c r="H610" s="4" t="n">
        <v>25</v>
      </c>
      <c r="I610" s="4" t="n">
        <v>199804.316496</v>
      </c>
      <c r="J610" s="4" t="s">
        <v>85</v>
      </c>
      <c r="K610" s="4" t="n">
        <v>18700.476</v>
      </c>
      <c r="L610" s="3" t="n">
        <v>-0.04</v>
      </c>
      <c r="M610" s="3" t="n">
        <v>-0.14774553530024</v>
      </c>
      <c r="N610" s="3" t="s">
        <v>86</v>
      </c>
      <c r="O610" s="3" t="n">
        <v>8.10587093077203</v>
      </c>
    </row>
    <row r="611">
      <c r="B611" t="s">
        <v>62</v>
      </c>
      <c r="C611" t="s">
        <v>21</v>
      </c>
      <c r="D611" t="s">
        <v>22</v>
      </c>
      <c r="E611" t="s">
        <v>51</v>
      </c>
      <c r="F611" s="4" t="n">
        <v>169</v>
      </c>
      <c r="G611" s="4" t="n">
        <v>893759.4576</v>
      </c>
      <c r="H611" s="4" t="n">
        <v>179</v>
      </c>
      <c r="I611" s="4" t="n">
        <v>886244.8734</v>
      </c>
      <c r="J611" s="4" t="n">
        <v>124</v>
      </c>
      <c r="K611" s="4" t="n">
        <v>472952.7624</v>
      </c>
      <c r="L611" s="3" t="n">
        <v>-0.0558659217877095</v>
      </c>
      <c r="M611" s="3" t="n">
        <v>0.00847912854059274</v>
      </c>
      <c r="N611" s="3" t="n">
        <v>0.362903225806452</v>
      </c>
      <c r="O611" s="3" t="n">
        <v>0.889743603704978</v>
      </c>
    </row>
    <row r="612">
      <c r="B612" t="s">
        <v>62</v>
      </c>
      <c r="C612" t="s">
        <v>21</v>
      </c>
      <c r="D612" t="s">
        <v>22</v>
      </c>
      <c r="E612" t="s">
        <v>35</v>
      </c>
      <c r="F612" s="4"/>
      <c r="G612" s="4"/>
      <c r="H612" s="4" t="s">
        <v>85</v>
      </c>
      <c r="I612" s="4" t="n">
        <v>7856.19</v>
      </c>
      <c r="J612" s="4"/>
      <c r="K612" s="4"/>
      <c r="L612" s="3" t="s">
        <v>86</v>
      </c>
      <c r="M612" s="3"/>
      <c r="N612" s="3"/>
      <c r="O612" s="3"/>
    </row>
    <row r="613">
      <c r="B613" t="s">
        <v>62</v>
      </c>
      <c r="C613" t="s">
        <v>21</v>
      </c>
      <c r="D613" t="s">
        <v>22</v>
      </c>
      <c r="E613" t="s">
        <v>29</v>
      </c>
      <c r="F613" s="4" t="s">
        <v>85</v>
      </c>
      <c r="G613" s="4" t="n">
        <v>4886.7537</v>
      </c>
      <c r="H613" s="4" t="s">
        <v>85</v>
      </c>
      <c r="I613" s="4" t="n">
        <v>6486.7707</v>
      </c>
      <c r="J613" s="4" t="s">
        <v>85</v>
      </c>
      <c r="K613" s="4" t="n">
        <v>6540.48</v>
      </c>
      <c r="L613" s="3" t="s">
        <v>86</v>
      </c>
      <c r="M613" s="3" t="n">
        <v>-0.246658479850382</v>
      </c>
      <c r="N613" s="3" t="s">
        <v>86</v>
      </c>
      <c r="O613" s="3" t="n">
        <v>-0.252844791207985</v>
      </c>
    </row>
    <row r="614">
      <c r="B614" t="s">
        <v>62</v>
      </c>
      <c r="C614" t="s">
        <v>21</v>
      </c>
      <c r="D614" t="s">
        <v>22</v>
      </c>
      <c r="E614" t="s">
        <v>38</v>
      </c>
      <c r="F614" s="4" t="s">
        <v>85</v>
      </c>
      <c r="G614" s="4" t="n">
        <v>6194.736</v>
      </c>
      <c r="H614" s="4" t="s">
        <v>85</v>
      </c>
      <c r="I614" s="4" t="n">
        <v>7684.3728</v>
      </c>
      <c r="J614" s="4" t="s">
        <v>85</v>
      </c>
      <c r="K614" s="4" t="n">
        <v>10366.7472</v>
      </c>
      <c r="L614" s="3" t="s">
        <v>86</v>
      </c>
      <c r="M614" s="3" t="n">
        <v>-0.193852750090417</v>
      </c>
      <c r="N614" s="3" t="s">
        <v>86</v>
      </c>
      <c r="O614" s="3" t="n">
        <v>-0.402441683925697</v>
      </c>
    </row>
    <row r="615">
      <c r="B615" t="s">
        <v>62</v>
      </c>
      <c r="C615" t="s">
        <v>21</v>
      </c>
      <c r="D615" t="s">
        <v>22</v>
      </c>
      <c r="E615" t="s">
        <v>30</v>
      </c>
      <c r="F615" s="4" t="n">
        <v>34</v>
      </c>
      <c r="G615" s="4" t="n">
        <v>272182.8096</v>
      </c>
      <c r="H615" s="4" t="n">
        <v>28</v>
      </c>
      <c r="I615" s="4" t="n">
        <v>264701.62368</v>
      </c>
      <c r="J615" s="4" t="n">
        <v>11</v>
      </c>
      <c r="K615" s="4" t="n">
        <v>63852.80784</v>
      </c>
      <c r="L615" s="3" t="n">
        <v>0.214285714285714</v>
      </c>
      <c r="M615" s="3" t="n">
        <v>0.0282627126195645</v>
      </c>
      <c r="N615" s="3" t="n">
        <v>2.09090909090909</v>
      </c>
      <c r="O615" s="3" t="n">
        <v>3.26265999581452</v>
      </c>
    </row>
    <row r="616">
      <c r="B616" t="s">
        <v>62</v>
      </c>
      <c r="C616" t="s">
        <v>21</v>
      </c>
      <c r="D616" t="s">
        <v>22</v>
      </c>
      <c r="E616" t="s">
        <v>63</v>
      </c>
      <c r="F616" s="4" t="s">
        <v>85</v>
      </c>
      <c r="G616" s="4" t="n">
        <v>11850.8832</v>
      </c>
      <c r="H616" s="4" t="s">
        <v>85</v>
      </c>
      <c r="I616" s="4" t="n">
        <v>5064.48</v>
      </c>
      <c r="J616" s="4"/>
      <c r="K616" s="4"/>
      <c r="L616" s="3" t="s">
        <v>86</v>
      </c>
      <c r="M616" s="3" t="n">
        <v>1.34</v>
      </c>
      <c r="N616" s="3" t="s">
        <v>86</v>
      </c>
      <c r="O616" s="3"/>
    </row>
    <row r="617">
      <c r="B617" t="s">
        <v>62</v>
      </c>
      <c r="C617" t="s">
        <v>21</v>
      </c>
      <c r="D617" t="s">
        <v>31</v>
      </c>
      <c r="E617" t="s">
        <v>23</v>
      </c>
      <c r="F617" s="4" t="n">
        <v>28</v>
      </c>
      <c r="G617" s="4" t="n">
        <v>308641.5702</v>
      </c>
      <c r="H617" s="4" t="n">
        <v>37</v>
      </c>
      <c r="I617" s="4" t="n">
        <v>331093.326222</v>
      </c>
      <c r="J617" s="4" t="n">
        <v>28</v>
      </c>
      <c r="K617" s="4" t="n">
        <v>190421.146</v>
      </c>
      <c r="L617" s="3" t="n">
        <v>-0.243243243243243</v>
      </c>
      <c r="M617" s="3" t="n">
        <v>-0.0678109591582222</v>
      </c>
      <c r="N617" s="3" t="n">
        <v>0</v>
      </c>
      <c r="O617" s="3" t="n">
        <v>0.620836638594749</v>
      </c>
    </row>
    <row r="618">
      <c r="B618" t="s">
        <v>62</v>
      </c>
      <c r="C618" t="s">
        <v>21</v>
      </c>
      <c r="D618" t="s">
        <v>31</v>
      </c>
      <c r="E618" t="s">
        <v>32</v>
      </c>
      <c r="F618" s="4" t="n">
        <v>68</v>
      </c>
      <c r="G618" s="4" t="n">
        <v>237544.66035</v>
      </c>
      <c r="H618" s="4" t="n">
        <v>51</v>
      </c>
      <c r="I618" s="4" t="n">
        <v>219154.4058</v>
      </c>
      <c r="J618" s="4" t="n">
        <v>63</v>
      </c>
      <c r="K618" s="4" t="n">
        <v>228104.068</v>
      </c>
      <c r="L618" s="3" t="n">
        <v>0.333333333333333</v>
      </c>
      <c r="M618" s="3" t="n">
        <v>0.0839146011364376</v>
      </c>
      <c r="N618" s="3" t="n">
        <v>0.0793650793650793</v>
      </c>
      <c r="O618" s="3" t="n">
        <v>0.0413872160754274</v>
      </c>
    </row>
    <row r="619">
      <c r="B619" t="s">
        <v>62</v>
      </c>
      <c r="C619" t="s">
        <v>21</v>
      </c>
      <c r="D619" t="s">
        <v>31</v>
      </c>
      <c r="E619" t="s">
        <v>24</v>
      </c>
      <c r="F619" s="4" t="n">
        <v>28</v>
      </c>
      <c r="G619" s="4" t="n">
        <v>186601.9158</v>
      </c>
      <c r="H619" s="4" t="n">
        <v>44</v>
      </c>
      <c r="I619" s="4" t="n">
        <v>297223.8366</v>
      </c>
      <c r="J619" s="4" t="n">
        <v>29</v>
      </c>
      <c r="K619" s="4" t="n">
        <v>138183.9652</v>
      </c>
      <c r="L619" s="3" t="n">
        <v>-0.363636363636364</v>
      </c>
      <c r="M619" s="3" t="n">
        <v>-0.372183880221133</v>
      </c>
      <c r="N619" s="3" t="n">
        <v>-0.0344827586206896</v>
      </c>
      <c r="O619" s="3" t="n">
        <v>0.350387619358892</v>
      </c>
    </row>
    <row r="620">
      <c r="B620" t="s">
        <v>62</v>
      </c>
      <c r="C620" t="s">
        <v>21</v>
      </c>
      <c r="D620" t="s">
        <v>31</v>
      </c>
      <c r="E620" t="s">
        <v>25</v>
      </c>
      <c r="F620" s="4" t="s">
        <v>85</v>
      </c>
      <c r="G620" s="4" t="n">
        <v>6504.2028</v>
      </c>
      <c r="H620" s="4" t="s">
        <v>85</v>
      </c>
      <c r="I620" s="4" t="n">
        <v>6461.48664</v>
      </c>
      <c r="J620" s="4"/>
      <c r="K620" s="4"/>
      <c r="L620" s="3" t="s">
        <v>86</v>
      </c>
      <c r="M620" s="3" t="n">
        <v>0.00661088730503057</v>
      </c>
      <c r="N620" s="3" t="s">
        <v>86</v>
      </c>
      <c r="O620" s="3"/>
    </row>
    <row r="621">
      <c r="B621" t="s">
        <v>62</v>
      </c>
      <c r="C621" t="s">
        <v>21</v>
      </c>
      <c r="D621" t="s">
        <v>31</v>
      </c>
      <c r="E621" t="s">
        <v>26</v>
      </c>
      <c r="F621" s="4" t="n">
        <v>151</v>
      </c>
      <c r="G621" s="4" t="n">
        <v>1361770.237596</v>
      </c>
      <c r="H621" s="4" t="n">
        <v>121</v>
      </c>
      <c r="I621" s="4" t="n">
        <v>1548990.139144</v>
      </c>
      <c r="J621" s="4" t="n">
        <v>124</v>
      </c>
      <c r="K621" s="4" t="n">
        <v>784510.7536</v>
      </c>
      <c r="L621" s="3" t="n">
        <v>0.247933884297521</v>
      </c>
      <c r="M621" s="3" t="n">
        <v>-0.120865780108491</v>
      </c>
      <c r="N621" s="3" t="n">
        <v>0.217741935483871</v>
      </c>
      <c r="O621" s="3" t="n">
        <v>0.735820995884434</v>
      </c>
    </row>
    <row r="622">
      <c r="B622" t="s">
        <v>62</v>
      </c>
      <c r="C622" t="s">
        <v>21</v>
      </c>
      <c r="D622" t="s">
        <v>31</v>
      </c>
      <c r="E622" t="s">
        <v>27</v>
      </c>
      <c r="F622" s="4" t="n">
        <v>43</v>
      </c>
      <c r="G622" s="4" t="n">
        <v>457621.038396</v>
      </c>
      <c r="H622" s="4" t="n">
        <v>58</v>
      </c>
      <c r="I622" s="4" t="n">
        <v>359886.7176</v>
      </c>
      <c r="J622" s="4" t="n">
        <v>32</v>
      </c>
      <c r="K622" s="4" t="n">
        <v>142498.8044</v>
      </c>
      <c r="L622" s="3" t="n">
        <v>-0.258620689655172</v>
      </c>
      <c r="M622" s="3" t="n">
        <v>0.271569680169824</v>
      </c>
      <c r="N622" s="3" t="n">
        <v>0.34375</v>
      </c>
      <c r="O622" s="3" t="n">
        <v>2.21140265227376</v>
      </c>
    </row>
    <row r="623">
      <c r="B623" t="s">
        <v>62</v>
      </c>
      <c r="C623" t="s">
        <v>21</v>
      </c>
      <c r="D623" t="s">
        <v>31</v>
      </c>
      <c r="E623" t="s">
        <v>42</v>
      </c>
      <c r="F623" s="4" t="n">
        <v>8</v>
      </c>
      <c r="G623" s="4" t="n">
        <v>89308.72008</v>
      </c>
      <c r="H623" s="4" t="n">
        <v>8</v>
      </c>
      <c r="I623" s="4" t="n">
        <v>39902.81496</v>
      </c>
      <c r="J623" s="4" t="n">
        <v>15</v>
      </c>
      <c r="K623" s="4" t="n">
        <v>44752.9588</v>
      </c>
      <c r="L623" s="3" t="n">
        <v>0</v>
      </c>
      <c r="M623" s="3" t="n">
        <v>1.23815588372716</v>
      </c>
      <c r="N623" s="3" t="n">
        <v>-0.466666666666667</v>
      </c>
      <c r="O623" s="3" t="n">
        <v>0.995593642849822</v>
      </c>
    </row>
    <row r="624">
      <c r="B624" t="s">
        <v>62</v>
      </c>
      <c r="C624" t="s">
        <v>21</v>
      </c>
      <c r="D624" t="s">
        <v>31</v>
      </c>
      <c r="E624" t="s">
        <v>28</v>
      </c>
      <c r="F624" s="4" t="n">
        <v>76</v>
      </c>
      <c r="G624" s="4" t="n">
        <v>467242.202043</v>
      </c>
      <c r="H624" s="4" t="n">
        <v>82</v>
      </c>
      <c r="I624" s="4" t="n">
        <v>592000.295634</v>
      </c>
      <c r="J624" s="4" t="n">
        <v>51</v>
      </c>
      <c r="K624" s="4" t="n">
        <v>203162.842644</v>
      </c>
      <c r="L624" s="3" t="n">
        <v>-0.073170731707317</v>
      </c>
      <c r="M624" s="3" t="n">
        <v>-0.2107399177181</v>
      </c>
      <c r="N624" s="3" t="n">
        <v>0.490196078431373</v>
      </c>
      <c r="O624" s="3" t="n">
        <v>1.29984083684901</v>
      </c>
    </row>
    <row r="625">
      <c r="B625" t="s">
        <v>62</v>
      </c>
      <c r="C625" t="s">
        <v>21</v>
      </c>
      <c r="D625" t="s">
        <v>31</v>
      </c>
      <c r="E625" t="s">
        <v>60</v>
      </c>
      <c r="F625" s="4" t="n">
        <v>9</v>
      </c>
      <c r="G625" s="4" t="n">
        <v>73386.6966</v>
      </c>
      <c r="H625" s="4" t="n">
        <v>8</v>
      </c>
      <c r="I625" s="4" t="n">
        <v>75998.0394</v>
      </c>
      <c r="J625" s="4" t="s">
        <v>85</v>
      </c>
      <c r="K625" s="4" t="n">
        <v>9290.788</v>
      </c>
      <c r="L625" s="3" t="n">
        <v>0.125</v>
      </c>
      <c r="M625" s="3" t="n">
        <v>-0.0343606600988182</v>
      </c>
      <c r="N625" s="3" t="s">
        <v>86</v>
      </c>
      <c r="O625" s="3" t="n">
        <v>6.89886676996612</v>
      </c>
    </row>
    <row r="626">
      <c r="B626" t="s">
        <v>62</v>
      </c>
      <c r="C626" t="s">
        <v>21</v>
      </c>
      <c r="D626" t="s">
        <v>31</v>
      </c>
      <c r="E626" t="s">
        <v>33</v>
      </c>
      <c r="F626" s="4" t="n">
        <v>186</v>
      </c>
      <c r="G626" s="4" t="n">
        <v>777389.715648</v>
      </c>
      <c r="H626" s="4" t="n">
        <v>184</v>
      </c>
      <c r="I626" s="4" t="n">
        <v>1036959.18068</v>
      </c>
      <c r="J626" s="4" t="n">
        <v>174</v>
      </c>
      <c r="K626" s="4" t="n">
        <v>540870.7856</v>
      </c>
      <c r="L626" s="3" t="n">
        <v>0.0108695652173914</v>
      </c>
      <c r="M626" s="3" t="n">
        <v>-0.250317919806432</v>
      </c>
      <c r="N626" s="3" t="n">
        <v>0.0689655172413792</v>
      </c>
      <c r="O626" s="3" t="n">
        <v>0.437292855049703</v>
      </c>
    </row>
    <row r="627">
      <c r="B627" t="s">
        <v>62</v>
      </c>
      <c r="C627" t="s">
        <v>21</v>
      </c>
      <c r="D627" t="s">
        <v>31</v>
      </c>
      <c r="E627" t="s">
        <v>51</v>
      </c>
      <c r="F627" s="4" t="n">
        <v>76</v>
      </c>
      <c r="G627" s="4" t="n">
        <v>278842.2426</v>
      </c>
      <c r="H627" s="4" t="n">
        <v>60</v>
      </c>
      <c r="I627" s="4" t="n">
        <v>305498.4222</v>
      </c>
      <c r="J627" s="4" t="n">
        <v>64</v>
      </c>
      <c r="K627" s="4" t="n">
        <v>218214.186</v>
      </c>
      <c r="L627" s="3" t="n">
        <v>0.266666666666667</v>
      </c>
      <c r="M627" s="3" t="n">
        <v>-0.0872547210163627</v>
      </c>
      <c r="N627" s="3" t="n">
        <v>0.1875</v>
      </c>
      <c r="O627" s="3" t="n">
        <v>0.277837374880843</v>
      </c>
    </row>
    <row r="628">
      <c r="B628" t="s">
        <v>62</v>
      </c>
      <c r="C628" t="s">
        <v>21</v>
      </c>
      <c r="D628" t="s">
        <v>31</v>
      </c>
      <c r="E628" t="s">
        <v>29</v>
      </c>
      <c r="F628" s="4" t="n">
        <v>5</v>
      </c>
      <c r="G628" s="4" t="n">
        <v>24700.014</v>
      </c>
      <c r="H628" s="4" t="n">
        <v>8</v>
      </c>
      <c r="I628" s="4" t="n">
        <v>39360.9588</v>
      </c>
      <c r="J628" s="4" t="n">
        <v>7</v>
      </c>
      <c r="K628" s="4" t="n">
        <v>24291.3816</v>
      </c>
      <c r="L628" s="3" t="n">
        <v>-0.375</v>
      </c>
      <c r="M628" s="3" t="n">
        <v>-0.372474280275916</v>
      </c>
      <c r="N628" s="3" t="n">
        <v>-0.285714285714286</v>
      </c>
      <c r="O628" s="3" t="n">
        <v>0.0168221143913856</v>
      </c>
    </row>
    <row r="629">
      <c r="B629" t="s">
        <v>62</v>
      </c>
      <c r="C629" t="s">
        <v>21</v>
      </c>
      <c r="D629" t="s">
        <v>31</v>
      </c>
      <c r="E629" t="s">
        <v>38</v>
      </c>
      <c r="F629" s="4" t="n">
        <v>5</v>
      </c>
      <c r="G629" s="4" t="n">
        <v>17916.475968</v>
      </c>
      <c r="H629" s="4" t="s">
        <v>85</v>
      </c>
      <c r="I629" s="4" t="n">
        <v>15048.864</v>
      </c>
      <c r="J629" s="4" t="n">
        <v>7</v>
      </c>
      <c r="K629" s="4" t="n">
        <v>21212.520032</v>
      </c>
      <c r="L629" s="3" t="s">
        <v>86</v>
      </c>
      <c r="M629" s="3" t="n">
        <v>0.19055338449467</v>
      </c>
      <c r="N629" s="3" t="n">
        <v>-0.285714285714286</v>
      </c>
      <c r="O629" s="3" t="n">
        <v>-0.155382013029465</v>
      </c>
    </row>
    <row r="630">
      <c r="B630" t="s">
        <v>62</v>
      </c>
      <c r="C630" t="s">
        <v>21</v>
      </c>
      <c r="D630" t="s">
        <v>31</v>
      </c>
      <c r="E630" t="s">
        <v>30</v>
      </c>
      <c r="F630" s="4" t="n">
        <v>87</v>
      </c>
      <c r="G630" s="4" t="n">
        <v>1171487.3373</v>
      </c>
      <c r="H630" s="4" t="n">
        <v>87</v>
      </c>
      <c r="I630" s="4" t="n">
        <v>987828.58542</v>
      </c>
      <c r="J630" s="4" t="n">
        <v>84</v>
      </c>
      <c r="K630" s="4" t="n">
        <v>485054.9492</v>
      </c>
      <c r="L630" s="3" t="n">
        <v>0</v>
      </c>
      <c r="M630" s="3" t="n">
        <v>0.185921681747965</v>
      </c>
      <c r="N630" s="3" t="n">
        <v>0.0357142857142858</v>
      </c>
      <c r="O630" s="3" t="n">
        <v>1.41516417723833</v>
      </c>
    </row>
    <row r="631">
      <c r="B631" t="s">
        <v>62</v>
      </c>
      <c r="C631" t="s">
        <v>21</v>
      </c>
      <c r="D631" t="s">
        <v>31</v>
      </c>
      <c r="E631" t="s">
        <v>63</v>
      </c>
      <c r="F631" s="4" t="s">
        <v>85</v>
      </c>
      <c r="G631" s="4" t="n">
        <v>5115.1248</v>
      </c>
      <c r="H631" s="4" t="n">
        <v>5</v>
      </c>
      <c r="I631" s="4" t="n">
        <v>26227.6758</v>
      </c>
      <c r="J631" s="4"/>
      <c r="K631" s="4"/>
      <c r="L631" s="3" t="s">
        <v>86</v>
      </c>
      <c r="M631" s="3" t="n">
        <v>-0.804972242336471</v>
      </c>
      <c r="N631" s="3" t="s">
        <v>86</v>
      </c>
      <c r="O631" s="3"/>
    </row>
    <row r="632">
      <c r="B632" t="s">
        <v>62</v>
      </c>
      <c r="C632" t="s">
        <v>21</v>
      </c>
      <c r="D632" t="s">
        <v>34</v>
      </c>
      <c r="E632" t="s">
        <v>23</v>
      </c>
      <c r="F632" s="4" t="n">
        <v>50</v>
      </c>
      <c r="G632" s="4" t="n">
        <v>681423.459558</v>
      </c>
      <c r="H632" s="4" t="n">
        <v>62</v>
      </c>
      <c r="I632" s="4" t="n">
        <v>792430.142112</v>
      </c>
      <c r="J632" s="4" t="n">
        <v>51</v>
      </c>
      <c r="K632" s="4" t="n">
        <v>516691.4564</v>
      </c>
      <c r="L632" s="3" t="n">
        <v>-0.193548387096774</v>
      </c>
      <c r="M632" s="3" t="n">
        <v>-0.140083871946293</v>
      </c>
      <c r="N632" s="3" t="n">
        <v>-0.0196078431372549</v>
      </c>
      <c r="O632" s="3" t="n">
        <v>0.318820838079567</v>
      </c>
    </row>
    <row r="633">
      <c r="B633" t="s">
        <v>62</v>
      </c>
      <c r="C633" t="s">
        <v>21</v>
      </c>
      <c r="D633" t="s">
        <v>34</v>
      </c>
      <c r="E633" t="s">
        <v>32</v>
      </c>
      <c r="F633" s="4" t="n">
        <v>68</v>
      </c>
      <c r="G633" s="4" t="n">
        <v>263848.94568</v>
      </c>
      <c r="H633" s="4" t="n">
        <v>35</v>
      </c>
      <c r="I633" s="4" t="n">
        <v>270865.97172</v>
      </c>
      <c r="J633" s="4" t="n">
        <v>53</v>
      </c>
      <c r="K633" s="4" t="n">
        <v>214323.6795</v>
      </c>
      <c r="L633" s="3" t="n">
        <v>0.942857142857143</v>
      </c>
      <c r="M633" s="3" t="n">
        <v>-0.025905897279905</v>
      </c>
      <c r="N633" s="3" t="n">
        <v>0.283018867924528</v>
      </c>
      <c r="O633" s="3" t="n">
        <v>0.231076968702378</v>
      </c>
    </row>
    <row r="634">
      <c r="B634" t="s">
        <v>62</v>
      </c>
      <c r="C634" t="s">
        <v>21</v>
      </c>
      <c r="D634" t="s">
        <v>34</v>
      </c>
      <c r="E634" t="s">
        <v>24</v>
      </c>
      <c r="F634" s="4" t="n">
        <v>114</v>
      </c>
      <c r="G634" s="4" t="n">
        <v>703031.4786</v>
      </c>
      <c r="H634" s="4" t="n">
        <v>128</v>
      </c>
      <c r="I634" s="4" t="n">
        <v>749468.859</v>
      </c>
      <c r="J634" s="4" t="n">
        <v>79</v>
      </c>
      <c r="K634" s="4" t="n">
        <v>377136.6936</v>
      </c>
      <c r="L634" s="3" t="n">
        <v>-0.109375</v>
      </c>
      <c r="M634" s="3" t="n">
        <v>-0.0619603868024089</v>
      </c>
      <c r="N634" s="3" t="n">
        <v>0.443037974683544</v>
      </c>
      <c r="O634" s="3" t="n">
        <v>0.864129082453196</v>
      </c>
    </row>
    <row r="635">
      <c r="B635" t="s">
        <v>62</v>
      </c>
      <c r="C635" t="s">
        <v>21</v>
      </c>
      <c r="D635" t="s">
        <v>34</v>
      </c>
      <c r="E635" t="s">
        <v>25</v>
      </c>
      <c r="F635" s="4"/>
      <c r="G635" s="4"/>
      <c r="H635" s="4"/>
      <c r="I635" s="4"/>
      <c r="J635" s="4" t="s">
        <v>85</v>
      </c>
      <c r="K635" s="4" t="n">
        <v>6549.36</v>
      </c>
      <c r="L635" s="3"/>
      <c r="M635" s="3"/>
      <c r="N635" s="3" t="s">
        <v>86</v>
      </c>
      <c r="O635" s="3"/>
    </row>
    <row r="636">
      <c r="B636" t="s">
        <v>62</v>
      </c>
      <c r="C636" t="s">
        <v>21</v>
      </c>
      <c r="D636" t="s">
        <v>34</v>
      </c>
      <c r="E636" t="s">
        <v>26</v>
      </c>
      <c r="F636" s="4" t="n">
        <v>216</v>
      </c>
      <c r="G636" s="4" t="n">
        <v>1644480.329405</v>
      </c>
      <c r="H636" s="4" t="n">
        <v>234</v>
      </c>
      <c r="I636" s="4" t="n">
        <v>2438098.789668</v>
      </c>
      <c r="J636" s="4" t="n">
        <v>164</v>
      </c>
      <c r="K636" s="4" t="n">
        <v>1062027.960756</v>
      </c>
      <c r="L636" s="3" t="n">
        <v>-0.0769230769230769</v>
      </c>
      <c r="M636" s="3" t="n">
        <v>-0.325507097426133</v>
      </c>
      <c r="N636" s="3" t="n">
        <v>0.317073170731707</v>
      </c>
      <c r="O636" s="3" t="n">
        <v>0.548434118659535</v>
      </c>
    </row>
    <row r="637">
      <c r="B637" t="s">
        <v>62</v>
      </c>
      <c r="C637" t="s">
        <v>21</v>
      </c>
      <c r="D637" t="s">
        <v>34</v>
      </c>
      <c r="E637" t="s">
        <v>27</v>
      </c>
      <c r="F637" s="4" t="n">
        <v>49</v>
      </c>
      <c r="G637" s="4" t="n">
        <v>442566.518812</v>
      </c>
      <c r="H637" s="4" t="n">
        <v>52</v>
      </c>
      <c r="I637" s="4" t="n">
        <v>431027.959184</v>
      </c>
      <c r="J637" s="4" t="n">
        <v>36</v>
      </c>
      <c r="K637" s="4" t="n">
        <v>216544.2852</v>
      </c>
      <c r="L637" s="3" t="n">
        <v>-0.0576923076923077</v>
      </c>
      <c r="M637" s="3" t="n">
        <v>0.0267698634906286</v>
      </c>
      <c r="N637" s="3" t="n">
        <v>0.361111111111111</v>
      </c>
      <c r="O637" s="3" t="n">
        <v>1.0437690997167</v>
      </c>
    </row>
    <row r="638">
      <c r="B638" t="s">
        <v>62</v>
      </c>
      <c r="C638" t="s">
        <v>21</v>
      </c>
      <c r="D638" t="s">
        <v>34</v>
      </c>
      <c r="E638" t="s">
        <v>42</v>
      </c>
      <c r="F638" s="4" t="n">
        <v>20</v>
      </c>
      <c r="G638" s="4" t="n">
        <v>180481.100868</v>
      </c>
      <c r="H638" s="4" t="n">
        <v>20</v>
      </c>
      <c r="I638" s="4" t="n">
        <v>153708.10898</v>
      </c>
      <c r="J638" s="4" t="n">
        <v>23</v>
      </c>
      <c r="K638" s="4" t="n">
        <v>157711.050784</v>
      </c>
      <c r="L638" s="3" t="n">
        <v>0</v>
      </c>
      <c r="M638" s="3" t="n">
        <v>0.174180738190486</v>
      </c>
      <c r="N638" s="3" t="n">
        <v>-0.130434782608696</v>
      </c>
      <c r="O638" s="3" t="n">
        <v>0.1443782789526</v>
      </c>
    </row>
    <row r="639">
      <c r="B639" t="s">
        <v>62</v>
      </c>
      <c r="C639" t="s">
        <v>21</v>
      </c>
      <c r="D639" t="s">
        <v>34</v>
      </c>
      <c r="E639" t="s">
        <v>28</v>
      </c>
      <c r="F639" s="4" t="n">
        <v>240</v>
      </c>
      <c r="G639" s="4" t="n">
        <v>1453936.88487</v>
      </c>
      <c r="H639" s="4" t="n">
        <v>223</v>
      </c>
      <c r="I639" s="4" t="n">
        <v>1438264.828896</v>
      </c>
      <c r="J639" s="4" t="n">
        <v>198</v>
      </c>
      <c r="K639" s="4" t="n">
        <v>932127.248576</v>
      </c>
      <c r="L639" s="3" t="n">
        <v>0.0762331838565022</v>
      </c>
      <c r="M639" s="3" t="n">
        <v>0.0108965022707463</v>
      </c>
      <c r="N639" s="3" t="n">
        <v>0.212121212121212</v>
      </c>
      <c r="O639" s="3" t="n">
        <v>0.559805152237704</v>
      </c>
    </row>
    <row r="640">
      <c r="B640" t="s">
        <v>62</v>
      </c>
      <c r="C640" t="s">
        <v>21</v>
      </c>
      <c r="D640" t="s">
        <v>34</v>
      </c>
      <c r="E640" t="s">
        <v>60</v>
      </c>
      <c r="F640" s="4" t="n">
        <v>101</v>
      </c>
      <c r="G640" s="4" t="n">
        <v>509369.9658</v>
      </c>
      <c r="H640" s="4" t="n">
        <v>90</v>
      </c>
      <c r="I640" s="4" t="n">
        <v>476761.4712</v>
      </c>
      <c r="J640" s="4" t="n">
        <v>96</v>
      </c>
      <c r="K640" s="4" t="n">
        <v>388917.0888</v>
      </c>
      <c r="L640" s="3" t="n">
        <v>0.122222222222222</v>
      </c>
      <c r="M640" s="3" t="n">
        <v>0.0683958259419013</v>
      </c>
      <c r="N640" s="3" t="n">
        <v>0.0520833333333333</v>
      </c>
      <c r="O640" s="3" t="n">
        <v>0.309713510845348</v>
      </c>
    </row>
    <row r="641">
      <c r="B641" t="s">
        <v>62</v>
      </c>
      <c r="C641" t="s">
        <v>21</v>
      </c>
      <c r="D641" t="s">
        <v>34</v>
      </c>
      <c r="E641" t="s">
        <v>33</v>
      </c>
      <c r="F641" s="4" t="n">
        <v>189</v>
      </c>
      <c r="G641" s="4" t="n">
        <v>2057990.187872</v>
      </c>
      <c r="H641" s="4" t="n">
        <v>235</v>
      </c>
      <c r="I641" s="4" t="n">
        <v>2564718.699348</v>
      </c>
      <c r="J641" s="4" t="n">
        <v>171</v>
      </c>
      <c r="K641" s="4" t="n">
        <v>939975.2908</v>
      </c>
      <c r="L641" s="3" t="n">
        <v>-0.195744680851064</v>
      </c>
      <c r="M641" s="3" t="n">
        <v>-0.197576643241545</v>
      </c>
      <c r="N641" s="3" t="n">
        <v>0.105263157894737</v>
      </c>
      <c r="O641" s="3" t="n">
        <v>1.18940881533223</v>
      </c>
    </row>
    <row r="642">
      <c r="B642" t="s">
        <v>62</v>
      </c>
      <c r="C642" t="s">
        <v>21</v>
      </c>
      <c r="D642" t="s">
        <v>34</v>
      </c>
      <c r="E642" t="s">
        <v>51</v>
      </c>
      <c r="F642" s="4" t="n">
        <v>78</v>
      </c>
      <c r="G642" s="4" t="n">
        <v>272423.344896</v>
      </c>
      <c r="H642" s="4" t="n">
        <v>49</v>
      </c>
      <c r="I642" s="4" t="n">
        <v>176793.3424</v>
      </c>
      <c r="J642" s="4" t="n">
        <v>50</v>
      </c>
      <c r="K642" s="4" t="n">
        <v>164829.6894</v>
      </c>
      <c r="L642" s="3" t="n">
        <v>0.591836734693878</v>
      </c>
      <c r="M642" s="3" t="n">
        <v>0.540914047994151</v>
      </c>
      <c r="N642" s="3" t="n">
        <v>0.56</v>
      </c>
      <c r="O642" s="3" t="n">
        <v>0.652756526373701</v>
      </c>
    </row>
    <row r="643">
      <c r="B643" t="s">
        <v>62</v>
      </c>
      <c r="C643" t="s">
        <v>21</v>
      </c>
      <c r="D643" t="s">
        <v>34</v>
      </c>
      <c r="E643" t="s">
        <v>29</v>
      </c>
      <c r="F643" s="4" t="n">
        <v>14</v>
      </c>
      <c r="G643" s="4" t="n">
        <v>67660.959</v>
      </c>
      <c r="H643" s="4" t="n">
        <v>11</v>
      </c>
      <c r="I643" s="4" t="n">
        <v>52136.8767</v>
      </c>
      <c r="J643" s="4" t="n">
        <v>6</v>
      </c>
      <c r="K643" s="4" t="n">
        <v>16266.7772</v>
      </c>
      <c r="L643" s="3" t="n">
        <v>0.272727272727273</v>
      </c>
      <c r="M643" s="3" t="n">
        <v>0.297756276988491</v>
      </c>
      <c r="N643" s="3" t="n">
        <v>1.33333333333333</v>
      </c>
      <c r="O643" s="3" t="n">
        <v>3.15945692057551</v>
      </c>
    </row>
    <row r="644">
      <c r="B644" t="s">
        <v>62</v>
      </c>
      <c r="C644" t="s">
        <v>21</v>
      </c>
      <c r="D644" t="s">
        <v>34</v>
      </c>
      <c r="E644" t="s">
        <v>36</v>
      </c>
      <c r="F644" s="4" t="n">
        <v>24</v>
      </c>
      <c r="G644" s="4" t="n">
        <v>178694.68767</v>
      </c>
      <c r="H644" s="4" t="n">
        <v>29</v>
      </c>
      <c r="I644" s="4" t="n">
        <v>266896.92543</v>
      </c>
      <c r="J644" s="4" t="n">
        <v>31</v>
      </c>
      <c r="K644" s="4" t="n">
        <v>217137.9748</v>
      </c>
      <c r="L644" s="3" t="n">
        <v>-0.172413793103448</v>
      </c>
      <c r="M644" s="3" t="n">
        <v>-0.330473037926145</v>
      </c>
      <c r="N644" s="3" t="n">
        <v>-0.225806451612903</v>
      </c>
      <c r="O644" s="3" t="n">
        <v>-0.177045434661575</v>
      </c>
    </row>
    <row r="645">
      <c r="B645" t="s">
        <v>62</v>
      </c>
      <c r="C645" t="s">
        <v>21</v>
      </c>
      <c r="D645" t="s">
        <v>34</v>
      </c>
      <c r="E645" t="s">
        <v>38</v>
      </c>
      <c r="F645" s="4" t="n">
        <v>24</v>
      </c>
      <c r="G645" s="4" t="n">
        <v>162707.80533</v>
      </c>
      <c r="H645" s="4" t="n">
        <v>25</v>
      </c>
      <c r="I645" s="4" t="n">
        <v>164231.944428</v>
      </c>
      <c r="J645" s="4" t="n">
        <v>17</v>
      </c>
      <c r="K645" s="4" t="n">
        <v>122103.76172</v>
      </c>
      <c r="L645" s="3" t="n">
        <v>-0.04</v>
      </c>
      <c r="M645" s="3" t="n">
        <v>-0.00928040585105638</v>
      </c>
      <c r="N645" s="3" t="n">
        <v>0.411764705882353</v>
      </c>
      <c r="O645" s="3" t="n">
        <v>0.332537204735022</v>
      </c>
    </row>
    <row r="646">
      <c r="B646" t="s">
        <v>62</v>
      </c>
      <c r="C646" t="s">
        <v>21</v>
      </c>
      <c r="D646" t="s">
        <v>34</v>
      </c>
      <c r="E646" t="s">
        <v>30</v>
      </c>
      <c r="F646" s="4" t="n">
        <v>118</v>
      </c>
      <c r="G646" s="4" t="n">
        <v>1096569.406725</v>
      </c>
      <c r="H646" s="4" t="n">
        <v>111</v>
      </c>
      <c r="I646" s="4" t="n">
        <v>1650000.727862</v>
      </c>
      <c r="J646" s="4" t="n">
        <v>82</v>
      </c>
      <c r="K646" s="4" t="n">
        <v>644729.8012</v>
      </c>
      <c r="L646" s="3" t="n">
        <v>0.0630630630630631</v>
      </c>
      <c r="M646" s="3" t="n">
        <v>-0.335412773941083</v>
      </c>
      <c r="N646" s="3" t="n">
        <v>0.439024390243902</v>
      </c>
      <c r="O646" s="3" t="n">
        <v>0.700820102753147</v>
      </c>
    </row>
    <row r="647">
      <c r="B647" t="s">
        <v>62</v>
      </c>
      <c r="C647" t="s">
        <v>21</v>
      </c>
      <c r="D647" t="s">
        <v>34</v>
      </c>
      <c r="E647" t="s">
        <v>63</v>
      </c>
      <c r="F647" s="4"/>
      <c r="G647" s="4"/>
      <c r="H647" s="4" t="s">
        <v>85</v>
      </c>
      <c r="I647" s="4" t="n">
        <v>5140.4472</v>
      </c>
      <c r="J647" s="4"/>
      <c r="K647" s="4"/>
      <c r="L647" s="3" t="s">
        <v>86</v>
      </c>
      <c r="M647" s="3"/>
      <c r="N647" s="3"/>
      <c r="O647" s="3"/>
    </row>
    <row r="648">
      <c r="B648" t="s">
        <v>62</v>
      </c>
      <c r="C648" t="s">
        <v>21</v>
      </c>
      <c r="D648" t="s">
        <v>37</v>
      </c>
      <c r="E648" t="s">
        <v>23</v>
      </c>
      <c r="F648" s="4" t="n">
        <v>50</v>
      </c>
      <c r="G648" s="4" t="n">
        <v>934752.269496</v>
      </c>
      <c r="H648" s="4" t="n">
        <v>42</v>
      </c>
      <c r="I648" s="4" t="n">
        <v>1002475.411416</v>
      </c>
      <c r="J648" s="4" t="n">
        <v>52</v>
      </c>
      <c r="K648" s="4" t="n">
        <v>641356.23646</v>
      </c>
      <c r="L648" s="3" t="n">
        <v>0.19047619047619</v>
      </c>
      <c r="M648" s="3" t="n">
        <v>-0.0675559132411445</v>
      </c>
      <c r="N648" s="3" t="n">
        <v>-0.0384615384615384</v>
      </c>
      <c r="O648" s="3" t="n">
        <v>0.457461885231545</v>
      </c>
    </row>
    <row r="649">
      <c r="B649" t="s">
        <v>62</v>
      </c>
      <c r="C649" t="s">
        <v>21</v>
      </c>
      <c r="D649" t="s">
        <v>37</v>
      </c>
      <c r="E649" t="s">
        <v>48</v>
      </c>
      <c r="F649" s="4" t="s">
        <v>85</v>
      </c>
      <c r="G649" s="4" t="n">
        <v>3985.2</v>
      </c>
      <c r="H649" s="4" t="s">
        <v>85</v>
      </c>
      <c r="I649" s="4" t="n">
        <v>10236.096</v>
      </c>
      <c r="J649" s="4"/>
      <c r="K649" s="4"/>
      <c r="L649" s="3" t="s">
        <v>86</v>
      </c>
      <c r="M649" s="3" t="n">
        <v>-0.61067188115469</v>
      </c>
      <c r="N649" s="3" t="s">
        <v>86</v>
      </c>
      <c r="O649" s="3"/>
    </row>
    <row r="650">
      <c r="B650" t="s">
        <v>62</v>
      </c>
      <c r="C650" t="s">
        <v>21</v>
      </c>
      <c r="D650" t="s">
        <v>37</v>
      </c>
      <c r="E650" t="s">
        <v>32</v>
      </c>
      <c r="F650" s="4" t="n">
        <v>115</v>
      </c>
      <c r="G650" s="4" t="n">
        <v>1407490.554588</v>
      </c>
      <c r="H650" s="4" t="n">
        <v>133</v>
      </c>
      <c r="I650" s="4" t="n">
        <v>1799584.7058</v>
      </c>
      <c r="J650" s="4" t="n">
        <v>84</v>
      </c>
      <c r="K650" s="4" t="n">
        <v>629063.1389</v>
      </c>
      <c r="L650" s="3" t="n">
        <v>-0.135338345864662</v>
      </c>
      <c r="M650" s="3" t="n">
        <v>-0.217880353143864</v>
      </c>
      <c r="N650" s="3" t="n">
        <v>0.369047619047619</v>
      </c>
      <c r="O650" s="3" t="n">
        <v>1.23743924504809</v>
      </c>
    </row>
    <row r="651">
      <c r="B651" t="s">
        <v>62</v>
      </c>
      <c r="C651" t="s">
        <v>21</v>
      </c>
      <c r="D651" t="s">
        <v>37</v>
      </c>
      <c r="E651" t="s">
        <v>24</v>
      </c>
      <c r="F651" s="4" t="n">
        <v>40</v>
      </c>
      <c r="G651" s="4" t="n">
        <v>396711.1352</v>
      </c>
      <c r="H651" s="4" t="n">
        <v>50</v>
      </c>
      <c r="I651" s="4" t="n">
        <v>575476.33464</v>
      </c>
      <c r="J651" s="4" t="n">
        <v>33</v>
      </c>
      <c r="K651" s="4" t="n">
        <v>291104.1442</v>
      </c>
      <c r="L651" s="3" t="n">
        <v>-0.2</v>
      </c>
      <c r="M651" s="3" t="n">
        <v>-0.310638663450566</v>
      </c>
      <c r="N651" s="3" t="n">
        <v>0.212121212121212</v>
      </c>
      <c r="O651" s="3" t="n">
        <v>0.362780788608231</v>
      </c>
    </row>
    <row r="652">
      <c r="B652" t="s">
        <v>62</v>
      </c>
      <c r="C652" t="s">
        <v>21</v>
      </c>
      <c r="D652" t="s">
        <v>37</v>
      </c>
      <c r="E652" t="s">
        <v>25</v>
      </c>
      <c r="F652" s="4" t="s">
        <v>85</v>
      </c>
      <c r="G652" s="4" t="n">
        <v>73225.62</v>
      </c>
      <c r="H652" s="4" t="s">
        <v>85</v>
      </c>
      <c r="I652" s="4" t="n">
        <v>36454.86</v>
      </c>
      <c r="J652" s="4" t="s">
        <v>85</v>
      </c>
      <c r="K652" s="4" t="n">
        <v>46115.804</v>
      </c>
      <c r="L652" s="3" t="s">
        <v>86</v>
      </c>
      <c r="M652" s="3" t="n">
        <v>1.00866551126516</v>
      </c>
      <c r="N652" s="3" t="s">
        <v>86</v>
      </c>
      <c r="O652" s="3" t="n">
        <v>0.587863891519705</v>
      </c>
    </row>
    <row r="653">
      <c r="B653" t="s">
        <v>62</v>
      </c>
      <c r="C653" t="s">
        <v>21</v>
      </c>
      <c r="D653" t="s">
        <v>37</v>
      </c>
      <c r="E653" t="s">
        <v>26</v>
      </c>
      <c r="F653" s="4" t="n">
        <v>159</v>
      </c>
      <c r="G653" s="4" t="n">
        <v>1215192.822769</v>
      </c>
      <c r="H653" s="4" t="n">
        <v>183</v>
      </c>
      <c r="I653" s="4" t="n">
        <v>1540309.339188</v>
      </c>
      <c r="J653" s="4" t="n">
        <v>139</v>
      </c>
      <c r="K653" s="4" t="n">
        <v>879419.8146</v>
      </c>
      <c r="L653" s="3" t="n">
        <v>-0.131147540983607</v>
      </c>
      <c r="M653" s="3" t="n">
        <v>-0.211072223057734</v>
      </c>
      <c r="N653" s="3" t="n">
        <v>0.143884892086331</v>
      </c>
      <c r="O653" s="3" t="n">
        <v>0.381811965792157</v>
      </c>
    </row>
    <row r="654">
      <c r="B654" t="s">
        <v>62</v>
      </c>
      <c r="C654" t="s">
        <v>21</v>
      </c>
      <c r="D654" t="s">
        <v>37</v>
      </c>
      <c r="E654" t="s">
        <v>27</v>
      </c>
      <c r="F654" s="4" t="n">
        <v>49</v>
      </c>
      <c r="G654" s="4" t="n">
        <v>299988.74824</v>
      </c>
      <c r="H654" s="4" t="n">
        <v>54</v>
      </c>
      <c r="I654" s="4" t="n">
        <v>387644.337408</v>
      </c>
      <c r="J654" s="4" t="n">
        <v>51</v>
      </c>
      <c r="K654" s="4" t="n">
        <v>258925.5412</v>
      </c>
      <c r="L654" s="3" t="n">
        <v>-0.0925925925925926</v>
      </c>
      <c r="M654" s="3" t="n">
        <v>-0.226123744652412</v>
      </c>
      <c r="N654" s="3" t="n">
        <v>-0.0392156862745098</v>
      </c>
      <c r="O654" s="3" t="n">
        <v>0.158590793514193</v>
      </c>
    </row>
    <row r="655">
      <c r="B655" t="s">
        <v>62</v>
      </c>
      <c r="C655" t="s">
        <v>21</v>
      </c>
      <c r="D655" t="s">
        <v>37</v>
      </c>
      <c r="E655" t="s">
        <v>42</v>
      </c>
      <c r="F655" s="4" t="n">
        <v>28</v>
      </c>
      <c r="G655" s="4" t="n">
        <v>432435.45132</v>
      </c>
      <c r="H655" s="4" t="n">
        <v>31</v>
      </c>
      <c r="I655" s="4" t="n">
        <v>247398.64712</v>
      </c>
      <c r="J655" s="4" t="n">
        <v>23</v>
      </c>
      <c r="K655" s="4" t="n">
        <v>119077.1156</v>
      </c>
      <c r="L655" s="3" t="n">
        <v>-0.0967741935483871</v>
      </c>
      <c r="M655" s="3" t="n">
        <v>0.747929733464745</v>
      </c>
      <c r="N655" s="3" t="n">
        <v>0.217391304347826</v>
      </c>
      <c r="O655" s="3" t="n">
        <v>2.63155799618646</v>
      </c>
    </row>
    <row r="656">
      <c r="B656" t="s">
        <v>62</v>
      </c>
      <c r="C656" t="s">
        <v>21</v>
      </c>
      <c r="D656" t="s">
        <v>37</v>
      </c>
      <c r="E656" t="s">
        <v>28</v>
      </c>
      <c r="F656" s="4" t="n">
        <v>146</v>
      </c>
      <c r="G656" s="4" t="n">
        <v>565492.3134</v>
      </c>
      <c r="H656" s="4" t="n">
        <v>122</v>
      </c>
      <c r="I656" s="4" t="n">
        <v>398242.979598</v>
      </c>
      <c r="J656" s="4" t="n">
        <v>125</v>
      </c>
      <c r="K656" s="4" t="n">
        <v>380045.05846</v>
      </c>
      <c r="L656" s="3" t="n">
        <v>0.19672131147541</v>
      </c>
      <c r="M656" s="3" t="n">
        <v>0.419968065653856</v>
      </c>
      <c r="N656" s="3" t="n">
        <v>0.168</v>
      </c>
      <c r="O656" s="3" t="n">
        <v>0.487961231995649</v>
      </c>
    </row>
    <row r="657">
      <c r="B657" t="s">
        <v>62</v>
      </c>
      <c r="C657" t="s">
        <v>21</v>
      </c>
      <c r="D657" t="s">
        <v>37</v>
      </c>
      <c r="E657" t="s">
        <v>60</v>
      </c>
      <c r="F657" s="4" t="n">
        <v>70</v>
      </c>
      <c r="G657" s="4" t="n">
        <v>497358.4635</v>
      </c>
      <c r="H657" s="4" t="n">
        <v>61</v>
      </c>
      <c r="I657" s="4" t="n">
        <v>340908.15312</v>
      </c>
      <c r="J657" s="4" t="n">
        <v>51</v>
      </c>
      <c r="K657" s="4" t="n">
        <v>221471.141</v>
      </c>
      <c r="L657" s="3" t="n">
        <v>0.147540983606557</v>
      </c>
      <c r="M657" s="3" t="n">
        <v>0.458922172873141</v>
      </c>
      <c r="N657" s="3" t="n">
        <v>0.372549019607843</v>
      </c>
      <c r="O657" s="3" t="n">
        <v>1.24570326072416</v>
      </c>
    </row>
    <row r="658">
      <c r="B658" t="s">
        <v>62</v>
      </c>
      <c r="C658" t="s">
        <v>21</v>
      </c>
      <c r="D658" t="s">
        <v>37</v>
      </c>
      <c r="E658" t="s">
        <v>33</v>
      </c>
      <c r="F658" s="4" t="n">
        <v>176</v>
      </c>
      <c r="G658" s="4" t="n">
        <v>1495884.816648</v>
      </c>
      <c r="H658" s="4" t="n">
        <v>192</v>
      </c>
      <c r="I658" s="4" t="n">
        <v>1684664.838864</v>
      </c>
      <c r="J658" s="4" t="n">
        <v>141</v>
      </c>
      <c r="K658" s="4" t="n">
        <v>616340.294</v>
      </c>
      <c r="L658" s="3" t="n">
        <v>-0.0833333333333334</v>
      </c>
      <c r="M658" s="3" t="n">
        <v>-0.112057910784971</v>
      </c>
      <c r="N658" s="3" t="n">
        <v>0.24822695035461</v>
      </c>
      <c r="O658" s="3" t="n">
        <v>1.42704368221624</v>
      </c>
    </row>
    <row r="659">
      <c r="B659" t="s">
        <v>62</v>
      </c>
      <c r="C659" t="s">
        <v>21</v>
      </c>
      <c r="D659" t="s">
        <v>37</v>
      </c>
      <c r="E659" t="s">
        <v>51</v>
      </c>
      <c r="F659" s="4" t="n">
        <v>105</v>
      </c>
      <c r="G659" s="4" t="n">
        <v>499356.934272</v>
      </c>
      <c r="H659" s="4" t="n">
        <v>122</v>
      </c>
      <c r="I659" s="4" t="n">
        <v>574127.048688</v>
      </c>
      <c r="J659" s="4" t="n">
        <v>69</v>
      </c>
      <c r="K659" s="4" t="n">
        <v>299550.458</v>
      </c>
      <c r="L659" s="3" t="n">
        <v>-0.139344262295082</v>
      </c>
      <c r="M659" s="3" t="n">
        <v>-0.130232697774587</v>
      </c>
      <c r="N659" s="3" t="n">
        <v>0.521739130434783</v>
      </c>
      <c r="O659" s="3" t="n">
        <v>0.667021100905811</v>
      </c>
    </row>
    <row r="660">
      <c r="B660" t="s">
        <v>62</v>
      </c>
      <c r="C660" t="s">
        <v>21</v>
      </c>
      <c r="D660" t="s">
        <v>37</v>
      </c>
      <c r="E660" t="s">
        <v>29</v>
      </c>
      <c r="F660" s="4" t="n">
        <v>191</v>
      </c>
      <c r="G660" s="4" t="n">
        <v>1716893.459298</v>
      </c>
      <c r="H660" s="4" t="n">
        <v>165</v>
      </c>
      <c r="I660" s="4" t="n">
        <v>1041113.85992</v>
      </c>
      <c r="J660" s="4" t="n">
        <v>165</v>
      </c>
      <c r="K660" s="4" t="n">
        <v>866622.039604</v>
      </c>
      <c r="L660" s="3" t="n">
        <v>0.157575757575757</v>
      </c>
      <c r="M660" s="3" t="n">
        <v>0.649092885412098</v>
      </c>
      <c r="N660" s="3" t="n">
        <v>0.157575757575757</v>
      </c>
      <c r="O660" s="3" t="n">
        <v>0.981132928586179</v>
      </c>
    </row>
    <row r="661">
      <c r="B661" t="s">
        <v>62</v>
      </c>
      <c r="C661" t="s">
        <v>21</v>
      </c>
      <c r="D661" t="s">
        <v>37</v>
      </c>
      <c r="E661" t="s">
        <v>36</v>
      </c>
      <c r="F661" s="4" t="n">
        <v>7</v>
      </c>
      <c r="G661" s="4" t="n">
        <v>1621447.714899</v>
      </c>
      <c r="H661" s="4" t="s">
        <v>85</v>
      </c>
      <c r="I661" s="4" t="n">
        <v>165930.08814</v>
      </c>
      <c r="J661" s="4" t="n">
        <v>5</v>
      </c>
      <c r="K661" s="4" t="n">
        <v>301679.86704</v>
      </c>
      <c r="L661" s="3" t="s">
        <v>86</v>
      </c>
      <c r="M661" s="3" t="n">
        <v>8.77187279941018</v>
      </c>
      <c r="N661" s="3" t="n">
        <v>0.4</v>
      </c>
      <c r="O661" s="3" t="n">
        <v>4.37472961257972</v>
      </c>
    </row>
    <row r="662">
      <c r="B662" t="s">
        <v>62</v>
      </c>
      <c r="C662" t="s">
        <v>21</v>
      </c>
      <c r="D662" t="s">
        <v>37</v>
      </c>
      <c r="E662" t="s">
        <v>38</v>
      </c>
      <c r="F662" s="4" t="n">
        <v>31</v>
      </c>
      <c r="G662" s="4" t="n">
        <v>612914.3568</v>
      </c>
      <c r="H662" s="4" t="n">
        <v>19</v>
      </c>
      <c r="I662" s="4" t="n">
        <v>301249.3176</v>
      </c>
      <c r="J662" s="4" t="n">
        <v>15</v>
      </c>
      <c r="K662" s="4" t="n">
        <v>112606.902</v>
      </c>
      <c r="L662" s="3" t="n">
        <v>0.631578947368421</v>
      </c>
      <c r="M662" s="3" t="n">
        <v>1.03457508778105</v>
      </c>
      <c r="N662" s="3" t="n">
        <v>1.06666666666667</v>
      </c>
      <c r="O662" s="3" t="n">
        <v>4.44295550196381</v>
      </c>
    </row>
    <row r="663">
      <c r="B663" t="s">
        <v>62</v>
      </c>
      <c r="C663" t="s">
        <v>21</v>
      </c>
      <c r="D663" t="s">
        <v>37</v>
      </c>
      <c r="E663" t="s">
        <v>30</v>
      </c>
      <c r="F663" s="4" t="n">
        <v>284</v>
      </c>
      <c r="G663" s="4" t="n">
        <v>5237638.406566</v>
      </c>
      <c r="H663" s="4" t="n">
        <v>267</v>
      </c>
      <c r="I663" s="4" t="n">
        <v>5595214.945402</v>
      </c>
      <c r="J663" s="4" t="n">
        <v>254</v>
      </c>
      <c r="K663" s="4" t="n">
        <v>3083096.462437</v>
      </c>
      <c r="L663" s="3" t="n">
        <v>0.0636704119850187</v>
      </c>
      <c r="M663" s="3" t="n">
        <v>-0.0639075607148654</v>
      </c>
      <c r="N663" s="3" t="n">
        <v>0.118110236220472</v>
      </c>
      <c r="O663" s="3" t="n">
        <v>0.698824046013132</v>
      </c>
    </row>
    <row r="664">
      <c r="B664" t="s">
        <v>62</v>
      </c>
      <c r="C664" t="s">
        <v>21</v>
      </c>
      <c r="D664" t="s">
        <v>39</v>
      </c>
      <c r="E664" t="s">
        <v>32</v>
      </c>
      <c r="F664" s="4" t="s">
        <v>85</v>
      </c>
      <c r="G664" s="4" t="n">
        <v>5261.76</v>
      </c>
      <c r="H664" s="4" t="s">
        <v>85</v>
      </c>
      <c r="I664" s="4" t="n">
        <v>2552.7744</v>
      </c>
      <c r="J664" s="4" t="s">
        <v>85</v>
      </c>
      <c r="K664" s="4" t="n">
        <v>21853.6576</v>
      </c>
      <c r="L664" s="3" t="s">
        <v>86</v>
      </c>
      <c r="M664" s="3" t="n">
        <v>1.06119271644216</v>
      </c>
      <c r="N664" s="3" t="s">
        <v>86</v>
      </c>
      <c r="O664" s="3" t="n">
        <v>-0.759227489681178</v>
      </c>
    </row>
    <row r="665">
      <c r="B665" t="s">
        <v>62</v>
      </c>
      <c r="C665" t="s">
        <v>21</v>
      </c>
      <c r="D665" t="s">
        <v>39</v>
      </c>
      <c r="E665" t="s">
        <v>24</v>
      </c>
      <c r="F665" s="4" t="n">
        <v>285</v>
      </c>
      <c r="G665" s="4" t="n">
        <v>3232932.953096</v>
      </c>
      <c r="H665" s="4" t="n">
        <v>9</v>
      </c>
      <c r="I665" s="4" t="n">
        <v>193130.08524</v>
      </c>
      <c r="J665" s="4" t="s">
        <v>85</v>
      </c>
      <c r="K665" s="4" t="n">
        <v>11622.0411</v>
      </c>
      <c r="L665" s="3" t="n">
        <v>30.6666666666667</v>
      </c>
      <c r="M665" s="3" t="n">
        <v>15.739665128188</v>
      </c>
      <c r="N665" s="3" t="s">
        <v>86</v>
      </c>
      <c r="O665" s="3" t="n">
        <v>277.172562399216</v>
      </c>
    </row>
    <row r="666">
      <c r="B666" t="s">
        <v>62</v>
      </c>
      <c r="C666" t="s">
        <v>21</v>
      </c>
      <c r="D666" t="s">
        <v>39</v>
      </c>
      <c r="E666" t="s">
        <v>26</v>
      </c>
      <c r="F666" s="4" t="n">
        <v>92</v>
      </c>
      <c r="G666" s="4" t="n">
        <v>2125248.965097</v>
      </c>
      <c r="H666" s="4" t="n">
        <v>94</v>
      </c>
      <c r="I666" s="4" t="n">
        <v>2208905.960174</v>
      </c>
      <c r="J666" s="4" t="n">
        <v>94</v>
      </c>
      <c r="K666" s="4" t="n">
        <v>1844925.662016</v>
      </c>
      <c r="L666" s="3" t="n">
        <v>-0.0212765957446809</v>
      </c>
      <c r="M666" s="3" t="n">
        <v>-0.0378725923988227</v>
      </c>
      <c r="N666" s="3" t="n">
        <v>-0.0212765957446809</v>
      </c>
      <c r="O666" s="3" t="n">
        <v>0.151942871657324</v>
      </c>
    </row>
    <row r="667">
      <c r="B667" t="s">
        <v>62</v>
      </c>
      <c r="C667" t="s">
        <v>21</v>
      </c>
      <c r="D667" t="s">
        <v>39</v>
      </c>
      <c r="E667" t="s">
        <v>27</v>
      </c>
      <c r="F667" s="4" t="n">
        <v>19</v>
      </c>
      <c r="G667" s="4" t="n">
        <v>187857.426024</v>
      </c>
      <c r="H667" s="4" t="n">
        <v>13</v>
      </c>
      <c r="I667" s="4" t="n">
        <v>59928.891552</v>
      </c>
      <c r="J667" s="4" t="n">
        <v>9</v>
      </c>
      <c r="K667" s="4" t="n">
        <v>65805.0081</v>
      </c>
      <c r="L667" s="3" t="n">
        <v>0.461538461538461</v>
      </c>
      <c r="M667" s="3" t="n">
        <v>2.13467212823379</v>
      </c>
      <c r="N667" s="3" t="n">
        <v>1.11111111111111</v>
      </c>
      <c r="O667" s="3" t="n">
        <v>1.85475880100986</v>
      </c>
    </row>
    <row r="668">
      <c r="B668" t="s">
        <v>62</v>
      </c>
      <c r="C668" t="s">
        <v>21</v>
      </c>
      <c r="D668" t="s">
        <v>39</v>
      </c>
      <c r="E668" t="s">
        <v>42</v>
      </c>
      <c r="F668" s="4"/>
      <c r="G668" s="4"/>
      <c r="H668" s="4" t="s">
        <v>85</v>
      </c>
      <c r="I668" s="4" t="n">
        <v>30518.7264</v>
      </c>
      <c r="J668" s="4" t="n">
        <v>7</v>
      </c>
      <c r="K668" s="4" t="n">
        <v>36516.4487</v>
      </c>
      <c r="L668" s="3" t="s">
        <v>86</v>
      </c>
      <c r="M668" s="3"/>
      <c r="N668" s="3"/>
      <c r="O668" s="3"/>
    </row>
    <row r="669">
      <c r="B669" t="s">
        <v>62</v>
      </c>
      <c r="C669" t="s">
        <v>21</v>
      </c>
      <c r="D669" t="s">
        <v>39</v>
      </c>
      <c r="E669" t="s">
        <v>28</v>
      </c>
      <c r="F669" s="4" t="n">
        <v>163</v>
      </c>
      <c r="G669" s="4" t="n">
        <v>2209831.53915</v>
      </c>
      <c r="H669" s="4" t="n">
        <v>148</v>
      </c>
      <c r="I669" s="4" t="n">
        <v>1990615.423026</v>
      </c>
      <c r="J669" s="4" t="n">
        <v>160</v>
      </c>
      <c r="K669" s="4" t="n">
        <v>1434868.6455</v>
      </c>
      <c r="L669" s="3" t="n">
        <v>0.101351351351351</v>
      </c>
      <c r="M669" s="3" t="n">
        <v>0.110124795371455</v>
      </c>
      <c r="N669" s="3" t="n">
        <v>0.01875</v>
      </c>
      <c r="O669" s="3" t="n">
        <v>0.540093266432729</v>
      </c>
    </row>
    <row r="670">
      <c r="B670" t="s">
        <v>62</v>
      </c>
      <c r="C670" t="s">
        <v>21</v>
      </c>
      <c r="D670" t="s">
        <v>39</v>
      </c>
      <c r="E670" t="s">
        <v>60</v>
      </c>
      <c r="F670" s="4" t="s">
        <v>85</v>
      </c>
      <c r="G670" s="4" t="n">
        <v>12435.12</v>
      </c>
      <c r="H670" s="4" t="s">
        <v>85</v>
      </c>
      <c r="I670" s="4" t="n">
        <v>61662.95424</v>
      </c>
      <c r="J670" s="4" t="s">
        <v>85</v>
      </c>
      <c r="K670" s="4" t="n">
        <v>19842.9922</v>
      </c>
      <c r="L670" s="3" t="s">
        <v>86</v>
      </c>
      <c r="M670" s="3" t="n">
        <v>-0.798337265003539</v>
      </c>
      <c r="N670" s="3" t="s">
        <v>86</v>
      </c>
      <c r="O670" s="3" t="n">
        <v>-0.373324351757796</v>
      </c>
    </row>
    <row r="671">
      <c r="B671" t="s">
        <v>62</v>
      </c>
      <c r="C671" t="s">
        <v>21</v>
      </c>
      <c r="D671" t="s">
        <v>39</v>
      </c>
      <c r="E671" t="s">
        <v>33</v>
      </c>
      <c r="F671" s="4" t="n">
        <v>63</v>
      </c>
      <c r="G671" s="4" t="n">
        <v>709416.16308</v>
      </c>
      <c r="H671" s="4" t="n">
        <v>51</v>
      </c>
      <c r="I671" s="4" t="n">
        <v>559833.706728</v>
      </c>
      <c r="J671" s="4" t="n">
        <v>47</v>
      </c>
      <c r="K671" s="4" t="n">
        <v>397809.9712</v>
      </c>
      <c r="L671" s="3" t="n">
        <v>0.235294117647059</v>
      </c>
      <c r="M671" s="3" t="n">
        <v>0.267190872136386</v>
      </c>
      <c r="N671" s="3" t="n">
        <v>0.340425531914894</v>
      </c>
      <c r="O671" s="3" t="n">
        <v>0.783304126188781</v>
      </c>
    </row>
    <row r="672">
      <c r="B672" t="s">
        <v>62</v>
      </c>
      <c r="C672" t="s">
        <v>21</v>
      </c>
      <c r="D672" t="s">
        <v>39</v>
      </c>
      <c r="E672" t="s">
        <v>51</v>
      </c>
      <c r="F672" s="4" t="n">
        <v>60</v>
      </c>
      <c r="G672" s="4" t="n">
        <v>1002572.92908</v>
      </c>
      <c r="H672" s="4" t="n">
        <v>67</v>
      </c>
      <c r="I672" s="4" t="n">
        <v>1134424.569384</v>
      </c>
      <c r="J672" s="4" t="n">
        <v>66</v>
      </c>
      <c r="K672" s="4" t="n">
        <v>961702.4925</v>
      </c>
      <c r="L672" s="3" t="n">
        <v>-0.104477611940298</v>
      </c>
      <c r="M672" s="3" t="n">
        <v>-0.1162277720903</v>
      </c>
      <c r="N672" s="3" t="n">
        <v>-0.0909090909090909</v>
      </c>
      <c r="O672" s="3" t="n">
        <v>0.0424980042151653</v>
      </c>
    </row>
    <row r="673">
      <c r="B673" t="s">
        <v>62</v>
      </c>
      <c r="C673" t="s">
        <v>21</v>
      </c>
      <c r="D673" t="s">
        <v>39</v>
      </c>
      <c r="E673" t="s">
        <v>38</v>
      </c>
      <c r="F673" s="4" t="n">
        <v>33</v>
      </c>
      <c r="G673" s="4" t="n">
        <v>175563.192294</v>
      </c>
      <c r="H673" s="4" t="n">
        <v>26</v>
      </c>
      <c r="I673" s="4" t="n">
        <v>164422.909074</v>
      </c>
      <c r="J673" s="4" t="n">
        <v>22</v>
      </c>
      <c r="K673" s="4" t="n">
        <v>90332.153456</v>
      </c>
      <c r="L673" s="3" t="n">
        <v>0.269230769230769</v>
      </c>
      <c r="M673" s="3" t="n">
        <v>0.0677538384568188</v>
      </c>
      <c r="N673" s="3" t="n">
        <v>0.5</v>
      </c>
      <c r="O673" s="3" t="n">
        <v>0.943529358895615</v>
      </c>
    </row>
    <row r="674">
      <c r="B674" t="s">
        <v>62</v>
      </c>
      <c r="C674" t="s">
        <v>21</v>
      </c>
      <c r="D674" t="s">
        <v>39</v>
      </c>
      <c r="E674" t="s">
        <v>30</v>
      </c>
      <c r="F674" s="4" t="n">
        <v>167</v>
      </c>
      <c r="G674" s="4" t="n">
        <v>1104376.8677</v>
      </c>
      <c r="H674" s="4" t="n">
        <v>233</v>
      </c>
      <c r="I674" s="4" t="n">
        <v>4506430.782685</v>
      </c>
      <c r="J674" s="4" t="n">
        <v>132</v>
      </c>
      <c r="K674" s="4" t="n">
        <v>1315130.38603</v>
      </c>
      <c r="L674" s="3" t="n">
        <v>-0.283261802575107</v>
      </c>
      <c r="M674" s="3" t="n">
        <v>-0.754933134234895</v>
      </c>
      <c r="N674" s="3" t="n">
        <v>0.265151515151515</v>
      </c>
      <c r="O674" s="3" t="n">
        <v>-0.160252945691723</v>
      </c>
    </row>
    <row r="675">
      <c r="B675" t="s">
        <v>62</v>
      </c>
      <c r="C675" t="s">
        <v>21</v>
      </c>
      <c r="D675" t="s">
        <v>40</v>
      </c>
      <c r="E675" t="s">
        <v>23</v>
      </c>
      <c r="F675" s="4"/>
      <c r="G675" s="4"/>
      <c r="H675" s="4"/>
      <c r="I675" s="4"/>
      <c r="J675" s="4" t="s">
        <v>85</v>
      </c>
      <c r="K675" s="4" t="n">
        <v>11644.08</v>
      </c>
      <c r="L675" s="3"/>
      <c r="M675" s="3"/>
      <c r="N675" s="3" t="s">
        <v>86</v>
      </c>
      <c r="O675" s="3"/>
    </row>
    <row r="676">
      <c r="B676" t="s">
        <v>62</v>
      </c>
      <c r="C676" t="s">
        <v>21</v>
      </c>
      <c r="D676" t="s">
        <v>40</v>
      </c>
      <c r="E676" t="s">
        <v>32</v>
      </c>
      <c r="F676" s="4" t="s">
        <v>85</v>
      </c>
      <c r="G676" s="4" t="n">
        <v>1805.76</v>
      </c>
      <c r="H676" s="4"/>
      <c r="I676" s="4"/>
      <c r="J676" s="4"/>
      <c r="K676" s="4"/>
      <c r="L676" s="3" t="s">
        <v>86</v>
      </c>
      <c r="M676" s="3"/>
      <c r="N676" s="3" t="s">
        <v>86</v>
      </c>
      <c r="O676" s="3"/>
    </row>
    <row r="677">
      <c r="B677" t="s">
        <v>62</v>
      </c>
      <c r="C677" t="s">
        <v>21</v>
      </c>
      <c r="D677" t="s">
        <v>40</v>
      </c>
      <c r="E677" t="s">
        <v>24</v>
      </c>
      <c r="F677" s="4" t="n">
        <v>53</v>
      </c>
      <c r="G677" s="4" t="n">
        <v>378300.06</v>
      </c>
      <c r="H677" s="4" t="n">
        <v>353</v>
      </c>
      <c r="I677" s="4" t="n">
        <v>4105986.025032</v>
      </c>
      <c r="J677" s="4" t="n">
        <v>307</v>
      </c>
      <c r="K677" s="4" t="n">
        <v>2584065.544</v>
      </c>
      <c r="L677" s="3" t="n">
        <v>-0.84985835694051</v>
      </c>
      <c r="M677" s="3" t="n">
        <v>-0.907866208580909</v>
      </c>
      <c r="N677" s="3" t="n">
        <v>-0.827361563517915</v>
      </c>
      <c r="O677" s="3" t="n">
        <v>-0.853602761401164</v>
      </c>
    </row>
    <row r="678">
      <c r="B678" t="s">
        <v>62</v>
      </c>
      <c r="C678" t="s">
        <v>21</v>
      </c>
      <c r="D678" t="s">
        <v>40</v>
      </c>
      <c r="E678" t="s">
        <v>26</v>
      </c>
      <c r="F678" s="4" t="s">
        <v>85</v>
      </c>
      <c r="G678" s="4" t="n">
        <v>6125.76</v>
      </c>
      <c r="H678" s="4" t="n">
        <v>5</v>
      </c>
      <c r="I678" s="4" t="n">
        <v>19032.12</v>
      </c>
      <c r="J678" s="4" t="s">
        <v>85</v>
      </c>
      <c r="K678" s="4" t="n">
        <v>5582</v>
      </c>
      <c r="L678" s="3" t="s">
        <v>86</v>
      </c>
      <c r="M678" s="3" t="n">
        <v>-0.678135699018291</v>
      </c>
      <c r="N678" s="3" t="s">
        <v>86</v>
      </c>
      <c r="O678" s="3" t="n">
        <v>0.0974131135793623</v>
      </c>
    </row>
    <row r="679">
      <c r="B679" t="s">
        <v>62</v>
      </c>
      <c r="C679" t="s">
        <v>21</v>
      </c>
      <c r="D679" t="s">
        <v>40</v>
      </c>
      <c r="E679" t="s">
        <v>27</v>
      </c>
      <c r="F679" s="4" t="s">
        <v>85</v>
      </c>
      <c r="G679" s="4" t="n">
        <v>3571.2</v>
      </c>
      <c r="H679" s="4" t="s">
        <v>85</v>
      </c>
      <c r="I679" s="4" t="n">
        <v>11713.5</v>
      </c>
      <c r="J679" s="4" t="s">
        <v>85</v>
      </c>
      <c r="K679" s="4" t="n">
        <v>5739.64</v>
      </c>
      <c r="L679" s="3" t="s">
        <v>86</v>
      </c>
      <c r="M679" s="3" t="n">
        <v>-0.695121014214368</v>
      </c>
      <c r="N679" s="3" t="s">
        <v>86</v>
      </c>
      <c r="O679" s="3" t="n">
        <v>-0.377800698301636</v>
      </c>
    </row>
    <row r="680">
      <c r="B680" t="s">
        <v>62</v>
      </c>
      <c r="C680" t="s">
        <v>21</v>
      </c>
      <c r="D680" t="s">
        <v>40</v>
      </c>
      <c r="E680" t="s">
        <v>28</v>
      </c>
      <c r="F680" s="4" t="s">
        <v>85</v>
      </c>
      <c r="G680" s="4" t="n">
        <v>892.8</v>
      </c>
      <c r="H680" s="4" t="s">
        <v>85</v>
      </c>
      <c r="I680" s="4" t="n">
        <v>6152.94</v>
      </c>
      <c r="J680" s="4"/>
      <c r="K680" s="4"/>
      <c r="L680" s="3" t="s">
        <v>86</v>
      </c>
      <c r="M680" s="3" t="n">
        <v>-0.854898633823831</v>
      </c>
      <c r="N680" s="3" t="s">
        <v>86</v>
      </c>
      <c r="O680" s="3"/>
    </row>
    <row r="681">
      <c r="B681" t="s">
        <v>62</v>
      </c>
      <c r="C681" t="s">
        <v>21</v>
      </c>
      <c r="D681" t="s">
        <v>40</v>
      </c>
      <c r="E681" t="s">
        <v>33</v>
      </c>
      <c r="F681" s="4" t="s">
        <v>85</v>
      </c>
      <c r="G681" s="4" t="n">
        <v>2808</v>
      </c>
      <c r="H681" s="4" t="s">
        <v>85</v>
      </c>
      <c r="I681" s="4" t="n">
        <v>2808</v>
      </c>
      <c r="J681" s="4"/>
      <c r="K681" s="4"/>
      <c r="L681" s="3" t="s">
        <v>86</v>
      </c>
      <c r="M681" s="3" t="n">
        <v>0</v>
      </c>
      <c r="N681" s="3" t="s">
        <v>86</v>
      </c>
      <c r="O681" s="3"/>
    </row>
    <row r="682">
      <c r="B682" t="s">
        <v>62</v>
      </c>
      <c r="C682" t="s">
        <v>21</v>
      </c>
      <c r="D682" t="s">
        <v>40</v>
      </c>
      <c r="E682" t="s">
        <v>51</v>
      </c>
      <c r="F682" s="4"/>
      <c r="G682" s="4"/>
      <c r="H682" s="4" t="s">
        <v>85</v>
      </c>
      <c r="I682" s="4" t="n">
        <v>1362.24</v>
      </c>
      <c r="J682" s="4" t="s">
        <v>85</v>
      </c>
      <c r="K682" s="4" t="n">
        <v>1894</v>
      </c>
      <c r="L682" s="3" t="s">
        <v>86</v>
      </c>
      <c r="M682" s="3"/>
      <c r="N682" s="3" t="s">
        <v>86</v>
      </c>
      <c r="O682" s="3"/>
    </row>
    <row r="683">
      <c r="B683" t="s">
        <v>62</v>
      </c>
      <c r="C683" t="s">
        <v>21</v>
      </c>
      <c r="D683" t="s">
        <v>40</v>
      </c>
      <c r="E683" t="s">
        <v>38</v>
      </c>
      <c r="F683" s="4"/>
      <c r="G683" s="4"/>
      <c r="H683" s="4" t="s">
        <v>85</v>
      </c>
      <c r="I683" s="4" t="n">
        <v>938.88</v>
      </c>
      <c r="J683" s="4" t="s">
        <v>85</v>
      </c>
      <c r="K683" s="4" t="n">
        <v>709</v>
      </c>
      <c r="L683" s="3" t="s">
        <v>86</v>
      </c>
      <c r="M683" s="3"/>
      <c r="N683" s="3" t="s">
        <v>86</v>
      </c>
      <c r="O683" s="3"/>
    </row>
    <row r="684">
      <c r="B684" t="s">
        <v>62</v>
      </c>
      <c r="C684" t="s">
        <v>21</v>
      </c>
      <c r="D684" t="s">
        <v>40</v>
      </c>
      <c r="E684" t="s">
        <v>30</v>
      </c>
      <c r="F684" s="4" t="s">
        <v>85</v>
      </c>
      <c r="G684" s="4" t="n">
        <v>1720.8</v>
      </c>
      <c r="H684" s="4" t="s">
        <v>85</v>
      </c>
      <c r="I684" s="4" t="n">
        <v>7900.74</v>
      </c>
      <c r="J684" s="4" t="s">
        <v>85</v>
      </c>
      <c r="K684" s="4" t="n">
        <v>14825.54</v>
      </c>
      <c r="L684" s="3" t="s">
        <v>86</v>
      </c>
      <c r="M684" s="3" t="n">
        <v>-0.782197616932085</v>
      </c>
      <c r="N684" s="3" t="s">
        <v>86</v>
      </c>
      <c r="O684" s="3" t="n">
        <v>-0.88393002885561</v>
      </c>
    </row>
    <row r="685">
      <c r="B685" t="s">
        <v>62</v>
      </c>
      <c r="C685" t="s">
        <v>41</v>
      </c>
      <c r="D685" t="s">
        <v>45</v>
      </c>
      <c r="E685" t="s">
        <v>23</v>
      </c>
      <c r="F685" s="4" t="s">
        <v>85</v>
      </c>
      <c r="G685" s="4" t="n">
        <v>31920.84</v>
      </c>
      <c r="H685" s="4" t="s">
        <v>85</v>
      </c>
      <c r="I685" s="4" t="n">
        <v>7980.21</v>
      </c>
      <c r="J685" s="4"/>
      <c r="K685" s="4"/>
      <c r="L685" s="3" t="s">
        <v>86</v>
      </c>
      <c r="M685" s="3" t="n">
        <v>3</v>
      </c>
      <c r="N685" s="3" t="s">
        <v>86</v>
      </c>
      <c r="O685" s="3"/>
    </row>
    <row r="686">
      <c r="B686" t="s">
        <v>62</v>
      </c>
      <c r="C686" t="s">
        <v>41</v>
      </c>
      <c r="D686" t="s">
        <v>45</v>
      </c>
      <c r="E686" t="s">
        <v>32</v>
      </c>
      <c r="F686" s="4" t="n">
        <v>5</v>
      </c>
      <c r="G686" s="4" t="n">
        <v>57088.19</v>
      </c>
      <c r="H686" s="4" t="s">
        <v>85</v>
      </c>
      <c r="I686" s="4" t="n">
        <v>35791.59</v>
      </c>
      <c r="J686" s="4" t="s">
        <v>85</v>
      </c>
      <c r="K686" s="4" t="n">
        <v>15384.3</v>
      </c>
      <c r="L686" s="3" t="s">
        <v>86</v>
      </c>
      <c r="M686" s="3" t="n">
        <v>0.595016874075726</v>
      </c>
      <c r="N686" s="3" t="s">
        <v>86</v>
      </c>
      <c r="O686" s="3" t="n">
        <v>2.71080842157264</v>
      </c>
    </row>
    <row r="687">
      <c r="B687" t="s">
        <v>62</v>
      </c>
      <c r="C687" t="s">
        <v>41</v>
      </c>
      <c r="D687" t="s">
        <v>45</v>
      </c>
      <c r="E687" t="s">
        <v>26</v>
      </c>
      <c r="F687" s="4" t="s">
        <v>85</v>
      </c>
      <c r="G687" s="4" t="n">
        <v>3274.3</v>
      </c>
      <c r="H687" s="4" t="s">
        <v>85</v>
      </c>
      <c r="I687" s="4" t="n">
        <v>1637.15</v>
      </c>
      <c r="J687" s="4"/>
      <c r="K687" s="4"/>
      <c r="L687" s="3" t="s">
        <v>86</v>
      </c>
      <c r="M687" s="3" t="n">
        <v>1</v>
      </c>
      <c r="N687" s="3" t="s">
        <v>86</v>
      </c>
      <c r="O687" s="3"/>
    </row>
    <row r="688">
      <c r="B688" t="s">
        <v>62</v>
      </c>
      <c r="C688" t="s">
        <v>41</v>
      </c>
      <c r="D688" t="s">
        <v>45</v>
      </c>
      <c r="E688" t="s">
        <v>27</v>
      </c>
      <c r="F688" s="4"/>
      <c r="G688" s="4"/>
      <c r="H688" s="4" t="s">
        <v>85</v>
      </c>
      <c r="I688" s="4" t="n">
        <v>4552.89</v>
      </c>
      <c r="J688" s="4" t="s">
        <v>85</v>
      </c>
      <c r="K688" s="4" t="n">
        <v>6458</v>
      </c>
      <c r="L688" s="3" t="s">
        <v>86</v>
      </c>
      <c r="M688" s="3"/>
      <c r="N688" s="3" t="s">
        <v>86</v>
      </c>
      <c r="O688" s="3"/>
    </row>
    <row r="689">
      <c r="B689" t="s">
        <v>62</v>
      </c>
      <c r="C689" t="s">
        <v>41</v>
      </c>
      <c r="D689" t="s">
        <v>45</v>
      </c>
      <c r="E689" t="s">
        <v>42</v>
      </c>
      <c r="F689" s="4" t="s">
        <v>85</v>
      </c>
      <c r="G689" s="4" t="n">
        <v>7938.91</v>
      </c>
      <c r="H689" s="4" t="s">
        <v>85</v>
      </c>
      <c r="I689" s="4" t="n">
        <v>12133.11</v>
      </c>
      <c r="J689" s="4" t="n">
        <v>7</v>
      </c>
      <c r="K689" s="4" t="n">
        <v>15967.32</v>
      </c>
      <c r="L689" s="3" t="s">
        <v>86</v>
      </c>
      <c r="M689" s="3" t="n">
        <v>-0.345682187007288</v>
      </c>
      <c r="N689" s="3" t="s">
        <v>86</v>
      </c>
      <c r="O689" s="3" t="n">
        <v>-0.502802599309089</v>
      </c>
    </row>
    <row r="690">
      <c r="B690" t="s">
        <v>62</v>
      </c>
      <c r="C690" t="s">
        <v>41</v>
      </c>
      <c r="D690" t="s">
        <v>45</v>
      </c>
      <c r="E690" t="s">
        <v>28</v>
      </c>
      <c r="F690" s="4" t="n">
        <v>5</v>
      </c>
      <c r="G690" s="4" t="n">
        <v>16932.51</v>
      </c>
      <c r="H690" s="4" t="s">
        <v>85</v>
      </c>
      <c r="I690" s="4" t="n">
        <v>1918.68</v>
      </c>
      <c r="J690" s="4" t="n">
        <v>10</v>
      </c>
      <c r="K690" s="4" t="n">
        <v>20253.1</v>
      </c>
      <c r="L690" s="3" t="s">
        <v>86</v>
      </c>
      <c r="M690" s="3" t="n">
        <v>7.82508286947276</v>
      </c>
      <c r="N690" s="3" t="n">
        <v>-0.5</v>
      </c>
      <c r="O690" s="3" t="n">
        <v>-0.163954653855459</v>
      </c>
    </row>
    <row r="691">
      <c r="B691" t="s">
        <v>62</v>
      </c>
      <c r="C691" t="s">
        <v>41</v>
      </c>
      <c r="D691" t="s">
        <v>45</v>
      </c>
      <c r="E691" t="s">
        <v>33</v>
      </c>
      <c r="F691" s="4" t="n">
        <v>15</v>
      </c>
      <c r="G691" s="4" t="n">
        <v>61633.16</v>
      </c>
      <c r="H691" s="4" t="n">
        <v>13</v>
      </c>
      <c r="I691" s="4" t="n">
        <v>79783.55</v>
      </c>
      <c r="J691" s="4" t="n">
        <v>21</v>
      </c>
      <c r="K691" s="4" t="n">
        <v>39907.65</v>
      </c>
      <c r="L691" s="3" t="n">
        <v>0.153846153846154</v>
      </c>
      <c r="M691" s="3" t="n">
        <v>-0.227495392220577</v>
      </c>
      <c r="N691" s="3" t="n">
        <v>-0.285714285714286</v>
      </c>
      <c r="O691" s="3" t="n">
        <v>0.544394621081422</v>
      </c>
    </row>
    <row r="692">
      <c r="B692" t="s">
        <v>62</v>
      </c>
      <c r="C692" t="s">
        <v>41</v>
      </c>
      <c r="D692" t="s">
        <v>45</v>
      </c>
      <c r="E692" t="s">
        <v>51</v>
      </c>
      <c r="F692" s="4" t="n">
        <v>5</v>
      </c>
      <c r="G692" s="4" t="n">
        <v>17496.12</v>
      </c>
      <c r="H692" s="4" t="n">
        <v>6</v>
      </c>
      <c r="I692" s="4" t="n">
        <v>19480.92</v>
      </c>
      <c r="J692" s="4" t="n">
        <v>14</v>
      </c>
      <c r="K692" s="4" t="n">
        <v>42440.7</v>
      </c>
      <c r="L692" s="3" t="n">
        <v>-0.166666666666667</v>
      </c>
      <c r="M692" s="3" t="n">
        <v>-0.101884305258684</v>
      </c>
      <c r="N692" s="3" t="n">
        <v>-0.642857142857143</v>
      </c>
      <c r="O692" s="3" t="n">
        <v>-0.587751380161025</v>
      </c>
    </row>
    <row r="693">
      <c r="B693" t="s">
        <v>62</v>
      </c>
      <c r="C693" t="s">
        <v>41</v>
      </c>
      <c r="D693" t="s">
        <v>22</v>
      </c>
      <c r="E693" t="s">
        <v>23</v>
      </c>
      <c r="F693" s="4" t="n">
        <v>12</v>
      </c>
      <c r="G693" s="4" t="n">
        <v>101281.7304</v>
      </c>
      <c r="H693" s="4" t="n">
        <v>11</v>
      </c>
      <c r="I693" s="4" t="n">
        <v>75704.8032</v>
      </c>
      <c r="J693" s="4" t="n">
        <v>10</v>
      </c>
      <c r="K693" s="4" t="n">
        <v>56569.542</v>
      </c>
      <c r="L693" s="3" t="n">
        <v>0.0909090909090908</v>
      </c>
      <c r="M693" s="3" t="n">
        <v>0.337850785140143</v>
      </c>
      <c r="N693" s="3" t="n">
        <v>0.2</v>
      </c>
      <c r="O693" s="3" t="n">
        <v>0.790393325086493</v>
      </c>
    </row>
    <row r="694">
      <c r="B694" t="s">
        <v>62</v>
      </c>
      <c r="C694" t="s">
        <v>41</v>
      </c>
      <c r="D694" t="s">
        <v>22</v>
      </c>
      <c r="E694" t="s">
        <v>32</v>
      </c>
      <c r="F694" s="4"/>
      <c r="G694" s="4"/>
      <c r="H694" s="4"/>
      <c r="I694" s="4"/>
      <c r="J694" s="4" t="s">
        <v>85</v>
      </c>
      <c r="K694" s="4" t="n">
        <v>1536.9768</v>
      </c>
      <c r="L694" s="3"/>
      <c r="M694" s="3"/>
      <c r="N694" s="3" t="s">
        <v>86</v>
      </c>
      <c r="O694" s="3"/>
    </row>
    <row r="695">
      <c r="B695" t="s">
        <v>62</v>
      </c>
      <c r="C695" t="s">
        <v>41</v>
      </c>
      <c r="D695" t="s">
        <v>22</v>
      </c>
      <c r="E695" t="s">
        <v>24</v>
      </c>
      <c r="F695" s="4" t="n">
        <v>46</v>
      </c>
      <c r="G695" s="4" t="n">
        <v>342781.4376</v>
      </c>
      <c r="H695" s="4" t="n">
        <v>48</v>
      </c>
      <c r="I695" s="4" t="n">
        <v>356714.28</v>
      </c>
      <c r="J695" s="4" t="n">
        <v>23</v>
      </c>
      <c r="K695" s="4" t="n">
        <v>119027.5536</v>
      </c>
      <c r="L695" s="3" t="n">
        <v>-0.0416666666666666</v>
      </c>
      <c r="M695" s="3" t="n">
        <v>-0.0390588299408704</v>
      </c>
      <c r="N695" s="3" t="n">
        <v>1</v>
      </c>
      <c r="O695" s="3" t="n">
        <v>1.87984947377764</v>
      </c>
    </row>
    <row r="696">
      <c r="B696" t="s">
        <v>62</v>
      </c>
      <c r="C696" t="s">
        <v>41</v>
      </c>
      <c r="D696" t="s">
        <v>22</v>
      </c>
      <c r="E696" t="s">
        <v>26</v>
      </c>
      <c r="F696" s="4" t="n">
        <v>93</v>
      </c>
      <c r="G696" s="4" t="n">
        <v>653205.883104</v>
      </c>
      <c r="H696" s="4" t="n">
        <v>96</v>
      </c>
      <c r="I696" s="4" t="n">
        <v>894986.07822</v>
      </c>
      <c r="J696" s="4" t="n">
        <v>71</v>
      </c>
      <c r="K696" s="4" t="n">
        <v>373956.92</v>
      </c>
      <c r="L696" s="3" t="n">
        <v>-0.03125</v>
      </c>
      <c r="M696" s="3" t="n">
        <v>-0.270149671598095</v>
      </c>
      <c r="N696" s="3" t="n">
        <v>0.309859154929577</v>
      </c>
      <c r="O696" s="3" t="n">
        <v>0.746740996540457</v>
      </c>
    </row>
    <row r="697">
      <c r="B697" t="s">
        <v>62</v>
      </c>
      <c r="C697" t="s">
        <v>41</v>
      </c>
      <c r="D697" t="s">
        <v>22</v>
      </c>
      <c r="E697" t="s">
        <v>27</v>
      </c>
      <c r="F697" s="4" t="n">
        <v>7</v>
      </c>
      <c r="G697" s="4" t="n">
        <v>37897.8912</v>
      </c>
      <c r="H697" s="4" t="n">
        <v>14</v>
      </c>
      <c r="I697" s="4" t="n">
        <v>86546.4912</v>
      </c>
      <c r="J697" s="4" t="n">
        <v>5</v>
      </c>
      <c r="K697" s="4" t="n">
        <v>18030.7848</v>
      </c>
      <c r="L697" s="3" t="n">
        <v>-0.5</v>
      </c>
      <c r="M697" s="3" t="n">
        <v>-0.56210944343865</v>
      </c>
      <c r="N697" s="3" t="n">
        <v>0.4</v>
      </c>
      <c r="O697" s="3" t="n">
        <v>1.10184368680392</v>
      </c>
    </row>
    <row r="698">
      <c r="B698" t="s">
        <v>62</v>
      </c>
      <c r="C698" t="s">
        <v>41</v>
      </c>
      <c r="D698" t="s">
        <v>22</v>
      </c>
      <c r="E698" t="s">
        <v>42</v>
      </c>
      <c r="F698" s="4" t="n">
        <v>9</v>
      </c>
      <c r="G698" s="4" t="n">
        <v>54308.23968</v>
      </c>
      <c r="H698" s="4" t="n">
        <v>17</v>
      </c>
      <c r="I698" s="4" t="n">
        <v>77564.81136</v>
      </c>
      <c r="J698" s="4" t="s">
        <v>85</v>
      </c>
      <c r="K698" s="4" t="n">
        <v>8535.6048</v>
      </c>
      <c r="L698" s="3" t="n">
        <v>-0.470588235294118</v>
      </c>
      <c r="M698" s="3" t="n">
        <v>-0.299834051965391</v>
      </c>
      <c r="N698" s="3" t="s">
        <v>86</v>
      </c>
      <c r="O698" s="3" t="n">
        <v>5.36255320536865</v>
      </c>
    </row>
    <row r="699">
      <c r="B699" t="s">
        <v>62</v>
      </c>
      <c r="C699" t="s">
        <v>41</v>
      </c>
      <c r="D699" t="s">
        <v>22</v>
      </c>
      <c r="E699" t="s">
        <v>28</v>
      </c>
      <c r="F699" s="4" t="n">
        <v>40</v>
      </c>
      <c r="G699" s="4" t="n">
        <v>124872.28785</v>
      </c>
      <c r="H699" s="4" t="n">
        <v>39</v>
      </c>
      <c r="I699" s="4" t="n">
        <v>129267.4191</v>
      </c>
      <c r="J699" s="4" t="n">
        <v>26</v>
      </c>
      <c r="K699" s="4" t="n">
        <v>35528.5128</v>
      </c>
      <c r="L699" s="3" t="n">
        <v>0.0256410256410255</v>
      </c>
      <c r="M699" s="3" t="n">
        <v>-0.0340003017047936</v>
      </c>
      <c r="N699" s="3" t="n">
        <v>0.538461538461539</v>
      </c>
      <c r="O699" s="3" t="n">
        <v>2.5147063023139</v>
      </c>
    </row>
    <row r="700">
      <c r="B700" t="s">
        <v>62</v>
      </c>
      <c r="C700" t="s">
        <v>41</v>
      </c>
      <c r="D700" t="s">
        <v>22</v>
      </c>
      <c r="E700" t="s">
        <v>60</v>
      </c>
      <c r="F700" s="4"/>
      <c r="G700" s="4"/>
      <c r="H700" s="4" t="s">
        <v>85</v>
      </c>
      <c r="I700" s="4" t="n">
        <v>7263.1728</v>
      </c>
      <c r="J700" s="4" t="s">
        <v>85</v>
      </c>
      <c r="K700" s="4" t="n">
        <v>5100.7752</v>
      </c>
      <c r="L700" s="3" t="s">
        <v>86</v>
      </c>
      <c r="M700" s="3"/>
      <c r="N700" s="3" t="s">
        <v>86</v>
      </c>
      <c r="O700" s="3"/>
    </row>
    <row r="701">
      <c r="B701" t="s">
        <v>62</v>
      </c>
      <c r="C701" t="s">
        <v>41</v>
      </c>
      <c r="D701" t="s">
        <v>22</v>
      </c>
      <c r="E701" t="s">
        <v>33</v>
      </c>
      <c r="F701" s="4" t="s">
        <v>85</v>
      </c>
      <c r="G701" s="4" t="n">
        <v>23577.0912</v>
      </c>
      <c r="H701" s="4"/>
      <c r="I701" s="4"/>
      <c r="J701" s="4"/>
      <c r="K701" s="4"/>
      <c r="L701" s="3" t="s">
        <v>86</v>
      </c>
      <c r="M701" s="3"/>
      <c r="N701" s="3" t="s">
        <v>86</v>
      </c>
      <c r="O701" s="3"/>
    </row>
    <row r="702">
      <c r="B702" t="s">
        <v>62</v>
      </c>
      <c r="C702" t="s">
        <v>41</v>
      </c>
      <c r="D702" t="s">
        <v>22</v>
      </c>
      <c r="E702" t="s">
        <v>51</v>
      </c>
      <c r="F702" s="4" t="n">
        <v>112</v>
      </c>
      <c r="G702" s="4" t="n">
        <v>474009.2952</v>
      </c>
      <c r="H702" s="4" t="n">
        <v>85</v>
      </c>
      <c r="I702" s="4" t="n">
        <v>375836.8368</v>
      </c>
      <c r="J702" s="4" t="n">
        <v>84</v>
      </c>
      <c r="K702" s="4" t="n">
        <v>284999.3832</v>
      </c>
      <c r="L702" s="3" t="n">
        <v>0.317647058823529</v>
      </c>
      <c r="M702" s="3" t="n">
        <v>0.261210314656416</v>
      </c>
      <c r="N702" s="3" t="n">
        <v>0.333333333333333</v>
      </c>
      <c r="O702" s="3" t="n">
        <v>0.663194108975882</v>
      </c>
    </row>
    <row r="703">
      <c r="B703" t="s">
        <v>62</v>
      </c>
      <c r="C703" t="s">
        <v>41</v>
      </c>
      <c r="D703" t="s">
        <v>22</v>
      </c>
      <c r="E703" t="s">
        <v>29</v>
      </c>
      <c r="F703" s="4"/>
      <c r="G703" s="4"/>
      <c r="H703" s="4" t="s">
        <v>85</v>
      </c>
      <c r="I703" s="4" t="n">
        <v>4862.6652</v>
      </c>
      <c r="J703" s="4"/>
      <c r="K703" s="4"/>
      <c r="L703" s="3" t="s">
        <v>86</v>
      </c>
      <c r="M703" s="3"/>
      <c r="N703" s="3"/>
      <c r="O703" s="3"/>
    </row>
    <row r="704">
      <c r="B704" t="s">
        <v>62</v>
      </c>
      <c r="C704" t="s">
        <v>41</v>
      </c>
      <c r="D704" t="s">
        <v>22</v>
      </c>
      <c r="E704" t="s">
        <v>38</v>
      </c>
      <c r="F704" s="4"/>
      <c r="G704" s="4"/>
      <c r="H704" s="4" t="s">
        <v>85</v>
      </c>
      <c r="I704" s="4" t="n">
        <v>1098.4896</v>
      </c>
      <c r="J704" s="4"/>
      <c r="K704" s="4"/>
      <c r="L704" s="3" t="s">
        <v>86</v>
      </c>
      <c r="M704" s="3"/>
      <c r="N704" s="3"/>
      <c r="O704" s="3"/>
    </row>
    <row r="705">
      <c r="B705" t="s">
        <v>62</v>
      </c>
      <c r="C705" t="s">
        <v>41</v>
      </c>
      <c r="D705" t="s">
        <v>22</v>
      </c>
      <c r="E705" t="s">
        <v>30</v>
      </c>
      <c r="F705" s="4" t="n">
        <v>10</v>
      </c>
      <c r="G705" s="4" t="n">
        <v>64251.5328</v>
      </c>
      <c r="H705" s="4" t="n">
        <v>18</v>
      </c>
      <c r="I705" s="4" t="n">
        <v>129220.45344</v>
      </c>
      <c r="J705" s="4" t="n">
        <v>16</v>
      </c>
      <c r="K705" s="4" t="n">
        <v>79662.96288</v>
      </c>
      <c r="L705" s="3" t="n">
        <v>-0.444444444444444</v>
      </c>
      <c r="M705" s="3" t="n">
        <v>-0.502775829293669</v>
      </c>
      <c r="N705" s="3" t="n">
        <v>-0.375</v>
      </c>
      <c r="O705" s="3" t="n">
        <v>-0.193457907198543</v>
      </c>
    </row>
    <row r="706">
      <c r="B706" t="s">
        <v>62</v>
      </c>
      <c r="C706" t="s">
        <v>41</v>
      </c>
      <c r="D706" t="s">
        <v>31</v>
      </c>
      <c r="E706" t="s">
        <v>23</v>
      </c>
      <c r="F706" s="4" t="n">
        <v>26</v>
      </c>
      <c r="G706" s="4" t="n">
        <v>340141.3182</v>
      </c>
      <c r="H706" s="4" t="n">
        <v>23</v>
      </c>
      <c r="I706" s="4" t="n">
        <v>318651.4656</v>
      </c>
      <c r="J706" s="4" t="n">
        <v>30</v>
      </c>
      <c r="K706" s="4" t="n">
        <v>259946.2784</v>
      </c>
      <c r="L706" s="3" t="n">
        <v>0.130434782608696</v>
      </c>
      <c r="M706" s="3" t="n">
        <v>0.067439992970175</v>
      </c>
      <c r="N706" s="3" t="n">
        <v>-0.133333333333333</v>
      </c>
      <c r="O706" s="3" t="n">
        <v>0.30850620479589</v>
      </c>
    </row>
    <row r="707">
      <c r="B707" t="s">
        <v>62</v>
      </c>
      <c r="C707" t="s">
        <v>41</v>
      </c>
      <c r="D707" t="s">
        <v>31</v>
      </c>
      <c r="E707" t="s">
        <v>32</v>
      </c>
      <c r="F707" s="4" t="n">
        <v>6</v>
      </c>
      <c r="G707" s="4" t="n">
        <v>48679.7364</v>
      </c>
      <c r="H707" s="4" t="s">
        <v>85</v>
      </c>
      <c r="I707" s="4" t="n">
        <v>71853.2532</v>
      </c>
      <c r="J707" s="4" t="s">
        <v>85</v>
      </c>
      <c r="K707" s="4" t="n">
        <v>18756.1444</v>
      </c>
      <c r="L707" s="3" t="s">
        <v>86</v>
      </c>
      <c r="M707" s="3" t="n">
        <v>-0.32251172727695</v>
      </c>
      <c r="N707" s="3" t="s">
        <v>86</v>
      </c>
      <c r="O707" s="3" t="n">
        <v>1.59540209127415</v>
      </c>
    </row>
    <row r="708">
      <c r="B708" t="s">
        <v>62</v>
      </c>
      <c r="C708" t="s">
        <v>41</v>
      </c>
      <c r="D708" t="s">
        <v>31</v>
      </c>
      <c r="E708" t="s">
        <v>24</v>
      </c>
      <c r="F708" s="4" t="n">
        <v>11</v>
      </c>
      <c r="G708" s="4" t="n">
        <v>80910.414</v>
      </c>
      <c r="H708" s="4" t="n">
        <v>11</v>
      </c>
      <c r="I708" s="4" t="n">
        <v>74890.1052</v>
      </c>
      <c r="J708" s="4" t="n">
        <v>7</v>
      </c>
      <c r="K708" s="4" t="n">
        <v>40067.0044</v>
      </c>
      <c r="L708" s="3" t="n">
        <v>0</v>
      </c>
      <c r="M708" s="3" t="n">
        <v>0.080388574484203</v>
      </c>
      <c r="N708" s="3" t="n">
        <v>0.571428571428571</v>
      </c>
      <c r="O708" s="3" t="n">
        <v>1.01937767027075</v>
      </c>
    </row>
    <row r="709">
      <c r="B709" t="s">
        <v>62</v>
      </c>
      <c r="C709" t="s">
        <v>41</v>
      </c>
      <c r="D709" t="s">
        <v>31</v>
      </c>
      <c r="E709" t="s">
        <v>26</v>
      </c>
      <c r="F709" s="4" t="n">
        <v>38</v>
      </c>
      <c r="G709" s="4" t="n">
        <v>286499.5479</v>
      </c>
      <c r="H709" s="4" t="n">
        <v>50</v>
      </c>
      <c r="I709" s="4" t="n">
        <v>438721.62858</v>
      </c>
      <c r="J709" s="4" t="n">
        <v>32</v>
      </c>
      <c r="K709" s="4" t="n">
        <v>136991.19176</v>
      </c>
      <c r="L709" s="3" t="n">
        <v>-0.24</v>
      </c>
      <c r="M709" s="3" t="n">
        <v>-0.346967349598637</v>
      </c>
      <c r="N709" s="3" t="n">
        <v>0.1875</v>
      </c>
      <c r="O709" s="3" t="n">
        <v>1.09137203800613</v>
      </c>
    </row>
    <row r="710">
      <c r="B710" t="s">
        <v>62</v>
      </c>
      <c r="C710" t="s">
        <v>41</v>
      </c>
      <c r="D710" t="s">
        <v>31</v>
      </c>
      <c r="E710" t="s">
        <v>27</v>
      </c>
      <c r="F710" s="4" t="n">
        <v>11</v>
      </c>
      <c r="G710" s="4" t="n">
        <v>68751.84348</v>
      </c>
      <c r="H710" s="4" t="n">
        <v>11</v>
      </c>
      <c r="I710" s="4" t="n">
        <v>62043.5538</v>
      </c>
      <c r="J710" s="4" t="n">
        <v>5</v>
      </c>
      <c r="K710" s="4" t="n">
        <v>26584.7756</v>
      </c>
      <c r="L710" s="3" t="n">
        <v>0</v>
      </c>
      <c r="M710" s="3" t="n">
        <v>0.108122266845391</v>
      </c>
      <c r="N710" s="3" t="n">
        <v>1.2</v>
      </c>
      <c r="O710" s="3" t="n">
        <v>1.58613593413217</v>
      </c>
    </row>
    <row r="711">
      <c r="B711" t="s">
        <v>62</v>
      </c>
      <c r="C711" t="s">
        <v>41</v>
      </c>
      <c r="D711" t="s">
        <v>31</v>
      </c>
      <c r="E711" t="s">
        <v>42</v>
      </c>
      <c r="F711" s="4" t="s">
        <v>85</v>
      </c>
      <c r="G711" s="4" t="n">
        <v>40426.56</v>
      </c>
      <c r="H711" s="4" t="n">
        <v>8</v>
      </c>
      <c r="I711" s="4" t="n">
        <v>96173.4546</v>
      </c>
      <c r="J711" s="4"/>
      <c r="K711" s="4"/>
      <c r="L711" s="3" t="s">
        <v>86</v>
      </c>
      <c r="M711" s="3" t="n">
        <v>-0.579649497170085</v>
      </c>
      <c r="N711" s="3" t="s">
        <v>86</v>
      </c>
      <c r="O711" s="3"/>
    </row>
    <row r="712">
      <c r="B712" t="s">
        <v>62</v>
      </c>
      <c r="C712" t="s">
        <v>41</v>
      </c>
      <c r="D712" t="s">
        <v>31</v>
      </c>
      <c r="E712" t="s">
        <v>28</v>
      </c>
      <c r="F712" s="4" t="n">
        <v>11</v>
      </c>
      <c r="G712" s="4" t="n">
        <v>39716.0568</v>
      </c>
      <c r="H712" s="4" t="n">
        <v>13</v>
      </c>
      <c r="I712" s="4" t="n">
        <v>19746.2124</v>
      </c>
      <c r="J712" s="4" t="s">
        <v>85</v>
      </c>
      <c r="K712" s="4" t="n">
        <v>3747.9484</v>
      </c>
      <c r="L712" s="3" t="n">
        <v>-0.153846153846154</v>
      </c>
      <c r="M712" s="3" t="n">
        <v>1.01132531117714</v>
      </c>
      <c r="N712" s="3" t="s">
        <v>86</v>
      </c>
      <c r="O712" s="3" t="n">
        <v>9.59674588903091</v>
      </c>
    </row>
    <row r="713">
      <c r="B713" t="s">
        <v>62</v>
      </c>
      <c r="C713" t="s">
        <v>41</v>
      </c>
      <c r="D713" t="s">
        <v>31</v>
      </c>
      <c r="E713" t="s">
        <v>60</v>
      </c>
      <c r="F713" s="4" t="s">
        <v>85</v>
      </c>
      <c r="G713" s="4" t="n">
        <v>53395.2</v>
      </c>
      <c r="H713" s="4" t="s">
        <v>85</v>
      </c>
      <c r="I713" s="4" t="n">
        <v>6207.84</v>
      </c>
      <c r="J713" s="4" t="s">
        <v>85</v>
      </c>
      <c r="K713" s="4" t="n">
        <v>13308.82</v>
      </c>
      <c r="L713" s="3" t="s">
        <v>86</v>
      </c>
      <c r="M713" s="3" t="n">
        <v>7.60125260960334</v>
      </c>
      <c r="N713" s="3" t="s">
        <v>86</v>
      </c>
      <c r="O713" s="3" t="n">
        <v>3.01201609158438</v>
      </c>
    </row>
    <row r="714">
      <c r="B714" t="s">
        <v>62</v>
      </c>
      <c r="C714" t="s">
        <v>41</v>
      </c>
      <c r="D714" t="s">
        <v>31</v>
      </c>
      <c r="E714" t="s">
        <v>33</v>
      </c>
      <c r="F714" s="4" t="n">
        <v>137</v>
      </c>
      <c r="G714" s="4" t="n">
        <v>1367125.2</v>
      </c>
      <c r="H714" s="4" t="n">
        <v>143</v>
      </c>
      <c r="I714" s="4" t="n">
        <v>1291616.505</v>
      </c>
      <c r="J714" s="4" t="n">
        <v>115</v>
      </c>
      <c r="K714" s="4" t="n">
        <v>505348.61432</v>
      </c>
      <c r="L714" s="3" t="n">
        <v>-0.041958041958042</v>
      </c>
      <c r="M714" s="3" t="n">
        <v>0.0584606148246767</v>
      </c>
      <c r="N714" s="3" t="n">
        <v>0.191304347826087</v>
      </c>
      <c r="O714" s="3" t="n">
        <v>1.70531106895309</v>
      </c>
    </row>
    <row r="715">
      <c r="B715" t="s">
        <v>62</v>
      </c>
      <c r="C715" t="s">
        <v>41</v>
      </c>
      <c r="D715" t="s">
        <v>31</v>
      </c>
      <c r="E715" t="s">
        <v>51</v>
      </c>
      <c r="F715" s="4" t="n">
        <v>70</v>
      </c>
      <c r="G715" s="4" t="n">
        <v>290259.9432</v>
      </c>
      <c r="H715" s="4" t="n">
        <v>75</v>
      </c>
      <c r="I715" s="4" t="n">
        <v>320050.83498</v>
      </c>
      <c r="J715" s="4" t="n">
        <v>64</v>
      </c>
      <c r="K715" s="4" t="n">
        <v>179608.6232</v>
      </c>
      <c r="L715" s="3" t="n">
        <v>-0.0666666666666667</v>
      </c>
      <c r="M715" s="3" t="n">
        <v>-0.0930817499097031</v>
      </c>
      <c r="N715" s="3" t="n">
        <v>0.09375</v>
      </c>
      <c r="O715" s="3" t="n">
        <v>0.616069084148516</v>
      </c>
    </row>
    <row r="716">
      <c r="B716" t="s">
        <v>62</v>
      </c>
      <c r="C716" t="s">
        <v>41</v>
      </c>
      <c r="D716" t="s">
        <v>31</v>
      </c>
      <c r="E716" t="s">
        <v>38</v>
      </c>
      <c r="F716" s="4" t="s">
        <v>85</v>
      </c>
      <c r="G716" s="4" t="n">
        <v>6258.24</v>
      </c>
      <c r="H716" s="4"/>
      <c r="I716" s="4"/>
      <c r="J716" s="4"/>
      <c r="K716" s="4"/>
      <c r="L716" s="3" t="s">
        <v>86</v>
      </c>
      <c r="M716" s="3"/>
      <c r="N716" s="3" t="s">
        <v>86</v>
      </c>
      <c r="O716" s="3"/>
    </row>
    <row r="717">
      <c r="B717" t="s">
        <v>62</v>
      </c>
      <c r="C717" t="s">
        <v>41</v>
      </c>
      <c r="D717" t="s">
        <v>31</v>
      </c>
      <c r="E717" t="s">
        <v>30</v>
      </c>
      <c r="F717" s="4" t="n">
        <v>59</v>
      </c>
      <c r="G717" s="4" t="n">
        <v>659990.382</v>
      </c>
      <c r="H717" s="4" t="n">
        <v>42</v>
      </c>
      <c r="I717" s="4" t="n">
        <v>617779.148576</v>
      </c>
      <c r="J717" s="4" t="n">
        <v>77</v>
      </c>
      <c r="K717" s="4" t="n">
        <v>692749.76216</v>
      </c>
      <c r="L717" s="3" t="n">
        <v>0.404761904761905</v>
      </c>
      <c r="M717" s="3" t="n">
        <v>0.0683273845051231</v>
      </c>
      <c r="N717" s="3" t="n">
        <v>-0.233766233766234</v>
      </c>
      <c r="O717" s="3" t="n">
        <v>-0.0472889085632539</v>
      </c>
    </row>
    <row r="718">
      <c r="B718" t="s">
        <v>62</v>
      </c>
      <c r="C718" t="s">
        <v>41</v>
      </c>
      <c r="D718" t="s">
        <v>31</v>
      </c>
      <c r="E718" t="s">
        <v>63</v>
      </c>
      <c r="F718" s="4"/>
      <c r="G718" s="4"/>
      <c r="H718" s="4" t="s">
        <v>85</v>
      </c>
      <c r="I718" s="4" t="n">
        <v>5064.48</v>
      </c>
      <c r="J718" s="4"/>
      <c r="K718" s="4"/>
      <c r="L718" s="3" t="s">
        <v>86</v>
      </c>
      <c r="M718" s="3"/>
      <c r="N718" s="3"/>
      <c r="O718" s="3"/>
    </row>
    <row r="719">
      <c r="B719" t="s">
        <v>62</v>
      </c>
      <c r="C719" t="s">
        <v>41</v>
      </c>
      <c r="D719" t="s">
        <v>34</v>
      </c>
      <c r="E719" t="s">
        <v>23</v>
      </c>
      <c r="F719" s="4" t="n">
        <v>21</v>
      </c>
      <c r="G719" s="4" t="n">
        <v>326020.2786</v>
      </c>
      <c r="H719" s="4" t="n">
        <v>23</v>
      </c>
      <c r="I719" s="4" t="n">
        <v>281620.1482</v>
      </c>
      <c r="J719" s="4" t="n">
        <v>21</v>
      </c>
      <c r="K719" s="4" t="n">
        <v>155686.7824</v>
      </c>
      <c r="L719" s="3" t="n">
        <v>-0.0869565217391305</v>
      </c>
      <c r="M719" s="3" t="n">
        <v>0.157659637223357</v>
      </c>
      <c r="N719" s="3" t="n">
        <v>0</v>
      </c>
      <c r="O719" s="3" t="n">
        <v>1.09407808148009</v>
      </c>
    </row>
    <row r="720">
      <c r="B720" t="s">
        <v>62</v>
      </c>
      <c r="C720" t="s">
        <v>41</v>
      </c>
      <c r="D720" t="s">
        <v>34</v>
      </c>
      <c r="E720" t="s">
        <v>32</v>
      </c>
      <c r="F720" s="4" t="n">
        <v>52</v>
      </c>
      <c r="G720" s="4" t="n">
        <v>294511.248</v>
      </c>
      <c r="H720" s="4" t="n">
        <v>49</v>
      </c>
      <c r="I720" s="4" t="n">
        <v>350786.4372</v>
      </c>
      <c r="J720" s="4" t="n">
        <v>47</v>
      </c>
      <c r="K720" s="4" t="n">
        <v>279874.98</v>
      </c>
      <c r="L720" s="3" t="n">
        <v>0.0612244897959184</v>
      </c>
      <c r="M720" s="3" t="n">
        <v>-0.160425783987523</v>
      </c>
      <c r="N720" s="3" t="n">
        <v>0.106382978723404</v>
      </c>
      <c r="O720" s="3" t="n">
        <v>0.0522957357603029</v>
      </c>
    </row>
    <row r="721">
      <c r="B721" t="s">
        <v>62</v>
      </c>
      <c r="C721" t="s">
        <v>41</v>
      </c>
      <c r="D721" t="s">
        <v>34</v>
      </c>
      <c r="E721" t="s">
        <v>24</v>
      </c>
      <c r="F721" s="4" t="n">
        <v>70</v>
      </c>
      <c r="G721" s="4" t="n">
        <v>442399.7178</v>
      </c>
      <c r="H721" s="4" t="n">
        <v>70</v>
      </c>
      <c r="I721" s="4" t="n">
        <v>477405.036</v>
      </c>
      <c r="J721" s="4" t="n">
        <v>28</v>
      </c>
      <c r="K721" s="4" t="n">
        <v>116010.32</v>
      </c>
      <c r="L721" s="3" t="n">
        <v>0</v>
      </c>
      <c r="M721" s="3" t="n">
        <v>-0.0733241494335639</v>
      </c>
      <c r="N721" s="3" t="n">
        <v>1.5</v>
      </c>
      <c r="O721" s="3" t="n">
        <v>2.81345140501293</v>
      </c>
    </row>
    <row r="722">
      <c r="B722" t="s">
        <v>62</v>
      </c>
      <c r="C722" t="s">
        <v>41</v>
      </c>
      <c r="D722" t="s">
        <v>34</v>
      </c>
      <c r="E722" t="s">
        <v>25</v>
      </c>
      <c r="F722" s="4"/>
      <c r="G722" s="4"/>
      <c r="H722" s="4" t="s">
        <v>85</v>
      </c>
      <c r="I722" s="4" t="n">
        <v>3135.672</v>
      </c>
      <c r="J722" s="4"/>
      <c r="K722" s="4"/>
      <c r="L722" s="3" t="s">
        <v>86</v>
      </c>
      <c r="M722" s="3"/>
      <c r="N722" s="3"/>
      <c r="O722" s="3"/>
    </row>
    <row r="723">
      <c r="B723" t="s">
        <v>62</v>
      </c>
      <c r="C723" t="s">
        <v>41</v>
      </c>
      <c r="D723" t="s">
        <v>34</v>
      </c>
      <c r="E723" t="s">
        <v>26</v>
      </c>
      <c r="F723" s="4" t="n">
        <v>86</v>
      </c>
      <c r="G723" s="4" t="n">
        <v>702093.288</v>
      </c>
      <c r="H723" s="4" t="n">
        <v>115</v>
      </c>
      <c r="I723" s="4" t="n">
        <v>1110336.042096</v>
      </c>
      <c r="J723" s="4" t="n">
        <v>74</v>
      </c>
      <c r="K723" s="4" t="n">
        <v>550182.9177</v>
      </c>
      <c r="L723" s="3" t="n">
        <v>-0.252173913043478</v>
      </c>
      <c r="M723" s="3" t="n">
        <v>-0.367674954804992</v>
      </c>
      <c r="N723" s="3" t="n">
        <v>0.162162162162162</v>
      </c>
      <c r="O723" s="3" t="n">
        <v>0.276108845645463</v>
      </c>
    </row>
    <row r="724">
      <c r="B724" t="s">
        <v>62</v>
      </c>
      <c r="C724" t="s">
        <v>41</v>
      </c>
      <c r="D724" t="s">
        <v>34</v>
      </c>
      <c r="E724" t="s">
        <v>27</v>
      </c>
      <c r="F724" s="4" t="n">
        <v>29</v>
      </c>
      <c r="G724" s="4" t="n">
        <v>221506.308</v>
      </c>
      <c r="H724" s="4" t="n">
        <v>49</v>
      </c>
      <c r="I724" s="4" t="n">
        <v>379902.4272</v>
      </c>
      <c r="J724" s="4" t="n">
        <v>27</v>
      </c>
      <c r="K724" s="4" t="n">
        <v>196113.537</v>
      </c>
      <c r="L724" s="3" t="n">
        <v>-0.408163265306122</v>
      </c>
      <c r="M724" s="3" t="n">
        <v>-0.41693895026528</v>
      </c>
      <c r="N724" s="3" t="n">
        <v>0.0740740740740742</v>
      </c>
      <c r="O724" s="3" t="n">
        <v>0.129479950178044</v>
      </c>
    </row>
    <row r="725">
      <c r="B725" t="s">
        <v>62</v>
      </c>
      <c r="C725" t="s">
        <v>41</v>
      </c>
      <c r="D725" t="s">
        <v>34</v>
      </c>
      <c r="E725" t="s">
        <v>42</v>
      </c>
      <c r="F725" s="4" t="n">
        <v>12</v>
      </c>
      <c r="G725" s="4" t="n">
        <v>143500.7784</v>
      </c>
      <c r="H725" s="4" t="n">
        <v>9</v>
      </c>
      <c r="I725" s="4" t="n">
        <v>175474.251892</v>
      </c>
      <c r="J725" s="4" t="n">
        <v>13</v>
      </c>
      <c r="K725" s="4" t="n">
        <v>217278.215912</v>
      </c>
      <c r="L725" s="3" t="n">
        <v>0.333333333333333</v>
      </c>
      <c r="M725" s="3" t="n">
        <v>-0.182211766953016</v>
      </c>
      <c r="N725" s="3" t="n">
        <v>-0.0769230769230769</v>
      </c>
      <c r="O725" s="3" t="n">
        <v>-0.339552850258494</v>
      </c>
    </row>
    <row r="726">
      <c r="B726" t="s">
        <v>62</v>
      </c>
      <c r="C726" t="s">
        <v>41</v>
      </c>
      <c r="D726" t="s">
        <v>34</v>
      </c>
      <c r="E726" t="s">
        <v>28</v>
      </c>
      <c r="F726" s="4" t="n">
        <v>39</v>
      </c>
      <c r="G726" s="4" t="n">
        <v>145764.0648</v>
      </c>
      <c r="H726" s="4" t="n">
        <v>34</v>
      </c>
      <c r="I726" s="4" t="n">
        <v>119871.3576</v>
      </c>
      <c r="J726" s="4" t="n">
        <v>18</v>
      </c>
      <c r="K726" s="4" t="n">
        <v>44794.7972</v>
      </c>
      <c r="L726" s="3" t="n">
        <v>0.147058823529412</v>
      </c>
      <c r="M726" s="3" t="n">
        <v>0.216004120737513</v>
      </c>
      <c r="N726" s="3" t="n">
        <v>1.16666666666667</v>
      </c>
      <c r="O726" s="3" t="n">
        <v>2.25404006517078</v>
      </c>
    </row>
    <row r="727">
      <c r="B727" t="s">
        <v>62</v>
      </c>
      <c r="C727" t="s">
        <v>41</v>
      </c>
      <c r="D727" t="s">
        <v>34</v>
      </c>
      <c r="E727" t="s">
        <v>60</v>
      </c>
      <c r="F727" s="4" t="n">
        <v>21</v>
      </c>
      <c r="G727" s="4" t="n">
        <v>147558.03</v>
      </c>
      <c r="H727" s="4" t="n">
        <v>15</v>
      </c>
      <c r="I727" s="4" t="n">
        <v>92343.33</v>
      </c>
      <c r="J727" s="4" t="n">
        <v>11</v>
      </c>
      <c r="K727" s="4" t="n">
        <v>52428.72</v>
      </c>
      <c r="L727" s="3" t="n">
        <v>0.4</v>
      </c>
      <c r="M727" s="3" t="n">
        <v>0.59792840479112</v>
      </c>
      <c r="N727" s="3" t="n">
        <v>0.909090909090909</v>
      </c>
      <c r="O727" s="3" t="n">
        <v>1.8144503623205</v>
      </c>
    </row>
    <row r="728">
      <c r="B728" t="s">
        <v>62</v>
      </c>
      <c r="C728" t="s">
        <v>41</v>
      </c>
      <c r="D728" t="s">
        <v>34</v>
      </c>
      <c r="E728" t="s">
        <v>33</v>
      </c>
      <c r="F728" s="4" t="n">
        <v>79</v>
      </c>
      <c r="G728" s="4" t="n">
        <v>653001.4584</v>
      </c>
      <c r="H728" s="4" t="n">
        <v>79</v>
      </c>
      <c r="I728" s="4" t="n">
        <v>1078074.324</v>
      </c>
      <c r="J728" s="4" t="n">
        <v>47</v>
      </c>
      <c r="K728" s="4" t="n">
        <v>238773.86</v>
      </c>
      <c r="L728" s="3" t="n">
        <v>0</v>
      </c>
      <c r="M728" s="3" t="n">
        <v>-0.394289017127172</v>
      </c>
      <c r="N728" s="3" t="n">
        <v>0.680851063829787</v>
      </c>
      <c r="O728" s="3" t="n">
        <v>1.73481133320038</v>
      </c>
    </row>
    <row r="729">
      <c r="B729" t="s">
        <v>62</v>
      </c>
      <c r="C729" t="s">
        <v>41</v>
      </c>
      <c r="D729" t="s">
        <v>34</v>
      </c>
      <c r="E729" t="s">
        <v>51</v>
      </c>
      <c r="F729" s="4" t="n">
        <v>139</v>
      </c>
      <c r="G729" s="4" t="n">
        <v>774699.3276</v>
      </c>
      <c r="H729" s="4" t="n">
        <v>118</v>
      </c>
      <c r="I729" s="4" t="n">
        <v>718526.3304</v>
      </c>
      <c r="J729" s="4" t="n">
        <v>95</v>
      </c>
      <c r="K729" s="4" t="n">
        <v>451591.3822</v>
      </c>
      <c r="L729" s="3" t="n">
        <v>0.177966101694915</v>
      </c>
      <c r="M729" s="3" t="n">
        <v>0.0781780636608387</v>
      </c>
      <c r="N729" s="3" t="n">
        <v>0.463157894736842</v>
      </c>
      <c r="O729" s="3" t="n">
        <v>0.715487403293499</v>
      </c>
    </row>
    <row r="730">
      <c r="B730" t="s">
        <v>62</v>
      </c>
      <c r="C730" t="s">
        <v>41</v>
      </c>
      <c r="D730" t="s">
        <v>34</v>
      </c>
      <c r="E730" t="s">
        <v>29</v>
      </c>
      <c r="F730" s="4" t="s">
        <v>85</v>
      </c>
      <c r="G730" s="4" t="n">
        <v>6581.01</v>
      </c>
      <c r="H730" s="4" t="s">
        <v>85</v>
      </c>
      <c r="I730" s="4" t="n">
        <v>13257.42</v>
      </c>
      <c r="J730" s="4" t="s">
        <v>85</v>
      </c>
      <c r="K730" s="4" t="n">
        <v>2581.2</v>
      </c>
      <c r="L730" s="3" t="s">
        <v>86</v>
      </c>
      <c r="M730" s="3" t="n">
        <v>-0.503597985128328</v>
      </c>
      <c r="N730" s="3" t="s">
        <v>86</v>
      </c>
      <c r="O730" s="3" t="n">
        <v>1.54959321245932</v>
      </c>
    </row>
    <row r="731">
      <c r="B731" t="s">
        <v>62</v>
      </c>
      <c r="C731" t="s">
        <v>41</v>
      </c>
      <c r="D731" t="s">
        <v>34</v>
      </c>
      <c r="E731" t="s">
        <v>36</v>
      </c>
      <c r="F731" s="4" t="n">
        <v>8</v>
      </c>
      <c r="G731" s="4" t="n">
        <v>44939.601</v>
      </c>
      <c r="H731" s="4" t="s">
        <v>85</v>
      </c>
      <c r="I731" s="4" t="n">
        <v>13584.96</v>
      </c>
      <c r="J731" s="4"/>
      <c r="K731" s="4"/>
      <c r="L731" s="3" t="s">
        <v>86</v>
      </c>
      <c r="M731" s="3" t="n">
        <v>2.30804073033708</v>
      </c>
      <c r="N731" s="3"/>
      <c r="O731" s="3"/>
    </row>
    <row r="732">
      <c r="B732" t="s">
        <v>62</v>
      </c>
      <c r="C732" t="s">
        <v>41</v>
      </c>
      <c r="D732" t="s">
        <v>34</v>
      </c>
      <c r="E732" t="s">
        <v>38</v>
      </c>
      <c r="F732" s="4" t="n">
        <v>7</v>
      </c>
      <c r="G732" s="4" t="n">
        <v>40152.78</v>
      </c>
      <c r="H732" s="4" t="n">
        <v>6</v>
      </c>
      <c r="I732" s="4" t="n">
        <v>32035.6944</v>
      </c>
      <c r="J732" s="4" t="n">
        <v>5</v>
      </c>
      <c r="K732" s="4" t="n">
        <v>15501.36</v>
      </c>
      <c r="L732" s="3" t="n">
        <v>0.166666666666667</v>
      </c>
      <c r="M732" s="3" t="n">
        <v>0.253376296410169</v>
      </c>
      <c r="N732" s="3" t="n">
        <v>0.4</v>
      </c>
      <c r="O732" s="3" t="n">
        <v>1.59027465977179</v>
      </c>
    </row>
    <row r="733">
      <c r="B733" t="s">
        <v>62</v>
      </c>
      <c r="C733" t="s">
        <v>41</v>
      </c>
      <c r="D733" t="s">
        <v>34</v>
      </c>
      <c r="E733" t="s">
        <v>30</v>
      </c>
      <c r="F733" s="4" t="n">
        <v>83</v>
      </c>
      <c r="G733" s="4" t="n">
        <v>1254859.507</v>
      </c>
      <c r="H733" s="4" t="n">
        <v>74</v>
      </c>
      <c r="I733" s="4" t="n">
        <v>916203.4533</v>
      </c>
      <c r="J733" s="4" t="n">
        <v>16</v>
      </c>
      <c r="K733" s="4" t="n">
        <v>82162.568</v>
      </c>
      <c r="L733" s="3" t="n">
        <v>0.121621621621622</v>
      </c>
      <c r="M733" s="3" t="n">
        <v>0.369629750335716</v>
      </c>
      <c r="N733" s="3" t="n">
        <v>4.1875</v>
      </c>
      <c r="O733" s="3" t="n">
        <v>14.2728856649174</v>
      </c>
    </row>
    <row r="734">
      <c r="B734" t="s">
        <v>62</v>
      </c>
      <c r="C734" t="s">
        <v>41</v>
      </c>
      <c r="D734" t="s">
        <v>34</v>
      </c>
      <c r="E734" t="s">
        <v>63</v>
      </c>
      <c r="F734" s="4" t="s">
        <v>85</v>
      </c>
      <c r="G734" s="4" t="n">
        <v>8256.6315</v>
      </c>
      <c r="H734" s="4"/>
      <c r="I734" s="4"/>
      <c r="J734" s="4"/>
      <c r="K734" s="4"/>
      <c r="L734" s="3" t="s">
        <v>86</v>
      </c>
      <c r="M734" s="3"/>
      <c r="N734" s="3" t="s">
        <v>86</v>
      </c>
      <c r="O734" s="3"/>
    </row>
    <row r="735">
      <c r="B735" t="s">
        <v>62</v>
      </c>
      <c r="C735" t="s">
        <v>41</v>
      </c>
      <c r="D735" t="s">
        <v>37</v>
      </c>
      <c r="E735" t="s">
        <v>23</v>
      </c>
      <c r="F735" s="4" t="n">
        <v>76</v>
      </c>
      <c r="G735" s="4" t="n">
        <v>1780068.77316</v>
      </c>
      <c r="H735" s="4" t="n">
        <v>73</v>
      </c>
      <c r="I735" s="4" t="n">
        <v>1792593.633672</v>
      </c>
      <c r="J735" s="4" t="n">
        <v>69</v>
      </c>
      <c r="K735" s="4" t="n">
        <v>1034394.6455</v>
      </c>
      <c r="L735" s="3" t="n">
        <v>0.0410958904109588</v>
      </c>
      <c r="M735" s="3" t="n">
        <v>-0.00698700490548076</v>
      </c>
      <c r="N735" s="3" t="n">
        <v>0.101449275362319</v>
      </c>
      <c r="O735" s="3" t="n">
        <v>0.720879725068144</v>
      </c>
    </row>
    <row r="736">
      <c r="B736" t="s">
        <v>62</v>
      </c>
      <c r="C736" t="s">
        <v>41</v>
      </c>
      <c r="D736" t="s">
        <v>37</v>
      </c>
      <c r="E736" t="s">
        <v>48</v>
      </c>
      <c r="F736" s="4" t="n">
        <v>6</v>
      </c>
      <c r="G736" s="4" t="n">
        <v>39862.95</v>
      </c>
      <c r="H736" s="4" t="n">
        <v>5</v>
      </c>
      <c r="I736" s="4" t="n">
        <v>8120.28</v>
      </c>
      <c r="J736" s="4" t="s">
        <v>85</v>
      </c>
      <c r="K736" s="4" t="n">
        <v>5172.84</v>
      </c>
      <c r="L736" s="3" t="n">
        <v>0.2</v>
      </c>
      <c r="M736" s="3" t="n">
        <v>3.90906101760038</v>
      </c>
      <c r="N736" s="3" t="s">
        <v>86</v>
      </c>
      <c r="O736" s="3" t="n">
        <v>6.70620200895446</v>
      </c>
    </row>
    <row r="737">
      <c r="B737" t="s">
        <v>62</v>
      </c>
      <c r="C737" t="s">
        <v>41</v>
      </c>
      <c r="D737" t="s">
        <v>37</v>
      </c>
      <c r="E737" t="s">
        <v>32</v>
      </c>
      <c r="F737" s="4" t="n">
        <v>65</v>
      </c>
      <c r="G737" s="4" t="n">
        <v>789502.891032</v>
      </c>
      <c r="H737" s="4" t="n">
        <v>53</v>
      </c>
      <c r="I737" s="4" t="n">
        <v>806088.714384</v>
      </c>
      <c r="J737" s="4" t="n">
        <v>50</v>
      </c>
      <c r="K737" s="4" t="n">
        <v>510814.8099</v>
      </c>
      <c r="L737" s="3" t="n">
        <v>0.226415094339623</v>
      </c>
      <c r="M737" s="3" t="n">
        <v>-0.0205756798923488</v>
      </c>
      <c r="N737" s="3" t="n">
        <v>0.3</v>
      </c>
      <c r="O737" s="3" t="n">
        <v>0.545575570110345</v>
      </c>
    </row>
    <row r="738">
      <c r="B738" t="s">
        <v>62</v>
      </c>
      <c r="C738" t="s">
        <v>41</v>
      </c>
      <c r="D738" t="s">
        <v>37</v>
      </c>
      <c r="E738" t="s">
        <v>24</v>
      </c>
      <c r="F738" s="4" t="n">
        <v>23</v>
      </c>
      <c r="G738" s="4" t="n">
        <v>139905.18</v>
      </c>
      <c r="H738" s="4" t="n">
        <v>25</v>
      </c>
      <c r="I738" s="4" t="n">
        <v>178096.077</v>
      </c>
      <c r="J738" s="4" t="n">
        <v>18</v>
      </c>
      <c r="K738" s="4" t="n">
        <v>99348.895</v>
      </c>
      <c r="L738" s="3" t="n">
        <v>-0.08</v>
      </c>
      <c r="M738" s="3" t="n">
        <v>-0.214439855404563</v>
      </c>
      <c r="N738" s="3" t="n">
        <v>0.277777777777778</v>
      </c>
      <c r="O738" s="3" t="n">
        <v>0.408220796013886</v>
      </c>
    </row>
    <row r="739">
      <c r="B739" t="s">
        <v>62</v>
      </c>
      <c r="C739" t="s">
        <v>41</v>
      </c>
      <c r="D739" t="s">
        <v>37</v>
      </c>
      <c r="E739" t="s">
        <v>25</v>
      </c>
      <c r="F739" s="4" t="s">
        <v>85</v>
      </c>
      <c r="G739" s="4" t="n">
        <v>109020.816</v>
      </c>
      <c r="H739" s="4"/>
      <c r="I739" s="4"/>
      <c r="J739" s="4"/>
      <c r="K739" s="4"/>
      <c r="L739" s="3" t="s">
        <v>86</v>
      </c>
      <c r="M739" s="3"/>
      <c r="N739" s="3" t="s">
        <v>86</v>
      </c>
      <c r="O739" s="3"/>
    </row>
    <row r="740">
      <c r="B740" t="s">
        <v>62</v>
      </c>
      <c r="C740" t="s">
        <v>41</v>
      </c>
      <c r="D740" t="s">
        <v>37</v>
      </c>
      <c r="E740" t="s">
        <v>26</v>
      </c>
      <c r="F740" s="4" t="n">
        <v>54</v>
      </c>
      <c r="G740" s="4" t="n">
        <v>544094.62956</v>
      </c>
      <c r="H740" s="4" t="n">
        <v>61</v>
      </c>
      <c r="I740" s="4" t="n">
        <v>508854.199464</v>
      </c>
      <c r="J740" s="4" t="n">
        <v>46</v>
      </c>
      <c r="K740" s="4" t="n">
        <v>314194.7742</v>
      </c>
      <c r="L740" s="3" t="n">
        <v>-0.114754098360656</v>
      </c>
      <c r="M740" s="3" t="n">
        <v>0.0692544743329631</v>
      </c>
      <c r="N740" s="3" t="n">
        <v>0.173913043478261</v>
      </c>
      <c r="O740" s="3" t="n">
        <v>0.731711263961563</v>
      </c>
    </row>
    <row r="741">
      <c r="B741" t="s">
        <v>62</v>
      </c>
      <c r="C741" t="s">
        <v>41</v>
      </c>
      <c r="D741" t="s">
        <v>37</v>
      </c>
      <c r="E741" t="s">
        <v>27</v>
      </c>
      <c r="F741" s="4" t="n">
        <v>46</v>
      </c>
      <c r="G741" s="4" t="n">
        <v>441612.6768</v>
      </c>
      <c r="H741" s="4" t="n">
        <v>52</v>
      </c>
      <c r="I741" s="4" t="n">
        <v>611081.4672</v>
      </c>
      <c r="J741" s="4" t="n">
        <v>44</v>
      </c>
      <c r="K741" s="4" t="n">
        <v>412118.307</v>
      </c>
      <c r="L741" s="3" t="n">
        <v>-0.115384615384615</v>
      </c>
      <c r="M741" s="3" t="n">
        <v>-0.277326018700113</v>
      </c>
      <c r="N741" s="3" t="n">
        <v>0.0454545454545454</v>
      </c>
      <c r="O741" s="3" t="n">
        <v>0.0715677253328131</v>
      </c>
    </row>
    <row r="742">
      <c r="B742" t="s">
        <v>62</v>
      </c>
      <c r="C742" t="s">
        <v>41</v>
      </c>
      <c r="D742" t="s">
        <v>37</v>
      </c>
      <c r="E742" t="s">
        <v>42</v>
      </c>
      <c r="F742" s="4" t="n">
        <v>13</v>
      </c>
      <c r="G742" s="4" t="n">
        <v>73028.22</v>
      </c>
      <c r="H742" s="4" t="n">
        <v>11</v>
      </c>
      <c r="I742" s="4" t="n">
        <v>55339.5</v>
      </c>
      <c r="J742" s="4" t="s">
        <v>85</v>
      </c>
      <c r="K742" s="4" t="n">
        <v>21122.144</v>
      </c>
      <c r="L742" s="3" t="n">
        <v>0.181818181818182</v>
      </c>
      <c r="M742" s="3" t="n">
        <v>0.319640040116011</v>
      </c>
      <c r="N742" s="3" t="s">
        <v>86</v>
      </c>
      <c r="O742" s="3" t="n">
        <v>2.457424587201</v>
      </c>
    </row>
    <row r="743">
      <c r="B743" t="s">
        <v>62</v>
      </c>
      <c r="C743" t="s">
        <v>41</v>
      </c>
      <c r="D743" t="s">
        <v>37</v>
      </c>
      <c r="E743" t="s">
        <v>28</v>
      </c>
      <c r="F743" s="4" t="n">
        <v>62</v>
      </c>
      <c r="G743" s="4" t="n">
        <v>327915.45</v>
      </c>
      <c r="H743" s="4" t="n">
        <v>76</v>
      </c>
      <c r="I743" s="4" t="n">
        <v>397535.04</v>
      </c>
      <c r="J743" s="4" t="n">
        <v>45</v>
      </c>
      <c r="K743" s="4" t="n">
        <v>202616.33</v>
      </c>
      <c r="L743" s="3" t="n">
        <v>-0.184210526315789</v>
      </c>
      <c r="M743" s="3" t="n">
        <v>-0.175128184926793</v>
      </c>
      <c r="N743" s="3" t="n">
        <v>0.377777777777778</v>
      </c>
      <c r="O743" s="3" t="n">
        <v>0.618405831356239</v>
      </c>
    </row>
    <row r="744">
      <c r="B744" t="s">
        <v>62</v>
      </c>
      <c r="C744" t="s">
        <v>41</v>
      </c>
      <c r="D744" t="s">
        <v>37</v>
      </c>
      <c r="E744" t="s">
        <v>60</v>
      </c>
      <c r="F744" s="4" t="n">
        <v>37</v>
      </c>
      <c r="G744" s="4" t="n">
        <v>254511.576</v>
      </c>
      <c r="H744" s="4" t="n">
        <v>47</v>
      </c>
      <c r="I744" s="4" t="n">
        <v>309818.6856</v>
      </c>
      <c r="J744" s="4" t="n">
        <v>27</v>
      </c>
      <c r="K744" s="4" t="n">
        <v>134621.44</v>
      </c>
      <c r="L744" s="3" t="n">
        <v>-0.212765957446808</v>
      </c>
      <c r="M744" s="3" t="n">
        <v>-0.178514441415602</v>
      </c>
      <c r="N744" s="3" t="n">
        <v>0.37037037037037</v>
      </c>
      <c r="O744" s="3" t="n">
        <v>0.890572378367071</v>
      </c>
    </row>
    <row r="745">
      <c r="B745" t="s">
        <v>62</v>
      </c>
      <c r="C745" t="s">
        <v>41</v>
      </c>
      <c r="D745" t="s">
        <v>37</v>
      </c>
      <c r="E745" t="s">
        <v>33</v>
      </c>
      <c r="F745" s="4" t="n">
        <v>161</v>
      </c>
      <c r="G745" s="4" t="n">
        <v>1762012.661112</v>
      </c>
      <c r="H745" s="4" t="n">
        <v>164</v>
      </c>
      <c r="I745" s="4" t="n">
        <v>2188802.979144</v>
      </c>
      <c r="J745" s="4" t="n">
        <v>147</v>
      </c>
      <c r="K745" s="4" t="n">
        <v>921958.8271</v>
      </c>
      <c r="L745" s="3" t="n">
        <v>-0.0182926829268293</v>
      </c>
      <c r="M745" s="3" t="n">
        <v>-0.194988001249391</v>
      </c>
      <c r="N745" s="3" t="n">
        <v>0.0952380952380953</v>
      </c>
      <c r="O745" s="3" t="n">
        <v>0.911161983940617</v>
      </c>
    </row>
    <row r="746">
      <c r="B746" t="s">
        <v>62</v>
      </c>
      <c r="C746" t="s">
        <v>41</v>
      </c>
      <c r="D746" t="s">
        <v>37</v>
      </c>
      <c r="E746" t="s">
        <v>51</v>
      </c>
      <c r="F746" s="4" t="n">
        <v>102</v>
      </c>
      <c r="G746" s="4" t="n">
        <v>649214.150328</v>
      </c>
      <c r="H746" s="4" t="n">
        <v>79</v>
      </c>
      <c r="I746" s="4" t="n">
        <v>515552.169024</v>
      </c>
      <c r="J746" s="4" t="n">
        <v>69</v>
      </c>
      <c r="K746" s="4" t="n">
        <v>324719.3077</v>
      </c>
      <c r="L746" s="3" t="n">
        <v>0.291139240506329</v>
      </c>
      <c r="M746" s="3" t="n">
        <v>0.259259856392492</v>
      </c>
      <c r="N746" s="3" t="n">
        <v>0.478260869565217</v>
      </c>
      <c r="O746" s="3" t="n">
        <v>0.999308741221488</v>
      </c>
    </row>
    <row r="747">
      <c r="B747" t="s">
        <v>62</v>
      </c>
      <c r="C747" t="s">
        <v>41</v>
      </c>
      <c r="D747" t="s">
        <v>37</v>
      </c>
      <c r="E747" t="s">
        <v>29</v>
      </c>
      <c r="F747" s="4" t="n">
        <v>32</v>
      </c>
      <c r="G747" s="4" t="n">
        <v>425467.9676</v>
      </c>
      <c r="H747" s="4" t="n">
        <v>31</v>
      </c>
      <c r="I747" s="4" t="n">
        <v>437882.7014</v>
      </c>
      <c r="J747" s="4" t="n">
        <v>26</v>
      </c>
      <c r="K747" s="4" t="n">
        <v>171105.215</v>
      </c>
      <c r="L747" s="3" t="n">
        <v>0.032258064516129</v>
      </c>
      <c r="M747" s="3" t="n">
        <v>-0.0283517338326169</v>
      </c>
      <c r="N747" s="3" t="n">
        <v>0.230769230769231</v>
      </c>
      <c r="O747" s="3" t="n">
        <v>1.48658679164162</v>
      </c>
    </row>
    <row r="748">
      <c r="B748" t="s">
        <v>62</v>
      </c>
      <c r="C748" t="s">
        <v>41</v>
      </c>
      <c r="D748" t="s">
        <v>37</v>
      </c>
      <c r="E748" t="s">
        <v>36</v>
      </c>
      <c r="F748" s="4" t="n">
        <v>6</v>
      </c>
      <c r="G748" s="4" t="n">
        <v>98504.3013</v>
      </c>
      <c r="H748" s="4" t="s">
        <v>85</v>
      </c>
      <c r="I748" s="4" t="n">
        <v>80766.6894</v>
      </c>
      <c r="J748" s="4" t="s">
        <v>85</v>
      </c>
      <c r="K748" s="4" t="n">
        <v>30021.828</v>
      </c>
      <c r="L748" s="3" t="s">
        <v>86</v>
      </c>
      <c r="M748" s="3" t="n">
        <v>0.219615438391362</v>
      </c>
      <c r="N748" s="3" t="s">
        <v>86</v>
      </c>
      <c r="O748" s="3" t="n">
        <v>2.2810893893603</v>
      </c>
    </row>
    <row r="749">
      <c r="B749" t="s">
        <v>62</v>
      </c>
      <c r="C749" t="s">
        <v>41</v>
      </c>
      <c r="D749" t="s">
        <v>37</v>
      </c>
      <c r="E749" t="s">
        <v>38</v>
      </c>
      <c r="F749" s="4" t="s">
        <v>85</v>
      </c>
      <c r="G749" s="4" t="n">
        <v>6986.88</v>
      </c>
      <c r="H749" s="4" t="n">
        <v>10</v>
      </c>
      <c r="I749" s="4" t="n">
        <v>151512.48</v>
      </c>
      <c r="J749" s="4" t="s">
        <v>85</v>
      </c>
      <c r="K749" s="4" t="n">
        <v>36325.54</v>
      </c>
      <c r="L749" s="3" t="s">
        <v>86</v>
      </c>
      <c r="M749" s="3" t="n">
        <v>-0.953885778914054</v>
      </c>
      <c r="N749" s="3" t="s">
        <v>86</v>
      </c>
      <c r="O749" s="3" t="n">
        <v>-0.807659294259631</v>
      </c>
    </row>
    <row r="750">
      <c r="B750" t="s">
        <v>62</v>
      </c>
      <c r="C750" t="s">
        <v>41</v>
      </c>
      <c r="D750" t="s">
        <v>37</v>
      </c>
      <c r="E750" t="s">
        <v>30</v>
      </c>
      <c r="F750" s="4" t="n">
        <v>102</v>
      </c>
      <c r="G750" s="4" t="n">
        <v>663756.1683</v>
      </c>
      <c r="H750" s="4" t="n">
        <v>105</v>
      </c>
      <c r="I750" s="4" t="n">
        <v>1628409.88096</v>
      </c>
      <c r="J750" s="4" t="n">
        <v>91</v>
      </c>
      <c r="K750" s="4" t="n">
        <v>601004.4663</v>
      </c>
      <c r="L750" s="3" t="n">
        <v>-0.0285714285714286</v>
      </c>
      <c r="M750" s="3" t="n">
        <v>-0.592389989731152</v>
      </c>
      <c r="N750" s="3" t="n">
        <v>0.120879120879121</v>
      </c>
      <c r="O750" s="3" t="n">
        <v>0.104411373822764</v>
      </c>
    </row>
    <row r="751">
      <c r="B751" t="s">
        <v>62</v>
      </c>
      <c r="C751" t="s">
        <v>41</v>
      </c>
      <c r="D751" t="s">
        <v>37</v>
      </c>
      <c r="E751" t="s">
        <v>63</v>
      </c>
      <c r="F751" s="4"/>
      <c r="G751" s="4"/>
      <c r="H751" s="4"/>
      <c r="I751" s="4"/>
      <c r="J751" s="4" t="s">
        <v>85</v>
      </c>
      <c r="K751" s="4" t="n">
        <v>3604.925</v>
      </c>
      <c r="L751" s="3"/>
      <c r="M751" s="3"/>
      <c r="N751" s="3" t="s">
        <v>86</v>
      </c>
      <c r="O751" s="3"/>
    </row>
    <row r="752">
      <c r="B752" t="s">
        <v>62</v>
      </c>
      <c r="C752" t="s">
        <v>41</v>
      </c>
      <c r="D752" t="s">
        <v>39</v>
      </c>
      <c r="E752" t="s">
        <v>23</v>
      </c>
      <c r="F752" s="4"/>
      <c r="G752" s="4"/>
      <c r="H752" s="4" t="s">
        <v>85</v>
      </c>
      <c r="I752" s="4" t="n">
        <v>2582.28</v>
      </c>
      <c r="J752" s="4"/>
      <c r="K752" s="4"/>
      <c r="L752" s="3" t="s">
        <v>86</v>
      </c>
      <c r="M752" s="3"/>
      <c r="N752" s="3"/>
      <c r="O752" s="3"/>
    </row>
    <row r="753">
      <c r="B753" t="s">
        <v>62</v>
      </c>
      <c r="C753" t="s">
        <v>41</v>
      </c>
      <c r="D753" t="s">
        <v>39</v>
      </c>
      <c r="E753" t="s">
        <v>32</v>
      </c>
      <c r="F753" s="4" t="s">
        <v>85</v>
      </c>
      <c r="G753" s="4" t="n">
        <v>32551.2432</v>
      </c>
      <c r="H753" s="4" t="s">
        <v>85</v>
      </c>
      <c r="I753" s="4" t="n">
        <v>7890.121152</v>
      </c>
      <c r="J753" s="4"/>
      <c r="K753" s="4"/>
      <c r="L753" s="3" t="s">
        <v>86</v>
      </c>
      <c r="M753" s="3" t="n">
        <v>3.12556950304228</v>
      </c>
      <c r="N753" s="3" t="s">
        <v>86</v>
      </c>
      <c r="O753" s="3"/>
    </row>
    <row r="754">
      <c r="B754" t="s">
        <v>62</v>
      </c>
      <c r="C754" t="s">
        <v>41</v>
      </c>
      <c r="D754" t="s">
        <v>39</v>
      </c>
      <c r="E754" t="s">
        <v>24</v>
      </c>
      <c r="F754" s="4" t="n">
        <v>113</v>
      </c>
      <c r="G754" s="4" t="n">
        <v>1951660.541088</v>
      </c>
      <c r="H754" s="4" t="n">
        <v>115</v>
      </c>
      <c r="I754" s="4" t="n">
        <v>1770397.769808</v>
      </c>
      <c r="J754" s="4" t="n">
        <v>93</v>
      </c>
      <c r="K754" s="4" t="n">
        <v>1024629.1318</v>
      </c>
      <c r="L754" s="3" t="n">
        <v>-0.0173913043478261</v>
      </c>
      <c r="M754" s="3" t="n">
        <v>0.102385336431856</v>
      </c>
      <c r="N754" s="3" t="n">
        <v>0.21505376344086</v>
      </c>
      <c r="O754" s="3" t="n">
        <v>0.904748245503671</v>
      </c>
    </row>
    <row r="755">
      <c r="B755" t="s">
        <v>62</v>
      </c>
      <c r="C755" t="s">
        <v>41</v>
      </c>
      <c r="D755" t="s">
        <v>39</v>
      </c>
      <c r="E755" t="s">
        <v>26</v>
      </c>
      <c r="F755" s="4" t="n">
        <v>164</v>
      </c>
      <c r="G755" s="4" t="n">
        <v>3386376.384126</v>
      </c>
      <c r="H755" s="4" t="n">
        <v>151</v>
      </c>
      <c r="I755" s="4" t="n">
        <v>3341879.138823</v>
      </c>
      <c r="J755" s="4" t="n">
        <v>149</v>
      </c>
      <c r="K755" s="4" t="n">
        <v>2170521.0477</v>
      </c>
      <c r="L755" s="3" t="n">
        <v>0.0860927152317881</v>
      </c>
      <c r="M755" s="3" t="n">
        <v>0.0133150372753075</v>
      </c>
      <c r="N755" s="3" t="n">
        <v>0.100671140939597</v>
      </c>
      <c r="O755" s="3" t="n">
        <v>0.560167494212685</v>
      </c>
    </row>
    <row r="756">
      <c r="B756" t="s">
        <v>62</v>
      </c>
      <c r="C756" t="s">
        <v>41</v>
      </c>
      <c r="D756" t="s">
        <v>39</v>
      </c>
      <c r="E756" t="s">
        <v>27</v>
      </c>
      <c r="F756" s="4" t="n">
        <v>10</v>
      </c>
      <c r="G756" s="4" t="n">
        <v>122174.612208</v>
      </c>
      <c r="H756" s="4" t="n">
        <v>7</v>
      </c>
      <c r="I756" s="4" t="n">
        <v>72366.53076</v>
      </c>
      <c r="J756" s="4" t="n">
        <v>6</v>
      </c>
      <c r="K756" s="4" t="n">
        <v>33260.5016</v>
      </c>
      <c r="L756" s="3" t="n">
        <v>0.428571428571429</v>
      </c>
      <c r="M756" s="3" t="n">
        <v>0.688275103489292</v>
      </c>
      <c r="N756" s="3" t="n">
        <v>0.666666666666667</v>
      </c>
      <c r="O756" s="3" t="n">
        <v>2.67326427235842</v>
      </c>
    </row>
    <row r="757">
      <c r="B757" t="s">
        <v>62</v>
      </c>
      <c r="C757" t="s">
        <v>41</v>
      </c>
      <c r="D757" t="s">
        <v>39</v>
      </c>
      <c r="E757" t="s">
        <v>42</v>
      </c>
      <c r="F757" s="4" t="s">
        <v>85</v>
      </c>
      <c r="G757" s="4" t="n">
        <v>6311.3688</v>
      </c>
      <c r="H757" s="4" t="s">
        <v>85</v>
      </c>
      <c r="I757" s="4" t="n">
        <v>5481.9072</v>
      </c>
      <c r="J757" s="4"/>
      <c r="K757" s="4"/>
      <c r="L757" s="3" t="s">
        <v>86</v>
      </c>
      <c r="M757" s="3" t="n">
        <v>0.151308945908461</v>
      </c>
      <c r="N757" s="3" t="s">
        <v>86</v>
      </c>
      <c r="O757" s="3"/>
    </row>
    <row r="758">
      <c r="B758" t="s">
        <v>62</v>
      </c>
      <c r="C758" t="s">
        <v>41</v>
      </c>
      <c r="D758" t="s">
        <v>39</v>
      </c>
      <c r="E758" t="s">
        <v>28</v>
      </c>
      <c r="F758" s="4" t="n">
        <v>181</v>
      </c>
      <c r="G758" s="4" t="n">
        <v>2798638.626123</v>
      </c>
      <c r="H758" s="4" t="n">
        <v>154</v>
      </c>
      <c r="I758" s="4" t="n">
        <v>2435713.12422</v>
      </c>
      <c r="J758" s="4" t="n">
        <v>152</v>
      </c>
      <c r="K758" s="4" t="n">
        <v>1747655.780708</v>
      </c>
      <c r="L758" s="3" t="n">
        <v>0.175324675324675</v>
      </c>
      <c r="M758" s="3" t="n">
        <v>0.149001743388488</v>
      </c>
      <c r="N758" s="3" t="n">
        <v>0.190789473684211</v>
      </c>
      <c r="O758" s="3" t="n">
        <v>0.601367189704389</v>
      </c>
    </row>
    <row r="759">
      <c r="B759" t="s">
        <v>62</v>
      </c>
      <c r="C759" t="s">
        <v>41</v>
      </c>
      <c r="D759" t="s">
        <v>39</v>
      </c>
      <c r="E759" t="s">
        <v>60</v>
      </c>
      <c r="F759" s="4" t="n">
        <v>8</v>
      </c>
      <c r="G759" s="4" t="n">
        <v>107758.310904</v>
      </c>
      <c r="H759" s="4" t="n">
        <v>6</v>
      </c>
      <c r="I759" s="4" t="n">
        <v>80585.607744</v>
      </c>
      <c r="J759" s="4" t="n">
        <v>19</v>
      </c>
      <c r="K759" s="4" t="n">
        <v>166835.5388</v>
      </c>
      <c r="L759" s="3" t="n">
        <v>0.333333333333333</v>
      </c>
      <c r="M759" s="3" t="n">
        <v>0.337190522237181</v>
      </c>
      <c r="N759" s="3" t="n">
        <v>-0.578947368421053</v>
      </c>
      <c r="O759" s="3" t="n">
        <v>-0.354104577003949</v>
      </c>
    </row>
    <row r="760">
      <c r="B760" t="s">
        <v>62</v>
      </c>
      <c r="C760" t="s">
        <v>41</v>
      </c>
      <c r="D760" t="s">
        <v>39</v>
      </c>
      <c r="E760" t="s">
        <v>33</v>
      </c>
      <c r="F760" s="4" t="n">
        <v>136</v>
      </c>
      <c r="G760" s="4" t="n">
        <v>2017902.5262</v>
      </c>
      <c r="H760" s="4" t="n">
        <v>170</v>
      </c>
      <c r="I760" s="4" t="n">
        <v>2585052.59184</v>
      </c>
      <c r="J760" s="4" t="n">
        <v>137</v>
      </c>
      <c r="K760" s="4" t="n">
        <v>855129.1543</v>
      </c>
      <c r="L760" s="3" t="n">
        <v>-0.2</v>
      </c>
      <c r="M760" s="3" t="n">
        <v>-0.219395948627997</v>
      </c>
      <c r="N760" s="3" t="n">
        <v>-0.00729927007299269</v>
      </c>
      <c r="O760" s="3" t="n">
        <v>1.35976345333686</v>
      </c>
    </row>
    <row r="761">
      <c r="B761" t="s">
        <v>62</v>
      </c>
      <c r="C761" t="s">
        <v>41</v>
      </c>
      <c r="D761" t="s">
        <v>39</v>
      </c>
      <c r="E761" t="s">
        <v>51</v>
      </c>
      <c r="F761" s="4" t="n">
        <v>53</v>
      </c>
      <c r="G761" s="4" t="n">
        <v>881324.213328</v>
      </c>
      <c r="H761" s="4" t="n">
        <v>46</v>
      </c>
      <c r="I761" s="4" t="n">
        <v>779609.45016</v>
      </c>
      <c r="J761" s="4" t="n">
        <v>53</v>
      </c>
      <c r="K761" s="4" t="n">
        <v>716971.6552</v>
      </c>
      <c r="L761" s="3" t="n">
        <v>0.152173913043478</v>
      </c>
      <c r="M761" s="3" t="n">
        <v>0.130468868928057</v>
      </c>
      <c r="N761" s="3" t="n">
        <v>0</v>
      </c>
      <c r="O761" s="3" t="n">
        <v>0.229231597840717</v>
      </c>
    </row>
    <row r="762">
      <c r="B762" t="s">
        <v>62</v>
      </c>
      <c r="C762" t="s">
        <v>41</v>
      </c>
      <c r="D762" t="s">
        <v>39</v>
      </c>
      <c r="E762" t="s">
        <v>38</v>
      </c>
      <c r="F762" s="4" t="n">
        <v>22</v>
      </c>
      <c r="G762" s="4" t="n">
        <v>167776.712778</v>
      </c>
      <c r="H762" s="4" t="n">
        <v>25</v>
      </c>
      <c r="I762" s="4" t="n">
        <v>142219.55832</v>
      </c>
      <c r="J762" s="4" t="n">
        <v>26</v>
      </c>
      <c r="K762" s="4" t="n">
        <v>131128.892048</v>
      </c>
      <c r="L762" s="3" t="n">
        <v>-0.12</v>
      </c>
      <c r="M762" s="3" t="n">
        <v>0.179702108204382</v>
      </c>
      <c r="N762" s="3" t="n">
        <v>-0.153846153846154</v>
      </c>
      <c r="O762" s="3" t="n">
        <v>0.279479374511797</v>
      </c>
    </row>
    <row r="763">
      <c r="B763" t="s">
        <v>62</v>
      </c>
      <c r="C763" t="s">
        <v>41</v>
      </c>
      <c r="D763" t="s">
        <v>39</v>
      </c>
      <c r="E763" t="s">
        <v>30</v>
      </c>
      <c r="F763" s="4" t="s">
        <v>85</v>
      </c>
      <c r="G763" s="4" t="n">
        <v>34904.0664</v>
      </c>
      <c r="H763" s="4"/>
      <c r="I763" s="4"/>
      <c r="J763" s="4" t="s">
        <v>85</v>
      </c>
      <c r="K763" s="4" t="n">
        <v>1386.2</v>
      </c>
      <c r="L763" s="3" t="s">
        <v>86</v>
      </c>
      <c r="M763" s="3"/>
      <c r="N763" s="3" t="s">
        <v>86</v>
      </c>
      <c r="O763" s="3" t="n">
        <v>24.1796756600779</v>
      </c>
    </row>
    <row r="764">
      <c r="B764" t="s">
        <v>62</v>
      </c>
      <c r="C764" t="s">
        <v>41</v>
      </c>
      <c r="D764" t="s">
        <v>43</v>
      </c>
      <c r="E764" t="s">
        <v>23</v>
      </c>
      <c r="F764" s="4" t="n">
        <v>6</v>
      </c>
      <c r="G764" s="4" t="n">
        <v>48499.8037</v>
      </c>
      <c r="H764" s="4" t="s">
        <v>85</v>
      </c>
      <c r="I764" s="4" t="n">
        <v>32487.834</v>
      </c>
      <c r="J764" s="4" t="n">
        <v>5</v>
      </c>
      <c r="K764" s="4" t="n">
        <v>19791.76</v>
      </c>
      <c r="L764" s="3" t="s">
        <v>86</v>
      </c>
      <c r="M764" s="3" t="n">
        <v>0.49286048740584</v>
      </c>
      <c r="N764" s="3" t="n">
        <v>0.2</v>
      </c>
      <c r="O764" s="3" t="n">
        <v>1.45050484140875</v>
      </c>
    </row>
    <row r="765">
      <c r="B765" t="s">
        <v>62</v>
      </c>
      <c r="C765" t="s">
        <v>41</v>
      </c>
      <c r="D765" t="s">
        <v>43</v>
      </c>
      <c r="E765" t="s">
        <v>32</v>
      </c>
      <c r="F765" s="4"/>
      <c r="G765" s="4"/>
      <c r="H765" s="4"/>
      <c r="I765" s="4"/>
      <c r="J765" s="4" t="s">
        <v>85</v>
      </c>
      <c r="K765" s="4" t="n">
        <v>5011.389</v>
      </c>
      <c r="L765" s="3"/>
      <c r="M765" s="3"/>
      <c r="N765" s="3" t="s">
        <v>86</v>
      </c>
      <c r="O765" s="3"/>
    </row>
    <row r="766">
      <c r="B766" t="s">
        <v>62</v>
      </c>
      <c r="C766" t="s">
        <v>41</v>
      </c>
      <c r="D766" t="s">
        <v>43</v>
      </c>
      <c r="E766" t="s">
        <v>60</v>
      </c>
      <c r="F766" s="4" t="s">
        <v>85</v>
      </c>
      <c r="G766" s="4" t="n">
        <v>12583.29975</v>
      </c>
      <c r="H766" s="4"/>
      <c r="I766" s="4"/>
      <c r="J766" s="4" t="s">
        <v>85</v>
      </c>
      <c r="K766" s="4" t="n">
        <v>5592.8532</v>
      </c>
      <c r="L766" s="3" t="s">
        <v>86</v>
      </c>
      <c r="M766" s="3"/>
      <c r="N766" s="3" t="s">
        <v>86</v>
      </c>
      <c r="O766" s="3" t="n">
        <v>1.24988915317856</v>
      </c>
    </row>
    <row r="767">
      <c r="B767" t="s">
        <v>62</v>
      </c>
      <c r="C767" t="s">
        <v>41</v>
      </c>
      <c r="D767" t="s">
        <v>43</v>
      </c>
      <c r="E767" t="s">
        <v>33</v>
      </c>
      <c r="F767" s="4" t="s">
        <v>85</v>
      </c>
      <c r="G767" s="4" t="n">
        <v>8199.7555</v>
      </c>
      <c r="H767" s="4"/>
      <c r="I767" s="4"/>
      <c r="J767" s="4" t="s">
        <v>85</v>
      </c>
      <c r="K767" s="4" t="n">
        <v>2340</v>
      </c>
      <c r="L767" s="3" t="s">
        <v>86</v>
      </c>
      <c r="M767" s="3"/>
      <c r="N767" s="3" t="s">
        <v>86</v>
      </c>
      <c r="O767" s="3" t="n">
        <v>2.50416901709402</v>
      </c>
    </row>
    <row r="768">
      <c r="B768" t="s">
        <v>62</v>
      </c>
      <c r="C768" t="s">
        <v>41</v>
      </c>
      <c r="D768" t="s">
        <v>43</v>
      </c>
      <c r="E768" t="s">
        <v>51</v>
      </c>
      <c r="F768" s="4"/>
      <c r="G768" s="4"/>
      <c r="H768" s="4" t="s">
        <v>85</v>
      </c>
      <c r="I768" s="4" t="n">
        <v>12348.61575</v>
      </c>
      <c r="J768" s="4"/>
      <c r="K768" s="4"/>
      <c r="L768" s="3" t="s">
        <v>86</v>
      </c>
      <c r="M768" s="3"/>
      <c r="N768" s="3"/>
      <c r="O768" s="3"/>
    </row>
    <row r="769">
      <c r="B769" t="s">
        <v>62</v>
      </c>
      <c r="C769" t="s">
        <v>41</v>
      </c>
      <c r="D769" t="s">
        <v>43</v>
      </c>
      <c r="E769" t="s">
        <v>29</v>
      </c>
      <c r="F769" s="4" t="n">
        <v>37</v>
      </c>
      <c r="G769" s="4" t="n">
        <v>253158.48932</v>
      </c>
      <c r="H769" s="4" t="n">
        <v>40</v>
      </c>
      <c r="I769" s="4" t="n">
        <v>297967.67715</v>
      </c>
      <c r="J769" s="4" t="n">
        <v>44</v>
      </c>
      <c r="K769" s="4" t="n">
        <v>206136.3517</v>
      </c>
      <c r="L769" s="3" t="n">
        <v>-0.075</v>
      </c>
      <c r="M769" s="3" t="n">
        <v>-0.150382713516415</v>
      </c>
      <c r="N769" s="3" t="n">
        <v>-0.159090909090909</v>
      </c>
      <c r="O769" s="3" t="n">
        <v>0.228111816437081</v>
      </c>
    </row>
    <row r="770">
      <c r="B770" t="s">
        <v>62</v>
      </c>
      <c r="C770" t="s">
        <v>41</v>
      </c>
      <c r="D770" t="s">
        <v>43</v>
      </c>
      <c r="E770" t="s">
        <v>36</v>
      </c>
      <c r="F770" s="4" t="n">
        <v>15</v>
      </c>
      <c r="G770" s="4" t="n">
        <v>162818.73957</v>
      </c>
      <c r="H770" s="4" t="n">
        <v>9</v>
      </c>
      <c r="I770" s="4" t="n">
        <v>234093.102258</v>
      </c>
      <c r="J770" s="4" t="n">
        <v>5</v>
      </c>
      <c r="K770" s="4" t="n">
        <v>67532.821904</v>
      </c>
      <c r="L770" s="3" t="n">
        <v>0.666666666666667</v>
      </c>
      <c r="M770" s="3" t="n">
        <v>-0.304470153116458</v>
      </c>
      <c r="N770" s="3" t="n">
        <v>2</v>
      </c>
      <c r="O770" s="3" t="n">
        <v>1.41095714616297</v>
      </c>
    </row>
    <row r="771">
      <c r="B771" t="s">
        <v>62</v>
      </c>
      <c r="C771" t="s">
        <v>41</v>
      </c>
      <c r="D771" t="s">
        <v>43</v>
      </c>
      <c r="E771" t="s">
        <v>30</v>
      </c>
      <c r="F771" s="4" t="s">
        <v>85</v>
      </c>
      <c r="G771" s="4" t="n">
        <v>22896</v>
      </c>
      <c r="H771" s="4"/>
      <c r="I771" s="4"/>
      <c r="J771" s="4" t="s">
        <v>85</v>
      </c>
      <c r="K771" s="4" t="n">
        <v>45493.2602</v>
      </c>
      <c r="L771" s="3" t="s">
        <v>86</v>
      </c>
      <c r="M771" s="3"/>
      <c r="N771" s="3" t="s">
        <v>86</v>
      </c>
      <c r="O771" s="3" t="n">
        <v>-0.496716658701897</v>
      </c>
    </row>
    <row r="772">
      <c r="B772" t="s">
        <v>62</v>
      </c>
      <c r="C772" t="s">
        <v>41</v>
      </c>
      <c r="D772" t="s">
        <v>40</v>
      </c>
      <c r="E772" t="s">
        <v>24</v>
      </c>
      <c r="F772" s="4" t="n">
        <v>128</v>
      </c>
      <c r="G772" s="4" t="n">
        <v>1662271.5122</v>
      </c>
      <c r="H772" s="4" t="n">
        <v>131</v>
      </c>
      <c r="I772" s="4" t="n">
        <v>1738743.048</v>
      </c>
      <c r="J772" s="4" t="n">
        <v>94</v>
      </c>
      <c r="K772" s="4" t="n">
        <v>969777.8356</v>
      </c>
      <c r="L772" s="3" t="n">
        <v>-0.0229007633587787</v>
      </c>
      <c r="M772" s="3" t="n">
        <v>-0.0439809297227453</v>
      </c>
      <c r="N772" s="3" t="n">
        <v>0.361702127659574</v>
      </c>
      <c r="O772" s="3" t="n">
        <v>0.714074555201146</v>
      </c>
    </row>
    <row r="773">
      <c r="B773" t="s">
        <v>62</v>
      </c>
      <c r="C773" t="s">
        <v>41</v>
      </c>
      <c r="D773" t="s">
        <v>40</v>
      </c>
      <c r="E773" t="s">
        <v>60</v>
      </c>
      <c r="F773" s="4" t="n">
        <v>5</v>
      </c>
      <c r="G773" s="4" t="n">
        <v>113774.22</v>
      </c>
      <c r="H773" s="4" t="n">
        <v>13</v>
      </c>
      <c r="I773" s="4" t="n">
        <v>298248.48</v>
      </c>
      <c r="J773" s="4" t="n">
        <v>7</v>
      </c>
      <c r="K773" s="4" t="n">
        <v>134039.16</v>
      </c>
      <c r="L773" s="3" t="n">
        <v>-0.615384615384615</v>
      </c>
      <c r="M773" s="3" t="n">
        <v>-0.618525398687698</v>
      </c>
      <c r="N773" s="3" t="n">
        <v>-0.285714285714286</v>
      </c>
      <c r="O773" s="3" t="n">
        <v>-0.151186712897932</v>
      </c>
    </row>
    <row r="774">
      <c r="B774" t="s">
        <v>62</v>
      </c>
      <c r="C774" t="s">
        <v>41</v>
      </c>
      <c r="D774" t="s">
        <v>40</v>
      </c>
      <c r="E774" t="s">
        <v>38</v>
      </c>
      <c r="F774" s="4"/>
      <c r="G774" s="4"/>
      <c r="H774" s="4"/>
      <c r="I774" s="4"/>
      <c r="J774" s="4" t="s">
        <v>85</v>
      </c>
      <c r="K774" s="4" t="n">
        <v>4519.36</v>
      </c>
      <c r="L774" s="3"/>
      <c r="M774" s="3"/>
      <c r="N774" s="3" t="s">
        <v>86</v>
      </c>
      <c r="O774" s="3"/>
    </row>
    <row r="775">
      <c r="B775" t="s">
        <v>62</v>
      </c>
      <c r="C775" t="s">
        <v>44</v>
      </c>
      <c r="D775" t="s">
        <v>45</v>
      </c>
      <c r="E775" t="s">
        <v>48</v>
      </c>
      <c r="F775" s="4" t="s">
        <v>85</v>
      </c>
      <c r="G775" s="4" t="n">
        <v>810.96</v>
      </c>
      <c r="H775" s="4"/>
      <c r="I775" s="4"/>
      <c r="J775" s="4"/>
      <c r="K775" s="4"/>
      <c r="L775" s="3" t="s">
        <v>86</v>
      </c>
      <c r="M775" s="3"/>
      <c r="N775" s="3" t="s">
        <v>86</v>
      </c>
      <c r="O775" s="3"/>
    </row>
    <row r="776">
      <c r="B776" t="s">
        <v>62</v>
      </c>
      <c r="C776" t="s">
        <v>44</v>
      </c>
      <c r="D776" t="s">
        <v>45</v>
      </c>
      <c r="E776" t="s">
        <v>24</v>
      </c>
      <c r="F776" s="4"/>
      <c r="G776" s="4"/>
      <c r="H776" s="4" t="s">
        <v>85</v>
      </c>
      <c r="I776" s="4" t="n">
        <v>21407.76</v>
      </c>
      <c r="J776" s="4"/>
      <c r="K776" s="4"/>
      <c r="L776" s="3" t="s">
        <v>86</v>
      </c>
      <c r="M776" s="3"/>
      <c r="N776" s="3"/>
      <c r="O776" s="3"/>
    </row>
    <row r="777">
      <c r="B777" t="s">
        <v>62</v>
      </c>
      <c r="C777" t="s">
        <v>44</v>
      </c>
      <c r="D777" t="s">
        <v>45</v>
      </c>
      <c r="E777" t="s">
        <v>26</v>
      </c>
      <c r="F777" s="4" t="n">
        <v>33</v>
      </c>
      <c r="G777" s="4" t="n">
        <v>48266.9</v>
      </c>
      <c r="H777" s="4" t="n">
        <v>28</v>
      </c>
      <c r="I777" s="4" t="n">
        <v>62829.61</v>
      </c>
      <c r="J777" s="4" t="n">
        <v>47</v>
      </c>
      <c r="K777" s="4" t="n">
        <v>58037.2</v>
      </c>
      <c r="L777" s="3" t="n">
        <v>0.178571428571429</v>
      </c>
      <c r="M777" s="3" t="n">
        <v>-0.231781002619625</v>
      </c>
      <c r="N777" s="3" t="n">
        <v>-0.297872340425532</v>
      </c>
      <c r="O777" s="3" t="n">
        <v>-0.168345474971225</v>
      </c>
    </row>
    <row r="778">
      <c r="B778" t="s">
        <v>62</v>
      </c>
      <c r="C778" t="s">
        <v>44</v>
      </c>
      <c r="D778" t="s">
        <v>45</v>
      </c>
      <c r="E778" t="s">
        <v>27</v>
      </c>
      <c r="F778" s="4"/>
      <c r="G778" s="4"/>
      <c r="H778" s="4" t="s">
        <v>85</v>
      </c>
      <c r="I778" s="4" t="n">
        <v>15772.8</v>
      </c>
      <c r="J778" s="4" t="s">
        <v>85</v>
      </c>
      <c r="K778" s="4" t="n">
        <v>6995.2</v>
      </c>
      <c r="L778" s="3" t="s">
        <v>86</v>
      </c>
      <c r="M778" s="3"/>
      <c r="N778" s="3" t="s">
        <v>86</v>
      </c>
      <c r="O778" s="3"/>
    </row>
    <row r="779">
      <c r="B779" t="s">
        <v>62</v>
      </c>
      <c r="C779" t="s">
        <v>44</v>
      </c>
      <c r="D779" t="s">
        <v>45</v>
      </c>
      <c r="E779" t="s">
        <v>42</v>
      </c>
      <c r="F779" s="4"/>
      <c r="G779" s="4"/>
      <c r="H779" s="4" t="s">
        <v>85</v>
      </c>
      <c r="I779" s="4" t="n">
        <v>7449.52</v>
      </c>
      <c r="J779" s="4"/>
      <c r="K779" s="4"/>
      <c r="L779" s="3" t="s">
        <v>86</v>
      </c>
      <c r="M779" s="3"/>
      <c r="N779" s="3"/>
      <c r="O779" s="3"/>
    </row>
    <row r="780">
      <c r="B780" t="s">
        <v>62</v>
      </c>
      <c r="C780" t="s">
        <v>44</v>
      </c>
      <c r="D780" t="s">
        <v>45</v>
      </c>
      <c r="E780" t="s">
        <v>28</v>
      </c>
      <c r="F780" s="4" t="n">
        <v>48</v>
      </c>
      <c r="G780" s="4" t="n">
        <v>74665.22</v>
      </c>
      <c r="H780" s="4" t="n">
        <v>32</v>
      </c>
      <c r="I780" s="4" t="n">
        <v>64554.04</v>
      </c>
      <c r="J780" s="4" t="n">
        <v>51</v>
      </c>
      <c r="K780" s="4" t="n">
        <v>66702.8</v>
      </c>
      <c r="L780" s="3" t="n">
        <v>0.5</v>
      </c>
      <c r="M780" s="3" t="n">
        <v>0.156631250344673</v>
      </c>
      <c r="N780" s="3" t="n">
        <v>-0.0588235294117647</v>
      </c>
      <c r="O780" s="3" t="n">
        <v>0.119371600592479</v>
      </c>
    </row>
    <row r="781">
      <c r="B781" t="s">
        <v>62</v>
      </c>
      <c r="C781" t="s">
        <v>44</v>
      </c>
      <c r="D781" t="s">
        <v>45</v>
      </c>
      <c r="E781" t="s">
        <v>33</v>
      </c>
      <c r="F781" s="4" t="s">
        <v>85</v>
      </c>
      <c r="G781" s="4" t="n">
        <v>2392.95</v>
      </c>
      <c r="H781" s="4"/>
      <c r="I781" s="4"/>
      <c r="J781" s="4" t="s">
        <v>85</v>
      </c>
      <c r="K781" s="4" t="n">
        <v>2006</v>
      </c>
      <c r="L781" s="3" t="s">
        <v>86</v>
      </c>
      <c r="M781" s="3"/>
      <c r="N781" s="3" t="s">
        <v>86</v>
      </c>
      <c r="O781" s="3" t="n">
        <v>0.1928963110668</v>
      </c>
    </row>
    <row r="782">
      <c r="B782" t="s">
        <v>62</v>
      </c>
      <c r="C782" t="s">
        <v>44</v>
      </c>
      <c r="D782" t="s">
        <v>45</v>
      </c>
      <c r="E782" t="s">
        <v>30</v>
      </c>
      <c r="F782" s="4"/>
      <c r="G782" s="4"/>
      <c r="H782" s="4" t="s">
        <v>85</v>
      </c>
      <c r="I782" s="4" t="n">
        <v>19700.1</v>
      </c>
      <c r="J782" s="4"/>
      <c r="K782" s="4"/>
      <c r="L782" s="3" t="s">
        <v>86</v>
      </c>
      <c r="M782" s="3"/>
      <c r="N782" s="3"/>
      <c r="O782" s="3"/>
    </row>
    <row r="783">
      <c r="B783" t="s">
        <v>62</v>
      </c>
      <c r="C783" t="s">
        <v>44</v>
      </c>
      <c r="D783" t="s">
        <v>22</v>
      </c>
      <c r="E783" t="s">
        <v>23</v>
      </c>
      <c r="F783" s="4" t="n">
        <v>20</v>
      </c>
      <c r="G783" s="4" t="n">
        <v>148479.7392</v>
      </c>
      <c r="H783" s="4" t="n">
        <v>22</v>
      </c>
      <c r="I783" s="4" t="n">
        <v>163447.5024</v>
      </c>
      <c r="J783" s="4" t="n">
        <v>18</v>
      </c>
      <c r="K783" s="4" t="n">
        <v>95858.9286</v>
      </c>
      <c r="L783" s="3" t="n">
        <v>-0.0909090909090909</v>
      </c>
      <c r="M783" s="3" t="n">
        <v>-0.0915753558801399</v>
      </c>
      <c r="N783" s="3" t="n">
        <v>0.111111111111111</v>
      </c>
      <c r="O783" s="3" t="n">
        <v>0.548940107807548</v>
      </c>
    </row>
    <row r="784">
      <c r="B784" t="s">
        <v>62</v>
      </c>
      <c r="C784" t="s">
        <v>44</v>
      </c>
      <c r="D784" t="s">
        <v>22</v>
      </c>
      <c r="E784" t="s">
        <v>32</v>
      </c>
      <c r="F784" s="4"/>
      <c r="G784" s="4"/>
      <c r="H784" s="4" t="s">
        <v>85</v>
      </c>
      <c r="I784" s="4" t="n">
        <v>1187.784</v>
      </c>
      <c r="J784" s="4"/>
      <c r="K784" s="4"/>
      <c r="L784" s="3" t="s">
        <v>86</v>
      </c>
      <c r="M784" s="3"/>
      <c r="N784" s="3"/>
      <c r="O784" s="3"/>
    </row>
    <row r="785">
      <c r="B785" t="s">
        <v>62</v>
      </c>
      <c r="C785" t="s">
        <v>44</v>
      </c>
      <c r="D785" t="s">
        <v>22</v>
      </c>
      <c r="E785" t="s">
        <v>24</v>
      </c>
      <c r="F785" s="4" t="n">
        <v>64</v>
      </c>
      <c r="G785" s="4" t="n">
        <v>487485.0864</v>
      </c>
      <c r="H785" s="4" t="n">
        <v>75</v>
      </c>
      <c r="I785" s="4" t="n">
        <v>610409.7792</v>
      </c>
      <c r="J785" s="4" t="n">
        <v>48</v>
      </c>
      <c r="K785" s="4" t="n">
        <v>278472.936424</v>
      </c>
      <c r="L785" s="3" t="n">
        <v>-0.146666666666667</v>
      </c>
      <c r="M785" s="3" t="n">
        <v>-0.201380608549726</v>
      </c>
      <c r="N785" s="3" t="n">
        <v>0.333333333333333</v>
      </c>
      <c r="O785" s="3" t="n">
        <v>0.750565396623535</v>
      </c>
    </row>
    <row r="786">
      <c r="B786" t="s">
        <v>62</v>
      </c>
      <c r="C786" t="s">
        <v>44</v>
      </c>
      <c r="D786" t="s">
        <v>22</v>
      </c>
      <c r="E786" t="s">
        <v>25</v>
      </c>
      <c r="F786" s="4"/>
      <c r="G786" s="4"/>
      <c r="H786" s="4"/>
      <c r="I786" s="4"/>
      <c r="J786" s="4" t="s">
        <v>85</v>
      </c>
      <c r="K786" s="4" t="n">
        <v>1908.5016</v>
      </c>
      <c r="L786" s="3"/>
      <c r="M786" s="3"/>
      <c r="N786" s="3" t="s">
        <v>86</v>
      </c>
      <c r="O786" s="3"/>
    </row>
    <row r="787">
      <c r="B787" t="s">
        <v>62</v>
      </c>
      <c r="C787" t="s">
        <v>44</v>
      </c>
      <c r="D787" t="s">
        <v>22</v>
      </c>
      <c r="E787" t="s">
        <v>26</v>
      </c>
      <c r="F787" s="4" t="n">
        <v>42</v>
      </c>
      <c r="G787" s="4" t="n">
        <v>262395.85824</v>
      </c>
      <c r="H787" s="4" t="n">
        <v>53</v>
      </c>
      <c r="I787" s="4" t="n">
        <v>435405.268656</v>
      </c>
      <c r="J787" s="4" t="n">
        <v>48</v>
      </c>
      <c r="K787" s="4" t="n">
        <v>338283.200808</v>
      </c>
      <c r="L787" s="3" t="n">
        <v>-0.207547169811321</v>
      </c>
      <c r="M787" s="3" t="n">
        <v>-0.397352588199132</v>
      </c>
      <c r="N787" s="3" t="n">
        <v>-0.125</v>
      </c>
      <c r="O787" s="3" t="n">
        <v>-0.224330804446513</v>
      </c>
    </row>
    <row r="788">
      <c r="B788" t="s">
        <v>62</v>
      </c>
      <c r="C788" t="s">
        <v>44</v>
      </c>
      <c r="D788" t="s">
        <v>22</v>
      </c>
      <c r="E788" t="s">
        <v>27</v>
      </c>
      <c r="F788" s="4" t="n">
        <v>11</v>
      </c>
      <c r="G788" s="4" t="n">
        <v>77903.4096</v>
      </c>
      <c r="H788" s="4" t="n">
        <v>14</v>
      </c>
      <c r="I788" s="4" t="n">
        <v>96015.0672</v>
      </c>
      <c r="J788" s="4" t="n">
        <v>15</v>
      </c>
      <c r="K788" s="4" t="n">
        <v>69623.8604</v>
      </c>
      <c r="L788" s="3" t="n">
        <v>-0.214285714285714</v>
      </c>
      <c r="M788" s="3" t="n">
        <v>-0.188633493973121</v>
      </c>
      <c r="N788" s="3" t="n">
        <v>-0.266666666666667</v>
      </c>
      <c r="O788" s="3" t="n">
        <v>0.118918272449024</v>
      </c>
    </row>
    <row r="789">
      <c r="B789" t="s">
        <v>62</v>
      </c>
      <c r="C789" t="s">
        <v>44</v>
      </c>
      <c r="D789" t="s">
        <v>22</v>
      </c>
      <c r="E789" t="s">
        <v>42</v>
      </c>
      <c r="F789" s="4" t="n">
        <v>24</v>
      </c>
      <c r="G789" s="4" t="n">
        <v>89888.83488</v>
      </c>
      <c r="H789" s="4" t="n">
        <v>9</v>
      </c>
      <c r="I789" s="4" t="n">
        <v>28199.37978</v>
      </c>
      <c r="J789" s="4" t="n">
        <v>9</v>
      </c>
      <c r="K789" s="4" t="n">
        <v>22989.8184</v>
      </c>
      <c r="L789" s="3" t="n">
        <v>1.66666666666667</v>
      </c>
      <c r="M789" s="3" t="n">
        <v>2.18761744340747</v>
      </c>
      <c r="N789" s="3" t="n">
        <v>1.66666666666667</v>
      </c>
      <c r="O789" s="3" t="n">
        <v>2.90994105808161</v>
      </c>
    </row>
    <row r="790">
      <c r="B790" t="s">
        <v>62</v>
      </c>
      <c r="C790" t="s">
        <v>44</v>
      </c>
      <c r="D790" t="s">
        <v>22</v>
      </c>
      <c r="E790" t="s">
        <v>28</v>
      </c>
      <c r="F790" s="4" t="n">
        <v>17</v>
      </c>
      <c r="G790" s="4" t="n">
        <v>42085.7583</v>
      </c>
      <c r="H790" s="4" t="n">
        <v>19</v>
      </c>
      <c r="I790" s="4" t="n">
        <v>53979.5664</v>
      </c>
      <c r="J790" s="4" t="n">
        <v>10</v>
      </c>
      <c r="K790" s="4" t="n">
        <v>11803.6032</v>
      </c>
      <c r="L790" s="3" t="n">
        <v>-0.105263157894737</v>
      </c>
      <c r="M790" s="3" t="n">
        <v>-0.220339081864133</v>
      </c>
      <c r="N790" s="3" t="n">
        <v>0.7</v>
      </c>
      <c r="O790" s="3" t="n">
        <v>2.5655009395775</v>
      </c>
    </row>
    <row r="791">
      <c r="B791" t="s">
        <v>62</v>
      </c>
      <c r="C791" t="s">
        <v>44</v>
      </c>
      <c r="D791" t="s">
        <v>22</v>
      </c>
      <c r="E791" t="s">
        <v>60</v>
      </c>
      <c r="F791" s="4" t="s">
        <v>85</v>
      </c>
      <c r="G791" s="4" t="n">
        <v>11598.1632</v>
      </c>
      <c r="H791" s="4"/>
      <c r="I791" s="4"/>
      <c r="J791" s="4"/>
      <c r="K791" s="4"/>
      <c r="L791" s="3" t="s">
        <v>86</v>
      </c>
      <c r="M791" s="3"/>
      <c r="N791" s="3" t="s">
        <v>86</v>
      </c>
      <c r="O791" s="3"/>
    </row>
    <row r="792">
      <c r="B792" t="s">
        <v>62</v>
      </c>
      <c r="C792" t="s">
        <v>44</v>
      </c>
      <c r="D792" t="s">
        <v>22</v>
      </c>
      <c r="E792" t="s">
        <v>33</v>
      </c>
      <c r="F792" s="4" t="s">
        <v>85</v>
      </c>
      <c r="G792" s="4" t="n">
        <v>17110.8288</v>
      </c>
      <c r="H792" s="4" t="n">
        <v>12</v>
      </c>
      <c r="I792" s="4" t="n">
        <v>101908.1304</v>
      </c>
      <c r="J792" s="4" t="s">
        <v>85</v>
      </c>
      <c r="K792" s="4" t="n">
        <v>7725</v>
      </c>
      <c r="L792" s="3" t="s">
        <v>86</v>
      </c>
      <c r="M792" s="3" t="n">
        <v>-0.832095547893596</v>
      </c>
      <c r="N792" s="3" t="s">
        <v>86</v>
      </c>
      <c r="O792" s="3" t="n">
        <v>1.21499401941748</v>
      </c>
    </row>
    <row r="793">
      <c r="B793" t="s">
        <v>62</v>
      </c>
      <c r="C793" t="s">
        <v>44</v>
      </c>
      <c r="D793" t="s">
        <v>22</v>
      </c>
      <c r="E793" t="s">
        <v>51</v>
      </c>
      <c r="F793" s="4" t="n">
        <v>36</v>
      </c>
      <c r="G793" s="4" t="n">
        <v>213128.9976</v>
      </c>
      <c r="H793" s="4" t="n">
        <v>45</v>
      </c>
      <c r="I793" s="4" t="n">
        <v>220178.452</v>
      </c>
      <c r="J793" s="4" t="n">
        <v>37</v>
      </c>
      <c r="K793" s="4" t="n">
        <v>185762.122</v>
      </c>
      <c r="L793" s="3" t="n">
        <v>-0.2</v>
      </c>
      <c r="M793" s="3" t="n">
        <v>-0.0320170040981121</v>
      </c>
      <c r="N793" s="3" t="n">
        <v>-0.027027027027027</v>
      </c>
      <c r="O793" s="3" t="n">
        <v>0.147322152144666</v>
      </c>
    </row>
    <row r="794">
      <c r="B794" t="s">
        <v>62</v>
      </c>
      <c r="C794" t="s">
        <v>44</v>
      </c>
      <c r="D794" t="s">
        <v>22</v>
      </c>
      <c r="E794" t="s">
        <v>36</v>
      </c>
      <c r="F794" s="4" t="s">
        <v>85</v>
      </c>
      <c r="G794" s="4" t="n">
        <v>2489.344</v>
      </c>
      <c r="H794" s="4"/>
      <c r="I794" s="4"/>
      <c r="J794" s="4"/>
      <c r="K794" s="4"/>
      <c r="L794" s="3" t="s">
        <v>86</v>
      </c>
      <c r="M794" s="3"/>
      <c r="N794" s="3" t="s">
        <v>86</v>
      </c>
      <c r="O794" s="3"/>
    </row>
    <row r="795">
      <c r="B795" t="s">
        <v>62</v>
      </c>
      <c r="C795" t="s">
        <v>44</v>
      </c>
      <c r="D795" t="s">
        <v>22</v>
      </c>
      <c r="E795" t="s">
        <v>38</v>
      </c>
      <c r="F795" s="4" t="s">
        <v>85</v>
      </c>
      <c r="G795" s="4" t="n">
        <v>7136.8128</v>
      </c>
      <c r="H795" s="4" t="s">
        <v>85</v>
      </c>
      <c r="I795" s="4" t="n">
        <v>3661.0704</v>
      </c>
      <c r="J795" s="4"/>
      <c r="K795" s="4"/>
      <c r="L795" s="3" t="s">
        <v>86</v>
      </c>
      <c r="M795" s="3" t="n">
        <v>0.949378739070409</v>
      </c>
      <c r="N795" s="3" t="s">
        <v>86</v>
      </c>
      <c r="O795" s="3"/>
    </row>
    <row r="796">
      <c r="B796" t="s">
        <v>62</v>
      </c>
      <c r="C796" t="s">
        <v>44</v>
      </c>
      <c r="D796" t="s">
        <v>22</v>
      </c>
      <c r="E796" t="s">
        <v>30</v>
      </c>
      <c r="F796" s="4" t="n">
        <v>98</v>
      </c>
      <c r="G796" s="4" t="n">
        <v>1253503.9785</v>
      </c>
      <c r="H796" s="4" t="n">
        <v>78</v>
      </c>
      <c r="I796" s="4" t="n">
        <v>886720.076285</v>
      </c>
      <c r="J796" s="4" t="n">
        <v>64</v>
      </c>
      <c r="K796" s="4" t="n">
        <v>649075.1307</v>
      </c>
      <c r="L796" s="3" t="n">
        <v>0.256410256410256</v>
      </c>
      <c r="M796" s="3" t="n">
        <v>0.413641138871781</v>
      </c>
      <c r="N796" s="3" t="n">
        <v>0.53125</v>
      </c>
      <c r="O796" s="3" t="n">
        <v>0.931215539175179</v>
      </c>
    </row>
    <row r="797">
      <c r="B797" t="s">
        <v>62</v>
      </c>
      <c r="C797" t="s">
        <v>44</v>
      </c>
      <c r="D797" t="s">
        <v>31</v>
      </c>
      <c r="E797" t="s">
        <v>23</v>
      </c>
      <c r="F797" s="4" t="n">
        <v>15</v>
      </c>
      <c r="G797" s="4" t="n">
        <v>114190.641</v>
      </c>
      <c r="H797" s="4" t="n">
        <v>7</v>
      </c>
      <c r="I797" s="4" t="n">
        <v>56714.0454</v>
      </c>
      <c r="J797" s="4" t="n">
        <v>13</v>
      </c>
      <c r="K797" s="4" t="n">
        <v>68142.5992</v>
      </c>
      <c r="L797" s="3" t="n">
        <v>1.14285714285714</v>
      </c>
      <c r="M797" s="3" t="n">
        <v>1.01344552649387</v>
      </c>
      <c r="N797" s="3" t="n">
        <v>0.153846153846154</v>
      </c>
      <c r="O797" s="3" t="n">
        <v>0.675759984805511</v>
      </c>
    </row>
    <row r="798">
      <c r="B798" t="s">
        <v>62</v>
      </c>
      <c r="C798" t="s">
        <v>44</v>
      </c>
      <c r="D798" t="s">
        <v>31</v>
      </c>
      <c r="E798" t="s">
        <v>32</v>
      </c>
      <c r="F798" s="4" t="n">
        <v>6</v>
      </c>
      <c r="G798" s="4" t="n">
        <v>18231.1236</v>
      </c>
      <c r="H798" s="4" t="n">
        <v>5</v>
      </c>
      <c r="I798" s="4" t="n">
        <v>14874.9264</v>
      </c>
      <c r="J798" s="4"/>
      <c r="K798" s="4"/>
      <c r="L798" s="3" t="n">
        <v>0.2</v>
      </c>
      <c r="M798" s="3" t="n">
        <v>0.225627818904704</v>
      </c>
      <c r="N798" s="3"/>
      <c r="O798" s="3"/>
    </row>
    <row r="799">
      <c r="B799" t="s">
        <v>62</v>
      </c>
      <c r="C799" t="s">
        <v>44</v>
      </c>
      <c r="D799" t="s">
        <v>31</v>
      </c>
      <c r="E799" t="s">
        <v>24</v>
      </c>
      <c r="F799" s="4" t="n">
        <v>35</v>
      </c>
      <c r="G799" s="4" t="n">
        <v>255560.7816</v>
      </c>
      <c r="H799" s="4" t="n">
        <v>32</v>
      </c>
      <c r="I799" s="4" t="n">
        <v>229967.4384</v>
      </c>
      <c r="J799" s="4" t="n">
        <v>51</v>
      </c>
      <c r="K799" s="4" t="n">
        <v>279345.6334</v>
      </c>
      <c r="L799" s="3" t="n">
        <v>0.09375</v>
      </c>
      <c r="M799" s="3" t="n">
        <v>0.111291160948984</v>
      </c>
      <c r="N799" s="3" t="n">
        <v>-0.313725490196078</v>
      </c>
      <c r="O799" s="3" t="n">
        <v>-0.0851448848886857</v>
      </c>
    </row>
    <row r="800">
      <c r="B800" t="s">
        <v>62</v>
      </c>
      <c r="C800" t="s">
        <v>44</v>
      </c>
      <c r="D800" t="s">
        <v>31</v>
      </c>
      <c r="E800" t="s">
        <v>25</v>
      </c>
      <c r="F800" s="4" t="s">
        <v>85</v>
      </c>
      <c r="G800" s="4" t="n">
        <v>12878.2548</v>
      </c>
      <c r="H800" s="4"/>
      <c r="I800" s="4"/>
      <c r="J800" s="4"/>
      <c r="K800" s="4"/>
      <c r="L800" s="3" t="s">
        <v>86</v>
      </c>
      <c r="M800" s="3"/>
      <c r="N800" s="3" t="s">
        <v>86</v>
      </c>
      <c r="O800" s="3"/>
    </row>
    <row r="801">
      <c r="B801" t="s">
        <v>62</v>
      </c>
      <c r="C801" t="s">
        <v>44</v>
      </c>
      <c r="D801" t="s">
        <v>31</v>
      </c>
      <c r="E801" t="s">
        <v>26</v>
      </c>
      <c r="F801" s="4" t="n">
        <v>34</v>
      </c>
      <c r="G801" s="4" t="n">
        <v>186838.41144</v>
      </c>
      <c r="H801" s="4" t="n">
        <v>30</v>
      </c>
      <c r="I801" s="4" t="n">
        <v>211301.4051</v>
      </c>
      <c r="J801" s="4" t="n">
        <v>35</v>
      </c>
      <c r="K801" s="4" t="n">
        <v>146805.3988</v>
      </c>
      <c r="L801" s="3" t="n">
        <v>0.133333333333333</v>
      </c>
      <c r="M801" s="3" t="n">
        <v>-0.115772981483122</v>
      </c>
      <c r="N801" s="3" t="n">
        <v>-0.0285714285714286</v>
      </c>
      <c r="O801" s="3" t="n">
        <v>0.272694417012135</v>
      </c>
    </row>
    <row r="802">
      <c r="B802" t="s">
        <v>62</v>
      </c>
      <c r="C802" t="s">
        <v>44</v>
      </c>
      <c r="D802" t="s">
        <v>31</v>
      </c>
      <c r="E802" t="s">
        <v>27</v>
      </c>
      <c r="F802" s="4" t="n">
        <v>14</v>
      </c>
      <c r="G802" s="4" t="n">
        <v>96989.3604</v>
      </c>
      <c r="H802" s="4" t="n">
        <v>12</v>
      </c>
      <c r="I802" s="4" t="n">
        <v>101685.0108</v>
      </c>
      <c r="J802" s="4" t="n">
        <v>9</v>
      </c>
      <c r="K802" s="4" t="n">
        <v>46308.2296</v>
      </c>
      <c r="L802" s="3" t="n">
        <v>0.166666666666667</v>
      </c>
      <c r="M802" s="3" t="n">
        <v>-0.0461783930891808</v>
      </c>
      <c r="N802" s="3" t="n">
        <v>0.555555555555556</v>
      </c>
      <c r="O802" s="3" t="n">
        <v>1.0944303256197</v>
      </c>
    </row>
    <row r="803">
      <c r="B803" t="s">
        <v>62</v>
      </c>
      <c r="C803" t="s">
        <v>44</v>
      </c>
      <c r="D803" t="s">
        <v>31</v>
      </c>
      <c r="E803" t="s">
        <v>42</v>
      </c>
      <c r="F803" s="4"/>
      <c r="G803" s="4"/>
      <c r="H803" s="4" t="s">
        <v>85</v>
      </c>
      <c r="I803" s="4" t="n">
        <v>12848.88744</v>
      </c>
      <c r="J803" s="4" t="n">
        <v>7</v>
      </c>
      <c r="K803" s="4" t="n">
        <v>25138.78688</v>
      </c>
      <c r="L803" s="3" t="s">
        <v>86</v>
      </c>
      <c r="M803" s="3"/>
      <c r="N803" s="3"/>
      <c r="O803" s="3"/>
    </row>
    <row r="804">
      <c r="B804" t="s">
        <v>62</v>
      </c>
      <c r="C804" t="s">
        <v>44</v>
      </c>
      <c r="D804" t="s">
        <v>31</v>
      </c>
      <c r="E804" t="s">
        <v>28</v>
      </c>
      <c r="F804" s="4" t="n">
        <v>36</v>
      </c>
      <c r="G804" s="4" t="n">
        <v>98335.5255</v>
      </c>
      <c r="H804" s="4" t="n">
        <v>26</v>
      </c>
      <c r="I804" s="4" t="n">
        <v>37199.097</v>
      </c>
      <c r="J804" s="4" t="n">
        <v>13</v>
      </c>
      <c r="K804" s="4" t="n">
        <v>36221.1076</v>
      </c>
      <c r="L804" s="3" t="n">
        <v>0.384615384615385</v>
      </c>
      <c r="M804" s="3" t="n">
        <v>1.6434922734818</v>
      </c>
      <c r="N804" s="3" t="n">
        <v>1.76923076923077</v>
      </c>
      <c r="O804" s="3" t="n">
        <v>1.71486798763713</v>
      </c>
    </row>
    <row r="805">
      <c r="B805" t="s">
        <v>62</v>
      </c>
      <c r="C805" t="s">
        <v>44</v>
      </c>
      <c r="D805" t="s">
        <v>31</v>
      </c>
      <c r="E805" t="s">
        <v>60</v>
      </c>
      <c r="F805" s="4"/>
      <c r="G805" s="4"/>
      <c r="H805" s="4" t="s">
        <v>85</v>
      </c>
      <c r="I805" s="4" t="n">
        <v>6038.6634</v>
      </c>
      <c r="J805" s="4" t="s">
        <v>85</v>
      </c>
      <c r="K805" s="4" t="n">
        <v>2836.4436</v>
      </c>
      <c r="L805" s="3" t="s">
        <v>86</v>
      </c>
      <c r="M805" s="3"/>
      <c r="N805" s="3" t="s">
        <v>86</v>
      </c>
      <c r="O805" s="3"/>
    </row>
    <row r="806">
      <c r="B806" t="s">
        <v>62</v>
      </c>
      <c r="C806" t="s">
        <v>44</v>
      </c>
      <c r="D806" t="s">
        <v>31</v>
      </c>
      <c r="E806" t="s">
        <v>33</v>
      </c>
      <c r="F806" s="4" t="n">
        <v>67</v>
      </c>
      <c r="G806" s="4" t="n">
        <v>363050.7624</v>
      </c>
      <c r="H806" s="4" t="n">
        <v>35</v>
      </c>
      <c r="I806" s="4" t="n">
        <v>189679.713696</v>
      </c>
      <c r="J806" s="4" t="n">
        <v>75</v>
      </c>
      <c r="K806" s="4" t="n">
        <v>320978.41308</v>
      </c>
      <c r="L806" s="3" t="n">
        <v>0.914285714285714</v>
      </c>
      <c r="M806" s="3" t="n">
        <v>0.914019983085076</v>
      </c>
      <c r="N806" s="3" t="n">
        <v>-0.106666666666667</v>
      </c>
      <c r="O806" s="3" t="n">
        <v>0.131075323465799</v>
      </c>
    </row>
    <row r="807">
      <c r="B807" t="s">
        <v>62</v>
      </c>
      <c r="C807" t="s">
        <v>44</v>
      </c>
      <c r="D807" t="s">
        <v>31</v>
      </c>
      <c r="E807" t="s">
        <v>51</v>
      </c>
      <c r="F807" s="4" t="n">
        <v>28</v>
      </c>
      <c r="G807" s="4" t="n">
        <v>140917.5774</v>
      </c>
      <c r="H807" s="4" t="n">
        <v>18</v>
      </c>
      <c r="I807" s="4" t="n">
        <v>100462.251</v>
      </c>
      <c r="J807" s="4" t="n">
        <v>34</v>
      </c>
      <c r="K807" s="4" t="n">
        <v>163120.2244</v>
      </c>
      <c r="L807" s="3" t="n">
        <v>0.555555555555556</v>
      </c>
      <c r="M807" s="3" t="n">
        <v>0.402691817048774</v>
      </c>
      <c r="N807" s="3" t="n">
        <v>-0.176470588235294</v>
      </c>
      <c r="O807" s="3" t="n">
        <v>-0.136112165623038</v>
      </c>
    </row>
    <row r="808">
      <c r="B808" t="s">
        <v>62</v>
      </c>
      <c r="C808" t="s">
        <v>44</v>
      </c>
      <c r="D808" t="s">
        <v>31</v>
      </c>
      <c r="E808" t="s">
        <v>30</v>
      </c>
      <c r="F808" s="4" t="n">
        <v>15</v>
      </c>
      <c r="G808" s="4" t="n">
        <v>102044.9016</v>
      </c>
      <c r="H808" s="4" t="n">
        <v>14</v>
      </c>
      <c r="I808" s="4" t="n">
        <v>133605.13572</v>
      </c>
      <c r="J808" s="4" t="n">
        <v>19</v>
      </c>
      <c r="K808" s="4" t="n">
        <v>90661.68848</v>
      </c>
      <c r="L808" s="3" t="n">
        <v>0.0714285714285714</v>
      </c>
      <c r="M808" s="3" t="n">
        <v>-0.236220216759793</v>
      </c>
      <c r="N808" s="3" t="n">
        <v>-0.210526315789474</v>
      </c>
      <c r="O808" s="3" t="n">
        <v>0.125557038599729</v>
      </c>
    </row>
    <row r="809">
      <c r="B809" t="s">
        <v>62</v>
      </c>
      <c r="C809" t="s">
        <v>44</v>
      </c>
      <c r="D809" t="s">
        <v>31</v>
      </c>
      <c r="E809" t="s">
        <v>63</v>
      </c>
      <c r="F809" s="4" t="s">
        <v>85</v>
      </c>
      <c r="G809" s="4" t="n">
        <v>5592.03</v>
      </c>
      <c r="H809" s="4"/>
      <c r="I809" s="4"/>
      <c r="J809" s="4" t="s">
        <v>85</v>
      </c>
      <c r="K809" s="4" t="n">
        <v>14068</v>
      </c>
      <c r="L809" s="3" t="s">
        <v>86</v>
      </c>
      <c r="M809" s="3"/>
      <c r="N809" s="3" t="s">
        <v>86</v>
      </c>
      <c r="O809" s="3" t="n">
        <v>-0.6025</v>
      </c>
    </row>
    <row r="810">
      <c r="B810" t="s">
        <v>62</v>
      </c>
      <c r="C810" t="s">
        <v>44</v>
      </c>
      <c r="D810" t="s">
        <v>34</v>
      </c>
      <c r="E810" t="s">
        <v>23</v>
      </c>
      <c r="F810" s="4" t="n">
        <v>28</v>
      </c>
      <c r="G810" s="4" t="n">
        <v>229664.2554</v>
      </c>
      <c r="H810" s="4" t="n">
        <v>36</v>
      </c>
      <c r="I810" s="4" t="n">
        <v>371060.18424</v>
      </c>
      <c r="J810" s="4" t="n">
        <v>23</v>
      </c>
      <c r="K810" s="4" t="n">
        <v>176835.801</v>
      </c>
      <c r="L810" s="3" t="n">
        <v>-0.222222222222222</v>
      </c>
      <c r="M810" s="3" t="n">
        <v>-0.381059285920436</v>
      </c>
      <c r="N810" s="3" t="n">
        <v>0.217391304347826</v>
      </c>
      <c r="O810" s="3" t="n">
        <v>0.298742981349122</v>
      </c>
    </row>
    <row r="811">
      <c r="B811" t="s">
        <v>62</v>
      </c>
      <c r="C811" t="s">
        <v>44</v>
      </c>
      <c r="D811" t="s">
        <v>34</v>
      </c>
      <c r="E811" t="s">
        <v>48</v>
      </c>
      <c r="F811" s="4"/>
      <c r="G811" s="4"/>
      <c r="H811" s="4"/>
      <c r="I811" s="4"/>
      <c r="J811" s="4" t="s">
        <v>85</v>
      </c>
      <c r="K811" s="4" t="n">
        <v>1784.08</v>
      </c>
      <c r="L811" s="3"/>
      <c r="M811" s="3"/>
      <c r="N811" s="3" t="s">
        <v>86</v>
      </c>
      <c r="O811" s="3"/>
    </row>
    <row r="812">
      <c r="B812" t="s">
        <v>62</v>
      </c>
      <c r="C812" t="s">
        <v>44</v>
      </c>
      <c r="D812" t="s">
        <v>34</v>
      </c>
      <c r="E812" t="s">
        <v>32</v>
      </c>
      <c r="F812" s="4" t="n">
        <v>43</v>
      </c>
      <c r="G812" s="4" t="n">
        <v>317852.3448</v>
      </c>
      <c r="H812" s="4" t="n">
        <v>44</v>
      </c>
      <c r="I812" s="4" t="n">
        <v>570865.18176</v>
      </c>
      <c r="J812" s="4" t="n">
        <v>27</v>
      </c>
      <c r="K812" s="4" t="n">
        <v>135112.1424</v>
      </c>
      <c r="L812" s="3" t="n">
        <v>-0.0227272727272727</v>
      </c>
      <c r="M812" s="3" t="n">
        <v>-0.443209439013168</v>
      </c>
      <c r="N812" s="3" t="n">
        <v>0.592592592592593</v>
      </c>
      <c r="O812" s="3" t="n">
        <v>1.35250762184643</v>
      </c>
    </row>
    <row r="813">
      <c r="B813" t="s">
        <v>62</v>
      </c>
      <c r="C813" t="s">
        <v>44</v>
      </c>
      <c r="D813" t="s">
        <v>34</v>
      </c>
      <c r="E813" t="s">
        <v>24</v>
      </c>
      <c r="F813" s="4" t="n">
        <v>101</v>
      </c>
      <c r="G813" s="4" t="n">
        <v>816195.5557</v>
      </c>
      <c r="H813" s="4" t="n">
        <v>108</v>
      </c>
      <c r="I813" s="4" t="n">
        <v>783542.8118</v>
      </c>
      <c r="J813" s="4" t="n">
        <v>32</v>
      </c>
      <c r="K813" s="4" t="n">
        <v>151342.435</v>
      </c>
      <c r="L813" s="3" t="n">
        <v>-0.0648148148148148</v>
      </c>
      <c r="M813" s="3" t="n">
        <v>0.0416732096935306</v>
      </c>
      <c r="N813" s="3" t="n">
        <v>2.15625</v>
      </c>
      <c r="O813" s="3" t="n">
        <v>4.39303834843149</v>
      </c>
    </row>
    <row r="814">
      <c r="B814" t="s">
        <v>62</v>
      </c>
      <c r="C814" t="s">
        <v>44</v>
      </c>
      <c r="D814" t="s">
        <v>34</v>
      </c>
      <c r="E814" t="s">
        <v>25</v>
      </c>
      <c r="F814" s="4" t="s">
        <v>85</v>
      </c>
      <c r="G814" s="4" t="n">
        <v>3918.78</v>
      </c>
      <c r="H814" s="4" t="s">
        <v>85</v>
      </c>
      <c r="I814" s="4" t="n">
        <v>6273.288</v>
      </c>
      <c r="J814" s="4" t="s">
        <v>85</v>
      </c>
      <c r="K814" s="4" t="n">
        <v>3743.32</v>
      </c>
      <c r="L814" s="3" t="s">
        <v>86</v>
      </c>
      <c r="M814" s="3" t="n">
        <v>-0.375322797231691</v>
      </c>
      <c r="N814" s="3" t="s">
        <v>86</v>
      </c>
      <c r="O814" s="3" t="n">
        <v>0.0468728294668903</v>
      </c>
    </row>
    <row r="815">
      <c r="B815" t="s">
        <v>62</v>
      </c>
      <c r="C815" t="s">
        <v>44</v>
      </c>
      <c r="D815" t="s">
        <v>34</v>
      </c>
      <c r="E815" t="s">
        <v>26</v>
      </c>
      <c r="F815" s="4" t="n">
        <v>138</v>
      </c>
      <c r="G815" s="4" t="n">
        <v>949256.7372</v>
      </c>
      <c r="H815" s="4" t="n">
        <v>113</v>
      </c>
      <c r="I815" s="4" t="n">
        <v>882170.135132</v>
      </c>
      <c r="J815" s="4" t="n">
        <v>80</v>
      </c>
      <c r="K815" s="4" t="n">
        <v>375301.68514</v>
      </c>
      <c r="L815" s="3" t="n">
        <v>0.221238938053097</v>
      </c>
      <c r="M815" s="3" t="n">
        <v>0.0760472378244381</v>
      </c>
      <c r="N815" s="3" t="n">
        <v>0.725</v>
      </c>
      <c r="O815" s="3" t="n">
        <v>1.52931648000966</v>
      </c>
    </row>
    <row r="816">
      <c r="B816" t="s">
        <v>62</v>
      </c>
      <c r="C816" t="s">
        <v>44</v>
      </c>
      <c r="D816" t="s">
        <v>34</v>
      </c>
      <c r="E816" t="s">
        <v>27</v>
      </c>
      <c r="F816" s="4" t="n">
        <v>33</v>
      </c>
      <c r="G816" s="4" t="n">
        <v>267964.9848</v>
      </c>
      <c r="H816" s="4" t="n">
        <v>28</v>
      </c>
      <c r="I816" s="4" t="n">
        <v>197568.633024</v>
      </c>
      <c r="J816" s="4" t="n">
        <v>23</v>
      </c>
      <c r="K816" s="4" t="n">
        <v>101143.4884</v>
      </c>
      <c r="L816" s="3" t="n">
        <v>0.178571428571429</v>
      </c>
      <c r="M816" s="3" t="n">
        <v>0.356313402074551</v>
      </c>
      <c r="N816" s="3" t="n">
        <v>0.434782608695652</v>
      </c>
      <c r="O816" s="3" t="n">
        <v>1.64935478337724</v>
      </c>
    </row>
    <row r="817">
      <c r="B817" t="s">
        <v>62</v>
      </c>
      <c r="C817" t="s">
        <v>44</v>
      </c>
      <c r="D817" t="s">
        <v>34</v>
      </c>
      <c r="E817" t="s">
        <v>42</v>
      </c>
      <c r="F817" s="4" t="n">
        <v>20</v>
      </c>
      <c r="G817" s="4" t="n">
        <v>96135.1398</v>
      </c>
      <c r="H817" s="4" t="n">
        <v>12</v>
      </c>
      <c r="I817" s="4" t="n">
        <v>37919.0376</v>
      </c>
      <c r="J817" s="4" t="n">
        <v>6</v>
      </c>
      <c r="K817" s="4" t="n">
        <v>12686.455</v>
      </c>
      <c r="L817" s="3" t="n">
        <v>0.666666666666667</v>
      </c>
      <c r="M817" s="3" t="n">
        <v>1.53527372751676</v>
      </c>
      <c r="N817" s="3" t="n">
        <v>2.33333333333333</v>
      </c>
      <c r="O817" s="3" t="n">
        <v>6.57777801600211</v>
      </c>
    </row>
    <row r="818">
      <c r="B818" t="s">
        <v>62</v>
      </c>
      <c r="C818" t="s">
        <v>44</v>
      </c>
      <c r="D818" t="s">
        <v>34</v>
      </c>
      <c r="E818" t="s">
        <v>28</v>
      </c>
      <c r="F818" s="4" t="n">
        <v>111</v>
      </c>
      <c r="G818" s="4" t="n">
        <v>584255.752746</v>
      </c>
      <c r="H818" s="4" t="n">
        <v>110</v>
      </c>
      <c r="I818" s="4" t="n">
        <v>535451.164828</v>
      </c>
      <c r="J818" s="4" t="n">
        <v>102</v>
      </c>
      <c r="K818" s="4" t="n">
        <v>337313.6639</v>
      </c>
      <c r="L818" s="3" t="n">
        <v>0.00909090909090904</v>
      </c>
      <c r="M818" s="3" t="n">
        <v>0.0911466649506256</v>
      </c>
      <c r="N818" s="3" t="n">
        <v>0.088235294117647</v>
      </c>
      <c r="O818" s="3" t="n">
        <v>0.732084452170928</v>
      </c>
    </row>
    <row r="819">
      <c r="B819" t="s">
        <v>62</v>
      </c>
      <c r="C819" t="s">
        <v>44</v>
      </c>
      <c r="D819" t="s">
        <v>34</v>
      </c>
      <c r="E819" t="s">
        <v>60</v>
      </c>
      <c r="F819" s="4" t="n">
        <v>22</v>
      </c>
      <c r="G819" s="4" t="n">
        <v>133684.272</v>
      </c>
      <c r="H819" s="4" t="n">
        <v>17</v>
      </c>
      <c r="I819" s="4" t="n">
        <v>109611.2448</v>
      </c>
      <c r="J819" s="4" t="n">
        <v>23</v>
      </c>
      <c r="K819" s="4" t="n">
        <v>107563.395</v>
      </c>
      <c r="L819" s="3" t="n">
        <v>0.294117647058824</v>
      </c>
      <c r="M819" s="3" t="n">
        <v>0.219621875875275</v>
      </c>
      <c r="N819" s="3" t="n">
        <v>-0.0434782608695652</v>
      </c>
      <c r="O819" s="3" t="n">
        <v>0.242841693496193</v>
      </c>
    </row>
    <row r="820">
      <c r="B820" t="s">
        <v>62</v>
      </c>
      <c r="C820" t="s">
        <v>44</v>
      </c>
      <c r="D820" t="s">
        <v>34</v>
      </c>
      <c r="E820" t="s">
        <v>33</v>
      </c>
      <c r="F820" s="4" t="n">
        <v>158</v>
      </c>
      <c r="G820" s="4" t="n">
        <v>1454538.172924</v>
      </c>
      <c r="H820" s="4" t="n">
        <v>163</v>
      </c>
      <c r="I820" s="4" t="n">
        <v>1504578.025358</v>
      </c>
      <c r="J820" s="4" t="n">
        <v>134</v>
      </c>
      <c r="K820" s="4" t="n">
        <v>606961.4568</v>
      </c>
      <c r="L820" s="3" t="n">
        <v>-0.0306748466257669</v>
      </c>
      <c r="M820" s="3" t="n">
        <v>-0.0332583964345042</v>
      </c>
      <c r="N820" s="3" t="n">
        <v>0.17910447761194</v>
      </c>
      <c r="O820" s="3" t="n">
        <v>1.39642592890916</v>
      </c>
    </row>
    <row r="821">
      <c r="B821" t="s">
        <v>62</v>
      </c>
      <c r="C821" t="s">
        <v>44</v>
      </c>
      <c r="D821" t="s">
        <v>34</v>
      </c>
      <c r="E821" t="s">
        <v>51</v>
      </c>
      <c r="F821" s="4" t="n">
        <v>96</v>
      </c>
      <c r="G821" s="4" t="n">
        <v>602565.2478</v>
      </c>
      <c r="H821" s="4" t="n">
        <v>73</v>
      </c>
      <c r="I821" s="4" t="n">
        <v>376647.757632</v>
      </c>
      <c r="J821" s="4" t="n">
        <v>48</v>
      </c>
      <c r="K821" s="4" t="n">
        <v>180797.2078</v>
      </c>
      <c r="L821" s="3" t="n">
        <v>0.315068493150685</v>
      </c>
      <c r="M821" s="3" t="n">
        <v>0.599811058449817</v>
      </c>
      <c r="N821" s="3" t="n">
        <v>1</v>
      </c>
      <c r="O821" s="3" t="n">
        <v>2.3328238590198</v>
      </c>
    </row>
    <row r="822">
      <c r="B822" t="s">
        <v>62</v>
      </c>
      <c r="C822" t="s">
        <v>44</v>
      </c>
      <c r="D822" t="s">
        <v>34</v>
      </c>
      <c r="E822" t="s">
        <v>29</v>
      </c>
      <c r="F822" s="4" t="s">
        <v>85</v>
      </c>
      <c r="G822" s="4" t="n">
        <v>5374.9155</v>
      </c>
      <c r="H822" s="4"/>
      <c r="I822" s="4"/>
      <c r="J822" s="4"/>
      <c r="K822" s="4"/>
      <c r="L822" s="3" t="s">
        <v>86</v>
      </c>
      <c r="M822" s="3"/>
      <c r="N822" s="3" t="s">
        <v>86</v>
      </c>
      <c r="O822" s="3"/>
    </row>
    <row r="823">
      <c r="B823" t="s">
        <v>62</v>
      </c>
      <c r="C823" t="s">
        <v>44</v>
      </c>
      <c r="D823" t="s">
        <v>34</v>
      </c>
      <c r="E823" t="s">
        <v>36</v>
      </c>
      <c r="F823" s="4" t="s">
        <v>85</v>
      </c>
      <c r="G823" s="4" t="n">
        <v>3559.04805</v>
      </c>
      <c r="H823" s="4" t="s">
        <v>85</v>
      </c>
      <c r="I823" s="4" t="n">
        <v>3191.0505</v>
      </c>
      <c r="J823" s="4" t="s">
        <v>85</v>
      </c>
      <c r="K823" s="4" t="n">
        <v>6618.753</v>
      </c>
      <c r="L823" s="3" t="s">
        <v>86</v>
      </c>
      <c r="M823" s="3" t="n">
        <v>0.115321756894791</v>
      </c>
      <c r="N823" s="3" t="s">
        <v>86</v>
      </c>
      <c r="O823" s="3" t="n">
        <v>-0.462278158740778</v>
      </c>
    </row>
    <row r="824">
      <c r="B824" t="s">
        <v>62</v>
      </c>
      <c r="C824" t="s">
        <v>44</v>
      </c>
      <c r="D824" t="s">
        <v>34</v>
      </c>
      <c r="E824" t="s">
        <v>38</v>
      </c>
      <c r="F824" s="4" t="n">
        <v>9</v>
      </c>
      <c r="G824" s="4" t="n">
        <v>52538.76</v>
      </c>
      <c r="H824" s="4" t="n">
        <v>5</v>
      </c>
      <c r="I824" s="4" t="n">
        <v>67346.0928</v>
      </c>
      <c r="J824" s="4" t="n">
        <v>9</v>
      </c>
      <c r="K824" s="4" t="n">
        <v>36613.915</v>
      </c>
      <c r="L824" s="3" t="n">
        <v>0.8</v>
      </c>
      <c r="M824" s="3" t="n">
        <v>-0.219869218604468</v>
      </c>
      <c r="N824" s="3" t="n">
        <v>0</v>
      </c>
      <c r="O824" s="3" t="n">
        <v>0.434939694375759</v>
      </c>
    </row>
    <row r="825">
      <c r="B825" t="s">
        <v>62</v>
      </c>
      <c r="C825" t="s">
        <v>44</v>
      </c>
      <c r="D825" t="s">
        <v>34</v>
      </c>
      <c r="E825" t="s">
        <v>30</v>
      </c>
      <c r="F825" s="4" t="n">
        <v>86</v>
      </c>
      <c r="G825" s="4" t="n">
        <v>1361869.87938</v>
      </c>
      <c r="H825" s="4" t="n">
        <v>92</v>
      </c>
      <c r="I825" s="4" t="n">
        <v>1311641.2511</v>
      </c>
      <c r="J825" s="4" t="n">
        <v>58</v>
      </c>
      <c r="K825" s="4" t="n">
        <v>433767.147</v>
      </c>
      <c r="L825" s="3" t="n">
        <v>-0.0652173913043478</v>
      </c>
      <c r="M825" s="3" t="n">
        <v>0.038294486573883</v>
      </c>
      <c r="N825" s="3" t="n">
        <v>0.482758620689655</v>
      </c>
      <c r="O825" s="3" t="n">
        <v>2.13963353102903</v>
      </c>
    </row>
    <row r="826">
      <c r="B826" t="s">
        <v>62</v>
      </c>
      <c r="C826" t="s">
        <v>44</v>
      </c>
      <c r="D826" t="s">
        <v>34</v>
      </c>
      <c r="E826" t="s">
        <v>63</v>
      </c>
      <c r="F826" s="4" t="s">
        <v>85</v>
      </c>
      <c r="G826" s="4" t="n">
        <v>5191.092</v>
      </c>
      <c r="H826" s="4" t="s">
        <v>85</v>
      </c>
      <c r="I826" s="4" t="n">
        <v>5191.092</v>
      </c>
      <c r="J826" s="4"/>
      <c r="K826" s="4"/>
      <c r="L826" s="3" t="s">
        <v>86</v>
      </c>
      <c r="M826" s="3" t="n">
        <v>0</v>
      </c>
      <c r="N826" s="3" t="s">
        <v>86</v>
      </c>
      <c r="O826" s="3"/>
    </row>
    <row r="827">
      <c r="B827" t="s">
        <v>62</v>
      </c>
      <c r="C827" t="s">
        <v>44</v>
      </c>
      <c r="D827" t="s">
        <v>37</v>
      </c>
      <c r="E827" t="s">
        <v>23</v>
      </c>
      <c r="F827" s="4" t="n">
        <v>57</v>
      </c>
      <c r="G827" s="4" t="n">
        <v>1094595.970896</v>
      </c>
      <c r="H827" s="4" t="n">
        <v>72</v>
      </c>
      <c r="I827" s="4" t="n">
        <v>1734646.526592</v>
      </c>
      <c r="J827" s="4" t="n">
        <v>52</v>
      </c>
      <c r="K827" s="4" t="n">
        <v>856847.4249</v>
      </c>
      <c r="L827" s="3" t="n">
        <v>-0.208333333333333</v>
      </c>
      <c r="M827" s="3" t="n">
        <v>-0.368980392191765</v>
      </c>
      <c r="N827" s="3" t="n">
        <v>0.0961538461538463</v>
      </c>
      <c r="O827" s="3" t="n">
        <v>0.277468939144851</v>
      </c>
    </row>
    <row r="828">
      <c r="B828" t="s">
        <v>62</v>
      </c>
      <c r="C828" t="s">
        <v>44</v>
      </c>
      <c r="D828" t="s">
        <v>37</v>
      </c>
      <c r="E828" t="s">
        <v>48</v>
      </c>
      <c r="F828" s="4" t="s">
        <v>85</v>
      </c>
      <c r="G828" s="4" t="n">
        <v>25715.88</v>
      </c>
      <c r="H828" s="4" t="n">
        <v>6</v>
      </c>
      <c r="I828" s="4" t="n">
        <v>27293.76</v>
      </c>
      <c r="J828" s="4" t="s">
        <v>85</v>
      </c>
      <c r="K828" s="4" t="n">
        <v>13465.28</v>
      </c>
      <c r="L828" s="3" t="s">
        <v>86</v>
      </c>
      <c r="M828" s="3" t="n">
        <v>-0.0578110161443494</v>
      </c>
      <c r="N828" s="3" t="s">
        <v>86</v>
      </c>
      <c r="O828" s="3" t="n">
        <v>0.909791701323701</v>
      </c>
    </row>
    <row r="829">
      <c r="B829" t="s">
        <v>62</v>
      </c>
      <c r="C829" t="s">
        <v>44</v>
      </c>
      <c r="D829" t="s">
        <v>37</v>
      </c>
      <c r="E829" t="s">
        <v>32</v>
      </c>
      <c r="F829" s="4" t="n">
        <v>24</v>
      </c>
      <c r="G829" s="4" t="n">
        <v>420658.77348</v>
      </c>
      <c r="H829" s="4" t="n">
        <v>30</v>
      </c>
      <c r="I829" s="4" t="n">
        <v>587417.317512</v>
      </c>
      <c r="J829" s="4" t="n">
        <v>23</v>
      </c>
      <c r="K829" s="4" t="n">
        <v>256169.4229</v>
      </c>
      <c r="L829" s="3" t="n">
        <v>-0.2</v>
      </c>
      <c r="M829" s="3" t="n">
        <v>-0.283884283048215</v>
      </c>
      <c r="N829" s="3" t="n">
        <v>0.0434782608695652</v>
      </c>
      <c r="O829" s="3" t="n">
        <v>0.642111570998117</v>
      </c>
    </row>
    <row r="830">
      <c r="B830" t="s">
        <v>62</v>
      </c>
      <c r="C830" t="s">
        <v>44</v>
      </c>
      <c r="D830" t="s">
        <v>37</v>
      </c>
      <c r="E830" t="s">
        <v>24</v>
      </c>
      <c r="F830" s="4" t="n">
        <v>119</v>
      </c>
      <c r="G830" s="4" t="n">
        <v>1411536.625392</v>
      </c>
      <c r="H830" s="4" t="n">
        <v>128</v>
      </c>
      <c r="I830" s="4" t="n">
        <v>1288397.954952</v>
      </c>
      <c r="J830" s="4" t="n">
        <v>109</v>
      </c>
      <c r="K830" s="4" t="n">
        <v>673330.572</v>
      </c>
      <c r="L830" s="3" t="n">
        <v>-0.0703125</v>
      </c>
      <c r="M830" s="3" t="n">
        <v>0.0955750278605398</v>
      </c>
      <c r="N830" s="3" t="n">
        <v>0.0917431192660549</v>
      </c>
      <c r="O830" s="3" t="n">
        <v>1.09635011997049</v>
      </c>
    </row>
    <row r="831">
      <c r="B831" t="s">
        <v>62</v>
      </c>
      <c r="C831" t="s">
        <v>44</v>
      </c>
      <c r="D831" t="s">
        <v>37</v>
      </c>
      <c r="E831" t="s">
        <v>26</v>
      </c>
      <c r="F831" s="4" t="n">
        <v>154</v>
      </c>
      <c r="G831" s="4" t="n">
        <v>1728584.330688</v>
      </c>
      <c r="H831" s="4" t="n">
        <v>167</v>
      </c>
      <c r="I831" s="4" t="n">
        <v>2486035.76748</v>
      </c>
      <c r="J831" s="4" t="n">
        <v>118</v>
      </c>
      <c r="K831" s="4" t="n">
        <v>973419.4752</v>
      </c>
      <c r="L831" s="3" t="n">
        <v>-0.0778443113772455</v>
      </c>
      <c r="M831" s="3" t="n">
        <v>-0.304682437276355</v>
      </c>
      <c r="N831" s="3" t="n">
        <v>0.305084745762712</v>
      </c>
      <c r="O831" s="3" t="n">
        <v>0.775785645066165</v>
      </c>
    </row>
    <row r="832">
      <c r="B832" t="s">
        <v>62</v>
      </c>
      <c r="C832" t="s">
        <v>44</v>
      </c>
      <c r="D832" t="s">
        <v>37</v>
      </c>
      <c r="E832" t="s">
        <v>27</v>
      </c>
      <c r="F832" s="4" t="n">
        <v>27</v>
      </c>
      <c r="G832" s="4" t="n">
        <v>370992.00996</v>
      </c>
      <c r="H832" s="4" t="n">
        <v>23</v>
      </c>
      <c r="I832" s="4" t="n">
        <v>223024.5774</v>
      </c>
      <c r="J832" s="4" t="n">
        <v>34</v>
      </c>
      <c r="K832" s="4" t="n">
        <v>347752.9654</v>
      </c>
      <c r="L832" s="3" t="n">
        <v>0.173913043478261</v>
      </c>
      <c r="M832" s="3" t="n">
        <v>0.663457966314703</v>
      </c>
      <c r="N832" s="3" t="n">
        <v>-0.205882352941177</v>
      </c>
      <c r="O832" s="3" t="n">
        <v>0.0668263016341772</v>
      </c>
    </row>
    <row r="833">
      <c r="B833" t="s">
        <v>62</v>
      </c>
      <c r="C833" t="s">
        <v>44</v>
      </c>
      <c r="D833" t="s">
        <v>37</v>
      </c>
      <c r="E833" t="s">
        <v>42</v>
      </c>
      <c r="F833" s="4" t="n">
        <v>17</v>
      </c>
      <c r="G833" s="4" t="n">
        <v>154103.1864</v>
      </c>
      <c r="H833" s="4" t="n">
        <v>16</v>
      </c>
      <c r="I833" s="4" t="n">
        <v>140731.6878</v>
      </c>
      <c r="J833" s="4" t="n">
        <v>7</v>
      </c>
      <c r="K833" s="4" t="n">
        <v>35508.496</v>
      </c>
      <c r="L833" s="3" t="n">
        <v>0.0625</v>
      </c>
      <c r="M833" s="3" t="n">
        <v>0.0950141280121846</v>
      </c>
      <c r="N833" s="3" t="n">
        <v>1.42857142857143</v>
      </c>
      <c r="O833" s="3" t="n">
        <v>3.33989618709843</v>
      </c>
    </row>
    <row r="834">
      <c r="B834" t="s">
        <v>62</v>
      </c>
      <c r="C834" t="s">
        <v>44</v>
      </c>
      <c r="D834" t="s">
        <v>37</v>
      </c>
      <c r="E834" t="s">
        <v>28</v>
      </c>
      <c r="F834" s="4" t="n">
        <v>90</v>
      </c>
      <c r="G834" s="4" t="n">
        <v>361672.127208</v>
      </c>
      <c r="H834" s="4" t="n">
        <v>99</v>
      </c>
      <c r="I834" s="4" t="n">
        <v>540297.85896</v>
      </c>
      <c r="J834" s="4" t="n">
        <v>75</v>
      </c>
      <c r="K834" s="4" t="n">
        <v>203458.9522</v>
      </c>
      <c r="L834" s="3" t="n">
        <v>-0.0909090909090909</v>
      </c>
      <c r="M834" s="3" t="n">
        <v>-0.330606032931225</v>
      </c>
      <c r="N834" s="3" t="n">
        <v>0.2</v>
      </c>
      <c r="O834" s="3" t="n">
        <v>0.777617171902451</v>
      </c>
    </row>
    <row r="835">
      <c r="B835" t="s">
        <v>62</v>
      </c>
      <c r="C835" t="s">
        <v>44</v>
      </c>
      <c r="D835" t="s">
        <v>37</v>
      </c>
      <c r="E835" t="s">
        <v>60</v>
      </c>
      <c r="F835" s="4" t="n">
        <v>36</v>
      </c>
      <c r="G835" s="4" t="n">
        <v>243037.191696</v>
      </c>
      <c r="H835" s="4" t="n">
        <v>33</v>
      </c>
      <c r="I835" s="4" t="n">
        <v>238081.3194</v>
      </c>
      <c r="J835" s="4" t="n">
        <v>30</v>
      </c>
      <c r="K835" s="4" t="n">
        <v>134127.5676</v>
      </c>
      <c r="L835" s="3" t="n">
        <v>0.0909090909090908</v>
      </c>
      <c r="M835" s="3" t="n">
        <v>0.020815880508767</v>
      </c>
      <c r="N835" s="3" t="n">
        <v>0.2</v>
      </c>
      <c r="O835" s="3" t="n">
        <v>0.811985381117133</v>
      </c>
    </row>
    <row r="836">
      <c r="B836" t="s">
        <v>62</v>
      </c>
      <c r="C836" t="s">
        <v>44</v>
      </c>
      <c r="D836" t="s">
        <v>37</v>
      </c>
      <c r="E836" t="s">
        <v>33</v>
      </c>
      <c r="F836" s="4" t="n">
        <v>82</v>
      </c>
      <c r="G836" s="4" t="n">
        <v>866077.5708</v>
      </c>
      <c r="H836" s="4" t="n">
        <v>101</v>
      </c>
      <c r="I836" s="4" t="n">
        <v>1506682.2696</v>
      </c>
      <c r="J836" s="4" t="n">
        <v>71</v>
      </c>
      <c r="K836" s="4" t="n">
        <v>455650.1714</v>
      </c>
      <c r="L836" s="3" t="n">
        <v>-0.188118811881188</v>
      </c>
      <c r="M836" s="3" t="n">
        <v>-0.425175706733491</v>
      </c>
      <c r="N836" s="3" t="n">
        <v>0.154929577464789</v>
      </c>
      <c r="O836" s="3" t="n">
        <v>0.900751113818192</v>
      </c>
    </row>
    <row r="837">
      <c r="B837" t="s">
        <v>62</v>
      </c>
      <c r="C837" t="s">
        <v>44</v>
      </c>
      <c r="D837" t="s">
        <v>37</v>
      </c>
      <c r="E837" t="s">
        <v>51</v>
      </c>
      <c r="F837" s="4" t="n">
        <v>99</v>
      </c>
      <c r="G837" s="4" t="n">
        <v>804898.720272</v>
      </c>
      <c r="H837" s="4" t="n">
        <v>74</v>
      </c>
      <c r="I837" s="4" t="n">
        <v>834036.962784</v>
      </c>
      <c r="J837" s="4" t="n">
        <v>97</v>
      </c>
      <c r="K837" s="4" t="n">
        <v>586251.7445</v>
      </c>
      <c r="L837" s="3" t="n">
        <v>0.337837837837838</v>
      </c>
      <c r="M837" s="3" t="n">
        <v>-0.0349363922849859</v>
      </c>
      <c r="N837" s="3" t="n">
        <v>0.0206185567010309</v>
      </c>
      <c r="O837" s="3" t="n">
        <v>0.372957484260416</v>
      </c>
    </row>
    <row r="838">
      <c r="B838" t="s">
        <v>62</v>
      </c>
      <c r="C838" t="s">
        <v>44</v>
      </c>
      <c r="D838" t="s">
        <v>37</v>
      </c>
      <c r="E838" t="s">
        <v>35</v>
      </c>
      <c r="F838" s="4" t="s">
        <v>85</v>
      </c>
      <c r="G838" s="4" t="n">
        <v>40694.46</v>
      </c>
      <c r="H838" s="4"/>
      <c r="I838" s="4"/>
      <c r="J838" s="4"/>
      <c r="K838" s="4"/>
      <c r="L838" s="3" t="s">
        <v>86</v>
      </c>
      <c r="M838" s="3"/>
      <c r="N838" s="3" t="s">
        <v>86</v>
      </c>
      <c r="O838" s="3"/>
    </row>
    <row r="839">
      <c r="B839" t="s">
        <v>62</v>
      </c>
      <c r="C839" t="s">
        <v>44</v>
      </c>
      <c r="D839" t="s">
        <v>37</v>
      </c>
      <c r="E839" t="s">
        <v>29</v>
      </c>
      <c r="F839" s="4" t="n">
        <v>72</v>
      </c>
      <c r="G839" s="4" t="n">
        <v>448992.132</v>
      </c>
      <c r="H839" s="4" t="n">
        <v>74</v>
      </c>
      <c r="I839" s="4" t="n">
        <v>532529.971</v>
      </c>
      <c r="J839" s="4" t="n">
        <v>58</v>
      </c>
      <c r="K839" s="4" t="n">
        <v>229461.376</v>
      </c>
      <c r="L839" s="3" t="n">
        <v>-0.027027027027027</v>
      </c>
      <c r="M839" s="3" t="n">
        <v>-0.156869741703233</v>
      </c>
      <c r="N839" s="3" t="n">
        <v>0.241379310344828</v>
      </c>
      <c r="O839" s="3" t="n">
        <v>0.956722041098542</v>
      </c>
    </row>
    <row r="840">
      <c r="B840" t="s">
        <v>62</v>
      </c>
      <c r="C840" t="s">
        <v>44</v>
      </c>
      <c r="D840" t="s">
        <v>37</v>
      </c>
      <c r="E840" t="s">
        <v>36</v>
      </c>
      <c r="F840" s="4" t="n">
        <v>11</v>
      </c>
      <c r="G840" s="4" t="n">
        <v>96573.4677</v>
      </c>
      <c r="H840" s="4" t="n">
        <v>5</v>
      </c>
      <c r="I840" s="4" t="n">
        <v>46408.302</v>
      </c>
      <c r="J840" s="4" t="n">
        <v>5</v>
      </c>
      <c r="K840" s="4" t="n">
        <v>52540.652</v>
      </c>
      <c r="L840" s="3" t="n">
        <v>1.2</v>
      </c>
      <c r="M840" s="3" t="n">
        <v>1.08095240588634</v>
      </c>
      <c r="N840" s="3" t="n">
        <v>1.2</v>
      </c>
      <c r="O840" s="3" t="n">
        <v>0.838071360439151</v>
      </c>
    </row>
    <row r="841">
      <c r="B841" t="s">
        <v>62</v>
      </c>
      <c r="C841" t="s">
        <v>44</v>
      </c>
      <c r="D841" t="s">
        <v>37</v>
      </c>
      <c r="E841" t="s">
        <v>38</v>
      </c>
      <c r="F841" s="4" t="n">
        <v>16</v>
      </c>
      <c r="G841" s="4" t="n">
        <v>287153.432184</v>
      </c>
      <c r="H841" s="4" t="n">
        <v>13</v>
      </c>
      <c r="I841" s="4" t="n">
        <v>297570.7509</v>
      </c>
      <c r="J841" s="4" t="n">
        <v>12</v>
      </c>
      <c r="K841" s="4" t="n">
        <v>123463.82844</v>
      </c>
      <c r="L841" s="3" t="n">
        <v>0.230769230769231</v>
      </c>
      <c r="M841" s="3" t="n">
        <v>-0.0350078718573412</v>
      </c>
      <c r="N841" s="3" t="n">
        <v>0.333333333333333</v>
      </c>
      <c r="O841" s="3" t="n">
        <v>1.32581020540399</v>
      </c>
    </row>
    <row r="842">
      <c r="B842" t="s">
        <v>62</v>
      </c>
      <c r="C842" t="s">
        <v>44</v>
      </c>
      <c r="D842" t="s">
        <v>37</v>
      </c>
      <c r="E842" t="s">
        <v>30</v>
      </c>
      <c r="F842" s="4" t="n">
        <v>78</v>
      </c>
      <c r="G842" s="4" t="n">
        <v>840921.5532</v>
      </c>
      <c r="H842" s="4" t="n">
        <v>78</v>
      </c>
      <c r="I842" s="4" t="n">
        <v>1099692.02992</v>
      </c>
      <c r="J842" s="4" t="n">
        <v>76</v>
      </c>
      <c r="K842" s="4" t="n">
        <v>626765.806</v>
      </c>
      <c r="L842" s="3" t="n">
        <v>0</v>
      </c>
      <c r="M842" s="3" t="n">
        <v>-0.235311768822063</v>
      </c>
      <c r="N842" s="3" t="n">
        <v>0.0263157894736843</v>
      </c>
      <c r="O842" s="3" t="n">
        <v>0.341683839721148</v>
      </c>
    </row>
    <row r="843">
      <c r="B843" t="s">
        <v>62</v>
      </c>
      <c r="C843" t="s">
        <v>44</v>
      </c>
      <c r="D843" t="s">
        <v>37</v>
      </c>
      <c r="E843" t="s">
        <v>63</v>
      </c>
      <c r="F843" s="4"/>
      <c r="G843" s="4"/>
      <c r="H843" s="4"/>
      <c r="I843" s="4"/>
      <c r="J843" s="4" t="s">
        <v>85</v>
      </c>
      <c r="K843" s="4" t="n">
        <v>3552.17</v>
      </c>
      <c r="L843" s="3"/>
      <c r="M843" s="3"/>
      <c r="N843" s="3" t="s">
        <v>86</v>
      </c>
      <c r="O843" s="3"/>
    </row>
    <row r="844">
      <c r="B844" t="s">
        <v>62</v>
      </c>
      <c r="C844" t="s">
        <v>44</v>
      </c>
      <c r="D844" t="s">
        <v>39</v>
      </c>
      <c r="E844" t="s">
        <v>23</v>
      </c>
      <c r="F844" s="4" t="n">
        <v>5</v>
      </c>
      <c r="G844" s="4" t="n">
        <v>21989.086</v>
      </c>
      <c r="H844" s="4" t="s">
        <v>85</v>
      </c>
      <c r="I844" s="4" t="n">
        <v>81805.73148</v>
      </c>
      <c r="J844" s="4" t="s">
        <v>85</v>
      </c>
      <c r="K844" s="4" t="n">
        <v>3283.64</v>
      </c>
      <c r="L844" s="3" t="s">
        <v>86</v>
      </c>
      <c r="M844" s="3" t="n">
        <v>-0.731203601481445</v>
      </c>
      <c r="N844" s="3" t="s">
        <v>86</v>
      </c>
      <c r="O844" s="3" t="n">
        <v>5.69655808797554</v>
      </c>
    </row>
    <row r="845">
      <c r="B845" t="s">
        <v>62</v>
      </c>
      <c r="C845" t="s">
        <v>44</v>
      </c>
      <c r="D845" t="s">
        <v>39</v>
      </c>
      <c r="E845" t="s">
        <v>32</v>
      </c>
      <c r="F845" s="4" t="n">
        <v>33</v>
      </c>
      <c r="G845" s="4" t="n">
        <v>442559.454</v>
      </c>
      <c r="H845" s="4" t="n">
        <v>44</v>
      </c>
      <c r="I845" s="4" t="n">
        <v>616403.10264</v>
      </c>
      <c r="J845" s="4" t="n">
        <v>31</v>
      </c>
      <c r="K845" s="4" t="n">
        <v>157072.9256</v>
      </c>
      <c r="L845" s="3" t="n">
        <v>-0.25</v>
      </c>
      <c r="M845" s="3" t="n">
        <v>-0.282029158995863</v>
      </c>
      <c r="N845" s="3" t="n">
        <v>0.064516129032258</v>
      </c>
      <c r="O845" s="3" t="n">
        <v>1.8175412936983</v>
      </c>
    </row>
    <row r="846">
      <c r="B846" t="s">
        <v>62</v>
      </c>
      <c r="C846" t="s">
        <v>44</v>
      </c>
      <c r="D846" t="s">
        <v>39</v>
      </c>
      <c r="E846" t="s">
        <v>24</v>
      </c>
      <c r="F846" s="4" t="s">
        <v>85</v>
      </c>
      <c r="G846" s="4" t="n">
        <v>23681.468</v>
      </c>
      <c r="H846" s="4" t="n">
        <v>6</v>
      </c>
      <c r="I846" s="4" t="n">
        <v>65107.9844</v>
      </c>
      <c r="J846" s="4" t="s">
        <v>85</v>
      </c>
      <c r="K846" s="4" t="n">
        <v>18631.8624</v>
      </c>
      <c r="L846" s="3" t="s">
        <v>86</v>
      </c>
      <c r="M846" s="3" t="n">
        <v>-0.636273980553451</v>
      </c>
      <c r="N846" s="3" t="s">
        <v>86</v>
      </c>
      <c r="O846" s="3" t="n">
        <v>0.271019906201111</v>
      </c>
    </row>
    <row r="847">
      <c r="B847" t="s">
        <v>62</v>
      </c>
      <c r="C847" t="s">
        <v>44</v>
      </c>
      <c r="D847" t="s">
        <v>39</v>
      </c>
      <c r="E847" t="s">
        <v>26</v>
      </c>
      <c r="F847" s="4" t="n">
        <v>50</v>
      </c>
      <c r="G847" s="4" t="n">
        <v>638352.295945</v>
      </c>
      <c r="H847" s="4" t="n">
        <v>66</v>
      </c>
      <c r="I847" s="4" t="n">
        <v>998912.878111</v>
      </c>
      <c r="J847" s="4" t="n">
        <v>52</v>
      </c>
      <c r="K847" s="4" t="n">
        <v>594896.00174</v>
      </c>
      <c r="L847" s="3" t="n">
        <v>-0.242424242424242</v>
      </c>
      <c r="M847" s="3" t="n">
        <v>-0.36095298205369</v>
      </c>
      <c r="N847" s="3" t="n">
        <v>-0.0384615384615384</v>
      </c>
      <c r="O847" s="3" t="n">
        <v>0.0730485565172661</v>
      </c>
    </row>
    <row r="848">
      <c r="B848" t="s">
        <v>62</v>
      </c>
      <c r="C848" t="s">
        <v>44</v>
      </c>
      <c r="D848" t="s">
        <v>39</v>
      </c>
      <c r="E848" t="s">
        <v>27</v>
      </c>
      <c r="F848" s="4" t="n">
        <v>22</v>
      </c>
      <c r="G848" s="4" t="n">
        <v>161006.826384</v>
      </c>
      <c r="H848" s="4" t="n">
        <v>29</v>
      </c>
      <c r="I848" s="4" t="n">
        <v>241927.601832</v>
      </c>
      <c r="J848" s="4" t="n">
        <v>20</v>
      </c>
      <c r="K848" s="4" t="n">
        <v>112350.5665</v>
      </c>
      <c r="L848" s="3" t="n">
        <v>-0.241379310344828</v>
      </c>
      <c r="M848" s="3" t="n">
        <v>-0.334483435685826</v>
      </c>
      <c r="N848" s="3" t="n">
        <v>0.1</v>
      </c>
      <c r="O848" s="3" t="n">
        <v>0.433075340870667</v>
      </c>
    </row>
    <row r="849">
      <c r="B849" t="s">
        <v>62</v>
      </c>
      <c r="C849" t="s">
        <v>44</v>
      </c>
      <c r="D849" t="s">
        <v>39</v>
      </c>
      <c r="E849" t="s">
        <v>42</v>
      </c>
      <c r="F849" s="4" t="n">
        <v>62</v>
      </c>
      <c r="G849" s="4" t="n">
        <v>1041245.875988</v>
      </c>
      <c r="H849" s="4" t="n">
        <v>61</v>
      </c>
      <c r="I849" s="4" t="n">
        <v>1387439.859909</v>
      </c>
      <c r="J849" s="4" t="n">
        <v>47</v>
      </c>
      <c r="K849" s="4" t="n">
        <v>732103.8796</v>
      </c>
      <c r="L849" s="3" t="n">
        <v>0.0163934426229508</v>
      </c>
      <c r="M849" s="3" t="n">
        <v>-0.249519992847622</v>
      </c>
      <c r="N849" s="3" t="n">
        <v>0.319148936170213</v>
      </c>
      <c r="O849" s="3" t="n">
        <v>0.422265207168286</v>
      </c>
    </row>
    <row r="850">
      <c r="B850" t="s">
        <v>62</v>
      </c>
      <c r="C850" t="s">
        <v>44</v>
      </c>
      <c r="D850" t="s">
        <v>39</v>
      </c>
      <c r="E850" t="s">
        <v>28</v>
      </c>
      <c r="F850" s="4" t="n">
        <v>119</v>
      </c>
      <c r="G850" s="4" t="n">
        <v>1409543.833013</v>
      </c>
      <c r="H850" s="4" t="n">
        <v>96</v>
      </c>
      <c r="I850" s="4" t="n">
        <v>988122.79479</v>
      </c>
      <c r="J850" s="4" t="n">
        <v>81</v>
      </c>
      <c r="K850" s="4" t="n">
        <v>708906.564388</v>
      </c>
      <c r="L850" s="3" t="n">
        <v>0.239583333333333</v>
      </c>
      <c r="M850" s="3" t="n">
        <v>0.426486505973746</v>
      </c>
      <c r="N850" s="3" t="n">
        <v>0.469135802469136</v>
      </c>
      <c r="O850" s="3" t="n">
        <v>0.98833514008981</v>
      </c>
    </row>
    <row r="851">
      <c r="B851" t="s">
        <v>62</v>
      </c>
      <c r="C851" t="s">
        <v>44</v>
      </c>
      <c r="D851" t="s">
        <v>39</v>
      </c>
      <c r="E851" t="s">
        <v>60</v>
      </c>
      <c r="F851" s="4" t="n">
        <v>87</v>
      </c>
      <c r="G851" s="4" t="n">
        <v>1126769.744284</v>
      </c>
      <c r="H851" s="4" t="n">
        <v>88</v>
      </c>
      <c r="I851" s="4" t="n">
        <v>1080290.068128</v>
      </c>
      <c r="J851" s="4" t="n">
        <v>64</v>
      </c>
      <c r="K851" s="4" t="n">
        <v>501312.8288</v>
      </c>
      <c r="L851" s="3" t="n">
        <v>-0.0113636363636364</v>
      </c>
      <c r="M851" s="3" t="n">
        <v>0.0430251814094182</v>
      </c>
      <c r="N851" s="3" t="n">
        <v>0.359375</v>
      </c>
      <c r="O851" s="3" t="n">
        <v>1.24763796087398</v>
      </c>
    </row>
    <row r="852">
      <c r="B852" t="s">
        <v>62</v>
      </c>
      <c r="C852" t="s">
        <v>44</v>
      </c>
      <c r="D852" t="s">
        <v>39</v>
      </c>
      <c r="E852" t="s">
        <v>33</v>
      </c>
      <c r="F852" s="4" t="n">
        <v>117</v>
      </c>
      <c r="G852" s="4" t="n">
        <v>1067552.611704</v>
      </c>
      <c r="H852" s="4" t="n">
        <v>98</v>
      </c>
      <c r="I852" s="4" t="n">
        <v>957799.464</v>
      </c>
      <c r="J852" s="4" t="n">
        <v>92</v>
      </c>
      <c r="K852" s="4" t="n">
        <v>474633.1776</v>
      </c>
      <c r="L852" s="3" t="n">
        <v>0.193877551020408</v>
      </c>
      <c r="M852" s="3" t="n">
        <v>0.114588858972258</v>
      </c>
      <c r="N852" s="3" t="n">
        <v>0.271739130434783</v>
      </c>
      <c r="O852" s="3" t="n">
        <v>1.24921615699543</v>
      </c>
    </row>
    <row r="853">
      <c r="B853" t="s">
        <v>62</v>
      </c>
      <c r="C853" t="s">
        <v>44</v>
      </c>
      <c r="D853" t="s">
        <v>39</v>
      </c>
      <c r="E853" t="s">
        <v>51</v>
      </c>
      <c r="F853" s="4" t="n">
        <v>57</v>
      </c>
      <c r="G853" s="4" t="n">
        <v>675006.107112</v>
      </c>
      <c r="H853" s="4" t="n">
        <v>52</v>
      </c>
      <c r="I853" s="4" t="n">
        <v>509888.3484</v>
      </c>
      <c r="J853" s="4" t="n">
        <v>52</v>
      </c>
      <c r="K853" s="4" t="n">
        <v>289285.355</v>
      </c>
      <c r="L853" s="3" t="n">
        <v>0.0961538461538463</v>
      </c>
      <c r="M853" s="3" t="n">
        <v>0.323831205851496</v>
      </c>
      <c r="N853" s="3" t="n">
        <v>0.0961538461538463</v>
      </c>
      <c r="O853" s="3" t="n">
        <v>1.33335734230998</v>
      </c>
    </row>
    <row r="854">
      <c r="B854" t="s">
        <v>62</v>
      </c>
      <c r="C854" t="s">
        <v>44</v>
      </c>
      <c r="D854" t="s">
        <v>39</v>
      </c>
      <c r="E854" t="s">
        <v>38</v>
      </c>
      <c r="F854" s="4" t="n">
        <v>14</v>
      </c>
      <c r="G854" s="4" t="n">
        <v>74891.292981</v>
      </c>
      <c r="H854" s="4" t="n">
        <v>18</v>
      </c>
      <c r="I854" s="4" t="n">
        <v>89580.191406</v>
      </c>
      <c r="J854" s="4" t="n">
        <v>10</v>
      </c>
      <c r="K854" s="4" t="n">
        <v>35081.739716</v>
      </c>
      <c r="L854" s="3" t="n">
        <v>-0.222222222222222</v>
      </c>
      <c r="M854" s="3" t="n">
        <v>-0.163974849734649</v>
      </c>
      <c r="N854" s="3" t="n">
        <v>0.4</v>
      </c>
      <c r="O854" s="3" t="n">
        <v>1.13476565265216</v>
      </c>
    </row>
    <row r="855">
      <c r="B855" t="s">
        <v>62</v>
      </c>
      <c r="C855" t="s">
        <v>44</v>
      </c>
      <c r="D855" t="s">
        <v>39</v>
      </c>
      <c r="E855" t="s">
        <v>30</v>
      </c>
      <c r="F855" s="4" t="n">
        <v>42</v>
      </c>
      <c r="G855" s="4" t="n">
        <v>860837.6606</v>
      </c>
      <c r="H855" s="4" t="n">
        <v>41</v>
      </c>
      <c r="I855" s="4" t="n">
        <v>704041.0268</v>
      </c>
      <c r="J855" s="4" t="n">
        <v>42</v>
      </c>
      <c r="K855" s="4" t="n">
        <v>617614.4185</v>
      </c>
      <c r="L855" s="3" t="n">
        <v>0.024390243902439</v>
      </c>
      <c r="M855" s="3" t="n">
        <v>0.222709512416727</v>
      </c>
      <c r="N855" s="3" t="n">
        <v>0</v>
      </c>
      <c r="O855" s="3" t="n">
        <v>0.393810822439535</v>
      </c>
    </row>
    <row r="856">
      <c r="B856" t="s">
        <v>62</v>
      </c>
      <c r="C856" t="s">
        <v>44</v>
      </c>
      <c r="D856" t="s">
        <v>39</v>
      </c>
      <c r="E856" t="s">
        <v>63</v>
      </c>
      <c r="F856" s="4" t="s">
        <v>85</v>
      </c>
      <c r="G856" s="4" t="n">
        <v>6992.833515</v>
      </c>
      <c r="H856" s="4"/>
      <c r="I856" s="4"/>
      <c r="J856" s="4"/>
      <c r="K856" s="4"/>
      <c r="L856" s="3" t="s">
        <v>86</v>
      </c>
      <c r="M856" s="3"/>
      <c r="N856" s="3" t="s">
        <v>86</v>
      </c>
      <c r="O856" s="3"/>
    </row>
    <row r="857">
      <c r="B857" t="s">
        <v>62</v>
      </c>
      <c r="C857" t="s">
        <v>44</v>
      </c>
      <c r="D857" t="s">
        <v>40</v>
      </c>
      <c r="E857" t="s">
        <v>24</v>
      </c>
      <c r="F857" s="4" t="n">
        <v>5</v>
      </c>
      <c r="G857" s="4" t="n">
        <v>38264.4</v>
      </c>
      <c r="H857" s="4" t="s">
        <v>85</v>
      </c>
      <c r="I857" s="4" t="n">
        <v>21811.68</v>
      </c>
      <c r="J857" s="4" t="s">
        <v>85</v>
      </c>
      <c r="K857" s="4" t="n">
        <v>20824.32</v>
      </c>
      <c r="L857" s="3" t="s">
        <v>86</v>
      </c>
      <c r="M857" s="3" t="n">
        <v>0.754307783719548</v>
      </c>
      <c r="N857" s="3" t="s">
        <v>86</v>
      </c>
      <c r="O857" s="3" t="n">
        <v>0.837486170016596</v>
      </c>
    </row>
    <row r="858">
      <c r="B858" t="s">
        <v>62</v>
      </c>
      <c r="C858" t="s">
        <v>46</v>
      </c>
      <c r="D858" t="s">
        <v>45</v>
      </c>
      <c r="E858" t="s">
        <v>32</v>
      </c>
      <c r="F858" s="4" t="s">
        <v>85</v>
      </c>
      <c r="G858" s="4" t="n">
        <v>1714.65</v>
      </c>
      <c r="H858" s="4"/>
      <c r="I858" s="4"/>
      <c r="J858" s="4"/>
      <c r="K858" s="4"/>
      <c r="L858" s="3" t="s">
        <v>86</v>
      </c>
      <c r="M858" s="3"/>
      <c r="N858" s="3" t="s">
        <v>86</v>
      </c>
      <c r="O858" s="3"/>
    </row>
    <row r="859">
      <c r="B859" t="s">
        <v>62</v>
      </c>
      <c r="C859" t="s">
        <v>46</v>
      </c>
      <c r="D859" t="s">
        <v>45</v>
      </c>
      <c r="E859" t="s">
        <v>28</v>
      </c>
      <c r="F859" s="4" t="s">
        <v>85</v>
      </c>
      <c r="G859" s="4" t="n">
        <v>4518.75</v>
      </c>
      <c r="H859" s="4" t="s">
        <v>85</v>
      </c>
      <c r="I859" s="4" t="n">
        <v>3012.5</v>
      </c>
      <c r="J859" s="4" t="s">
        <v>85</v>
      </c>
      <c r="K859" s="4" t="n">
        <v>1205</v>
      </c>
      <c r="L859" s="3" t="s">
        <v>86</v>
      </c>
      <c r="M859" s="3" t="n">
        <v>0.5</v>
      </c>
      <c r="N859" s="3" t="s">
        <v>86</v>
      </c>
      <c r="O859" s="3" t="n">
        <v>2.75</v>
      </c>
    </row>
    <row r="860">
      <c r="B860" t="s">
        <v>62</v>
      </c>
      <c r="C860" t="s">
        <v>46</v>
      </c>
      <c r="D860" t="s">
        <v>45</v>
      </c>
      <c r="E860" t="s">
        <v>33</v>
      </c>
      <c r="F860" s="4" t="n">
        <v>18</v>
      </c>
      <c r="G860" s="4" t="n">
        <v>79690.11</v>
      </c>
      <c r="H860" s="4" t="n">
        <v>12</v>
      </c>
      <c r="I860" s="4" t="n">
        <v>55851.6</v>
      </c>
      <c r="J860" s="4" t="n">
        <v>12</v>
      </c>
      <c r="K860" s="4" t="n">
        <v>28971</v>
      </c>
      <c r="L860" s="3" t="n">
        <v>0.5</v>
      </c>
      <c r="M860" s="3" t="n">
        <v>0.426818748254302</v>
      </c>
      <c r="N860" s="3" t="n">
        <v>0.5</v>
      </c>
      <c r="O860" s="3" t="n">
        <v>1.75068551309931</v>
      </c>
    </row>
    <row r="861">
      <c r="B861" t="s">
        <v>62</v>
      </c>
      <c r="C861" t="s">
        <v>46</v>
      </c>
      <c r="D861" t="s">
        <v>22</v>
      </c>
      <c r="E861" t="s">
        <v>23</v>
      </c>
      <c r="F861" s="4" t="n">
        <v>9</v>
      </c>
      <c r="G861" s="4" t="n">
        <v>75906.9792</v>
      </c>
      <c r="H861" s="4" t="n">
        <v>8</v>
      </c>
      <c r="I861" s="4" t="n">
        <v>59928.2676</v>
      </c>
      <c r="J861" s="4" t="s">
        <v>85</v>
      </c>
      <c r="K861" s="4" t="n">
        <v>17358.0208</v>
      </c>
      <c r="L861" s="3" t="n">
        <v>0.125</v>
      </c>
      <c r="M861" s="3" t="n">
        <v>0.266630627580498</v>
      </c>
      <c r="N861" s="3" t="s">
        <v>86</v>
      </c>
      <c r="O861" s="3" t="n">
        <v>3.37302040794881</v>
      </c>
    </row>
    <row r="862">
      <c r="B862" t="s">
        <v>62</v>
      </c>
      <c r="C862" t="s">
        <v>46</v>
      </c>
      <c r="D862" t="s">
        <v>22</v>
      </c>
      <c r="E862" t="s">
        <v>24</v>
      </c>
      <c r="F862" s="4" t="n">
        <v>22</v>
      </c>
      <c r="G862" s="4" t="n">
        <v>152723.7504</v>
      </c>
      <c r="H862" s="4" t="n">
        <v>22</v>
      </c>
      <c r="I862" s="4" t="n">
        <v>155325.8736</v>
      </c>
      <c r="J862" s="4" t="n">
        <v>27</v>
      </c>
      <c r="K862" s="4" t="n">
        <v>133607.3112</v>
      </c>
      <c r="L862" s="3" t="n">
        <v>0</v>
      </c>
      <c r="M862" s="3" t="n">
        <v>-0.0167526706252499</v>
      </c>
      <c r="N862" s="3" t="n">
        <v>-0.185185185185185</v>
      </c>
      <c r="O862" s="3" t="n">
        <v>0.143079289810601</v>
      </c>
    </row>
    <row r="863">
      <c r="B863" t="s">
        <v>62</v>
      </c>
      <c r="C863" t="s">
        <v>46</v>
      </c>
      <c r="D863" t="s">
        <v>22</v>
      </c>
      <c r="E863" t="s">
        <v>26</v>
      </c>
      <c r="F863" s="4" t="n">
        <v>64</v>
      </c>
      <c r="G863" s="4" t="n">
        <v>436284.09864</v>
      </c>
      <c r="H863" s="4" t="n">
        <v>76</v>
      </c>
      <c r="I863" s="4" t="n">
        <v>829996.013808</v>
      </c>
      <c r="J863" s="4" t="n">
        <v>77</v>
      </c>
      <c r="K863" s="4" t="n">
        <v>466200.54704</v>
      </c>
      <c r="L863" s="3" t="n">
        <v>-0.157894736842105</v>
      </c>
      <c r="M863" s="3" t="n">
        <v>-0.474353983173558</v>
      </c>
      <c r="N863" s="3" t="n">
        <v>-0.168831168831169</v>
      </c>
      <c r="O863" s="3" t="n">
        <v>-0.0641707706907371</v>
      </c>
    </row>
    <row r="864">
      <c r="B864" t="s">
        <v>62</v>
      </c>
      <c r="C864" t="s">
        <v>46</v>
      </c>
      <c r="D864" t="s">
        <v>22</v>
      </c>
      <c r="E864" t="s">
        <v>27</v>
      </c>
      <c r="F864" s="4" t="n">
        <v>17</v>
      </c>
      <c r="G864" s="4" t="n">
        <v>87564.1104</v>
      </c>
      <c r="H864" s="4" t="n">
        <v>19</v>
      </c>
      <c r="I864" s="4" t="n">
        <v>138073.51608</v>
      </c>
      <c r="J864" s="4" t="n">
        <v>18</v>
      </c>
      <c r="K864" s="4" t="n">
        <v>79675.33072</v>
      </c>
      <c r="L864" s="3" t="n">
        <v>-0.105263157894737</v>
      </c>
      <c r="M864" s="3" t="n">
        <v>-0.365815307047984</v>
      </c>
      <c r="N864" s="3" t="n">
        <v>-0.0555555555555556</v>
      </c>
      <c r="O864" s="3" t="n">
        <v>0.0990115711941411</v>
      </c>
    </row>
    <row r="865">
      <c r="B865" t="s">
        <v>62</v>
      </c>
      <c r="C865" t="s">
        <v>46</v>
      </c>
      <c r="D865" t="s">
        <v>22</v>
      </c>
      <c r="E865" t="s">
        <v>42</v>
      </c>
      <c r="F865" s="4" t="n">
        <v>11</v>
      </c>
      <c r="G865" s="4" t="n">
        <v>33649.49952</v>
      </c>
      <c r="H865" s="4" t="n">
        <v>9</v>
      </c>
      <c r="I865" s="4" t="n">
        <v>26514.70848</v>
      </c>
      <c r="J865" s="4" t="s">
        <v>85</v>
      </c>
      <c r="K865" s="4" t="n">
        <v>21683.3232</v>
      </c>
      <c r="L865" s="3" t="n">
        <v>0.222222222222222</v>
      </c>
      <c r="M865" s="3" t="n">
        <v>0.269088043920293</v>
      </c>
      <c r="N865" s="3" t="s">
        <v>86</v>
      </c>
      <c r="O865" s="3" t="n">
        <v>0.551860810708204</v>
      </c>
    </row>
    <row r="866">
      <c r="B866" t="s">
        <v>62</v>
      </c>
      <c r="C866" t="s">
        <v>46</v>
      </c>
      <c r="D866" t="s">
        <v>22</v>
      </c>
      <c r="E866" t="s">
        <v>28</v>
      </c>
      <c r="F866" s="4" t="n">
        <v>30</v>
      </c>
      <c r="G866" s="4" t="n">
        <v>127241.1504</v>
      </c>
      <c r="H866" s="4" t="n">
        <v>48</v>
      </c>
      <c r="I866" s="4" t="n">
        <v>149937.0912</v>
      </c>
      <c r="J866" s="4" t="n">
        <v>30</v>
      </c>
      <c r="K866" s="4" t="n">
        <v>73921.5528</v>
      </c>
      <c r="L866" s="3" t="n">
        <v>-0.375</v>
      </c>
      <c r="M866" s="3" t="n">
        <v>-0.1513697552644</v>
      </c>
      <c r="N866" s="3" t="n">
        <v>0</v>
      </c>
      <c r="O866" s="3" t="n">
        <v>0.721299750618875</v>
      </c>
    </row>
    <row r="867">
      <c r="B867" t="s">
        <v>62</v>
      </c>
      <c r="C867" t="s">
        <v>46</v>
      </c>
      <c r="D867" t="s">
        <v>22</v>
      </c>
      <c r="E867" t="s">
        <v>60</v>
      </c>
      <c r="F867" s="4" t="n">
        <v>11</v>
      </c>
      <c r="G867" s="4" t="n">
        <v>170444.1312</v>
      </c>
      <c r="H867" s="4" t="s">
        <v>85</v>
      </c>
      <c r="I867" s="4" t="n">
        <v>46707.7104</v>
      </c>
      <c r="J867" s="4" t="n">
        <v>9</v>
      </c>
      <c r="K867" s="4" t="n">
        <v>103932.288</v>
      </c>
      <c r="L867" s="3" t="s">
        <v>86</v>
      </c>
      <c r="M867" s="3" t="n">
        <v>2.64916476830772</v>
      </c>
      <c r="N867" s="3" t="n">
        <v>0.222222222222222</v>
      </c>
      <c r="O867" s="3" t="n">
        <v>0.639953612875337</v>
      </c>
    </row>
    <row r="868">
      <c r="B868" t="s">
        <v>62</v>
      </c>
      <c r="C868" t="s">
        <v>46</v>
      </c>
      <c r="D868" t="s">
        <v>22</v>
      </c>
      <c r="E868" t="s">
        <v>33</v>
      </c>
      <c r="F868" s="4"/>
      <c r="G868" s="4"/>
      <c r="H868" s="4"/>
      <c r="I868" s="4"/>
      <c r="J868" s="4" t="s">
        <v>85</v>
      </c>
      <c r="K868" s="4" t="n">
        <v>5510.1624</v>
      </c>
      <c r="L868" s="3"/>
      <c r="M868" s="3"/>
      <c r="N868" s="3" t="s">
        <v>86</v>
      </c>
      <c r="O868" s="3"/>
    </row>
    <row r="869">
      <c r="B869" t="s">
        <v>62</v>
      </c>
      <c r="C869" t="s">
        <v>46</v>
      </c>
      <c r="D869" t="s">
        <v>22</v>
      </c>
      <c r="E869" t="s">
        <v>51</v>
      </c>
      <c r="F869" s="4" t="n">
        <v>63</v>
      </c>
      <c r="G869" s="4" t="n">
        <v>335575.0944</v>
      </c>
      <c r="H869" s="4" t="n">
        <v>62</v>
      </c>
      <c r="I869" s="4" t="n">
        <v>290118.0573</v>
      </c>
      <c r="J869" s="4" t="n">
        <v>30</v>
      </c>
      <c r="K869" s="4" t="n">
        <v>124660.7688</v>
      </c>
      <c r="L869" s="3" t="n">
        <v>0.0161290322580645</v>
      </c>
      <c r="M869" s="3" t="n">
        <v>0.156684618403448</v>
      </c>
      <c r="N869" s="3" t="n">
        <v>1.1</v>
      </c>
      <c r="O869" s="3" t="n">
        <v>1.69190618371993</v>
      </c>
    </row>
    <row r="870">
      <c r="B870" t="s">
        <v>62</v>
      </c>
      <c r="C870" t="s">
        <v>46</v>
      </c>
      <c r="D870" t="s">
        <v>22</v>
      </c>
      <c r="E870" t="s">
        <v>29</v>
      </c>
      <c r="F870" s="4"/>
      <c r="G870" s="4"/>
      <c r="H870" s="4" t="s">
        <v>85</v>
      </c>
      <c r="I870" s="4" t="n">
        <v>6398.1918</v>
      </c>
      <c r="J870" s="4"/>
      <c r="K870" s="4"/>
      <c r="L870" s="3" t="s">
        <v>86</v>
      </c>
      <c r="M870" s="3"/>
      <c r="N870" s="3"/>
      <c r="O870" s="3"/>
    </row>
    <row r="871">
      <c r="B871" t="s">
        <v>62</v>
      </c>
      <c r="C871" t="s">
        <v>46</v>
      </c>
      <c r="D871" t="s">
        <v>22</v>
      </c>
      <c r="E871" t="s">
        <v>38</v>
      </c>
      <c r="F871" s="4" t="s">
        <v>85</v>
      </c>
      <c r="G871" s="4" t="n">
        <v>10225.0512</v>
      </c>
      <c r="H871" s="4"/>
      <c r="I871" s="4"/>
      <c r="J871" s="4" t="s">
        <v>85</v>
      </c>
      <c r="K871" s="4" t="n">
        <v>4609.7472</v>
      </c>
      <c r="L871" s="3" t="s">
        <v>86</v>
      </c>
      <c r="M871" s="3"/>
      <c r="N871" s="3" t="s">
        <v>86</v>
      </c>
      <c r="O871" s="3" t="n">
        <v>1.21813708135665</v>
      </c>
    </row>
    <row r="872">
      <c r="B872" t="s">
        <v>62</v>
      </c>
      <c r="C872" t="s">
        <v>46</v>
      </c>
      <c r="D872" t="s">
        <v>22</v>
      </c>
      <c r="E872" t="s">
        <v>30</v>
      </c>
      <c r="F872" s="4" t="n">
        <v>13</v>
      </c>
      <c r="G872" s="4" t="n">
        <v>139540.1904</v>
      </c>
      <c r="H872" s="4" t="n">
        <v>17</v>
      </c>
      <c r="I872" s="4" t="n">
        <v>138491.57088</v>
      </c>
      <c r="J872" s="4" t="n">
        <v>9</v>
      </c>
      <c r="K872" s="4" t="n">
        <v>66927.708</v>
      </c>
      <c r="L872" s="3" t="n">
        <v>-0.235294117647059</v>
      </c>
      <c r="M872" s="3" t="n">
        <v>0.00757172088768199</v>
      </c>
      <c r="N872" s="3" t="n">
        <v>0.444444444444444</v>
      </c>
      <c r="O872" s="3" t="n">
        <v>1.08493902704691</v>
      </c>
    </row>
    <row r="873">
      <c r="B873" t="s">
        <v>62</v>
      </c>
      <c r="C873" t="s">
        <v>46</v>
      </c>
      <c r="D873" t="s">
        <v>22</v>
      </c>
      <c r="E873" t="s">
        <v>63</v>
      </c>
      <c r="F873" s="4" t="s">
        <v>85</v>
      </c>
      <c r="G873" s="4" t="n">
        <v>5925.4416</v>
      </c>
      <c r="H873" s="4" t="s">
        <v>85</v>
      </c>
      <c r="I873" s="4" t="n">
        <v>5925.4416</v>
      </c>
      <c r="J873" s="4" t="s">
        <v>85</v>
      </c>
      <c r="K873" s="4" t="n">
        <v>4161.3144</v>
      </c>
      <c r="L873" s="3" t="s">
        <v>86</v>
      </c>
      <c r="M873" s="3" t="n">
        <v>0</v>
      </c>
      <c r="N873" s="3" t="s">
        <v>86</v>
      </c>
      <c r="O873" s="3" t="n">
        <v>0.423935091277891</v>
      </c>
    </row>
    <row r="874">
      <c r="B874" t="s">
        <v>62</v>
      </c>
      <c r="C874" t="s">
        <v>46</v>
      </c>
      <c r="D874" t="s">
        <v>31</v>
      </c>
      <c r="E874" t="s">
        <v>24</v>
      </c>
      <c r="F874" s="4" t="s">
        <v>85</v>
      </c>
      <c r="G874" s="4" t="n">
        <v>14977.3536</v>
      </c>
      <c r="H874" s="4" t="s">
        <v>85</v>
      </c>
      <c r="I874" s="4" t="n">
        <v>14977.3536</v>
      </c>
      <c r="J874" s="4" t="s">
        <v>85</v>
      </c>
      <c r="K874" s="4" t="n">
        <v>11387.952</v>
      </c>
      <c r="L874" s="3" t="s">
        <v>86</v>
      </c>
      <c r="M874" s="3" t="n">
        <v>0</v>
      </c>
      <c r="N874" s="3" t="s">
        <v>86</v>
      </c>
      <c r="O874" s="3" t="n">
        <v>0.315192898600205</v>
      </c>
    </row>
    <row r="875">
      <c r="B875" t="s">
        <v>62</v>
      </c>
      <c r="C875" t="s">
        <v>46</v>
      </c>
      <c r="D875" t="s">
        <v>31</v>
      </c>
      <c r="E875" t="s">
        <v>26</v>
      </c>
      <c r="F875" s="4" t="n">
        <v>5</v>
      </c>
      <c r="G875" s="4" t="n">
        <v>21612.70836</v>
      </c>
      <c r="H875" s="4" t="s">
        <v>85</v>
      </c>
      <c r="I875" s="4" t="n">
        <v>16083.6354</v>
      </c>
      <c r="J875" s="4" t="n">
        <v>5</v>
      </c>
      <c r="K875" s="4" t="n">
        <v>49652.408</v>
      </c>
      <c r="L875" s="3" t="s">
        <v>86</v>
      </c>
      <c r="M875" s="3" t="n">
        <v>0.343770100632846</v>
      </c>
      <c r="N875" s="3" t="n">
        <v>0</v>
      </c>
      <c r="O875" s="3" t="n">
        <v>-0.56471983473591</v>
      </c>
    </row>
    <row r="876">
      <c r="B876" t="s">
        <v>62</v>
      </c>
      <c r="C876" t="s">
        <v>46</v>
      </c>
      <c r="D876" t="s">
        <v>31</v>
      </c>
      <c r="E876" t="s">
        <v>27</v>
      </c>
      <c r="F876" s="4" t="s">
        <v>85</v>
      </c>
      <c r="G876" s="4" t="n">
        <v>6896.3238</v>
      </c>
      <c r="H876" s="4"/>
      <c r="I876" s="4"/>
      <c r="J876" s="4"/>
      <c r="K876" s="4"/>
      <c r="L876" s="3" t="s">
        <v>86</v>
      </c>
      <c r="M876" s="3"/>
      <c r="N876" s="3" t="s">
        <v>86</v>
      </c>
      <c r="O876" s="3"/>
    </row>
    <row r="877">
      <c r="B877" t="s">
        <v>62</v>
      </c>
      <c r="C877" t="s">
        <v>46</v>
      </c>
      <c r="D877" t="s">
        <v>31</v>
      </c>
      <c r="E877" t="s">
        <v>42</v>
      </c>
      <c r="F877" s="4" t="n">
        <v>6</v>
      </c>
      <c r="G877" s="4" t="n">
        <v>20141.6706</v>
      </c>
      <c r="H877" s="4" t="s">
        <v>85</v>
      </c>
      <c r="I877" s="4" t="n">
        <v>5119.2648</v>
      </c>
      <c r="J877" s="4" t="s">
        <v>85</v>
      </c>
      <c r="K877" s="4" t="n">
        <v>7991.13648</v>
      </c>
      <c r="L877" s="3" t="s">
        <v>86</v>
      </c>
      <c r="M877" s="3" t="n">
        <v>2.9344850065189</v>
      </c>
      <c r="N877" s="3" t="s">
        <v>86</v>
      </c>
      <c r="O877" s="3" t="n">
        <v>1.52050138930927</v>
      </c>
    </row>
    <row r="878">
      <c r="B878" t="s">
        <v>62</v>
      </c>
      <c r="C878" t="s">
        <v>46</v>
      </c>
      <c r="D878" t="s">
        <v>31</v>
      </c>
      <c r="E878" t="s">
        <v>28</v>
      </c>
      <c r="F878" s="4" t="s">
        <v>85</v>
      </c>
      <c r="G878" s="4" t="n">
        <v>7585.4556</v>
      </c>
      <c r="H878" s="4" t="s">
        <v>85</v>
      </c>
      <c r="I878" s="4" t="n">
        <v>9340.8228</v>
      </c>
      <c r="J878" s="4" t="s">
        <v>85</v>
      </c>
      <c r="K878" s="4" t="n">
        <v>933.7652</v>
      </c>
      <c r="L878" s="3" t="s">
        <v>86</v>
      </c>
      <c r="M878" s="3" t="n">
        <v>-0.187924258663808</v>
      </c>
      <c r="N878" s="3" t="s">
        <v>86</v>
      </c>
      <c r="O878" s="3" t="n">
        <v>7.12351499070644</v>
      </c>
    </row>
    <row r="879">
      <c r="B879" t="s">
        <v>62</v>
      </c>
      <c r="C879" t="s">
        <v>46</v>
      </c>
      <c r="D879" t="s">
        <v>31</v>
      </c>
      <c r="E879" t="s">
        <v>33</v>
      </c>
      <c r="F879" s="4"/>
      <c r="G879" s="4"/>
      <c r="H879" s="4" t="s">
        <v>85</v>
      </c>
      <c r="I879" s="4" t="n">
        <v>6507.54</v>
      </c>
      <c r="J879" s="4" t="n">
        <v>10</v>
      </c>
      <c r="K879" s="4" t="n">
        <v>43107.8504</v>
      </c>
      <c r="L879" s="3" t="s">
        <v>86</v>
      </c>
      <c r="M879" s="3"/>
      <c r="N879" s="3"/>
      <c r="O879" s="3"/>
    </row>
    <row r="880">
      <c r="B880" t="s">
        <v>62</v>
      </c>
      <c r="C880" t="s">
        <v>46</v>
      </c>
      <c r="D880" t="s">
        <v>31</v>
      </c>
      <c r="E880" t="s">
        <v>51</v>
      </c>
      <c r="F880" s="4" t="n">
        <v>7</v>
      </c>
      <c r="G880" s="4" t="n">
        <v>36981.1818</v>
      </c>
      <c r="H880" s="4" t="n">
        <v>5</v>
      </c>
      <c r="I880" s="4" t="n">
        <v>40612.0554</v>
      </c>
      <c r="J880" s="4" t="s">
        <v>85</v>
      </c>
      <c r="K880" s="4" t="n">
        <v>13310.5476</v>
      </c>
      <c r="L880" s="3" t="n">
        <v>0.4</v>
      </c>
      <c r="M880" s="3" t="n">
        <v>-0.0894038374625087</v>
      </c>
      <c r="N880" s="3" t="s">
        <v>86</v>
      </c>
      <c r="O880" s="3" t="n">
        <v>1.77833661779625</v>
      </c>
    </row>
    <row r="881">
      <c r="B881" t="s">
        <v>62</v>
      </c>
      <c r="C881" t="s">
        <v>46</v>
      </c>
      <c r="D881" t="s">
        <v>31</v>
      </c>
      <c r="E881" t="s">
        <v>30</v>
      </c>
      <c r="F881" s="4" t="s">
        <v>85</v>
      </c>
      <c r="G881" s="4" t="n">
        <v>5961.9078</v>
      </c>
      <c r="H881" s="4" t="s">
        <v>85</v>
      </c>
      <c r="I881" s="4" t="n">
        <v>18441.3672</v>
      </c>
      <c r="J881" s="4" t="s">
        <v>85</v>
      </c>
      <c r="K881" s="4" t="n">
        <v>5570.958</v>
      </c>
      <c r="L881" s="3" t="s">
        <v>86</v>
      </c>
      <c r="M881" s="3" t="n">
        <v>-0.67671009771987</v>
      </c>
      <c r="N881" s="3" t="s">
        <v>86</v>
      </c>
      <c r="O881" s="3" t="n">
        <v>0.0701764041301336</v>
      </c>
    </row>
    <row r="882">
      <c r="B882" t="s">
        <v>62</v>
      </c>
      <c r="C882" t="s">
        <v>46</v>
      </c>
      <c r="D882" t="s">
        <v>34</v>
      </c>
      <c r="E882" t="s">
        <v>23</v>
      </c>
      <c r="F882" s="4" t="n">
        <v>12</v>
      </c>
      <c r="G882" s="4" t="n">
        <v>141068.9172</v>
      </c>
      <c r="H882" s="4" t="n">
        <v>17</v>
      </c>
      <c r="I882" s="4" t="n">
        <v>316394.75796</v>
      </c>
      <c r="J882" s="4" t="n">
        <v>16</v>
      </c>
      <c r="K882" s="4" t="n">
        <v>122955.463</v>
      </c>
      <c r="L882" s="3" t="n">
        <v>-0.294117647058823</v>
      </c>
      <c r="M882" s="3" t="n">
        <v>-0.554136363985416</v>
      </c>
      <c r="N882" s="3" t="n">
        <v>-0.25</v>
      </c>
      <c r="O882" s="3" t="n">
        <v>0.147317197284679</v>
      </c>
    </row>
    <row r="883">
      <c r="B883" t="s">
        <v>62</v>
      </c>
      <c r="C883" t="s">
        <v>46</v>
      </c>
      <c r="D883" t="s">
        <v>34</v>
      </c>
      <c r="E883" t="s">
        <v>48</v>
      </c>
      <c r="F883" s="4" t="s">
        <v>85</v>
      </c>
      <c r="G883" s="4" t="n">
        <v>1042.56</v>
      </c>
      <c r="H883" s="4" t="s">
        <v>85</v>
      </c>
      <c r="I883" s="4" t="n">
        <v>1042.56</v>
      </c>
      <c r="J883" s="4" t="s">
        <v>85</v>
      </c>
      <c r="K883" s="4" t="n">
        <v>5840.6</v>
      </c>
      <c r="L883" s="3" t="s">
        <v>86</v>
      </c>
      <c r="M883" s="3" t="n">
        <v>0</v>
      </c>
      <c r="N883" s="3" t="s">
        <v>86</v>
      </c>
      <c r="O883" s="3" t="n">
        <v>-0.821497791322809</v>
      </c>
    </row>
    <row r="884">
      <c r="B884" t="s">
        <v>62</v>
      </c>
      <c r="C884" t="s">
        <v>46</v>
      </c>
      <c r="D884" t="s">
        <v>34</v>
      </c>
      <c r="E884" t="s">
        <v>32</v>
      </c>
      <c r="F884" s="4" t="n">
        <v>19</v>
      </c>
      <c r="G884" s="4" t="n">
        <v>108499.2912</v>
      </c>
      <c r="H884" s="4" t="n">
        <v>21</v>
      </c>
      <c r="I884" s="4" t="n">
        <v>121630.2264</v>
      </c>
      <c r="J884" s="4" t="s">
        <v>85</v>
      </c>
      <c r="K884" s="4" t="n">
        <v>4689</v>
      </c>
      <c r="L884" s="3" t="n">
        <v>-0.0952380952380952</v>
      </c>
      <c r="M884" s="3" t="n">
        <v>-0.107957829140405</v>
      </c>
      <c r="N884" s="3" t="s">
        <v>86</v>
      </c>
      <c r="O884" s="3" t="n">
        <v>22.139110940499</v>
      </c>
    </row>
    <row r="885">
      <c r="B885" t="s">
        <v>62</v>
      </c>
      <c r="C885" t="s">
        <v>46</v>
      </c>
      <c r="D885" t="s">
        <v>34</v>
      </c>
      <c r="E885" t="s">
        <v>24</v>
      </c>
      <c r="F885" s="4" t="n">
        <v>20</v>
      </c>
      <c r="G885" s="4" t="n">
        <v>118585.86</v>
      </c>
      <c r="H885" s="4" t="n">
        <v>39</v>
      </c>
      <c r="I885" s="4" t="n">
        <v>224667.8712</v>
      </c>
      <c r="J885" s="4" t="n">
        <v>15</v>
      </c>
      <c r="K885" s="4" t="n">
        <v>74897.0548</v>
      </c>
      <c r="L885" s="3" t="n">
        <v>-0.487179487179487</v>
      </c>
      <c r="M885" s="3" t="n">
        <v>-0.472172592517982</v>
      </c>
      <c r="N885" s="3" t="n">
        <v>0.333333333333333</v>
      </c>
      <c r="O885" s="3" t="n">
        <v>0.583318066600397</v>
      </c>
    </row>
    <row r="886">
      <c r="B886" t="s">
        <v>62</v>
      </c>
      <c r="C886" t="s">
        <v>46</v>
      </c>
      <c r="D886" t="s">
        <v>34</v>
      </c>
      <c r="E886" t="s">
        <v>25</v>
      </c>
      <c r="F886" s="4"/>
      <c r="G886" s="4"/>
      <c r="H886" s="4" t="s">
        <v>85</v>
      </c>
      <c r="I886" s="4" t="n">
        <v>71417.7</v>
      </c>
      <c r="J886" s="4"/>
      <c r="K886" s="4"/>
      <c r="L886" s="3" t="s">
        <v>86</v>
      </c>
      <c r="M886" s="3"/>
      <c r="N886" s="3"/>
      <c r="O886" s="3"/>
    </row>
    <row r="887">
      <c r="B887" t="s">
        <v>62</v>
      </c>
      <c r="C887" t="s">
        <v>46</v>
      </c>
      <c r="D887" t="s">
        <v>34</v>
      </c>
      <c r="E887" t="s">
        <v>26</v>
      </c>
      <c r="F887" s="4" t="n">
        <v>61</v>
      </c>
      <c r="G887" s="4" t="n">
        <v>756499.123192</v>
      </c>
      <c r="H887" s="4" t="n">
        <v>66</v>
      </c>
      <c r="I887" s="4" t="n">
        <v>767037.514376</v>
      </c>
      <c r="J887" s="4" t="n">
        <v>53</v>
      </c>
      <c r="K887" s="4" t="n">
        <v>591795.8077</v>
      </c>
      <c r="L887" s="3" t="n">
        <v>-0.0757575757575758</v>
      </c>
      <c r="M887" s="3" t="n">
        <v>-0.0137390818395281</v>
      </c>
      <c r="N887" s="3" t="n">
        <v>0.150943396226415</v>
      </c>
      <c r="O887" s="3" t="n">
        <v>0.278311054841898</v>
      </c>
    </row>
    <row r="888">
      <c r="B888" t="s">
        <v>62</v>
      </c>
      <c r="C888" t="s">
        <v>46</v>
      </c>
      <c r="D888" t="s">
        <v>34</v>
      </c>
      <c r="E888" t="s">
        <v>27</v>
      </c>
      <c r="F888" s="4" t="n">
        <v>25</v>
      </c>
      <c r="G888" s="4" t="n">
        <v>196211.8242</v>
      </c>
      <c r="H888" s="4" t="n">
        <v>33</v>
      </c>
      <c r="I888" s="4" t="n">
        <v>379740.453608</v>
      </c>
      <c r="J888" s="4" t="n">
        <v>14</v>
      </c>
      <c r="K888" s="4" t="n">
        <v>119185.8512</v>
      </c>
      <c r="L888" s="3" t="n">
        <v>-0.242424242424242</v>
      </c>
      <c r="M888" s="3" t="n">
        <v>-0.483300179541718</v>
      </c>
      <c r="N888" s="3" t="n">
        <v>0.785714285714286</v>
      </c>
      <c r="O888" s="3" t="n">
        <v>0.646267759339541</v>
      </c>
    </row>
    <row r="889">
      <c r="B889" t="s">
        <v>62</v>
      </c>
      <c r="C889" t="s">
        <v>46</v>
      </c>
      <c r="D889" t="s">
        <v>34</v>
      </c>
      <c r="E889" t="s">
        <v>42</v>
      </c>
      <c r="F889" s="4" t="s">
        <v>85</v>
      </c>
      <c r="G889" s="4" t="n">
        <v>38903.3442</v>
      </c>
      <c r="H889" s="4" t="n">
        <v>9</v>
      </c>
      <c r="I889" s="4" t="n">
        <v>85629.555936</v>
      </c>
      <c r="J889" s="4" t="n">
        <v>5</v>
      </c>
      <c r="K889" s="4" t="n">
        <v>16618.5748</v>
      </c>
      <c r="L889" s="3" t="s">
        <v>86</v>
      </c>
      <c r="M889" s="3" t="n">
        <v>-0.545678547847701</v>
      </c>
      <c r="N889" s="3" t="s">
        <v>86</v>
      </c>
      <c r="O889" s="3" t="n">
        <v>1.34095550720751</v>
      </c>
    </row>
    <row r="890">
      <c r="B890" t="s">
        <v>62</v>
      </c>
      <c r="C890" t="s">
        <v>46</v>
      </c>
      <c r="D890" t="s">
        <v>34</v>
      </c>
      <c r="E890" t="s">
        <v>28</v>
      </c>
      <c r="F890" s="4" t="n">
        <v>25</v>
      </c>
      <c r="G890" s="4" t="n">
        <v>157431.271536</v>
      </c>
      <c r="H890" s="4" t="n">
        <v>39</v>
      </c>
      <c r="I890" s="4" t="n">
        <v>171803.548296</v>
      </c>
      <c r="J890" s="4" t="n">
        <v>24</v>
      </c>
      <c r="K890" s="4" t="n">
        <v>94044.16</v>
      </c>
      <c r="L890" s="3" t="n">
        <v>-0.358974358974359</v>
      </c>
      <c r="M890" s="3" t="n">
        <v>-0.0836552964275104</v>
      </c>
      <c r="N890" s="3" t="n">
        <v>0.0416666666666667</v>
      </c>
      <c r="O890" s="3" t="n">
        <v>0.674014330459223</v>
      </c>
    </row>
    <row r="891">
      <c r="B891" t="s">
        <v>62</v>
      </c>
      <c r="C891" t="s">
        <v>46</v>
      </c>
      <c r="D891" t="s">
        <v>34</v>
      </c>
      <c r="E891" t="s">
        <v>60</v>
      </c>
      <c r="F891" s="4" t="n">
        <v>17</v>
      </c>
      <c r="G891" s="4" t="n">
        <v>168526.4454</v>
      </c>
      <c r="H891" s="4" t="n">
        <v>22</v>
      </c>
      <c r="I891" s="4" t="n">
        <v>114501.7908</v>
      </c>
      <c r="J891" s="4" t="n">
        <v>5</v>
      </c>
      <c r="K891" s="4" t="n">
        <v>20870.695</v>
      </c>
      <c r="L891" s="3" t="n">
        <v>-0.227272727272727</v>
      </c>
      <c r="M891" s="3" t="n">
        <v>0.471823665136947</v>
      </c>
      <c r="N891" s="3" t="n">
        <v>2.4</v>
      </c>
      <c r="O891" s="3" t="n">
        <v>7.07478837671673</v>
      </c>
    </row>
    <row r="892">
      <c r="B892" t="s">
        <v>62</v>
      </c>
      <c r="C892" t="s">
        <v>46</v>
      </c>
      <c r="D892" t="s">
        <v>34</v>
      </c>
      <c r="E892" t="s">
        <v>33</v>
      </c>
      <c r="F892" s="4" t="n">
        <v>133</v>
      </c>
      <c r="G892" s="4" t="n">
        <v>1670850.053136</v>
      </c>
      <c r="H892" s="4" t="n">
        <v>150</v>
      </c>
      <c r="I892" s="4" t="n">
        <v>1896097.331376</v>
      </c>
      <c r="J892" s="4" t="n">
        <v>119</v>
      </c>
      <c r="K892" s="4" t="n">
        <v>679509.0701</v>
      </c>
      <c r="L892" s="3" t="n">
        <v>-0.113333333333333</v>
      </c>
      <c r="M892" s="3" t="n">
        <v>-0.118795208723034</v>
      </c>
      <c r="N892" s="3" t="n">
        <v>0.117647058823529</v>
      </c>
      <c r="O892" s="3" t="n">
        <v>1.4589076535654</v>
      </c>
    </row>
    <row r="893">
      <c r="B893" t="s">
        <v>62</v>
      </c>
      <c r="C893" t="s">
        <v>46</v>
      </c>
      <c r="D893" t="s">
        <v>34</v>
      </c>
      <c r="E893" t="s">
        <v>51</v>
      </c>
      <c r="F893" s="4" t="n">
        <v>55</v>
      </c>
      <c r="G893" s="4" t="n">
        <v>371541.089664</v>
      </c>
      <c r="H893" s="4" t="n">
        <v>39</v>
      </c>
      <c r="I893" s="4" t="n">
        <v>227292.986592</v>
      </c>
      <c r="J893" s="4" t="n">
        <v>43</v>
      </c>
      <c r="K893" s="4" t="n">
        <v>221705.4084</v>
      </c>
      <c r="L893" s="3" t="n">
        <v>0.41025641025641</v>
      </c>
      <c r="M893" s="3" t="n">
        <v>0.634635081507953</v>
      </c>
      <c r="N893" s="3" t="n">
        <v>0.279069767441861</v>
      </c>
      <c r="O893" s="3" t="n">
        <v>0.675832323376014</v>
      </c>
    </row>
    <row r="894">
      <c r="B894" t="s">
        <v>62</v>
      </c>
      <c r="C894" t="s">
        <v>46</v>
      </c>
      <c r="D894" t="s">
        <v>34</v>
      </c>
      <c r="E894" t="s">
        <v>36</v>
      </c>
      <c r="F894" s="4" t="n">
        <v>5</v>
      </c>
      <c r="G894" s="4" t="n">
        <v>26992.794</v>
      </c>
      <c r="H894" s="4" t="s">
        <v>85</v>
      </c>
      <c r="I894" s="4" t="n">
        <v>9006.82848</v>
      </c>
      <c r="J894" s="4"/>
      <c r="K894" s="4"/>
      <c r="L894" s="3" t="s">
        <v>86</v>
      </c>
      <c r="M894" s="3" t="n">
        <v>1.99692550601341</v>
      </c>
      <c r="N894" s="3"/>
      <c r="O894" s="3"/>
    </row>
    <row r="895">
      <c r="B895" t="s">
        <v>62</v>
      </c>
      <c r="C895" t="s">
        <v>46</v>
      </c>
      <c r="D895" t="s">
        <v>34</v>
      </c>
      <c r="E895" t="s">
        <v>38</v>
      </c>
      <c r="F895" s="4" t="n">
        <v>13</v>
      </c>
      <c r="G895" s="4" t="n">
        <v>114845.7402</v>
      </c>
      <c r="H895" s="4" t="n">
        <v>9</v>
      </c>
      <c r="I895" s="4" t="n">
        <v>33065.57124</v>
      </c>
      <c r="J895" s="4" t="s">
        <v>85</v>
      </c>
      <c r="K895" s="4" t="n">
        <v>18900.4244</v>
      </c>
      <c r="L895" s="3" t="n">
        <v>0.444444444444444</v>
      </c>
      <c r="M895" s="3" t="n">
        <v>2.47327252768188</v>
      </c>
      <c r="N895" s="3" t="s">
        <v>86</v>
      </c>
      <c r="O895" s="3" t="n">
        <v>5.07635774570226</v>
      </c>
    </row>
    <row r="896">
      <c r="B896" t="s">
        <v>62</v>
      </c>
      <c r="C896" t="s">
        <v>46</v>
      </c>
      <c r="D896" t="s">
        <v>34</v>
      </c>
      <c r="E896" t="s">
        <v>30</v>
      </c>
      <c r="F896" s="4" t="n">
        <v>113</v>
      </c>
      <c r="G896" s="4" t="n">
        <v>908659.1851</v>
      </c>
      <c r="H896" s="4" t="n">
        <v>141</v>
      </c>
      <c r="I896" s="4" t="n">
        <v>1474727.87046</v>
      </c>
      <c r="J896" s="4" t="n">
        <v>96</v>
      </c>
      <c r="K896" s="4" t="n">
        <v>721400.088408</v>
      </c>
      <c r="L896" s="3" t="n">
        <v>-0.198581560283688</v>
      </c>
      <c r="M896" s="3" t="n">
        <v>-0.383846197457047</v>
      </c>
      <c r="N896" s="3" t="n">
        <v>0.177083333333333</v>
      </c>
      <c r="O896" s="3" t="n">
        <v>0.259577313201121</v>
      </c>
    </row>
    <row r="897">
      <c r="B897" t="s">
        <v>62</v>
      </c>
      <c r="C897" t="s">
        <v>46</v>
      </c>
      <c r="D897" t="s">
        <v>34</v>
      </c>
      <c r="E897" t="s">
        <v>63</v>
      </c>
      <c r="F897" s="4"/>
      <c r="G897" s="4"/>
      <c r="H897" s="4"/>
      <c r="I897" s="4"/>
      <c r="J897" s="4" t="s">
        <v>85</v>
      </c>
      <c r="K897" s="4" t="n">
        <v>3604.925</v>
      </c>
      <c r="L897" s="3"/>
      <c r="M897" s="3"/>
      <c r="N897" s="3" t="s">
        <v>86</v>
      </c>
      <c r="O897" s="3"/>
    </row>
    <row r="898">
      <c r="B898" t="s">
        <v>62</v>
      </c>
      <c r="C898" t="s">
        <v>46</v>
      </c>
      <c r="D898" t="s">
        <v>37</v>
      </c>
      <c r="E898" t="s">
        <v>23</v>
      </c>
      <c r="F898" s="4" t="n">
        <v>14</v>
      </c>
      <c r="G898" s="4" t="n">
        <v>122296.68</v>
      </c>
      <c r="H898" s="4" t="n">
        <v>16</v>
      </c>
      <c r="I898" s="4" t="n">
        <v>240117.152832</v>
      </c>
      <c r="J898" s="4" t="n">
        <v>8</v>
      </c>
      <c r="K898" s="4" t="n">
        <v>87687.51</v>
      </c>
      <c r="L898" s="3" t="n">
        <v>-0.125</v>
      </c>
      <c r="M898" s="3" t="n">
        <v>-0.490679118265383</v>
      </c>
      <c r="N898" s="3" t="n">
        <v>0.75</v>
      </c>
      <c r="O898" s="3" t="n">
        <v>0.394687567248745</v>
      </c>
    </row>
    <row r="899">
      <c r="B899" t="s">
        <v>62</v>
      </c>
      <c r="C899" t="s">
        <v>46</v>
      </c>
      <c r="D899" t="s">
        <v>37</v>
      </c>
      <c r="E899" t="s">
        <v>48</v>
      </c>
      <c r="F899" s="4" t="s">
        <v>85</v>
      </c>
      <c r="G899" s="4" t="n">
        <v>1245.78</v>
      </c>
      <c r="H899" s="4" t="s">
        <v>85</v>
      </c>
      <c r="I899" s="4" t="n">
        <v>17559.18</v>
      </c>
      <c r="J899" s="4" t="s">
        <v>85</v>
      </c>
      <c r="K899" s="4" t="n">
        <v>17521.8</v>
      </c>
      <c r="L899" s="3" t="s">
        <v>86</v>
      </c>
      <c r="M899" s="3" t="n">
        <v>-0.929052495617677</v>
      </c>
      <c r="N899" s="3" t="s">
        <v>86</v>
      </c>
      <c r="O899" s="3" t="n">
        <v>-0.928901140293805</v>
      </c>
    </row>
    <row r="900">
      <c r="B900" t="s">
        <v>62</v>
      </c>
      <c r="C900" t="s">
        <v>46</v>
      </c>
      <c r="D900" t="s">
        <v>37</v>
      </c>
      <c r="E900" t="s">
        <v>32</v>
      </c>
      <c r="F900" s="4" t="n">
        <v>39</v>
      </c>
      <c r="G900" s="4" t="n">
        <v>273717.74772</v>
      </c>
      <c r="H900" s="4" t="n">
        <v>38</v>
      </c>
      <c r="I900" s="4" t="n">
        <v>323064.09336</v>
      </c>
      <c r="J900" s="4" t="n">
        <v>31</v>
      </c>
      <c r="K900" s="4" t="n">
        <v>163597.371</v>
      </c>
      <c r="L900" s="3" t="n">
        <v>0.0263157894736843</v>
      </c>
      <c r="M900" s="3" t="n">
        <v>-0.152744754537026</v>
      </c>
      <c r="N900" s="3" t="n">
        <v>0.258064516129032</v>
      </c>
      <c r="O900" s="3" t="n">
        <v>0.673118253960206</v>
      </c>
    </row>
    <row r="901">
      <c r="B901" t="s">
        <v>62</v>
      </c>
      <c r="C901" t="s">
        <v>46</v>
      </c>
      <c r="D901" t="s">
        <v>37</v>
      </c>
      <c r="E901" t="s">
        <v>24</v>
      </c>
      <c r="F901" s="4" t="n">
        <v>107</v>
      </c>
      <c r="G901" s="4" t="n">
        <v>1163659.9944</v>
      </c>
      <c r="H901" s="4" t="n">
        <v>105</v>
      </c>
      <c r="I901" s="4" t="n">
        <v>1087217.117424</v>
      </c>
      <c r="J901" s="4" t="n">
        <v>52</v>
      </c>
      <c r="K901" s="4" t="n">
        <v>402334.79</v>
      </c>
      <c r="L901" s="3" t="n">
        <v>0.019047619047619</v>
      </c>
      <c r="M901" s="3" t="n">
        <v>0.0703105899924754</v>
      </c>
      <c r="N901" s="3" t="n">
        <v>1.05769230769231</v>
      </c>
      <c r="O901" s="3" t="n">
        <v>1.8922678906291</v>
      </c>
    </row>
    <row r="902">
      <c r="B902" t="s">
        <v>62</v>
      </c>
      <c r="C902" t="s">
        <v>46</v>
      </c>
      <c r="D902" t="s">
        <v>37</v>
      </c>
      <c r="E902" t="s">
        <v>26</v>
      </c>
      <c r="F902" s="4" t="n">
        <v>75</v>
      </c>
      <c r="G902" s="4" t="n">
        <v>672523.3972</v>
      </c>
      <c r="H902" s="4" t="n">
        <v>99</v>
      </c>
      <c r="I902" s="4" t="n">
        <v>1289508.270992</v>
      </c>
      <c r="J902" s="4" t="n">
        <v>43</v>
      </c>
      <c r="K902" s="4" t="n">
        <v>312937.3114</v>
      </c>
      <c r="L902" s="3" t="n">
        <v>-0.242424242424242</v>
      </c>
      <c r="M902" s="3" t="n">
        <v>-0.478465231802943</v>
      </c>
      <c r="N902" s="3" t="n">
        <v>0.744186046511628</v>
      </c>
      <c r="O902" s="3" t="n">
        <v>1.14906747358219</v>
      </c>
    </row>
    <row r="903">
      <c r="B903" t="s">
        <v>62</v>
      </c>
      <c r="C903" t="s">
        <v>46</v>
      </c>
      <c r="D903" t="s">
        <v>37</v>
      </c>
      <c r="E903" t="s">
        <v>27</v>
      </c>
      <c r="F903" s="4" t="n">
        <v>21</v>
      </c>
      <c r="G903" s="4" t="n">
        <v>279393.3528</v>
      </c>
      <c r="H903" s="4" t="n">
        <v>25</v>
      </c>
      <c r="I903" s="4" t="n">
        <v>208778.800464</v>
      </c>
      <c r="J903" s="4" t="n">
        <v>13</v>
      </c>
      <c r="K903" s="4" t="n">
        <v>44361.8476</v>
      </c>
      <c r="L903" s="3" t="n">
        <v>-0.16</v>
      </c>
      <c r="M903" s="3" t="n">
        <v>0.338226640727233</v>
      </c>
      <c r="N903" s="3" t="n">
        <v>0.615384615384615</v>
      </c>
      <c r="O903" s="3" t="n">
        <v>5.29805492591792</v>
      </c>
    </row>
    <row r="904">
      <c r="B904" t="s">
        <v>62</v>
      </c>
      <c r="C904" t="s">
        <v>46</v>
      </c>
      <c r="D904" t="s">
        <v>37</v>
      </c>
      <c r="E904" t="s">
        <v>42</v>
      </c>
      <c r="F904" s="4" t="n">
        <v>5</v>
      </c>
      <c r="G904" s="4" t="n">
        <v>15777.6336</v>
      </c>
      <c r="H904" s="4" t="n">
        <v>7</v>
      </c>
      <c r="I904" s="4" t="n">
        <v>33592.0392</v>
      </c>
      <c r="J904" s="4"/>
      <c r="K904" s="4"/>
      <c r="L904" s="3" t="n">
        <v>-0.285714285714286</v>
      </c>
      <c r="M904" s="3" t="n">
        <v>-0.530316289938123</v>
      </c>
      <c r="N904" s="3"/>
      <c r="O904" s="3"/>
    </row>
    <row r="905">
      <c r="B905" t="s">
        <v>62</v>
      </c>
      <c r="C905" t="s">
        <v>46</v>
      </c>
      <c r="D905" t="s">
        <v>37</v>
      </c>
      <c r="E905" t="s">
        <v>28</v>
      </c>
      <c r="F905" s="4" t="n">
        <v>76</v>
      </c>
      <c r="G905" s="4" t="n">
        <v>527168.628</v>
      </c>
      <c r="H905" s="4" t="n">
        <v>67</v>
      </c>
      <c r="I905" s="4" t="n">
        <v>460427.64084</v>
      </c>
      <c r="J905" s="4" t="n">
        <v>33</v>
      </c>
      <c r="K905" s="4" t="n">
        <v>218883.3086</v>
      </c>
      <c r="L905" s="3" t="n">
        <v>0.134328358208955</v>
      </c>
      <c r="M905" s="3" t="n">
        <v>0.144954345134967</v>
      </c>
      <c r="N905" s="3" t="n">
        <v>1.3030303030303</v>
      </c>
      <c r="O905" s="3" t="n">
        <v>1.40844599513697</v>
      </c>
    </row>
    <row r="906">
      <c r="B906" t="s">
        <v>62</v>
      </c>
      <c r="C906" t="s">
        <v>46</v>
      </c>
      <c r="D906" t="s">
        <v>37</v>
      </c>
      <c r="E906" t="s">
        <v>60</v>
      </c>
      <c r="F906" s="4" t="s">
        <v>85</v>
      </c>
      <c r="G906" s="4" t="n">
        <v>75654.144</v>
      </c>
      <c r="H906" s="4" t="s">
        <v>85</v>
      </c>
      <c r="I906" s="4" t="n">
        <v>10040.936256</v>
      </c>
      <c r="J906" s="4" t="s">
        <v>85</v>
      </c>
      <c r="K906" s="4" t="n">
        <v>13912.0274</v>
      </c>
      <c r="L906" s="3" t="s">
        <v>86</v>
      </c>
      <c r="M906" s="3" t="n">
        <v>6.53457068854436</v>
      </c>
      <c r="N906" s="3" t="s">
        <v>86</v>
      </c>
      <c r="O906" s="3" t="n">
        <v>4.4380387433682</v>
      </c>
    </row>
    <row r="907">
      <c r="B907" t="s">
        <v>62</v>
      </c>
      <c r="C907" t="s">
        <v>46</v>
      </c>
      <c r="D907" t="s">
        <v>37</v>
      </c>
      <c r="E907" t="s">
        <v>33</v>
      </c>
      <c r="F907" s="4" t="n">
        <v>50</v>
      </c>
      <c r="G907" s="4" t="n">
        <v>315559.0632</v>
      </c>
      <c r="H907" s="4" t="n">
        <v>47</v>
      </c>
      <c r="I907" s="4" t="n">
        <v>275701.32</v>
      </c>
      <c r="J907" s="4" t="n">
        <v>14</v>
      </c>
      <c r="K907" s="4" t="n">
        <v>63170.2668</v>
      </c>
      <c r="L907" s="3" t="n">
        <v>0.0638297872340425</v>
      </c>
      <c r="M907" s="3" t="n">
        <v>0.144568561369238</v>
      </c>
      <c r="N907" s="3" t="n">
        <v>2.57142857142857</v>
      </c>
      <c r="O907" s="3" t="n">
        <v>3.99537328533176</v>
      </c>
    </row>
    <row r="908">
      <c r="B908" t="s">
        <v>62</v>
      </c>
      <c r="C908" t="s">
        <v>46</v>
      </c>
      <c r="D908" t="s">
        <v>37</v>
      </c>
      <c r="E908" t="s">
        <v>51</v>
      </c>
      <c r="F908" s="4" t="n">
        <v>35</v>
      </c>
      <c r="G908" s="4" t="n">
        <v>254230.64928</v>
      </c>
      <c r="H908" s="4" t="n">
        <v>26</v>
      </c>
      <c r="I908" s="4" t="n">
        <v>225865.713024</v>
      </c>
      <c r="J908" s="4" t="n">
        <v>28</v>
      </c>
      <c r="K908" s="4" t="n">
        <v>193711.2984</v>
      </c>
      <c r="L908" s="3" t="n">
        <v>0.346153846153846</v>
      </c>
      <c r="M908" s="3" t="n">
        <v>0.125583187798787</v>
      </c>
      <c r="N908" s="3" t="n">
        <v>0.25</v>
      </c>
      <c r="O908" s="3" t="n">
        <v>0.312420346050398</v>
      </c>
    </row>
    <row r="909">
      <c r="B909" t="s">
        <v>62</v>
      </c>
      <c r="C909" t="s">
        <v>46</v>
      </c>
      <c r="D909" t="s">
        <v>37</v>
      </c>
      <c r="E909" t="s">
        <v>29</v>
      </c>
      <c r="F909" s="4" t="s">
        <v>85</v>
      </c>
      <c r="G909" s="4" t="n">
        <v>15539.4834</v>
      </c>
      <c r="H909" s="4" t="s">
        <v>85</v>
      </c>
      <c r="I909" s="4" t="n">
        <v>15954.61968</v>
      </c>
      <c r="J909" s="4"/>
      <c r="K909" s="4"/>
      <c r="L909" s="3" t="s">
        <v>86</v>
      </c>
      <c r="M909" s="3" t="n">
        <v>-0.0260198167255842</v>
      </c>
      <c r="N909" s="3" t="s">
        <v>86</v>
      </c>
      <c r="O909" s="3"/>
    </row>
    <row r="910">
      <c r="B910" t="s">
        <v>62</v>
      </c>
      <c r="C910" t="s">
        <v>46</v>
      </c>
      <c r="D910" t="s">
        <v>37</v>
      </c>
      <c r="E910" t="s">
        <v>36</v>
      </c>
      <c r="F910" s="4" t="s">
        <v>85</v>
      </c>
      <c r="G910" s="4" t="n">
        <v>3401.01</v>
      </c>
      <c r="H910" s="4"/>
      <c r="I910" s="4"/>
      <c r="J910" s="4" t="s">
        <v>85</v>
      </c>
      <c r="K910" s="4" t="n">
        <v>12292.7544</v>
      </c>
      <c r="L910" s="3" t="s">
        <v>86</v>
      </c>
      <c r="M910" s="3"/>
      <c r="N910" s="3" t="s">
        <v>86</v>
      </c>
      <c r="O910" s="3" t="n">
        <v>-0.723332144340247</v>
      </c>
    </row>
    <row r="911">
      <c r="B911" t="s">
        <v>62</v>
      </c>
      <c r="C911" t="s">
        <v>46</v>
      </c>
      <c r="D911" t="s">
        <v>37</v>
      </c>
      <c r="E911" t="s">
        <v>38</v>
      </c>
      <c r="F911" s="4" t="n">
        <v>13</v>
      </c>
      <c r="G911" s="4" t="n">
        <v>76424.1696</v>
      </c>
      <c r="H911" s="4" t="n">
        <v>11</v>
      </c>
      <c r="I911" s="4" t="n">
        <v>77835.37968</v>
      </c>
      <c r="J911" s="4" t="n">
        <v>10</v>
      </c>
      <c r="K911" s="4" t="n">
        <v>53792.3746</v>
      </c>
      <c r="L911" s="3" t="n">
        <v>0.181818181818182</v>
      </c>
      <c r="M911" s="3" t="n">
        <v>-0.018130702076637</v>
      </c>
      <c r="N911" s="3" t="n">
        <v>0.3</v>
      </c>
      <c r="O911" s="3" t="n">
        <v>0.420724966471363</v>
      </c>
    </row>
    <row r="912">
      <c r="B912" t="s">
        <v>62</v>
      </c>
      <c r="C912" t="s">
        <v>46</v>
      </c>
      <c r="D912" t="s">
        <v>37</v>
      </c>
      <c r="E912" t="s">
        <v>30</v>
      </c>
      <c r="F912" s="4" t="n">
        <v>102</v>
      </c>
      <c r="G912" s="4" t="n">
        <v>580733.7948</v>
      </c>
      <c r="H912" s="4" t="n">
        <v>100</v>
      </c>
      <c r="I912" s="4" t="n">
        <v>696851.723616</v>
      </c>
      <c r="J912" s="4" t="n">
        <v>67</v>
      </c>
      <c r="K912" s="4" t="n">
        <v>302258.544</v>
      </c>
      <c r="L912" s="3" t="n">
        <v>0.02</v>
      </c>
      <c r="M912" s="3" t="n">
        <v>-0.166632190006588</v>
      </c>
      <c r="N912" s="3" t="n">
        <v>0.522388059701492</v>
      </c>
      <c r="O912" s="3" t="n">
        <v>0.921314736433059</v>
      </c>
    </row>
    <row r="913">
      <c r="B913" t="s">
        <v>62</v>
      </c>
      <c r="C913" t="s">
        <v>46</v>
      </c>
      <c r="D913" t="s">
        <v>40</v>
      </c>
      <c r="E913" t="s">
        <v>24</v>
      </c>
      <c r="F913" s="4" t="n">
        <v>43</v>
      </c>
      <c r="G913" s="4" t="n">
        <v>291467.16</v>
      </c>
      <c r="H913" s="4" t="n">
        <v>34</v>
      </c>
      <c r="I913" s="4" t="n">
        <v>224039.52</v>
      </c>
      <c r="J913" s="4" t="n">
        <v>49</v>
      </c>
      <c r="K913" s="4" t="n">
        <v>244178.84</v>
      </c>
      <c r="L913" s="3" t="n">
        <v>0.264705882352941</v>
      </c>
      <c r="M913" s="3" t="n">
        <v>0.300963151501128</v>
      </c>
      <c r="N913" s="3" t="n">
        <v>-0.122448979591837</v>
      </c>
      <c r="O913" s="3" t="n">
        <v>0.193662644969564</v>
      </c>
    </row>
    <row r="914">
      <c r="B914" t="s">
        <v>62</v>
      </c>
      <c r="C914" t="s">
        <v>47</v>
      </c>
      <c r="D914" t="s">
        <v>45</v>
      </c>
      <c r="E914" t="s">
        <v>23</v>
      </c>
      <c r="F914" s="4"/>
      <c r="G914" s="4"/>
      <c r="H914" s="4"/>
      <c r="I914" s="4"/>
      <c r="J914" s="4" t="s">
        <v>85</v>
      </c>
      <c r="K914" s="4" t="n">
        <v>11649</v>
      </c>
      <c r="L914" s="3"/>
      <c r="M914" s="3"/>
      <c r="N914" s="3" t="s">
        <v>86</v>
      </c>
      <c r="O914" s="3"/>
    </row>
    <row r="915">
      <c r="B915" t="s">
        <v>62</v>
      </c>
      <c r="C915" t="s">
        <v>47</v>
      </c>
      <c r="D915" t="s">
        <v>45</v>
      </c>
      <c r="E915" t="s">
        <v>48</v>
      </c>
      <c r="F915" s="4"/>
      <c r="G915" s="4"/>
      <c r="H915" s="4"/>
      <c r="I915" s="4"/>
      <c r="J915" s="4" t="n">
        <v>5</v>
      </c>
      <c r="K915" s="4" t="n">
        <v>32031.9</v>
      </c>
      <c r="L915" s="3"/>
      <c r="M915" s="3"/>
      <c r="N915" s="3"/>
      <c r="O915" s="3"/>
    </row>
    <row r="916">
      <c r="B916" t="s">
        <v>62</v>
      </c>
      <c r="C916" t="s">
        <v>47</v>
      </c>
      <c r="D916" t="s">
        <v>45</v>
      </c>
      <c r="E916" t="s">
        <v>32</v>
      </c>
      <c r="F916" s="4" t="s">
        <v>85</v>
      </c>
      <c r="G916" s="4" t="n">
        <v>14874.58</v>
      </c>
      <c r="H916" s="4" t="s">
        <v>85</v>
      </c>
      <c r="I916" s="4" t="n">
        <v>19002.09</v>
      </c>
      <c r="J916" s="4" t="s">
        <v>85</v>
      </c>
      <c r="K916" s="4" t="n">
        <v>18470.7</v>
      </c>
      <c r="L916" s="3" t="s">
        <v>86</v>
      </c>
      <c r="M916" s="3" t="n">
        <v>-0.217213474938809</v>
      </c>
      <c r="N916" s="3" t="s">
        <v>86</v>
      </c>
      <c r="O916" s="3" t="n">
        <v>-0.194693216824484</v>
      </c>
    </row>
    <row r="917">
      <c r="B917" t="s">
        <v>62</v>
      </c>
      <c r="C917" t="s">
        <v>47</v>
      </c>
      <c r="D917" t="s">
        <v>45</v>
      </c>
      <c r="E917" t="s">
        <v>24</v>
      </c>
      <c r="F917" s="4" t="s">
        <v>85</v>
      </c>
      <c r="G917" s="4" t="n">
        <v>21824.88</v>
      </c>
      <c r="H917" s="4" t="n">
        <v>7</v>
      </c>
      <c r="I917" s="4" t="n">
        <v>50701.92</v>
      </c>
      <c r="J917" s="4" t="s">
        <v>85</v>
      </c>
      <c r="K917" s="4" t="n">
        <v>4251.6</v>
      </c>
      <c r="L917" s="3" t="s">
        <v>86</v>
      </c>
      <c r="M917" s="3" t="n">
        <v>-0.569545295326094</v>
      </c>
      <c r="N917" s="3" t="s">
        <v>86</v>
      </c>
      <c r="O917" s="3" t="n">
        <v>4.13333333333333</v>
      </c>
    </row>
    <row r="918">
      <c r="B918" t="s">
        <v>62</v>
      </c>
      <c r="C918" t="s">
        <v>47</v>
      </c>
      <c r="D918" t="s">
        <v>45</v>
      </c>
      <c r="E918" t="s">
        <v>25</v>
      </c>
      <c r="F918" s="4"/>
      <c r="G918" s="4"/>
      <c r="H918" s="4"/>
      <c r="I918" s="4"/>
      <c r="J918" s="4" t="s">
        <v>85</v>
      </c>
      <c r="K918" s="4" t="n">
        <v>5245</v>
      </c>
      <c r="L918" s="3"/>
      <c r="M918" s="3"/>
      <c r="N918" s="3" t="s">
        <v>86</v>
      </c>
      <c r="O918" s="3"/>
    </row>
    <row r="919">
      <c r="B919" t="s">
        <v>62</v>
      </c>
      <c r="C919" t="s">
        <v>47</v>
      </c>
      <c r="D919" t="s">
        <v>45</v>
      </c>
      <c r="E919" t="s">
        <v>26</v>
      </c>
      <c r="F919" s="4" t="n">
        <v>50</v>
      </c>
      <c r="G919" s="4" t="n">
        <v>69158.34</v>
      </c>
      <c r="H919" s="4" t="n">
        <v>25</v>
      </c>
      <c r="I919" s="4" t="n">
        <v>190122.507</v>
      </c>
      <c r="J919" s="4" t="n">
        <v>94</v>
      </c>
      <c r="K919" s="4" t="n">
        <v>97034.4</v>
      </c>
      <c r="L919" s="3" t="n">
        <v>1</v>
      </c>
      <c r="M919" s="3" t="n">
        <v>-0.636243277604161</v>
      </c>
      <c r="N919" s="3" t="n">
        <v>-0.468085106382979</v>
      </c>
      <c r="O919" s="3" t="n">
        <v>-0.287280181049195</v>
      </c>
    </row>
    <row r="920">
      <c r="B920" t="s">
        <v>62</v>
      </c>
      <c r="C920" t="s">
        <v>47</v>
      </c>
      <c r="D920" t="s">
        <v>45</v>
      </c>
      <c r="E920" t="s">
        <v>27</v>
      </c>
      <c r="F920" s="4" t="n">
        <v>5</v>
      </c>
      <c r="G920" s="4" t="n">
        <v>18589.46</v>
      </c>
      <c r="H920" s="4" t="s">
        <v>85</v>
      </c>
      <c r="I920" s="4" t="n">
        <v>6774.3</v>
      </c>
      <c r="J920" s="4" t="s">
        <v>85</v>
      </c>
      <c r="K920" s="4" t="n">
        <v>10303.2</v>
      </c>
      <c r="L920" s="3" t="s">
        <v>86</v>
      </c>
      <c r="M920" s="3" t="n">
        <v>1.74411525914117</v>
      </c>
      <c r="N920" s="3" t="s">
        <v>86</v>
      </c>
      <c r="O920" s="3" t="n">
        <v>0.80424140072987</v>
      </c>
    </row>
    <row r="921">
      <c r="B921" t="s">
        <v>62</v>
      </c>
      <c r="C921" t="s">
        <v>47</v>
      </c>
      <c r="D921" t="s">
        <v>45</v>
      </c>
      <c r="E921" t="s">
        <v>42</v>
      </c>
      <c r="F921" s="4" t="s">
        <v>85</v>
      </c>
      <c r="G921" s="4" t="n">
        <v>7562.62</v>
      </c>
      <c r="H921" s="4" t="n">
        <v>5</v>
      </c>
      <c r="I921" s="4" t="n">
        <v>13974.9</v>
      </c>
      <c r="J921" s="4" t="s">
        <v>85</v>
      </c>
      <c r="K921" s="4" t="n">
        <v>4877.1</v>
      </c>
      <c r="L921" s="3" t="s">
        <v>86</v>
      </c>
      <c r="M921" s="3" t="n">
        <v>-0.458842639303322</v>
      </c>
      <c r="N921" s="3" t="s">
        <v>86</v>
      </c>
      <c r="O921" s="3" t="n">
        <v>0.550638699227</v>
      </c>
    </row>
    <row r="922">
      <c r="B922" t="s">
        <v>62</v>
      </c>
      <c r="C922" t="s">
        <v>47</v>
      </c>
      <c r="D922" t="s">
        <v>45</v>
      </c>
      <c r="E922" t="s">
        <v>28</v>
      </c>
      <c r="F922" s="4" t="n">
        <v>81</v>
      </c>
      <c r="G922" s="4" t="n">
        <v>714618.19</v>
      </c>
      <c r="H922" s="4" t="n">
        <v>124</v>
      </c>
      <c r="I922" s="4" t="n">
        <v>1198100.06</v>
      </c>
      <c r="J922" s="4" t="n">
        <v>91</v>
      </c>
      <c r="K922" s="4" t="n">
        <v>643382.75</v>
      </c>
      <c r="L922" s="3" t="n">
        <v>-0.346774193548387</v>
      </c>
      <c r="M922" s="3" t="n">
        <v>-0.403540477245281</v>
      </c>
      <c r="N922" s="3" t="n">
        <v>-0.10989010989011</v>
      </c>
      <c r="O922" s="3" t="n">
        <v>0.110720158412702</v>
      </c>
    </row>
    <row r="923">
      <c r="B923" t="s">
        <v>62</v>
      </c>
      <c r="C923" t="s">
        <v>47</v>
      </c>
      <c r="D923" t="s">
        <v>45</v>
      </c>
      <c r="E923" t="s">
        <v>33</v>
      </c>
      <c r="F923" s="4" t="n">
        <v>21</v>
      </c>
      <c r="G923" s="4" t="n">
        <v>289923.65</v>
      </c>
      <c r="H923" s="4" t="n">
        <v>32</v>
      </c>
      <c r="I923" s="4" t="n">
        <v>519962.04</v>
      </c>
      <c r="J923" s="4" t="n">
        <v>30</v>
      </c>
      <c r="K923" s="4" t="n">
        <v>87474.7</v>
      </c>
      <c r="L923" s="3" t="n">
        <v>-0.34375</v>
      </c>
      <c r="M923" s="3" t="n">
        <v>-0.442413815439296</v>
      </c>
      <c r="N923" s="3" t="n">
        <v>-0.3</v>
      </c>
      <c r="O923" s="3" t="n">
        <v>2.31437146969352</v>
      </c>
    </row>
    <row r="924">
      <c r="B924" t="s">
        <v>62</v>
      </c>
      <c r="C924" t="s">
        <v>47</v>
      </c>
      <c r="D924" t="s">
        <v>45</v>
      </c>
      <c r="E924" t="s">
        <v>51</v>
      </c>
      <c r="F924" s="4" t="n">
        <v>40</v>
      </c>
      <c r="G924" s="4" t="n">
        <v>136105.59</v>
      </c>
      <c r="H924" s="4" t="n">
        <v>59</v>
      </c>
      <c r="I924" s="4" t="n">
        <v>209100.9</v>
      </c>
      <c r="J924" s="4" t="n">
        <v>34</v>
      </c>
      <c r="K924" s="4" t="n">
        <v>72114.6</v>
      </c>
      <c r="L924" s="3" t="n">
        <v>-0.322033898305085</v>
      </c>
      <c r="M924" s="3" t="n">
        <v>-0.349091323853699</v>
      </c>
      <c r="N924" s="3" t="n">
        <v>0.176470588235294</v>
      </c>
      <c r="O924" s="3" t="n">
        <v>0.88735138238304</v>
      </c>
    </row>
    <row r="925">
      <c r="B925" t="s">
        <v>62</v>
      </c>
      <c r="C925" t="s">
        <v>47</v>
      </c>
      <c r="D925" t="s">
        <v>45</v>
      </c>
      <c r="E925" t="s">
        <v>38</v>
      </c>
      <c r="F925" s="4" t="s">
        <v>85</v>
      </c>
      <c r="G925" s="4" t="n">
        <v>6972.99</v>
      </c>
      <c r="H925" s="4" t="s">
        <v>85</v>
      </c>
      <c r="I925" s="4" t="n">
        <v>3129.12</v>
      </c>
      <c r="J925" s="4" t="n">
        <v>5</v>
      </c>
      <c r="K925" s="4" t="n">
        <v>16663.6</v>
      </c>
      <c r="L925" s="3" t="s">
        <v>86</v>
      </c>
      <c r="M925" s="3" t="n">
        <v>1.22841885258475</v>
      </c>
      <c r="N925" s="3" t="s">
        <v>86</v>
      </c>
      <c r="O925" s="3" t="n">
        <v>-0.58154360402314</v>
      </c>
    </row>
    <row r="926">
      <c r="B926" t="s">
        <v>62</v>
      </c>
      <c r="C926" t="s">
        <v>47</v>
      </c>
      <c r="D926" t="s">
        <v>45</v>
      </c>
      <c r="E926" t="s">
        <v>30</v>
      </c>
      <c r="F926" s="4"/>
      <c r="G926" s="4"/>
      <c r="H926" s="4"/>
      <c r="I926" s="4"/>
      <c r="J926" s="4" t="s">
        <v>85</v>
      </c>
      <c r="K926" s="4" t="n">
        <v>4383</v>
      </c>
      <c r="L926" s="3"/>
      <c r="M926" s="3"/>
      <c r="N926" s="3" t="s">
        <v>86</v>
      </c>
      <c r="O926" s="3"/>
    </row>
    <row r="927">
      <c r="B927" t="s">
        <v>62</v>
      </c>
      <c r="C927" t="s">
        <v>47</v>
      </c>
      <c r="D927" t="s">
        <v>22</v>
      </c>
      <c r="E927" t="s">
        <v>23</v>
      </c>
      <c r="F927" s="4" t="n">
        <v>6</v>
      </c>
      <c r="G927" s="4" t="n">
        <v>50736.0672</v>
      </c>
      <c r="H927" s="4" t="n">
        <v>17</v>
      </c>
      <c r="I927" s="4" t="n">
        <v>116145.0576</v>
      </c>
      <c r="J927" s="4" t="s">
        <v>85</v>
      </c>
      <c r="K927" s="4" t="n">
        <v>5938.4808</v>
      </c>
      <c r="L927" s="3" t="n">
        <v>-0.647058823529412</v>
      </c>
      <c r="M927" s="3" t="n">
        <v>-0.563166369293703</v>
      </c>
      <c r="N927" s="3" t="s">
        <v>86</v>
      </c>
      <c r="O927" s="3" t="n">
        <v>7.54361054766734</v>
      </c>
    </row>
    <row r="928">
      <c r="B928" t="s">
        <v>62</v>
      </c>
      <c r="C928" t="s">
        <v>47</v>
      </c>
      <c r="D928" t="s">
        <v>22</v>
      </c>
      <c r="E928" t="s">
        <v>48</v>
      </c>
      <c r="F928" s="4" t="s">
        <v>85</v>
      </c>
      <c r="G928" s="4" t="n">
        <v>40578.39</v>
      </c>
      <c r="H928" s="4" t="s">
        <v>85</v>
      </c>
      <c r="I928" s="4" t="n">
        <v>27052.26</v>
      </c>
      <c r="J928" s="4" t="n">
        <v>5</v>
      </c>
      <c r="K928" s="4" t="n">
        <v>36283</v>
      </c>
      <c r="L928" s="3" t="s">
        <v>86</v>
      </c>
      <c r="M928" s="3" t="n">
        <v>0.5</v>
      </c>
      <c r="N928" s="3" t="s">
        <v>86</v>
      </c>
      <c r="O928" s="3" t="n">
        <v>0.118385745390403</v>
      </c>
    </row>
    <row r="929">
      <c r="B929" t="s">
        <v>62</v>
      </c>
      <c r="C929" t="s">
        <v>47</v>
      </c>
      <c r="D929" t="s">
        <v>22</v>
      </c>
      <c r="E929" t="s">
        <v>32</v>
      </c>
      <c r="F929" s="4" t="n">
        <v>20</v>
      </c>
      <c r="G929" s="4" t="n">
        <v>155748.2538</v>
      </c>
      <c r="H929" s="4" t="n">
        <v>15</v>
      </c>
      <c r="I929" s="4" t="n">
        <v>89912.1084</v>
      </c>
      <c r="J929" s="4" t="n">
        <v>5</v>
      </c>
      <c r="K929" s="4" t="n">
        <v>30212.848</v>
      </c>
      <c r="L929" s="3" t="n">
        <v>0.333333333333333</v>
      </c>
      <c r="M929" s="3" t="n">
        <v>0.732227800810864</v>
      </c>
      <c r="N929" s="3" t="n">
        <v>3</v>
      </c>
      <c r="O929" s="3" t="n">
        <v>4.15503383858417</v>
      </c>
    </row>
    <row r="930">
      <c r="B930" t="s">
        <v>62</v>
      </c>
      <c r="C930" t="s">
        <v>47</v>
      </c>
      <c r="D930" t="s">
        <v>22</v>
      </c>
      <c r="E930" t="s">
        <v>24</v>
      </c>
      <c r="F930" s="4" t="n">
        <v>41</v>
      </c>
      <c r="G930" s="4" t="n">
        <v>315502.3872</v>
      </c>
      <c r="H930" s="4" t="n">
        <v>53</v>
      </c>
      <c r="I930" s="4" t="n">
        <v>393591.036</v>
      </c>
      <c r="J930" s="4" t="n">
        <v>45</v>
      </c>
      <c r="K930" s="4" t="n">
        <v>232172.7472</v>
      </c>
      <c r="L930" s="3" t="n">
        <v>-0.226415094339623</v>
      </c>
      <c r="M930" s="3" t="n">
        <v>-0.198400475766933</v>
      </c>
      <c r="N930" s="3" t="n">
        <v>-0.0888888888888889</v>
      </c>
      <c r="O930" s="3" t="n">
        <v>0.358912236707168</v>
      </c>
    </row>
    <row r="931">
      <c r="B931" t="s">
        <v>62</v>
      </c>
      <c r="C931" t="s">
        <v>47</v>
      </c>
      <c r="D931" t="s">
        <v>22</v>
      </c>
      <c r="E931" t="s">
        <v>26</v>
      </c>
      <c r="F931" s="4" t="n">
        <v>88</v>
      </c>
      <c r="G931" s="4" t="n">
        <v>840490.683984</v>
      </c>
      <c r="H931" s="4" t="n">
        <v>94</v>
      </c>
      <c r="I931" s="4" t="n">
        <v>663879.892992</v>
      </c>
      <c r="J931" s="4" t="n">
        <v>92</v>
      </c>
      <c r="K931" s="4" t="n">
        <v>608586.889256</v>
      </c>
      <c r="L931" s="3" t="n">
        <v>-0.0638297872340425</v>
      </c>
      <c r="M931" s="3" t="n">
        <v>0.266028227178328</v>
      </c>
      <c r="N931" s="3" t="n">
        <v>-0.0434782608695652</v>
      </c>
      <c r="O931" s="3" t="n">
        <v>0.38105289289341</v>
      </c>
    </row>
    <row r="932">
      <c r="B932" t="s">
        <v>62</v>
      </c>
      <c r="C932" t="s">
        <v>47</v>
      </c>
      <c r="D932" t="s">
        <v>22</v>
      </c>
      <c r="E932" t="s">
        <v>27</v>
      </c>
      <c r="F932" s="4" t="n">
        <v>17</v>
      </c>
      <c r="G932" s="4" t="n">
        <v>135528.62112</v>
      </c>
      <c r="H932" s="4" t="n">
        <v>27</v>
      </c>
      <c r="I932" s="4" t="n">
        <v>207799.4004</v>
      </c>
      <c r="J932" s="4" t="n">
        <v>25</v>
      </c>
      <c r="K932" s="4" t="n">
        <v>111312.26016</v>
      </c>
      <c r="L932" s="3" t="n">
        <v>-0.37037037037037</v>
      </c>
      <c r="M932" s="3" t="n">
        <v>-0.347791086696514</v>
      </c>
      <c r="N932" s="3" t="n">
        <v>-0.32</v>
      </c>
      <c r="O932" s="3" t="n">
        <v>0.21755340269968</v>
      </c>
    </row>
    <row r="933">
      <c r="B933" t="s">
        <v>62</v>
      </c>
      <c r="C933" t="s">
        <v>47</v>
      </c>
      <c r="D933" t="s">
        <v>22</v>
      </c>
      <c r="E933" t="s">
        <v>42</v>
      </c>
      <c r="F933" s="4" t="n">
        <v>33</v>
      </c>
      <c r="G933" s="4" t="n">
        <v>143289.5286</v>
      </c>
      <c r="H933" s="4" t="n">
        <v>35</v>
      </c>
      <c r="I933" s="4" t="n">
        <v>126884.30976</v>
      </c>
      <c r="J933" s="4" t="n">
        <v>18</v>
      </c>
      <c r="K933" s="4" t="n">
        <v>45578.12304</v>
      </c>
      <c r="L933" s="3" t="n">
        <v>-0.0571428571428572</v>
      </c>
      <c r="M933" s="3" t="n">
        <v>0.12929273029132</v>
      </c>
      <c r="N933" s="3" t="n">
        <v>0.833333333333333</v>
      </c>
      <c r="O933" s="3" t="n">
        <v>2.14382249734696</v>
      </c>
    </row>
    <row r="934">
      <c r="B934" t="s">
        <v>62</v>
      </c>
      <c r="C934" t="s">
        <v>47</v>
      </c>
      <c r="D934" t="s">
        <v>22</v>
      </c>
      <c r="E934" t="s">
        <v>28</v>
      </c>
      <c r="F934" s="4" t="n">
        <v>128</v>
      </c>
      <c r="G934" s="4" t="n">
        <v>679429.2384</v>
      </c>
      <c r="H934" s="4" t="n">
        <v>89</v>
      </c>
      <c r="I934" s="4" t="n">
        <v>451619.8656</v>
      </c>
      <c r="J934" s="4" t="n">
        <v>55</v>
      </c>
      <c r="K934" s="4" t="n">
        <v>205302.7896</v>
      </c>
      <c r="L934" s="3" t="n">
        <v>0.438202247191011</v>
      </c>
      <c r="M934" s="3" t="n">
        <v>0.504427263174847</v>
      </c>
      <c r="N934" s="3" t="n">
        <v>1.32727272727273</v>
      </c>
      <c r="O934" s="3" t="n">
        <v>2.30940090840344</v>
      </c>
    </row>
    <row r="935">
      <c r="B935" t="s">
        <v>62</v>
      </c>
      <c r="C935" t="s">
        <v>47</v>
      </c>
      <c r="D935" t="s">
        <v>22</v>
      </c>
      <c r="E935" t="s">
        <v>60</v>
      </c>
      <c r="F935" s="4" t="n">
        <v>9</v>
      </c>
      <c r="G935" s="4" t="n">
        <v>168251.7192</v>
      </c>
      <c r="H935" s="4" t="n">
        <v>20</v>
      </c>
      <c r="I935" s="4" t="n">
        <v>268204.3344</v>
      </c>
      <c r="J935" s="4" t="n">
        <v>13</v>
      </c>
      <c r="K935" s="4" t="n">
        <v>98727.4</v>
      </c>
      <c r="L935" s="3" t="n">
        <v>-0.55</v>
      </c>
      <c r="M935" s="3" t="n">
        <v>-0.372673377645458</v>
      </c>
      <c r="N935" s="3" t="n">
        <v>-0.307692307692308</v>
      </c>
      <c r="O935" s="3" t="n">
        <v>0.704204903603255</v>
      </c>
    </row>
    <row r="936">
      <c r="B936" t="s">
        <v>62</v>
      </c>
      <c r="C936" t="s">
        <v>47</v>
      </c>
      <c r="D936" t="s">
        <v>22</v>
      </c>
      <c r="E936" t="s">
        <v>33</v>
      </c>
      <c r="F936" s="4" t="n">
        <v>43</v>
      </c>
      <c r="G936" s="4" t="n">
        <v>349257.0324</v>
      </c>
      <c r="H936" s="4" t="n">
        <v>35</v>
      </c>
      <c r="I936" s="4" t="n">
        <v>290550.8664</v>
      </c>
      <c r="J936" s="4" t="n">
        <v>27</v>
      </c>
      <c r="K936" s="4" t="n">
        <v>161554.503488</v>
      </c>
      <c r="L936" s="3" t="n">
        <v>0.228571428571429</v>
      </c>
      <c r="M936" s="3" t="n">
        <v>0.202051250878666</v>
      </c>
      <c r="N936" s="3" t="n">
        <v>0.592592592592593</v>
      </c>
      <c r="O936" s="3" t="n">
        <v>1.16185265566393</v>
      </c>
    </row>
    <row r="937">
      <c r="B937" t="s">
        <v>62</v>
      </c>
      <c r="C937" t="s">
        <v>47</v>
      </c>
      <c r="D937" t="s">
        <v>22</v>
      </c>
      <c r="E937" t="s">
        <v>51</v>
      </c>
      <c r="F937" s="4" t="n">
        <v>95</v>
      </c>
      <c r="G937" s="4" t="n">
        <v>535555.5808</v>
      </c>
      <c r="H937" s="4" t="n">
        <v>86</v>
      </c>
      <c r="I937" s="4" t="n">
        <v>392098.5624</v>
      </c>
      <c r="J937" s="4" t="n">
        <v>59</v>
      </c>
      <c r="K937" s="4" t="n">
        <v>212218.4224</v>
      </c>
      <c r="L937" s="3" t="n">
        <v>0.104651162790698</v>
      </c>
      <c r="M937" s="3" t="n">
        <v>0.365869789274188</v>
      </c>
      <c r="N937" s="3" t="n">
        <v>0.610169491525424</v>
      </c>
      <c r="O937" s="3" t="n">
        <v>1.52360551333549</v>
      </c>
    </row>
    <row r="938">
      <c r="B938" t="s">
        <v>62</v>
      </c>
      <c r="C938" t="s">
        <v>47</v>
      </c>
      <c r="D938" t="s">
        <v>22</v>
      </c>
      <c r="E938" t="s">
        <v>29</v>
      </c>
      <c r="F938" s="4"/>
      <c r="G938" s="4"/>
      <c r="H938" s="4"/>
      <c r="I938" s="4"/>
      <c r="J938" s="4" t="s">
        <v>85</v>
      </c>
      <c r="K938" s="4" t="n">
        <v>3315.6</v>
      </c>
      <c r="L938" s="3"/>
      <c r="M938" s="3"/>
      <c r="N938" s="3" t="s">
        <v>86</v>
      </c>
      <c r="O938" s="3"/>
    </row>
    <row r="939">
      <c r="B939" t="s">
        <v>62</v>
      </c>
      <c r="C939" t="s">
        <v>47</v>
      </c>
      <c r="D939" t="s">
        <v>22</v>
      </c>
      <c r="E939" t="s">
        <v>38</v>
      </c>
      <c r="F939" s="4"/>
      <c r="G939" s="4"/>
      <c r="H939" s="4" t="s">
        <v>85</v>
      </c>
      <c r="I939" s="4" t="n">
        <v>23802.0192</v>
      </c>
      <c r="J939" s="4" t="s">
        <v>85</v>
      </c>
      <c r="K939" s="4" t="n">
        <v>8749.05</v>
      </c>
      <c r="L939" s="3" t="s">
        <v>86</v>
      </c>
      <c r="M939" s="3"/>
      <c r="N939" s="3" t="s">
        <v>86</v>
      </c>
      <c r="O939" s="3"/>
    </row>
    <row r="940">
      <c r="B940" t="s">
        <v>62</v>
      </c>
      <c r="C940" t="s">
        <v>47</v>
      </c>
      <c r="D940" t="s">
        <v>22</v>
      </c>
      <c r="E940" t="s">
        <v>30</v>
      </c>
      <c r="F940" s="4" t="n">
        <v>18</v>
      </c>
      <c r="G940" s="4" t="n">
        <v>123843.0984</v>
      </c>
      <c r="H940" s="4" t="n">
        <v>21</v>
      </c>
      <c r="I940" s="4" t="n">
        <v>182885.37696</v>
      </c>
      <c r="J940" s="4" t="n">
        <v>15</v>
      </c>
      <c r="K940" s="4" t="n">
        <v>94707.35088</v>
      </c>
      <c r="L940" s="3" t="n">
        <v>-0.142857142857143</v>
      </c>
      <c r="M940" s="3" t="n">
        <v>-0.322837613052647</v>
      </c>
      <c r="N940" s="3" t="n">
        <v>0.2</v>
      </c>
      <c r="O940" s="3" t="n">
        <v>0.307639768711478</v>
      </c>
    </row>
    <row r="941">
      <c r="B941" t="s">
        <v>62</v>
      </c>
      <c r="C941" t="s">
        <v>47</v>
      </c>
      <c r="D941" t="s">
        <v>22</v>
      </c>
      <c r="E941" t="s">
        <v>63</v>
      </c>
      <c r="F941" s="4" t="s">
        <v>85</v>
      </c>
      <c r="G941" s="4" t="n">
        <v>16054.4016</v>
      </c>
      <c r="H941" s="4" t="s">
        <v>85</v>
      </c>
      <c r="I941" s="4" t="n">
        <v>5064.48</v>
      </c>
      <c r="J941" s="4" t="s">
        <v>85</v>
      </c>
      <c r="K941" s="4" t="n">
        <v>7104.34</v>
      </c>
      <c r="L941" s="3" t="s">
        <v>86</v>
      </c>
      <c r="M941" s="3" t="n">
        <v>2.17</v>
      </c>
      <c r="N941" s="3" t="s">
        <v>86</v>
      </c>
      <c r="O941" s="3" t="n">
        <v>1.25980198019802</v>
      </c>
    </row>
    <row r="942">
      <c r="B942" t="s">
        <v>62</v>
      </c>
      <c r="C942" t="s">
        <v>47</v>
      </c>
      <c r="D942" t="s">
        <v>31</v>
      </c>
      <c r="E942" t="s">
        <v>23</v>
      </c>
      <c r="F942" s="4" t="n">
        <v>32</v>
      </c>
      <c r="G942" s="4" t="n">
        <v>298087.3548</v>
      </c>
      <c r="H942" s="4" t="n">
        <v>50</v>
      </c>
      <c r="I942" s="4" t="n">
        <v>459365.0886</v>
      </c>
      <c r="J942" s="4" t="n">
        <v>27</v>
      </c>
      <c r="K942" s="4" t="n">
        <v>183240.7564</v>
      </c>
      <c r="L942" s="3" t="n">
        <v>-0.36</v>
      </c>
      <c r="M942" s="3" t="n">
        <v>-0.351088356086275</v>
      </c>
      <c r="N942" s="3" t="n">
        <v>0.185185185185185</v>
      </c>
      <c r="O942" s="3" t="n">
        <v>0.626752479395463</v>
      </c>
    </row>
    <row r="943">
      <c r="B943" t="s">
        <v>62</v>
      </c>
      <c r="C943" t="s">
        <v>47</v>
      </c>
      <c r="D943" t="s">
        <v>31</v>
      </c>
      <c r="E943" t="s">
        <v>48</v>
      </c>
      <c r="F943" s="4"/>
      <c r="G943" s="4"/>
      <c r="H943" s="4" t="s">
        <v>85</v>
      </c>
      <c r="I943" s="4" t="n">
        <v>20347.6</v>
      </c>
      <c r="J943" s="4" t="s">
        <v>85</v>
      </c>
      <c r="K943" s="4" t="n">
        <v>7826</v>
      </c>
      <c r="L943" s="3" t="s">
        <v>86</v>
      </c>
      <c r="M943" s="3"/>
      <c r="N943" s="3" t="s">
        <v>86</v>
      </c>
      <c r="O943" s="3"/>
    </row>
    <row r="944">
      <c r="B944" t="s">
        <v>62</v>
      </c>
      <c r="C944" t="s">
        <v>47</v>
      </c>
      <c r="D944" t="s">
        <v>31</v>
      </c>
      <c r="E944" t="s">
        <v>32</v>
      </c>
      <c r="F944" s="4" t="n">
        <v>34</v>
      </c>
      <c r="G944" s="4" t="n">
        <v>170948.8764</v>
      </c>
      <c r="H944" s="4" t="n">
        <v>48</v>
      </c>
      <c r="I944" s="4" t="n">
        <v>396689.78955</v>
      </c>
      <c r="J944" s="4" t="n">
        <v>33</v>
      </c>
      <c r="K944" s="4" t="n">
        <v>187453.6266</v>
      </c>
      <c r="L944" s="3" t="n">
        <v>-0.291666666666667</v>
      </c>
      <c r="M944" s="3" t="n">
        <v>-0.569061566737268</v>
      </c>
      <c r="N944" s="3" t="n">
        <v>0.0303030303030303</v>
      </c>
      <c r="O944" s="3" t="n">
        <v>-0.088047110634028</v>
      </c>
    </row>
    <row r="945">
      <c r="B945" t="s">
        <v>62</v>
      </c>
      <c r="C945" t="s">
        <v>47</v>
      </c>
      <c r="D945" t="s">
        <v>31</v>
      </c>
      <c r="E945" t="s">
        <v>24</v>
      </c>
      <c r="F945" s="4" t="n">
        <v>53</v>
      </c>
      <c r="G945" s="4" t="n">
        <v>385793.7858</v>
      </c>
      <c r="H945" s="4" t="n">
        <v>64</v>
      </c>
      <c r="I945" s="4" t="n">
        <v>531244.57365</v>
      </c>
      <c r="J945" s="4" t="n">
        <v>12</v>
      </c>
      <c r="K945" s="4" t="n">
        <v>58904.56296</v>
      </c>
      <c r="L945" s="3" t="n">
        <v>-0.171875</v>
      </c>
      <c r="M945" s="3" t="n">
        <v>-0.273792514906378</v>
      </c>
      <c r="N945" s="3" t="n">
        <v>3.41666666666667</v>
      </c>
      <c r="O945" s="3" t="n">
        <v>5.54947200036063</v>
      </c>
    </row>
    <row r="946">
      <c r="B946" t="s">
        <v>62</v>
      </c>
      <c r="C946" t="s">
        <v>47</v>
      </c>
      <c r="D946" t="s">
        <v>31</v>
      </c>
      <c r="E946" t="s">
        <v>25</v>
      </c>
      <c r="F946" s="4"/>
      <c r="G946" s="4"/>
      <c r="H946" s="4"/>
      <c r="I946" s="4"/>
      <c r="J946" s="4" t="s">
        <v>85</v>
      </c>
      <c r="K946" s="4" t="n">
        <v>2834.1004</v>
      </c>
      <c r="L946" s="3"/>
      <c r="M946" s="3"/>
      <c r="N946" s="3" t="s">
        <v>86</v>
      </c>
      <c r="O946" s="3"/>
    </row>
    <row r="947">
      <c r="B947" t="s">
        <v>62</v>
      </c>
      <c r="C947" t="s">
        <v>47</v>
      </c>
      <c r="D947" t="s">
        <v>31</v>
      </c>
      <c r="E947" t="s">
        <v>26</v>
      </c>
      <c r="F947" s="4" t="n">
        <v>293</v>
      </c>
      <c r="G947" s="4" t="n">
        <v>2525342.34495</v>
      </c>
      <c r="H947" s="4" t="n">
        <v>277</v>
      </c>
      <c r="I947" s="4" t="n">
        <v>2591446.805244</v>
      </c>
      <c r="J947" s="4" t="n">
        <v>241</v>
      </c>
      <c r="K947" s="4" t="n">
        <v>1764202.547148</v>
      </c>
      <c r="L947" s="3" t="n">
        <v>0.0577617328519855</v>
      </c>
      <c r="M947" s="3" t="n">
        <v>-0.0255087081703674</v>
      </c>
      <c r="N947" s="3" t="n">
        <v>0.215767634854772</v>
      </c>
      <c r="O947" s="3" t="n">
        <v>0.431435607568107</v>
      </c>
    </row>
    <row r="948">
      <c r="B948" t="s">
        <v>62</v>
      </c>
      <c r="C948" t="s">
        <v>47</v>
      </c>
      <c r="D948" t="s">
        <v>31</v>
      </c>
      <c r="E948" t="s">
        <v>27</v>
      </c>
      <c r="F948" s="4" t="n">
        <v>45</v>
      </c>
      <c r="G948" s="4" t="n">
        <v>467295.41628</v>
      </c>
      <c r="H948" s="4" t="n">
        <v>30</v>
      </c>
      <c r="I948" s="4" t="n">
        <v>318845.08368</v>
      </c>
      <c r="J948" s="4" t="n">
        <v>24</v>
      </c>
      <c r="K948" s="4" t="n">
        <v>167919.90688</v>
      </c>
      <c r="L948" s="3" t="n">
        <v>0.5</v>
      </c>
      <c r="M948" s="3" t="n">
        <v>0.465587648040978</v>
      </c>
      <c r="N948" s="3" t="n">
        <v>0.875</v>
      </c>
      <c r="O948" s="3" t="n">
        <v>1.78284704275081</v>
      </c>
    </row>
    <row r="949">
      <c r="B949" t="s">
        <v>62</v>
      </c>
      <c r="C949" t="s">
        <v>47</v>
      </c>
      <c r="D949" t="s">
        <v>31</v>
      </c>
      <c r="E949" t="s">
        <v>42</v>
      </c>
      <c r="F949" s="4" t="n">
        <v>18</v>
      </c>
      <c r="G949" s="4" t="n">
        <v>83682.89496</v>
      </c>
      <c r="H949" s="4" t="n">
        <v>20</v>
      </c>
      <c r="I949" s="4" t="n">
        <v>121851.27756</v>
      </c>
      <c r="J949" s="4" t="s">
        <v>85</v>
      </c>
      <c r="K949" s="4" t="n">
        <v>10497.536</v>
      </c>
      <c r="L949" s="3" t="n">
        <v>-0.1</v>
      </c>
      <c r="M949" s="3" t="n">
        <v>-0.313237442924681</v>
      </c>
      <c r="N949" s="3" t="s">
        <v>86</v>
      </c>
      <c r="O949" s="3" t="n">
        <v>6.97167020527484</v>
      </c>
    </row>
    <row r="950">
      <c r="B950" t="s">
        <v>62</v>
      </c>
      <c r="C950" t="s">
        <v>47</v>
      </c>
      <c r="D950" t="s">
        <v>31</v>
      </c>
      <c r="E950" t="s">
        <v>28</v>
      </c>
      <c r="F950" s="4" t="n">
        <v>52</v>
      </c>
      <c r="G950" s="4" t="n">
        <v>342682.0518</v>
      </c>
      <c r="H950" s="4" t="n">
        <v>64</v>
      </c>
      <c r="I950" s="4" t="n">
        <v>378170.4198</v>
      </c>
      <c r="J950" s="4" t="n">
        <v>52</v>
      </c>
      <c r="K950" s="4" t="n">
        <v>231462.038</v>
      </c>
      <c r="L950" s="3" t="n">
        <v>-0.1875</v>
      </c>
      <c r="M950" s="3" t="n">
        <v>-0.0938422630166803</v>
      </c>
      <c r="N950" s="3" t="n">
        <v>0</v>
      </c>
      <c r="O950" s="3" t="n">
        <v>0.480510820525999</v>
      </c>
    </row>
    <row r="951">
      <c r="B951" t="s">
        <v>62</v>
      </c>
      <c r="C951" t="s">
        <v>47</v>
      </c>
      <c r="D951" t="s">
        <v>31</v>
      </c>
      <c r="E951" t="s">
        <v>60</v>
      </c>
      <c r="F951" s="4" t="n">
        <v>71</v>
      </c>
      <c r="G951" s="4" t="n">
        <v>1045026.1338</v>
      </c>
      <c r="H951" s="4" t="n">
        <v>63</v>
      </c>
      <c r="I951" s="4" t="n">
        <v>799964.616</v>
      </c>
      <c r="J951" s="4" t="n">
        <v>62</v>
      </c>
      <c r="K951" s="4" t="n">
        <v>539649.5036</v>
      </c>
      <c r="L951" s="3" t="n">
        <v>0.126984126984127</v>
      </c>
      <c r="M951" s="3" t="n">
        <v>0.306340446687957</v>
      </c>
      <c r="N951" s="3" t="n">
        <v>0.145161290322581</v>
      </c>
      <c r="O951" s="3" t="n">
        <v>0.936490493975505</v>
      </c>
    </row>
    <row r="952">
      <c r="B952" t="s">
        <v>62</v>
      </c>
      <c r="C952" t="s">
        <v>47</v>
      </c>
      <c r="D952" t="s">
        <v>31</v>
      </c>
      <c r="E952" t="s">
        <v>33</v>
      </c>
      <c r="F952" s="4" t="n">
        <v>140</v>
      </c>
      <c r="G952" s="4" t="n">
        <v>913378.625982</v>
      </c>
      <c r="H952" s="4" t="n">
        <v>139</v>
      </c>
      <c r="I952" s="4" t="n">
        <v>1232118.369918</v>
      </c>
      <c r="J952" s="4" t="n">
        <v>102</v>
      </c>
      <c r="K952" s="4" t="n">
        <v>323906.3108</v>
      </c>
      <c r="L952" s="3" t="n">
        <v>0.0071942446043165</v>
      </c>
      <c r="M952" s="3" t="n">
        <v>-0.258692469585704</v>
      </c>
      <c r="N952" s="3" t="n">
        <v>0.372549019607843</v>
      </c>
      <c r="O952" s="3" t="n">
        <v>1.81988524313124</v>
      </c>
    </row>
    <row r="953">
      <c r="B953" t="s">
        <v>62</v>
      </c>
      <c r="C953" t="s">
        <v>47</v>
      </c>
      <c r="D953" t="s">
        <v>31</v>
      </c>
      <c r="E953" t="s">
        <v>51</v>
      </c>
      <c r="F953" s="4" t="n">
        <v>113</v>
      </c>
      <c r="G953" s="4" t="n">
        <v>649357.3698</v>
      </c>
      <c r="H953" s="4" t="n">
        <v>80</v>
      </c>
      <c r="I953" s="4" t="n">
        <v>514185.7458</v>
      </c>
      <c r="J953" s="4" t="n">
        <v>81</v>
      </c>
      <c r="K953" s="4" t="n">
        <v>364712.1356</v>
      </c>
      <c r="L953" s="3" t="n">
        <v>0.4125</v>
      </c>
      <c r="M953" s="3" t="n">
        <v>0.262884813715892</v>
      </c>
      <c r="N953" s="3" t="n">
        <v>0.395061728395062</v>
      </c>
      <c r="O953" s="3" t="n">
        <v>0.780465486106517</v>
      </c>
    </row>
    <row r="954">
      <c r="B954" t="s">
        <v>62</v>
      </c>
      <c r="C954" t="s">
        <v>47</v>
      </c>
      <c r="D954" t="s">
        <v>31</v>
      </c>
      <c r="E954" t="s">
        <v>29</v>
      </c>
      <c r="F954" s="4"/>
      <c r="G954" s="4"/>
      <c r="H954" s="4"/>
      <c r="I954" s="4"/>
      <c r="J954" s="4" t="s">
        <v>85</v>
      </c>
      <c r="K954" s="4" t="n">
        <v>3286.5804</v>
      </c>
      <c r="L954" s="3"/>
      <c r="M954" s="3"/>
      <c r="N954" s="3" t="s">
        <v>86</v>
      </c>
      <c r="O954" s="3"/>
    </row>
    <row r="955">
      <c r="B955" t="s">
        <v>62</v>
      </c>
      <c r="C955" t="s">
        <v>47</v>
      </c>
      <c r="D955" t="s">
        <v>31</v>
      </c>
      <c r="E955" t="s">
        <v>38</v>
      </c>
      <c r="F955" s="4" t="n">
        <v>6</v>
      </c>
      <c r="G955" s="4" t="n">
        <v>26501.1648</v>
      </c>
      <c r="H955" s="4" t="s">
        <v>85</v>
      </c>
      <c r="I955" s="4" t="n">
        <v>3160.4112</v>
      </c>
      <c r="J955" s="4" t="s">
        <v>85</v>
      </c>
      <c r="K955" s="4" t="n">
        <v>3173.1232</v>
      </c>
      <c r="L955" s="3" t="s">
        <v>86</v>
      </c>
      <c r="M955" s="3" t="n">
        <v>7.38535339958294</v>
      </c>
      <c r="N955" s="3" t="s">
        <v>86</v>
      </c>
      <c r="O955" s="3" t="n">
        <v>7.35176043590113</v>
      </c>
    </row>
    <row r="956">
      <c r="B956" t="s">
        <v>62</v>
      </c>
      <c r="C956" t="s">
        <v>47</v>
      </c>
      <c r="D956" t="s">
        <v>31</v>
      </c>
      <c r="E956" t="s">
        <v>30</v>
      </c>
      <c r="F956" s="4" t="n">
        <v>26</v>
      </c>
      <c r="G956" s="4" t="n">
        <v>238843.2978</v>
      </c>
      <c r="H956" s="4" t="n">
        <v>30</v>
      </c>
      <c r="I956" s="4" t="n">
        <v>260597.0604</v>
      </c>
      <c r="J956" s="4" t="n">
        <v>8</v>
      </c>
      <c r="K956" s="4" t="n">
        <v>40677.952</v>
      </c>
      <c r="L956" s="3" t="n">
        <v>-0.133333333333333</v>
      </c>
      <c r="M956" s="3" t="n">
        <v>-0.0834766231307804</v>
      </c>
      <c r="N956" s="3" t="n">
        <v>2.25</v>
      </c>
      <c r="O956" s="3" t="n">
        <v>4.87156643972637</v>
      </c>
    </row>
    <row r="957">
      <c r="B957" t="s">
        <v>62</v>
      </c>
      <c r="C957" t="s">
        <v>47</v>
      </c>
      <c r="D957" t="s">
        <v>31</v>
      </c>
      <c r="E957" t="s">
        <v>63</v>
      </c>
      <c r="F957" s="4"/>
      <c r="G957" s="4"/>
      <c r="H957" s="4" t="s">
        <v>85</v>
      </c>
      <c r="I957" s="4" t="n">
        <v>10230.2496</v>
      </c>
      <c r="J957" s="4"/>
      <c r="K957" s="4"/>
      <c r="L957" s="3" t="s">
        <v>86</v>
      </c>
      <c r="M957" s="3"/>
      <c r="N957" s="3"/>
      <c r="O957" s="3"/>
    </row>
    <row r="958">
      <c r="B958" t="s">
        <v>62</v>
      </c>
      <c r="C958" t="s">
        <v>47</v>
      </c>
      <c r="D958" t="s">
        <v>34</v>
      </c>
      <c r="E958" t="s">
        <v>23</v>
      </c>
      <c r="F958" s="4" t="n">
        <v>34</v>
      </c>
      <c r="G958" s="4" t="n">
        <v>561495.997408</v>
      </c>
      <c r="H958" s="4" t="n">
        <v>30</v>
      </c>
      <c r="I958" s="4" t="n">
        <v>518302.370232</v>
      </c>
      <c r="J958" s="4" t="n">
        <v>24</v>
      </c>
      <c r="K958" s="4" t="n">
        <v>223502.5896</v>
      </c>
      <c r="L958" s="3" t="n">
        <v>0.133333333333333</v>
      </c>
      <c r="M958" s="3" t="n">
        <v>0.0833367348034042</v>
      </c>
      <c r="N958" s="3" t="n">
        <v>0.416666666666667</v>
      </c>
      <c r="O958" s="3" t="n">
        <v>1.51225723340791</v>
      </c>
    </row>
    <row r="959">
      <c r="B959" t="s">
        <v>62</v>
      </c>
      <c r="C959" t="s">
        <v>47</v>
      </c>
      <c r="D959" t="s">
        <v>34</v>
      </c>
      <c r="E959" t="s">
        <v>48</v>
      </c>
      <c r="F959" s="4" t="s">
        <v>85</v>
      </c>
      <c r="G959" s="4" t="n">
        <v>982.73</v>
      </c>
      <c r="H959" s="4" t="s">
        <v>85</v>
      </c>
      <c r="I959" s="4" t="n">
        <v>4777.012352</v>
      </c>
      <c r="J959" s="4" t="s">
        <v>85</v>
      </c>
      <c r="K959" s="4" t="n">
        <v>13667.004</v>
      </c>
      <c r="L959" s="3" t="s">
        <v>86</v>
      </c>
      <c r="M959" s="3" t="n">
        <v>-0.794279368026219</v>
      </c>
      <c r="N959" s="3" t="s">
        <v>86</v>
      </c>
      <c r="O959" s="3" t="n">
        <v>-0.928094701662486</v>
      </c>
    </row>
    <row r="960">
      <c r="B960" t="s">
        <v>62</v>
      </c>
      <c r="C960" t="s">
        <v>47</v>
      </c>
      <c r="D960" t="s">
        <v>34</v>
      </c>
      <c r="E960" t="s">
        <v>32</v>
      </c>
      <c r="F960" s="4" t="n">
        <v>89</v>
      </c>
      <c r="G960" s="4" t="n">
        <v>595604.733048</v>
      </c>
      <c r="H960" s="4" t="n">
        <v>69</v>
      </c>
      <c r="I960" s="4" t="n">
        <v>469224.45648</v>
      </c>
      <c r="J960" s="4" t="n">
        <v>35</v>
      </c>
      <c r="K960" s="4" t="n">
        <v>175880.941694</v>
      </c>
      <c r="L960" s="3" t="n">
        <v>0.289855072463768</v>
      </c>
      <c r="M960" s="3" t="n">
        <v>0.269338639158053</v>
      </c>
      <c r="N960" s="3" t="n">
        <v>1.54285714285714</v>
      </c>
      <c r="O960" s="3" t="n">
        <v>2.38640859726713</v>
      </c>
    </row>
    <row r="961">
      <c r="B961" t="s">
        <v>62</v>
      </c>
      <c r="C961" t="s">
        <v>47</v>
      </c>
      <c r="D961" t="s">
        <v>34</v>
      </c>
      <c r="E961" t="s">
        <v>24</v>
      </c>
      <c r="F961" s="4" t="n">
        <v>114</v>
      </c>
      <c r="G961" s="4" t="n">
        <v>1157211.547792</v>
      </c>
      <c r="H961" s="4" t="n">
        <v>162</v>
      </c>
      <c r="I961" s="4" t="n">
        <v>1498921.394536</v>
      </c>
      <c r="J961" s="4" t="n">
        <v>123</v>
      </c>
      <c r="K961" s="4" t="n">
        <v>792117.998</v>
      </c>
      <c r="L961" s="3" t="n">
        <v>-0.296296296296296</v>
      </c>
      <c r="M961" s="3" t="n">
        <v>-0.227970491307704</v>
      </c>
      <c r="N961" s="3" t="n">
        <v>-0.073170731707317</v>
      </c>
      <c r="O961" s="3" t="n">
        <v>0.460908034805188</v>
      </c>
    </row>
    <row r="962">
      <c r="B962" t="s">
        <v>62</v>
      </c>
      <c r="C962" t="s">
        <v>47</v>
      </c>
      <c r="D962" t="s">
        <v>34</v>
      </c>
      <c r="E962" t="s">
        <v>25</v>
      </c>
      <c r="F962" s="4"/>
      <c r="G962" s="4"/>
      <c r="H962" s="4" t="s">
        <v>85</v>
      </c>
      <c r="I962" s="4" t="n">
        <v>3135.672</v>
      </c>
      <c r="J962" s="4"/>
      <c r="K962" s="4"/>
      <c r="L962" s="3" t="s">
        <v>86</v>
      </c>
      <c r="M962" s="3"/>
      <c r="N962" s="3"/>
      <c r="O962" s="3"/>
    </row>
    <row r="963">
      <c r="B963" t="s">
        <v>62</v>
      </c>
      <c r="C963" t="s">
        <v>47</v>
      </c>
      <c r="D963" t="s">
        <v>34</v>
      </c>
      <c r="E963" t="s">
        <v>26</v>
      </c>
      <c r="F963" s="4" t="n">
        <v>132</v>
      </c>
      <c r="G963" s="4" t="n">
        <v>1787645.868906</v>
      </c>
      <c r="H963" s="4" t="n">
        <v>127</v>
      </c>
      <c r="I963" s="4" t="n">
        <v>1762607.554553</v>
      </c>
      <c r="J963" s="4" t="n">
        <v>116</v>
      </c>
      <c r="K963" s="4" t="n">
        <v>959696.093488</v>
      </c>
      <c r="L963" s="3" t="n">
        <v>0.0393700787401574</v>
      </c>
      <c r="M963" s="3" t="n">
        <v>0.0142052689427794</v>
      </c>
      <c r="N963" s="3" t="n">
        <v>0.137931034482759</v>
      </c>
      <c r="O963" s="3" t="n">
        <v>0.86272079363044</v>
      </c>
    </row>
    <row r="964">
      <c r="B964" t="s">
        <v>62</v>
      </c>
      <c r="C964" t="s">
        <v>47</v>
      </c>
      <c r="D964" t="s">
        <v>34</v>
      </c>
      <c r="E964" t="s">
        <v>27</v>
      </c>
      <c r="F964" s="4" t="n">
        <v>36</v>
      </c>
      <c r="G964" s="4" t="n">
        <v>188554.029524</v>
      </c>
      <c r="H964" s="4" t="n">
        <v>45</v>
      </c>
      <c r="I964" s="4" t="n">
        <v>282962.303208</v>
      </c>
      <c r="J964" s="4" t="n">
        <v>29</v>
      </c>
      <c r="K964" s="4" t="n">
        <v>97261.235038</v>
      </c>
      <c r="L964" s="3" t="n">
        <v>-0.2</v>
      </c>
      <c r="M964" s="3" t="n">
        <v>-0.333642582823488</v>
      </c>
      <c r="N964" s="3" t="n">
        <v>0.241379310344828</v>
      </c>
      <c r="O964" s="3" t="n">
        <v>0.938634949991452</v>
      </c>
    </row>
    <row r="965">
      <c r="B965" t="s">
        <v>62</v>
      </c>
      <c r="C965" t="s">
        <v>47</v>
      </c>
      <c r="D965" t="s">
        <v>34</v>
      </c>
      <c r="E965" t="s">
        <v>42</v>
      </c>
      <c r="F965" s="4" t="n">
        <v>38</v>
      </c>
      <c r="G965" s="4" t="n">
        <v>299766.738752</v>
      </c>
      <c r="H965" s="4" t="n">
        <v>42</v>
      </c>
      <c r="I965" s="4" t="n">
        <v>430204.746576</v>
      </c>
      <c r="J965" s="4" t="n">
        <v>29</v>
      </c>
      <c r="K965" s="4" t="n">
        <v>136964.8142</v>
      </c>
      <c r="L965" s="3" t="n">
        <v>-0.0952380952380952</v>
      </c>
      <c r="M965" s="3" t="n">
        <v>-0.303199834176997</v>
      </c>
      <c r="N965" s="3" t="n">
        <v>0.310344827586207</v>
      </c>
      <c r="O965" s="3" t="n">
        <v>1.18864049502723</v>
      </c>
    </row>
    <row r="966">
      <c r="B966" t="s">
        <v>62</v>
      </c>
      <c r="C966" t="s">
        <v>47</v>
      </c>
      <c r="D966" t="s">
        <v>34</v>
      </c>
      <c r="E966" t="s">
        <v>28</v>
      </c>
      <c r="F966" s="4" t="n">
        <v>197</v>
      </c>
      <c r="G966" s="4" t="n">
        <v>1698332.24363</v>
      </c>
      <c r="H966" s="4" t="n">
        <v>182</v>
      </c>
      <c r="I966" s="4" t="n">
        <v>1630897.329021</v>
      </c>
      <c r="J966" s="4" t="n">
        <v>169</v>
      </c>
      <c r="K966" s="4" t="n">
        <v>1274742.134742</v>
      </c>
      <c r="L966" s="3" t="n">
        <v>0.0824175824175823</v>
      </c>
      <c r="M966" s="3" t="n">
        <v>0.041348350634359</v>
      </c>
      <c r="N966" s="3" t="n">
        <v>0.165680473372781</v>
      </c>
      <c r="O966" s="3" t="n">
        <v>0.332294742084235</v>
      </c>
    </row>
    <row r="967">
      <c r="B967" t="s">
        <v>62</v>
      </c>
      <c r="C967" t="s">
        <v>47</v>
      </c>
      <c r="D967" t="s">
        <v>34</v>
      </c>
      <c r="E967" t="s">
        <v>60</v>
      </c>
      <c r="F967" s="4" t="n">
        <v>37</v>
      </c>
      <c r="G967" s="4" t="n">
        <v>702254.55672</v>
      </c>
      <c r="H967" s="4" t="n">
        <v>28</v>
      </c>
      <c r="I967" s="4" t="n">
        <v>561953.314728</v>
      </c>
      <c r="J967" s="4" t="n">
        <v>30</v>
      </c>
      <c r="K967" s="4" t="n">
        <v>247601.6842</v>
      </c>
      <c r="L967" s="3" t="n">
        <v>0.321428571428571</v>
      </c>
      <c r="M967" s="3" t="n">
        <v>0.249667077878007</v>
      </c>
      <c r="N967" s="3" t="n">
        <v>0.233333333333333</v>
      </c>
      <c r="O967" s="3" t="n">
        <v>1.83622689800751</v>
      </c>
    </row>
    <row r="968">
      <c r="B968" t="s">
        <v>62</v>
      </c>
      <c r="C968" t="s">
        <v>47</v>
      </c>
      <c r="D968" t="s">
        <v>34</v>
      </c>
      <c r="E968" t="s">
        <v>33</v>
      </c>
      <c r="F968" s="4" t="n">
        <v>178</v>
      </c>
      <c r="G968" s="4" t="n">
        <v>1732122.280272</v>
      </c>
      <c r="H968" s="4" t="n">
        <v>204</v>
      </c>
      <c r="I968" s="4" t="n">
        <v>2433673.87304</v>
      </c>
      <c r="J968" s="4" t="n">
        <v>149</v>
      </c>
      <c r="K968" s="4" t="n">
        <v>662850.5467</v>
      </c>
      <c r="L968" s="3" t="n">
        <v>-0.127450980392157</v>
      </c>
      <c r="M968" s="3" t="n">
        <v>-0.288268531186417</v>
      </c>
      <c r="N968" s="3" t="n">
        <v>0.194630872483222</v>
      </c>
      <c r="O968" s="3" t="n">
        <v>1.61314151266129</v>
      </c>
    </row>
    <row r="969">
      <c r="B969" t="s">
        <v>62</v>
      </c>
      <c r="C969" t="s">
        <v>47</v>
      </c>
      <c r="D969" t="s">
        <v>34</v>
      </c>
      <c r="E969" t="s">
        <v>51</v>
      </c>
      <c r="F969" s="4" t="n">
        <v>118</v>
      </c>
      <c r="G969" s="4" t="n">
        <v>1115829.60162</v>
      </c>
      <c r="H969" s="4" t="n">
        <v>128</v>
      </c>
      <c r="I969" s="4" t="n">
        <v>1156413.13944</v>
      </c>
      <c r="J969" s="4" t="n">
        <v>91</v>
      </c>
      <c r="K969" s="4" t="n">
        <v>491692.85621</v>
      </c>
      <c r="L969" s="3" t="n">
        <v>-0.078125</v>
      </c>
      <c r="M969" s="3" t="n">
        <v>-0.0350943243689299</v>
      </c>
      <c r="N969" s="3" t="n">
        <v>0.296703296703297</v>
      </c>
      <c r="O969" s="3" t="n">
        <v>1.26936305363654</v>
      </c>
    </row>
    <row r="970">
      <c r="B970" t="s">
        <v>62</v>
      </c>
      <c r="C970" t="s">
        <v>47</v>
      </c>
      <c r="D970" t="s">
        <v>34</v>
      </c>
      <c r="E970" t="s">
        <v>36</v>
      </c>
      <c r="F970" s="4"/>
      <c r="G970" s="4"/>
      <c r="H970" s="4" t="s">
        <v>85</v>
      </c>
      <c r="I970" s="4" t="n">
        <v>5199.9042</v>
      </c>
      <c r="J970" s="4" t="s">
        <v>85</v>
      </c>
      <c r="K970" s="4" t="n">
        <v>1873.8216</v>
      </c>
      <c r="L970" s="3" t="s">
        <v>86</v>
      </c>
      <c r="M970" s="3"/>
      <c r="N970" s="3" t="s">
        <v>86</v>
      </c>
      <c r="O970" s="3"/>
    </row>
    <row r="971">
      <c r="B971" t="s">
        <v>62</v>
      </c>
      <c r="C971" t="s">
        <v>47</v>
      </c>
      <c r="D971" t="s">
        <v>34</v>
      </c>
      <c r="E971" t="s">
        <v>38</v>
      </c>
      <c r="F971" s="4" t="n">
        <v>40</v>
      </c>
      <c r="G971" s="4" t="n">
        <v>261391.957308</v>
      </c>
      <c r="H971" s="4" t="n">
        <v>44</v>
      </c>
      <c r="I971" s="4" t="n">
        <v>235884.796299</v>
      </c>
      <c r="J971" s="4" t="n">
        <v>30</v>
      </c>
      <c r="K971" s="4" t="n">
        <v>164650.825828</v>
      </c>
      <c r="L971" s="3" t="n">
        <v>-0.0909090909090909</v>
      </c>
      <c r="M971" s="3" t="n">
        <v>0.108133976454625</v>
      </c>
      <c r="N971" s="3" t="n">
        <v>0.333333333333333</v>
      </c>
      <c r="O971" s="3" t="n">
        <v>0.587553272165541</v>
      </c>
    </row>
    <row r="972">
      <c r="B972" t="s">
        <v>62</v>
      </c>
      <c r="C972" t="s">
        <v>47</v>
      </c>
      <c r="D972" t="s">
        <v>34</v>
      </c>
      <c r="E972" t="s">
        <v>30</v>
      </c>
      <c r="F972" s="4" t="n">
        <v>132</v>
      </c>
      <c r="G972" s="4" t="n">
        <v>3833387.434091</v>
      </c>
      <c r="H972" s="4" t="n">
        <v>141</v>
      </c>
      <c r="I972" s="4" t="n">
        <v>3591923.565623</v>
      </c>
      <c r="J972" s="4" t="n">
        <v>159</v>
      </c>
      <c r="K972" s="4" t="n">
        <v>2464718.463476</v>
      </c>
      <c r="L972" s="3" t="n">
        <v>-0.0638297872340425</v>
      </c>
      <c r="M972" s="3" t="n">
        <v>0.0672241109969496</v>
      </c>
      <c r="N972" s="3" t="n">
        <v>-0.169811320754717</v>
      </c>
      <c r="O972" s="3" t="n">
        <v>0.555304385022849</v>
      </c>
    </row>
    <row r="973">
      <c r="B973" t="s">
        <v>62</v>
      </c>
      <c r="C973" t="s">
        <v>47</v>
      </c>
      <c r="D973" t="s">
        <v>37</v>
      </c>
      <c r="E973" t="s">
        <v>23</v>
      </c>
      <c r="F973" s="4" t="n">
        <v>46</v>
      </c>
      <c r="G973" s="4" t="n">
        <v>783413.97832</v>
      </c>
      <c r="H973" s="4" t="n">
        <v>44</v>
      </c>
      <c r="I973" s="4" t="n">
        <v>722421.28522</v>
      </c>
      <c r="J973" s="4" t="n">
        <v>31</v>
      </c>
      <c r="K973" s="4" t="n">
        <v>298249.11148</v>
      </c>
      <c r="L973" s="3" t="n">
        <v>0.0454545454545454</v>
      </c>
      <c r="M973" s="3" t="n">
        <v>0.0844281506481719</v>
      </c>
      <c r="N973" s="3" t="n">
        <v>0.483870967741935</v>
      </c>
      <c r="O973" s="3" t="n">
        <v>1.62671018341838</v>
      </c>
    </row>
    <row r="974">
      <c r="B974" t="s">
        <v>62</v>
      </c>
      <c r="C974" t="s">
        <v>47</v>
      </c>
      <c r="D974" t="s">
        <v>37</v>
      </c>
      <c r="E974" t="s">
        <v>48</v>
      </c>
      <c r="F974" s="4" t="s">
        <v>85</v>
      </c>
      <c r="G974" s="4" t="n">
        <v>3653.1</v>
      </c>
      <c r="H974" s="4" t="s">
        <v>85</v>
      </c>
      <c r="I974" s="4" t="n">
        <v>14043.78</v>
      </c>
      <c r="J974" s="4" t="s">
        <v>85</v>
      </c>
      <c r="K974" s="4" t="n">
        <v>2318.84</v>
      </c>
      <c r="L974" s="3" t="s">
        <v>86</v>
      </c>
      <c r="M974" s="3" t="n">
        <v>-0.739877725227823</v>
      </c>
      <c r="N974" s="3" t="s">
        <v>86</v>
      </c>
      <c r="O974" s="3" t="n">
        <v>0.575399768849942</v>
      </c>
    </row>
    <row r="975">
      <c r="B975" t="s">
        <v>62</v>
      </c>
      <c r="C975" t="s">
        <v>47</v>
      </c>
      <c r="D975" t="s">
        <v>37</v>
      </c>
      <c r="E975" t="s">
        <v>32</v>
      </c>
      <c r="F975" s="4" t="n">
        <v>67</v>
      </c>
      <c r="G975" s="4" t="n">
        <v>865347.9048</v>
      </c>
      <c r="H975" s="4" t="n">
        <v>60</v>
      </c>
      <c r="I975" s="4" t="n">
        <v>760362.049044</v>
      </c>
      <c r="J975" s="4" t="n">
        <v>59</v>
      </c>
      <c r="K975" s="4" t="n">
        <v>663122.8836</v>
      </c>
      <c r="L975" s="3" t="n">
        <v>0.116666666666667</v>
      </c>
      <c r="M975" s="3" t="n">
        <v>0.138073508387219</v>
      </c>
      <c r="N975" s="3" t="n">
        <v>0.135593220338983</v>
      </c>
      <c r="O975" s="3" t="n">
        <v>0.304958592443906</v>
      </c>
    </row>
    <row r="976">
      <c r="B976" t="s">
        <v>62</v>
      </c>
      <c r="C976" t="s">
        <v>47</v>
      </c>
      <c r="D976" t="s">
        <v>37</v>
      </c>
      <c r="E976" t="s">
        <v>24</v>
      </c>
      <c r="F976" s="4" t="n">
        <v>148</v>
      </c>
      <c r="G976" s="4" t="n">
        <v>2804419.13904</v>
      </c>
      <c r="H976" s="4" t="n">
        <v>155</v>
      </c>
      <c r="I976" s="4" t="n">
        <v>2871990.75524</v>
      </c>
      <c r="J976" s="4" t="n">
        <v>137</v>
      </c>
      <c r="K976" s="4" t="n">
        <v>1559645.0187</v>
      </c>
      <c r="L976" s="3" t="n">
        <v>-0.0451612903225806</v>
      </c>
      <c r="M976" s="3" t="n">
        <v>-0.0235277972523813</v>
      </c>
      <c r="N976" s="3" t="n">
        <v>0.0802919708029197</v>
      </c>
      <c r="O976" s="3" t="n">
        <v>0.798113740893135</v>
      </c>
    </row>
    <row r="977">
      <c r="B977" t="s">
        <v>62</v>
      </c>
      <c r="C977" t="s">
        <v>47</v>
      </c>
      <c r="D977" t="s">
        <v>37</v>
      </c>
      <c r="E977" t="s">
        <v>25</v>
      </c>
      <c r="F977" s="4"/>
      <c r="G977" s="4"/>
      <c r="H977" s="4" t="s">
        <v>85</v>
      </c>
      <c r="I977" s="4" t="n">
        <v>76589.388</v>
      </c>
      <c r="J977" s="4" t="s">
        <v>85</v>
      </c>
      <c r="K977" s="4" t="n">
        <v>76594.8</v>
      </c>
      <c r="L977" s="3" t="s">
        <v>86</v>
      </c>
      <c r="M977" s="3"/>
      <c r="N977" s="3" t="s">
        <v>86</v>
      </c>
      <c r="O977" s="3"/>
    </row>
    <row r="978">
      <c r="B978" t="s">
        <v>62</v>
      </c>
      <c r="C978" t="s">
        <v>47</v>
      </c>
      <c r="D978" t="s">
        <v>37</v>
      </c>
      <c r="E978" t="s">
        <v>26</v>
      </c>
      <c r="F978" s="4" t="n">
        <v>129</v>
      </c>
      <c r="G978" s="4" t="n">
        <v>1242992.506728</v>
      </c>
      <c r="H978" s="4" t="n">
        <v>134</v>
      </c>
      <c r="I978" s="4" t="n">
        <v>1631232.5968</v>
      </c>
      <c r="J978" s="4" t="n">
        <v>97</v>
      </c>
      <c r="K978" s="4" t="n">
        <v>787970.27258</v>
      </c>
      <c r="L978" s="3" t="n">
        <v>-0.0373134328358209</v>
      </c>
      <c r="M978" s="3" t="n">
        <v>-0.238004126961178</v>
      </c>
      <c r="N978" s="3" t="n">
        <v>0.329896907216495</v>
      </c>
      <c r="O978" s="3" t="n">
        <v>0.577461168247059</v>
      </c>
    </row>
    <row r="979">
      <c r="B979" t="s">
        <v>62</v>
      </c>
      <c r="C979" t="s">
        <v>47</v>
      </c>
      <c r="D979" t="s">
        <v>37</v>
      </c>
      <c r="E979" t="s">
        <v>27</v>
      </c>
      <c r="F979" s="4" t="n">
        <v>64</v>
      </c>
      <c r="G979" s="4" t="n">
        <v>628811.179992</v>
      </c>
      <c r="H979" s="4" t="n">
        <v>68</v>
      </c>
      <c r="I979" s="4" t="n">
        <v>720691.020384</v>
      </c>
      <c r="J979" s="4" t="n">
        <v>41</v>
      </c>
      <c r="K979" s="4" t="n">
        <v>285998.4308</v>
      </c>
      <c r="L979" s="3" t="n">
        <v>-0.0588235294117647</v>
      </c>
      <c r="M979" s="3" t="n">
        <v>-0.127488532246516</v>
      </c>
      <c r="N979" s="3" t="n">
        <v>0.560975609756098</v>
      </c>
      <c r="O979" s="3" t="n">
        <v>1.19865255285869</v>
      </c>
    </row>
    <row r="980">
      <c r="B980" t="s">
        <v>62</v>
      </c>
      <c r="C980" t="s">
        <v>47</v>
      </c>
      <c r="D980" t="s">
        <v>37</v>
      </c>
      <c r="E980" t="s">
        <v>42</v>
      </c>
      <c r="F980" s="4" t="n">
        <v>27</v>
      </c>
      <c r="G980" s="4" t="n">
        <v>182062.19736</v>
      </c>
      <c r="H980" s="4" t="n">
        <v>13</v>
      </c>
      <c r="I980" s="4" t="n">
        <v>50263.74</v>
      </c>
      <c r="J980" s="4" t="n">
        <v>14</v>
      </c>
      <c r="K980" s="4" t="n">
        <v>37121.16</v>
      </c>
      <c r="L980" s="3" t="n">
        <v>1.07692307692308</v>
      </c>
      <c r="M980" s="3" t="n">
        <v>2.62213789423549</v>
      </c>
      <c r="N980" s="3" t="n">
        <v>0.928571428571429</v>
      </c>
      <c r="O980" s="3" t="n">
        <v>3.90453954994941</v>
      </c>
    </row>
    <row r="981">
      <c r="B981" t="s">
        <v>62</v>
      </c>
      <c r="C981" t="s">
        <v>47</v>
      </c>
      <c r="D981" t="s">
        <v>37</v>
      </c>
      <c r="E981" t="s">
        <v>28</v>
      </c>
      <c r="F981" s="4" t="n">
        <v>121</v>
      </c>
      <c r="G981" s="4" t="n">
        <v>942329.645724</v>
      </c>
      <c r="H981" s="4" t="n">
        <v>116</v>
      </c>
      <c r="I981" s="4" t="n">
        <v>838987.075465</v>
      </c>
      <c r="J981" s="4" t="n">
        <v>91</v>
      </c>
      <c r="K981" s="4" t="n">
        <v>584760.610092</v>
      </c>
      <c r="L981" s="3" t="n">
        <v>0.0431034482758621</v>
      </c>
      <c r="M981" s="3" t="n">
        <v>0.12317540195923</v>
      </c>
      <c r="N981" s="3" t="n">
        <v>0.32967032967033</v>
      </c>
      <c r="O981" s="3" t="n">
        <v>0.611479346352936</v>
      </c>
    </row>
    <row r="982">
      <c r="B982" t="s">
        <v>62</v>
      </c>
      <c r="C982" t="s">
        <v>47</v>
      </c>
      <c r="D982" t="s">
        <v>37</v>
      </c>
      <c r="E982" t="s">
        <v>60</v>
      </c>
      <c r="F982" s="4" t="n">
        <v>70</v>
      </c>
      <c r="G982" s="4" t="n">
        <v>620335.9008</v>
      </c>
      <c r="H982" s="4" t="n">
        <v>61</v>
      </c>
      <c r="I982" s="4" t="n">
        <v>493157.83635</v>
      </c>
      <c r="J982" s="4" t="n">
        <v>54</v>
      </c>
      <c r="K982" s="4" t="n">
        <v>351312.255</v>
      </c>
      <c r="L982" s="3" t="n">
        <v>0.147540983606557</v>
      </c>
      <c r="M982" s="3" t="n">
        <v>0.257885113194754</v>
      </c>
      <c r="N982" s="3" t="n">
        <v>0.296296296296296</v>
      </c>
      <c r="O982" s="3" t="n">
        <v>0.765767894433401</v>
      </c>
    </row>
    <row r="983">
      <c r="B983" t="s">
        <v>62</v>
      </c>
      <c r="C983" t="s">
        <v>47</v>
      </c>
      <c r="D983" t="s">
        <v>37</v>
      </c>
      <c r="E983" t="s">
        <v>33</v>
      </c>
      <c r="F983" s="4" t="n">
        <v>113</v>
      </c>
      <c r="G983" s="4" t="n">
        <v>1057777.184016</v>
      </c>
      <c r="H983" s="4" t="n">
        <v>104</v>
      </c>
      <c r="I983" s="4" t="n">
        <v>1036355.652672</v>
      </c>
      <c r="J983" s="4" t="n">
        <v>86</v>
      </c>
      <c r="K983" s="4" t="n">
        <v>389351.555</v>
      </c>
      <c r="L983" s="3" t="n">
        <v>0.0865384615384615</v>
      </c>
      <c r="M983" s="3" t="n">
        <v>0.0206700578983379</v>
      </c>
      <c r="N983" s="3" t="n">
        <v>0.313953488372093</v>
      </c>
      <c r="O983" s="3" t="n">
        <v>1.71676630138539</v>
      </c>
    </row>
    <row r="984">
      <c r="B984" t="s">
        <v>62</v>
      </c>
      <c r="C984" t="s">
        <v>47</v>
      </c>
      <c r="D984" t="s">
        <v>37</v>
      </c>
      <c r="E984" t="s">
        <v>51</v>
      </c>
      <c r="F984" s="4" t="n">
        <v>211</v>
      </c>
      <c r="G984" s="4" t="n">
        <v>1515558.753156</v>
      </c>
      <c r="H984" s="4" t="n">
        <v>193</v>
      </c>
      <c r="I984" s="4" t="n">
        <v>1326478.833702</v>
      </c>
      <c r="J984" s="4" t="n">
        <v>206</v>
      </c>
      <c r="K984" s="4" t="n">
        <v>1157476.23852</v>
      </c>
      <c r="L984" s="3" t="n">
        <v>0.0932642487046633</v>
      </c>
      <c r="M984" s="3" t="n">
        <v>0.142542733928371</v>
      </c>
      <c r="N984" s="3" t="n">
        <v>0.0242718446601942</v>
      </c>
      <c r="O984" s="3" t="n">
        <v>0.309364894690072</v>
      </c>
    </row>
    <row r="985">
      <c r="B985" t="s">
        <v>62</v>
      </c>
      <c r="C985" t="s">
        <v>47</v>
      </c>
      <c r="D985" t="s">
        <v>37</v>
      </c>
      <c r="E985" t="s">
        <v>29</v>
      </c>
      <c r="F985" s="4" t="n">
        <v>112</v>
      </c>
      <c r="G985" s="4" t="n">
        <v>751783.295192</v>
      </c>
      <c r="H985" s="4" t="n">
        <v>98</v>
      </c>
      <c r="I985" s="4" t="n">
        <v>579536.47486</v>
      </c>
      <c r="J985" s="4" t="n">
        <v>110</v>
      </c>
      <c r="K985" s="4" t="n">
        <v>622482.972636</v>
      </c>
      <c r="L985" s="3" t="n">
        <v>0.142857142857143</v>
      </c>
      <c r="M985" s="3" t="n">
        <v>0.297214804941501</v>
      </c>
      <c r="N985" s="3" t="n">
        <v>0.0181818181818181</v>
      </c>
      <c r="O985" s="3" t="n">
        <v>0.20771704326057</v>
      </c>
    </row>
    <row r="986">
      <c r="B986" t="s">
        <v>62</v>
      </c>
      <c r="C986" t="s">
        <v>47</v>
      </c>
      <c r="D986" t="s">
        <v>37</v>
      </c>
      <c r="E986" t="s">
        <v>36</v>
      </c>
      <c r="F986" s="4" t="n">
        <v>25</v>
      </c>
      <c r="G986" s="4" t="n">
        <v>313802.193936</v>
      </c>
      <c r="H986" s="4" t="n">
        <v>17</v>
      </c>
      <c r="I986" s="4" t="n">
        <v>112432.4538</v>
      </c>
      <c r="J986" s="4" t="n">
        <v>20</v>
      </c>
      <c r="K986" s="4" t="n">
        <v>134397.162976</v>
      </c>
      <c r="L986" s="3" t="n">
        <v>0.470588235294118</v>
      </c>
      <c r="M986" s="3" t="n">
        <v>1.79102859832807</v>
      </c>
      <c r="N986" s="3" t="n">
        <v>0.25</v>
      </c>
      <c r="O986" s="3" t="n">
        <v>1.33488703918577</v>
      </c>
    </row>
    <row r="987">
      <c r="B987" t="s">
        <v>62</v>
      </c>
      <c r="C987" t="s">
        <v>47</v>
      </c>
      <c r="D987" t="s">
        <v>37</v>
      </c>
      <c r="E987" t="s">
        <v>38</v>
      </c>
      <c r="F987" s="4" t="n">
        <v>7</v>
      </c>
      <c r="G987" s="4" t="n">
        <v>33716.390955</v>
      </c>
      <c r="H987" s="4" t="n">
        <v>10</v>
      </c>
      <c r="I987" s="4" t="n">
        <v>55789.429254</v>
      </c>
      <c r="J987" s="4" t="n">
        <v>10</v>
      </c>
      <c r="K987" s="4" t="n">
        <v>42168.734336</v>
      </c>
      <c r="L987" s="3" t="n">
        <v>-0.3</v>
      </c>
      <c r="M987" s="3" t="n">
        <v>-0.395649114790279</v>
      </c>
      <c r="N987" s="3" t="n">
        <v>-0.3</v>
      </c>
      <c r="O987" s="3" t="n">
        <v>-0.200441002417854</v>
      </c>
    </row>
    <row r="988">
      <c r="B988" t="s">
        <v>62</v>
      </c>
      <c r="C988" t="s">
        <v>47</v>
      </c>
      <c r="D988" t="s">
        <v>37</v>
      </c>
      <c r="E988" t="s">
        <v>30</v>
      </c>
      <c r="F988" s="4" t="n">
        <v>30</v>
      </c>
      <c r="G988" s="4" t="n">
        <v>173848.65408</v>
      </c>
      <c r="H988" s="4" t="n">
        <v>31</v>
      </c>
      <c r="I988" s="4" t="n">
        <v>184851.08304</v>
      </c>
      <c r="J988" s="4" t="n">
        <v>32</v>
      </c>
      <c r="K988" s="4" t="n">
        <v>129114.15</v>
      </c>
      <c r="L988" s="3" t="n">
        <v>-0.032258064516129</v>
      </c>
      <c r="M988" s="3" t="n">
        <v>-0.0595205003890573</v>
      </c>
      <c r="N988" s="3" t="n">
        <v>-0.0625</v>
      </c>
      <c r="O988" s="3" t="n">
        <v>0.346472513508396</v>
      </c>
    </row>
    <row r="989">
      <c r="B989" t="s">
        <v>62</v>
      </c>
      <c r="C989" t="s">
        <v>47</v>
      </c>
      <c r="D989" t="s">
        <v>37</v>
      </c>
      <c r="E989" t="s">
        <v>63</v>
      </c>
      <c r="F989" s="4"/>
      <c r="G989" s="4"/>
      <c r="H989" s="4"/>
      <c r="I989" s="4"/>
      <c r="J989" s="4" t="s">
        <v>85</v>
      </c>
      <c r="K989" s="4" t="n">
        <v>3517</v>
      </c>
      <c r="L989" s="3"/>
      <c r="M989" s="3"/>
      <c r="N989" s="3" t="s">
        <v>86</v>
      </c>
      <c r="O989" s="3"/>
    </row>
    <row r="990">
      <c r="B990" t="s">
        <v>62</v>
      </c>
      <c r="C990" t="s">
        <v>47</v>
      </c>
      <c r="D990" t="s">
        <v>39</v>
      </c>
      <c r="E990" t="s">
        <v>32</v>
      </c>
      <c r="F990" s="4"/>
      <c r="G990" s="4"/>
      <c r="H990" s="4"/>
      <c r="I990" s="4"/>
      <c r="J990" s="4" t="s">
        <v>85</v>
      </c>
      <c r="K990" s="4" t="n">
        <v>1454.64</v>
      </c>
      <c r="L990" s="3"/>
      <c r="M990" s="3"/>
      <c r="N990" s="3" t="s">
        <v>86</v>
      </c>
      <c r="O990" s="3"/>
    </row>
    <row r="991">
      <c r="B991" t="s">
        <v>62</v>
      </c>
      <c r="C991" t="s">
        <v>47</v>
      </c>
      <c r="D991" t="s">
        <v>39</v>
      </c>
      <c r="E991" t="s">
        <v>24</v>
      </c>
      <c r="F991" s="4" t="s">
        <v>85</v>
      </c>
      <c r="G991" s="4" t="n">
        <v>7270.56</v>
      </c>
      <c r="H991" s="4"/>
      <c r="I991" s="4"/>
      <c r="J991" s="4"/>
      <c r="K991" s="4"/>
      <c r="L991" s="3" t="s">
        <v>86</v>
      </c>
      <c r="M991" s="3"/>
      <c r="N991" s="3" t="s">
        <v>86</v>
      </c>
      <c r="O991" s="3"/>
    </row>
    <row r="992">
      <c r="B992" t="s">
        <v>62</v>
      </c>
      <c r="C992" t="s">
        <v>47</v>
      </c>
      <c r="D992" t="s">
        <v>39</v>
      </c>
      <c r="E992" t="s">
        <v>25</v>
      </c>
      <c r="F992" s="4" t="s">
        <v>85</v>
      </c>
      <c r="G992" s="4" t="n">
        <v>3157.38</v>
      </c>
      <c r="H992" s="4"/>
      <c r="I992" s="4"/>
      <c r="J992" s="4"/>
      <c r="K992" s="4"/>
      <c r="L992" s="3" t="s">
        <v>86</v>
      </c>
      <c r="M992" s="3"/>
      <c r="N992" s="3" t="s">
        <v>86</v>
      </c>
      <c r="O992" s="3"/>
    </row>
    <row r="993">
      <c r="B993" t="s">
        <v>62</v>
      </c>
      <c r="C993" t="s">
        <v>47</v>
      </c>
      <c r="D993" t="s">
        <v>39</v>
      </c>
      <c r="E993" t="s">
        <v>26</v>
      </c>
      <c r="F993" s="4" t="n">
        <v>6</v>
      </c>
      <c r="G993" s="4" t="n">
        <v>14808.42</v>
      </c>
      <c r="H993" s="4" t="s">
        <v>85</v>
      </c>
      <c r="I993" s="4" t="n">
        <v>10214.1</v>
      </c>
      <c r="J993" s="4" t="n">
        <v>7</v>
      </c>
      <c r="K993" s="4" t="n">
        <v>13514</v>
      </c>
      <c r="L993" s="3" t="s">
        <v>86</v>
      </c>
      <c r="M993" s="3" t="n">
        <v>0.449801744647105</v>
      </c>
      <c r="N993" s="3" t="n">
        <v>-0.142857142857143</v>
      </c>
      <c r="O993" s="3" t="n">
        <v>0.0957836317892555</v>
      </c>
    </row>
    <row r="994">
      <c r="B994" t="s">
        <v>62</v>
      </c>
      <c r="C994" t="s">
        <v>47</v>
      </c>
      <c r="D994" t="s">
        <v>39</v>
      </c>
      <c r="E994" t="s">
        <v>27</v>
      </c>
      <c r="F994" s="4" t="s">
        <v>85</v>
      </c>
      <c r="G994" s="4" t="n">
        <v>3348.54</v>
      </c>
      <c r="H994" s="4" t="s">
        <v>85</v>
      </c>
      <c r="I994" s="4" t="n">
        <v>9276.12</v>
      </c>
      <c r="J994" s="4"/>
      <c r="K994" s="4"/>
      <c r="L994" s="3" t="s">
        <v>86</v>
      </c>
      <c r="M994" s="3" t="n">
        <v>-0.639015019210618</v>
      </c>
      <c r="N994" s="3" t="s">
        <v>86</v>
      </c>
      <c r="O994" s="3"/>
    </row>
    <row r="995">
      <c r="B995" t="s">
        <v>62</v>
      </c>
      <c r="C995" t="s">
        <v>47</v>
      </c>
      <c r="D995" t="s">
        <v>39</v>
      </c>
      <c r="E995" t="s">
        <v>28</v>
      </c>
      <c r="F995" s="4" t="s">
        <v>85</v>
      </c>
      <c r="G995" s="4" t="n">
        <v>6599.88</v>
      </c>
      <c r="H995" s="4"/>
      <c r="I995" s="4"/>
      <c r="J995" s="4"/>
      <c r="K995" s="4"/>
      <c r="L995" s="3" t="s">
        <v>86</v>
      </c>
      <c r="M995" s="3"/>
      <c r="N995" s="3" t="s">
        <v>86</v>
      </c>
      <c r="O995" s="3"/>
    </row>
    <row r="996">
      <c r="B996" t="s">
        <v>62</v>
      </c>
      <c r="C996" t="s">
        <v>47</v>
      </c>
      <c r="D996" t="s">
        <v>39</v>
      </c>
      <c r="E996" t="s">
        <v>33</v>
      </c>
      <c r="F996" s="4" t="s">
        <v>85</v>
      </c>
      <c r="G996" s="4" t="n">
        <v>9477</v>
      </c>
      <c r="H996" s="4"/>
      <c r="I996" s="4"/>
      <c r="J996" s="4" t="s">
        <v>85</v>
      </c>
      <c r="K996" s="4" t="n">
        <v>31695.18</v>
      </c>
      <c r="L996" s="3" t="s">
        <v>86</v>
      </c>
      <c r="M996" s="3"/>
      <c r="N996" s="3" t="s">
        <v>86</v>
      </c>
      <c r="O996" s="3" t="n">
        <v>-0.700995545694961</v>
      </c>
    </row>
    <row r="997">
      <c r="B997" t="s">
        <v>62</v>
      </c>
      <c r="C997" t="s">
        <v>47</v>
      </c>
      <c r="D997" t="s">
        <v>39</v>
      </c>
      <c r="E997" t="s">
        <v>51</v>
      </c>
      <c r="F997" s="4"/>
      <c r="G997" s="4"/>
      <c r="H997" s="4" t="s">
        <v>85</v>
      </c>
      <c r="I997" s="4" t="n">
        <v>1532.52</v>
      </c>
      <c r="J997" s="4" t="s">
        <v>85</v>
      </c>
      <c r="K997" s="4" t="n">
        <v>5104.42</v>
      </c>
      <c r="L997" s="3" t="s">
        <v>86</v>
      </c>
      <c r="M997" s="3"/>
      <c r="N997" s="3" t="s">
        <v>86</v>
      </c>
      <c r="O997" s="3"/>
    </row>
    <row r="998">
      <c r="B998" t="s">
        <v>62</v>
      </c>
      <c r="C998" t="s">
        <v>47</v>
      </c>
      <c r="D998" t="s">
        <v>39</v>
      </c>
      <c r="E998" t="s">
        <v>30</v>
      </c>
      <c r="F998" s="4" t="s">
        <v>85</v>
      </c>
      <c r="G998" s="4" t="n">
        <v>10885.5</v>
      </c>
      <c r="H998" s="4" t="s">
        <v>85</v>
      </c>
      <c r="I998" s="4" t="n">
        <v>5508</v>
      </c>
      <c r="J998" s="4" t="s">
        <v>85</v>
      </c>
      <c r="K998" s="4" t="n">
        <v>17456.66</v>
      </c>
      <c r="L998" s="3" t="s">
        <v>86</v>
      </c>
      <c r="M998" s="3" t="n">
        <v>0.976307189542484</v>
      </c>
      <c r="N998" s="3" t="s">
        <v>86</v>
      </c>
      <c r="O998" s="3" t="n">
        <v>-0.376427105757917</v>
      </c>
    </row>
    <row r="999">
      <c r="B999" t="s">
        <v>62</v>
      </c>
      <c r="C999" t="s">
        <v>47</v>
      </c>
      <c r="D999" t="s">
        <v>40</v>
      </c>
      <c r="E999" t="s">
        <v>23</v>
      </c>
      <c r="F999" s="4" t="s">
        <v>85</v>
      </c>
      <c r="G999" s="4" t="n">
        <v>38251.44</v>
      </c>
      <c r="H999" s="4" t="s">
        <v>85</v>
      </c>
      <c r="I999" s="4" t="n">
        <v>39213.72</v>
      </c>
      <c r="J999" s="4" t="s">
        <v>85</v>
      </c>
      <c r="K999" s="4" t="n">
        <v>17466.12</v>
      </c>
      <c r="L999" s="3" t="s">
        <v>86</v>
      </c>
      <c r="M999" s="3" t="n">
        <v>-0.024539370404032</v>
      </c>
      <c r="N999" s="3" t="s">
        <v>86</v>
      </c>
      <c r="O999" s="3" t="n">
        <v>1.19003648205784</v>
      </c>
    </row>
    <row r="1000">
      <c r="B1000" t="s">
        <v>62</v>
      </c>
      <c r="C1000" t="s">
        <v>47</v>
      </c>
      <c r="D1000" t="s">
        <v>40</v>
      </c>
      <c r="E1000" t="s">
        <v>32</v>
      </c>
      <c r="F1000" s="4"/>
      <c r="G1000" s="4"/>
      <c r="H1000" s="4"/>
      <c r="I1000" s="4"/>
      <c r="J1000" s="4" t="s">
        <v>85</v>
      </c>
      <c r="K1000" s="4" t="n">
        <v>1506.84</v>
      </c>
      <c r="L1000" s="3"/>
      <c r="M1000" s="3"/>
      <c r="N1000" s="3" t="s">
        <v>86</v>
      </c>
      <c r="O1000" s="3"/>
    </row>
    <row r="1001">
      <c r="B1001" t="s">
        <v>62</v>
      </c>
      <c r="C1001" t="s">
        <v>47</v>
      </c>
      <c r="D1001" t="s">
        <v>40</v>
      </c>
      <c r="E1001" t="s">
        <v>24</v>
      </c>
      <c r="F1001" s="4" t="n">
        <v>145</v>
      </c>
      <c r="G1001" s="4" t="n">
        <v>1174720.8888</v>
      </c>
      <c r="H1001" s="4" t="n">
        <v>167</v>
      </c>
      <c r="I1001" s="4" t="n">
        <v>1407984.057</v>
      </c>
      <c r="J1001" s="4" t="n">
        <v>104</v>
      </c>
      <c r="K1001" s="4" t="n">
        <v>607343.9276</v>
      </c>
      <c r="L1001" s="3" t="n">
        <v>-0.131736526946108</v>
      </c>
      <c r="M1001" s="3" t="n">
        <v>-0.165671739704933</v>
      </c>
      <c r="N1001" s="3" t="n">
        <v>0.394230769230769</v>
      </c>
      <c r="O1001" s="3" t="n">
        <v>0.934193848684822</v>
      </c>
    </row>
    <row r="1002">
      <c r="B1002" t="s">
        <v>62</v>
      </c>
      <c r="C1002" t="s">
        <v>47</v>
      </c>
      <c r="D1002" t="s">
        <v>40</v>
      </c>
      <c r="E1002" t="s">
        <v>26</v>
      </c>
      <c r="F1002" s="4" t="s">
        <v>85</v>
      </c>
      <c r="G1002" s="4" t="n">
        <v>13778.1</v>
      </c>
      <c r="H1002" s="4"/>
      <c r="I1002" s="4"/>
      <c r="J1002" s="4" t="s">
        <v>85</v>
      </c>
      <c r="K1002" s="4" t="n">
        <v>3288.6</v>
      </c>
      <c r="L1002" s="3" t="s">
        <v>86</v>
      </c>
      <c r="M1002" s="3"/>
      <c r="N1002" s="3" t="s">
        <v>86</v>
      </c>
      <c r="O1002" s="3" t="n">
        <v>3.18965517241379</v>
      </c>
    </row>
    <row r="1003">
      <c r="B1003" t="s">
        <v>62</v>
      </c>
      <c r="C1003" t="s">
        <v>47</v>
      </c>
      <c r="D1003" t="s">
        <v>40</v>
      </c>
      <c r="E1003" t="s">
        <v>27</v>
      </c>
      <c r="F1003" s="4" t="s">
        <v>85</v>
      </c>
      <c r="G1003" s="4" t="n">
        <v>30925.8</v>
      </c>
      <c r="H1003" s="4" t="s">
        <v>85</v>
      </c>
      <c r="I1003" s="4" t="n">
        <v>29461.32</v>
      </c>
      <c r="J1003" s="4" t="s">
        <v>85</v>
      </c>
      <c r="K1003" s="4" t="n">
        <v>9588.56</v>
      </c>
      <c r="L1003" s="3" t="s">
        <v>86</v>
      </c>
      <c r="M1003" s="3" t="n">
        <v>0.0497085670295832</v>
      </c>
      <c r="N1003" s="3" t="s">
        <v>86</v>
      </c>
      <c r="O1003" s="3" t="n">
        <v>2.22528095981044</v>
      </c>
    </row>
    <row r="1004">
      <c r="B1004" t="s">
        <v>62</v>
      </c>
      <c r="C1004" t="s">
        <v>47</v>
      </c>
      <c r="D1004" t="s">
        <v>40</v>
      </c>
      <c r="E1004" t="s">
        <v>33</v>
      </c>
      <c r="F1004" s="4" t="n">
        <v>23</v>
      </c>
      <c r="G1004" s="4" t="n">
        <v>166007.7</v>
      </c>
      <c r="H1004" s="4" t="n">
        <v>21</v>
      </c>
      <c r="I1004" s="4" t="n">
        <v>146198.16</v>
      </c>
      <c r="J1004" s="4" t="n">
        <v>26</v>
      </c>
      <c r="K1004" s="4" t="n">
        <v>151325.56</v>
      </c>
      <c r="L1004" s="3" t="n">
        <v>0.0952380952380953</v>
      </c>
      <c r="M1004" s="3" t="n">
        <v>0.135497874939055</v>
      </c>
      <c r="N1004" s="3" t="n">
        <v>-0.115384615384615</v>
      </c>
      <c r="O1004" s="3" t="n">
        <v>0.0970235299310971</v>
      </c>
    </row>
    <row r="1005">
      <c r="B1005" t="s">
        <v>62</v>
      </c>
      <c r="C1005" t="s">
        <v>47</v>
      </c>
      <c r="D1005" t="s">
        <v>40</v>
      </c>
      <c r="E1005" t="s">
        <v>30</v>
      </c>
      <c r="F1005" s="4" t="s">
        <v>85</v>
      </c>
      <c r="G1005" s="4" t="n">
        <v>23950.08</v>
      </c>
      <c r="H1005" s="4" t="n">
        <v>10</v>
      </c>
      <c r="I1005" s="4" t="n">
        <v>105565.68</v>
      </c>
      <c r="J1005" s="4" t="s">
        <v>85</v>
      </c>
      <c r="K1005" s="4" t="n">
        <v>12238</v>
      </c>
      <c r="L1005" s="3" t="s">
        <v>86</v>
      </c>
      <c r="M1005" s="3" t="n">
        <v>-0.773126266036462</v>
      </c>
      <c r="N1005" s="3" t="s">
        <v>86</v>
      </c>
      <c r="O1005" s="3" t="n">
        <v>0.95702565778722</v>
      </c>
    </row>
    <row r="1006">
      <c r="B1006" t="s">
        <v>62</v>
      </c>
      <c r="C1006" t="s">
        <v>49</v>
      </c>
      <c r="D1006" t="s">
        <v>45</v>
      </c>
      <c r="E1006" t="s">
        <v>48</v>
      </c>
      <c r="F1006" s="4" t="s">
        <v>85</v>
      </c>
      <c r="G1006" s="4" t="n">
        <v>243.6</v>
      </c>
      <c r="H1006" s="4" t="s">
        <v>85</v>
      </c>
      <c r="I1006" s="4" t="n">
        <v>810.96</v>
      </c>
      <c r="J1006" s="4"/>
      <c r="K1006" s="4"/>
      <c r="L1006" s="3" t="s">
        <v>86</v>
      </c>
      <c r="M1006" s="3" t="n">
        <v>-0.699615270790175</v>
      </c>
      <c r="N1006" s="3" t="s">
        <v>86</v>
      </c>
      <c r="O1006" s="3"/>
    </row>
    <row r="1007">
      <c r="B1007" t="s">
        <v>62</v>
      </c>
      <c r="C1007" t="s">
        <v>49</v>
      </c>
      <c r="D1007" t="s">
        <v>45</v>
      </c>
      <c r="E1007" t="s">
        <v>32</v>
      </c>
      <c r="F1007" s="4" t="s">
        <v>85</v>
      </c>
      <c r="G1007" s="4" t="n">
        <v>2710.48</v>
      </c>
      <c r="H1007" s="4" t="s">
        <v>85</v>
      </c>
      <c r="I1007" s="4" t="n">
        <v>5298.56</v>
      </c>
      <c r="J1007" s="4"/>
      <c r="K1007" s="4"/>
      <c r="L1007" s="3" t="s">
        <v>86</v>
      </c>
      <c r="M1007" s="3" t="n">
        <v>-0.488449691991786</v>
      </c>
      <c r="N1007" s="3" t="s">
        <v>86</v>
      </c>
      <c r="O1007" s="3"/>
    </row>
    <row r="1008">
      <c r="B1008" t="s">
        <v>62</v>
      </c>
      <c r="C1008" t="s">
        <v>49</v>
      </c>
      <c r="D1008" t="s">
        <v>45</v>
      </c>
      <c r="E1008" t="s">
        <v>24</v>
      </c>
      <c r="F1008" s="4" t="s">
        <v>85</v>
      </c>
      <c r="G1008" s="4" t="n">
        <v>17841.39</v>
      </c>
      <c r="H1008" s="4" t="s">
        <v>85</v>
      </c>
      <c r="I1008" s="4" t="n">
        <v>7135.92</v>
      </c>
      <c r="J1008" s="4" t="s">
        <v>85</v>
      </c>
      <c r="K1008" s="4" t="n">
        <v>4488</v>
      </c>
      <c r="L1008" s="3" t="s">
        <v>86</v>
      </c>
      <c r="M1008" s="3" t="n">
        <v>1.50022281639929</v>
      </c>
      <c r="N1008" s="3" t="s">
        <v>86</v>
      </c>
      <c r="O1008" s="3" t="n">
        <v>2.97535427807487</v>
      </c>
    </row>
    <row r="1009">
      <c r="B1009" t="s">
        <v>62</v>
      </c>
      <c r="C1009" t="s">
        <v>49</v>
      </c>
      <c r="D1009" t="s">
        <v>45</v>
      </c>
      <c r="E1009" t="s">
        <v>26</v>
      </c>
      <c r="F1009" s="4" t="n">
        <v>140</v>
      </c>
      <c r="G1009" s="4" t="n">
        <v>995743.11</v>
      </c>
      <c r="H1009" s="4" t="n">
        <v>101</v>
      </c>
      <c r="I1009" s="4" t="n">
        <v>502855.726</v>
      </c>
      <c r="J1009" s="4" t="n">
        <v>103</v>
      </c>
      <c r="K1009" s="4" t="n">
        <v>528400</v>
      </c>
      <c r="L1009" s="3" t="n">
        <v>0.386138613861386</v>
      </c>
      <c r="M1009" s="3" t="n">
        <v>0.980176536758776</v>
      </c>
      <c r="N1009" s="3" t="n">
        <v>0.359223300970874</v>
      </c>
      <c r="O1009" s="3" t="n">
        <v>0.884449489023467</v>
      </c>
    </row>
    <row r="1010">
      <c r="B1010" t="s">
        <v>62</v>
      </c>
      <c r="C1010" t="s">
        <v>49</v>
      </c>
      <c r="D1010" t="s">
        <v>45</v>
      </c>
      <c r="E1010" t="s">
        <v>27</v>
      </c>
      <c r="F1010" s="4"/>
      <c r="G1010" s="4"/>
      <c r="H1010" s="4" t="s">
        <v>85</v>
      </c>
      <c r="I1010" s="4" t="n">
        <v>6571.47</v>
      </c>
      <c r="J1010" s="4" t="s">
        <v>85</v>
      </c>
      <c r="K1010" s="4" t="n">
        <v>7380</v>
      </c>
      <c r="L1010" s="3" t="s">
        <v>86</v>
      </c>
      <c r="M1010" s="3"/>
      <c r="N1010" s="3" t="s">
        <v>86</v>
      </c>
      <c r="O1010" s="3"/>
    </row>
    <row r="1011">
      <c r="B1011" t="s">
        <v>62</v>
      </c>
      <c r="C1011" t="s">
        <v>49</v>
      </c>
      <c r="D1011" t="s">
        <v>45</v>
      </c>
      <c r="E1011" t="s">
        <v>42</v>
      </c>
      <c r="F1011" s="4" t="n">
        <v>29</v>
      </c>
      <c r="G1011" s="4" t="n">
        <v>87107.63</v>
      </c>
      <c r="H1011" s="4" t="n">
        <v>10</v>
      </c>
      <c r="I1011" s="4" t="n">
        <v>88955.67</v>
      </c>
      <c r="J1011" s="4" t="n">
        <v>21</v>
      </c>
      <c r="K1011" s="4" t="n">
        <v>57772.04</v>
      </c>
      <c r="L1011" s="3" t="n">
        <v>1.9</v>
      </c>
      <c r="M1011" s="3" t="n">
        <v>-0.0207748421208003</v>
      </c>
      <c r="N1011" s="3" t="n">
        <v>0.380952380952381</v>
      </c>
      <c r="O1011" s="3" t="n">
        <v>0.507781792022577</v>
      </c>
    </row>
    <row r="1012">
      <c r="B1012" t="s">
        <v>62</v>
      </c>
      <c r="C1012" t="s">
        <v>49</v>
      </c>
      <c r="D1012" t="s">
        <v>45</v>
      </c>
      <c r="E1012" t="s">
        <v>28</v>
      </c>
      <c r="F1012" s="4" t="n">
        <v>18</v>
      </c>
      <c r="G1012" s="4" t="n">
        <v>102980.728</v>
      </c>
      <c r="H1012" s="4" t="n">
        <v>5</v>
      </c>
      <c r="I1012" s="4" t="n">
        <v>25434.25</v>
      </c>
      <c r="J1012" s="4" t="n">
        <v>8</v>
      </c>
      <c r="K1012" s="4" t="n">
        <v>36909</v>
      </c>
      <c r="L1012" s="3" t="n">
        <v>2.6</v>
      </c>
      <c r="M1012" s="3" t="n">
        <v>3.04889973166105</v>
      </c>
      <c r="N1012" s="3" t="n">
        <v>1.25</v>
      </c>
      <c r="O1012" s="3" t="n">
        <v>1.79012511853477</v>
      </c>
    </row>
    <row r="1013">
      <c r="B1013" t="s">
        <v>62</v>
      </c>
      <c r="C1013" t="s">
        <v>49</v>
      </c>
      <c r="D1013" t="s">
        <v>45</v>
      </c>
      <c r="E1013" t="s">
        <v>60</v>
      </c>
      <c r="F1013" s="4" t="s">
        <v>85</v>
      </c>
      <c r="G1013" s="4" t="n">
        <v>60567.69</v>
      </c>
      <c r="H1013" s="4" t="s">
        <v>85</v>
      </c>
      <c r="I1013" s="4" t="n">
        <v>67581.18</v>
      </c>
      <c r="J1013" s="4"/>
      <c r="K1013" s="4"/>
      <c r="L1013" s="3" t="s">
        <v>86</v>
      </c>
      <c r="M1013" s="3" t="n">
        <v>-0.103778744319055</v>
      </c>
      <c r="N1013" s="3" t="s">
        <v>86</v>
      </c>
      <c r="O1013" s="3"/>
    </row>
    <row r="1014">
      <c r="B1014" t="s">
        <v>62</v>
      </c>
      <c r="C1014" t="s">
        <v>49</v>
      </c>
      <c r="D1014" t="s">
        <v>45</v>
      </c>
      <c r="E1014" t="s">
        <v>33</v>
      </c>
      <c r="F1014" s="4" t="s">
        <v>85</v>
      </c>
      <c r="G1014" s="4" t="n">
        <v>13781.01</v>
      </c>
      <c r="H1014" s="4"/>
      <c r="I1014" s="4"/>
      <c r="J1014" s="4" t="s">
        <v>85</v>
      </c>
      <c r="K1014" s="4" t="n">
        <v>6031</v>
      </c>
      <c r="L1014" s="3" t="s">
        <v>86</v>
      </c>
      <c r="M1014" s="3"/>
      <c r="N1014" s="3" t="s">
        <v>86</v>
      </c>
      <c r="O1014" s="3" t="n">
        <v>1.28502901674681</v>
      </c>
    </row>
    <row r="1015">
      <c r="B1015" t="s">
        <v>62</v>
      </c>
      <c r="C1015" t="s">
        <v>49</v>
      </c>
      <c r="D1015" t="s">
        <v>45</v>
      </c>
      <c r="E1015" t="s">
        <v>51</v>
      </c>
      <c r="F1015" s="4" t="n">
        <v>46</v>
      </c>
      <c r="G1015" s="4" t="n">
        <v>219245.1</v>
      </c>
      <c r="H1015" s="4" t="n">
        <v>45</v>
      </c>
      <c r="I1015" s="4" t="n">
        <v>319122.03</v>
      </c>
      <c r="J1015" s="4" t="n">
        <v>33</v>
      </c>
      <c r="K1015" s="4" t="n">
        <v>133456</v>
      </c>
      <c r="L1015" s="3" t="n">
        <v>0.0222222222222221</v>
      </c>
      <c r="M1015" s="3" t="n">
        <v>-0.31297409959444</v>
      </c>
      <c r="N1015" s="3" t="n">
        <v>0.393939393939394</v>
      </c>
      <c r="O1015" s="3" t="n">
        <v>0.642826849298645</v>
      </c>
    </row>
    <row r="1016">
      <c r="B1016" t="s">
        <v>62</v>
      </c>
      <c r="C1016" t="s">
        <v>49</v>
      </c>
      <c r="D1016" t="s">
        <v>45</v>
      </c>
      <c r="E1016" t="s">
        <v>36</v>
      </c>
      <c r="F1016" s="4" t="n">
        <v>10</v>
      </c>
      <c r="G1016" s="4" t="n">
        <v>22492.16</v>
      </c>
      <c r="H1016" s="4" t="n">
        <v>9</v>
      </c>
      <c r="I1016" s="4" t="n">
        <v>28830.96</v>
      </c>
      <c r="J1016" s="4" t="n">
        <v>20</v>
      </c>
      <c r="K1016" s="4" t="n">
        <v>43176.4</v>
      </c>
      <c r="L1016" s="3" t="n">
        <v>0.111111111111111</v>
      </c>
      <c r="M1016" s="3" t="n">
        <v>-0.219860871785053</v>
      </c>
      <c r="N1016" s="3" t="n">
        <v>-0.5</v>
      </c>
      <c r="O1016" s="3" t="n">
        <v>-0.479063562501737</v>
      </c>
    </row>
    <row r="1017">
      <c r="B1017" t="s">
        <v>62</v>
      </c>
      <c r="C1017" t="s">
        <v>49</v>
      </c>
      <c r="D1017" t="s">
        <v>45</v>
      </c>
      <c r="E1017" t="s">
        <v>38</v>
      </c>
      <c r="F1017" s="4"/>
      <c r="G1017" s="4"/>
      <c r="H1017" s="4" t="s">
        <v>85</v>
      </c>
      <c r="I1017" s="4" t="n">
        <v>6353.64</v>
      </c>
      <c r="J1017" s="4"/>
      <c r="K1017" s="4"/>
      <c r="L1017" s="3" t="s">
        <v>86</v>
      </c>
      <c r="M1017" s="3"/>
      <c r="N1017" s="3"/>
      <c r="O1017" s="3"/>
    </row>
    <row r="1018">
      <c r="B1018" t="s">
        <v>62</v>
      </c>
      <c r="C1018" t="s">
        <v>49</v>
      </c>
      <c r="D1018" t="s">
        <v>45</v>
      </c>
      <c r="E1018" t="s">
        <v>30</v>
      </c>
      <c r="F1018" s="4"/>
      <c r="G1018" s="4"/>
      <c r="H1018" s="4"/>
      <c r="I1018" s="4"/>
      <c r="J1018" s="4" t="s">
        <v>85</v>
      </c>
      <c r="K1018" s="4" t="n">
        <v>17231</v>
      </c>
      <c r="L1018" s="3"/>
      <c r="M1018" s="3"/>
      <c r="N1018" s="3" t="s">
        <v>86</v>
      </c>
      <c r="O1018" s="3"/>
    </row>
    <row r="1019">
      <c r="B1019" t="s">
        <v>62</v>
      </c>
      <c r="C1019" t="s">
        <v>49</v>
      </c>
      <c r="D1019" t="s">
        <v>22</v>
      </c>
      <c r="E1019" t="s">
        <v>23</v>
      </c>
      <c r="F1019" s="4" t="n">
        <v>10</v>
      </c>
      <c r="G1019" s="4" t="n">
        <v>84833.0496</v>
      </c>
      <c r="H1019" s="4" t="n">
        <v>18</v>
      </c>
      <c r="I1019" s="4" t="n">
        <v>154917.828</v>
      </c>
      <c r="J1019" s="4" t="n">
        <v>11</v>
      </c>
      <c r="K1019" s="4" t="n">
        <v>83379.0096</v>
      </c>
      <c r="L1019" s="3" t="n">
        <v>-0.444444444444444</v>
      </c>
      <c r="M1019" s="3" t="n">
        <v>-0.45239969669598</v>
      </c>
      <c r="N1019" s="3" t="n">
        <v>-0.0909090909090909</v>
      </c>
      <c r="O1019" s="3" t="n">
        <v>0.0174389214620752</v>
      </c>
    </row>
    <row r="1020">
      <c r="B1020" t="s">
        <v>62</v>
      </c>
      <c r="C1020" t="s">
        <v>49</v>
      </c>
      <c r="D1020" t="s">
        <v>22</v>
      </c>
      <c r="E1020" t="s">
        <v>32</v>
      </c>
      <c r="F1020" s="4"/>
      <c r="G1020" s="4"/>
      <c r="H1020" s="4" t="s">
        <v>85</v>
      </c>
      <c r="I1020" s="4" t="n">
        <v>19079.712</v>
      </c>
      <c r="J1020" s="4" t="s">
        <v>85</v>
      </c>
      <c r="K1020" s="4" t="n">
        <v>3085.7856</v>
      </c>
      <c r="L1020" s="3" t="s">
        <v>86</v>
      </c>
      <c r="M1020" s="3"/>
      <c r="N1020" s="3" t="s">
        <v>86</v>
      </c>
      <c r="O1020" s="3"/>
    </row>
    <row r="1021">
      <c r="B1021" t="s">
        <v>62</v>
      </c>
      <c r="C1021" t="s">
        <v>49</v>
      </c>
      <c r="D1021" t="s">
        <v>22</v>
      </c>
      <c r="E1021" t="s">
        <v>24</v>
      </c>
      <c r="F1021" s="4" t="n">
        <v>117</v>
      </c>
      <c r="G1021" s="4" t="n">
        <v>877026.4416</v>
      </c>
      <c r="H1021" s="4" t="n">
        <v>104</v>
      </c>
      <c r="I1021" s="4" t="n">
        <v>719609.284608</v>
      </c>
      <c r="J1021" s="4" t="n">
        <v>43</v>
      </c>
      <c r="K1021" s="4" t="n">
        <v>227785.5336</v>
      </c>
      <c r="L1021" s="3" t="n">
        <v>0.125</v>
      </c>
      <c r="M1021" s="3" t="n">
        <v>0.218753649180265</v>
      </c>
      <c r="N1021" s="3" t="n">
        <v>1.72093023255814</v>
      </c>
      <c r="O1021" s="3" t="n">
        <v>2.85022888740639</v>
      </c>
    </row>
    <row r="1022">
      <c r="B1022" t="s">
        <v>62</v>
      </c>
      <c r="C1022" t="s">
        <v>49</v>
      </c>
      <c r="D1022" t="s">
        <v>22</v>
      </c>
      <c r="E1022" t="s">
        <v>25</v>
      </c>
      <c r="F1022" s="4"/>
      <c r="G1022" s="4"/>
      <c r="H1022" s="4" t="s">
        <v>85</v>
      </c>
      <c r="I1022" s="4" t="n">
        <v>6524.21952</v>
      </c>
      <c r="J1022" s="4"/>
      <c r="K1022" s="4"/>
      <c r="L1022" s="3" t="s">
        <v>86</v>
      </c>
      <c r="M1022" s="3"/>
      <c r="N1022" s="3"/>
      <c r="O1022" s="3"/>
    </row>
    <row r="1023">
      <c r="B1023" t="s">
        <v>62</v>
      </c>
      <c r="C1023" t="s">
        <v>49</v>
      </c>
      <c r="D1023" t="s">
        <v>22</v>
      </c>
      <c r="E1023" t="s">
        <v>26</v>
      </c>
      <c r="F1023" s="4" t="n">
        <v>118</v>
      </c>
      <c r="G1023" s="4" t="n">
        <v>1282568.799216</v>
      </c>
      <c r="H1023" s="4" t="n">
        <v>107</v>
      </c>
      <c r="I1023" s="4" t="n">
        <v>1321417.532016</v>
      </c>
      <c r="J1023" s="4" t="n">
        <v>74</v>
      </c>
      <c r="K1023" s="4" t="n">
        <v>492579.728176</v>
      </c>
      <c r="L1023" s="3" t="n">
        <v>0.102803738317757</v>
      </c>
      <c r="M1023" s="3" t="n">
        <v>-0.02939928664389</v>
      </c>
      <c r="N1023" s="3" t="n">
        <v>0.594594594594595</v>
      </c>
      <c r="O1023" s="3" t="n">
        <v>1.60377909575226</v>
      </c>
    </row>
    <row r="1024">
      <c r="B1024" t="s">
        <v>62</v>
      </c>
      <c r="C1024" t="s">
        <v>49</v>
      </c>
      <c r="D1024" t="s">
        <v>22</v>
      </c>
      <c r="E1024" t="s">
        <v>27</v>
      </c>
      <c r="F1024" s="4" t="n">
        <v>24</v>
      </c>
      <c r="G1024" s="4" t="n">
        <v>186612.679008</v>
      </c>
      <c r="H1024" s="4" t="n">
        <v>33</v>
      </c>
      <c r="I1024" s="4" t="n">
        <v>295779.58224</v>
      </c>
      <c r="J1024" s="4" t="n">
        <v>17</v>
      </c>
      <c r="K1024" s="4" t="n">
        <v>105774.29376</v>
      </c>
      <c r="L1024" s="3" t="n">
        <v>-0.272727272727273</v>
      </c>
      <c r="M1024" s="3" t="n">
        <v>-0.369081944078954</v>
      </c>
      <c r="N1024" s="3" t="n">
        <v>0.411764705882353</v>
      </c>
      <c r="O1024" s="3" t="n">
        <v>0.76425360429653</v>
      </c>
    </row>
    <row r="1025">
      <c r="B1025" t="s">
        <v>62</v>
      </c>
      <c r="C1025" t="s">
        <v>49</v>
      </c>
      <c r="D1025" t="s">
        <v>22</v>
      </c>
      <c r="E1025" t="s">
        <v>42</v>
      </c>
      <c r="F1025" s="4" t="n">
        <v>22</v>
      </c>
      <c r="G1025" s="4" t="n">
        <v>131466.20436</v>
      </c>
      <c r="H1025" s="4" t="n">
        <v>25</v>
      </c>
      <c r="I1025" s="4" t="n">
        <v>150133.15263</v>
      </c>
      <c r="J1025" s="4" t="n">
        <v>13</v>
      </c>
      <c r="K1025" s="4" t="n">
        <v>63402.36256</v>
      </c>
      <c r="L1025" s="3" t="n">
        <v>-0.12</v>
      </c>
      <c r="M1025" s="3" t="n">
        <v>-0.124335950741035</v>
      </c>
      <c r="N1025" s="3" t="n">
        <v>0.692307692307692</v>
      </c>
      <c r="O1025" s="3" t="n">
        <v>1.07352216939217</v>
      </c>
    </row>
    <row r="1026">
      <c r="B1026" t="s">
        <v>62</v>
      </c>
      <c r="C1026" t="s">
        <v>49</v>
      </c>
      <c r="D1026" t="s">
        <v>22</v>
      </c>
      <c r="E1026" t="s">
        <v>28</v>
      </c>
      <c r="F1026" s="4" t="n">
        <v>25</v>
      </c>
      <c r="G1026" s="4" t="n">
        <v>76632.0216</v>
      </c>
      <c r="H1026" s="4" t="n">
        <v>15</v>
      </c>
      <c r="I1026" s="4" t="n">
        <v>51112.08</v>
      </c>
      <c r="J1026" s="4" t="n">
        <v>10</v>
      </c>
      <c r="K1026" s="4" t="n">
        <v>28403.8992</v>
      </c>
      <c r="L1026" s="3" t="n">
        <v>0.666666666666667</v>
      </c>
      <c r="M1026" s="3" t="n">
        <v>0.499293740344748</v>
      </c>
      <c r="N1026" s="3" t="n">
        <v>1.5</v>
      </c>
      <c r="O1026" s="3" t="n">
        <v>1.69794020392806</v>
      </c>
    </row>
    <row r="1027">
      <c r="B1027" t="s">
        <v>62</v>
      </c>
      <c r="C1027" t="s">
        <v>49</v>
      </c>
      <c r="D1027" t="s">
        <v>22</v>
      </c>
      <c r="E1027" t="s">
        <v>60</v>
      </c>
      <c r="F1027" s="4" t="n">
        <v>5</v>
      </c>
      <c r="G1027" s="4" t="n">
        <v>34488.504</v>
      </c>
      <c r="H1027" s="4" t="n">
        <v>8</v>
      </c>
      <c r="I1027" s="4" t="n">
        <v>112152.6</v>
      </c>
      <c r="J1027" s="4"/>
      <c r="K1027" s="4"/>
      <c r="L1027" s="3" t="n">
        <v>-0.375</v>
      </c>
      <c r="M1027" s="3" t="n">
        <v>-0.692485916510183</v>
      </c>
      <c r="N1027" s="3"/>
      <c r="O1027" s="3"/>
    </row>
    <row r="1028">
      <c r="B1028" t="s">
        <v>62</v>
      </c>
      <c r="C1028" t="s">
        <v>49</v>
      </c>
      <c r="D1028" t="s">
        <v>22</v>
      </c>
      <c r="E1028" t="s">
        <v>33</v>
      </c>
      <c r="F1028" s="4" t="n">
        <v>42</v>
      </c>
      <c r="G1028" s="4" t="n">
        <v>162993.0528</v>
      </c>
      <c r="H1028" s="4" t="n">
        <v>57</v>
      </c>
      <c r="I1028" s="4" t="n">
        <v>292861.905504</v>
      </c>
      <c r="J1028" s="4" t="n">
        <v>36</v>
      </c>
      <c r="K1028" s="4" t="n">
        <v>65817.964</v>
      </c>
      <c r="L1028" s="3" t="n">
        <v>-0.263157894736842</v>
      </c>
      <c r="M1028" s="3" t="n">
        <v>-0.443447407338631</v>
      </c>
      <c r="N1028" s="3" t="n">
        <v>0.166666666666667</v>
      </c>
      <c r="O1028" s="3" t="n">
        <v>1.47642198108711</v>
      </c>
    </row>
    <row r="1029">
      <c r="B1029" t="s">
        <v>62</v>
      </c>
      <c r="C1029" t="s">
        <v>49</v>
      </c>
      <c r="D1029" t="s">
        <v>22</v>
      </c>
      <c r="E1029" t="s">
        <v>51</v>
      </c>
      <c r="F1029" s="4" t="n">
        <v>107</v>
      </c>
      <c r="G1029" s="4" t="n">
        <v>460009.7856</v>
      </c>
      <c r="H1029" s="4" t="n">
        <v>102</v>
      </c>
      <c r="I1029" s="4" t="n">
        <v>666693.9936</v>
      </c>
      <c r="J1029" s="4" t="n">
        <v>78</v>
      </c>
      <c r="K1029" s="4" t="n">
        <v>348012.4352</v>
      </c>
      <c r="L1029" s="3" t="n">
        <v>0.0490196078431373</v>
      </c>
      <c r="M1029" s="3" t="n">
        <v>-0.310013604418349</v>
      </c>
      <c r="N1029" s="3" t="n">
        <v>0.371794871794872</v>
      </c>
      <c r="O1029" s="3" t="n">
        <v>0.321819966966514</v>
      </c>
    </row>
    <row r="1030">
      <c r="B1030" t="s">
        <v>62</v>
      </c>
      <c r="C1030" t="s">
        <v>49</v>
      </c>
      <c r="D1030" t="s">
        <v>22</v>
      </c>
      <c r="E1030" t="s">
        <v>35</v>
      </c>
      <c r="F1030" s="4" t="s">
        <v>85</v>
      </c>
      <c r="G1030" s="4" t="n">
        <v>3589.1865</v>
      </c>
      <c r="H1030" s="4" t="s">
        <v>85</v>
      </c>
      <c r="I1030" s="4" t="n">
        <v>7934.7519</v>
      </c>
      <c r="J1030" s="4" t="s">
        <v>85</v>
      </c>
      <c r="K1030" s="4" t="n">
        <v>20327.715</v>
      </c>
      <c r="L1030" s="3" t="s">
        <v>86</v>
      </c>
      <c r="M1030" s="3" t="n">
        <v>-0.547662416514876</v>
      </c>
      <c r="N1030" s="3" t="s">
        <v>86</v>
      </c>
      <c r="O1030" s="3" t="n">
        <v>-0.823433843892439</v>
      </c>
    </row>
    <row r="1031">
      <c r="B1031" t="s">
        <v>62</v>
      </c>
      <c r="C1031" t="s">
        <v>49</v>
      </c>
      <c r="D1031" t="s">
        <v>22</v>
      </c>
      <c r="E1031" t="s">
        <v>29</v>
      </c>
      <c r="F1031" s="4" t="s">
        <v>85</v>
      </c>
      <c r="G1031" s="4" t="n">
        <v>4957.62</v>
      </c>
      <c r="H1031" s="4" t="s">
        <v>85</v>
      </c>
      <c r="I1031" s="4" t="n">
        <v>5707.3686</v>
      </c>
      <c r="J1031" s="4"/>
      <c r="K1031" s="4"/>
      <c r="L1031" s="3" t="s">
        <v>86</v>
      </c>
      <c r="M1031" s="3" t="n">
        <v>-0.131365021701945</v>
      </c>
      <c r="N1031" s="3" t="s">
        <v>86</v>
      </c>
      <c r="O1031" s="3"/>
    </row>
    <row r="1032">
      <c r="B1032" t="s">
        <v>62</v>
      </c>
      <c r="C1032" t="s">
        <v>49</v>
      </c>
      <c r="D1032" t="s">
        <v>22</v>
      </c>
      <c r="E1032" t="s">
        <v>38</v>
      </c>
      <c r="F1032" s="4" t="s">
        <v>85</v>
      </c>
      <c r="G1032" s="4" t="n">
        <v>7745.6448</v>
      </c>
      <c r="H1032" s="4" t="s">
        <v>85</v>
      </c>
      <c r="I1032" s="4" t="n">
        <v>9965.2608</v>
      </c>
      <c r="J1032" s="4"/>
      <c r="K1032" s="4"/>
      <c r="L1032" s="3" t="s">
        <v>86</v>
      </c>
      <c r="M1032" s="3" t="n">
        <v>-0.22273536483862</v>
      </c>
      <c r="N1032" s="3" t="s">
        <v>86</v>
      </c>
      <c r="O1032" s="3"/>
    </row>
    <row r="1033">
      <c r="B1033" t="s">
        <v>62</v>
      </c>
      <c r="C1033" t="s">
        <v>49</v>
      </c>
      <c r="D1033" t="s">
        <v>22</v>
      </c>
      <c r="E1033" t="s">
        <v>30</v>
      </c>
      <c r="F1033" s="4" t="n">
        <v>34</v>
      </c>
      <c r="G1033" s="4" t="n">
        <v>375271.876224</v>
      </c>
      <c r="H1033" s="4" t="n">
        <v>36</v>
      </c>
      <c r="I1033" s="4" t="n">
        <v>415647.91008</v>
      </c>
      <c r="J1033" s="4" t="n">
        <v>16</v>
      </c>
      <c r="K1033" s="4" t="n">
        <v>130460.57856</v>
      </c>
      <c r="L1033" s="3" t="n">
        <v>-0.0555555555555556</v>
      </c>
      <c r="M1033" s="3" t="n">
        <v>-0.0971399900656996</v>
      </c>
      <c r="N1033" s="3" t="n">
        <v>1.125</v>
      </c>
      <c r="O1033" s="3" t="n">
        <v>1.87651549890536</v>
      </c>
    </row>
    <row r="1034">
      <c r="B1034" t="s">
        <v>62</v>
      </c>
      <c r="C1034" t="s">
        <v>49</v>
      </c>
      <c r="D1034" t="s">
        <v>22</v>
      </c>
      <c r="E1034" t="s">
        <v>63</v>
      </c>
      <c r="F1034" s="4" t="s">
        <v>85</v>
      </c>
      <c r="G1034" s="4" t="n">
        <v>5925.4416</v>
      </c>
      <c r="H1034" s="4"/>
      <c r="I1034" s="4"/>
      <c r="J1034" s="4"/>
      <c r="K1034" s="4"/>
      <c r="L1034" s="3" t="s">
        <v>86</v>
      </c>
      <c r="M1034" s="3"/>
      <c r="N1034" s="3" t="s">
        <v>86</v>
      </c>
      <c r="O1034" s="3"/>
    </row>
    <row r="1035">
      <c r="B1035" t="s">
        <v>62</v>
      </c>
      <c r="C1035" t="s">
        <v>49</v>
      </c>
      <c r="D1035" t="s">
        <v>31</v>
      </c>
      <c r="E1035" t="s">
        <v>23</v>
      </c>
      <c r="F1035" s="4" t="n">
        <v>103</v>
      </c>
      <c r="G1035" s="4" t="n">
        <v>1252827.0654</v>
      </c>
      <c r="H1035" s="4" t="n">
        <v>77</v>
      </c>
      <c r="I1035" s="4" t="n">
        <v>1011930.551478</v>
      </c>
      <c r="J1035" s="4" t="n">
        <v>74</v>
      </c>
      <c r="K1035" s="4" t="n">
        <v>797436.113596</v>
      </c>
      <c r="L1035" s="3" t="n">
        <v>0.337662337662338</v>
      </c>
      <c r="M1035" s="3" t="n">
        <v>0.238056370143339</v>
      </c>
      <c r="N1035" s="3" t="n">
        <v>0.391891891891892</v>
      </c>
      <c r="O1035" s="3" t="n">
        <v>0.571068884440706</v>
      </c>
    </row>
    <row r="1036">
      <c r="B1036" t="s">
        <v>62</v>
      </c>
      <c r="C1036" t="s">
        <v>49</v>
      </c>
      <c r="D1036" t="s">
        <v>31</v>
      </c>
      <c r="E1036" t="s">
        <v>48</v>
      </c>
      <c r="F1036" s="4" t="s">
        <v>85</v>
      </c>
      <c r="G1036" s="4" t="n">
        <v>16009.7202</v>
      </c>
      <c r="H1036" s="4" t="s">
        <v>85</v>
      </c>
      <c r="I1036" s="4" t="n">
        <v>2472.12</v>
      </c>
      <c r="J1036" s="4" t="n">
        <v>8</v>
      </c>
      <c r="K1036" s="4" t="n">
        <v>6502.1</v>
      </c>
      <c r="L1036" s="3" t="s">
        <v>86</v>
      </c>
      <c r="M1036" s="3" t="n">
        <v>5.47610965487112</v>
      </c>
      <c r="N1036" s="3" t="s">
        <v>86</v>
      </c>
      <c r="O1036" s="3" t="n">
        <v>1.46223838452192</v>
      </c>
    </row>
    <row r="1037">
      <c r="B1037" t="s">
        <v>62</v>
      </c>
      <c r="C1037" t="s">
        <v>49</v>
      </c>
      <c r="D1037" t="s">
        <v>31</v>
      </c>
      <c r="E1037" t="s">
        <v>32</v>
      </c>
      <c r="F1037" s="4" t="n">
        <v>49</v>
      </c>
      <c r="G1037" s="4" t="n">
        <v>551721.04396</v>
      </c>
      <c r="H1037" s="4" t="n">
        <v>60</v>
      </c>
      <c r="I1037" s="4" t="n">
        <v>637022.744802</v>
      </c>
      <c r="J1037" s="4" t="n">
        <v>46</v>
      </c>
      <c r="K1037" s="4" t="n">
        <v>304734.790988</v>
      </c>
      <c r="L1037" s="3" t="n">
        <v>-0.183333333333333</v>
      </c>
      <c r="M1037" s="3" t="n">
        <v>-0.133906836981957</v>
      </c>
      <c r="N1037" s="3" t="n">
        <v>0.0652173913043479</v>
      </c>
      <c r="O1037" s="3" t="n">
        <v>0.810495749997006</v>
      </c>
    </row>
    <row r="1038">
      <c r="B1038" t="s">
        <v>62</v>
      </c>
      <c r="C1038" t="s">
        <v>49</v>
      </c>
      <c r="D1038" t="s">
        <v>31</v>
      </c>
      <c r="E1038" t="s">
        <v>24</v>
      </c>
      <c r="F1038" s="4" t="n">
        <v>107</v>
      </c>
      <c r="G1038" s="4" t="n">
        <v>770949.33335</v>
      </c>
      <c r="H1038" s="4" t="n">
        <v>105</v>
      </c>
      <c r="I1038" s="4" t="n">
        <v>770982.41488</v>
      </c>
      <c r="J1038" s="4" t="n">
        <v>55</v>
      </c>
      <c r="K1038" s="4" t="n">
        <v>282564.3628</v>
      </c>
      <c r="L1038" s="3" t="n">
        <v>0.019047619047619</v>
      </c>
      <c r="M1038" s="3" t="n">
        <v>-0.0000429082808656167</v>
      </c>
      <c r="N1038" s="3" t="n">
        <v>0.945454545454546</v>
      </c>
      <c r="O1038" s="3" t="n">
        <v>1.72840256892438</v>
      </c>
    </row>
    <row r="1039">
      <c r="B1039" t="s">
        <v>62</v>
      </c>
      <c r="C1039" t="s">
        <v>49</v>
      </c>
      <c r="D1039" t="s">
        <v>31</v>
      </c>
      <c r="E1039" t="s">
        <v>25</v>
      </c>
      <c r="F1039" s="4" t="s">
        <v>85</v>
      </c>
      <c r="G1039" s="4" t="n">
        <v>22764.7098</v>
      </c>
      <c r="H1039" s="4"/>
      <c r="I1039" s="4"/>
      <c r="J1039" s="4" t="s">
        <v>85</v>
      </c>
      <c r="K1039" s="4" t="n">
        <v>3780.7532</v>
      </c>
      <c r="L1039" s="3" t="s">
        <v>86</v>
      </c>
      <c r="M1039" s="3"/>
      <c r="N1039" s="3" t="s">
        <v>86</v>
      </c>
      <c r="O1039" s="3" t="n">
        <v>5.02121021811209</v>
      </c>
    </row>
    <row r="1040">
      <c r="B1040" t="s">
        <v>62</v>
      </c>
      <c r="C1040" t="s">
        <v>49</v>
      </c>
      <c r="D1040" t="s">
        <v>31</v>
      </c>
      <c r="E1040" t="s">
        <v>26</v>
      </c>
      <c r="F1040" s="4" t="n">
        <v>245</v>
      </c>
      <c r="G1040" s="4" t="n">
        <v>2499181.676331</v>
      </c>
      <c r="H1040" s="4" t="n">
        <v>229</v>
      </c>
      <c r="I1040" s="4" t="n">
        <v>2867902.093592</v>
      </c>
      <c r="J1040" s="4" t="n">
        <v>182</v>
      </c>
      <c r="K1040" s="4" t="n">
        <v>1390258.363492</v>
      </c>
      <c r="L1040" s="3" t="n">
        <v>0.0698689956331877</v>
      </c>
      <c r="M1040" s="3" t="n">
        <v>-0.128567993337312</v>
      </c>
      <c r="N1040" s="3" t="n">
        <v>0.346153846153846</v>
      </c>
      <c r="O1040" s="3" t="n">
        <v>0.797638296563559</v>
      </c>
    </row>
    <row r="1041">
      <c r="B1041" t="s">
        <v>62</v>
      </c>
      <c r="C1041" t="s">
        <v>49</v>
      </c>
      <c r="D1041" t="s">
        <v>31</v>
      </c>
      <c r="E1041" t="s">
        <v>27</v>
      </c>
      <c r="F1041" s="4" t="n">
        <v>69</v>
      </c>
      <c r="G1041" s="4" t="n">
        <v>830869.250688</v>
      </c>
      <c r="H1041" s="4" t="n">
        <v>87</v>
      </c>
      <c r="I1041" s="4" t="n">
        <v>933966.573174</v>
      </c>
      <c r="J1041" s="4" t="n">
        <v>60</v>
      </c>
      <c r="K1041" s="4" t="n">
        <v>331094.60676</v>
      </c>
      <c r="L1041" s="3" t="n">
        <v>-0.206896551724138</v>
      </c>
      <c r="M1041" s="3" t="n">
        <v>-0.110386522866266</v>
      </c>
      <c r="N1041" s="3" t="n">
        <v>0.15</v>
      </c>
      <c r="O1041" s="3" t="n">
        <v>1.50946174816514</v>
      </c>
    </row>
    <row r="1042">
      <c r="B1042" t="s">
        <v>62</v>
      </c>
      <c r="C1042" t="s">
        <v>49</v>
      </c>
      <c r="D1042" t="s">
        <v>31</v>
      </c>
      <c r="E1042" t="s">
        <v>42</v>
      </c>
      <c r="F1042" s="4" t="n">
        <v>27</v>
      </c>
      <c r="G1042" s="4" t="n">
        <v>244952.91908</v>
      </c>
      <c r="H1042" s="4" t="n">
        <v>37</v>
      </c>
      <c r="I1042" s="4" t="n">
        <v>422315.919656</v>
      </c>
      <c r="J1042" s="4" t="n">
        <v>29</v>
      </c>
      <c r="K1042" s="4" t="n">
        <v>168249.99988</v>
      </c>
      <c r="L1042" s="3" t="n">
        <v>-0.27027027027027</v>
      </c>
      <c r="M1042" s="3" t="n">
        <v>-0.419977065322264</v>
      </c>
      <c r="N1042" s="3" t="n">
        <v>-0.0689655172413793</v>
      </c>
      <c r="O1042" s="3" t="n">
        <v>0.455886592895729</v>
      </c>
    </row>
    <row r="1043">
      <c r="B1043" t="s">
        <v>62</v>
      </c>
      <c r="C1043" t="s">
        <v>49</v>
      </c>
      <c r="D1043" t="s">
        <v>31</v>
      </c>
      <c r="E1043" t="s">
        <v>28</v>
      </c>
      <c r="F1043" s="4" t="n">
        <v>188</v>
      </c>
      <c r="G1043" s="4" t="n">
        <v>1150689.596988</v>
      </c>
      <c r="H1043" s="4" t="n">
        <v>183</v>
      </c>
      <c r="I1043" s="4" t="n">
        <v>1075335.917122</v>
      </c>
      <c r="J1043" s="4" t="n">
        <v>127</v>
      </c>
      <c r="K1043" s="4" t="n">
        <v>501661.3918</v>
      </c>
      <c r="L1043" s="3" t="n">
        <v>0.0273224043715847</v>
      </c>
      <c r="M1043" s="3" t="n">
        <v>0.0700745494186361</v>
      </c>
      <c r="N1043" s="3" t="n">
        <v>0.480314960629921</v>
      </c>
      <c r="O1043" s="3" t="n">
        <v>1.29375753405945</v>
      </c>
    </row>
    <row r="1044">
      <c r="B1044" t="s">
        <v>62</v>
      </c>
      <c r="C1044" t="s">
        <v>49</v>
      </c>
      <c r="D1044" t="s">
        <v>31</v>
      </c>
      <c r="E1044" t="s">
        <v>60</v>
      </c>
      <c r="F1044" s="4" t="n">
        <v>39</v>
      </c>
      <c r="G1044" s="4" t="n">
        <v>432053.254548</v>
      </c>
      <c r="H1044" s="4" t="n">
        <v>38</v>
      </c>
      <c r="I1044" s="4" t="n">
        <v>720553.577076</v>
      </c>
      <c r="J1044" s="4" t="n">
        <v>36</v>
      </c>
      <c r="K1044" s="4" t="n">
        <v>615175.65</v>
      </c>
      <c r="L1044" s="3" t="n">
        <v>0.0263157894736843</v>
      </c>
      <c r="M1044" s="3" t="n">
        <v>-0.400387051992347</v>
      </c>
      <c r="N1044" s="3" t="n">
        <v>0.0833333333333333</v>
      </c>
      <c r="O1044" s="3" t="n">
        <v>-0.297674973728235</v>
      </c>
    </row>
    <row r="1045">
      <c r="B1045" t="s">
        <v>62</v>
      </c>
      <c r="C1045" t="s">
        <v>49</v>
      </c>
      <c r="D1045" t="s">
        <v>31</v>
      </c>
      <c r="E1045" t="s">
        <v>33</v>
      </c>
      <c r="F1045" s="4" t="n">
        <v>233</v>
      </c>
      <c r="G1045" s="4" t="n">
        <v>1950430.356748</v>
      </c>
      <c r="H1045" s="4" t="n">
        <v>306</v>
      </c>
      <c r="I1045" s="4" t="n">
        <v>2545487.878894</v>
      </c>
      <c r="J1045" s="4" t="n">
        <v>197</v>
      </c>
      <c r="K1045" s="4" t="n">
        <v>813850.079</v>
      </c>
      <c r="L1045" s="3" t="n">
        <v>-0.238562091503268</v>
      </c>
      <c r="M1045" s="3" t="n">
        <v>-0.23376953670844</v>
      </c>
      <c r="N1045" s="3" t="n">
        <v>0.182741116751269</v>
      </c>
      <c r="O1045" s="3" t="n">
        <v>1.39654748101093</v>
      </c>
    </row>
    <row r="1046">
      <c r="B1046" t="s">
        <v>62</v>
      </c>
      <c r="C1046" t="s">
        <v>49</v>
      </c>
      <c r="D1046" t="s">
        <v>31</v>
      </c>
      <c r="E1046" t="s">
        <v>51</v>
      </c>
      <c r="F1046" s="4" t="n">
        <v>153</v>
      </c>
      <c r="G1046" s="4" t="n">
        <v>1307157.626888</v>
      </c>
      <c r="H1046" s="4" t="n">
        <v>210</v>
      </c>
      <c r="I1046" s="4" t="n">
        <v>1614851.122096</v>
      </c>
      <c r="J1046" s="4" t="n">
        <v>153</v>
      </c>
      <c r="K1046" s="4" t="n">
        <v>1139398.0408</v>
      </c>
      <c r="L1046" s="3" t="n">
        <v>-0.271428571428571</v>
      </c>
      <c r="M1046" s="3" t="n">
        <v>-0.190539852868064</v>
      </c>
      <c r="N1046" s="3" t="n">
        <v>0</v>
      </c>
      <c r="O1046" s="3" t="n">
        <v>0.147235276945194</v>
      </c>
    </row>
    <row r="1047">
      <c r="B1047" t="s">
        <v>62</v>
      </c>
      <c r="C1047" t="s">
        <v>49</v>
      </c>
      <c r="D1047" t="s">
        <v>31</v>
      </c>
      <c r="E1047" t="s">
        <v>29</v>
      </c>
      <c r="F1047" s="4" t="s">
        <v>85</v>
      </c>
      <c r="G1047" s="4" t="n">
        <v>4910.43675</v>
      </c>
      <c r="H1047" s="4" t="s">
        <v>85</v>
      </c>
      <c r="I1047" s="4" t="n">
        <v>4886.4834</v>
      </c>
      <c r="J1047" s="4" t="n">
        <v>6</v>
      </c>
      <c r="K1047" s="4" t="n">
        <v>20305.1286</v>
      </c>
      <c r="L1047" s="3" t="s">
        <v>86</v>
      </c>
      <c r="M1047" s="3" t="n">
        <v>0.00490196078431371</v>
      </c>
      <c r="N1047" s="3" t="s">
        <v>86</v>
      </c>
      <c r="O1047" s="3" t="n">
        <v>-0.758167660656924</v>
      </c>
    </row>
    <row r="1048">
      <c r="B1048" t="s">
        <v>62</v>
      </c>
      <c r="C1048" t="s">
        <v>49</v>
      </c>
      <c r="D1048" t="s">
        <v>31</v>
      </c>
      <c r="E1048" t="s">
        <v>36</v>
      </c>
      <c r="F1048" s="4" t="s">
        <v>85</v>
      </c>
      <c r="G1048" s="4" t="n">
        <v>17032.23105</v>
      </c>
      <c r="H1048" s="4" t="s">
        <v>85</v>
      </c>
      <c r="I1048" s="4" t="n">
        <v>3517.35984</v>
      </c>
      <c r="J1048" s="4" t="n">
        <v>5</v>
      </c>
      <c r="K1048" s="4" t="n">
        <v>12699.0072</v>
      </c>
      <c r="L1048" s="3" t="s">
        <v>86</v>
      </c>
      <c r="M1048" s="3" t="n">
        <v>3.84233397342707</v>
      </c>
      <c r="N1048" s="3" t="s">
        <v>86</v>
      </c>
      <c r="O1048" s="3" t="n">
        <v>0.341225403037806</v>
      </c>
    </row>
    <row r="1049">
      <c r="B1049" t="s">
        <v>62</v>
      </c>
      <c r="C1049" t="s">
        <v>49</v>
      </c>
      <c r="D1049" t="s">
        <v>31</v>
      </c>
      <c r="E1049" t="s">
        <v>38</v>
      </c>
      <c r="F1049" s="4" t="n">
        <v>15</v>
      </c>
      <c r="G1049" s="4" t="n">
        <v>67853.20707</v>
      </c>
      <c r="H1049" s="4" t="n">
        <v>18</v>
      </c>
      <c r="I1049" s="4" t="n">
        <v>77894.404776</v>
      </c>
      <c r="J1049" s="4" t="n">
        <v>16</v>
      </c>
      <c r="K1049" s="4" t="n">
        <v>58274.170644</v>
      </c>
      <c r="L1049" s="3" t="n">
        <v>-0.166666666666667</v>
      </c>
      <c r="M1049" s="3" t="n">
        <v>-0.128907817382716</v>
      </c>
      <c r="N1049" s="3" t="n">
        <v>-0.0625</v>
      </c>
      <c r="O1049" s="3" t="n">
        <v>0.164378768846301</v>
      </c>
    </row>
    <row r="1050">
      <c r="B1050" t="s">
        <v>62</v>
      </c>
      <c r="C1050" t="s">
        <v>49</v>
      </c>
      <c r="D1050" t="s">
        <v>31</v>
      </c>
      <c r="E1050" t="s">
        <v>30</v>
      </c>
      <c r="F1050" s="4" t="n">
        <v>144</v>
      </c>
      <c r="G1050" s="4" t="n">
        <v>2615419.911896</v>
      </c>
      <c r="H1050" s="4" t="n">
        <v>145</v>
      </c>
      <c r="I1050" s="4" t="n">
        <v>2865963.308848</v>
      </c>
      <c r="J1050" s="4" t="n">
        <v>111</v>
      </c>
      <c r="K1050" s="4" t="n">
        <v>1460734.25404</v>
      </c>
      <c r="L1050" s="3" t="n">
        <v>-0.00689655172413794</v>
      </c>
      <c r="M1050" s="3" t="n">
        <v>-0.0874203086196201</v>
      </c>
      <c r="N1050" s="3" t="n">
        <v>0.297297297297297</v>
      </c>
      <c r="O1050" s="3" t="n">
        <v>0.790483042800187</v>
      </c>
    </row>
    <row r="1051">
      <c r="B1051" t="s">
        <v>62</v>
      </c>
      <c r="C1051" t="s">
        <v>49</v>
      </c>
      <c r="D1051" t="s">
        <v>34</v>
      </c>
      <c r="E1051" t="s">
        <v>23</v>
      </c>
      <c r="F1051" s="4" t="n">
        <v>13</v>
      </c>
      <c r="G1051" s="4" t="n">
        <v>100783.44</v>
      </c>
      <c r="H1051" s="4" t="n">
        <v>9</v>
      </c>
      <c r="I1051" s="4" t="n">
        <v>56531.52</v>
      </c>
      <c r="J1051" s="4" t="n">
        <v>7</v>
      </c>
      <c r="K1051" s="4" t="n">
        <v>36781.28</v>
      </c>
      <c r="L1051" s="3" t="n">
        <v>0.444444444444444</v>
      </c>
      <c r="M1051" s="3" t="n">
        <v>0.782783127005961</v>
      </c>
      <c r="N1051" s="3" t="n">
        <v>0.857142857142857</v>
      </c>
      <c r="O1051" s="3" t="n">
        <v>1.74007429866497</v>
      </c>
    </row>
    <row r="1052">
      <c r="B1052" t="s">
        <v>62</v>
      </c>
      <c r="C1052" t="s">
        <v>49</v>
      </c>
      <c r="D1052" t="s">
        <v>34</v>
      </c>
      <c r="E1052" t="s">
        <v>32</v>
      </c>
      <c r="F1052" s="4" t="n">
        <v>29</v>
      </c>
      <c r="G1052" s="4" t="n">
        <v>138456.0216</v>
      </c>
      <c r="H1052" s="4" t="n">
        <v>16</v>
      </c>
      <c r="I1052" s="4" t="n">
        <v>81828.6714</v>
      </c>
      <c r="J1052" s="4" t="n">
        <v>12</v>
      </c>
      <c r="K1052" s="4" t="n">
        <v>25909.0548</v>
      </c>
      <c r="L1052" s="3" t="n">
        <v>0.8125</v>
      </c>
      <c r="M1052" s="3" t="n">
        <v>0.692023336456127</v>
      </c>
      <c r="N1052" s="3" t="n">
        <v>1.41666666666667</v>
      </c>
      <c r="O1052" s="3" t="n">
        <v>4.3439240709005</v>
      </c>
    </row>
    <row r="1053">
      <c r="B1053" t="s">
        <v>62</v>
      </c>
      <c r="C1053" t="s">
        <v>49</v>
      </c>
      <c r="D1053" t="s">
        <v>34</v>
      </c>
      <c r="E1053" t="s">
        <v>24</v>
      </c>
      <c r="F1053" s="4" t="n">
        <v>292</v>
      </c>
      <c r="G1053" s="4" t="n">
        <v>3676563.30168</v>
      </c>
      <c r="H1053" s="4" t="n">
        <v>266</v>
      </c>
      <c r="I1053" s="4" t="n">
        <v>3487175.26682</v>
      </c>
      <c r="J1053" s="4" t="n">
        <v>180</v>
      </c>
      <c r="K1053" s="4" t="n">
        <v>1805668.7848</v>
      </c>
      <c r="L1053" s="3" t="n">
        <v>0.0977443609022557</v>
      </c>
      <c r="M1053" s="3" t="n">
        <v>0.0543098698427926</v>
      </c>
      <c r="N1053" s="3" t="n">
        <v>0.622222222222222</v>
      </c>
      <c r="O1053" s="3" t="n">
        <v>1.03612275552918</v>
      </c>
    </row>
    <row r="1054">
      <c r="B1054" t="s">
        <v>62</v>
      </c>
      <c r="C1054" t="s">
        <v>49</v>
      </c>
      <c r="D1054" t="s">
        <v>34</v>
      </c>
      <c r="E1054" t="s">
        <v>25</v>
      </c>
      <c r="F1054" s="4" t="n">
        <v>6</v>
      </c>
      <c r="G1054" s="4" t="n">
        <v>336213.6498</v>
      </c>
      <c r="H1054" s="4" t="s">
        <v>85</v>
      </c>
      <c r="I1054" s="4" t="n">
        <v>112033.5624</v>
      </c>
      <c r="J1054" s="4" t="s">
        <v>85</v>
      </c>
      <c r="K1054" s="4" t="n">
        <v>77580.278</v>
      </c>
      <c r="L1054" s="3" t="s">
        <v>86</v>
      </c>
      <c r="M1054" s="3" t="n">
        <v>2.00100829249361</v>
      </c>
      <c r="N1054" s="3" t="s">
        <v>86</v>
      </c>
      <c r="O1054" s="3" t="n">
        <v>3.33375154701044</v>
      </c>
    </row>
    <row r="1055">
      <c r="B1055" t="s">
        <v>62</v>
      </c>
      <c r="C1055" t="s">
        <v>49</v>
      </c>
      <c r="D1055" t="s">
        <v>34</v>
      </c>
      <c r="E1055" t="s">
        <v>26</v>
      </c>
      <c r="F1055" s="4" t="n">
        <v>142</v>
      </c>
      <c r="G1055" s="4" t="n">
        <v>1846113.585312</v>
      </c>
      <c r="H1055" s="4" t="n">
        <v>135</v>
      </c>
      <c r="I1055" s="4" t="n">
        <v>2276086.2546</v>
      </c>
      <c r="J1055" s="4" t="n">
        <v>110</v>
      </c>
      <c r="K1055" s="4" t="n">
        <v>1101338.5754</v>
      </c>
      <c r="L1055" s="3" t="n">
        <v>0.0518518518518518</v>
      </c>
      <c r="M1055" s="3" t="n">
        <v>-0.18890877637832</v>
      </c>
      <c r="N1055" s="3" t="n">
        <v>0.290909090909091</v>
      </c>
      <c r="O1055" s="3" t="n">
        <v>0.676245276927217</v>
      </c>
    </row>
    <row r="1056">
      <c r="B1056" t="s">
        <v>62</v>
      </c>
      <c r="C1056" t="s">
        <v>49</v>
      </c>
      <c r="D1056" t="s">
        <v>34</v>
      </c>
      <c r="E1056" t="s">
        <v>27</v>
      </c>
      <c r="F1056" s="4" t="n">
        <v>15</v>
      </c>
      <c r="G1056" s="4" t="n">
        <v>158442.9012</v>
      </c>
      <c r="H1056" s="4" t="n">
        <v>6</v>
      </c>
      <c r="I1056" s="4" t="n">
        <v>44781.0048</v>
      </c>
      <c r="J1056" s="4" t="n">
        <v>20</v>
      </c>
      <c r="K1056" s="4" t="n">
        <v>161126.4972</v>
      </c>
      <c r="L1056" s="3" t="n">
        <v>1.5</v>
      </c>
      <c r="M1056" s="3" t="n">
        <v>2.5381720867505</v>
      </c>
      <c r="N1056" s="3" t="n">
        <v>-0.25</v>
      </c>
      <c r="O1056" s="3" t="n">
        <v>-0.0166552121881539</v>
      </c>
    </row>
    <row r="1057">
      <c r="B1057" t="s">
        <v>62</v>
      </c>
      <c r="C1057" t="s">
        <v>49</v>
      </c>
      <c r="D1057" t="s">
        <v>34</v>
      </c>
      <c r="E1057" t="s">
        <v>42</v>
      </c>
      <c r="F1057" s="4" t="n">
        <v>6</v>
      </c>
      <c r="G1057" s="4" t="n">
        <v>40144.1952</v>
      </c>
      <c r="H1057" s="4" t="s">
        <v>85</v>
      </c>
      <c r="I1057" s="4" t="n">
        <v>23771.7</v>
      </c>
      <c r="J1057" s="4" t="s">
        <v>85</v>
      </c>
      <c r="K1057" s="4" t="n">
        <v>36362.43</v>
      </c>
      <c r="L1057" s="3" t="s">
        <v>86</v>
      </c>
      <c r="M1057" s="3" t="n">
        <v>0.688738929062709</v>
      </c>
      <c r="N1057" s="3" t="s">
        <v>86</v>
      </c>
      <c r="O1057" s="3" t="n">
        <v>0.104001993266127</v>
      </c>
    </row>
    <row r="1058">
      <c r="B1058" t="s">
        <v>62</v>
      </c>
      <c r="C1058" t="s">
        <v>49</v>
      </c>
      <c r="D1058" t="s">
        <v>34</v>
      </c>
      <c r="E1058" t="s">
        <v>28</v>
      </c>
      <c r="F1058" s="4" t="n">
        <v>36</v>
      </c>
      <c r="G1058" s="4" t="n">
        <v>195246.3384</v>
      </c>
      <c r="H1058" s="4" t="n">
        <v>24</v>
      </c>
      <c r="I1058" s="4" t="n">
        <v>146586.2142</v>
      </c>
      <c r="J1058" s="4" t="n">
        <v>21</v>
      </c>
      <c r="K1058" s="4" t="n">
        <v>87948.0389</v>
      </c>
      <c r="L1058" s="3" t="n">
        <v>0.5</v>
      </c>
      <c r="M1058" s="3" t="n">
        <v>0.331955664900445</v>
      </c>
      <c r="N1058" s="3" t="n">
        <v>0.714285714285714</v>
      </c>
      <c r="O1058" s="3" t="n">
        <v>1.22001923911006</v>
      </c>
    </row>
    <row r="1059">
      <c r="B1059" t="s">
        <v>62</v>
      </c>
      <c r="C1059" t="s">
        <v>49</v>
      </c>
      <c r="D1059" t="s">
        <v>34</v>
      </c>
      <c r="E1059" t="s">
        <v>60</v>
      </c>
      <c r="F1059" s="4" t="s">
        <v>85</v>
      </c>
      <c r="G1059" s="4" t="n">
        <v>109460.16</v>
      </c>
      <c r="H1059" s="4" t="n">
        <v>5</v>
      </c>
      <c r="I1059" s="4" t="n">
        <v>53598.24</v>
      </c>
      <c r="J1059" s="4" t="s">
        <v>85</v>
      </c>
      <c r="K1059" s="4" t="n">
        <v>22851</v>
      </c>
      <c r="L1059" s="3" t="s">
        <v>86</v>
      </c>
      <c r="M1059" s="3" t="n">
        <v>1.04223422261627</v>
      </c>
      <c r="N1059" s="3" t="s">
        <v>86</v>
      </c>
      <c r="O1059" s="3" t="n">
        <v>3.79016935801497</v>
      </c>
    </row>
    <row r="1060">
      <c r="B1060" t="s">
        <v>62</v>
      </c>
      <c r="C1060" t="s">
        <v>49</v>
      </c>
      <c r="D1060" t="s">
        <v>34</v>
      </c>
      <c r="E1060" t="s">
        <v>33</v>
      </c>
      <c r="F1060" s="4" t="n">
        <v>116</v>
      </c>
      <c r="G1060" s="4" t="n">
        <v>541398.0168</v>
      </c>
      <c r="H1060" s="4" t="n">
        <v>84</v>
      </c>
      <c r="I1060" s="4" t="n">
        <v>427082.8158</v>
      </c>
      <c r="J1060" s="4" t="n">
        <v>63</v>
      </c>
      <c r="K1060" s="4" t="n">
        <v>116051.6</v>
      </c>
      <c r="L1060" s="3" t="n">
        <v>0.380952380952381</v>
      </c>
      <c r="M1060" s="3" t="n">
        <v>0.267665185230803</v>
      </c>
      <c r="N1060" s="3" t="n">
        <v>0.841269841269841</v>
      </c>
      <c r="O1060" s="3" t="n">
        <v>3.66514909574706</v>
      </c>
    </row>
    <row r="1061">
      <c r="B1061" t="s">
        <v>62</v>
      </c>
      <c r="C1061" t="s">
        <v>49</v>
      </c>
      <c r="D1061" t="s">
        <v>34</v>
      </c>
      <c r="E1061" t="s">
        <v>51</v>
      </c>
      <c r="F1061" s="4" t="n">
        <v>49</v>
      </c>
      <c r="G1061" s="4" t="n">
        <v>324580.229808</v>
      </c>
      <c r="H1061" s="4" t="n">
        <v>30</v>
      </c>
      <c r="I1061" s="4" t="n">
        <v>148453.0848</v>
      </c>
      <c r="J1061" s="4" t="n">
        <v>21</v>
      </c>
      <c r="K1061" s="4" t="n">
        <v>85037.5</v>
      </c>
      <c r="L1061" s="3" t="n">
        <v>0.633333333333333</v>
      </c>
      <c r="M1061" s="3" t="n">
        <v>1.18641620176019</v>
      </c>
      <c r="N1061" s="3" t="n">
        <v>1.33333333333333</v>
      </c>
      <c r="O1061" s="3" t="n">
        <v>2.8169070093547</v>
      </c>
    </row>
    <row r="1062">
      <c r="B1062" t="s">
        <v>62</v>
      </c>
      <c r="C1062" t="s">
        <v>49</v>
      </c>
      <c r="D1062" t="s">
        <v>34</v>
      </c>
      <c r="E1062" t="s">
        <v>29</v>
      </c>
      <c r="F1062" s="4" t="s">
        <v>85</v>
      </c>
      <c r="G1062" s="4" t="n">
        <v>14538.96</v>
      </c>
      <c r="H1062" s="4" t="n">
        <v>5</v>
      </c>
      <c r="I1062" s="4" t="n">
        <v>24048.75</v>
      </c>
      <c r="J1062" s="4" t="s">
        <v>85</v>
      </c>
      <c r="K1062" s="4" t="n">
        <v>3270.24</v>
      </c>
      <c r="L1062" s="3" t="s">
        <v>86</v>
      </c>
      <c r="M1062" s="3" t="n">
        <v>-0.395438016528926</v>
      </c>
      <c r="N1062" s="3" t="s">
        <v>86</v>
      </c>
      <c r="O1062" s="3" t="n">
        <v>3.44583883751651</v>
      </c>
    </row>
    <row r="1063">
      <c r="B1063" t="s">
        <v>62</v>
      </c>
      <c r="C1063" t="s">
        <v>49</v>
      </c>
      <c r="D1063" t="s">
        <v>34</v>
      </c>
      <c r="E1063" t="s">
        <v>36</v>
      </c>
      <c r="F1063" s="4" t="n">
        <v>6</v>
      </c>
      <c r="G1063" s="4" t="n">
        <v>28250.73681</v>
      </c>
      <c r="H1063" s="4" t="s">
        <v>85</v>
      </c>
      <c r="I1063" s="4" t="n">
        <v>14531.805</v>
      </c>
      <c r="J1063" s="4" t="s">
        <v>85</v>
      </c>
      <c r="K1063" s="4" t="n">
        <v>2527.2</v>
      </c>
      <c r="L1063" s="3" t="s">
        <v>86</v>
      </c>
      <c r="M1063" s="3" t="n">
        <v>0.94406247606543</v>
      </c>
      <c r="N1063" s="3" t="s">
        <v>86</v>
      </c>
      <c r="O1063" s="3" t="n">
        <v>10.17867078585</v>
      </c>
    </row>
    <row r="1064">
      <c r="B1064" t="s">
        <v>62</v>
      </c>
      <c r="C1064" t="s">
        <v>49</v>
      </c>
      <c r="D1064" t="s">
        <v>34</v>
      </c>
      <c r="E1064" t="s">
        <v>38</v>
      </c>
      <c r="F1064" s="4" t="n">
        <v>10</v>
      </c>
      <c r="G1064" s="4" t="n">
        <v>48114.3948</v>
      </c>
      <c r="H1064" s="4" t="n">
        <v>8</v>
      </c>
      <c r="I1064" s="4" t="n">
        <v>29753.934</v>
      </c>
      <c r="J1064" s="4" t="s">
        <v>85</v>
      </c>
      <c r="K1064" s="4" t="n">
        <v>11952.9</v>
      </c>
      <c r="L1064" s="3" t="n">
        <v>0.25</v>
      </c>
      <c r="M1064" s="3" t="n">
        <v>0.617076746893369</v>
      </c>
      <c r="N1064" s="3" t="s">
        <v>86</v>
      </c>
      <c r="O1064" s="3" t="n">
        <v>3.02533232939287</v>
      </c>
    </row>
    <row r="1065">
      <c r="B1065" t="s">
        <v>62</v>
      </c>
      <c r="C1065" t="s">
        <v>49</v>
      </c>
      <c r="D1065" t="s">
        <v>34</v>
      </c>
      <c r="E1065" t="s">
        <v>30</v>
      </c>
      <c r="F1065" s="4" t="n">
        <v>59</v>
      </c>
      <c r="G1065" s="4" t="n">
        <v>657572.371668</v>
      </c>
      <c r="H1065" s="4" t="n">
        <v>57</v>
      </c>
      <c r="I1065" s="4" t="n">
        <v>630970.3465</v>
      </c>
      <c r="J1065" s="4" t="n">
        <v>47</v>
      </c>
      <c r="K1065" s="4" t="n">
        <v>353682.548476</v>
      </c>
      <c r="L1065" s="3" t="n">
        <v>0.0350877192982457</v>
      </c>
      <c r="M1065" s="3" t="n">
        <v>0.0421604998009206</v>
      </c>
      <c r="N1065" s="3" t="n">
        <v>0.25531914893617</v>
      </c>
      <c r="O1065" s="3" t="n">
        <v>0.859216335387329</v>
      </c>
    </row>
    <row r="1066">
      <c r="B1066" t="s">
        <v>62</v>
      </c>
      <c r="C1066" t="s">
        <v>49</v>
      </c>
      <c r="D1066" t="s">
        <v>34</v>
      </c>
      <c r="E1066" t="s">
        <v>63</v>
      </c>
      <c r="F1066" s="4" t="s">
        <v>85</v>
      </c>
      <c r="G1066" s="4" t="n">
        <v>5925.4416</v>
      </c>
      <c r="H1066" s="4"/>
      <c r="I1066" s="4"/>
      <c r="J1066" s="4"/>
      <c r="K1066" s="4"/>
      <c r="L1066" s="3" t="s">
        <v>86</v>
      </c>
      <c r="M1066" s="3"/>
      <c r="N1066" s="3" t="s">
        <v>86</v>
      </c>
      <c r="O1066" s="3"/>
    </row>
    <row r="1067">
      <c r="B1067" t="s">
        <v>62</v>
      </c>
      <c r="C1067" t="s">
        <v>49</v>
      </c>
      <c r="D1067" t="s">
        <v>37</v>
      </c>
      <c r="E1067" t="s">
        <v>23</v>
      </c>
      <c r="F1067" s="4" t="n">
        <v>61</v>
      </c>
      <c r="G1067" s="4" t="n">
        <v>1121404.342272</v>
      </c>
      <c r="H1067" s="4" t="n">
        <v>65</v>
      </c>
      <c r="I1067" s="4" t="n">
        <v>1288581.62772</v>
      </c>
      <c r="J1067" s="4" t="n">
        <v>46</v>
      </c>
      <c r="K1067" s="4" t="n">
        <v>676933.31704</v>
      </c>
      <c r="L1067" s="3" t="n">
        <v>-0.0615384615384615</v>
      </c>
      <c r="M1067" s="3" t="n">
        <v>-0.129737442977362</v>
      </c>
      <c r="N1067" s="3" t="n">
        <v>0.326086956521739</v>
      </c>
      <c r="O1067" s="3" t="n">
        <v>0.656594991033269</v>
      </c>
    </row>
    <row r="1068">
      <c r="B1068" t="s">
        <v>62</v>
      </c>
      <c r="C1068" t="s">
        <v>49</v>
      </c>
      <c r="D1068" t="s">
        <v>37</v>
      </c>
      <c r="E1068" t="s">
        <v>48</v>
      </c>
      <c r="F1068" s="4" t="n">
        <v>102</v>
      </c>
      <c r="G1068" s="4" t="n">
        <v>394201.1772</v>
      </c>
      <c r="H1068" s="4" t="n">
        <v>105</v>
      </c>
      <c r="I1068" s="4" t="n">
        <v>430584.336</v>
      </c>
      <c r="J1068" s="4" t="n">
        <v>94</v>
      </c>
      <c r="K1068" s="4" t="n">
        <v>292823.744</v>
      </c>
      <c r="L1068" s="3" t="n">
        <v>-0.0285714285714286</v>
      </c>
      <c r="M1068" s="3" t="n">
        <v>-0.0844971722334089</v>
      </c>
      <c r="N1068" s="3" t="n">
        <v>0.0851063829787233</v>
      </c>
      <c r="O1068" s="3" t="n">
        <v>0.346206328131642</v>
      </c>
    </row>
    <row r="1069">
      <c r="B1069" t="s">
        <v>62</v>
      </c>
      <c r="C1069" t="s">
        <v>49</v>
      </c>
      <c r="D1069" t="s">
        <v>37</v>
      </c>
      <c r="E1069" t="s">
        <v>32</v>
      </c>
      <c r="F1069" s="4" t="n">
        <v>67</v>
      </c>
      <c r="G1069" s="4" t="n">
        <v>870695.775912</v>
      </c>
      <c r="H1069" s="4" t="n">
        <v>71</v>
      </c>
      <c r="I1069" s="4" t="n">
        <v>962425.031192</v>
      </c>
      <c r="J1069" s="4" t="n">
        <v>49</v>
      </c>
      <c r="K1069" s="4" t="n">
        <v>410788.5844</v>
      </c>
      <c r="L1069" s="3" t="n">
        <v>-0.0563380281690141</v>
      </c>
      <c r="M1069" s="3" t="n">
        <v>-0.0953105460758744</v>
      </c>
      <c r="N1069" s="3" t="n">
        <v>0.36734693877551</v>
      </c>
      <c r="O1069" s="3" t="n">
        <v>1.1195714997381</v>
      </c>
    </row>
    <row r="1070">
      <c r="B1070" t="s">
        <v>62</v>
      </c>
      <c r="C1070" t="s">
        <v>49</v>
      </c>
      <c r="D1070" t="s">
        <v>37</v>
      </c>
      <c r="E1070" t="s">
        <v>24</v>
      </c>
      <c r="F1070" s="4" t="n">
        <v>56</v>
      </c>
      <c r="G1070" s="4" t="n">
        <v>411998.27766</v>
      </c>
      <c r="H1070" s="4" t="n">
        <v>59</v>
      </c>
      <c r="I1070" s="4" t="n">
        <v>433378.4616</v>
      </c>
      <c r="J1070" s="4" t="n">
        <v>29</v>
      </c>
      <c r="K1070" s="4" t="n">
        <v>147616.056</v>
      </c>
      <c r="L1070" s="3" t="n">
        <v>-0.0508474576271186</v>
      </c>
      <c r="M1070" s="3" t="n">
        <v>-0.0493337482925801</v>
      </c>
      <c r="N1070" s="3" t="n">
        <v>0.931034482758621</v>
      </c>
      <c r="O1070" s="3" t="n">
        <v>1.79101263659286</v>
      </c>
    </row>
    <row r="1071">
      <c r="B1071" t="s">
        <v>62</v>
      </c>
      <c r="C1071" t="s">
        <v>49</v>
      </c>
      <c r="D1071" t="s">
        <v>37</v>
      </c>
      <c r="E1071" t="s">
        <v>25</v>
      </c>
      <c r="F1071" s="4" t="s">
        <v>85</v>
      </c>
      <c r="G1071" s="4" t="n">
        <v>16836.66</v>
      </c>
      <c r="H1071" s="4" t="s">
        <v>85</v>
      </c>
      <c r="I1071" s="4" t="n">
        <v>3135.672</v>
      </c>
      <c r="J1071" s="4"/>
      <c r="K1071" s="4"/>
      <c r="L1071" s="3" t="s">
        <v>86</v>
      </c>
      <c r="M1071" s="3" t="n">
        <v>4.36939450299649</v>
      </c>
      <c r="N1071" s="3" t="s">
        <v>86</v>
      </c>
      <c r="O1071" s="3"/>
    </row>
    <row r="1072">
      <c r="B1072" t="s">
        <v>62</v>
      </c>
      <c r="C1072" t="s">
        <v>49</v>
      </c>
      <c r="D1072" t="s">
        <v>37</v>
      </c>
      <c r="E1072" t="s">
        <v>26</v>
      </c>
      <c r="F1072" s="4" t="n">
        <v>160</v>
      </c>
      <c r="G1072" s="4" t="n">
        <v>2153855.372046</v>
      </c>
      <c r="H1072" s="4" t="n">
        <v>165</v>
      </c>
      <c r="I1072" s="4" t="n">
        <v>2029763.371449</v>
      </c>
      <c r="J1072" s="4" t="n">
        <v>164</v>
      </c>
      <c r="K1072" s="4" t="n">
        <v>1465879.765816</v>
      </c>
      <c r="L1072" s="3" t="n">
        <v>-0.0303030303030303</v>
      </c>
      <c r="M1072" s="3" t="n">
        <v>0.0611361907217853</v>
      </c>
      <c r="N1072" s="3" t="n">
        <v>-0.024390243902439</v>
      </c>
      <c r="O1072" s="3" t="n">
        <v>0.469326081356358</v>
      </c>
    </row>
    <row r="1073">
      <c r="B1073" t="s">
        <v>62</v>
      </c>
      <c r="C1073" t="s">
        <v>49</v>
      </c>
      <c r="D1073" t="s">
        <v>37</v>
      </c>
      <c r="E1073" t="s">
        <v>27</v>
      </c>
      <c r="F1073" s="4" t="n">
        <v>76</v>
      </c>
      <c r="G1073" s="4" t="n">
        <v>983845.866528</v>
      </c>
      <c r="H1073" s="4" t="n">
        <v>72</v>
      </c>
      <c r="I1073" s="4" t="n">
        <v>1207375.45692</v>
      </c>
      <c r="J1073" s="4" t="n">
        <v>62</v>
      </c>
      <c r="K1073" s="4" t="n">
        <v>454466.444</v>
      </c>
      <c r="L1073" s="3" t="n">
        <v>0.0555555555555556</v>
      </c>
      <c r="M1073" s="3" t="n">
        <v>-0.185136768443365</v>
      </c>
      <c r="N1073" s="3" t="n">
        <v>0.225806451612903</v>
      </c>
      <c r="O1073" s="3" t="n">
        <v>1.1648372052921</v>
      </c>
    </row>
    <row r="1074">
      <c r="B1074" t="s">
        <v>62</v>
      </c>
      <c r="C1074" t="s">
        <v>49</v>
      </c>
      <c r="D1074" t="s">
        <v>37</v>
      </c>
      <c r="E1074" t="s">
        <v>42</v>
      </c>
      <c r="F1074" s="4" t="n">
        <v>27</v>
      </c>
      <c r="G1074" s="4" t="n">
        <v>116133.87522</v>
      </c>
      <c r="H1074" s="4" t="n">
        <v>25</v>
      </c>
      <c r="I1074" s="4" t="n">
        <v>160977.91572</v>
      </c>
      <c r="J1074" s="4" t="n">
        <v>19</v>
      </c>
      <c r="K1074" s="4" t="n">
        <v>95850.64876</v>
      </c>
      <c r="L1074" s="3" t="n">
        <v>0.0800000000000001</v>
      </c>
      <c r="M1074" s="3" t="n">
        <v>-0.278572624694684</v>
      </c>
      <c r="N1074" s="3" t="n">
        <v>0.421052631578947</v>
      </c>
      <c r="O1074" s="3" t="n">
        <v>0.2116128239339</v>
      </c>
    </row>
    <row r="1075">
      <c r="B1075" t="s">
        <v>62</v>
      </c>
      <c r="C1075" t="s">
        <v>49</v>
      </c>
      <c r="D1075" t="s">
        <v>37</v>
      </c>
      <c r="E1075" t="s">
        <v>28</v>
      </c>
      <c r="F1075" s="4" t="n">
        <v>249</v>
      </c>
      <c r="G1075" s="4" t="n">
        <v>2507043.58885</v>
      </c>
      <c r="H1075" s="4" t="n">
        <v>238</v>
      </c>
      <c r="I1075" s="4" t="n">
        <v>2402340.117747</v>
      </c>
      <c r="J1075" s="4" t="n">
        <v>183</v>
      </c>
      <c r="K1075" s="4" t="n">
        <v>1297635.988204</v>
      </c>
      <c r="L1075" s="3" t="n">
        <v>0.046218487394958</v>
      </c>
      <c r="M1075" s="3" t="n">
        <v>0.0435839498035751</v>
      </c>
      <c r="N1075" s="3" t="n">
        <v>0.360655737704918</v>
      </c>
      <c r="O1075" s="3" t="n">
        <v>0.932008368787526</v>
      </c>
    </row>
    <row r="1076">
      <c r="B1076" t="s">
        <v>62</v>
      </c>
      <c r="C1076" t="s">
        <v>49</v>
      </c>
      <c r="D1076" t="s">
        <v>37</v>
      </c>
      <c r="E1076" t="s">
        <v>60</v>
      </c>
      <c r="F1076" s="4" t="n">
        <v>183</v>
      </c>
      <c r="G1076" s="4" t="n">
        <v>2186212.33266</v>
      </c>
      <c r="H1076" s="4" t="n">
        <v>199</v>
      </c>
      <c r="I1076" s="4" t="n">
        <v>2537762.58298</v>
      </c>
      <c r="J1076" s="4" t="n">
        <v>112</v>
      </c>
      <c r="K1076" s="4" t="n">
        <v>942738.4812</v>
      </c>
      <c r="L1076" s="3" t="n">
        <v>-0.0804020100502513</v>
      </c>
      <c r="M1076" s="3" t="n">
        <v>-0.138527635594338</v>
      </c>
      <c r="N1076" s="3" t="n">
        <v>0.633928571428571</v>
      </c>
      <c r="O1076" s="3" t="n">
        <v>1.31900190376996</v>
      </c>
    </row>
    <row r="1077">
      <c r="B1077" t="s">
        <v>62</v>
      </c>
      <c r="C1077" t="s">
        <v>49</v>
      </c>
      <c r="D1077" t="s">
        <v>37</v>
      </c>
      <c r="E1077" t="s">
        <v>33</v>
      </c>
      <c r="F1077" s="4" t="n">
        <v>186</v>
      </c>
      <c r="G1077" s="4" t="n">
        <v>1922786.571048</v>
      </c>
      <c r="H1077" s="4" t="n">
        <v>184</v>
      </c>
      <c r="I1077" s="4" t="n">
        <v>2270623.937532</v>
      </c>
      <c r="J1077" s="4" t="n">
        <v>137</v>
      </c>
      <c r="K1077" s="4" t="n">
        <v>867766.1317</v>
      </c>
      <c r="L1077" s="3" t="n">
        <v>0.0108695652173914</v>
      </c>
      <c r="M1077" s="3" t="n">
        <v>-0.153190213815007</v>
      </c>
      <c r="N1077" s="3" t="n">
        <v>0.357664233576642</v>
      </c>
      <c r="O1077" s="3" t="n">
        <v>1.21578890994646</v>
      </c>
    </row>
    <row r="1078">
      <c r="B1078" t="s">
        <v>62</v>
      </c>
      <c r="C1078" t="s">
        <v>49</v>
      </c>
      <c r="D1078" t="s">
        <v>37</v>
      </c>
      <c r="E1078" t="s">
        <v>51</v>
      </c>
      <c r="F1078" s="4" t="n">
        <v>107</v>
      </c>
      <c r="G1078" s="4" t="n">
        <v>1034294.333832</v>
      </c>
      <c r="H1078" s="4" t="n">
        <v>108</v>
      </c>
      <c r="I1078" s="4" t="n">
        <v>1641004.147456</v>
      </c>
      <c r="J1078" s="4" t="n">
        <v>81</v>
      </c>
      <c r="K1078" s="4" t="n">
        <v>561699.4688</v>
      </c>
      <c r="L1078" s="3" t="n">
        <v>-0.0092592592592593</v>
      </c>
      <c r="M1078" s="3" t="n">
        <v>-0.369718635120188</v>
      </c>
      <c r="N1078" s="3" t="n">
        <v>0.320987654320988</v>
      </c>
      <c r="O1078" s="3" t="n">
        <v>0.841366052992073</v>
      </c>
    </row>
    <row r="1079">
      <c r="B1079" t="s">
        <v>62</v>
      </c>
      <c r="C1079" t="s">
        <v>49</v>
      </c>
      <c r="D1079" t="s">
        <v>37</v>
      </c>
      <c r="E1079" t="s">
        <v>29</v>
      </c>
      <c r="F1079" s="4" t="n">
        <v>90</v>
      </c>
      <c r="G1079" s="4" t="n">
        <v>1160085.120648</v>
      </c>
      <c r="H1079" s="4" t="n">
        <v>78</v>
      </c>
      <c r="I1079" s="4" t="n">
        <v>1079767.086673</v>
      </c>
      <c r="J1079" s="4" t="n">
        <v>66</v>
      </c>
      <c r="K1079" s="4" t="n">
        <v>641135.628212</v>
      </c>
      <c r="L1079" s="3" t="n">
        <v>0.153846153846154</v>
      </c>
      <c r="M1079" s="3" t="n">
        <v>0.0743845917942152</v>
      </c>
      <c r="N1079" s="3" t="n">
        <v>0.363636363636364</v>
      </c>
      <c r="O1079" s="3" t="n">
        <v>0.809422327508529</v>
      </c>
    </row>
    <row r="1080">
      <c r="B1080" t="s">
        <v>62</v>
      </c>
      <c r="C1080" t="s">
        <v>49</v>
      </c>
      <c r="D1080" t="s">
        <v>37</v>
      </c>
      <c r="E1080" t="s">
        <v>36</v>
      </c>
      <c r="F1080" s="4" t="n">
        <v>28</v>
      </c>
      <c r="G1080" s="4" t="n">
        <v>832589.646648</v>
      </c>
      <c r="H1080" s="4" t="n">
        <v>24</v>
      </c>
      <c r="I1080" s="4" t="n">
        <v>884716.894354</v>
      </c>
      <c r="J1080" s="4" t="n">
        <v>20</v>
      </c>
      <c r="K1080" s="4" t="n">
        <v>335668.7895</v>
      </c>
      <c r="L1080" s="3" t="n">
        <v>0.166666666666667</v>
      </c>
      <c r="M1080" s="3" t="n">
        <v>-0.0589196928855553</v>
      </c>
      <c r="N1080" s="3" t="n">
        <v>0.4</v>
      </c>
      <c r="O1080" s="3" t="n">
        <v>1.48039041070275</v>
      </c>
    </row>
    <row r="1081">
      <c r="B1081" t="s">
        <v>62</v>
      </c>
      <c r="C1081" t="s">
        <v>49</v>
      </c>
      <c r="D1081" t="s">
        <v>37</v>
      </c>
      <c r="E1081" t="s">
        <v>38</v>
      </c>
      <c r="F1081" s="4" t="n">
        <v>41</v>
      </c>
      <c r="G1081" s="4" t="n">
        <v>220319.258704</v>
      </c>
      <c r="H1081" s="4" t="n">
        <v>32</v>
      </c>
      <c r="I1081" s="4" t="n">
        <v>205418.66614</v>
      </c>
      <c r="J1081" s="4" t="n">
        <v>31</v>
      </c>
      <c r="K1081" s="4" t="n">
        <v>115749.141784</v>
      </c>
      <c r="L1081" s="3" t="n">
        <v>0.28125</v>
      </c>
      <c r="M1081" s="3" t="n">
        <v>0.0725376755871092</v>
      </c>
      <c r="N1081" s="3" t="n">
        <v>0.32258064516129</v>
      </c>
      <c r="O1081" s="3" t="n">
        <v>0.903420235418581</v>
      </c>
    </row>
    <row r="1082">
      <c r="B1082" t="s">
        <v>62</v>
      </c>
      <c r="C1082" t="s">
        <v>49</v>
      </c>
      <c r="D1082" t="s">
        <v>37</v>
      </c>
      <c r="E1082" t="s">
        <v>30</v>
      </c>
      <c r="F1082" s="4" t="n">
        <v>77</v>
      </c>
      <c r="G1082" s="4" t="n">
        <v>2923521.78638</v>
      </c>
      <c r="H1082" s="4" t="n">
        <v>79</v>
      </c>
      <c r="I1082" s="4" t="n">
        <v>3409135.150469</v>
      </c>
      <c r="J1082" s="4" t="n">
        <v>64</v>
      </c>
      <c r="K1082" s="4" t="n">
        <v>1717515.127646</v>
      </c>
      <c r="L1082" s="3" t="n">
        <v>-0.0253164556962026</v>
      </c>
      <c r="M1082" s="3" t="n">
        <v>-0.142444738226994</v>
      </c>
      <c r="N1082" s="3" t="n">
        <v>0.203125</v>
      </c>
      <c r="O1082" s="3" t="n">
        <v>0.702181098332993</v>
      </c>
    </row>
    <row r="1083">
      <c r="B1083" t="s">
        <v>62</v>
      </c>
      <c r="C1083" t="s">
        <v>49</v>
      </c>
      <c r="D1083" t="s">
        <v>37</v>
      </c>
      <c r="E1083" t="s">
        <v>63</v>
      </c>
      <c r="F1083" s="4" t="s">
        <v>85</v>
      </c>
      <c r="G1083" s="4" t="n">
        <v>5165.7696</v>
      </c>
      <c r="H1083" s="4"/>
      <c r="I1083" s="4"/>
      <c r="J1083" s="4" t="s">
        <v>85</v>
      </c>
      <c r="K1083" s="4" t="n">
        <v>7667.06</v>
      </c>
      <c r="L1083" s="3" t="s">
        <v>86</v>
      </c>
      <c r="M1083" s="3"/>
      <c r="N1083" s="3" t="s">
        <v>86</v>
      </c>
      <c r="O1083" s="3" t="n">
        <v>-0.326238532110092</v>
      </c>
    </row>
    <row r="1084">
      <c r="B1084" t="s">
        <v>62</v>
      </c>
      <c r="C1084" t="s">
        <v>49</v>
      </c>
      <c r="D1084" t="s">
        <v>43</v>
      </c>
      <c r="E1084" t="s">
        <v>29</v>
      </c>
      <c r="F1084" s="4"/>
      <c r="G1084" s="4"/>
      <c r="H1084" s="4"/>
      <c r="I1084" s="4"/>
      <c r="J1084" s="4" t="s">
        <v>85</v>
      </c>
      <c r="K1084" s="4" t="n">
        <v>1086.48</v>
      </c>
      <c r="L1084" s="3"/>
      <c r="M1084" s="3"/>
      <c r="N1084" s="3" t="s">
        <v>86</v>
      </c>
      <c r="O1084" s="3"/>
    </row>
    <row r="1085">
      <c r="B1085" t="s">
        <v>62</v>
      </c>
      <c r="C1085" t="s">
        <v>49</v>
      </c>
      <c r="D1085" t="s">
        <v>43</v>
      </c>
      <c r="E1085" t="s">
        <v>36</v>
      </c>
      <c r="F1085" s="4" t="s">
        <v>85</v>
      </c>
      <c r="G1085" s="4" t="n">
        <v>8199.23</v>
      </c>
      <c r="H1085" s="4" t="n">
        <v>8</v>
      </c>
      <c r="I1085" s="4" t="n">
        <v>19632.86</v>
      </c>
      <c r="J1085" s="4" t="s">
        <v>85</v>
      </c>
      <c r="K1085" s="4" t="n">
        <v>1801</v>
      </c>
      <c r="L1085" s="3" t="s">
        <v>86</v>
      </c>
      <c r="M1085" s="3" t="n">
        <v>-0.582372104726464</v>
      </c>
      <c r="N1085" s="3" t="s">
        <v>86</v>
      </c>
      <c r="O1085" s="3" t="n">
        <v>3.55259855635758</v>
      </c>
    </row>
    <row r="1086">
      <c r="B1086" t="s">
        <v>62</v>
      </c>
      <c r="C1086" t="s">
        <v>49</v>
      </c>
      <c r="D1086" t="s">
        <v>40</v>
      </c>
      <c r="E1086" t="s">
        <v>24</v>
      </c>
      <c r="F1086" s="4" t="n">
        <v>111</v>
      </c>
      <c r="G1086" s="4" t="n">
        <v>1775582.7168</v>
      </c>
      <c r="H1086" s="4" t="n">
        <v>131</v>
      </c>
      <c r="I1086" s="4" t="n">
        <v>1841230.251</v>
      </c>
      <c r="J1086" s="4" t="n">
        <v>109</v>
      </c>
      <c r="K1086" s="4" t="n">
        <v>1184726.6024</v>
      </c>
      <c r="L1086" s="3" t="n">
        <v>-0.152671755725191</v>
      </c>
      <c r="M1086" s="3" t="n">
        <v>-0.0356541688169341</v>
      </c>
      <c r="N1086" s="3" t="n">
        <v>0.0183486238532109</v>
      </c>
      <c r="O1086" s="3" t="n">
        <v>0.498727818893451</v>
      </c>
    </row>
    <row r="1087">
      <c r="B1087" t="s">
        <v>62</v>
      </c>
      <c r="C1087" t="s">
        <v>49</v>
      </c>
      <c r="D1087" t="s">
        <v>40</v>
      </c>
      <c r="E1087" t="s">
        <v>26</v>
      </c>
      <c r="F1087" s="4" t="n">
        <v>10</v>
      </c>
      <c r="G1087" s="4" t="n">
        <v>173364.7194</v>
      </c>
      <c r="H1087" s="4" t="n">
        <v>9</v>
      </c>
      <c r="I1087" s="4" t="n">
        <v>257154.264</v>
      </c>
      <c r="J1087" s="4" t="n">
        <v>9</v>
      </c>
      <c r="K1087" s="4" t="n">
        <v>193284.3044</v>
      </c>
      <c r="L1087" s="3" t="n">
        <v>0.111111111111111</v>
      </c>
      <c r="M1087" s="3" t="n">
        <v>-0.32583377501374</v>
      </c>
      <c r="N1087" s="3" t="n">
        <v>0.111111111111111</v>
      </c>
      <c r="O1087" s="3" t="n">
        <v>-0.103058471622075</v>
      </c>
    </row>
    <row r="1088">
      <c r="B1088" t="s">
        <v>62</v>
      </c>
      <c r="C1088" t="s">
        <v>49</v>
      </c>
      <c r="D1088" t="s">
        <v>40</v>
      </c>
      <c r="E1088" t="s">
        <v>60</v>
      </c>
      <c r="F1088" s="4" t="s">
        <v>85</v>
      </c>
      <c r="G1088" s="4" t="n">
        <v>27086.4</v>
      </c>
      <c r="H1088" s="4" t="s">
        <v>85</v>
      </c>
      <c r="I1088" s="4" t="n">
        <v>65770.56</v>
      </c>
      <c r="J1088" s="4" t="s">
        <v>85</v>
      </c>
      <c r="K1088" s="4" t="n">
        <v>37620</v>
      </c>
      <c r="L1088" s="3" t="s">
        <v>86</v>
      </c>
      <c r="M1088" s="3" t="n">
        <v>-0.588168323334939</v>
      </c>
      <c r="N1088" s="3" t="s">
        <v>86</v>
      </c>
      <c r="O1088" s="3" t="n">
        <v>-0.28</v>
      </c>
    </row>
    <row r="1089">
      <c r="B1089" t="s">
        <v>62</v>
      </c>
      <c r="C1089" t="s">
        <v>49</v>
      </c>
      <c r="D1089" t="s">
        <v>40</v>
      </c>
      <c r="E1089" t="s">
        <v>38</v>
      </c>
      <c r="F1089" s="4" t="s">
        <v>85</v>
      </c>
      <c r="G1089" s="4" t="n">
        <v>3790.08</v>
      </c>
      <c r="H1089" s="4" t="s">
        <v>85</v>
      </c>
      <c r="I1089" s="4" t="n">
        <v>938.88</v>
      </c>
      <c r="J1089" s="4"/>
      <c r="K1089" s="4"/>
      <c r="L1089" s="3" t="s">
        <v>86</v>
      </c>
      <c r="M1089" s="3" t="n">
        <v>3.03680981595092</v>
      </c>
      <c r="N1089" s="3" t="s">
        <v>86</v>
      </c>
      <c r="O1089" s="3"/>
    </row>
    <row r="1090">
      <c r="B1090" t="s">
        <v>62</v>
      </c>
      <c r="C1090" t="s">
        <v>49</v>
      </c>
      <c r="D1090" t="s">
        <v>40</v>
      </c>
      <c r="E1090" t="s">
        <v>63</v>
      </c>
      <c r="F1090" s="4"/>
      <c r="G1090" s="4"/>
      <c r="H1090" s="4" t="s">
        <v>85</v>
      </c>
      <c r="I1090" s="4" t="n">
        <v>5064.48</v>
      </c>
      <c r="J1090" s="4"/>
      <c r="K1090" s="4"/>
      <c r="L1090" s="3" t="s">
        <v>86</v>
      </c>
      <c r="M1090" s="3"/>
      <c r="N1090" s="3"/>
      <c r="O1090" s="3"/>
    </row>
    <row r="1091">
      <c r="B1091" t="s">
        <v>62</v>
      </c>
      <c r="C1091" t="s">
        <v>50</v>
      </c>
      <c r="D1091" t="s">
        <v>45</v>
      </c>
      <c r="E1091" t="s">
        <v>48</v>
      </c>
      <c r="F1091" s="4"/>
      <c r="G1091" s="4"/>
      <c r="H1091" s="4" t="s">
        <v>85</v>
      </c>
      <c r="I1091" s="4" t="n">
        <v>837.12</v>
      </c>
      <c r="J1091" s="4"/>
      <c r="K1091" s="4"/>
      <c r="L1091" s="3" t="s">
        <v>86</v>
      </c>
      <c r="M1091" s="3"/>
      <c r="N1091" s="3"/>
      <c r="O1091" s="3"/>
    </row>
    <row r="1092">
      <c r="B1092" t="s">
        <v>62</v>
      </c>
      <c r="C1092" t="s">
        <v>50</v>
      </c>
      <c r="D1092" t="s">
        <v>45</v>
      </c>
      <c r="E1092" t="s">
        <v>32</v>
      </c>
      <c r="F1092" s="4" t="n">
        <v>10</v>
      </c>
      <c r="G1092" s="4" t="n">
        <v>38406.28</v>
      </c>
      <c r="H1092" s="4" t="s">
        <v>85</v>
      </c>
      <c r="I1092" s="4" t="n">
        <v>21905.6</v>
      </c>
      <c r="J1092" s="4" t="n">
        <v>7</v>
      </c>
      <c r="K1092" s="4" t="n">
        <v>14922.6</v>
      </c>
      <c r="L1092" s="3" t="s">
        <v>86</v>
      </c>
      <c r="M1092" s="3" t="n">
        <v>0.753263092542546</v>
      </c>
      <c r="N1092" s="3" t="n">
        <v>0.428571428571429</v>
      </c>
      <c r="O1092" s="3" t="n">
        <v>1.57369895326552</v>
      </c>
    </row>
    <row r="1093">
      <c r="B1093" t="s">
        <v>62</v>
      </c>
      <c r="C1093" t="s">
        <v>50</v>
      </c>
      <c r="D1093" t="s">
        <v>45</v>
      </c>
      <c r="E1093" t="s">
        <v>24</v>
      </c>
      <c r="F1093" s="4"/>
      <c r="G1093" s="4"/>
      <c r="H1093" s="4"/>
      <c r="I1093" s="4"/>
      <c r="J1093" s="4" t="s">
        <v>85</v>
      </c>
      <c r="K1093" s="4" t="n">
        <v>8976</v>
      </c>
      <c r="L1093" s="3"/>
      <c r="M1093" s="3"/>
      <c r="N1093" s="3" t="s">
        <v>86</v>
      </c>
      <c r="O1093" s="3"/>
    </row>
    <row r="1094">
      <c r="B1094" t="s">
        <v>62</v>
      </c>
      <c r="C1094" t="s">
        <v>50</v>
      </c>
      <c r="D1094" t="s">
        <v>45</v>
      </c>
      <c r="E1094" t="s">
        <v>26</v>
      </c>
      <c r="F1094" s="4" t="n">
        <v>58</v>
      </c>
      <c r="G1094" s="4" t="n">
        <v>85404.26</v>
      </c>
      <c r="H1094" s="4" t="n">
        <v>49</v>
      </c>
      <c r="I1094" s="4" t="n">
        <v>72876.74</v>
      </c>
      <c r="J1094" s="4" t="n">
        <v>38</v>
      </c>
      <c r="K1094" s="4" t="n">
        <v>47898.72</v>
      </c>
      <c r="L1094" s="3" t="n">
        <v>0.183673469387755</v>
      </c>
      <c r="M1094" s="3" t="n">
        <v>0.171900115180784</v>
      </c>
      <c r="N1094" s="3" t="n">
        <v>0.526315789473684</v>
      </c>
      <c r="O1094" s="3" t="n">
        <v>0.783017583768418</v>
      </c>
    </row>
    <row r="1095">
      <c r="B1095" t="s">
        <v>62</v>
      </c>
      <c r="C1095" t="s">
        <v>50</v>
      </c>
      <c r="D1095" t="s">
        <v>45</v>
      </c>
      <c r="E1095" t="s">
        <v>27</v>
      </c>
      <c r="F1095" s="4" t="s">
        <v>85</v>
      </c>
      <c r="G1095" s="4" t="n">
        <v>7426.64</v>
      </c>
      <c r="H1095" s="4" t="s">
        <v>85</v>
      </c>
      <c r="I1095" s="4" t="n">
        <v>7426.64</v>
      </c>
      <c r="J1095" s="4" t="s">
        <v>85</v>
      </c>
      <c r="K1095" s="4" t="n">
        <v>2509</v>
      </c>
      <c r="L1095" s="3" t="s">
        <v>86</v>
      </c>
      <c r="M1095" s="3" t="n">
        <v>0</v>
      </c>
      <c r="N1095" s="3" t="s">
        <v>86</v>
      </c>
      <c r="O1095" s="3" t="n">
        <v>1.96</v>
      </c>
    </row>
    <row r="1096">
      <c r="B1096" t="s">
        <v>62</v>
      </c>
      <c r="C1096" t="s">
        <v>50</v>
      </c>
      <c r="D1096" t="s">
        <v>45</v>
      </c>
      <c r="E1096" t="s">
        <v>42</v>
      </c>
      <c r="F1096" s="4" t="n">
        <v>21</v>
      </c>
      <c r="G1096" s="4" t="n">
        <v>50578.66</v>
      </c>
      <c r="H1096" s="4" t="n">
        <v>22</v>
      </c>
      <c r="I1096" s="4" t="n">
        <v>53996.73</v>
      </c>
      <c r="J1096" s="4" t="n">
        <v>15</v>
      </c>
      <c r="K1096" s="4" t="n">
        <v>30925</v>
      </c>
      <c r="L1096" s="3" t="n">
        <v>-0.0454545454545454</v>
      </c>
      <c r="M1096" s="3" t="n">
        <v>-0.0633014258456022</v>
      </c>
      <c r="N1096" s="3" t="n">
        <v>0.4</v>
      </c>
      <c r="O1096" s="3" t="n">
        <v>0.635526596604689</v>
      </c>
    </row>
    <row r="1097">
      <c r="B1097" t="s">
        <v>62</v>
      </c>
      <c r="C1097" t="s">
        <v>50</v>
      </c>
      <c r="D1097" t="s">
        <v>45</v>
      </c>
      <c r="E1097" t="s">
        <v>28</v>
      </c>
      <c r="F1097" s="4" t="n">
        <v>36</v>
      </c>
      <c r="G1097" s="4" t="n">
        <v>143806.29</v>
      </c>
      <c r="H1097" s="4" t="n">
        <v>44</v>
      </c>
      <c r="I1097" s="4" t="n">
        <v>168798.91</v>
      </c>
      <c r="J1097" s="4" t="n">
        <v>42</v>
      </c>
      <c r="K1097" s="4" t="n">
        <v>118907.44</v>
      </c>
      <c r="L1097" s="3" t="n">
        <v>-0.181818181818182</v>
      </c>
      <c r="M1097" s="3" t="n">
        <v>-0.148061501108035</v>
      </c>
      <c r="N1097" s="3" t="n">
        <v>-0.142857142857143</v>
      </c>
      <c r="O1097" s="3" t="n">
        <v>0.209396905694042</v>
      </c>
    </row>
    <row r="1098">
      <c r="B1098" t="s">
        <v>62</v>
      </c>
      <c r="C1098" t="s">
        <v>50</v>
      </c>
      <c r="D1098" t="s">
        <v>45</v>
      </c>
      <c r="E1098" t="s">
        <v>33</v>
      </c>
      <c r="F1098" s="4" t="n">
        <v>143</v>
      </c>
      <c r="G1098" s="4" t="n">
        <v>1449672.64</v>
      </c>
      <c r="H1098" s="4" t="n">
        <v>131</v>
      </c>
      <c r="I1098" s="4" t="n">
        <v>1128778.64</v>
      </c>
      <c r="J1098" s="4" t="n">
        <v>111</v>
      </c>
      <c r="K1098" s="4" t="n">
        <v>373791</v>
      </c>
      <c r="L1098" s="3" t="n">
        <v>0.0916030534351144</v>
      </c>
      <c r="M1098" s="3" t="n">
        <v>0.284284259666714</v>
      </c>
      <c r="N1098" s="3" t="n">
        <v>0.288288288288288</v>
      </c>
      <c r="O1098" s="3" t="n">
        <v>2.87829733728206</v>
      </c>
    </row>
    <row r="1099">
      <c r="B1099" t="s">
        <v>62</v>
      </c>
      <c r="C1099" t="s">
        <v>50</v>
      </c>
      <c r="D1099" t="s">
        <v>45</v>
      </c>
      <c r="E1099" t="s">
        <v>51</v>
      </c>
      <c r="F1099" s="4" t="s">
        <v>85</v>
      </c>
      <c r="G1099" s="4" t="n">
        <v>11849.88</v>
      </c>
      <c r="H1099" s="4" t="n">
        <v>6</v>
      </c>
      <c r="I1099" s="4" t="n">
        <v>39270.4</v>
      </c>
      <c r="J1099" s="4" t="n">
        <v>9</v>
      </c>
      <c r="K1099" s="4" t="n">
        <v>20767.6</v>
      </c>
      <c r="L1099" s="3" t="s">
        <v>86</v>
      </c>
      <c r="M1099" s="3" t="n">
        <v>-0.698249062907432</v>
      </c>
      <c r="N1099" s="3" t="s">
        <v>86</v>
      </c>
      <c r="O1099" s="3" t="n">
        <v>-0.429405419981124</v>
      </c>
    </row>
    <row r="1100">
      <c r="B1100" t="s">
        <v>62</v>
      </c>
      <c r="C1100" t="s">
        <v>50</v>
      </c>
      <c r="D1100" t="s">
        <v>45</v>
      </c>
      <c r="E1100" t="s">
        <v>30</v>
      </c>
      <c r="F1100" s="4"/>
      <c r="G1100" s="4"/>
      <c r="H1100" s="4"/>
      <c r="I1100" s="4"/>
      <c r="J1100" s="4" t="s">
        <v>85</v>
      </c>
      <c r="K1100" s="4" t="n">
        <v>16854</v>
      </c>
      <c r="L1100" s="3"/>
      <c r="M1100" s="3"/>
      <c r="N1100" s="3" t="s">
        <v>86</v>
      </c>
      <c r="O1100" s="3"/>
    </row>
    <row r="1101">
      <c r="B1101" t="s">
        <v>62</v>
      </c>
      <c r="C1101" t="s">
        <v>50</v>
      </c>
      <c r="D1101" t="s">
        <v>22</v>
      </c>
      <c r="E1101" t="s">
        <v>23</v>
      </c>
      <c r="F1101" s="4" t="n">
        <v>19</v>
      </c>
      <c r="G1101" s="4" t="n">
        <v>139371.7104</v>
      </c>
      <c r="H1101" s="4" t="n">
        <v>22</v>
      </c>
      <c r="I1101" s="4" t="n">
        <v>168720.9264</v>
      </c>
      <c r="J1101" s="4" t="n">
        <v>13</v>
      </c>
      <c r="K1101" s="4" t="n">
        <v>70354.96512</v>
      </c>
      <c r="L1101" s="3" t="n">
        <v>-0.136363636363636</v>
      </c>
      <c r="M1101" s="3" t="n">
        <v>-0.173951249712911</v>
      </c>
      <c r="N1101" s="3" t="n">
        <v>0.461538461538461</v>
      </c>
      <c r="O1101" s="3" t="n">
        <v>0.98097902773859</v>
      </c>
    </row>
    <row r="1102">
      <c r="B1102" t="s">
        <v>62</v>
      </c>
      <c r="C1102" t="s">
        <v>50</v>
      </c>
      <c r="D1102" t="s">
        <v>22</v>
      </c>
      <c r="E1102" t="s">
        <v>48</v>
      </c>
      <c r="F1102" s="4" t="s">
        <v>85</v>
      </c>
      <c r="G1102" s="4" t="n">
        <v>8005.65</v>
      </c>
      <c r="H1102" s="4"/>
      <c r="I1102" s="4"/>
      <c r="J1102" s="4"/>
      <c r="K1102" s="4"/>
      <c r="L1102" s="3" t="s">
        <v>86</v>
      </c>
      <c r="M1102" s="3"/>
      <c r="N1102" s="3" t="s">
        <v>86</v>
      </c>
      <c r="O1102" s="3"/>
    </row>
    <row r="1103">
      <c r="B1103" t="s">
        <v>62</v>
      </c>
      <c r="C1103" t="s">
        <v>50</v>
      </c>
      <c r="D1103" t="s">
        <v>22</v>
      </c>
      <c r="E1103" t="s">
        <v>32</v>
      </c>
      <c r="F1103" s="4" t="n">
        <v>6</v>
      </c>
      <c r="G1103" s="4" t="n">
        <v>42314.64</v>
      </c>
      <c r="H1103" s="4" t="s">
        <v>85</v>
      </c>
      <c r="I1103" s="4" t="n">
        <v>37430.6</v>
      </c>
      <c r="J1103" s="4" t="s">
        <v>85</v>
      </c>
      <c r="K1103" s="4" t="n">
        <v>3486.48</v>
      </c>
      <c r="L1103" s="3" t="s">
        <v>86</v>
      </c>
      <c r="M1103" s="3" t="n">
        <v>0.130482546365808</v>
      </c>
      <c r="N1103" s="3" t="s">
        <v>86</v>
      </c>
      <c r="O1103" s="3" t="n">
        <v>11.1367797893577</v>
      </c>
    </row>
    <row r="1104">
      <c r="B1104" t="s">
        <v>62</v>
      </c>
      <c r="C1104" t="s">
        <v>50</v>
      </c>
      <c r="D1104" t="s">
        <v>22</v>
      </c>
      <c r="E1104" t="s">
        <v>24</v>
      </c>
      <c r="F1104" s="4" t="n">
        <v>118</v>
      </c>
      <c r="G1104" s="4" t="n">
        <v>865872.6336</v>
      </c>
      <c r="H1104" s="4" t="n">
        <v>113</v>
      </c>
      <c r="I1104" s="4" t="n">
        <v>842817.7296</v>
      </c>
      <c r="J1104" s="4" t="n">
        <v>53</v>
      </c>
      <c r="K1104" s="4" t="n">
        <v>274729.5744</v>
      </c>
      <c r="L1104" s="3" t="n">
        <v>0.0442477876106195</v>
      </c>
      <c r="M1104" s="3" t="n">
        <v>0.0273545550719985</v>
      </c>
      <c r="N1104" s="3" t="n">
        <v>1.22641509433962</v>
      </c>
      <c r="O1104" s="3" t="n">
        <v>2.15172705920371</v>
      </c>
    </row>
    <row r="1105">
      <c r="B1105" t="s">
        <v>62</v>
      </c>
      <c r="C1105" t="s">
        <v>50</v>
      </c>
      <c r="D1105" t="s">
        <v>22</v>
      </c>
      <c r="E1105" t="s">
        <v>25</v>
      </c>
      <c r="F1105" s="4"/>
      <c r="G1105" s="4"/>
      <c r="H1105" s="4" t="s">
        <v>85</v>
      </c>
      <c r="I1105" s="4" t="n">
        <v>22833.75744</v>
      </c>
      <c r="J1105" s="4" t="s">
        <v>85</v>
      </c>
      <c r="K1105" s="4" t="n">
        <v>4129.368</v>
      </c>
      <c r="L1105" s="3" t="s">
        <v>86</v>
      </c>
      <c r="M1105" s="3"/>
      <c r="N1105" s="3" t="s">
        <v>86</v>
      </c>
      <c r="O1105" s="3"/>
    </row>
    <row r="1106">
      <c r="B1106" t="s">
        <v>62</v>
      </c>
      <c r="C1106" t="s">
        <v>50</v>
      </c>
      <c r="D1106" t="s">
        <v>22</v>
      </c>
      <c r="E1106" t="s">
        <v>26</v>
      </c>
      <c r="F1106" s="4" t="n">
        <v>203</v>
      </c>
      <c r="G1106" s="4" t="n">
        <v>1597241.184624</v>
      </c>
      <c r="H1106" s="4" t="n">
        <v>227</v>
      </c>
      <c r="I1106" s="4" t="n">
        <v>1750501.942608</v>
      </c>
      <c r="J1106" s="4" t="n">
        <v>177</v>
      </c>
      <c r="K1106" s="4" t="n">
        <v>1066235.47788</v>
      </c>
      <c r="L1106" s="3" t="n">
        <v>-0.105726872246696</v>
      </c>
      <c r="M1106" s="3" t="n">
        <v>-0.0875524638125583</v>
      </c>
      <c r="N1106" s="3" t="n">
        <v>0.146892655367232</v>
      </c>
      <c r="O1106" s="3" t="n">
        <v>0.498019169086177</v>
      </c>
    </row>
    <row r="1107">
      <c r="B1107" t="s">
        <v>62</v>
      </c>
      <c r="C1107" t="s">
        <v>50</v>
      </c>
      <c r="D1107" t="s">
        <v>22</v>
      </c>
      <c r="E1107" t="s">
        <v>27</v>
      </c>
      <c r="F1107" s="4" t="n">
        <v>37</v>
      </c>
      <c r="G1107" s="4" t="n">
        <v>243666.6296</v>
      </c>
      <c r="H1107" s="4" t="n">
        <v>35</v>
      </c>
      <c r="I1107" s="4" t="n">
        <v>258564.8952</v>
      </c>
      <c r="J1107" s="4" t="n">
        <v>36</v>
      </c>
      <c r="K1107" s="4" t="n">
        <v>201894.49152</v>
      </c>
      <c r="L1107" s="3" t="n">
        <v>0.0571428571428572</v>
      </c>
      <c r="M1107" s="3" t="n">
        <v>-0.0576190576391903</v>
      </c>
      <c r="N1107" s="3" t="n">
        <v>0.0277777777777777</v>
      </c>
      <c r="O1107" s="3" t="n">
        <v>0.20690083105047</v>
      </c>
    </row>
    <row r="1108">
      <c r="B1108" t="s">
        <v>62</v>
      </c>
      <c r="C1108" t="s">
        <v>50</v>
      </c>
      <c r="D1108" t="s">
        <v>22</v>
      </c>
      <c r="E1108" t="s">
        <v>42</v>
      </c>
      <c r="F1108" s="4" t="n">
        <v>46</v>
      </c>
      <c r="G1108" s="4" t="n">
        <v>251126.17164</v>
      </c>
      <c r="H1108" s="4" t="n">
        <v>34</v>
      </c>
      <c r="I1108" s="4" t="n">
        <v>162979.93248</v>
      </c>
      <c r="J1108" s="4" t="n">
        <v>19</v>
      </c>
      <c r="K1108" s="4" t="n">
        <v>76168.02672</v>
      </c>
      <c r="L1108" s="3" t="n">
        <v>0.352941176470588</v>
      </c>
      <c r="M1108" s="3" t="n">
        <v>0.540841058274563</v>
      </c>
      <c r="N1108" s="3" t="n">
        <v>1.42105263157895</v>
      </c>
      <c r="O1108" s="3" t="n">
        <v>2.2970024622426</v>
      </c>
    </row>
    <row r="1109">
      <c r="B1109" t="s">
        <v>62</v>
      </c>
      <c r="C1109" t="s">
        <v>50</v>
      </c>
      <c r="D1109" t="s">
        <v>22</v>
      </c>
      <c r="E1109" t="s">
        <v>28</v>
      </c>
      <c r="F1109" s="4" t="n">
        <v>193</v>
      </c>
      <c r="G1109" s="4" t="n">
        <v>977002.2888</v>
      </c>
      <c r="H1109" s="4" t="n">
        <v>165</v>
      </c>
      <c r="I1109" s="4" t="n">
        <v>882725.0564</v>
      </c>
      <c r="J1109" s="4" t="n">
        <v>146</v>
      </c>
      <c r="K1109" s="4" t="n">
        <v>566986.7588</v>
      </c>
      <c r="L1109" s="3" t="n">
        <v>0.16969696969697</v>
      </c>
      <c r="M1109" s="3" t="n">
        <v>0.106802488177337</v>
      </c>
      <c r="N1109" s="3" t="n">
        <v>0.321917808219178</v>
      </c>
      <c r="O1109" s="3" t="n">
        <v>0.72314833395365</v>
      </c>
    </row>
    <row r="1110">
      <c r="B1110" t="s">
        <v>62</v>
      </c>
      <c r="C1110" t="s">
        <v>50</v>
      </c>
      <c r="D1110" t="s">
        <v>22</v>
      </c>
      <c r="E1110" t="s">
        <v>60</v>
      </c>
      <c r="F1110" s="4" t="n">
        <v>52</v>
      </c>
      <c r="G1110" s="4" t="n">
        <v>1493777.8752</v>
      </c>
      <c r="H1110" s="4" t="n">
        <v>50</v>
      </c>
      <c r="I1110" s="4" t="n">
        <v>1546887.36</v>
      </c>
      <c r="J1110" s="4" t="n">
        <v>36</v>
      </c>
      <c r="K1110" s="4" t="n">
        <v>775176.7752</v>
      </c>
      <c r="L1110" s="3" t="n">
        <v>0.04</v>
      </c>
      <c r="M1110" s="3" t="n">
        <v>-0.0343331299830389</v>
      </c>
      <c r="N1110" s="3" t="n">
        <v>0.444444444444444</v>
      </c>
      <c r="O1110" s="3" t="n">
        <v>0.927015776259031</v>
      </c>
    </row>
    <row r="1111">
      <c r="B1111" t="s">
        <v>62</v>
      </c>
      <c r="C1111" t="s">
        <v>50</v>
      </c>
      <c r="D1111" t="s">
        <v>22</v>
      </c>
      <c r="E1111" t="s">
        <v>33</v>
      </c>
      <c r="F1111" s="4" t="n">
        <v>123</v>
      </c>
      <c r="G1111" s="4" t="n">
        <v>1063261.3712</v>
      </c>
      <c r="H1111" s="4" t="n">
        <v>119</v>
      </c>
      <c r="I1111" s="4" t="n">
        <v>956019.7744</v>
      </c>
      <c r="J1111" s="4" t="n">
        <v>92</v>
      </c>
      <c r="K1111" s="4" t="n">
        <v>313579.1798</v>
      </c>
      <c r="L1111" s="3" t="n">
        <v>0.0336134453781514</v>
      </c>
      <c r="M1111" s="3" t="n">
        <v>0.11217508222286</v>
      </c>
      <c r="N1111" s="3" t="n">
        <v>0.33695652173913</v>
      </c>
      <c r="O1111" s="3" t="n">
        <v>2.39072693499022</v>
      </c>
    </row>
    <row r="1112">
      <c r="B1112" t="s">
        <v>62</v>
      </c>
      <c r="C1112" t="s">
        <v>50</v>
      </c>
      <c r="D1112" t="s">
        <v>22</v>
      </c>
      <c r="E1112" t="s">
        <v>51</v>
      </c>
      <c r="F1112" s="4" t="n">
        <v>420</v>
      </c>
      <c r="G1112" s="4" t="n">
        <v>2119559.709024</v>
      </c>
      <c r="H1112" s="4" t="n">
        <v>398</v>
      </c>
      <c r="I1112" s="4" t="n">
        <v>2180947.283016</v>
      </c>
      <c r="J1112" s="4" t="n">
        <v>353</v>
      </c>
      <c r="K1112" s="4" t="n">
        <v>1629437.682</v>
      </c>
      <c r="L1112" s="3" t="n">
        <v>0.0552763819095476</v>
      </c>
      <c r="M1112" s="3" t="n">
        <v>-0.0281472067069444</v>
      </c>
      <c r="N1112" s="3" t="n">
        <v>0.189801699716714</v>
      </c>
      <c r="O1112" s="3" t="n">
        <v>0.300792127516295</v>
      </c>
    </row>
    <row r="1113">
      <c r="B1113" t="s">
        <v>62</v>
      </c>
      <c r="C1113" t="s">
        <v>50</v>
      </c>
      <c r="D1113" t="s">
        <v>22</v>
      </c>
      <c r="E1113" t="s">
        <v>35</v>
      </c>
      <c r="F1113" s="4" t="s">
        <v>85</v>
      </c>
      <c r="G1113" s="4" t="n">
        <v>15087.86775</v>
      </c>
      <c r="H1113" s="4" t="s">
        <v>85</v>
      </c>
      <c r="I1113" s="4" t="n">
        <v>7934.7519</v>
      </c>
      <c r="J1113" s="4" t="s">
        <v>85</v>
      </c>
      <c r="K1113" s="4" t="n">
        <v>11169.63</v>
      </c>
      <c r="L1113" s="3" t="s">
        <v>86</v>
      </c>
      <c r="M1113" s="3" t="n">
        <v>0.901492061774483</v>
      </c>
      <c r="N1113" s="3" t="s">
        <v>86</v>
      </c>
      <c r="O1113" s="3" t="n">
        <v>0.350793871417406</v>
      </c>
    </row>
    <row r="1114">
      <c r="B1114" t="s">
        <v>62</v>
      </c>
      <c r="C1114" t="s">
        <v>50</v>
      </c>
      <c r="D1114" t="s">
        <v>22</v>
      </c>
      <c r="E1114" t="s">
        <v>29</v>
      </c>
      <c r="F1114" s="4"/>
      <c r="G1114" s="4"/>
      <c r="H1114" s="4" t="s">
        <v>85</v>
      </c>
      <c r="I1114" s="4" t="n">
        <v>4790.67</v>
      </c>
      <c r="J1114" s="4" t="s">
        <v>85</v>
      </c>
      <c r="K1114" s="4" t="n">
        <v>3598.56</v>
      </c>
      <c r="L1114" s="3" t="s">
        <v>86</v>
      </c>
      <c r="M1114" s="3"/>
      <c r="N1114" s="3" t="s">
        <v>86</v>
      </c>
      <c r="O1114" s="3"/>
    </row>
    <row r="1115">
      <c r="B1115" t="s">
        <v>62</v>
      </c>
      <c r="C1115" t="s">
        <v>50</v>
      </c>
      <c r="D1115" t="s">
        <v>22</v>
      </c>
      <c r="E1115" t="s">
        <v>38</v>
      </c>
      <c r="F1115" s="4" t="n">
        <v>8</v>
      </c>
      <c r="G1115" s="4" t="n">
        <v>36833.7792</v>
      </c>
      <c r="H1115" s="4" t="n">
        <v>5</v>
      </c>
      <c r="I1115" s="4" t="n">
        <v>22717.54944</v>
      </c>
      <c r="J1115" s="4" t="n">
        <v>7</v>
      </c>
      <c r="K1115" s="4" t="n">
        <v>23874.1416</v>
      </c>
      <c r="L1115" s="3" t="n">
        <v>0.6</v>
      </c>
      <c r="M1115" s="3" t="n">
        <v>0.62137995109388</v>
      </c>
      <c r="N1115" s="3" t="n">
        <v>0.142857142857143</v>
      </c>
      <c r="O1115" s="3" t="n">
        <v>0.542831562999526</v>
      </c>
    </row>
    <row r="1116">
      <c r="B1116" t="s">
        <v>62</v>
      </c>
      <c r="C1116" t="s">
        <v>50</v>
      </c>
      <c r="D1116" t="s">
        <v>22</v>
      </c>
      <c r="E1116" t="s">
        <v>30</v>
      </c>
      <c r="F1116" s="4" t="n">
        <v>66</v>
      </c>
      <c r="G1116" s="4" t="n">
        <v>625773.4704</v>
      </c>
      <c r="H1116" s="4" t="n">
        <v>82</v>
      </c>
      <c r="I1116" s="4" t="n">
        <v>773077.55616</v>
      </c>
      <c r="J1116" s="4" t="n">
        <v>28</v>
      </c>
      <c r="K1116" s="4" t="n">
        <v>175098.45504</v>
      </c>
      <c r="L1116" s="3" t="n">
        <v>-0.195121951219512</v>
      </c>
      <c r="M1116" s="3" t="n">
        <v>-0.190542442457757</v>
      </c>
      <c r="N1116" s="3" t="n">
        <v>1.35714285714286</v>
      </c>
      <c r="O1116" s="3" t="n">
        <v>2.57383776034487</v>
      </c>
    </row>
    <row r="1117">
      <c r="B1117" t="s">
        <v>62</v>
      </c>
      <c r="C1117" t="s">
        <v>50</v>
      </c>
      <c r="D1117" t="s">
        <v>22</v>
      </c>
      <c r="E1117" t="s">
        <v>63</v>
      </c>
      <c r="F1117" s="4" t="s">
        <v>85</v>
      </c>
      <c r="G1117" s="4" t="n">
        <v>5925.4416</v>
      </c>
      <c r="H1117" s="4"/>
      <c r="I1117" s="4"/>
      <c r="J1117" s="4" t="s">
        <v>85</v>
      </c>
      <c r="K1117" s="4" t="n">
        <v>4381.3896</v>
      </c>
      <c r="L1117" s="3" t="s">
        <v>86</v>
      </c>
      <c r="M1117" s="3"/>
      <c r="N1117" s="3" t="s">
        <v>86</v>
      </c>
      <c r="O1117" s="3" t="n">
        <v>0.352411481508058</v>
      </c>
    </row>
    <row r="1118">
      <c r="B1118" t="s">
        <v>62</v>
      </c>
      <c r="C1118" t="s">
        <v>50</v>
      </c>
      <c r="D1118" t="s">
        <v>31</v>
      </c>
      <c r="E1118" t="s">
        <v>23</v>
      </c>
      <c r="F1118" s="4" t="n">
        <v>42</v>
      </c>
      <c r="G1118" s="4" t="n">
        <v>363099.3468</v>
      </c>
      <c r="H1118" s="4" t="n">
        <v>44</v>
      </c>
      <c r="I1118" s="4" t="n">
        <v>464190.679068</v>
      </c>
      <c r="J1118" s="4" t="n">
        <v>36</v>
      </c>
      <c r="K1118" s="4" t="n">
        <v>349802.2986</v>
      </c>
      <c r="L1118" s="3" t="n">
        <v>-0.0454545454545454</v>
      </c>
      <c r="M1118" s="3" t="n">
        <v>-0.21777975480027</v>
      </c>
      <c r="N1118" s="3" t="n">
        <v>0.166666666666667</v>
      </c>
      <c r="O1118" s="3" t="n">
        <v>0.0380130383740138</v>
      </c>
    </row>
    <row r="1119">
      <c r="B1119" t="s">
        <v>62</v>
      </c>
      <c r="C1119" t="s">
        <v>50</v>
      </c>
      <c r="D1119" t="s">
        <v>31</v>
      </c>
      <c r="E1119" t="s">
        <v>32</v>
      </c>
      <c r="F1119" s="4" t="n">
        <v>90</v>
      </c>
      <c r="G1119" s="4" t="n">
        <v>764664.0966</v>
      </c>
      <c r="H1119" s="4" t="n">
        <v>96</v>
      </c>
      <c r="I1119" s="4" t="n">
        <v>966182.4638</v>
      </c>
      <c r="J1119" s="4" t="n">
        <v>82</v>
      </c>
      <c r="K1119" s="4" t="n">
        <v>478581.2162</v>
      </c>
      <c r="L1119" s="3" t="n">
        <v>-0.0625</v>
      </c>
      <c r="M1119" s="3" t="n">
        <v>-0.20857174990263</v>
      </c>
      <c r="N1119" s="3" t="n">
        <v>0.0975609756097562</v>
      </c>
      <c r="O1119" s="3" t="n">
        <v>0.597772897715328</v>
      </c>
    </row>
    <row r="1120">
      <c r="B1120" t="s">
        <v>62</v>
      </c>
      <c r="C1120" t="s">
        <v>50</v>
      </c>
      <c r="D1120" t="s">
        <v>31</v>
      </c>
      <c r="E1120" t="s">
        <v>24</v>
      </c>
      <c r="F1120" s="4" t="n">
        <v>52</v>
      </c>
      <c r="G1120" s="4" t="n">
        <v>379416.157</v>
      </c>
      <c r="H1120" s="4" t="n">
        <v>41</v>
      </c>
      <c r="I1120" s="4" t="n">
        <v>281943.1766</v>
      </c>
      <c r="J1120" s="4" t="n">
        <v>44</v>
      </c>
      <c r="K1120" s="4" t="n">
        <v>210149.7256</v>
      </c>
      <c r="L1120" s="3" t="n">
        <v>0.268292682926829</v>
      </c>
      <c r="M1120" s="3" t="n">
        <v>0.34571852944073</v>
      </c>
      <c r="N1120" s="3" t="n">
        <v>0.181818181818182</v>
      </c>
      <c r="O1120" s="3" t="n">
        <v>0.805456352211387</v>
      </c>
    </row>
    <row r="1121">
      <c r="B1121" t="s">
        <v>62</v>
      </c>
      <c r="C1121" t="s">
        <v>50</v>
      </c>
      <c r="D1121" t="s">
        <v>31</v>
      </c>
      <c r="E1121" t="s">
        <v>26</v>
      </c>
      <c r="F1121" s="4" t="n">
        <v>145</v>
      </c>
      <c r="G1121" s="4" t="n">
        <v>1247127.326388</v>
      </c>
      <c r="H1121" s="4" t="n">
        <v>158</v>
      </c>
      <c r="I1121" s="4" t="n">
        <v>1534689.75651</v>
      </c>
      <c r="J1121" s="4" t="n">
        <v>123</v>
      </c>
      <c r="K1121" s="4" t="n">
        <v>833281.292456</v>
      </c>
      <c r="L1121" s="3" t="n">
        <v>-0.0822784810126582</v>
      </c>
      <c r="M1121" s="3" t="n">
        <v>-0.187374958946712</v>
      </c>
      <c r="N1121" s="3" t="n">
        <v>0.178861788617886</v>
      </c>
      <c r="O1121" s="3" t="n">
        <v>0.496646255806652</v>
      </c>
    </row>
    <row r="1122">
      <c r="B1122" t="s">
        <v>62</v>
      </c>
      <c r="C1122" t="s">
        <v>50</v>
      </c>
      <c r="D1122" t="s">
        <v>31</v>
      </c>
      <c r="E1122" t="s">
        <v>27</v>
      </c>
      <c r="F1122" s="4" t="n">
        <v>30</v>
      </c>
      <c r="G1122" s="4" t="n">
        <v>289684.392904</v>
      </c>
      <c r="H1122" s="4" t="n">
        <v>19</v>
      </c>
      <c r="I1122" s="4" t="n">
        <v>147638.45328</v>
      </c>
      <c r="J1122" s="4" t="n">
        <v>24</v>
      </c>
      <c r="K1122" s="4" t="n">
        <v>206559.767624</v>
      </c>
      <c r="L1122" s="3" t="n">
        <v>0.578947368421053</v>
      </c>
      <c r="M1122" s="3" t="n">
        <v>0.962120209662494</v>
      </c>
      <c r="N1122" s="3" t="n">
        <v>0.25</v>
      </c>
      <c r="O1122" s="3" t="n">
        <v>0.402424084012873</v>
      </c>
    </row>
    <row r="1123">
      <c r="B1123" t="s">
        <v>62</v>
      </c>
      <c r="C1123" t="s">
        <v>50</v>
      </c>
      <c r="D1123" t="s">
        <v>31</v>
      </c>
      <c r="E1123" t="s">
        <v>42</v>
      </c>
      <c r="F1123" s="4" t="n">
        <v>19</v>
      </c>
      <c r="G1123" s="4" t="n">
        <v>238602.00712</v>
      </c>
      <c r="H1123" s="4" t="n">
        <v>21</v>
      </c>
      <c r="I1123" s="4" t="n">
        <v>315164.87792</v>
      </c>
      <c r="J1123" s="4" t="n">
        <v>9</v>
      </c>
      <c r="K1123" s="4" t="n">
        <v>83860.88656</v>
      </c>
      <c r="L1123" s="3" t="n">
        <v>-0.0952380952380952</v>
      </c>
      <c r="M1123" s="3" t="n">
        <v>-0.242929578020538</v>
      </c>
      <c r="N1123" s="3" t="n">
        <v>1.11111111111111</v>
      </c>
      <c r="O1123" s="3" t="n">
        <v>1.84521207570692</v>
      </c>
    </row>
    <row r="1124">
      <c r="B1124" t="s">
        <v>62</v>
      </c>
      <c r="C1124" t="s">
        <v>50</v>
      </c>
      <c r="D1124" t="s">
        <v>31</v>
      </c>
      <c r="E1124" t="s">
        <v>28</v>
      </c>
      <c r="F1124" s="4" t="n">
        <v>39</v>
      </c>
      <c r="G1124" s="4" t="n">
        <v>179794.037234</v>
      </c>
      <c r="H1124" s="4" t="n">
        <v>56</v>
      </c>
      <c r="I1124" s="4" t="n">
        <v>315837.1251</v>
      </c>
      <c r="J1124" s="4" t="n">
        <v>37</v>
      </c>
      <c r="K1124" s="4" t="n">
        <v>115625.8747</v>
      </c>
      <c r="L1124" s="3" t="n">
        <v>-0.303571428571429</v>
      </c>
      <c r="M1124" s="3" t="n">
        <v>-0.430738114852477</v>
      </c>
      <c r="N1124" s="3" t="n">
        <v>0.0540540540540539</v>
      </c>
      <c r="O1124" s="3" t="n">
        <v>0.5549636939006</v>
      </c>
    </row>
    <row r="1125">
      <c r="B1125" t="s">
        <v>62</v>
      </c>
      <c r="C1125" t="s">
        <v>50</v>
      </c>
      <c r="D1125" t="s">
        <v>31</v>
      </c>
      <c r="E1125" t="s">
        <v>60</v>
      </c>
      <c r="F1125" s="4" t="n">
        <v>19</v>
      </c>
      <c r="G1125" s="4" t="n">
        <v>106302.789</v>
      </c>
      <c r="H1125" s="4" t="n">
        <v>20</v>
      </c>
      <c r="I1125" s="4" t="n">
        <v>111718.4238</v>
      </c>
      <c r="J1125" s="4" t="s">
        <v>85</v>
      </c>
      <c r="K1125" s="4" t="n">
        <v>13244.7002</v>
      </c>
      <c r="L1125" s="3" t="n">
        <v>-0.05</v>
      </c>
      <c r="M1125" s="3" t="n">
        <v>-0.0484757537368693</v>
      </c>
      <c r="N1125" s="3" t="s">
        <v>86</v>
      </c>
      <c r="O1125" s="3" t="n">
        <v>7.0260623037734</v>
      </c>
    </row>
    <row r="1126">
      <c r="B1126" t="s">
        <v>62</v>
      </c>
      <c r="C1126" t="s">
        <v>50</v>
      </c>
      <c r="D1126" t="s">
        <v>31</v>
      </c>
      <c r="E1126" t="s">
        <v>33</v>
      </c>
      <c r="F1126" s="4" t="n">
        <v>163</v>
      </c>
      <c r="G1126" s="4" t="n">
        <v>1497169.1299</v>
      </c>
      <c r="H1126" s="4" t="n">
        <v>175</v>
      </c>
      <c r="I1126" s="4" t="n">
        <v>1968177.565458</v>
      </c>
      <c r="J1126" s="4" t="n">
        <v>113</v>
      </c>
      <c r="K1126" s="4" t="n">
        <v>529903.478628</v>
      </c>
      <c r="L1126" s="3" t="n">
        <v>-0.0685714285714286</v>
      </c>
      <c r="M1126" s="3" t="n">
        <v>-0.23931196240843</v>
      </c>
      <c r="N1126" s="3" t="n">
        <v>0.442477876106195</v>
      </c>
      <c r="O1126" s="3" t="n">
        <v>1.82536195794826</v>
      </c>
    </row>
    <row r="1127">
      <c r="B1127" t="s">
        <v>62</v>
      </c>
      <c r="C1127" t="s">
        <v>50</v>
      </c>
      <c r="D1127" t="s">
        <v>31</v>
      </c>
      <c r="E1127" t="s">
        <v>51</v>
      </c>
      <c r="F1127" s="4" t="n">
        <v>45</v>
      </c>
      <c r="G1127" s="4" t="n">
        <v>325148.3596</v>
      </c>
      <c r="H1127" s="4" t="n">
        <v>60</v>
      </c>
      <c r="I1127" s="4" t="n">
        <v>324805.7654</v>
      </c>
      <c r="J1127" s="4" t="n">
        <v>54</v>
      </c>
      <c r="K1127" s="4" t="n">
        <v>243860.2336</v>
      </c>
      <c r="L1127" s="3" t="n">
        <v>-0.25</v>
      </c>
      <c r="M1127" s="3" t="n">
        <v>0.00105476637576962</v>
      </c>
      <c r="N1127" s="3" t="n">
        <v>-0.166666666666667</v>
      </c>
      <c r="O1127" s="3" t="n">
        <v>0.33333899832695</v>
      </c>
    </row>
    <row r="1128">
      <c r="B1128" t="s">
        <v>62</v>
      </c>
      <c r="C1128" t="s">
        <v>50</v>
      </c>
      <c r="D1128" t="s">
        <v>31</v>
      </c>
      <c r="E1128" t="s">
        <v>29</v>
      </c>
      <c r="F1128" s="4" t="s">
        <v>85</v>
      </c>
      <c r="G1128" s="4" t="n">
        <v>5393.4867</v>
      </c>
      <c r="H1128" s="4"/>
      <c r="I1128" s="4"/>
      <c r="J1128" s="4"/>
      <c r="K1128" s="4"/>
      <c r="L1128" s="3" t="s">
        <v>86</v>
      </c>
      <c r="M1128" s="3"/>
      <c r="N1128" s="3" t="s">
        <v>86</v>
      </c>
      <c r="O1128" s="3"/>
    </row>
    <row r="1129">
      <c r="B1129" t="s">
        <v>62</v>
      </c>
      <c r="C1129" t="s">
        <v>50</v>
      </c>
      <c r="D1129" t="s">
        <v>31</v>
      </c>
      <c r="E1129" t="s">
        <v>36</v>
      </c>
      <c r="F1129" s="4"/>
      <c r="G1129" s="4"/>
      <c r="H1129" s="4"/>
      <c r="I1129" s="4"/>
      <c r="J1129" s="4" t="s">
        <v>85</v>
      </c>
      <c r="K1129" s="4" t="n">
        <v>2344.7718</v>
      </c>
      <c r="L1129" s="3"/>
      <c r="M1129" s="3"/>
      <c r="N1129" s="3" t="s">
        <v>86</v>
      </c>
      <c r="O1129" s="3"/>
    </row>
    <row r="1130">
      <c r="B1130" t="s">
        <v>62</v>
      </c>
      <c r="C1130" t="s">
        <v>50</v>
      </c>
      <c r="D1130" t="s">
        <v>31</v>
      </c>
      <c r="E1130" t="s">
        <v>38</v>
      </c>
      <c r="F1130" s="4" t="n">
        <v>18</v>
      </c>
      <c r="G1130" s="4" t="n">
        <v>191798.26098</v>
      </c>
      <c r="H1130" s="4" t="n">
        <v>15</v>
      </c>
      <c r="I1130" s="4" t="n">
        <v>133157.0262</v>
      </c>
      <c r="J1130" s="4" t="n">
        <v>6</v>
      </c>
      <c r="K1130" s="4" t="n">
        <v>41541.9127</v>
      </c>
      <c r="L1130" s="3" t="n">
        <v>0.2</v>
      </c>
      <c r="M1130" s="3" t="n">
        <v>0.440391592193728</v>
      </c>
      <c r="N1130" s="3" t="n">
        <v>2</v>
      </c>
      <c r="O1130" s="3" t="n">
        <v>3.61698194700602</v>
      </c>
    </row>
    <row r="1131">
      <c r="B1131" t="s">
        <v>62</v>
      </c>
      <c r="C1131" t="s">
        <v>50</v>
      </c>
      <c r="D1131" t="s">
        <v>31</v>
      </c>
      <c r="E1131" t="s">
        <v>30</v>
      </c>
      <c r="F1131" s="4" t="n">
        <v>23</v>
      </c>
      <c r="G1131" s="4" t="n">
        <v>291444.3504</v>
      </c>
      <c r="H1131" s="4" t="n">
        <v>22</v>
      </c>
      <c r="I1131" s="4" t="n">
        <v>222250.2102</v>
      </c>
      <c r="J1131" s="4" t="n">
        <v>19</v>
      </c>
      <c r="K1131" s="4" t="n">
        <v>132234.65392</v>
      </c>
      <c r="L1131" s="3" t="n">
        <v>0.0454545454545454</v>
      </c>
      <c r="M1131" s="3" t="n">
        <v>0.311334419606322</v>
      </c>
      <c r="N1131" s="3" t="n">
        <v>0.210526315789474</v>
      </c>
      <c r="O1131" s="3" t="n">
        <v>1.20399374717855</v>
      </c>
    </row>
    <row r="1132">
      <c r="B1132" t="s">
        <v>62</v>
      </c>
      <c r="C1132" t="s">
        <v>50</v>
      </c>
      <c r="D1132" t="s">
        <v>31</v>
      </c>
      <c r="E1132" t="s">
        <v>63</v>
      </c>
      <c r="F1132" s="4"/>
      <c r="G1132" s="4"/>
      <c r="H1132" s="4"/>
      <c r="I1132" s="4"/>
      <c r="J1132" s="4" t="s">
        <v>85</v>
      </c>
      <c r="K1132" s="4" t="n">
        <v>3569.755</v>
      </c>
      <c r="L1132" s="3"/>
      <c r="M1132" s="3"/>
      <c r="N1132" s="3" t="s">
        <v>86</v>
      </c>
      <c r="O1132" s="3"/>
    </row>
    <row r="1133">
      <c r="B1133" t="s">
        <v>62</v>
      </c>
      <c r="C1133" t="s">
        <v>50</v>
      </c>
      <c r="D1133" t="s">
        <v>34</v>
      </c>
      <c r="E1133" t="s">
        <v>23</v>
      </c>
      <c r="F1133" s="4" t="n">
        <v>103</v>
      </c>
      <c r="G1133" s="4" t="n">
        <v>1468509.5646</v>
      </c>
      <c r="H1133" s="4" t="n">
        <v>96</v>
      </c>
      <c r="I1133" s="4" t="n">
        <v>1614244.9914</v>
      </c>
      <c r="J1133" s="4" t="n">
        <v>82</v>
      </c>
      <c r="K1133" s="4" t="n">
        <v>862024.8764</v>
      </c>
      <c r="L1133" s="3" t="n">
        <v>0.0729166666666667</v>
      </c>
      <c r="M1133" s="3" t="n">
        <v>-0.0902808604495695</v>
      </c>
      <c r="N1133" s="3" t="n">
        <v>0.25609756097561</v>
      </c>
      <c r="O1133" s="3" t="n">
        <v>0.703558220654617</v>
      </c>
    </row>
    <row r="1134">
      <c r="B1134" t="s">
        <v>62</v>
      </c>
      <c r="C1134" t="s">
        <v>50</v>
      </c>
      <c r="D1134" t="s">
        <v>34</v>
      </c>
      <c r="E1134" t="s">
        <v>48</v>
      </c>
      <c r="F1134" s="4"/>
      <c r="G1134" s="4"/>
      <c r="H1134" s="4"/>
      <c r="I1134" s="4"/>
      <c r="J1134" s="4" t="s">
        <v>85</v>
      </c>
      <c r="K1134" s="4" t="n">
        <v>9868.12</v>
      </c>
      <c r="L1134" s="3"/>
      <c r="M1134" s="3"/>
      <c r="N1134" s="3" t="s">
        <v>86</v>
      </c>
      <c r="O1134" s="3"/>
    </row>
    <row r="1135">
      <c r="B1135" t="s">
        <v>62</v>
      </c>
      <c r="C1135" t="s">
        <v>50</v>
      </c>
      <c r="D1135" t="s">
        <v>34</v>
      </c>
      <c r="E1135" t="s">
        <v>32</v>
      </c>
      <c r="F1135" s="4" t="n">
        <v>100</v>
      </c>
      <c r="G1135" s="4" t="n">
        <v>1049215.19256</v>
      </c>
      <c r="H1135" s="4" t="n">
        <v>79</v>
      </c>
      <c r="I1135" s="4" t="n">
        <v>866725.182432</v>
      </c>
      <c r="J1135" s="4" t="n">
        <v>74</v>
      </c>
      <c r="K1135" s="4" t="n">
        <v>492843.4676</v>
      </c>
      <c r="L1135" s="3" t="n">
        <v>0.265822784810127</v>
      </c>
      <c r="M1135" s="3" t="n">
        <v>0.210551180266783</v>
      </c>
      <c r="N1135" s="3" t="n">
        <v>0.351351351351351</v>
      </c>
      <c r="O1135" s="3" t="n">
        <v>1.12890149010063</v>
      </c>
    </row>
    <row r="1136">
      <c r="B1136" t="s">
        <v>62</v>
      </c>
      <c r="C1136" t="s">
        <v>50</v>
      </c>
      <c r="D1136" t="s">
        <v>34</v>
      </c>
      <c r="E1136" t="s">
        <v>24</v>
      </c>
      <c r="F1136" s="4" t="n">
        <v>121</v>
      </c>
      <c r="G1136" s="4" t="n">
        <v>888000.258</v>
      </c>
      <c r="H1136" s="4" t="n">
        <v>158</v>
      </c>
      <c r="I1136" s="4" t="n">
        <v>1198187.5181</v>
      </c>
      <c r="J1136" s="4" t="n">
        <v>105</v>
      </c>
      <c r="K1136" s="4" t="n">
        <v>554355.24</v>
      </c>
      <c r="L1136" s="3" t="n">
        <v>-0.234177215189873</v>
      </c>
      <c r="M1136" s="3" t="n">
        <v>-0.258880396777854</v>
      </c>
      <c r="N1136" s="3" t="n">
        <v>0.152380952380952</v>
      </c>
      <c r="O1136" s="3" t="n">
        <v>0.601861394870192</v>
      </c>
    </row>
    <row r="1137">
      <c r="B1137" t="s">
        <v>62</v>
      </c>
      <c r="C1137" t="s">
        <v>50</v>
      </c>
      <c r="D1137" t="s">
        <v>34</v>
      </c>
      <c r="E1137" t="s">
        <v>25</v>
      </c>
      <c r="F1137" s="4"/>
      <c r="G1137" s="4"/>
      <c r="H1137" s="4" t="s">
        <v>85</v>
      </c>
      <c r="I1137" s="4" t="n">
        <v>6273.288</v>
      </c>
      <c r="J1137" s="4"/>
      <c r="K1137" s="4"/>
      <c r="L1137" s="3" t="s">
        <v>86</v>
      </c>
      <c r="M1137" s="3"/>
      <c r="N1137" s="3"/>
      <c r="O1137" s="3"/>
    </row>
    <row r="1138">
      <c r="B1138" t="s">
        <v>62</v>
      </c>
      <c r="C1138" t="s">
        <v>50</v>
      </c>
      <c r="D1138" t="s">
        <v>34</v>
      </c>
      <c r="E1138" t="s">
        <v>26</v>
      </c>
      <c r="F1138" s="4" t="n">
        <v>203</v>
      </c>
      <c r="G1138" s="4" t="n">
        <v>1722575.552976</v>
      </c>
      <c r="H1138" s="4" t="n">
        <v>216</v>
      </c>
      <c r="I1138" s="4" t="n">
        <v>1859616.621504</v>
      </c>
      <c r="J1138" s="4" t="n">
        <v>164</v>
      </c>
      <c r="K1138" s="4" t="n">
        <v>813787.8217</v>
      </c>
      <c r="L1138" s="3" t="n">
        <v>-0.0601851851851852</v>
      </c>
      <c r="M1138" s="3" t="n">
        <v>-0.0736931832848243</v>
      </c>
      <c r="N1138" s="3" t="n">
        <v>0.23780487804878</v>
      </c>
      <c r="O1138" s="3" t="n">
        <v>1.11673793468369</v>
      </c>
    </row>
    <row r="1139">
      <c r="B1139" t="s">
        <v>62</v>
      </c>
      <c r="C1139" t="s">
        <v>50</v>
      </c>
      <c r="D1139" t="s">
        <v>34</v>
      </c>
      <c r="E1139" t="s">
        <v>27</v>
      </c>
      <c r="F1139" s="4" t="n">
        <v>49</v>
      </c>
      <c r="G1139" s="4" t="n">
        <v>429259.9788</v>
      </c>
      <c r="H1139" s="4" t="n">
        <v>45</v>
      </c>
      <c r="I1139" s="4" t="n">
        <v>417106.8126</v>
      </c>
      <c r="J1139" s="4" t="n">
        <v>39</v>
      </c>
      <c r="K1139" s="4" t="n">
        <v>241636.1321</v>
      </c>
      <c r="L1139" s="3" t="n">
        <v>0.0888888888888888</v>
      </c>
      <c r="M1139" s="3" t="n">
        <v>0.0291368201929962</v>
      </c>
      <c r="N1139" s="3" t="n">
        <v>0.256410256410256</v>
      </c>
      <c r="O1139" s="3" t="n">
        <v>0.776472645334154</v>
      </c>
    </row>
    <row r="1140">
      <c r="B1140" t="s">
        <v>62</v>
      </c>
      <c r="C1140" t="s">
        <v>50</v>
      </c>
      <c r="D1140" t="s">
        <v>34</v>
      </c>
      <c r="E1140" t="s">
        <v>42</v>
      </c>
      <c r="F1140" s="4" t="n">
        <v>12</v>
      </c>
      <c r="G1140" s="4" t="n">
        <v>139380.682176</v>
      </c>
      <c r="H1140" s="4" t="n">
        <v>14</v>
      </c>
      <c r="I1140" s="4" t="n">
        <v>192865.592736</v>
      </c>
      <c r="J1140" s="4" t="n">
        <v>14</v>
      </c>
      <c r="K1140" s="4" t="n">
        <v>58819.352</v>
      </c>
      <c r="L1140" s="3" t="n">
        <v>-0.142857142857143</v>
      </c>
      <c r="M1140" s="3" t="n">
        <v>-0.277317015447186</v>
      </c>
      <c r="N1140" s="3" t="n">
        <v>-0.142857142857143</v>
      </c>
      <c r="O1140" s="3" t="n">
        <v>1.36963987933767</v>
      </c>
    </row>
    <row r="1141">
      <c r="B1141" t="s">
        <v>62</v>
      </c>
      <c r="C1141" t="s">
        <v>50</v>
      </c>
      <c r="D1141" t="s">
        <v>34</v>
      </c>
      <c r="E1141" t="s">
        <v>28</v>
      </c>
      <c r="F1141" s="4" t="n">
        <v>66</v>
      </c>
      <c r="G1141" s="4" t="n">
        <v>301046.534496</v>
      </c>
      <c r="H1141" s="4" t="n">
        <v>55</v>
      </c>
      <c r="I1141" s="4" t="n">
        <v>253089.718752</v>
      </c>
      <c r="J1141" s="4" t="n">
        <v>45</v>
      </c>
      <c r="K1141" s="4" t="n">
        <v>131627.625</v>
      </c>
      <c r="L1141" s="3" t="n">
        <v>0.2</v>
      </c>
      <c r="M1141" s="3" t="n">
        <v>0.189485436154727</v>
      </c>
      <c r="N1141" s="3" t="n">
        <v>0.466666666666667</v>
      </c>
      <c r="O1141" s="3" t="n">
        <v>1.28710754673269</v>
      </c>
    </row>
    <row r="1142">
      <c r="B1142" t="s">
        <v>62</v>
      </c>
      <c r="C1142" t="s">
        <v>50</v>
      </c>
      <c r="D1142" t="s">
        <v>34</v>
      </c>
      <c r="E1142" t="s">
        <v>60</v>
      </c>
      <c r="F1142" s="4" t="n">
        <v>61</v>
      </c>
      <c r="G1142" s="4" t="n">
        <v>264734.8272</v>
      </c>
      <c r="H1142" s="4" t="n">
        <v>77</v>
      </c>
      <c r="I1142" s="4" t="n">
        <v>308940.48</v>
      </c>
      <c r="J1142" s="4" t="n">
        <v>35</v>
      </c>
      <c r="K1142" s="4" t="n">
        <v>90132</v>
      </c>
      <c r="L1142" s="3" t="n">
        <v>-0.207792207792208</v>
      </c>
      <c r="M1142" s="3" t="n">
        <v>-0.1430879268395</v>
      </c>
      <c r="N1142" s="3" t="n">
        <v>0.742857142857143</v>
      </c>
      <c r="O1142" s="3" t="n">
        <v>1.93719020103848</v>
      </c>
    </row>
    <row r="1143">
      <c r="B1143" t="s">
        <v>62</v>
      </c>
      <c r="C1143" t="s">
        <v>50</v>
      </c>
      <c r="D1143" t="s">
        <v>34</v>
      </c>
      <c r="E1143" t="s">
        <v>33</v>
      </c>
      <c r="F1143" s="4" t="n">
        <v>185</v>
      </c>
      <c r="G1143" s="4" t="n">
        <v>1112768.8256</v>
      </c>
      <c r="H1143" s="4" t="n">
        <v>185</v>
      </c>
      <c r="I1143" s="4" t="n">
        <v>1194395.103</v>
      </c>
      <c r="J1143" s="4" t="n">
        <v>141</v>
      </c>
      <c r="K1143" s="4" t="n">
        <v>497791.039</v>
      </c>
      <c r="L1143" s="3" t="n">
        <v>0</v>
      </c>
      <c r="M1143" s="3" t="n">
        <v>-0.0683411018640118</v>
      </c>
      <c r="N1143" s="3" t="n">
        <v>0.312056737588652</v>
      </c>
      <c r="O1143" s="3" t="n">
        <v>1.23541353383021</v>
      </c>
    </row>
    <row r="1144">
      <c r="B1144" t="s">
        <v>62</v>
      </c>
      <c r="C1144" t="s">
        <v>50</v>
      </c>
      <c r="D1144" t="s">
        <v>34</v>
      </c>
      <c r="E1144" t="s">
        <v>51</v>
      </c>
      <c r="F1144" s="4" t="n">
        <v>201</v>
      </c>
      <c r="G1144" s="4" t="n">
        <v>1222251.331608</v>
      </c>
      <c r="H1144" s="4" t="n">
        <v>196</v>
      </c>
      <c r="I1144" s="4" t="n">
        <v>1147153.763244</v>
      </c>
      <c r="J1144" s="4" t="n">
        <v>121</v>
      </c>
      <c r="K1144" s="4" t="n">
        <v>497201.6255</v>
      </c>
      <c r="L1144" s="3" t="n">
        <v>0.0255102040816326</v>
      </c>
      <c r="M1144" s="3" t="n">
        <v>0.0654642566412666</v>
      </c>
      <c r="N1144" s="3" t="n">
        <v>0.661157024793388</v>
      </c>
      <c r="O1144" s="3" t="n">
        <v>1.45826093263245</v>
      </c>
    </row>
    <row r="1145">
      <c r="B1145" t="s">
        <v>62</v>
      </c>
      <c r="C1145" t="s">
        <v>50</v>
      </c>
      <c r="D1145" t="s">
        <v>34</v>
      </c>
      <c r="E1145" t="s">
        <v>35</v>
      </c>
      <c r="F1145" s="4"/>
      <c r="G1145" s="4"/>
      <c r="H1145" s="4" t="s">
        <v>85</v>
      </c>
      <c r="I1145" s="4" t="n">
        <v>7856.19</v>
      </c>
      <c r="J1145" s="4"/>
      <c r="K1145" s="4"/>
      <c r="L1145" s="3" t="s">
        <v>86</v>
      </c>
      <c r="M1145" s="3"/>
      <c r="N1145" s="3"/>
      <c r="O1145" s="3"/>
    </row>
    <row r="1146">
      <c r="B1146" t="s">
        <v>62</v>
      </c>
      <c r="C1146" t="s">
        <v>50</v>
      </c>
      <c r="D1146" t="s">
        <v>34</v>
      </c>
      <c r="E1146" t="s">
        <v>29</v>
      </c>
      <c r="F1146" s="4" t="s">
        <v>85</v>
      </c>
      <c r="G1146" s="4" t="n">
        <v>6366.36</v>
      </c>
      <c r="H1146" s="4" t="s">
        <v>85</v>
      </c>
      <c r="I1146" s="4" t="n">
        <v>9629.04</v>
      </c>
      <c r="J1146" s="4" t="s">
        <v>85</v>
      </c>
      <c r="K1146" s="4" t="n">
        <v>4932.36</v>
      </c>
      <c r="L1146" s="3" t="s">
        <v>86</v>
      </c>
      <c r="M1146" s="3" t="n">
        <v>-0.33883751651255</v>
      </c>
      <c r="N1146" s="3" t="s">
        <v>86</v>
      </c>
      <c r="O1146" s="3" t="n">
        <v>0.290733036518016</v>
      </c>
    </row>
    <row r="1147">
      <c r="B1147" t="s">
        <v>62</v>
      </c>
      <c r="C1147" t="s">
        <v>50</v>
      </c>
      <c r="D1147" t="s">
        <v>34</v>
      </c>
      <c r="E1147" t="s">
        <v>36</v>
      </c>
      <c r="F1147" s="4" t="s">
        <v>85</v>
      </c>
      <c r="G1147" s="4" t="n">
        <v>6226.44</v>
      </c>
      <c r="H1147" s="4" t="s">
        <v>85</v>
      </c>
      <c r="I1147" s="4" t="n">
        <v>3424.542</v>
      </c>
      <c r="J1147" s="4"/>
      <c r="K1147" s="4"/>
      <c r="L1147" s="3" t="s">
        <v>86</v>
      </c>
      <c r="M1147" s="3" t="n">
        <v>0.818181818181818</v>
      </c>
      <c r="N1147" s="3" t="s">
        <v>86</v>
      </c>
      <c r="O1147" s="3"/>
    </row>
    <row r="1148">
      <c r="B1148" t="s">
        <v>62</v>
      </c>
      <c r="C1148" t="s">
        <v>50</v>
      </c>
      <c r="D1148" t="s">
        <v>34</v>
      </c>
      <c r="E1148" t="s">
        <v>38</v>
      </c>
      <c r="F1148" s="4" t="n">
        <v>8</v>
      </c>
      <c r="G1148" s="4" t="n">
        <v>51318.828</v>
      </c>
      <c r="H1148" s="4" t="n">
        <v>10</v>
      </c>
      <c r="I1148" s="4" t="n">
        <v>59537.736</v>
      </c>
      <c r="J1148" s="4" t="n">
        <v>8</v>
      </c>
      <c r="K1148" s="4" t="n">
        <v>22023.73</v>
      </c>
      <c r="L1148" s="3" t="n">
        <v>-0.2</v>
      </c>
      <c r="M1148" s="3" t="n">
        <v>-0.138045356645741</v>
      </c>
      <c r="N1148" s="3" t="n">
        <v>0</v>
      </c>
      <c r="O1148" s="3" t="n">
        <v>1.33016060403937</v>
      </c>
    </row>
    <row r="1149">
      <c r="B1149" t="s">
        <v>62</v>
      </c>
      <c r="C1149" t="s">
        <v>50</v>
      </c>
      <c r="D1149" t="s">
        <v>34</v>
      </c>
      <c r="E1149" t="s">
        <v>30</v>
      </c>
      <c r="F1149" s="4" t="n">
        <v>115</v>
      </c>
      <c r="G1149" s="4" t="n">
        <v>1242415.0392</v>
      </c>
      <c r="H1149" s="4" t="n">
        <v>98</v>
      </c>
      <c r="I1149" s="4" t="n">
        <v>1003886.64048</v>
      </c>
      <c r="J1149" s="4" t="n">
        <v>84</v>
      </c>
      <c r="K1149" s="4" t="n">
        <v>602724.5034</v>
      </c>
      <c r="L1149" s="3" t="n">
        <v>0.173469387755102</v>
      </c>
      <c r="M1149" s="3" t="n">
        <v>0.237604913843608</v>
      </c>
      <c r="N1149" s="3" t="n">
        <v>0.369047619047619</v>
      </c>
      <c r="O1149" s="3" t="n">
        <v>1.0613315572728</v>
      </c>
    </row>
    <row r="1150">
      <c r="B1150" t="s">
        <v>62</v>
      </c>
      <c r="C1150" t="s">
        <v>50</v>
      </c>
      <c r="D1150" t="s">
        <v>34</v>
      </c>
      <c r="E1150" t="s">
        <v>63</v>
      </c>
      <c r="F1150" s="4" t="s">
        <v>85</v>
      </c>
      <c r="G1150" s="4" t="n">
        <v>5064.48</v>
      </c>
      <c r="H1150" s="4"/>
      <c r="I1150" s="4"/>
      <c r="J1150" s="4" t="s">
        <v>85</v>
      </c>
      <c r="K1150" s="4" t="n">
        <v>3517</v>
      </c>
      <c r="L1150" s="3" t="s">
        <v>86</v>
      </c>
      <c r="M1150" s="3"/>
      <c r="N1150" s="3" t="s">
        <v>86</v>
      </c>
      <c r="O1150" s="3" t="n">
        <v>0.44</v>
      </c>
    </row>
    <row r="1151">
      <c r="B1151" t="s">
        <v>62</v>
      </c>
      <c r="C1151" t="s">
        <v>50</v>
      </c>
      <c r="D1151" t="s">
        <v>37</v>
      </c>
      <c r="E1151" t="s">
        <v>23</v>
      </c>
      <c r="F1151" s="4" t="n">
        <v>205</v>
      </c>
      <c r="G1151" s="4" t="n">
        <v>3470847.102462</v>
      </c>
      <c r="H1151" s="4" t="n">
        <v>238</v>
      </c>
      <c r="I1151" s="4" t="n">
        <v>5149646.29419</v>
      </c>
      <c r="J1151" s="4" t="n">
        <v>187</v>
      </c>
      <c r="K1151" s="4" t="n">
        <v>2462478.367872</v>
      </c>
      <c r="L1151" s="3" t="n">
        <v>-0.138655462184874</v>
      </c>
      <c r="M1151" s="3" t="n">
        <v>-0.326002815692813</v>
      </c>
      <c r="N1151" s="3" t="n">
        <v>0.0962566844919786</v>
      </c>
      <c r="O1151" s="3" t="n">
        <v>0.409493438702327</v>
      </c>
    </row>
    <row r="1152">
      <c r="B1152" t="s">
        <v>62</v>
      </c>
      <c r="C1152" t="s">
        <v>50</v>
      </c>
      <c r="D1152" t="s">
        <v>37</v>
      </c>
      <c r="E1152" t="s">
        <v>48</v>
      </c>
      <c r="F1152" s="4" t="n">
        <v>10</v>
      </c>
      <c r="G1152" s="4" t="n">
        <v>52857.36</v>
      </c>
      <c r="H1152" s="4" t="n">
        <v>10</v>
      </c>
      <c r="I1152" s="4" t="n">
        <v>55164.24</v>
      </c>
      <c r="J1152" s="4" t="n">
        <v>14</v>
      </c>
      <c r="K1152" s="4" t="n">
        <v>55217.16</v>
      </c>
      <c r="L1152" s="3" t="n">
        <v>0</v>
      </c>
      <c r="M1152" s="3" t="n">
        <v>-0.0418183953952778</v>
      </c>
      <c r="N1152" s="3" t="n">
        <v>-0.285714285714286</v>
      </c>
      <c r="O1152" s="3" t="n">
        <v>-0.0427367144561582</v>
      </c>
    </row>
    <row r="1153">
      <c r="B1153" t="s">
        <v>62</v>
      </c>
      <c r="C1153" t="s">
        <v>50</v>
      </c>
      <c r="D1153" t="s">
        <v>37</v>
      </c>
      <c r="E1153" t="s">
        <v>32</v>
      </c>
      <c r="F1153" s="4" t="n">
        <v>340</v>
      </c>
      <c r="G1153" s="4" t="n">
        <v>2139969.952824</v>
      </c>
      <c r="H1153" s="4" t="n">
        <v>285</v>
      </c>
      <c r="I1153" s="4" t="n">
        <v>2321553.254808</v>
      </c>
      <c r="J1153" s="4" t="n">
        <v>227</v>
      </c>
      <c r="K1153" s="4" t="n">
        <v>1181045.5708</v>
      </c>
      <c r="L1153" s="3" t="n">
        <v>0.192982456140351</v>
      </c>
      <c r="M1153" s="3" t="n">
        <v>-0.0782162983373033</v>
      </c>
      <c r="N1153" s="3" t="n">
        <v>0.497797356828194</v>
      </c>
      <c r="O1153" s="3" t="n">
        <v>0.811928350380636</v>
      </c>
    </row>
    <row r="1154">
      <c r="B1154" t="s">
        <v>62</v>
      </c>
      <c r="C1154" t="s">
        <v>50</v>
      </c>
      <c r="D1154" t="s">
        <v>37</v>
      </c>
      <c r="E1154" t="s">
        <v>24</v>
      </c>
      <c r="F1154" s="4" t="n">
        <v>504</v>
      </c>
      <c r="G1154" s="4" t="n">
        <v>6169503.035406</v>
      </c>
      <c r="H1154" s="4" t="n">
        <v>512</v>
      </c>
      <c r="I1154" s="4" t="n">
        <v>6076233.130562</v>
      </c>
      <c r="J1154" s="4" t="n">
        <v>405</v>
      </c>
      <c r="K1154" s="4" t="n">
        <v>3537467.2059</v>
      </c>
      <c r="L1154" s="3" t="n">
        <v>-0.015625</v>
      </c>
      <c r="M1154" s="3" t="n">
        <v>0.0153499549539788</v>
      </c>
      <c r="N1154" s="3" t="n">
        <v>0.244444444444444</v>
      </c>
      <c r="O1154" s="3" t="n">
        <v>0.744045294643618</v>
      </c>
    </row>
    <row r="1155">
      <c r="B1155" t="s">
        <v>62</v>
      </c>
      <c r="C1155" t="s">
        <v>50</v>
      </c>
      <c r="D1155" t="s">
        <v>37</v>
      </c>
      <c r="E1155" t="s">
        <v>25</v>
      </c>
      <c r="F1155" s="4" t="s">
        <v>85</v>
      </c>
      <c r="G1155" s="4" t="n">
        <v>10419.354</v>
      </c>
      <c r="H1155" s="4" t="n">
        <v>7</v>
      </c>
      <c r="I1155" s="4" t="n">
        <v>269251.1118</v>
      </c>
      <c r="J1155" s="4" t="s">
        <v>85</v>
      </c>
      <c r="K1155" s="4" t="n">
        <v>28483.568</v>
      </c>
      <c r="L1155" s="3" t="s">
        <v>86</v>
      </c>
      <c r="M1155" s="3" t="n">
        <v>-0.961302466198396</v>
      </c>
      <c r="N1155" s="3" t="s">
        <v>86</v>
      </c>
      <c r="O1155" s="3" t="n">
        <v>-0.634197724105351</v>
      </c>
    </row>
    <row r="1156">
      <c r="B1156" t="s">
        <v>62</v>
      </c>
      <c r="C1156" t="s">
        <v>50</v>
      </c>
      <c r="D1156" t="s">
        <v>37</v>
      </c>
      <c r="E1156" t="s">
        <v>26</v>
      </c>
      <c r="F1156" s="4" t="n">
        <v>460</v>
      </c>
      <c r="G1156" s="4" t="n">
        <v>5625325.306464</v>
      </c>
      <c r="H1156" s="4" t="n">
        <v>462</v>
      </c>
      <c r="I1156" s="4" t="n">
        <v>5705934.344648</v>
      </c>
      <c r="J1156" s="4" t="n">
        <v>429</v>
      </c>
      <c r="K1156" s="4" t="n">
        <v>3178009.4659</v>
      </c>
      <c r="L1156" s="3" t="n">
        <v>-0.00432900432900429</v>
      </c>
      <c r="M1156" s="3" t="n">
        <v>-0.0141272284809252</v>
      </c>
      <c r="N1156" s="3" t="n">
        <v>0.0722610722610724</v>
      </c>
      <c r="O1156" s="3" t="n">
        <v>0.770078209905813</v>
      </c>
    </row>
    <row r="1157">
      <c r="B1157" t="s">
        <v>62</v>
      </c>
      <c r="C1157" t="s">
        <v>50</v>
      </c>
      <c r="D1157" t="s">
        <v>37</v>
      </c>
      <c r="E1157" t="s">
        <v>27</v>
      </c>
      <c r="F1157" s="4" t="n">
        <v>208</v>
      </c>
      <c r="G1157" s="4" t="n">
        <v>2330698.15756</v>
      </c>
      <c r="H1157" s="4" t="n">
        <v>266</v>
      </c>
      <c r="I1157" s="4" t="n">
        <v>3892684.8298</v>
      </c>
      <c r="J1157" s="4" t="n">
        <v>234</v>
      </c>
      <c r="K1157" s="4" t="n">
        <v>2012502.35758</v>
      </c>
      <c r="L1157" s="3" t="n">
        <v>-0.218045112781955</v>
      </c>
      <c r="M1157" s="3" t="n">
        <v>-0.401262044202087</v>
      </c>
      <c r="N1157" s="3" t="n">
        <v>-0.111111111111111</v>
      </c>
      <c r="O1157" s="3" t="n">
        <v>0.158109529055472</v>
      </c>
    </row>
    <row r="1158">
      <c r="B1158" t="s">
        <v>62</v>
      </c>
      <c r="C1158" t="s">
        <v>50</v>
      </c>
      <c r="D1158" t="s">
        <v>37</v>
      </c>
      <c r="E1158" t="s">
        <v>42</v>
      </c>
      <c r="F1158" s="4" t="n">
        <v>106</v>
      </c>
      <c r="G1158" s="4" t="n">
        <v>955702.347265</v>
      </c>
      <c r="H1158" s="4" t="n">
        <v>117</v>
      </c>
      <c r="I1158" s="4" t="n">
        <v>1499386.31866</v>
      </c>
      <c r="J1158" s="4" t="n">
        <v>96</v>
      </c>
      <c r="K1158" s="4" t="n">
        <v>808359.5505</v>
      </c>
      <c r="L1158" s="3" t="n">
        <v>-0.094017094017094</v>
      </c>
      <c r="M1158" s="3" t="n">
        <v>-0.362604329937391</v>
      </c>
      <c r="N1158" s="3" t="n">
        <v>0.104166666666667</v>
      </c>
      <c r="O1158" s="3" t="n">
        <v>0.182273836777042</v>
      </c>
    </row>
    <row r="1159">
      <c r="B1159" t="s">
        <v>62</v>
      </c>
      <c r="C1159" t="s">
        <v>50</v>
      </c>
      <c r="D1159" t="s">
        <v>37</v>
      </c>
      <c r="E1159" t="s">
        <v>28</v>
      </c>
      <c r="F1159" s="4" t="n">
        <v>674</v>
      </c>
      <c r="G1159" s="4" t="n">
        <v>4397470.721422</v>
      </c>
      <c r="H1159" s="4" t="n">
        <v>651</v>
      </c>
      <c r="I1159" s="4" t="n">
        <v>4540810.347326</v>
      </c>
      <c r="J1159" s="4" t="n">
        <v>515</v>
      </c>
      <c r="K1159" s="4" t="n">
        <v>2556225.697868</v>
      </c>
      <c r="L1159" s="3" t="n">
        <v>0.0353302611367128</v>
      </c>
      <c r="M1159" s="3" t="n">
        <v>-0.0315669704171658</v>
      </c>
      <c r="N1159" s="3" t="n">
        <v>0.30873786407767</v>
      </c>
      <c r="O1159" s="3" t="n">
        <v>0.720298299594467</v>
      </c>
    </row>
    <row r="1160">
      <c r="B1160" t="s">
        <v>62</v>
      </c>
      <c r="C1160" t="s">
        <v>50</v>
      </c>
      <c r="D1160" t="s">
        <v>37</v>
      </c>
      <c r="E1160" t="s">
        <v>60</v>
      </c>
      <c r="F1160" s="4" t="n">
        <v>330</v>
      </c>
      <c r="G1160" s="4" t="n">
        <v>4810486.5094</v>
      </c>
      <c r="H1160" s="4" t="n">
        <v>349</v>
      </c>
      <c r="I1160" s="4" t="n">
        <v>5379207.797788</v>
      </c>
      <c r="J1160" s="4" t="n">
        <v>285</v>
      </c>
      <c r="K1160" s="4" t="n">
        <v>3646786.9236</v>
      </c>
      <c r="L1160" s="3" t="n">
        <v>-0.0544412607449857</v>
      </c>
      <c r="M1160" s="3" t="n">
        <v>-0.105725844727892</v>
      </c>
      <c r="N1160" s="3" t="n">
        <v>0.157894736842105</v>
      </c>
      <c r="O1160" s="3" t="n">
        <v>0.319102708817226</v>
      </c>
    </row>
    <row r="1161">
      <c r="B1161" t="s">
        <v>62</v>
      </c>
      <c r="C1161" t="s">
        <v>50</v>
      </c>
      <c r="D1161" t="s">
        <v>37</v>
      </c>
      <c r="E1161" t="s">
        <v>33</v>
      </c>
      <c r="F1161" s="4" t="n">
        <v>336</v>
      </c>
      <c r="G1161" s="4" t="n">
        <v>3564466.16274</v>
      </c>
      <c r="H1161" s="4" t="n">
        <v>381</v>
      </c>
      <c r="I1161" s="4" t="n">
        <v>4313743.68774</v>
      </c>
      <c r="J1161" s="4" t="n">
        <v>337</v>
      </c>
      <c r="K1161" s="4" t="n">
        <v>2263525.6271</v>
      </c>
      <c r="L1161" s="3" t="n">
        <v>-0.118110236220472</v>
      </c>
      <c r="M1161" s="3" t="n">
        <v>-0.173695420784852</v>
      </c>
      <c r="N1161" s="3" t="n">
        <v>-0.0029673590504451</v>
      </c>
      <c r="O1161" s="3" t="n">
        <v>0.574740802606573</v>
      </c>
    </row>
    <row r="1162">
      <c r="B1162" t="s">
        <v>62</v>
      </c>
      <c r="C1162" t="s">
        <v>50</v>
      </c>
      <c r="D1162" t="s">
        <v>37</v>
      </c>
      <c r="E1162" t="s">
        <v>51</v>
      </c>
      <c r="F1162" s="4" t="n">
        <v>440</v>
      </c>
      <c r="G1162" s="4" t="n">
        <v>2947961.780438</v>
      </c>
      <c r="H1162" s="4" t="n">
        <v>435</v>
      </c>
      <c r="I1162" s="4" t="n">
        <v>3297555.131982</v>
      </c>
      <c r="J1162" s="4" t="n">
        <v>331</v>
      </c>
      <c r="K1162" s="4" t="n">
        <v>2017698.0205</v>
      </c>
      <c r="L1162" s="3" t="n">
        <v>0.0114942528735633</v>
      </c>
      <c r="M1162" s="3" t="n">
        <v>-0.106015923176962</v>
      </c>
      <c r="N1162" s="3" t="n">
        <v>0.329305135951662</v>
      </c>
      <c r="O1162" s="3" t="n">
        <v>0.461052025866326</v>
      </c>
    </row>
    <row r="1163">
      <c r="B1163" t="s">
        <v>62</v>
      </c>
      <c r="C1163" t="s">
        <v>50</v>
      </c>
      <c r="D1163" t="s">
        <v>37</v>
      </c>
      <c r="E1163" t="s">
        <v>35</v>
      </c>
      <c r="F1163" s="4" t="s">
        <v>85</v>
      </c>
      <c r="G1163" s="4" t="n">
        <v>106382.64675</v>
      </c>
      <c r="H1163" s="4" t="s">
        <v>85</v>
      </c>
      <c r="I1163" s="4" t="n">
        <v>108402.7338</v>
      </c>
      <c r="J1163" s="4" t="s">
        <v>85</v>
      </c>
      <c r="K1163" s="4" t="n">
        <v>18233.52</v>
      </c>
      <c r="L1163" s="3" t="s">
        <v>86</v>
      </c>
      <c r="M1163" s="3" t="n">
        <v>-0.0186350194242058</v>
      </c>
      <c r="N1163" s="3" t="s">
        <v>86</v>
      </c>
      <c r="O1163" s="3" t="n">
        <v>4.83445471582009</v>
      </c>
    </row>
    <row r="1164">
      <c r="B1164" t="s">
        <v>62</v>
      </c>
      <c r="C1164" t="s">
        <v>50</v>
      </c>
      <c r="D1164" t="s">
        <v>37</v>
      </c>
      <c r="E1164" t="s">
        <v>29</v>
      </c>
      <c r="F1164" s="4" t="n">
        <v>217</v>
      </c>
      <c r="G1164" s="4" t="n">
        <v>2069662.054238</v>
      </c>
      <c r="H1164" s="4" t="n">
        <v>190</v>
      </c>
      <c r="I1164" s="4" t="n">
        <v>2525750.560491</v>
      </c>
      <c r="J1164" s="4" t="n">
        <v>199</v>
      </c>
      <c r="K1164" s="4" t="n">
        <v>1672121.418224</v>
      </c>
      <c r="L1164" s="3" t="n">
        <v>0.142105263157895</v>
      </c>
      <c r="M1164" s="3" t="n">
        <v>-0.180575435035967</v>
      </c>
      <c r="N1164" s="3" t="n">
        <v>0.0904522613065326</v>
      </c>
      <c r="O1164" s="3" t="n">
        <v>0.237746273495042</v>
      </c>
    </row>
    <row r="1165">
      <c r="B1165" t="s">
        <v>62</v>
      </c>
      <c r="C1165" t="s">
        <v>50</v>
      </c>
      <c r="D1165" t="s">
        <v>37</v>
      </c>
      <c r="E1165" t="s">
        <v>36</v>
      </c>
      <c r="F1165" s="4" t="n">
        <v>157</v>
      </c>
      <c r="G1165" s="4" t="n">
        <v>1685178.320796</v>
      </c>
      <c r="H1165" s="4" t="n">
        <v>102</v>
      </c>
      <c r="I1165" s="4" t="n">
        <v>1378654.120237</v>
      </c>
      <c r="J1165" s="4" t="n">
        <v>98</v>
      </c>
      <c r="K1165" s="4" t="n">
        <v>924972.925792</v>
      </c>
      <c r="L1165" s="3" t="n">
        <v>0.53921568627451</v>
      </c>
      <c r="M1165" s="3" t="n">
        <v>0.222335824525956</v>
      </c>
      <c r="N1165" s="3" t="n">
        <v>0.602040816326531</v>
      </c>
      <c r="O1165" s="3" t="n">
        <v>0.82186772586136</v>
      </c>
    </row>
    <row r="1166">
      <c r="B1166" t="s">
        <v>62</v>
      </c>
      <c r="C1166" t="s">
        <v>50</v>
      </c>
      <c r="D1166" t="s">
        <v>37</v>
      </c>
      <c r="E1166" t="s">
        <v>38</v>
      </c>
      <c r="F1166" s="4" t="n">
        <v>105</v>
      </c>
      <c r="G1166" s="4" t="n">
        <v>912982.97788</v>
      </c>
      <c r="H1166" s="4" t="n">
        <v>129</v>
      </c>
      <c r="I1166" s="4" t="n">
        <v>1162765.589844</v>
      </c>
      <c r="J1166" s="4" t="n">
        <v>100</v>
      </c>
      <c r="K1166" s="4" t="n">
        <v>540247.108624</v>
      </c>
      <c r="L1166" s="3" t="n">
        <v>-0.186046511627907</v>
      </c>
      <c r="M1166" s="3" t="n">
        <v>-0.214817684790201</v>
      </c>
      <c r="N1166" s="3" t="n">
        <v>0.05</v>
      </c>
      <c r="O1166" s="3" t="n">
        <v>0.689935889162557</v>
      </c>
    </row>
    <row r="1167">
      <c r="B1167" t="s">
        <v>62</v>
      </c>
      <c r="C1167" t="s">
        <v>50</v>
      </c>
      <c r="D1167" t="s">
        <v>37</v>
      </c>
      <c r="E1167" t="s">
        <v>30</v>
      </c>
      <c r="F1167" s="4" t="n">
        <v>445</v>
      </c>
      <c r="G1167" s="4" t="n">
        <v>9226435.237726</v>
      </c>
      <c r="H1167" s="4" t="n">
        <v>413</v>
      </c>
      <c r="I1167" s="4" t="n">
        <v>8118669.754138</v>
      </c>
      <c r="J1167" s="4" t="n">
        <v>375</v>
      </c>
      <c r="K1167" s="4" t="n">
        <v>4782100.61314</v>
      </c>
      <c r="L1167" s="3" t="n">
        <v>0.0774818401937045</v>
      </c>
      <c r="M1167" s="3" t="n">
        <v>0.136446673794482</v>
      </c>
      <c r="N1167" s="3" t="n">
        <v>0.186666666666667</v>
      </c>
      <c r="O1167" s="3" t="n">
        <v>0.929368698846297</v>
      </c>
    </row>
    <row r="1168">
      <c r="B1168" t="s">
        <v>62</v>
      </c>
      <c r="C1168" t="s">
        <v>50</v>
      </c>
      <c r="D1168" t="s">
        <v>37</v>
      </c>
      <c r="E1168" t="s">
        <v>63</v>
      </c>
      <c r="F1168" s="4" t="s">
        <v>85</v>
      </c>
      <c r="G1168" s="4" t="n">
        <v>15370.6968</v>
      </c>
      <c r="H1168" s="4" t="s">
        <v>85</v>
      </c>
      <c r="I1168" s="4" t="n">
        <v>10230.2496</v>
      </c>
      <c r="J1168" s="4"/>
      <c r="K1168" s="4"/>
      <c r="L1168" s="3" t="s">
        <v>86</v>
      </c>
      <c r="M1168" s="3" t="n">
        <v>0.502475247524752</v>
      </c>
      <c r="N1168" s="3" t="s">
        <v>86</v>
      </c>
      <c r="O1168" s="3"/>
    </row>
    <row r="1169">
      <c r="B1169" t="s">
        <v>62</v>
      </c>
      <c r="C1169" t="s">
        <v>50</v>
      </c>
      <c r="D1169" t="s">
        <v>39</v>
      </c>
      <c r="E1169" t="s">
        <v>23</v>
      </c>
      <c r="F1169" s="4" t="s">
        <v>85</v>
      </c>
      <c r="G1169" s="4" t="n">
        <v>9558.8568</v>
      </c>
      <c r="H1169" s="4" t="s">
        <v>85</v>
      </c>
      <c r="I1169" s="4" t="n">
        <v>2306.8368</v>
      </c>
      <c r="J1169" s="4" t="s">
        <v>85</v>
      </c>
      <c r="K1169" s="4" t="n">
        <v>18085.29</v>
      </c>
      <c r="L1169" s="3" t="s">
        <v>86</v>
      </c>
      <c r="M1169" s="3" t="n">
        <v>3.14370743522038</v>
      </c>
      <c r="N1169" s="3" t="s">
        <v>86</v>
      </c>
      <c r="O1169" s="3" t="n">
        <v>-0.471456813797291</v>
      </c>
    </row>
    <row r="1170">
      <c r="B1170" t="s">
        <v>62</v>
      </c>
      <c r="C1170" t="s">
        <v>50</v>
      </c>
      <c r="D1170" t="s">
        <v>39</v>
      </c>
      <c r="E1170" t="s">
        <v>32</v>
      </c>
      <c r="F1170" s="4" t="n">
        <v>5</v>
      </c>
      <c r="G1170" s="4" t="n">
        <v>28568.5308</v>
      </c>
      <c r="H1170" s="4" t="n">
        <v>6</v>
      </c>
      <c r="I1170" s="4" t="n">
        <v>57210.8958</v>
      </c>
      <c r="J1170" s="4" t="s">
        <v>85</v>
      </c>
      <c r="K1170" s="4" t="n">
        <v>9548.82</v>
      </c>
      <c r="L1170" s="3" t="n">
        <v>-0.166666666666667</v>
      </c>
      <c r="M1170" s="3" t="n">
        <v>-0.500645280929162</v>
      </c>
      <c r="N1170" s="3" t="s">
        <v>86</v>
      </c>
      <c r="O1170" s="3" t="n">
        <v>1.99183886595412</v>
      </c>
    </row>
    <row r="1171">
      <c r="B1171" t="s">
        <v>62</v>
      </c>
      <c r="C1171" t="s">
        <v>50</v>
      </c>
      <c r="D1171" t="s">
        <v>39</v>
      </c>
      <c r="E1171" t="s">
        <v>24</v>
      </c>
      <c r="F1171" s="4" t="n">
        <v>41</v>
      </c>
      <c r="G1171" s="4" t="n">
        <v>356776.7544</v>
      </c>
      <c r="H1171" s="4" t="n">
        <v>35</v>
      </c>
      <c r="I1171" s="4" t="n">
        <v>463990.3632</v>
      </c>
      <c r="J1171" s="4" t="n">
        <v>28</v>
      </c>
      <c r="K1171" s="4" t="n">
        <v>200252.2556</v>
      </c>
      <c r="L1171" s="3" t="n">
        <v>0.171428571428571</v>
      </c>
      <c r="M1171" s="3" t="n">
        <v>-0.231068611124982</v>
      </c>
      <c r="N1171" s="3" t="n">
        <v>0.464285714285714</v>
      </c>
      <c r="O1171" s="3" t="n">
        <v>0.781636632910915</v>
      </c>
    </row>
    <row r="1172">
      <c r="B1172" t="s">
        <v>62</v>
      </c>
      <c r="C1172" t="s">
        <v>50</v>
      </c>
      <c r="D1172" t="s">
        <v>39</v>
      </c>
      <c r="E1172" t="s">
        <v>26</v>
      </c>
      <c r="F1172" s="4" t="n">
        <v>349</v>
      </c>
      <c r="G1172" s="4" t="n">
        <v>3401576.062663</v>
      </c>
      <c r="H1172" s="4" t="n">
        <v>334</v>
      </c>
      <c r="I1172" s="4" t="n">
        <v>3872964.07849</v>
      </c>
      <c r="J1172" s="4" t="n">
        <v>306</v>
      </c>
      <c r="K1172" s="4" t="n">
        <v>1793833.140816</v>
      </c>
      <c r="L1172" s="3" t="n">
        <v>0.0449101796407185</v>
      </c>
      <c r="M1172" s="3" t="n">
        <v>-0.1217124678344</v>
      </c>
      <c r="N1172" s="3" t="n">
        <v>0.140522875816993</v>
      </c>
      <c r="O1172" s="3" t="n">
        <v>0.896261132245361</v>
      </c>
    </row>
    <row r="1173">
      <c r="B1173" t="s">
        <v>62</v>
      </c>
      <c r="C1173" t="s">
        <v>50</v>
      </c>
      <c r="D1173" t="s">
        <v>39</v>
      </c>
      <c r="E1173" t="s">
        <v>27</v>
      </c>
      <c r="F1173" s="4" t="n">
        <v>90</v>
      </c>
      <c r="G1173" s="4" t="n">
        <v>556656.3826</v>
      </c>
      <c r="H1173" s="4" t="n">
        <v>77</v>
      </c>
      <c r="I1173" s="4" t="n">
        <v>530592.37478</v>
      </c>
      <c r="J1173" s="4" t="n">
        <v>92</v>
      </c>
      <c r="K1173" s="4" t="n">
        <v>502768.4573</v>
      </c>
      <c r="L1173" s="3" t="n">
        <v>0.168831168831169</v>
      </c>
      <c r="M1173" s="3" t="n">
        <v>0.0491224696374633</v>
      </c>
      <c r="N1173" s="3" t="n">
        <v>-0.0217391304347826</v>
      </c>
      <c r="O1173" s="3" t="n">
        <v>0.107182390855211</v>
      </c>
    </row>
    <row r="1174">
      <c r="B1174" t="s">
        <v>62</v>
      </c>
      <c r="C1174" t="s">
        <v>50</v>
      </c>
      <c r="D1174" t="s">
        <v>39</v>
      </c>
      <c r="E1174" t="s">
        <v>42</v>
      </c>
      <c r="F1174" s="4" t="s">
        <v>85</v>
      </c>
      <c r="G1174" s="4" t="n">
        <v>9869.3478</v>
      </c>
      <c r="H1174" s="4" t="s">
        <v>85</v>
      </c>
      <c r="I1174" s="4" t="n">
        <v>6733.4652</v>
      </c>
      <c r="J1174" s="4" t="s">
        <v>85</v>
      </c>
      <c r="K1174" s="4" t="n">
        <v>1794.78</v>
      </c>
      <c r="L1174" s="3" t="s">
        <v>86</v>
      </c>
      <c r="M1174" s="3" t="n">
        <v>0.465716017957589</v>
      </c>
      <c r="N1174" s="3" t="s">
        <v>86</v>
      </c>
      <c r="O1174" s="3" t="n">
        <v>4.49891786179922</v>
      </c>
    </row>
    <row r="1175">
      <c r="B1175" t="s">
        <v>62</v>
      </c>
      <c r="C1175" t="s">
        <v>50</v>
      </c>
      <c r="D1175" t="s">
        <v>39</v>
      </c>
      <c r="E1175" t="s">
        <v>28</v>
      </c>
      <c r="F1175" s="4" t="n">
        <v>187</v>
      </c>
      <c r="G1175" s="4" t="n">
        <v>1691304.04732</v>
      </c>
      <c r="H1175" s="4" t="n">
        <v>186</v>
      </c>
      <c r="I1175" s="4" t="n">
        <v>1965060.546321</v>
      </c>
      <c r="J1175" s="4" t="n">
        <v>178</v>
      </c>
      <c r="K1175" s="4" t="n">
        <v>1163973.278816</v>
      </c>
      <c r="L1175" s="3" t="n">
        <v>0.0053763440860215</v>
      </c>
      <c r="M1175" s="3" t="n">
        <v>-0.13931199194525</v>
      </c>
      <c r="N1175" s="3" t="n">
        <v>0.050561797752809</v>
      </c>
      <c r="O1175" s="3" t="n">
        <v>0.453043706501925</v>
      </c>
    </row>
    <row r="1176">
      <c r="B1176" t="s">
        <v>62</v>
      </c>
      <c r="C1176" t="s">
        <v>50</v>
      </c>
      <c r="D1176" t="s">
        <v>39</v>
      </c>
      <c r="E1176" t="s">
        <v>60</v>
      </c>
      <c r="F1176" s="4" t="n">
        <v>20</v>
      </c>
      <c r="G1176" s="4" t="n">
        <v>292943.8946</v>
      </c>
      <c r="H1176" s="4" t="n">
        <v>16</v>
      </c>
      <c r="I1176" s="4" t="n">
        <v>253039.1157</v>
      </c>
      <c r="J1176" s="4" t="n">
        <v>25</v>
      </c>
      <c r="K1176" s="4" t="n">
        <v>229927.8784</v>
      </c>
      <c r="L1176" s="3" t="n">
        <v>0.25</v>
      </c>
      <c r="M1176" s="3" t="n">
        <v>0.157702016898093</v>
      </c>
      <c r="N1176" s="3" t="n">
        <v>-0.2</v>
      </c>
      <c r="O1176" s="3" t="n">
        <v>0.274068619423229</v>
      </c>
    </row>
    <row r="1177">
      <c r="B1177" t="s">
        <v>62</v>
      </c>
      <c r="C1177" t="s">
        <v>50</v>
      </c>
      <c r="D1177" t="s">
        <v>39</v>
      </c>
      <c r="E1177" t="s">
        <v>33</v>
      </c>
      <c r="F1177" s="4" t="n">
        <v>214</v>
      </c>
      <c r="G1177" s="4" t="n">
        <v>2756956.83656</v>
      </c>
      <c r="H1177" s="4" t="n">
        <v>286</v>
      </c>
      <c r="I1177" s="4" t="n">
        <v>2915183.1294</v>
      </c>
      <c r="J1177" s="4" t="n">
        <v>334</v>
      </c>
      <c r="K1177" s="4" t="n">
        <v>1325161.8526</v>
      </c>
      <c r="L1177" s="3" t="n">
        <v>-0.251748251748252</v>
      </c>
      <c r="M1177" s="3" t="n">
        <v>-0.0542766220222212</v>
      </c>
      <c r="N1177" s="3" t="n">
        <v>-0.359281437125748</v>
      </c>
      <c r="O1177" s="3" t="n">
        <v>1.08046800558798</v>
      </c>
    </row>
    <row r="1178">
      <c r="B1178" t="s">
        <v>62</v>
      </c>
      <c r="C1178" t="s">
        <v>50</v>
      </c>
      <c r="D1178" t="s">
        <v>39</v>
      </c>
      <c r="E1178" t="s">
        <v>51</v>
      </c>
      <c r="F1178" s="4" t="n">
        <v>63</v>
      </c>
      <c r="G1178" s="4" t="n">
        <v>616046.312376</v>
      </c>
      <c r="H1178" s="4" t="n">
        <v>52</v>
      </c>
      <c r="I1178" s="4" t="n">
        <v>604366.233156</v>
      </c>
      <c r="J1178" s="4" t="n">
        <v>61</v>
      </c>
      <c r="K1178" s="4" t="n">
        <v>308736.2242</v>
      </c>
      <c r="L1178" s="3" t="n">
        <v>0.211538461538461</v>
      </c>
      <c r="M1178" s="3" t="n">
        <v>0.0193261611572946</v>
      </c>
      <c r="N1178" s="3" t="n">
        <v>0.0327868852459017</v>
      </c>
      <c r="O1178" s="3" t="n">
        <v>0.995380729852173</v>
      </c>
    </row>
    <row r="1179">
      <c r="B1179" t="s">
        <v>62</v>
      </c>
      <c r="C1179" t="s">
        <v>50</v>
      </c>
      <c r="D1179" t="s">
        <v>39</v>
      </c>
      <c r="E1179" t="s">
        <v>38</v>
      </c>
      <c r="F1179" s="4" t="n">
        <v>26</v>
      </c>
      <c r="G1179" s="4" t="n">
        <v>111213.455271</v>
      </c>
      <c r="H1179" s="4" t="n">
        <v>35</v>
      </c>
      <c r="I1179" s="4" t="n">
        <v>140672.790678</v>
      </c>
      <c r="J1179" s="4" t="n">
        <v>23</v>
      </c>
      <c r="K1179" s="4" t="n">
        <v>55173.114468</v>
      </c>
      <c r="L1179" s="3" t="n">
        <v>-0.257142857142857</v>
      </c>
      <c r="M1179" s="3" t="n">
        <v>-0.209417437906897</v>
      </c>
      <c r="N1179" s="3" t="n">
        <v>0.130434782608696</v>
      </c>
      <c r="O1179" s="3" t="n">
        <v>1.01571827770395</v>
      </c>
    </row>
    <row r="1180">
      <c r="B1180" t="s">
        <v>62</v>
      </c>
      <c r="C1180" t="s">
        <v>50</v>
      </c>
      <c r="D1180" t="s">
        <v>39</v>
      </c>
      <c r="E1180" t="s">
        <v>30</v>
      </c>
      <c r="F1180" s="4" t="n">
        <v>83</v>
      </c>
      <c r="G1180" s="4" t="n">
        <v>1252559.48128</v>
      </c>
      <c r="H1180" s="4" t="n">
        <v>98</v>
      </c>
      <c r="I1180" s="4" t="n">
        <v>1839349.8376</v>
      </c>
      <c r="J1180" s="4" t="n">
        <v>83</v>
      </c>
      <c r="K1180" s="4" t="n">
        <v>734149.0296</v>
      </c>
      <c r="L1180" s="3" t="n">
        <v>-0.153061224489796</v>
      </c>
      <c r="M1180" s="3" t="n">
        <v>-0.319020527973977</v>
      </c>
      <c r="N1180" s="3" t="n">
        <v>0</v>
      </c>
      <c r="O1180" s="3" t="n">
        <v>0.706137896773432</v>
      </c>
    </row>
    <row r="1181">
      <c r="B1181" t="s">
        <v>62</v>
      </c>
      <c r="C1181" t="s">
        <v>50</v>
      </c>
      <c r="D1181" t="s">
        <v>39</v>
      </c>
      <c r="E1181" t="s">
        <v>63</v>
      </c>
      <c r="F1181" s="4" t="n">
        <v>10</v>
      </c>
      <c r="G1181" s="4" t="n">
        <v>50898.024</v>
      </c>
      <c r="H1181" s="4" t="s">
        <v>85</v>
      </c>
      <c r="I1181" s="4" t="n">
        <v>15269.4072</v>
      </c>
      <c r="J1181" s="4" t="n">
        <v>5</v>
      </c>
      <c r="K1181" s="4" t="n">
        <v>17672.925</v>
      </c>
      <c r="L1181" s="3" t="s">
        <v>86</v>
      </c>
      <c r="M1181" s="3" t="n">
        <v>2.33333333333333</v>
      </c>
      <c r="N1181" s="3" t="n">
        <v>1</v>
      </c>
      <c r="O1181" s="3" t="n">
        <v>1.88</v>
      </c>
    </row>
    <row r="1182">
      <c r="B1182" t="s">
        <v>62</v>
      </c>
      <c r="C1182" t="s">
        <v>50</v>
      </c>
      <c r="D1182" t="s">
        <v>43</v>
      </c>
      <c r="E1182" t="s">
        <v>23</v>
      </c>
      <c r="F1182" s="4" t="s">
        <v>85</v>
      </c>
      <c r="G1182" s="4" t="n">
        <v>6034.9722</v>
      </c>
      <c r="H1182" s="4" t="s">
        <v>85</v>
      </c>
      <c r="I1182" s="4" t="n">
        <v>5167.7862</v>
      </c>
      <c r="J1182" s="4"/>
      <c r="K1182" s="4"/>
      <c r="L1182" s="3" t="s">
        <v>86</v>
      </c>
      <c r="M1182" s="3" t="n">
        <v>0.16780609073959</v>
      </c>
      <c r="N1182" s="3" t="s">
        <v>86</v>
      </c>
      <c r="O1182" s="3"/>
    </row>
    <row r="1183">
      <c r="B1183" t="s">
        <v>62</v>
      </c>
      <c r="C1183" t="s">
        <v>50</v>
      </c>
      <c r="D1183" t="s">
        <v>43</v>
      </c>
      <c r="E1183" t="s">
        <v>28</v>
      </c>
      <c r="F1183" s="4"/>
      <c r="G1183" s="4"/>
      <c r="H1183" s="4" t="s">
        <v>85</v>
      </c>
      <c r="I1183" s="4" t="n">
        <v>10477.1142</v>
      </c>
      <c r="J1183" s="4"/>
      <c r="K1183" s="4"/>
      <c r="L1183" s="3" t="s">
        <v>86</v>
      </c>
      <c r="M1183" s="3"/>
      <c r="N1183" s="3"/>
      <c r="O1183" s="3"/>
    </row>
    <row r="1184">
      <c r="B1184" t="s">
        <v>62</v>
      </c>
      <c r="C1184" t="s">
        <v>50</v>
      </c>
      <c r="D1184" t="s">
        <v>43</v>
      </c>
      <c r="E1184" t="s">
        <v>60</v>
      </c>
      <c r="F1184" s="4"/>
      <c r="G1184" s="4"/>
      <c r="H1184" s="4"/>
      <c r="I1184" s="4"/>
      <c r="J1184" s="4" t="s">
        <v>85</v>
      </c>
      <c r="K1184" s="4" t="n">
        <v>3527.55</v>
      </c>
      <c r="L1184" s="3"/>
      <c r="M1184" s="3"/>
      <c r="N1184" s="3" t="s">
        <v>86</v>
      </c>
      <c r="O1184" s="3"/>
    </row>
    <row r="1185">
      <c r="B1185" t="s">
        <v>62</v>
      </c>
      <c r="C1185" t="s">
        <v>50</v>
      </c>
      <c r="D1185" t="s">
        <v>43</v>
      </c>
      <c r="E1185" t="s">
        <v>33</v>
      </c>
      <c r="F1185" s="4" t="s">
        <v>85</v>
      </c>
      <c r="G1185" s="4" t="n">
        <v>4385.7129</v>
      </c>
      <c r="H1185" s="4"/>
      <c r="I1185" s="4"/>
      <c r="J1185" s="4"/>
      <c r="K1185" s="4"/>
      <c r="L1185" s="3" t="s">
        <v>86</v>
      </c>
      <c r="M1185" s="3"/>
      <c r="N1185" s="3" t="s">
        <v>86</v>
      </c>
      <c r="O1185" s="3"/>
    </row>
    <row r="1186">
      <c r="B1186" t="s">
        <v>62</v>
      </c>
      <c r="C1186" t="s">
        <v>50</v>
      </c>
      <c r="D1186" t="s">
        <v>43</v>
      </c>
      <c r="E1186" t="s">
        <v>29</v>
      </c>
      <c r="F1186" s="4" t="s">
        <v>85</v>
      </c>
      <c r="G1186" s="4" t="n">
        <v>13467.3477</v>
      </c>
      <c r="H1186" s="4" t="s">
        <v>85</v>
      </c>
      <c r="I1186" s="4" t="n">
        <v>13515.13515</v>
      </c>
      <c r="J1186" s="4" t="s">
        <v>85</v>
      </c>
      <c r="K1186" s="4" t="n">
        <v>12047.5188</v>
      </c>
      <c r="L1186" s="3" t="s">
        <v>86</v>
      </c>
      <c r="M1186" s="3" t="n">
        <v>-0.00353584699447118</v>
      </c>
      <c r="N1186" s="3" t="s">
        <v>86</v>
      </c>
      <c r="O1186" s="3" t="n">
        <v>0.117852391315629</v>
      </c>
    </row>
    <row r="1187">
      <c r="B1187" t="s">
        <v>62</v>
      </c>
      <c r="C1187" t="s">
        <v>50</v>
      </c>
      <c r="D1187" t="s">
        <v>43</v>
      </c>
      <c r="E1187" t="s">
        <v>36</v>
      </c>
      <c r="F1187" s="4" t="n">
        <v>15</v>
      </c>
      <c r="G1187" s="4" t="n">
        <v>170176.152453</v>
      </c>
      <c r="H1187" s="4" t="n">
        <v>11</v>
      </c>
      <c r="I1187" s="4" t="n">
        <v>134077.33194</v>
      </c>
      <c r="J1187" s="4" t="n">
        <v>15</v>
      </c>
      <c r="K1187" s="4" t="n">
        <v>106717.237404</v>
      </c>
      <c r="L1187" s="3" t="n">
        <v>0.363636363636364</v>
      </c>
      <c r="M1187" s="3" t="n">
        <v>0.269238804133978</v>
      </c>
      <c r="N1187" s="3" t="n">
        <v>0</v>
      </c>
      <c r="O1187" s="3" t="n">
        <v>0.594645406803057</v>
      </c>
    </row>
    <row r="1188">
      <c r="B1188" t="s">
        <v>62</v>
      </c>
      <c r="C1188" t="s">
        <v>50</v>
      </c>
      <c r="D1188" t="s">
        <v>40</v>
      </c>
      <c r="E1188" t="s">
        <v>24</v>
      </c>
      <c r="F1188" s="4" t="n">
        <v>270</v>
      </c>
      <c r="G1188" s="4" t="n">
        <v>2164113.852862</v>
      </c>
      <c r="H1188" s="4" t="n">
        <v>234</v>
      </c>
      <c r="I1188" s="4" t="n">
        <v>2118120.152588</v>
      </c>
      <c r="J1188" s="4" t="n">
        <v>201</v>
      </c>
      <c r="K1188" s="4" t="n">
        <v>1249490.5562</v>
      </c>
      <c r="L1188" s="3" t="n">
        <v>0.153846153846154</v>
      </c>
      <c r="M1188" s="3" t="n">
        <v>0.0217143962384774</v>
      </c>
      <c r="N1188" s="3" t="n">
        <v>0.343283582089552</v>
      </c>
      <c r="O1188" s="3" t="n">
        <v>0.731996966382514</v>
      </c>
    </row>
    <row r="1189">
      <c r="B1189" t="s">
        <v>62</v>
      </c>
      <c r="C1189" t="s">
        <v>50</v>
      </c>
      <c r="D1189" t="s">
        <v>40</v>
      </c>
      <c r="E1189" t="s">
        <v>26</v>
      </c>
      <c r="F1189" s="4"/>
      <c r="G1189" s="4"/>
      <c r="H1189" s="4"/>
      <c r="I1189" s="4"/>
      <c r="J1189" s="4" t="s">
        <v>85</v>
      </c>
      <c r="K1189" s="4" t="n">
        <v>3288.6</v>
      </c>
      <c r="L1189" s="3"/>
      <c r="M1189" s="3"/>
      <c r="N1189" s="3" t="s">
        <v>86</v>
      </c>
      <c r="O1189" s="3"/>
    </row>
    <row r="1190">
      <c r="B1190" t="s">
        <v>62</v>
      </c>
      <c r="C1190" t="s">
        <v>50</v>
      </c>
      <c r="D1190" t="s">
        <v>40</v>
      </c>
      <c r="E1190" t="s">
        <v>28</v>
      </c>
      <c r="F1190" s="4"/>
      <c r="G1190" s="4"/>
      <c r="H1190" s="4" t="s">
        <v>85</v>
      </c>
      <c r="I1190" s="4" t="n">
        <v>1291.14</v>
      </c>
      <c r="J1190" s="4" t="s">
        <v>85</v>
      </c>
      <c r="K1190" s="4" t="n">
        <v>7325.4</v>
      </c>
      <c r="L1190" s="3" t="s">
        <v>86</v>
      </c>
      <c r="M1190" s="3"/>
      <c r="N1190" s="3" t="s">
        <v>86</v>
      </c>
      <c r="O1190" s="3"/>
    </row>
    <row r="1191">
      <c r="B1191" t="s">
        <v>62</v>
      </c>
      <c r="C1191" t="s">
        <v>50</v>
      </c>
      <c r="D1191" t="s">
        <v>40</v>
      </c>
      <c r="E1191" t="s">
        <v>38</v>
      </c>
      <c r="F1191" s="4"/>
      <c r="G1191" s="4"/>
      <c r="H1191" s="4" t="s">
        <v>85</v>
      </c>
      <c r="I1191" s="4" t="n">
        <v>1211.1696</v>
      </c>
      <c r="J1191" s="4"/>
      <c r="K1191" s="4"/>
      <c r="L1191" s="3" t="s">
        <v>86</v>
      </c>
      <c r="M1191" s="3"/>
      <c r="N1191" s="3"/>
      <c r="O1191" s="3"/>
    </row>
    <row r="1192">
      <c r="B1192" t="s">
        <v>62</v>
      </c>
      <c r="C1192" t="s">
        <v>50</v>
      </c>
      <c r="D1192" t="s">
        <v>40</v>
      </c>
      <c r="E1192" t="s">
        <v>30</v>
      </c>
      <c r="F1192" s="4"/>
      <c r="G1192" s="4"/>
      <c r="H1192" s="4"/>
      <c r="I1192" s="4"/>
      <c r="J1192" s="4" t="s">
        <v>85</v>
      </c>
      <c r="K1192" s="4" t="n">
        <v>5047.16</v>
      </c>
      <c r="L1192" s="3"/>
      <c r="M1192" s="3"/>
      <c r="N1192" s="3" t="s">
        <v>86</v>
      </c>
      <c r="O1192" s="3"/>
    </row>
    <row r="1193">
      <c r="B1193" t="s">
        <v>62</v>
      </c>
      <c r="C1193" t="s">
        <v>52</v>
      </c>
      <c r="D1193" t="s">
        <v>45</v>
      </c>
      <c r="E1193" t="s">
        <v>42</v>
      </c>
      <c r="F1193" s="4" t="s">
        <v>85</v>
      </c>
      <c r="G1193" s="4" t="n">
        <v>5215.2</v>
      </c>
      <c r="H1193" s="4"/>
      <c r="I1193" s="4"/>
      <c r="J1193" s="4" t="s">
        <v>85</v>
      </c>
      <c r="K1193" s="4" t="n">
        <v>2139</v>
      </c>
      <c r="L1193" s="3" t="s">
        <v>86</v>
      </c>
      <c r="M1193" s="3"/>
      <c r="N1193" s="3" t="s">
        <v>86</v>
      </c>
      <c r="O1193" s="3" t="n">
        <v>1.43814866760168</v>
      </c>
    </row>
    <row r="1194">
      <c r="B1194" t="s">
        <v>62</v>
      </c>
      <c r="C1194" t="s">
        <v>52</v>
      </c>
      <c r="D1194" t="s">
        <v>45</v>
      </c>
      <c r="E1194" t="s">
        <v>28</v>
      </c>
      <c r="F1194" s="4" t="n">
        <v>7</v>
      </c>
      <c r="G1194" s="4" t="n">
        <v>28314.16</v>
      </c>
      <c r="H1194" s="4" t="s">
        <v>85</v>
      </c>
      <c r="I1194" s="4" t="n">
        <v>12134.64</v>
      </c>
      <c r="J1194" s="4" t="n">
        <v>6</v>
      </c>
      <c r="K1194" s="4" t="n">
        <v>13464.9</v>
      </c>
      <c r="L1194" s="3" t="s">
        <v>86</v>
      </c>
      <c r="M1194" s="3" t="n">
        <v>1.33333333333333</v>
      </c>
      <c r="N1194" s="3" t="n">
        <v>0.166666666666667</v>
      </c>
      <c r="O1194" s="3" t="n">
        <v>1.10281249767915</v>
      </c>
    </row>
    <row r="1195">
      <c r="B1195" t="s">
        <v>62</v>
      </c>
      <c r="C1195" t="s">
        <v>52</v>
      </c>
      <c r="D1195" t="s">
        <v>45</v>
      </c>
      <c r="E1195" t="s">
        <v>33</v>
      </c>
      <c r="F1195" s="4" t="n">
        <v>60</v>
      </c>
      <c r="G1195" s="4" t="n">
        <v>125203</v>
      </c>
      <c r="H1195" s="4" t="n">
        <v>51</v>
      </c>
      <c r="I1195" s="4" t="n">
        <v>102615.5</v>
      </c>
      <c r="J1195" s="4" t="n">
        <v>34</v>
      </c>
      <c r="K1195" s="4" t="n">
        <v>38074</v>
      </c>
      <c r="L1195" s="3" t="n">
        <v>0.176470588235294</v>
      </c>
      <c r="M1195" s="3" t="n">
        <v>0.220117818458225</v>
      </c>
      <c r="N1195" s="3" t="n">
        <v>0.764705882352941</v>
      </c>
      <c r="O1195" s="3" t="n">
        <v>2.28841203971214</v>
      </c>
    </row>
    <row r="1196">
      <c r="B1196" t="s">
        <v>62</v>
      </c>
      <c r="C1196" t="s">
        <v>52</v>
      </c>
      <c r="D1196" t="s">
        <v>45</v>
      </c>
      <c r="E1196" t="s">
        <v>36</v>
      </c>
      <c r="F1196" s="4" t="s">
        <v>85</v>
      </c>
      <c r="G1196" s="4" t="n">
        <v>14199.736</v>
      </c>
      <c r="H1196" s="4" t="s">
        <v>85</v>
      </c>
      <c r="I1196" s="4" t="n">
        <v>4580.56</v>
      </c>
      <c r="J1196" s="4" t="s">
        <v>85</v>
      </c>
      <c r="K1196" s="4" t="n">
        <v>11532.96</v>
      </c>
      <c r="L1196" s="3" t="s">
        <v>86</v>
      </c>
      <c r="M1196" s="3" t="n">
        <v>2.1</v>
      </c>
      <c r="N1196" s="3" t="s">
        <v>86</v>
      </c>
      <c r="O1196" s="3" t="n">
        <v>0.231230837530001</v>
      </c>
    </row>
    <row r="1197">
      <c r="B1197" t="s">
        <v>62</v>
      </c>
      <c r="C1197" t="s">
        <v>52</v>
      </c>
      <c r="D1197" t="s">
        <v>45</v>
      </c>
      <c r="E1197" t="s">
        <v>38</v>
      </c>
      <c r="F1197" s="4"/>
      <c r="G1197" s="4"/>
      <c r="H1197" s="4"/>
      <c r="I1197" s="4"/>
      <c r="J1197" s="4" t="s">
        <v>85</v>
      </c>
      <c r="K1197" s="4" t="n">
        <v>1807.2</v>
      </c>
      <c r="L1197" s="3"/>
      <c r="M1197" s="3"/>
      <c r="N1197" s="3" t="s">
        <v>86</v>
      </c>
      <c r="O1197" s="3"/>
    </row>
    <row r="1198">
      <c r="B1198" t="s">
        <v>62</v>
      </c>
      <c r="C1198" t="s">
        <v>52</v>
      </c>
      <c r="D1198" t="s">
        <v>22</v>
      </c>
      <c r="E1198" t="s">
        <v>23</v>
      </c>
      <c r="F1198" s="4" t="s">
        <v>85</v>
      </c>
      <c r="G1198" s="4" t="n">
        <v>11141.5824</v>
      </c>
      <c r="H1198" s="4" t="s">
        <v>85</v>
      </c>
      <c r="I1198" s="4" t="n">
        <v>16912.0224</v>
      </c>
      <c r="J1198" s="4" t="s">
        <v>85</v>
      </c>
      <c r="K1198" s="4" t="n">
        <v>13869.4704</v>
      </c>
      <c r="L1198" s="3" t="s">
        <v>86</v>
      </c>
      <c r="M1198" s="3" t="n">
        <v>-0.341203426977486</v>
      </c>
      <c r="N1198" s="3" t="s">
        <v>86</v>
      </c>
      <c r="O1198" s="3" t="n">
        <v>-0.196682924533297</v>
      </c>
    </row>
    <row r="1199">
      <c r="B1199" t="s">
        <v>62</v>
      </c>
      <c r="C1199" t="s">
        <v>52</v>
      </c>
      <c r="D1199" t="s">
        <v>22</v>
      </c>
      <c r="E1199" t="s">
        <v>32</v>
      </c>
      <c r="F1199" s="4" t="s">
        <v>85</v>
      </c>
      <c r="G1199" s="4" t="n">
        <v>4072</v>
      </c>
      <c r="H1199" s="4" t="s">
        <v>85</v>
      </c>
      <c r="I1199" s="4" t="n">
        <v>3259.5</v>
      </c>
      <c r="J1199" s="4" t="s">
        <v>85</v>
      </c>
      <c r="K1199" s="4" t="n">
        <v>2274</v>
      </c>
      <c r="L1199" s="3" t="s">
        <v>86</v>
      </c>
      <c r="M1199" s="3" t="n">
        <v>0.249271360638135</v>
      </c>
      <c r="N1199" s="3" t="s">
        <v>86</v>
      </c>
      <c r="O1199" s="3" t="n">
        <v>0.790677220756376</v>
      </c>
    </row>
    <row r="1200">
      <c r="B1200" t="s">
        <v>62</v>
      </c>
      <c r="C1200" t="s">
        <v>52</v>
      </c>
      <c r="D1200" t="s">
        <v>22</v>
      </c>
      <c r="E1200" t="s">
        <v>24</v>
      </c>
      <c r="F1200" s="4" t="n">
        <v>55</v>
      </c>
      <c r="G1200" s="4" t="n">
        <v>388512.9864</v>
      </c>
      <c r="H1200" s="4" t="n">
        <v>60</v>
      </c>
      <c r="I1200" s="4" t="n">
        <v>416917.056</v>
      </c>
      <c r="J1200" s="4" t="n">
        <v>43</v>
      </c>
      <c r="K1200" s="4" t="n">
        <v>217263.8368</v>
      </c>
      <c r="L1200" s="3" t="n">
        <v>-0.0833333333333334</v>
      </c>
      <c r="M1200" s="3" t="n">
        <v>-0.068128826084774</v>
      </c>
      <c r="N1200" s="3" t="n">
        <v>0.279069767441861</v>
      </c>
      <c r="O1200" s="3" t="n">
        <v>0.788208254637617</v>
      </c>
    </row>
    <row r="1201">
      <c r="B1201" t="s">
        <v>62</v>
      </c>
      <c r="C1201" t="s">
        <v>52</v>
      </c>
      <c r="D1201" t="s">
        <v>22</v>
      </c>
      <c r="E1201" t="s">
        <v>25</v>
      </c>
      <c r="F1201" s="4"/>
      <c r="G1201" s="4"/>
      <c r="H1201" s="4" t="s">
        <v>85</v>
      </c>
      <c r="I1201" s="4" t="n">
        <v>6524.21952</v>
      </c>
      <c r="J1201" s="4"/>
      <c r="K1201" s="4"/>
      <c r="L1201" s="3" t="s">
        <v>86</v>
      </c>
      <c r="M1201" s="3"/>
      <c r="N1201" s="3"/>
      <c r="O1201" s="3"/>
    </row>
    <row r="1202">
      <c r="B1202" t="s">
        <v>62</v>
      </c>
      <c r="C1202" t="s">
        <v>52</v>
      </c>
      <c r="D1202" t="s">
        <v>22</v>
      </c>
      <c r="E1202" t="s">
        <v>26</v>
      </c>
      <c r="F1202" s="4" t="n">
        <v>88</v>
      </c>
      <c r="G1202" s="4" t="n">
        <v>683487.87552</v>
      </c>
      <c r="H1202" s="4" t="n">
        <v>84</v>
      </c>
      <c r="I1202" s="4" t="n">
        <v>653584.605216</v>
      </c>
      <c r="J1202" s="4" t="n">
        <v>69</v>
      </c>
      <c r="K1202" s="4" t="n">
        <v>367670.6084</v>
      </c>
      <c r="L1202" s="3" t="n">
        <v>0.0476190476190477</v>
      </c>
      <c r="M1202" s="3" t="n">
        <v>0.0457527152037454</v>
      </c>
      <c r="N1202" s="3" t="n">
        <v>0.27536231884058</v>
      </c>
      <c r="O1202" s="3" t="n">
        <v>0.858967945505214</v>
      </c>
    </row>
    <row r="1203">
      <c r="B1203" t="s">
        <v>62</v>
      </c>
      <c r="C1203" t="s">
        <v>52</v>
      </c>
      <c r="D1203" t="s">
        <v>22</v>
      </c>
      <c r="E1203" t="s">
        <v>27</v>
      </c>
      <c r="F1203" s="4" t="n">
        <v>15</v>
      </c>
      <c r="G1203" s="4" t="n">
        <v>82529.1936</v>
      </c>
      <c r="H1203" s="4" t="n">
        <v>17</v>
      </c>
      <c r="I1203" s="4" t="n">
        <v>122441.50944</v>
      </c>
      <c r="J1203" s="4" t="n">
        <v>16</v>
      </c>
      <c r="K1203" s="4" t="n">
        <v>78446.8444</v>
      </c>
      <c r="L1203" s="3" t="n">
        <v>-0.117647058823529</v>
      </c>
      <c r="M1203" s="3" t="n">
        <v>-0.325970465592457</v>
      </c>
      <c r="N1203" s="3" t="n">
        <v>-0.0625</v>
      </c>
      <c r="O1203" s="3" t="n">
        <v>0.0520396866339725</v>
      </c>
    </row>
    <row r="1204">
      <c r="B1204" t="s">
        <v>62</v>
      </c>
      <c r="C1204" t="s">
        <v>52</v>
      </c>
      <c r="D1204" t="s">
        <v>22</v>
      </c>
      <c r="E1204" t="s">
        <v>42</v>
      </c>
      <c r="F1204" s="4" t="n">
        <v>10</v>
      </c>
      <c r="G1204" s="4" t="n">
        <v>38463.36624</v>
      </c>
      <c r="H1204" s="4" t="n">
        <v>5</v>
      </c>
      <c r="I1204" s="4" t="n">
        <v>14003.47104</v>
      </c>
      <c r="J1204" s="4" t="s">
        <v>85</v>
      </c>
      <c r="K1204" s="4" t="n">
        <v>8746.2144</v>
      </c>
      <c r="L1204" s="3" t="n">
        <v>1</v>
      </c>
      <c r="M1204" s="3" t="n">
        <v>1.7467023090298</v>
      </c>
      <c r="N1204" s="3" t="s">
        <v>86</v>
      </c>
      <c r="O1204" s="3" t="n">
        <v>3.39771591238376</v>
      </c>
    </row>
    <row r="1205">
      <c r="B1205" t="s">
        <v>62</v>
      </c>
      <c r="C1205" t="s">
        <v>52</v>
      </c>
      <c r="D1205" t="s">
        <v>22</v>
      </c>
      <c r="E1205" t="s">
        <v>28</v>
      </c>
      <c r="F1205" s="4" t="n">
        <v>17</v>
      </c>
      <c r="G1205" s="4" t="n">
        <v>36114.48</v>
      </c>
      <c r="H1205" s="4" t="n">
        <v>23</v>
      </c>
      <c r="I1205" s="4" t="n">
        <v>55811.1312</v>
      </c>
      <c r="J1205" s="4" t="n">
        <v>7</v>
      </c>
      <c r="K1205" s="4" t="n">
        <v>13669.5096</v>
      </c>
      <c r="L1205" s="3" t="n">
        <v>-0.260869565217391</v>
      </c>
      <c r="M1205" s="3" t="n">
        <v>-0.352916179559535</v>
      </c>
      <c r="N1205" s="3" t="n">
        <v>1.42857142857143</v>
      </c>
      <c r="O1205" s="3" t="n">
        <v>1.64197334482285</v>
      </c>
    </row>
    <row r="1206">
      <c r="B1206" t="s">
        <v>62</v>
      </c>
      <c r="C1206" t="s">
        <v>52</v>
      </c>
      <c r="D1206" t="s">
        <v>22</v>
      </c>
      <c r="E1206" t="s">
        <v>60</v>
      </c>
      <c r="F1206" s="4" t="n">
        <v>30</v>
      </c>
      <c r="G1206" s="4" t="n">
        <v>269429.256</v>
      </c>
      <c r="H1206" s="4" t="n">
        <v>33</v>
      </c>
      <c r="I1206" s="4" t="n">
        <v>246250.98</v>
      </c>
      <c r="J1206" s="4" t="n">
        <v>17</v>
      </c>
      <c r="K1206" s="4" t="n">
        <v>142797.8996</v>
      </c>
      <c r="L1206" s="3" t="n">
        <v>-0.0909090909090909</v>
      </c>
      <c r="M1206" s="3" t="n">
        <v>0.094124604092946</v>
      </c>
      <c r="N1206" s="3" t="n">
        <v>0.764705882352941</v>
      </c>
      <c r="O1206" s="3" t="n">
        <v>0.886787247954731</v>
      </c>
    </row>
    <row r="1207">
      <c r="B1207" t="s">
        <v>62</v>
      </c>
      <c r="C1207" t="s">
        <v>52</v>
      </c>
      <c r="D1207" t="s">
        <v>22</v>
      </c>
      <c r="E1207" t="s">
        <v>33</v>
      </c>
      <c r="F1207" s="4" t="n">
        <v>49</v>
      </c>
      <c r="G1207" s="4" t="n">
        <v>260467.0464</v>
      </c>
      <c r="H1207" s="4" t="n">
        <v>52</v>
      </c>
      <c r="I1207" s="4" t="n">
        <v>283222.1772</v>
      </c>
      <c r="J1207" s="4" t="n">
        <v>51</v>
      </c>
      <c r="K1207" s="4" t="n">
        <v>106036.0368</v>
      </c>
      <c r="L1207" s="3" t="n">
        <v>-0.0576923076923077</v>
      </c>
      <c r="M1207" s="3" t="n">
        <v>-0.0803437464712773</v>
      </c>
      <c r="N1207" s="3" t="n">
        <v>-0.0392156862745098</v>
      </c>
      <c r="O1207" s="3" t="n">
        <v>1.45640118454521</v>
      </c>
    </row>
    <row r="1208">
      <c r="B1208" t="s">
        <v>62</v>
      </c>
      <c r="C1208" t="s">
        <v>52</v>
      </c>
      <c r="D1208" t="s">
        <v>22</v>
      </c>
      <c r="E1208" t="s">
        <v>51</v>
      </c>
      <c r="F1208" s="4" t="n">
        <v>106</v>
      </c>
      <c r="G1208" s="4" t="n">
        <v>464882.1208</v>
      </c>
      <c r="H1208" s="4" t="n">
        <v>81</v>
      </c>
      <c r="I1208" s="4" t="n">
        <v>430070.7416</v>
      </c>
      <c r="J1208" s="4" t="n">
        <v>61</v>
      </c>
      <c r="K1208" s="4" t="n">
        <v>220349.8768</v>
      </c>
      <c r="L1208" s="3" t="n">
        <v>0.308641975308642</v>
      </c>
      <c r="M1208" s="3" t="n">
        <v>0.0809433793856578</v>
      </c>
      <c r="N1208" s="3" t="n">
        <v>0.737704918032787</v>
      </c>
      <c r="O1208" s="3" t="n">
        <v>1.1097453175431</v>
      </c>
    </row>
    <row r="1209">
      <c r="B1209" t="s">
        <v>62</v>
      </c>
      <c r="C1209" t="s">
        <v>52</v>
      </c>
      <c r="D1209" t="s">
        <v>22</v>
      </c>
      <c r="E1209" t="s">
        <v>38</v>
      </c>
      <c r="F1209" s="4" t="s">
        <v>85</v>
      </c>
      <c r="G1209" s="4" t="n">
        <v>9108.7504</v>
      </c>
      <c r="H1209" s="4"/>
      <c r="I1209" s="4"/>
      <c r="J1209" s="4" t="s">
        <v>85</v>
      </c>
      <c r="K1209" s="4" t="n">
        <v>838.8888</v>
      </c>
      <c r="L1209" s="3" t="s">
        <v>86</v>
      </c>
      <c r="M1209" s="3"/>
      <c r="N1209" s="3" t="s">
        <v>86</v>
      </c>
      <c r="O1209" s="3" t="n">
        <v>9.85811421013131</v>
      </c>
    </row>
    <row r="1210">
      <c r="B1210" t="s">
        <v>62</v>
      </c>
      <c r="C1210" t="s">
        <v>52</v>
      </c>
      <c r="D1210" t="s">
        <v>22</v>
      </c>
      <c r="E1210" t="s">
        <v>30</v>
      </c>
      <c r="F1210" s="4" t="n">
        <v>30</v>
      </c>
      <c r="G1210" s="4" t="n">
        <v>343094.4888</v>
      </c>
      <c r="H1210" s="4" t="n">
        <v>73</v>
      </c>
      <c r="I1210" s="4" t="n">
        <v>1596721.90742</v>
      </c>
      <c r="J1210" s="4" t="n">
        <v>29</v>
      </c>
      <c r="K1210" s="4" t="n">
        <v>487669.1402</v>
      </c>
      <c r="L1210" s="3" t="n">
        <v>-0.589041095890411</v>
      </c>
      <c r="M1210" s="3" t="n">
        <v>-0.785125708361843</v>
      </c>
      <c r="N1210" s="3" t="n">
        <v>0.0344827586206897</v>
      </c>
      <c r="O1210" s="3" t="n">
        <v>-0.2964605292447</v>
      </c>
    </row>
    <row r="1211">
      <c r="B1211" t="s">
        <v>62</v>
      </c>
      <c r="C1211" t="s">
        <v>52</v>
      </c>
      <c r="D1211" t="s">
        <v>31</v>
      </c>
      <c r="E1211" t="s">
        <v>23</v>
      </c>
      <c r="F1211" s="4" t="n">
        <v>7</v>
      </c>
      <c r="G1211" s="4" t="n">
        <v>58622.9238</v>
      </c>
      <c r="H1211" s="4" t="n">
        <v>29</v>
      </c>
      <c r="I1211" s="4" t="n">
        <v>347107.023</v>
      </c>
      <c r="J1211" s="4" t="n">
        <v>42</v>
      </c>
      <c r="K1211" s="4" t="n">
        <v>371405.7728</v>
      </c>
      <c r="L1211" s="3" t="n">
        <v>-0.758620689655172</v>
      </c>
      <c r="M1211" s="3" t="n">
        <v>-0.831109946167814</v>
      </c>
      <c r="N1211" s="3" t="n">
        <v>-0.833333333333333</v>
      </c>
      <c r="O1211" s="3" t="n">
        <v>-0.842159362903688</v>
      </c>
    </row>
    <row r="1212">
      <c r="B1212" t="s">
        <v>62</v>
      </c>
      <c r="C1212" t="s">
        <v>52</v>
      </c>
      <c r="D1212" t="s">
        <v>31</v>
      </c>
      <c r="E1212" t="s">
        <v>32</v>
      </c>
      <c r="F1212" s="4" t="n">
        <v>5</v>
      </c>
      <c r="G1212" s="4" t="n">
        <v>30263.3982</v>
      </c>
      <c r="H1212" s="4" t="n">
        <v>7</v>
      </c>
      <c r="I1212" s="4" t="n">
        <v>40005.8496</v>
      </c>
      <c r="J1212" s="4" t="n">
        <v>7</v>
      </c>
      <c r="K1212" s="4" t="n">
        <v>8382.798</v>
      </c>
      <c r="L1212" s="3" t="n">
        <v>-0.285714285714286</v>
      </c>
      <c r="M1212" s="3" t="n">
        <v>-0.243525671805755</v>
      </c>
      <c r="N1212" s="3" t="n">
        <v>-0.285714285714286</v>
      </c>
      <c r="O1212" s="3" t="n">
        <v>2.61017863009463</v>
      </c>
    </row>
    <row r="1213">
      <c r="B1213" t="s">
        <v>62</v>
      </c>
      <c r="C1213" t="s">
        <v>52</v>
      </c>
      <c r="D1213" t="s">
        <v>31</v>
      </c>
      <c r="E1213" t="s">
        <v>24</v>
      </c>
      <c r="F1213" s="4" t="n">
        <v>18</v>
      </c>
      <c r="G1213" s="4" t="n">
        <v>114627.8142</v>
      </c>
      <c r="H1213" s="4" t="n">
        <v>13</v>
      </c>
      <c r="I1213" s="4" t="n">
        <v>98243.8308</v>
      </c>
      <c r="J1213" s="4" t="n">
        <v>18</v>
      </c>
      <c r="K1213" s="4" t="n">
        <v>90735.7336</v>
      </c>
      <c r="L1213" s="3" t="n">
        <v>0.384615384615385</v>
      </c>
      <c r="M1213" s="3" t="n">
        <v>0.166768572302048</v>
      </c>
      <c r="N1213" s="3" t="n">
        <v>0</v>
      </c>
      <c r="O1213" s="3" t="n">
        <v>0.26331500999734</v>
      </c>
    </row>
    <row r="1214">
      <c r="B1214" t="s">
        <v>62</v>
      </c>
      <c r="C1214" t="s">
        <v>52</v>
      </c>
      <c r="D1214" t="s">
        <v>31</v>
      </c>
      <c r="E1214" t="s">
        <v>26</v>
      </c>
      <c r="F1214" s="4" t="n">
        <v>16</v>
      </c>
      <c r="G1214" s="4" t="n">
        <v>124303.68558</v>
      </c>
      <c r="H1214" s="4" t="n">
        <v>27</v>
      </c>
      <c r="I1214" s="4" t="n">
        <v>191329.09578</v>
      </c>
      <c r="J1214" s="4" t="n">
        <v>18</v>
      </c>
      <c r="K1214" s="4" t="n">
        <v>159370.4596</v>
      </c>
      <c r="L1214" s="3" t="n">
        <v>-0.407407407407407</v>
      </c>
      <c r="M1214" s="3" t="n">
        <v>-0.35031478054477</v>
      </c>
      <c r="N1214" s="3" t="n">
        <v>-0.111111111111111</v>
      </c>
      <c r="O1214" s="3" t="n">
        <v>-0.220033085855517</v>
      </c>
    </row>
    <row r="1215">
      <c r="B1215" t="s">
        <v>62</v>
      </c>
      <c r="C1215" t="s">
        <v>52</v>
      </c>
      <c r="D1215" t="s">
        <v>31</v>
      </c>
      <c r="E1215" t="s">
        <v>27</v>
      </c>
      <c r="F1215" s="4" t="s">
        <v>85</v>
      </c>
      <c r="G1215" s="4" t="n">
        <v>27713.7774</v>
      </c>
      <c r="H1215" s="4" t="n">
        <v>11</v>
      </c>
      <c r="I1215" s="4" t="n">
        <v>81901.5624</v>
      </c>
      <c r="J1215" s="4" t="s">
        <v>85</v>
      </c>
      <c r="K1215" s="4" t="n">
        <v>17017.49</v>
      </c>
      <c r="L1215" s="3" t="s">
        <v>86</v>
      </c>
      <c r="M1215" s="3" t="n">
        <v>-0.6616208947926</v>
      </c>
      <c r="N1215" s="3" t="s">
        <v>86</v>
      </c>
      <c r="O1215" s="3" t="n">
        <v>0.628546712823101</v>
      </c>
    </row>
    <row r="1216">
      <c r="B1216" t="s">
        <v>62</v>
      </c>
      <c r="C1216" t="s">
        <v>52</v>
      </c>
      <c r="D1216" t="s">
        <v>31</v>
      </c>
      <c r="E1216" t="s">
        <v>42</v>
      </c>
      <c r="F1216" s="4" t="s">
        <v>85</v>
      </c>
      <c r="G1216" s="4" t="n">
        <v>9624.15108</v>
      </c>
      <c r="H1216" s="4" t="n">
        <v>7</v>
      </c>
      <c r="I1216" s="4" t="n">
        <v>76135.39368</v>
      </c>
      <c r="J1216" s="4" t="s">
        <v>85</v>
      </c>
      <c r="K1216" s="4" t="n">
        <v>1797.2344</v>
      </c>
      <c r="L1216" s="3" t="s">
        <v>86</v>
      </c>
      <c r="M1216" s="3" t="n">
        <v>-0.873591629138339</v>
      </c>
      <c r="N1216" s="3" t="s">
        <v>86</v>
      </c>
      <c r="O1216" s="3" t="n">
        <v>4.3549782265463</v>
      </c>
    </row>
    <row r="1217">
      <c r="B1217" t="s">
        <v>62</v>
      </c>
      <c r="C1217" t="s">
        <v>52</v>
      </c>
      <c r="D1217" t="s">
        <v>31</v>
      </c>
      <c r="E1217" t="s">
        <v>28</v>
      </c>
      <c r="F1217" s="4" t="s">
        <v>85</v>
      </c>
      <c r="G1217" s="4" t="n">
        <v>6108.7446</v>
      </c>
      <c r="H1217" s="4" t="n">
        <v>6</v>
      </c>
      <c r="I1217" s="4" t="n">
        <v>7830.7398</v>
      </c>
      <c r="J1217" s="4" t="s">
        <v>85</v>
      </c>
      <c r="K1217" s="4" t="n">
        <v>1867.5304</v>
      </c>
      <c r="L1217" s="3" t="s">
        <v>86</v>
      </c>
      <c r="M1217" s="3" t="n">
        <v>-0.219901981674835</v>
      </c>
      <c r="N1217" s="3" t="s">
        <v>86</v>
      </c>
      <c r="O1217" s="3" t="n">
        <v>2.27102819852357</v>
      </c>
    </row>
    <row r="1218">
      <c r="B1218" t="s">
        <v>62</v>
      </c>
      <c r="C1218" t="s">
        <v>52</v>
      </c>
      <c r="D1218" t="s">
        <v>31</v>
      </c>
      <c r="E1218" t="s">
        <v>60</v>
      </c>
      <c r="F1218" s="4"/>
      <c r="G1218" s="4"/>
      <c r="H1218" s="4"/>
      <c r="I1218" s="4"/>
      <c r="J1218" s="4" t="s">
        <v>85</v>
      </c>
      <c r="K1218" s="4" t="n">
        <v>3804.1852</v>
      </c>
      <c r="L1218" s="3"/>
      <c r="M1218" s="3"/>
      <c r="N1218" s="3" t="s">
        <v>86</v>
      </c>
      <c r="O1218" s="3"/>
    </row>
    <row r="1219">
      <c r="B1219" t="s">
        <v>62</v>
      </c>
      <c r="C1219" t="s">
        <v>52</v>
      </c>
      <c r="D1219" t="s">
        <v>31</v>
      </c>
      <c r="E1219" t="s">
        <v>33</v>
      </c>
      <c r="F1219" s="4" t="n">
        <v>52</v>
      </c>
      <c r="G1219" s="4" t="n">
        <v>392917.8186</v>
      </c>
      <c r="H1219" s="4" t="n">
        <v>43</v>
      </c>
      <c r="I1219" s="4" t="n">
        <v>351901.9242</v>
      </c>
      <c r="J1219" s="4" t="n">
        <v>35</v>
      </c>
      <c r="K1219" s="4" t="n">
        <v>160811.796</v>
      </c>
      <c r="L1219" s="3" t="n">
        <v>0.209302325581395</v>
      </c>
      <c r="M1219" s="3" t="n">
        <v>0.116554902316161</v>
      </c>
      <c r="N1219" s="3" t="n">
        <v>0.485714285714286</v>
      </c>
      <c r="O1219" s="3" t="n">
        <v>1.44333953337602</v>
      </c>
    </row>
    <row r="1220">
      <c r="B1220" t="s">
        <v>62</v>
      </c>
      <c r="C1220" t="s">
        <v>52</v>
      </c>
      <c r="D1220" t="s">
        <v>31</v>
      </c>
      <c r="E1220" t="s">
        <v>51</v>
      </c>
      <c r="F1220" s="4" t="n">
        <v>43</v>
      </c>
      <c r="G1220" s="4" t="n">
        <v>384581.1852</v>
      </c>
      <c r="H1220" s="4" t="n">
        <v>54</v>
      </c>
      <c r="I1220" s="4" t="n">
        <v>400046.0688</v>
      </c>
      <c r="J1220" s="4" t="n">
        <v>33</v>
      </c>
      <c r="K1220" s="4" t="n">
        <v>128950.2552</v>
      </c>
      <c r="L1220" s="3" t="n">
        <v>-0.203703703703704</v>
      </c>
      <c r="M1220" s="3" t="n">
        <v>-0.0386577567088443</v>
      </c>
      <c r="N1220" s="3" t="n">
        <v>0.303030303030303</v>
      </c>
      <c r="O1220" s="3" t="n">
        <v>1.98239956643374</v>
      </c>
    </row>
    <row r="1221">
      <c r="B1221" t="s">
        <v>62</v>
      </c>
      <c r="C1221" t="s">
        <v>52</v>
      </c>
      <c r="D1221" t="s">
        <v>31</v>
      </c>
      <c r="E1221" t="s">
        <v>29</v>
      </c>
      <c r="F1221" s="4" t="s">
        <v>85</v>
      </c>
      <c r="G1221" s="4" t="n">
        <v>4838.5767</v>
      </c>
      <c r="H1221" s="4"/>
      <c r="I1221" s="4"/>
      <c r="J1221" s="4"/>
      <c r="K1221" s="4"/>
      <c r="L1221" s="3" t="s">
        <v>86</v>
      </c>
      <c r="M1221" s="3"/>
      <c r="N1221" s="3" t="s">
        <v>86</v>
      </c>
      <c r="O1221" s="3"/>
    </row>
    <row r="1222">
      <c r="B1222" t="s">
        <v>62</v>
      </c>
      <c r="C1222" t="s">
        <v>52</v>
      </c>
      <c r="D1222" t="s">
        <v>31</v>
      </c>
      <c r="E1222" t="s">
        <v>38</v>
      </c>
      <c r="F1222" s="4" t="s">
        <v>85</v>
      </c>
      <c r="G1222" s="4" t="n">
        <v>3153.654</v>
      </c>
      <c r="H1222" s="4" t="s">
        <v>85</v>
      </c>
      <c r="I1222" s="4" t="n">
        <v>4241.5812</v>
      </c>
      <c r="J1222" s="4" t="s">
        <v>85</v>
      </c>
      <c r="K1222" s="4" t="n">
        <v>2767.3192</v>
      </c>
      <c r="L1222" s="3" t="s">
        <v>86</v>
      </c>
      <c r="M1222" s="3" t="n">
        <v>-0.256490952006294</v>
      </c>
      <c r="N1222" s="3" t="s">
        <v>86</v>
      </c>
      <c r="O1222" s="3" t="n">
        <v>0.13960615746821</v>
      </c>
    </row>
    <row r="1223">
      <c r="B1223" t="s">
        <v>62</v>
      </c>
      <c r="C1223" t="s">
        <v>52</v>
      </c>
      <c r="D1223" t="s">
        <v>31</v>
      </c>
      <c r="E1223" t="s">
        <v>30</v>
      </c>
      <c r="F1223" s="4" t="s">
        <v>85</v>
      </c>
      <c r="G1223" s="4" t="n">
        <v>6382.395</v>
      </c>
      <c r="H1223" s="4" t="s">
        <v>85</v>
      </c>
      <c r="I1223" s="4" t="n">
        <v>27390.069</v>
      </c>
      <c r="J1223" s="4" t="s">
        <v>85</v>
      </c>
      <c r="K1223" s="4" t="n">
        <v>21612.5052</v>
      </c>
      <c r="L1223" s="3" t="s">
        <v>86</v>
      </c>
      <c r="M1223" s="3" t="n">
        <v>-0.766981419433445</v>
      </c>
      <c r="N1223" s="3" t="s">
        <v>86</v>
      </c>
      <c r="O1223" s="3" t="n">
        <v>-0.704689718247008</v>
      </c>
    </row>
    <row r="1224">
      <c r="B1224" t="s">
        <v>62</v>
      </c>
      <c r="C1224" t="s">
        <v>52</v>
      </c>
      <c r="D1224" t="s">
        <v>34</v>
      </c>
      <c r="E1224" t="s">
        <v>23</v>
      </c>
      <c r="F1224" s="4" t="n">
        <v>34</v>
      </c>
      <c r="G1224" s="4" t="n">
        <v>531866.6592</v>
      </c>
      <c r="H1224" s="4"/>
      <c r="I1224" s="4"/>
      <c r="J1224" s="4"/>
      <c r="K1224" s="4"/>
      <c r="L1224" s="3"/>
      <c r="M1224" s="3"/>
      <c r="N1224" s="3"/>
      <c r="O1224" s="3"/>
    </row>
    <row r="1225">
      <c r="B1225" t="s">
        <v>62</v>
      </c>
      <c r="C1225" t="s">
        <v>52</v>
      </c>
      <c r="D1225" t="s">
        <v>34</v>
      </c>
      <c r="E1225" t="s">
        <v>42</v>
      </c>
      <c r="F1225" s="4" t="s">
        <v>85</v>
      </c>
      <c r="G1225" s="4" t="n">
        <v>48507.72</v>
      </c>
      <c r="H1225" s="4"/>
      <c r="I1225" s="4"/>
      <c r="J1225" s="4"/>
      <c r="K1225" s="4"/>
      <c r="L1225" s="3" t="s">
        <v>86</v>
      </c>
      <c r="M1225" s="3"/>
      <c r="N1225" s="3" t="s">
        <v>86</v>
      </c>
      <c r="O1225" s="3"/>
    </row>
    <row r="1226">
      <c r="B1226" t="s">
        <v>62</v>
      </c>
      <c r="C1226" t="s">
        <v>52</v>
      </c>
      <c r="D1226" t="s">
        <v>37</v>
      </c>
      <c r="E1226" t="s">
        <v>23</v>
      </c>
      <c r="F1226" s="4" t="n">
        <v>6</v>
      </c>
      <c r="G1226" s="4" t="n">
        <v>107719.10496</v>
      </c>
      <c r="H1226" s="4" t="s">
        <v>85</v>
      </c>
      <c r="I1226" s="4" t="n">
        <v>75755.85696</v>
      </c>
      <c r="J1226" s="4" t="n">
        <v>6</v>
      </c>
      <c r="K1226" s="4" t="n">
        <v>96996.864</v>
      </c>
      <c r="L1226" s="3" t="s">
        <v>86</v>
      </c>
      <c r="M1226" s="3" t="n">
        <v>0.421924446275843</v>
      </c>
      <c r="N1226" s="3" t="n">
        <v>0</v>
      </c>
      <c r="O1226" s="3" t="n">
        <v>0.110542140413942</v>
      </c>
    </row>
    <row r="1227">
      <c r="B1227" t="s">
        <v>62</v>
      </c>
      <c r="C1227" t="s">
        <v>52</v>
      </c>
      <c r="D1227" t="s">
        <v>37</v>
      </c>
      <c r="E1227" t="s">
        <v>32</v>
      </c>
      <c r="F1227" s="4" t="n">
        <v>9</v>
      </c>
      <c r="G1227" s="4" t="n">
        <v>90186.1884</v>
      </c>
      <c r="H1227" s="4" t="n">
        <v>16</v>
      </c>
      <c r="I1227" s="4" t="n">
        <v>247756.9248</v>
      </c>
      <c r="J1227" s="4" t="n">
        <v>7</v>
      </c>
      <c r="K1227" s="4" t="n">
        <v>39894.405</v>
      </c>
      <c r="L1227" s="3" t="n">
        <v>-0.4375</v>
      </c>
      <c r="M1227" s="3" t="n">
        <v>-0.635989232297736</v>
      </c>
      <c r="N1227" s="3" t="n">
        <v>0.285714285714286</v>
      </c>
      <c r="O1227" s="3" t="n">
        <v>1.26062247074496</v>
      </c>
    </row>
    <row r="1228">
      <c r="B1228" t="s">
        <v>62</v>
      </c>
      <c r="C1228" t="s">
        <v>52</v>
      </c>
      <c r="D1228" t="s">
        <v>37</v>
      </c>
      <c r="E1228" t="s">
        <v>24</v>
      </c>
      <c r="F1228" s="4" t="n">
        <v>38</v>
      </c>
      <c r="G1228" s="4" t="n">
        <v>288996.66</v>
      </c>
      <c r="H1228" s="4" t="n">
        <v>44</v>
      </c>
      <c r="I1228" s="4" t="n">
        <v>307497.06</v>
      </c>
      <c r="J1228" s="4" t="n">
        <v>15</v>
      </c>
      <c r="K1228" s="4" t="n">
        <v>80914.64</v>
      </c>
      <c r="L1228" s="3" t="n">
        <v>-0.136363636363636</v>
      </c>
      <c r="M1228" s="3" t="n">
        <v>-0.0601644776701279</v>
      </c>
      <c r="N1228" s="3" t="n">
        <v>1.53333333333333</v>
      </c>
      <c r="O1228" s="3" t="n">
        <v>2.57162387424575</v>
      </c>
    </row>
    <row r="1229">
      <c r="B1229" t="s">
        <v>62</v>
      </c>
      <c r="C1229" t="s">
        <v>52</v>
      </c>
      <c r="D1229" t="s">
        <v>37</v>
      </c>
      <c r="E1229" t="s">
        <v>26</v>
      </c>
      <c r="F1229" s="4" t="n">
        <v>31</v>
      </c>
      <c r="G1229" s="4" t="n">
        <v>119445.552</v>
      </c>
      <c r="H1229" s="4" t="n">
        <v>24</v>
      </c>
      <c r="I1229" s="4" t="n">
        <v>101497.1706</v>
      </c>
      <c r="J1229" s="4" t="n">
        <v>10</v>
      </c>
      <c r="K1229" s="4" t="n">
        <v>27333.08</v>
      </c>
      <c r="L1229" s="3" t="n">
        <v>0.291666666666667</v>
      </c>
      <c r="M1229" s="3" t="n">
        <v>0.176836273305928</v>
      </c>
      <c r="N1229" s="3" t="n">
        <v>2.1</v>
      </c>
      <c r="O1229" s="3" t="n">
        <v>3.36999972194864</v>
      </c>
    </row>
    <row r="1230">
      <c r="B1230" t="s">
        <v>62</v>
      </c>
      <c r="C1230" t="s">
        <v>52</v>
      </c>
      <c r="D1230" t="s">
        <v>37</v>
      </c>
      <c r="E1230" t="s">
        <v>27</v>
      </c>
      <c r="F1230" s="4" t="n">
        <v>12</v>
      </c>
      <c r="G1230" s="4" t="n">
        <v>92093.76</v>
      </c>
      <c r="H1230" s="4" t="s">
        <v>85</v>
      </c>
      <c r="I1230" s="4" t="n">
        <v>29643.96</v>
      </c>
      <c r="J1230" s="4" t="n">
        <v>14</v>
      </c>
      <c r="K1230" s="4" t="n">
        <v>81102.8</v>
      </c>
      <c r="L1230" s="3" t="s">
        <v>86</v>
      </c>
      <c r="M1230" s="3" t="n">
        <v>2.10666186298996</v>
      </c>
      <c r="N1230" s="3" t="n">
        <v>-0.142857142857143</v>
      </c>
      <c r="O1230" s="3" t="n">
        <v>0.135518872344728</v>
      </c>
    </row>
    <row r="1231">
      <c r="B1231" t="s">
        <v>62</v>
      </c>
      <c r="C1231" t="s">
        <v>52</v>
      </c>
      <c r="D1231" t="s">
        <v>37</v>
      </c>
      <c r="E1231" t="s">
        <v>42</v>
      </c>
      <c r="F1231" s="4" t="s">
        <v>85</v>
      </c>
      <c r="G1231" s="4" t="n">
        <v>4970.16</v>
      </c>
      <c r="H1231" s="4" t="s">
        <v>85</v>
      </c>
      <c r="I1231" s="4" t="n">
        <v>7317.18</v>
      </c>
      <c r="J1231" s="4" t="s">
        <v>85</v>
      </c>
      <c r="K1231" s="4" t="n">
        <v>1534</v>
      </c>
      <c r="L1231" s="3" t="s">
        <v>86</v>
      </c>
      <c r="M1231" s="3" t="n">
        <v>-0.320754716981132</v>
      </c>
      <c r="N1231" s="3" t="s">
        <v>86</v>
      </c>
      <c r="O1231" s="3" t="n">
        <v>2.24</v>
      </c>
    </row>
    <row r="1232">
      <c r="B1232" t="s">
        <v>62</v>
      </c>
      <c r="C1232" t="s">
        <v>52</v>
      </c>
      <c r="D1232" t="s">
        <v>37</v>
      </c>
      <c r="E1232" t="s">
        <v>28</v>
      </c>
      <c r="F1232" s="4" t="n">
        <v>10</v>
      </c>
      <c r="G1232" s="4" t="n">
        <v>22307.4</v>
      </c>
      <c r="H1232" s="4" t="n">
        <v>5</v>
      </c>
      <c r="I1232" s="4" t="n">
        <v>12339.54</v>
      </c>
      <c r="J1232" s="4"/>
      <c r="K1232" s="4"/>
      <c r="L1232" s="3" t="n">
        <v>1</v>
      </c>
      <c r="M1232" s="3" t="n">
        <v>0.807798345805435</v>
      </c>
      <c r="N1232" s="3"/>
      <c r="O1232" s="3"/>
    </row>
    <row r="1233">
      <c r="B1233" t="s">
        <v>62</v>
      </c>
      <c r="C1233" t="s">
        <v>52</v>
      </c>
      <c r="D1233" t="s">
        <v>37</v>
      </c>
      <c r="E1233" t="s">
        <v>60</v>
      </c>
      <c r="F1233" s="4" t="n">
        <v>6</v>
      </c>
      <c r="G1233" s="4" t="n">
        <v>37729.8</v>
      </c>
      <c r="H1233" s="4" t="s">
        <v>85</v>
      </c>
      <c r="I1233" s="4" t="n">
        <v>7795.23</v>
      </c>
      <c r="J1233" s="4" t="s">
        <v>85</v>
      </c>
      <c r="K1233" s="4" t="n">
        <v>3766.52</v>
      </c>
      <c r="L1233" s="3" t="s">
        <v>86</v>
      </c>
      <c r="M1233" s="3" t="n">
        <v>3.84011376187746</v>
      </c>
      <c r="N1233" s="3" t="s">
        <v>86</v>
      </c>
      <c r="O1233" s="3" t="n">
        <v>9.01715111030872</v>
      </c>
    </row>
    <row r="1234">
      <c r="B1234" t="s">
        <v>62</v>
      </c>
      <c r="C1234" t="s">
        <v>52</v>
      </c>
      <c r="D1234" t="s">
        <v>37</v>
      </c>
      <c r="E1234" t="s">
        <v>33</v>
      </c>
      <c r="F1234" s="4" t="n">
        <v>49</v>
      </c>
      <c r="G1234" s="4" t="n">
        <v>427939.5996</v>
      </c>
      <c r="H1234" s="4" t="n">
        <v>36</v>
      </c>
      <c r="I1234" s="4" t="n">
        <v>377722.242</v>
      </c>
      <c r="J1234" s="4" t="n">
        <v>34</v>
      </c>
      <c r="K1234" s="4" t="n">
        <v>182904.645</v>
      </c>
      <c r="L1234" s="3" t="n">
        <v>0.361111111111111</v>
      </c>
      <c r="M1234" s="3" t="n">
        <v>0.13294784372269</v>
      </c>
      <c r="N1234" s="3" t="n">
        <v>0.441176470588235</v>
      </c>
      <c r="O1234" s="3" t="n">
        <v>1.33968688766762</v>
      </c>
    </row>
    <row r="1235">
      <c r="B1235" t="s">
        <v>62</v>
      </c>
      <c r="C1235" t="s">
        <v>52</v>
      </c>
      <c r="D1235" t="s">
        <v>37</v>
      </c>
      <c r="E1235" t="s">
        <v>51</v>
      </c>
      <c r="F1235" s="4" t="n">
        <v>15</v>
      </c>
      <c r="G1235" s="4" t="n">
        <v>64488.96</v>
      </c>
      <c r="H1235" s="4" t="n">
        <v>16</v>
      </c>
      <c r="I1235" s="4" t="n">
        <v>77261.04</v>
      </c>
      <c r="J1235" s="4"/>
      <c r="K1235" s="4"/>
      <c r="L1235" s="3" t="n">
        <v>-0.0625</v>
      </c>
      <c r="M1235" s="3" t="n">
        <v>-0.165310743940283</v>
      </c>
      <c r="N1235" s="3"/>
      <c r="O1235" s="3"/>
    </row>
    <row r="1236">
      <c r="B1236" t="s">
        <v>62</v>
      </c>
      <c r="C1236" t="s">
        <v>52</v>
      </c>
      <c r="D1236" t="s">
        <v>37</v>
      </c>
      <c r="E1236" t="s">
        <v>29</v>
      </c>
      <c r="F1236" s="4"/>
      <c r="G1236" s="4"/>
      <c r="H1236" s="4" t="s">
        <v>85</v>
      </c>
      <c r="I1236" s="4" t="n">
        <v>4910.43675</v>
      </c>
      <c r="J1236" s="4" t="s">
        <v>85</v>
      </c>
      <c r="K1236" s="4" t="n">
        <v>5474.57994</v>
      </c>
      <c r="L1236" s="3" t="s">
        <v>86</v>
      </c>
      <c r="M1236" s="3"/>
      <c r="N1236" s="3" t="s">
        <v>86</v>
      </c>
      <c r="O1236" s="3"/>
    </row>
    <row r="1237">
      <c r="B1237" t="s">
        <v>62</v>
      </c>
      <c r="C1237" t="s">
        <v>52</v>
      </c>
      <c r="D1237" t="s">
        <v>37</v>
      </c>
      <c r="E1237" t="s">
        <v>36</v>
      </c>
      <c r="F1237" s="4" t="s">
        <v>85</v>
      </c>
      <c r="G1237" s="4" t="n">
        <v>11359.3575</v>
      </c>
      <c r="H1237" s="4" t="s">
        <v>85</v>
      </c>
      <c r="I1237" s="4" t="n">
        <v>8233.17105</v>
      </c>
      <c r="J1237" s="4"/>
      <c r="K1237" s="4"/>
      <c r="L1237" s="3" t="s">
        <v>86</v>
      </c>
      <c r="M1237" s="3" t="n">
        <v>0.379706243319213</v>
      </c>
      <c r="N1237" s="3" t="s">
        <v>86</v>
      </c>
      <c r="O1237" s="3"/>
    </row>
    <row r="1238">
      <c r="B1238" t="s">
        <v>62</v>
      </c>
      <c r="C1238" t="s">
        <v>52</v>
      </c>
      <c r="D1238" t="s">
        <v>37</v>
      </c>
      <c r="E1238" t="s">
        <v>38</v>
      </c>
      <c r="F1238" s="4" t="s">
        <v>85</v>
      </c>
      <c r="G1238" s="4" t="n">
        <v>22780.63875</v>
      </c>
      <c r="H1238" s="4" t="s">
        <v>85</v>
      </c>
      <c r="I1238" s="4" t="n">
        <v>3826.44</v>
      </c>
      <c r="J1238" s="4" t="s">
        <v>85</v>
      </c>
      <c r="K1238" s="4" t="n">
        <v>2438.721</v>
      </c>
      <c r="L1238" s="3" t="s">
        <v>86</v>
      </c>
      <c r="M1238" s="3" t="n">
        <v>4.95348123843573</v>
      </c>
      <c r="N1238" s="3" t="s">
        <v>86</v>
      </c>
      <c r="O1238" s="3" t="n">
        <v>8.34122384233375</v>
      </c>
    </row>
    <row r="1239">
      <c r="B1239" t="s">
        <v>62</v>
      </c>
      <c r="C1239" t="s">
        <v>52</v>
      </c>
      <c r="D1239" t="s">
        <v>37</v>
      </c>
      <c r="E1239" t="s">
        <v>30</v>
      </c>
      <c r="F1239" s="4" t="n">
        <v>6</v>
      </c>
      <c r="G1239" s="4" t="n">
        <v>64255.68</v>
      </c>
      <c r="H1239" s="4" t="n">
        <v>5</v>
      </c>
      <c r="I1239" s="4" t="n">
        <v>52645.14</v>
      </c>
      <c r="J1239" s="4" t="s">
        <v>85</v>
      </c>
      <c r="K1239" s="4" t="n">
        <v>3997.377</v>
      </c>
      <c r="L1239" s="3" t="n">
        <v>0.2</v>
      </c>
      <c r="M1239" s="3" t="n">
        <v>0.220543434778595</v>
      </c>
      <c r="N1239" s="3" t="s">
        <v>86</v>
      </c>
      <c r="O1239" s="3" t="n">
        <v>15.0744608276878</v>
      </c>
    </row>
    <row r="1240">
      <c r="B1240" t="s">
        <v>62</v>
      </c>
      <c r="C1240" t="s">
        <v>52</v>
      </c>
      <c r="D1240" t="s">
        <v>39</v>
      </c>
      <c r="E1240" t="s">
        <v>48</v>
      </c>
      <c r="F1240" s="4" t="s">
        <v>85</v>
      </c>
      <c r="G1240" s="4" t="n">
        <v>3788.9046</v>
      </c>
      <c r="H1240" s="4"/>
      <c r="I1240" s="4"/>
      <c r="J1240" s="4"/>
      <c r="K1240" s="4"/>
      <c r="L1240" s="3" t="s">
        <v>86</v>
      </c>
      <c r="M1240" s="3"/>
      <c r="N1240" s="3" t="s">
        <v>86</v>
      </c>
      <c r="O1240" s="3"/>
    </row>
    <row r="1241">
      <c r="B1241" t="s">
        <v>62</v>
      </c>
      <c r="C1241" t="s">
        <v>52</v>
      </c>
      <c r="D1241" t="s">
        <v>39</v>
      </c>
      <c r="E1241" t="s">
        <v>32</v>
      </c>
      <c r="F1241" s="4"/>
      <c r="G1241" s="4"/>
      <c r="H1241" s="4"/>
      <c r="I1241" s="4"/>
      <c r="J1241" s="4" t="s">
        <v>85</v>
      </c>
      <c r="K1241" s="4" t="n">
        <v>3539.5776</v>
      </c>
      <c r="L1241" s="3"/>
      <c r="M1241" s="3"/>
      <c r="N1241" s="3" t="s">
        <v>86</v>
      </c>
      <c r="O1241" s="3"/>
    </row>
    <row r="1242">
      <c r="B1242" t="s">
        <v>62</v>
      </c>
      <c r="C1242" t="s">
        <v>52</v>
      </c>
      <c r="D1242" t="s">
        <v>39</v>
      </c>
      <c r="E1242" t="s">
        <v>24</v>
      </c>
      <c r="F1242" s="4" t="s">
        <v>85</v>
      </c>
      <c r="G1242" s="4" t="n">
        <v>3184.272</v>
      </c>
      <c r="H1242" s="4"/>
      <c r="I1242" s="4"/>
      <c r="J1242" s="4"/>
      <c r="K1242" s="4"/>
      <c r="L1242" s="3" t="s">
        <v>86</v>
      </c>
      <c r="M1242" s="3"/>
      <c r="N1242" s="3" t="s">
        <v>86</v>
      </c>
      <c r="O1242" s="3"/>
    </row>
    <row r="1243">
      <c r="B1243" t="s">
        <v>62</v>
      </c>
      <c r="C1243" t="s">
        <v>52</v>
      </c>
      <c r="D1243" t="s">
        <v>39</v>
      </c>
      <c r="E1243" t="s">
        <v>26</v>
      </c>
      <c r="F1243" s="4" t="n">
        <v>87</v>
      </c>
      <c r="G1243" s="4" t="n">
        <v>1073379.4362</v>
      </c>
      <c r="H1243" s="4" t="n">
        <v>87</v>
      </c>
      <c r="I1243" s="4" t="n">
        <v>1092382.485</v>
      </c>
      <c r="J1243" s="4" t="n">
        <v>75</v>
      </c>
      <c r="K1243" s="4" t="n">
        <v>654744.3604</v>
      </c>
      <c r="L1243" s="3" t="n">
        <v>0</v>
      </c>
      <c r="M1243" s="3" t="n">
        <v>-0.017395966212329</v>
      </c>
      <c r="N1243" s="3" t="n">
        <v>0.16</v>
      </c>
      <c r="O1243" s="3" t="n">
        <v>0.639387066341809</v>
      </c>
    </row>
    <row r="1244">
      <c r="B1244" t="s">
        <v>62</v>
      </c>
      <c r="C1244" t="s">
        <v>52</v>
      </c>
      <c r="D1244" t="s">
        <v>39</v>
      </c>
      <c r="E1244" t="s">
        <v>27</v>
      </c>
      <c r="F1244" s="4" t="n">
        <v>6</v>
      </c>
      <c r="G1244" s="4" t="n">
        <v>63458.1792</v>
      </c>
      <c r="H1244" s="4" t="s">
        <v>85</v>
      </c>
      <c r="I1244" s="4" t="n">
        <v>55905.0336</v>
      </c>
      <c r="J1244" s="4" t="n">
        <v>10</v>
      </c>
      <c r="K1244" s="4" t="n">
        <v>27958.5792</v>
      </c>
      <c r="L1244" s="3" t="s">
        <v>86</v>
      </c>
      <c r="M1244" s="3" t="n">
        <v>0.135106717832292</v>
      </c>
      <c r="N1244" s="3" t="n">
        <v>-0.4</v>
      </c>
      <c r="O1244" s="3" t="n">
        <v>1.26972117381415</v>
      </c>
    </row>
    <row r="1245">
      <c r="B1245" t="s">
        <v>62</v>
      </c>
      <c r="C1245" t="s">
        <v>52</v>
      </c>
      <c r="D1245" t="s">
        <v>39</v>
      </c>
      <c r="E1245" t="s">
        <v>42</v>
      </c>
      <c r="F1245" s="4" t="n">
        <v>12</v>
      </c>
      <c r="G1245" s="4" t="n">
        <v>35142.6114</v>
      </c>
      <c r="H1245" s="4" t="n">
        <v>9</v>
      </c>
      <c r="I1245" s="4" t="n">
        <v>45511.9236</v>
      </c>
      <c r="J1245" s="4" t="n">
        <v>10</v>
      </c>
      <c r="K1245" s="4" t="n">
        <v>22495.5204</v>
      </c>
      <c r="L1245" s="3" t="n">
        <v>0.333333333333333</v>
      </c>
      <c r="M1245" s="3" t="n">
        <v>-0.227837265045857</v>
      </c>
      <c r="N1245" s="3" t="n">
        <v>0.2</v>
      </c>
      <c r="O1245" s="3" t="n">
        <v>0.562204864573838</v>
      </c>
    </row>
    <row r="1246">
      <c r="B1246" t="s">
        <v>62</v>
      </c>
      <c r="C1246" t="s">
        <v>52</v>
      </c>
      <c r="D1246" t="s">
        <v>39</v>
      </c>
      <c r="E1246" t="s">
        <v>28</v>
      </c>
      <c r="F1246" s="4" t="n">
        <v>56</v>
      </c>
      <c r="G1246" s="4" t="n">
        <v>492655.2084</v>
      </c>
      <c r="H1246" s="4" t="n">
        <v>55</v>
      </c>
      <c r="I1246" s="4" t="n">
        <v>501939.8388</v>
      </c>
      <c r="J1246" s="4" t="n">
        <v>50</v>
      </c>
      <c r="K1246" s="4" t="n">
        <v>310216.3784</v>
      </c>
      <c r="L1246" s="3" t="n">
        <v>0.0181818181818181</v>
      </c>
      <c r="M1246" s="3" t="n">
        <v>-0.0184974964772611</v>
      </c>
      <c r="N1246" s="3" t="n">
        <v>0.12</v>
      </c>
      <c r="O1246" s="3" t="n">
        <v>0.588101862773858</v>
      </c>
    </row>
    <row r="1247">
      <c r="B1247" t="s">
        <v>62</v>
      </c>
      <c r="C1247" t="s">
        <v>52</v>
      </c>
      <c r="D1247" t="s">
        <v>39</v>
      </c>
      <c r="E1247" t="s">
        <v>60</v>
      </c>
      <c r="F1247" s="4" t="s">
        <v>85</v>
      </c>
      <c r="G1247" s="4" t="n">
        <v>8171.0694</v>
      </c>
      <c r="H1247" s="4"/>
      <c r="I1247" s="4"/>
      <c r="J1247" s="4"/>
      <c r="K1247" s="4"/>
      <c r="L1247" s="3" t="s">
        <v>86</v>
      </c>
      <c r="M1247" s="3"/>
      <c r="N1247" s="3" t="s">
        <v>86</v>
      </c>
      <c r="O1247" s="3"/>
    </row>
    <row r="1248">
      <c r="B1248" t="s">
        <v>62</v>
      </c>
      <c r="C1248" t="s">
        <v>52</v>
      </c>
      <c r="D1248" t="s">
        <v>39</v>
      </c>
      <c r="E1248" t="s">
        <v>33</v>
      </c>
      <c r="F1248" s="4" t="n">
        <v>5</v>
      </c>
      <c r="G1248" s="4" t="n">
        <v>9799.212</v>
      </c>
      <c r="H1248" s="4" t="s">
        <v>85</v>
      </c>
      <c r="I1248" s="4" t="n">
        <v>14417.76</v>
      </c>
      <c r="J1248" s="4" t="s">
        <v>85</v>
      </c>
      <c r="K1248" s="4" t="n">
        <v>19771.29</v>
      </c>
      <c r="L1248" s="3" t="s">
        <v>86</v>
      </c>
      <c r="M1248" s="3" t="n">
        <v>-0.320337417185471</v>
      </c>
      <c r="N1248" s="3" t="s">
        <v>86</v>
      </c>
      <c r="O1248" s="3" t="n">
        <v>-0.504371641911074</v>
      </c>
    </row>
    <row r="1249">
      <c r="B1249" t="s">
        <v>62</v>
      </c>
      <c r="C1249" t="s">
        <v>52</v>
      </c>
      <c r="D1249" t="s">
        <v>39</v>
      </c>
      <c r="E1249" t="s">
        <v>51</v>
      </c>
      <c r="F1249" s="4" t="n">
        <v>14</v>
      </c>
      <c r="G1249" s="4" t="n">
        <v>181548.7704</v>
      </c>
      <c r="H1249" s="4" t="n">
        <v>24</v>
      </c>
      <c r="I1249" s="4" t="n">
        <v>275080.47</v>
      </c>
      <c r="J1249" s="4" t="n">
        <v>17</v>
      </c>
      <c r="K1249" s="4" t="n">
        <v>159816</v>
      </c>
      <c r="L1249" s="3" t="n">
        <v>-0.416666666666667</v>
      </c>
      <c r="M1249" s="3" t="n">
        <v>-0.340015776474426</v>
      </c>
      <c r="N1249" s="3" t="n">
        <v>-0.176470588235294</v>
      </c>
      <c r="O1249" s="3" t="n">
        <v>0.135986199128998</v>
      </c>
    </row>
    <row r="1250">
      <c r="B1250" t="s">
        <v>62</v>
      </c>
      <c r="C1250" t="s">
        <v>52</v>
      </c>
      <c r="D1250" t="s">
        <v>39</v>
      </c>
      <c r="E1250" t="s">
        <v>38</v>
      </c>
      <c r="F1250" s="4" t="n">
        <v>11</v>
      </c>
      <c r="G1250" s="4" t="n">
        <v>51173.9712</v>
      </c>
      <c r="H1250" s="4" t="n">
        <v>12</v>
      </c>
      <c r="I1250" s="4" t="n">
        <v>56760.768</v>
      </c>
      <c r="J1250" s="4" t="n">
        <v>9</v>
      </c>
      <c r="K1250" s="4" t="n">
        <v>28718.82</v>
      </c>
      <c r="L1250" s="3" t="n">
        <v>-0.0833333333333334</v>
      </c>
      <c r="M1250" s="3" t="n">
        <v>-0.0984270825933857</v>
      </c>
      <c r="N1250" s="3" t="n">
        <v>0.222222222222222</v>
      </c>
      <c r="O1250" s="3" t="n">
        <v>0.781896721383399</v>
      </c>
    </row>
    <row r="1251">
      <c r="B1251" t="s">
        <v>62</v>
      </c>
      <c r="C1251" t="s">
        <v>52</v>
      </c>
      <c r="D1251" t="s">
        <v>40</v>
      </c>
      <c r="E1251" t="s">
        <v>24</v>
      </c>
      <c r="F1251" s="4" t="n">
        <v>75</v>
      </c>
      <c r="G1251" s="4" t="n">
        <v>531269.28</v>
      </c>
      <c r="H1251" s="4" t="n">
        <v>64</v>
      </c>
      <c r="I1251" s="4" t="n">
        <v>423950.112</v>
      </c>
      <c r="J1251" s="4" t="n">
        <v>30</v>
      </c>
      <c r="K1251" s="4" t="n">
        <v>122835.88</v>
      </c>
      <c r="L1251" s="3" t="n">
        <v>0.171875</v>
      </c>
      <c r="M1251" s="3" t="n">
        <v>0.253141029952128</v>
      </c>
      <c r="N1251" s="3" t="n">
        <v>1.5</v>
      </c>
      <c r="O1251" s="3" t="n">
        <v>3.32503336972878</v>
      </c>
    </row>
    <row r="1252">
      <c r="B1252" t="s">
        <v>62</v>
      </c>
      <c r="C1252" t="s">
        <v>52</v>
      </c>
      <c r="D1252" t="s">
        <v>40</v>
      </c>
      <c r="E1252" t="s">
        <v>26</v>
      </c>
      <c r="F1252" s="4" t="s">
        <v>85</v>
      </c>
      <c r="G1252" s="4" t="n">
        <v>17699.85</v>
      </c>
      <c r="H1252" s="4" t="n">
        <v>5</v>
      </c>
      <c r="I1252" s="4" t="n">
        <v>22878.45</v>
      </c>
      <c r="J1252" s="4"/>
      <c r="K1252" s="4"/>
      <c r="L1252" s="3" t="s">
        <v>86</v>
      </c>
      <c r="M1252" s="3" t="n">
        <v>-0.226352746798843</v>
      </c>
      <c r="N1252" s="3" t="s">
        <v>86</v>
      </c>
      <c r="O1252" s="3"/>
    </row>
    <row r="1253">
      <c r="B1253" t="s">
        <v>62</v>
      </c>
      <c r="C1253" t="s">
        <v>52</v>
      </c>
      <c r="D1253" t="s">
        <v>40</v>
      </c>
      <c r="E1253" t="s">
        <v>27</v>
      </c>
      <c r="F1253" s="4" t="s">
        <v>85</v>
      </c>
      <c r="G1253" s="4" t="n">
        <v>6695.46</v>
      </c>
      <c r="H1253" s="4" t="s">
        <v>85</v>
      </c>
      <c r="I1253" s="4" t="n">
        <v>5260.14</v>
      </c>
      <c r="J1253" s="4"/>
      <c r="K1253" s="4"/>
      <c r="L1253" s="3" t="s">
        <v>86</v>
      </c>
      <c r="M1253" s="3" t="n">
        <v>0.272867262088081</v>
      </c>
      <c r="N1253" s="3" t="s">
        <v>86</v>
      </c>
      <c r="O1253" s="3"/>
    </row>
    <row r="1254">
      <c r="B1254" t="s">
        <v>62</v>
      </c>
      <c r="C1254" t="s">
        <v>53</v>
      </c>
      <c r="D1254" t="s">
        <v>45</v>
      </c>
      <c r="E1254" t="s">
        <v>32</v>
      </c>
      <c r="F1254" s="4" t="s">
        <v>85</v>
      </c>
      <c r="G1254" s="4" t="n">
        <v>5668.42</v>
      </c>
      <c r="H1254" s="4" t="s">
        <v>85</v>
      </c>
      <c r="I1254" s="4" t="n">
        <v>14728.44</v>
      </c>
      <c r="J1254" s="4"/>
      <c r="K1254" s="4"/>
      <c r="L1254" s="3" t="s">
        <v>86</v>
      </c>
      <c r="M1254" s="3" t="n">
        <v>-0.61513778784447</v>
      </c>
      <c r="N1254" s="3" t="s">
        <v>86</v>
      </c>
      <c r="O1254" s="3"/>
    </row>
    <row r="1255">
      <c r="B1255" t="s">
        <v>62</v>
      </c>
      <c r="C1255" t="s">
        <v>53</v>
      </c>
      <c r="D1255" t="s">
        <v>45</v>
      </c>
      <c r="E1255" t="s">
        <v>42</v>
      </c>
      <c r="F1255" s="4"/>
      <c r="G1255" s="4"/>
      <c r="H1255" s="4"/>
      <c r="I1255" s="4"/>
      <c r="J1255" s="4" t="s">
        <v>85</v>
      </c>
      <c r="K1255" s="4" t="n">
        <v>1417</v>
      </c>
      <c r="L1255" s="3"/>
      <c r="M1255" s="3"/>
      <c r="N1255" s="3" t="s">
        <v>86</v>
      </c>
      <c r="O1255" s="3"/>
    </row>
    <row r="1256">
      <c r="B1256" t="s">
        <v>62</v>
      </c>
      <c r="C1256" t="s">
        <v>53</v>
      </c>
      <c r="D1256" t="s">
        <v>45</v>
      </c>
      <c r="E1256" t="s">
        <v>28</v>
      </c>
      <c r="F1256" s="4"/>
      <c r="G1256" s="4"/>
      <c r="H1256" s="4" t="s">
        <v>85</v>
      </c>
      <c r="I1256" s="4" t="n">
        <v>4534.18</v>
      </c>
      <c r="J1256" s="4"/>
      <c r="K1256" s="4"/>
      <c r="L1256" s="3" t="s">
        <v>86</v>
      </c>
      <c r="M1256" s="3"/>
      <c r="N1256" s="3"/>
      <c r="O1256" s="3"/>
    </row>
    <row r="1257">
      <c r="B1257" t="s">
        <v>62</v>
      </c>
      <c r="C1257" t="s">
        <v>53</v>
      </c>
      <c r="D1257" t="s">
        <v>45</v>
      </c>
      <c r="E1257" t="s">
        <v>33</v>
      </c>
      <c r="F1257" s="4" t="n">
        <v>5</v>
      </c>
      <c r="G1257" s="4" t="n">
        <v>14037.3</v>
      </c>
      <c r="H1257" s="4" t="n">
        <v>7</v>
      </c>
      <c r="I1257" s="4" t="n">
        <v>20147.4</v>
      </c>
      <c r="J1257" s="4" t="n">
        <v>6</v>
      </c>
      <c r="K1257" s="4" t="n">
        <v>7630</v>
      </c>
      <c r="L1257" s="3" t="n">
        <v>-0.285714285714286</v>
      </c>
      <c r="M1257" s="3" t="n">
        <v>-0.303269900830876</v>
      </c>
      <c r="N1257" s="3" t="n">
        <v>-0.166666666666667</v>
      </c>
      <c r="O1257" s="3" t="n">
        <v>0.839750982961992</v>
      </c>
    </row>
    <row r="1258">
      <c r="B1258" t="s">
        <v>62</v>
      </c>
      <c r="C1258" t="s">
        <v>53</v>
      </c>
      <c r="D1258" t="s">
        <v>45</v>
      </c>
      <c r="E1258" t="s">
        <v>51</v>
      </c>
      <c r="F1258" s="4"/>
      <c r="G1258" s="4"/>
      <c r="H1258" s="4" t="s">
        <v>85</v>
      </c>
      <c r="I1258" s="4" t="n">
        <v>5645.36</v>
      </c>
      <c r="J1258" s="4" t="s">
        <v>85</v>
      </c>
      <c r="K1258" s="4" t="n">
        <v>4151</v>
      </c>
      <c r="L1258" s="3" t="s">
        <v>86</v>
      </c>
      <c r="M1258" s="3"/>
      <c r="N1258" s="3" t="s">
        <v>86</v>
      </c>
      <c r="O1258" s="3"/>
    </row>
    <row r="1259">
      <c r="B1259" t="s">
        <v>62</v>
      </c>
      <c r="C1259" t="s">
        <v>53</v>
      </c>
      <c r="D1259" t="s">
        <v>22</v>
      </c>
      <c r="E1259" t="s">
        <v>23</v>
      </c>
      <c r="F1259" s="4" t="n">
        <v>14</v>
      </c>
      <c r="G1259" s="4" t="n">
        <v>101072.8368</v>
      </c>
      <c r="H1259" s="4" t="n">
        <v>25</v>
      </c>
      <c r="I1259" s="4" t="n">
        <v>207346.6512</v>
      </c>
      <c r="J1259" s="4" t="n">
        <v>8</v>
      </c>
      <c r="K1259" s="4" t="n">
        <v>23684.1144</v>
      </c>
      <c r="L1259" s="3" t="n">
        <v>-0.44</v>
      </c>
      <c r="M1259" s="3" t="n">
        <v>-0.512541744874826</v>
      </c>
      <c r="N1259" s="3" t="n">
        <v>0.75</v>
      </c>
      <c r="O1259" s="3" t="n">
        <v>3.26753709651056</v>
      </c>
    </row>
    <row r="1260">
      <c r="B1260" t="s">
        <v>62</v>
      </c>
      <c r="C1260" t="s">
        <v>53</v>
      </c>
      <c r="D1260" t="s">
        <v>22</v>
      </c>
      <c r="E1260" t="s">
        <v>32</v>
      </c>
      <c r="F1260" s="4" t="s">
        <v>85</v>
      </c>
      <c r="G1260" s="4" t="n">
        <v>4776.408</v>
      </c>
      <c r="H1260" s="4" t="s">
        <v>85</v>
      </c>
      <c r="I1260" s="4" t="n">
        <v>9323.6832</v>
      </c>
      <c r="J1260" s="4"/>
      <c r="K1260" s="4"/>
      <c r="L1260" s="3" t="s">
        <v>86</v>
      </c>
      <c r="M1260" s="3" t="n">
        <v>-0.487712323816408</v>
      </c>
      <c r="N1260" s="3" t="s">
        <v>86</v>
      </c>
      <c r="O1260" s="3"/>
    </row>
    <row r="1261">
      <c r="B1261" t="s">
        <v>62</v>
      </c>
      <c r="C1261" t="s">
        <v>53</v>
      </c>
      <c r="D1261" t="s">
        <v>22</v>
      </c>
      <c r="E1261" t="s">
        <v>24</v>
      </c>
      <c r="F1261" s="4" t="n">
        <v>28</v>
      </c>
      <c r="G1261" s="4" t="n">
        <v>234107.054064</v>
      </c>
      <c r="H1261" s="4" t="n">
        <v>27</v>
      </c>
      <c r="I1261" s="4" t="n">
        <v>202727.94048</v>
      </c>
      <c r="J1261" s="4" t="n">
        <v>14</v>
      </c>
      <c r="K1261" s="4" t="n">
        <v>75433.7328</v>
      </c>
      <c r="L1261" s="3" t="n">
        <v>0.037037037037037</v>
      </c>
      <c r="M1261" s="3" t="n">
        <v>0.154784355376489</v>
      </c>
      <c r="N1261" s="3" t="n">
        <v>1</v>
      </c>
      <c r="O1261" s="3" t="n">
        <v>2.1034796419885</v>
      </c>
    </row>
    <row r="1262">
      <c r="B1262" t="s">
        <v>62</v>
      </c>
      <c r="C1262" t="s">
        <v>53</v>
      </c>
      <c r="D1262" t="s">
        <v>22</v>
      </c>
      <c r="E1262" t="s">
        <v>25</v>
      </c>
      <c r="F1262" s="4"/>
      <c r="G1262" s="4"/>
      <c r="H1262" s="4" t="s">
        <v>85</v>
      </c>
      <c r="I1262" s="4" t="n">
        <v>6524.21952</v>
      </c>
      <c r="J1262" s="4"/>
      <c r="K1262" s="4"/>
      <c r="L1262" s="3" t="s">
        <v>86</v>
      </c>
      <c r="M1262" s="3"/>
      <c r="N1262" s="3"/>
      <c r="O1262" s="3"/>
    </row>
    <row r="1263">
      <c r="B1263" t="s">
        <v>62</v>
      </c>
      <c r="C1263" t="s">
        <v>53</v>
      </c>
      <c r="D1263" t="s">
        <v>22</v>
      </c>
      <c r="E1263" t="s">
        <v>26</v>
      </c>
      <c r="F1263" s="4" t="n">
        <v>46</v>
      </c>
      <c r="G1263" s="4" t="n">
        <v>218027.94624</v>
      </c>
      <c r="H1263" s="4" t="n">
        <v>67</v>
      </c>
      <c r="I1263" s="4" t="n">
        <v>661499.2248</v>
      </c>
      <c r="J1263" s="4" t="n">
        <v>34</v>
      </c>
      <c r="K1263" s="4" t="n">
        <v>200605.33852</v>
      </c>
      <c r="L1263" s="3" t="n">
        <v>-0.313432835820896</v>
      </c>
      <c r="M1263" s="3" t="n">
        <v>-0.670403323139314</v>
      </c>
      <c r="N1263" s="3" t="n">
        <v>0.352941176470588</v>
      </c>
      <c r="O1263" s="3" t="n">
        <v>0.0868501698336557</v>
      </c>
    </row>
    <row r="1264">
      <c r="B1264" t="s">
        <v>62</v>
      </c>
      <c r="C1264" t="s">
        <v>53</v>
      </c>
      <c r="D1264" t="s">
        <v>22</v>
      </c>
      <c r="E1264" t="s">
        <v>27</v>
      </c>
      <c r="F1264" s="4" t="n">
        <v>18</v>
      </c>
      <c r="G1264" s="4" t="n">
        <v>102496.7436</v>
      </c>
      <c r="H1264" s="4" t="n">
        <v>13</v>
      </c>
      <c r="I1264" s="4" t="n">
        <v>135585.05244</v>
      </c>
      <c r="J1264" s="4" t="n">
        <v>6</v>
      </c>
      <c r="K1264" s="4" t="n">
        <v>37902.6288</v>
      </c>
      <c r="L1264" s="3" t="n">
        <v>0.384615384615385</v>
      </c>
      <c r="M1264" s="3" t="n">
        <v>-0.244040978297681</v>
      </c>
      <c r="N1264" s="3" t="n">
        <v>2</v>
      </c>
      <c r="O1264" s="3" t="n">
        <v>1.70421199914239</v>
      </c>
    </row>
    <row r="1265">
      <c r="B1265" t="s">
        <v>62</v>
      </c>
      <c r="C1265" t="s">
        <v>53</v>
      </c>
      <c r="D1265" t="s">
        <v>22</v>
      </c>
      <c r="E1265" t="s">
        <v>42</v>
      </c>
      <c r="F1265" s="4" t="n">
        <v>14</v>
      </c>
      <c r="G1265" s="4" t="n">
        <v>103556.05136</v>
      </c>
      <c r="H1265" s="4" t="n">
        <v>23</v>
      </c>
      <c r="I1265" s="4" t="n">
        <v>106559.09056</v>
      </c>
      <c r="J1265" s="4" t="n">
        <v>25</v>
      </c>
      <c r="K1265" s="4" t="n">
        <v>133191.57936</v>
      </c>
      <c r="L1265" s="3" t="n">
        <v>-0.391304347826087</v>
      </c>
      <c r="M1265" s="3" t="n">
        <v>-0.0281819146936984</v>
      </c>
      <c r="N1265" s="3" t="n">
        <v>-0.44</v>
      </c>
      <c r="O1265" s="3" t="n">
        <v>-0.22250301514857</v>
      </c>
    </row>
    <row r="1266">
      <c r="B1266" t="s">
        <v>62</v>
      </c>
      <c r="C1266" t="s">
        <v>53</v>
      </c>
      <c r="D1266" t="s">
        <v>22</v>
      </c>
      <c r="E1266" t="s">
        <v>28</v>
      </c>
      <c r="F1266" s="4" t="n">
        <v>122</v>
      </c>
      <c r="G1266" s="4" t="n">
        <v>452194.0104</v>
      </c>
      <c r="H1266" s="4" t="n">
        <v>111</v>
      </c>
      <c r="I1266" s="4" t="n">
        <v>405672.084</v>
      </c>
      <c r="J1266" s="4" t="n">
        <v>108</v>
      </c>
      <c r="K1266" s="4" t="n">
        <v>292701.1816</v>
      </c>
      <c r="L1266" s="3" t="n">
        <v>0.0990990990990992</v>
      </c>
      <c r="M1266" s="3" t="n">
        <v>0.114678648679213</v>
      </c>
      <c r="N1266" s="3" t="n">
        <v>0.12962962962963</v>
      </c>
      <c r="O1266" s="3" t="n">
        <v>0.544899846075647</v>
      </c>
    </row>
    <row r="1267">
      <c r="B1267" t="s">
        <v>62</v>
      </c>
      <c r="C1267" t="s">
        <v>53</v>
      </c>
      <c r="D1267" t="s">
        <v>22</v>
      </c>
      <c r="E1267" t="s">
        <v>60</v>
      </c>
      <c r="F1267" s="4" t="n">
        <v>5</v>
      </c>
      <c r="G1267" s="4" t="n">
        <v>95600.6064</v>
      </c>
      <c r="H1267" s="4" t="n">
        <v>10</v>
      </c>
      <c r="I1267" s="4" t="n">
        <v>149945.8956</v>
      </c>
      <c r="J1267" s="4" t="s">
        <v>85</v>
      </c>
      <c r="K1267" s="4" t="n">
        <v>25778.3784</v>
      </c>
      <c r="L1267" s="3" t="n">
        <v>-0.5</v>
      </c>
      <c r="M1267" s="3" t="n">
        <v>-0.362432656009292</v>
      </c>
      <c r="N1267" s="3" t="s">
        <v>86</v>
      </c>
      <c r="O1267" s="3" t="n">
        <v>2.70855780439626</v>
      </c>
    </row>
    <row r="1268">
      <c r="B1268" t="s">
        <v>62</v>
      </c>
      <c r="C1268" t="s">
        <v>53</v>
      </c>
      <c r="D1268" t="s">
        <v>22</v>
      </c>
      <c r="E1268" t="s">
        <v>33</v>
      </c>
      <c r="F1268" s="4" t="n">
        <v>81</v>
      </c>
      <c r="G1268" s="4" t="n">
        <v>547949.34072</v>
      </c>
      <c r="H1268" s="4" t="n">
        <v>111</v>
      </c>
      <c r="I1268" s="4" t="n">
        <v>693751.4109</v>
      </c>
      <c r="J1268" s="4" t="n">
        <v>104</v>
      </c>
      <c r="K1268" s="4" t="n">
        <v>377968.55</v>
      </c>
      <c r="L1268" s="3" t="n">
        <v>-0.27027027027027</v>
      </c>
      <c r="M1268" s="3" t="n">
        <v>-0.210164718787169</v>
      </c>
      <c r="N1268" s="3" t="n">
        <v>-0.221153846153846</v>
      </c>
      <c r="O1268" s="3" t="n">
        <v>0.449722048884755</v>
      </c>
    </row>
    <row r="1269">
      <c r="B1269" t="s">
        <v>62</v>
      </c>
      <c r="C1269" t="s">
        <v>53</v>
      </c>
      <c r="D1269" t="s">
        <v>22</v>
      </c>
      <c r="E1269" t="s">
        <v>51</v>
      </c>
      <c r="F1269" s="4" t="n">
        <v>69</v>
      </c>
      <c r="G1269" s="4" t="n">
        <v>325801.008</v>
      </c>
      <c r="H1269" s="4" t="n">
        <v>92</v>
      </c>
      <c r="I1269" s="4" t="n">
        <v>564250.3044</v>
      </c>
      <c r="J1269" s="4" t="n">
        <v>83</v>
      </c>
      <c r="K1269" s="4" t="n">
        <v>360526.596</v>
      </c>
      <c r="L1269" s="3" t="n">
        <v>-0.25</v>
      </c>
      <c r="M1269" s="3" t="n">
        <v>-0.422594891913363</v>
      </c>
      <c r="N1269" s="3" t="n">
        <v>-0.168674698795181</v>
      </c>
      <c r="O1269" s="3" t="n">
        <v>-0.0963190743353647</v>
      </c>
    </row>
    <row r="1270">
      <c r="B1270" t="s">
        <v>62</v>
      </c>
      <c r="C1270" t="s">
        <v>53</v>
      </c>
      <c r="D1270" t="s">
        <v>22</v>
      </c>
      <c r="E1270" t="s">
        <v>29</v>
      </c>
      <c r="F1270" s="4"/>
      <c r="G1270" s="4"/>
      <c r="H1270" s="4" t="s">
        <v>85</v>
      </c>
      <c r="I1270" s="4" t="n">
        <v>4838.37</v>
      </c>
      <c r="J1270" s="4"/>
      <c r="K1270" s="4"/>
      <c r="L1270" s="3" t="s">
        <v>86</v>
      </c>
      <c r="M1270" s="3"/>
      <c r="N1270" s="3"/>
      <c r="O1270" s="3"/>
    </row>
    <row r="1271">
      <c r="B1271" t="s">
        <v>62</v>
      </c>
      <c r="C1271" t="s">
        <v>53</v>
      </c>
      <c r="D1271" t="s">
        <v>22</v>
      </c>
      <c r="E1271" t="s">
        <v>38</v>
      </c>
      <c r="F1271" s="4" t="s">
        <v>85</v>
      </c>
      <c r="G1271" s="4" t="n">
        <v>17145.06696</v>
      </c>
      <c r="H1271" s="4" t="s">
        <v>85</v>
      </c>
      <c r="I1271" s="4" t="n">
        <v>1098.4896</v>
      </c>
      <c r="J1271" s="4"/>
      <c r="K1271" s="4"/>
      <c r="L1271" s="3" t="s">
        <v>86</v>
      </c>
      <c r="M1271" s="3" t="n">
        <v>14.607855513607</v>
      </c>
      <c r="N1271" s="3" t="s">
        <v>86</v>
      </c>
      <c r="O1271" s="3"/>
    </row>
    <row r="1272">
      <c r="B1272" t="s">
        <v>62</v>
      </c>
      <c r="C1272" t="s">
        <v>53</v>
      </c>
      <c r="D1272" t="s">
        <v>22</v>
      </c>
      <c r="E1272" t="s">
        <v>30</v>
      </c>
      <c r="F1272" s="4" t="n">
        <v>9</v>
      </c>
      <c r="G1272" s="4" t="n">
        <v>75846.3264</v>
      </c>
      <c r="H1272" s="4" t="n">
        <v>24</v>
      </c>
      <c r="I1272" s="4" t="n">
        <v>167745.09024</v>
      </c>
      <c r="J1272" s="4" t="n">
        <v>9</v>
      </c>
      <c r="K1272" s="4" t="n">
        <v>41193.108</v>
      </c>
      <c r="L1272" s="3" t="n">
        <v>-0.625</v>
      </c>
      <c r="M1272" s="3" t="n">
        <v>-0.547847711718516</v>
      </c>
      <c r="N1272" s="3" t="n">
        <v>0</v>
      </c>
      <c r="O1272" s="3" t="n">
        <v>0.841238257623096</v>
      </c>
    </row>
    <row r="1273">
      <c r="B1273" t="s">
        <v>62</v>
      </c>
      <c r="C1273" t="s">
        <v>53</v>
      </c>
      <c r="D1273" t="s">
        <v>22</v>
      </c>
      <c r="E1273" t="s">
        <v>63</v>
      </c>
      <c r="F1273" s="4"/>
      <c r="G1273" s="4"/>
      <c r="H1273" s="4" t="s">
        <v>85</v>
      </c>
      <c r="I1273" s="4" t="n">
        <v>11850.8832</v>
      </c>
      <c r="J1273" s="4" t="s">
        <v>85</v>
      </c>
      <c r="K1273" s="4" t="n">
        <v>4161.3144</v>
      </c>
      <c r="L1273" s="3" t="s">
        <v>86</v>
      </c>
      <c r="M1273" s="3"/>
      <c r="N1273" s="3" t="s">
        <v>86</v>
      </c>
      <c r="O1273" s="3"/>
    </row>
    <row r="1274">
      <c r="B1274" t="s">
        <v>62</v>
      </c>
      <c r="C1274" t="s">
        <v>53</v>
      </c>
      <c r="D1274" t="s">
        <v>31</v>
      </c>
      <c r="E1274" t="s">
        <v>23</v>
      </c>
      <c r="F1274" s="4" t="n">
        <v>36</v>
      </c>
      <c r="G1274" s="4" t="n">
        <v>299662.839</v>
      </c>
      <c r="H1274" s="4" t="n">
        <v>42</v>
      </c>
      <c r="I1274" s="4" t="n">
        <v>391485.978</v>
      </c>
      <c r="J1274" s="4" t="n">
        <v>25</v>
      </c>
      <c r="K1274" s="4" t="n">
        <v>119314.67</v>
      </c>
      <c r="L1274" s="3" t="n">
        <v>-0.142857142857143</v>
      </c>
      <c r="M1274" s="3" t="n">
        <v>-0.234550262742744</v>
      </c>
      <c r="N1274" s="3" t="n">
        <v>0.44</v>
      </c>
      <c r="O1274" s="3" t="n">
        <v>1.51153390442265</v>
      </c>
    </row>
    <row r="1275">
      <c r="B1275" t="s">
        <v>62</v>
      </c>
      <c r="C1275" t="s">
        <v>53</v>
      </c>
      <c r="D1275" t="s">
        <v>31</v>
      </c>
      <c r="E1275" t="s">
        <v>48</v>
      </c>
      <c r="F1275" s="4" t="s">
        <v>85</v>
      </c>
      <c r="G1275" s="4" t="n">
        <v>10925.6942</v>
      </c>
      <c r="H1275" s="4" t="n">
        <v>8</v>
      </c>
      <c r="I1275" s="4" t="n">
        <v>32711.2344</v>
      </c>
      <c r="J1275" s="4" t="n">
        <v>8</v>
      </c>
      <c r="K1275" s="4" t="n">
        <v>33563.9968</v>
      </c>
      <c r="L1275" s="3" t="s">
        <v>86</v>
      </c>
      <c r="M1275" s="3" t="n">
        <v>-0.665995661722873</v>
      </c>
      <c r="N1275" s="3" t="s">
        <v>86</v>
      </c>
      <c r="O1275" s="3" t="n">
        <v>-0.674481729184291</v>
      </c>
    </row>
    <row r="1276">
      <c r="B1276" t="s">
        <v>62</v>
      </c>
      <c r="C1276" t="s">
        <v>53</v>
      </c>
      <c r="D1276" t="s">
        <v>31</v>
      </c>
      <c r="E1276" t="s">
        <v>32</v>
      </c>
      <c r="F1276" s="4" t="n">
        <v>10</v>
      </c>
      <c r="G1276" s="4" t="n">
        <v>20580.9804</v>
      </c>
      <c r="H1276" s="4" t="n">
        <v>105</v>
      </c>
      <c r="I1276" s="4" t="n">
        <v>559038.8544</v>
      </c>
      <c r="J1276" s="4" t="n">
        <v>52</v>
      </c>
      <c r="K1276" s="4" t="n">
        <v>222780.2136</v>
      </c>
      <c r="L1276" s="3" t="n">
        <v>-0.904761904761905</v>
      </c>
      <c r="M1276" s="3" t="n">
        <v>-0.963185062651703</v>
      </c>
      <c r="N1276" s="3" t="n">
        <v>-0.807692307692308</v>
      </c>
      <c r="O1276" s="3" t="n">
        <v>-0.90761755693011</v>
      </c>
    </row>
    <row r="1277">
      <c r="B1277" t="s">
        <v>62</v>
      </c>
      <c r="C1277" t="s">
        <v>53</v>
      </c>
      <c r="D1277" t="s">
        <v>31</v>
      </c>
      <c r="E1277" t="s">
        <v>24</v>
      </c>
      <c r="F1277" s="4" t="n">
        <v>97</v>
      </c>
      <c r="G1277" s="4" t="n">
        <v>1258281.8226</v>
      </c>
      <c r="H1277" s="4" t="n">
        <v>187</v>
      </c>
      <c r="I1277" s="4" t="n">
        <v>2582985.238556</v>
      </c>
      <c r="J1277" s="4" t="n">
        <v>128</v>
      </c>
      <c r="K1277" s="4" t="n">
        <v>1062173.68026</v>
      </c>
      <c r="L1277" s="3" t="n">
        <v>-0.481283422459893</v>
      </c>
      <c r="M1277" s="3" t="n">
        <v>-0.512857524767182</v>
      </c>
      <c r="N1277" s="3" t="n">
        <v>-0.2421875</v>
      </c>
      <c r="O1277" s="3" t="n">
        <v>0.184629073365852</v>
      </c>
    </row>
    <row r="1278">
      <c r="B1278" t="s">
        <v>62</v>
      </c>
      <c r="C1278" t="s">
        <v>53</v>
      </c>
      <c r="D1278" t="s">
        <v>31</v>
      </c>
      <c r="E1278" t="s">
        <v>25</v>
      </c>
      <c r="F1278" s="4"/>
      <c r="G1278" s="4"/>
      <c r="H1278" s="4"/>
      <c r="I1278" s="4"/>
      <c r="J1278" s="4" t="s">
        <v>85</v>
      </c>
      <c r="K1278" s="4" t="n">
        <v>3780.7532</v>
      </c>
      <c r="L1278" s="3"/>
      <c r="M1278" s="3"/>
      <c r="N1278" s="3" t="s">
        <v>86</v>
      </c>
      <c r="O1278" s="3"/>
    </row>
    <row r="1279">
      <c r="B1279" t="s">
        <v>62</v>
      </c>
      <c r="C1279" t="s">
        <v>53</v>
      </c>
      <c r="D1279" t="s">
        <v>31</v>
      </c>
      <c r="E1279" t="s">
        <v>26</v>
      </c>
      <c r="F1279" s="4" t="n">
        <v>115</v>
      </c>
      <c r="G1279" s="4" t="n">
        <v>800916.612642</v>
      </c>
      <c r="H1279" s="4" t="n">
        <v>161</v>
      </c>
      <c r="I1279" s="4" t="n">
        <v>2123270.557386</v>
      </c>
      <c r="J1279" s="4" t="n">
        <v>134</v>
      </c>
      <c r="K1279" s="4" t="n">
        <v>873240.995688</v>
      </c>
      <c r="L1279" s="3" t="n">
        <v>-0.285714285714286</v>
      </c>
      <c r="M1279" s="3" t="n">
        <v>-0.622791071135077</v>
      </c>
      <c r="N1279" s="3" t="n">
        <v>-0.141791044776119</v>
      </c>
      <c r="O1279" s="3" t="n">
        <v>-0.0828229359399438</v>
      </c>
    </row>
    <row r="1280">
      <c r="B1280" t="s">
        <v>62</v>
      </c>
      <c r="C1280" t="s">
        <v>53</v>
      </c>
      <c r="D1280" t="s">
        <v>31</v>
      </c>
      <c r="E1280" t="s">
        <v>27</v>
      </c>
      <c r="F1280" s="4" t="n">
        <v>13</v>
      </c>
      <c r="G1280" s="4" t="n">
        <v>69963.327</v>
      </c>
      <c r="H1280" s="4" t="n">
        <v>101</v>
      </c>
      <c r="I1280" s="4" t="n">
        <v>676224.90324</v>
      </c>
      <c r="J1280" s="4" t="n">
        <v>95</v>
      </c>
      <c r="K1280" s="4" t="n">
        <v>530288.030188</v>
      </c>
      <c r="L1280" s="3" t="n">
        <v>-0.871287128712871</v>
      </c>
      <c r="M1280" s="3" t="n">
        <v>-0.896538375524497</v>
      </c>
      <c r="N1280" s="3" t="n">
        <v>-0.863157894736842</v>
      </c>
      <c r="O1280" s="3" t="n">
        <v>-0.868065422907629</v>
      </c>
    </row>
    <row r="1281">
      <c r="B1281" t="s">
        <v>62</v>
      </c>
      <c r="C1281" t="s">
        <v>53</v>
      </c>
      <c r="D1281" t="s">
        <v>31</v>
      </c>
      <c r="E1281" t="s">
        <v>42</v>
      </c>
      <c r="F1281" s="4" t="n">
        <v>32</v>
      </c>
      <c r="G1281" s="4" t="n">
        <v>246104.02764</v>
      </c>
      <c r="H1281" s="4" t="n">
        <v>23</v>
      </c>
      <c r="I1281" s="4" t="n">
        <v>329640.46336</v>
      </c>
      <c r="J1281" s="4" t="n">
        <v>10</v>
      </c>
      <c r="K1281" s="4" t="n">
        <v>49814.21464</v>
      </c>
      <c r="L1281" s="3" t="n">
        <v>0.391304347826087</v>
      </c>
      <c r="M1281" s="3" t="n">
        <v>-0.253416813180395</v>
      </c>
      <c r="N1281" s="3" t="n">
        <v>2.2</v>
      </c>
      <c r="O1281" s="3" t="n">
        <v>3.9404377730043</v>
      </c>
    </row>
    <row r="1282">
      <c r="B1282" t="s">
        <v>62</v>
      </c>
      <c r="C1282" t="s">
        <v>53</v>
      </c>
      <c r="D1282" t="s">
        <v>31</v>
      </c>
      <c r="E1282" t="s">
        <v>28</v>
      </c>
      <c r="F1282" s="4" t="n">
        <v>65</v>
      </c>
      <c r="G1282" s="4" t="n">
        <v>189871.8618</v>
      </c>
      <c r="H1282" s="4" t="n">
        <v>127</v>
      </c>
      <c r="I1282" s="4" t="n">
        <v>856508.154888</v>
      </c>
      <c r="J1282" s="4" t="n">
        <v>117</v>
      </c>
      <c r="K1282" s="4" t="n">
        <v>459249.740148</v>
      </c>
      <c r="L1282" s="3" t="n">
        <v>-0.488188976377953</v>
      </c>
      <c r="M1282" s="3" t="n">
        <v>-0.778318675991091</v>
      </c>
      <c r="N1282" s="3" t="n">
        <v>-0.444444444444444</v>
      </c>
      <c r="O1282" s="3" t="n">
        <v>-0.586560763782227</v>
      </c>
    </row>
    <row r="1283">
      <c r="B1283" t="s">
        <v>62</v>
      </c>
      <c r="C1283" t="s">
        <v>53</v>
      </c>
      <c r="D1283" t="s">
        <v>31</v>
      </c>
      <c r="E1283" t="s">
        <v>60</v>
      </c>
      <c r="F1283" s="4" t="n">
        <v>16</v>
      </c>
      <c r="G1283" s="4" t="n">
        <v>112197.022266</v>
      </c>
      <c r="H1283" s="4" t="n">
        <v>21</v>
      </c>
      <c r="I1283" s="4" t="n">
        <v>134548.420248</v>
      </c>
      <c r="J1283" s="4" t="n">
        <v>15</v>
      </c>
      <c r="K1283" s="4" t="n">
        <v>63627.4944</v>
      </c>
      <c r="L1283" s="3" t="n">
        <v>-0.238095238095238</v>
      </c>
      <c r="M1283" s="3" t="n">
        <v>-0.166121593555702</v>
      </c>
      <c r="N1283" s="3" t="n">
        <v>0.0666666666666667</v>
      </c>
      <c r="O1283" s="3" t="n">
        <v>0.763341827680079</v>
      </c>
    </row>
    <row r="1284">
      <c r="B1284" t="s">
        <v>62</v>
      </c>
      <c r="C1284" t="s">
        <v>53</v>
      </c>
      <c r="D1284" t="s">
        <v>31</v>
      </c>
      <c r="E1284" t="s">
        <v>33</v>
      </c>
      <c r="F1284" s="4" t="n">
        <v>109</v>
      </c>
      <c r="G1284" s="4" t="n">
        <v>696174.61683</v>
      </c>
      <c r="H1284" s="4" t="n">
        <v>209</v>
      </c>
      <c r="I1284" s="4" t="n">
        <v>1638877.858398</v>
      </c>
      <c r="J1284" s="4" t="n">
        <v>178</v>
      </c>
      <c r="K1284" s="4" t="n">
        <v>679529.4</v>
      </c>
      <c r="L1284" s="3" t="n">
        <v>-0.478468899521531</v>
      </c>
      <c r="M1284" s="3" t="n">
        <v>-0.575212629017693</v>
      </c>
      <c r="N1284" s="3" t="n">
        <v>-0.387640449438202</v>
      </c>
      <c r="O1284" s="3" t="n">
        <v>0.0244952121718354</v>
      </c>
    </row>
    <row r="1285">
      <c r="B1285" t="s">
        <v>62</v>
      </c>
      <c r="C1285" t="s">
        <v>53</v>
      </c>
      <c r="D1285" t="s">
        <v>31</v>
      </c>
      <c r="E1285" t="s">
        <v>51</v>
      </c>
      <c r="F1285" s="4" t="n">
        <v>85</v>
      </c>
      <c r="G1285" s="4" t="n">
        <v>346406.1708</v>
      </c>
      <c r="H1285" s="4" t="n">
        <v>208</v>
      </c>
      <c r="I1285" s="4" t="n">
        <v>1648251.151326</v>
      </c>
      <c r="J1285" s="4" t="n">
        <v>161</v>
      </c>
      <c r="K1285" s="4" t="n">
        <v>925753.381224</v>
      </c>
      <c r="L1285" s="3" t="n">
        <v>-0.591346153846154</v>
      </c>
      <c r="M1285" s="3" t="n">
        <v>-0.789834109612895</v>
      </c>
      <c r="N1285" s="3" t="n">
        <v>-0.472049689440994</v>
      </c>
      <c r="O1285" s="3" t="n">
        <v>-0.625811606173133</v>
      </c>
    </row>
    <row r="1286">
      <c r="B1286" t="s">
        <v>62</v>
      </c>
      <c r="C1286" t="s">
        <v>53</v>
      </c>
      <c r="D1286" t="s">
        <v>31</v>
      </c>
      <c r="E1286" t="s">
        <v>29</v>
      </c>
      <c r="F1286" s="4" t="s">
        <v>85</v>
      </c>
      <c r="G1286" s="4" t="n">
        <v>4017.33375</v>
      </c>
      <c r="H1286" s="4" t="s">
        <v>85</v>
      </c>
      <c r="I1286" s="4" t="n">
        <v>3776.25</v>
      </c>
      <c r="J1286" s="4"/>
      <c r="K1286" s="4"/>
      <c r="L1286" s="3" t="s">
        <v>86</v>
      </c>
      <c r="M1286" s="3" t="n">
        <v>0.0638421052631579</v>
      </c>
      <c r="N1286" s="3" t="s">
        <v>86</v>
      </c>
      <c r="O1286" s="3"/>
    </row>
    <row r="1287">
      <c r="B1287" t="s">
        <v>62</v>
      </c>
      <c r="C1287" t="s">
        <v>53</v>
      </c>
      <c r="D1287" t="s">
        <v>31</v>
      </c>
      <c r="E1287" t="s">
        <v>36</v>
      </c>
      <c r="F1287" s="4" t="s">
        <v>85</v>
      </c>
      <c r="G1287" s="4" t="n">
        <v>3211.8</v>
      </c>
      <c r="H1287" s="4"/>
      <c r="I1287" s="4"/>
      <c r="J1287" s="4"/>
      <c r="K1287" s="4"/>
      <c r="L1287" s="3" t="s">
        <v>86</v>
      </c>
      <c r="M1287" s="3"/>
      <c r="N1287" s="3" t="s">
        <v>86</v>
      </c>
      <c r="O1287" s="3"/>
    </row>
    <row r="1288">
      <c r="B1288" t="s">
        <v>62</v>
      </c>
      <c r="C1288" t="s">
        <v>53</v>
      </c>
      <c r="D1288" t="s">
        <v>31</v>
      </c>
      <c r="E1288" t="s">
        <v>38</v>
      </c>
      <c r="F1288" s="4" t="s">
        <v>85</v>
      </c>
      <c r="G1288" s="4" t="n">
        <v>1087.9272</v>
      </c>
      <c r="H1288" s="4" t="n">
        <v>16</v>
      </c>
      <c r="I1288" s="4" t="n">
        <v>61051.663416</v>
      </c>
      <c r="J1288" s="4" t="n">
        <v>23</v>
      </c>
      <c r="K1288" s="4" t="n">
        <v>74950.1782</v>
      </c>
      <c r="L1288" s="3" t="s">
        <v>86</v>
      </c>
      <c r="M1288" s="3" t="n">
        <v>-0.982180220175379</v>
      </c>
      <c r="N1288" s="3" t="s">
        <v>86</v>
      </c>
      <c r="O1288" s="3" t="n">
        <v>-0.985484661596175</v>
      </c>
    </row>
    <row r="1289">
      <c r="B1289" t="s">
        <v>62</v>
      </c>
      <c r="C1289" t="s">
        <v>53</v>
      </c>
      <c r="D1289" t="s">
        <v>31</v>
      </c>
      <c r="E1289" t="s">
        <v>30</v>
      </c>
      <c r="F1289" s="4" t="n">
        <v>31</v>
      </c>
      <c r="G1289" s="4" t="n">
        <v>249505.758</v>
      </c>
      <c r="H1289" s="4" t="n">
        <v>142</v>
      </c>
      <c r="I1289" s="4" t="n">
        <v>2456894.904676</v>
      </c>
      <c r="J1289" s="4" t="n">
        <v>99</v>
      </c>
      <c r="K1289" s="4" t="n">
        <v>1037462.21482</v>
      </c>
      <c r="L1289" s="3" t="n">
        <v>-0.78169014084507</v>
      </c>
      <c r="M1289" s="3" t="n">
        <v>-0.898446711120961</v>
      </c>
      <c r="N1289" s="3" t="n">
        <v>-0.686868686868687</v>
      </c>
      <c r="O1289" s="3" t="n">
        <v>-0.759503763668839</v>
      </c>
    </row>
    <row r="1290">
      <c r="B1290" t="s">
        <v>62</v>
      </c>
      <c r="C1290" t="s">
        <v>53</v>
      </c>
      <c r="D1290" t="s">
        <v>34</v>
      </c>
      <c r="E1290" t="s">
        <v>23</v>
      </c>
      <c r="F1290" s="4" t="n">
        <v>52</v>
      </c>
      <c r="G1290" s="4" t="n">
        <v>802968.756768</v>
      </c>
      <c r="H1290" s="4" t="n">
        <v>50</v>
      </c>
      <c r="I1290" s="4" t="n">
        <v>933777.214344</v>
      </c>
      <c r="J1290" s="4" t="n">
        <v>41</v>
      </c>
      <c r="K1290" s="4" t="n">
        <v>466850.1552</v>
      </c>
      <c r="L1290" s="3" t="n">
        <v>0.04</v>
      </c>
      <c r="M1290" s="3" t="n">
        <v>-0.140085296114123</v>
      </c>
      <c r="N1290" s="3" t="n">
        <v>0.268292682926829</v>
      </c>
      <c r="O1290" s="3" t="n">
        <v>0.719971061001374</v>
      </c>
    </row>
    <row r="1291">
      <c r="B1291" t="s">
        <v>62</v>
      </c>
      <c r="C1291" t="s">
        <v>53</v>
      </c>
      <c r="D1291" t="s">
        <v>34</v>
      </c>
      <c r="E1291" t="s">
        <v>32</v>
      </c>
      <c r="F1291" s="4" t="n">
        <v>31</v>
      </c>
      <c r="G1291" s="4" t="n">
        <v>53016.507</v>
      </c>
      <c r="H1291" s="4" t="n">
        <v>13</v>
      </c>
      <c r="I1291" s="4" t="n">
        <v>36127.9926</v>
      </c>
      <c r="J1291" s="4" t="n">
        <v>9</v>
      </c>
      <c r="K1291" s="4" t="n">
        <v>22171.22</v>
      </c>
      <c r="L1291" s="3" t="n">
        <v>1.38461538461538</v>
      </c>
      <c r="M1291" s="3" t="n">
        <v>0.467463403986636</v>
      </c>
      <c r="N1291" s="3" t="n">
        <v>2.44444444444444</v>
      </c>
      <c r="O1291" s="3" t="n">
        <v>1.39123092910539</v>
      </c>
    </row>
    <row r="1292">
      <c r="B1292" t="s">
        <v>62</v>
      </c>
      <c r="C1292" t="s">
        <v>53</v>
      </c>
      <c r="D1292" t="s">
        <v>34</v>
      </c>
      <c r="E1292" t="s">
        <v>24</v>
      </c>
      <c r="F1292" s="4" t="n">
        <v>57</v>
      </c>
      <c r="G1292" s="4" t="n">
        <v>379899.0972</v>
      </c>
      <c r="H1292" s="4" t="n">
        <v>44</v>
      </c>
      <c r="I1292" s="4" t="n">
        <v>284320.2255</v>
      </c>
      <c r="J1292" s="4" t="n">
        <v>19</v>
      </c>
      <c r="K1292" s="4" t="n">
        <v>79670.163</v>
      </c>
      <c r="L1292" s="3" t="n">
        <v>0.295454545454545</v>
      </c>
      <c r="M1292" s="3" t="n">
        <v>0.336166277062832</v>
      </c>
      <c r="N1292" s="3" t="n">
        <v>2</v>
      </c>
      <c r="O1292" s="3" t="n">
        <v>3.76839864379341</v>
      </c>
    </row>
    <row r="1293">
      <c r="B1293" t="s">
        <v>62</v>
      </c>
      <c r="C1293" t="s">
        <v>53</v>
      </c>
      <c r="D1293" t="s">
        <v>34</v>
      </c>
      <c r="E1293" t="s">
        <v>25</v>
      </c>
      <c r="F1293" s="4"/>
      <c r="G1293" s="4"/>
      <c r="H1293" s="4" t="s">
        <v>85</v>
      </c>
      <c r="I1293" s="4" t="n">
        <v>55942.1154</v>
      </c>
      <c r="J1293" s="4"/>
      <c r="K1293" s="4"/>
      <c r="L1293" s="3" t="s">
        <v>86</v>
      </c>
      <c r="M1293" s="3"/>
      <c r="N1293" s="3"/>
      <c r="O1293" s="3"/>
    </row>
    <row r="1294">
      <c r="B1294" t="s">
        <v>62</v>
      </c>
      <c r="C1294" t="s">
        <v>53</v>
      </c>
      <c r="D1294" t="s">
        <v>34</v>
      </c>
      <c r="E1294" t="s">
        <v>26</v>
      </c>
      <c r="F1294" s="4" t="n">
        <v>114</v>
      </c>
      <c r="G1294" s="4" t="n">
        <v>1000804.539528</v>
      </c>
      <c r="H1294" s="4" t="n">
        <v>91</v>
      </c>
      <c r="I1294" s="4" t="n">
        <v>684333.6898</v>
      </c>
      <c r="J1294" s="4" t="n">
        <v>47</v>
      </c>
      <c r="K1294" s="4" t="n">
        <v>269266.46528</v>
      </c>
      <c r="L1294" s="3" t="n">
        <v>0.252747252747253</v>
      </c>
      <c r="M1294" s="3" t="n">
        <v>0.462451073862066</v>
      </c>
      <c r="N1294" s="3" t="n">
        <v>1.42553191489362</v>
      </c>
      <c r="O1294" s="3" t="n">
        <v>2.71678121331337</v>
      </c>
    </row>
    <row r="1295">
      <c r="B1295" t="s">
        <v>62</v>
      </c>
      <c r="C1295" t="s">
        <v>53</v>
      </c>
      <c r="D1295" t="s">
        <v>34</v>
      </c>
      <c r="E1295" t="s">
        <v>27</v>
      </c>
      <c r="F1295" s="4" t="n">
        <v>28</v>
      </c>
      <c r="G1295" s="4" t="n">
        <v>217614.28552</v>
      </c>
      <c r="H1295" s="4" t="n">
        <v>9</v>
      </c>
      <c r="I1295" s="4" t="n">
        <v>53074.5</v>
      </c>
      <c r="J1295" s="4" t="n">
        <v>14</v>
      </c>
      <c r="K1295" s="4" t="n">
        <v>129249.3866</v>
      </c>
      <c r="L1295" s="3" t="n">
        <v>2.11111111111111</v>
      </c>
      <c r="M1295" s="3" t="n">
        <v>3.10016647391874</v>
      </c>
      <c r="N1295" s="3" t="n">
        <v>1</v>
      </c>
      <c r="O1295" s="3" t="n">
        <v>0.68367751093064</v>
      </c>
    </row>
    <row r="1296">
      <c r="B1296" t="s">
        <v>62</v>
      </c>
      <c r="C1296" t="s">
        <v>53</v>
      </c>
      <c r="D1296" t="s">
        <v>34</v>
      </c>
      <c r="E1296" t="s">
        <v>42</v>
      </c>
      <c r="F1296" s="4" t="n">
        <v>18</v>
      </c>
      <c r="G1296" s="4" t="n">
        <v>209265.013536</v>
      </c>
      <c r="H1296" s="4" t="n">
        <v>15</v>
      </c>
      <c r="I1296" s="4" t="n">
        <v>136854.5802</v>
      </c>
      <c r="J1296" s="4" t="n">
        <v>9</v>
      </c>
      <c r="K1296" s="4" t="n">
        <v>32745.26152</v>
      </c>
      <c r="L1296" s="3" t="n">
        <v>0.2</v>
      </c>
      <c r="M1296" s="3" t="n">
        <v>0.529104931893247</v>
      </c>
      <c r="N1296" s="3" t="n">
        <v>1</v>
      </c>
      <c r="O1296" s="3" t="n">
        <v>5.39069605256278</v>
      </c>
    </row>
    <row r="1297">
      <c r="B1297" t="s">
        <v>62</v>
      </c>
      <c r="C1297" t="s">
        <v>53</v>
      </c>
      <c r="D1297" t="s">
        <v>34</v>
      </c>
      <c r="E1297" t="s">
        <v>28</v>
      </c>
      <c r="F1297" s="4" t="n">
        <v>38</v>
      </c>
      <c r="G1297" s="4" t="n">
        <v>97729.4281</v>
      </c>
      <c r="H1297" s="4" t="n">
        <v>35</v>
      </c>
      <c r="I1297" s="4" t="n">
        <v>116110.621392</v>
      </c>
      <c r="J1297" s="4" t="n">
        <v>25</v>
      </c>
      <c r="K1297" s="4" t="n">
        <v>67903.23608</v>
      </c>
      <c r="L1297" s="3" t="n">
        <v>0.0857142857142856</v>
      </c>
      <c r="M1297" s="3" t="n">
        <v>-0.158307595563918</v>
      </c>
      <c r="N1297" s="3" t="n">
        <v>0.52</v>
      </c>
      <c r="O1297" s="3" t="n">
        <v>0.439245516735909</v>
      </c>
    </row>
    <row r="1298">
      <c r="B1298" t="s">
        <v>62</v>
      </c>
      <c r="C1298" t="s">
        <v>53</v>
      </c>
      <c r="D1298" t="s">
        <v>34</v>
      </c>
      <c r="E1298" t="s">
        <v>60</v>
      </c>
      <c r="F1298" s="4" t="n">
        <v>10</v>
      </c>
      <c r="G1298" s="4" t="n">
        <v>76263.552</v>
      </c>
      <c r="H1298" s="4" t="n">
        <v>14</v>
      </c>
      <c r="I1298" s="4" t="n">
        <v>115375.4928</v>
      </c>
      <c r="J1298" s="4" t="n">
        <v>18</v>
      </c>
      <c r="K1298" s="4" t="n">
        <v>108320.68624</v>
      </c>
      <c r="L1298" s="3" t="n">
        <v>-0.285714285714286</v>
      </c>
      <c r="M1298" s="3" t="n">
        <v>-0.338996955512896</v>
      </c>
      <c r="N1298" s="3" t="n">
        <v>-0.444444444444444</v>
      </c>
      <c r="O1298" s="3" t="n">
        <v>-0.295946557880669</v>
      </c>
    </row>
    <row r="1299">
      <c r="B1299" t="s">
        <v>62</v>
      </c>
      <c r="C1299" t="s">
        <v>53</v>
      </c>
      <c r="D1299" t="s">
        <v>34</v>
      </c>
      <c r="E1299" t="s">
        <v>33</v>
      </c>
      <c r="F1299" s="4" t="n">
        <v>180</v>
      </c>
      <c r="G1299" s="4" t="n">
        <v>924202.5768</v>
      </c>
      <c r="H1299" s="4" t="n">
        <v>114</v>
      </c>
      <c r="I1299" s="4" t="n">
        <v>906474.62736</v>
      </c>
      <c r="J1299" s="4" t="n">
        <v>78</v>
      </c>
      <c r="K1299" s="4" t="n">
        <v>289645.02</v>
      </c>
      <c r="L1299" s="3" t="n">
        <v>0.578947368421053</v>
      </c>
      <c r="M1299" s="3" t="n">
        <v>0.0195570277478485</v>
      </c>
      <c r="N1299" s="3" t="n">
        <v>1.30769230769231</v>
      </c>
      <c r="O1299" s="3" t="n">
        <v>2.19081121021863</v>
      </c>
    </row>
    <row r="1300">
      <c r="B1300" t="s">
        <v>62</v>
      </c>
      <c r="C1300" t="s">
        <v>53</v>
      </c>
      <c r="D1300" t="s">
        <v>34</v>
      </c>
      <c r="E1300" t="s">
        <v>51</v>
      </c>
      <c r="F1300" s="4" t="n">
        <v>65</v>
      </c>
      <c r="G1300" s="4" t="n">
        <v>383512.87944</v>
      </c>
      <c r="H1300" s="4" t="n">
        <v>64</v>
      </c>
      <c r="I1300" s="4" t="n">
        <v>299864.316816</v>
      </c>
      <c r="J1300" s="4" t="n">
        <v>46</v>
      </c>
      <c r="K1300" s="4" t="n">
        <v>154478.9936</v>
      </c>
      <c r="L1300" s="3" t="n">
        <v>0.015625</v>
      </c>
      <c r="M1300" s="3" t="n">
        <v>0.278954706956105</v>
      </c>
      <c r="N1300" s="3" t="n">
        <v>0.41304347826087</v>
      </c>
      <c r="O1300" s="3" t="n">
        <v>1.482621555867</v>
      </c>
    </row>
    <row r="1301">
      <c r="B1301" t="s">
        <v>62</v>
      </c>
      <c r="C1301" t="s">
        <v>53</v>
      </c>
      <c r="D1301" t="s">
        <v>34</v>
      </c>
      <c r="E1301" t="s">
        <v>35</v>
      </c>
      <c r="F1301" s="4" t="s">
        <v>85</v>
      </c>
      <c r="G1301" s="4" t="n">
        <v>8013.3138</v>
      </c>
      <c r="H1301" s="4"/>
      <c r="I1301" s="4"/>
      <c r="J1301" s="4"/>
      <c r="K1301" s="4"/>
      <c r="L1301" s="3" t="s">
        <v>86</v>
      </c>
      <c r="M1301" s="3"/>
      <c r="N1301" s="3" t="s">
        <v>86</v>
      </c>
      <c r="O1301" s="3"/>
    </row>
    <row r="1302">
      <c r="B1302" t="s">
        <v>62</v>
      </c>
      <c r="C1302" t="s">
        <v>53</v>
      </c>
      <c r="D1302" t="s">
        <v>34</v>
      </c>
      <c r="E1302" t="s">
        <v>29</v>
      </c>
      <c r="F1302" s="4" t="n">
        <v>110</v>
      </c>
      <c r="G1302" s="4" t="n">
        <v>844960.465357</v>
      </c>
      <c r="H1302" s="4" t="n">
        <v>107</v>
      </c>
      <c r="I1302" s="4" t="n">
        <v>861791.031044</v>
      </c>
      <c r="J1302" s="4" t="n">
        <v>79</v>
      </c>
      <c r="K1302" s="4" t="n">
        <v>666845.04856</v>
      </c>
      <c r="L1302" s="3" t="n">
        <v>0.02803738317757</v>
      </c>
      <c r="M1302" s="3" t="n">
        <v>-0.0195297526670833</v>
      </c>
      <c r="N1302" s="3" t="n">
        <v>0.392405063291139</v>
      </c>
      <c r="O1302" s="3" t="n">
        <v>0.267101656046823</v>
      </c>
    </row>
    <row r="1303">
      <c r="B1303" t="s">
        <v>62</v>
      </c>
      <c r="C1303" t="s">
        <v>53</v>
      </c>
      <c r="D1303" t="s">
        <v>34</v>
      </c>
      <c r="E1303" t="s">
        <v>36</v>
      </c>
      <c r="F1303" s="4" t="n">
        <v>8</v>
      </c>
      <c r="G1303" s="4" t="n">
        <v>53750.32702</v>
      </c>
      <c r="H1303" s="4" t="s">
        <v>85</v>
      </c>
      <c r="I1303" s="4" t="n">
        <v>31043.84688</v>
      </c>
      <c r="J1303" s="4" t="s">
        <v>85</v>
      </c>
      <c r="K1303" s="4" t="n">
        <v>9024.3504</v>
      </c>
      <c r="L1303" s="3" t="s">
        <v>86</v>
      </c>
      <c r="M1303" s="3" t="n">
        <v>0.731432551763701</v>
      </c>
      <c r="N1303" s="3" t="s">
        <v>86</v>
      </c>
      <c r="O1303" s="3" t="n">
        <v>4.95614361561138</v>
      </c>
    </row>
    <row r="1304">
      <c r="B1304" t="s">
        <v>62</v>
      </c>
      <c r="C1304" t="s">
        <v>53</v>
      </c>
      <c r="D1304" t="s">
        <v>34</v>
      </c>
      <c r="E1304" t="s">
        <v>38</v>
      </c>
      <c r="F1304" s="4" t="s">
        <v>85</v>
      </c>
      <c r="G1304" s="4" t="n">
        <v>35149.95</v>
      </c>
      <c r="H1304" s="4" t="s">
        <v>85</v>
      </c>
      <c r="I1304" s="4" t="n">
        <v>9460.5408</v>
      </c>
      <c r="J1304" s="4" t="s">
        <v>85</v>
      </c>
      <c r="K1304" s="4" t="n">
        <v>14114.16</v>
      </c>
      <c r="L1304" s="3" t="s">
        <v>86</v>
      </c>
      <c r="M1304" s="3" t="n">
        <v>2.71542713499</v>
      </c>
      <c r="N1304" s="3" t="s">
        <v>86</v>
      </c>
      <c r="O1304" s="3" t="n">
        <v>1.49040325460389</v>
      </c>
    </row>
    <row r="1305">
      <c r="B1305" t="s">
        <v>62</v>
      </c>
      <c r="C1305" t="s">
        <v>53</v>
      </c>
      <c r="D1305" t="s">
        <v>34</v>
      </c>
      <c r="E1305" t="s">
        <v>30</v>
      </c>
      <c r="F1305" s="4" t="n">
        <v>50</v>
      </c>
      <c r="G1305" s="4" t="n">
        <v>516134.2644</v>
      </c>
      <c r="H1305" s="4" t="n">
        <v>33</v>
      </c>
      <c r="I1305" s="4" t="n">
        <v>216676.2684</v>
      </c>
      <c r="J1305" s="4" t="n">
        <v>29</v>
      </c>
      <c r="K1305" s="4" t="n">
        <v>212566.8895</v>
      </c>
      <c r="L1305" s="3" t="n">
        <v>0.515151515151515</v>
      </c>
      <c r="M1305" s="3" t="n">
        <v>1.38205258107537</v>
      </c>
      <c r="N1305" s="3" t="n">
        <v>0.724137931034483</v>
      </c>
      <c r="O1305" s="3" t="n">
        <v>1.42810282266467</v>
      </c>
    </row>
    <row r="1306">
      <c r="B1306" t="s">
        <v>62</v>
      </c>
      <c r="C1306" t="s">
        <v>53</v>
      </c>
      <c r="D1306" t="s">
        <v>34</v>
      </c>
      <c r="E1306" t="s">
        <v>63</v>
      </c>
      <c r="F1306" s="4" t="s">
        <v>85</v>
      </c>
      <c r="G1306" s="4" t="n">
        <v>5064.48</v>
      </c>
      <c r="H1306" s="4"/>
      <c r="I1306" s="4"/>
      <c r="J1306" s="4"/>
      <c r="K1306" s="4"/>
      <c r="L1306" s="3" t="s">
        <v>86</v>
      </c>
      <c r="M1306" s="3"/>
      <c r="N1306" s="3" t="s">
        <v>86</v>
      </c>
      <c r="O1306" s="3"/>
    </row>
    <row r="1307">
      <c r="B1307" t="s">
        <v>62</v>
      </c>
      <c r="C1307" t="s">
        <v>53</v>
      </c>
      <c r="D1307" t="s">
        <v>37</v>
      </c>
      <c r="E1307" t="s">
        <v>23</v>
      </c>
      <c r="F1307" s="4" t="n">
        <v>7</v>
      </c>
      <c r="G1307" s="4" t="n">
        <v>56915.46</v>
      </c>
      <c r="H1307" s="4" t="n">
        <v>6</v>
      </c>
      <c r="I1307" s="4" t="n">
        <v>37687.68</v>
      </c>
      <c r="J1307" s="4" t="n">
        <v>5</v>
      </c>
      <c r="K1307" s="4" t="n">
        <v>21164.2</v>
      </c>
      <c r="L1307" s="3" t="n">
        <v>0.166666666666667</v>
      </c>
      <c r="M1307" s="3" t="n">
        <v>0.510187414030261</v>
      </c>
      <c r="N1307" s="3" t="n">
        <v>0.4</v>
      </c>
      <c r="O1307" s="3" t="n">
        <v>1.68923276098317</v>
      </c>
    </row>
    <row r="1308">
      <c r="B1308" t="s">
        <v>62</v>
      </c>
      <c r="C1308" t="s">
        <v>53</v>
      </c>
      <c r="D1308" t="s">
        <v>37</v>
      </c>
      <c r="E1308" t="s">
        <v>32</v>
      </c>
      <c r="F1308" s="4" t="n">
        <v>45</v>
      </c>
      <c r="G1308" s="4" t="n">
        <v>207585.425244</v>
      </c>
      <c r="H1308" s="4"/>
      <c r="I1308" s="4"/>
      <c r="J1308" s="4"/>
      <c r="K1308" s="4"/>
      <c r="L1308" s="3"/>
      <c r="M1308" s="3"/>
      <c r="N1308" s="3"/>
      <c r="O1308" s="3"/>
    </row>
    <row r="1309">
      <c r="B1309" t="s">
        <v>62</v>
      </c>
      <c r="C1309" t="s">
        <v>53</v>
      </c>
      <c r="D1309" t="s">
        <v>37</v>
      </c>
      <c r="E1309" t="s">
        <v>24</v>
      </c>
      <c r="F1309" s="4" t="n">
        <v>79</v>
      </c>
      <c r="G1309" s="4" t="n">
        <v>894214.928448</v>
      </c>
      <c r="H1309" s="4" t="s">
        <v>85</v>
      </c>
      <c r="I1309" s="4" t="n">
        <v>15147</v>
      </c>
      <c r="J1309" s="4" t="s">
        <v>85</v>
      </c>
      <c r="K1309" s="4" t="n">
        <v>16049.76</v>
      </c>
      <c r="L1309" s="3" t="s">
        <v>86</v>
      </c>
      <c r="M1309" s="3" t="n">
        <v>58.0357779393939</v>
      </c>
      <c r="N1309" s="3" t="s">
        <v>86</v>
      </c>
      <c r="O1309" s="3" t="n">
        <v>54.7151588838712</v>
      </c>
    </row>
    <row r="1310">
      <c r="B1310" t="s">
        <v>62</v>
      </c>
      <c r="C1310" t="s">
        <v>53</v>
      </c>
      <c r="D1310" t="s">
        <v>37</v>
      </c>
      <c r="E1310" t="s">
        <v>25</v>
      </c>
      <c r="F1310" s="4"/>
      <c r="G1310" s="4"/>
      <c r="H1310" s="4" t="s">
        <v>85</v>
      </c>
      <c r="I1310" s="4" t="n">
        <v>6273.288</v>
      </c>
      <c r="J1310" s="4"/>
      <c r="K1310" s="4"/>
      <c r="L1310" s="3" t="s">
        <v>86</v>
      </c>
      <c r="M1310" s="3"/>
      <c r="N1310" s="3"/>
      <c r="O1310" s="3"/>
    </row>
    <row r="1311">
      <c r="B1311" t="s">
        <v>62</v>
      </c>
      <c r="C1311" t="s">
        <v>53</v>
      </c>
      <c r="D1311" t="s">
        <v>37</v>
      </c>
      <c r="E1311" t="s">
        <v>26</v>
      </c>
      <c r="F1311" s="4" t="n">
        <v>55</v>
      </c>
      <c r="G1311" s="4" t="n">
        <v>942280.307739</v>
      </c>
      <c r="H1311" s="4" t="n">
        <v>17</v>
      </c>
      <c r="I1311" s="4" t="n">
        <v>202527.563616</v>
      </c>
      <c r="J1311" s="4" t="n">
        <v>19</v>
      </c>
      <c r="K1311" s="4" t="n">
        <v>224650.6344</v>
      </c>
      <c r="L1311" s="3" t="n">
        <v>2.23529411764706</v>
      </c>
      <c r="M1311" s="3" t="n">
        <v>3.65260279102354</v>
      </c>
      <c r="N1311" s="3" t="n">
        <v>1.89473684210526</v>
      </c>
      <c r="O1311" s="3" t="n">
        <v>3.1944253140244</v>
      </c>
    </row>
    <row r="1312">
      <c r="B1312" t="s">
        <v>62</v>
      </c>
      <c r="C1312" t="s">
        <v>53</v>
      </c>
      <c r="D1312" t="s">
        <v>37</v>
      </c>
      <c r="E1312" t="s">
        <v>27</v>
      </c>
      <c r="F1312" s="4" t="n">
        <v>73</v>
      </c>
      <c r="G1312" s="4" t="n">
        <v>494962.51104</v>
      </c>
      <c r="H1312" s="4"/>
      <c r="I1312" s="4"/>
      <c r="J1312" s="4" t="s">
        <v>85</v>
      </c>
      <c r="K1312" s="4" t="n">
        <v>4253.865</v>
      </c>
      <c r="L1312" s="3"/>
      <c r="M1312" s="3"/>
      <c r="N1312" s="3" t="s">
        <v>86</v>
      </c>
      <c r="O1312" s="3" t="n">
        <v>115.35595183204</v>
      </c>
    </row>
    <row r="1313">
      <c r="B1313" t="s">
        <v>62</v>
      </c>
      <c r="C1313" t="s">
        <v>53</v>
      </c>
      <c r="D1313" t="s">
        <v>37</v>
      </c>
      <c r="E1313" t="s">
        <v>42</v>
      </c>
      <c r="F1313" s="4" t="s">
        <v>85</v>
      </c>
      <c r="G1313" s="4" t="n">
        <v>9775.96776</v>
      </c>
      <c r="H1313" s="4"/>
      <c r="I1313" s="4"/>
      <c r="J1313" s="4"/>
      <c r="K1313" s="4"/>
      <c r="L1313" s="3" t="s">
        <v>86</v>
      </c>
      <c r="M1313" s="3"/>
      <c r="N1313" s="3" t="s">
        <v>86</v>
      </c>
      <c r="O1313" s="3"/>
    </row>
    <row r="1314">
      <c r="B1314" t="s">
        <v>62</v>
      </c>
      <c r="C1314" t="s">
        <v>53</v>
      </c>
      <c r="D1314" t="s">
        <v>37</v>
      </c>
      <c r="E1314" t="s">
        <v>28</v>
      </c>
      <c r="F1314" s="4" t="n">
        <v>103</v>
      </c>
      <c r="G1314" s="4" t="n">
        <v>905591.979417</v>
      </c>
      <c r="H1314" s="4" t="s">
        <v>85</v>
      </c>
      <c r="I1314" s="4" t="n">
        <v>10931.76</v>
      </c>
      <c r="J1314" s="4"/>
      <c r="K1314" s="4"/>
      <c r="L1314" s="3" t="s">
        <v>86</v>
      </c>
      <c r="M1314" s="3" t="n">
        <v>81.8404556463918</v>
      </c>
      <c r="N1314" s="3"/>
      <c r="O1314" s="3"/>
    </row>
    <row r="1315">
      <c r="B1315" t="s">
        <v>62</v>
      </c>
      <c r="C1315" t="s">
        <v>53</v>
      </c>
      <c r="D1315" t="s">
        <v>37</v>
      </c>
      <c r="E1315" t="s">
        <v>60</v>
      </c>
      <c r="F1315" s="4" t="n">
        <v>5</v>
      </c>
      <c r="G1315" s="4" t="n">
        <v>52407.369576</v>
      </c>
      <c r="H1315" s="4" t="s">
        <v>85</v>
      </c>
      <c r="I1315" s="4" t="n">
        <v>5260.14</v>
      </c>
      <c r="J1315" s="4"/>
      <c r="K1315" s="4"/>
      <c r="L1315" s="3" t="s">
        <v>86</v>
      </c>
      <c r="M1315" s="3" t="n">
        <v>8.96311306847346</v>
      </c>
      <c r="N1315" s="3"/>
      <c r="O1315" s="3"/>
    </row>
    <row r="1316">
      <c r="B1316" t="s">
        <v>62</v>
      </c>
      <c r="C1316" t="s">
        <v>53</v>
      </c>
      <c r="D1316" t="s">
        <v>37</v>
      </c>
      <c r="E1316" t="s">
        <v>33</v>
      </c>
      <c r="F1316" s="4" t="n">
        <v>63</v>
      </c>
      <c r="G1316" s="4" t="n">
        <v>796305.97296</v>
      </c>
      <c r="H1316" s="4"/>
      <c r="I1316" s="4"/>
      <c r="J1316" s="4"/>
      <c r="K1316" s="4"/>
      <c r="L1316" s="3"/>
      <c r="M1316" s="3"/>
      <c r="N1316" s="3"/>
      <c r="O1316" s="3"/>
    </row>
    <row r="1317">
      <c r="B1317" t="s">
        <v>62</v>
      </c>
      <c r="C1317" t="s">
        <v>53</v>
      </c>
      <c r="D1317" t="s">
        <v>37</v>
      </c>
      <c r="E1317" t="s">
        <v>51</v>
      </c>
      <c r="F1317" s="4" t="n">
        <v>106</v>
      </c>
      <c r="G1317" s="4" t="n">
        <v>523520.360256</v>
      </c>
      <c r="H1317" s="4"/>
      <c r="I1317" s="4"/>
      <c r="J1317" s="4"/>
      <c r="K1317" s="4"/>
      <c r="L1317" s="3"/>
      <c r="M1317" s="3"/>
      <c r="N1317" s="3"/>
      <c r="O1317" s="3"/>
    </row>
    <row r="1318">
      <c r="B1318" t="s">
        <v>62</v>
      </c>
      <c r="C1318" t="s">
        <v>53</v>
      </c>
      <c r="D1318" t="s">
        <v>37</v>
      </c>
      <c r="E1318" t="s">
        <v>38</v>
      </c>
      <c r="F1318" s="4" t="n">
        <v>9</v>
      </c>
      <c r="G1318" s="4" t="n">
        <v>48541.821696</v>
      </c>
      <c r="H1318" s="4"/>
      <c r="I1318" s="4"/>
      <c r="J1318" s="4"/>
      <c r="K1318" s="4"/>
      <c r="L1318" s="3"/>
      <c r="M1318" s="3"/>
      <c r="N1318" s="3"/>
      <c r="O1318" s="3"/>
    </row>
    <row r="1319">
      <c r="B1319" t="s">
        <v>62</v>
      </c>
      <c r="C1319" t="s">
        <v>53</v>
      </c>
      <c r="D1319" t="s">
        <v>37</v>
      </c>
      <c r="E1319" t="s">
        <v>30</v>
      </c>
      <c r="F1319" s="4" t="n">
        <v>100</v>
      </c>
      <c r="G1319" s="4" t="n">
        <v>2044861.54216</v>
      </c>
      <c r="H1319" s="4" t="s">
        <v>85</v>
      </c>
      <c r="I1319" s="4" t="n">
        <v>29122.74</v>
      </c>
      <c r="J1319" s="4" t="s">
        <v>85</v>
      </c>
      <c r="K1319" s="4" t="n">
        <v>4437</v>
      </c>
      <c r="L1319" s="3" t="s">
        <v>86</v>
      </c>
      <c r="M1319" s="3" t="n">
        <v>69.2152868225998</v>
      </c>
      <c r="N1319" s="3" t="s">
        <v>86</v>
      </c>
      <c r="O1319" s="3" t="n">
        <v>459.865797196304</v>
      </c>
    </row>
    <row r="1320">
      <c r="B1320" t="s">
        <v>62</v>
      </c>
      <c r="C1320" t="s">
        <v>53</v>
      </c>
      <c r="D1320" t="s">
        <v>39</v>
      </c>
      <c r="E1320" t="s">
        <v>23</v>
      </c>
      <c r="F1320" s="4" t="s">
        <v>85</v>
      </c>
      <c r="G1320" s="4" t="n">
        <v>8374.7034</v>
      </c>
      <c r="H1320" s="4" t="s">
        <v>85</v>
      </c>
      <c r="I1320" s="4" t="n">
        <v>32532.1542</v>
      </c>
      <c r="J1320" s="4" t="s">
        <v>85</v>
      </c>
      <c r="K1320" s="4" t="n">
        <v>11644.08</v>
      </c>
      <c r="L1320" s="3" t="s">
        <v>86</v>
      </c>
      <c r="M1320" s="3" t="n">
        <v>-0.742571507914468</v>
      </c>
      <c r="N1320" s="3" t="s">
        <v>86</v>
      </c>
      <c r="O1320" s="3" t="n">
        <v>-0.280775862068965</v>
      </c>
    </row>
    <row r="1321">
      <c r="B1321" t="s">
        <v>62</v>
      </c>
      <c r="C1321" t="s">
        <v>53</v>
      </c>
      <c r="D1321" t="s">
        <v>39</v>
      </c>
      <c r="E1321" t="s">
        <v>32</v>
      </c>
      <c r="F1321" s="4" t="s">
        <v>85</v>
      </c>
      <c r="G1321" s="4" t="n">
        <v>21064.35456</v>
      </c>
      <c r="H1321" s="4" t="n">
        <v>5</v>
      </c>
      <c r="I1321" s="4" t="n">
        <v>39836.07216</v>
      </c>
      <c r="J1321" s="4"/>
      <c r="K1321" s="4"/>
      <c r="L1321" s="3" t="s">
        <v>86</v>
      </c>
      <c r="M1321" s="3" t="n">
        <v>-0.471224108757614</v>
      </c>
      <c r="N1321" s="3" t="s">
        <v>86</v>
      </c>
      <c r="O1321" s="3"/>
    </row>
    <row r="1322">
      <c r="B1322" t="s">
        <v>62</v>
      </c>
      <c r="C1322" t="s">
        <v>53</v>
      </c>
      <c r="D1322" t="s">
        <v>39</v>
      </c>
      <c r="E1322" t="s">
        <v>24</v>
      </c>
      <c r="F1322" s="4" t="s">
        <v>85</v>
      </c>
      <c r="G1322" s="4" t="n">
        <v>17057.1744</v>
      </c>
      <c r="H1322" s="4" t="s">
        <v>85</v>
      </c>
      <c r="I1322" s="4" t="n">
        <v>18303.2352</v>
      </c>
      <c r="J1322" s="4" t="n">
        <v>6</v>
      </c>
      <c r="K1322" s="4" t="n">
        <v>26814.78</v>
      </c>
      <c r="L1322" s="3" t="s">
        <v>86</v>
      </c>
      <c r="M1322" s="3" t="n">
        <v>-0.0680787186737347</v>
      </c>
      <c r="N1322" s="3" t="s">
        <v>86</v>
      </c>
      <c r="O1322" s="3" t="n">
        <v>-0.363889079082506</v>
      </c>
    </row>
    <row r="1323">
      <c r="B1323" t="s">
        <v>62</v>
      </c>
      <c r="C1323" t="s">
        <v>53</v>
      </c>
      <c r="D1323" t="s">
        <v>39</v>
      </c>
      <c r="E1323" t="s">
        <v>25</v>
      </c>
      <c r="F1323" s="4"/>
      <c r="G1323" s="4"/>
      <c r="H1323" s="4"/>
      <c r="I1323" s="4"/>
      <c r="J1323" s="4" t="s">
        <v>85</v>
      </c>
      <c r="K1323" s="4" t="n">
        <v>1871.08</v>
      </c>
      <c r="L1323" s="3"/>
      <c r="M1323" s="3"/>
      <c r="N1323" s="3" t="s">
        <v>86</v>
      </c>
      <c r="O1323" s="3"/>
    </row>
    <row r="1324">
      <c r="B1324" t="s">
        <v>62</v>
      </c>
      <c r="C1324" t="s">
        <v>53</v>
      </c>
      <c r="D1324" t="s">
        <v>39</v>
      </c>
      <c r="E1324" t="s">
        <v>26</v>
      </c>
      <c r="F1324" s="4" t="n">
        <v>54</v>
      </c>
      <c r="G1324" s="4" t="n">
        <v>1127321.08029</v>
      </c>
      <c r="H1324" s="4" t="n">
        <v>54</v>
      </c>
      <c r="I1324" s="4" t="n">
        <v>1100805.609204</v>
      </c>
      <c r="J1324" s="4" t="n">
        <v>57</v>
      </c>
      <c r="K1324" s="4" t="n">
        <v>684562.00188</v>
      </c>
      <c r="L1324" s="3" t="n">
        <v>0</v>
      </c>
      <c r="M1324" s="3" t="n">
        <v>0.0240873328263411</v>
      </c>
      <c r="N1324" s="3" t="n">
        <v>-0.0526315789473685</v>
      </c>
      <c r="O1324" s="3" t="n">
        <v>0.646777176054264</v>
      </c>
    </row>
    <row r="1325">
      <c r="B1325" t="s">
        <v>62</v>
      </c>
      <c r="C1325" t="s">
        <v>53</v>
      </c>
      <c r="D1325" t="s">
        <v>39</v>
      </c>
      <c r="E1325" t="s">
        <v>27</v>
      </c>
      <c r="F1325" s="4" t="n">
        <v>18</v>
      </c>
      <c r="G1325" s="4" t="n">
        <v>159727.110408</v>
      </c>
      <c r="H1325" s="4" t="n">
        <v>19</v>
      </c>
      <c r="I1325" s="4" t="n">
        <v>209108.872728</v>
      </c>
      <c r="J1325" s="4" t="n">
        <v>15</v>
      </c>
      <c r="K1325" s="4" t="n">
        <v>65410.1926</v>
      </c>
      <c r="L1325" s="3" t="n">
        <v>-0.0526315789473685</v>
      </c>
      <c r="M1325" s="3" t="n">
        <v>-0.236153357223793</v>
      </c>
      <c r="N1325" s="3" t="n">
        <v>0.2</v>
      </c>
      <c r="O1325" s="3" t="n">
        <v>1.44192998153624</v>
      </c>
    </row>
    <row r="1326">
      <c r="B1326" t="s">
        <v>62</v>
      </c>
      <c r="C1326" t="s">
        <v>53</v>
      </c>
      <c r="D1326" t="s">
        <v>39</v>
      </c>
      <c r="E1326" t="s">
        <v>42</v>
      </c>
      <c r="F1326" s="4" t="n">
        <v>23</v>
      </c>
      <c r="G1326" s="4" t="n">
        <v>161065.6446</v>
      </c>
      <c r="H1326" s="4" t="n">
        <v>26</v>
      </c>
      <c r="I1326" s="4" t="n">
        <v>213827.321232</v>
      </c>
      <c r="J1326" s="4" t="n">
        <v>36</v>
      </c>
      <c r="K1326" s="4" t="n">
        <v>310300.2044</v>
      </c>
      <c r="L1326" s="3" t="n">
        <v>-0.115384615384615</v>
      </c>
      <c r="M1326" s="3" t="n">
        <v>-0.246748995067633</v>
      </c>
      <c r="N1326" s="3" t="n">
        <v>-0.361111111111111</v>
      </c>
      <c r="O1326" s="3" t="n">
        <v>-0.480936066698898</v>
      </c>
    </row>
    <row r="1327">
      <c r="B1327" t="s">
        <v>62</v>
      </c>
      <c r="C1327" t="s">
        <v>53</v>
      </c>
      <c r="D1327" t="s">
        <v>39</v>
      </c>
      <c r="E1327" t="s">
        <v>28</v>
      </c>
      <c r="F1327" s="4" t="n">
        <v>39</v>
      </c>
      <c r="G1327" s="4" t="n">
        <v>512424.77589</v>
      </c>
      <c r="H1327" s="4" t="n">
        <v>38</v>
      </c>
      <c r="I1327" s="4" t="n">
        <v>481176.89622</v>
      </c>
      <c r="J1327" s="4" t="n">
        <v>35</v>
      </c>
      <c r="K1327" s="4" t="n">
        <v>256564.691648</v>
      </c>
      <c r="L1327" s="3" t="n">
        <v>0.0263157894736843</v>
      </c>
      <c r="M1327" s="3" t="n">
        <v>0.0649405237771705</v>
      </c>
      <c r="N1327" s="3" t="n">
        <v>0.114285714285714</v>
      </c>
      <c r="O1327" s="3" t="n">
        <v>0.997253685214929</v>
      </c>
    </row>
    <row r="1328">
      <c r="B1328" t="s">
        <v>62</v>
      </c>
      <c r="C1328" t="s">
        <v>53</v>
      </c>
      <c r="D1328" t="s">
        <v>39</v>
      </c>
      <c r="E1328" t="s">
        <v>60</v>
      </c>
      <c r="F1328" s="4" t="n">
        <v>10</v>
      </c>
      <c r="G1328" s="4" t="n">
        <v>128830.49028</v>
      </c>
      <c r="H1328" s="4" t="s">
        <v>85</v>
      </c>
      <c r="I1328" s="4" t="n">
        <v>15888.385656</v>
      </c>
      <c r="J1328" s="4" t="n">
        <v>7</v>
      </c>
      <c r="K1328" s="4" t="n">
        <v>71638.3488</v>
      </c>
      <c r="L1328" s="3" t="s">
        <v>86</v>
      </c>
      <c r="M1328" s="3" t="n">
        <v>7.10846948641061</v>
      </c>
      <c r="N1328" s="3" t="n">
        <v>0.428571428571429</v>
      </c>
      <c r="O1328" s="3" t="n">
        <v>0.798345333721595</v>
      </c>
    </row>
    <row r="1329">
      <c r="B1329" t="s">
        <v>62</v>
      </c>
      <c r="C1329" t="s">
        <v>53</v>
      </c>
      <c r="D1329" t="s">
        <v>39</v>
      </c>
      <c r="E1329" t="s">
        <v>33</v>
      </c>
      <c r="F1329" s="4" t="n">
        <v>20</v>
      </c>
      <c r="G1329" s="4" t="n">
        <v>71829.5148</v>
      </c>
      <c r="H1329" s="4" t="n">
        <v>26</v>
      </c>
      <c r="I1329" s="4" t="n">
        <v>120421.897344</v>
      </c>
      <c r="J1329" s="4" t="n">
        <v>12</v>
      </c>
      <c r="K1329" s="4" t="n">
        <v>16037</v>
      </c>
      <c r="L1329" s="3" t="n">
        <v>-0.230769230769231</v>
      </c>
      <c r="M1329" s="3" t="n">
        <v>-0.403517828698462</v>
      </c>
      <c r="N1329" s="3" t="n">
        <v>0.666666666666667</v>
      </c>
      <c r="O1329" s="3" t="n">
        <v>3.47898701752198</v>
      </c>
    </row>
    <row r="1330">
      <c r="B1330" t="s">
        <v>62</v>
      </c>
      <c r="C1330" t="s">
        <v>53</v>
      </c>
      <c r="D1330" t="s">
        <v>39</v>
      </c>
      <c r="E1330" t="s">
        <v>51</v>
      </c>
      <c r="F1330" s="4" t="n">
        <v>25</v>
      </c>
      <c r="G1330" s="4" t="n">
        <v>125970.7788</v>
      </c>
      <c r="H1330" s="4" t="n">
        <v>21</v>
      </c>
      <c r="I1330" s="4" t="n">
        <v>92091.1896</v>
      </c>
      <c r="J1330" s="4" t="n">
        <v>19</v>
      </c>
      <c r="K1330" s="4" t="n">
        <v>102498.7136</v>
      </c>
      <c r="L1330" s="3" t="n">
        <v>0.19047619047619</v>
      </c>
      <c r="M1330" s="3" t="n">
        <v>0.367891753241072</v>
      </c>
      <c r="N1330" s="3" t="n">
        <v>0.315789473684211</v>
      </c>
      <c r="O1330" s="3" t="n">
        <v>0.228998632037466</v>
      </c>
    </row>
    <row r="1331">
      <c r="B1331" t="s">
        <v>62</v>
      </c>
      <c r="C1331" t="s">
        <v>53</v>
      </c>
      <c r="D1331" t="s">
        <v>39</v>
      </c>
      <c r="E1331" t="s">
        <v>38</v>
      </c>
      <c r="F1331" s="4" t="n">
        <v>7</v>
      </c>
      <c r="G1331" s="4" t="n">
        <v>36870.714036</v>
      </c>
      <c r="H1331" s="4" t="n">
        <v>13</v>
      </c>
      <c r="I1331" s="4" t="n">
        <v>70877.111022</v>
      </c>
      <c r="J1331" s="4" t="n">
        <v>5</v>
      </c>
      <c r="K1331" s="4" t="n">
        <v>15941.972496</v>
      </c>
      <c r="L1331" s="3" t="n">
        <v>-0.461538461538462</v>
      </c>
      <c r="M1331" s="3" t="n">
        <v>-0.479793779622938</v>
      </c>
      <c r="N1331" s="3" t="n">
        <v>0.4</v>
      </c>
      <c r="O1331" s="3" t="n">
        <v>1.31280753026335</v>
      </c>
    </row>
    <row r="1332">
      <c r="B1332" t="s">
        <v>62</v>
      </c>
      <c r="C1332" t="s">
        <v>53</v>
      </c>
      <c r="D1332" t="s">
        <v>39</v>
      </c>
      <c r="E1332" t="s">
        <v>30</v>
      </c>
      <c r="F1332" s="4" t="n">
        <v>28</v>
      </c>
      <c r="G1332" s="4" t="n">
        <v>283013.62009</v>
      </c>
      <c r="H1332" s="4" t="n">
        <v>39</v>
      </c>
      <c r="I1332" s="4" t="n">
        <v>666771.48576</v>
      </c>
      <c r="J1332" s="4" t="n">
        <v>34</v>
      </c>
      <c r="K1332" s="4" t="n">
        <v>161954.412</v>
      </c>
      <c r="L1332" s="3" t="n">
        <v>-0.282051282051282</v>
      </c>
      <c r="M1332" s="3" t="n">
        <v>-0.575546306142028</v>
      </c>
      <c r="N1332" s="3" t="n">
        <v>-0.176470588235294</v>
      </c>
      <c r="O1332" s="3" t="n">
        <v>0.74748941134126</v>
      </c>
    </row>
    <row r="1333">
      <c r="B1333" t="s">
        <v>62</v>
      </c>
      <c r="C1333" t="s">
        <v>53</v>
      </c>
      <c r="D1333" t="s">
        <v>39</v>
      </c>
      <c r="E1333" t="s">
        <v>63</v>
      </c>
      <c r="F1333" s="4" t="s">
        <v>85</v>
      </c>
      <c r="G1333" s="4" t="n">
        <v>13917.444264</v>
      </c>
      <c r="H1333" s="4" t="s">
        <v>85</v>
      </c>
      <c r="I1333" s="4" t="n">
        <v>12087.900864</v>
      </c>
      <c r="J1333" s="4" t="s">
        <v>85</v>
      </c>
      <c r="K1333" s="4" t="n">
        <v>4197.1878</v>
      </c>
      <c r="L1333" s="3" t="s">
        <v>86</v>
      </c>
      <c r="M1333" s="3" t="n">
        <v>0.151353276353276</v>
      </c>
      <c r="N1333" s="3" t="s">
        <v>86</v>
      </c>
      <c r="O1333" s="3" t="n">
        <v>2.31589743589744</v>
      </c>
    </row>
    <row r="1334">
      <c r="B1334" t="s">
        <v>62</v>
      </c>
      <c r="C1334" t="s">
        <v>53</v>
      </c>
      <c r="D1334" t="s">
        <v>40</v>
      </c>
      <c r="E1334" t="s">
        <v>24</v>
      </c>
      <c r="F1334" s="4" t="n">
        <v>6</v>
      </c>
      <c r="G1334" s="4" t="n">
        <v>52240.68</v>
      </c>
      <c r="H1334" s="4" t="n">
        <v>10</v>
      </c>
      <c r="I1334" s="4" t="n">
        <v>83262.6648</v>
      </c>
      <c r="J1334" s="4" t="s">
        <v>85</v>
      </c>
      <c r="K1334" s="4" t="n">
        <v>16987.04</v>
      </c>
      <c r="L1334" s="3" t="n">
        <v>-0.4</v>
      </c>
      <c r="M1334" s="3" t="n">
        <v>-0.372579773593794</v>
      </c>
      <c r="N1334" s="3" t="s">
        <v>86</v>
      </c>
      <c r="O1334" s="3" t="n">
        <v>2.07532566003259</v>
      </c>
    </row>
    <row r="1335">
      <c r="B1335" t="s">
        <v>62</v>
      </c>
      <c r="C1335" t="s">
        <v>54</v>
      </c>
      <c r="D1335" t="s">
        <v>45</v>
      </c>
      <c r="E1335" t="s">
        <v>23</v>
      </c>
      <c r="F1335" s="4" t="s">
        <v>85</v>
      </c>
      <c r="G1335" s="4" t="n">
        <v>26475.09</v>
      </c>
      <c r="H1335" s="4" t="s">
        <v>85</v>
      </c>
      <c r="I1335" s="4" t="n">
        <v>26475.09</v>
      </c>
      <c r="J1335" s="4"/>
      <c r="K1335" s="4"/>
      <c r="L1335" s="3" t="s">
        <v>86</v>
      </c>
      <c r="M1335" s="3" t="n">
        <v>0</v>
      </c>
      <c r="N1335" s="3" t="s">
        <v>86</v>
      </c>
      <c r="O1335" s="3"/>
    </row>
    <row r="1336">
      <c r="B1336" t="s">
        <v>62</v>
      </c>
      <c r="C1336" t="s">
        <v>54</v>
      </c>
      <c r="D1336" t="s">
        <v>45</v>
      </c>
      <c r="E1336" t="s">
        <v>42</v>
      </c>
      <c r="F1336" s="4" t="s">
        <v>85</v>
      </c>
      <c r="G1336" s="4" t="n">
        <v>6574.65</v>
      </c>
      <c r="H1336" s="4" t="s">
        <v>85</v>
      </c>
      <c r="I1336" s="4" t="n">
        <v>8372.94</v>
      </c>
      <c r="J1336" s="4" t="s">
        <v>85</v>
      </c>
      <c r="K1336" s="4" t="n">
        <v>8115</v>
      </c>
      <c r="L1336" s="3" t="s">
        <v>86</v>
      </c>
      <c r="M1336" s="3" t="n">
        <v>-0.214774022028105</v>
      </c>
      <c r="N1336" s="3" t="s">
        <v>86</v>
      </c>
      <c r="O1336" s="3" t="n">
        <v>-0.189815157116451</v>
      </c>
    </row>
    <row r="1337">
      <c r="B1337" t="s">
        <v>62</v>
      </c>
      <c r="C1337" t="s">
        <v>54</v>
      </c>
      <c r="D1337" t="s">
        <v>45</v>
      </c>
      <c r="E1337" t="s">
        <v>28</v>
      </c>
      <c r="F1337" s="4"/>
      <c r="G1337" s="4"/>
      <c r="H1337" s="4" t="s">
        <v>85</v>
      </c>
      <c r="I1337" s="4" t="n">
        <v>3275.67</v>
      </c>
      <c r="J1337" s="4" t="s">
        <v>85</v>
      </c>
      <c r="K1337" s="4" t="n">
        <v>797</v>
      </c>
      <c r="L1337" s="3" t="s">
        <v>86</v>
      </c>
      <c r="M1337" s="3"/>
      <c r="N1337" s="3" t="s">
        <v>86</v>
      </c>
      <c r="O1337" s="3"/>
    </row>
    <row r="1338">
      <c r="B1338" t="s">
        <v>62</v>
      </c>
      <c r="C1338" t="s">
        <v>54</v>
      </c>
      <c r="D1338" t="s">
        <v>45</v>
      </c>
      <c r="E1338" t="s">
        <v>51</v>
      </c>
      <c r="F1338" s="4" t="n">
        <v>16</v>
      </c>
      <c r="G1338" s="4" t="n">
        <v>114148.11</v>
      </c>
      <c r="H1338" s="4" t="n">
        <v>21</v>
      </c>
      <c r="I1338" s="4" t="n">
        <v>116393.36</v>
      </c>
      <c r="J1338" s="4" t="n">
        <v>25</v>
      </c>
      <c r="K1338" s="4" t="n">
        <v>115745</v>
      </c>
      <c r="L1338" s="3" t="n">
        <v>-0.238095238095238</v>
      </c>
      <c r="M1338" s="3" t="n">
        <v>-0.0192901897496558</v>
      </c>
      <c r="N1338" s="3" t="n">
        <v>-0.36</v>
      </c>
      <c r="O1338" s="3" t="n">
        <v>-0.0137966218843146</v>
      </c>
    </row>
    <row r="1339">
      <c r="B1339" t="s">
        <v>62</v>
      </c>
      <c r="C1339" t="s">
        <v>54</v>
      </c>
      <c r="D1339" t="s">
        <v>45</v>
      </c>
      <c r="E1339" t="s">
        <v>38</v>
      </c>
      <c r="F1339" s="4"/>
      <c r="G1339" s="4"/>
      <c r="H1339" s="4"/>
      <c r="I1339" s="4"/>
      <c r="J1339" s="4" t="s">
        <v>85</v>
      </c>
      <c r="K1339" s="4" t="n">
        <v>2173</v>
      </c>
      <c r="L1339" s="3"/>
      <c r="M1339" s="3"/>
      <c r="N1339" s="3" t="s">
        <v>86</v>
      </c>
      <c r="O1339" s="3"/>
    </row>
    <row r="1340">
      <c r="B1340" t="s">
        <v>62</v>
      </c>
      <c r="C1340" t="s">
        <v>54</v>
      </c>
      <c r="D1340" t="s">
        <v>22</v>
      </c>
      <c r="E1340" t="s">
        <v>23</v>
      </c>
      <c r="F1340" s="4" t="n">
        <v>9</v>
      </c>
      <c r="G1340" s="4" t="n">
        <v>57365.3772</v>
      </c>
      <c r="H1340" s="4" t="s">
        <v>85</v>
      </c>
      <c r="I1340" s="4" t="n">
        <v>8456.0112</v>
      </c>
      <c r="J1340" s="4" t="s">
        <v>85</v>
      </c>
      <c r="K1340" s="4" t="n">
        <v>5938.4808</v>
      </c>
      <c r="L1340" s="3" t="s">
        <v>86</v>
      </c>
      <c r="M1340" s="3" t="n">
        <v>5.78397601933167</v>
      </c>
      <c r="N1340" s="3" t="s">
        <v>86</v>
      </c>
      <c r="O1340" s="3" t="n">
        <v>8.65994151231406</v>
      </c>
    </row>
    <row r="1341">
      <c r="B1341" t="s">
        <v>62</v>
      </c>
      <c r="C1341" t="s">
        <v>54</v>
      </c>
      <c r="D1341" t="s">
        <v>22</v>
      </c>
      <c r="E1341" t="s">
        <v>24</v>
      </c>
      <c r="F1341" s="4" t="n">
        <v>23</v>
      </c>
      <c r="G1341" s="4" t="n">
        <v>175189.32</v>
      </c>
      <c r="H1341" s="4" t="n">
        <v>40</v>
      </c>
      <c r="I1341" s="4" t="n">
        <v>332491.0176</v>
      </c>
      <c r="J1341" s="4" t="n">
        <v>16</v>
      </c>
      <c r="K1341" s="4" t="n">
        <v>81336.9624</v>
      </c>
      <c r="L1341" s="3" t="n">
        <v>-0.425</v>
      </c>
      <c r="M1341" s="3" t="n">
        <v>-0.473100593018847</v>
      </c>
      <c r="N1341" s="3" t="n">
        <v>0.4375</v>
      </c>
      <c r="O1341" s="3" t="n">
        <v>1.15387094416499</v>
      </c>
    </row>
    <row r="1342">
      <c r="B1342" t="s">
        <v>62</v>
      </c>
      <c r="C1342" t="s">
        <v>54</v>
      </c>
      <c r="D1342" t="s">
        <v>22</v>
      </c>
      <c r="E1342" t="s">
        <v>25</v>
      </c>
      <c r="F1342" s="4" t="s">
        <v>85</v>
      </c>
      <c r="G1342" s="4" t="n">
        <v>6567.3504</v>
      </c>
      <c r="H1342" s="4"/>
      <c r="I1342" s="4"/>
      <c r="J1342" s="4" t="s">
        <v>85</v>
      </c>
      <c r="K1342" s="4" t="n">
        <v>7207.1864</v>
      </c>
      <c r="L1342" s="3" t="s">
        <v>86</v>
      </c>
      <c r="M1342" s="3"/>
      <c r="N1342" s="3" t="s">
        <v>86</v>
      </c>
      <c r="O1342" s="3" t="n">
        <v>-0.0887775013006463</v>
      </c>
    </row>
    <row r="1343">
      <c r="B1343" t="s">
        <v>62</v>
      </c>
      <c r="C1343" t="s">
        <v>54</v>
      </c>
      <c r="D1343" t="s">
        <v>22</v>
      </c>
      <c r="E1343" t="s">
        <v>26</v>
      </c>
      <c r="F1343" s="4" t="n">
        <v>73</v>
      </c>
      <c r="G1343" s="4" t="n">
        <v>454824.41376</v>
      </c>
      <c r="H1343" s="4" t="n">
        <v>92</v>
      </c>
      <c r="I1343" s="4" t="n">
        <v>557256.790224</v>
      </c>
      <c r="J1343" s="4" t="n">
        <v>72</v>
      </c>
      <c r="K1343" s="4" t="n">
        <v>472452.987496</v>
      </c>
      <c r="L1343" s="3" t="n">
        <v>-0.206521739130435</v>
      </c>
      <c r="M1343" s="3" t="n">
        <v>-0.183815394017586</v>
      </c>
      <c r="N1343" s="3" t="n">
        <v>0.0138888888888888</v>
      </c>
      <c r="O1343" s="3" t="n">
        <v>-0.0373128632955236</v>
      </c>
    </row>
    <row r="1344">
      <c r="B1344" t="s">
        <v>62</v>
      </c>
      <c r="C1344" t="s">
        <v>54</v>
      </c>
      <c r="D1344" t="s">
        <v>22</v>
      </c>
      <c r="E1344" t="s">
        <v>27</v>
      </c>
      <c r="F1344" s="4" t="n">
        <v>29</v>
      </c>
      <c r="G1344" s="4" t="n">
        <v>172171.05984</v>
      </c>
      <c r="H1344" s="4" t="n">
        <v>23</v>
      </c>
      <c r="I1344" s="4" t="n">
        <v>163930.7664</v>
      </c>
      <c r="J1344" s="4" t="n">
        <v>17</v>
      </c>
      <c r="K1344" s="4" t="n">
        <v>78120.78</v>
      </c>
      <c r="L1344" s="3" t="n">
        <v>0.260869565217391</v>
      </c>
      <c r="M1344" s="3" t="n">
        <v>0.0502669121908041</v>
      </c>
      <c r="N1344" s="3" t="n">
        <v>0.705882352941176</v>
      </c>
      <c r="O1344" s="3" t="n">
        <v>1.2039086122796</v>
      </c>
    </row>
    <row r="1345">
      <c r="B1345" t="s">
        <v>62</v>
      </c>
      <c r="C1345" t="s">
        <v>54</v>
      </c>
      <c r="D1345" t="s">
        <v>22</v>
      </c>
      <c r="E1345" t="s">
        <v>42</v>
      </c>
      <c r="F1345" s="4" t="n">
        <v>9</v>
      </c>
      <c r="G1345" s="4" t="n">
        <v>81825.0804</v>
      </c>
      <c r="H1345" s="4" t="n">
        <v>10</v>
      </c>
      <c r="I1345" s="4" t="n">
        <v>123148.30464</v>
      </c>
      <c r="J1345" s="4" t="n">
        <v>6</v>
      </c>
      <c r="K1345" s="4" t="n">
        <v>28099.8352</v>
      </c>
      <c r="L1345" s="3" t="n">
        <v>-0.1</v>
      </c>
      <c r="M1345" s="3" t="n">
        <v>-0.33555658245398</v>
      </c>
      <c r="N1345" s="3" t="n">
        <v>0.5</v>
      </c>
      <c r="O1345" s="3" t="n">
        <v>1.9119416472592</v>
      </c>
    </row>
    <row r="1346">
      <c r="B1346" t="s">
        <v>62</v>
      </c>
      <c r="C1346" t="s">
        <v>54</v>
      </c>
      <c r="D1346" t="s">
        <v>22</v>
      </c>
      <c r="E1346" t="s">
        <v>28</v>
      </c>
      <c r="F1346" s="4" t="n">
        <v>25</v>
      </c>
      <c r="G1346" s="4" t="n">
        <v>72334.9404</v>
      </c>
      <c r="H1346" s="4" t="n">
        <v>36</v>
      </c>
      <c r="I1346" s="4" t="n">
        <v>119629.224</v>
      </c>
      <c r="J1346" s="4" t="n">
        <v>24</v>
      </c>
      <c r="K1346" s="4" t="n">
        <v>63578.3616</v>
      </c>
      <c r="L1346" s="3" t="n">
        <v>-0.305555555555556</v>
      </c>
      <c r="M1346" s="3" t="n">
        <v>-0.395340553241405</v>
      </c>
      <c r="N1346" s="3" t="n">
        <v>0.0416666666666667</v>
      </c>
      <c r="O1346" s="3" t="n">
        <v>0.13772891561899</v>
      </c>
    </row>
    <row r="1347">
      <c r="B1347" t="s">
        <v>62</v>
      </c>
      <c r="C1347" t="s">
        <v>54</v>
      </c>
      <c r="D1347" t="s">
        <v>22</v>
      </c>
      <c r="E1347" t="s">
        <v>60</v>
      </c>
      <c r="F1347" s="4" t="n">
        <v>15</v>
      </c>
      <c r="G1347" s="4" t="n">
        <v>351357.0048</v>
      </c>
      <c r="H1347" s="4" t="n">
        <v>18</v>
      </c>
      <c r="I1347" s="4" t="n">
        <v>508494.8016</v>
      </c>
      <c r="J1347" s="4" t="n">
        <v>12</v>
      </c>
      <c r="K1347" s="4" t="n">
        <v>189119.376</v>
      </c>
      <c r="L1347" s="3" t="n">
        <v>-0.166666666666667</v>
      </c>
      <c r="M1347" s="3" t="n">
        <v>-0.309025375098348</v>
      </c>
      <c r="N1347" s="3" t="n">
        <v>0.25</v>
      </c>
      <c r="O1347" s="3" t="n">
        <v>0.857858312730474</v>
      </c>
    </row>
    <row r="1348">
      <c r="B1348" t="s">
        <v>62</v>
      </c>
      <c r="C1348" t="s">
        <v>54</v>
      </c>
      <c r="D1348" t="s">
        <v>22</v>
      </c>
      <c r="E1348" t="s">
        <v>33</v>
      </c>
      <c r="F1348" s="4"/>
      <c r="G1348" s="4"/>
      <c r="H1348" s="4" t="s">
        <v>85</v>
      </c>
      <c r="I1348" s="4" t="n">
        <v>73805.090112</v>
      </c>
      <c r="J1348" s="4"/>
      <c r="K1348" s="4"/>
      <c r="L1348" s="3" t="s">
        <v>86</v>
      </c>
      <c r="M1348" s="3"/>
      <c r="N1348" s="3"/>
      <c r="O1348" s="3"/>
    </row>
    <row r="1349">
      <c r="B1349" t="s">
        <v>62</v>
      </c>
      <c r="C1349" t="s">
        <v>54</v>
      </c>
      <c r="D1349" t="s">
        <v>22</v>
      </c>
      <c r="E1349" t="s">
        <v>51</v>
      </c>
      <c r="F1349" s="4" t="n">
        <v>43</v>
      </c>
      <c r="G1349" s="4" t="n">
        <v>262166.0976</v>
      </c>
      <c r="H1349" s="4" t="n">
        <v>47</v>
      </c>
      <c r="I1349" s="4" t="n">
        <v>218874.9228</v>
      </c>
      <c r="J1349" s="4" t="n">
        <v>37</v>
      </c>
      <c r="K1349" s="4" t="n">
        <v>123346.2728</v>
      </c>
      <c r="L1349" s="3" t="n">
        <v>-0.0851063829787234</v>
      </c>
      <c r="M1349" s="3" t="n">
        <v>0.197789560568151</v>
      </c>
      <c r="N1349" s="3" t="n">
        <v>0.162162162162162</v>
      </c>
      <c r="O1349" s="3" t="n">
        <v>1.12544807109891</v>
      </c>
    </row>
    <row r="1350">
      <c r="B1350" t="s">
        <v>62</v>
      </c>
      <c r="C1350" t="s">
        <v>54</v>
      </c>
      <c r="D1350" t="s">
        <v>22</v>
      </c>
      <c r="E1350" t="s">
        <v>38</v>
      </c>
      <c r="F1350" s="4" t="s">
        <v>85</v>
      </c>
      <c r="G1350" s="4" t="n">
        <v>5212.5696</v>
      </c>
      <c r="H1350" s="4" t="s">
        <v>85</v>
      </c>
      <c r="I1350" s="4" t="n">
        <v>5212.5696</v>
      </c>
      <c r="J1350" s="4"/>
      <c r="K1350" s="4"/>
      <c r="L1350" s="3" t="s">
        <v>86</v>
      </c>
      <c r="M1350" s="3" t="n">
        <v>0</v>
      </c>
      <c r="N1350" s="3" t="s">
        <v>86</v>
      </c>
      <c r="O1350" s="3"/>
    </row>
    <row r="1351">
      <c r="B1351" t="s">
        <v>62</v>
      </c>
      <c r="C1351" t="s">
        <v>54</v>
      </c>
      <c r="D1351" t="s">
        <v>22</v>
      </c>
      <c r="E1351" t="s">
        <v>30</v>
      </c>
      <c r="F1351" s="4" t="n">
        <v>10</v>
      </c>
      <c r="G1351" s="4" t="n">
        <v>112625.5104</v>
      </c>
      <c r="H1351" s="4" t="n">
        <v>9</v>
      </c>
      <c r="I1351" s="4" t="n">
        <v>97346.39616</v>
      </c>
      <c r="J1351" s="4" t="n">
        <v>9</v>
      </c>
      <c r="K1351" s="4" t="n">
        <v>54439.032</v>
      </c>
      <c r="L1351" s="3" t="n">
        <v>0.111111111111111</v>
      </c>
      <c r="M1351" s="3" t="n">
        <v>0.156956136464333</v>
      </c>
      <c r="N1351" s="3" t="n">
        <v>0.111111111111111</v>
      </c>
      <c r="O1351" s="3" t="n">
        <v>1.06883749145282</v>
      </c>
    </row>
    <row r="1352">
      <c r="B1352" t="s">
        <v>62</v>
      </c>
      <c r="C1352" t="s">
        <v>54</v>
      </c>
      <c r="D1352" t="s">
        <v>31</v>
      </c>
      <c r="E1352" t="s">
        <v>23</v>
      </c>
      <c r="F1352" s="4" t="n">
        <v>8</v>
      </c>
      <c r="G1352" s="4" t="n">
        <v>66008.1474</v>
      </c>
      <c r="H1352" s="4" t="n">
        <v>15</v>
      </c>
      <c r="I1352" s="4" t="n">
        <v>102760.731</v>
      </c>
      <c r="J1352" s="4" t="s">
        <v>85</v>
      </c>
      <c r="K1352" s="4" t="n">
        <v>23521.0416</v>
      </c>
      <c r="L1352" s="3" t="n">
        <v>-0.466666666666667</v>
      </c>
      <c r="M1352" s="3" t="n">
        <v>-0.357652025655598</v>
      </c>
      <c r="N1352" s="3" t="s">
        <v>86</v>
      </c>
      <c r="O1352" s="3" t="n">
        <v>1.80634457106695</v>
      </c>
    </row>
    <row r="1353">
      <c r="B1353" t="s">
        <v>62</v>
      </c>
      <c r="C1353" t="s">
        <v>54</v>
      </c>
      <c r="D1353" t="s">
        <v>31</v>
      </c>
      <c r="E1353" t="s">
        <v>32</v>
      </c>
      <c r="F1353" s="4" t="n">
        <v>25</v>
      </c>
      <c r="G1353" s="4" t="n">
        <v>406485.921978</v>
      </c>
      <c r="H1353" s="4" t="n">
        <v>25</v>
      </c>
      <c r="I1353" s="4" t="n">
        <v>248462.1432</v>
      </c>
      <c r="J1353" s="4" t="n">
        <v>14</v>
      </c>
      <c r="K1353" s="4" t="n">
        <v>92824.4648</v>
      </c>
      <c r="L1353" s="3" t="n">
        <v>0</v>
      </c>
      <c r="M1353" s="3" t="n">
        <v>0.636007468754701</v>
      </c>
      <c r="N1353" s="3" t="n">
        <v>0.785714285714286</v>
      </c>
      <c r="O1353" s="3" t="n">
        <v>3.37908177390321</v>
      </c>
    </row>
    <row r="1354">
      <c r="B1354" t="s">
        <v>62</v>
      </c>
      <c r="C1354" t="s">
        <v>54</v>
      </c>
      <c r="D1354" t="s">
        <v>31</v>
      </c>
      <c r="E1354" t="s">
        <v>24</v>
      </c>
      <c r="F1354" s="4" t="n">
        <v>9</v>
      </c>
      <c r="G1354" s="4" t="n">
        <v>67398.0912</v>
      </c>
      <c r="H1354" s="4" t="n">
        <v>19</v>
      </c>
      <c r="I1354" s="4" t="n">
        <v>98197.9014</v>
      </c>
      <c r="J1354" s="4" t="n">
        <v>6</v>
      </c>
      <c r="K1354" s="4" t="n">
        <v>29943.5376</v>
      </c>
      <c r="L1354" s="3" t="n">
        <v>-0.526315789473684</v>
      </c>
      <c r="M1354" s="3" t="n">
        <v>-0.313650391310705</v>
      </c>
      <c r="N1354" s="3" t="n">
        <v>0.5</v>
      </c>
      <c r="O1354" s="3" t="n">
        <v>1.25083929962905</v>
      </c>
    </row>
    <row r="1355">
      <c r="B1355" t="s">
        <v>62</v>
      </c>
      <c r="C1355" t="s">
        <v>54</v>
      </c>
      <c r="D1355" t="s">
        <v>31</v>
      </c>
      <c r="E1355" t="s">
        <v>26</v>
      </c>
      <c r="F1355" s="4" t="n">
        <v>31</v>
      </c>
      <c r="G1355" s="4" t="n">
        <v>339243.94548</v>
      </c>
      <c r="H1355" s="4" t="n">
        <v>58</v>
      </c>
      <c r="I1355" s="4" t="n">
        <v>492668.77302</v>
      </c>
      <c r="J1355" s="4" t="n">
        <v>37</v>
      </c>
      <c r="K1355" s="4" t="n">
        <v>215296.926948</v>
      </c>
      <c r="L1355" s="3" t="n">
        <v>-0.46551724137931</v>
      </c>
      <c r="M1355" s="3" t="n">
        <v>-0.31141577453656</v>
      </c>
      <c r="N1355" s="3" t="n">
        <v>-0.162162162162162</v>
      </c>
      <c r="O1355" s="3" t="n">
        <v>0.57570268321543</v>
      </c>
    </row>
    <row r="1356">
      <c r="B1356" t="s">
        <v>62</v>
      </c>
      <c r="C1356" t="s">
        <v>54</v>
      </c>
      <c r="D1356" t="s">
        <v>31</v>
      </c>
      <c r="E1356" t="s">
        <v>27</v>
      </c>
      <c r="F1356" s="4" t="n">
        <v>7</v>
      </c>
      <c r="G1356" s="4" t="n">
        <v>60897.8376</v>
      </c>
      <c r="H1356" s="4" t="n">
        <v>13</v>
      </c>
      <c r="I1356" s="4" t="n">
        <v>81903.231</v>
      </c>
      <c r="J1356" s="4" t="s">
        <v>85</v>
      </c>
      <c r="K1356" s="4" t="n">
        <v>14085.851</v>
      </c>
      <c r="L1356" s="3" t="n">
        <v>-0.461538461538462</v>
      </c>
      <c r="M1356" s="3" t="n">
        <v>-0.256465992165804</v>
      </c>
      <c r="N1356" s="3" t="s">
        <v>86</v>
      </c>
      <c r="O1356" s="3" t="n">
        <v>3.3233339327528</v>
      </c>
    </row>
    <row r="1357">
      <c r="B1357" t="s">
        <v>62</v>
      </c>
      <c r="C1357" t="s">
        <v>54</v>
      </c>
      <c r="D1357" t="s">
        <v>31</v>
      </c>
      <c r="E1357" t="s">
        <v>42</v>
      </c>
      <c r="F1357" s="4" t="n">
        <v>6</v>
      </c>
      <c r="G1357" s="4" t="n">
        <v>30993.91128</v>
      </c>
      <c r="H1357" s="4" t="s">
        <v>85</v>
      </c>
      <c r="I1357" s="4" t="n">
        <v>9338.82048</v>
      </c>
      <c r="J1357" s="4" t="n">
        <v>6</v>
      </c>
      <c r="K1357" s="4" t="n">
        <v>13353.79008</v>
      </c>
      <c r="L1357" s="3" t="s">
        <v>86</v>
      </c>
      <c r="M1357" s="3" t="n">
        <v>2.31882504288165</v>
      </c>
      <c r="N1357" s="3" t="n">
        <v>0</v>
      </c>
      <c r="O1357" s="3" t="n">
        <v>1.32098236488079</v>
      </c>
    </row>
    <row r="1358">
      <c r="B1358" t="s">
        <v>62</v>
      </c>
      <c r="C1358" t="s">
        <v>54</v>
      </c>
      <c r="D1358" t="s">
        <v>31</v>
      </c>
      <c r="E1358" t="s">
        <v>28</v>
      </c>
      <c r="F1358" s="4" t="n">
        <v>15</v>
      </c>
      <c r="G1358" s="4" t="n">
        <v>96021.2556</v>
      </c>
      <c r="H1358" s="4" t="n">
        <v>22</v>
      </c>
      <c r="I1358" s="4" t="n">
        <v>159593.78052</v>
      </c>
      <c r="J1358" s="4" t="n">
        <v>21</v>
      </c>
      <c r="K1358" s="4" t="n">
        <v>128929.8235</v>
      </c>
      <c r="L1358" s="3" t="n">
        <v>-0.318181818181818</v>
      </c>
      <c r="M1358" s="3" t="n">
        <v>-0.398339613942745</v>
      </c>
      <c r="N1358" s="3" t="n">
        <v>-0.285714285714286</v>
      </c>
      <c r="O1358" s="3" t="n">
        <v>-0.255244031261704</v>
      </c>
    </row>
    <row r="1359">
      <c r="B1359" t="s">
        <v>62</v>
      </c>
      <c r="C1359" t="s">
        <v>54</v>
      </c>
      <c r="D1359" t="s">
        <v>31</v>
      </c>
      <c r="E1359" t="s">
        <v>60</v>
      </c>
      <c r="F1359" s="4" t="s">
        <v>85</v>
      </c>
      <c r="G1359" s="4" t="n">
        <v>7360.1946</v>
      </c>
      <c r="H1359" s="4" t="n">
        <v>5</v>
      </c>
      <c r="I1359" s="4" t="n">
        <v>74933.2134</v>
      </c>
      <c r="J1359" s="4" t="s">
        <v>85</v>
      </c>
      <c r="K1359" s="4" t="n">
        <v>15770.6126</v>
      </c>
      <c r="L1359" s="3" t="s">
        <v>86</v>
      </c>
      <c r="M1359" s="3" t="n">
        <v>-0.901776605245652</v>
      </c>
      <c r="N1359" s="3" t="s">
        <v>86</v>
      </c>
      <c r="O1359" s="3" t="n">
        <v>-0.533296848595469</v>
      </c>
    </row>
    <row r="1360">
      <c r="B1360" t="s">
        <v>62</v>
      </c>
      <c r="C1360" t="s">
        <v>54</v>
      </c>
      <c r="D1360" t="s">
        <v>31</v>
      </c>
      <c r="E1360" t="s">
        <v>33</v>
      </c>
      <c r="F1360" s="4" t="n">
        <v>63</v>
      </c>
      <c r="G1360" s="4" t="n">
        <v>716010.67584</v>
      </c>
      <c r="H1360" s="4" t="n">
        <v>102</v>
      </c>
      <c r="I1360" s="4" t="n">
        <v>847438.590444</v>
      </c>
      <c r="J1360" s="4" t="n">
        <v>46</v>
      </c>
      <c r="K1360" s="4" t="n">
        <v>210352.4249</v>
      </c>
      <c r="L1360" s="3" t="n">
        <v>-0.382352941176471</v>
      </c>
      <c r="M1360" s="3" t="n">
        <v>-0.155088423026783</v>
      </c>
      <c r="N1360" s="3" t="n">
        <v>0.369565217391304</v>
      </c>
      <c r="O1360" s="3" t="n">
        <v>2.40386223824321</v>
      </c>
    </row>
    <row r="1361">
      <c r="B1361" t="s">
        <v>62</v>
      </c>
      <c r="C1361" t="s">
        <v>54</v>
      </c>
      <c r="D1361" t="s">
        <v>31</v>
      </c>
      <c r="E1361" t="s">
        <v>51</v>
      </c>
      <c r="F1361" s="4" t="n">
        <v>12</v>
      </c>
      <c r="G1361" s="4" t="n">
        <v>123240.8934</v>
      </c>
      <c r="H1361" s="4" t="n">
        <v>24</v>
      </c>
      <c r="I1361" s="4" t="n">
        <v>152243.9064</v>
      </c>
      <c r="J1361" s="4" t="n">
        <v>22</v>
      </c>
      <c r="K1361" s="4" t="n">
        <v>134926.9274</v>
      </c>
      <c r="L1361" s="3" t="n">
        <v>-0.5</v>
      </c>
      <c r="M1361" s="3" t="n">
        <v>-0.190503604944283</v>
      </c>
      <c r="N1361" s="3" t="n">
        <v>-0.454545454545455</v>
      </c>
      <c r="O1361" s="3" t="n">
        <v>-0.0866100949987244</v>
      </c>
    </row>
    <row r="1362">
      <c r="B1362" t="s">
        <v>62</v>
      </c>
      <c r="C1362" t="s">
        <v>54</v>
      </c>
      <c r="D1362" t="s">
        <v>31</v>
      </c>
      <c r="E1362" t="s">
        <v>36</v>
      </c>
      <c r="F1362" s="4"/>
      <c r="G1362" s="4"/>
      <c r="H1362" s="4" t="n">
        <v>5</v>
      </c>
      <c r="I1362" s="4" t="n">
        <v>16267.95144</v>
      </c>
      <c r="J1362" s="4" t="n">
        <v>6</v>
      </c>
      <c r="K1362" s="4" t="n">
        <v>13190.33808</v>
      </c>
      <c r="L1362" s="3"/>
      <c r="M1362" s="3"/>
      <c r="N1362" s="3"/>
      <c r="O1362" s="3"/>
    </row>
    <row r="1363">
      <c r="B1363" t="s">
        <v>62</v>
      </c>
      <c r="C1363" t="s">
        <v>54</v>
      </c>
      <c r="D1363" t="s">
        <v>31</v>
      </c>
      <c r="E1363" t="s">
        <v>38</v>
      </c>
      <c r="F1363" s="4" t="s">
        <v>85</v>
      </c>
      <c r="G1363" s="4" t="n">
        <v>5750.496</v>
      </c>
      <c r="H1363" s="4" t="s">
        <v>85</v>
      </c>
      <c r="I1363" s="4" t="n">
        <v>13569.0552</v>
      </c>
      <c r="J1363" s="4" t="s">
        <v>85</v>
      </c>
      <c r="K1363" s="4" t="n">
        <v>11836.896</v>
      </c>
      <c r="L1363" s="3" t="s">
        <v>86</v>
      </c>
      <c r="M1363" s="3" t="n">
        <v>-0.576205128858198</v>
      </c>
      <c r="N1363" s="3" t="s">
        <v>86</v>
      </c>
      <c r="O1363" s="3" t="n">
        <v>-0.514188854916019</v>
      </c>
    </row>
    <row r="1364">
      <c r="B1364" t="s">
        <v>62</v>
      </c>
      <c r="C1364" t="s">
        <v>54</v>
      </c>
      <c r="D1364" t="s">
        <v>31</v>
      </c>
      <c r="E1364" t="s">
        <v>30</v>
      </c>
      <c r="F1364" s="4" t="n">
        <v>5</v>
      </c>
      <c r="G1364" s="4" t="n">
        <v>68526.0648</v>
      </c>
      <c r="H1364" s="4" t="n">
        <v>26</v>
      </c>
      <c r="I1364" s="4" t="n">
        <v>389094.2084</v>
      </c>
      <c r="J1364" s="4" t="n">
        <v>24</v>
      </c>
      <c r="K1364" s="4" t="n">
        <v>273780.6316</v>
      </c>
      <c r="L1364" s="3" t="n">
        <v>-0.807692307692308</v>
      </c>
      <c r="M1364" s="3" t="n">
        <v>-0.823883102547871</v>
      </c>
      <c r="N1364" s="3" t="n">
        <v>-0.791666666666667</v>
      </c>
      <c r="O1364" s="3" t="n">
        <v>-0.749704482747639</v>
      </c>
    </row>
    <row r="1365">
      <c r="B1365" t="s">
        <v>62</v>
      </c>
      <c r="C1365" t="s">
        <v>54</v>
      </c>
      <c r="D1365" t="s">
        <v>34</v>
      </c>
      <c r="E1365" t="s">
        <v>23</v>
      </c>
      <c r="F1365" s="4" t="n">
        <v>7</v>
      </c>
      <c r="G1365" s="4" t="n">
        <v>44818.5744</v>
      </c>
      <c r="H1365" s="4" t="s">
        <v>85</v>
      </c>
      <c r="I1365" s="4" t="n">
        <v>26215.7472</v>
      </c>
      <c r="J1365" s="4" t="s">
        <v>85</v>
      </c>
      <c r="K1365" s="4" t="n">
        <v>26070.18</v>
      </c>
      <c r="L1365" s="3" t="s">
        <v>86</v>
      </c>
      <c r="M1365" s="3" t="n">
        <v>0.709605072786176</v>
      </c>
      <c r="N1365" s="3" t="s">
        <v>86</v>
      </c>
      <c r="O1365" s="3" t="n">
        <v>0.719150937968207</v>
      </c>
    </row>
    <row r="1366">
      <c r="B1366" t="s">
        <v>62</v>
      </c>
      <c r="C1366" t="s">
        <v>54</v>
      </c>
      <c r="D1366" t="s">
        <v>34</v>
      </c>
      <c r="E1366" t="s">
        <v>32</v>
      </c>
      <c r="F1366" s="4" t="s">
        <v>85</v>
      </c>
      <c r="G1366" s="4" t="n">
        <v>8521.1784</v>
      </c>
      <c r="H1366" s="4" t="s">
        <v>85</v>
      </c>
      <c r="I1366" s="4" t="n">
        <v>8423.3304</v>
      </c>
      <c r="J1366" s="4"/>
      <c r="K1366" s="4"/>
      <c r="L1366" s="3" t="s">
        <v>86</v>
      </c>
      <c r="M1366" s="3" t="n">
        <v>0.0116163079629408</v>
      </c>
      <c r="N1366" s="3" t="s">
        <v>86</v>
      </c>
      <c r="O1366" s="3"/>
    </row>
    <row r="1367">
      <c r="B1367" t="s">
        <v>62</v>
      </c>
      <c r="C1367" t="s">
        <v>54</v>
      </c>
      <c r="D1367" t="s">
        <v>34</v>
      </c>
      <c r="E1367" t="s">
        <v>24</v>
      </c>
      <c r="F1367" s="4" t="n">
        <v>39</v>
      </c>
      <c r="G1367" s="4" t="n">
        <v>278351.8074</v>
      </c>
      <c r="H1367" s="4" t="n">
        <v>19</v>
      </c>
      <c r="I1367" s="4" t="n">
        <v>127661.3096</v>
      </c>
      <c r="J1367" s="4" t="n">
        <v>8</v>
      </c>
      <c r="K1367" s="4" t="n">
        <v>39604.6125</v>
      </c>
      <c r="L1367" s="3" t="n">
        <v>1.05263157894737</v>
      </c>
      <c r="M1367" s="3" t="n">
        <v>1.18039285569102</v>
      </c>
      <c r="N1367" s="3" t="n">
        <v>3.875</v>
      </c>
      <c r="O1367" s="3" t="n">
        <v>6.02826741203439</v>
      </c>
    </row>
    <row r="1368">
      <c r="B1368" t="s">
        <v>62</v>
      </c>
      <c r="C1368" t="s">
        <v>54</v>
      </c>
      <c r="D1368" t="s">
        <v>34</v>
      </c>
      <c r="E1368" t="s">
        <v>26</v>
      </c>
      <c r="F1368" s="4" t="n">
        <v>20</v>
      </c>
      <c r="G1368" s="4" t="n">
        <v>217930.894848</v>
      </c>
      <c r="H1368" s="4" t="n">
        <v>9</v>
      </c>
      <c r="I1368" s="4" t="n">
        <v>55461.66984</v>
      </c>
      <c r="J1368" s="4" t="n">
        <v>7</v>
      </c>
      <c r="K1368" s="4" t="n">
        <v>23906.36</v>
      </c>
      <c r="L1368" s="3" t="n">
        <v>1.22222222222222</v>
      </c>
      <c r="M1368" s="3" t="n">
        <v>2.92939656300835</v>
      </c>
      <c r="N1368" s="3" t="n">
        <v>1.85714285714286</v>
      </c>
      <c r="O1368" s="3" t="n">
        <v>8.11602162972531</v>
      </c>
    </row>
    <row r="1369">
      <c r="B1369" t="s">
        <v>62</v>
      </c>
      <c r="C1369" t="s">
        <v>54</v>
      </c>
      <c r="D1369" t="s">
        <v>34</v>
      </c>
      <c r="E1369" t="s">
        <v>27</v>
      </c>
      <c r="F1369" s="4" t="n">
        <v>8</v>
      </c>
      <c r="G1369" s="4" t="n">
        <v>47032.3368</v>
      </c>
      <c r="H1369" s="4" t="n">
        <v>7</v>
      </c>
      <c r="I1369" s="4" t="n">
        <v>35154.1296</v>
      </c>
      <c r="J1369" s="4" t="s">
        <v>85</v>
      </c>
      <c r="K1369" s="4" t="n">
        <v>5902.74</v>
      </c>
      <c r="L1369" s="3" t="n">
        <v>0.142857142857143</v>
      </c>
      <c r="M1369" s="3" t="n">
        <v>0.337889384125158</v>
      </c>
      <c r="N1369" s="3" t="s">
        <v>86</v>
      </c>
      <c r="O1369" s="3" t="n">
        <v>6.9678821699753</v>
      </c>
    </row>
    <row r="1370">
      <c r="B1370" t="s">
        <v>62</v>
      </c>
      <c r="C1370" t="s">
        <v>54</v>
      </c>
      <c r="D1370" t="s">
        <v>34</v>
      </c>
      <c r="E1370" t="s">
        <v>42</v>
      </c>
      <c r="F1370" s="4" t="n">
        <v>7</v>
      </c>
      <c r="G1370" s="4" t="n">
        <v>17074.152</v>
      </c>
      <c r="H1370" s="4" t="s">
        <v>85</v>
      </c>
      <c r="I1370" s="4" t="n">
        <v>6501.06</v>
      </c>
      <c r="J1370" s="4" t="s">
        <v>85</v>
      </c>
      <c r="K1370" s="4" t="n">
        <v>1779.44</v>
      </c>
      <c r="L1370" s="3" t="s">
        <v>86</v>
      </c>
      <c r="M1370" s="3" t="n">
        <v>1.62636431597309</v>
      </c>
      <c r="N1370" s="3" t="s">
        <v>86</v>
      </c>
      <c r="O1370" s="3" t="n">
        <v>8.59523895158027</v>
      </c>
    </row>
    <row r="1371">
      <c r="B1371" t="s">
        <v>62</v>
      </c>
      <c r="C1371" t="s">
        <v>54</v>
      </c>
      <c r="D1371" t="s">
        <v>34</v>
      </c>
      <c r="E1371" t="s">
        <v>28</v>
      </c>
      <c r="F1371" s="4" t="n">
        <v>16</v>
      </c>
      <c r="G1371" s="4" t="n">
        <v>128135.354328</v>
      </c>
      <c r="H1371" s="4" t="s">
        <v>85</v>
      </c>
      <c r="I1371" s="4" t="n">
        <v>3021.3864</v>
      </c>
      <c r="J1371" s="4" t="s">
        <v>85</v>
      </c>
      <c r="K1371" s="4" t="n">
        <v>6679.44</v>
      </c>
      <c r="L1371" s="3" t="s">
        <v>86</v>
      </c>
      <c r="M1371" s="3" t="n">
        <v>41.4094562443254</v>
      </c>
      <c r="N1371" s="3" t="s">
        <v>86</v>
      </c>
      <c r="O1371" s="3" t="n">
        <v>18.1835474722432</v>
      </c>
    </row>
    <row r="1372">
      <c r="B1372" t="s">
        <v>62</v>
      </c>
      <c r="C1372" t="s">
        <v>54</v>
      </c>
      <c r="D1372" t="s">
        <v>34</v>
      </c>
      <c r="E1372" t="s">
        <v>33</v>
      </c>
      <c r="F1372" s="4" t="n">
        <v>46</v>
      </c>
      <c r="G1372" s="4" t="n">
        <v>357972.8256</v>
      </c>
      <c r="H1372" s="4" t="n">
        <v>25</v>
      </c>
      <c r="I1372" s="4" t="n">
        <v>231838.37712</v>
      </c>
      <c r="J1372" s="4" t="n">
        <v>25</v>
      </c>
      <c r="K1372" s="4" t="n">
        <v>179649.404</v>
      </c>
      <c r="L1372" s="3" t="n">
        <v>0.84</v>
      </c>
      <c r="M1372" s="3" t="n">
        <v>0.544061988558143</v>
      </c>
      <c r="N1372" s="3" t="n">
        <v>0.84</v>
      </c>
      <c r="O1372" s="3" t="n">
        <v>0.992619054834159</v>
      </c>
    </row>
    <row r="1373">
      <c r="B1373" t="s">
        <v>62</v>
      </c>
      <c r="C1373" t="s">
        <v>54</v>
      </c>
      <c r="D1373" t="s">
        <v>34</v>
      </c>
      <c r="E1373" t="s">
        <v>51</v>
      </c>
      <c r="F1373" s="4" t="n">
        <v>19</v>
      </c>
      <c r="G1373" s="4" t="n">
        <v>82969.4016</v>
      </c>
      <c r="H1373" s="4" t="s">
        <v>85</v>
      </c>
      <c r="I1373" s="4" t="n">
        <v>10035.9</v>
      </c>
      <c r="J1373" s="4" t="s">
        <v>85</v>
      </c>
      <c r="K1373" s="4" t="n">
        <v>12254.24</v>
      </c>
      <c r="L1373" s="3" t="s">
        <v>86</v>
      </c>
      <c r="M1373" s="3" t="n">
        <v>7.26726069410815</v>
      </c>
      <c r="N1373" s="3" t="s">
        <v>86</v>
      </c>
      <c r="O1373" s="3" t="n">
        <v>5.77066889501103</v>
      </c>
    </row>
    <row r="1374">
      <c r="B1374" t="s">
        <v>62</v>
      </c>
      <c r="C1374" t="s">
        <v>54</v>
      </c>
      <c r="D1374" t="s">
        <v>34</v>
      </c>
      <c r="E1374" t="s">
        <v>36</v>
      </c>
      <c r="F1374" s="4" t="n">
        <v>7</v>
      </c>
      <c r="G1374" s="4" t="n">
        <v>23620.21956</v>
      </c>
      <c r="H1374" s="4"/>
      <c r="I1374" s="4"/>
      <c r="J1374" s="4"/>
      <c r="K1374" s="4"/>
      <c r="L1374" s="3"/>
      <c r="M1374" s="3"/>
      <c r="N1374" s="3"/>
      <c r="O1374" s="3"/>
    </row>
    <row r="1375">
      <c r="B1375" t="s">
        <v>62</v>
      </c>
      <c r="C1375" t="s">
        <v>54</v>
      </c>
      <c r="D1375" t="s">
        <v>34</v>
      </c>
      <c r="E1375" t="s">
        <v>38</v>
      </c>
      <c r="F1375" s="4"/>
      <c r="G1375" s="4"/>
      <c r="H1375" s="4" t="s">
        <v>85</v>
      </c>
      <c r="I1375" s="4" t="n">
        <v>5722.4448</v>
      </c>
      <c r="J1375" s="4"/>
      <c r="K1375" s="4"/>
      <c r="L1375" s="3" t="s">
        <v>86</v>
      </c>
      <c r="M1375" s="3"/>
      <c r="N1375" s="3"/>
      <c r="O1375" s="3"/>
    </row>
    <row r="1376">
      <c r="B1376" t="s">
        <v>62</v>
      </c>
      <c r="C1376" t="s">
        <v>54</v>
      </c>
      <c r="D1376" t="s">
        <v>34</v>
      </c>
      <c r="E1376" t="s">
        <v>30</v>
      </c>
      <c r="F1376" s="4" t="n">
        <v>28</v>
      </c>
      <c r="G1376" s="4" t="n">
        <v>214600.8614</v>
      </c>
      <c r="H1376" s="4" t="s">
        <v>85</v>
      </c>
      <c r="I1376" s="4" t="n">
        <v>31394.2696</v>
      </c>
      <c r="J1376" s="4" t="s">
        <v>85</v>
      </c>
      <c r="K1376" s="4" t="n">
        <v>17360.12</v>
      </c>
      <c r="L1376" s="3" t="s">
        <v>86</v>
      </c>
      <c r="M1376" s="3" t="n">
        <v>5.83566982555313</v>
      </c>
      <c r="N1376" s="3" t="s">
        <v>86</v>
      </c>
      <c r="O1376" s="3" t="n">
        <v>11.3617153222443</v>
      </c>
    </row>
    <row r="1377">
      <c r="B1377" t="s">
        <v>62</v>
      </c>
      <c r="C1377" t="s">
        <v>54</v>
      </c>
      <c r="D1377" t="s">
        <v>37</v>
      </c>
      <c r="E1377" t="s">
        <v>23</v>
      </c>
      <c r="F1377" s="4" t="n">
        <v>33</v>
      </c>
      <c r="G1377" s="4" t="n">
        <v>538157.462442</v>
      </c>
      <c r="H1377" s="4" t="n">
        <v>26</v>
      </c>
      <c r="I1377" s="4" t="n">
        <v>437003.767356</v>
      </c>
      <c r="J1377" s="4" t="n">
        <v>24</v>
      </c>
      <c r="K1377" s="4" t="n">
        <v>290172.424</v>
      </c>
      <c r="L1377" s="3" t="n">
        <v>0.269230769230769</v>
      </c>
      <c r="M1377" s="3" t="n">
        <v>0.23147099096653</v>
      </c>
      <c r="N1377" s="3" t="n">
        <v>0.375</v>
      </c>
      <c r="O1377" s="3" t="n">
        <v>0.854612698972388</v>
      </c>
    </row>
    <row r="1378">
      <c r="B1378" t="s">
        <v>62</v>
      </c>
      <c r="C1378" t="s">
        <v>54</v>
      </c>
      <c r="D1378" t="s">
        <v>37</v>
      </c>
      <c r="E1378" t="s">
        <v>48</v>
      </c>
      <c r="F1378" s="4" t="s">
        <v>85</v>
      </c>
      <c r="G1378" s="4" t="n">
        <v>1172.88</v>
      </c>
      <c r="H1378" s="4" t="s">
        <v>85</v>
      </c>
      <c r="I1378" s="4" t="n">
        <v>1172.88</v>
      </c>
      <c r="J1378" s="4" t="s">
        <v>85</v>
      </c>
      <c r="K1378" s="4" t="n">
        <v>2615.8</v>
      </c>
      <c r="L1378" s="3" t="s">
        <v>86</v>
      </c>
      <c r="M1378" s="3" t="n">
        <v>0</v>
      </c>
      <c r="N1378" s="3" t="s">
        <v>86</v>
      </c>
      <c r="O1378" s="3" t="n">
        <v>-0.551617096108265</v>
      </c>
    </row>
    <row r="1379">
      <c r="B1379" t="s">
        <v>62</v>
      </c>
      <c r="C1379" t="s">
        <v>54</v>
      </c>
      <c r="D1379" t="s">
        <v>37</v>
      </c>
      <c r="E1379" t="s">
        <v>32</v>
      </c>
      <c r="F1379" s="4" t="n">
        <v>37</v>
      </c>
      <c r="G1379" s="4" t="n">
        <v>407235.675168</v>
      </c>
      <c r="H1379" s="4" t="n">
        <v>46</v>
      </c>
      <c r="I1379" s="4" t="n">
        <v>396708.819264</v>
      </c>
      <c r="J1379" s="4" t="n">
        <v>23</v>
      </c>
      <c r="K1379" s="4" t="n">
        <v>85083.245</v>
      </c>
      <c r="L1379" s="3" t="n">
        <v>-0.195652173913043</v>
      </c>
      <c r="M1379" s="3" t="n">
        <v>0.0265354723485354</v>
      </c>
      <c r="N1379" s="3" t="n">
        <v>0.608695652173913</v>
      </c>
      <c r="O1379" s="3" t="n">
        <v>3.78632044614659</v>
      </c>
    </row>
    <row r="1380">
      <c r="B1380" t="s">
        <v>62</v>
      </c>
      <c r="C1380" t="s">
        <v>54</v>
      </c>
      <c r="D1380" t="s">
        <v>37</v>
      </c>
      <c r="E1380" t="s">
        <v>24</v>
      </c>
      <c r="F1380" s="4" t="n">
        <v>122</v>
      </c>
      <c r="G1380" s="4" t="n">
        <v>1294583.406732</v>
      </c>
      <c r="H1380" s="4" t="n">
        <v>147</v>
      </c>
      <c r="I1380" s="4" t="n">
        <v>1599024.721592</v>
      </c>
      <c r="J1380" s="4" t="n">
        <v>89</v>
      </c>
      <c r="K1380" s="4" t="n">
        <v>683206.2075</v>
      </c>
      <c r="L1380" s="3" t="n">
        <v>-0.170068027210884</v>
      </c>
      <c r="M1380" s="3" t="n">
        <v>-0.190391874965445</v>
      </c>
      <c r="N1380" s="3" t="n">
        <v>0.370786516853933</v>
      </c>
      <c r="O1380" s="3" t="n">
        <v>0.894864819026106</v>
      </c>
    </row>
    <row r="1381">
      <c r="B1381" t="s">
        <v>62</v>
      </c>
      <c r="C1381" t="s">
        <v>54</v>
      </c>
      <c r="D1381" t="s">
        <v>37</v>
      </c>
      <c r="E1381" t="s">
        <v>25</v>
      </c>
      <c r="F1381" s="4"/>
      <c r="G1381" s="4"/>
      <c r="H1381" s="4" t="s">
        <v>85</v>
      </c>
      <c r="I1381" s="4" t="n">
        <v>47206.476</v>
      </c>
      <c r="J1381" s="4" t="s">
        <v>85</v>
      </c>
      <c r="K1381" s="4" t="n">
        <v>32624.3156</v>
      </c>
      <c r="L1381" s="3" t="s">
        <v>86</v>
      </c>
      <c r="M1381" s="3"/>
      <c r="N1381" s="3" t="s">
        <v>86</v>
      </c>
      <c r="O1381" s="3"/>
    </row>
    <row r="1382">
      <c r="B1382" t="s">
        <v>62</v>
      </c>
      <c r="C1382" t="s">
        <v>54</v>
      </c>
      <c r="D1382" t="s">
        <v>37</v>
      </c>
      <c r="E1382" t="s">
        <v>26</v>
      </c>
      <c r="F1382" s="4" t="n">
        <v>54</v>
      </c>
      <c r="G1382" s="4" t="n">
        <v>409792.765983</v>
      </c>
      <c r="H1382" s="4" t="n">
        <v>75</v>
      </c>
      <c r="I1382" s="4" t="n">
        <v>587408.00809</v>
      </c>
      <c r="J1382" s="4" t="n">
        <v>32</v>
      </c>
      <c r="K1382" s="4" t="n">
        <v>239155.906352</v>
      </c>
      <c r="L1382" s="3" t="n">
        <v>-0.28</v>
      </c>
      <c r="M1382" s="3" t="n">
        <v>-0.302371162225944</v>
      </c>
      <c r="N1382" s="3" t="n">
        <v>0.6875</v>
      </c>
      <c r="O1382" s="3" t="n">
        <v>0.713496322268743</v>
      </c>
    </row>
    <row r="1383">
      <c r="B1383" t="s">
        <v>62</v>
      </c>
      <c r="C1383" t="s">
        <v>54</v>
      </c>
      <c r="D1383" t="s">
        <v>37</v>
      </c>
      <c r="E1383" t="s">
        <v>27</v>
      </c>
      <c r="F1383" s="4" t="n">
        <v>15</v>
      </c>
      <c r="G1383" s="4" t="n">
        <v>161419.76496</v>
      </c>
      <c r="H1383" s="4" t="n">
        <v>18</v>
      </c>
      <c r="I1383" s="4" t="n">
        <v>114947.3556</v>
      </c>
      <c r="J1383" s="4" t="n">
        <v>17</v>
      </c>
      <c r="K1383" s="4" t="n">
        <v>153589.399</v>
      </c>
      <c r="L1383" s="3" t="n">
        <v>-0.166666666666667</v>
      </c>
      <c r="M1383" s="3" t="n">
        <v>0.404292983665646</v>
      </c>
      <c r="N1383" s="3" t="n">
        <v>-0.117647058823529</v>
      </c>
      <c r="O1383" s="3" t="n">
        <v>0.0509824637050633</v>
      </c>
    </row>
    <row r="1384">
      <c r="B1384" t="s">
        <v>62</v>
      </c>
      <c r="C1384" t="s">
        <v>54</v>
      </c>
      <c r="D1384" t="s">
        <v>37</v>
      </c>
      <c r="E1384" t="s">
        <v>42</v>
      </c>
      <c r="F1384" s="4" t="n">
        <v>27</v>
      </c>
      <c r="G1384" s="4" t="n">
        <v>157021.449</v>
      </c>
      <c r="H1384" s="4" t="n">
        <v>16</v>
      </c>
      <c r="I1384" s="4" t="n">
        <v>121968.72891</v>
      </c>
      <c r="J1384" s="4" t="n">
        <v>13</v>
      </c>
      <c r="K1384" s="4" t="n">
        <v>103393.48644</v>
      </c>
      <c r="L1384" s="3" t="n">
        <v>0.6875</v>
      </c>
      <c r="M1384" s="3" t="n">
        <v>0.287391041976548</v>
      </c>
      <c r="N1384" s="3" t="n">
        <v>1.07692307692308</v>
      </c>
      <c r="O1384" s="3" t="n">
        <v>0.518678346252698</v>
      </c>
    </row>
    <row r="1385">
      <c r="B1385" t="s">
        <v>62</v>
      </c>
      <c r="C1385" t="s">
        <v>54</v>
      </c>
      <c r="D1385" t="s">
        <v>37</v>
      </c>
      <c r="E1385" t="s">
        <v>28</v>
      </c>
      <c r="F1385" s="4" t="n">
        <v>7</v>
      </c>
      <c r="G1385" s="4" t="n">
        <v>30816.96048</v>
      </c>
      <c r="H1385" s="4" t="n">
        <v>10</v>
      </c>
      <c r="I1385" s="4" t="n">
        <v>67741.70688</v>
      </c>
      <c r="J1385" s="4" t="n">
        <v>13</v>
      </c>
      <c r="K1385" s="4" t="n">
        <v>38517.99</v>
      </c>
      <c r="L1385" s="3" t="n">
        <v>-0.3</v>
      </c>
      <c r="M1385" s="3" t="n">
        <v>-0.54508142916165</v>
      </c>
      <c r="N1385" s="3" t="n">
        <v>-0.461538461538462</v>
      </c>
      <c r="O1385" s="3" t="n">
        <v>-0.19993331739273</v>
      </c>
    </row>
    <row r="1386">
      <c r="B1386" t="s">
        <v>62</v>
      </c>
      <c r="C1386" t="s">
        <v>54</v>
      </c>
      <c r="D1386" t="s">
        <v>37</v>
      </c>
      <c r="E1386" t="s">
        <v>60</v>
      </c>
      <c r="F1386" s="4" t="n">
        <v>38</v>
      </c>
      <c r="G1386" s="4" t="n">
        <v>530655.2496</v>
      </c>
      <c r="H1386" s="4" t="n">
        <v>34</v>
      </c>
      <c r="I1386" s="4" t="n">
        <v>520680.8592</v>
      </c>
      <c r="J1386" s="4" t="n">
        <v>19</v>
      </c>
      <c r="K1386" s="4" t="n">
        <v>199985.34</v>
      </c>
      <c r="L1386" s="3" t="n">
        <v>0.117647058823529</v>
      </c>
      <c r="M1386" s="3" t="n">
        <v>0.0191564376215503</v>
      </c>
      <c r="N1386" s="3" t="n">
        <v>1</v>
      </c>
      <c r="O1386" s="3" t="n">
        <v>1.65347074740578</v>
      </c>
    </row>
    <row r="1387">
      <c r="B1387" t="s">
        <v>62</v>
      </c>
      <c r="C1387" t="s">
        <v>54</v>
      </c>
      <c r="D1387" t="s">
        <v>37</v>
      </c>
      <c r="E1387" t="s">
        <v>33</v>
      </c>
      <c r="F1387" s="4" t="n">
        <v>64</v>
      </c>
      <c r="G1387" s="4" t="n">
        <v>507367.821756</v>
      </c>
      <c r="H1387" s="4" t="n">
        <v>61</v>
      </c>
      <c r="I1387" s="4" t="n">
        <v>505782.391482</v>
      </c>
      <c r="J1387" s="4" t="n">
        <v>36</v>
      </c>
      <c r="K1387" s="4" t="n">
        <v>185195.2047</v>
      </c>
      <c r="L1387" s="3" t="n">
        <v>0.0491803278688525</v>
      </c>
      <c r="M1387" s="3" t="n">
        <v>0.00313460946980482</v>
      </c>
      <c r="N1387" s="3" t="n">
        <v>0.777777777777778</v>
      </c>
      <c r="O1387" s="3" t="n">
        <v>1.7396380083269</v>
      </c>
    </row>
    <row r="1388">
      <c r="B1388" t="s">
        <v>62</v>
      </c>
      <c r="C1388" t="s">
        <v>54</v>
      </c>
      <c r="D1388" t="s">
        <v>37</v>
      </c>
      <c r="E1388" t="s">
        <v>51</v>
      </c>
      <c r="F1388" s="4" t="n">
        <v>47</v>
      </c>
      <c r="G1388" s="4" t="n">
        <v>629180.16211</v>
      </c>
      <c r="H1388" s="4" t="n">
        <v>58</v>
      </c>
      <c r="I1388" s="4" t="n">
        <v>638586.056664</v>
      </c>
      <c r="J1388" s="4" t="n">
        <v>33</v>
      </c>
      <c r="K1388" s="4" t="n">
        <v>244518.8258</v>
      </c>
      <c r="L1388" s="3" t="n">
        <v>-0.189655172413793</v>
      </c>
      <c r="M1388" s="3" t="n">
        <v>-0.0147292513762934</v>
      </c>
      <c r="N1388" s="3" t="n">
        <v>0.424242424242424</v>
      </c>
      <c r="O1388" s="3" t="n">
        <v>1.57313587226461</v>
      </c>
    </row>
    <row r="1389">
      <c r="B1389" t="s">
        <v>62</v>
      </c>
      <c r="C1389" t="s">
        <v>54</v>
      </c>
      <c r="D1389" t="s">
        <v>37</v>
      </c>
      <c r="E1389" t="s">
        <v>29</v>
      </c>
      <c r="F1389" s="4" t="n">
        <v>11</v>
      </c>
      <c r="G1389" s="4" t="n">
        <v>323545.74748</v>
      </c>
      <c r="H1389" s="4" t="n">
        <v>20</v>
      </c>
      <c r="I1389" s="4" t="n">
        <v>218868.64197</v>
      </c>
      <c r="J1389" s="4" t="n">
        <v>9</v>
      </c>
      <c r="K1389" s="4" t="n">
        <v>234664.194</v>
      </c>
      <c r="L1389" s="3" t="n">
        <v>-0.45</v>
      </c>
      <c r="M1389" s="3" t="n">
        <v>0.478264517784818</v>
      </c>
      <c r="N1389" s="3" t="n">
        <v>0.222222222222222</v>
      </c>
      <c r="O1389" s="3" t="n">
        <v>0.378760610917914</v>
      </c>
    </row>
    <row r="1390">
      <c r="B1390" t="s">
        <v>62</v>
      </c>
      <c r="C1390" t="s">
        <v>54</v>
      </c>
      <c r="D1390" t="s">
        <v>37</v>
      </c>
      <c r="E1390" t="s">
        <v>36</v>
      </c>
      <c r="F1390" s="4" t="n">
        <v>51</v>
      </c>
      <c r="G1390" s="4" t="n">
        <v>243058.39803</v>
      </c>
      <c r="H1390" s="4" t="n">
        <v>49</v>
      </c>
      <c r="I1390" s="4" t="n">
        <v>241390.64544</v>
      </c>
      <c r="J1390" s="4" t="n">
        <v>37</v>
      </c>
      <c r="K1390" s="4" t="n">
        <v>110285.3934</v>
      </c>
      <c r="L1390" s="3" t="n">
        <v>0.0408163265306123</v>
      </c>
      <c r="M1390" s="3" t="n">
        <v>0.00690893628856282</v>
      </c>
      <c r="N1390" s="3" t="n">
        <v>0.378378378378378</v>
      </c>
      <c r="O1390" s="3" t="n">
        <v>1.20390380391026</v>
      </c>
    </row>
    <row r="1391">
      <c r="B1391" t="s">
        <v>62</v>
      </c>
      <c r="C1391" t="s">
        <v>54</v>
      </c>
      <c r="D1391" t="s">
        <v>37</v>
      </c>
      <c r="E1391" t="s">
        <v>38</v>
      </c>
      <c r="F1391" s="4" t="s">
        <v>85</v>
      </c>
      <c r="G1391" s="4" t="n">
        <v>62173.0512</v>
      </c>
      <c r="H1391" s="4" t="n">
        <v>8</v>
      </c>
      <c r="I1391" s="4" t="n">
        <v>94641.4404</v>
      </c>
      <c r="J1391" s="4" t="s">
        <v>85</v>
      </c>
      <c r="K1391" s="4" t="n">
        <v>34291.92</v>
      </c>
      <c r="L1391" s="3" t="s">
        <v>86</v>
      </c>
      <c r="M1391" s="3" t="n">
        <v>-0.343067361007747</v>
      </c>
      <c r="N1391" s="3" t="s">
        <v>86</v>
      </c>
      <c r="O1391" s="3" t="n">
        <v>0.813052497497953</v>
      </c>
    </row>
    <row r="1392">
      <c r="B1392" t="s">
        <v>62</v>
      </c>
      <c r="C1392" t="s">
        <v>54</v>
      </c>
      <c r="D1392" t="s">
        <v>37</v>
      </c>
      <c r="E1392" t="s">
        <v>30</v>
      </c>
      <c r="F1392" s="4" t="n">
        <v>84</v>
      </c>
      <c r="G1392" s="4" t="n">
        <v>1037996.5748</v>
      </c>
      <c r="H1392" s="4" t="n">
        <v>98</v>
      </c>
      <c r="I1392" s="4" t="n">
        <v>1227545.7782</v>
      </c>
      <c r="J1392" s="4" t="n">
        <v>63</v>
      </c>
      <c r="K1392" s="4" t="n">
        <v>668099.6277</v>
      </c>
      <c r="L1392" s="3" t="n">
        <v>-0.142857142857143</v>
      </c>
      <c r="M1392" s="3" t="n">
        <v>-0.154413144312992</v>
      </c>
      <c r="N1392" s="3" t="n">
        <v>0.333333333333333</v>
      </c>
      <c r="O1392" s="3" t="n">
        <v>0.55365537079164</v>
      </c>
    </row>
    <row r="1393">
      <c r="B1393" t="s">
        <v>62</v>
      </c>
      <c r="C1393" t="s">
        <v>54</v>
      </c>
      <c r="D1393" t="s">
        <v>37</v>
      </c>
      <c r="E1393" t="s">
        <v>63</v>
      </c>
      <c r="F1393" s="4" t="s">
        <v>85</v>
      </c>
      <c r="G1393" s="4" t="n">
        <v>5089.8024</v>
      </c>
      <c r="H1393" s="4" t="s">
        <v>85</v>
      </c>
      <c r="I1393" s="4" t="n">
        <v>10230.2496</v>
      </c>
      <c r="J1393" s="4" t="s">
        <v>85</v>
      </c>
      <c r="K1393" s="4" t="n">
        <v>3807.66</v>
      </c>
      <c r="L1393" s="3" t="s">
        <v>86</v>
      </c>
      <c r="M1393" s="3" t="n">
        <v>-0.502475247524752</v>
      </c>
      <c r="N1393" s="3" t="s">
        <v>86</v>
      </c>
      <c r="O1393" s="3" t="n">
        <v>0.336727123745292</v>
      </c>
    </row>
    <row r="1394">
      <c r="B1394" t="s">
        <v>62</v>
      </c>
      <c r="C1394" t="s">
        <v>54</v>
      </c>
      <c r="D1394" t="s">
        <v>39</v>
      </c>
      <c r="E1394" t="s">
        <v>32</v>
      </c>
      <c r="F1394" s="4" t="n">
        <v>10</v>
      </c>
      <c r="G1394" s="4" t="n">
        <v>95996.2296</v>
      </c>
      <c r="H1394" s="4" t="n">
        <v>6</v>
      </c>
      <c r="I1394" s="4" t="n">
        <v>41110.649784</v>
      </c>
      <c r="J1394" s="4" t="s">
        <v>85</v>
      </c>
      <c r="K1394" s="4" t="n">
        <v>9367.2776</v>
      </c>
      <c r="L1394" s="3" t="n">
        <v>0.666666666666667</v>
      </c>
      <c r="M1394" s="3" t="n">
        <v>1.33506962561709</v>
      </c>
      <c r="N1394" s="3" t="s">
        <v>86</v>
      </c>
      <c r="O1394" s="3" t="n">
        <v>9.24803936631493</v>
      </c>
    </row>
    <row r="1395">
      <c r="B1395" t="s">
        <v>62</v>
      </c>
      <c r="C1395" t="s">
        <v>54</v>
      </c>
      <c r="D1395" t="s">
        <v>39</v>
      </c>
      <c r="E1395" t="s">
        <v>24</v>
      </c>
      <c r="F1395" s="4" t="s">
        <v>85</v>
      </c>
      <c r="G1395" s="4" t="n">
        <v>3584.9744</v>
      </c>
      <c r="H1395" s="4" t="n">
        <v>6</v>
      </c>
      <c r="I1395" s="4" t="n">
        <v>40580.099136</v>
      </c>
      <c r="J1395" s="4" t="s">
        <v>85</v>
      </c>
      <c r="K1395" s="4" t="n">
        <v>9065.76</v>
      </c>
      <c r="L1395" s="3" t="s">
        <v>86</v>
      </c>
      <c r="M1395" s="3" t="n">
        <v>-0.911656834844456</v>
      </c>
      <c r="N1395" s="3" t="s">
        <v>86</v>
      </c>
      <c r="O1395" s="3" t="n">
        <v>-0.604558867651471</v>
      </c>
    </row>
    <row r="1396">
      <c r="B1396" t="s">
        <v>62</v>
      </c>
      <c r="C1396" t="s">
        <v>54</v>
      </c>
      <c r="D1396" t="s">
        <v>39</v>
      </c>
      <c r="E1396" t="s">
        <v>26</v>
      </c>
      <c r="F1396" s="4" t="n">
        <v>80</v>
      </c>
      <c r="G1396" s="4" t="n">
        <v>1679148.681521</v>
      </c>
      <c r="H1396" s="4" t="n">
        <v>81</v>
      </c>
      <c r="I1396" s="4" t="n">
        <v>2069058.914013</v>
      </c>
      <c r="J1396" s="4" t="n">
        <v>66</v>
      </c>
      <c r="K1396" s="4" t="n">
        <v>908706.620076</v>
      </c>
      <c r="L1396" s="3" t="n">
        <v>-0.0123456790123457</v>
      </c>
      <c r="M1396" s="3" t="n">
        <v>-0.188448105489542</v>
      </c>
      <c r="N1396" s="3" t="n">
        <v>0.212121212121212</v>
      </c>
      <c r="O1396" s="3" t="n">
        <v>0.847844666720447</v>
      </c>
    </row>
    <row r="1397">
      <c r="B1397" t="s">
        <v>62</v>
      </c>
      <c r="C1397" t="s">
        <v>54</v>
      </c>
      <c r="D1397" t="s">
        <v>39</v>
      </c>
      <c r="E1397" t="s">
        <v>27</v>
      </c>
      <c r="F1397" s="4" t="n">
        <v>23</v>
      </c>
      <c r="G1397" s="4" t="n">
        <v>391695.259608</v>
      </c>
      <c r="H1397" s="4" t="n">
        <v>28</v>
      </c>
      <c r="I1397" s="4" t="n">
        <v>619136.459364</v>
      </c>
      <c r="J1397" s="4" t="n">
        <v>20</v>
      </c>
      <c r="K1397" s="4" t="n">
        <v>267920.5774</v>
      </c>
      <c r="L1397" s="3" t="n">
        <v>-0.178571428571429</v>
      </c>
      <c r="M1397" s="3" t="n">
        <v>-0.367352295792168</v>
      </c>
      <c r="N1397" s="3" t="n">
        <v>0.15</v>
      </c>
      <c r="O1397" s="3" t="n">
        <v>0.461982739098113</v>
      </c>
    </row>
    <row r="1398">
      <c r="B1398" t="s">
        <v>62</v>
      </c>
      <c r="C1398" t="s">
        <v>54</v>
      </c>
      <c r="D1398" t="s">
        <v>39</v>
      </c>
      <c r="E1398" t="s">
        <v>42</v>
      </c>
      <c r="F1398" s="4"/>
      <c r="G1398" s="4"/>
      <c r="H1398" s="4" t="s">
        <v>85</v>
      </c>
      <c r="I1398" s="4" t="n">
        <v>1201.3344</v>
      </c>
      <c r="J1398" s="4"/>
      <c r="K1398" s="4"/>
      <c r="L1398" s="3" t="s">
        <v>86</v>
      </c>
      <c r="M1398" s="3"/>
      <c r="N1398" s="3"/>
      <c r="O1398" s="3"/>
    </row>
    <row r="1399">
      <c r="B1399" t="s">
        <v>62</v>
      </c>
      <c r="C1399" t="s">
        <v>54</v>
      </c>
      <c r="D1399" t="s">
        <v>39</v>
      </c>
      <c r="E1399" t="s">
        <v>28</v>
      </c>
      <c r="F1399" s="4" t="n">
        <v>81</v>
      </c>
      <c r="G1399" s="4" t="n">
        <v>1245259.03833</v>
      </c>
      <c r="H1399" s="4" t="n">
        <v>94</v>
      </c>
      <c r="I1399" s="4" t="n">
        <v>1659225.525543</v>
      </c>
      <c r="J1399" s="4" t="n">
        <v>74</v>
      </c>
      <c r="K1399" s="4" t="n">
        <v>779926.975576</v>
      </c>
      <c r="L1399" s="3" t="n">
        <v>-0.138297872340426</v>
      </c>
      <c r="M1399" s="3" t="n">
        <v>-0.249493803488543</v>
      </c>
      <c r="N1399" s="3" t="n">
        <v>0.0945945945945945</v>
      </c>
      <c r="O1399" s="3" t="n">
        <v>0.596635425272139</v>
      </c>
    </row>
    <row r="1400">
      <c r="B1400" t="s">
        <v>62</v>
      </c>
      <c r="C1400" t="s">
        <v>54</v>
      </c>
      <c r="D1400" t="s">
        <v>39</v>
      </c>
      <c r="E1400" t="s">
        <v>60</v>
      </c>
      <c r="F1400" s="4" t="s">
        <v>85</v>
      </c>
      <c r="G1400" s="4" t="n">
        <v>54576.15372</v>
      </c>
      <c r="H1400" s="4" t="s">
        <v>85</v>
      </c>
      <c r="I1400" s="4" t="n">
        <v>31548.55392</v>
      </c>
      <c r="J1400" s="4" t="s">
        <v>85</v>
      </c>
      <c r="K1400" s="4" t="n">
        <v>16816.2764</v>
      </c>
      <c r="L1400" s="3" t="s">
        <v>86</v>
      </c>
      <c r="M1400" s="3" t="n">
        <v>0.729909835436286</v>
      </c>
      <c r="N1400" s="3" t="s">
        <v>86</v>
      </c>
      <c r="O1400" s="3" t="n">
        <v>2.24543629171081</v>
      </c>
    </row>
    <row r="1401">
      <c r="B1401" t="s">
        <v>62</v>
      </c>
      <c r="C1401" t="s">
        <v>54</v>
      </c>
      <c r="D1401" t="s">
        <v>39</v>
      </c>
      <c r="E1401" t="s">
        <v>33</v>
      </c>
      <c r="F1401" s="4" t="n">
        <v>29</v>
      </c>
      <c r="G1401" s="4" t="n">
        <v>596115.9522</v>
      </c>
      <c r="H1401" s="4" t="n">
        <v>50</v>
      </c>
      <c r="I1401" s="4" t="n">
        <v>700422.711168</v>
      </c>
      <c r="J1401" s="4" t="n">
        <v>44</v>
      </c>
      <c r="K1401" s="4" t="n">
        <v>392845.684</v>
      </c>
      <c r="L1401" s="3" t="n">
        <v>-0.42</v>
      </c>
      <c r="M1401" s="3" t="n">
        <v>-0.148919727051771</v>
      </c>
      <c r="N1401" s="3" t="n">
        <v>-0.340909090909091</v>
      </c>
      <c r="O1401" s="3" t="n">
        <v>0.517430320553045</v>
      </c>
    </row>
    <row r="1402">
      <c r="B1402" t="s">
        <v>62</v>
      </c>
      <c r="C1402" t="s">
        <v>54</v>
      </c>
      <c r="D1402" t="s">
        <v>39</v>
      </c>
      <c r="E1402" t="s">
        <v>51</v>
      </c>
      <c r="F1402" s="4" t="n">
        <v>29</v>
      </c>
      <c r="G1402" s="4" t="n">
        <v>613565.47656</v>
      </c>
      <c r="H1402" s="4" t="n">
        <v>28</v>
      </c>
      <c r="I1402" s="4" t="n">
        <v>463685.736</v>
      </c>
      <c r="J1402" s="4" t="n">
        <v>20</v>
      </c>
      <c r="K1402" s="4" t="n">
        <v>217655.108</v>
      </c>
      <c r="L1402" s="3" t="n">
        <v>0.0357142857142858</v>
      </c>
      <c r="M1402" s="3" t="n">
        <v>0.323235607489121</v>
      </c>
      <c r="N1402" s="3" t="n">
        <v>0.45</v>
      </c>
      <c r="O1402" s="3" t="n">
        <v>1.81898036851954</v>
      </c>
    </row>
    <row r="1403">
      <c r="B1403" t="s">
        <v>62</v>
      </c>
      <c r="C1403" t="s">
        <v>54</v>
      </c>
      <c r="D1403" t="s">
        <v>39</v>
      </c>
      <c r="E1403" t="s">
        <v>38</v>
      </c>
      <c r="F1403" s="4" t="n">
        <v>8</v>
      </c>
      <c r="G1403" s="4" t="n">
        <v>39192.369954</v>
      </c>
      <c r="H1403" s="4" t="n">
        <v>8</v>
      </c>
      <c r="I1403" s="4" t="n">
        <v>40228.068126</v>
      </c>
      <c r="J1403" s="4" t="n">
        <v>9</v>
      </c>
      <c r="K1403" s="4" t="n">
        <v>37946.867612</v>
      </c>
      <c r="L1403" s="3" t="n">
        <v>0</v>
      </c>
      <c r="M1403" s="3" t="n">
        <v>-0.025745660188206</v>
      </c>
      <c r="N1403" s="3" t="n">
        <v>-0.111111111111111</v>
      </c>
      <c r="O1403" s="3" t="n">
        <v>0.0328222701998764</v>
      </c>
    </row>
    <row r="1404">
      <c r="B1404" t="s">
        <v>62</v>
      </c>
      <c r="C1404" t="s">
        <v>54</v>
      </c>
      <c r="D1404" t="s">
        <v>39</v>
      </c>
      <c r="E1404" t="s">
        <v>30</v>
      </c>
      <c r="F1404" s="4"/>
      <c r="G1404" s="4"/>
      <c r="H1404" s="4"/>
      <c r="I1404" s="4"/>
      <c r="J1404" s="4" t="s">
        <v>85</v>
      </c>
      <c r="K1404" s="4" t="n">
        <v>11802.86</v>
      </c>
      <c r="L1404" s="3"/>
      <c r="M1404" s="3"/>
      <c r="N1404" s="3" t="s">
        <v>86</v>
      </c>
      <c r="O1404" s="3"/>
    </row>
    <row r="1405">
      <c r="B1405" t="s">
        <v>62</v>
      </c>
      <c r="C1405" t="s">
        <v>54</v>
      </c>
      <c r="D1405" t="s">
        <v>39</v>
      </c>
      <c r="E1405" t="s">
        <v>63</v>
      </c>
      <c r="F1405" s="4" t="s">
        <v>85</v>
      </c>
      <c r="G1405" s="4" t="n">
        <v>33981.73815</v>
      </c>
      <c r="H1405" s="4" t="s">
        <v>85</v>
      </c>
      <c r="I1405" s="4" t="n">
        <v>13764.80088</v>
      </c>
      <c r="J1405" s="4" t="s">
        <v>85</v>
      </c>
      <c r="K1405" s="4" t="n">
        <v>10805.7012</v>
      </c>
      <c r="L1405" s="3" t="s">
        <v>86</v>
      </c>
      <c r="M1405" s="3" t="n">
        <v>1.46874171637127</v>
      </c>
      <c r="N1405" s="3" t="s">
        <v>86</v>
      </c>
      <c r="O1405" s="3" t="n">
        <v>2.14479713264698</v>
      </c>
    </row>
    <row r="1406">
      <c r="B1406" t="s">
        <v>62</v>
      </c>
      <c r="C1406" t="s">
        <v>55</v>
      </c>
      <c r="D1406" t="s">
        <v>45</v>
      </c>
      <c r="E1406" t="s">
        <v>26</v>
      </c>
      <c r="F1406" s="4"/>
      <c r="G1406" s="4"/>
      <c r="H1406" s="4"/>
      <c r="I1406" s="4"/>
      <c r="J1406" s="4" t="s">
        <v>85</v>
      </c>
      <c r="K1406" s="4" t="n">
        <v>4106.88</v>
      </c>
      <c r="L1406" s="3"/>
      <c r="M1406" s="3"/>
      <c r="N1406" s="3" t="s">
        <v>86</v>
      </c>
      <c r="O1406" s="3"/>
    </row>
    <row r="1407">
      <c r="B1407" t="s">
        <v>62</v>
      </c>
      <c r="C1407" t="s">
        <v>55</v>
      </c>
      <c r="D1407" t="s">
        <v>45</v>
      </c>
      <c r="E1407" t="s">
        <v>42</v>
      </c>
      <c r="F1407" s="4" t="n">
        <v>7</v>
      </c>
      <c r="G1407" s="4" t="n">
        <v>29958.58</v>
      </c>
      <c r="H1407" s="4" t="n">
        <v>9</v>
      </c>
      <c r="I1407" s="4" t="n">
        <v>29463.99</v>
      </c>
      <c r="J1407" s="4" t="n">
        <v>6</v>
      </c>
      <c r="K1407" s="4" t="n">
        <v>18001.76</v>
      </c>
      <c r="L1407" s="3" t="n">
        <v>-0.222222222222222</v>
      </c>
      <c r="M1407" s="3" t="n">
        <v>0.0167862533214274</v>
      </c>
      <c r="N1407" s="3" t="n">
        <v>0.166666666666667</v>
      </c>
      <c r="O1407" s="3" t="n">
        <v>0.664202833500724</v>
      </c>
    </row>
    <row r="1408">
      <c r="B1408" t="s">
        <v>62</v>
      </c>
      <c r="C1408" t="s">
        <v>55</v>
      </c>
      <c r="D1408" t="s">
        <v>45</v>
      </c>
      <c r="E1408" t="s">
        <v>28</v>
      </c>
      <c r="F1408" s="4" t="n">
        <v>15</v>
      </c>
      <c r="G1408" s="4" t="n">
        <v>26052.82</v>
      </c>
      <c r="H1408" s="4" t="n">
        <v>20</v>
      </c>
      <c r="I1408" s="4" t="n">
        <v>34862</v>
      </c>
      <c r="J1408" s="4" t="n">
        <v>11</v>
      </c>
      <c r="K1408" s="4" t="n">
        <v>12835.2</v>
      </c>
      <c r="L1408" s="3" t="n">
        <v>-0.25</v>
      </c>
      <c r="M1408" s="3" t="n">
        <v>-0.252687166542367</v>
      </c>
      <c r="N1408" s="3" t="n">
        <v>0.363636363636364</v>
      </c>
      <c r="O1408" s="3" t="n">
        <v>1.02979462727499</v>
      </c>
    </row>
    <row r="1409">
      <c r="B1409" t="s">
        <v>62</v>
      </c>
      <c r="C1409" t="s">
        <v>55</v>
      </c>
      <c r="D1409" t="s">
        <v>45</v>
      </c>
      <c r="E1409" t="s">
        <v>33</v>
      </c>
      <c r="F1409" s="4" t="n">
        <v>5</v>
      </c>
      <c r="G1409" s="4" t="n">
        <v>15505.95</v>
      </c>
      <c r="H1409" s="4" t="s">
        <v>85</v>
      </c>
      <c r="I1409" s="4" t="n">
        <v>11790.9</v>
      </c>
      <c r="J1409" s="4" t="s">
        <v>85</v>
      </c>
      <c r="K1409" s="4" t="n">
        <v>6676</v>
      </c>
      <c r="L1409" s="3" t="s">
        <v>86</v>
      </c>
      <c r="M1409" s="3" t="n">
        <v>0.315077729435412</v>
      </c>
      <c r="N1409" s="3" t="s">
        <v>86</v>
      </c>
      <c r="O1409" s="3" t="n">
        <v>1.32264080287597</v>
      </c>
    </row>
    <row r="1410">
      <c r="B1410" t="s">
        <v>62</v>
      </c>
      <c r="C1410" t="s">
        <v>55</v>
      </c>
      <c r="D1410" t="s">
        <v>45</v>
      </c>
      <c r="E1410" t="s">
        <v>51</v>
      </c>
      <c r="F1410" s="4"/>
      <c r="G1410" s="4"/>
      <c r="H1410" s="4" t="s">
        <v>85</v>
      </c>
      <c r="I1410" s="4" t="n">
        <v>2782.5</v>
      </c>
      <c r="J1410" s="4" t="s">
        <v>85</v>
      </c>
      <c r="K1410" s="4" t="n">
        <v>2070.18</v>
      </c>
      <c r="L1410" s="3" t="s">
        <v>86</v>
      </c>
      <c r="M1410" s="3"/>
      <c r="N1410" s="3" t="s">
        <v>86</v>
      </c>
      <c r="O1410" s="3"/>
    </row>
    <row r="1411">
      <c r="B1411" t="s">
        <v>62</v>
      </c>
      <c r="C1411" t="s">
        <v>55</v>
      </c>
      <c r="D1411" t="s">
        <v>45</v>
      </c>
      <c r="E1411" t="s">
        <v>38</v>
      </c>
      <c r="F1411" s="4" t="n">
        <v>8</v>
      </c>
      <c r="G1411" s="4" t="n">
        <v>26600</v>
      </c>
      <c r="H1411" s="4" t="s">
        <v>85</v>
      </c>
      <c r="I1411" s="4" t="n">
        <v>10040</v>
      </c>
      <c r="J1411" s="4" t="s">
        <v>85</v>
      </c>
      <c r="K1411" s="4" t="n">
        <v>4947.6</v>
      </c>
      <c r="L1411" s="3" t="s">
        <v>86</v>
      </c>
      <c r="M1411" s="3" t="n">
        <v>1.64940239043825</v>
      </c>
      <c r="N1411" s="3" t="s">
        <v>86</v>
      </c>
      <c r="O1411" s="3" t="n">
        <v>4.37634408602151</v>
      </c>
    </row>
    <row r="1412">
      <c r="B1412" t="s">
        <v>62</v>
      </c>
      <c r="C1412" t="s">
        <v>55</v>
      </c>
      <c r="D1412" t="s">
        <v>22</v>
      </c>
      <c r="E1412" t="s">
        <v>23</v>
      </c>
      <c r="F1412" s="4" t="s">
        <v>85</v>
      </c>
      <c r="G1412" s="4" t="n">
        <v>28053.6048</v>
      </c>
      <c r="H1412" s="4" t="n">
        <v>11</v>
      </c>
      <c r="I1412" s="4" t="n">
        <v>93743.9568</v>
      </c>
      <c r="J1412" s="4" t="n">
        <v>7</v>
      </c>
      <c r="K1412" s="4" t="n">
        <v>41569.3656</v>
      </c>
      <c r="L1412" s="3" t="s">
        <v>86</v>
      </c>
      <c r="M1412" s="3" t="n">
        <v>-0.700742258406571</v>
      </c>
      <c r="N1412" s="3" t="s">
        <v>86</v>
      </c>
      <c r="O1412" s="3" t="n">
        <v>-0.325137528680496</v>
      </c>
    </row>
    <row r="1413">
      <c r="B1413" t="s">
        <v>62</v>
      </c>
      <c r="C1413" t="s">
        <v>55</v>
      </c>
      <c r="D1413" t="s">
        <v>22</v>
      </c>
      <c r="E1413" t="s">
        <v>32</v>
      </c>
      <c r="F1413" s="4"/>
      <c r="G1413" s="4"/>
      <c r="H1413" s="4" t="n">
        <v>6</v>
      </c>
      <c r="I1413" s="4" t="n">
        <v>21395.04</v>
      </c>
      <c r="J1413" s="4" t="s">
        <v>85</v>
      </c>
      <c r="K1413" s="4" t="n">
        <v>13207</v>
      </c>
      <c r="L1413" s="3"/>
      <c r="M1413" s="3"/>
      <c r="N1413" s="3" t="s">
        <v>86</v>
      </c>
      <c r="O1413" s="3"/>
    </row>
    <row r="1414">
      <c r="B1414" t="s">
        <v>62</v>
      </c>
      <c r="C1414" t="s">
        <v>55</v>
      </c>
      <c r="D1414" t="s">
        <v>22</v>
      </c>
      <c r="E1414" t="s">
        <v>24</v>
      </c>
      <c r="F1414" s="4" t="n">
        <v>37</v>
      </c>
      <c r="G1414" s="4" t="n">
        <v>270634.4784</v>
      </c>
      <c r="H1414" s="4" t="n">
        <v>53</v>
      </c>
      <c r="I1414" s="4" t="n">
        <v>353310.984</v>
      </c>
      <c r="J1414" s="4" t="n">
        <v>26</v>
      </c>
      <c r="K1414" s="4" t="n">
        <v>137171.9256</v>
      </c>
      <c r="L1414" s="3" t="n">
        <v>-0.30188679245283</v>
      </c>
      <c r="M1414" s="3" t="n">
        <v>-0.23400491166162</v>
      </c>
      <c r="N1414" s="3" t="n">
        <v>0.423076923076923</v>
      </c>
      <c r="O1414" s="3" t="n">
        <v>0.972958221707722</v>
      </c>
    </row>
    <row r="1415">
      <c r="B1415" t="s">
        <v>62</v>
      </c>
      <c r="C1415" t="s">
        <v>55</v>
      </c>
      <c r="D1415" t="s">
        <v>22</v>
      </c>
      <c r="E1415" t="s">
        <v>25</v>
      </c>
      <c r="F1415" s="4" t="s">
        <v>85</v>
      </c>
      <c r="G1415" s="4" t="n">
        <v>17516.8656</v>
      </c>
      <c r="H1415" s="4" t="s">
        <v>85</v>
      </c>
      <c r="I1415" s="4" t="n">
        <v>6524.21952</v>
      </c>
      <c r="J1415" s="4" t="s">
        <v>85</v>
      </c>
      <c r="K1415" s="4" t="n">
        <v>4698.4872</v>
      </c>
      <c r="L1415" s="3" t="s">
        <v>86</v>
      </c>
      <c r="M1415" s="3" t="n">
        <v>1.68489825431257</v>
      </c>
      <c r="N1415" s="3" t="s">
        <v>86</v>
      </c>
      <c r="O1415" s="3" t="n">
        <v>2.72819268295548</v>
      </c>
    </row>
    <row r="1416">
      <c r="B1416" t="s">
        <v>62</v>
      </c>
      <c r="C1416" t="s">
        <v>55</v>
      </c>
      <c r="D1416" t="s">
        <v>22</v>
      </c>
      <c r="E1416" t="s">
        <v>26</v>
      </c>
      <c r="F1416" s="4" t="n">
        <v>50</v>
      </c>
      <c r="G1416" s="4" t="n">
        <v>444132.24264</v>
      </c>
      <c r="H1416" s="4" t="n">
        <v>58</v>
      </c>
      <c r="I1416" s="4" t="n">
        <v>616271.370048</v>
      </c>
      <c r="J1416" s="4" t="n">
        <v>48</v>
      </c>
      <c r="K1416" s="4" t="n">
        <v>237198.882624</v>
      </c>
      <c r="L1416" s="3" t="n">
        <v>-0.137931034482759</v>
      </c>
      <c r="M1416" s="3" t="n">
        <v>-0.279323583366517</v>
      </c>
      <c r="N1416" s="3" t="n">
        <v>0.0416666666666667</v>
      </c>
      <c r="O1416" s="3" t="n">
        <v>0.872404446963707</v>
      </c>
    </row>
    <row r="1417">
      <c r="B1417" t="s">
        <v>62</v>
      </c>
      <c r="C1417" t="s">
        <v>55</v>
      </c>
      <c r="D1417" t="s">
        <v>22</v>
      </c>
      <c r="E1417" t="s">
        <v>27</v>
      </c>
      <c r="F1417" s="4" t="n">
        <v>10</v>
      </c>
      <c r="G1417" s="4" t="n">
        <v>71472.5856</v>
      </c>
      <c r="H1417" s="4" t="n">
        <v>18</v>
      </c>
      <c r="I1417" s="4" t="n">
        <v>136149.4944</v>
      </c>
      <c r="J1417" s="4" t="n">
        <v>20</v>
      </c>
      <c r="K1417" s="4" t="n">
        <v>97783.7788</v>
      </c>
      <c r="L1417" s="3" t="n">
        <v>-0.444444444444444</v>
      </c>
      <c r="M1417" s="3" t="n">
        <v>-0.475043327079737</v>
      </c>
      <c r="N1417" s="3" t="n">
        <v>-0.5</v>
      </c>
      <c r="O1417" s="3" t="n">
        <v>-0.269075234388467</v>
      </c>
    </row>
    <row r="1418">
      <c r="B1418" t="s">
        <v>62</v>
      </c>
      <c r="C1418" t="s">
        <v>55</v>
      </c>
      <c r="D1418" t="s">
        <v>22</v>
      </c>
      <c r="E1418" t="s">
        <v>42</v>
      </c>
      <c r="F1418" s="4" t="n">
        <v>25</v>
      </c>
      <c r="G1418" s="4" t="n">
        <v>114645.65568</v>
      </c>
      <c r="H1418" s="4" t="n">
        <v>19</v>
      </c>
      <c r="I1418" s="4" t="n">
        <v>71985.10176</v>
      </c>
      <c r="J1418" s="4" t="n">
        <v>25</v>
      </c>
      <c r="K1418" s="4" t="n">
        <v>79691.35968</v>
      </c>
      <c r="L1418" s="3" t="n">
        <v>0.315789473684211</v>
      </c>
      <c r="M1418" s="3" t="n">
        <v>0.59263032039923</v>
      </c>
      <c r="N1418" s="3" t="n">
        <v>0</v>
      </c>
      <c r="O1418" s="3" t="n">
        <v>0.438620901191279</v>
      </c>
    </row>
    <row r="1419">
      <c r="B1419" t="s">
        <v>62</v>
      </c>
      <c r="C1419" t="s">
        <v>55</v>
      </c>
      <c r="D1419" t="s">
        <v>22</v>
      </c>
      <c r="E1419" t="s">
        <v>28</v>
      </c>
      <c r="F1419" s="4" t="n">
        <v>27</v>
      </c>
      <c r="G1419" s="4" t="n">
        <v>127054.6344</v>
      </c>
      <c r="H1419" s="4" t="n">
        <v>36</v>
      </c>
      <c r="I1419" s="4" t="n">
        <v>157652.1504</v>
      </c>
      <c r="J1419" s="4" t="n">
        <v>26</v>
      </c>
      <c r="K1419" s="4" t="n">
        <v>96451.8974</v>
      </c>
      <c r="L1419" s="3" t="n">
        <v>-0.25</v>
      </c>
      <c r="M1419" s="3" t="n">
        <v>-0.19408245255372</v>
      </c>
      <c r="N1419" s="3" t="n">
        <v>0.0384615384615385</v>
      </c>
      <c r="O1419" s="3" t="n">
        <v>0.317284966132766</v>
      </c>
    </row>
    <row r="1420">
      <c r="B1420" t="s">
        <v>62</v>
      </c>
      <c r="C1420" t="s">
        <v>55</v>
      </c>
      <c r="D1420" t="s">
        <v>22</v>
      </c>
      <c r="E1420" t="s">
        <v>60</v>
      </c>
      <c r="F1420" s="4" t="s">
        <v>85</v>
      </c>
      <c r="G1420" s="4" t="n">
        <v>5470.5456</v>
      </c>
      <c r="H1420" s="4" t="s">
        <v>85</v>
      </c>
      <c r="I1420" s="4" t="n">
        <v>5470.5456</v>
      </c>
      <c r="J1420" s="4"/>
      <c r="K1420" s="4"/>
      <c r="L1420" s="3" t="s">
        <v>86</v>
      </c>
      <c r="M1420" s="3" t="n">
        <v>0</v>
      </c>
      <c r="N1420" s="3" t="s">
        <v>86</v>
      </c>
      <c r="O1420" s="3"/>
    </row>
    <row r="1421">
      <c r="B1421" t="s">
        <v>62</v>
      </c>
      <c r="C1421" t="s">
        <v>55</v>
      </c>
      <c r="D1421" t="s">
        <v>22</v>
      </c>
      <c r="E1421" t="s">
        <v>33</v>
      </c>
      <c r="F1421" s="4" t="n">
        <v>9</v>
      </c>
      <c r="G1421" s="4" t="n">
        <v>32284.1376</v>
      </c>
      <c r="H1421" s="4" t="n">
        <v>17</v>
      </c>
      <c r="I1421" s="4" t="n">
        <v>103208.49</v>
      </c>
      <c r="J1421" s="4" t="n">
        <v>14</v>
      </c>
      <c r="K1421" s="4" t="n">
        <v>40124.35</v>
      </c>
      <c r="L1421" s="3" t="n">
        <v>-0.470588235294118</v>
      </c>
      <c r="M1421" s="3" t="n">
        <v>-0.687194942974168</v>
      </c>
      <c r="N1421" s="3" t="n">
        <v>-0.357142857142857</v>
      </c>
      <c r="O1421" s="3" t="n">
        <v>-0.195397866881333</v>
      </c>
    </row>
    <row r="1422">
      <c r="B1422" t="s">
        <v>62</v>
      </c>
      <c r="C1422" t="s">
        <v>55</v>
      </c>
      <c r="D1422" t="s">
        <v>22</v>
      </c>
      <c r="E1422" t="s">
        <v>51</v>
      </c>
      <c r="F1422" s="4" t="n">
        <v>90</v>
      </c>
      <c r="G1422" s="4" t="n">
        <v>413161.0272</v>
      </c>
      <c r="H1422" s="4" t="n">
        <v>66</v>
      </c>
      <c r="I1422" s="4" t="n">
        <v>361254.44304</v>
      </c>
      <c r="J1422" s="4" t="n">
        <v>66</v>
      </c>
      <c r="K1422" s="4" t="n">
        <v>255202.7234</v>
      </c>
      <c r="L1422" s="3" t="n">
        <v>0.363636363636364</v>
      </c>
      <c r="M1422" s="3" t="n">
        <v>0.14368427893426</v>
      </c>
      <c r="N1422" s="3" t="n">
        <v>0.363636363636364</v>
      </c>
      <c r="O1422" s="3" t="n">
        <v>0.618952265460032</v>
      </c>
    </row>
    <row r="1423">
      <c r="B1423" t="s">
        <v>62</v>
      </c>
      <c r="C1423" t="s">
        <v>55</v>
      </c>
      <c r="D1423" t="s">
        <v>22</v>
      </c>
      <c r="E1423" t="s">
        <v>29</v>
      </c>
      <c r="F1423" s="4"/>
      <c r="G1423" s="4"/>
      <c r="H1423" s="4" t="s">
        <v>85</v>
      </c>
      <c r="I1423" s="4" t="n">
        <v>4814.52</v>
      </c>
      <c r="J1423" s="4"/>
      <c r="K1423" s="4"/>
      <c r="L1423" s="3" t="s">
        <v>86</v>
      </c>
      <c r="M1423" s="3"/>
      <c r="N1423" s="3"/>
      <c r="O1423" s="3"/>
    </row>
    <row r="1424">
      <c r="B1424" t="s">
        <v>62</v>
      </c>
      <c r="C1424" t="s">
        <v>55</v>
      </c>
      <c r="D1424" t="s">
        <v>22</v>
      </c>
      <c r="E1424" t="s">
        <v>38</v>
      </c>
      <c r="F1424" s="4" t="s">
        <v>85</v>
      </c>
      <c r="G1424" s="4" t="n">
        <v>6388.4736</v>
      </c>
      <c r="H1424" s="4" t="s">
        <v>85</v>
      </c>
      <c r="I1424" s="4" t="n">
        <v>15607.7784</v>
      </c>
      <c r="J1424" s="4"/>
      <c r="K1424" s="4"/>
      <c r="L1424" s="3" t="s">
        <v>86</v>
      </c>
      <c r="M1424" s="3" t="n">
        <v>-0.590686551521003</v>
      </c>
      <c r="N1424" s="3" t="s">
        <v>86</v>
      </c>
      <c r="O1424" s="3"/>
    </row>
    <row r="1425">
      <c r="B1425" t="s">
        <v>62</v>
      </c>
      <c r="C1425" t="s">
        <v>55</v>
      </c>
      <c r="D1425" t="s">
        <v>22</v>
      </c>
      <c r="E1425" t="s">
        <v>30</v>
      </c>
      <c r="F1425" s="4" t="n">
        <v>22</v>
      </c>
      <c r="G1425" s="4" t="n">
        <v>166001.6592</v>
      </c>
      <c r="H1425" s="4" t="n">
        <v>21</v>
      </c>
      <c r="I1425" s="4" t="n">
        <v>158178.79584</v>
      </c>
      <c r="J1425" s="4" t="n">
        <v>13</v>
      </c>
      <c r="K1425" s="4" t="n">
        <v>79972.488</v>
      </c>
      <c r="L1425" s="3" t="n">
        <v>0.0476190476190477</v>
      </c>
      <c r="M1425" s="3" t="n">
        <v>0.0494558282509174</v>
      </c>
      <c r="N1425" s="3" t="n">
        <v>0.692307692307692</v>
      </c>
      <c r="O1425" s="3" t="n">
        <v>1.07573458512382</v>
      </c>
    </row>
    <row r="1426">
      <c r="B1426" t="s">
        <v>62</v>
      </c>
      <c r="C1426" t="s">
        <v>55</v>
      </c>
      <c r="D1426" t="s">
        <v>31</v>
      </c>
      <c r="E1426" t="s">
        <v>23</v>
      </c>
      <c r="F1426" s="4" t="n">
        <v>13</v>
      </c>
      <c r="G1426" s="4" t="n">
        <v>91726.2792</v>
      </c>
      <c r="H1426" s="4" t="n">
        <v>11</v>
      </c>
      <c r="I1426" s="4" t="n">
        <v>80691.8274</v>
      </c>
      <c r="J1426" s="4" t="n">
        <v>5</v>
      </c>
      <c r="K1426" s="4" t="n">
        <v>17363.112</v>
      </c>
      <c r="L1426" s="3" t="n">
        <v>0.181818181818182</v>
      </c>
      <c r="M1426" s="3" t="n">
        <v>0.136748071713642</v>
      </c>
      <c r="N1426" s="3" t="n">
        <v>1.6</v>
      </c>
      <c r="O1426" s="3" t="n">
        <v>4.28282483001895</v>
      </c>
    </row>
    <row r="1427">
      <c r="B1427" t="s">
        <v>62</v>
      </c>
      <c r="C1427" t="s">
        <v>55</v>
      </c>
      <c r="D1427" t="s">
        <v>31</v>
      </c>
      <c r="E1427" t="s">
        <v>32</v>
      </c>
      <c r="F1427" s="4" t="n">
        <v>15</v>
      </c>
      <c r="G1427" s="4" t="n">
        <v>61192.5678</v>
      </c>
      <c r="H1427" s="4" t="n">
        <v>11</v>
      </c>
      <c r="I1427" s="4" t="n">
        <v>42322.9752</v>
      </c>
      <c r="J1427" s="4" t="s">
        <v>85</v>
      </c>
      <c r="K1427" s="4" t="n">
        <v>4042.02</v>
      </c>
      <c r="L1427" s="3" t="n">
        <v>0.363636363636364</v>
      </c>
      <c r="M1427" s="3" t="n">
        <v>0.445847497980246</v>
      </c>
      <c r="N1427" s="3" t="s">
        <v>86</v>
      </c>
      <c r="O1427" s="3" t="n">
        <v>14.1391056451972</v>
      </c>
    </row>
    <row r="1428">
      <c r="B1428" t="s">
        <v>62</v>
      </c>
      <c r="C1428" t="s">
        <v>55</v>
      </c>
      <c r="D1428" t="s">
        <v>31</v>
      </c>
      <c r="E1428" t="s">
        <v>24</v>
      </c>
      <c r="F1428" s="4" t="n">
        <v>24</v>
      </c>
      <c r="G1428" s="4" t="n">
        <v>164746.5156</v>
      </c>
      <c r="H1428" s="4" t="n">
        <v>21</v>
      </c>
      <c r="I1428" s="4" t="n">
        <v>142247.934</v>
      </c>
      <c r="J1428" s="4" t="n">
        <v>5</v>
      </c>
      <c r="K1428" s="4" t="n">
        <v>16001.378</v>
      </c>
      <c r="L1428" s="3" t="n">
        <v>0.142857142857143</v>
      </c>
      <c r="M1428" s="3" t="n">
        <v>0.158164557947112</v>
      </c>
      <c r="N1428" s="3" t="n">
        <v>3.8</v>
      </c>
      <c r="O1428" s="3" t="n">
        <v>9.29577050176554</v>
      </c>
    </row>
    <row r="1429">
      <c r="B1429" t="s">
        <v>62</v>
      </c>
      <c r="C1429" t="s">
        <v>55</v>
      </c>
      <c r="D1429" t="s">
        <v>31</v>
      </c>
      <c r="E1429" t="s">
        <v>26</v>
      </c>
      <c r="F1429" s="4" t="n">
        <v>57</v>
      </c>
      <c r="G1429" s="4" t="n">
        <v>676656.85545</v>
      </c>
      <c r="H1429" s="4" t="n">
        <v>50</v>
      </c>
      <c r="I1429" s="4" t="n">
        <v>704418.634692</v>
      </c>
      <c r="J1429" s="4" t="n">
        <v>26</v>
      </c>
      <c r="K1429" s="4" t="n">
        <v>354596.338204</v>
      </c>
      <c r="L1429" s="3" t="n">
        <v>0.14</v>
      </c>
      <c r="M1429" s="3" t="n">
        <v>-0.0394109097555866</v>
      </c>
      <c r="N1429" s="3" t="n">
        <v>1.19230769230769</v>
      </c>
      <c r="O1429" s="3" t="n">
        <v>0.908245468289969</v>
      </c>
    </row>
    <row r="1430">
      <c r="B1430" t="s">
        <v>62</v>
      </c>
      <c r="C1430" t="s">
        <v>55</v>
      </c>
      <c r="D1430" t="s">
        <v>31</v>
      </c>
      <c r="E1430" t="s">
        <v>27</v>
      </c>
      <c r="F1430" s="4" t="n">
        <v>18</v>
      </c>
      <c r="G1430" s="4" t="n">
        <v>146942.54748</v>
      </c>
      <c r="H1430" s="4" t="n">
        <v>9</v>
      </c>
      <c r="I1430" s="4" t="n">
        <v>125124.339258</v>
      </c>
      <c r="J1430" s="4" t="n">
        <v>9</v>
      </c>
      <c r="K1430" s="4" t="n">
        <v>46323.4516</v>
      </c>
      <c r="L1430" s="3" t="n">
        <v>1</v>
      </c>
      <c r="M1430" s="3" t="n">
        <v>0.174372215281089</v>
      </c>
      <c r="N1430" s="3" t="n">
        <v>1</v>
      </c>
      <c r="O1430" s="3" t="n">
        <v>2.17209841677687</v>
      </c>
    </row>
    <row r="1431">
      <c r="B1431" t="s">
        <v>62</v>
      </c>
      <c r="C1431" t="s">
        <v>55</v>
      </c>
      <c r="D1431" t="s">
        <v>31</v>
      </c>
      <c r="E1431" t="s">
        <v>42</v>
      </c>
      <c r="F1431" s="4" t="n">
        <v>12</v>
      </c>
      <c r="G1431" s="4" t="n">
        <v>37176.13876</v>
      </c>
      <c r="H1431" s="4" t="n">
        <v>5</v>
      </c>
      <c r="I1431" s="4" t="n">
        <v>22414.3038</v>
      </c>
      <c r="J1431" s="4" t="s">
        <v>85</v>
      </c>
      <c r="K1431" s="4" t="n">
        <v>16903.94888</v>
      </c>
      <c r="L1431" s="3" t="n">
        <v>1.4</v>
      </c>
      <c r="M1431" s="3" t="n">
        <v>0.658589938448144</v>
      </c>
      <c r="N1431" s="3" t="s">
        <v>86</v>
      </c>
      <c r="O1431" s="3" t="n">
        <v>1.19925764233617</v>
      </c>
    </row>
    <row r="1432">
      <c r="B1432" t="s">
        <v>62</v>
      </c>
      <c r="C1432" t="s">
        <v>55</v>
      </c>
      <c r="D1432" t="s">
        <v>31</v>
      </c>
      <c r="E1432" t="s">
        <v>28</v>
      </c>
      <c r="F1432" s="4" t="n">
        <v>31</v>
      </c>
      <c r="G1432" s="4" t="n">
        <v>178724.681856</v>
      </c>
      <c r="H1432" s="4" t="n">
        <v>18</v>
      </c>
      <c r="I1432" s="4" t="n">
        <v>100184.5638</v>
      </c>
      <c r="J1432" s="4" t="n">
        <v>19</v>
      </c>
      <c r="K1432" s="4" t="n">
        <v>67576.36024</v>
      </c>
      <c r="L1432" s="3" t="n">
        <v>0.722222222222222</v>
      </c>
      <c r="M1432" s="3" t="n">
        <v>0.783954284741818</v>
      </c>
      <c r="N1432" s="3" t="n">
        <v>0.631578947368421</v>
      </c>
      <c r="O1432" s="3" t="n">
        <v>1.64478112199669</v>
      </c>
    </row>
    <row r="1433">
      <c r="B1433" t="s">
        <v>62</v>
      </c>
      <c r="C1433" t="s">
        <v>55</v>
      </c>
      <c r="D1433" t="s">
        <v>31</v>
      </c>
      <c r="E1433" t="s">
        <v>60</v>
      </c>
      <c r="F1433" s="4" t="s">
        <v>85</v>
      </c>
      <c r="G1433" s="4" t="n">
        <v>39575.8548</v>
      </c>
      <c r="H1433" s="4" t="n">
        <v>7</v>
      </c>
      <c r="I1433" s="4" t="n">
        <v>171375.7986</v>
      </c>
      <c r="J1433" s="4" t="s">
        <v>85</v>
      </c>
      <c r="K1433" s="4" t="n">
        <v>18910.8</v>
      </c>
      <c r="L1433" s="3" t="s">
        <v>86</v>
      </c>
      <c r="M1433" s="3" t="n">
        <v>-0.769069757087626</v>
      </c>
      <c r="N1433" s="3" t="s">
        <v>86</v>
      </c>
      <c r="O1433" s="3" t="n">
        <v>1.09276470588235</v>
      </c>
    </row>
    <row r="1434">
      <c r="B1434" t="s">
        <v>62</v>
      </c>
      <c r="C1434" t="s">
        <v>55</v>
      </c>
      <c r="D1434" t="s">
        <v>31</v>
      </c>
      <c r="E1434" t="s">
        <v>33</v>
      </c>
      <c r="F1434" s="4" t="n">
        <v>62</v>
      </c>
      <c r="G1434" s="4" t="n">
        <v>526812.600888</v>
      </c>
      <c r="H1434" s="4" t="n">
        <v>75</v>
      </c>
      <c r="I1434" s="4" t="n">
        <v>675118.37616</v>
      </c>
      <c r="J1434" s="4" t="n">
        <v>59</v>
      </c>
      <c r="K1434" s="4" t="n">
        <v>241289.2589</v>
      </c>
      <c r="L1434" s="3" t="n">
        <v>-0.173333333333333</v>
      </c>
      <c r="M1434" s="3" t="n">
        <v>-0.219673735020438</v>
      </c>
      <c r="N1434" s="3" t="n">
        <v>0.0508474576271187</v>
      </c>
      <c r="O1434" s="3" t="n">
        <v>1.18332387976844</v>
      </c>
    </row>
    <row r="1435">
      <c r="B1435" t="s">
        <v>62</v>
      </c>
      <c r="C1435" t="s">
        <v>55</v>
      </c>
      <c r="D1435" t="s">
        <v>31</v>
      </c>
      <c r="E1435" t="s">
        <v>51</v>
      </c>
      <c r="F1435" s="4" t="n">
        <v>65</v>
      </c>
      <c r="G1435" s="4" t="n">
        <v>319447.4274</v>
      </c>
      <c r="H1435" s="4" t="n">
        <v>60</v>
      </c>
      <c r="I1435" s="4" t="n">
        <v>246578.7258</v>
      </c>
      <c r="J1435" s="4" t="n">
        <v>66</v>
      </c>
      <c r="K1435" s="4" t="n">
        <v>210486.648704</v>
      </c>
      <c r="L1435" s="3" t="n">
        <v>0.0833333333333333</v>
      </c>
      <c r="M1435" s="3" t="n">
        <v>0.295519012694971</v>
      </c>
      <c r="N1435" s="3" t="n">
        <v>-0.0151515151515151</v>
      </c>
      <c r="O1435" s="3" t="n">
        <v>0.51766123584032</v>
      </c>
    </row>
    <row r="1436">
      <c r="B1436" t="s">
        <v>62</v>
      </c>
      <c r="C1436" t="s">
        <v>55</v>
      </c>
      <c r="D1436" t="s">
        <v>31</v>
      </c>
      <c r="E1436" t="s">
        <v>29</v>
      </c>
      <c r="F1436" s="4"/>
      <c r="G1436" s="4"/>
      <c r="H1436" s="4"/>
      <c r="I1436" s="4"/>
      <c r="J1436" s="4" t="s">
        <v>85</v>
      </c>
      <c r="K1436" s="4" t="n">
        <v>2665.872</v>
      </c>
      <c r="L1436" s="3"/>
      <c r="M1436" s="3"/>
      <c r="N1436" s="3" t="s">
        <v>86</v>
      </c>
      <c r="O1436" s="3"/>
    </row>
    <row r="1437">
      <c r="B1437" t="s">
        <v>62</v>
      </c>
      <c r="C1437" t="s">
        <v>55</v>
      </c>
      <c r="D1437" t="s">
        <v>31</v>
      </c>
      <c r="E1437" t="s">
        <v>38</v>
      </c>
      <c r="F1437" s="4" t="s">
        <v>85</v>
      </c>
      <c r="G1437" s="4" t="n">
        <v>2175.8544</v>
      </c>
      <c r="H1437" s="4" t="s">
        <v>85</v>
      </c>
      <c r="I1437" s="4" t="n">
        <v>17107.8588</v>
      </c>
      <c r="J1437" s="4" t="s">
        <v>85</v>
      </c>
      <c r="K1437" s="4" t="n">
        <v>3655.68</v>
      </c>
      <c r="L1437" s="3" t="s">
        <v>86</v>
      </c>
      <c r="M1437" s="3" t="n">
        <v>-0.872815503948396</v>
      </c>
      <c r="N1437" s="3" t="s">
        <v>86</v>
      </c>
      <c r="O1437" s="3" t="n">
        <v>-0.404801733193277</v>
      </c>
    </row>
    <row r="1438">
      <c r="B1438" t="s">
        <v>62</v>
      </c>
      <c r="C1438" t="s">
        <v>55</v>
      </c>
      <c r="D1438" t="s">
        <v>31</v>
      </c>
      <c r="E1438" t="s">
        <v>30</v>
      </c>
      <c r="F1438" s="4" t="n">
        <v>6</v>
      </c>
      <c r="G1438" s="4" t="n">
        <v>51044.1426</v>
      </c>
      <c r="H1438" s="4" t="n">
        <v>8</v>
      </c>
      <c r="I1438" s="4" t="n">
        <v>54648.3186</v>
      </c>
      <c r="J1438" s="4"/>
      <c r="K1438" s="4"/>
      <c r="L1438" s="3" t="n">
        <v>-0.25</v>
      </c>
      <c r="M1438" s="3" t="n">
        <v>-0.0659521846661172</v>
      </c>
      <c r="N1438" s="3"/>
      <c r="O1438" s="3"/>
    </row>
    <row r="1439">
      <c r="B1439" t="s">
        <v>62</v>
      </c>
      <c r="C1439" t="s">
        <v>55</v>
      </c>
      <c r="D1439" t="s">
        <v>34</v>
      </c>
      <c r="E1439" t="s">
        <v>23</v>
      </c>
      <c r="F1439" s="4" t="n">
        <v>46</v>
      </c>
      <c r="G1439" s="4" t="n">
        <v>682974.420218</v>
      </c>
      <c r="H1439" s="4" t="n">
        <v>49</v>
      </c>
      <c r="I1439" s="4" t="n">
        <v>742423.9824</v>
      </c>
      <c r="J1439" s="4" t="n">
        <v>34</v>
      </c>
      <c r="K1439" s="4" t="n">
        <v>372929.8186</v>
      </c>
      <c r="L1439" s="3" t="n">
        <v>-0.0612244897959183</v>
      </c>
      <c r="M1439" s="3" t="n">
        <v>-0.0800749485352293</v>
      </c>
      <c r="N1439" s="3" t="n">
        <v>0.352941176470588</v>
      </c>
      <c r="O1439" s="3" t="n">
        <v>0.831375197569144</v>
      </c>
    </row>
    <row r="1440">
      <c r="B1440" t="s">
        <v>62</v>
      </c>
      <c r="C1440" t="s">
        <v>55</v>
      </c>
      <c r="D1440" t="s">
        <v>34</v>
      </c>
      <c r="E1440" t="s">
        <v>48</v>
      </c>
      <c r="F1440" s="4" t="s">
        <v>85</v>
      </c>
      <c r="G1440" s="4" t="n">
        <v>3238.38</v>
      </c>
      <c r="H1440" s="4" t="s">
        <v>85</v>
      </c>
      <c r="I1440" s="4" t="n">
        <v>9402.48</v>
      </c>
      <c r="J1440" s="4"/>
      <c r="K1440" s="4"/>
      <c r="L1440" s="3" t="s">
        <v>86</v>
      </c>
      <c r="M1440" s="3" t="n">
        <v>-0.655582356995176</v>
      </c>
      <c r="N1440" s="3" t="s">
        <v>86</v>
      </c>
      <c r="O1440" s="3"/>
    </row>
    <row r="1441">
      <c r="B1441" t="s">
        <v>62</v>
      </c>
      <c r="C1441" t="s">
        <v>55</v>
      </c>
      <c r="D1441" t="s">
        <v>34</v>
      </c>
      <c r="E1441" t="s">
        <v>32</v>
      </c>
      <c r="F1441" s="4" t="n">
        <v>58</v>
      </c>
      <c r="G1441" s="4" t="n">
        <v>547641.03696</v>
      </c>
      <c r="H1441" s="4" t="n">
        <v>59</v>
      </c>
      <c r="I1441" s="4" t="n">
        <v>592893.44928</v>
      </c>
      <c r="J1441" s="4" t="n">
        <v>62</v>
      </c>
      <c r="K1441" s="4" t="n">
        <v>256151.9266</v>
      </c>
      <c r="L1441" s="3" t="n">
        <v>-0.0169491525423728</v>
      </c>
      <c r="M1441" s="3" t="n">
        <v>-0.0763246960730529</v>
      </c>
      <c r="N1441" s="3" t="n">
        <v>-0.0645161290322581</v>
      </c>
      <c r="O1441" s="3" t="n">
        <v>1.13795400342696</v>
      </c>
    </row>
    <row r="1442">
      <c r="B1442" t="s">
        <v>62</v>
      </c>
      <c r="C1442" t="s">
        <v>55</v>
      </c>
      <c r="D1442" t="s">
        <v>34</v>
      </c>
      <c r="E1442" t="s">
        <v>24</v>
      </c>
      <c r="F1442" s="4" t="n">
        <v>110</v>
      </c>
      <c r="G1442" s="4" t="n">
        <v>643572.84</v>
      </c>
      <c r="H1442" s="4" t="n">
        <v>114</v>
      </c>
      <c r="I1442" s="4" t="n">
        <v>696732.6384</v>
      </c>
      <c r="J1442" s="4" t="n">
        <v>101</v>
      </c>
      <c r="K1442" s="4" t="n">
        <v>458625.95</v>
      </c>
      <c r="L1442" s="3" t="n">
        <v>-0.0350877192982456</v>
      </c>
      <c r="M1442" s="3" t="n">
        <v>-0.0762987055150424</v>
      </c>
      <c r="N1442" s="3" t="n">
        <v>0.0891089108910892</v>
      </c>
      <c r="O1442" s="3" t="n">
        <v>0.40326302949059</v>
      </c>
    </row>
    <row r="1443">
      <c r="B1443" t="s">
        <v>62</v>
      </c>
      <c r="C1443" t="s">
        <v>55</v>
      </c>
      <c r="D1443" t="s">
        <v>34</v>
      </c>
      <c r="E1443" t="s">
        <v>25</v>
      </c>
      <c r="F1443" s="4"/>
      <c r="G1443" s="4"/>
      <c r="H1443" s="4" t="s">
        <v>85</v>
      </c>
      <c r="I1443" s="4" t="n">
        <v>71559.54</v>
      </c>
      <c r="J1443" s="4" t="s">
        <v>85</v>
      </c>
      <c r="K1443" s="4" t="n">
        <v>3785</v>
      </c>
      <c r="L1443" s="3" t="s">
        <v>86</v>
      </c>
      <c r="M1443" s="3"/>
      <c r="N1443" s="3" t="s">
        <v>86</v>
      </c>
      <c r="O1443" s="3"/>
    </row>
    <row r="1444">
      <c r="B1444" t="s">
        <v>62</v>
      </c>
      <c r="C1444" t="s">
        <v>55</v>
      </c>
      <c r="D1444" t="s">
        <v>34</v>
      </c>
      <c r="E1444" t="s">
        <v>26</v>
      </c>
      <c r="F1444" s="4" t="n">
        <v>202</v>
      </c>
      <c r="G1444" s="4" t="n">
        <v>2842353.144212</v>
      </c>
      <c r="H1444" s="4" t="n">
        <v>190</v>
      </c>
      <c r="I1444" s="4" t="n">
        <v>2910286.6893</v>
      </c>
      <c r="J1444" s="4" t="n">
        <v>204</v>
      </c>
      <c r="K1444" s="4" t="n">
        <v>1737318.190912</v>
      </c>
      <c r="L1444" s="3" t="n">
        <v>0.0631578947368421</v>
      </c>
      <c r="M1444" s="3" t="n">
        <v>-0.0233425611771395</v>
      </c>
      <c r="N1444" s="3" t="n">
        <v>-0.00980392156862742</v>
      </c>
      <c r="O1444" s="3" t="n">
        <v>0.636057896061006</v>
      </c>
    </row>
    <row r="1445">
      <c r="B1445" t="s">
        <v>62</v>
      </c>
      <c r="C1445" t="s">
        <v>55</v>
      </c>
      <c r="D1445" t="s">
        <v>34</v>
      </c>
      <c r="E1445" t="s">
        <v>27</v>
      </c>
      <c r="F1445" s="4" t="n">
        <v>57</v>
      </c>
      <c r="G1445" s="4" t="n">
        <v>426741.759792</v>
      </c>
      <c r="H1445" s="4" t="n">
        <v>56</v>
      </c>
      <c r="I1445" s="4" t="n">
        <v>447584.239488</v>
      </c>
      <c r="J1445" s="4" t="n">
        <v>49</v>
      </c>
      <c r="K1445" s="4" t="n">
        <v>221981.2896</v>
      </c>
      <c r="L1445" s="3" t="n">
        <v>0.0178571428571428</v>
      </c>
      <c r="M1445" s="3" t="n">
        <v>-0.0465666077068355</v>
      </c>
      <c r="N1445" s="3" t="n">
        <v>0.163265306122449</v>
      </c>
      <c r="O1445" s="3" t="n">
        <v>0.922422203064812</v>
      </c>
    </row>
    <row r="1446">
      <c r="B1446" t="s">
        <v>62</v>
      </c>
      <c r="C1446" t="s">
        <v>55</v>
      </c>
      <c r="D1446" t="s">
        <v>34</v>
      </c>
      <c r="E1446" t="s">
        <v>42</v>
      </c>
      <c r="F1446" s="4" t="n">
        <v>35</v>
      </c>
      <c r="G1446" s="4" t="n">
        <v>177548.89035</v>
      </c>
      <c r="H1446" s="4" t="n">
        <v>29</v>
      </c>
      <c r="I1446" s="4" t="n">
        <v>149294.6661</v>
      </c>
      <c r="J1446" s="4" t="n">
        <v>24</v>
      </c>
      <c r="K1446" s="4" t="n">
        <v>109083.6766</v>
      </c>
      <c r="L1446" s="3" t="n">
        <v>0.206896551724138</v>
      </c>
      <c r="M1446" s="3" t="n">
        <v>0.189251397843476</v>
      </c>
      <c r="N1446" s="3" t="n">
        <v>0.458333333333333</v>
      </c>
      <c r="O1446" s="3" t="n">
        <v>0.627639403840923</v>
      </c>
    </row>
    <row r="1447">
      <c r="B1447" t="s">
        <v>62</v>
      </c>
      <c r="C1447" t="s">
        <v>55</v>
      </c>
      <c r="D1447" t="s">
        <v>34</v>
      </c>
      <c r="E1447" t="s">
        <v>28</v>
      </c>
      <c r="F1447" s="4" t="n">
        <v>216</v>
      </c>
      <c r="G1447" s="4" t="n">
        <v>1816401.440382</v>
      </c>
      <c r="H1447" s="4" t="n">
        <v>183</v>
      </c>
      <c r="I1447" s="4" t="n">
        <v>1764944.931426</v>
      </c>
      <c r="J1447" s="4" t="n">
        <v>164</v>
      </c>
      <c r="K1447" s="4" t="n">
        <v>736367.00034</v>
      </c>
      <c r="L1447" s="3" t="n">
        <v>0.180327868852459</v>
      </c>
      <c r="M1447" s="3" t="n">
        <v>0.0291547390741678</v>
      </c>
      <c r="N1447" s="3" t="n">
        <v>0.317073170731707</v>
      </c>
      <c r="O1447" s="3" t="n">
        <v>1.46670673664534</v>
      </c>
    </row>
    <row r="1448">
      <c r="B1448" t="s">
        <v>62</v>
      </c>
      <c r="C1448" t="s">
        <v>55</v>
      </c>
      <c r="D1448" t="s">
        <v>34</v>
      </c>
      <c r="E1448" t="s">
        <v>60</v>
      </c>
      <c r="F1448" s="4" t="n">
        <v>11</v>
      </c>
      <c r="G1448" s="4" t="n">
        <v>165038.3688</v>
      </c>
      <c r="H1448" s="4" t="n">
        <v>26</v>
      </c>
      <c r="I1448" s="4" t="n">
        <v>374700.21552</v>
      </c>
      <c r="J1448" s="4" t="n">
        <v>17</v>
      </c>
      <c r="K1448" s="4" t="n">
        <v>132319.2072</v>
      </c>
      <c r="L1448" s="3" t="n">
        <v>-0.576923076923077</v>
      </c>
      <c r="M1448" s="3" t="n">
        <v>-0.559545572796205</v>
      </c>
      <c r="N1448" s="3" t="n">
        <v>-0.352941176470588</v>
      </c>
      <c r="O1448" s="3" t="n">
        <v>0.247274468252709</v>
      </c>
    </row>
    <row r="1449">
      <c r="B1449" t="s">
        <v>62</v>
      </c>
      <c r="C1449" t="s">
        <v>55</v>
      </c>
      <c r="D1449" t="s">
        <v>34</v>
      </c>
      <c r="E1449" t="s">
        <v>33</v>
      </c>
      <c r="F1449" s="4" t="n">
        <v>397</v>
      </c>
      <c r="G1449" s="4" t="n">
        <v>2691912.156768</v>
      </c>
      <c r="H1449" s="4" t="n">
        <v>470</v>
      </c>
      <c r="I1449" s="4" t="n">
        <v>3444094.734192</v>
      </c>
      <c r="J1449" s="4" t="n">
        <v>398</v>
      </c>
      <c r="K1449" s="4" t="n">
        <v>1367035.6184</v>
      </c>
      <c r="L1449" s="3" t="n">
        <v>-0.15531914893617</v>
      </c>
      <c r="M1449" s="3" t="n">
        <v>-0.218397760652906</v>
      </c>
      <c r="N1449" s="3" t="n">
        <v>-0.00251256281407031</v>
      </c>
      <c r="O1449" s="3" t="n">
        <v>0.969160218311397</v>
      </c>
    </row>
    <row r="1450">
      <c r="B1450" t="s">
        <v>62</v>
      </c>
      <c r="C1450" t="s">
        <v>55</v>
      </c>
      <c r="D1450" t="s">
        <v>34</v>
      </c>
      <c r="E1450" t="s">
        <v>51</v>
      </c>
      <c r="F1450" s="4" t="n">
        <v>160</v>
      </c>
      <c r="G1450" s="4" t="n">
        <v>1322164.89504</v>
      </c>
      <c r="H1450" s="4" t="n">
        <v>156</v>
      </c>
      <c r="I1450" s="4" t="n">
        <v>1387714.538816</v>
      </c>
      <c r="J1450" s="4" t="n">
        <v>91</v>
      </c>
      <c r="K1450" s="4" t="n">
        <v>576376.9977</v>
      </c>
      <c r="L1450" s="3" t="n">
        <v>0.0256410256410255</v>
      </c>
      <c r="M1450" s="3" t="n">
        <v>-0.0472356828025505</v>
      </c>
      <c r="N1450" s="3" t="n">
        <v>0.758241758241758</v>
      </c>
      <c r="O1450" s="3" t="n">
        <v>1.29392376919278</v>
      </c>
    </row>
    <row r="1451">
      <c r="B1451" t="s">
        <v>62</v>
      </c>
      <c r="C1451" t="s">
        <v>55</v>
      </c>
      <c r="D1451" t="s">
        <v>34</v>
      </c>
      <c r="E1451" t="s">
        <v>35</v>
      </c>
      <c r="F1451" s="4" t="s">
        <v>85</v>
      </c>
      <c r="G1451" s="4" t="n">
        <v>15948.0657</v>
      </c>
      <c r="H1451" s="4" t="s">
        <v>85</v>
      </c>
      <c r="I1451" s="4" t="n">
        <v>15948.0657</v>
      </c>
      <c r="J1451" s="4" t="s">
        <v>85</v>
      </c>
      <c r="K1451" s="4" t="n">
        <v>10176.39</v>
      </c>
      <c r="L1451" s="3" t="s">
        <v>86</v>
      </c>
      <c r="M1451" s="3" t="n">
        <v>0</v>
      </c>
      <c r="N1451" s="3" t="s">
        <v>86</v>
      </c>
      <c r="O1451" s="3" t="n">
        <v>0.567163375224417</v>
      </c>
    </row>
    <row r="1452">
      <c r="B1452" t="s">
        <v>62</v>
      </c>
      <c r="C1452" t="s">
        <v>55</v>
      </c>
      <c r="D1452" t="s">
        <v>34</v>
      </c>
      <c r="E1452" t="s">
        <v>29</v>
      </c>
      <c r="F1452" s="4" t="n">
        <v>9</v>
      </c>
      <c r="G1452" s="4" t="n">
        <v>43884.93015</v>
      </c>
      <c r="H1452" s="4" t="n">
        <v>8</v>
      </c>
      <c r="I1452" s="4" t="n">
        <v>40178.5845</v>
      </c>
      <c r="J1452" s="4" t="n">
        <v>11</v>
      </c>
      <c r="K1452" s="4" t="n">
        <v>35534.3598</v>
      </c>
      <c r="L1452" s="3" t="n">
        <v>0.125</v>
      </c>
      <c r="M1452" s="3" t="n">
        <v>0.0922467950557093</v>
      </c>
      <c r="N1452" s="3" t="n">
        <v>-0.181818181818182</v>
      </c>
      <c r="O1452" s="3" t="n">
        <v>0.234999881720115</v>
      </c>
    </row>
    <row r="1453">
      <c r="B1453" t="s">
        <v>62</v>
      </c>
      <c r="C1453" t="s">
        <v>55</v>
      </c>
      <c r="D1453" t="s">
        <v>34</v>
      </c>
      <c r="E1453" t="s">
        <v>36</v>
      </c>
      <c r="F1453" s="4" t="n">
        <v>32</v>
      </c>
      <c r="G1453" s="4" t="n">
        <v>139261.284195</v>
      </c>
      <c r="H1453" s="4" t="n">
        <v>30</v>
      </c>
      <c r="I1453" s="4" t="n">
        <v>148319.079495</v>
      </c>
      <c r="J1453" s="4" t="n">
        <v>38</v>
      </c>
      <c r="K1453" s="4" t="n">
        <v>119699.92134</v>
      </c>
      <c r="L1453" s="3" t="n">
        <v>0.0666666666666667</v>
      </c>
      <c r="M1453" s="3" t="n">
        <v>-0.0610696569237094</v>
      </c>
      <c r="N1453" s="3" t="n">
        <v>-0.157894736842105</v>
      </c>
      <c r="O1453" s="3" t="n">
        <v>0.163420014282526</v>
      </c>
    </row>
    <row r="1454">
      <c r="B1454" t="s">
        <v>62</v>
      </c>
      <c r="C1454" t="s">
        <v>55</v>
      </c>
      <c r="D1454" t="s">
        <v>34</v>
      </c>
      <c r="E1454" t="s">
        <v>38</v>
      </c>
      <c r="F1454" s="4" t="n">
        <v>23</v>
      </c>
      <c r="G1454" s="4" t="n">
        <v>134022.248184</v>
      </c>
      <c r="H1454" s="4" t="n">
        <v>20</v>
      </c>
      <c r="I1454" s="4" t="n">
        <v>142434.177783</v>
      </c>
      <c r="J1454" s="4" t="n">
        <v>18</v>
      </c>
      <c r="K1454" s="4" t="n">
        <v>62680.8183</v>
      </c>
      <c r="L1454" s="3" t="n">
        <v>0.15</v>
      </c>
      <c r="M1454" s="3" t="n">
        <v>-0.0590583645718492</v>
      </c>
      <c r="N1454" s="3" t="n">
        <v>0.277777777777778</v>
      </c>
      <c r="O1454" s="3" t="n">
        <v>1.13817004657707</v>
      </c>
    </row>
    <row r="1455">
      <c r="B1455" t="s">
        <v>62</v>
      </c>
      <c r="C1455" t="s">
        <v>55</v>
      </c>
      <c r="D1455" t="s">
        <v>34</v>
      </c>
      <c r="E1455" t="s">
        <v>30</v>
      </c>
      <c r="F1455" s="4" t="n">
        <v>248</v>
      </c>
      <c r="G1455" s="4" t="n">
        <v>1844242.46655</v>
      </c>
      <c r="H1455" s="4" t="n">
        <v>223</v>
      </c>
      <c r="I1455" s="4" t="n">
        <v>1682782.04774</v>
      </c>
      <c r="J1455" s="4" t="n">
        <v>181</v>
      </c>
      <c r="K1455" s="4" t="n">
        <v>886047.7083</v>
      </c>
      <c r="L1455" s="3" t="n">
        <v>0.112107623318386</v>
      </c>
      <c r="M1455" s="3" t="n">
        <v>0.0959485032698344</v>
      </c>
      <c r="N1455" s="3" t="n">
        <v>0.370165745856354</v>
      </c>
      <c r="O1455" s="3" t="n">
        <v>1.08142569443402</v>
      </c>
    </row>
    <row r="1456">
      <c r="B1456" t="s">
        <v>62</v>
      </c>
      <c r="C1456" t="s">
        <v>55</v>
      </c>
      <c r="D1456" t="s">
        <v>34</v>
      </c>
      <c r="E1456" t="s">
        <v>63</v>
      </c>
      <c r="F1456" s="4"/>
      <c r="G1456" s="4"/>
      <c r="H1456" s="4" t="s">
        <v>85</v>
      </c>
      <c r="I1456" s="4" t="n">
        <v>10255.572</v>
      </c>
      <c r="J1456" s="4" t="s">
        <v>85</v>
      </c>
      <c r="K1456" s="4" t="n">
        <v>3552.17</v>
      </c>
      <c r="L1456" s="3" t="s">
        <v>86</v>
      </c>
      <c r="M1456" s="3"/>
      <c r="N1456" s="3" t="s">
        <v>86</v>
      </c>
      <c r="O1456" s="3"/>
    </row>
    <row r="1457">
      <c r="B1457" t="s">
        <v>62</v>
      </c>
      <c r="C1457" t="s">
        <v>55</v>
      </c>
      <c r="D1457" t="s">
        <v>37</v>
      </c>
      <c r="E1457" t="s">
        <v>23</v>
      </c>
      <c r="F1457" s="4" t="n">
        <v>38</v>
      </c>
      <c r="G1457" s="4" t="n">
        <v>454807.17723</v>
      </c>
      <c r="H1457" s="4" t="n">
        <v>33</v>
      </c>
      <c r="I1457" s="4" t="n">
        <v>473005.20672</v>
      </c>
      <c r="J1457" s="4" t="n">
        <v>18</v>
      </c>
      <c r="K1457" s="4" t="n">
        <v>308184.637128</v>
      </c>
      <c r="L1457" s="3" t="n">
        <v>0.151515151515152</v>
      </c>
      <c r="M1457" s="3" t="n">
        <v>-0.0384732117775026</v>
      </c>
      <c r="N1457" s="3" t="n">
        <v>1.11111111111111</v>
      </c>
      <c r="O1457" s="3" t="n">
        <v>0.475762002507291</v>
      </c>
    </row>
    <row r="1458">
      <c r="B1458" t="s">
        <v>62</v>
      </c>
      <c r="C1458" t="s">
        <v>55</v>
      </c>
      <c r="D1458" t="s">
        <v>37</v>
      </c>
      <c r="E1458" t="s">
        <v>48</v>
      </c>
      <c r="F1458" s="4" t="n">
        <v>6</v>
      </c>
      <c r="G1458" s="4" t="n">
        <v>48344.938302</v>
      </c>
      <c r="H1458" s="4" t="s">
        <v>85</v>
      </c>
      <c r="I1458" s="4" t="n">
        <v>6325.3872</v>
      </c>
      <c r="J1458" s="4" t="n">
        <v>8</v>
      </c>
      <c r="K1458" s="4" t="n">
        <v>26114.725</v>
      </c>
      <c r="L1458" s="3" t="s">
        <v>86</v>
      </c>
      <c r="M1458" s="3" t="n">
        <v>6.64300062168526</v>
      </c>
      <c r="N1458" s="3" t="n">
        <v>-0.25</v>
      </c>
      <c r="O1458" s="3" t="n">
        <v>0.85125205423377</v>
      </c>
    </row>
    <row r="1459">
      <c r="B1459" t="s">
        <v>62</v>
      </c>
      <c r="C1459" t="s">
        <v>55</v>
      </c>
      <c r="D1459" t="s">
        <v>37</v>
      </c>
      <c r="E1459" t="s">
        <v>32</v>
      </c>
      <c r="F1459" s="4" t="n">
        <v>56</v>
      </c>
      <c r="G1459" s="4" t="n">
        <v>812140.551792</v>
      </c>
      <c r="H1459" s="4" t="n">
        <v>66</v>
      </c>
      <c r="I1459" s="4" t="n">
        <v>979723.280792</v>
      </c>
      <c r="J1459" s="4" t="n">
        <v>46</v>
      </c>
      <c r="K1459" s="4" t="n">
        <v>304875.8058</v>
      </c>
      <c r="L1459" s="3" t="n">
        <v>-0.151515151515151</v>
      </c>
      <c r="M1459" s="3" t="n">
        <v>-0.171051083796363</v>
      </c>
      <c r="N1459" s="3" t="n">
        <v>0.217391304347826</v>
      </c>
      <c r="O1459" s="3" t="n">
        <v>1.66384060768918</v>
      </c>
    </row>
    <row r="1460">
      <c r="B1460" t="s">
        <v>62</v>
      </c>
      <c r="C1460" t="s">
        <v>55</v>
      </c>
      <c r="D1460" t="s">
        <v>37</v>
      </c>
      <c r="E1460" t="s">
        <v>24</v>
      </c>
      <c r="F1460" s="4" t="n">
        <v>155</v>
      </c>
      <c r="G1460" s="4" t="n">
        <v>2070669.8118</v>
      </c>
      <c r="H1460" s="4" t="n">
        <v>159</v>
      </c>
      <c r="I1460" s="4" t="n">
        <v>2449257.328908</v>
      </c>
      <c r="J1460" s="4" t="n">
        <v>117</v>
      </c>
      <c r="K1460" s="4" t="n">
        <v>1434941.3309</v>
      </c>
      <c r="L1460" s="3" t="n">
        <v>-0.0251572327044025</v>
      </c>
      <c r="M1460" s="3" t="n">
        <v>-0.154572372873859</v>
      </c>
      <c r="N1460" s="3" t="n">
        <v>0.324786324786325</v>
      </c>
      <c r="O1460" s="3" t="n">
        <v>0.443034476190932</v>
      </c>
    </row>
    <row r="1461">
      <c r="B1461" t="s">
        <v>62</v>
      </c>
      <c r="C1461" t="s">
        <v>55</v>
      </c>
      <c r="D1461" t="s">
        <v>37</v>
      </c>
      <c r="E1461" t="s">
        <v>25</v>
      </c>
      <c r="F1461" s="4" t="s">
        <v>85</v>
      </c>
      <c r="G1461" s="4" t="n">
        <v>6314.76</v>
      </c>
      <c r="H1461" s="4" t="s">
        <v>85</v>
      </c>
      <c r="I1461" s="4" t="n">
        <v>47988.612</v>
      </c>
      <c r="J1461" s="4" t="s">
        <v>85</v>
      </c>
      <c r="K1461" s="4" t="n">
        <v>4117.652</v>
      </c>
      <c r="L1461" s="3" t="s">
        <v>86</v>
      </c>
      <c r="M1461" s="3" t="n">
        <v>-0.868411280576317</v>
      </c>
      <c r="N1461" s="3" t="s">
        <v>86</v>
      </c>
      <c r="O1461" s="3" t="n">
        <v>0.533582731129294</v>
      </c>
    </row>
    <row r="1462">
      <c r="B1462" t="s">
        <v>62</v>
      </c>
      <c r="C1462" t="s">
        <v>55</v>
      </c>
      <c r="D1462" t="s">
        <v>37</v>
      </c>
      <c r="E1462" t="s">
        <v>26</v>
      </c>
      <c r="F1462" s="4" t="n">
        <v>83</v>
      </c>
      <c r="G1462" s="4" t="n">
        <v>1215044.23321</v>
      </c>
      <c r="H1462" s="4" t="n">
        <v>106</v>
      </c>
      <c r="I1462" s="4" t="n">
        <v>1909188.511689</v>
      </c>
      <c r="J1462" s="4" t="n">
        <v>93</v>
      </c>
      <c r="K1462" s="4" t="n">
        <v>1066368.00598</v>
      </c>
      <c r="L1462" s="3" t="n">
        <v>-0.216981132075472</v>
      </c>
      <c r="M1462" s="3" t="n">
        <v>-0.363580795835039</v>
      </c>
      <c r="N1462" s="3" t="n">
        <v>-0.10752688172043</v>
      </c>
      <c r="O1462" s="3" t="n">
        <v>0.139423000686677</v>
      </c>
    </row>
    <row r="1463">
      <c r="B1463" t="s">
        <v>62</v>
      </c>
      <c r="C1463" t="s">
        <v>55</v>
      </c>
      <c r="D1463" t="s">
        <v>37</v>
      </c>
      <c r="E1463" t="s">
        <v>27</v>
      </c>
      <c r="F1463" s="4" t="n">
        <v>77</v>
      </c>
      <c r="G1463" s="4" t="n">
        <v>730258.452648</v>
      </c>
      <c r="H1463" s="4" t="n">
        <v>92</v>
      </c>
      <c r="I1463" s="4" t="n">
        <v>1023030.531384</v>
      </c>
      <c r="J1463" s="4" t="n">
        <v>64</v>
      </c>
      <c r="K1463" s="4" t="n">
        <v>462890.6267</v>
      </c>
      <c r="L1463" s="3" t="n">
        <v>-0.16304347826087</v>
      </c>
      <c r="M1463" s="3" t="n">
        <v>-0.28618117422158</v>
      </c>
      <c r="N1463" s="3" t="n">
        <v>0.203125</v>
      </c>
      <c r="O1463" s="3" t="n">
        <v>0.57760475266932</v>
      </c>
    </row>
    <row r="1464">
      <c r="B1464" t="s">
        <v>62</v>
      </c>
      <c r="C1464" t="s">
        <v>55</v>
      </c>
      <c r="D1464" t="s">
        <v>37</v>
      </c>
      <c r="E1464" t="s">
        <v>42</v>
      </c>
      <c r="F1464" s="4" t="n">
        <v>14</v>
      </c>
      <c r="G1464" s="4" t="n">
        <v>56579.9787</v>
      </c>
      <c r="H1464" s="4" t="n">
        <v>18</v>
      </c>
      <c r="I1464" s="4" t="n">
        <v>122747.32422</v>
      </c>
      <c r="J1464" s="4" t="n">
        <v>15</v>
      </c>
      <c r="K1464" s="4" t="n">
        <v>52134.3786</v>
      </c>
      <c r="L1464" s="3" t="n">
        <v>-0.222222222222222</v>
      </c>
      <c r="M1464" s="3" t="n">
        <v>-0.539053261979123</v>
      </c>
      <c r="N1464" s="3" t="n">
        <v>-0.0666666666666667</v>
      </c>
      <c r="O1464" s="3" t="n">
        <v>0.0852719495154777</v>
      </c>
    </row>
    <row r="1465">
      <c r="B1465" t="s">
        <v>62</v>
      </c>
      <c r="C1465" t="s">
        <v>55</v>
      </c>
      <c r="D1465" t="s">
        <v>37</v>
      </c>
      <c r="E1465" t="s">
        <v>28</v>
      </c>
      <c r="F1465" s="4" t="n">
        <v>212</v>
      </c>
      <c r="G1465" s="4" t="n">
        <v>1654981.975933</v>
      </c>
      <c r="H1465" s="4" t="n">
        <v>214</v>
      </c>
      <c r="I1465" s="4" t="n">
        <v>1652428.055102</v>
      </c>
      <c r="J1465" s="4" t="n">
        <v>187</v>
      </c>
      <c r="K1465" s="4" t="n">
        <v>1024437.074692</v>
      </c>
      <c r="L1465" s="3" t="n">
        <v>-0.00934579439252337</v>
      </c>
      <c r="M1465" s="3" t="n">
        <v>0.00154555644532572</v>
      </c>
      <c r="N1465" s="3" t="n">
        <v>0.133689839572193</v>
      </c>
      <c r="O1465" s="3" t="n">
        <v>0.6155037891718</v>
      </c>
    </row>
    <row r="1466">
      <c r="B1466" t="s">
        <v>62</v>
      </c>
      <c r="C1466" t="s">
        <v>55</v>
      </c>
      <c r="D1466" t="s">
        <v>37</v>
      </c>
      <c r="E1466" t="s">
        <v>60</v>
      </c>
      <c r="F1466" s="4" t="n">
        <v>52</v>
      </c>
      <c r="G1466" s="4" t="n">
        <v>938299.25547</v>
      </c>
      <c r="H1466" s="4" t="n">
        <v>66</v>
      </c>
      <c r="I1466" s="4" t="n">
        <v>1362265.29618</v>
      </c>
      <c r="J1466" s="4" t="n">
        <v>47</v>
      </c>
      <c r="K1466" s="4" t="n">
        <v>601805.7138</v>
      </c>
      <c r="L1466" s="3" t="n">
        <v>-0.212121212121212</v>
      </c>
      <c r="M1466" s="3" t="n">
        <v>-0.311221347191964</v>
      </c>
      <c r="N1466" s="3" t="n">
        <v>0.106382978723404</v>
      </c>
      <c r="O1466" s="3" t="n">
        <v>0.559139825285587</v>
      </c>
    </row>
    <row r="1467">
      <c r="B1467" t="s">
        <v>62</v>
      </c>
      <c r="C1467" t="s">
        <v>55</v>
      </c>
      <c r="D1467" t="s">
        <v>37</v>
      </c>
      <c r="E1467" t="s">
        <v>33</v>
      </c>
      <c r="F1467" s="4" t="n">
        <v>116</v>
      </c>
      <c r="G1467" s="4" t="n">
        <v>890875.355938</v>
      </c>
      <c r="H1467" s="4" t="n">
        <v>131</v>
      </c>
      <c r="I1467" s="4" t="n">
        <v>1531183.010296</v>
      </c>
      <c r="J1467" s="4" t="n">
        <v>95</v>
      </c>
      <c r="K1467" s="4" t="n">
        <v>674812.4246</v>
      </c>
      <c r="L1467" s="3" t="n">
        <v>-0.114503816793893</v>
      </c>
      <c r="M1467" s="3" t="n">
        <v>-0.41817839543179</v>
      </c>
      <c r="N1467" s="3" t="n">
        <v>0.221052631578947</v>
      </c>
      <c r="O1467" s="3" t="n">
        <v>0.320182206879301</v>
      </c>
    </row>
    <row r="1468">
      <c r="B1468" t="s">
        <v>62</v>
      </c>
      <c r="C1468" t="s">
        <v>55</v>
      </c>
      <c r="D1468" t="s">
        <v>37</v>
      </c>
      <c r="E1468" t="s">
        <v>51</v>
      </c>
      <c r="F1468" s="4" t="n">
        <v>95</v>
      </c>
      <c r="G1468" s="4" t="n">
        <v>951151.323918</v>
      </c>
      <c r="H1468" s="4" t="n">
        <v>97</v>
      </c>
      <c r="I1468" s="4" t="n">
        <v>1249604.486136</v>
      </c>
      <c r="J1468" s="4" t="n">
        <v>114</v>
      </c>
      <c r="K1468" s="4" t="n">
        <v>812614.784</v>
      </c>
      <c r="L1468" s="3" t="n">
        <v>-0.020618556701031</v>
      </c>
      <c r="M1468" s="3" t="n">
        <v>-0.238838100798494</v>
      </c>
      <c r="N1468" s="3" t="n">
        <v>-0.166666666666667</v>
      </c>
      <c r="O1468" s="3" t="n">
        <v>0.170482426170085</v>
      </c>
    </row>
    <row r="1469">
      <c r="B1469" t="s">
        <v>62</v>
      </c>
      <c r="C1469" t="s">
        <v>55</v>
      </c>
      <c r="D1469" t="s">
        <v>37</v>
      </c>
      <c r="E1469" t="s">
        <v>35</v>
      </c>
      <c r="F1469" s="4" t="s">
        <v>85</v>
      </c>
      <c r="G1469" s="4" t="n">
        <v>8052.59475</v>
      </c>
      <c r="H1469" s="4" t="s">
        <v>85</v>
      </c>
      <c r="I1469" s="4" t="n">
        <v>8052.59475</v>
      </c>
      <c r="J1469" s="4" t="s">
        <v>85</v>
      </c>
      <c r="K1469" s="4" t="n">
        <v>10276.65</v>
      </c>
      <c r="L1469" s="3" t="s">
        <v>86</v>
      </c>
      <c r="M1469" s="3" t="n">
        <v>0</v>
      </c>
      <c r="N1469" s="3" t="s">
        <v>86</v>
      </c>
      <c r="O1469" s="3" t="n">
        <v>-0.216418312387792</v>
      </c>
    </row>
    <row r="1470">
      <c r="B1470" t="s">
        <v>62</v>
      </c>
      <c r="C1470" t="s">
        <v>55</v>
      </c>
      <c r="D1470" t="s">
        <v>37</v>
      </c>
      <c r="E1470" t="s">
        <v>29</v>
      </c>
      <c r="F1470" s="4" t="n">
        <v>160</v>
      </c>
      <c r="G1470" s="4" t="n">
        <v>1229196.332825</v>
      </c>
      <c r="H1470" s="4" t="n">
        <v>165</v>
      </c>
      <c r="I1470" s="4" t="n">
        <v>1771596.000663</v>
      </c>
      <c r="J1470" s="4" t="n">
        <v>126</v>
      </c>
      <c r="K1470" s="4" t="n">
        <v>813792.721082</v>
      </c>
      <c r="L1470" s="3" t="n">
        <v>-0.0303030303030303</v>
      </c>
      <c r="M1470" s="3" t="n">
        <v>-0.306164423285565</v>
      </c>
      <c r="N1470" s="3" t="n">
        <v>0.26984126984127</v>
      </c>
      <c r="O1470" s="3" t="n">
        <v>0.51045383054138</v>
      </c>
    </row>
    <row r="1471">
      <c r="B1471" t="s">
        <v>62</v>
      </c>
      <c r="C1471" t="s">
        <v>55</v>
      </c>
      <c r="D1471" t="s">
        <v>37</v>
      </c>
      <c r="E1471" t="s">
        <v>36</v>
      </c>
      <c r="F1471" s="4" t="n">
        <v>7</v>
      </c>
      <c r="G1471" s="4" t="n">
        <v>38052.998667</v>
      </c>
      <c r="H1471" s="4" t="n">
        <v>12</v>
      </c>
      <c r="I1471" s="4" t="n">
        <v>200603.047917</v>
      </c>
      <c r="J1471" s="4" t="n">
        <v>5</v>
      </c>
      <c r="K1471" s="4" t="n">
        <v>39066.0551</v>
      </c>
      <c r="L1471" s="3" t="n">
        <v>-0.416666666666667</v>
      </c>
      <c r="M1471" s="3" t="n">
        <v>-0.81030697657822</v>
      </c>
      <c r="N1471" s="3" t="n">
        <v>0.4</v>
      </c>
      <c r="O1471" s="3" t="n">
        <v>-0.0259318846094598</v>
      </c>
    </row>
    <row r="1472">
      <c r="B1472" t="s">
        <v>62</v>
      </c>
      <c r="C1472" t="s">
        <v>55</v>
      </c>
      <c r="D1472" t="s">
        <v>37</v>
      </c>
      <c r="E1472" t="s">
        <v>38</v>
      </c>
      <c r="F1472" s="4" t="n">
        <v>19</v>
      </c>
      <c r="G1472" s="4" t="n">
        <v>116643.488739</v>
      </c>
      <c r="H1472" s="4" t="n">
        <v>23</v>
      </c>
      <c r="I1472" s="4" t="n">
        <v>127164.059598</v>
      </c>
      <c r="J1472" s="4" t="n">
        <v>23</v>
      </c>
      <c r="K1472" s="4" t="n">
        <v>97332.781364</v>
      </c>
      <c r="L1472" s="3" t="n">
        <v>-0.173913043478261</v>
      </c>
      <c r="M1472" s="3" t="n">
        <v>-0.0827322664301405</v>
      </c>
      <c r="N1472" s="3" t="n">
        <v>-0.173913043478261</v>
      </c>
      <c r="O1472" s="3" t="n">
        <v>0.198398803613583</v>
      </c>
    </row>
    <row r="1473">
      <c r="B1473" t="s">
        <v>62</v>
      </c>
      <c r="C1473" t="s">
        <v>55</v>
      </c>
      <c r="D1473" t="s">
        <v>37</v>
      </c>
      <c r="E1473" t="s">
        <v>30</v>
      </c>
      <c r="F1473" s="4" t="n">
        <v>296</v>
      </c>
      <c r="G1473" s="4" t="n">
        <v>2429260.6893</v>
      </c>
      <c r="H1473" s="4" t="n">
        <v>280</v>
      </c>
      <c r="I1473" s="4" t="n">
        <v>4173659.667442</v>
      </c>
      <c r="J1473" s="4" t="n">
        <v>208</v>
      </c>
      <c r="K1473" s="4" t="n">
        <v>1501557.29695</v>
      </c>
      <c r="L1473" s="3" t="n">
        <v>0.0571428571428572</v>
      </c>
      <c r="M1473" s="3" t="n">
        <v>-0.417954293626228</v>
      </c>
      <c r="N1473" s="3" t="n">
        <v>0.423076923076923</v>
      </c>
      <c r="O1473" s="3" t="n">
        <v>0.617827500978067</v>
      </c>
    </row>
    <row r="1474">
      <c r="B1474" t="s">
        <v>62</v>
      </c>
      <c r="C1474" t="s">
        <v>55</v>
      </c>
      <c r="D1474" t="s">
        <v>37</v>
      </c>
      <c r="E1474" t="s">
        <v>63</v>
      </c>
      <c r="F1474" s="4"/>
      <c r="G1474" s="4"/>
      <c r="H1474" s="4" t="s">
        <v>85</v>
      </c>
      <c r="I1474" s="4" t="n">
        <v>5191.092</v>
      </c>
      <c r="J1474" s="4" t="s">
        <v>85</v>
      </c>
      <c r="K1474" s="4" t="n">
        <v>7209.85</v>
      </c>
      <c r="L1474" s="3" t="s">
        <v>86</v>
      </c>
      <c r="M1474" s="3"/>
      <c r="N1474" s="3" t="s">
        <v>86</v>
      </c>
      <c r="O1474" s="3"/>
    </row>
    <row r="1475">
      <c r="B1475" t="s">
        <v>62</v>
      </c>
      <c r="C1475" t="s">
        <v>55</v>
      </c>
      <c r="D1475" t="s">
        <v>40</v>
      </c>
      <c r="E1475" t="s">
        <v>24</v>
      </c>
      <c r="F1475" s="4" t="n">
        <v>126</v>
      </c>
      <c r="G1475" s="4" t="n">
        <v>1089403.291296</v>
      </c>
      <c r="H1475" s="4" t="n">
        <v>109</v>
      </c>
      <c r="I1475" s="4" t="n">
        <v>944558.54424</v>
      </c>
      <c r="J1475" s="4" t="n">
        <v>136</v>
      </c>
      <c r="K1475" s="4" t="n">
        <v>1468646.791</v>
      </c>
      <c r="L1475" s="3" t="n">
        <v>0.155963302752294</v>
      </c>
      <c r="M1475" s="3" t="n">
        <v>0.153346500266475</v>
      </c>
      <c r="N1475" s="3" t="n">
        <v>-0.0735294117647058</v>
      </c>
      <c r="O1475" s="3" t="n">
        <v>-0.258226485788168</v>
      </c>
    </row>
    <row r="1476">
      <c r="B1476" t="s">
        <v>62</v>
      </c>
      <c r="C1476" t="s">
        <v>55</v>
      </c>
      <c r="D1476" t="s">
        <v>40</v>
      </c>
      <c r="E1476" t="s">
        <v>26</v>
      </c>
      <c r="F1476" s="4" t="n">
        <v>17</v>
      </c>
      <c r="G1476" s="4" t="n">
        <v>62805.935088</v>
      </c>
      <c r="H1476" s="4" t="n">
        <v>32</v>
      </c>
      <c r="I1476" s="4" t="n">
        <v>113527.650384</v>
      </c>
      <c r="J1476" s="4" t="n">
        <v>7</v>
      </c>
      <c r="K1476" s="4" t="n">
        <v>29301.0475</v>
      </c>
      <c r="L1476" s="3" t="n">
        <v>-0.46875</v>
      </c>
      <c r="M1476" s="3" t="n">
        <v>-0.446778517166849</v>
      </c>
      <c r="N1476" s="3" t="n">
        <v>1.42857142857143</v>
      </c>
      <c r="O1476" s="3" t="n">
        <v>1.14347064172364</v>
      </c>
    </row>
    <row r="1477">
      <c r="B1477" t="s">
        <v>62</v>
      </c>
      <c r="C1477" t="s">
        <v>55</v>
      </c>
      <c r="D1477" t="s">
        <v>40</v>
      </c>
      <c r="E1477" t="s">
        <v>27</v>
      </c>
      <c r="F1477" s="4"/>
      <c r="G1477" s="4"/>
      <c r="H1477" s="4" t="s">
        <v>85</v>
      </c>
      <c r="I1477" s="4" t="n">
        <v>4015.98</v>
      </c>
      <c r="J1477" s="4" t="s">
        <v>85</v>
      </c>
      <c r="K1477" s="4" t="n">
        <v>8055.04</v>
      </c>
      <c r="L1477" s="3" t="s">
        <v>86</v>
      </c>
      <c r="M1477" s="3"/>
      <c r="N1477" s="3" t="s">
        <v>86</v>
      </c>
      <c r="O1477" s="3"/>
    </row>
    <row r="1478">
      <c r="B1478" t="s">
        <v>62</v>
      </c>
      <c r="C1478" t="s">
        <v>55</v>
      </c>
      <c r="D1478" t="s">
        <v>40</v>
      </c>
      <c r="E1478" t="s">
        <v>42</v>
      </c>
      <c r="F1478" s="4"/>
      <c r="G1478" s="4"/>
      <c r="H1478" s="4"/>
      <c r="I1478" s="4"/>
      <c r="J1478" s="4" t="s">
        <v>85</v>
      </c>
      <c r="K1478" s="4" t="n">
        <v>3558.88</v>
      </c>
      <c r="L1478" s="3"/>
      <c r="M1478" s="3"/>
      <c r="N1478" s="3" t="s">
        <v>86</v>
      </c>
      <c r="O1478" s="3"/>
    </row>
    <row r="1479">
      <c r="B1479" t="s">
        <v>62</v>
      </c>
      <c r="C1479" t="s">
        <v>55</v>
      </c>
      <c r="D1479" t="s">
        <v>40</v>
      </c>
      <c r="E1479" t="s">
        <v>28</v>
      </c>
      <c r="F1479" s="4"/>
      <c r="G1479" s="4"/>
      <c r="H1479" s="4"/>
      <c r="I1479" s="4"/>
      <c r="J1479" s="4" t="s">
        <v>85</v>
      </c>
      <c r="K1479" s="4" t="n">
        <v>6089.4</v>
      </c>
      <c r="L1479" s="3"/>
      <c r="M1479" s="3"/>
      <c r="N1479" s="3" t="s">
        <v>86</v>
      </c>
      <c r="O1479" s="3"/>
    </row>
    <row r="1480">
      <c r="B1480" t="s">
        <v>62</v>
      </c>
      <c r="C1480" t="s">
        <v>55</v>
      </c>
      <c r="D1480" t="s">
        <v>40</v>
      </c>
      <c r="E1480" t="s">
        <v>38</v>
      </c>
      <c r="F1480" s="4" t="s">
        <v>85</v>
      </c>
      <c r="G1480" s="4" t="n">
        <v>10201.2768</v>
      </c>
      <c r="H1480" s="4"/>
      <c r="I1480" s="4"/>
      <c r="J1480" s="4" t="s">
        <v>85</v>
      </c>
      <c r="K1480" s="4" t="n">
        <v>3655.68</v>
      </c>
      <c r="L1480" s="3" t="s">
        <v>86</v>
      </c>
      <c r="M1480" s="3"/>
      <c r="N1480" s="3" t="s">
        <v>86</v>
      </c>
      <c r="O1480" s="3" t="n">
        <v>1.79052783613445</v>
      </c>
    </row>
    <row r="1481">
      <c r="B1481" t="s">
        <v>62</v>
      </c>
      <c r="C1481" t="s">
        <v>55</v>
      </c>
      <c r="D1481" t="s">
        <v>40</v>
      </c>
      <c r="E1481" t="s">
        <v>30</v>
      </c>
      <c r="F1481" s="4" t="s">
        <v>85</v>
      </c>
      <c r="G1481" s="4" t="n">
        <v>18019.26</v>
      </c>
      <c r="H1481" s="4" t="n">
        <v>6</v>
      </c>
      <c r="I1481" s="4" t="n">
        <v>49108.68</v>
      </c>
      <c r="J1481" s="4"/>
      <c r="K1481" s="4"/>
      <c r="L1481" s="3" t="s">
        <v>86</v>
      </c>
      <c r="M1481" s="3" t="n">
        <v>-0.633073827274527</v>
      </c>
      <c r="N1481" s="3" t="s">
        <v>86</v>
      </c>
      <c r="O1481" s="3"/>
    </row>
    <row r="1482">
      <c r="B1482" t="s">
        <v>62</v>
      </c>
      <c r="C1482" t="s">
        <v>56</v>
      </c>
      <c r="D1482" t="s">
        <v>45</v>
      </c>
      <c r="E1482" t="s">
        <v>23</v>
      </c>
      <c r="F1482" s="4" t="n">
        <v>5</v>
      </c>
      <c r="G1482" s="4" t="n">
        <v>37921.5</v>
      </c>
      <c r="H1482" s="4" t="n">
        <v>11</v>
      </c>
      <c r="I1482" s="4" t="n">
        <v>78912.73</v>
      </c>
      <c r="J1482" s="4" t="n">
        <v>10</v>
      </c>
      <c r="K1482" s="4" t="n">
        <v>44345</v>
      </c>
      <c r="L1482" s="3" t="n">
        <v>-0.545454545454545</v>
      </c>
      <c r="M1482" s="3" t="n">
        <v>-0.519450157154619</v>
      </c>
      <c r="N1482" s="3" t="n">
        <v>-0.5</v>
      </c>
      <c r="O1482" s="3" t="n">
        <v>-0.14485285827038</v>
      </c>
    </row>
    <row r="1483">
      <c r="B1483" t="s">
        <v>62</v>
      </c>
      <c r="C1483" t="s">
        <v>56</v>
      </c>
      <c r="D1483" t="s">
        <v>45</v>
      </c>
      <c r="E1483" t="s">
        <v>48</v>
      </c>
      <c r="F1483" s="4"/>
      <c r="G1483" s="4"/>
      <c r="H1483" s="4"/>
      <c r="I1483" s="4"/>
      <c r="J1483" s="4" t="s">
        <v>85</v>
      </c>
      <c r="K1483" s="4" t="n">
        <v>3962.88</v>
      </c>
      <c r="L1483" s="3"/>
      <c r="M1483" s="3"/>
      <c r="N1483" s="3" t="s">
        <v>86</v>
      </c>
      <c r="O1483" s="3"/>
    </row>
    <row r="1484">
      <c r="B1484" t="s">
        <v>62</v>
      </c>
      <c r="C1484" t="s">
        <v>56</v>
      </c>
      <c r="D1484" t="s">
        <v>45</v>
      </c>
      <c r="E1484" t="s">
        <v>32</v>
      </c>
      <c r="F1484" s="4" t="n">
        <v>15</v>
      </c>
      <c r="G1484" s="4" t="n">
        <v>93802.32</v>
      </c>
      <c r="H1484" s="4" t="n">
        <v>16</v>
      </c>
      <c r="I1484" s="4" t="n">
        <v>176734.8</v>
      </c>
      <c r="J1484" s="4" t="n">
        <v>14</v>
      </c>
      <c r="K1484" s="4" t="n">
        <v>58596.08</v>
      </c>
      <c r="L1484" s="3" t="n">
        <v>-0.0625</v>
      </c>
      <c r="M1484" s="3" t="n">
        <v>-0.469248161652374</v>
      </c>
      <c r="N1484" s="3" t="n">
        <v>0.0714285714285714</v>
      </c>
      <c r="O1484" s="3" t="n">
        <v>0.600829270490449</v>
      </c>
    </row>
    <row r="1485">
      <c r="B1485" t="s">
        <v>62</v>
      </c>
      <c r="C1485" t="s">
        <v>56</v>
      </c>
      <c r="D1485" t="s">
        <v>45</v>
      </c>
      <c r="E1485" t="s">
        <v>24</v>
      </c>
      <c r="F1485" s="4" t="s">
        <v>85</v>
      </c>
      <c r="G1485" s="4" t="n">
        <v>7135.92</v>
      </c>
      <c r="H1485" s="4" t="n">
        <v>7</v>
      </c>
      <c r="I1485" s="4" t="n">
        <v>50542.92</v>
      </c>
      <c r="J1485" s="4" t="n">
        <v>9</v>
      </c>
      <c r="K1485" s="4" t="n">
        <v>40392</v>
      </c>
      <c r="L1485" s="3" t="s">
        <v>86</v>
      </c>
      <c r="M1485" s="3" t="n">
        <v>-0.858814647036618</v>
      </c>
      <c r="N1485" s="3" t="s">
        <v>86</v>
      </c>
      <c r="O1485" s="3" t="n">
        <v>-0.823333333333333</v>
      </c>
    </row>
    <row r="1486">
      <c r="B1486" t="s">
        <v>62</v>
      </c>
      <c r="C1486" t="s">
        <v>56</v>
      </c>
      <c r="D1486" t="s">
        <v>45</v>
      </c>
      <c r="E1486" t="s">
        <v>26</v>
      </c>
      <c r="F1486" s="4" t="n">
        <v>60</v>
      </c>
      <c r="G1486" s="4" t="n">
        <v>139819.11</v>
      </c>
      <c r="H1486" s="4" t="n">
        <v>69</v>
      </c>
      <c r="I1486" s="4" t="n">
        <v>252738.3409</v>
      </c>
      <c r="J1486" s="4" t="n">
        <v>87</v>
      </c>
      <c r="K1486" s="4" t="n">
        <v>132536.2</v>
      </c>
      <c r="L1486" s="3" t="n">
        <v>-0.130434782608696</v>
      </c>
      <c r="M1486" s="3" t="n">
        <v>-0.446783145358536</v>
      </c>
      <c r="N1486" s="3" t="n">
        <v>-0.310344827586207</v>
      </c>
      <c r="O1486" s="3" t="n">
        <v>0.0549503456414171</v>
      </c>
    </row>
    <row r="1487">
      <c r="B1487" t="s">
        <v>62</v>
      </c>
      <c r="C1487" t="s">
        <v>56</v>
      </c>
      <c r="D1487" t="s">
        <v>45</v>
      </c>
      <c r="E1487" t="s">
        <v>27</v>
      </c>
      <c r="F1487" s="4" t="n">
        <v>7</v>
      </c>
      <c r="G1487" s="4" t="n">
        <v>31473.61</v>
      </c>
      <c r="H1487" s="4" t="n">
        <v>14</v>
      </c>
      <c r="I1487" s="4" t="n">
        <v>69294.64</v>
      </c>
      <c r="J1487" s="4" t="s">
        <v>85</v>
      </c>
      <c r="K1487" s="4" t="n">
        <v>18460</v>
      </c>
      <c r="L1487" s="3" t="n">
        <v>-0.5</v>
      </c>
      <c r="M1487" s="3" t="n">
        <v>-0.545800223509351</v>
      </c>
      <c r="N1487" s="3" t="s">
        <v>86</v>
      </c>
      <c r="O1487" s="3" t="n">
        <v>0.704962621885157</v>
      </c>
    </row>
    <row r="1488">
      <c r="B1488" t="s">
        <v>62</v>
      </c>
      <c r="C1488" t="s">
        <v>56</v>
      </c>
      <c r="D1488" t="s">
        <v>45</v>
      </c>
      <c r="E1488" t="s">
        <v>42</v>
      </c>
      <c r="F1488" s="4" t="n">
        <v>50</v>
      </c>
      <c r="G1488" s="4" t="n">
        <v>166662.52</v>
      </c>
      <c r="H1488" s="4" t="n">
        <v>26</v>
      </c>
      <c r="I1488" s="4" t="n">
        <v>63119.96</v>
      </c>
      <c r="J1488" s="4" t="n">
        <v>49</v>
      </c>
      <c r="K1488" s="4" t="n">
        <v>94141.7</v>
      </c>
      <c r="L1488" s="3" t="n">
        <v>0.923076923076923</v>
      </c>
      <c r="M1488" s="3" t="n">
        <v>1.64040915108311</v>
      </c>
      <c r="N1488" s="3" t="n">
        <v>0.0204081632653061</v>
      </c>
      <c r="O1488" s="3" t="n">
        <v>0.770336843290486</v>
      </c>
    </row>
    <row r="1489">
      <c r="B1489" t="s">
        <v>62</v>
      </c>
      <c r="C1489" t="s">
        <v>56</v>
      </c>
      <c r="D1489" t="s">
        <v>45</v>
      </c>
      <c r="E1489" t="s">
        <v>28</v>
      </c>
      <c r="F1489" s="4" t="n">
        <v>225</v>
      </c>
      <c r="G1489" s="4" t="n">
        <v>694669.252</v>
      </c>
      <c r="H1489" s="4" t="n">
        <v>94</v>
      </c>
      <c r="I1489" s="4" t="n">
        <v>456877.7</v>
      </c>
      <c r="J1489" s="4" t="n">
        <v>197</v>
      </c>
      <c r="K1489" s="4" t="n">
        <v>464805.69</v>
      </c>
      <c r="L1489" s="3" t="n">
        <v>1.3936170212766</v>
      </c>
      <c r="M1489" s="3" t="n">
        <v>0.520470909392163</v>
      </c>
      <c r="N1489" s="3" t="n">
        <v>0.142131979695431</v>
      </c>
      <c r="O1489" s="3" t="n">
        <v>0.494536893470474</v>
      </c>
    </row>
    <row r="1490">
      <c r="B1490" t="s">
        <v>62</v>
      </c>
      <c r="C1490" t="s">
        <v>56</v>
      </c>
      <c r="D1490" t="s">
        <v>45</v>
      </c>
      <c r="E1490" t="s">
        <v>60</v>
      </c>
      <c r="F1490" s="4" t="s">
        <v>85</v>
      </c>
      <c r="G1490" s="4" t="n">
        <v>67104.18</v>
      </c>
      <c r="H1490" s="4"/>
      <c r="I1490" s="4"/>
      <c r="J1490" s="4"/>
      <c r="K1490" s="4"/>
      <c r="L1490" s="3" t="s">
        <v>86</v>
      </c>
      <c r="M1490" s="3"/>
      <c r="N1490" s="3" t="s">
        <v>86</v>
      </c>
      <c r="O1490" s="3"/>
    </row>
    <row r="1491">
      <c r="B1491" t="s">
        <v>62</v>
      </c>
      <c r="C1491" t="s">
        <v>56</v>
      </c>
      <c r="D1491" t="s">
        <v>45</v>
      </c>
      <c r="E1491" t="s">
        <v>33</v>
      </c>
      <c r="F1491" s="4" t="n">
        <v>227</v>
      </c>
      <c r="G1491" s="4" t="n">
        <v>2728891.8064</v>
      </c>
      <c r="H1491" s="4" t="n">
        <v>235</v>
      </c>
      <c r="I1491" s="4" t="n">
        <v>3150805.41</v>
      </c>
      <c r="J1491" s="4" t="n">
        <v>208</v>
      </c>
      <c r="K1491" s="4" t="n">
        <v>1036284.7</v>
      </c>
      <c r="L1491" s="3" t="n">
        <v>-0.0340425531914894</v>
      </c>
      <c r="M1491" s="3" t="n">
        <v>-0.133906588537945</v>
      </c>
      <c r="N1491" s="3" t="n">
        <v>0.0913461538461537</v>
      </c>
      <c r="O1491" s="3" t="n">
        <v>1.63334178956806</v>
      </c>
    </row>
    <row r="1492">
      <c r="B1492" t="s">
        <v>62</v>
      </c>
      <c r="C1492" t="s">
        <v>56</v>
      </c>
      <c r="D1492" t="s">
        <v>45</v>
      </c>
      <c r="E1492" t="s">
        <v>51</v>
      </c>
      <c r="F1492" s="4" t="n">
        <v>54</v>
      </c>
      <c r="G1492" s="4" t="n">
        <v>265855.39</v>
      </c>
      <c r="H1492" s="4" t="n">
        <v>62</v>
      </c>
      <c r="I1492" s="4" t="n">
        <v>282048.57</v>
      </c>
      <c r="J1492" s="4" t="n">
        <v>64</v>
      </c>
      <c r="K1492" s="4" t="n">
        <v>213088.57</v>
      </c>
      <c r="L1492" s="3" t="n">
        <v>-0.129032258064516</v>
      </c>
      <c r="M1492" s="3" t="n">
        <v>-0.0574127356859139</v>
      </c>
      <c r="N1492" s="3" t="n">
        <v>-0.15625</v>
      </c>
      <c r="O1492" s="3" t="n">
        <v>0.24762857998437</v>
      </c>
    </row>
    <row r="1493">
      <c r="B1493" t="s">
        <v>62</v>
      </c>
      <c r="C1493" t="s">
        <v>56</v>
      </c>
      <c r="D1493" t="s">
        <v>45</v>
      </c>
      <c r="E1493" t="s">
        <v>36</v>
      </c>
      <c r="F1493" s="4" t="s">
        <v>85</v>
      </c>
      <c r="G1493" s="4" t="n">
        <v>7563.74</v>
      </c>
      <c r="H1493" s="4" t="s">
        <v>85</v>
      </c>
      <c r="I1493" s="4" t="n">
        <v>14660.958</v>
      </c>
      <c r="J1493" s="4" t="s">
        <v>85</v>
      </c>
      <c r="K1493" s="4" t="n">
        <v>7237</v>
      </c>
      <c r="L1493" s="3" t="s">
        <v>86</v>
      </c>
      <c r="M1493" s="3" t="n">
        <v>-0.484089648166239</v>
      </c>
      <c r="N1493" s="3" t="s">
        <v>86</v>
      </c>
      <c r="O1493" s="3" t="n">
        <v>0.0451485422136244</v>
      </c>
    </row>
    <row r="1494">
      <c r="B1494" t="s">
        <v>62</v>
      </c>
      <c r="C1494" t="s">
        <v>56</v>
      </c>
      <c r="D1494" t="s">
        <v>45</v>
      </c>
      <c r="E1494" t="s">
        <v>38</v>
      </c>
      <c r="F1494" s="4" t="n">
        <v>11</v>
      </c>
      <c r="G1494" s="4" t="n">
        <v>70699.83</v>
      </c>
      <c r="H1494" s="4" t="s">
        <v>85</v>
      </c>
      <c r="I1494" s="4" t="n">
        <v>10014.81</v>
      </c>
      <c r="J1494" s="4" t="n">
        <v>7</v>
      </c>
      <c r="K1494" s="4" t="n">
        <v>35908.4</v>
      </c>
      <c r="L1494" s="3" t="s">
        <v>86</v>
      </c>
      <c r="M1494" s="3" t="n">
        <v>6.05952783927004</v>
      </c>
      <c r="N1494" s="3" t="n">
        <v>0.571428571428571</v>
      </c>
      <c r="O1494" s="3" t="n">
        <v>0.968893907832151</v>
      </c>
    </row>
    <row r="1495">
      <c r="B1495" t="s">
        <v>62</v>
      </c>
      <c r="C1495" t="s">
        <v>56</v>
      </c>
      <c r="D1495" t="s">
        <v>45</v>
      </c>
      <c r="E1495" t="s">
        <v>30</v>
      </c>
      <c r="F1495" s="4" t="s">
        <v>85</v>
      </c>
      <c r="G1495" s="4" t="n">
        <v>16467.63</v>
      </c>
      <c r="H1495" s="4" t="s">
        <v>85</v>
      </c>
      <c r="I1495" s="4" t="n">
        <v>4750.92</v>
      </c>
      <c r="J1495" s="4" t="s">
        <v>85</v>
      </c>
      <c r="K1495" s="4" t="n">
        <v>8591</v>
      </c>
      <c r="L1495" s="3" t="s">
        <v>86</v>
      </c>
      <c r="M1495" s="3" t="n">
        <v>2.46619812583668</v>
      </c>
      <c r="N1495" s="3" t="s">
        <v>86</v>
      </c>
      <c r="O1495" s="3" t="n">
        <v>0.91684670003492</v>
      </c>
    </row>
    <row r="1496">
      <c r="B1496" t="s">
        <v>62</v>
      </c>
      <c r="C1496" t="s">
        <v>56</v>
      </c>
      <c r="D1496" t="s">
        <v>22</v>
      </c>
      <c r="E1496" t="s">
        <v>23</v>
      </c>
      <c r="F1496" s="4" t="n">
        <v>34</v>
      </c>
      <c r="G1496" s="4" t="n">
        <v>276236.4384</v>
      </c>
      <c r="H1496" s="4" t="n">
        <v>27</v>
      </c>
      <c r="I1496" s="4" t="n">
        <v>207469.6416</v>
      </c>
      <c r="J1496" s="4" t="n">
        <v>19</v>
      </c>
      <c r="K1496" s="4" t="n">
        <v>98159.4552</v>
      </c>
      <c r="L1496" s="3" t="n">
        <v>0.259259259259259</v>
      </c>
      <c r="M1496" s="3" t="n">
        <v>0.331454743304478</v>
      </c>
      <c r="N1496" s="3" t="n">
        <v>0.789473684210526</v>
      </c>
      <c r="O1496" s="3" t="n">
        <v>1.81416026441027</v>
      </c>
    </row>
    <row r="1497">
      <c r="B1497" t="s">
        <v>62</v>
      </c>
      <c r="C1497" t="s">
        <v>56</v>
      </c>
      <c r="D1497" t="s">
        <v>22</v>
      </c>
      <c r="E1497" t="s">
        <v>48</v>
      </c>
      <c r="F1497" s="4" t="s">
        <v>85</v>
      </c>
      <c r="G1497" s="4" t="n">
        <v>1151.16</v>
      </c>
      <c r="H1497" s="4" t="s">
        <v>85</v>
      </c>
      <c r="I1497" s="4" t="n">
        <v>1222.71</v>
      </c>
      <c r="J1497" s="4"/>
      <c r="K1497" s="4"/>
      <c r="L1497" s="3" t="s">
        <v>86</v>
      </c>
      <c r="M1497" s="3" t="n">
        <v>-0.05851755526658</v>
      </c>
      <c r="N1497" s="3" t="s">
        <v>86</v>
      </c>
      <c r="O1497" s="3"/>
    </row>
    <row r="1498">
      <c r="B1498" t="s">
        <v>62</v>
      </c>
      <c r="C1498" t="s">
        <v>56</v>
      </c>
      <c r="D1498" t="s">
        <v>22</v>
      </c>
      <c r="E1498" t="s">
        <v>32</v>
      </c>
      <c r="F1498" s="4" t="n">
        <v>42</v>
      </c>
      <c r="G1498" s="4" t="n">
        <v>267304.1988</v>
      </c>
      <c r="H1498" s="4" t="n">
        <v>58</v>
      </c>
      <c r="I1498" s="4" t="n">
        <v>585270.3708</v>
      </c>
      <c r="J1498" s="4" t="n">
        <v>40</v>
      </c>
      <c r="K1498" s="4" t="n">
        <v>200575.8126</v>
      </c>
      <c r="L1498" s="3" t="n">
        <v>-0.275862068965517</v>
      </c>
      <c r="M1498" s="3" t="n">
        <v>-0.543280828594441</v>
      </c>
      <c r="N1498" s="3" t="n">
        <v>0.05</v>
      </c>
      <c r="O1498" s="3" t="n">
        <v>0.332684112481068</v>
      </c>
    </row>
    <row r="1499">
      <c r="B1499" t="s">
        <v>62</v>
      </c>
      <c r="C1499" t="s">
        <v>56</v>
      </c>
      <c r="D1499" t="s">
        <v>22</v>
      </c>
      <c r="E1499" t="s">
        <v>24</v>
      </c>
      <c r="F1499" s="4" t="n">
        <v>82</v>
      </c>
      <c r="G1499" s="4" t="n">
        <v>607852.6848</v>
      </c>
      <c r="H1499" s="4" t="n">
        <v>110</v>
      </c>
      <c r="I1499" s="4" t="n">
        <v>814808.51568</v>
      </c>
      <c r="J1499" s="4" t="n">
        <v>78</v>
      </c>
      <c r="K1499" s="4" t="n">
        <v>396700.683</v>
      </c>
      <c r="L1499" s="3" t="n">
        <v>-0.254545454545455</v>
      </c>
      <c r="M1499" s="3" t="n">
        <v>-0.25399321054872</v>
      </c>
      <c r="N1499" s="3" t="n">
        <v>0.0512820512820513</v>
      </c>
      <c r="O1499" s="3" t="n">
        <v>0.53227032583657</v>
      </c>
    </row>
    <row r="1500">
      <c r="B1500" t="s">
        <v>62</v>
      </c>
      <c r="C1500" t="s">
        <v>56</v>
      </c>
      <c r="D1500" t="s">
        <v>22</v>
      </c>
      <c r="E1500" t="s">
        <v>25</v>
      </c>
      <c r="F1500" s="4" t="s">
        <v>85</v>
      </c>
      <c r="G1500" s="4" t="n">
        <v>39284.4816</v>
      </c>
      <c r="H1500" s="4" t="n">
        <v>5</v>
      </c>
      <c r="I1500" s="4" t="n">
        <v>33164.78256</v>
      </c>
      <c r="J1500" s="4" t="s">
        <v>85</v>
      </c>
      <c r="K1500" s="4" t="n">
        <v>3818.1864</v>
      </c>
      <c r="L1500" s="3" t="s">
        <v>86</v>
      </c>
      <c r="M1500" s="3" t="n">
        <v>0.184524021194125</v>
      </c>
      <c r="N1500" s="3" t="s">
        <v>86</v>
      </c>
      <c r="O1500" s="3" t="n">
        <v>9.28878045346346</v>
      </c>
    </row>
    <row r="1501">
      <c r="B1501" t="s">
        <v>62</v>
      </c>
      <c r="C1501" t="s">
        <v>56</v>
      </c>
      <c r="D1501" t="s">
        <v>22</v>
      </c>
      <c r="E1501" t="s">
        <v>26</v>
      </c>
      <c r="F1501" s="4" t="n">
        <v>323</v>
      </c>
      <c r="G1501" s="4" t="n">
        <v>3268692.091008</v>
      </c>
      <c r="H1501" s="4" t="n">
        <v>364</v>
      </c>
      <c r="I1501" s="4" t="n">
        <v>3218293.631952</v>
      </c>
      <c r="J1501" s="4" t="n">
        <v>170</v>
      </c>
      <c r="K1501" s="4" t="n">
        <v>1117581.4704</v>
      </c>
      <c r="L1501" s="3" t="n">
        <v>-0.112637362637363</v>
      </c>
      <c r="M1501" s="3" t="n">
        <v>0.0156599940277768</v>
      </c>
      <c r="N1501" s="3" t="n">
        <v>0.9</v>
      </c>
      <c r="O1501" s="3" t="n">
        <v>1.92479087885922</v>
      </c>
    </row>
    <row r="1502">
      <c r="B1502" t="s">
        <v>62</v>
      </c>
      <c r="C1502" t="s">
        <v>56</v>
      </c>
      <c r="D1502" t="s">
        <v>22</v>
      </c>
      <c r="E1502" t="s">
        <v>27</v>
      </c>
      <c r="F1502" s="4" t="n">
        <v>60</v>
      </c>
      <c r="G1502" s="4" t="n">
        <v>517403.5272</v>
      </c>
      <c r="H1502" s="4" t="n">
        <v>76</v>
      </c>
      <c r="I1502" s="4" t="n">
        <v>577349.8452</v>
      </c>
      <c r="J1502" s="4" t="n">
        <v>56</v>
      </c>
      <c r="K1502" s="4" t="n">
        <v>275415.30176</v>
      </c>
      <c r="L1502" s="3" t="n">
        <v>-0.210526315789474</v>
      </c>
      <c r="M1502" s="3" t="n">
        <v>-0.103830144752587</v>
      </c>
      <c r="N1502" s="3" t="n">
        <v>0.0714285714285714</v>
      </c>
      <c r="O1502" s="3" t="n">
        <v>0.878630286311656</v>
      </c>
    </row>
    <row r="1503">
      <c r="B1503" t="s">
        <v>62</v>
      </c>
      <c r="C1503" t="s">
        <v>56</v>
      </c>
      <c r="D1503" t="s">
        <v>22</v>
      </c>
      <c r="E1503" t="s">
        <v>42</v>
      </c>
      <c r="F1503" s="4" t="n">
        <v>15</v>
      </c>
      <c r="G1503" s="4" t="n">
        <v>50821.65504</v>
      </c>
      <c r="H1503" s="4" t="n">
        <v>18</v>
      </c>
      <c r="I1503" s="4" t="n">
        <v>70482.81024</v>
      </c>
      <c r="J1503" s="4" t="n">
        <v>10</v>
      </c>
      <c r="K1503" s="4" t="n">
        <v>34773.9912</v>
      </c>
      <c r="L1503" s="3" t="n">
        <v>-0.166666666666667</v>
      </c>
      <c r="M1503" s="3" t="n">
        <v>-0.278949649326582</v>
      </c>
      <c r="N1503" s="3" t="n">
        <v>0.5</v>
      </c>
      <c r="O1503" s="3" t="n">
        <v>0.46148466961135</v>
      </c>
    </row>
    <row r="1504">
      <c r="B1504" t="s">
        <v>62</v>
      </c>
      <c r="C1504" t="s">
        <v>56</v>
      </c>
      <c r="D1504" t="s">
        <v>22</v>
      </c>
      <c r="E1504" t="s">
        <v>28</v>
      </c>
      <c r="F1504" s="4" t="n">
        <v>61</v>
      </c>
      <c r="G1504" s="4" t="n">
        <v>254470.728096</v>
      </c>
      <c r="H1504" s="4" t="n">
        <v>80</v>
      </c>
      <c r="I1504" s="4" t="n">
        <v>312875.718</v>
      </c>
      <c r="J1504" s="4" t="n">
        <v>59</v>
      </c>
      <c r="K1504" s="4" t="n">
        <v>189330.3418</v>
      </c>
      <c r="L1504" s="3" t="n">
        <v>-0.2375</v>
      </c>
      <c r="M1504" s="3" t="n">
        <v>-0.186671532956738</v>
      </c>
      <c r="N1504" s="3" t="n">
        <v>0.0338983050847457</v>
      </c>
      <c r="O1504" s="3" t="n">
        <v>0.344056772288571</v>
      </c>
    </row>
    <row r="1505">
      <c r="B1505" t="s">
        <v>62</v>
      </c>
      <c r="C1505" t="s">
        <v>56</v>
      </c>
      <c r="D1505" t="s">
        <v>22</v>
      </c>
      <c r="E1505" t="s">
        <v>60</v>
      </c>
      <c r="F1505" s="4" t="n">
        <v>33</v>
      </c>
      <c r="G1505" s="4" t="n">
        <v>348879.7656</v>
      </c>
      <c r="H1505" s="4" t="n">
        <v>35</v>
      </c>
      <c r="I1505" s="4" t="n">
        <v>372228.4176</v>
      </c>
      <c r="J1505" s="4" t="n">
        <v>17</v>
      </c>
      <c r="K1505" s="4" t="n">
        <v>83263.836</v>
      </c>
      <c r="L1505" s="3" t="n">
        <v>-0.0571428571428572</v>
      </c>
      <c r="M1505" s="3" t="n">
        <v>-0.0627266777494959</v>
      </c>
      <c r="N1505" s="3" t="n">
        <v>0.941176470588235</v>
      </c>
      <c r="O1505" s="3" t="n">
        <v>3.19005155611615</v>
      </c>
    </row>
    <row r="1506">
      <c r="B1506" t="s">
        <v>62</v>
      </c>
      <c r="C1506" t="s">
        <v>56</v>
      </c>
      <c r="D1506" t="s">
        <v>22</v>
      </c>
      <c r="E1506" t="s">
        <v>33</v>
      </c>
      <c r="F1506" s="4" t="n">
        <v>28</v>
      </c>
      <c r="G1506" s="4" t="n">
        <v>156249.144</v>
      </c>
      <c r="H1506" s="4" t="n">
        <v>38</v>
      </c>
      <c r="I1506" s="4" t="n">
        <v>282994.158</v>
      </c>
      <c r="J1506" s="4" t="n">
        <v>5</v>
      </c>
      <c r="K1506" s="4" t="n">
        <v>21281.54</v>
      </c>
      <c r="L1506" s="3" t="n">
        <v>-0.263157894736842</v>
      </c>
      <c r="M1506" s="3" t="n">
        <v>-0.447871485742826</v>
      </c>
      <c r="N1506" s="3" t="n">
        <v>4.6</v>
      </c>
      <c r="O1506" s="3" t="n">
        <v>6.34200363319572</v>
      </c>
    </row>
    <row r="1507">
      <c r="B1507" t="s">
        <v>62</v>
      </c>
      <c r="C1507" t="s">
        <v>56</v>
      </c>
      <c r="D1507" t="s">
        <v>22</v>
      </c>
      <c r="E1507" t="s">
        <v>51</v>
      </c>
      <c r="F1507" s="4" t="n">
        <v>340</v>
      </c>
      <c r="G1507" s="4" t="n">
        <v>2153815.8324</v>
      </c>
      <c r="H1507" s="4" t="n">
        <v>378</v>
      </c>
      <c r="I1507" s="4" t="n">
        <v>3167269.94988</v>
      </c>
      <c r="J1507" s="4" t="n">
        <v>367</v>
      </c>
      <c r="K1507" s="4" t="n">
        <v>1893668.2867</v>
      </c>
      <c r="L1507" s="3" t="n">
        <v>-0.100529100529101</v>
      </c>
      <c r="M1507" s="3" t="n">
        <v>-0.319977183352621</v>
      </c>
      <c r="N1507" s="3" t="n">
        <v>-0.0735694822888283</v>
      </c>
      <c r="O1507" s="3" t="n">
        <v>0.137377568989839</v>
      </c>
    </row>
    <row r="1508">
      <c r="B1508" t="s">
        <v>62</v>
      </c>
      <c r="C1508" t="s">
        <v>56</v>
      </c>
      <c r="D1508" t="s">
        <v>22</v>
      </c>
      <c r="E1508" t="s">
        <v>35</v>
      </c>
      <c r="F1508" s="4" t="s">
        <v>85</v>
      </c>
      <c r="G1508" s="4" t="n">
        <v>7934.7519</v>
      </c>
      <c r="H1508" s="4"/>
      <c r="I1508" s="4"/>
      <c r="J1508" s="4"/>
      <c r="K1508" s="4"/>
      <c r="L1508" s="3" t="s">
        <v>86</v>
      </c>
      <c r="M1508" s="3"/>
      <c r="N1508" s="3" t="s">
        <v>86</v>
      </c>
      <c r="O1508" s="3"/>
    </row>
    <row r="1509">
      <c r="B1509" t="s">
        <v>62</v>
      </c>
      <c r="C1509" t="s">
        <v>56</v>
      </c>
      <c r="D1509" t="s">
        <v>22</v>
      </c>
      <c r="E1509" t="s">
        <v>29</v>
      </c>
      <c r="F1509" s="4"/>
      <c r="G1509" s="4"/>
      <c r="H1509" s="4"/>
      <c r="I1509" s="4"/>
      <c r="J1509" s="4" t="s">
        <v>85</v>
      </c>
      <c r="K1509" s="4" t="n">
        <v>6671.3328</v>
      </c>
      <c r="L1509" s="3"/>
      <c r="M1509" s="3"/>
      <c r="N1509" s="3" t="s">
        <v>86</v>
      </c>
      <c r="O1509" s="3"/>
    </row>
    <row r="1510">
      <c r="B1510" t="s">
        <v>62</v>
      </c>
      <c r="C1510" t="s">
        <v>56</v>
      </c>
      <c r="D1510" t="s">
        <v>22</v>
      </c>
      <c r="E1510" t="s">
        <v>36</v>
      </c>
      <c r="F1510" s="4" t="n">
        <v>9</v>
      </c>
      <c r="G1510" s="4" t="n">
        <v>29332.5585</v>
      </c>
      <c r="H1510" s="4" t="n">
        <v>5</v>
      </c>
      <c r="I1510" s="4" t="n">
        <v>17022.54</v>
      </c>
      <c r="J1510" s="4" t="n">
        <v>8</v>
      </c>
      <c r="K1510" s="4" t="n">
        <v>18559.962</v>
      </c>
      <c r="L1510" s="3" t="n">
        <v>0.8</v>
      </c>
      <c r="M1510" s="3" t="n">
        <v>0.723159910330656</v>
      </c>
      <c r="N1510" s="3" t="n">
        <v>0.125</v>
      </c>
      <c r="O1510" s="3" t="n">
        <v>0.580421258405594</v>
      </c>
    </row>
    <row r="1511">
      <c r="B1511" t="s">
        <v>62</v>
      </c>
      <c r="C1511" t="s">
        <v>56</v>
      </c>
      <c r="D1511" t="s">
        <v>22</v>
      </c>
      <c r="E1511" t="s">
        <v>38</v>
      </c>
      <c r="F1511" s="4" t="n">
        <v>8</v>
      </c>
      <c r="G1511" s="4" t="n">
        <v>38299.9248</v>
      </c>
      <c r="H1511" s="4" t="n">
        <v>8</v>
      </c>
      <c r="I1511" s="4" t="n">
        <v>31622.9184</v>
      </c>
      <c r="J1511" s="4" t="n">
        <v>8</v>
      </c>
      <c r="K1511" s="4" t="n">
        <v>26535.6028</v>
      </c>
      <c r="L1511" s="3" t="n">
        <v>0</v>
      </c>
      <c r="M1511" s="3" t="n">
        <v>0.211144534971194</v>
      </c>
      <c r="N1511" s="3" t="n">
        <v>0</v>
      </c>
      <c r="O1511" s="3" t="n">
        <v>0.443341049708507</v>
      </c>
    </row>
    <row r="1512">
      <c r="B1512" t="s">
        <v>62</v>
      </c>
      <c r="C1512" t="s">
        <v>56</v>
      </c>
      <c r="D1512" t="s">
        <v>22</v>
      </c>
      <c r="E1512" t="s">
        <v>30</v>
      </c>
      <c r="F1512" s="4" t="n">
        <v>41</v>
      </c>
      <c r="G1512" s="4" t="n">
        <v>421341.828</v>
      </c>
      <c r="H1512" s="4" t="n">
        <v>69</v>
      </c>
      <c r="I1512" s="4" t="n">
        <v>668249.07448</v>
      </c>
      <c r="J1512" s="4" t="n">
        <v>41</v>
      </c>
      <c r="K1512" s="4" t="n">
        <v>252908.28784</v>
      </c>
      <c r="L1512" s="3" t="n">
        <v>-0.405797101449275</v>
      </c>
      <c r="M1512" s="3" t="n">
        <v>-0.369483858503106</v>
      </c>
      <c r="N1512" s="3" t="n">
        <v>0</v>
      </c>
      <c r="O1512" s="3" t="n">
        <v>0.665986637284729</v>
      </c>
    </row>
    <row r="1513">
      <c r="B1513" t="s">
        <v>62</v>
      </c>
      <c r="C1513" t="s">
        <v>56</v>
      </c>
      <c r="D1513" t="s">
        <v>22</v>
      </c>
      <c r="E1513" t="s">
        <v>63</v>
      </c>
      <c r="F1513" s="4"/>
      <c r="G1513" s="4"/>
      <c r="H1513" s="4" t="s">
        <v>85</v>
      </c>
      <c r="I1513" s="4" t="n">
        <v>5064.48</v>
      </c>
      <c r="J1513" s="4"/>
      <c r="K1513" s="4"/>
      <c r="L1513" s="3" t="s">
        <v>86</v>
      </c>
      <c r="M1513" s="3"/>
      <c r="N1513" s="3"/>
      <c r="O1513" s="3"/>
    </row>
    <row r="1514">
      <c r="B1514" t="s">
        <v>62</v>
      </c>
      <c r="C1514" t="s">
        <v>56</v>
      </c>
      <c r="D1514" t="s">
        <v>31</v>
      </c>
      <c r="E1514" t="s">
        <v>23</v>
      </c>
      <c r="F1514" s="4" t="n">
        <v>55</v>
      </c>
      <c r="G1514" s="4" t="n">
        <v>494489.61</v>
      </c>
      <c r="H1514" s="4" t="n">
        <v>56</v>
      </c>
      <c r="I1514" s="4" t="n">
        <v>454784.733</v>
      </c>
      <c r="J1514" s="4" t="n">
        <v>40</v>
      </c>
      <c r="K1514" s="4" t="n">
        <v>259305.242</v>
      </c>
      <c r="L1514" s="3" t="n">
        <v>-0.0178571428571429</v>
      </c>
      <c r="M1514" s="3" t="n">
        <v>0.0873047710684696</v>
      </c>
      <c r="N1514" s="3" t="n">
        <v>0.375</v>
      </c>
      <c r="O1514" s="3" t="n">
        <v>0.90697884156156</v>
      </c>
    </row>
    <row r="1515">
      <c r="B1515" t="s">
        <v>62</v>
      </c>
      <c r="C1515" t="s">
        <v>56</v>
      </c>
      <c r="D1515" t="s">
        <v>31</v>
      </c>
      <c r="E1515" t="s">
        <v>48</v>
      </c>
      <c r="F1515" s="4"/>
      <c r="G1515" s="4"/>
      <c r="H1515" s="4" t="s">
        <v>85</v>
      </c>
      <c r="I1515" s="4" t="n">
        <v>1283.1534</v>
      </c>
      <c r="J1515" s="4" t="s">
        <v>85</v>
      </c>
      <c r="K1515" s="4" t="n">
        <v>900.9604</v>
      </c>
      <c r="L1515" s="3" t="s">
        <v>86</v>
      </c>
      <c r="M1515" s="3"/>
      <c r="N1515" s="3" t="s">
        <v>86</v>
      </c>
      <c r="O1515" s="3"/>
    </row>
    <row r="1516">
      <c r="B1516" t="s">
        <v>62</v>
      </c>
      <c r="C1516" t="s">
        <v>56</v>
      </c>
      <c r="D1516" t="s">
        <v>31</v>
      </c>
      <c r="E1516" t="s">
        <v>32</v>
      </c>
      <c r="F1516" s="4" t="n">
        <v>38</v>
      </c>
      <c r="G1516" s="4" t="n">
        <v>78698.3742</v>
      </c>
      <c r="H1516" s="4" t="n">
        <v>33</v>
      </c>
      <c r="I1516" s="4" t="n">
        <v>85157.5725</v>
      </c>
      <c r="J1516" s="4" t="n">
        <v>28</v>
      </c>
      <c r="K1516" s="4" t="n">
        <v>51449.0713</v>
      </c>
      <c r="L1516" s="3" t="n">
        <v>0.151515151515152</v>
      </c>
      <c r="M1516" s="3" t="n">
        <v>-0.0758499580292755</v>
      </c>
      <c r="N1516" s="3" t="n">
        <v>0.357142857142857</v>
      </c>
      <c r="O1516" s="3" t="n">
        <v>0.529636438743647</v>
      </c>
    </row>
    <row r="1517">
      <c r="B1517" t="s">
        <v>62</v>
      </c>
      <c r="C1517" t="s">
        <v>56</v>
      </c>
      <c r="D1517" t="s">
        <v>31</v>
      </c>
      <c r="E1517" t="s">
        <v>24</v>
      </c>
      <c r="F1517" s="4" t="n">
        <v>92</v>
      </c>
      <c r="G1517" s="4" t="n">
        <v>651777.8148</v>
      </c>
      <c r="H1517" s="4" t="n">
        <v>71</v>
      </c>
      <c r="I1517" s="4" t="n">
        <v>515885.5164</v>
      </c>
      <c r="J1517" s="4" t="n">
        <v>27</v>
      </c>
      <c r="K1517" s="4" t="n">
        <v>122872.3403</v>
      </c>
      <c r="L1517" s="3" t="n">
        <v>0.295774647887324</v>
      </c>
      <c r="M1517" s="3" t="n">
        <v>0.263415610789572</v>
      </c>
      <c r="N1517" s="3" t="n">
        <v>2.40740740740741</v>
      </c>
      <c r="O1517" s="3" t="n">
        <v>4.30451209123751</v>
      </c>
    </row>
    <row r="1518">
      <c r="B1518" t="s">
        <v>62</v>
      </c>
      <c r="C1518" t="s">
        <v>56</v>
      </c>
      <c r="D1518" t="s">
        <v>31</v>
      </c>
      <c r="E1518" t="s">
        <v>25</v>
      </c>
      <c r="F1518" s="4"/>
      <c r="G1518" s="4"/>
      <c r="H1518" s="4" t="s">
        <v>85</v>
      </c>
      <c r="I1518" s="4" t="n">
        <v>3229.74216</v>
      </c>
      <c r="J1518" s="4"/>
      <c r="K1518" s="4"/>
      <c r="L1518" s="3" t="s">
        <v>86</v>
      </c>
      <c r="M1518" s="3"/>
      <c r="N1518" s="3"/>
      <c r="O1518" s="3"/>
    </row>
    <row r="1519">
      <c r="B1519" t="s">
        <v>62</v>
      </c>
      <c r="C1519" t="s">
        <v>56</v>
      </c>
      <c r="D1519" t="s">
        <v>31</v>
      </c>
      <c r="E1519" t="s">
        <v>26</v>
      </c>
      <c r="F1519" s="4" t="n">
        <v>272</v>
      </c>
      <c r="G1519" s="4" t="n">
        <v>1949802.261078</v>
      </c>
      <c r="H1519" s="4" t="n">
        <v>290</v>
      </c>
      <c r="I1519" s="4" t="n">
        <v>2879199.829322</v>
      </c>
      <c r="J1519" s="4" t="n">
        <v>143</v>
      </c>
      <c r="K1519" s="4" t="n">
        <v>1003418.77484</v>
      </c>
      <c r="L1519" s="3" t="n">
        <v>-0.0620689655172414</v>
      </c>
      <c r="M1519" s="3" t="n">
        <v>-0.322797173985265</v>
      </c>
      <c r="N1519" s="3" t="n">
        <v>0.902097902097902</v>
      </c>
      <c r="O1519" s="3" t="n">
        <v>0.943159037849282</v>
      </c>
    </row>
    <row r="1520">
      <c r="B1520" t="s">
        <v>62</v>
      </c>
      <c r="C1520" t="s">
        <v>56</v>
      </c>
      <c r="D1520" t="s">
        <v>31</v>
      </c>
      <c r="E1520" t="s">
        <v>27</v>
      </c>
      <c r="F1520" s="4" t="n">
        <v>54</v>
      </c>
      <c r="G1520" s="4" t="n">
        <v>540526.084214</v>
      </c>
      <c r="H1520" s="4" t="n">
        <v>42</v>
      </c>
      <c r="I1520" s="4" t="n">
        <v>433849.534332</v>
      </c>
      <c r="J1520" s="4" t="n">
        <v>34</v>
      </c>
      <c r="K1520" s="4" t="n">
        <v>186977.96014</v>
      </c>
      <c r="L1520" s="3" t="n">
        <v>0.285714285714286</v>
      </c>
      <c r="M1520" s="3" t="n">
        <v>0.24588374872005</v>
      </c>
      <c r="N1520" s="3" t="n">
        <v>0.588235294117647</v>
      </c>
      <c r="O1520" s="3" t="n">
        <v>1.89085453606019</v>
      </c>
    </row>
    <row r="1521">
      <c r="B1521" t="s">
        <v>62</v>
      </c>
      <c r="C1521" t="s">
        <v>56</v>
      </c>
      <c r="D1521" t="s">
        <v>31</v>
      </c>
      <c r="E1521" t="s">
        <v>42</v>
      </c>
      <c r="F1521" s="4" t="n">
        <v>80</v>
      </c>
      <c r="G1521" s="4" t="n">
        <v>802667.671884</v>
      </c>
      <c r="H1521" s="4" t="n">
        <v>42</v>
      </c>
      <c r="I1521" s="4" t="n">
        <v>589123.920244</v>
      </c>
      <c r="J1521" s="4" t="n">
        <v>57</v>
      </c>
      <c r="K1521" s="4" t="n">
        <v>332103.07524</v>
      </c>
      <c r="L1521" s="3" t="n">
        <v>0.904761904761905</v>
      </c>
      <c r="M1521" s="3" t="n">
        <v>0.362476796989597</v>
      </c>
      <c r="N1521" s="3" t="n">
        <v>0.403508771929824</v>
      </c>
      <c r="O1521" s="3" t="n">
        <v>1.41692333413034</v>
      </c>
    </row>
    <row r="1522">
      <c r="B1522" t="s">
        <v>62</v>
      </c>
      <c r="C1522" t="s">
        <v>56</v>
      </c>
      <c r="D1522" t="s">
        <v>31</v>
      </c>
      <c r="E1522" t="s">
        <v>28</v>
      </c>
      <c r="F1522" s="4" t="n">
        <v>100</v>
      </c>
      <c r="G1522" s="4" t="n">
        <v>582989.447826</v>
      </c>
      <c r="H1522" s="4" t="n">
        <v>104</v>
      </c>
      <c r="I1522" s="4" t="n">
        <v>585530.8113</v>
      </c>
      <c r="J1522" s="4" t="n">
        <v>64</v>
      </c>
      <c r="K1522" s="4" t="n">
        <v>276170.7157</v>
      </c>
      <c r="L1522" s="3" t="n">
        <v>-0.0384615384615384</v>
      </c>
      <c r="M1522" s="3" t="n">
        <v>-0.00434027283441785</v>
      </c>
      <c r="N1522" s="3" t="n">
        <v>0.5625</v>
      </c>
      <c r="O1522" s="3" t="n">
        <v>1.11097489590204</v>
      </c>
    </row>
    <row r="1523">
      <c r="B1523" t="s">
        <v>62</v>
      </c>
      <c r="C1523" t="s">
        <v>56</v>
      </c>
      <c r="D1523" t="s">
        <v>31</v>
      </c>
      <c r="E1523" t="s">
        <v>60</v>
      </c>
      <c r="F1523" s="4" t="n">
        <v>37</v>
      </c>
      <c r="G1523" s="4" t="n">
        <v>261085.2588</v>
      </c>
      <c r="H1523" s="4" t="n">
        <v>15</v>
      </c>
      <c r="I1523" s="4" t="n">
        <v>115618.0578</v>
      </c>
      <c r="J1523" s="4" t="n">
        <v>23</v>
      </c>
      <c r="K1523" s="4" t="n">
        <v>93030.9056</v>
      </c>
      <c r="L1523" s="3" t="n">
        <v>1.46666666666667</v>
      </c>
      <c r="M1523" s="3" t="n">
        <v>1.25817025270943</v>
      </c>
      <c r="N1523" s="3" t="n">
        <v>0.608695652173913</v>
      </c>
      <c r="O1523" s="3" t="n">
        <v>1.80643574429528</v>
      </c>
    </row>
    <row r="1524">
      <c r="B1524" t="s">
        <v>62</v>
      </c>
      <c r="C1524" t="s">
        <v>56</v>
      </c>
      <c r="D1524" t="s">
        <v>31</v>
      </c>
      <c r="E1524" t="s">
        <v>33</v>
      </c>
      <c r="F1524" s="4" t="n">
        <v>227</v>
      </c>
      <c r="G1524" s="4" t="n">
        <v>1741693.7513</v>
      </c>
      <c r="H1524" s="4" t="n">
        <v>256</v>
      </c>
      <c r="I1524" s="4" t="n">
        <v>2128704.034456</v>
      </c>
      <c r="J1524" s="4" t="n">
        <v>232</v>
      </c>
      <c r="K1524" s="4" t="n">
        <v>1013601.9578</v>
      </c>
      <c r="L1524" s="3" t="n">
        <v>-0.11328125</v>
      </c>
      <c r="M1524" s="3" t="n">
        <v>-0.181805585413335</v>
      </c>
      <c r="N1524" s="3" t="n">
        <v>-0.021551724137931</v>
      </c>
      <c r="O1524" s="3" t="n">
        <v>0.718321218597788</v>
      </c>
    </row>
    <row r="1525">
      <c r="B1525" t="s">
        <v>62</v>
      </c>
      <c r="C1525" t="s">
        <v>56</v>
      </c>
      <c r="D1525" t="s">
        <v>31</v>
      </c>
      <c r="E1525" t="s">
        <v>51</v>
      </c>
      <c r="F1525" s="4" t="n">
        <v>192</v>
      </c>
      <c r="G1525" s="4" t="n">
        <v>1012911.156</v>
      </c>
      <c r="H1525" s="4" t="n">
        <v>149</v>
      </c>
      <c r="I1525" s="4" t="n">
        <v>783571.8337</v>
      </c>
      <c r="J1525" s="4" t="n">
        <v>119</v>
      </c>
      <c r="K1525" s="4" t="n">
        <v>415688.984856</v>
      </c>
      <c r="L1525" s="3" t="n">
        <v>0.288590604026846</v>
      </c>
      <c r="M1525" s="3" t="n">
        <v>0.292684489713046</v>
      </c>
      <c r="N1525" s="3" t="n">
        <v>0.613445378151261</v>
      </c>
      <c r="O1525" s="3" t="n">
        <v>1.43670434604103</v>
      </c>
    </row>
    <row r="1526">
      <c r="B1526" t="s">
        <v>62</v>
      </c>
      <c r="C1526" t="s">
        <v>56</v>
      </c>
      <c r="D1526" t="s">
        <v>31</v>
      </c>
      <c r="E1526" t="s">
        <v>35</v>
      </c>
      <c r="F1526" s="4"/>
      <c r="G1526" s="4"/>
      <c r="H1526" s="4"/>
      <c r="I1526" s="4"/>
      <c r="J1526" s="4" t="s">
        <v>85</v>
      </c>
      <c r="K1526" s="4" t="n">
        <v>15039</v>
      </c>
      <c r="L1526" s="3"/>
      <c r="M1526" s="3"/>
      <c r="N1526" s="3" t="s">
        <v>86</v>
      </c>
      <c r="O1526" s="3"/>
    </row>
    <row r="1527">
      <c r="B1527" t="s">
        <v>62</v>
      </c>
      <c r="C1527" t="s">
        <v>56</v>
      </c>
      <c r="D1527" t="s">
        <v>31</v>
      </c>
      <c r="E1527" t="s">
        <v>29</v>
      </c>
      <c r="F1527" s="4" t="n">
        <v>9</v>
      </c>
      <c r="G1527" s="4" t="n">
        <v>43595.77275</v>
      </c>
      <c r="H1527" s="4" t="n">
        <v>10</v>
      </c>
      <c r="I1527" s="4" t="n">
        <v>45259.07175</v>
      </c>
      <c r="J1527" s="4" t="n">
        <v>13</v>
      </c>
      <c r="K1527" s="4" t="n">
        <v>39792.3894</v>
      </c>
      <c r="L1527" s="3" t="n">
        <v>-0.1</v>
      </c>
      <c r="M1527" s="3" t="n">
        <v>-0.0367506211613807</v>
      </c>
      <c r="N1527" s="3" t="n">
        <v>-0.307692307692308</v>
      </c>
      <c r="O1527" s="3" t="n">
        <v>0.0955806727705575</v>
      </c>
    </row>
    <row r="1528">
      <c r="B1528" t="s">
        <v>62</v>
      </c>
      <c r="C1528" t="s">
        <v>56</v>
      </c>
      <c r="D1528" t="s">
        <v>31</v>
      </c>
      <c r="E1528" t="s">
        <v>36</v>
      </c>
      <c r="F1528" s="4" t="s">
        <v>85</v>
      </c>
      <c r="G1528" s="4" t="n">
        <v>13580.70675</v>
      </c>
      <c r="H1528" s="4" t="n">
        <v>8</v>
      </c>
      <c r="I1528" s="4" t="n">
        <v>34551.05775</v>
      </c>
      <c r="J1528" s="4" t="n">
        <v>8</v>
      </c>
      <c r="K1528" s="4" t="n">
        <v>30903.64812</v>
      </c>
      <c r="L1528" s="3" t="s">
        <v>86</v>
      </c>
      <c r="M1528" s="3" t="n">
        <v>-0.606938032164876</v>
      </c>
      <c r="N1528" s="3" t="s">
        <v>86</v>
      </c>
      <c r="O1528" s="3" t="n">
        <v>-0.560546809966719</v>
      </c>
    </row>
    <row r="1529">
      <c r="B1529" t="s">
        <v>62</v>
      </c>
      <c r="C1529" t="s">
        <v>56</v>
      </c>
      <c r="D1529" t="s">
        <v>31</v>
      </c>
      <c r="E1529" t="s">
        <v>38</v>
      </c>
      <c r="F1529" s="4" t="n">
        <v>10</v>
      </c>
      <c r="G1529" s="4" t="n">
        <v>56745.798</v>
      </c>
      <c r="H1529" s="4" t="n">
        <v>7</v>
      </c>
      <c r="I1529" s="4" t="n">
        <v>24973.2936</v>
      </c>
      <c r="J1529" s="4" t="n">
        <v>8</v>
      </c>
      <c r="K1529" s="4" t="n">
        <v>27184.0682</v>
      </c>
      <c r="L1529" s="3" t="n">
        <v>0.428571428571429</v>
      </c>
      <c r="M1529" s="3" t="n">
        <v>1.27225927460365</v>
      </c>
      <c r="N1529" s="3" t="n">
        <v>0.25</v>
      </c>
      <c r="O1529" s="3" t="n">
        <v>1.08746526025858</v>
      </c>
    </row>
    <row r="1530">
      <c r="B1530" t="s">
        <v>62</v>
      </c>
      <c r="C1530" t="s">
        <v>56</v>
      </c>
      <c r="D1530" t="s">
        <v>31</v>
      </c>
      <c r="E1530" t="s">
        <v>30</v>
      </c>
      <c r="F1530" s="4" t="n">
        <v>60</v>
      </c>
      <c r="G1530" s="4" t="n">
        <v>596855.87444</v>
      </c>
      <c r="H1530" s="4" t="n">
        <v>46</v>
      </c>
      <c r="I1530" s="4" t="n">
        <v>420541.97529</v>
      </c>
      <c r="J1530" s="4" t="n">
        <v>22</v>
      </c>
      <c r="K1530" s="4" t="n">
        <v>122733.2267</v>
      </c>
      <c r="L1530" s="3" t="n">
        <v>0.304347826086957</v>
      </c>
      <c r="M1530" s="3" t="n">
        <v>0.419253985356435</v>
      </c>
      <c r="N1530" s="3" t="n">
        <v>1.72727272727273</v>
      </c>
      <c r="O1530" s="3" t="n">
        <v>3.86303416351067</v>
      </c>
    </row>
    <row r="1531">
      <c r="B1531" t="s">
        <v>62</v>
      </c>
      <c r="C1531" t="s">
        <v>56</v>
      </c>
      <c r="D1531" t="s">
        <v>31</v>
      </c>
      <c r="E1531" t="s">
        <v>63</v>
      </c>
      <c r="F1531" s="4" t="s">
        <v>85</v>
      </c>
      <c r="G1531" s="4" t="n">
        <v>5338.692</v>
      </c>
      <c r="H1531" s="4" t="s">
        <v>85</v>
      </c>
      <c r="I1531" s="4" t="n">
        <v>10382.184</v>
      </c>
      <c r="J1531" s="4"/>
      <c r="K1531" s="4"/>
      <c r="L1531" s="3" t="s">
        <v>86</v>
      </c>
      <c r="M1531" s="3" t="n">
        <v>-0.485783338072221</v>
      </c>
      <c r="N1531" s="3" t="s">
        <v>86</v>
      </c>
      <c r="O1531" s="3"/>
    </row>
    <row r="1532">
      <c r="B1532" t="s">
        <v>62</v>
      </c>
      <c r="C1532" t="s">
        <v>56</v>
      </c>
      <c r="D1532" t="s">
        <v>34</v>
      </c>
      <c r="E1532" t="s">
        <v>23</v>
      </c>
      <c r="F1532" s="4" t="n">
        <v>70</v>
      </c>
      <c r="G1532" s="4" t="n">
        <v>1051982.35704</v>
      </c>
      <c r="H1532" s="4" t="n">
        <v>76</v>
      </c>
      <c r="I1532" s="4" t="n">
        <v>1234301.225256</v>
      </c>
      <c r="J1532" s="4" t="n">
        <v>76</v>
      </c>
      <c r="K1532" s="4" t="n">
        <v>822523.7836</v>
      </c>
      <c r="L1532" s="3" t="n">
        <v>-0.0789473684210527</v>
      </c>
      <c r="M1532" s="3" t="n">
        <v>-0.147710189770075</v>
      </c>
      <c r="N1532" s="3" t="n">
        <v>-0.0789473684210527</v>
      </c>
      <c r="O1532" s="3" t="n">
        <v>0.278968922255004</v>
      </c>
    </row>
    <row r="1533">
      <c r="B1533" t="s">
        <v>62</v>
      </c>
      <c r="C1533" t="s">
        <v>56</v>
      </c>
      <c r="D1533" t="s">
        <v>34</v>
      </c>
      <c r="E1533" t="s">
        <v>48</v>
      </c>
      <c r="F1533" s="4" t="s">
        <v>85</v>
      </c>
      <c r="G1533" s="4" t="n">
        <v>8156.7</v>
      </c>
      <c r="H1533" s="4" t="s">
        <v>85</v>
      </c>
      <c r="I1533" s="4" t="n">
        <v>12640.86</v>
      </c>
      <c r="J1533" s="4" t="s">
        <v>85</v>
      </c>
      <c r="K1533" s="4" t="n">
        <v>2318.84</v>
      </c>
      <c r="L1533" s="3" t="s">
        <v>86</v>
      </c>
      <c r="M1533" s="3" t="n">
        <v>-0.354735358195566</v>
      </c>
      <c r="N1533" s="3" t="s">
        <v>86</v>
      </c>
      <c r="O1533" s="3" t="n">
        <v>2.51757775439444</v>
      </c>
    </row>
    <row r="1534">
      <c r="B1534" t="s">
        <v>62</v>
      </c>
      <c r="C1534" t="s">
        <v>56</v>
      </c>
      <c r="D1534" t="s">
        <v>34</v>
      </c>
      <c r="E1534" t="s">
        <v>32</v>
      </c>
      <c r="F1534" s="4" t="n">
        <v>61</v>
      </c>
      <c r="G1534" s="4" t="n">
        <v>367786.28784</v>
      </c>
      <c r="H1534" s="4" t="n">
        <v>56</v>
      </c>
      <c r="I1534" s="4" t="n">
        <v>357741.889632</v>
      </c>
      <c r="J1534" s="4" t="n">
        <v>52</v>
      </c>
      <c r="K1534" s="4" t="n">
        <v>226471.7336</v>
      </c>
      <c r="L1534" s="3" t="n">
        <v>0.0892857142857142</v>
      </c>
      <c r="M1534" s="3" t="n">
        <v>0.0280772213126408</v>
      </c>
      <c r="N1534" s="3" t="n">
        <v>0.173076923076923</v>
      </c>
      <c r="O1534" s="3" t="n">
        <v>0.623983187630794</v>
      </c>
    </row>
    <row r="1535">
      <c r="B1535" t="s">
        <v>62</v>
      </c>
      <c r="C1535" t="s">
        <v>56</v>
      </c>
      <c r="D1535" t="s">
        <v>34</v>
      </c>
      <c r="E1535" t="s">
        <v>24</v>
      </c>
      <c r="F1535" s="4" t="n">
        <v>127</v>
      </c>
      <c r="G1535" s="4" t="n">
        <v>901141.7286</v>
      </c>
      <c r="H1535" s="4" t="n">
        <v>113</v>
      </c>
      <c r="I1535" s="4" t="n">
        <v>797452.152</v>
      </c>
      <c r="J1535" s="4" t="n">
        <v>77</v>
      </c>
      <c r="K1535" s="4" t="n">
        <v>392910.8277</v>
      </c>
      <c r="L1535" s="3" t="n">
        <v>0.123893805309734</v>
      </c>
      <c r="M1535" s="3" t="n">
        <v>0.130026079107001</v>
      </c>
      <c r="N1535" s="3" t="n">
        <v>0.649350649350649</v>
      </c>
      <c r="O1535" s="3" t="n">
        <v>1.29350189679184</v>
      </c>
    </row>
    <row r="1536">
      <c r="B1536" t="s">
        <v>62</v>
      </c>
      <c r="C1536" t="s">
        <v>56</v>
      </c>
      <c r="D1536" t="s">
        <v>34</v>
      </c>
      <c r="E1536" t="s">
        <v>25</v>
      </c>
      <c r="F1536" s="4" t="s">
        <v>85</v>
      </c>
      <c r="G1536" s="4" t="n">
        <v>12629.52</v>
      </c>
      <c r="H1536" s="4"/>
      <c r="I1536" s="4"/>
      <c r="J1536" s="4"/>
      <c r="K1536" s="4"/>
      <c r="L1536" s="3" t="s">
        <v>86</v>
      </c>
      <c r="M1536" s="3"/>
      <c r="N1536" s="3" t="s">
        <v>86</v>
      </c>
      <c r="O1536" s="3"/>
    </row>
    <row r="1537">
      <c r="B1537" t="s">
        <v>62</v>
      </c>
      <c r="C1537" t="s">
        <v>56</v>
      </c>
      <c r="D1537" t="s">
        <v>34</v>
      </c>
      <c r="E1537" t="s">
        <v>26</v>
      </c>
      <c r="F1537" s="4" t="n">
        <v>211</v>
      </c>
      <c r="G1537" s="4" t="n">
        <v>1909193.824852</v>
      </c>
      <c r="H1537" s="4" t="n">
        <v>222</v>
      </c>
      <c r="I1537" s="4" t="n">
        <v>1767017.16974</v>
      </c>
      <c r="J1537" s="4" t="n">
        <v>145</v>
      </c>
      <c r="K1537" s="4" t="n">
        <v>1128554.5784</v>
      </c>
      <c r="L1537" s="3" t="n">
        <v>-0.0495495495495496</v>
      </c>
      <c r="M1537" s="3" t="n">
        <v>0.080461388574351</v>
      </c>
      <c r="N1537" s="3" t="n">
        <v>0.455172413793103</v>
      </c>
      <c r="O1537" s="3" t="n">
        <v>0.691715989100629</v>
      </c>
    </row>
    <row r="1538">
      <c r="B1538" t="s">
        <v>62</v>
      </c>
      <c r="C1538" t="s">
        <v>56</v>
      </c>
      <c r="D1538" t="s">
        <v>34</v>
      </c>
      <c r="E1538" t="s">
        <v>27</v>
      </c>
      <c r="F1538" s="4" t="n">
        <v>37</v>
      </c>
      <c r="G1538" s="4" t="n">
        <v>275315.3712</v>
      </c>
      <c r="H1538" s="4" t="n">
        <v>36</v>
      </c>
      <c r="I1538" s="4" t="n">
        <v>249206.35932</v>
      </c>
      <c r="J1538" s="4" t="n">
        <v>22</v>
      </c>
      <c r="K1538" s="4" t="n">
        <v>114420.133</v>
      </c>
      <c r="L1538" s="3" t="n">
        <v>0.0277777777777777</v>
      </c>
      <c r="M1538" s="3" t="n">
        <v>0.10476864214558</v>
      </c>
      <c r="N1538" s="3" t="n">
        <v>0.681818181818182</v>
      </c>
      <c r="O1538" s="3" t="n">
        <v>1.40617943697024</v>
      </c>
    </row>
    <row r="1539">
      <c r="B1539" t="s">
        <v>62</v>
      </c>
      <c r="C1539" t="s">
        <v>56</v>
      </c>
      <c r="D1539" t="s">
        <v>34</v>
      </c>
      <c r="E1539" t="s">
        <v>42</v>
      </c>
      <c r="F1539" s="4" t="n">
        <v>11</v>
      </c>
      <c r="G1539" s="4" t="n">
        <v>85411.233</v>
      </c>
      <c r="H1539" s="4" t="n">
        <v>15</v>
      </c>
      <c r="I1539" s="4" t="n">
        <v>106259.46612</v>
      </c>
      <c r="J1539" s="4" t="n">
        <v>7</v>
      </c>
      <c r="K1539" s="4" t="n">
        <v>69330.27968</v>
      </c>
      <c r="L1539" s="3" t="n">
        <v>-0.266666666666667</v>
      </c>
      <c r="M1539" s="3" t="n">
        <v>-0.196201184527465</v>
      </c>
      <c r="N1539" s="3" t="n">
        <v>0.571428571428571</v>
      </c>
      <c r="O1539" s="3" t="n">
        <v>0.231947042392199</v>
      </c>
    </row>
    <row r="1540">
      <c r="B1540" t="s">
        <v>62</v>
      </c>
      <c r="C1540" t="s">
        <v>56</v>
      </c>
      <c r="D1540" t="s">
        <v>34</v>
      </c>
      <c r="E1540" t="s">
        <v>28</v>
      </c>
      <c r="F1540" s="4" t="n">
        <v>129</v>
      </c>
      <c r="G1540" s="4" t="n">
        <v>1090683.82923</v>
      </c>
      <c r="H1540" s="4" t="n">
        <v>120</v>
      </c>
      <c r="I1540" s="4" t="n">
        <v>868730.204376</v>
      </c>
      <c r="J1540" s="4" t="n">
        <v>101</v>
      </c>
      <c r="K1540" s="4" t="n">
        <v>544034.0739</v>
      </c>
      <c r="L1540" s="3" t="n">
        <v>0.075</v>
      </c>
      <c r="M1540" s="3" t="n">
        <v>0.255492008607468</v>
      </c>
      <c r="N1540" s="3" t="n">
        <v>0.277227722772277</v>
      </c>
      <c r="O1540" s="3" t="n">
        <v>1.00480793677361</v>
      </c>
    </row>
    <row r="1541">
      <c r="B1541" t="s">
        <v>62</v>
      </c>
      <c r="C1541" t="s">
        <v>56</v>
      </c>
      <c r="D1541" t="s">
        <v>34</v>
      </c>
      <c r="E1541" t="s">
        <v>60</v>
      </c>
      <c r="F1541" s="4" t="n">
        <v>18</v>
      </c>
      <c r="G1541" s="4" t="n">
        <v>75972.7188</v>
      </c>
      <c r="H1541" s="4" t="n">
        <v>19</v>
      </c>
      <c r="I1541" s="4" t="n">
        <v>65987.46</v>
      </c>
      <c r="J1541" s="4" t="n">
        <v>17</v>
      </c>
      <c r="K1541" s="4" t="n">
        <v>53765.6</v>
      </c>
      <c r="L1541" s="3" t="n">
        <v>-0.0526315789473685</v>
      </c>
      <c r="M1541" s="3" t="n">
        <v>0.151320550904672</v>
      </c>
      <c r="N1541" s="3" t="n">
        <v>0.0588235294117647</v>
      </c>
      <c r="O1541" s="3" t="n">
        <v>0.413035822161382</v>
      </c>
    </row>
    <row r="1542">
      <c r="B1542" t="s">
        <v>62</v>
      </c>
      <c r="C1542" t="s">
        <v>56</v>
      </c>
      <c r="D1542" t="s">
        <v>34</v>
      </c>
      <c r="E1542" t="s">
        <v>33</v>
      </c>
      <c r="F1542" s="4" t="n">
        <v>237</v>
      </c>
      <c r="G1542" s="4" t="n">
        <v>1642807.3854</v>
      </c>
      <c r="H1542" s="4" t="n">
        <v>209</v>
      </c>
      <c r="I1542" s="4" t="n">
        <v>1565130.62448</v>
      </c>
      <c r="J1542" s="4" t="n">
        <v>223</v>
      </c>
      <c r="K1542" s="4" t="n">
        <v>791246.31</v>
      </c>
      <c r="L1542" s="3" t="n">
        <v>0.133971291866029</v>
      </c>
      <c r="M1542" s="3" t="n">
        <v>0.0496295706601533</v>
      </c>
      <c r="N1542" s="3" t="n">
        <v>0.0627802690582959</v>
      </c>
      <c r="O1542" s="3" t="n">
        <v>1.07622754714648</v>
      </c>
    </row>
    <row r="1543">
      <c r="B1543" t="s">
        <v>62</v>
      </c>
      <c r="C1543" t="s">
        <v>56</v>
      </c>
      <c r="D1543" t="s">
        <v>34</v>
      </c>
      <c r="E1543" t="s">
        <v>51</v>
      </c>
      <c r="F1543" s="4" t="n">
        <v>101</v>
      </c>
      <c r="G1543" s="4" t="n">
        <v>647695.31496</v>
      </c>
      <c r="H1543" s="4" t="n">
        <v>81</v>
      </c>
      <c r="I1543" s="4" t="n">
        <v>596047.3248</v>
      </c>
      <c r="J1543" s="4" t="n">
        <v>63</v>
      </c>
      <c r="K1543" s="4" t="n">
        <v>302803.6284</v>
      </c>
      <c r="L1543" s="3" t="n">
        <v>0.246913580246914</v>
      </c>
      <c r="M1543" s="3" t="n">
        <v>0.0866508211866066</v>
      </c>
      <c r="N1543" s="3" t="n">
        <v>0.603174603174603</v>
      </c>
      <c r="O1543" s="3" t="n">
        <v>1.13899456351429</v>
      </c>
    </row>
    <row r="1544">
      <c r="B1544" t="s">
        <v>62</v>
      </c>
      <c r="C1544" t="s">
        <v>56</v>
      </c>
      <c r="D1544" t="s">
        <v>34</v>
      </c>
      <c r="E1544" t="s">
        <v>29</v>
      </c>
      <c r="F1544" s="4" t="n">
        <v>29</v>
      </c>
      <c r="G1544" s="4" t="n">
        <v>168350.98836</v>
      </c>
      <c r="H1544" s="4" t="n">
        <v>18</v>
      </c>
      <c r="I1544" s="4" t="n">
        <v>93499.09776</v>
      </c>
      <c r="J1544" s="4" t="n">
        <v>20</v>
      </c>
      <c r="K1544" s="4" t="n">
        <v>209878.82148</v>
      </c>
      <c r="L1544" s="3" t="n">
        <v>0.611111111111111</v>
      </c>
      <c r="M1544" s="3" t="n">
        <v>0.80056270480957</v>
      </c>
      <c r="N1544" s="3" t="n">
        <v>0.45</v>
      </c>
      <c r="O1544" s="3" t="n">
        <v>-0.19786576285858</v>
      </c>
    </row>
    <row r="1545">
      <c r="B1545" t="s">
        <v>62</v>
      </c>
      <c r="C1545" t="s">
        <v>56</v>
      </c>
      <c r="D1545" t="s">
        <v>34</v>
      </c>
      <c r="E1545" t="s">
        <v>36</v>
      </c>
      <c r="F1545" s="4" t="n">
        <v>40</v>
      </c>
      <c r="G1545" s="4" t="n">
        <v>503678.18388</v>
      </c>
      <c r="H1545" s="4" t="n">
        <v>22</v>
      </c>
      <c r="I1545" s="4" t="n">
        <v>292988.10234</v>
      </c>
      <c r="J1545" s="4" t="n">
        <v>31</v>
      </c>
      <c r="K1545" s="4" t="n">
        <v>191059.9988</v>
      </c>
      <c r="L1545" s="3" t="n">
        <v>0.818181818181818</v>
      </c>
      <c r="M1545" s="3" t="n">
        <v>0.71910797693588</v>
      </c>
      <c r="N1545" s="3" t="n">
        <v>0.290322580645161</v>
      </c>
      <c r="O1545" s="3" t="n">
        <v>1.63623043569285</v>
      </c>
    </row>
    <row r="1546">
      <c r="B1546" t="s">
        <v>62</v>
      </c>
      <c r="C1546" t="s">
        <v>56</v>
      </c>
      <c r="D1546" t="s">
        <v>34</v>
      </c>
      <c r="E1546" t="s">
        <v>38</v>
      </c>
      <c r="F1546" s="4" t="n">
        <v>10</v>
      </c>
      <c r="G1546" s="4" t="n">
        <v>79826.7501</v>
      </c>
      <c r="H1546" s="4" t="n">
        <v>7</v>
      </c>
      <c r="I1546" s="4" t="n">
        <v>39907.7442</v>
      </c>
      <c r="J1546" s="4" t="s">
        <v>85</v>
      </c>
      <c r="K1546" s="4" t="n">
        <v>16746.24</v>
      </c>
      <c r="L1546" s="3" t="n">
        <v>0.428571428571429</v>
      </c>
      <c r="M1546" s="3" t="n">
        <v>1.00028219334933</v>
      </c>
      <c r="N1546" s="3" t="s">
        <v>86</v>
      </c>
      <c r="O1546" s="3" t="n">
        <v>3.76684617561912</v>
      </c>
    </row>
    <row r="1547">
      <c r="B1547" t="s">
        <v>62</v>
      </c>
      <c r="C1547" t="s">
        <v>56</v>
      </c>
      <c r="D1547" t="s">
        <v>34</v>
      </c>
      <c r="E1547" t="s">
        <v>30</v>
      </c>
      <c r="F1547" s="4" t="n">
        <v>169</v>
      </c>
      <c r="G1547" s="4" t="n">
        <v>1673197.789248</v>
      </c>
      <c r="H1547" s="4" t="n">
        <v>167</v>
      </c>
      <c r="I1547" s="4" t="n">
        <v>1664980.75878</v>
      </c>
      <c r="J1547" s="4" t="n">
        <v>121</v>
      </c>
      <c r="K1547" s="4" t="n">
        <v>774219.6376</v>
      </c>
      <c r="L1547" s="3" t="n">
        <v>0.0119760479041917</v>
      </c>
      <c r="M1547" s="3" t="n">
        <v>0.00493521046694911</v>
      </c>
      <c r="N1547" s="3" t="n">
        <v>0.396694214876033</v>
      </c>
      <c r="O1547" s="3" t="n">
        <v>1.16114098375848</v>
      </c>
    </row>
    <row r="1548">
      <c r="B1548" t="s">
        <v>62</v>
      </c>
      <c r="C1548" t="s">
        <v>56</v>
      </c>
      <c r="D1548" t="s">
        <v>34</v>
      </c>
      <c r="E1548" t="s">
        <v>63</v>
      </c>
      <c r="F1548" s="4" t="s">
        <v>85</v>
      </c>
      <c r="G1548" s="4" t="n">
        <v>5064.48</v>
      </c>
      <c r="H1548" s="4" t="s">
        <v>85</v>
      </c>
      <c r="I1548" s="4" t="n">
        <v>5871.6315</v>
      </c>
      <c r="J1548" s="4" t="s">
        <v>85</v>
      </c>
      <c r="K1548" s="4" t="n">
        <v>3517</v>
      </c>
      <c r="L1548" s="3" t="s">
        <v>86</v>
      </c>
      <c r="M1548" s="3" t="n">
        <v>-0.137466307277628</v>
      </c>
      <c r="N1548" s="3" t="s">
        <v>86</v>
      </c>
      <c r="O1548" s="3" t="n">
        <v>0.44</v>
      </c>
    </row>
    <row r="1549">
      <c r="B1549" t="s">
        <v>62</v>
      </c>
      <c r="C1549" t="s">
        <v>56</v>
      </c>
      <c r="D1549" t="s">
        <v>37</v>
      </c>
      <c r="E1549" t="s">
        <v>23</v>
      </c>
      <c r="F1549" s="4" t="n">
        <v>47</v>
      </c>
      <c r="G1549" s="4" t="n">
        <v>808137.76389</v>
      </c>
      <c r="H1549" s="4" t="n">
        <v>37</v>
      </c>
      <c r="I1549" s="4" t="n">
        <v>654697.527008</v>
      </c>
      <c r="J1549" s="4" t="n">
        <v>34</v>
      </c>
      <c r="K1549" s="4" t="n">
        <v>378223.93148</v>
      </c>
      <c r="L1549" s="3" t="n">
        <v>0.27027027027027</v>
      </c>
      <c r="M1549" s="3" t="n">
        <v>0.234368132690572</v>
      </c>
      <c r="N1549" s="3" t="n">
        <v>0.382352941176471</v>
      </c>
      <c r="O1549" s="3" t="n">
        <v>1.13666480787648</v>
      </c>
    </row>
    <row r="1550">
      <c r="B1550" t="s">
        <v>62</v>
      </c>
      <c r="C1550" t="s">
        <v>56</v>
      </c>
      <c r="D1550" t="s">
        <v>37</v>
      </c>
      <c r="E1550" t="s">
        <v>48</v>
      </c>
      <c r="F1550" s="4" t="s">
        <v>85</v>
      </c>
      <c r="G1550" s="4" t="n">
        <v>3758.3424</v>
      </c>
      <c r="H1550" s="4" t="s">
        <v>85</v>
      </c>
      <c r="I1550" s="4" t="n">
        <v>6883.668</v>
      </c>
      <c r="J1550" s="4" t="s">
        <v>85</v>
      </c>
      <c r="K1550" s="4" t="n">
        <v>892.04</v>
      </c>
      <c r="L1550" s="3" t="s">
        <v>86</v>
      </c>
      <c r="M1550" s="3" t="n">
        <v>-0.454020385643236</v>
      </c>
      <c r="N1550" s="3" t="s">
        <v>86</v>
      </c>
      <c r="O1550" s="3" t="n">
        <v>3.21319940809829</v>
      </c>
    </row>
    <row r="1551">
      <c r="B1551" t="s">
        <v>62</v>
      </c>
      <c r="C1551" t="s">
        <v>56</v>
      </c>
      <c r="D1551" t="s">
        <v>37</v>
      </c>
      <c r="E1551" t="s">
        <v>32</v>
      </c>
      <c r="F1551" s="4" t="n">
        <v>97</v>
      </c>
      <c r="G1551" s="4" t="n">
        <v>1234934.741304</v>
      </c>
      <c r="H1551" s="4" t="n">
        <v>127</v>
      </c>
      <c r="I1551" s="4" t="n">
        <v>1944441.5322</v>
      </c>
      <c r="J1551" s="4" t="n">
        <v>75</v>
      </c>
      <c r="K1551" s="4" t="n">
        <v>729793.4657</v>
      </c>
      <c r="L1551" s="3" t="n">
        <v>-0.236220472440945</v>
      </c>
      <c r="M1551" s="3" t="n">
        <v>-0.364889753251281</v>
      </c>
      <c r="N1551" s="3" t="n">
        <v>0.293333333333333</v>
      </c>
      <c r="O1551" s="3" t="n">
        <v>0.692170181490295</v>
      </c>
    </row>
    <row r="1552">
      <c r="B1552" t="s">
        <v>62</v>
      </c>
      <c r="C1552" t="s">
        <v>56</v>
      </c>
      <c r="D1552" t="s">
        <v>37</v>
      </c>
      <c r="E1552" t="s">
        <v>24</v>
      </c>
      <c r="F1552" s="4" t="n">
        <v>183</v>
      </c>
      <c r="G1552" s="4" t="n">
        <v>2090402.34482</v>
      </c>
      <c r="H1552" s="4" t="n">
        <v>196</v>
      </c>
      <c r="I1552" s="4" t="n">
        <v>1901678.738784</v>
      </c>
      <c r="J1552" s="4" t="n">
        <v>178</v>
      </c>
      <c r="K1552" s="4" t="n">
        <v>1432547.628928</v>
      </c>
      <c r="L1552" s="3" t="n">
        <v>-0.0663265306122449</v>
      </c>
      <c r="M1552" s="3" t="n">
        <v>0.0992405300574988</v>
      </c>
      <c r="N1552" s="3" t="n">
        <v>0.0280898876404494</v>
      </c>
      <c r="O1552" s="3" t="n">
        <v>0.459220135238564</v>
      </c>
    </row>
    <row r="1553">
      <c r="B1553" t="s">
        <v>62</v>
      </c>
      <c r="C1553" t="s">
        <v>56</v>
      </c>
      <c r="D1553" t="s">
        <v>37</v>
      </c>
      <c r="E1553" t="s">
        <v>25</v>
      </c>
      <c r="F1553" s="4" t="s">
        <v>85</v>
      </c>
      <c r="G1553" s="4" t="n">
        <v>55054.8414</v>
      </c>
      <c r="H1553" s="4" t="s">
        <v>85</v>
      </c>
      <c r="I1553" s="4" t="n">
        <v>80469.5472</v>
      </c>
      <c r="J1553" s="4"/>
      <c r="K1553" s="4"/>
      <c r="L1553" s="3" t="s">
        <v>86</v>
      </c>
      <c r="M1553" s="3" t="n">
        <v>-0.315830108212663</v>
      </c>
      <c r="N1553" s="3" t="s">
        <v>86</v>
      </c>
      <c r="O1553" s="3"/>
    </row>
    <row r="1554">
      <c r="B1554" t="s">
        <v>62</v>
      </c>
      <c r="C1554" t="s">
        <v>56</v>
      </c>
      <c r="D1554" t="s">
        <v>37</v>
      </c>
      <c r="E1554" t="s">
        <v>26</v>
      </c>
      <c r="F1554" s="4" t="n">
        <v>157</v>
      </c>
      <c r="G1554" s="4" t="n">
        <v>2160865.85847</v>
      </c>
      <c r="H1554" s="4" t="n">
        <v>168</v>
      </c>
      <c r="I1554" s="4" t="n">
        <v>2259175.240059</v>
      </c>
      <c r="J1554" s="4" t="n">
        <v>149</v>
      </c>
      <c r="K1554" s="4" t="n">
        <v>1377800.045642</v>
      </c>
      <c r="L1554" s="3" t="n">
        <v>-0.0654761904761905</v>
      </c>
      <c r="M1554" s="3" t="n">
        <v>-0.0435156068665274</v>
      </c>
      <c r="N1554" s="3" t="n">
        <v>0.0536912751677852</v>
      </c>
      <c r="O1554" s="3" t="n">
        <v>0.568345033304976</v>
      </c>
    </row>
    <row r="1555">
      <c r="B1555" t="s">
        <v>62</v>
      </c>
      <c r="C1555" t="s">
        <v>56</v>
      </c>
      <c r="D1555" t="s">
        <v>37</v>
      </c>
      <c r="E1555" t="s">
        <v>27</v>
      </c>
      <c r="F1555" s="4" t="n">
        <v>72</v>
      </c>
      <c r="G1555" s="4" t="n">
        <v>773788.811724</v>
      </c>
      <c r="H1555" s="4" t="n">
        <v>68</v>
      </c>
      <c r="I1555" s="4" t="n">
        <v>827349.543852</v>
      </c>
      <c r="J1555" s="4" t="n">
        <v>83</v>
      </c>
      <c r="K1555" s="4" t="n">
        <v>565921.4096</v>
      </c>
      <c r="L1555" s="3" t="n">
        <v>0.0588235294117647</v>
      </c>
      <c r="M1555" s="3" t="n">
        <v>-0.0647377308974273</v>
      </c>
      <c r="N1555" s="3" t="n">
        <v>-0.132530120481928</v>
      </c>
      <c r="O1555" s="3" t="n">
        <v>0.36730789575698</v>
      </c>
    </row>
    <row r="1556">
      <c r="B1556" t="s">
        <v>62</v>
      </c>
      <c r="C1556" t="s">
        <v>56</v>
      </c>
      <c r="D1556" t="s">
        <v>37</v>
      </c>
      <c r="E1556" t="s">
        <v>42</v>
      </c>
      <c r="F1556" s="4" t="n">
        <v>13</v>
      </c>
      <c r="G1556" s="4" t="n">
        <v>58628.82312</v>
      </c>
      <c r="H1556" s="4" t="n">
        <v>19</v>
      </c>
      <c r="I1556" s="4" t="n">
        <v>109893.344736</v>
      </c>
      <c r="J1556" s="4" t="n">
        <v>6</v>
      </c>
      <c r="K1556" s="4" t="n">
        <v>32625.19</v>
      </c>
      <c r="L1556" s="3" t="n">
        <v>-0.315789473684211</v>
      </c>
      <c r="M1556" s="3" t="n">
        <v>-0.466493414493428</v>
      </c>
      <c r="N1556" s="3" t="n">
        <v>1.16666666666667</v>
      </c>
      <c r="O1556" s="3" t="n">
        <v>0.79704158412564</v>
      </c>
    </row>
    <row r="1557">
      <c r="B1557" t="s">
        <v>62</v>
      </c>
      <c r="C1557" t="s">
        <v>56</v>
      </c>
      <c r="D1557" t="s">
        <v>37</v>
      </c>
      <c r="E1557" t="s">
        <v>28</v>
      </c>
      <c r="F1557" s="4" t="n">
        <v>239</v>
      </c>
      <c r="G1557" s="4" t="n">
        <v>2256487.177749</v>
      </c>
      <c r="H1557" s="4" t="n">
        <v>188</v>
      </c>
      <c r="I1557" s="4" t="n">
        <v>1764070.716041</v>
      </c>
      <c r="J1557" s="4" t="n">
        <v>169</v>
      </c>
      <c r="K1557" s="4" t="n">
        <v>1119557.810092</v>
      </c>
      <c r="L1557" s="3" t="n">
        <v>0.271276595744681</v>
      </c>
      <c r="M1557" s="3" t="n">
        <v>0.279136463878898</v>
      </c>
      <c r="N1557" s="3" t="n">
        <v>0.414201183431953</v>
      </c>
      <c r="O1557" s="3" t="n">
        <v>1.01551644533977</v>
      </c>
    </row>
    <row r="1558">
      <c r="B1558" t="s">
        <v>62</v>
      </c>
      <c r="C1558" t="s">
        <v>56</v>
      </c>
      <c r="D1558" t="s">
        <v>37</v>
      </c>
      <c r="E1558" t="s">
        <v>60</v>
      </c>
      <c r="F1558" s="4" t="n">
        <v>372</v>
      </c>
      <c r="G1558" s="4" t="n">
        <v>5385689.596612</v>
      </c>
      <c r="H1558" s="4" t="n">
        <v>361</v>
      </c>
      <c r="I1558" s="4" t="n">
        <v>4970370.262313</v>
      </c>
      <c r="J1558" s="4" t="n">
        <v>369</v>
      </c>
      <c r="K1558" s="4" t="n">
        <v>3641007.39054</v>
      </c>
      <c r="L1558" s="3" t="n">
        <v>0.0304709141274238</v>
      </c>
      <c r="M1558" s="3" t="n">
        <v>0.0835590333074558</v>
      </c>
      <c r="N1558" s="3" t="n">
        <v>0.00813008130081294</v>
      </c>
      <c r="O1558" s="3" t="n">
        <v>0.479175683797018</v>
      </c>
    </row>
    <row r="1559">
      <c r="B1559" t="s">
        <v>62</v>
      </c>
      <c r="C1559" t="s">
        <v>56</v>
      </c>
      <c r="D1559" t="s">
        <v>37</v>
      </c>
      <c r="E1559" t="s">
        <v>33</v>
      </c>
      <c r="F1559" s="4" t="n">
        <v>65</v>
      </c>
      <c r="G1559" s="4" t="n">
        <v>593069.0742</v>
      </c>
      <c r="H1559" s="4" t="n">
        <v>64</v>
      </c>
      <c r="I1559" s="4" t="n">
        <v>528061.6504</v>
      </c>
      <c r="J1559" s="4" t="n">
        <v>57</v>
      </c>
      <c r="K1559" s="4" t="n">
        <v>255657.8879</v>
      </c>
      <c r="L1559" s="3" t="n">
        <v>0.015625</v>
      </c>
      <c r="M1559" s="3" t="n">
        <v>0.12310574674521</v>
      </c>
      <c r="N1559" s="3" t="n">
        <v>0.140350877192982</v>
      </c>
      <c r="O1559" s="3" t="n">
        <v>1.31977616286957</v>
      </c>
    </row>
    <row r="1560">
      <c r="B1560" t="s">
        <v>62</v>
      </c>
      <c r="C1560" t="s">
        <v>56</v>
      </c>
      <c r="D1560" t="s">
        <v>37</v>
      </c>
      <c r="E1560" t="s">
        <v>51</v>
      </c>
      <c r="F1560" s="4" t="n">
        <v>88</v>
      </c>
      <c r="G1560" s="4" t="n">
        <v>691812.843576</v>
      </c>
      <c r="H1560" s="4" t="n">
        <v>80</v>
      </c>
      <c r="I1560" s="4" t="n">
        <v>695800.630956</v>
      </c>
      <c r="J1560" s="4" t="n">
        <v>67</v>
      </c>
      <c r="K1560" s="4" t="n">
        <v>414378.63232</v>
      </c>
      <c r="L1560" s="3" t="n">
        <v>0.1</v>
      </c>
      <c r="M1560" s="3" t="n">
        <v>-0.00573122127601544</v>
      </c>
      <c r="N1560" s="3" t="n">
        <v>0.313432835820896</v>
      </c>
      <c r="O1560" s="3" t="n">
        <v>0.669518622866041</v>
      </c>
    </row>
    <row r="1561">
      <c r="B1561" t="s">
        <v>62</v>
      </c>
      <c r="C1561" t="s">
        <v>56</v>
      </c>
      <c r="D1561" t="s">
        <v>37</v>
      </c>
      <c r="E1561" t="s">
        <v>35</v>
      </c>
      <c r="F1561" s="4" t="s">
        <v>85</v>
      </c>
      <c r="G1561" s="4" t="n">
        <v>17577.71235</v>
      </c>
      <c r="H1561" s="4"/>
      <c r="I1561" s="4"/>
      <c r="J1561" s="4"/>
      <c r="K1561" s="4"/>
      <c r="L1561" s="3" t="s">
        <v>86</v>
      </c>
      <c r="M1561" s="3"/>
      <c r="N1561" s="3" t="s">
        <v>86</v>
      </c>
      <c r="O1561" s="3"/>
    </row>
    <row r="1562">
      <c r="B1562" t="s">
        <v>62</v>
      </c>
      <c r="C1562" t="s">
        <v>56</v>
      </c>
      <c r="D1562" t="s">
        <v>37</v>
      </c>
      <c r="E1562" t="s">
        <v>29</v>
      </c>
      <c r="F1562" s="4" t="n">
        <v>24</v>
      </c>
      <c r="G1562" s="4" t="n">
        <v>221666.93428</v>
      </c>
      <c r="H1562" s="4" t="n">
        <v>34</v>
      </c>
      <c r="I1562" s="4" t="n">
        <v>872312.238531</v>
      </c>
      <c r="J1562" s="4" t="n">
        <v>32</v>
      </c>
      <c r="K1562" s="4" t="n">
        <v>506135.40983</v>
      </c>
      <c r="L1562" s="3" t="n">
        <v>-0.294117647058823</v>
      </c>
      <c r="M1562" s="3" t="n">
        <v>-0.745885791246843</v>
      </c>
      <c r="N1562" s="3" t="n">
        <v>-0.25</v>
      </c>
      <c r="O1562" s="3" t="n">
        <v>-0.562040256471182</v>
      </c>
    </row>
    <row r="1563">
      <c r="B1563" t="s">
        <v>62</v>
      </c>
      <c r="C1563" t="s">
        <v>56</v>
      </c>
      <c r="D1563" t="s">
        <v>37</v>
      </c>
      <c r="E1563" t="s">
        <v>36</v>
      </c>
      <c r="F1563" s="4" t="n">
        <v>47</v>
      </c>
      <c r="G1563" s="4" t="n">
        <v>430672.74558</v>
      </c>
      <c r="H1563" s="4" t="n">
        <v>39</v>
      </c>
      <c r="I1563" s="4" t="n">
        <v>414753.56223</v>
      </c>
      <c r="J1563" s="4" t="n">
        <v>37</v>
      </c>
      <c r="K1563" s="4" t="n">
        <v>232473.351456</v>
      </c>
      <c r="L1563" s="3" t="n">
        <v>0.205128205128205</v>
      </c>
      <c r="M1563" s="3" t="n">
        <v>0.0383822703400245</v>
      </c>
      <c r="N1563" s="3" t="n">
        <v>0.27027027027027</v>
      </c>
      <c r="O1563" s="3" t="n">
        <v>0.852568231509808</v>
      </c>
    </row>
    <row r="1564">
      <c r="B1564" t="s">
        <v>62</v>
      </c>
      <c r="C1564" t="s">
        <v>56</v>
      </c>
      <c r="D1564" t="s">
        <v>37</v>
      </c>
      <c r="E1564" t="s">
        <v>38</v>
      </c>
      <c r="F1564" s="4" t="n">
        <v>48</v>
      </c>
      <c r="G1564" s="4" t="n">
        <v>356158.561578</v>
      </c>
      <c r="H1564" s="4" t="n">
        <v>63</v>
      </c>
      <c r="I1564" s="4" t="n">
        <v>483823.534026</v>
      </c>
      <c r="J1564" s="4" t="n">
        <v>44</v>
      </c>
      <c r="K1564" s="4" t="n">
        <v>210331.720348</v>
      </c>
      <c r="L1564" s="3" t="n">
        <v>-0.238095238095238</v>
      </c>
      <c r="M1564" s="3" t="n">
        <v>-0.263866809838025</v>
      </c>
      <c r="N1564" s="3" t="n">
        <v>0.0909090909090908</v>
      </c>
      <c r="O1564" s="3" t="n">
        <v>0.693318349646574</v>
      </c>
    </row>
    <row r="1565">
      <c r="B1565" t="s">
        <v>62</v>
      </c>
      <c r="C1565" t="s">
        <v>56</v>
      </c>
      <c r="D1565" t="s">
        <v>37</v>
      </c>
      <c r="E1565" t="s">
        <v>30</v>
      </c>
      <c r="F1565" s="4" t="n">
        <v>211</v>
      </c>
      <c r="G1565" s="4" t="n">
        <v>9137627.761561</v>
      </c>
      <c r="H1565" s="4" t="n">
        <v>203</v>
      </c>
      <c r="I1565" s="4" t="n">
        <v>12154119.831774</v>
      </c>
      <c r="J1565" s="4" t="n">
        <v>145</v>
      </c>
      <c r="K1565" s="4" t="n">
        <v>5046453.844396</v>
      </c>
      <c r="L1565" s="3" t="n">
        <v>0.0394088669950738</v>
      </c>
      <c r="M1565" s="3" t="n">
        <v>-0.248186796902159</v>
      </c>
      <c r="N1565" s="3" t="n">
        <v>0.455172413793103</v>
      </c>
      <c r="O1565" s="3" t="n">
        <v>0.810702731722827</v>
      </c>
    </row>
    <row r="1566">
      <c r="B1566" t="s">
        <v>62</v>
      </c>
      <c r="C1566" t="s">
        <v>56</v>
      </c>
      <c r="D1566" t="s">
        <v>39</v>
      </c>
      <c r="E1566" t="s">
        <v>23</v>
      </c>
      <c r="F1566" s="4" t="n">
        <v>6</v>
      </c>
      <c r="G1566" s="4" t="n">
        <v>19883.0232</v>
      </c>
      <c r="H1566" s="4" t="s">
        <v>85</v>
      </c>
      <c r="I1566" s="4" t="n">
        <v>15166.0584</v>
      </c>
      <c r="J1566" s="4" t="s">
        <v>85</v>
      </c>
      <c r="K1566" s="4" t="n">
        <v>5119.38</v>
      </c>
      <c r="L1566" s="3" t="s">
        <v>86</v>
      </c>
      <c r="M1566" s="3" t="n">
        <v>0.311021141788561</v>
      </c>
      <c r="N1566" s="3" t="s">
        <v>86</v>
      </c>
      <c r="O1566" s="3" t="n">
        <v>2.88387328153019</v>
      </c>
    </row>
    <row r="1567">
      <c r="B1567" t="s">
        <v>62</v>
      </c>
      <c r="C1567" t="s">
        <v>56</v>
      </c>
      <c r="D1567" t="s">
        <v>39</v>
      </c>
      <c r="E1567" t="s">
        <v>32</v>
      </c>
      <c r="F1567" s="4" t="n">
        <v>11</v>
      </c>
      <c r="G1567" s="4" t="n">
        <v>42241.2642</v>
      </c>
      <c r="H1567" s="4" t="n">
        <v>6</v>
      </c>
      <c r="I1567" s="4" t="n">
        <v>19132.96896</v>
      </c>
      <c r="J1567" s="4" t="s">
        <v>85</v>
      </c>
      <c r="K1567" s="4" t="n">
        <v>4764.7128</v>
      </c>
      <c r="L1567" s="3" t="n">
        <v>0.833333333333333</v>
      </c>
      <c r="M1567" s="3" t="n">
        <v>1.2077736230227</v>
      </c>
      <c r="N1567" s="3" t="s">
        <v>86</v>
      </c>
      <c r="O1567" s="3" t="n">
        <v>7.86543763980906</v>
      </c>
    </row>
    <row r="1568">
      <c r="B1568" t="s">
        <v>62</v>
      </c>
      <c r="C1568" t="s">
        <v>56</v>
      </c>
      <c r="D1568" t="s">
        <v>39</v>
      </c>
      <c r="E1568" t="s">
        <v>24</v>
      </c>
      <c r="F1568" s="4" t="n">
        <v>125</v>
      </c>
      <c r="G1568" s="4" t="n">
        <v>824903.09424</v>
      </c>
      <c r="H1568" s="4" t="n">
        <v>78</v>
      </c>
      <c r="I1568" s="4" t="n">
        <v>801978.05496</v>
      </c>
      <c r="J1568" s="4" t="n">
        <v>153</v>
      </c>
      <c r="K1568" s="4" t="n">
        <v>754451.6838</v>
      </c>
      <c r="L1568" s="3" t="n">
        <v>0.602564102564103</v>
      </c>
      <c r="M1568" s="3" t="n">
        <v>0.0285856191927141</v>
      </c>
      <c r="N1568" s="3" t="n">
        <v>-0.183006535947712</v>
      </c>
      <c r="O1568" s="3" t="n">
        <v>0.0933809440057876</v>
      </c>
    </row>
    <row r="1569">
      <c r="B1569" t="s">
        <v>62</v>
      </c>
      <c r="C1569" t="s">
        <v>56</v>
      </c>
      <c r="D1569" t="s">
        <v>39</v>
      </c>
      <c r="E1569" t="s">
        <v>26</v>
      </c>
      <c r="F1569" s="4" t="n">
        <v>160</v>
      </c>
      <c r="G1569" s="4" t="n">
        <v>1495813.27197</v>
      </c>
      <c r="H1569" s="4" t="n">
        <v>153</v>
      </c>
      <c r="I1569" s="4" t="n">
        <v>1987059.210266</v>
      </c>
      <c r="J1569" s="4" t="n">
        <v>145</v>
      </c>
      <c r="K1569" s="4" t="n">
        <v>1404308.4162</v>
      </c>
      <c r="L1569" s="3" t="n">
        <v>0.0457516339869282</v>
      </c>
      <c r="M1569" s="3" t="n">
        <v>-0.247222596970444</v>
      </c>
      <c r="N1569" s="3" t="n">
        <v>0.103448275862069</v>
      </c>
      <c r="O1569" s="3" t="n">
        <v>0.0651600850029856</v>
      </c>
    </row>
    <row r="1570">
      <c r="B1570" t="s">
        <v>62</v>
      </c>
      <c r="C1570" t="s">
        <v>56</v>
      </c>
      <c r="D1570" t="s">
        <v>39</v>
      </c>
      <c r="E1570" t="s">
        <v>27</v>
      </c>
      <c r="F1570" s="4" t="n">
        <v>50</v>
      </c>
      <c r="G1570" s="4" t="n">
        <v>433264.57116</v>
      </c>
      <c r="H1570" s="4" t="n">
        <v>63</v>
      </c>
      <c r="I1570" s="4" t="n">
        <v>484219.646624</v>
      </c>
      <c r="J1570" s="4" t="n">
        <v>43</v>
      </c>
      <c r="K1570" s="4" t="n">
        <v>216233.217</v>
      </c>
      <c r="L1570" s="3" t="n">
        <v>-0.206349206349206</v>
      </c>
      <c r="M1570" s="3" t="n">
        <v>-0.105231325947348</v>
      </c>
      <c r="N1570" s="3" t="n">
        <v>0.162790697674419</v>
      </c>
      <c r="O1570" s="3" t="n">
        <v>1.00369109413934</v>
      </c>
    </row>
    <row r="1571">
      <c r="B1571" t="s">
        <v>62</v>
      </c>
      <c r="C1571" t="s">
        <v>56</v>
      </c>
      <c r="D1571" t="s">
        <v>39</v>
      </c>
      <c r="E1571" t="s">
        <v>42</v>
      </c>
      <c r="F1571" s="4" t="s">
        <v>85</v>
      </c>
      <c r="G1571" s="4" t="n">
        <v>3766.5</v>
      </c>
      <c r="H1571" s="4" t="n">
        <v>5</v>
      </c>
      <c r="I1571" s="4" t="n">
        <v>25571.2158</v>
      </c>
      <c r="J1571" s="4" t="n">
        <v>9</v>
      </c>
      <c r="K1571" s="4" t="n">
        <v>29300.7104</v>
      </c>
      <c r="L1571" s="3" t="s">
        <v>86</v>
      </c>
      <c r="M1571" s="3" t="n">
        <v>-0.852705478321449</v>
      </c>
      <c r="N1571" s="3" t="s">
        <v>86</v>
      </c>
      <c r="O1571" s="3" t="n">
        <v>-0.871453628646492</v>
      </c>
    </row>
    <row r="1572">
      <c r="B1572" t="s">
        <v>62</v>
      </c>
      <c r="C1572" t="s">
        <v>56</v>
      </c>
      <c r="D1572" t="s">
        <v>39</v>
      </c>
      <c r="E1572" t="s">
        <v>28</v>
      </c>
      <c r="F1572" s="4" t="n">
        <v>125</v>
      </c>
      <c r="G1572" s="4" t="n">
        <v>1332035.022645</v>
      </c>
      <c r="H1572" s="4" t="n">
        <v>111</v>
      </c>
      <c r="I1572" s="4" t="n">
        <v>976694.283021</v>
      </c>
      <c r="J1572" s="4" t="n">
        <v>111</v>
      </c>
      <c r="K1572" s="4" t="n">
        <v>825263.150688</v>
      </c>
      <c r="L1572" s="3" t="n">
        <v>0.126126126126126</v>
      </c>
      <c r="M1572" s="3" t="n">
        <v>0.363819821413207</v>
      </c>
      <c r="N1572" s="3" t="n">
        <v>0.126126126126126</v>
      </c>
      <c r="O1572" s="3" t="n">
        <v>0.614073064494056</v>
      </c>
    </row>
    <row r="1573">
      <c r="B1573" t="s">
        <v>62</v>
      </c>
      <c r="C1573" t="s">
        <v>56</v>
      </c>
      <c r="D1573" t="s">
        <v>39</v>
      </c>
      <c r="E1573" t="s">
        <v>60</v>
      </c>
      <c r="F1573" s="4" t="s">
        <v>85</v>
      </c>
      <c r="G1573" s="4" t="n">
        <v>99170.97552</v>
      </c>
      <c r="H1573" s="4" t="n">
        <v>6</v>
      </c>
      <c r="I1573" s="4" t="n">
        <v>119595.694536</v>
      </c>
      <c r="J1573" s="4" t="s">
        <v>85</v>
      </c>
      <c r="K1573" s="4" t="n">
        <v>44526.672</v>
      </c>
      <c r="L1573" s="3" t="s">
        <v>86</v>
      </c>
      <c r="M1573" s="3" t="n">
        <v>-0.170781390544556</v>
      </c>
      <c r="N1573" s="3" t="s">
        <v>86</v>
      </c>
      <c r="O1573" s="3" t="n">
        <v>1.22722631325332</v>
      </c>
    </row>
    <row r="1574">
      <c r="B1574" t="s">
        <v>62</v>
      </c>
      <c r="C1574" t="s">
        <v>56</v>
      </c>
      <c r="D1574" t="s">
        <v>39</v>
      </c>
      <c r="E1574" t="s">
        <v>33</v>
      </c>
      <c r="F1574" s="4" t="n">
        <v>16</v>
      </c>
      <c r="G1574" s="4" t="n">
        <v>49851.3969</v>
      </c>
      <c r="H1574" s="4" t="n">
        <v>14</v>
      </c>
      <c r="I1574" s="4" t="n">
        <v>110271.7284</v>
      </c>
      <c r="J1574" s="4" t="n">
        <v>27</v>
      </c>
      <c r="K1574" s="4" t="n">
        <v>138848.466</v>
      </c>
      <c r="L1574" s="3" t="n">
        <v>0.142857142857143</v>
      </c>
      <c r="M1574" s="3" t="n">
        <v>-0.547922231533645</v>
      </c>
      <c r="N1574" s="3" t="n">
        <v>-0.407407407407407</v>
      </c>
      <c r="O1574" s="3" t="n">
        <v>-0.640965447180382</v>
      </c>
    </row>
    <row r="1575">
      <c r="B1575" t="s">
        <v>62</v>
      </c>
      <c r="C1575" t="s">
        <v>56</v>
      </c>
      <c r="D1575" t="s">
        <v>39</v>
      </c>
      <c r="E1575" t="s">
        <v>51</v>
      </c>
      <c r="F1575" s="4" t="n">
        <v>99</v>
      </c>
      <c r="G1575" s="4" t="n">
        <v>640067.88816</v>
      </c>
      <c r="H1575" s="4" t="n">
        <v>93</v>
      </c>
      <c r="I1575" s="4" t="n">
        <v>654155.720276</v>
      </c>
      <c r="J1575" s="4" t="n">
        <v>95</v>
      </c>
      <c r="K1575" s="4" t="n">
        <v>365132.3464</v>
      </c>
      <c r="L1575" s="3" t="n">
        <v>0.064516129032258</v>
      </c>
      <c r="M1575" s="3" t="n">
        <v>-0.0215358999078324</v>
      </c>
      <c r="N1575" s="3" t="n">
        <v>0.0421052631578946</v>
      </c>
      <c r="O1575" s="3" t="n">
        <v>0.752975036231958</v>
      </c>
    </row>
    <row r="1576">
      <c r="B1576" t="s">
        <v>62</v>
      </c>
      <c r="C1576" t="s">
        <v>56</v>
      </c>
      <c r="D1576" t="s">
        <v>39</v>
      </c>
      <c r="E1576" t="s">
        <v>38</v>
      </c>
      <c r="F1576" s="4" t="n">
        <v>11</v>
      </c>
      <c r="G1576" s="4" t="n">
        <v>63491.389092</v>
      </c>
      <c r="H1576" s="4" t="n">
        <v>15</v>
      </c>
      <c r="I1576" s="4" t="n">
        <v>73691.372676</v>
      </c>
      <c r="J1576" s="4" t="n">
        <v>15</v>
      </c>
      <c r="K1576" s="4" t="n">
        <v>57074.488564</v>
      </c>
      <c r="L1576" s="3" t="n">
        <v>-0.266666666666667</v>
      </c>
      <c r="M1576" s="3" t="n">
        <v>-0.138414894628798</v>
      </c>
      <c r="N1576" s="3" t="n">
        <v>-0.266666666666667</v>
      </c>
      <c r="O1576" s="3" t="n">
        <v>0.112430276458885</v>
      </c>
    </row>
    <row r="1577">
      <c r="B1577" t="s">
        <v>62</v>
      </c>
      <c r="C1577" t="s">
        <v>56</v>
      </c>
      <c r="D1577" t="s">
        <v>39</v>
      </c>
      <c r="E1577" t="s">
        <v>30</v>
      </c>
      <c r="F1577" s="4" t="s">
        <v>85</v>
      </c>
      <c r="G1577" s="4" t="n">
        <v>28173.42</v>
      </c>
      <c r="H1577" s="4" t="s">
        <v>85</v>
      </c>
      <c r="I1577" s="4" t="n">
        <v>28115.424</v>
      </c>
      <c r="J1577" s="4" t="s">
        <v>85</v>
      </c>
      <c r="K1577" s="4" t="n">
        <v>24335.76</v>
      </c>
      <c r="L1577" s="3" t="s">
        <v>86</v>
      </c>
      <c r="M1577" s="3" t="n">
        <v>0.00206278233612989</v>
      </c>
      <c r="N1577" s="3" t="s">
        <v>86</v>
      </c>
      <c r="O1577" s="3" t="n">
        <v>0.157696328366157</v>
      </c>
    </row>
    <row r="1578">
      <c r="B1578" t="s">
        <v>62</v>
      </c>
      <c r="C1578" t="s">
        <v>56</v>
      </c>
      <c r="D1578" t="s">
        <v>43</v>
      </c>
      <c r="E1578" t="s">
        <v>27</v>
      </c>
      <c r="F1578" s="4"/>
      <c r="G1578" s="4"/>
      <c r="H1578" s="4"/>
      <c r="I1578" s="4"/>
      <c r="J1578" s="4" t="s">
        <v>85</v>
      </c>
      <c r="K1578" s="4" t="n">
        <v>2977.2792</v>
      </c>
      <c r="L1578" s="3"/>
      <c r="M1578" s="3"/>
      <c r="N1578" s="3" t="s">
        <v>86</v>
      </c>
      <c r="O1578" s="3"/>
    </row>
    <row r="1579">
      <c r="B1579" t="s">
        <v>62</v>
      </c>
      <c r="C1579" t="s">
        <v>56</v>
      </c>
      <c r="D1579" t="s">
        <v>43</v>
      </c>
      <c r="E1579" t="s">
        <v>29</v>
      </c>
      <c r="F1579" s="4" t="n">
        <v>19</v>
      </c>
      <c r="G1579" s="4" t="n">
        <v>93798.0909</v>
      </c>
      <c r="H1579" s="4" t="n">
        <v>22</v>
      </c>
      <c r="I1579" s="4" t="n">
        <v>103664.97105</v>
      </c>
      <c r="J1579" s="4" t="n">
        <v>14</v>
      </c>
      <c r="K1579" s="4" t="n">
        <v>46546.4178</v>
      </c>
      <c r="L1579" s="3" t="n">
        <v>-0.136363636363636</v>
      </c>
      <c r="M1579" s="3" t="n">
        <v>-0.0951804650120528</v>
      </c>
      <c r="N1579" s="3" t="n">
        <v>0.357142857142857</v>
      </c>
      <c r="O1579" s="3" t="n">
        <v>1.01515165577361</v>
      </c>
    </row>
    <row r="1580">
      <c r="B1580" t="s">
        <v>62</v>
      </c>
      <c r="C1580" t="s">
        <v>56</v>
      </c>
      <c r="D1580" t="s">
        <v>43</v>
      </c>
      <c r="E1580" t="s">
        <v>36</v>
      </c>
      <c r="F1580" s="4" t="n">
        <v>20</v>
      </c>
      <c r="G1580" s="4" t="n">
        <v>95775.431595</v>
      </c>
      <c r="H1580" s="4" t="n">
        <v>19</v>
      </c>
      <c r="I1580" s="4" t="n">
        <v>71965.09653</v>
      </c>
      <c r="J1580" s="4" t="n">
        <v>10</v>
      </c>
      <c r="K1580" s="4" t="n">
        <v>25397.4933</v>
      </c>
      <c r="L1580" s="3" t="n">
        <v>0.0526315789473684</v>
      </c>
      <c r="M1580" s="3" t="n">
        <v>0.330859489017349</v>
      </c>
      <c r="N1580" s="3" t="n">
        <v>1</v>
      </c>
      <c r="O1580" s="3" t="n">
        <v>2.77105844516553</v>
      </c>
    </row>
    <row r="1581">
      <c r="B1581" t="s">
        <v>62</v>
      </c>
      <c r="C1581" t="s">
        <v>56</v>
      </c>
      <c r="D1581" t="s">
        <v>40</v>
      </c>
      <c r="E1581" t="s">
        <v>32</v>
      </c>
      <c r="F1581" s="4"/>
      <c r="G1581" s="4"/>
      <c r="H1581" s="4" t="s">
        <v>85</v>
      </c>
      <c r="I1581" s="4" t="n">
        <v>2104.38</v>
      </c>
      <c r="J1581" s="4"/>
      <c r="K1581" s="4"/>
      <c r="L1581" s="3" t="s">
        <v>86</v>
      </c>
      <c r="M1581" s="3"/>
      <c r="N1581" s="3"/>
      <c r="O1581" s="3"/>
    </row>
    <row r="1582">
      <c r="B1582" t="s">
        <v>62</v>
      </c>
      <c r="C1582" t="s">
        <v>56</v>
      </c>
      <c r="D1582" t="s">
        <v>40</v>
      </c>
      <c r="E1582" t="s">
        <v>24</v>
      </c>
      <c r="F1582" s="4" t="n">
        <v>315</v>
      </c>
      <c r="G1582" s="4" t="n">
        <v>2539689.50948</v>
      </c>
      <c r="H1582" s="4" t="n">
        <v>262</v>
      </c>
      <c r="I1582" s="4" t="n">
        <v>2398669.986208</v>
      </c>
      <c r="J1582" s="4" t="n">
        <v>182</v>
      </c>
      <c r="K1582" s="4" t="n">
        <v>1008972.608</v>
      </c>
      <c r="L1582" s="3" t="n">
        <v>0.202290076335878</v>
      </c>
      <c r="M1582" s="3" t="n">
        <v>0.0587907148890181</v>
      </c>
      <c r="N1582" s="3" t="n">
        <v>0.730769230769231</v>
      </c>
      <c r="O1582" s="3" t="n">
        <v>1.51710451735078</v>
      </c>
    </row>
    <row r="1583">
      <c r="B1583" t="s">
        <v>62</v>
      </c>
      <c r="C1583" t="s">
        <v>56</v>
      </c>
      <c r="D1583" t="s">
        <v>40</v>
      </c>
      <c r="E1583" t="s">
        <v>27</v>
      </c>
      <c r="F1583" s="4" t="s">
        <v>85</v>
      </c>
      <c r="G1583" s="4" t="n">
        <v>13706.82</v>
      </c>
      <c r="H1583" s="4" t="s">
        <v>85</v>
      </c>
      <c r="I1583" s="4" t="n">
        <v>9977.58</v>
      </c>
      <c r="J1583" s="4"/>
      <c r="K1583" s="4"/>
      <c r="L1583" s="3" t="s">
        <v>86</v>
      </c>
      <c r="M1583" s="3" t="n">
        <v>0.373761974346485</v>
      </c>
      <c r="N1583" s="3" t="s">
        <v>86</v>
      </c>
      <c r="O1583" s="3"/>
    </row>
    <row r="1584">
      <c r="B1584" t="s">
        <v>62</v>
      </c>
      <c r="C1584" t="s">
        <v>56</v>
      </c>
      <c r="D1584" t="s">
        <v>40</v>
      </c>
      <c r="E1584" t="s">
        <v>38</v>
      </c>
      <c r="F1584" s="4" t="s">
        <v>85</v>
      </c>
      <c r="G1584" s="4" t="n">
        <v>5436.5472</v>
      </c>
      <c r="H1584" s="4"/>
      <c r="I1584" s="4"/>
      <c r="J1584" s="4" t="s">
        <v>85</v>
      </c>
      <c r="K1584" s="4" t="n">
        <v>4593.48</v>
      </c>
      <c r="L1584" s="3" t="s">
        <v>86</v>
      </c>
      <c r="M1584" s="3"/>
      <c r="N1584" s="3" t="s">
        <v>86</v>
      </c>
      <c r="O1584" s="3" t="n">
        <v>0.18353562005277</v>
      </c>
    </row>
    <row r="1585">
      <c r="B1585" t="s">
        <v>62</v>
      </c>
      <c r="C1585" t="s">
        <v>57</v>
      </c>
      <c r="D1585" t="s">
        <v>45</v>
      </c>
      <c r="E1585" t="s">
        <v>42</v>
      </c>
      <c r="F1585" s="4" t="n">
        <v>15</v>
      </c>
      <c r="G1585" s="4" t="n">
        <v>32708</v>
      </c>
      <c r="H1585" s="4" t="n">
        <v>8</v>
      </c>
      <c r="I1585" s="4" t="n">
        <v>17847.57</v>
      </c>
      <c r="J1585" s="4" t="n">
        <v>13</v>
      </c>
      <c r="K1585" s="4" t="n">
        <v>21840</v>
      </c>
      <c r="L1585" s="3" t="n">
        <v>0.875</v>
      </c>
      <c r="M1585" s="3" t="n">
        <v>0.832630436524412</v>
      </c>
      <c r="N1585" s="3" t="n">
        <v>0.153846153846154</v>
      </c>
      <c r="O1585" s="3" t="n">
        <v>0.497619047619048</v>
      </c>
    </row>
    <row r="1586">
      <c r="B1586" t="s">
        <v>62</v>
      </c>
      <c r="C1586" t="s">
        <v>57</v>
      </c>
      <c r="D1586" t="s">
        <v>45</v>
      </c>
      <c r="E1586" t="s">
        <v>28</v>
      </c>
      <c r="F1586" s="4" t="n">
        <v>117</v>
      </c>
      <c r="G1586" s="4" t="n">
        <v>155098.82</v>
      </c>
      <c r="H1586" s="4" t="n">
        <v>82</v>
      </c>
      <c r="I1586" s="4" t="n">
        <v>103260.5</v>
      </c>
      <c r="J1586" s="4" t="n">
        <v>102</v>
      </c>
      <c r="K1586" s="4" t="n">
        <v>97720.6</v>
      </c>
      <c r="L1586" s="3" t="n">
        <v>0.426829268292683</v>
      </c>
      <c r="M1586" s="3" t="n">
        <v>0.502015000895793</v>
      </c>
      <c r="N1586" s="3" t="n">
        <v>0.147058823529412</v>
      </c>
      <c r="O1586" s="3" t="n">
        <v>0.587166063245621</v>
      </c>
    </row>
    <row r="1587">
      <c r="B1587" t="s">
        <v>62</v>
      </c>
      <c r="C1587" t="s">
        <v>57</v>
      </c>
      <c r="D1587" t="s">
        <v>45</v>
      </c>
      <c r="E1587" t="s">
        <v>33</v>
      </c>
      <c r="F1587" s="4" t="n">
        <v>15</v>
      </c>
      <c r="G1587" s="4" t="n">
        <v>84486.6</v>
      </c>
      <c r="H1587" s="4" t="n">
        <v>10</v>
      </c>
      <c r="I1587" s="4" t="n">
        <v>52348.56</v>
      </c>
      <c r="J1587" s="4" t="n">
        <v>9</v>
      </c>
      <c r="K1587" s="4" t="n">
        <v>23490</v>
      </c>
      <c r="L1587" s="3" t="n">
        <v>0.5</v>
      </c>
      <c r="M1587" s="3" t="n">
        <v>0.613924050632911</v>
      </c>
      <c r="N1587" s="3" t="n">
        <v>0.666666666666667</v>
      </c>
      <c r="O1587" s="3" t="n">
        <v>2.59670498084291</v>
      </c>
    </row>
    <row r="1588">
      <c r="B1588" t="s">
        <v>62</v>
      </c>
      <c r="C1588" t="s">
        <v>57</v>
      </c>
      <c r="D1588" t="s">
        <v>22</v>
      </c>
      <c r="E1588" t="s">
        <v>23</v>
      </c>
      <c r="F1588" s="4"/>
      <c r="G1588" s="4"/>
      <c r="H1588" s="4" t="s">
        <v>85</v>
      </c>
      <c r="I1588" s="4" t="n">
        <v>8456.0112</v>
      </c>
      <c r="J1588" s="4"/>
      <c r="K1588" s="4"/>
      <c r="L1588" s="3" t="s">
        <v>86</v>
      </c>
      <c r="M1588" s="3"/>
      <c r="N1588" s="3"/>
      <c r="O1588" s="3"/>
    </row>
    <row r="1589">
      <c r="B1589" t="s">
        <v>62</v>
      </c>
      <c r="C1589" t="s">
        <v>57</v>
      </c>
      <c r="D1589" t="s">
        <v>22</v>
      </c>
      <c r="E1589" t="s">
        <v>32</v>
      </c>
      <c r="F1589" s="4" t="s">
        <v>85</v>
      </c>
      <c r="G1589" s="4" t="n">
        <v>5265</v>
      </c>
      <c r="H1589" s="4" t="s">
        <v>85</v>
      </c>
      <c r="I1589" s="4" t="n">
        <v>2188.5552</v>
      </c>
      <c r="J1589" s="4" t="s">
        <v>85</v>
      </c>
      <c r="K1589" s="4" t="n">
        <v>1656.48</v>
      </c>
      <c r="L1589" s="3" t="s">
        <v>86</v>
      </c>
      <c r="M1589" s="3" t="n">
        <v>1.40569668976135</v>
      </c>
      <c r="N1589" s="3" t="s">
        <v>86</v>
      </c>
      <c r="O1589" s="3" t="n">
        <v>2.17842654303101</v>
      </c>
    </row>
    <row r="1590">
      <c r="B1590" t="s">
        <v>62</v>
      </c>
      <c r="C1590" t="s">
        <v>57</v>
      </c>
      <c r="D1590" t="s">
        <v>22</v>
      </c>
      <c r="E1590" t="s">
        <v>24</v>
      </c>
      <c r="F1590" s="4" t="n">
        <v>25</v>
      </c>
      <c r="G1590" s="4" t="n">
        <v>196975.0224</v>
      </c>
      <c r="H1590" s="4" t="n">
        <v>18</v>
      </c>
      <c r="I1590" s="4" t="n">
        <v>131227.2144</v>
      </c>
      <c r="J1590" s="4" t="n">
        <v>6</v>
      </c>
      <c r="K1590" s="4" t="n">
        <v>30580.9872</v>
      </c>
      <c r="L1590" s="3" t="n">
        <v>0.388888888888889</v>
      </c>
      <c r="M1590" s="3" t="n">
        <v>0.501022659824135</v>
      </c>
      <c r="N1590" s="3" t="n">
        <v>3.16666666666667</v>
      </c>
      <c r="O1590" s="3" t="n">
        <v>5.44109430188702</v>
      </c>
    </row>
    <row r="1591">
      <c r="B1591" t="s">
        <v>62</v>
      </c>
      <c r="C1591" t="s">
        <v>57</v>
      </c>
      <c r="D1591" t="s">
        <v>22</v>
      </c>
      <c r="E1591" t="s">
        <v>26</v>
      </c>
      <c r="F1591" s="4" t="n">
        <v>86</v>
      </c>
      <c r="G1591" s="4" t="n">
        <v>351990.2808</v>
      </c>
      <c r="H1591" s="4" t="n">
        <v>61</v>
      </c>
      <c r="I1591" s="4" t="n">
        <v>270569.19888</v>
      </c>
      <c r="J1591" s="4" t="n">
        <v>72</v>
      </c>
      <c r="K1591" s="4" t="n">
        <v>208479.558464</v>
      </c>
      <c r="L1591" s="3" t="n">
        <v>0.409836065573771</v>
      </c>
      <c r="M1591" s="3" t="n">
        <v>0.300925169077028</v>
      </c>
      <c r="N1591" s="3" t="n">
        <v>0.194444444444444</v>
      </c>
      <c r="O1591" s="3" t="n">
        <v>0.688368314828244</v>
      </c>
    </row>
    <row r="1592">
      <c r="B1592" t="s">
        <v>62</v>
      </c>
      <c r="C1592" t="s">
        <v>57</v>
      </c>
      <c r="D1592" t="s">
        <v>22</v>
      </c>
      <c r="E1592" t="s">
        <v>27</v>
      </c>
      <c r="F1592" s="4" t="n">
        <v>6</v>
      </c>
      <c r="G1592" s="4" t="n">
        <v>39981.6</v>
      </c>
      <c r="H1592" s="4" t="n">
        <v>9</v>
      </c>
      <c r="I1592" s="4" t="n">
        <v>61882.7616</v>
      </c>
      <c r="J1592" s="4" t="n">
        <v>8</v>
      </c>
      <c r="K1592" s="4" t="n">
        <v>41774.8272</v>
      </c>
      <c r="L1592" s="3" t="n">
        <v>-0.333333333333333</v>
      </c>
      <c r="M1592" s="3" t="n">
        <v>-0.353913772329126</v>
      </c>
      <c r="N1592" s="3" t="n">
        <v>-0.25</v>
      </c>
      <c r="O1592" s="3" t="n">
        <v>-0.0429260231625805</v>
      </c>
    </row>
    <row r="1593">
      <c r="B1593" t="s">
        <v>62</v>
      </c>
      <c r="C1593" t="s">
        <v>57</v>
      </c>
      <c r="D1593" t="s">
        <v>22</v>
      </c>
      <c r="E1593" t="s">
        <v>42</v>
      </c>
      <c r="F1593" s="4" t="s">
        <v>85</v>
      </c>
      <c r="G1593" s="4" t="n">
        <v>12973.63392</v>
      </c>
      <c r="H1593" s="4" t="s">
        <v>85</v>
      </c>
      <c r="I1593" s="4" t="n">
        <v>36493.42464</v>
      </c>
      <c r="J1593" s="4" t="s">
        <v>85</v>
      </c>
      <c r="K1593" s="4" t="n">
        <v>1815.0288</v>
      </c>
      <c r="L1593" s="3" t="s">
        <v>86</v>
      </c>
      <c r="M1593" s="3" t="n">
        <v>-0.644493931496367</v>
      </c>
      <c r="N1593" s="3" t="s">
        <v>86</v>
      </c>
      <c r="O1593" s="3" t="n">
        <v>6.14789424828961</v>
      </c>
    </row>
    <row r="1594">
      <c r="B1594" t="s">
        <v>62</v>
      </c>
      <c r="C1594" t="s">
        <v>57</v>
      </c>
      <c r="D1594" t="s">
        <v>22</v>
      </c>
      <c r="E1594" t="s">
        <v>28</v>
      </c>
      <c r="F1594" s="4" t="n">
        <v>119</v>
      </c>
      <c r="G1594" s="4" t="n">
        <v>321449.7312</v>
      </c>
      <c r="H1594" s="4" t="n">
        <v>110</v>
      </c>
      <c r="I1594" s="4" t="n">
        <v>367775.51448</v>
      </c>
      <c r="J1594" s="4" t="n">
        <v>89</v>
      </c>
      <c r="K1594" s="4" t="n">
        <v>178127.232</v>
      </c>
      <c r="L1594" s="3" t="n">
        <v>0.0818181818181818</v>
      </c>
      <c r="M1594" s="3" t="n">
        <v>-0.125962119434461</v>
      </c>
      <c r="N1594" s="3" t="n">
        <v>0.337078651685393</v>
      </c>
      <c r="O1594" s="3" t="n">
        <v>0.804607457213504</v>
      </c>
    </row>
    <row r="1595">
      <c r="B1595" t="s">
        <v>62</v>
      </c>
      <c r="C1595" t="s">
        <v>57</v>
      </c>
      <c r="D1595" t="s">
        <v>22</v>
      </c>
      <c r="E1595" t="s">
        <v>60</v>
      </c>
      <c r="F1595" s="4" t="s">
        <v>85</v>
      </c>
      <c r="G1595" s="4" t="n">
        <v>26697.6</v>
      </c>
      <c r="H1595" s="4"/>
      <c r="I1595" s="4"/>
      <c r="J1595" s="4"/>
      <c r="K1595" s="4"/>
      <c r="L1595" s="3" t="s">
        <v>86</v>
      </c>
      <c r="M1595" s="3"/>
      <c r="N1595" s="3" t="s">
        <v>86</v>
      </c>
      <c r="O1595" s="3"/>
    </row>
    <row r="1596">
      <c r="B1596" t="s">
        <v>62</v>
      </c>
      <c r="C1596" t="s">
        <v>57</v>
      </c>
      <c r="D1596" t="s">
        <v>22</v>
      </c>
      <c r="E1596" t="s">
        <v>33</v>
      </c>
      <c r="F1596" s="4" t="n">
        <v>28</v>
      </c>
      <c r="G1596" s="4" t="n">
        <v>229807.101024</v>
      </c>
      <c r="H1596" s="4" t="n">
        <v>17</v>
      </c>
      <c r="I1596" s="4" t="n">
        <v>127600.3152</v>
      </c>
      <c r="J1596" s="4" t="n">
        <v>15</v>
      </c>
      <c r="K1596" s="4" t="n">
        <v>60726.6784</v>
      </c>
      <c r="L1596" s="3" t="n">
        <v>0.647058823529412</v>
      </c>
      <c r="M1596" s="3" t="n">
        <v>0.800991640685226</v>
      </c>
      <c r="N1596" s="3" t="n">
        <v>0.866666666666667</v>
      </c>
      <c r="O1596" s="3" t="n">
        <v>2.78428570570394</v>
      </c>
    </row>
    <row r="1597">
      <c r="B1597" t="s">
        <v>62</v>
      </c>
      <c r="C1597" t="s">
        <v>57</v>
      </c>
      <c r="D1597" t="s">
        <v>22</v>
      </c>
      <c r="E1597" t="s">
        <v>51</v>
      </c>
      <c r="F1597" s="4" t="n">
        <v>53</v>
      </c>
      <c r="G1597" s="4" t="n">
        <v>199754.4216</v>
      </c>
      <c r="H1597" s="4" t="n">
        <v>51</v>
      </c>
      <c r="I1597" s="4" t="n">
        <v>230264.9136</v>
      </c>
      <c r="J1597" s="4" t="n">
        <v>44</v>
      </c>
      <c r="K1597" s="4" t="n">
        <v>130975.4168</v>
      </c>
      <c r="L1597" s="3" t="n">
        <v>0.0392156862745099</v>
      </c>
      <c r="M1597" s="3" t="n">
        <v>-0.132501697818369</v>
      </c>
      <c r="N1597" s="3" t="n">
        <v>0.204545454545455</v>
      </c>
      <c r="O1597" s="3" t="n">
        <v>0.525129115679974</v>
      </c>
    </row>
    <row r="1598">
      <c r="B1598" t="s">
        <v>62</v>
      </c>
      <c r="C1598" t="s">
        <v>57</v>
      </c>
      <c r="D1598" t="s">
        <v>22</v>
      </c>
      <c r="E1598" t="s">
        <v>35</v>
      </c>
      <c r="F1598" s="4"/>
      <c r="G1598" s="4"/>
      <c r="H1598" s="4" t="s">
        <v>85</v>
      </c>
      <c r="I1598" s="4" t="n">
        <v>8066.07</v>
      </c>
      <c r="J1598" s="4"/>
      <c r="K1598" s="4"/>
      <c r="L1598" s="3" t="s">
        <v>86</v>
      </c>
      <c r="M1598" s="3"/>
      <c r="N1598" s="3"/>
      <c r="O1598" s="3"/>
    </row>
    <row r="1599">
      <c r="B1599" t="s">
        <v>62</v>
      </c>
      <c r="C1599" t="s">
        <v>57</v>
      </c>
      <c r="D1599" t="s">
        <v>22</v>
      </c>
      <c r="E1599" t="s">
        <v>30</v>
      </c>
      <c r="F1599" s="4" t="n">
        <v>5</v>
      </c>
      <c r="G1599" s="4" t="n">
        <v>48451.4784</v>
      </c>
      <c r="H1599" s="4" t="n">
        <v>10</v>
      </c>
      <c r="I1599" s="4" t="n">
        <v>98838.792</v>
      </c>
      <c r="J1599" s="4"/>
      <c r="K1599" s="4"/>
      <c r="L1599" s="3" t="n">
        <v>-0.5</v>
      </c>
      <c r="M1599" s="3" t="n">
        <v>-0.509792891843518</v>
      </c>
      <c r="N1599" s="3"/>
      <c r="O1599" s="3"/>
    </row>
    <row r="1600">
      <c r="B1600" t="s">
        <v>62</v>
      </c>
      <c r="C1600" t="s">
        <v>57</v>
      </c>
      <c r="D1600" t="s">
        <v>22</v>
      </c>
      <c r="E1600" t="s">
        <v>63</v>
      </c>
      <c r="F1600" s="4" t="s">
        <v>85</v>
      </c>
      <c r="G1600" s="4" t="n">
        <v>5064.48</v>
      </c>
      <c r="H1600" s="4" t="s">
        <v>85</v>
      </c>
      <c r="I1600" s="4" t="n">
        <v>5925.4416</v>
      </c>
      <c r="J1600" s="4"/>
      <c r="K1600" s="4"/>
      <c r="L1600" s="3" t="s">
        <v>86</v>
      </c>
      <c r="M1600" s="3" t="n">
        <v>-0.145299145299145</v>
      </c>
      <c r="N1600" s="3" t="s">
        <v>86</v>
      </c>
      <c r="O1600" s="3"/>
    </row>
    <row r="1601">
      <c r="B1601" t="s">
        <v>62</v>
      </c>
      <c r="C1601" t="s">
        <v>57</v>
      </c>
      <c r="D1601" t="s">
        <v>31</v>
      </c>
      <c r="E1601" t="s">
        <v>23</v>
      </c>
      <c r="F1601" s="4" t="n">
        <v>25</v>
      </c>
      <c r="G1601" s="4" t="n">
        <v>197937.675</v>
      </c>
      <c r="H1601" s="4" t="n">
        <v>30</v>
      </c>
      <c r="I1601" s="4" t="n">
        <v>199179.163458</v>
      </c>
      <c r="J1601" s="4" t="n">
        <v>16</v>
      </c>
      <c r="K1601" s="4" t="n">
        <v>74020.5164</v>
      </c>
      <c r="L1601" s="3" t="n">
        <v>-0.166666666666667</v>
      </c>
      <c r="M1601" s="3" t="n">
        <v>-0.0062330237583399</v>
      </c>
      <c r="N1601" s="3" t="n">
        <v>0.5625</v>
      </c>
      <c r="O1601" s="3" t="n">
        <v>1.67409205753663</v>
      </c>
    </row>
    <row r="1602">
      <c r="B1602" t="s">
        <v>62</v>
      </c>
      <c r="C1602" t="s">
        <v>57</v>
      </c>
      <c r="D1602" t="s">
        <v>31</v>
      </c>
      <c r="E1602" t="s">
        <v>32</v>
      </c>
      <c r="F1602" s="4" t="n">
        <v>16</v>
      </c>
      <c r="G1602" s="4" t="n">
        <v>130944.978</v>
      </c>
      <c r="H1602" s="4" t="n">
        <v>23</v>
      </c>
      <c r="I1602" s="4" t="n">
        <v>110607.072</v>
      </c>
      <c r="J1602" s="4" t="n">
        <v>19</v>
      </c>
      <c r="K1602" s="4" t="n">
        <v>34056.2152</v>
      </c>
      <c r="L1602" s="3" t="n">
        <v>-0.304347826086957</v>
      </c>
      <c r="M1602" s="3" t="n">
        <v>0.183875276980481</v>
      </c>
      <c r="N1602" s="3" t="n">
        <v>-0.157894736842105</v>
      </c>
      <c r="O1602" s="3" t="n">
        <v>2.84496566136333</v>
      </c>
    </row>
    <row r="1603">
      <c r="B1603" t="s">
        <v>62</v>
      </c>
      <c r="C1603" t="s">
        <v>57</v>
      </c>
      <c r="D1603" t="s">
        <v>31</v>
      </c>
      <c r="E1603" t="s">
        <v>24</v>
      </c>
      <c r="F1603" s="4" t="n">
        <v>47</v>
      </c>
      <c r="G1603" s="4" t="n">
        <v>338508.4752</v>
      </c>
      <c r="H1603" s="4" t="n">
        <v>32</v>
      </c>
      <c r="I1603" s="4" t="n">
        <v>243450.8298</v>
      </c>
      <c r="J1603" s="4" t="n">
        <v>23</v>
      </c>
      <c r="K1603" s="4" t="n">
        <v>115256.4104</v>
      </c>
      <c r="L1603" s="3" t="n">
        <v>0.46875</v>
      </c>
      <c r="M1603" s="3" t="n">
        <v>0.390459319765276</v>
      </c>
      <c r="N1603" s="3" t="n">
        <v>1.04347826086957</v>
      </c>
      <c r="O1603" s="3" t="n">
        <v>1.93700345191386</v>
      </c>
    </row>
    <row r="1604">
      <c r="B1604" t="s">
        <v>62</v>
      </c>
      <c r="C1604" t="s">
        <v>57</v>
      </c>
      <c r="D1604" t="s">
        <v>31</v>
      </c>
      <c r="E1604" t="s">
        <v>25</v>
      </c>
      <c r="F1604" s="4" t="s">
        <v>85</v>
      </c>
      <c r="G1604" s="4" t="n">
        <v>17044.749</v>
      </c>
      <c r="H1604" s="4"/>
      <c r="I1604" s="4"/>
      <c r="J1604" s="4"/>
      <c r="K1604" s="4"/>
      <c r="L1604" s="3" t="s">
        <v>86</v>
      </c>
      <c r="M1604" s="3"/>
      <c r="N1604" s="3" t="s">
        <v>86</v>
      </c>
      <c r="O1604" s="3"/>
    </row>
    <row r="1605">
      <c r="B1605" t="s">
        <v>62</v>
      </c>
      <c r="C1605" t="s">
        <v>57</v>
      </c>
      <c r="D1605" t="s">
        <v>31</v>
      </c>
      <c r="E1605" t="s">
        <v>26</v>
      </c>
      <c r="F1605" s="4" t="n">
        <v>96</v>
      </c>
      <c r="G1605" s="4" t="n">
        <v>744013.439478</v>
      </c>
      <c r="H1605" s="4" t="n">
        <v>108</v>
      </c>
      <c r="I1605" s="4" t="n">
        <v>639236.00754</v>
      </c>
      <c r="J1605" s="4" t="n">
        <v>54</v>
      </c>
      <c r="K1605" s="4" t="n">
        <v>239430.0422</v>
      </c>
      <c r="L1605" s="3" t="n">
        <v>-0.111111111111111</v>
      </c>
      <c r="M1605" s="3" t="n">
        <v>0.163910403516253</v>
      </c>
      <c r="N1605" s="3" t="n">
        <v>0.777777777777778</v>
      </c>
      <c r="O1605" s="3" t="n">
        <v>2.10743561101039</v>
      </c>
    </row>
    <row r="1606">
      <c r="B1606" t="s">
        <v>62</v>
      </c>
      <c r="C1606" t="s">
        <v>57</v>
      </c>
      <c r="D1606" t="s">
        <v>31</v>
      </c>
      <c r="E1606" t="s">
        <v>27</v>
      </c>
      <c r="F1606" s="4" t="n">
        <v>19</v>
      </c>
      <c r="G1606" s="4" t="n">
        <v>138924.9918</v>
      </c>
      <c r="H1606" s="4" t="n">
        <v>13</v>
      </c>
      <c r="I1606" s="4" t="n">
        <v>80497.1754</v>
      </c>
      <c r="J1606" s="4" t="n">
        <v>13</v>
      </c>
      <c r="K1606" s="4" t="n">
        <v>100292.40208</v>
      </c>
      <c r="L1606" s="3" t="n">
        <v>0.461538461538461</v>
      </c>
      <c r="M1606" s="3" t="n">
        <v>0.725836852158666</v>
      </c>
      <c r="N1606" s="3" t="n">
        <v>0.461538461538461</v>
      </c>
      <c r="O1606" s="3" t="n">
        <v>0.385199565657865</v>
      </c>
    </row>
    <row r="1607">
      <c r="B1607" t="s">
        <v>62</v>
      </c>
      <c r="C1607" t="s">
        <v>57</v>
      </c>
      <c r="D1607" t="s">
        <v>31</v>
      </c>
      <c r="E1607" t="s">
        <v>42</v>
      </c>
      <c r="F1607" s="4" t="s">
        <v>85</v>
      </c>
      <c r="G1607" s="4" t="n">
        <v>12185.44956</v>
      </c>
      <c r="H1607" s="4" t="n">
        <v>10</v>
      </c>
      <c r="I1607" s="4" t="n">
        <v>42829.6248</v>
      </c>
      <c r="J1607" s="4" t="s">
        <v>85</v>
      </c>
      <c r="K1607" s="4" t="n">
        <v>1797.2344</v>
      </c>
      <c r="L1607" s="3" t="s">
        <v>86</v>
      </c>
      <c r="M1607" s="3" t="n">
        <v>-0.71549016324794</v>
      </c>
      <c r="N1607" s="3" t="s">
        <v>86</v>
      </c>
      <c r="O1607" s="3" t="n">
        <v>5.78011146459249</v>
      </c>
    </row>
    <row r="1608">
      <c r="B1608" t="s">
        <v>62</v>
      </c>
      <c r="C1608" t="s">
        <v>57</v>
      </c>
      <c r="D1608" t="s">
        <v>31</v>
      </c>
      <c r="E1608" t="s">
        <v>28</v>
      </c>
      <c r="F1608" s="4" t="n">
        <v>56</v>
      </c>
      <c r="G1608" s="4" t="n">
        <v>138386.4756</v>
      </c>
      <c r="H1608" s="4" t="n">
        <v>52</v>
      </c>
      <c r="I1608" s="4" t="n">
        <v>112393.026</v>
      </c>
      <c r="J1608" s="4" t="n">
        <v>52</v>
      </c>
      <c r="K1608" s="4" t="n">
        <v>84306.6868</v>
      </c>
      <c r="L1608" s="3" t="n">
        <v>0.0769230769230769</v>
      </c>
      <c r="M1608" s="3" t="n">
        <v>0.231272798011507</v>
      </c>
      <c r="N1608" s="3" t="n">
        <v>0.0769230769230769</v>
      </c>
      <c r="O1608" s="3" t="n">
        <v>0.641464999428729</v>
      </c>
    </row>
    <row r="1609">
      <c r="B1609" t="s">
        <v>62</v>
      </c>
      <c r="C1609" t="s">
        <v>57</v>
      </c>
      <c r="D1609" t="s">
        <v>31</v>
      </c>
      <c r="E1609" t="s">
        <v>60</v>
      </c>
      <c r="F1609" s="4" t="s">
        <v>85</v>
      </c>
      <c r="G1609" s="4" t="n">
        <v>26334.5094</v>
      </c>
      <c r="H1609" s="4" t="s">
        <v>85</v>
      </c>
      <c r="I1609" s="4" t="n">
        <v>14553.5292</v>
      </c>
      <c r="J1609" s="4" t="s">
        <v>85</v>
      </c>
      <c r="K1609" s="4" t="n">
        <v>3804.1852</v>
      </c>
      <c r="L1609" s="3" t="s">
        <v>86</v>
      </c>
      <c r="M1609" s="3" t="n">
        <v>0.809493012870033</v>
      </c>
      <c r="N1609" s="3" t="s">
        <v>86</v>
      </c>
      <c r="O1609" s="3" t="n">
        <v>5.92250981892259</v>
      </c>
    </row>
    <row r="1610">
      <c r="B1610" t="s">
        <v>62</v>
      </c>
      <c r="C1610" t="s">
        <v>57</v>
      </c>
      <c r="D1610" t="s">
        <v>31</v>
      </c>
      <c r="E1610" t="s">
        <v>33</v>
      </c>
      <c r="F1610" s="4" t="n">
        <v>110</v>
      </c>
      <c r="G1610" s="4" t="n">
        <v>617007.6918</v>
      </c>
      <c r="H1610" s="4" t="n">
        <v>103</v>
      </c>
      <c r="I1610" s="4" t="n">
        <v>594428.6364</v>
      </c>
      <c r="J1610" s="4" t="n">
        <v>75</v>
      </c>
      <c r="K1610" s="4" t="n">
        <v>160729.9428</v>
      </c>
      <c r="L1610" s="3" t="n">
        <v>0.0679611650485437</v>
      </c>
      <c r="M1610" s="3" t="n">
        <v>0.0379844678021304</v>
      </c>
      <c r="N1610" s="3" t="n">
        <v>0.466666666666667</v>
      </c>
      <c r="O1610" s="3" t="n">
        <v>2.83878498960058</v>
      </c>
    </row>
    <row r="1611">
      <c r="B1611" t="s">
        <v>62</v>
      </c>
      <c r="C1611" t="s">
        <v>57</v>
      </c>
      <c r="D1611" t="s">
        <v>31</v>
      </c>
      <c r="E1611" t="s">
        <v>51</v>
      </c>
      <c r="F1611" s="4" t="n">
        <v>30</v>
      </c>
      <c r="G1611" s="4" t="n">
        <v>106753.6818</v>
      </c>
      <c r="H1611" s="4" t="n">
        <v>14</v>
      </c>
      <c r="I1611" s="4" t="n">
        <v>58801.6332</v>
      </c>
      <c r="J1611" s="4" t="n">
        <v>16</v>
      </c>
      <c r="K1611" s="4" t="n">
        <v>40810.2808</v>
      </c>
      <c r="L1611" s="3" t="n">
        <v>1.14285714285714</v>
      </c>
      <c r="M1611" s="3" t="n">
        <v>0.815488380006425</v>
      </c>
      <c r="N1611" s="3" t="n">
        <v>0.875</v>
      </c>
      <c r="O1611" s="3" t="n">
        <v>1.61585266524312</v>
      </c>
    </row>
    <row r="1612">
      <c r="B1612" t="s">
        <v>62</v>
      </c>
      <c r="C1612" t="s">
        <v>57</v>
      </c>
      <c r="D1612" t="s">
        <v>31</v>
      </c>
      <c r="E1612" t="s">
        <v>29</v>
      </c>
      <c r="F1612" s="4"/>
      <c r="G1612" s="4"/>
      <c r="H1612" s="4" t="s">
        <v>85</v>
      </c>
      <c r="I1612" s="4" t="n">
        <v>4838.5767</v>
      </c>
      <c r="J1612" s="4"/>
      <c r="K1612" s="4"/>
      <c r="L1612" s="3" t="s">
        <v>86</v>
      </c>
      <c r="M1612" s="3"/>
      <c r="N1612" s="3"/>
      <c r="O1612" s="3"/>
    </row>
    <row r="1613">
      <c r="B1613" t="s">
        <v>62</v>
      </c>
      <c r="C1613" t="s">
        <v>57</v>
      </c>
      <c r="D1613" t="s">
        <v>31</v>
      </c>
      <c r="E1613" t="s">
        <v>36</v>
      </c>
      <c r="F1613" s="4"/>
      <c r="G1613" s="4"/>
      <c r="H1613" s="4" t="s">
        <v>85</v>
      </c>
      <c r="I1613" s="4" t="n">
        <v>10207.8</v>
      </c>
      <c r="J1613" s="4" t="s">
        <v>85</v>
      </c>
      <c r="K1613" s="4" t="n">
        <v>1837.08</v>
      </c>
      <c r="L1613" s="3" t="s">
        <v>86</v>
      </c>
      <c r="M1613" s="3"/>
      <c r="N1613" s="3" t="s">
        <v>86</v>
      </c>
      <c r="O1613" s="3"/>
    </row>
    <row r="1614">
      <c r="B1614" t="s">
        <v>62</v>
      </c>
      <c r="C1614" t="s">
        <v>57</v>
      </c>
      <c r="D1614" t="s">
        <v>31</v>
      </c>
      <c r="E1614" t="s">
        <v>38</v>
      </c>
      <c r="F1614" s="4" t="n">
        <v>5</v>
      </c>
      <c r="G1614" s="4" t="n">
        <v>19584.1116</v>
      </c>
      <c r="H1614" s="4" t="s">
        <v>85</v>
      </c>
      <c r="I1614" s="4" t="n">
        <v>7567.101</v>
      </c>
      <c r="J1614" s="4" t="s">
        <v>85</v>
      </c>
      <c r="K1614" s="4" t="n">
        <v>3818.08</v>
      </c>
      <c r="L1614" s="3" t="s">
        <v>86</v>
      </c>
      <c r="M1614" s="3" t="n">
        <v>1.58806002457216</v>
      </c>
      <c r="N1614" s="3" t="s">
        <v>86</v>
      </c>
      <c r="O1614" s="3" t="n">
        <v>4.12930886728408</v>
      </c>
    </row>
    <row r="1615">
      <c r="B1615" t="s">
        <v>62</v>
      </c>
      <c r="C1615" t="s">
        <v>57</v>
      </c>
      <c r="D1615" t="s">
        <v>31</v>
      </c>
      <c r="E1615" t="s">
        <v>30</v>
      </c>
      <c r="F1615" s="4" t="n">
        <v>11</v>
      </c>
      <c r="G1615" s="4" t="n">
        <v>120641.4486</v>
      </c>
      <c r="H1615" s="4" t="n">
        <v>13</v>
      </c>
      <c r="I1615" s="4" t="n">
        <v>128313.33768</v>
      </c>
      <c r="J1615" s="4" t="n">
        <v>5</v>
      </c>
      <c r="K1615" s="4" t="n">
        <v>48784.72104</v>
      </c>
      <c r="L1615" s="3" t="n">
        <v>-0.153846153846154</v>
      </c>
      <c r="M1615" s="3" t="n">
        <v>-0.0597902698091517</v>
      </c>
      <c r="N1615" s="3" t="n">
        <v>1.2</v>
      </c>
      <c r="O1615" s="3" t="n">
        <v>1.47293509172847</v>
      </c>
    </row>
    <row r="1616">
      <c r="B1616" t="s">
        <v>62</v>
      </c>
      <c r="C1616" t="s">
        <v>57</v>
      </c>
      <c r="D1616" t="s">
        <v>31</v>
      </c>
      <c r="E1616" t="s">
        <v>63</v>
      </c>
      <c r="F1616" s="4"/>
      <c r="G1616" s="4"/>
      <c r="H1616" s="4" t="s">
        <v>85</v>
      </c>
      <c r="I1616" s="4" t="n">
        <v>5115.1248</v>
      </c>
      <c r="J1616" s="4"/>
      <c r="K1616" s="4"/>
      <c r="L1616" s="3" t="s">
        <v>86</v>
      </c>
      <c r="M1616" s="3"/>
      <c r="N1616" s="3"/>
      <c r="O1616" s="3"/>
    </row>
    <row r="1617">
      <c r="B1617" t="s">
        <v>62</v>
      </c>
      <c r="C1617" t="s">
        <v>57</v>
      </c>
      <c r="D1617" t="s">
        <v>34</v>
      </c>
      <c r="E1617" t="s">
        <v>23</v>
      </c>
      <c r="F1617" s="4" t="n">
        <v>52</v>
      </c>
      <c r="G1617" s="4" t="n">
        <v>758746.146072</v>
      </c>
      <c r="H1617" s="4" t="n">
        <v>45</v>
      </c>
      <c r="I1617" s="4" t="n">
        <v>899385.626016</v>
      </c>
      <c r="J1617" s="4" t="n">
        <v>34</v>
      </c>
      <c r="K1617" s="4" t="n">
        <v>342469.9312</v>
      </c>
      <c r="L1617" s="3" t="n">
        <v>0.155555555555555</v>
      </c>
      <c r="M1617" s="3" t="n">
        <v>-0.156372834828359</v>
      </c>
      <c r="N1617" s="3" t="n">
        <v>0.529411764705882</v>
      </c>
      <c r="O1617" s="3" t="n">
        <v>1.21551171927236</v>
      </c>
    </row>
    <row r="1618">
      <c r="B1618" t="s">
        <v>62</v>
      </c>
      <c r="C1618" t="s">
        <v>57</v>
      </c>
      <c r="D1618" t="s">
        <v>34</v>
      </c>
      <c r="E1618" t="s">
        <v>32</v>
      </c>
      <c r="F1618" s="4" t="s">
        <v>85</v>
      </c>
      <c r="G1618" s="4" t="n">
        <v>26712.2916</v>
      </c>
      <c r="H1618" s="4" t="s">
        <v>85</v>
      </c>
      <c r="I1618" s="4" t="n">
        <v>6391.224</v>
      </c>
      <c r="J1618" s="4" t="s">
        <v>85</v>
      </c>
      <c r="K1618" s="4" t="n">
        <v>10469.95</v>
      </c>
      <c r="L1618" s="3" t="s">
        <v>86</v>
      </c>
      <c r="M1618" s="3" t="n">
        <v>3.17952673854022</v>
      </c>
      <c r="N1618" s="3" t="s">
        <v>86</v>
      </c>
      <c r="O1618" s="3" t="n">
        <v>1.55132943328287</v>
      </c>
    </row>
    <row r="1619">
      <c r="B1619" t="s">
        <v>62</v>
      </c>
      <c r="C1619" t="s">
        <v>57</v>
      </c>
      <c r="D1619" t="s">
        <v>34</v>
      </c>
      <c r="E1619" t="s">
        <v>24</v>
      </c>
      <c r="F1619" s="4" t="n">
        <v>5</v>
      </c>
      <c r="G1619" s="4" t="n">
        <v>36176.8032</v>
      </c>
      <c r="H1619" s="4" t="n">
        <v>7</v>
      </c>
      <c r="I1619" s="4" t="n">
        <v>56296.94904</v>
      </c>
      <c r="J1619" s="4" t="n">
        <v>6</v>
      </c>
      <c r="K1619" s="4" t="n">
        <v>33369.72</v>
      </c>
      <c r="L1619" s="3" t="n">
        <v>-0.285714285714286</v>
      </c>
      <c r="M1619" s="3" t="n">
        <v>-0.35739318352233</v>
      </c>
      <c r="N1619" s="3" t="n">
        <v>-0.166666666666667</v>
      </c>
      <c r="O1619" s="3" t="n">
        <v>0.0841206698767625</v>
      </c>
    </row>
    <row r="1620">
      <c r="B1620" t="s">
        <v>62</v>
      </c>
      <c r="C1620" t="s">
        <v>57</v>
      </c>
      <c r="D1620" t="s">
        <v>34</v>
      </c>
      <c r="E1620" t="s">
        <v>25</v>
      </c>
      <c r="F1620" s="4" t="s">
        <v>85</v>
      </c>
      <c r="G1620" s="4" t="n">
        <v>41529.2184</v>
      </c>
      <c r="H1620" s="4"/>
      <c r="I1620" s="4"/>
      <c r="J1620" s="4" t="s">
        <v>85</v>
      </c>
      <c r="K1620" s="4" t="n">
        <v>33434.4248</v>
      </c>
      <c r="L1620" s="3" t="s">
        <v>86</v>
      </c>
      <c r="M1620" s="3"/>
      <c r="N1620" s="3" t="s">
        <v>86</v>
      </c>
      <c r="O1620" s="3" t="n">
        <v>0.24210955170971</v>
      </c>
    </row>
    <row r="1621">
      <c r="B1621" t="s">
        <v>62</v>
      </c>
      <c r="C1621" t="s">
        <v>57</v>
      </c>
      <c r="D1621" t="s">
        <v>34</v>
      </c>
      <c r="E1621" t="s">
        <v>26</v>
      </c>
      <c r="F1621" s="4" t="n">
        <v>26</v>
      </c>
      <c r="G1621" s="4" t="n">
        <v>148932.837792</v>
      </c>
      <c r="H1621" s="4" t="n">
        <v>28</v>
      </c>
      <c r="I1621" s="4" t="n">
        <v>310600.113192</v>
      </c>
      <c r="J1621" s="4" t="n">
        <v>12</v>
      </c>
      <c r="K1621" s="4" t="n">
        <v>40138.52</v>
      </c>
      <c r="L1621" s="3" t="n">
        <v>-0.0714285714285714</v>
      </c>
      <c r="M1621" s="3" t="n">
        <v>-0.520499731112667</v>
      </c>
      <c r="N1621" s="3" t="n">
        <v>1.16666666666667</v>
      </c>
      <c r="O1621" s="3" t="n">
        <v>2.71047158171253</v>
      </c>
    </row>
    <row r="1622">
      <c r="B1622" t="s">
        <v>62</v>
      </c>
      <c r="C1622" t="s">
        <v>57</v>
      </c>
      <c r="D1622" t="s">
        <v>34</v>
      </c>
      <c r="E1622" t="s">
        <v>27</v>
      </c>
      <c r="F1622" s="4" t="n">
        <v>15</v>
      </c>
      <c r="G1622" s="4" t="n">
        <v>191383.03338</v>
      </c>
      <c r="H1622" s="4" t="n">
        <v>7</v>
      </c>
      <c r="I1622" s="4" t="n">
        <v>70448.3568</v>
      </c>
      <c r="J1622" s="4" t="n">
        <v>13</v>
      </c>
      <c r="K1622" s="4" t="n">
        <v>86389.634</v>
      </c>
      <c r="L1622" s="3" t="n">
        <v>1.14285714285714</v>
      </c>
      <c r="M1622" s="3" t="n">
        <v>1.71664297186276</v>
      </c>
      <c r="N1622" s="3" t="n">
        <v>0.153846153846154</v>
      </c>
      <c r="O1622" s="3" t="n">
        <v>1.21534719524336</v>
      </c>
    </row>
    <row r="1623">
      <c r="B1623" t="s">
        <v>62</v>
      </c>
      <c r="C1623" t="s">
        <v>57</v>
      </c>
      <c r="D1623" t="s">
        <v>34</v>
      </c>
      <c r="E1623" t="s">
        <v>42</v>
      </c>
      <c r="F1623" s="4" t="s">
        <v>85</v>
      </c>
      <c r="G1623" s="4" t="n">
        <v>5313.6</v>
      </c>
      <c r="H1623" s="4" t="n">
        <v>5</v>
      </c>
      <c r="I1623" s="4" t="n">
        <v>62652.816</v>
      </c>
      <c r="J1623" s="4" t="s">
        <v>85</v>
      </c>
      <c r="K1623" s="4" t="n">
        <v>20529.63</v>
      </c>
      <c r="L1623" s="3" t="s">
        <v>86</v>
      </c>
      <c r="M1623" s="3" t="n">
        <v>-0.91518976577206</v>
      </c>
      <c r="N1623" s="3" t="s">
        <v>86</v>
      </c>
      <c r="O1623" s="3" t="n">
        <v>-0.741174098120619</v>
      </c>
    </row>
    <row r="1624">
      <c r="B1624" t="s">
        <v>62</v>
      </c>
      <c r="C1624" t="s">
        <v>57</v>
      </c>
      <c r="D1624" t="s">
        <v>34</v>
      </c>
      <c r="E1624" t="s">
        <v>28</v>
      </c>
      <c r="F1624" s="4" t="n">
        <v>28</v>
      </c>
      <c r="G1624" s="4" t="n">
        <v>52645.14</v>
      </c>
      <c r="H1624" s="4" t="n">
        <v>28</v>
      </c>
      <c r="I1624" s="4" t="n">
        <v>47433.6</v>
      </c>
      <c r="J1624" s="4" t="n">
        <v>13</v>
      </c>
      <c r="K1624" s="4" t="n">
        <v>26037.232</v>
      </c>
      <c r="L1624" s="3" t="n">
        <v>0</v>
      </c>
      <c r="M1624" s="3" t="n">
        <v>0.109870218579235</v>
      </c>
      <c r="N1624" s="3" t="n">
        <v>1.15384615384615</v>
      </c>
      <c r="O1624" s="3" t="n">
        <v>1.02191769078987</v>
      </c>
    </row>
    <row r="1625">
      <c r="B1625" t="s">
        <v>62</v>
      </c>
      <c r="C1625" t="s">
        <v>57</v>
      </c>
      <c r="D1625" t="s">
        <v>34</v>
      </c>
      <c r="E1625" t="s">
        <v>60</v>
      </c>
      <c r="F1625" s="4"/>
      <c r="G1625" s="4"/>
      <c r="H1625" s="4" t="s">
        <v>85</v>
      </c>
      <c r="I1625" s="4" t="n">
        <v>20237.5584</v>
      </c>
      <c r="J1625" s="4"/>
      <c r="K1625" s="4"/>
      <c r="L1625" s="3" t="s">
        <v>86</v>
      </c>
      <c r="M1625" s="3"/>
      <c r="N1625" s="3"/>
      <c r="O1625" s="3"/>
    </row>
    <row r="1626">
      <c r="B1626" t="s">
        <v>62</v>
      </c>
      <c r="C1626" t="s">
        <v>57</v>
      </c>
      <c r="D1626" t="s">
        <v>34</v>
      </c>
      <c r="E1626" t="s">
        <v>33</v>
      </c>
      <c r="F1626" s="4" t="n">
        <v>52</v>
      </c>
      <c r="G1626" s="4" t="n">
        <v>290843.927424</v>
      </c>
      <c r="H1626" s="4" t="n">
        <v>46</v>
      </c>
      <c r="I1626" s="4" t="n">
        <v>454214.7792</v>
      </c>
      <c r="J1626" s="4" t="n">
        <v>52</v>
      </c>
      <c r="K1626" s="4" t="n">
        <v>131009.96</v>
      </c>
      <c r="L1626" s="3" t="n">
        <v>0.130434782608696</v>
      </c>
      <c r="M1626" s="3" t="n">
        <v>-0.359677534191516</v>
      </c>
      <c r="N1626" s="3" t="n">
        <v>0</v>
      </c>
      <c r="O1626" s="3" t="n">
        <v>1.22001386325131</v>
      </c>
    </row>
    <row r="1627">
      <c r="B1627" t="s">
        <v>62</v>
      </c>
      <c r="C1627" t="s">
        <v>57</v>
      </c>
      <c r="D1627" t="s">
        <v>34</v>
      </c>
      <c r="E1627" t="s">
        <v>51</v>
      </c>
      <c r="F1627" s="4" t="n">
        <v>65</v>
      </c>
      <c r="G1627" s="4" t="n">
        <v>306858.884628</v>
      </c>
      <c r="H1627" s="4" t="n">
        <v>50</v>
      </c>
      <c r="I1627" s="4" t="n">
        <v>239075.5659</v>
      </c>
      <c r="J1627" s="4" t="n">
        <v>47</v>
      </c>
      <c r="K1627" s="4" t="n">
        <v>156299.44</v>
      </c>
      <c r="L1627" s="3" t="n">
        <v>0.3</v>
      </c>
      <c r="M1627" s="3" t="n">
        <v>0.28352256941369</v>
      </c>
      <c r="N1627" s="3" t="n">
        <v>0.382978723404255</v>
      </c>
      <c r="O1627" s="3" t="n">
        <v>0.963275649791195</v>
      </c>
    </row>
    <row r="1628">
      <c r="B1628" t="s">
        <v>62</v>
      </c>
      <c r="C1628" t="s">
        <v>57</v>
      </c>
      <c r="D1628" t="s">
        <v>34</v>
      </c>
      <c r="E1628" t="s">
        <v>35</v>
      </c>
      <c r="F1628" s="4"/>
      <c r="G1628" s="4"/>
      <c r="H1628" s="4" t="s">
        <v>85</v>
      </c>
      <c r="I1628" s="4" t="n">
        <v>7934.7519</v>
      </c>
      <c r="J1628" s="4"/>
      <c r="K1628" s="4"/>
      <c r="L1628" s="3" t="s">
        <v>86</v>
      </c>
      <c r="M1628" s="3"/>
      <c r="N1628" s="3"/>
      <c r="O1628" s="3"/>
    </row>
    <row r="1629">
      <c r="B1629" t="s">
        <v>62</v>
      </c>
      <c r="C1629" t="s">
        <v>57</v>
      </c>
      <c r="D1629" t="s">
        <v>34</v>
      </c>
      <c r="E1629" t="s">
        <v>29</v>
      </c>
      <c r="F1629" s="4" t="n">
        <v>15</v>
      </c>
      <c r="G1629" s="4" t="n">
        <v>689230.29598</v>
      </c>
      <c r="H1629" s="4" t="n">
        <v>10</v>
      </c>
      <c r="I1629" s="4" t="n">
        <v>227200.21238</v>
      </c>
      <c r="J1629" s="4" t="n">
        <v>7</v>
      </c>
      <c r="K1629" s="4" t="n">
        <v>29703.96</v>
      </c>
      <c r="L1629" s="3" t="n">
        <v>0.5</v>
      </c>
      <c r="M1629" s="3" t="n">
        <v>2.03358121350362</v>
      </c>
      <c r="N1629" s="3" t="n">
        <v>1.14285714285714</v>
      </c>
      <c r="O1629" s="3" t="n">
        <v>22.2033134969209</v>
      </c>
    </row>
    <row r="1630">
      <c r="B1630" t="s">
        <v>62</v>
      </c>
      <c r="C1630" t="s">
        <v>57</v>
      </c>
      <c r="D1630" t="s">
        <v>34</v>
      </c>
      <c r="E1630" t="s">
        <v>36</v>
      </c>
      <c r="F1630" s="4" t="n">
        <v>26</v>
      </c>
      <c r="G1630" s="4" t="n">
        <v>101352.84552</v>
      </c>
      <c r="H1630" s="4" t="n">
        <v>17</v>
      </c>
      <c r="I1630" s="4" t="n">
        <v>101634.35979</v>
      </c>
      <c r="J1630" s="4" t="n">
        <v>10</v>
      </c>
      <c r="K1630" s="4" t="n">
        <v>33124.14</v>
      </c>
      <c r="L1630" s="3" t="n">
        <v>0.529411764705882</v>
      </c>
      <c r="M1630" s="3" t="n">
        <v>-0.00276987300930187</v>
      </c>
      <c r="N1630" s="3" t="n">
        <v>1.6</v>
      </c>
      <c r="O1630" s="3" t="n">
        <v>2.05978798302386</v>
      </c>
    </row>
    <row r="1631">
      <c r="B1631" t="s">
        <v>62</v>
      </c>
      <c r="C1631" t="s">
        <v>57</v>
      </c>
      <c r="D1631" t="s">
        <v>34</v>
      </c>
      <c r="E1631" t="s">
        <v>30</v>
      </c>
      <c r="F1631" s="4" t="n">
        <v>6</v>
      </c>
      <c r="G1631" s="4" t="n">
        <v>38758.96464</v>
      </c>
      <c r="H1631" s="4" t="n">
        <v>5</v>
      </c>
      <c r="I1631" s="4" t="n">
        <v>151674.1161</v>
      </c>
      <c r="J1631" s="4" t="n">
        <v>8</v>
      </c>
      <c r="K1631" s="4" t="n">
        <v>49910.008</v>
      </c>
      <c r="L1631" s="3" t="n">
        <v>0.2</v>
      </c>
      <c r="M1631" s="3" t="n">
        <v>-0.744458938435838</v>
      </c>
      <c r="N1631" s="3" t="n">
        <v>-0.25</v>
      </c>
      <c r="O1631" s="3" t="n">
        <v>-0.223422992839432</v>
      </c>
    </row>
    <row r="1632">
      <c r="B1632" t="s">
        <v>62</v>
      </c>
      <c r="C1632" t="s">
        <v>57</v>
      </c>
      <c r="D1632" t="s">
        <v>34</v>
      </c>
      <c r="E1632" t="s">
        <v>63</v>
      </c>
      <c r="F1632" s="4"/>
      <c r="G1632" s="4"/>
      <c r="H1632" s="4" t="s">
        <v>85</v>
      </c>
      <c r="I1632" s="4" t="n">
        <v>5115.1248</v>
      </c>
      <c r="J1632" s="4"/>
      <c r="K1632" s="4"/>
      <c r="L1632" s="3" t="s">
        <v>86</v>
      </c>
      <c r="M1632" s="3"/>
      <c r="N1632" s="3"/>
      <c r="O1632" s="3"/>
    </row>
    <row r="1633">
      <c r="B1633" t="s">
        <v>62</v>
      </c>
      <c r="C1633" t="s">
        <v>57</v>
      </c>
      <c r="D1633" t="s">
        <v>37</v>
      </c>
      <c r="E1633" t="s">
        <v>32</v>
      </c>
      <c r="F1633" s="4" t="s">
        <v>85</v>
      </c>
      <c r="G1633" s="4" t="n">
        <v>858</v>
      </c>
      <c r="H1633" s="4" t="s">
        <v>85</v>
      </c>
      <c r="I1633" s="4" t="n">
        <v>5200.8</v>
      </c>
      <c r="J1633" s="4"/>
      <c r="K1633" s="4"/>
      <c r="L1633" s="3" t="s">
        <v>86</v>
      </c>
      <c r="M1633" s="3" t="n">
        <v>-0.83502538071066</v>
      </c>
      <c r="N1633" s="3" t="s">
        <v>86</v>
      </c>
      <c r="O1633" s="3"/>
    </row>
    <row r="1634">
      <c r="B1634" t="s">
        <v>62</v>
      </c>
      <c r="C1634" t="s">
        <v>57</v>
      </c>
      <c r="D1634" t="s">
        <v>37</v>
      </c>
      <c r="E1634" t="s">
        <v>24</v>
      </c>
      <c r="F1634" s="4"/>
      <c r="G1634" s="4"/>
      <c r="H1634" s="4" t="s">
        <v>85</v>
      </c>
      <c r="I1634" s="4" t="n">
        <v>7270.56</v>
      </c>
      <c r="J1634" s="4"/>
      <c r="K1634" s="4"/>
      <c r="L1634" s="3" t="s">
        <v>86</v>
      </c>
      <c r="M1634" s="3"/>
      <c r="N1634" s="3"/>
      <c r="O1634" s="3"/>
    </row>
    <row r="1635">
      <c r="B1635" t="s">
        <v>62</v>
      </c>
      <c r="C1635" t="s">
        <v>57</v>
      </c>
      <c r="D1635" t="s">
        <v>37</v>
      </c>
      <c r="E1635" t="s">
        <v>26</v>
      </c>
      <c r="F1635" s="4" t="n">
        <v>31</v>
      </c>
      <c r="G1635" s="4" t="n">
        <v>170636.9076</v>
      </c>
      <c r="H1635" s="4" t="n">
        <v>17</v>
      </c>
      <c r="I1635" s="4" t="n">
        <v>70121.0412</v>
      </c>
      <c r="J1635" s="4"/>
      <c r="K1635" s="4"/>
      <c r="L1635" s="3" t="n">
        <v>0.823529411764706</v>
      </c>
      <c r="M1635" s="3" t="n">
        <v>1.4334622629648</v>
      </c>
      <c r="N1635" s="3"/>
      <c r="O1635" s="3"/>
    </row>
    <row r="1636">
      <c r="B1636" t="s">
        <v>62</v>
      </c>
      <c r="C1636" t="s">
        <v>57</v>
      </c>
      <c r="D1636" t="s">
        <v>37</v>
      </c>
      <c r="E1636" t="s">
        <v>27</v>
      </c>
      <c r="F1636" s="4" t="n">
        <v>5</v>
      </c>
      <c r="G1636" s="4" t="n">
        <v>84286.944</v>
      </c>
      <c r="H1636" s="4" t="s">
        <v>85</v>
      </c>
      <c r="I1636" s="4" t="n">
        <v>33646.14</v>
      </c>
      <c r="J1636" s="4"/>
      <c r="K1636" s="4"/>
      <c r="L1636" s="3" t="s">
        <v>86</v>
      </c>
      <c r="M1636" s="3" t="n">
        <v>1.50509996094649</v>
      </c>
      <c r="N1636" s="3"/>
      <c r="O1636" s="3"/>
    </row>
    <row r="1637">
      <c r="B1637" t="s">
        <v>62</v>
      </c>
      <c r="C1637" t="s">
        <v>57</v>
      </c>
      <c r="D1637" t="s">
        <v>37</v>
      </c>
      <c r="E1637" t="s">
        <v>42</v>
      </c>
      <c r="F1637" s="4" t="s">
        <v>85</v>
      </c>
      <c r="G1637" s="4" t="n">
        <v>14943.16</v>
      </c>
      <c r="H1637" s="4"/>
      <c r="I1637" s="4"/>
      <c r="J1637" s="4"/>
      <c r="K1637" s="4"/>
      <c r="L1637" s="3" t="s">
        <v>86</v>
      </c>
      <c r="M1637" s="3"/>
      <c r="N1637" s="3" t="s">
        <v>86</v>
      </c>
      <c r="O1637" s="3"/>
    </row>
    <row r="1638">
      <c r="B1638" t="s">
        <v>62</v>
      </c>
      <c r="C1638" t="s">
        <v>57</v>
      </c>
      <c r="D1638" t="s">
        <v>37</v>
      </c>
      <c r="E1638" t="s">
        <v>28</v>
      </c>
      <c r="F1638" s="4" t="s">
        <v>85</v>
      </c>
      <c r="G1638" s="4" t="n">
        <v>1291.14</v>
      </c>
      <c r="H1638" s="4" t="s">
        <v>85</v>
      </c>
      <c r="I1638" s="4" t="n">
        <v>3585.06</v>
      </c>
      <c r="J1638" s="4"/>
      <c r="K1638" s="4"/>
      <c r="L1638" s="3" t="s">
        <v>86</v>
      </c>
      <c r="M1638" s="3" t="n">
        <v>-0.639855399909625</v>
      </c>
      <c r="N1638" s="3" t="s">
        <v>86</v>
      </c>
      <c r="O1638" s="3"/>
    </row>
    <row r="1639">
      <c r="B1639" t="s">
        <v>62</v>
      </c>
      <c r="C1639" t="s">
        <v>57</v>
      </c>
      <c r="D1639" t="s">
        <v>37</v>
      </c>
      <c r="E1639" t="s">
        <v>60</v>
      </c>
      <c r="F1639" s="4" t="s">
        <v>85</v>
      </c>
      <c r="G1639" s="4" t="n">
        <v>12435.12</v>
      </c>
      <c r="H1639" s="4" t="s">
        <v>85</v>
      </c>
      <c r="I1639" s="4" t="n">
        <v>26697.6</v>
      </c>
      <c r="J1639" s="4"/>
      <c r="K1639" s="4"/>
      <c r="L1639" s="3" t="s">
        <v>86</v>
      </c>
      <c r="M1639" s="3" t="n">
        <v>-0.534223300970874</v>
      </c>
      <c r="N1639" s="3" t="s">
        <v>86</v>
      </c>
      <c r="O1639" s="3"/>
    </row>
    <row r="1640">
      <c r="B1640" t="s">
        <v>62</v>
      </c>
      <c r="C1640" t="s">
        <v>57</v>
      </c>
      <c r="D1640" t="s">
        <v>37</v>
      </c>
      <c r="E1640" t="s">
        <v>30</v>
      </c>
      <c r="F1640" s="4" t="n">
        <v>5</v>
      </c>
      <c r="G1640" s="4" t="n">
        <v>35004.96</v>
      </c>
      <c r="H1640" s="4" t="s">
        <v>85</v>
      </c>
      <c r="I1640" s="4" t="n">
        <v>7474.68</v>
      </c>
      <c r="J1640" s="4"/>
      <c r="K1640" s="4"/>
      <c r="L1640" s="3" t="s">
        <v>86</v>
      </c>
      <c r="M1640" s="3" t="n">
        <v>3.68313827481578</v>
      </c>
      <c r="N1640" s="3"/>
      <c r="O1640" s="3"/>
    </row>
    <row r="1641">
      <c r="B1641" t="s">
        <v>62</v>
      </c>
      <c r="C1641" t="s">
        <v>57</v>
      </c>
      <c r="D1641" t="s">
        <v>39</v>
      </c>
      <c r="E1641" t="s">
        <v>32</v>
      </c>
      <c r="F1641" s="4" t="n">
        <v>46</v>
      </c>
      <c r="G1641" s="4" t="n">
        <v>515016.300636</v>
      </c>
      <c r="H1641" s="4" t="n">
        <v>41</v>
      </c>
      <c r="I1641" s="4" t="n">
        <v>395945.3394</v>
      </c>
      <c r="J1641" s="4" t="n">
        <v>39</v>
      </c>
      <c r="K1641" s="4" t="n">
        <v>384667.58142</v>
      </c>
      <c r="L1641" s="3" t="n">
        <v>0.121951219512195</v>
      </c>
      <c r="M1641" s="3" t="n">
        <v>0.300725755268228</v>
      </c>
      <c r="N1641" s="3" t="n">
        <v>0.17948717948718</v>
      </c>
      <c r="O1641" s="3" t="n">
        <v>0.338860682605011</v>
      </c>
    </row>
    <row r="1642">
      <c r="B1642" t="s">
        <v>62</v>
      </c>
      <c r="C1642" t="s">
        <v>57</v>
      </c>
      <c r="D1642" t="s">
        <v>39</v>
      </c>
      <c r="E1642" t="s">
        <v>24</v>
      </c>
      <c r="F1642" s="4" t="n">
        <v>54</v>
      </c>
      <c r="G1642" s="4" t="n">
        <v>848815.30208</v>
      </c>
      <c r="H1642" s="4" t="n">
        <v>79</v>
      </c>
      <c r="I1642" s="4" t="n">
        <v>1094753.43024</v>
      </c>
      <c r="J1642" s="4" t="n">
        <v>52</v>
      </c>
      <c r="K1642" s="4" t="n">
        <v>503154.83244</v>
      </c>
      <c r="L1642" s="3" t="n">
        <v>-0.316455696202532</v>
      </c>
      <c r="M1642" s="3" t="n">
        <v>-0.224651616854111</v>
      </c>
      <c r="N1642" s="3" t="n">
        <v>0.0384615384615385</v>
      </c>
      <c r="O1642" s="3" t="n">
        <v>0.686986286037945</v>
      </c>
    </row>
    <row r="1643">
      <c r="B1643" t="s">
        <v>62</v>
      </c>
      <c r="C1643" t="s">
        <v>57</v>
      </c>
      <c r="D1643" t="s">
        <v>39</v>
      </c>
      <c r="E1643" t="s">
        <v>26</v>
      </c>
      <c r="F1643" s="4" t="n">
        <v>62</v>
      </c>
      <c r="G1643" s="4" t="n">
        <v>1299312.95652</v>
      </c>
      <c r="H1643" s="4" t="n">
        <v>73</v>
      </c>
      <c r="I1643" s="4" t="n">
        <v>1487638.228985</v>
      </c>
      <c r="J1643" s="4" t="n">
        <v>55</v>
      </c>
      <c r="K1643" s="4" t="n">
        <v>963266.568324</v>
      </c>
      <c r="L1643" s="3" t="n">
        <v>-0.150684931506849</v>
      </c>
      <c r="M1643" s="3" t="n">
        <v>-0.126593461229813</v>
      </c>
      <c r="N1643" s="3" t="n">
        <v>0.127272727272727</v>
      </c>
      <c r="O1643" s="3" t="n">
        <v>0.348861259433815</v>
      </c>
    </row>
    <row r="1644">
      <c r="B1644" t="s">
        <v>62</v>
      </c>
      <c r="C1644" t="s">
        <v>57</v>
      </c>
      <c r="D1644" t="s">
        <v>39</v>
      </c>
      <c r="E1644" t="s">
        <v>27</v>
      </c>
      <c r="F1644" s="4" t="n">
        <v>22</v>
      </c>
      <c r="G1644" s="4" t="n">
        <v>144112.92768</v>
      </c>
      <c r="H1644" s="4" t="n">
        <v>19</v>
      </c>
      <c r="I1644" s="4" t="n">
        <v>95295.260808</v>
      </c>
      <c r="J1644" s="4" t="n">
        <v>21</v>
      </c>
      <c r="K1644" s="4" t="n">
        <v>106806.406864</v>
      </c>
      <c r="L1644" s="3" t="n">
        <v>0.157894736842105</v>
      </c>
      <c r="M1644" s="3" t="n">
        <v>0.512278013177983</v>
      </c>
      <c r="N1644" s="3" t="n">
        <v>0.0476190476190477</v>
      </c>
      <c r="O1644" s="3" t="n">
        <v>0.349291038912147</v>
      </c>
    </row>
    <row r="1645">
      <c r="B1645" t="s">
        <v>62</v>
      </c>
      <c r="C1645" t="s">
        <v>57</v>
      </c>
      <c r="D1645" t="s">
        <v>39</v>
      </c>
      <c r="E1645" t="s">
        <v>42</v>
      </c>
      <c r="F1645" s="4" t="n">
        <v>5</v>
      </c>
      <c r="G1645" s="4" t="n">
        <v>16088.1228</v>
      </c>
      <c r="H1645" s="4" t="n">
        <v>10</v>
      </c>
      <c r="I1645" s="4" t="n">
        <v>32385.5928</v>
      </c>
      <c r="J1645" s="4" t="s">
        <v>85</v>
      </c>
      <c r="K1645" s="4" t="n">
        <v>9209.8704</v>
      </c>
      <c r="L1645" s="3" t="n">
        <v>-0.5</v>
      </c>
      <c r="M1645" s="3" t="n">
        <v>-0.503232103875523</v>
      </c>
      <c r="N1645" s="3" t="s">
        <v>86</v>
      </c>
      <c r="O1645" s="3" t="n">
        <v>0.746834874028195</v>
      </c>
    </row>
    <row r="1646">
      <c r="B1646" t="s">
        <v>62</v>
      </c>
      <c r="C1646" t="s">
        <v>57</v>
      </c>
      <c r="D1646" t="s">
        <v>39</v>
      </c>
      <c r="E1646" t="s">
        <v>28</v>
      </c>
      <c r="F1646" s="4" t="n">
        <v>111</v>
      </c>
      <c r="G1646" s="4" t="n">
        <v>1795997.296643</v>
      </c>
      <c r="H1646" s="4" t="n">
        <v>114</v>
      </c>
      <c r="I1646" s="4" t="n">
        <v>1392480.24087</v>
      </c>
      <c r="J1646" s="4" t="n">
        <v>106</v>
      </c>
      <c r="K1646" s="4" t="n">
        <v>934373.421328</v>
      </c>
      <c r="L1646" s="3" t="n">
        <v>-0.0263157894736842</v>
      </c>
      <c r="M1646" s="3" t="n">
        <v>0.28978296706091</v>
      </c>
      <c r="N1646" s="3" t="n">
        <v>0.0471698113207548</v>
      </c>
      <c r="O1646" s="3" t="n">
        <v>0.922140822552933</v>
      </c>
    </row>
    <row r="1647">
      <c r="B1647" t="s">
        <v>62</v>
      </c>
      <c r="C1647" t="s">
        <v>57</v>
      </c>
      <c r="D1647" t="s">
        <v>39</v>
      </c>
      <c r="E1647" t="s">
        <v>60</v>
      </c>
      <c r="F1647" s="4" t="n">
        <v>139</v>
      </c>
      <c r="G1647" s="4" t="n">
        <v>1799173.78992</v>
      </c>
      <c r="H1647" s="4" t="n">
        <v>127</v>
      </c>
      <c r="I1647" s="4" t="n">
        <v>1655871.378552</v>
      </c>
      <c r="J1647" s="4" t="n">
        <v>114</v>
      </c>
      <c r="K1647" s="4" t="n">
        <v>1038472.87856</v>
      </c>
      <c r="L1647" s="3" t="n">
        <v>0.094488188976378</v>
      </c>
      <c r="M1647" s="3" t="n">
        <v>0.0865419942781502</v>
      </c>
      <c r="N1647" s="3" t="n">
        <v>0.219298245614035</v>
      </c>
      <c r="O1647" s="3" t="n">
        <v>0.732518804357055</v>
      </c>
    </row>
    <row r="1648">
      <c r="B1648" t="s">
        <v>62</v>
      </c>
      <c r="C1648" t="s">
        <v>57</v>
      </c>
      <c r="D1648" t="s">
        <v>39</v>
      </c>
      <c r="E1648" t="s">
        <v>33</v>
      </c>
      <c r="F1648" s="4" t="n">
        <v>68</v>
      </c>
      <c r="G1648" s="4" t="n">
        <v>973005.17184</v>
      </c>
      <c r="H1648" s="4" t="n">
        <v>74</v>
      </c>
      <c r="I1648" s="4" t="n">
        <v>1150716.78432</v>
      </c>
      <c r="J1648" s="4" t="n">
        <v>63</v>
      </c>
      <c r="K1648" s="4" t="n">
        <v>443709.251084</v>
      </c>
      <c r="L1648" s="3" t="n">
        <v>-0.081081081081081</v>
      </c>
      <c r="M1648" s="3" t="n">
        <v>-0.154435578677177</v>
      </c>
      <c r="N1648" s="3" t="n">
        <v>0.0793650793650793</v>
      </c>
      <c r="O1648" s="3" t="n">
        <v>1.19288908099822</v>
      </c>
    </row>
    <row r="1649">
      <c r="B1649" t="s">
        <v>62</v>
      </c>
      <c r="C1649" t="s">
        <v>57</v>
      </c>
      <c r="D1649" t="s">
        <v>39</v>
      </c>
      <c r="E1649" t="s">
        <v>51</v>
      </c>
      <c r="F1649" s="4" t="n">
        <v>55</v>
      </c>
      <c r="G1649" s="4" t="n">
        <v>794213.017232</v>
      </c>
      <c r="H1649" s="4" t="n">
        <v>54</v>
      </c>
      <c r="I1649" s="4" t="n">
        <v>907253.3907</v>
      </c>
      <c r="J1649" s="4" t="n">
        <v>42</v>
      </c>
      <c r="K1649" s="4" t="n">
        <v>486852.47002</v>
      </c>
      <c r="L1649" s="3" t="n">
        <v>0.0185185185185186</v>
      </c>
      <c r="M1649" s="3" t="n">
        <v>-0.124596253512795</v>
      </c>
      <c r="N1649" s="3" t="n">
        <v>0.30952380952381</v>
      </c>
      <c r="O1649" s="3" t="n">
        <v>0.631321737361985</v>
      </c>
    </row>
    <row r="1650">
      <c r="B1650" t="s">
        <v>62</v>
      </c>
      <c r="C1650" t="s">
        <v>57</v>
      </c>
      <c r="D1650" t="s">
        <v>39</v>
      </c>
      <c r="E1650" t="s">
        <v>38</v>
      </c>
      <c r="F1650" s="4" t="n">
        <v>18</v>
      </c>
      <c r="G1650" s="4" t="n">
        <v>95465.470812</v>
      </c>
      <c r="H1650" s="4" t="n">
        <v>16</v>
      </c>
      <c r="I1650" s="4" t="n">
        <v>97040.60496</v>
      </c>
      <c r="J1650" s="4" t="n">
        <v>15</v>
      </c>
      <c r="K1650" s="4" t="n">
        <v>48028.82798</v>
      </c>
      <c r="L1650" s="3" t="n">
        <v>0.125</v>
      </c>
      <c r="M1650" s="3" t="n">
        <v>-0.0162317016536455</v>
      </c>
      <c r="N1650" s="3" t="n">
        <v>0.2</v>
      </c>
      <c r="O1650" s="3" t="n">
        <v>0.987670214475219</v>
      </c>
    </row>
    <row r="1651">
      <c r="B1651" t="s">
        <v>62</v>
      </c>
      <c r="C1651" t="s">
        <v>57</v>
      </c>
      <c r="D1651" t="s">
        <v>39</v>
      </c>
      <c r="E1651" t="s">
        <v>30</v>
      </c>
      <c r="F1651" s="4" t="n">
        <v>67</v>
      </c>
      <c r="G1651" s="4" t="n">
        <v>1259008.07369</v>
      </c>
      <c r="H1651" s="4" t="n">
        <v>46</v>
      </c>
      <c r="I1651" s="4" t="n">
        <v>1792747.162092</v>
      </c>
      <c r="J1651" s="4" t="n">
        <v>34</v>
      </c>
      <c r="K1651" s="4" t="n">
        <v>495981.4954</v>
      </c>
      <c r="L1651" s="3" t="n">
        <v>0.456521739130435</v>
      </c>
      <c r="M1651" s="3" t="n">
        <v>-0.297721340570506</v>
      </c>
      <c r="N1651" s="3" t="n">
        <v>0.970588235294118</v>
      </c>
      <c r="O1651" s="3" t="n">
        <v>1.53841743163146</v>
      </c>
    </row>
    <row r="1652">
      <c r="B1652" t="s">
        <v>62</v>
      </c>
      <c r="C1652" t="s">
        <v>57</v>
      </c>
      <c r="D1652" t="s">
        <v>39</v>
      </c>
      <c r="E1652" t="s">
        <v>63</v>
      </c>
      <c r="F1652" s="4" t="s">
        <v>85</v>
      </c>
      <c r="G1652" s="4" t="n">
        <v>5115.1248</v>
      </c>
      <c r="H1652" s="4"/>
      <c r="I1652" s="4"/>
      <c r="J1652" s="4" t="s">
        <v>85</v>
      </c>
      <c r="K1652" s="4" t="n">
        <v>3587.34</v>
      </c>
      <c r="L1652" s="3" t="s">
        <v>86</v>
      </c>
      <c r="M1652" s="3"/>
      <c r="N1652" s="3" t="s">
        <v>86</v>
      </c>
      <c r="O1652" s="3" t="n">
        <v>0.425882352941176</v>
      </c>
    </row>
    <row r="1653">
      <c r="B1653" t="s">
        <v>62</v>
      </c>
      <c r="C1653" t="s">
        <v>57</v>
      </c>
      <c r="D1653" t="s">
        <v>40</v>
      </c>
      <c r="E1653" t="s">
        <v>24</v>
      </c>
      <c r="F1653" s="4" t="n">
        <v>127</v>
      </c>
      <c r="G1653" s="4" t="n">
        <v>1518830.97408</v>
      </c>
      <c r="H1653" s="4" t="n">
        <v>143</v>
      </c>
      <c r="I1653" s="4" t="n">
        <v>1954655.635968</v>
      </c>
      <c r="J1653" s="4" t="n">
        <v>117</v>
      </c>
      <c r="K1653" s="4" t="n">
        <v>965564.9</v>
      </c>
      <c r="L1653" s="3" t="n">
        <v>-0.111888111888112</v>
      </c>
      <c r="M1653" s="3" t="n">
        <v>-0.222967490471623</v>
      </c>
      <c r="N1653" s="3" t="n">
        <v>0.0854700854700854</v>
      </c>
      <c r="O1653" s="3" t="n">
        <v>0.57299729317004</v>
      </c>
    </row>
    <row r="1654">
      <c r="B1654" t="s">
        <v>62</v>
      </c>
      <c r="C1654" t="s">
        <v>57</v>
      </c>
      <c r="D1654" t="s">
        <v>40</v>
      </c>
      <c r="E1654" t="s">
        <v>26</v>
      </c>
      <c r="F1654" s="4" t="n">
        <v>47</v>
      </c>
      <c r="G1654" s="4" t="n">
        <v>302211.436752</v>
      </c>
      <c r="H1654" s="4" t="n">
        <v>40</v>
      </c>
      <c r="I1654" s="4" t="n">
        <v>233685.173664</v>
      </c>
      <c r="J1654" s="4" t="n">
        <v>35</v>
      </c>
      <c r="K1654" s="4" t="n">
        <v>143698.4484</v>
      </c>
      <c r="L1654" s="3" t="n">
        <v>0.175</v>
      </c>
      <c r="M1654" s="3" t="n">
        <v>0.2932418091125</v>
      </c>
      <c r="N1654" s="3" t="n">
        <v>0.342857142857143</v>
      </c>
      <c r="O1654" s="3" t="n">
        <v>1.10309464101354</v>
      </c>
    </row>
    <row r="1655">
      <c r="B1655" t="s">
        <v>62</v>
      </c>
      <c r="C1655" t="s">
        <v>57</v>
      </c>
      <c r="D1655" t="s">
        <v>40</v>
      </c>
      <c r="E1655" t="s">
        <v>27</v>
      </c>
      <c r="F1655" s="4" t="s">
        <v>85</v>
      </c>
      <c r="G1655" s="4" t="n">
        <v>22160.3472</v>
      </c>
      <c r="H1655" s="4" t="s">
        <v>85</v>
      </c>
      <c r="I1655" s="4" t="n">
        <v>20973.4488</v>
      </c>
      <c r="J1655" s="4" t="s">
        <v>85</v>
      </c>
      <c r="K1655" s="4" t="n">
        <v>14481.44</v>
      </c>
      <c r="L1655" s="3" t="s">
        <v>86</v>
      </c>
      <c r="M1655" s="3" t="n">
        <v>0.0565905212498956</v>
      </c>
      <c r="N1655" s="3" t="s">
        <v>86</v>
      </c>
      <c r="O1655" s="3" t="n">
        <v>0.530258537824968</v>
      </c>
    </row>
    <row r="1656">
      <c r="B1656" t="s">
        <v>62</v>
      </c>
      <c r="C1656" t="s">
        <v>57</v>
      </c>
      <c r="D1656" t="s">
        <v>40</v>
      </c>
      <c r="E1656" t="s">
        <v>42</v>
      </c>
      <c r="F1656" s="4" t="s">
        <v>85</v>
      </c>
      <c r="G1656" s="4" t="n">
        <v>34029.72</v>
      </c>
      <c r="H1656" s="4" t="n">
        <v>5</v>
      </c>
      <c r="I1656" s="4" t="n">
        <v>123348.3264</v>
      </c>
      <c r="J1656" s="4" t="s">
        <v>85</v>
      </c>
      <c r="K1656" s="4" t="n">
        <v>1779.44</v>
      </c>
      <c r="L1656" s="3" t="s">
        <v>86</v>
      </c>
      <c r="M1656" s="3" t="n">
        <v>-0.724116889193561</v>
      </c>
      <c r="N1656" s="3" t="s">
        <v>86</v>
      </c>
      <c r="O1656" s="3" t="n">
        <v>18.1238367126737</v>
      </c>
    </row>
    <row r="1657">
      <c r="B1657" t="s">
        <v>62</v>
      </c>
      <c r="C1657" t="s">
        <v>57</v>
      </c>
      <c r="D1657" t="s">
        <v>40</v>
      </c>
      <c r="E1657" t="s">
        <v>28</v>
      </c>
      <c r="F1657" s="4" t="s">
        <v>85</v>
      </c>
      <c r="G1657" s="4" t="n">
        <v>17159.04</v>
      </c>
      <c r="H1657" s="4" t="s">
        <v>85</v>
      </c>
      <c r="I1657" s="4" t="n">
        <v>1146.96</v>
      </c>
      <c r="J1657" s="4" t="s">
        <v>85</v>
      </c>
      <c r="K1657" s="4" t="n">
        <v>5020.48</v>
      </c>
      <c r="L1657" s="3" t="s">
        <v>86</v>
      </c>
      <c r="M1657" s="3" t="n">
        <v>13.9604519774011</v>
      </c>
      <c r="N1657" s="3" t="s">
        <v>86</v>
      </c>
      <c r="O1657" s="3" t="n">
        <v>2.41780865574606</v>
      </c>
    </row>
    <row r="1658">
      <c r="B1658" t="s">
        <v>62</v>
      </c>
      <c r="C1658" t="s">
        <v>57</v>
      </c>
      <c r="D1658" t="s">
        <v>40</v>
      </c>
      <c r="E1658" t="s">
        <v>33</v>
      </c>
      <c r="F1658" s="4" t="n">
        <v>76</v>
      </c>
      <c r="G1658" s="4" t="n">
        <v>839057.31</v>
      </c>
      <c r="H1658" s="4" t="n">
        <v>67</v>
      </c>
      <c r="I1658" s="4" t="n">
        <v>790285.35744</v>
      </c>
      <c r="J1658" s="4" t="n">
        <v>40</v>
      </c>
      <c r="K1658" s="4" t="n">
        <v>175392.4276</v>
      </c>
      <c r="L1658" s="3" t="n">
        <v>0.134328358208955</v>
      </c>
      <c r="M1658" s="3" t="n">
        <v>0.0617143568469858</v>
      </c>
      <c r="N1658" s="3" t="n">
        <v>0.9</v>
      </c>
      <c r="O1658" s="3" t="n">
        <v>3.78388560715719</v>
      </c>
    </row>
    <row r="1659">
      <c r="B1659" t="s">
        <v>62</v>
      </c>
      <c r="C1659" t="s">
        <v>57</v>
      </c>
      <c r="D1659" t="s">
        <v>40</v>
      </c>
      <c r="E1659" t="s">
        <v>38</v>
      </c>
      <c r="F1659" s="4" t="s">
        <v>85</v>
      </c>
      <c r="G1659" s="4" t="n">
        <v>957.6576</v>
      </c>
      <c r="H1659" s="4"/>
      <c r="I1659" s="4"/>
      <c r="J1659" s="4"/>
      <c r="K1659" s="4"/>
      <c r="L1659" s="3" t="s">
        <v>86</v>
      </c>
      <c r="M1659" s="3"/>
      <c r="N1659" s="3" t="s">
        <v>86</v>
      </c>
      <c r="O1659" s="3"/>
    </row>
    <row r="1660">
      <c r="B1660" t="s">
        <v>62</v>
      </c>
      <c r="C1660" t="s">
        <v>57</v>
      </c>
      <c r="D1660" t="s">
        <v>40</v>
      </c>
      <c r="E1660" t="s">
        <v>30</v>
      </c>
      <c r="F1660" s="4" t="s">
        <v>85</v>
      </c>
      <c r="G1660" s="4" t="n">
        <v>44833.5</v>
      </c>
      <c r="H1660" s="4" t="s">
        <v>85</v>
      </c>
      <c r="I1660" s="4" t="n">
        <v>30340.98</v>
      </c>
      <c r="J1660" s="4"/>
      <c r="K1660" s="4"/>
      <c r="L1660" s="3" t="s">
        <v>86</v>
      </c>
      <c r="M1660" s="3" t="n">
        <v>0.477654973570399</v>
      </c>
      <c r="N1660" s="3" t="s">
        <v>86</v>
      </c>
      <c r="O1660" s="3"/>
    </row>
    <row r="1661">
      <c r="B1661" t="s">
        <v>62</v>
      </c>
      <c r="C1661" t="s">
        <v>57</v>
      </c>
      <c r="D1661" t="s">
        <v>40</v>
      </c>
      <c r="E1661" t="s">
        <v>63</v>
      </c>
      <c r="F1661" s="4" t="s">
        <v>85</v>
      </c>
      <c r="G1661" s="4" t="n">
        <v>15497.3088</v>
      </c>
      <c r="H1661" s="4" t="s">
        <v>85</v>
      </c>
      <c r="I1661" s="4" t="n">
        <v>15497.3088</v>
      </c>
      <c r="J1661" s="4" t="s">
        <v>85</v>
      </c>
      <c r="K1661" s="4" t="n">
        <v>3587.34</v>
      </c>
      <c r="L1661" s="3" t="s">
        <v>86</v>
      </c>
      <c r="M1661" s="3" t="n">
        <v>0</v>
      </c>
      <c r="N1661" s="3" t="s">
        <v>86</v>
      </c>
      <c r="O1661" s="3" t="n">
        <v>3.32</v>
      </c>
    </row>
    <row r="1662">
      <c r="B1662" t="s">
        <v>62</v>
      </c>
      <c r="C1662" t="s">
        <v>58</v>
      </c>
      <c r="D1662" t="s">
        <v>45</v>
      </c>
      <c r="E1662" t="s">
        <v>23</v>
      </c>
      <c r="F1662" s="4"/>
      <c r="G1662" s="4"/>
      <c r="H1662" s="4" t="s">
        <v>85</v>
      </c>
      <c r="I1662" s="4" t="n">
        <v>10514.67</v>
      </c>
      <c r="J1662" s="4" t="s">
        <v>85</v>
      </c>
      <c r="K1662" s="4" t="n">
        <v>14301</v>
      </c>
      <c r="L1662" s="3" t="s">
        <v>86</v>
      </c>
      <c r="M1662" s="3"/>
      <c r="N1662" s="3" t="s">
        <v>86</v>
      </c>
      <c r="O1662" s="3"/>
    </row>
    <row r="1663">
      <c r="B1663" t="s">
        <v>62</v>
      </c>
      <c r="C1663" t="s">
        <v>58</v>
      </c>
      <c r="D1663" t="s">
        <v>45</v>
      </c>
      <c r="E1663" t="s">
        <v>32</v>
      </c>
      <c r="F1663" s="4" t="s">
        <v>85</v>
      </c>
      <c r="G1663" s="4" t="n">
        <v>2879.8</v>
      </c>
      <c r="H1663" s="4"/>
      <c r="I1663" s="4"/>
      <c r="J1663" s="4" t="s">
        <v>85</v>
      </c>
      <c r="K1663" s="4" t="n">
        <v>2313.6</v>
      </c>
      <c r="L1663" s="3" t="s">
        <v>86</v>
      </c>
      <c r="M1663" s="3"/>
      <c r="N1663" s="3" t="s">
        <v>86</v>
      </c>
      <c r="O1663" s="3" t="n">
        <v>0.24472683264177</v>
      </c>
    </row>
    <row r="1664">
      <c r="B1664" t="s">
        <v>62</v>
      </c>
      <c r="C1664" t="s">
        <v>58</v>
      </c>
      <c r="D1664" t="s">
        <v>45</v>
      </c>
      <c r="E1664" t="s">
        <v>24</v>
      </c>
      <c r="F1664" s="4"/>
      <c r="G1664" s="4"/>
      <c r="H1664" s="4"/>
      <c r="I1664" s="4"/>
      <c r="J1664" s="4" t="s">
        <v>85</v>
      </c>
      <c r="K1664" s="4" t="n">
        <v>4488</v>
      </c>
      <c r="L1664" s="3"/>
      <c r="M1664" s="3"/>
      <c r="N1664" s="3" t="s">
        <v>86</v>
      </c>
      <c r="O1664" s="3"/>
    </row>
    <row r="1665">
      <c r="B1665" t="s">
        <v>62</v>
      </c>
      <c r="C1665" t="s">
        <v>58</v>
      </c>
      <c r="D1665" t="s">
        <v>45</v>
      </c>
      <c r="E1665" t="s">
        <v>26</v>
      </c>
      <c r="F1665" s="4"/>
      <c r="G1665" s="4"/>
      <c r="H1665" s="4" t="n">
        <v>27</v>
      </c>
      <c r="I1665" s="4" t="n">
        <v>53539.927</v>
      </c>
      <c r="J1665" s="4" t="n">
        <v>10</v>
      </c>
      <c r="K1665" s="4" t="n">
        <v>20574.5</v>
      </c>
      <c r="L1665" s="3"/>
      <c r="M1665" s="3"/>
      <c r="N1665" s="3"/>
      <c r="O1665" s="3"/>
    </row>
    <row r="1666">
      <c r="B1666" t="s">
        <v>62</v>
      </c>
      <c r="C1666" t="s">
        <v>58</v>
      </c>
      <c r="D1666" t="s">
        <v>45</v>
      </c>
      <c r="E1666" t="s">
        <v>27</v>
      </c>
      <c r="F1666" s="4"/>
      <c r="G1666" s="4"/>
      <c r="H1666" s="4"/>
      <c r="I1666" s="4"/>
      <c r="J1666" s="4" t="s">
        <v>85</v>
      </c>
      <c r="K1666" s="4" t="n">
        <v>4133</v>
      </c>
      <c r="L1666" s="3"/>
      <c r="M1666" s="3"/>
      <c r="N1666" s="3" t="s">
        <v>86</v>
      </c>
      <c r="O1666" s="3"/>
    </row>
    <row r="1667">
      <c r="B1667" t="s">
        <v>62</v>
      </c>
      <c r="C1667" t="s">
        <v>58</v>
      </c>
      <c r="D1667" t="s">
        <v>45</v>
      </c>
      <c r="E1667" t="s">
        <v>42</v>
      </c>
      <c r="F1667" s="4" t="n">
        <v>11</v>
      </c>
      <c r="G1667" s="4" t="n">
        <v>37024.63</v>
      </c>
      <c r="H1667" s="4" t="s">
        <v>85</v>
      </c>
      <c r="I1667" s="4" t="n">
        <v>3429.14</v>
      </c>
      <c r="J1667" s="4" t="n">
        <v>9</v>
      </c>
      <c r="K1667" s="4" t="n">
        <v>17873.46</v>
      </c>
      <c r="L1667" s="3" t="s">
        <v>86</v>
      </c>
      <c r="M1667" s="3" t="n">
        <v>9.79705990423255</v>
      </c>
      <c r="N1667" s="3" t="n">
        <v>0.222222222222222</v>
      </c>
      <c r="O1667" s="3" t="n">
        <v>1.07148643855191</v>
      </c>
    </row>
    <row r="1668">
      <c r="B1668" t="s">
        <v>62</v>
      </c>
      <c r="C1668" t="s">
        <v>58</v>
      </c>
      <c r="D1668" t="s">
        <v>45</v>
      </c>
      <c r="E1668" t="s">
        <v>28</v>
      </c>
      <c r="F1668" s="4" t="n">
        <v>110</v>
      </c>
      <c r="G1668" s="4" t="n">
        <v>347987.64</v>
      </c>
      <c r="H1668" s="4" t="n">
        <v>112</v>
      </c>
      <c r="I1668" s="4" t="n">
        <v>365253.13</v>
      </c>
      <c r="J1668" s="4" t="n">
        <v>49</v>
      </c>
      <c r="K1668" s="4" t="n">
        <v>91126.04</v>
      </c>
      <c r="L1668" s="3" t="n">
        <v>-0.0178571428571429</v>
      </c>
      <c r="M1668" s="3" t="n">
        <v>-0.0472699303083316</v>
      </c>
      <c r="N1668" s="3" t="n">
        <v>1.24489795918367</v>
      </c>
      <c r="O1668" s="3" t="n">
        <v>2.81875082029242</v>
      </c>
    </row>
    <row r="1669">
      <c r="B1669" t="s">
        <v>62</v>
      </c>
      <c r="C1669" t="s">
        <v>58</v>
      </c>
      <c r="D1669" t="s">
        <v>45</v>
      </c>
      <c r="E1669" t="s">
        <v>33</v>
      </c>
      <c r="F1669" s="4" t="n">
        <v>19</v>
      </c>
      <c r="G1669" s="4" t="n">
        <v>49014.68</v>
      </c>
      <c r="H1669" s="4" t="n">
        <v>24</v>
      </c>
      <c r="I1669" s="4" t="n">
        <v>61913.28</v>
      </c>
      <c r="J1669" s="4" t="n">
        <v>28</v>
      </c>
      <c r="K1669" s="4" t="n">
        <v>27516.48</v>
      </c>
      <c r="L1669" s="3" t="n">
        <v>-0.208333333333333</v>
      </c>
      <c r="M1669" s="3" t="n">
        <v>-0.208333333333333</v>
      </c>
      <c r="N1669" s="3" t="n">
        <v>-0.321428571428571</v>
      </c>
      <c r="O1669" s="3" t="n">
        <v>0.781284524764795</v>
      </c>
    </row>
    <row r="1670">
      <c r="B1670" t="s">
        <v>62</v>
      </c>
      <c r="C1670" t="s">
        <v>58</v>
      </c>
      <c r="D1670" t="s">
        <v>45</v>
      </c>
      <c r="E1670" t="s">
        <v>51</v>
      </c>
      <c r="F1670" s="4"/>
      <c r="G1670" s="4"/>
      <c r="H1670" s="4" t="s">
        <v>85</v>
      </c>
      <c r="I1670" s="4" t="n">
        <v>5310.8</v>
      </c>
      <c r="J1670" s="4"/>
      <c r="K1670" s="4"/>
      <c r="L1670" s="3" t="s">
        <v>86</v>
      </c>
      <c r="M1670" s="3"/>
      <c r="N1670" s="3"/>
      <c r="O1670" s="3"/>
    </row>
    <row r="1671">
      <c r="B1671" t="s">
        <v>62</v>
      </c>
      <c r="C1671" t="s">
        <v>58</v>
      </c>
      <c r="D1671" t="s">
        <v>45</v>
      </c>
      <c r="E1671" t="s">
        <v>36</v>
      </c>
      <c r="F1671" s="4" t="s">
        <v>85</v>
      </c>
      <c r="G1671" s="4" t="n">
        <v>6882.13</v>
      </c>
      <c r="H1671" s="4"/>
      <c r="I1671" s="4"/>
      <c r="J1671" s="4"/>
      <c r="K1671" s="4"/>
      <c r="L1671" s="3" t="s">
        <v>86</v>
      </c>
      <c r="M1671" s="3"/>
      <c r="N1671" s="3" t="s">
        <v>86</v>
      </c>
      <c r="O1671" s="3"/>
    </row>
    <row r="1672">
      <c r="B1672" t="s">
        <v>62</v>
      </c>
      <c r="C1672" t="s">
        <v>58</v>
      </c>
      <c r="D1672" t="s">
        <v>45</v>
      </c>
      <c r="E1672" t="s">
        <v>30</v>
      </c>
      <c r="F1672" s="4"/>
      <c r="G1672" s="4"/>
      <c r="H1672" s="4"/>
      <c r="I1672" s="4"/>
      <c r="J1672" s="4" t="s">
        <v>85</v>
      </c>
      <c r="K1672" s="4" t="n">
        <v>2988</v>
      </c>
      <c r="L1672" s="3"/>
      <c r="M1672" s="3"/>
      <c r="N1672" s="3" t="s">
        <v>86</v>
      </c>
      <c r="O1672" s="3"/>
    </row>
    <row r="1673">
      <c r="B1673" t="s">
        <v>62</v>
      </c>
      <c r="C1673" t="s">
        <v>58</v>
      </c>
      <c r="D1673" t="s">
        <v>22</v>
      </c>
      <c r="E1673" t="s">
        <v>23</v>
      </c>
      <c r="F1673" s="4" t="n">
        <v>18</v>
      </c>
      <c r="G1673" s="4" t="n">
        <v>142655.3856</v>
      </c>
      <c r="H1673" s="4" t="n">
        <v>15</v>
      </c>
      <c r="I1673" s="4" t="n">
        <v>124742.592</v>
      </c>
      <c r="J1673" s="4" t="n">
        <v>8</v>
      </c>
      <c r="K1673" s="4" t="n">
        <v>43455.3864</v>
      </c>
      <c r="L1673" s="3" t="n">
        <v>0.2</v>
      </c>
      <c r="M1673" s="3" t="n">
        <v>0.143598055105348</v>
      </c>
      <c r="N1673" s="3" t="n">
        <v>1.25</v>
      </c>
      <c r="O1673" s="3" t="n">
        <v>2.28280099242197</v>
      </c>
    </row>
    <row r="1674">
      <c r="B1674" t="s">
        <v>62</v>
      </c>
      <c r="C1674" t="s">
        <v>58</v>
      </c>
      <c r="D1674" t="s">
        <v>22</v>
      </c>
      <c r="E1674" t="s">
        <v>32</v>
      </c>
      <c r="F1674" s="4" t="s">
        <v>85</v>
      </c>
      <c r="G1674" s="4" t="n">
        <v>2036.16</v>
      </c>
      <c r="H1674" s="4" t="s">
        <v>85</v>
      </c>
      <c r="I1674" s="4" t="n">
        <v>4393.9584</v>
      </c>
      <c r="J1674" s="4"/>
      <c r="K1674" s="4"/>
      <c r="L1674" s="3" t="s">
        <v>86</v>
      </c>
      <c r="M1674" s="3" t="n">
        <v>-0.536600073409889</v>
      </c>
      <c r="N1674" s="3" t="s">
        <v>86</v>
      </c>
      <c r="O1674" s="3"/>
    </row>
    <row r="1675">
      <c r="B1675" t="s">
        <v>62</v>
      </c>
      <c r="C1675" t="s">
        <v>58</v>
      </c>
      <c r="D1675" t="s">
        <v>22</v>
      </c>
      <c r="E1675" t="s">
        <v>24</v>
      </c>
      <c r="F1675" s="4" t="n">
        <v>98</v>
      </c>
      <c r="G1675" s="4" t="n">
        <v>693918.1152</v>
      </c>
      <c r="H1675" s="4" t="n">
        <v>85</v>
      </c>
      <c r="I1675" s="4" t="n">
        <v>555930.70488</v>
      </c>
      <c r="J1675" s="4" t="n">
        <v>41</v>
      </c>
      <c r="K1675" s="4" t="n">
        <v>212601.816</v>
      </c>
      <c r="L1675" s="3" t="n">
        <v>0.152941176470588</v>
      </c>
      <c r="M1675" s="3" t="n">
        <v>0.248209730293248</v>
      </c>
      <c r="N1675" s="3" t="n">
        <v>1.39024390243902</v>
      </c>
      <c r="O1675" s="3" t="n">
        <v>2.26393315097553</v>
      </c>
    </row>
    <row r="1676">
      <c r="B1676" t="s">
        <v>62</v>
      </c>
      <c r="C1676" t="s">
        <v>58</v>
      </c>
      <c r="D1676" t="s">
        <v>22</v>
      </c>
      <c r="E1676" t="s">
        <v>26</v>
      </c>
      <c r="F1676" s="4" t="n">
        <v>107</v>
      </c>
      <c r="G1676" s="4" t="n">
        <v>810305.50904</v>
      </c>
      <c r="H1676" s="4" t="n">
        <v>103</v>
      </c>
      <c r="I1676" s="4" t="n">
        <v>880902.668616</v>
      </c>
      <c r="J1676" s="4" t="n">
        <v>46</v>
      </c>
      <c r="K1676" s="4" t="n">
        <v>210700.59004</v>
      </c>
      <c r="L1676" s="3" t="n">
        <v>0.0388349514563107</v>
      </c>
      <c r="M1676" s="3" t="n">
        <v>-0.0801418386970223</v>
      </c>
      <c r="N1676" s="3" t="n">
        <v>1.32608695652174</v>
      </c>
      <c r="O1676" s="3" t="n">
        <v>2.84576763114982</v>
      </c>
    </row>
    <row r="1677">
      <c r="B1677" t="s">
        <v>62</v>
      </c>
      <c r="C1677" t="s">
        <v>58</v>
      </c>
      <c r="D1677" t="s">
        <v>22</v>
      </c>
      <c r="E1677" t="s">
        <v>27</v>
      </c>
      <c r="F1677" s="4" t="n">
        <v>24</v>
      </c>
      <c r="G1677" s="4" t="n">
        <v>138644.92728</v>
      </c>
      <c r="H1677" s="4" t="n">
        <v>23</v>
      </c>
      <c r="I1677" s="4" t="n">
        <v>153038.13408</v>
      </c>
      <c r="J1677" s="4" t="n">
        <v>14</v>
      </c>
      <c r="K1677" s="4" t="n">
        <v>68594.2948</v>
      </c>
      <c r="L1677" s="3" t="n">
        <v>0.0434782608695652</v>
      </c>
      <c r="M1677" s="3" t="n">
        <v>-0.0940498058639162</v>
      </c>
      <c r="N1677" s="3" t="n">
        <v>0.714285714285714</v>
      </c>
      <c r="O1677" s="3" t="n">
        <v>1.02123117796088</v>
      </c>
    </row>
    <row r="1678">
      <c r="B1678" t="s">
        <v>62</v>
      </c>
      <c r="C1678" t="s">
        <v>58</v>
      </c>
      <c r="D1678" t="s">
        <v>22</v>
      </c>
      <c r="E1678" t="s">
        <v>42</v>
      </c>
      <c r="F1678" s="4" t="n">
        <v>14</v>
      </c>
      <c r="G1678" s="4" t="n">
        <v>117165.47724</v>
      </c>
      <c r="H1678" s="4" t="n">
        <v>17</v>
      </c>
      <c r="I1678" s="4" t="n">
        <v>102737.20288</v>
      </c>
      <c r="J1678" s="4" t="s">
        <v>85</v>
      </c>
      <c r="K1678" s="4" t="n">
        <v>18304.104</v>
      </c>
      <c r="L1678" s="3" t="n">
        <v>-0.176470588235294</v>
      </c>
      <c r="M1678" s="3" t="n">
        <v>0.140438652752233</v>
      </c>
      <c r="N1678" s="3" t="s">
        <v>86</v>
      </c>
      <c r="O1678" s="3" t="n">
        <v>5.401049581012</v>
      </c>
    </row>
    <row r="1679">
      <c r="B1679" t="s">
        <v>62</v>
      </c>
      <c r="C1679" t="s">
        <v>58</v>
      </c>
      <c r="D1679" t="s">
        <v>22</v>
      </c>
      <c r="E1679" t="s">
        <v>28</v>
      </c>
      <c r="F1679" s="4" t="n">
        <v>69</v>
      </c>
      <c r="G1679" s="4" t="n">
        <v>189784.9112</v>
      </c>
      <c r="H1679" s="4" t="n">
        <v>77</v>
      </c>
      <c r="I1679" s="4" t="n">
        <v>235309.8596</v>
      </c>
      <c r="J1679" s="4" t="n">
        <v>31</v>
      </c>
      <c r="K1679" s="4" t="n">
        <v>83369.184</v>
      </c>
      <c r="L1679" s="3" t="n">
        <v>-0.103896103896104</v>
      </c>
      <c r="M1679" s="3" t="n">
        <v>-0.193468087046532</v>
      </c>
      <c r="N1679" s="3" t="n">
        <v>1.2258064516129</v>
      </c>
      <c r="O1679" s="3" t="n">
        <v>1.27643959187606</v>
      </c>
    </row>
    <row r="1680">
      <c r="B1680" t="s">
        <v>62</v>
      </c>
      <c r="C1680" t="s">
        <v>58</v>
      </c>
      <c r="D1680" t="s">
        <v>22</v>
      </c>
      <c r="E1680" t="s">
        <v>60</v>
      </c>
      <c r="F1680" s="4" t="s">
        <v>85</v>
      </c>
      <c r="G1680" s="4" t="n">
        <v>47188.4256</v>
      </c>
      <c r="H1680" s="4" t="s">
        <v>85</v>
      </c>
      <c r="I1680" s="4" t="n">
        <v>26964.576</v>
      </c>
      <c r="J1680" s="4" t="s">
        <v>85</v>
      </c>
      <c r="K1680" s="4" t="n">
        <v>3841.8504</v>
      </c>
      <c r="L1680" s="3" t="s">
        <v>86</v>
      </c>
      <c r="M1680" s="3" t="n">
        <v>0.750015486985592</v>
      </c>
      <c r="N1680" s="3" t="s">
        <v>86</v>
      </c>
      <c r="O1680" s="3" t="n">
        <v>11.2827337576705</v>
      </c>
    </row>
    <row r="1681">
      <c r="B1681" t="s">
        <v>62</v>
      </c>
      <c r="C1681" t="s">
        <v>58</v>
      </c>
      <c r="D1681" t="s">
        <v>22</v>
      </c>
      <c r="E1681" t="s">
        <v>33</v>
      </c>
      <c r="F1681" s="4" t="n">
        <v>22</v>
      </c>
      <c r="G1681" s="4" t="n">
        <v>117809.8312</v>
      </c>
      <c r="H1681" s="4" t="n">
        <v>32</v>
      </c>
      <c r="I1681" s="4" t="n">
        <v>196646.0832</v>
      </c>
      <c r="J1681" s="4" t="n">
        <v>13</v>
      </c>
      <c r="K1681" s="4" t="n">
        <v>37180.2484</v>
      </c>
      <c r="L1681" s="3" t="n">
        <v>-0.3125</v>
      </c>
      <c r="M1681" s="3" t="n">
        <v>-0.400904257624186</v>
      </c>
      <c r="N1681" s="3" t="n">
        <v>0.692307692307692</v>
      </c>
      <c r="O1681" s="3" t="n">
        <v>2.16861334363759</v>
      </c>
    </row>
    <row r="1682">
      <c r="B1682" t="s">
        <v>62</v>
      </c>
      <c r="C1682" t="s">
        <v>58</v>
      </c>
      <c r="D1682" t="s">
        <v>22</v>
      </c>
      <c r="E1682" t="s">
        <v>51</v>
      </c>
      <c r="F1682" s="4" t="n">
        <v>102</v>
      </c>
      <c r="G1682" s="4" t="n">
        <v>315858.7288</v>
      </c>
      <c r="H1682" s="4" t="n">
        <v>74</v>
      </c>
      <c r="I1682" s="4" t="n">
        <v>337804.004</v>
      </c>
      <c r="J1682" s="4" t="n">
        <v>67</v>
      </c>
      <c r="K1682" s="4" t="n">
        <v>146922.932</v>
      </c>
      <c r="L1682" s="3" t="n">
        <v>0.378378378378378</v>
      </c>
      <c r="M1682" s="3" t="n">
        <v>-0.0649645206692104</v>
      </c>
      <c r="N1682" s="3" t="n">
        <v>0.522388059701492</v>
      </c>
      <c r="O1682" s="3" t="n">
        <v>1.14982592914767</v>
      </c>
    </row>
    <row r="1683">
      <c r="B1683" t="s">
        <v>62</v>
      </c>
      <c r="C1683" t="s">
        <v>58</v>
      </c>
      <c r="D1683" t="s">
        <v>22</v>
      </c>
      <c r="E1683" t="s">
        <v>36</v>
      </c>
      <c r="F1683" s="4" t="s">
        <v>85</v>
      </c>
      <c r="G1683" s="4" t="n">
        <v>7213.54221</v>
      </c>
      <c r="H1683" s="4" t="s">
        <v>85</v>
      </c>
      <c r="I1683" s="4" t="n">
        <v>6611.89575</v>
      </c>
      <c r="J1683" s="4"/>
      <c r="K1683" s="4"/>
      <c r="L1683" s="3" t="s">
        <v>86</v>
      </c>
      <c r="M1683" s="3" t="n">
        <v>0.09099454721439</v>
      </c>
      <c r="N1683" s="3" t="s">
        <v>86</v>
      </c>
      <c r="O1683" s="3"/>
    </row>
    <row r="1684">
      <c r="B1684" t="s">
        <v>62</v>
      </c>
      <c r="C1684" t="s">
        <v>58</v>
      </c>
      <c r="D1684" t="s">
        <v>22</v>
      </c>
      <c r="E1684" t="s">
        <v>30</v>
      </c>
      <c r="F1684" s="4" t="n">
        <v>27</v>
      </c>
      <c r="G1684" s="4" t="n">
        <v>240471.217584</v>
      </c>
      <c r="H1684" s="4" t="n">
        <v>25</v>
      </c>
      <c r="I1684" s="4" t="n">
        <v>241793.39808</v>
      </c>
      <c r="J1684" s="4" t="n">
        <v>19</v>
      </c>
      <c r="K1684" s="4" t="n">
        <v>101808.444</v>
      </c>
      <c r="L1684" s="3" t="n">
        <v>0.0800000000000001</v>
      </c>
      <c r="M1684" s="3" t="n">
        <v>-0.00546822413886805</v>
      </c>
      <c r="N1684" s="3" t="n">
        <v>0.421052631578947</v>
      </c>
      <c r="O1684" s="3" t="n">
        <v>1.36199678667125</v>
      </c>
    </row>
    <row r="1685">
      <c r="B1685" t="s">
        <v>62</v>
      </c>
      <c r="C1685" t="s">
        <v>58</v>
      </c>
      <c r="D1685" t="s">
        <v>22</v>
      </c>
      <c r="E1685" t="s">
        <v>63</v>
      </c>
      <c r="F1685" s="4" t="s">
        <v>85</v>
      </c>
      <c r="G1685" s="4" t="n">
        <v>5191.092</v>
      </c>
      <c r="H1685" s="4"/>
      <c r="I1685" s="4"/>
      <c r="J1685" s="4"/>
      <c r="K1685" s="4"/>
      <c r="L1685" s="3" t="s">
        <v>86</v>
      </c>
      <c r="M1685" s="3"/>
      <c r="N1685" s="3" t="s">
        <v>86</v>
      </c>
      <c r="O1685" s="3"/>
    </row>
    <row r="1686">
      <c r="B1686" t="s">
        <v>62</v>
      </c>
      <c r="C1686" t="s">
        <v>58</v>
      </c>
      <c r="D1686" t="s">
        <v>31</v>
      </c>
      <c r="E1686" t="s">
        <v>23</v>
      </c>
      <c r="F1686" s="4" t="s">
        <v>85</v>
      </c>
      <c r="G1686" s="4" t="n">
        <v>22068.9036</v>
      </c>
      <c r="H1686" s="4" t="n">
        <v>6</v>
      </c>
      <c r="I1686" s="4" t="n">
        <v>50248.2204</v>
      </c>
      <c r="J1686" s="4" t="s">
        <v>85</v>
      </c>
      <c r="K1686" s="4" t="n">
        <v>5880.2604</v>
      </c>
      <c r="L1686" s="3" t="s">
        <v>86</v>
      </c>
      <c r="M1686" s="3" t="n">
        <v>-0.560802284651657</v>
      </c>
      <c r="N1686" s="3" t="s">
        <v>86</v>
      </c>
      <c r="O1686" s="3" t="n">
        <v>2.75304869151713</v>
      </c>
    </row>
    <row r="1687">
      <c r="B1687" t="s">
        <v>62</v>
      </c>
      <c r="C1687" t="s">
        <v>58</v>
      </c>
      <c r="D1687" t="s">
        <v>31</v>
      </c>
      <c r="E1687" t="s">
        <v>32</v>
      </c>
      <c r="F1687" s="4" t="n">
        <v>17</v>
      </c>
      <c r="G1687" s="4" t="n">
        <v>245310.841104</v>
      </c>
      <c r="H1687" s="4" t="n">
        <v>12</v>
      </c>
      <c r="I1687" s="4" t="n">
        <v>147722.052324</v>
      </c>
      <c r="J1687" s="4" t="s">
        <v>85</v>
      </c>
      <c r="K1687" s="4" t="n">
        <v>30761.4544</v>
      </c>
      <c r="L1687" s="3" t="n">
        <v>0.416666666666667</v>
      </c>
      <c r="M1687" s="3" t="n">
        <v>0.660624376961387</v>
      </c>
      <c r="N1687" s="3" t="s">
        <v>86</v>
      </c>
      <c r="O1687" s="3" t="n">
        <v>6.97461777698001</v>
      </c>
    </row>
    <row r="1688">
      <c r="B1688" t="s">
        <v>62</v>
      </c>
      <c r="C1688" t="s">
        <v>58</v>
      </c>
      <c r="D1688" t="s">
        <v>31</v>
      </c>
      <c r="E1688" t="s">
        <v>24</v>
      </c>
      <c r="F1688" s="4" t="n">
        <v>10</v>
      </c>
      <c r="G1688" s="4" t="n">
        <v>71144.0982</v>
      </c>
      <c r="H1688" s="4" t="n">
        <v>14</v>
      </c>
      <c r="I1688" s="4" t="n">
        <v>71991.747</v>
      </c>
      <c r="J1688" s="4" t="n">
        <v>8</v>
      </c>
      <c r="K1688" s="4" t="n">
        <v>42680.9722</v>
      </c>
      <c r="L1688" s="3" t="n">
        <v>-0.285714285714286</v>
      </c>
      <c r="M1688" s="3" t="n">
        <v>-0.011774249623363</v>
      </c>
      <c r="N1688" s="3" t="n">
        <v>0.25</v>
      </c>
      <c r="O1688" s="3" t="n">
        <v>0.666880919830594</v>
      </c>
    </row>
    <row r="1689">
      <c r="B1689" t="s">
        <v>62</v>
      </c>
      <c r="C1689" t="s">
        <v>58</v>
      </c>
      <c r="D1689" t="s">
        <v>31</v>
      </c>
      <c r="E1689" t="s">
        <v>26</v>
      </c>
      <c r="F1689" s="4" t="n">
        <v>38</v>
      </c>
      <c r="G1689" s="4" t="n">
        <v>83353.2778</v>
      </c>
      <c r="H1689" s="4" t="n">
        <v>35</v>
      </c>
      <c r="I1689" s="4" t="n">
        <v>78685.30002</v>
      </c>
      <c r="J1689" s="4" t="n">
        <v>37</v>
      </c>
      <c r="K1689" s="4" t="n">
        <v>115717.6198</v>
      </c>
      <c r="L1689" s="3" t="n">
        <v>0.0857142857142856</v>
      </c>
      <c r="M1689" s="3" t="n">
        <v>0.0593246486804206</v>
      </c>
      <c r="N1689" s="3" t="n">
        <v>0.027027027027027</v>
      </c>
      <c r="O1689" s="3" t="n">
        <v>-0.279683785891351</v>
      </c>
    </row>
    <row r="1690">
      <c r="B1690" t="s">
        <v>62</v>
      </c>
      <c r="C1690" t="s">
        <v>58</v>
      </c>
      <c r="D1690" t="s">
        <v>31</v>
      </c>
      <c r="E1690" t="s">
        <v>27</v>
      </c>
      <c r="F1690" s="4" t="n">
        <v>6</v>
      </c>
      <c r="G1690" s="4" t="n">
        <v>36303.3684</v>
      </c>
      <c r="H1690" s="4" t="s">
        <v>85</v>
      </c>
      <c r="I1690" s="4" t="n">
        <v>27006.3828</v>
      </c>
      <c r="J1690" s="4" t="n">
        <v>7</v>
      </c>
      <c r="K1690" s="4" t="n">
        <v>38443.4852</v>
      </c>
      <c r="L1690" s="3" t="s">
        <v>86</v>
      </c>
      <c r="M1690" s="3" t="n">
        <v>0.344251418964557</v>
      </c>
      <c r="N1690" s="3" t="n">
        <v>-0.142857142857143</v>
      </c>
      <c r="O1690" s="3" t="n">
        <v>-0.0556691670608469</v>
      </c>
    </row>
    <row r="1691">
      <c r="B1691" t="s">
        <v>62</v>
      </c>
      <c r="C1691" t="s">
        <v>58</v>
      </c>
      <c r="D1691" t="s">
        <v>31</v>
      </c>
      <c r="E1691" t="s">
        <v>42</v>
      </c>
      <c r="F1691" s="4" t="n">
        <v>5</v>
      </c>
      <c r="G1691" s="4" t="n">
        <v>25163.82288</v>
      </c>
      <c r="H1691" s="4" t="s">
        <v>85</v>
      </c>
      <c r="I1691" s="4" t="n">
        <v>23117.38488</v>
      </c>
      <c r="J1691" s="4"/>
      <c r="K1691" s="4"/>
      <c r="L1691" s="3" t="s">
        <v>86</v>
      </c>
      <c r="M1691" s="3" t="n">
        <v>0.0885237673129056</v>
      </c>
      <c r="N1691" s="3"/>
      <c r="O1691" s="3"/>
    </row>
    <row r="1692">
      <c r="B1692" t="s">
        <v>62</v>
      </c>
      <c r="C1692" t="s">
        <v>58</v>
      </c>
      <c r="D1692" t="s">
        <v>31</v>
      </c>
      <c r="E1692" t="s">
        <v>28</v>
      </c>
      <c r="F1692" s="4" t="n">
        <v>18</v>
      </c>
      <c r="G1692" s="4" t="n">
        <v>50710.4226</v>
      </c>
      <c r="H1692" s="4" t="n">
        <v>18</v>
      </c>
      <c r="I1692" s="4" t="n">
        <v>55999.8846</v>
      </c>
      <c r="J1692" s="4" t="n">
        <v>17</v>
      </c>
      <c r="K1692" s="4" t="n">
        <v>43874.5564</v>
      </c>
      <c r="L1692" s="3" t="n">
        <v>0</v>
      </c>
      <c r="M1692" s="3" t="n">
        <v>-0.0944548732159352</v>
      </c>
      <c r="N1692" s="3" t="n">
        <v>0.0588235294117647</v>
      </c>
      <c r="O1692" s="3" t="n">
        <v>0.155804793504419</v>
      </c>
    </row>
    <row r="1693">
      <c r="B1693" t="s">
        <v>62</v>
      </c>
      <c r="C1693" t="s">
        <v>58</v>
      </c>
      <c r="D1693" t="s">
        <v>31</v>
      </c>
      <c r="E1693" t="s">
        <v>33</v>
      </c>
      <c r="F1693" s="4" t="n">
        <v>166</v>
      </c>
      <c r="G1693" s="4" t="n">
        <v>920341.1592</v>
      </c>
      <c r="H1693" s="4" t="n">
        <v>160</v>
      </c>
      <c r="I1693" s="4" t="n">
        <v>878345.4078</v>
      </c>
      <c r="J1693" s="4" t="n">
        <v>109</v>
      </c>
      <c r="K1693" s="4" t="n">
        <v>288608.4484</v>
      </c>
      <c r="L1693" s="3" t="n">
        <v>0.0375000000000001</v>
      </c>
      <c r="M1693" s="3" t="n">
        <v>0.0478123424191255</v>
      </c>
      <c r="N1693" s="3" t="n">
        <v>0.522935779816514</v>
      </c>
      <c r="O1693" s="3" t="n">
        <v>2.1888919548344</v>
      </c>
    </row>
    <row r="1694">
      <c r="B1694" t="s">
        <v>62</v>
      </c>
      <c r="C1694" t="s">
        <v>58</v>
      </c>
      <c r="D1694" t="s">
        <v>31</v>
      </c>
      <c r="E1694" t="s">
        <v>51</v>
      </c>
      <c r="F1694" s="4" t="n">
        <v>72</v>
      </c>
      <c r="G1694" s="4" t="n">
        <v>344101.0626</v>
      </c>
      <c r="H1694" s="4" t="n">
        <v>46</v>
      </c>
      <c r="I1694" s="4" t="n">
        <v>265964.499</v>
      </c>
      <c r="J1694" s="4" t="n">
        <v>50</v>
      </c>
      <c r="K1694" s="4" t="n">
        <v>166488.5316</v>
      </c>
      <c r="L1694" s="3" t="n">
        <v>0.565217391304348</v>
      </c>
      <c r="M1694" s="3" t="n">
        <v>0.293785689044161</v>
      </c>
      <c r="N1694" s="3" t="n">
        <v>0.44</v>
      </c>
      <c r="O1694" s="3" t="n">
        <v>1.06681540940445</v>
      </c>
    </row>
    <row r="1695">
      <c r="B1695" t="s">
        <v>62</v>
      </c>
      <c r="C1695" t="s">
        <v>58</v>
      </c>
      <c r="D1695" t="s">
        <v>31</v>
      </c>
      <c r="E1695" t="s">
        <v>36</v>
      </c>
      <c r="F1695" s="4"/>
      <c r="G1695" s="4"/>
      <c r="H1695" s="4"/>
      <c r="I1695" s="4"/>
      <c r="J1695" s="4" t="s">
        <v>85</v>
      </c>
      <c r="K1695" s="4" t="n">
        <v>6068.574</v>
      </c>
      <c r="L1695" s="3"/>
      <c r="M1695" s="3"/>
      <c r="N1695" s="3" t="s">
        <v>86</v>
      </c>
      <c r="O1695" s="3"/>
    </row>
    <row r="1696">
      <c r="B1696" t="s">
        <v>62</v>
      </c>
      <c r="C1696" t="s">
        <v>58</v>
      </c>
      <c r="D1696" t="s">
        <v>31</v>
      </c>
      <c r="E1696" t="s">
        <v>30</v>
      </c>
      <c r="F1696" s="4" t="n">
        <v>5</v>
      </c>
      <c r="G1696" s="4" t="n">
        <v>43478.7102</v>
      </c>
      <c r="H1696" s="4" t="s">
        <v>85</v>
      </c>
      <c r="I1696" s="4" t="n">
        <v>37453.06188</v>
      </c>
      <c r="J1696" s="4" t="s">
        <v>85</v>
      </c>
      <c r="K1696" s="4" t="n">
        <v>6353.474</v>
      </c>
      <c r="L1696" s="3" t="s">
        <v>86</v>
      </c>
      <c r="M1696" s="3" t="n">
        <v>0.160885332668027</v>
      </c>
      <c r="N1696" s="3" t="s">
        <v>86</v>
      </c>
      <c r="O1696" s="3" t="n">
        <v>5.84329710013766</v>
      </c>
    </row>
    <row r="1697">
      <c r="B1697" t="s">
        <v>62</v>
      </c>
      <c r="C1697" t="s">
        <v>58</v>
      </c>
      <c r="D1697" t="s">
        <v>34</v>
      </c>
      <c r="E1697" t="s">
        <v>23</v>
      </c>
      <c r="F1697" s="4" t="n">
        <v>33</v>
      </c>
      <c r="G1697" s="4" t="n">
        <v>631510.012728</v>
      </c>
      <c r="H1697" s="4" t="n">
        <v>29</v>
      </c>
      <c r="I1697" s="4" t="n">
        <v>593871.861384</v>
      </c>
      <c r="J1697" s="4" t="n">
        <v>30</v>
      </c>
      <c r="K1697" s="4" t="n">
        <v>390066.5282</v>
      </c>
      <c r="L1697" s="3" t="n">
        <v>0.137931034482759</v>
      </c>
      <c r="M1697" s="3" t="n">
        <v>0.0633775630592861</v>
      </c>
      <c r="N1697" s="3" t="n">
        <v>0.1</v>
      </c>
      <c r="O1697" s="3" t="n">
        <v>0.61898026893557</v>
      </c>
    </row>
    <row r="1698">
      <c r="B1698" t="s">
        <v>62</v>
      </c>
      <c r="C1698" t="s">
        <v>58</v>
      </c>
      <c r="D1698" t="s">
        <v>34</v>
      </c>
      <c r="E1698" t="s">
        <v>48</v>
      </c>
      <c r="F1698" s="4" t="n">
        <v>6</v>
      </c>
      <c r="G1698" s="4" t="n">
        <v>49646.52</v>
      </c>
      <c r="H1698" s="4" t="n">
        <v>7</v>
      </c>
      <c r="I1698" s="4" t="n">
        <v>57096.9</v>
      </c>
      <c r="J1698" s="4" t="s">
        <v>85</v>
      </c>
      <c r="K1698" s="4" t="n">
        <v>5840.6</v>
      </c>
      <c r="L1698" s="3" t="n">
        <v>-0.142857142857143</v>
      </c>
      <c r="M1698" s="3" t="n">
        <v>-0.130486593843098</v>
      </c>
      <c r="N1698" s="3" t="s">
        <v>86</v>
      </c>
      <c r="O1698" s="3" t="n">
        <v>7.50024312570626</v>
      </c>
    </row>
    <row r="1699">
      <c r="B1699" t="s">
        <v>62</v>
      </c>
      <c r="C1699" t="s">
        <v>58</v>
      </c>
      <c r="D1699" t="s">
        <v>34</v>
      </c>
      <c r="E1699" t="s">
        <v>32</v>
      </c>
      <c r="F1699" s="4" t="n">
        <v>44</v>
      </c>
      <c r="G1699" s="4" t="n">
        <v>524171.49264</v>
      </c>
      <c r="H1699" s="4" t="n">
        <v>49</v>
      </c>
      <c r="I1699" s="4" t="n">
        <v>436372.571376</v>
      </c>
      <c r="J1699" s="4" t="n">
        <v>44</v>
      </c>
      <c r="K1699" s="4" t="n">
        <v>366800.747</v>
      </c>
      <c r="L1699" s="3" t="n">
        <v>-0.102040816326531</v>
      </c>
      <c r="M1699" s="3" t="n">
        <v>0.201201741409059</v>
      </c>
      <c r="N1699" s="3" t="n">
        <v>0</v>
      </c>
      <c r="O1699" s="3" t="n">
        <v>0.429036055480007</v>
      </c>
    </row>
    <row r="1700">
      <c r="B1700" t="s">
        <v>62</v>
      </c>
      <c r="C1700" t="s">
        <v>58</v>
      </c>
      <c r="D1700" t="s">
        <v>34</v>
      </c>
      <c r="E1700" t="s">
        <v>24</v>
      </c>
      <c r="F1700" s="4" t="n">
        <v>11</v>
      </c>
      <c r="G1700" s="4" t="n">
        <v>54452.34</v>
      </c>
      <c r="H1700" s="4" t="s">
        <v>85</v>
      </c>
      <c r="I1700" s="4" t="n">
        <v>14443.92</v>
      </c>
      <c r="J1700" s="4" t="n">
        <v>13</v>
      </c>
      <c r="K1700" s="4" t="n">
        <v>39941.115</v>
      </c>
      <c r="L1700" s="3" t="s">
        <v>86</v>
      </c>
      <c r="M1700" s="3" t="n">
        <v>2.76991426150242</v>
      </c>
      <c r="N1700" s="3" t="n">
        <v>-0.153846153846154</v>
      </c>
      <c r="O1700" s="3" t="n">
        <v>0.363315470787433</v>
      </c>
    </row>
    <row r="1701">
      <c r="B1701" t="s">
        <v>62</v>
      </c>
      <c r="C1701" t="s">
        <v>58</v>
      </c>
      <c r="D1701" t="s">
        <v>34</v>
      </c>
      <c r="E1701" t="s">
        <v>25</v>
      </c>
      <c r="F1701" s="4"/>
      <c r="G1701" s="4"/>
      <c r="H1701" s="4" t="s">
        <v>85</v>
      </c>
      <c r="I1701" s="4" t="n">
        <v>3918.78</v>
      </c>
      <c r="J1701" s="4"/>
      <c r="K1701" s="4"/>
      <c r="L1701" s="3" t="s">
        <v>86</v>
      </c>
      <c r="M1701" s="3"/>
      <c r="N1701" s="3"/>
      <c r="O1701" s="3"/>
    </row>
    <row r="1702">
      <c r="B1702" t="s">
        <v>62</v>
      </c>
      <c r="C1702" t="s">
        <v>58</v>
      </c>
      <c r="D1702" t="s">
        <v>34</v>
      </c>
      <c r="E1702" t="s">
        <v>26</v>
      </c>
      <c r="F1702" s="4" t="n">
        <v>91</v>
      </c>
      <c r="G1702" s="4" t="n">
        <v>1322232.554325</v>
      </c>
      <c r="H1702" s="4" t="n">
        <v>80</v>
      </c>
      <c r="I1702" s="4" t="n">
        <v>1001929.620504</v>
      </c>
      <c r="J1702" s="4" t="n">
        <v>87</v>
      </c>
      <c r="K1702" s="4" t="n">
        <v>923657.699188</v>
      </c>
      <c r="L1702" s="3" t="n">
        <v>0.1375</v>
      </c>
      <c r="M1702" s="3" t="n">
        <v>0.319686061042769</v>
      </c>
      <c r="N1702" s="3" t="n">
        <v>0.0459770114942528</v>
      </c>
      <c r="O1702" s="3" t="n">
        <v>0.431517926486611</v>
      </c>
    </row>
    <row r="1703">
      <c r="B1703" t="s">
        <v>62</v>
      </c>
      <c r="C1703" t="s">
        <v>58</v>
      </c>
      <c r="D1703" t="s">
        <v>34</v>
      </c>
      <c r="E1703" t="s">
        <v>27</v>
      </c>
      <c r="F1703" s="4" t="n">
        <v>16</v>
      </c>
      <c r="G1703" s="4" t="n">
        <v>105670.944</v>
      </c>
      <c r="H1703" s="4" t="n">
        <v>24</v>
      </c>
      <c r="I1703" s="4" t="n">
        <v>214986.418472</v>
      </c>
      <c r="J1703" s="4" t="n">
        <v>18</v>
      </c>
      <c r="K1703" s="4" t="n">
        <v>91816.1728</v>
      </c>
      <c r="L1703" s="3" t="n">
        <v>-0.333333333333333</v>
      </c>
      <c r="M1703" s="3" t="n">
        <v>-0.508476187700375</v>
      </c>
      <c r="N1703" s="3" t="n">
        <v>-0.111111111111111</v>
      </c>
      <c r="O1703" s="3" t="n">
        <v>0.150896849405598</v>
      </c>
    </row>
    <row r="1704">
      <c r="B1704" t="s">
        <v>62</v>
      </c>
      <c r="C1704" t="s">
        <v>58</v>
      </c>
      <c r="D1704" t="s">
        <v>34</v>
      </c>
      <c r="E1704" t="s">
        <v>42</v>
      </c>
      <c r="F1704" s="4" t="s">
        <v>85</v>
      </c>
      <c r="G1704" s="4" t="n">
        <v>104729.01912</v>
      </c>
      <c r="H1704" s="4" t="n">
        <v>8</v>
      </c>
      <c r="I1704" s="4" t="n">
        <v>207007.00632</v>
      </c>
      <c r="J1704" s="4" t="s">
        <v>85</v>
      </c>
      <c r="K1704" s="4" t="n">
        <v>7840.225</v>
      </c>
      <c r="L1704" s="3" t="s">
        <v>86</v>
      </c>
      <c r="M1704" s="3" t="n">
        <v>-0.494079833423099</v>
      </c>
      <c r="N1704" s="3" t="s">
        <v>86</v>
      </c>
      <c r="O1704" s="3" t="n">
        <v>12.3579098967185</v>
      </c>
    </row>
    <row r="1705">
      <c r="B1705" t="s">
        <v>62</v>
      </c>
      <c r="C1705" t="s">
        <v>58</v>
      </c>
      <c r="D1705" t="s">
        <v>34</v>
      </c>
      <c r="E1705" t="s">
        <v>28</v>
      </c>
      <c r="F1705" s="4" t="n">
        <v>42</v>
      </c>
      <c r="G1705" s="4" t="n">
        <v>335930.586291</v>
      </c>
      <c r="H1705" s="4" t="n">
        <v>48</v>
      </c>
      <c r="I1705" s="4" t="n">
        <v>400663.443819</v>
      </c>
      <c r="J1705" s="4" t="n">
        <v>45</v>
      </c>
      <c r="K1705" s="4" t="n">
        <v>258492.94042</v>
      </c>
      <c r="L1705" s="3" t="n">
        <v>-0.125</v>
      </c>
      <c r="M1705" s="3" t="n">
        <v>-0.161564171941883</v>
      </c>
      <c r="N1705" s="3" t="n">
        <v>-0.0666666666666667</v>
      </c>
      <c r="O1705" s="3" t="n">
        <v>0.299573542492801</v>
      </c>
    </row>
    <row r="1706">
      <c r="B1706" t="s">
        <v>62</v>
      </c>
      <c r="C1706" t="s">
        <v>58</v>
      </c>
      <c r="D1706" t="s">
        <v>34</v>
      </c>
      <c r="E1706" t="s">
        <v>60</v>
      </c>
      <c r="F1706" s="4" t="n">
        <v>50</v>
      </c>
      <c r="G1706" s="4" t="n">
        <v>457069.824</v>
      </c>
      <c r="H1706" s="4" t="n">
        <v>48</v>
      </c>
      <c r="I1706" s="4" t="n">
        <v>350795.484</v>
      </c>
      <c r="J1706" s="4" t="n">
        <v>31</v>
      </c>
      <c r="K1706" s="4" t="n">
        <v>201804.21</v>
      </c>
      <c r="L1706" s="3" t="n">
        <v>0.0416666666666667</v>
      </c>
      <c r="M1706" s="3" t="n">
        <v>0.302952417711284</v>
      </c>
      <c r="N1706" s="3" t="n">
        <v>0.612903225806452</v>
      </c>
      <c r="O1706" s="3" t="n">
        <v>1.26491718879403</v>
      </c>
    </row>
    <row r="1707">
      <c r="B1707" t="s">
        <v>62</v>
      </c>
      <c r="C1707" t="s">
        <v>58</v>
      </c>
      <c r="D1707" t="s">
        <v>34</v>
      </c>
      <c r="E1707" t="s">
        <v>33</v>
      </c>
      <c r="F1707" s="4" t="n">
        <v>75</v>
      </c>
      <c r="G1707" s="4" t="n">
        <v>519985.890216</v>
      </c>
      <c r="H1707" s="4" t="n">
        <v>72</v>
      </c>
      <c r="I1707" s="4" t="n">
        <v>562213.089504</v>
      </c>
      <c r="J1707" s="4" t="n">
        <v>49</v>
      </c>
      <c r="K1707" s="4" t="n">
        <v>216406.3977</v>
      </c>
      <c r="L1707" s="3" t="n">
        <v>0.0416666666666667</v>
      </c>
      <c r="M1707" s="3" t="n">
        <v>-0.075108886783931</v>
      </c>
      <c r="N1707" s="3" t="n">
        <v>0.530612244897959</v>
      </c>
      <c r="O1707" s="3" t="n">
        <v>1.40282124624082</v>
      </c>
    </row>
    <row r="1708">
      <c r="B1708" t="s">
        <v>62</v>
      </c>
      <c r="C1708" t="s">
        <v>58</v>
      </c>
      <c r="D1708" t="s">
        <v>34</v>
      </c>
      <c r="E1708" t="s">
        <v>51</v>
      </c>
      <c r="F1708" s="4" t="n">
        <v>90</v>
      </c>
      <c r="G1708" s="4" t="n">
        <v>674731.208236</v>
      </c>
      <c r="H1708" s="4" t="n">
        <v>86</v>
      </c>
      <c r="I1708" s="4" t="n">
        <v>738830.660208</v>
      </c>
      <c r="J1708" s="4" t="n">
        <v>82</v>
      </c>
      <c r="K1708" s="4" t="n">
        <v>493002.0296</v>
      </c>
      <c r="L1708" s="3" t="n">
        <v>0.0465116279069768</v>
      </c>
      <c r="M1708" s="3" t="n">
        <v>-0.0867579750330804</v>
      </c>
      <c r="N1708" s="3" t="n">
        <v>0.0975609756097562</v>
      </c>
      <c r="O1708" s="3" t="n">
        <v>0.368617506064726</v>
      </c>
    </row>
    <row r="1709">
      <c r="B1709" t="s">
        <v>62</v>
      </c>
      <c r="C1709" t="s">
        <v>58</v>
      </c>
      <c r="D1709" t="s">
        <v>34</v>
      </c>
      <c r="E1709" t="s">
        <v>38</v>
      </c>
      <c r="F1709" s="4" t="n">
        <v>5</v>
      </c>
      <c r="G1709" s="4" t="n">
        <v>17002.0584</v>
      </c>
      <c r="H1709" s="4" t="n">
        <v>11</v>
      </c>
      <c r="I1709" s="4" t="n">
        <v>77418.144957</v>
      </c>
      <c r="J1709" s="4" t="n">
        <v>9</v>
      </c>
      <c r="K1709" s="4" t="n">
        <v>40757.344452</v>
      </c>
      <c r="L1709" s="3" t="n">
        <v>-0.545454545454545</v>
      </c>
      <c r="M1709" s="3" t="n">
        <v>-0.780386646961854</v>
      </c>
      <c r="N1709" s="3" t="n">
        <v>-0.444444444444444</v>
      </c>
      <c r="O1709" s="3" t="n">
        <v>-0.582846757348891</v>
      </c>
    </row>
    <row r="1710">
      <c r="B1710" t="s">
        <v>62</v>
      </c>
      <c r="C1710" t="s">
        <v>58</v>
      </c>
      <c r="D1710" t="s">
        <v>34</v>
      </c>
      <c r="E1710" t="s">
        <v>30</v>
      </c>
      <c r="F1710" s="4" t="n">
        <v>30</v>
      </c>
      <c r="G1710" s="4" t="n">
        <v>106815.06</v>
      </c>
      <c r="H1710" s="4" t="n">
        <v>29</v>
      </c>
      <c r="I1710" s="4" t="n">
        <v>143596.4112</v>
      </c>
      <c r="J1710" s="4" t="n">
        <v>39</v>
      </c>
      <c r="K1710" s="4" t="n">
        <v>155034.9455</v>
      </c>
      <c r="L1710" s="3" t="n">
        <v>0.0344827586206897</v>
      </c>
      <c r="M1710" s="3" t="n">
        <v>-0.256143944633625</v>
      </c>
      <c r="N1710" s="3" t="n">
        <v>-0.230769230769231</v>
      </c>
      <c r="O1710" s="3" t="n">
        <v>-0.311025913186779</v>
      </c>
    </row>
    <row r="1711">
      <c r="B1711" t="s">
        <v>62</v>
      </c>
      <c r="C1711" t="s">
        <v>58</v>
      </c>
      <c r="D1711" t="s">
        <v>34</v>
      </c>
      <c r="E1711" t="s">
        <v>63</v>
      </c>
      <c r="F1711" s="4" t="s">
        <v>85</v>
      </c>
      <c r="G1711" s="4" t="n">
        <v>5191.092</v>
      </c>
      <c r="H1711" s="4"/>
      <c r="I1711" s="4"/>
      <c r="J1711" s="4"/>
      <c r="K1711" s="4"/>
      <c r="L1711" s="3" t="s">
        <v>86</v>
      </c>
      <c r="M1711" s="3"/>
      <c r="N1711" s="3" t="s">
        <v>86</v>
      </c>
      <c r="O1711" s="3"/>
    </row>
    <row r="1712">
      <c r="B1712" t="s">
        <v>62</v>
      </c>
      <c r="C1712" t="s">
        <v>58</v>
      </c>
      <c r="D1712" t="s">
        <v>37</v>
      </c>
      <c r="E1712" t="s">
        <v>23</v>
      </c>
      <c r="F1712" s="4" t="n">
        <v>25</v>
      </c>
      <c r="G1712" s="4" t="n">
        <v>386505.36288</v>
      </c>
      <c r="H1712" s="4" t="n">
        <v>24</v>
      </c>
      <c r="I1712" s="4" t="n">
        <v>603604.407</v>
      </c>
      <c r="J1712" s="4" t="n">
        <v>19</v>
      </c>
      <c r="K1712" s="4" t="n">
        <v>242169.64</v>
      </c>
      <c r="L1712" s="3" t="n">
        <v>0.0416666666666667</v>
      </c>
      <c r="M1712" s="3" t="n">
        <v>-0.359671071984072</v>
      </c>
      <c r="N1712" s="3" t="n">
        <v>0.315789473684211</v>
      </c>
      <c r="O1712" s="3" t="n">
        <v>0.596010808291246</v>
      </c>
    </row>
    <row r="1713">
      <c r="B1713" t="s">
        <v>62</v>
      </c>
      <c r="C1713" t="s">
        <v>58</v>
      </c>
      <c r="D1713" t="s">
        <v>37</v>
      </c>
      <c r="E1713" t="s">
        <v>32</v>
      </c>
      <c r="F1713" s="4" t="n">
        <v>21</v>
      </c>
      <c r="G1713" s="4" t="n">
        <v>98080.554</v>
      </c>
      <c r="H1713" s="4" t="n">
        <v>24</v>
      </c>
      <c r="I1713" s="4" t="n">
        <v>114452.636</v>
      </c>
      <c r="J1713" s="4" t="n">
        <v>18</v>
      </c>
      <c r="K1713" s="4" t="n">
        <v>157476.7618</v>
      </c>
      <c r="L1713" s="3" t="n">
        <v>-0.125</v>
      </c>
      <c r="M1713" s="3" t="n">
        <v>-0.143046788367548</v>
      </c>
      <c r="N1713" s="3" t="n">
        <v>0.166666666666667</v>
      </c>
      <c r="O1713" s="3" t="n">
        <v>-0.377174429554469</v>
      </c>
    </row>
    <row r="1714">
      <c r="B1714" t="s">
        <v>62</v>
      </c>
      <c r="C1714" t="s">
        <v>58</v>
      </c>
      <c r="D1714" t="s">
        <v>37</v>
      </c>
      <c r="E1714" t="s">
        <v>24</v>
      </c>
      <c r="F1714" s="4" t="n">
        <v>6</v>
      </c>
      <c r="G1714" s="4" t="n">
        <v>28955.6064</v>
      </c>
      <c r="H1714" s="4" t="n">
        <v>9</v>
      </c>
      <c r="I1714" s="4" t="n">
        <v>28291.4208</v>
      </c>
      <c r="J1714" s="4" t="n">
        <v>7</v>
      </c>
      <c r="K1714" s="4" t="n">
        <v>18557.422</v>
      </c>
      <c r="L1714" s="3" t="n">
        <v>-0.333333333333333</v>
      </c>
      <c r="M1714" s="3" t="n">
        <v>0.0234765727990587</v>
      </c>
      <c r="N1714" s="3" t="n">
        <v>-0.142857142857143</v>
      </c>
      <c r="O1714" s="3" t="n">
        <v>0.560324833912814</v>
      </c>
    </row>
    <row r="1715">
      <c r="B1715" t="s">
        <v>62</v>
      </c>
      <c r="C1715" t="s">
        <v>58</v>
      </c>
      <c r="D1715" t="s">
        <v>37</v>
      </c>
      <c r="E1715" t="s">
        <v>26</v>
      </c>
      <c r="F1715" s="4" t="n">
        <v>118</v>
      </c>
      <c r="G1715" s="4" t="n">
        <v>1212273.322611</v>
      </c>
      <c r="H1715" s="4" t="n">
        <v>76</v>
      </c>
      <c r="I1715" s="4" t="n">
        <v>1173461.990199</v>
      </c>
      <c r="J1715" s="4" t="n">
        <v>83</v>
      </c>
      <c r="K1715" s="4" t="n">
        <v>574660.857076</v>
      </c>
      <c r="L1715" s="3" t="n">
        <v>0.552631578947368</v>
      </c>
      <c r="M1715" s="3" t="n">
        <v>0.0330742135119504</v>
      </c>
      <c r="N1715" s="3" t="n">
        <v>0.421686746987952</v>
      </c>
      <c r="O1715" s="3" t="n">
        <v>1.10954566973521</v>
      </c>
    </row>
    <row r="1716">
      <c r="B1716" t="s">
        <v>62</v>
      </c>
      <c r="C1716" t="s">
        <v>58</v>
      </c>
      <c r="D1716" t="s">
        <v>37</v>
      </c>
      <c r="E1716" t="s">
        <v>27</v>
      </c>
      <c r="F1716" s="4" t="n">
        <v>37</v>
      </c>
      <c r="G1716" s="4" t="n">
        <v>448592.126184</v>
      </c>
      <c r="H1716" s="4" t="n">
        <v>43</v>
      </c>
      <c r="I1716" s="4" t="n">
        <v>538217.720496</v>
      </c>
      <c r="J1716" s="4" t="n">
        <v>32</v>
      </c>
      <c r="K1716" s="4" t="n">
        <v>213139.7922</v>
      </c>
      <c r="L1716" s="3" t="n">
        <v>-0.13953488372093</v>
      </c>
      <c r="M1716" s="3" t="n">
        <v>-0.166522934676704</v>
      </c>
      <c r="N1716" s="3" t="n">
        <v>0.15625</v>
      </c>
      <c r="O1716" s="3" t="n">
        <v>1.10468501237471</v>
      </c>
    </row>
    <row r="1717">
      <c r="B1717" t="s">
        <v>62</v>
      </c>
      <c r="C1717" t="s">
        <v>58</v>
      </c>
      <c r="D1717" t="s">
        <v>37</v>
      </c>
      <c r="E1717" t="s">
        <v>42</v>
      </c>
      <c r="F1717" s="4" t="n">
        <v>15</v>
      </c>
      <c r="G1717" s="4" t="n">
        <v>165401.291088</v>
      </c>
      <c r="H1717" s="4" t="n">
        <v>12</v>
      </c>
      <c r="I1717" s="4" t="n">
        <v>136592.4006</v>
      </c>
      <c r="J1717" s="4" t="n">
        <v>12</v>
      </c>
      <c r="K1717" s="4" t="n">
        <v>119989.5998</v>
      </c>
      <c r="L1717" s="3" t="n">
        <v>0.25</v>
      </c>
      <c r="M1717" s="3" t="n">
        <v>0.210911371067886</v>
      </c>
      <c r="N1717" s="3" t="n">
        <v>0.25</v>
      </c>
      <c r="O1717" s="3" t="n">
        <v>0.378463561539439</v>
      </c>
    </row>
    <row r="1718">
      <c r="B1718" t="s">
        <v>62</v>
      </c>
      <c r="C1718" t="s">
        <v>58</v>
      </c>
      <c r="D1718" t="s">
        <v>37</v>
      </c>
      <c r="E1718" t="s">
        <v>28</v>
      </c>
      <c r="F1718" s="4" t="n">
        <v>58</v>
      </c>
      <c r="G1718" s="4" t="n">
        <v>568550.108712</v>
      </c>
      <c r="H1718" s="4" t="n">
        <v>45</v>
      </c>
      <c r="I1718" s="4" t="n">
        <v>525592.626027</v>
      </c>
      <c r="J1718" s="4" t="n">
        <v>59</v>
      </c>
      <c r="K1718" s="4" t="n">
        <v>316892.471488</v>
      </c>
      <c r="L1718" s="3" t="n">
        <v>0.288888888888889</v>
      </c>
      <c r="M1718" s="3" t="n">
        <v>0.081731517068113</v>
      </c>
      <c r="N1718" s="3" t="n">
        <v>-0.0169491525423728</v>
      </c>
      <c r="O1718" s="3" t="n">
        <v>0.794142050905522</v>
      </c>
    </row>
    <row r="1719">
      <c r="B1719" t="s">
        <v>62</v>
      </c>
      <c r="C1719" t="s">
        <v>58</v>
      </c>
      <c r="D1719" t="s">
        <v>37</v>
      </c>
      <c r="E1719" t="s">
        <v>60</v>
      </c>
      <c r="F1719" s="4" t="n">
        <v>21</v>
      </c>
      <c r="G1719" s="4" t="n">
        <v>162393.651792</v>
      </c>
      <c r="H1719" s="4" t="n">
        <v>23</v>
      </c>
      <c r="I1719" s="4" t="n">
        <v>210114.4536</v>
      </c>
      <c r="J1719" s="4" t="n">
        <v>18</v>
      </c>
      <c r="K1719" s="4" t="n">
        <v>109423.615</v>
      </c>
      <c r="L1719" s="3" t="n">
        <v>-0.0869565217391305</v>
      </c>
      <c r="M1719" s="3" t="n">
        <v>-0.227118130097072</v>
      </c>
      <c r="N1719" s="3" t="n">
        <v>0.166666666666667</v>
      </c>
      <c r="O1719" s="3" t="n">
        <v>0.484082314334068</v>
      </c>
    </row>
    <row r="1720">
      <c r="B1720" t="s">
        <v>62</v>
      </c>
      <c r="C1720" t="s">
        <v>58</v>
      </c>
      <c r="D1720" t="s">
        <v>37</v>
      </c>
      <c r="E1720" t="s">
        <v>33</v>
      </c>
      <c r="F1720" s="4" t="n">
        <v>64</v>
      </c>
      <c r="G1720" s="4" t="n">
        <v>513126.8604</v>
      </c>
      <c r="H1720" s="4" t="n">
        <v>73</v>
      </c>
      <c r="I1720" s="4" t="n">
        <v>596461.176</v>
      </c>
      <c r="J1720" s="4" t="n">
        <v>60</v>
      </c>
      <c r="K1720" s="4" t="n">
        <v>205112.65</v>
      </c>
      <c r="L1720" s="3" t="n">
        <v>-0.123287671232877</v>
      </c>
      <c r="M1720" s="3" t="n">
        <v>-0.139714568111303</v>
      </c>
      <c r="N1720" s="3" t="n">
        <v>0.0666666666666667</v>
      </c>
      <c r="O1720" s="3" t="n">
        <v>1.50168315021038</v>
      </c>
    </row>
    <row r="1721">
      <c r="B1721" t="s">
        <v>62</v>
      </c>
      <c r="C1721" t="s">
        <v>58</v>
      </c>
      <c r="D1721" t="s">
        <v>37</v>
      </c>
      <c r="E1721" t="s">
        <v>51</v>
      </c>
      <c r="F1721" s="4" t="n">
        <v>10</v>
      </c>
      <c r="G1721" s="4" t="n">
        <v>73312.893072</v>
      </c>
      <c r="H1721" s="4" t="n">
        <v>8</v>
      </c>
      <c r="I1721" s="4" t="n">
        <v>83476.599264</v>
      </c>
      <c r="J1721" s="4" t="n">
        <v>12</v>
      </c>
      <c r="K1721" s="4" t="n">
        <v>34119.4978</v>
      </c>
      <c r="L1721" s="3" t="n">
        <v>0.25</v>
      </c>
      <c r="M1721" s="3" t="n">
        <v>-0.121755153918724</v>
      </c>
      <c r="N1721" s="3" t="n">
        <v>-0.166666666666667</v>
      </c>
      <c r="O1721" s="3" t="n">
        <v>1.14870961764273</v>
      </c>
    </row>
    <row r="1722">
      <c r="B1722" t="s">
        <v>62</v>
      </c>
      <c r="C1722" t="s">
        <v>58</v>
      </c>
      <c r="D1722" t="s">
        <v>37</v>
      </c>
      <c r="E1722" t="s">
        <v>38</v>
      </c>
      <c r="F1722" s="4" t="n">
        <v>12</v>
      </c>
      <c r="G1722" s="4" t="n">
        <v>171430.143072</v>
      </c>
      <c r="H1722" s="4" t="n">
        <v>17</v>
      </c>
      <c r="I1722" s="4" t="n">
        <v>224764.907142</v>
      </c>
      <c r="J1722" s="4" t="n">
        <v>8</v>
      </c>
      <c r="K1722" s="4" t="n">
        <v>51196.9462</v>
      </c>
      <c r="L1722" s="3" t="n">
        <v>-0.294117647058823</v>
      </c>
      <c r="M1722" s="3" t="n">
        <v>-0.237291331410133</v>
      </c>
      <c r="N1722" s="3" t="n">
        <v>0.5</v>
      </c>
      <c r="O1722" s="3" t="n">
        <v>2.34844469828945</v>
      </c>
    </row>
    <row r="1723">
      <c r="B1723" t="s">
        <v>62</v>
      </c>
      <c r="C1723" t="s">
        <v>58</v>
      </c>
      <c r="D1723" t="s">
        <v>37</v>
      </c>
      <c r="E1723" t="s">
        <v>30</v>
      </c>
      <c r="F1723" s="4" t="n">
        <v>49</v>
      </c>
      <c r="G1723" s="4" t="n">
        <v>548128.3064</v>
      </c>
      <c r="H1723" s="4" t="n">
        <v>59</v>
      </c>
      <c r="I1723" s="4" t="n">
        <v>888562.6721</v>
      </c>
      <c r="J1723" s="4" t="n">
        <v>23</v>
      </c>
      <c r="K1723" s="4" t="n">
        <v>278618.6246</v>
      </c>
      <c r="L1723" s="3" t="n">
        <v>-0.169491525423729</v>
      </c>
      <c r="M1723" s="3" t="n">
        <v>-0.383129267511799</v>
      </c>
      <c r="N1723" s="3" t="n">
        <v>1.1304347826087</v>
      </c>
      <c r="O1723" s="3" t="n">
        <v>0.967306769915051</v>
      </c>
    </row>
    <row r="1724">
      <c r="B1724" t="s">
        <v>62</v>
      </c>
      <c r="C1724" t="s">
        <v>58</v>
      </c>
      <c r="D1724" t="s">
        <v>43</v>
      </c>
      <c r="E1724" t="s">
        <v>23</v>
      </c>
      <c r="F1724" s="4" t="s">
        <v>85</v>
      </c>
      <c r="G1724" s="4" t="n">
        <v>11992.56192</v>
      </c>
      <c r="H1724" s="4" t="s">
        <v>85</v>
      </c>
      <c r="I1724" s="4" t="n">
        <v>8219.6163</v>
      </c>
      <c r="J1724" s="4"/>
      <c r="K1724" s="4"/>
      <c r="L1724" s="3" t="s">
        <v>86</v>
      </c>
      <c r="M1724" s="3" t="n">
        <v>0.459017243907115</v>
      </c>
      <c r="N1724" s="3" t="s">
        <v>86</v>
      </c>
      <c r="O1724" s="3"/>
    </row>
    <row r="1725">
      <c r="B1725" t="s">
        <v>62</v>
      </c>
      <c r="C1725" t="s">
        <v>58</v>
      </c>
      <c r="D1725" t="s">
        <v>43</v>
      </c>
      <c r="E1725" t="s">
        <v>32</v>
      </c>
      <c r="F1725" s="4" t="s">
        <v>85</v>
      </c>
      <c r="G1725" s="4" t="n">
        <v>3218.0805</v>
      </c>
      <c r="H1725" s="4" t="s">
        <v>85</v>
      </c>
      <c r="I1725" s="4" t="n">
        <v>49044.2019</v>
      </c>
      <c r="J1725" s="4"/>
      <c r="K1725" s="4"/>
      <c r="L1725" s="3" t="s">
        <v>86</v>
      </c>
      <c r="M1725" s="3" t="n">
        <v>-0.934384078538752</v>
      </c>
      <c r="N1725" s="3" t="s">
        <v>86</v>
      </c>
      <c r="O1725" s="3"/>
    </row>
    <row r="1726">
      <c r="B1726" t="s">
        <v>62</v>
      </c>
      <c r="C1726" t="s">
        <v>58</v>
      </c>
      <c r="D1726" t="s">
        <v>43</v>
      </c>
      <c r="E1726" t="s">
        <v>42</v>
      </c>
      <c r="F1726" s="4" t="s">
        <v>85</v>
      </c>
      <c r="G1726" s="4" t="n">
        <v>5019.04</v>
      </c>
      <c r="H1726" s="4"/>
      <c r="I1726" s="4"/>
      <c r="J1726" s="4"/>
      <c r="K1726" s="4"/>
      <c r="L1726" s="3" t="s">
        <v>86</v>
      </c>
      <c r="M1726" s="3"/>
      <c r="N1726" s="3" t="s">
        <v>86</v>
      </c>
      <c r="O1726" s="3"/>
    </row>
    <row r="1727">
      <c r="B1727" t="s">
        <v>62</v>
      </c>
      <c r="C1727" t="s">
        <v>58</v>
      </c>
      <c r="D1727" t="s">
        <v>43</v>
      </c>
      <c r="E1727" t="s">
        <v>28</v>
      </c>
      <c r="F1727" s="4" t="s">
        <v>85</v>
      </c>
      <c r="G1727" s="4" t="n">
        <v>21843.6426</v>
      </c>
      <c r="H1727" s="4" t="s">
        <v>85</v>
      </c>
      <c r="I1727" s="4" t="n">
        <v>10443.6129</v>
      </c>
      <c r="J1727" s="4"/>
      <c r="K1727" s="4"/>
      <c r="L1727" s="3" t="s">
        <v>86</v>
      </c>
      <c r="M1727" s="3" t="n">
        <v>1.09157911243531</v>
      </c>
      <c r="N1727" s="3" t="s">
        <v>86</v>
      </c>
      <c r="O1727" s="3"/>
    </row>
    <row r="1728">
      <c r="B1728" t="s">
        <v>62</v>
      </c>
      <c r="C1728" t="s">
        <v>58</v>
      </c>
      <c r="D1728" t="s">
        <v>43</v>
      </c>
      <c r="E1728" t="s">
        <v>33</v>
      </c>
      <c r="F1728" s="4"/>
      <c r="G1728" s="4"/>
      <c r="H1728" s="4" t="s">
        <v>85</v>
      </c>
      <c r="I1728" s="4" t="n">
        <v>6804</v>
      </c>
      <c r="J1728" s="4" t="n">
        <v>5</v>
      </c>
      <c r="K1728" s="4" t="n">
        <v>22407.561756</v>
      </c>
      <c r="L1728" s="3" t="s">
        <v>86</v>
      </c>
      <c r="M1728" s="3"/>
      <c r="N1728" s="3"/>
      <c r="O1728" s="3"/>
    </row>
    <row r="1729">
      <c r="B1729" t="s">
        <v>62</v>
      </c>
      <c r="C1729" t="s">
        <v>58</v>
      </c>
      <c r="D1729" t="s">
        <v>43</v>
      </c>
      <c r="E1729" t="s">
        <v>51</v>
      </c>
      <c r="F1729" s="4" t="s">
        <v>85</v>
      </c>
      <c r="G1729" s="4" t="n">
        <v>5270.77368</v>
      </c>
      <c r="H1729" s="4"/>
      <c r="I1729" s="4"/>
      <c r="J1729" s="4"/>
      <c r="K1729" s="4"/>
      <c r="L1729" s="3" t="s">
        <v>86</v>
      </c>
      <c r="M1729" s="3"/>
      <c r="N1729" s="3" t="s">
        <v>86</v>
      </c>
      <c r="O1729" s="3"/>
    </row>
    <row r="1730">
      <c r="B1730" t="s">
        <v>62</v>
      </c>
      <c r="C1730" t="s">
        <v>58</v>
      </c>
      <c r="D1730" t="s">
        <v>43</v>
      </c>
      <c r="E1730" t="s">
        <v>29</v>
      </c>
      <c r="F1730" s="4" t="n">
        <v>33</v>
      </c>
      <c r="G1730" s="4" t="n">
        <v>438679.023</v>
      </c>
      <c r="H1730" s="4" t="n">
        <v>30</v>
      </c>
      <c r="I1730" s="4" t="n">
        <v>170898.64652</v>
      </c>
      <c r="J1730" s="4" t="n">
        <v>29</v>
      </c>
      <c r="K1730" s="4" t="n">
        <v>225380.441</v>
      </c>
      <c r="L1730" s="3" t="n">
        <v>0.1</v>
      </c>
      <c r="M1730" s="3" t="n">
        <v>1.56689582938658</v>
      </c>
      <c r="N1730" s="3" t="n">
        <v>0.137931034482759</v>
      </c>
      <c r="O1730" s="3" t="n">
        <v>0.946393489397778</v>
      </c>
    </row>
    <row r="1731">
      <c r="B1731" t="s">
        <v>62</v>
      </c>
      <c r="C1731" t="s">
        <v>58</v>
      </c>
      <c r="D1731" t="s">
        <v>43</v>
      </c>
      <c r="E1731" t="s">
        <v>36</v>
      </c>
      <c r="F1731" s="4" t="n">
        <v>40</v>
      </c>
      <c r="G1731" s="4" t="n">
        <v>230077.492386</v>
      </c>
      <c r="H1731" s="4" t="n">
        <v>32</v>
      </c>
      <c r="I1731" s="4" t="n">
        <v>182221.14705</v>
      </c>
      <c r="J1731" s="4" t="n">
        <v>24</v>
      </c>
      <c r="K1731" s="4" t="n">
        <v>109434.90852</v>
      </c>
      <c r="L1731" s="3" t="n">
        <v>0.25</v>
      </c>
      <c r="M1731" s="3" t="n">
        <v>0.262627834972791</v>
      </c>
      <c r="N1731" s="3" t="n">
        <v>0.666666666666667</v>
      </c>
      <c r="O1731" s="3" t="n">
        <v>1.10241407881245</v>
      </c>
    </row>
    <row r="1732">
      <c r="B1732" t="s">
        <v>62</v>
      </c>
      <c r="C1732" t="s">
        <v>58</v>
      </c>
      <c r="D1732" t="s">
        <v>43</v>
      </c>
      <c r="E1732" t="s">
        <v>38</v>
      </c>
      <c r="F1732" s="4" t="s">
        <v>85</v>
      </c>
      <c r="G1732" s="4" t="n">
        <v>4715.59338</v>
      </c>
      <c r="H1732" s="4"/>
      <c r="I1732" s="4"/>
      <c r="J1732" s="4" t="s">
        <v>85</v>
      </c>
      <c r="K1732" s="4" t="n">
        <v>2965.782</v>
      </c>
      <c r="L1732" s="3" t="s">
        <v>86</v>
      </c>
      <c r="M1732" s="3"/>
      <c r="N1732" s="3" t="s">
        <v>86</v>
      </c>
      <c r="O1732" s="3" t="n">
        <v>0.59</v>
      </c>
    </row>
    <row r="1733">
      <c r="B1733" t="s">
        <v>62</v>
      </c>
      <c r="C1733" t="s">
        <v>58</v>
      </c>
      <c r="D1733" t="s">
        <v>43</v>
      </c>
      <c r="E1733" t="s">
        <v>30</v>
      </c>
      <c r="F1733" s="4" t="n">
        <v>13</v>
      </c>
      <c r="G1733" s="4" t="n">
        <v>96338.9328</v>
      </c>
      <c r="H1733" s="4" t="n">
        <v>10</v>
      </c>
      <c r="I1733" s="4" t="n">
        <v>114076.76342</v>
      </c>
      <c r="J1733" s="4" t="n">
        <v>15</v>
      </c>
      <c r="K1733" s="4" t="n">
        <v>52716.7886</v>
      </c>
      <c r="L1733" s="3" t="n">
        <v>0.3</v>
      </c>
      <c r="M1733" s="3" t="n">
        <v>-0.155490303969215</v>
      </c>
      <c r="N1733" s="3" t="n">
        <v>-0.133333333333333</v>
      </c>
      <c r="O1733" s="3" t="n">
        <v>0.827481061697298</v>
      </c>
    </row>
    <row r="1734">
      <c r="B1734" t="s">
        <v>62</v>
      </c>
      <c r="C1734" t="s">
        <v>58</v>
      </c>
      <c r="D1734" t="s">
        <v>40</v>
      </c>
      <c r="E1734" t="s">
        <v>32</v>
      </c>
      <c r="F1734" s="4"/>
      <c r="G1734" s="4"/>
      <c r="H1734" s="4" t="s">
        <v>85</v>
      </c>
      <c r="I1734" s="4" t="n">
        <v>6658.11</v>
      </c>
      <c r="J1734" s="4" t="s">
        <v>85</v>
      </c>
      <c r="K1734" s="4" t="n">
        <v>1299</v>
      </c>
      <c r="L1734" s="3" t="s">
        <v>86</v>
      </c>
      <c r="M1734" s="3"/>
      <c r="N1734" s="3" t="s">
        <v>86</v>
      </c>
      <c r="O1734" s="3"/>
    </row>
    <row r="1735">
      <c r="B1735" t="s">
        <v>62</v>
      </c>
      <c r="C1735" t="s">
        <v>58</v>
      </c>
      <c r="D1735" t="s">
        <v>40</v>
      </c>
      <c r="E1735" t="s">
        <v>24</v>
      </c>
      <c r="F1735" s="4" t="n">
        <v>212</v>
      </c>
      <c r="G1735" s="4" t="n">
        <v>2087681.13432</v>
      </c>
      <c r="H1735" s="4" t="n">
        <v>206</v>
      </c>
      <c r="I1735" s="4" t="n">
        <v>2130678.80166</v>
      </c>
      <c r="J1735" s="4" t="n">
        <v>158</v>
      </c>
      <c r="K1735" s="4" t="n">
        <v>1066279.7222</v>
      </c>
      <c r="L1735" s="3" t="n">
        <v>0.029126213592233</v>
      </c>
      <c r="M1735" s="3" t="n">
        <v>-0.0201802671085387</v>
      </c>
      <c r="N1735" s="3" t="n">
        <v>0.341772151898734</v>
      </c>
      <c r="O1735" s="3" t="n">
        <v>0.957911316190648</v>
      </c>
    </row>
    <row r="1736">
      <c r="B1736" t="s">
        <v>62</v>
      </c>
      <c r="C1736" t="s">
        <v>58</v>
      </c>
      <c r="D1736" t="s">
        <v>40</v>
      </c>
      <c r="E1736" t="s">
        <v>26</v>
      </c>
      <c r="F1736" s="4" t="s">
        <v>85</v>
      </c>
      <c r="G1736" s="4" t="n">
        <v>2152.98</v>
      </c>
      <c r="H1736" s="4" t="s">
        <v>85</v>
      </c>
      <c r="I1736" s="4" t="n">
        <v>58513.896</v>
      </c>
      <c r="J1736" s="4" t="s">
        <v>85</v>
      </c>
      <c r="K1736" s="4" t="n">
        <v>16038.175</v>
      </c>
      <c r="L1736" s="3" t="s">
        <v>86</v>
      </c>
      <c r="M1736" s="3" t="n">
        <v>-0.963205663147092</v>
      </c>
      <c r="N1736" s="3" t="s">
        <v>86</v>
      </c>
      <c r="O1736" s="3" t="n">
        <v>-0.865759040539213</v>
      </c>
    </row>
    <row r="1737">
      <c r="B1737" t="s">
        <v>62</v>
      </c>
      <c r="C1737" t="s">
        <v>58</v>
      </c>
      <c r="D1737" t="s">
        <v>40</v>
      </c>
      <c r="E1737" t="s">
        <v>38</v>
      </c>
      <c r="F1737" s="4"/>
      <c r="G1737" s="4"/>
      <c r="H1737" s="4"/>
      <c r="I1737" s="4"/>
      <c r="J1737" s="4" t="s">
        <v>85</v>
      </c>
      <c r="K1737" s="4" t="n">
        <v>2520.68</v>
      </c>
      <c r="L1737" s="3"/>
      <c r="M1737" s="3"/>
      <c r="N1737" s="3" t="s">
        <v>86</v>
      </c>
      <c r="O1737" s="3"/>
    </row>
    <row r="1738">
      <c r="B1738" t="s">
        <v>62</v>
      </c>
      <c r="C1738" t="s">
        <v>58</v>
      </c>
      <c r="D1738" t="s">
        <v>40</v>
      </c>
      <c r="E1738" t="s">
        <v>30</v>
      </c>
      <c r="F1738" s="4"/>
      <c r="G1738" s="4"/>
      <c r="H1738" s="4"/>
      <c r="I1738" s="4"/>
      <c r="J1738" s="4" t="s">
        <v>85</v>
      </c>
      <c r="K1738" s="4" t="n">
        <v>24830.96</v>
      </c>
      <c r="L1738" s="3"/>
      <c r="M1738" s="3"/>
      <c r="N1738" s="3" t="s">
        <v>86</v>
      </c>
      <c r="O1738" s="3"/>
    </row>
    <row r="1739">
      <c r="B1739" t="s">
        <v>62</v>
      </c>
      <c r="C1739" t="s">
        <v>59</v>
      </c>
      <c r="D1739" t="s">
        <v>45</v>
      </c>
      <c r="E1739" t="s">
        <v>23</v>
      </c>
      <c r="F1739" s="4" t="s">
        <v>85</v>
      </c>
      <c r="G1739" s="4" t="n">
        <v>32445.636</v>
      </c>
      <c r="H1739" s="4" t="s">
        <v>85</v>
      </c>
      <c r="I1739" s="4" t="n">
        <v>7980.21</v>
      </c>
      <c r="J1739" s="4"/>
      <c r="K1739" s="4"/>
      <c r="L1739" s="3" t="s">
        <v>86</v>
      </c>
      <c r="M1739" s="3" t="n">
        <v>3.06576217919077</v>
      </c>
      <c r="N1739" s="3" t="s">
        <v>86</v>
      </c>
      <c r="O1739" s="3"/>
    </row>
    <row r="1740">
      <c r="B1740" t="s">
        <v>62</v>
      </c>
      <c r="C1740" t="s">
        <v>59</v>
      </c>
      <c r="D1740" t="s">
        <v>45</v>
      </c>
      <c r="E1740" t="s">
        <v>48</v>
      </c>
      <c r="F1740" s="4" t="s">
        <v>85</v>
      </c>
      <c r="G1740" s="4" t="n">
        <v>3191.52</v>
      </c>
      <c r="H1740" s="4" t="s">
        <v>85</v>
      </c>
      <c r="I1740" s="4" t="n">
        <v>1595.76</v>
      </c>
      <c r="J1740" s="4" t="s">
        <v>85</v>
      </c>
      <c r="K1740" s="4" t="n">
        <v>1844.28</v>
      </c>
      <c r="L1740" s="3" t="s">
        <v>86</v>
      </c>
      <c r="M1740" s="3" t="n">
        <v>1</v>
      </c>
      <c r="N1740" s="3" t="s">
        <v>86</v>
      </c>
      <c r="O1740" s="3" t="n">
        <v>0.730496453900709</v>
      </c>
    </row>
    <row r="1741">
      <c r="B1741" t="s">
        <v>62</v>
      </c>
      <c r="C1741" t="s">
        <v>59</v>
      </c>
      <c r="D1741" t="s">
        <v>45</v>
      </c>
      <c r="E1741" t="s">
        <v>32</v>
      </c>
      <c r="F1741" s="4" t="n">
        <v>8</v>
      </c>
      <c r="G1741" s="4" t="n">
        <v>25152.15</v>
      </c>
      <c r="H1741" s="4" t="n">
        <v>8</v>
      </c>
      <c r="I1741" s="4" t="n">
        <v>10987.88</v>
      </c>
      <c r="J1741" s="4" t="n">
        <v>6</v>
      </c>
      <c r="K1741" s="4" t="n">
        <v>6783</v>
      </c>
      <c r="L1741" s="3" t="n">
        <v>0</v>
      </c>
      <c r="M1741" s="3" t="n">
        <v>1.28908124224145</v>
      </c>
      <c r="N1741" s="3" t="n">
        <v>0.333333333333333</v>
      </c>
      <c r="O1741" s="3" t="n">
        <v>2.70811587793012</v>
      </c>
    </row>
    <row r="1742">
      <c r="B1742" t="s">
        <v>62</v>
      </c>
      <c r="C1742" t="s">
        <v>59</v>
      </c>
      <c r="D1742" t="s">
        <v>45</v>
      </c>
      <c r="E1742" t="s">
        <v>24</v>
      </c>
      <c r="F1742" s="4" t="n">
        <v>13</v>
      </c>
      <c r="G1742" s="4" t="n">
        <v>75193.112</v>
      </c>
      <c r="H1742" s="4" t="n">
        <v>9</v>
      </c>
      <c r="I1742" s="4" t="n">
        <v>60947.043</v>
      </c>
      <c r="J1742" s="4" t="n">
        <v>21</v>
      </c>
      <c r="K1742" s="4" t="n">
        <v>91876.745</v>
      </c>
      <c r="L1742" s="3" t="n">
        <v>0.444444444444444</v>
      </c>
      <c r="M1742" s="3" t="n">
        <v>0.233745039935736</v>
      </c>
      <c r="N1742" s="3" t="n">
        <v>-0.380952380952381</v>
      </c>
      <c r="O1742" s="3" t="n">
        <v>-0.18158711434542</v>
      </c>
    </row>
    <row r="1743">
      <c r="B1743" t="s">
        <v>62</v>
      </c>
      <c r="C1743" t="s">
        <v>59</v>
      </c>
      <c r="D1743" t="s">
        <v>45</v>
      </c>
      <c r="E1743" t="s">
        <v>26</v>
      </c>
      <c r="F1743" s="4" t="n">
        <v>27</v>
      </c>
      <c r="G1743" s="4" t="n">
        <v>98647.1736</v>
      </c>
      <c r="H1743" s="4" t="n">
        <v>23</v>
      </c>
      <c r="I1743" s="4" t="n">
        <v>78803.004</v>
      </c>
      <c r="J1743" s="4" t="n">
        <v>31</v>
      </c>
      <c r="K1743" s="4" t="n">
        <v>74519.0925</v>
      </c>
      <c r="L1743" s="3" t="n">
        <v>0.173913043478261</v>
      </c>
      <c r="M1743" s="3" t="n">
        <v>0.251819963614585</v>
      </c>
      <c r="N1743" s="3" t="n">
        <v>-0.129032258064516</v>
      </c>
      <c r="O1743" s="3" t="n">
        <v>0.323783882633836</v>
      </c>
    </row>
    <row r="1744">
      <c r="B1744" t="s">
        <v>62</v>
      </c>
      <c r="C1744" t="s">
        <v>59</v>
      </c>
      <c r="D1744" t="s">
        <v>45</v>
      </c>
      <c r="E1744" t="s">
        <v>27</v>
      </c>
      <c r="F1744" s="4" t="n">
        <v>10</v>
      </c>
      <c r="G1744" s="4" t="n">
        <v>38090.65</v>
      </c>
      <c r="H1744" s="4" t="n">
        <v>6</v>
      </c>
      <c r="I1744" s="4" t="n">
        <v>20429.796</v>
      </c>
      <c r="J1744" s="4" t="n">
        <v>6</v>
      </c>
      <c r="K1744" s="4" t="n">
        <v>15114.344</v>
      </c>
      <c r="L1744" s="3" t="n">
        <v>0.666666666666667</v>
      </c>
      <c r="M1744" s="3" t="n">
        <v>0.86446550910249</v>
      </c>
      <c r="N1744" s="3" t="n">
        <v>0.666666666666667</v>
      </c>
      <c r="O1744" s="3" t="n">
        <v>1.52016561221579</v>
      </c>
    </row>
    <row r="1745">
      <c r="B1745" t="s">
        <v>62</v>
      </c>
      <c r="C1745" t="s">
        <v>59</v>
      </c>
      <c r="D1745" t="s">
        <v>45</v>
      </c>
      <c r="E1745" t="s">
        <v>42</v>
      </c>
      <c r="F1745" s="4" t="n">
        <v>56</v>
      </c>
      <c r="G1745" s="4" t="n">
        <v>142386.52</v>
      </c>
      <c r="H1745" s="4" t="n">
        <v>34</v>
      </c>
      <c r="I1745" s="4" t="n">
        <v>88869.62</v>
      </c>
      <c r="J1745" s="4" t="n">
        <v>40</v>
      </c>
      <c r="K1745" s="4" t="n">
        <v>71071.35</v>
      </c>
      <c r="L1745" s="3" t="n">
        <v>0.647058823529412</v>
      </c>
      <c r="M1745" s="3" t="n">
        <v>0.60219566596549</v>
      </c>
      <c r="N1745" s="3" t="n">
        <v>0.4</v>
      </c>
      <c r="O1745" s="3" t="n">
        <v>1.00343063695849</v>
      </c>
    </row>
    <row r="1746">
      <c r="B1746" t="s">
        <v>62</v>
      </c>
      <c r="C1746" t="s">
        <v>59</v>
      </c>
      <c r="D1746" t="s">
        <v>45</v>
      </c>
      <c r="E1746" t="s">
        <v>28</v>
      </c>
      <c r="F1746" s="4" t="n">
        <v>94</v>
      </c>
      <c r="G1746" s="4" t="n">
        <v>217388.496</v>
      </c>
      <c r="H1746" s="4" t="n">
        <v>76</v>
      </c>
      <c r="I1746" s="4" t="n">
        <v>177208.168</v>
      </c>
      <c r="J1746" s="4" t="n">
        <v>56</v>
      </c>
      <c r="K1746" s="4" t="n">
        <v>62280.078</v>
      </c>
      <c r="L1746" s="3" t="n">
        <v>0.236842105263158</v>
      </c>
      <c r="M1746" s="3" t="n">
        <v>0.226740835106427</v>
      </c>
      <c r="N1746" s="3" t="n">
        <v>0.678571428571429</v>
      </c>
      <c r="O1746" s="3" t="n">
        <v>2.4904981332875</v>
      </c>
    </row>
    <row r="1747">
      <c r="B1747" t="s">
        <v>62</v>
      </c>
      <c r="C1747" t="s">
        <v>59</v>
      </c>
      <c r="D1747" t="s">
        <v>45</v>
      </c>
      <c r="E1747" t="s">
        <v>33</v>
      </c>
      <c r="F1747" s="4" t="n">
        <v>54</v>
      </c>
      <c r="G1747" s="4" t="n">
        <v>277922.509</v>
      </c>
      <c r="H1747" s="4" t="n">
        <v>44</v>
      </c>
      <c r="I1747" s="4" t="n">
        <v>240509.53</v>
      </c>
      <c r="J1747" s="4" t="n">
        <v>69</v>
      </c>
      <c r="K1747" s="4" t="n">
        <v>148047.54</v>
      </c>
      <c r="L1747" s="3" t="n">
        <v>0.227272727272727</v>
      </c>
      <c r="M1747" s="3" t="n">
        <v>0.155557158171653</v>
      </c>
      <c r="N1747" s="3" t="n">
        <v>-0.217391304347826</v>
      </c>
      <c r="O1747" s="3" t="n">
        <v>0.877251786824692</v>
      </c>
    </row>
    <row r="1748">
      <c r="B1748" t="s">
        <v>62</v>
      </c>
      <c r="C1748" t="s">
        <v>59</v>
      </c>
      <c r="D1748" t="s">
        <v>45</v>
      </c>
      <c r="E1748" t="s">
        <v>51</v>
      </c>
      <c r="F1748" s="4" t="n">
        <v>8</v>
      </c>
      <c r="G1748" s="4" t="n">
        <v>34351.98</v>
      </c>
      <c r="H1748" s="4" t="n">
        <v>9</v>
      </c>
      <c r="I1748" s="4" t="n">
        <v>29954.04</v>
      </c>
      <c r="J1748" s="4" t="n">
        <v>6</v>
      </c>
      <c r="K1748" s="4" t="n">
        <v>14531.08</v>
      </c>
      <c r="L1748" s="3" t="n">
        <v>-0.111111111111111</v>
      </c>
      <c r="M1748" s="3" t="n">
        <v>0.146822932732947</v>
      </c>
      <c r="N1748" s="3" t="n">
        <v>0.333333333333333</v>
      </c>
      <c r="O1748" s="3" t="n">
        <v>1.3640348824726</v>
      </c>
    </row>
    <row r="1749">
      <c r="B1749" t="s">
        <v>62</v>
      </c>
      <c r="C1749" t="s">
        <v>59</v>
      </c>
      <c r="D1749" t="s">
        <v>45</v>
      </c>
      <c r="E1749" t="s">
        <v>30</v>
      </c>
      <c r="F1749" s="4" t="n">
        <v>70</v>
      </c>
      <c r="G1749" s="4" t="n">
        <v>646827.9537</v>
      </c>
      <c r="H1749" s="4" t="n">
        <v>77</v>
      </c>
      <c r="I1749" s="4" t="n">
        <v>883861.1026</v>
      </c>
      <c r="J1749" s="4" t="n">
        <v>69</v>
      </c>
      <c r="K1749" s="4" t="n">
        <v>506902.6222</v>
      </c>
      <c r="L1749" s="3" t="n">
        <v>-0.0909090909090909</v>
      </c>
      <c r="M1749" s="3" t="n">
        <v>-0.268179183587482</v>
      </c>
      <c r="N1749" s="3" t="n">
        <v>0.0144927536231885</v>
      </c>
      <c r="O1749" s="3" t="n">
        <v>0.276039865196815</v>
      </c>
    </row>
    <row r="1750">
      <c r="B1750" t="s">
        <v>62</v>
      </c>
      <c r="C1750" t="s">
        <v>59</v>
      </c>
      <c r="D1750" t="s">
        <v>22</v>
      </c>
      <c r="E1750" t="s">
        <v>23</v>
      </c>
      <c r="F1750" s="4" t="n">
        <v>13</v>
      </c>
      <c r="G1750" s="4" t="n">
        <v>86846.3856</v>
      </c>
      <c r="H1750" s="4" t="n">
        <v>15</v>
      </c>
      <c r="I1750" s="4" t="n">
        <v>107485.461</v>
      </c>
      <c r="J1750" s="4" t="n">
        <v>15</v>
      </c>
      <c r="K1750" s="4" t="n">
        <v>73869.5424</v>
      </c>
      <c r="L1750" s="3" t="n">
        <v>-0.133333333333333</v>
      </c>
      <c r="M1750" s="3" t="n">
        <v>-0.192017368749063</v>
      </c>
      <c r="N1750" s="3" t="n">
        <v>-0.133333333333333</v>
      </c>
      <c r="O1750" s="3" t="n">
        <v>0.175672446022896</v>
      </c>
    </row>
    <row r="1751">
      <c r="B1751" t="s">
        <v>62</v>
      </c>
      <c r="C1751" t="s">
        <v>59</v>
      </c>
      <c r="D1751" t="s">
        <v>22</v>
      </c>
      <c r="E1751" t="s">
        <v>32</v>
      </c>
      <c r="F1751" s="4" t="n">
        <v>17</v>
      </c>
      <c r="G1751" s="4" t="n">
        <v>171154.952784</v>
      </c>
      <c r="H1751" s="4" t="n">
        <v>7</v>
      </c>
      <c r="I1751" s="4" t="n">
        <v>72725.94</v>
      </c>
      <c r="J1751" s="4" t="n">
        <v>8</v>
      </c>
      <c r="K1751" s="4" t="n">
        <v>58460.8438</v>
      </c>
      <c r="L1751" s="3" t="n">
        <v>1.42857142857143</v>
      </c>
      <c r="M1751" s="3" t="n">
        <v>1.3534237272698</v>
      </c>
      <c r="N1751" s="3" t="n">
        <v>1.125</v>
      </c>
      <c r="O1751" s="3" t="n">
        <v>1.92768529598268</v>
      </c>
    </row>
    <row r="1752">
      <c r="B1752" t="s">
        <v>62</v>
      </c>
      <c r="C1752" t="s">
        <v>59</v>
      </c>
      <c r="D1752" t="s">
        <v>22</v>
      </c>
      <c r="E1752" t="s">
        <v>24</v>
      </c>
      <c r="F1752" s="4" t="n">
        <v>69</v>
      </c>
      <c r="G1752" s="4" t="n">
        <v>513712.0098</v>
      </c>
      <c r="H1752" s="4" t="n">
        <v>82</v>
      </c>
      <c r="I1752" s="4" t="n">
        <v>715350.461904</v>
      </c>
      <c r="J1752" s="4" t="n">
        <v>47</v>
      </c>
      <c r="K1752" s="4" t="n">
        <v>237591.2286</v>
      </c>
      <c r="L1752" s="3" t="n">
        <v>-0.158536585365854</v>
      </c>
      <c r="M1752" s="3" t="n">
        <v>-0.281873658915817</v>
      </c>
      <c r="N1752" s="3" t="n">
        <v>0.468085106382979</v>
      </c>
      <c r="O1752" s="3" t="n">
        <v>1.16216740334664</v>
      </c>
    </row>
    <row r="1753">
      <c r="B1753" t="s">
        <v>62</v>
      </c>
      <c r="C1753" t="s">
        <v>59</v>
      </c>
      <c r="D1753" t="s">
        <v>22</v>
      </c>
      <c r="E1753" t="s">
        <v>25</v>
      </c>
      <c r="F1753" s="4"/>
      <c r="G1753" s="4"/>
      <c r="H1753" s="4" t="s">
        <v>85</v>
      </c>
      <c r="I1753" s="4" t="n">
        <v>9785.3184</v>
      </c>
      <c r="J1753" s="4"/>
      <c r="K1753" s="4"/>
      <c r="L1753" s="3" t="s">
        <v>86</v>
      </c>
      <c r="M1753" s="3"/>
      <c r="N1753" s="3"/>
      <c r="O1753" s="3"/>
    </row>
    <row r="1754">
      <c r="B1754" t="s">
        <v>62</v>
      </c>
      <c r="C1754" t="s">
        <v>59</v>
      </c>
      <c r="D1754" t="s">
        <v>22</v>
      </c>
      <c r="E1754" t="s">
        <v>26</v>
      </c>
      <c r="F1754" s="4" t="n">
        <v>268</v>
      </c>
      <c r="G1754" s="4" t="n">
        <v>2271894.379632</v>
      </c>
      <c r="H1754" s="4" t="n">
        <v>255</v>
      </c>
      <c r="I1754" s="4" t="n">
        <v>2325208.736889</v>
      </c>
      <c r="J1754" s="4" t="n">
        <v>176</v>
      </c>
      <c r="K1754" s="4" t="n">
        <v>1013993.181584</v>
      </c>
      <c r="L1754" s="3" t="n">
        <v>0.0509803921568628</v>
      </c>
      <c r="M1754" s="3" t="n">
        <v>-0.0229288478110279</v>
      </c>
      <c r="N1754" s="3" t="n">
        <v>0.522727272727273</v>
      </c>
      <c r="O1754" s="3" t="n">
        <v>1.24054206763302</v>
      </c>
    </row>
    <row r="1755">
      <c r="B1755" t="s">
        <v>62</v>
      </c>
      <c r="C1755" t="s">
        <v>59</v>
      </c>
      <c r="D1755" t="s">
        <v>22</v>
      </c>
      <c r="E1755" t="s">
        <v>27</v>
      </c>
      <c r="F1755" s="4" t="n">
        <v>94</v>
      </c>
      <c r="G1755" s="4" t="n">
        <v>787186.885824</v>
      </c>
      <c r="H1755" s="4" t="n">
        <v>110</v>
      </c>
      <c r="I1755" s="4" t="n">
        <v>1150451.667216</v>
      </c>
      <c r="J1755" s="4" t="n">
        <v>75</v>
      </c>
      <c r="K1755" s="4" t="n">
        <v>600049.827912</v>
      </c>
      <c r="L1755" s="3" t="n">
        <v>-0.145454545454546</v>
      </c>
      <c r="M1755" s="3" t="n">
        <v>-0.315758403194001</v>
      </c>
      <c r="N1755" s="3" t="n">
        <v>0.253333333333333</v>
      </c>
      <c r="O1755" s="3" t="n">
        <v>0.311869196868505</v>
      </c>
    </row>
    <row r="1756">
      <c r="B1756" t="s">
        <v>62</v>
      </c>
      <c r="C1756" t="s">
        <v>59</v>
      </c>
      <c r="D1756" t="s">
        <v>22</v>
      </c>
      <c r="E1756" t="s">
        <v>42</v>
      </c>
      <c r="F1756" s="4" t="n">
        <v>49</v>
      </c>
      <c r="G1756" s="4" t="n">
        <v>230372.80608</v>
      </c>
      <c r="H1756" s="4" t="n">
        <v>49</v>
      </c>
      <c r="I1756" s="4" t="n">
        <v>208512.234288</v>
      </c>
      <c r="J1756" s="4" t="n">
        <v>27</v>
      </c>
      <c r="K1756" s="4" t="n">
        <v>86215.0512</v>
      </c>
      <c r="L1756" s="3" t="n">
        <v>0</v>
      </c>
      <c r="M1756" s="3" t="n">
        <v>0.104840715302134</v>
      </c>
      <c r="N1756" s="3" t="n">
        <v>0.814814814814815</v>
      </c>
      <c r="O1756" s="3" t="n">
        <v>1.67207178878298</v>
      </c>
    </row>
    <row r="1757">
      <c r="B1757" t="s">
        <v>62</v>
      </c>
      <c r="C1757" t="s">
        <v>59</v>
      </c>
      <c r="D1757" t="s">
        <v>22</v>
      </c>
      <c r="E1757" t="s">
        <v>28</v>
      </c>
      <c r="F1757" s="4" t="n">
        <v>64</v>
      </c>
      <c r="G1757" s="4" t="n">
        <v>168570.3672</v>
      </c>
      <c r="H1757" s="4" t="n">
        <v>63</v>
      </c>
      <c r="I1757" s="4" t="n">
        <v>236971.0728</v>
      </c>
      <c r="J1757" s="4" t="n">
        <v>32</v>
      </c>
      <c r="K1757" s="4" t="n">
        <v>80835.6732</v>
      </c>
      <c r="L1757" s="3" t="n">
        <v>0.0158730158730158</v>
      </c>
      <c r="M1757" s="3" t="n">
        <v>-0.288645803016342</v>
      </c>
      <c r="N1757" s="3" t="n">
        <v>1</v>
      </c>
      <c r="O1757" s="3" t="n">
        <v>1.08534624042693</v>
      </c>
    </row>
    <row r="1758">
      <c r="B1758" t="s">
        <v>62</v>
      </c>
      <c r="C1758" t="s">
        <v>59</v>
      </c>
      <c r="D1758" t="s">
        <v>22</v>
      </c>
      <c r="E1758" t="s">
        <v>60</v>
      </c>
      <c r="F1758" s="4" t="n">
        <v>12</v>
      </c>
      <c r="G1758" s="4" t="n">
        <v>190905.2712</v>
      </c>
      <c r="H1758" s="4" t="n">
        <v>9</v>
      </c>
      <c r="I1758" s="4" t="n">
        <v>136469.7072</v>
      </c>
      <c r="J1758" s="4" t="n">
        <v>6</v>
      </c>
      <c r="K1758" s="4" t="n">
        <v>68426.6154</v>
      </c>
      <c r="L1758" s="3" t="n">
        <v>0.333333333333333</v>
      </c>
      <c r="M1758" s="3" t="n">
        <v>0.398883863070236</v>
      </c>
      <c r="N1758" s="3" t="n">
        <v>1</v>
      </c>
      <c r="O1758" s="3" t="n">
        <v>1.78992713703621</v>
      </c>
    </row>
    <row r="1759">
      <c r="B1759" t="s">
        <v>62</v>
      </c>
      <c r="C1759" t="s">
        <v>59</v>
      </c>
      <c r="D1759" t="s">
        <v>22</v>
      </c>
      <c r="E1759" t="s">
        <v>33</v>
      </c>
      <c r="F1759" s="4" t="n">
        <v>6</v>
      </c>
      <c r="G1759" s="4" t="n">
        <v>38194.416</v>
      </c>
      <c r="H1759" s="4" t="n">
        <v>7</v>
      </c>
      <c r="I1759" s="4" t="n">
        <v>46931.7888</v>
      </c>
      <c r="J1759" s="4" t="s">
        <v>85</v>
      </c>
      <c r="K1759" s="4" t="n">
        <v>19236.0616</v>
      </c>
      <c r="L1759" s="3" t="n">
        <v>-0.142857142857143</v>
      </c>
      <c r="M1759" s="3" t="n">
        <v>-0.186171740379093</v>
      </c>
      <c r="N1759" s="3" t="s">
        <v>86</v>
      </c>
      <c r="O1759" s="3" t="n">
        <v>0.985563198653928</v>
      </c>
    </row>
    <row r="1760">
      <c r="B1760" t="s">
        <v>62</v>
      </c>
      <c r="C1760" t="s">
        <v>59</v>
      </c>
      <c r="D1760" t="s">
        <v>22</v>
      </c>
      <c r="E1760" t="s">
        <v>51</v>
      </c>
      <c r="F1760" s="4" t="n">
        <v>180</v>
      </c>
      <c r="G1760" s="4" t="n">
        <v>1018158.309216</v>
      </c>
      <c r="H1760" s="4" t="n">
        <v>184</v>
      </c>
      <c r="I1760" s="4" t="n">
        <v>1046604.8088</v>
      </c>
      <c r="J1760" s="4" t="n">
        <v>131</v>
      </c>
      <c r="K1760" s="4" t="n">
        <v>494786.1072</v>
      </c>
      <c r="L1760" s="3" t="n">
        <v>-0.0217391304347826</v>
      </c>
      <c r="M1760" s="3" t="n">
        <v>-0.0271797906380878</v>
      </c>
      <c r="N1760" s="3" t="n">
        <v>0.374045801526718</v>
      </c>
      <c r="O1760" s="3" t="n">
        <v>1.05777465130896</v>
      </c>
    </row>
    <row r="1761">
      <c r="B1761" t="s">
        <v>62</v>
      </c>
      <c r="C1761" t="s">
        <v>59</v>
      </c>
      <c r="D1761" t="s">
        <v>22</v>
      </c>
      <c r="E1761" t="s">
        <v>29</v>
      </c>
      <c r="F1761" s="4" t="s">
        <v>85</v>
      </c>
      <c r="G1761" s="4" t="n">
        <v>4790.67</v>
      </c>
      <c r="H1761" s="4" t="s">
        <v>85</v>
      </c>
      <c r="I1761" s="4" t="n">
        <v>9605.29335</v>
      </c>
      <c r="J1761" s="4" t="s">
        <v>85</v>
      </c>
      <c r="K1761" s="4" t="n">
        <v>3254.04</v>
      </c>
      <c r="L1761" s="3" t="s">
        <v>86</v>
      </c>
      <c r="M1761" s="3" t="n">
        <v>-0.501246882793017</v>
      </c>
      <c r="N1761" s="3" t="s">
        <v>86</v>
      </c>
      <c r="O1761" s="3" t="n">
        <v>0.472222222222222</v>
      </c>
    </row>
    <row r="1762">
      <c r="B1762" t="s">
        <v>62</v>
      </c>
      <c r="C1762" t="s">
        <v>59</v>
      </c>
      <c r="D1762" t="s">
        <v>22</v>
      </c>
      <c r="E1762" t="s">
        <v>36</v>
      </c>
      <c r="F1762" s="4" t="n">
        <v>5</v>
      </c>
      <c r="G1762" s="4" t="n">
        <v>33968.124</v>
      </c>
      <c r="H1762" s="4" t="s">
        <v>85</v>
      </c>
      <c r="I1762" s="4" t="n">
        <v>13170.924</v>
      </c>
      <c r="J1762" s="4" t="s">
        <v>85</v>
      </c>
      <c r="K1762" s="4" t="n">
        <v>2358.504</v>
      </c>
      <c r="L1762" s="3" t="s">
        <v>86</v>
      </c>
      <c r="M1762" s="3" t="n">
        <v>1.57902361292192</v>
      </c>
      <c r="N1762" s="3" t="s">
        <v>86</v>
      </c>
      <c r="O1762" s="3" t="n">
        <v>13.4024025399151</v>
      </c>
    </row>
    <row r="1763">
      <c r="B1763" t="s">
        <v>62</v>
      </c>
      <c r="C1763" t="s">
        <v>59</v>
      </c>
      <c r="D1763" t="s">
        <v>22</v>
      </c>
      <c r="E1763" t="s">
        <v>38</v>
      </c>
      <c r="F1763" s="4" t="s">
        <v>85</v>
      </c>
      <c r="G1763" s="4" t="n">
        <v>15926.736</v>
      </c>
      <c r="H1763" s="4" t="s">
        <v>85</v>
      </c>
      <c r="I1763" s="4" t="n">
        <v>4855.5936</v>
      </c>
      <c r="J1763" s="4"/>
      <c r="K1763" s="4"/>
      <c r="L1763" s="3" t="s">
        <v>86</v>
      </c>
      <c r="M1763" s="3" t="n">
        <v>2.28008011214118</v>
      </c>
      <c r="N1763" s="3" t="s">
        <v>86</v>
      </c>
      <c r="O1763" s="3"/>
    </row>
    <row r="1764">
      <c r="B1764" t="s">
        <v>62</v>
      </c>
      <c r="C1764" t="s">
        <v>59</v>
      </c>
      <c r="D1764" t="s">
        <v>22</v>
      </c>
      <c r="E1764" t="s">
        <v>30</v>
      </c>
      <c r="F1764" s="4" t="n">
        <v>41</v>
      </c>
      <c r="G1764" s="4" t="n">
        <v>235573.7904</v>
      </c>
      <c r="H1764" s="4" t="n">
        <v>50</v>
      </c>
      <c r="I1764" s="4" t="n">
        <v>324720.60192</v>
      </c>
      <c r="J1764" s="4" t="n">
        <v>37</v>
      </c>
      <c r="K1764" s="4" t="n">
        <v>215319.86448</v>
      </c>
      <c r="L1764" s="3" t="n">
        <v>-0.18</v>
      </c>
      <c r="M1764" s="3" t="n">
        <v>-0.274533894655574</v>
      </c>
      <c r="N1764" s="3" t="n">
        <v>0.108108108108108</v>
      </c>
      <c r="O1764" s="3" t="n">
        <v>0.0940643631228055</v>
      </c>
    </row>
    <row r="1765">
      <c r="B1765" t="s">
        <v>62</v>
      </c>
      <c r="C1765" t="s">
        <v>59</v>
      </c>
      <c r="D1765" t="s">
        <v>22</v>
      </c>
      <c r="E1765" t="s">
        <v>63</v>
      </c>
      <c r="F1765" s="4"/>
      <c r="G1765" s="4"/>
      <c r="H1765" s="4" t="s">
        <v>85</v>
      </c>
      <c r="I1765" s="4" t="n">
        <v>5900.989737</v>
      </c>
      <c r="J1765" s="4" t="s">
        <v>85</v>
      </c>
      <c r="K1765" s="4" t="n">
        <v>4305.124588</v>
      </c>
      <c r="L1765" s="3" t="s">
        <v>86</v>
      </c>
      <c r="M1765" s="3"/>
      <c r="N1765" s="3" t="s">
        <v>86</v>
      </c>
      <c r="O1765" s="3"/>
    </row>
    <row r="1766">
      <c r="B1766" t="s">
        <v>62</v>
      </c>
      <c r="C1766" t="s">
        <v>59</v>
      </c>
      <c r="D1766" t="s">
        <v>31</v>
      </c>
      <c r="E1766" t="s">
        <v>23</v>
      </c>
      <c r="F1766" s="4" t="n">
        <v>46</v>
      </c>
      <c r="G1766" s="4" t="n">
        <v>493263.175572</v>
      </c>
      <c r="H1766" s="4" t="n">
        <v>55</v>
      </c>
      <c r="I1766" s="4" t="n">
        <v>575944.36965</v>
      </c>
      <c r="J1766" s="4" t="n">
        <v>30</v>
      </c>
      <c r="K1766" s="4" t="n">
        <v>230925.606</v>
      </c>
      <c r="L1766" s="3" t="n">
        <v>-0.163636363636364</v>
      </c>
      <c r="M1766" s="3" t="n">
        <v>-0.143557604579493</v>
      </c>
      <c r="N1766" s="3" t="n">
        <v>0.533333333333333</v>
      </c>
      <c r="O1766" s="3" t="n">
        <v>1.13602633383151</v>
      </c>
    </row>
    <row r="1767">
      <c r="B1767" t="s">
        <v>62</v>
      </c>
      <c r="C1767" t="s">
        <v>59</v>
      </c>
      <c r="D1767" t="s">
        <v>31</v>
      </c>
      <c r="E1767" t="s">
        <v>48</v>
      </c>
      <c r="F1767" s="4" t="n">
        <v>6</v>
      </c>
      <c r="G1767" s="4" t="n">
        <v>34289.73</v>
      </c>
      <c r="H1767" s="4" t="n">
        <v>5</v>
      </c>
      <c r="I1767" s="4" t="n">
        <v>13000.0626</v>
      </c>
      <c r="J1767" s="4" t="s">
        <v>85</v>
      </c>
      <c r="K1767" s="4" t="n">
        <v>2385.78</v>
      </c>
      <c r="L1767" s="3" t="n">
        <v>0.2</v>
      </c>
      <c r="M1767" s="3" t="n">
        <v>1.63765883711975</v>
      </c>
      <c r="N1767" s="3" t="s">
        <v>86</v>
      </c>
      <c r="O1767" s="3" t="n">
        <v>13.3725448281065</v>
      </c>
    </row>
    <row r="1768">
      <c r="B1768" t="s">
        <v>62</v>
      </c>
      <c r="C1768" t="s">
        <v>59</v>
      </c>
      <c r="D1768" t="s">
        <v>31</v>
      </c>
      <c r="E1768" t="s">
        <v>32</v>
      </c>
      <c r="F1768" s="4" t="n">
        <v>39</v>
      </c>
      <c r="G1768" s="4" t="n">
        <v>109711.6218</v>
      </c>
      <c r="H1768" s="4" t="n">
        <v>38</v>
      </c>
      <c r="I1768" s="4" t="n">
        <v>163894.412496</v>
      </c>
      <c r="J1768" s="4" t="n">
        <v>23</v>
      </c>
      <c r="K1768" s="4" t="n">
        <v>67696.390676</v>
      </c>
      <c r="L1768" s="3" t="n">
        <v>0.0263157894736843</v>
      </c>
      <c r="M1768" s="3" t="n">
        <v>-0.330595716295834</v>
      </c>
      <c r="N1768" s="3" t="n">
        <v>0.695652173913043</v>
      </c>
      <c r="O1768" s="3" t="n">
        <v>0.620642115546278</v>
      </c>
    </row>
    <row r="1769">
      <c r="B1769" t="s">
        <v>62</v>
      </c>
      <c r="C1769" t="s">
        <v>59</v>
      </c>
      <c r="D1769" t="s">
        <v>31</v>
      </c>
      <c r="E1769" t="s">
        <v>24</v>
      </c>
      <c r="F1769" s="4" t="n">
        <v>55</v>
      </c>
      <c r="G1769" s="4" t="n">
        <v>331562.69004</v>
      </c>
      <c r="H1769" s="4" t="n">
        <v>49</v>
      </c>
      <c r="I1769" s="4" t="n">
        <v>345639.52236</v>
      </c>
      <c r="J1769" s="4" t="n">
        <v>47</v>
      </c>
      <c r="K1769" s="4" t="n">
        <v>278779.28456</v>
      </c>
      <c r="L1769" s="3" t="n">
        <v>0.122448979591837</v>
      </c>
      <c r="M1769" s="3" t="n">
        <v>-0.0407269175234489</v>
      </c>
      <c r="N1769" s="3" t="n">
        <v>0.170212765957447</v>
      </c>
      <c r="O1769" s="3" t="n">
        <v>0.189337617259864</v>
      </c>
    </row>
    <row r="1770">
      <c r="B1770" t="s">
        <v>62</v>
      </c>
      <c r="C1770" t="s">
        <v>59</v>
      </c>
      <c r="D1770" t="s">
        <v>31</v>
      </c>
      <c r="E1770" t="s">
        <v>25</v>
      </c>
      <c r="F1770" s="4"/>
      <c r="G1770" s="4"/>
      <c r="H1770" s="4" t="s">
        <v>85</v>
      </c>
      <c r="I1770" s="4" t="n">
        <v>3229.74216</v>
      </c>
      <c r="J1770" s="4"/>
      <c r="K1770" s="4"/>
      <c r="L1770" s="3" t="s">
        <v>86</v>
      </c>
      <c r="M1770" s="3"/>
      <c r="N1770" s="3"/>
      <c r="O1770" s="3"/>
    </row>
    <row r="1771">
      <c r="B1771" t="s">
        <v>62</v>
      </c>
      <c r="C1771" t="s">
        <v>59</v>
      </c>
      <c r="D1771" t="s">
        <v>31</v>
      </c>
      <c r="E1771" t="s">
        <v>26</v>
      </c>
      <c r="F1771" s="4" t="n">
        <v>183</v>
      </c>
      <c r="G1771" s="4" t="n">
        <v>2197434.402302</v>
      </c>
      <c r="H1771" s="4" t="n">
        <v>161</v>
      </c>
      <c r="I1771" s="4" t="n">
        <v>1898758.44106</v>
      </c>
      <c r="J1771" s="4" t="n">
        <v>124</v>
      </c>
      <c r="K1771" s="4" t="n">
        <v>782090.748212</v>
      </c>
      <c r="L1771" s="3" t="n">
        <v>0.136645962732919</v>
      </c>
      <c r="M1771" s="3" t="n">
        <v>0.157300662782182</v>
      </c>
      <c r="N1771" s="3" t="n">
        <v>0.475806451612903</v>
      </c>
      <c r="O1771" s="3" t="n">
        <v>1.80969236284374</v>
      </c>
    </row>
    <row r="1772">
      <c r="B1772" t="s">
        <v>62</v>
      </c>
      <c r="C1772" t="s">
        <v>59</v>
      </c>
      <c r="D1772" t="s">
        <v>31</v>
      </c>
      <c r="E1772" t="s">
        <v>27</v>
      </c>
      <c r="F1772" s="4" t="n">
        <v>31</v>
      </c>
      <c r="G1772" s="4" t="n">
        <v>222780.028636</v>
      </c>
      <c r="H1772" s="4" t="n">
        <v>31</v>
      </c>
      <c r="I1772" s="4" t="n">
        <v>204344.36064</v>
      </c>
      <c r="J1772" s="4" t="n">
        <v>37</v>
      </c>
      <c r="K1772" s="4" t="n">
        <v>206776.17196</v>
      </c>
      <c r="L1772" s="3" t="n">
        <v>0</v>
      </c>
      <c r="M1772" s="3" t="n">
        <v>0.0902186286827789</v>
      </c>
      <c r="N1772" s="3" t="n">
        <v>-0.162162162162162</v>
      </c>
      <c r="O1772" s="3" t="n">
        <v>0.0773970062619007</v>
      </c>
    </row>
    <row r="1773">
      <c r="B1773" t="s">
        <v>62</v>
      </c>
      <c r="C1773" t="s">
        <v>59</v>
      </c>
      <c r="D1773" t="s">
        <v>31</v>
      </c>
      <c r="E1773" t="s">
        <v>42</v>
      </c>
      <c r="F1773" s="4" t="n">
        <v>27</v>
      </c>
      <c r="G1773" s="4" t="n">
        <v>109277.53974</v>
      </c>
      <c r="H1773" s="4" t="n">
        <v>19</v>
      </c>
      <c r="I1773" s="4" t="n">
        <v>73022.372388</v>
      </c>
      <c r="J1773" s="4" t="n">
        <v>15</v>
      </c>
      <c r="K1773" s="4" t="n">
        <v>44560.253448</v>
      </c>
      <c r="L1773" s="3" t="n">
        <v>0.421052631578947</v>
      </c>
      <c r="M1773" s="3" t="n">
        <v>0.496493967073</v>
      </c>
      <c r="N1773" s="3" t="n">
        <v>0.8</v>
      </c>
      <c r="O1773" s="3" t="n">
        <v>1.45235453760429</v>
      </c>
    </row>
    <row r="1774">
      <c r="B1774" t="s">
        <v>62</v>
      </c>
      <c r="C1774" t="s">
        <v>59</v>
      </c>
      <c r="D1774" t="s">
        <v>31</v>
      </c>
      <c r="E1774" t="s">
        <v>28</v>
      </c>
      <c r="F1774" s="4" t="n">
        <v>134</v>
      </c>
      <c r="G1774" s="4" t="n">
        <v>949909.285068</v>
      </c>
      <c r="H1774" s="4" t="n">
        <v>116</v>
      </c>
      <c r="I1774" s="4" t="n">
        <v>1030909.975911</v>
      </c>
      <c r="J1774" s="4" t="n">
        <v>107</v>
      </c>
      <c r="K1774" s="4" t="n">
        <v>497729.14042</v>
      </c>
      <c r="L1774" s="3" t="n">
        <v>0.155172413793103</v>
      </c>
      <c r="M1774" s="3" t="n">
        <v>-0.0785720312497906</v>
      </c>
      <c r="N1774" s="3" t="n">
        <v>0.252336448598131</v>
      </c>
      <c r="O1774" s="3" t="n">
        <v>0.908486379291427</v>
      </c>
    </row>
    <row r="1775">
      <c r="B1775" t="s">
        <v>62</v>
      </c>
      <c r="C1775" t="s">
        <v>59</v>
      </c>
      <c r="D1775" t="s">
        <v>31</v>
      </c>
      <c r="E1775" t="s">
        <v>60</v>
      </c>
      <c r="F1775" s="4" t="n">
        <v>12</v>
      </c>
      <c r="G1775" s="4" t="n">
        <v>203262.4044</v>
      </c>
      <c r="H1775" s="4" t="n">
        <v>10</v>
      </c>
      <c r="I1775" s="4" t="n">
        <v>188859.688128</v>
      </c>
      <c r="J1775" s="4" t="s">
        <v>85</v>
      </c>
      <c r="K1775" s="4" t="n">
        <v>26333.7704</v>
      </c>
      <c r="L1775" s="3" t="n">
        <v>0.2</v>
      </c>
      <c r="M1775" s="3" t="n">
        <v>0.0762614638134873</v>
      </c>
      <c r="N1775" s="3" t="s">
        <v>86</v>
      </c>
      <c r="O1775" s="3" t="n">
        <v>6.71869737270892</v>
      </c>
    </row>
    <row r="1776">
      <c r="B1776" t="s">
        <v>62</v>
      </c>
      <c r="C1776" t="s">
        <v>59</v>
      </c>
      <c r="D1776" t="s">
        <v>31</v>
      </c>
      <c r="E1776" t="s">
        <v>33</v>
      </c>
      <c r="F1776" s="4" t="n">
        <v>188</v>
      </c>
      <c r="G1776" s="4" t="n">
        <v>1594288.572566</v>
      </c>
      <c r="H1776" s="4" t="n">
        <v>238</v>
      </c>
      <c r="I1776" s="4" t="n">
        <v>2418023.04719</v>
      </c>
      <c r="J1776" s="4" t="n">
        <v>185</v>
      </c>
      <c r="K1776" s="4" t="n">
        <v>772850.890148</v>
      </c>
      <c r="L1776" s="3" t="n">
        <v>-0.210084033613445</v>
      </c>
      <c r="M1776" s="3" t="n">
        <v>-0.340664443037988</v>
      </c>
      <c r="N1776" s="3" t="n">
        <v>0.0162162162162163</v>
      </c>
      <c r="O1776" s="3" t="n">
        <v>1.06286696811683</v>
      </c>
    </row>
    <row r="1777">
      <c r="B1777" t="s">
        <v>62</v>
      </c>
      <c r="C1777" t="s">
        <v>59</v>
      </c>
      <c r="D1777" t="s">
        <v>31</v>
      </c>
      <c r="E1777" t="s">
        <v>51</v>
      </c>
      <c r="F1777" s="4" t="n">
        <v>144</v>
      </c>
      <c r="G1777" s="4" t="n">
        <v>809683.66249</v>
      </c>
      <c r="H1777" s="4" t="n">
        <v>140</v>
      </c>
      <c r="I1777" s="4" t="n">
        <v>836299.438716</v>
      </c>
      <c r="J1777" s="4" t="n">
        <v>106</v>
      </c>
      <c r="K1777" s="4" t="n">
        <v>417886.648692</v>
      </c>
      <c r="L1777" s="3" t="n">
        <v>0.0285714285714285</v>
      </c>
      <c r="M1777" s="3" t="n">
        <v>-0.0318256535803301</v>
      </c>
      <c r="N1777" s="3" t="n">
        <v>0.358490566037736</v>
      </c>
      <c r="O1777" s="3" t="n">
        <v>0.937567675407526</v>
      </c>
    </row>
    <row r="1778">
      <c r="B1778" t="s">
        <v>62</v>
      </c>
      <c r="C1778" t="s">
        <v>59</v>
      </c>
      <c r="D1778" t="s">
        <v>31</v>
      </c>
      <c r="E1778" t="s">
        <v>29</v>
      </c>
      <c r="F1778" s="4"/>
      <c r="G1778" s="4"/>
      <c r="H1778" s="4" t="s">
        <v>85</v>
      </c>
      <c r="I1778" s="4" t="n">
        <v>4790.67</v>
      </c>
      <c r="J1778" s="4" t="s">
        <v>85</v>
      </c>
      <c r="K1778" s="4" t="n">
        <v>3385.2168</v>
      </c>
      <c r="L1778" s="3" t="s">
        <v>86</v>
      </c>
      <c r="M1778" s="3"/>
      <c r="N1778" s="3" t="s">
        <v>86</v>
      </c>
      <c r="O1778" s="3"/>
    </row>
    <row r="1779">
      <c r="B1779" t="s">
        <v>62</v>
      </c>
      <c r="C1779" t="s">
        <v>59</v>
      </c>
      <c r="D1779" t="s">
        <v>31</v>
      </c>
      <c r="E1779" t="s">
        <v>36</v>
      </c>
      <c r="F1779" s="4" t="n">
        <v>5</v>
      </c>
      <c r="G1779" s="4" t="n">
        <v>33984.183</v>
      </c>
      <c r="H1779" s="4" t="s">
        <v>85</v>
      </c>
      <c r="I1779" s="4" t="n">
        <v>11513.19</v>
      </c>
      <c r="J1779" s="4"/>
      <c r="K1779" s="4"/>
      <c r="L1779" s="3" t="s">
        <v>86</v>
      </c>
      <c r="M1779" s="3" t="n">
        <v>1.95176080651844</v>
      </c>
      <c r="N1779" s="3"/>
      <c r="O1779" s="3"/>
    </row>
    <row r="1780">
      <c r="B1780" t="s">
        <v>62</v>
      </c>
      <c r="C1780" t="s">
        <v>59</v>
      </c>
      <c r="D1780" t="s">
        <v>31</v>
      </c>
      <c r="E1780" t="s">
        <v>38</v>
      </c>
      <c r="F1780" s="4" t="n">
        <v>10</v>
      </c>
      <c r="G1780" s="4" t="n">
        <v>47921.791968</v>
      </c>
      <c r="H1780" s="4" t="n">
        <v>15</v>
      </c>
      <c r="I1780" s="4" t="n">
        <v>68480.881008</v>
      </c>
      <c r="J1780" s="4" t="n">
        <v>13</v>
      </c>
      <c r="K1780" s="4" t="n">
        <v>40544.505524</v>
      </c>
      <c r="L1780" s="3" t="n">
        <v>-0.333333333333333</v>
      </c>
      <c r="M1780" s="3" t="n">
        <v>-0.30021647994859</v>
      </c>
      <c r="N1780" s="3" t="n">
        <v>-0.230769230769231</v>
      </c>
      <c r="O1780" s="3" t="n">
        <v>0.181955269860994</v>
      </c>
    </row>
    <row r="1781">
      <c r="B1781" t="s">
        <v>62</v>
      </c>
      <c r="C1781" t="s">
        <v>59</v>
      </c>
      <c r="D1781" t="s">
        <v>31</v>
      </c>
      <c r="E1781" t="s">
        <v>30</v>
      </c>
      <c r="F1781" s="4" t="n">
        <v>60</v>
      </c>
      <c r="G1781" s="4" t="n">
        <v>703169.75</v>
      </c>
      <c r="H1781" s="4" t="n">
        <v>82</v>
      </c>
      <c r="I1781" s="4" t="n">
        <v>864192.395604</v>
      </c>
      <c r="J1781" s="4" t="n">
        <v>52</v>
      </c>
      <c r="K1781" s="4" t="n">
        <v>498205.44216</v>
      </c>
      <c r="L1781" s="3" t="n">
        <v>-0.268292682926829</v>
      </c>
      <c r="M1781" s="3" t="n">
        <v>-0.18632731139859</v>
      </c>
      <c r="N1781" s="3" t="n">
        <v>0.153846153846154</v>
      </c>
      <c r="O1781" s="3" t="n">
        <v>0.411405196521669</v>
      </c>
    </row>
    <row r="1782">
      <c r="B1782" t="s">
        <v>62</v>
      </c>
      <c r="C1782" t="s">
        <v>59</v>
      </c>
      <c r="D1782" t="s">
        <v>31</v>
      </c>
      <c r="E1782" t="s">
        <v>63</v>
      </c>
      <c r="F1782" s="4" t="s">
        <v>85</v>
      </c>
      <c r="G1782" s="4" t="n">
        <v>5165.7696</v>
      </c>
      <c r="H1782" s="4"/>
      <c r="I1782" s="4"/>
      <c r="J1782" s="4"/>
      <c r="K1782" s="4"/>
      <c r="L1782" s="3" t="s">
        <v>86</v>
      </c>
      <c r="M1782" s="3"/>
      <c r="N1782" s="3" t="s">
        <v>86</v>
      </c>
      <c r="O1782" s="3"/>
    </row>
    <row r="1783">
      <c r="B1783" t="s">
        <v>62</v>
      </c>
      <c r="C1783" t="s">
        <v>59</v>
      </c>
      <c r="D1783" t="s">
        <v>34</v>
      </c>
      <c r="E1783" t="s">
        <v>23</v>
      </c>
      <c r="F1783" s="4" t="n">
        <v>40</v>
      </c>
      <c r="G1783" s="4" t="n">
        <v>521720.1414</v>
      </c>
      <c r="H1783" s="4" t="n">
        <v>40</v>
      </c>
      <c r="I1783" s="4" t="n">
        <v>518105.346216</v>
      </c>
      <c r="J1783" s="4" t="n">
        <v>31</v>
      </c>
      <c r="K1783" s="4" t="n">
        <v>294744.5288</v>
      </c>
      <c r="L1783" s="3" t="n">
        <v>0</v>
      </c>
      <c r="M1783" s="3" t="n">
        <v>0.00697695017123601</v>
      </c>
      <c r="N1783" s="3" t="n">
        <v>0.290322580645161</v>
      </c>
      <c r="O1783" s="3" t="n">
        <v>0.770075744998867</v>
      </c>
    </row>
    <row r="1784">
      <c r="B1784" t="s">
        <v>62</v>
      </c>
      <c r="C1784" t="s">
        <v>59</v>
      </c>
      <c r="D1784" t="s">
        <v>34</v>
      </c>
      <c r="E1784" t="s">
        <v>48</v>
      </c>
      <c r="F1784" s="4" t="s">
        <v>85</v>
      </c>
      <c r="G1784" s="4" t="n">
        <v>9734.58</v>
      </c>
      <c r="H1784" s="4" t="s">
        <v>85</v>
      </c>
      <c r="I1784" s="4" t="n">
        <v>21938.04</v>
      </c>
      <c r="J1784" s="4" t="s">
        <v>85</v>
      </c>
      <c r="K1784" s="4" t="n">
        <v>1605.44</v>
      </c>
      <c r="L1784" s="3" t="s">
        <v>86</v>
      </c>
      <c r="M1784" s="3" t="n">
        <v>-0.556269384138237</v>
      </c>
      <c r="N1784" s="3" t="s">
        <v>86</v>
      </c>
      <c r="O1784" s="3" t="n">
        <v>5.06349661152083</v>
      </c>
    </row>
    <row r="1785">
      <c r="B1785" t="s">
        <v>62</v>
      </c>
      <c r="C1785" t="s">
        <v>59</v>
      </c>
      <c r="D1785" t="s">
        <v>34</v>
      </c>
      <c r="E1785" t="s">
        <v>32</v>
      </c>
      <c r="F1785" s="4" t="n">
        <v>25</v>
      </c>
      <c r="G1785" s="4" t="n">
        <v>139303.08828</v>
      </c>
      <c r="H1785" s="4" t="n">
        <v>16</v>
      </c>
      <c r="I1785" s="4" t="n">
        <v>60014.974224</v>
      </c>
      <c r="J1785" s="4" t="n">
        <v>26</v>
      </c>
      <c r="K1785" s="4" t="n">
        <v>59233.1813</v>
      </c>
      <c r="L1785" s="3" t="n">
        <v>0.5625</v>
      </c>
      <c r="M1785" s="3" t="n">
        <v>1.32113885044864</v>
      </c>
      <c r="N1785" s="3" t="n">
        <v>-0.0384615384615384</v>
      </c>
      <c r="O1785" s="3" t="n">
        <v>1.35177454971509</v>
      </c>
    </row>
    <row r="1786">
      <c r="B1786" t="s">
        <v>62</v>
      </c>
      <c r="C1786" t="s">
        <v>59</v>
      </c>
      <c r="D1786" t="s">
        <v>34</v>
      </c>
      <c r="E1786" t="s">
        <v>24</v>
      </c>
      <c r="F1786" s="4" t="n">
        <v>57</v>
      </c>
      <c r="G1786" s="4" t="n">
        <v>361451.7783</v>
      </c>
      <c r="H1786" s="4" t="n">
        <v>64</v>
      </c>
      <c r="I1786" s="4" t="n">
        <v>365004.0888</v>
      </c>
      <c r="J1786" s="4" t="n">
        <v>34</v>
      </c>
      <c r="K1786" s="4" t="n">
        <v>135229.389</v>
      </c>
      <c r="L1786" s="3" t="n">
        <v>-0.109375</v>
      </c>
      <c r="M1786" s="3" t="n">
        <v>-0.00973224851173238</v>
      </c>
      <c r="N1786" s="3" t="n">
        <v>0.676470588235294</v>
      </c>
      <c r="O1786" s="3" t="n">
        <v>1.6728788835983</v>
      </c>
    </row>
    <row r="1787">
      <c r="B1787" t="s">
        <v>62</v>
      </c>
      <c r="C1787" t="s">
        <v>59</v>
      </c>
      <c r="D1787" t="s">
        <v>34</v>
      </c>
      <c r="E1787" t="s">
        <v>25</v>
      </c>
      <c r="F1787" s="4"/>
      <c r="G1787" s="4"/>
      <c r="H1787" s="4" t="s">
        <v>85</v>
      </c>
      <c r="I1787" s="4" t="n">
        <v>3135.672</v>
      </c>
      <c r="J1787" s="4" t="s">
        <v>85</v>
      </c>
      <c r="K1787" s="4" t="n">
        <v>35760.48</v>
      </c>
      <c r="L1787" s="3" t="s">
        <v>86</v>
      </c>
      <c r="M1787" s="3"/>
      <c r="N1787" s="3" t="s">
        <v>86</v>
      </c>
      <c r="O1787" s="3"/>
    </row>
    <row r="1788">
      <c r="B1788" t="s">
        <v>62</v>
      </c>
      <c r="C1788" t="s">
        <v>59</v>
      </c>
      <c r="D1788" t="s">
        <v>34</v>
      </c>
      <c r="E1788" t="s">
        <v>26</v>
      </c>
      <c r="F1788" s="4" t="n">
        <v>131</v>
      </c>
      <c r="G1788" s="4" t="n">
        <v>977498.792768</v>
      </c>
      <c r="H1788" s="4" t="n">
        <v>137</v>
      </c>
      <c r="I1788" s="4" t="n">
        <v>988603.752192</v>
      </c>
      <c r="J1788" s="4" t="n">
        <v>110</v>
      </c>
      <c r="K1788" s="4" t="n">
        <v>529493.2638</v>
      </c>
      <c r="L1788" s="3" t="n">
        <v>-0.0437956204379562</v>
      </c>
      <c r="M1788" s="3" t="n">
        <v>-0.0112329731698644</v>
      </c>
      <c r="N1788" s="3" t="n">
        <v>0.190909090909091</v>
      </c>
      <c r="O1788" s="3" t="n">
        <v>0.846102414510075</v>
      </c>
    </row>
    <row r="1789">
      <c r="B1789" t="s">
        <v>62</v>
      </c>
      <c r="C1789" t="s">
        <v>59</v>
      </c>
      <c r="D1789" t="s">
        <v>34</v>
      </c>
      <c r="E1789" t="s">
        <v>27</v>
      </c>
      <c r="F1789" s="4" t="n">
        <v>27</v>
      </c>
      <c r="G1789" s="4" t="n">
        <v>175982.1394</v>
      </c>
      <c r="H1789" s="4" t="n">
        <v>31</v>
      </c>
      <c r="I1789" s="4" t="n">
        <v>256083.552</v>
      </c>
      <c r="J1789" s="4" t="n">
        <v>23</v>
      </c>
      <c r="K1789" s="4" t="n">
        <v>104296.86</v>
      </c>
      <c r="L1789" s="3" t="n">
        <v>-0.129032258064516</v>
      </c>
      <c r="M1789" s="3" t="n">
        <v>-0.312794054809112</v>
      </c>
      <c r="N1789" s="3" t="n">
        <v>0.173913043478261</v>
      </c>
      <c r="O1789" s="3" t="n">
        <v>0.687319631674434</v>
      </c>
    </row>
    <row r="1790">
      <c r="B1790" t="s">
        <v>62</v>
      </c>
      <c r="C1790" t="s">
        <v>59</v>
      </c>
      <c r="D1790" t="s">
        <v>34</v>
      </c>
      <c r="E1790" t="s">
        <v>42</v>
      </c>
      <c r="F1790" s="4" t="n">
        <v>14</v>
      </c>
      <c r="G1790" s="4" t="n">
        <v>47315.16</v>
      </c>
      <c r="H1790" s="4" t="n">
        <v>14</v>
      </c>
      <c r="I1790" s="4" t="n">
        <v>35016.1488</v>
      </c>
      <c r="J1790" s="4" t="s">
        <v>85</v>
      </c>
      <c r="K1790" s="4" t="n">
        <v>8737.12</v>
      </c>
      <c r="L1790" s="3" t="n">
        <v>0</v>
      </c>
      <c r="M1790" s="3" t="n">
        <v>0.351238260673601</v>
      </c>
      <c r="N1790" s="3" t="s">
        <v>86</v>
      </c>
      <c r="O1790" s="3" t="n">
        <v>4.41541835295841</v>
      </c>
    </row>
    <row r="1791">
      <c r="B1791" t="s">
        <v>62</v>
      </c>
      <c r="C1791" t="s">
        <v>59</v>
      </c>
      <c r="D1791" t="s">
        <v>34</v>
      </c>
      <c r="E1791" t="s">
        <v>28</v>
      </c>
      <c r="F1791" s="4" t="n">
        <v>46</v>
      </c>
      <c r="G1791" s="4" t="n">
        <v>93510.684</v>
      </c>
      <c r="H1791" s="4" t="n">
        <v>49</v>
      </c>
      <c r="I1791" s="4" t="n">
        <v>143140.775736</v>
      </c>
      <c r="J1791" s="4" t="n">
        <v>38</v>
      </c>
      <c r="K1791" s="4" t="n">
        <v>72850.229</v>
      </c>
      <c r="L1791" s="3" t="n">
        <v>-0.0612244897959183</v>
      </c>
      <c r="M1791" s="3" t="n">
        <v>-0.346722249343784</v>
      </c>
      <c r="N1791" s="3" t="n">
        <v>0.210526315789474</v>
      </c>
      <c r="O1791" s="3" t="n">
        <v>0.283601785246275</v>
      </c>
    </row>
    <row r="1792">
      <c r="B1792" t="s">
        <v>62</v>
      </c>
      <c r="C1792" t="s">
        <v>59</v>
      </c>
      <c r="D1792" t="s">
        <v>34</v>
      </c>
      <c r="E1792" t="s">
        <v>60</v>
      </c>
      <c r="F1792" s="4" t="s">
        <v>85</v>
      </c>
      <c r="G1792" s="4" t="n">
        <v>12415.68</v>
      </c>
      <c r="H1792" s="4" t="s">
        <v>85</v>
      </c>
      <c r="I1792" s="4" t="n">
        <v>23568.1704</v>
      </c>
      <c r="J1792" s="4" t="s">
        <v>85</v>
      </c>
      <c r="K1792" s="4" t="n">
        <v>13768.04</v>
      </c>
      <c r="L1792" s="3" t="s">
        <v>86</v>
      </c>
      <c r="M1792" s="3" t="n">
        <v>-0.473201364837383</v>
      </c>
      <c r="N1792" s="3" t="s">
        <v>86</v>
      </c>
      <c r="O1792" s="3" t="n">
        <v>-0.0982245838913891</v>
      </c>
    </row>
    <row r="1793">
      <c r="B1793" t="s">
        <v>62</v>
      </c>
      <c r="C1793" t="s">
        <v>59</v>
      </c>
      <c r="D1793" t="s">
        <v>34</v>
      </c>
      <c r="E1793" t="s">
        <v>33</v>
      </c>
      <c r="F1793" s="4" t="n">
        <v>171</v>
      </c>
      <c r="G1793" s="4" t="n">
        <v>1100065.9092</v>
      </c>
      <c r="H1793" s="4" t="n">
        <v>177</v>
      </c>
      <c r="I1793" s="4" t="n">
        <v>1374211.8518</v>
      </c>
      <c r="J1793" s="4" t="n">
        <v>106</v>
      </c>
      <c r="K1793" s="4" t="n">
        <v>377824.24</v>
      </c>
      <c r="L1793" s="3" t="n">
        <v>-0.0338983050847458</v>
      </c>
      <c r="M1793" s="3" t="n">
        <v>-0.199493216596053</v>
      </c>
      <c r="N1793" s="3" t="n">
        <v>0.613207547169811</v>
      </c>
      <c r="O1793" s="3" t="n">
        <v>1.91158108119267</v>
      </c>
    </row>
    <row r="1794">
      <c r="B1794" t="s">
        <v>62</v>
      </c>
      <c r="C1794" t="s">
        <v>59</v>
      </c>
      <c r="D1794" t="s">
        <v>34</v>
      </c>
      <c r="E1794" t="s">
        <v>51</v>
      </c>
      <c r="F1794" s="4" t="n">
        <v>59</v>
      </c>
      <c r="G1794" s="4" t="n">
        <v>294716.96952</v>
      </c>
      <c r="H1794" s="4" t="n">
        <v>56</v>
      </c>
      <c r="I1794" s="4" t="n">
        <v>262361.273856</v>
      </c>
      <c r="J1794" s="4" t="n">
        <v>50</v>
      </c>
      <c r="K1794" s="4" t="n">
        <v>196174.1393</v>
      </c>
      <c r="L1794" s="3" t="n">
        <v>0.0535714285714286</v>
      </c>
      <c r="M1794" s="3" t="n">
        <v>0.123324967852378</v>
      </c>
      <c r="N1794" s="3" t="n">
        <v>0.18</v>
      </c>
      <c r="O1794" s="3" t="n">
        <v>0.502323244906929</v>
      </c>
    </row>
    <row r="1795">
      <c r="B1795" t="s">
        <v>62</v>
      </c>
      <c r="C1795" t="s">
        <v>59</v>
      </c>
      <c r="D1795" t="s">
        <v>34</v>
      </c>
      <c r="E1795" t="s">
        <v>35</v>
      </c>
      <c r="F1795" s="4"/>
      <c r="G1795" s="4"/>
      <c r="H1795" s="4"/>
      <c r="I1795" s="4"/>
      <c r="J1795" s="4" t="s">
        <v>85</v>
      </c>
      <c r="K1795" s="4" t="n">
        <v>5063.13</v>
      </c>
      <c r="L1795" s="3"/>
      <c r="M1795" s="3"/>
      <c r="N1795" s="3" t="s">
        <v>86</v>
      </c>
      <c r="O1795" s="3"/>
    </row>
    <row r="1796">
      <c r="B1796" t="s">
        <v>62</v>
      </c>
      <c r="C1796" t="s">
        <v>59</v>
      </c>
      <c r="D1796" t="s">
        <v>34</v>
      </c>
      <c r="E1796" t="s">
        <v>29</v>
      </c>
      <c r="F1796" s="4" t="s">
        <v>85</v>
      </c>
      <c r="G1796" s="4" t="n">
        <v>9653.0967</v>
      </c>
      <c r="H1796" s="4"/>
      <c r="I1796" s="4"/>
      <c r="J1796" s="4"/>
      <c r="K1796" s="4"/>
      <c r="L1796" s="3" t="s">
        <v>86</v>
      </c>
      <c r="M1796" s="3"/>
      <c r="N1796" s="3" t="s">
        <v>86</v>
      </c>
      <c r="O1796" s="3"/>
    </row>
    <row r="1797">
      <c r="B1797" t="s">
        <v>62</v>
      </c>
      <c r="C1797" t="s">
        <v>59</v>
      </c>
      <c r="D1797" t="s">
        <v>34</v>
      </c>
      <c r="E1797" t="s">
        <v>36</v>
      </c>
      <c r="F1797" s="4"/>
      <c r="G1797" s="4"/>
      <c r="H1797" s="4" t="s">
        <v>85</v>
      </c>
      <c r="I1797" s="4" t="n">
        <v>13507.32348</v>
      </c>
      <c r="J1797" s="4" t="s">
        <v>85</v>
      </c>
      <c r="K1797" s="4" t="n">
        <v>5479.13808</v>
      </c>
      <c r="L1797" s="3" t="s">
        <v>86</v>
      </c>
      <c r="M1797" s="3"/>
      <c r="N1797" s="3" t="s">
        <v>86</v>
      </c>
      <c r="O1797" s="3"/>
    </row>
    <row r="1798">
      <c r="B1798" t="s">
        <v>62</v>
      </c>
      <c r="C1798" t="s">
        <v>59</v>
      </c>
      <c r="D1798" t="s">
        <v>34</v>
      </c>
      <c r="E1798" t="s">
        <v>38</v>
      </c>
      <c r="F1798" s="4" t="n">
        <v>10</v>
      </c>
      <c r="G1798" s="4" t="n">
        <v>250691.3388</v>
      </c>
      <c r="H1798" s="4" t="n">
        <v>11</v>
      </c>
      <c r="I1798" s="4" t="n">
        <v>105078.7512</v>
      </c>
      <c r="J1798" s="4" t="n">
        <v>8</v>
      </c>
      <c r="K1798" s="4" t="n">
        <v>59933.96</v>
      </c>
      <c r="L1798" s="3" t="n">
        <v>-0.0909090909090909</v>
      </c>
      <c r="M1798" s="3" t="n">
        <v>1.38574722231758</v>
      </c>
      <c r="N1798" s="3" t="n">
        <v>0.25</v>
      </c>
      <c r="O1798" s="3" t="n">
        <v>3.18279284065328</v>
      </c>
    </row>
    <row r="1799">
      <c r="B1799" t="s">
        <v>62</v>
      </c>
      <c r="C1799" t="s">
        <v>59</v>
      </c>
      <c r="D1799" t="s">
        <v>34</v>
      </c>
      <c r="E1799" t="s">
        <v>30</v>
      </c>
      <c r="F1799" s="4" t="n">
        <v>35</v>
      </c>
      <c r="G1799" s="4" t="n">
        <v>266143.0452</v>
      </c>
      <c r="H1799" s="4" t="n">
        <v>38</v>
      </c>
      <c r="I1799" s="4" t="n">
        <v>220649.87748</v>
      </c>
      <c r="J1799" s="4" t="n">
        <v>25</v>
      </c>
      <c r="K1799" s="4" t="n">
        <v>99885.6411</v>
      </c>
      <c r="L1799" s="3" t="n">
        <v>-0.0789473684210527</v>
      </c>
      <c r="M1799" s="3" t="n">
        <v>0.206178078318324</v>
      </c>
      <c r="N1799" s="3" t="n">
        <v>0.4</v>
      </c>
      <c r="O1799" s="3" t="n">
        <v>1.66447751918168</v>
      </c>
    </row>
    <row r="1800">
      <c r="B1800" t="s">
        <v>62</v>
      </c>
      <c r="C1800" t="s">
        <v>59</v>
      </c>
      <c r="D1800" t="s">
        <v>34</v>
      </c>
      <c r="E1800" t="s">
        <v>63</v>
      </c>
      <c r="F1800" s="4" t="s">
        <v>85</v>
      </c>
      <c r="G1800" s="4" t="n">
        <v>5064.48</v>
      </c>
      <c r="H1800" s="4"/>
      <c r="I1800" s="4"/>
      <c r="J1800" s="4"/>
      <c r="K1800" s="4"/>
      <c r="L1800" s="3" t="s">
        <v>86</v>
      </c>
      <c r="M1800" s="3"/>
      <c r="N1800" s="3" t="s">
        <v>86</v>
      </c>
      <c r="O1800" s="3"/>
    </row>
    <row r="1801">
      <c r="B1801" t="s">
        <v>62</v>
      </c>
      <c r="C1801" t="s">
        <v>59</v>
      </c>
      <c r="D1801" t="s">
        <v>37</v>
      </c>
      <c r="E1801" t="s">
        <v>23</v>
      </c>
      <c r="F1801" s="4" t="n">
        <v>57</v>
      </c>
      <c r="G1801" s="4" t="n">
        <v>1344915.091692</v>
      </c>
      <c r="H1801" s="4" t="n">
        <v>63</v>
      </c>
      <c r="I1801" s="4" t="n">
        <v>1486368.078984</v>
      </c>
      <c r="J1801" s="4" t="n">
        <v>32</v>
      </c>
      <c r="K1801" s="4" t="n">
        <v>618200.397</v>
      </c>
      <c r="L1801" s="3" t="n">
        <v>-0.0952380952380952</v>
      </c>
      <c r="M1801" s="3" t="n">
        <v>-0.0951668629675427</v>
      </c>
      <c r="N1801" s="3" t="n">
        <v>0.78125</v>
      </c>
      <c r="O1801" s="3" t="n">
        <v>1.1755325590514</v>
      </c>
    </row>
    <row r="1802">
      <c r="B1802" t="s">
        <v>62</v>
      </c>
      <c r="C1802" t="s">
        <v>59</v>
      </c>
      <c r="D1802" t="s">
        <v>37</v>
      </c>
      <c r="E1802" t="s">
        <v>48</v>
      </c>
      <c r="F1802" s="4" t="n">
        <v>25</v>
      </c>
      <c r="G1802" s="4" t="n">
        <v>143402.1</v>
      </c>
      <c r="H1802" s="4" t="n">
        <v>31</v>
      </c>
      <c r="I1802" s="4" t="n">
        <v>169162.296</v>
      </c>
      <c r="J1802" s="4" t="n">
        <v>23</v>
      </c>
      <c r="K1802" s="4" t="n">
        <v>75970.5</v>
      </c>
      <c r="L1802" s="3" t="n">
        <v>-0.193548387096774</v>
      </c>
      <c r="M1802" s="3" t="n">
        <v>-0.152280955089425</v>
      </c>
      <c r="N1802" s="3" t="n">
        <v>0.0869565217391304</v>
      </c>
      <c r="O1802" s="3" t="n">
        <v>0.887602424625348</v>
      </c>
    </row>
    <row r="1803">
      <c r="B1803" t="s">
        <v>62</v>
      </c>
      <c r="C1803" t="s">
        <v>59</v>
      </c>
      <c r="D1803" t="s">
        <v>37</v>
      </c>
      <c r="E1803" t="s">
        <v>32</v>
      </c>
      <c r="F1803" s="4" t="n">
        <v>79</v>
      </c>
      <c r="G1803" s="4" t="n">
        <v>780862.535046</v>
      </c>
      <c r="H1803" s="4" t="n">
        <v>77</v>
      </c>
      <c r="I1803" s="4" t="n">
        <v>776043.090324</v>
      </c>
      <c r="J1803" s="4" t="n">
        <v>84</v>
      </c>
      <c r="K1803" s="4" t="n">
        <v>651051.6274</v>
      </c>
      <c r="L1803" s="3" t="n">
        <v>0.025974025974026</v>
      </c>
      <c r="M1803" s="3" t="n">
        <v>0.0062102797925665</v>
      </c>
      <c r="N1803" s="3" t="n">
        <v>-0.0595238095238095</v>
      </c>
      <c r="O1803" s="3" t="n">
        <v>0.199386503593279</v>
      </c>
    </row>
    <row r="1804">
      <c r="B1804" t="s">
        <v>62</v>
      </c>
      <c r="C1804" t="s">
        <v>59</v>
      </c>
      <c r="D1804" t="s">
        <v>37</v>
      </c>
      <c r="E1804" t="s">
        <v>24</v>
      </c>
      <c r="F1804" s="4" t="n">
        <v>37</v>
      </c>
      <c r="G1804" s="4" t="n">
        <v>174330.248</v>
      </c>
      <c r="H1804" s="4" t="n">
        <v>43</v>
      </c>
      <c r="I1804" s="4" t="n">
        <v>243082.0598</v>
      </c>
      <c r="J1804" s="4" t="n">
        <v>43</v>
      </c>
      <c r="K1804" s="4" t="n">
        <v>151717.8496</v>
      </c>
      <c r="L1804" s="3" t="n">
        <v>-0.13953488372093</v>
      </c>
      <c r="M1804" s="3" t="n">
        <v>-0.282833755220631</v>
      </c>
      <c r="N1804" s="3" t="n">
        <v>-0.13953488372093</v>
      </c>
      <c r="O1804" s="3" t="n">
        <v>0.149042439367662</v>
      </c>
    </row>
    <row r="1805">
      <c r="B1805" t="s">
        <v>62</v>
      </c>
      <c r="C1805" t="s">
        <v>59</v>
      </c>
      <c r="D1805" t="s">
        <v>37</v>
      </c>
      <c r="E1805" t="s">
        <v>25</v>
      </c>
      <c r="F1805" s="4"/>
      <c r="G1805" s="4"/>
      <c r="H1805" s="4" t="s">
        <v>85</v>
      </c>
      <c r="I1805" s="4" t="n">
        <v>40579.218</v>
      </c>
      <c r="J1805" s="4"/>
      <c r="K1805" s="4"/>
      <c r="L1805" s="3" t="s">
        <v>86</v>
      </c>
      <c r="M1805" s="3"/>
      <c r="N1805" s="3"/>
      <c r="O1805" s="3"/>
    </row>
    <row r="1806">
      <c r="B1806" t="s">
        <v>62</v>
      </c>
      <c r="C1806" t="s">
        <v>59</v>
      </c>
      <c r="D1806" t="s">
        <v>37</v>
      </c>
      <c r="E1806" t="s">
        <v>26</v>
      </c>
      <c r="F1806" s="4" t="n">
        <v>97</v>
      </c>
      <c r="G1806" s="4" t="n">
        <v>1029341.615736</v>
      </c>
      <c r="H1806" s="4" t="n">
        <v>99</v>
      </c>
      <c r="I1806" s="4" t="n">
        <v>872355.750207</v>
      </c>
      <c r="J1806" s="4" t="n">
        <v>98</v>
      </c>
      <c r="K1806" s="4" t="n">
        <v>463040.879988</v>
      </c>
      <c r="L1806" s="3" t="n">
        <v>-0.0202020202020202</v>
      </c>
      <c r="M1806" s="3" t="n">
        <v>0.179956245478693</v>
      </c>
      <c r="N1806" s="3" t="n">
        <v>-0.0102040816326531</v>
      </c>
      <c r="O1806" s="3" t="n">
        <v>1.22300375673672</v>
      </c>
    </row>
    <row r="1807">
      <c r="B1807" t="s">
        <v>62</v>
      </c>
      <c r="C1807" t="s">
        <v>59</v>
      </c>
      <c r="D1807" t="s">
        <v>37</v>
      </c>
      <c r="E1807" t="s">
        <v>27</v>
      </c>
      <c r="F1807" s="4" t="n">
        <v>31</v>
      </c>
      <c r="G1807" s="4" t="n">
        <v>300372.46452</v>
      </c>
      <c r="H1807" s="4" t="n">
        <v>39</v>
      </c>
      <c r="I1807" s="4" t="n">
        <v>378756.484128</v>
      </c>
      <c r="J1807" s="4" t="n">
        <v>28</v>
      </c>
      <c r="K1807" s="4" t="n">
        <v>158491.8098</v>
      </c>
      <c r="L1807" s="3" t="n">
        <v>-0.205128205128205</v>
      </c>
      <c r="M1807" s="3" t="n">
        <v>-0.206950964254675</v>
      </c>
      <c r="N1807" s="3" t="n">
        <v>0.107142857142857</v>
      </c>
      <c r="O1807" s="3" t="n">
        <v>0.895192344002119</v>
      </c>
    </row>
    <row r="1808">
      <c r="B1808" t="s">
        <v>62</v>
      </c>
      <c r="C1808" t="s">
        <v>59</v>
      </c>
      <c r="D1808" t="s">
        <v>37</v>
      </c>
      <c r="E1808" t="s">
        <v>42</v>
      </c>
      <c r="F1808" s="4" t="n">
        <v>21</v>
      </c>
      <c r="G1808" s="4" t="n">
        <v>162605.68374</v>
      </c>
      <c r="H1808" s="4" t="n">
        <v>21</v>
      </c>
      <c r="I1808" s="4" t="n">
        <v>153794.83914</v>
      </c>
      <c r="J1808" s="4" t="n">
        <v>17</v>
      </c>
      <c r="K1808" s="4" t="n">
        <v>154322.2521</v>
      </c>
      <c r="L1808" s="3" t="n">
        <v>0</v>
      </c>
      <c r="M1808" s="3" t="n">
        <v>0.0572895985929636</v>
      </c>
      <c r="N1808" s="3" t="n">
        <v>0.235294117647059</v>
      </c>
      <c r="O1808" s="3" t="n">
        <v>0.0536761972254809</v>
      </c>
    </row>
    <row r="1809">
      <c r="B1809" t="s">
        <v>62</v>
      </c>
      <c r="C1809" t="s">
        <v>59</v>
      </c>
      <c r="D1809" t="s">
        <v>37</v>
      </c>
      <c r="E1809" t="s">
        <v>28</v>
      </c>
      <c r="F1809" s="4" t="n">
        <v>100</v>
      </c>
      <c r="G1809" s="4" t="n">
        <v>1109696.151759</v>
      </c>
      <c r="H1809" s="4" t="n">
        <v>105</v>
      </c>
      <c r="I1809" s="4" t="n">
        <v>944646.268416</v>
      </c>
      <c r="J1809" s="4" t="n">
        <v>95</v>
      </c>
      <c r="K1809" s="4" t="n">
        <v>496560.467536</v>
      </c>
      <c r="L1809" s="3" t="n">
        <v>-0.0476190476190477</v>
      </c>
      <c r="M1809" s="3" t="n">
        <v>0.174721362759162</v>
      </c>
      <c r="N1809" s="3" t="n">
        <v>0.0526315789473684</v>
      </c>
      <c r="O1809" s="3" t="n">
        <v>1.23476539980209</v>
      </c>
    </row>
    <row r="1810">
      <c r="B1810" t="s">
        <v>62</v>
      </c>
      <c r="C1810" t="s">
        <v>59</v>
      </c>
      <c r="D1810" t="s">
        <v>37</v>
      </c>
      <c r="E1810" t="s">
        <v>60</v>
      </c>
      <c r="F1810" s="4" t="n">
        <v>170</v>
      </c>
      <c r="G1810" s="4" t="n">
        <v>1858858.224672</v>
      </c>
      <c r="H1810" s="4" t="n">
        <v>131</v>
      </c>
      <c r="I1810" s="4" t="n">
        <v>1435326.69411</v>
      </c>
      <c r="J1810" s="4" t="n">
        <v>142</v>
      </c>
      <c r="K1810" s="4" t="n">
        <v>1005717.2326</v>
      </c>
      <c r="L1810" s="3" t="n">
        <v>0.297709923664122</v>
      </c>
      <c r="M1810" s="3" t="n">
        <v>0.295076746151243</v>
      </c>
      <c r="N1810" s="3" t="n">
        <v>0.197183098591549</v>
      </c>
      <c r="O1810" s="3" t="n">
        <v>0.84829111445813</v>
      </c>
    </row>
    <row r="1811">
      <c r="B1811" t="s">
        <v>62</v>
      </c>
      <c r="C1811" t="s">
        <v>59</v>
      </c>
      <c r="D1811" t="s">
        <v>37</v>
      </c>
      <c r="E1811" t="s">
        <v>33</v>
      </c>
      <c r="F1811" s="4" t="n">
        <v>79</v>
      </c>
      <c r="G1811" s="4" t="n">
        <v>790908.83368</v>
      </c>
      <c r="H1811" s="4" t="n">
        <v>86</v>
      </c>
      <c r="I1811" s="4" t="n">
        <v>714394.20956</v>
      </c>
      <c r="J1811" s="4" t="n">
        <v>80</v>
      </c>
      <c r="K1811" s="4" t="n">
        <v>450746.1965</v>
      </c>
      <c r="L1811" s="3" t="n">
        <v>-0.0813953488372093</v>
      </c>
      <c r="M1811" s="3" t="n">
        <v>0.107104205347809</v>
      </c>
      <c r="N1811" s="3" t="n">
        <v>-0.0125</v>
      </c>
      <c r="O1811" s="3" t="n">
        <v>0.754665574155322</v>
      </c>
    </row>
    <row r="1812">
      <c r="B1812" t="s">
        <v>62</v>
      </c>
      <c r="C1812" t="s">
        <v>59</v>
      </c>
      <c r="D1812" t="s">
        <v>37</v>
      </c>
      <c r="E1812" t="s">
        <v>51</v>
      </c>
      <c r="F1812" s="4" t="n">
        <v>282</v>
      </c>
      <c r="G1812" s="4" t="n">
        <v>1918901.56574</v>
      </c>
      <c r="H1812" s="4" t="n">
        <v>277</v>
      </c>
      <c r="I1812" s="4" t="n">
        <v>2169471.827902</v>
      </c>
      <c r="J1812" s="4" t="n">
        <v>250</v>
      </c>
      <c r="K1812" s="4" t="n">
        <v>1168392.7332</v>
      </c>
      <c r="L1812" s="3" t="n">
        <v>0.0180505415162455</v>
      </c>
      <c r="M1812" s="3" t="n">
        <v>-0.115498278861872</v>
      </c>
      <c r="N1812" s="3" t="n">
        <v>0.128</v>
      </c>
      <c r="O1812" s="3" t="n">
        <v>0.642342947892617</v>
      </c>
    </row>
    <row r="1813">
      <c r="B1813" t="s">
        <v>62</v>
      </c>
      <c r="C1813" t="s">
        <v>59</v>
      </c>
      <c r="D1813" t="s">
        <v>37</v>
      </c>
      <c r="E1813" t="s">
        <v>35</v>
      </c>
      <c r="F1813" s="4" t="s">
        <v>85</v>
      </c>
      <c r="G1813" s="4" t="n">
        <v>45626.481</v>
      </c>
      <c r="H1813" s="4"/>
      <c r="I1813" s="4"/>
      <c r="J1813" s="4"/>
      <c r="K1813" s="4"/>
      <c r="L1813" s="3" t="s">
        <v>86</v>
      </c>
      <c r="M1813" s="3"/>
      <c r="N1813" s="3" t="s">
        <v>86</v>
      </c>
      <c r="O1813" s="3"/>
    </row>
    <row r="1814">
      <c r="B1814" t="s">
        <v>62</v>
      </c>
      <c r="C1814" t="s">
        <v>59</v>
      </c>
      <c r="D1814" t="s">
        <v>37</v>
      </c>
      <c r="E1814" t="s">
        <v>29</v>
      </c>
      <c r="F1814" s="4" t="n">
        <v>34</v>
      </c>
      <c r="G1814" s="4" t="n">
        <v>198042.30531</v>
      </c>
      <c r="H1814" s="4" t="n">
        <v>29</v>
      </c>
      <c r="I1814" s="4" t="n">
        <v>429923.770947</v>
      </c>
      <c r="J1814" s="4" t="n">
        <v>26</v>
      </c>
      <c r="K1814" s="4" t="n">
        <v>367380.090628</v>
      </c>
      <c r="L1814" s="3" t="n">
        <v>0.172413793103448</v>
      </c>
      <c r="M1814" s="3" t="n">
        <v>-0.539354837547668</v>
      </c>
      <c r="N1814" s="3" t="n">
        <v>0.307692307692308</v>
      </c>
      <c r="O1814" s="3" t="n">
        <v>-0.460933484524253</v>
      </c>
    </row>
    <row r="1815">
      <c r="B1815" t="s">
        <v>62</v>
      </c>
      <c r="C1815" t="s">
        <v>59</v>
      </c>
      <c r="D1815" t="s">
        <v>37</v>
      </c>
      <c r="E1815" t="s">
        <v>36</v>
      </c>
      <c r="F1815" s="4" t="n">
        <v>23</v>
      </c>
      <c r="G1815" s="4" t="n">
        <v>160429.27167</v>
      </c>
      <c r="H1815" s="4" t="n">
        <v>26</v>
      </c>
      <c r="I1815" s="4" t="n">
        <v>823673.030952</v>
      </c>
      <c r="J1815" s="4" t="n">
        <v>14</v>
      </c>
      <c r="K1815" s="4" t="n">
        <v>85921.24152</v>
      </c>
      <c r="L1815" s="3" t="n">
        <v>-0.115384615384615</v>
      </c>
      <c r="M1815" s="3" t="n">
        <v>-0.805226994643037</v>
      </c>
      <c r="N1815" s="3" t="n">
        <v>0.642857142857143</v>
      </c>
      <c r="O1815" s="3" t="n">
        <v>0.86716659154252</v>
      </c>
    </row>
    <row r="1816">
      <c r="B1816" t="s">
        <v>62</v>
      </c>
      <c r="C1816" t="s">
        <v>59</v>
      </c>
      <c r="D1816" t="s">
        <v>37</v>
      </c>
      <c r="E1816" t="s">
        <v>38</v>
      </c>
      <c r="F1816" s="4" t="n">
        <v>21</v>
      </c>
      <c r="G1816" s="4" t="n">
        <v>92523.75078</v>
      </c>
      <c r="H1816" s="4" t="n">
        <v>22</v>
      </c>
      <c r="I1816" s="4" t="n">
        <v>74616.921171</v>
      </c>
      <c r="J1816" s="4" t="n">
        <v>16</v>
      </c>
      <c r="K1816" s="4" t="n">
        <v>51239.198536</v>
      </c>
      <c r="L1816" s="3" t="n">
        <v>-0.0454545454545454</v>
      </c>
      <c r="M1816" s="3" t="n">
        <v>0.239983496075412</v>
      </c>
      <c r="N1816" s="3" t="n">
        <v>0.3125</v>
      </c>
      <c r="O1816" s="3" t="n">
        <v>0.80572205310733</v>
      </c>
    </row>
    <row r="1817">
      <c r="B1817" t="s">
        <v>62</v>
      </c>
      <c r="C1817" t="s">
        <v>59</v>
      </c>
      <c r="D1817" t="s">
        <v>37</v>
      </c>
      <c r="E1817" t="s">
        <v>30</v>
      </c>
      <c r="F1817" s="4" t="n">
        <v>358</v>
      </c>
      <c r="G1817" s="4" t="n">
        <v>3784281.991408</v>
      </c>
      <c r="H1817" s="4" t="n">
        <v>367</v>
      </c>
      <c r="I1817" s="4" t="n">
        <v>5077138.155651</v>
      </c>
      <c r="J1817" s="4" t="n">
        <v>286</v>
      </c>
      <c r="K1817" s="4" t="n">
        <v>1879453.05922</v>
      </c>
      <c r="L1817" s="3" t="n">
        <v>-0.0245231607629428</v>
      </c>
      <c r="M1817" s="3" t="n">
        <v>-0.254642699215111</v>
      </c>
      <c r="N1817" s="3" t="n">
        <v>0.251748251748252</v>
      </c>
      <c r="O1817" s="3" t="n">
        <v>1.0135017327746</v>
      </c>
    </row>
    <row r="1818">
      <c r="B1818" t="s">
        <v>62</v>
      </c>
      <c r="C1818" t="s">
        <v>59</v>
      </c>
      <c r="D1818" t="s">
        <v>39</v>
      </c>
      <c r="E1818" t="s">
        <v>23</v>
      </c>
      <c r="F1818" s="4" t="s">
        <v>85</v>
      </c>
      <c r="G1818" s="4" t="n">
        <v>16412.076</v>
      </c>
      <c r="H1818" s="4" t="s">
        <v>85</v>
      </c>
      <c r="I1818" s="4" t="n">
        <v>5250.312</v>
      </c>
      <c r="J1818" s="4" t="s">
        <v>85</v>
      </c>
      <c r="K1818" s="4" t="n">
        <v>6535.4</v>
      </c>
      <c r="L1818" s="3" t="s">
        <v>86</v>
      </c>
      <c r="M1818" s="3" t="n">
        <v>2.12592394509126</v>
      </c>
      <c r="N1818" s="3" t="s">
        <v>86</v>
      </c>
      <c r="O1818" s="3" t="n">
        <v>1.51125807142639</v>
      </c>
    </row>
    <row r="1819">
      <c r="B1819" t="s">
        <v>62</v>
      </c>
      <c r="C1819" t="s">
        <v>59</v>
      </c>
      <c r="D1819" t="s">
        <v>39</v>
      </c>
      <c r="E1819" t="s">
        <v>32</v>
      </c>
      <c r="F1819" s="4" t="n">
        <v>110</v>
      </c>
      <c r="G1819" s="4" t="n">
        <v>1115057.985696</v>
      </c>
      <c r="H1819" s="4" t="n">
        <v>123</v>
      </c>
      <c r="I1819" s="4" t="n">
        <v>1169349.729128</v>
      </c>
      <c r="J1819" s="4" t="n">
        <v>108</v>
      </c>
      <c r="K1819" s="4" t="n">
        <v>896076.528</v>
      </c>
      <c r="L1819" s="3" t="n">
        <v>-0.105691056910569</v>
      </c>
      <c r="M1819" s="3" t="n">
        <v>-0.0464290041547161</v>
      </c>
      <c r="N1819" s="3" t="n">
        <v>0.0185185185185186</v>
      </c>
      <c r="O1819" s="3" t="n">
        <v>0.244378075815417</v>
      </c>
    </row>
    <row r="1820">
      <c r="B1820" t="s">
        <v>62</v>
      </c>
      <c r="C1820" t="s">
        <v>59</v>
      </c>
      <c r="D1820" t="s">
        <v>39</v>
      </c>
      <c r="E1820" t="s">
        <v>24</v>
      </c>
      <c r="F1820" s="4"/>
      <c r="G1820" s="4"/>
      <c r="H1820" s="4" t="s">
        <v>85</v>
      </c>
      <c r="I1820" s="4" t="n">
        <v>12041.39</v>
      </c>
      <c r="J1820" s="4" t="s">
        <v>85</v>
      </c>
      <c r="K1820" s="4" t="n">
        <v>9202.45</v>
      </c>
      <c r="L1820" s="3" t="s">
        <v>86</v>
      </c>
      <c r="M1820" s="3"/>
      <c r="N1820" s="3" t="s">
        <v>86</v>
      </c>
      <c r="O1820" s="3"/>
    </row>
    <row r="1821">
      <c r="B1821" t="s">
        <v>62</v>
      </c>
      <c r="C1821" t="s">
        <v>59</v>
      </c>
      <c r="D1821" t="s">
        <v>39</v>
      </c>
      <c r="E1821" t="s">
        <v>26</v>
      </c>
      <c r="F1821" s="4" t="n">
        <v>157</v>
      </c>
      <c r="G1821" s="4" t="n">
        <v>2625451.709994</v>
      </c>
      <c r="H1821" s="4" t="n">
        <v>187</v>
      </c>
      <c r="I1821" s="4" t="n">
        <v>2419604.513624</v>
      </c>
      <c r="J1821" s="4" t="n">
        <v>210</v>
      </c>
      <c r="K1821" s="4" t="n">
        <v>1773588.532788</v>
      </c>
      <c r="L1821" s="3" t="n">
        <v>-0.160427807486631</v>
      </c>
      <c r="M1821" s="3" t="n">
        <v>0.0850747282090696</v>
      </c>
      <c r="N1821" s="3" t="n">
        <v>-0.252380952380952</v>
      </c>
      <c r="O1821" s="3" t="n">
        <v>0.480304851693482</v>
      </c>
    </row>
    <row r="1822">
      <c r="B1822" t="s">
        <v>62</v>
      </c>
      <c r="C1822" t="s">
        <v>59</v>
      </c>
      <c r="D1822" t="s">
        <v>39</v>
      </c>
      <c r="E1822" t="s">
        <v>27</v>
      </c>
      <c r="F1822" s="4" t="n">
        <v>42</v>
      </c>
      <c r="G1822" s="4" t="n">
        <v>215539.429896</v>
      </c>
      <c r="H1822" s="4" t="n">
        <v>43</v>
      </c>
      <c r="I1822" s="4" t="n">
        <v>251888.098824</v>
      </c>
      <c r="J1822" s="4" t="n">
        <v>35</v>
      </c>
      <c r="K1822" s="4" t="n">
        <v>180853.4108</v>
      </c>
      <c r="L1822" s="3" t="n">
        <v>-0.0232558139534884</v>
      </c>
      <c r="M1822" s="3" t="n">
        <v>-0.144304828603267</v>
      </c>
      <c r="N1822" s="3" t="n">
        <v>0.2</v>
      </c>
      <c r="O1822" s="3" t="n">
        <v>0.191790793121166</v>
      </c>
    </row>
    <row r="1823">
      <c r="B1823" t="s">
        <v>62</v>
      </c>
      <c r="C1823" t="s">
        <v>59</v>
      </c>
      <c r="D1823" t="s">
        <v>39</v>
      </c>
      <c r="E1823" t="s">
        <v>42</v>
      </c>
      <c r="F1823" s="4" t="s">
        <v>85</v>
      </c>
      <c r="G1823" s="4" t="n">
        <v>9235.1556</v>
      </c>
      <c r="H1823" s="4"/>
      <c r="I1823" s="4"/>
      <c r="J1823" s="4" t="s">
        <v>85</v>
      </c>
      <c r="K1823" s="4" t="n">
        <v>4635.05</v>
      </c>
      <c r="L1823" s="3" t="s">
        <v>86</v>
      </c>
      <c r="M1823" s="3"/>
      <c r="N1823" s="3" t="s">
        <v>86</v>
      </c>
      <c r="O1823" s="3" t="n">
        <v>0.992460836452681</v>
      </c>
    </row>
    <row r="1824">
      <c r="B1824" t="s">
        <v>62</v>
      </c>
      <c r="C1824" t="s">
        <v>59</v>
      </c>
      <c r="D1824" t="s">
        <v>39</v>
      </c>
      <c r="E1824" t="s">
        <v>28</v>
      </c>
      <c r="F1824" s="4" t="n">
        <v>201</v>
      </c>
      <c r="G1824" s="4" t="n">
        <v>2027464.007469</v>
      </c>
      <c r="H1824" s="4" t="n">
        <v>218</v>
      </c>
      <c r="I1824" s="4" t="n">
        <v>2261253.838433</v>
      </c>
      <c r="J1824" s="4" t="n">
        <v>223</v>
      </c>
      <c r="K1824" s="4" t="n">
        <v>1550097.923392</v>
      </c>
      <c r="L1824" s="3" t="n">
        <v>-0.0779816513761468</v>
      </c>
      <c r="M1824" s="3" t="n">
        <v>-0.103389467821097</v>
      </c>
      <c r="N1824" s="3" t="n">
        <v>-0.0986547085201793</v>
      </c>
      <c r="O1824" s="3" t="n">
        <v>0.307958663045238</v>
      </c>
    </row>
    <row r="1825">
      <c r="B1825" t="s">
        <v>62</v>
      </c>
      <c r="C1825" t="s">
        <v>59</v>
      </c>
      <c r="D1825" t="s">
        <v>39</v>
      </c>
      <c r="E1825" t="s">
        <v>60</v>
      </c>
      <c r="F1825" s="4" t="n">
        <v>11</v>
      </c>
      <c r="G1825" s="4" t="n">
        <v>104675.438376</v>
      </c>
      <c r="H1825" s="4" t="n">
        <v>14</v>
      </c>
      <c r="I1825" s="4" t="n">
        <v>166558.929552</v>
      </c>
      <c r="J1825" s="4" t="s">
        <v>85</v>
      </c>
      <c r="K1825" s="4" t="n">
        <v>16601.1976</v>
      </c>
      <c r="L1825" s="3" t="n">
        <v>-0.214285714285714</v>
      </c>
      <c r="M1825" s="3" t="n">
        <v>-0.371541119665276</v>
      </c>
      <c r="N1825" s="3" t="s">
        <v>86</v>
      </c>
      <c r="O1825" s="3" t="n">
        <v>5.30529440695291</v>
      </c>
    </row>
    <row r="1826">
      <c r="B1826" t="s">
        <v>62</v>
      </c>
      <c r="C1826" t="s">
        <v>59</v>
      </c>
      <c r="D1826" t="s">
        <v>39</v>
      </c>
      <c r="E1826" t="s">
        <v>33</v>
      </c>
      <c r="F1826" s="4" t="n">
        <v>6</v>
      </c>
      <c r="G1826" s="4" t="n">
        <v>27464.108</v>
      </c>
      <c r="H1826" s="4" t="n">
        <v>11</v>
      </c>
      <c r="I1826" s="4" t="n">
        <v>53614.576</v>
      </c>
      <c r="J1826" s="4" t="n">
        <v>6</v>
      </c>
      <c r="K1826" s="4" t="n">
        <v>6736.3</v>
      </c>
      <c r="L1826" s="3" t="n">
        <v>-0.454545454545455</v>
      </c>
      <c r="M1826" s="3" t="n">
        <v>-0.487749227001254</v>
      </c>
      <c r="N1826" s="3" t="n">
        <v>0</v>
      </c>
      <c r="O1826" s="3" t="n">
        <v>3.07703160488696</v>
      </c>
    </row>
    <row r="1827">
      <c r="B1827" t="s">
        <v>62</v>
      </c>
      <c r="C1827" t="s">
        <v>59</v>
      </c>
      <c r="D1827" t="s">
        <v>39</v>
      </c>
      <c r="E1827" t="s">
        <v>51</v>
      </c>
      <c r="F1827" s="4" t="n">
        <v>91</v>
      </c>
      <c r="G1827" s="4" t="n">
        <v>797957.647002</v>
      </c>
      <c r="H1827" s="4" t="n">
        <v>92</v>
      </c>
      <c r="I1827" s="4" t="n">
        <v>879425.577144</v>
      </c>
      <c r="J1827" s="4" t="n">
        <v>78</v>
      </c>
      <c r="K1827" s="4" t="n">
        <v>647164.3673</v>
      </c>
      <c r="L1827" s="3" t="n">
        <v>-0.0108695652173914</v>
      </c>
      <c r="M1827" s="3" t="n">
        <v>-0.0926376628782769</v>
      </c>
      <c r="N1827" s="3" t="n">
        <v>0.166666666666667</v>
      </c>
      <c r="O1827" s="3" t="n">
        <v>0.23300615318349</v>
      </c>
    </row>
    <row r="1828">
      <c r="B1828" t="s">
        <v>62</v>
      </c>
      <c r="C1828" t="s">
        <v>59</v>
      </c>
      <c r="D1828" t="s">
        <v>39</v>
      </c>
      <c r="E1828" t="s">
        <v>38</v>
      </c>
      <c r="F1828" s="4" t="n">
        <v>23</v>
      </c>
      <c r="G1828" s="4" t="n">
        <v>117903.817425</v>
      </c>
      <c r="H1828" s="4" t="n">
        <v>24</v>
      </c>
      <c r="I1828" s="4" t="n">
        <v>123059.142354</v>
      </c>
      <c r="J1828" s="4" t="n">
        <v>23</v>
      </c>
      <c r="K1828" s="4" t="n">
        <v>80204.486328</v>
      </c>
      <c r="L1828" s="3" t="n">
        <v>-0.0416666666666666</v>
      </c>
      <c r="M1828" s="3" t="n">
        <v>-0.0418930672714251</v>
      </c>
      <c r="N1828" s="3" t="n">
        <v>0</v>
      </c>
      <c r="O1828" s="3" t="n">
        <v>0.470040178835219</v>
      </c>
    </row>
    <row r="1829">
      <c r="B1829" t="s">
        <v>62</v>
      </c>
      <c r="C1829" t="s">
        <v>59</v>
      </c>
      <c r="D1829" t="s">
        <v>39</v>
      </c>
      <c r="E1829" t="s">
        <v>30</v>
      </c>
      <c r="F1829" s="4" t="s">
        <v>85</v>
      </c>
      <c r="G1829" s="4" t="n">
        <v>10857.456</v>
      </c>
      <c r="H1829" s="4" t="s">
        <v>85</v>
      </c>
      <c r="I1829" s="4" t="n">
        <v>14752.62</v>
      </c>
      <c r="J1829" s="4" t="s">
        <v>85</v>
      </c>
      <c r="K1829" s="4" t="n">
        <v>11186.85</v>
      </c>
      <c r="L1829" s="3" t="s">
        <v>86</v>
      </c>
      <c r="M1829" s="3" t="n">
        <v>-0.264032016008004</v>
      </c>
      <c r="N1829" s="3" t="s">
        <v>86</v>
      </c>
      <c r="O1829" s="3" t="n">
        <v>-0.0294447498625618</v>
      </c>
    </row>
    <row r="1830">
      <c r="B1830" t="s">
        <v>62</v>
      </c>
      <c r="C1830" t="s">
        <v>59</v>
      </c>
      <c r="D1830" t="s">
        <v>43</v>
      </c>
      <c r="E1830" t="s">
        <v>26</v>
      </c>
      <c r="F1830" s="4" t="s">
        <v>85</v>
      </c>
      <c r="G1830" s="4" t="n">
        <v>26386.1</v>
      </c>
      <c r="H1830" s="4"/>
      <c r="I1830" s="4"/>
      <c r="J1830" s="4" t="s">
        <v>85</v>
      </c>
      <c r="K1830" s="4" t="n">
        <v>7355</v>
      </c>
      <c r="L1830" s="3" t="s">
        <v>86</v>
      </c>
      <c r="M1830" s="3"/>
      <c r="N1830" s="3" t="s">
        <v>86</v>
      </c>
      <c r="O1830" s="3" t="n">
        <v>2.5875050985724</v>
      </c>
    </row>
    <row r="1831">
      <c r="B1831" t="s">
        <v>62</v>
      </c>
      <c r="C1831" t="s">
        <v>59</v>
      </c>
      <c r="D1831" t="s">
        <v>43</v>
      </c>
      <c r="E1831" t="s">
        <v>42</v>
      </c>
      <c r="F1831" s="4" t="s">
        <v>85</v>
      </c>
      <c r="G1831" s="4" t="n">
        <v>5215.2</v>
      </c>
      <c r="H1831" s="4"/>
      <c r="I1831" s="4"/>
      <c r="J1831" s="4"/>
      <c r="K1831" s="4"/>
      <c r="L1831" s="3" t="s">
        <v>86</v>
      </c>
      <c r="M1831" s="3"/>
      <c r="N1831" s="3" t="s">
        <v>86</v>
      </c>
      <c r="O1831" s="3"/>
    </row>
    <row r="1832">
      <c r="B1832" t="s">
        <v>62</v>
      </c>
      <c r="C1832" t="s">
        <v>59</v>
      </c>
      <c r="D1832" t="s">
        <v>43</v>
      </c>
      <c r="E1832" t="s">
        <v>60</v>
      </c>
      <c r="F1832" s="4"/>
      <c r="G1832" s="4"/>
      <c r="H1832" s="4"/>
      <c r="I1832" s="4"/>
      <c r="J1832" s="4" t="s">
        <v>85</v>
      </c>
      <c r="K1832" s="4" t="n">
        <v>6660.66</v>
      </c>
      <c r="L1832" s="3"/>
      <c r="M1832" s="3"/>
      <c r="N1832" s="3" t="s">
        <v>86</v>
      </c>
      <c r="O1832" s="3"/>
    </row>
    <row r="1833">
      <c r="B1833" t="s">
        <v>62</v>
      </c>
      <c r="C1833" t="s">
        <v>59</v>
      </c>
      <c r="D1833" t="s">
        <v>43</v>
      </c>
      <c r="E1833" t="s">
        <v>33</v>
      </c>
      <c r="F1833" s="4" t="n">
        <v>68</v>
      </c>
      <c r="G1833" s="4" t="n">
        <v>545887.225</v>
      </c>
      <c r="H1833" s="4" t="n">
        <v>101</v>
      </c>
      <c r="I1833" s="4" t="n">
        <v>870896.65</v>
      </c>
      <c r="J1833" s="4" t="n">
        <v>120</v>
      </c>
      <c r="K1833" s="4" t="n">
        <v>395912.625</v>
      </c>
      <c r="L1833" s="3" t="n">
        <v>-0.326732673267327</v>
      </c>
      <c r="M1833" s="3" t="n">
        <v>-0.373189430686178</v>
      </c>
      <c r="N1833" s="3" t="n">
        <v>-0.433333333333333</v>
      </c>
      <c r="O1833" s="3" t="n">
        <v>0.378807318912854</v>
      </c>
    </row>
    <row r="1834">
      <c r="B1834" t="s">
        <v>62</v>
      </c>
      <c r="C1834" t="s">
        <v>59</v>
      </c>
      <c r="D1834" t="s">
        <v>43</v>
      </c>
      <c r="E1834" t="s">
        <v>51</v>
      </c>
      <c r="F1834" s="4" t="n">
        <v>27</v>
      </c>
      <c r="G1834" s="4" t="n">
        <v>196719.3384</v>
      </c>
      <c r="H1834" s="4" t="n">
        <v>46</v>
      </c>
      <c r="I1834" s="4" t="n">
        <v>251745.48</v>
      </c>
      <c r="J1834" s="4" t="n">
        <v>43</v>
      </c>
      <c r="K1834" s="4" t="n">
        <v>179364.63</v>
      </c>
      <c r="L1834" s="3" t="n">
        <v>-0.41304347826087</v>
      </c>
      <c r="M1834" s="3" t="n">
        <v>-0.218578469015611</v>
      </c>
      <c r="N1834" s="3" t="n">
        <v>-0.372093023255814</v>
      </c>
      <c r="O1834" s="3" t="n">
        <v>0.0967565812724613</v>
      </c>
    </row>
    <row r="1835">
      <c r="B1835" t="s">
        <v>62</v>
      </c>
      <c r="C1835" t="s">
        <v>59</v>
      </c>
      <c r="D1835" t="s">
        <v>43</v>
      </c>
      <c r="E1835" t="s">
        <v>29</v>
      </c>
      <c r="F1835" s="4" t="n">
        <v>12</v>
      </c>
      <c r="G1835" s="4" t="n">
        <v>57869.64</v>
      </c>
      <c r="H1835" s="4" t="s">
        <v>85</v>
      </c>
      <c r="I1835" s="4" t="n">
        <v>8566.92</v>
      </c>
      <c r="J1835" s="4" t="s">
        <v>85</v>
      </c>
      <c r="K1835" s="4" t="n">
        <v>4356.72</v>
      </c>
      <c r="L1835" s="3" t="s">
        <v>86</v>
      </c>
      <c r="M1835" s="3" t="n">
        <v>5.75501113585746</v>
      </c>
      <c r="N1835" s="3" t="s">
        <v>86</v>
      </c>
      <c r="O1835" s="3" t="n">
        <v>12.2828458106098</v>
      </c>
    </row>
    <row r="1836">
      <c r="B1836" t="s">
        <v>62</v>
      </c>
      <c r="C1836" t="s">
        <v>59</v>
      </c>
      <c r="D1836" t="s">
        <v>43</v>
      </c>
      <c r="E1836" t="s">
        <v>36</v>
      </c>
      <c r="F1836" s="4" t="n">
        <v>18</v>
      </c>
      <c r="G1836" s="4" t="n">
        <v>119342.4267</v>
      </c>
      <c r="H1836" s="4" t="n">
        <v>9</v>
      </c>
      <c r="I1836" s="4" t="n">
        <v>52073.136</v>
      </c>
      <c r="J1836" s="4" t="n">
        <v>10</v>
      </c>
      <c r="K1836" s="4" t="n">
        <v>35901.468</v>
      </c>
      <c r="L1836" s="3" t="n">
        <v>1</v>
      </c>
      <c r="M1836" s="3" t="n">
        <v>1.29182330597489</v>
      </c>
      <c r="N1836" s="3" t="n">
        <v>0.8</v>
      </c>
      <c r="O1836" s="3" t="n">
        <v>2.32416564971661</v>
      </c>
    </row>
    <row r="1837">
      <c r="B1837" t="s">
        <v>62</v>
      </c>
      <c r="C1837" t="s">
        <v>59</v>
      </c>
      <c r="D1837" t="s">
        <v>43</v>
      </c>
      <c r="E1837" t="s">
        <v>38</v>
      </c>
      <c r="F1837" s="4" t="s">
        <v>85</v>
      </c>
      <c r="G1837" s="4" t="n">
        <v>5610.24</v>
      </c>
      <c r="H1837" s="4"/>
      <c r="I1837" s="4"/>
      <c r="J1837" s="4"/>
      <c r="K1837" s="4"/>
      <c r="L1837" s="3" t="s">
        <v>86</v>
      </c>
      <c r="M1837" s="3"/>
      <c r="N1837" s="3" t="s">
        <v>86</v>
      </c>
      <c r="O1837" s="3"/>
    </row>
    <row r="1838">
      <c r="B1838" t="s">
        <v>62</v>
      </c>
      <c r="C1838" t="s">
        <v>59</v>
      </c>
      <c r="D1838" t="s">
        <v>43</v>
      </c>
      <c r="E1838" t="s">
        <v>30</v>
      </c>
      <c r="F1838" s="4" t="s">
        <v>85</v>
      </c>
      <c r="G1838" s="4" t="n">
        <v>4695.27</v>
      </c>
      <c r="H1838" s="4"/>
      <c r="I1838" s="4"/>
      <c r="J1838" s="4"/>
      <c r="K1838" s="4"/>
      <c r="L1838" s="3" t="s">
        <v>86</v>
      </c>
      <c r="M1838" s="3"/>
      <c r="N1838" s="3" t="s">
        <v>86</v>
      </c>
      <c r="O1838" s="3"/>
    </row>
    <row r="1839">
      <c r="B1839" t="s">
        <v>62</v>
      </c>
      <c r="C1839" t="s">
        <v>59</v>
      </c>
      <c r="D1839" t="s">
        <v>40</v>
      </c>
      <c r="E1839" t="s">
        <v>23</v>
      </c>
      <c r="F1839" s="4" t="s">
        <v>85</v>
      </c>
      <c r="G1839" s="4" t="n">
        <v>2352.744</v>
      </c>
      <c r="H1839" s="4" t="n">
        <v>5</v>
      </c>
      <c r="I1839" s="4" t="n">
        <v>37781.812</v>
      </c>
      <c r="J1839" s="4"/>
      <c r="K1839" s="4"/>
      <c r="L1839" s="3" t="s">
        <v>86</v>
      </c>
      <c r="M1839" s="3" t="n">
        <v>-0.937728132255806</v>
      </c>
      <c r="N1839" s="3" t="s">
        <v>86</v>
      </c>
      <c r="O1839" s="3"/>
    </row>
    <row r="1840">
      <c r="B1840" t="s">
        <v>62</v>
      </c>
      <c r="C1840" t="s">
        <v>59</v>
      </c>
      <c r="D1840" t="s">
        <v>40</v>
      </c>
      <c r="E1840" t="s">
        <v>32</v>
      </c>
      <c r="F1840" s="4" t="n">
        <v>9</v>
      </c>
      <c r="G1840" s="4" t="n">
        <v>61214.94</v>
      </c>
      <c r="H1840" s="4" t="n">
        <v>13</v>
      </c>
      <c r="I1840" s="4" t="n">
        <v>142625.6112</v>
      </c>
      <c r="J1840" s="4" t="n">
        <v>9</v>
      </c>
      <c r="K1840" s="4" t="n">
        <v>63235.08</v>
      </c>
      <c r="L1840" s="3" t="n">
        <v>-0.307692307692308</v>
      </c>
      <c r="M1840" s="3" t="n">
        <v>-0.570799805974819</v>
      </c>
      <c r="N1840" s="3" t="n">
        <v>0</v>
      </c>
      <c r="O1840" s="3" t="n">
        <v>-0.0319465081723626</v>
      </c>
    </row>
    <row r="1841">
      <c r="B1841" t="s">
        <v>62</v>
      </c>
      <c r="C1841" t="s">
        <v>59</v>
      </c>
      <c r="D1841" t="s">
        <v>40</v>
      </c>
      <c r="E1841" t="s">
        <v>24</v>
      </c>
      <c r="F1841" s="4" t="n">
        <v>506</v>
      </c>
      <c r="G1841" s="4" t="n">
        <v>4292796.179526</v>
      </c>
      <c r="H1841" s="4" t="n">
        <v>488</v>
      </c>
      <c r="I1841" s="4" t="n">
        <v>4762766.39089</v>
      </c>
      <c r="J1841" s="4" t="n">
        <v>385</v>
      </c>
      <c r="K1841" s="4" t="n">
        <v>2331381.4029</v>
      </c>
      <c r="L1841" s="3" t="n">
        <v>0.0368852459016393</v>
      </c>
      <c r="M1841" s="3" t="n">
        <v>-0.0986758897650192</v>
      </c>
      <c r="N1841" s="3" t="n">
        <v>0.314285714285714</v>
      </c>
      <c r="O1841" s="3" t="n">
        <v>0.841310123768767</v>
      </c>
    </row>
    <row r="1842">
      <c r="B1842" t="s">
        <v>62</v>
      </c>
      <c r="C1842" t="s">
        <v>59</v>
      </c>
      <c r="D1842" t="s">
        <v>40</v>
      </c>
      <c r="E1842" t="s">
        <v>26</v>
      </c>
      <c r="F1842" s="4" t="s">
        <v>85</v>
      </c>
      <c r="G1842" s="4" t="n">
        <v>1961.604</v>
      </c>
      <c r="H1842" s="4" t="s">
        <v>85</v>
      </c>
      <c r="I1842" s="4" t="n">
        <v>1961.604</v>
      </c>
      <c r="J1842" s="4" t="s">
        <v>85</v>
      </c>
      <c r="K1842" s="4" t="n">
        <v>562.725</v>
      </c>
      <c r="L1842" s="3" t="s">
        <v>86</v>
      </c>
      <c r="M1842" s="3" t="n">
        <v>0</v>
      </c>
      <c r="N1842" s="3" t="s">
        <v>86</v>
      </c>
      <c r="O1842" s="3" t="n">
        <v>2.48590163934426</v>
      </c>
    </row>
    <row r="1843">
      <c r="B1843" t="s">
        <v>62</v>
      </c>
      <c r="C1843" t="s">
        <v>59</v>
      </c>
      <c r="D1843" t="s">
        <v>40</v>
      </c>
      <c r="E1843" t="s">
        <v>42</v>
      </c>
      <c r="F1843" s="4" t="s">
        <v>85</v>
      </c>
      <c r="G1843" s="4" t="n">
        <v>2057.544</v>
      </c>
      <c r="H1843" s="4" t="s">
        <v>85</v>
      </c>
      <c r="I1843" s="4" t="n">
        <v>5599.656</v>
      </c>
      <c r="J1843" s="4"/>
      <c r="K1843" s="4"/>
      <c r="L1843" s="3" t="s">
        <v>86</v>
      </c>
      <c r="M1843" s="3" t="n">
        <v>-0.632558857186941</v>
      </c>
      <c r="N1843" s="3" t="s">
        <v>86</v>
      </c>
      <c r="O1843" s="3"/>
    </row>
    <row r="1844">
      <c r="B1844" t="s">
        <v>62</v>
      </c>
      <c r="C1844" t="s">
        <v>59</v>
      </c>
      <c r="D1844" t="s">
        <v>40</v>
      </c>
      <c r="E1844" t="s">
        <v>28</v>
      </c>
      <c r="F1844" s="4"/>
      <c r="G1844" s="4"/>
      <c r="H1844" s="4" t="s">
        <v>85</v>
      </c>
      <c r="I1844" s="4" t="n">
        <v>10230.3</v>
      </c>
      <c r="J1844" s="4" t="s">
        <v>85</v>
      </c>
      <c r="K1844" s="4" t="n">
        <v>4314.04</v>
      </c>
      <c r="L1844" s="3" t="s">
        <v>86</v>
      </c>
      <c r="M1844" s="3"/>
      <c r="N1844" s="3" t="s">
        <v>86</v>
      </c>
      <c r="O1844" s="3"/>
    </row>
    <row r="1845">
      <c r="B1845" t="s">
        <v>62</v>
      </c>
      <c r="C1845" t="s">
        <v>59</v>
      </c>
      <c r="D1845" t="s">
        <v>40</v>
      </c>
      <c r="E1845" t="s">
        <v>60</v>
      </c>
      <c r="F1845" s="4"/>
      <c r="G1845" s="4"/>
      <c r="H1845" s="4" t="s">
        <v>85</v>
      </c>
      <c r="I1845" s="4" t="n">
        <v>9802.215</v>
      </c>
      <c r="J1845" s="4"/>
      <c r="K1845" s="4"/>
      <c r="L1845" s="3" t="s">
        <v>86</v>
      </c>
      <c r="M1845" s="3"/>
      <c r="N1845" s="3"/>
      <c r="O1845" s="3"/>
    </row>
    <row r="1846">
      <c r="B1846" t="s">
        <v>62</v>
      </c>
      <c r="C1846" t="s">
        <v>59</v>
      </c>
      <c r="D1846" t="s">
        <v>40</v>
      </c>
      <c r="E1846" t="s">
        <v>63</v>
      </c>
      <c r="F1846" s="4"/>
      <c r="G1846" s="4"/>
      <c r="H1846" s="4" t="s">
        <v>85</v>
      </c>
      <c r="I1846" s="4" t="n">
        <v>5697.54</v>
      </c>
      <c r="J1846" s="4"/>
      <c r="K1846" s="4"/>
      <c r="L1846" s="3" t="s">
        <v>86</v>
      </c>
      <c r="M1846" s="3"/>
      <c r="N1846" s="3"/>
      <c r="O1846" s="3"/>
    </row>
    <row r="1847">
      <c r="B1847" t="s">
        <v>62</v>
      </c>
      <c r="C1847" t="s">
        <v>61</v>
      </c>
      <c r="D1847" t="s">
        <v>22</v>
      </c>
      <c r="E1847" t="s">
        <v>23</v>
      </c>
      <c r="F1847" s="4" t="n">
        <v>6</v>
      </c>
      <c r="G1847" s="4" t="n">
        <v>30956.5152</v>
      </c>
      <c r="H1847" s="4" t="s">
        <v>85</v>
      </c>
      <c r="I1847" s="4" t="n">
        <v>2685.5712</v>
      </c>
      <c r="J1847" s="4"/>
      <c r="K1847" s="4"/>
      <c r="L1847" s="3" t="s">
        <v>86</v>
      </c>
      <c r="M1847" s="3" t="n">
        <v>10.5269761606023</v>
      </c>
      <c r="N1847" s="3"/>
      <c r="O1847" s="3"/>
    </row>
    <row r="1848">
      <c r="B1848" t="s">
        <v>62</v>
      </c>
      <c r="C1848" t="s">
        <v>61</v>
      </c>
      <c r="D1848" t="s">
        <v>22</v>
      </c>
      <c r="E1848" t="s">
        <v>32</v>
      </c>
      <c r="F1848" s="4" t="s">
        <v>85</v>
      </c>
      <c r="G1848" s="4" t="n">
        <v>22905.54</v>
      </c>
      <c r="H1848" s="4" t="n">
        <v>13</v>
      </c>
      <c r="I1848" s="4" t="n">
        <v>48253.08</v>
      </c>
      <c r="J1848" s="4" t="n">
        <v>7</v>
      </c>
      <c r="K1848" s="4" t="n">
        <v>10944</v>
      </c>
      <c r="L1848" s="3" t="s">
        <v>86</v>
      </c>
      <c r="M1848" s="3" t="n">
        <v>-0.525304084215971</v>
      </c>
      <c r="N1848" s="3" t="s">
        <v>86</v>
      </c>
      <c r="O1848" s="3" t="n">
        <v>1.09297697368421</v>
      </c>
    </row>
    <row r="1849">
      <c r="B1849" t="s">
        <v>62</v>
      </c>
      <c r="C1849" t="s">
        <v>61</v>
      </c>
      <c r="D1849" t="s">
        <v>22</v>
      </c>
      <c r="E1849" t="s">
        <v>24</v>
      </c>
      <c r="F1849" s="4" t="n">
        <v>40</v>
      </c>
      <c r="G1849" s="4" t="n">
        <v>285241.3632</v>
      </c>
      <c r="H1849" s="4" t="n">
        <v>41</v>
      </c>
      <c r="I1849" s="4" t="n">
        <v>290494.5408</v>
      </c>
      <c r="J1849" s="4" t="n">
        <v>19</v>
      </c>
      <c r="K1849" s="4" t="n">
        <v>95299.6608</v>
      </c>
      <c r="L1849" s="3" t="n">
        <v>-0.024390243902439</v>
      </c>
      <c r="M1849" s="3" t="n">
        <v>-0.0180835673728433</v>
      </c>
      <c r="N1849" s="3" t="n">
        <v>1.10526315789474</v>
      </c>
      <c r="O1849" s="3" t="n">
        <v>1.99309945917457</v>
      </c>
    </row>
    <row r="1850">
      <c r="B1850" t="s">
        <v>62</v>
      </c>
      <c r="C1850" t="s">
        <v>61</v>
      </c>
      <c r="D1850" t="s">
        <v>22</v>
      </c>
      <c r="E1850" t="s">
        <v>26</v>
      </c>
      <c r="F1850" s="4" t="n">
        <v>67</v>
      </c>
      <c r="G1850" s="4" t="n">
        <v>428325.796854</v>
      </c>
      <c r="H1850" s="4" t="n">
        <v>72</v>
      </c>
      <c r="I1850" s="4" t="n">
        <v>430838.43984</v>
      </c>
      <c r="J1850" s="4" t="n">
        <v>56</v>
      </c>
      <c r="K1850" s="4" t="n">
        <v>293009.556528</v>
      </c>
      <c r="L1850" s="3" t="n">
        <v>-0.0694444444444444</v>
      </c>
      <c r="M1850" s="3" t="n">
        <v>-0.00583198422808584</v>
      </c>
      <c r="N1850" s="3" t="n">
        <v>0.196428571428571</v>
      </c>
      <c r="O1850" s="3" t="n">
        <v>0.461815109136446</v>
      </c>
    </row>
    <row r="1851">
      <c r="B1851" t="s">
        <v>62</v>
      </c>
      <c r="C1851" t="s">
        <v>61</v>
      </c>
      <c r="D1851" t="s">
        <v>22</v>
      </c>
      <c r="E1851" t="s">
        <v>27</v>
      </c>
      <c r="F1851" s="4" t="n">
        <v>19</v>
      </c>
      <c r="G1851" s="4" t="n">
        <v>148464.31104</v>
      </c>
      <c r="H1851" s="4" t="n">
        <v>11</v>
      </c>
      <c r="I1851" s="4" t="n">
        <v>70572.9024</v>
      </c>
      <c r="J1851" s="4" t="n">
        <v>8</v>
      </c>
      <c r="K1851" s="4" t="n">
        <v>26773.21296</v>
      </c>
      <c r="L1851" s="3" t="n">
        <v>0.727272727272727</v>
      </c>
      <c r="M1851" s="3" t="n">
        <v>1.10370136399548</v>
      </c>
      <c r="N1851" s="3" t="n">
        <v>1.375</v>
      </c>
      <c r="O1851" s="3" t="n">
        <v>4.54525567259373</v>
      </c>
    </row>
    <row r="1852">
      <c r="B1852" t="s">
        <v>62</v>
      </c>
      <c r="C1852" t="s">
        <v>61</v>
      </c>
      <c r="D1852" t="s">
        <v>22</v>
      </c>
      <c r="E1852" t="s">
        <v>42</v>
      </c>
      <c r="F1852" s="4" t="n">
        <v>25</v>
      </c>
      <c r="G1852" s="4" t="n">
        <v>124481.11104</v>
      </c>
      <c r="H1852" s="4" t="n">
        <v>27</v>
      </c>
      <c r="I1852" s="4" t="n">
        <v>119353.92768</v>
      </c>
      <c r="J1852" s="4" t="n">
        <v>14</v>
      </c>
      <c r="K1852" s="4" t="n">
        <v>49671.9376</v>
      </c>
      <c r="L1852" s="3" t="n">
        <v>-0.0740740740740741</v>
      </c>
      <c r="M1852" s="3" t="n">
        <v>0.0429578101002801</v>
      </c>
      <c r="N1852" s="3" t="n">
        <v>0.785714285714286</v>
      </c>
      <c r="O1852" s="3" t="n">
        <v>1.50606513565921</v>
      </c>
    </row>
    <row r="1853">
      <c r="B1853" t="s">
        <v>62</v>
      </c>
      <c r="C1853" t="s">
        <v>61</v>
      </c>
      <c r="D1853" t="s">
        <v>22</v>
      </c>
      <c r="E1853" t="s">
        <v>28</v>
      </c>
      <c r="F1853" s="4" t="n">
        <v>38</v>
      </c>
      <c r="G1853" s="4" t="n">
        <v>153874.9152</v>
      </c>
      <c r="H1853" s="4" t="n">
        <v>35</v>
      </c>
      <c r="I1853" s="4" t="n">
        <v>139647.6864</v>
      </c>
      <c r="J1853" s="4" t="n">
        <v>27</v>
      </c>
      <c r="K1853" s="4" t="n">
        <v>68386.5968</v>
      </c>
      <c r="L1853" s="3" t="n">
        <v>0.0857142857142856</v>
      </c>
      <c r="M1853" s="3" t="n">
        <v>0.101879445100495</v>
      </c>
      <c r="N1853" s="3" t="n">
        <v>0.407407407407407</v>
      </c>
      <c r="O1853" s="3" t="n">
        <v>1.25007417242906</v>
      </c>
    </row>
    <row r="1854">
      <c r="B1854" t="s">
        <v>62</v>
      </c>
      <c r="C1854" t="s">
        <v>61</v>
      </c>
      <c r="D1854" t="s">
        <v>22</v>
      </c>
      <c r="E1854" t="s">
        <v>60</v>
      </c>
      <c r="F1854" s="4" t="s">
        <v>85</v>
      </c>
      <c r="G1854" s="4" t="n">
        <v>86300.64</v>
      </c>
      <c r="H1854" s="4" t="n">
        <v>7</v>
      </c>
      <c r="I1854" s="4" t="n">
        <v>125413.92</v>
      </c>
      <c r="J1854" s="4" t="n">
        <v>6</v>
      </c>
      <c r="K1854" s="4" t="n">
        <v>70922.3256</v>
      </c>
      <c r="L1854" s="3" t="s">
        <v>86</v>
      </c>
      <c r="M1854" s="3" t="n">
        <v>-0.311873514518963</v>
      </c>
      <c r="N1854" s="3" t="s">
        <v>86</v>
      </c>
      <c r="O1854" s="3" t="n">
        <v>0.21683319420084</v>
      </c>
    </row>
    <row r="1855">
      <c r="B1855" t="s">
        <v>62</v>
      </c>
      <c r="C1855" t="s">
        <v>61</v>
      </c>
      <c r="D1855" t="s">
        <v>22</v>
      </c>
      <c r="E1855" t="s">
        <v>33</v>
      </c>
      <c r="F1855" s="4" t="n">
        <v>5</v>
      </c>
      <c r="G1855" s="4" t="n">
        <v>42288.48</v>
      </c>
      <c r="H1855" s="4" t="n">
        <v>11</v>
      </c>
      <c r="I1855" s="4" t="n">
        <v>94628.4768</v>
      </c>
      <c r="J1855" s="4" t="n">
        <v>5</v>
      </c>
      <c r="K1855" s="4" t="n">
        <v>16774.928</v>
      </c>
      <c r="L1855" s="3" t="n">
        <v>-0.545454545454545</v>
      </c>
      <c r="M1855" s="3" t="n">
        <v>-0.55311042267564</v>
      </c>
      <c r="N1855" s="3" t="n">
        <v>0</v>
      </c>
      <c r="O1855" s="3" t="n">
        <v>1.52093362189096</v>
      </c>
    </row>
    <row r="1856">
      <c r="B1856" t="s">
        <v>62</v>
      </c>
      <c r="C1856" t="s">
        <v>61</v>
      </c>
      <c r="D1856" t="s">
        <v>22</v>
      </c>
      <c r="E1856" t="s">
        <v>51</v>
      </c>
      <c r="F1856" s="4" t="n">
        <v>54</v>
      </c>
      <c r="G1856" s="4" t="n">
        <v>291401.3232</v>
      </c>
      <c r="H1856" s="4" t="n">
        <v>62</v>
      </c>
      <c r="I1856" s="4" t="n">
        <v>382179.3192</v>
      </c>
      <c r="J1856" s="4" t="n">
        <v>68</v>
      </c>
      <c r="K1856" s="4" t="n">
        <v>307241.3378</v>
      </c>
      <c r="L1856" s="3" t="n">
        <v>-0.129032258064516</v>
      </c>
      <c r="M1856" s="3" t="n">
        <v>-0.237527232478256</v>
      </c>
      <c r="N1856" s="3" t="n">
        <v>-0.205882352941177</v>
      </c>
      <c r="O1856" s="3" t="n">
        <v>-0.0515556100407008</v>
      </c>
    </row>
    <row r="1857">
      <c r="B1857" t="s">
        <v>62</v>
      </c>
      <c r="C1857" t="s">
        <v>61</v>
      </c>
      <c r="D1857" t="s">
        <v>22</v>
      </c>
      <c r="E1857" t="s">
        <v>38</v>
      </c>
      <c r="F1857" s="4" t="s">
        <v>85</v>
      </c>
      <c r="G1857" s="4" t="n">
        <v>3129.12</v>
      </c>
      <c r="H1857" s="4" t="s">
        <v>85</v>
      </c>
      <c r="I1857" s="4" t="n">
        <v>8739.36</v>
      </c>
      <c r="J1857" s="4" t="s">
        <v>85</v>
      </c>
      <c r="K1857" s="4" t="n">
        <v>2362</v>
      </c>
      <c r="L1857" s="3" t="s">
        <v>86</v>
      </c>
      <c r="M1857" s="3" t="n">
        <v>-0.641950898006261</v>
      </c>
      <c r="N1857" s="3" t="s">
        <v>86</v>
      </c>
      <c r="O1857" s="3" t="n">
        <v>0.324775613886537</v>
      </c>
    </row>
    <row r="1858">
      <c r="B1858" t="s">
        <v>62</v>
      </c>
      <c r="C1858" t="s">
        <v>61</v>
      </c>
      <c r="D1858" t="s">
        <v>22</v>
      </c>
      <c r="E1858" t="s">
        <v>30</v>
      </c>
      <c r="F1858" s="4" t="n">
        <v>19</v>
      </c>
      <c r="G1858" s="4" t="n">
        <v>146072.16</v>
      </c>
      <c r="H1858" s="4" t="n">
        <v>20</v>
      </c>
      <c r="I1858" s="4" t="n">
        <v>112198.58208</v>
      </c>
      <c r="J1858" s="4" t="n">
        <v>20</v>
      </c>
      <c r="K1858" s="4" t="n">
        <v>93946.78992</v>
      </c>
      <c r="L1858" s="3" t="n">
        <v>-0.05</v>
      </c>
      <c r="M1858" s="3" t="n">
        <v>0.301907361858169</v>
      </c>
      <c r="N1858" s="3" t="n">
        <v>-0.05</v>
      </c>
      <c r="O1858" s="3" t="n">
        <v>0.554839288541813</v>
      </c>
    </row>
    <row r="1859">
      <c r="B1859" t="s">
        <v>62</v>
      </c>
      <c r="C1859" t="s">
        <v>61</v>
      </c>
      <c r="D1859" t="s">
        <v>22</v>
      </c>
      <c r="E1859" t="s">
        <v>63</v>
      </c>
      <c r="F1859" s="4" t="s">
        <v>85</v>
      </c>
      <c r="G1859" s="4" t="n">
        <v>5064.48</v>
      </c>
      <c r="H1859" s="4"/>
      <c r="I1859" s="4"/>
      <c r="J1859" s="4"/>
      <c r="K1859" s="4"/>
      <c r="L1859" s="3" t="s">
        <v>86</v>
      </c>
      <c r="M1859" s="3"/>
      <c r="N1859" s="3" t="s">
        <v>86</v>
      </c>
      <c r="O1859" s="3"/>
    </row>
    <row r="1860">
      <c r="B1860" t="s">
        <v>62</v>
      </c>
      <c r="C1860" t="s">
        <v>61</v>
      </c>
      <c r="D1860" t="s">
        <v>31</v>
      </c>
      <c r="E1860" t="s">
        <v>23</v>
      </c>
      <c r="F1860" s="4" t="n">
        <v>12</v>
      </c>
      <c r="G1860" s="4" t="n">
        <v>120295.8702</v>
      </c>
      <c r="H1860" s="4" t="n">
        <v>11</v>
      </c>
      <c r="I1860" s="4" t="n">
        <v>73567.8666</v>
      </c>
      <c r="J1860" s="4" t="n">
        <v>8</v>
      </c>
      <c r="K1860" s="4" t="n">
        <v>58684.5976</v>
      </c>
      <c r="L1860" s="3" t="n">
        <v>0.0909090909090908</v>
      </c>
      <c r="M1860" s="3" t="n">
        <v>0.635168664793115</v>
      </c>
      <c r="N1860" s="3" t="n">
        <v>0.5</v>
      </c>
      <c r="O1860" s="3" t="n">
        <v>1.04987126298366</v>
      </c>
    </row>
    <row r="1861">
      <c r="B1861" t="s">
        <v>62</v>
      </c>
      <c r="C1861" t="s">
        <v>61</v>
      </c>
      <c r="D1861" t="s">
        <v>31</v>
      </c>
      <c r="E1861" t="s">
        <v>32</v>
      </c>
      <c r="F1861" s="4" t="n">
        <v>11</v>
      </c>
      <c r="G1861" s="4" t="n">
        <v>40536.792</v>
      </c>
      <c r="H1861" s="4" t="n">
        <v>13</v>
      </c>
      <c r="I1861" s="4" t="n">
        <v>40011.6492</v>
      </c>
      <c r="J1861" s="4" t="s">
        <v>85</v>
      </c>
      <c r="K1861" s="4" t="n">
        <v>3412.8708</v>
      </c>
      <c r="L1861" s="3" t="n">
        <v>-0.153846153846154</v>
      </c>
      <c r="M1861" s="3" t="n">
        <v>0.0131247476797334</v>
      </c>
      <c r="N1861" s="3" t="s">
        <v>86</v>
      </c>
      <c r="O1861" s="3" t="n">
        <v>10.8776227919322</v>
      </c>
    </row>
    <row r="1862">
      <c r="B1862" t="s">
        <v>62</v>
      </c>
      <c r="C1862" t="s">
        <v>61</v>
      </c>
      <c r="D1862" t="s">
        <v>31</v>
      </c>
      <c r="E1862" t="s">
        <v>24</v>
      </c>
      <c r="F1862" s="4" t="n">
        <v>7</v>
      </c>
      <c r="G1862" s="4" t="n">
        <v>53998.6392</v>
      </c>
      <c r="H1862" s="4" t="n">
        <v>7</v>
      </c>
      <c r="I1862" s="4" t="n">
        <v>46558.9458</v>
      </c>
      <c r="J1862" s="4" t="n">
        <v>6</v>
      </c>
      <c r="K1862" s="4" t="n">
        <v>33027</v>
      </c>
      <c r="L1862" s="3" t="n">
        <v>0</v>
      </c>
      <c r="M1862" s="3" t="n">
        <v>0.159790847326273</v>
      </c>
      <c r="N1862" s="3" t="n">
        <v>0.166666666666667</v>
      </c>
      <c r="O1862" s="3" t="n">
        <v>0.634984685257517</v>
      </c>
    </row>
    <row r="1863">
      <c r="B1863" t="s">
        <v>62</v>
      </c>
      <c r="C1863" t="s">
        <v>61</v>
      </c>
      <c r="D1863" t="s">
        <v>31</v>
      </c>
      <c r="E1863" t="s">
        <v>26</v>
      </c>
      <c r="F1863" s="4" t="n">
        <v>29</v>
      </c>
      <c r="G1863" s="4" t="n">
        <v>739061.966394</v>
      </c>
      <c r="H1863" s="4" t="n">
        <v>28</v>
      </c>
      <c r="I1863" s="4" t="n">
        <v>262277.186184</v>
      </c>
      <c r="J1863" s="4" t="n">
        <v>21</v>
      </c>
      <c r="K1863" s="4" t="n">
        <v>223378.4504</v>
      </c>
      <c r="L1863" s="3" t="n">
        <v>0.0357142857142858</v>
      </c>
      <c r="M1863" s="3" t="n">
        <v>1.81786600331877</v>
      </c>
      <c r="N1863" s="3" t="n">
        <v>0.380952380952381</v>
      </c>
      <c r="O1863" s="3" t="n">
        <v>2.30856430005031</v>
      </c>
    </row>
    <row r="1864">
      <c r="B1864" t="s">
        <v>62</v>
      </c>
      <c r="C1864" t="s">
        <v>61</v>
      </c>
      <c r="D1864" t="s">
        <v>31</v>
      </c>
      <c r="E1864" t="s">
        <v>27</v>
      </c>
      <c r="F1864" s="4" t="s">
        <v>85</v>
      </c>
      <c r="G1864" s="4" t="n">
        <v>27083.0466</v>
      </c>
      <c r="H1864" s="4" t="n">
        <v>6</v>
      </c>
      <c r="I1864" s="4" t="n">
        <v>41540.93424</v>
      </c>
      <c r="J1864" s="4" t="s">
        <v>85</v>
      </c>
      <c r="K1864" s="4" t="n">
        <v>8183.626</v>
      </c>
      <c r="L1864" s="3" t="s">
        <v>86</v>
      </c>
      <c r="M1864" s="3" t="n">
        <v>-0.348039539902269</v>
      </c>
      <c r="N1864" s="3" t="s">
        <v>86</v>
      </c>
      <c r="O1864" s="3" t="n">
        <v>2.30941890550717</v>
      </c>
    </row>
    <row r="1865">
      <c r="B1865" t="s">
        <v>62</v>
      </c>
      <c r="C1865" t="s">
        <v>61</v>
      </c>
      <c r="D1865" t="s">
        <v>31</v>
      </c>
      <c r="E1865" t="s">
        <v>42</v>
      </c>
      <c r="F1865" s="4" t="s">
        <v>85</v>
      </c>
      <c r="G1865" s="4" t="n">
        <v>2559.6324</v>
      </c>
      <c r="H1865" s="4" t="s">
        <v>85</v>
      </c>
      <c r="I1865" s="4" t="n">
        <v>6135.4422</v>
      </c>
      <c r="J1865" s="4" t="s">
        <v>85</v>
      </c>
      <c r="K1865" s="4" t="n">
        <v>7883.63</v>
      </c>
      <c r="L1865" s="3" t="s">
        <v>86</v>
      </c>
      <c r="M1865" s="3" t="n">
        <v>-0.582812075061191</v>
      </c>
      <c r="N1865" s="3" t="s">
        <v>86</v>
      </c>
      <c r="O1865" s="3" t="n">
        <v>-0.675323118918569</v>
      </c>
    </row>
    <row r="1866">
      <c r="B1866" t="s">
        <v>62</v>
      </c>
      <c r="C1866" t="s">
        <v>61</v>
      </c>
      <c r="D1866" t="s">
        <v>31</v>
      </c>
      <c r="E1866" t="s">
        <v>28</v>
      </c>
      <c r="F1866" s="4" t="n">
        <v>5</v>
      </c>
      <c r="G1866" s="4" t="n">
        <v>7533.729</v>
      </c>
      <c r="H1866" s="4" t="s">
        <v>85</v>
      </c>
      <c r="I1866" s="4" t="n">
        <v>1181.3688</v>
      </c>
      <c r="J1866" s="4" t="n">
        <v>5</v>
      </c>
      <c r="K1866" s="4" t="n">
        <v>12766.3852</v>
      </c>
      <c r="L1866" s="3" t="s">
        <v>86</v>
      </c>
      <c r="M1866" s="3" t="n">
        <v>5.3771186440678</v>
      </c>
      <c r="N1866" s="3" t="n">
        <v>0</v>
      </c>
      <c r="O1866" s="3" t="n">
        <v>-0.409877668425672</v>
      </c>
    </row>
    <row r="1867">
      <c r="B1867" t="s">
        <v>62</v>
      </c>
      <c r="C1867" t="s">
        <v>61</v>
      </c>
      <c r="D1867" t="s">
        <v>31</v>
      </c>
      <c r="E1867" t="s">
        <v>60</v>
      </c>
      <c r="F1867" s="4" t="s">
        <v>85</v>
      </c>
      <c r="G1867" s="4" t="n">
        <v>8129.4192</v>
      </c>
      <c r="H1867" s="4" t="n">
        <v>7</v>
      </c>
      <c r="I1867" s="4" t="n">
        <v>38012.3766</v>
      </c>
      <c r="J1867" s="4"/>
      <c r="K1867" s="4"/>
      <c r="L1867" s="3" t="s">
        <v>86</v>
      </c>
      <c r="M1867" s="3" t="n">
        <v>-0.78613757078267</v>
      </c>
      <c r="N1867" s="3" t="s">
        <v>86</v>
      </c>
      <c r="O1867" s="3"/>
    </row>
    <row r="1868">
      <c r="B1868" t="s">
        <v>62</v>
      </c>
      <c r="C1868" t="s">
        <v>61</v>
      </c>
      <c r="D1868" t="s">
        <v>31</v>
      </c>
      <c r="E1868" t="s">
        <v>33</v>
      </c>
      <c r="F1868" s="4" t="n">
        <v>32</v>
      </c>
      <c r="G1868" s="4" t="n">
        <v>202173.4476</v>
      </c>
      <c r="H1868" s="4" t="n">
        <v>24</v>
      </c>
      <c r="I1868" s="4" t="n">
        <v>176095.6704</v>
      </c>
      <c r="J1868" s="4" t="n">
        <v>20</v>
      </c>
      <c r="K1868" s="4" t="n">
        <v>79589.1596</v>
      </c>
      <c r="L1868" s="3" t="n">
        <v>0.333333333333333</v>
      </c>
      <c r="M1868" s="3" t="n">
        <v>0.148088690316829</v>
      </c>
      <c r="N1868" s="3" t="n">
        <v>0.6</v>
      </c>
      <c r="O1868" s="3" t="n">
        <v>1.54021337348058</v>
      </c>
    </row>
    <row r="1869">
      <c r="B1869" t="s">
        <v>62</v>
      </c>
      <c r="C1869" t="s">
        <v>61</v>
      </c>
      <c r="D1869" t="s">
        <v>31</v>
      </c>
      <c r="E1869" t="s">
        <v>51</v>
      </c>
      <c r="F1869" s="4" t="n">
        <v>18</v>
      </c>
      <c r="G1869" s="4" t="n">
        <v>80033.949</v>
      </c>
      <c r="H1869" s="4" t="n">
        <v>11</v>
      </c>
      <c r="I1869" s="4" t="n">
        <v>57217.7376</v>
      </c>
      <c r="J1869" s="4" t="n">
        <v>13</v>
      </c>
      <c r="K1869" s="4" t="n">
        <v>60008.092</v>
      </c>
      <c r="L1869" s="3" t="n">
        <v>0.636363636363636</v>
      </c>
      <c r="M1869" s="3" t="n">
        <v>0.398761159686258</v>
      </c>
      <c r="N1869" s="3" t="n">
        <v>0.384615384615385</v>
      </c>
      <c r="O1869" s="3" t="n">
        <v>0.333719275727014</v>
      </c>
    </row>
    <row r="1870">
      <c r="B1870" t="s">
        <v>62</v>
      </c>
      <c r="C1870" t="s">
        <v>61</v>
      </c>
      <c r="D1870" t="s">
        <v>31</v>
      </c>
      <c r="E1870" t="s">
        <v>29</v>
      </c>
      <c r="F1870" s="4" t="s">
        <v>85</v>
      </c>
      <c r="G1870" s="4" t="n">
        <v>4838.5767</v>
      </c>
      <c r="H1870" s="4"/>
      <c r="I1870" s="4"/>
      <c r="J1870" s="4"/>
      <c r="K1870" s="4"/>
      <c r="L1870" s="3" t="s">
        <v>86</v>
      </c>
      <c r="M1870" s="3"/>
      <c r="N1870" s="3" t="s">
        <v>86</v>
      </c>
      <c r="O1870" s="3"/>
    </row>
    <row r="1871">
      <c r="B1871" t="s">
        <v>62</v>
      </c>
      <c r="C1871" t="s">
        <v>61</v>
      </c>
      <c r="D1871" t="s">
        <v>31</v>
      </c>
      <c r="E1871" t="s">
        <v>38</v>
      </c>
      <c r="F1871" s="4" t="s">
        <v>85</v>
      </c>
      <c r="G1871" s="4" t="n">
        <v>3191.7024</v>
      </c>
      <c r="H1871" s="4" t="s">
        <v>85</v>
      </c>
      <c r="I1871" s="4" t="n">
        <v>957.6576</v>
      </c>
      <c r="J1871" s="4"/>
      <c r="K1871" s="4"/>
      <c r="L1871" s="3" t="s">
        <v>86</v>
      </c>
      <c r="M1871" s="3" t="n">
        <v>2.33282208588957</v>
      </c>
      <c r="N1871" s="3" t="s">
        <v>86</v>
      </c>
      <c r="O1871" s="3"/>
    </row>
    <row r="1872">
      <c r="B1872" t="s">
        <v>62</v>
      </c>
      <c r="C1872" t="s">
        <v>61</v>
      </c>
      <c r="D1872" t="s">
        <v>31</v>
      </c>
      <c r="E1872" t="s">
        <v>30</v>
      </c>
      <c r="F1872" s="4" t="n">
        <v>10</v>
      </c>
      <c r="G1872" s="4" t="n">
        <v>83454.0354</v>
      </c>
      <c r="H1872" s="4" t="n">
        <v>13</v>
      </c>
      <c r="I1872" s="4" t="n">
        <v>83630.1798</v>
      </c>
      <c r="J1872" s="4" t="s">
        <v>85</v>
      </c>
      <c r="K1872" s="4" t="n">
        <v>10048.5708</v>
      </c>
      <c r="L1872" s="3" t="n">
        <v>-0.230769230769231</v>
      </c>
      <c r="M1872" s="3" t="n">
        <v>-0.00210623007652566</v>
      </c>
      <c r="N1872" s="3" t="s">
        <v>86</v>
      </c>
      <c r="O1872" s="3" t="n">
        <v>7.30506517404445</v>
      </c>
    </row>
    <row r="1873">
      <c r="B1873" t="s">
        <v>62</v>
      </c>
      <c r="C1873" t="s">
        <v>61</v>
      </c>
      <c r="D1873" t="s">
        <v>31</v>
      </c>
      <c r="E1873" t="s">
        <v>63</v>
      </c>
      <c r="F1873" s="4"/>
      <c r="G1873" s="4"/>
      <c r="H1873" s="4"/>
      <c r="I1873" s="4"/>
      <c r="J1873" s="4" t="s">
        <v>85</v>
      </c>
      <c r="K1873" s="4" t="n">
        <v>3587.34</v>
      </c>
      <c r="L1873" s="3"/>
      <c r="M1873" s="3"/>
      <c r="N1873" s="3" t="s">
        <v>86</v>
      </c>
      <c r="O1873" s="3"/>
    </row>
    <row r="1874">
      <c r="B1874" t="s">
        <v>62</v>
      </c>
      <c r="C1874" t="s">
        <v>61</v>
      </c>
      <c r="D1874" t="s">
        <v>34</v>
      </c>
      <c r="E1874" t="s">
        <v>23</v>
      </c>
      <c r="F1874" s="4" t="n">
        <v>20</v>
      </c>
      <c r="G1874" s="4" t="n">
        <v>267866.767584</v>
      </c>
      <c r="H1874" s="4" t="n">
        <v>22</v>
      </c>
      <c r="I1874" s="4" t="n">
        <v>474368.257944</v>
      </c>
      <c r="J1874" s="4" t="n">
        <v>14</v>
      </c>
      <c r="K1874" s="4" t="n">
        <v>111701.934</v>
      </c>
      <c r="L1874" s="3" t="n">
        <v>-0.0909090909090909</v>
      </c>
      <c r="M1874" s="3" t="n">
        <v>-0.435318946623907</v>
      </c>
      <c r="N1874" s="3" t="n">
        <v>0.428571428571429</v>
      </c>
      <c r="O1874" s="3" t="n">
        <v>1.39804950542754</v>
      </c>
    </row>
    <row r="1875">
      <c r="B1875" t="s">
        <v>62</v>
      </c>
      <c r="C1875" t="s">
        <v>61</v>
      </c>
      <c r="D1875" t="s">
        <v>34</v>
      </c>
      <c r="E1875" t="s">
        <v>48</v>
      </c>
      <c r="F1875" s="4"/>
      <c r="G1875" s="4"/>
      <c r="H1875" s="4" t="s">
        <v>85</v>
      </c>
      <c r="I1875" s="4" t="n">
        <v>8697.672</v>
      </c>
      <c r="J1875" s="4" t="s">
        <v>85</v>
      </c>
      <c r="K1875" s="4" t="n">
        <v>8159.44</v>
      </c>
      <c r="L1875" s="3" t="s">
        <v>86</v>
      </c>
      <c r="M1875" s="3"/>
      <c r="N1875" s="3" t="s">
        <v>86</v>
      </c>
      <c r="O1875" s="3"/>
    </row>
    <row r="1876">
      <c r="B1876" t="s">
        <v>62</v>
      </c>
      <c r="C1876" t="s">
        <v>61</v>
      </c>
      <c r="D1876" t="s">
        <v>34</v>
      </c>
      <c r="E1876" t="s">
        <v>32</v>
      </c>
      <c r="F1876" s="4" t="n">
        <v>14</v>
      </c>
      <c r="G1876" s="4" t="n">
        <v>46371.7008</v>
      </c>
      <c r="H1876" s="4" t="n">
        <v>7</v>
      </c>
      <c r="I1876" s="4" t="n">
        <v>16487.9496</v>
      </c>
      <c r="J1876" s="4" t="n">
        <v>10</v>
      </c>
      <c r="K1876" s="4" t="n">
        <v>24598.6552</v>
      </c>
      <c r="L1876" s="3" t="n">
        <v>1</v>
      </c>
      <c r="M1876" s="3" t="n">
        <v>1.81246012542396</v>
      </c>
      <c r="N1876" s="3" t="n">
        <v>0.4</v>
      </c>
      <c r="O1876" s="3" t="n">
        <v>0.885131541662489</v>
      </c>
    </row>
    <row r="1877">
      <c r="B1877" t="s">
        <v>62</v>
      </c>
      <c r="C1877" t="s">
        <v>61</v>
      </c>
      <c r="D1877" t="s">
        <v>34</v>
      </c>
      <c r="E1877" t="s">
        <v>24</v>
      </c>
      <c r="F1877" s="4" t="n">
        <v>203</v>
      </c>
      <c r="G1877" s="4" t="n">
        <v>2669445.9216</v>
      </c>
      <c r="H1877" s="4" t="n">
        <v>212</v>
      </c>
      <c r="I1877" s="4" t="n">
        <v>2717303.823072</v>
      </c>
      <c r="J1877" s="4" t="n">
        <v>149</v>
      </c>
      <c r="K1877" s="4" t="n">
        <v>1511471.699</v>
      </c>
      <c r="L1877" s="3" t="n">
        <v>-0.0424528301886793</v>
      </c>
      <c r="M1877" s="3" t="n">
        <v>-0.0176122747355851</v>
      </c>
      <c r="N1877" s="3" t="n">
        <v>0.36241610738255</v>
      </c>
      <c r="O1877" s="3" t="n">
        <v>0.766123655088033</v>
      </c>
    </row>
    <row r="1878">
      <c r="B1878" t="s">
        <v>62</v>
      </c>
      <c r="C1878" t="s">
        <v>61</v>
      </c>
      <c r="D1878" t="s">
        <v>34</v>
      </c>
      <c r="E1878" t="s">
        <v>25</v>
      </c>
      <c r="F1878" s="4"/>
      <c r="G1878" s="4"/>
      <c r="H1878" s="4" t="s">
        <v>85</v>
      </c>
      <c r="I1878" s="4" t="n">
        <v>3918.78</v>
      </c>
      <c r="J1878" s="4" t="s">
        <v>85</v>
      </c>
      <c r="K1878" s="4" t="n">
        <v>1871.08</v>
      </c>
      <c r="L1878" s="3" t="s">
        <v>86</v>
      </c>
      <c r="M1878" s="3"/>
      <c r="N1878" s="3" t="s">
        <v>86</v>
      </c>
      <c r="O1878" s="3"/>
    </row>
    <row r="1879">
      <c r="B1879" t="s">
        <v>62</v>
      </c>
      <c r="C1879" t="s">
        <v>61</v>
      </c>
      <c r="D1879" t="s">
        <v>34</v>
      </c>
      <c r="E1879" t="s">
        <v>26</v>
      </c>
      <c r="F1879" s="4" t="n">
        <v>98</v>
      </c>
      <c r="G1879" s="4" t="n">
        <v>751428.59883</v>
      </c>
      <c r="H1879" s="4" t="n">
        <v>120</v>
      </c>
      <c r="I1879" s="4" t="n">
        <v>1621222.313604</v>
      </c>
      <c r="J1879" s="4" t="n">
        <v>70</v>
      </c>
      <c r="K1879" s="4" t="n">
        <v>537946.338288</v>
      </c>
      <c r="L1879" s="3" t="n">
        <v>-0.183333333333333</v>
      </c>
      <c r="M1879" s="3" t="n">
        <v>-0.536504899713869</v>
      </c>
      <c r="N1879" s="3" t="n">
        <v>0.4</v>
      </c>
      <c r="O1879" s="3" t="n">
        <v>0.39684675839862</v>
      </c>
    </row>
    <row r="1880">
      <c r="B1880" t="s">
        <v>62</v>
      </c>
      <c r="C1880" t="s">
        <v>61</v>
      </c>
      <c r="D1880" t="s">
        <v>34</v>
      </c>
      <c r="E1880" t="s">
        <v>27</v>
      </c>
      <c r="F1880" s="4" t="n">
        <v>42</v>
      </c>
      <c r="G1880" s="4" t="n">
        <v>381599.040672</v>
      </c>
      <c r="H1880" s="4" t="n">
        <v>51</v>
      </c>
      <c r="I1880" s="4" t="n">
        <v>414806.049648</v>
      </c>
      <c r="J1880" s="4" t="n">
        <v>27</v>
      </c>
      <c r="K1880" s="4" t="n">
        <v>162538.3588</v>
      </c>
      <c r="L1880" s="3" t="n">
        <v>-0.176470588235294</v>
      </c>
      <c r="M1880" s="3" t="n">
        <v>-0.0800543024967431</v>
      </c>
      <c r="N1880" s="3" t="n">
        <v>0.555555555555556</v>
      </c>
      <c r="O1880" s="3" t="n">
        <v>1.34774759317922</v>
      </c>
    </row>
    <row r="1881">
      <c r="B1881" t="s">
        <v>62</v>
      </c>
      <c r="C1881" t="s">
        <v>61</v>
      </c>
      <c r="D1881" t="s">
        <v>34</v>
      </c>
      <c r="E1881" t="s">
        <v>42</v>
      </c>
      <c r="F1881" s="4" t="s">
        <v>85</v>
      </c>
      <c r="G1881" s="4" t="n">
        <v>34811.748</v>
      </c>
      <c r="H1881" s="4" t="n">
        <v>14</v>
      </c>
      <c r="I1881" s="4" t="n">
        <v>269399.992176</v>
      </c>
      <c r="J1881" s="4" t="n">
        <v>9</v>
      </c>
      <c r="K1881" s="4" t="n">
        <v>107108.0211</v>
      </c>
      <c r="L1881" s="3" t="s">
        <v>86</v>
      </c>
      <c r="M1881" s="3" t="n">
        <v>-0.870780441681463</v>
      </c>
      <c r="N1881" s="3" t="s">
        <v>86</v>
      </c>
      <c r="O1881" s="3" t="n">
        <v>-0.674984677688159</v>
      </c>
    </row>
    <row r="1882">
      <c r="B1882" t="s">
        <v>62</v>
      </c>
      <c r="C1882" t="s">
        <v>61</v>
      </c>
      <c r="D1882" t="s">
        <v>34</v>
      </c>
      <c r="E1882" t="s">
        <v>28</v>
      </c>
      <c r="F1882" s="4" t="n">
        <v>34</v>
      </c>
      <c r="G1882" s="4" t="n">
        <v>231866.161344</v>
      </c>
      <c r="H1882" s="4" t="n">
        <v>30</v>
      </c>
      <c r="I1882" s="4" t="n">
        <v>152786.845728</v>
      </c>
      <c r="J1882" s="4" t="n">
        <v>25</v>
      </c>
      <c r="K1882" s="4" t="n">
        <v>88625.9122</v>
      </c>
      <c r="L1882" s="3" t="n">
        <v>0.133333333333333</v>
      </c>
      <c r="M1882" s="3" t="n">
        <v>0.517579345520239</v>
      </c>
      <c r="N1882" s="3" t="n">
        <v>0.36</v>
      </c>
      <c r="O1882" s="3" t="n">
        <v>1.61623441258075</v>
      </c>
    </row>
    <row r="1883">
      <c r="B1883" t="s">
        <v>62</v>
      </c>
      <c r="C1883" t="s">
        <v>61</v>
      </c>
      <c r="D1883" t="s">
        <v>34</v>
      </c>
      <c r="E1883" t="s">
        <v>60</v>
      </c>
      <c r="F1883" s="4" t="n">
        <v>6</v>
      </c>
      <c r="G1883" s="4" t="n">
        <v>62311.356</v>
      </c>
      <c r="H1883" s="4" t="n">
        <v>15</v>
      </c>
      <c r="I1883" s="4" t="n">
        <v>192623.328</v>
      </c>
      <c r="J1883" s="4" t="s">
        <v>85</v>
      </c>
      <c r="K1883" s="4" t="n">
        <v>9419.535</v>
      </c>
      <c r="L1883" s="3" t="n">
        <v>-0.6</v>
      </c>
      <c r="M1883" s="3" t="n">
        <v>-0.676511891643778</v>
      </c>
      <c r="N1883" s="3" t="s">
        <v>86</v>
      </c>
      <c r="O1883" s="3" t="n">
        <v>5.61512017312957</v>
      </c>
    </row>
    <row r="1884">
      <c r="B1884" t="s">
        <v>62</v>
      </c>
      <c r="C1884" t="s">
        <v>61</v>
      </c>
      <c r="D1884" t="s">
        <v>34</v>
      </c>
      <c r="E1884" t="s">
        <v>33</v>
      </c>
      <c r="F1884" s="4" t="n">
        <v>88</v>
      </c>
      <c r="G1884" s="4" t="n">
        <v>612958.329</v>
      </c>
      <c r="H1884" s="4" t="n">
        <v>70</v>
      </c>
      <c r="I1884" s="4" t="n">
        <v>506391.3288</v>
      </c>
      <c r="J1884" s="4" t="n">
        <v>69</v>
      </c>
      <c r="K1884" s="4" t="n">
        <v>259355.805</v>
      </c>
      <c r="L1884" s="3" t="n">
        <v>0.257142857142857</v>
      </c>
      <c r="M1884" s="3" t="n">
        <v>0.210443967223003</v>
      </c>
      <c r="N1884" s="3" t="n">
        <v>0.27536231884058</v>
      </c>
      <c r="O1884" s="3" t="n">
        <v>1.36338773678114</v>
      </c>
    </row>
    <row r="1885">
      <c r="B1885" t="s">
        <v>62</v>
      </c>
      <c r="C1885" t="s">
        <v>61</v>
      </c>
      <c r="D1885" t="s">
        <v>34</v>
      </c>
      <c r="E1885" t="s">
        <v>51</v>
      </c>
      <c r="F1885" s="4" t="n">
        <v>13</v>
      </c>
      <c r="G1885" s="4" t="n">
        <v>51832.3752</v>
      </c>
      <c r="H1885" s="4" t="n">
        <v>23</v>
      </c>
      <c r="I1885" s="4" t="n">
        <v>109801.6488</v>
      </c>
      <c r="J1885" s="4" t="n">
        <v>15</v>
      </c>
      <c r="K1885" s="4" t="n">
        <v>47969.95</v>
      </c>
      <c r="L1885" s="3" t="n">
        <v>-0.434782608695652</v>
      </c>
      <c r="M1885" s="3" t="n">
        <v>-0.527945383639813</v>
      </c>
      <c r="N1885" s="3" t="n">
        <v>-0.133333333333333</v>
      </c>
      <c r="O1885" s="3" t="n">
        <v>0.0805175990385649</v>
      </c>
    </row>
    <row r="1886">
      <c r="B1886" t="s">
        <v>62</v>
      </c>
      <c r="C1886" t="s">
        <v>61</v>
      </c>
      <c r="D1886" t="s">
        <v>34</v>
      </c>
      <c r="E1886" t="s">
        <v>29</v>
      </c>
      <c r="F1886" s="4" t="s">
        <v>85</v>
      </c>
      <c r="G1886" s="4" t="n">
        <v>8655.66585</v>
      </c>
      <c r="H1886" s="4"/>
      <c r="I1886" s="4"/>
      <c r="J1886" s="4"/>
      <c r="K1886" s="4"/>
      <c r="L1886" s="3" t="s">
        <v>86</v>
      </c>
      <c r="M1886" s="3"/>
      <c r="N1886" s="3" t="s">
        <v>86</v>
      </c>
      <c r="O1886" s="3"/>
    </row>
    <row r="1887">
      <c r="B1887" t="s">
        <v>62</v>
      </c>
      <c r="C1887" t="s">
        <v>61</v>
      </c>
      <c r="D1887" t="s">
        <v>34</v>
      </c>
      <c r="E1887" t="s">
        <v>36</v>
      </c>
      <c r="F1887" s="4"/>
      <c r="G1887" s="4"/>
      <c r="H1887" s="4" t="s">
        <v>85</v>
      </c>
      <c r="I1887" s="4" t="n">
        <v>6888.602655</v>
      </c>
      <c r="J1887" s="4" t="s">
        <v>85</v>
      </c>
      <c r="K1887" s="4" t="n">
        <v>2553.83766</v>
      </c>
      <c r="L1887" s="3" t="s">
        <v>86</v>
      </c>
      <c r="M1887" s="3"/>
      <c r="N1887" s="3" t="s">
        <v>86</v>
      </c>
      <c r="O1887" s="3"/>
    </row>
    <row r="1888">
      <c r="B1888" t="s">
        <v>62</v>
      </c>
      <c r="C1888" t="s">
        <v>61</v>
      </c>
      <c r="D1888" t="s">
        <v>34</v>
      </c>
      <c r="E1888" t="s">
        <v>38</v>
      </c>
      <c r="F1888" s="4" t="n">
        <v>8</v>
      </c>
      <c r="G1888" s="4" t="n">
        <v>36749.4624</v>
      </c>
      <c r="H1888" s="4" t="n">
        <v>7</v>
      </c>
      <c r="I1888" s="4" t="n">
        <v>136767.4272</v>
      </c>
      <c r="J1888" s="4" t="n">
        <v>6</v>
      </c>
      <c r="K1888" s="4" t="n">
        <v>35427.195</v>
      </c>
      <c r="L1888" s="3" t="n">
        <v>0.142857142857143</v>
      </c>
      <c r="M1888" s="3" t="n">
        <v>-0.731299599967908</v>
      </c>
      <c r="N1888" s="3" t="n">
        <v>0.333333333333333</v>
      </c>
      <c r="O1888" s="3" t="n">
        <v>0.0373235137582864</v>
      </c>
    </row>
    <row r="1889">
      <c r="B1889" t="s">
        <v>62</v>
      </c>
      <c r="C1889" t="s">
        <v>61</v>
      </c>
      <c r="D1889" t="s">
        <v>34</v>
      </c>
      <c r="E1889" t="s">
        <v>30</v>
      </c>
      <c r="F1889" s="4" t="n">
        <v>59</v>
      </c>
      <c r="G1889" s="4" t="n">
        <v>708271.3737</v>
      </c>
      <c r="H1889" s="4" t="n">
        <v>45</v>
      </c>
      <c r="I1889" s="4" t="n">
        <v>627227.80588</v>
      </c>
      <c r="J1889" s="4" t="n">
        <v>36</v>
      </c>
      <c r="K1889" s="4" t="n">
        <v>226128.47</v>
      </c>
      <c r="L1889" s="3" t="n">
        <v>0.311111111111111</v>
      </c>
      <c r="M1889" s="3" t="n">
        <v>0.129209143887197</v>
      </c>
      <c r="N1889" s="3" t="n">
        <v>0.638888888888889</v>
      </c>
      <c r="O1889" s="3" t="n">
        <v>2.13216364883201</v>
      </c>
    </row>
    <row r="1890">
      <c r="B1890" t="s">
        <v>62</v>
      </c>
      <c r="C1890" t="s">
        <v>61</v>
      </c>
      <c r="D1890" t="s">
        <v>37</v>
      </c>
      <c r="E1890" t="s">
        <v>23</v>
      </c>
      <c r="F1890" s="4" t="n">
        <v>39</v>
      </c>
      <c r="G1890" s="4" t="n">
        <v>690552.90288</v>
      </c>
      <c r="H1890" s="4" t="n">
        <v>40</v>
      </c>
      <c r="I1890" s="4" t="n">
        <v>770219.738568</v>
      </c>
      <c r="J1890" s="4" t="n">
        <v>29</v>
      </c>
      <c r="K1890" s="4" t="n">
        <v>424659.9716</v>
      </c>
      <c r="L1890" s="3" t="n">
        <v>-0.025</v>
      </c>
      <c r="M1890" s="3" t="n">
        <v>-0.103433905545082</v>
      </c>
      <c r="N1890" s="3" t="n">
        <v>0.344827586206897</v>
      </c>
      <c r="O1890" s="3" t="n">
        <v>0.626131373480269</v>
      </c>
    </row>
    <row r="1891">
      <c r="B1891" t="s">
        <v>62</v>
      </c>
      <c r="C1891" t="s">
        <v>61</v>
      </c>
      <c r="D1891" t="s">
        <v>37</v>
      </c>
      <c r="E1891" t="s">
        <v>48</v>
      </c>
      <c r="F1891" s="4" t="s">
        <v>85</v>
      </c>
      <c r="G1891" s="4" t="n">
        <v>17376.8112</v>
      </c>
      <c r="H1891" s="4" t="s">
        <v>85</v>
      </c>
      <c r="I1891" s="4" t="n">
        <v>9220.1112</v>
      </c>
      <c r="J1891" s="4" t="s">
        <v>85</v>
      </c>
      <c r="K1891" s="4" t="n">
        <v>12368.752</v>
      </c>
      <c r="L1891" s="3" t="s">
        <v>86</v>
      </c>
      <c r="M1891" s="3" t="n">
        <v>0.884663950690747</v>
      </c>
      <c r="N1891" s="3" t="s">
        <v>86</v>
      </c>
      <c r="O1891" s="3" t="n">
        <v>0.404896080057228</v>
      </c>
    </row>
    <row r="1892">
      <c r="B1892" t="s">
        <v>62</v>
      </c>
      <c r="C1892" t="s">
        <v>61</v>
      </c>
      <c r="D1892" t="s">
        <v>37</v>
      </c>
      <c r="E1892" t="s">
        <v>32</v>
      </c>
      <c r="F1892" s="4" t="n">
        <v>60</v>
      </c>
      <c r="G1892" s="4" t="n">
        <v>933618.488532</v>
      </c>
      <c r="H1892" s="4" t="n">
        <v>81</v>
      </c>
      <c r="I1892" s="4" t="n">
        <v>827335.488888</v>
      </c>
      <c r="J1892" s="4" t="n">
        <v>50</v>
      </c>
      <c r="K1892" s="4" t="n">
        <v>394145.6816</v>
      </c>
      <c r="L1892" s="3" t="n">
        <v>-0.259259259259259</v>
      </c>
      <c r="M1892" s="3" t="n">
        <v>0.128464209587881</v>
      </c>
      <c r="N1892" s="3" t="n">
        <v>0.2</v>
      </c>
      <c r="O1892" s="3" t="n">
        <v>1.36871423972491</v>
      </c>
    </row>
    <row r="1893">
      <c r="B1893" t="s">
        <v>62</v>
      </c>
      <c r="C1893" t="s">
        <v>61</v>
      </c>
      <c r="D1893" t="s">
        <v>37</v>
      </c>
      <c r="E1893" t="s">
        <v>24</v>
      </c>
      <c r="F1893" s="4" t="n">
        <v>16</v>
      </c>
      <c r="G1893" s="4" t="n">
        <v>112777.4016</v>
      </c>
      <c r="H1893" s="4" t="n">
        <v>10</v>
      </c>
      <c r="I1893" s="4" t="n">
        <v>73165.36608</v>
      </c>
      <c r="J1893" s="4" t="n">
        <v>6</v>
      </c>
      <c r="K1893" s="4" t="n">
        <v>31357.052</v>
      </c>
      <c r="L1893" s="3" t="n">
        <v>0.6</v>
      </c>
      <c r="M1893" s="3" t="n">
        <v>0.541404186738951</v>
      </c>
      <c r="N1893" s="3" t="n">
        <v>1.66666666666667</v>
      </c>
      <c r="O1893" s="3" t="n">
        <v>2.59655625790333</v>
      </c>
    </row>
    <row r="1894">
      <c r="B1894" t="s">
        <v>62</v>
      </c>
      <c r="C1894" t="s">
        <v>61</v>
      </c>
      <c r="D1894" t="s">
        <v>37</v>
      </c>
      <c r="E1894" t="s">
        <v>25</v>
      </c>
      <c r="F1894" s="4"/>
      <c r="G1894" s="4"/>
      <c r="H1894" s="4" t="s">
        <v>85</v>
      </c>
      <c r="I1894" s="4" t="n">
        <v>6273.288</v>
      </c>
      <c r="J1894" s="4" t="s">
        <v>85</v>
      </c>
      <c r="K1894" s="4" t="n">
        <v>35087.68</v>
      </c>
      <c r="L1894" s="3" t="s">
        <v>86</v>
      </c>
      <c r="M1894" s="3"/>
      <c r="N1894" s="3" t="s">
        <v>86</v>
      </c>
      <c r="O1894" s="3"/>
    </row>
    <row r="1895">
      <c r="B1895" t="s">
        <v>62</v>
      </c>
      <c r="C1895" t="s">
        <v>61</v>
      </c>
      <c r="D1895" t="s">
        <v>37</v>
      </c>
      <c r="E1895" t="s">
        <v>26</v>
      </c>
      <c r="F1895" s="4" t="n">
        <v>101</v>
      </c>
      <c r="G1895" s="4" t="n">
        <v>1257598.286456</v>
      </c>
      <c r="H1895" s="4" t="n">
        <v>128</v>
      </c>
      <c r="I1895" s="4" t="n">
        <v>1925815.203504</v>
      </c>
      <c r="J1895" s="4" t="n">
        <v>105</v>
      </c>
      <c r="K1895" s="4" t="n">
        <v>719155.1914</v>
      </c>
      <c r="L1895" s="3" t="n">
        <v>-0.2109375</v>
      </c>
      <c r="M1895" s="3" t="n">
        <v>-0.346978731828571</v>
      </c>
      <c r="N1895" s="3" t="n">
        <v>-0.0380952380952381</v>
      </c>
      <c r="O1895" s="3" t="n">
        <v>0.748716134563108</v>
      </c>
    </row>
    <row r="1896">
      <c r="B1896" t="s">
        <v>62</v>
      </c>
      <c r="C1896" t="s">
        <v>61</v>
      </c>
      <c r="D1896" t="s">
        <v>37</v>
      </c>
      <c r="E1896" t="s">
        <v>27</v>
      </c>
      <c r="F1896" s="4" t="n">
        <v>77</v>
      </c>
      <c r="G1896" s="4" t="n">
        <v>412413.8832</v>
      </c>
      <c r="H1896" s="4" t="n">
        <v>84</v>
      </c>
      <c r="I1896" s="4" t="n">
        <v>512286.366816</v>
      </c>
      <c r="J1896" s="4" t="n">
        <v>53</v>
      </c>
      <c r="K1896" s="4" t="n">
        <v>265069.2254</v>
      </c>
      <c r="L1896" s="3" t="n">
        <v>-0.0833333333333334</v>
      </c>
      <c r="M1896" s="3" t="n">
        <v>-0.194954404577922</v>
      </c>
      <c r="N1896" s="3" t="n">
        <v>0.452830188679245</v>
      </c>
      <c r="O1896" s="3" t="n">
        <v>0.555872367218982</v>
      </c>
    </row>
    <row r="1897">
      <c r="B1897" t="s">
        <v>62</v>
      </c>
      <c r="C1897" t="s">
        <v>61</v>
      </c>
      <c r="D1897" t="s">
        <v>37</v>
      </c>
      <c r="E1897" t="s">
        <v>42</v>
      </c>
      <c r="F1897" s="4" t="n">
        <v>39</v>
      </c>
      <c r="G1897" s="4" t="n">
        <v>832329.833328</v>
      </c>
      <c r="H1897" s="4" t="n">
        <v>39</v>
      </c>
      <c r="I1897" s="4" t="n">
        <v>607146.447528</v>
      </c>
      <c r="J1897" s="4" t="n">
        <v>35</v>
      </c>
      <c r="K1897" s="4" t="n">
        <v>547542.0682</v>
      </c>
      <c r="L1897" s="3" t="n">
        <v>0</v>
      </c>
      <c r="M1897" s="3" t="n">
        <v>0.370888089219389</v>
      </c>
      <c r="N1897" s="3" t="n">
        <v>0.114285714285714</v>
      </c>
      <c r="O1897" s="3" t="n">
        <v>0.52012033717193</v>
      </c>
    </row>
    <row r="1898">
      <c r="B1898" t="s">
        <v>62</v>
      </c>
      <c r="C1898" t="s">
        <v>61</v>
      </c>
      <c r="D1898" t="s">
        <v>37</v>
      </c>
      <c r="E1898" t="s">
        <v>28</v>
      </c>
      <c r="F1898" s="4" t="n">
        <v>68</v>
      </c>
      <c r="G1898" s="4" t="n">
        <v>279833.319744</v>
      </c>
      <c r="H1898" s="4" t="n">
        <v>64</v>
      </c>
      <c r="I1898" s="4" t="n">
        <v>281646.610848</v>
      </c>
      <c r="J1898" s="4" t="n">
        <v>70</v>
      </c>
      <c r="K1898" s="4" t="n">
        <v>207112.809</v>
      </c>
      <c r="L1898" s="3" t="n">
        <v>0.0625</v>
      </c>
      <c r="M1898" s="3" t="n">
        <v>-0.00643817832048621</v>
      </c>
      <c r="N1898" s="3" t="n">
        <v>-0.0285714285714286</v>
      </c>
      <c r="O1898" s="3" t="n">
        <v>0.351115467435913</v>
      </c>
    </row>
    <row r="1899">
      <c r="B1899" t="s">
        <v>62</v>
      </c>
      <c r="C1899" t="s">
        <v>61</v>
      </c>
      <c r="D1899" t="s">
        <v>37</v>
      </c>
      <c r="E1899" t="s">
        <v>60</v>
      </c>
      <c r="F1899" s="4" t="n">
        <v>122</v>
      </c>
      <c r="G1899" s="4" t="n">
        <v>1125880.4224</v>
      </c>
      <c r="H1899" s="4" t="n">
        <v>69</v>
      </c>
      <c r="I1899" s="4" t="n">
        <v>664425.361</v>
      </c>
      <c r="J1899" s="4" t="n">
        <v>68</v>
      </c>
      <c r="K1899" s="4" t="n">
        <v>606058.3</v>
      </c>
      <c r="L1899" s="3" t="n">
        <v>0.768115942028986</v>
      </c>
      <c r="M1899" s="3" t="n">
        <v>0.694517531217476</v>
      </c>
      <c r="N1899" s="3" t="n">
        <v>0.794117647058824</v>
      </c>
      <c r="O1899" s="3" t="n">
        <v>0.857709765545658</v>
      </c>
    </row>
    <row r="1900">
      <c r="B1900" t="s">
        <v>62</v>
      </c>
      <c r="C1900" t="s">
        <v>61</v>
      </c>
      <c r="D1900" t="s">
        <v>37</v>
      </c>
      <c r="E1900" t="s">
        <v>33</v>
      </c>
      <c r="F1900" s="4" t="n">
        <v>156</v>
      </c>
      <c r="G1900" s="4" t="n">
        <v>1427757.5976</v>
      </c>
      <c r="H1900" s="4" t="n">
        <v>146</v>
      </c>
      <c r="I1900" s="4" t="n">
        <v>1642716.98896</v>
      </c>
      <c r="J1900" s="4" t="n">
        <v>111</v>
      </c>
      <c r="K1900" s="4" t="n">
        <v>592048.373</v>
      </c>
      <c r="L1900" s="3" t="n">
        <v>0.0684931506849316</v>
      </c>
      <c r="M1900" s="3" t="n">
        <v>-0.13085601038076</v>
      </c>
      <c r="N1900" s="3" t="n">
        <v>0.405405405405405</v>
      </c>
      <c r="O1900" s="3" t="n">
        <v>1.41155564766665</v>
      </c>
    </row>
    <row r="1901">
      <c r="B1901" t="s">
        <v>62</v>
      </c>
      <c r="C1901" t="s">
        <v>61</v>
      </c>
      <c r="D1901" t="s">
        <v>37</v>
      </c>
      <c r="E1901" t="s">
        <v>51</v>
      </c>
      <c r="F1901" s="4" t="n">
        <v>223</v>
      </c>
      <c r="G1901" s="4" t="n">
        <v>1377363.623328</v>
      </c>
      <c r="H1901" s="4" t="n">
        <v>217</v>
      </c>
      <c r="I1901" s="4" t="n">
        <v>1474457.042736</v>
      </c>
      <c r="J1901" s="4" t="n">
        <v>183</v>
      </c>
      <c r="K1901" s="4" t="n">
        <v>684566.0852</v>
      </c>
      <c r="L1901" s="3" t="n">
        <v>0.0276497695852536</v>
      </c>
      <c r="M1901" s="3" t="n">
        <v>-0.065850286982816</v>
      </c>
      <c r="N1901" s="3" t="n">
        <v>0.218579234972678</v>
      </c>
      <c r="O1901" s="3" t="n">
        <v>1.01202433644605</v>
      </c>
    </row>
    <row r="1902">
      <c r="B1902" t="s">
        <v>62</v>
      </c>
      <c r="C1902" t="s">
        <v>61</v>
      </c>
      <c r="D1902" t="s">
        <v>37</v>
      </c>
      <c r="E1902" t="s">
        <v>29</v>
      </c>
      <c r="F1902" s="4" t="n">
        <v>109</v>
      </c>
      <c r="G1902" s="4" t="n">
        <v>990285.40524</v>
      </c>
      <c r="H1902" s="4" t="n">
        <v>97</v>
      </c>
      <c r="I1902" s="4" t="n">
        <v>1086145.30174</v>
      </c>
      <c r="J1902" s="4" t="n">
        <v>44</v>
      </c>
      <c r="K1902" s="4" t="n">
        <v>233456.50384</v>
      </c>
      <c r="L1902" s="3" t="n">
        <v>0.123711340206186</v>
      </c>
      <c r="M1902" s="3" t="n">
        <v>-0.0882569729357876</v>
      </c>
      <c r="N1902" s="3" t="n">
        <v>1.47727272727273</v>
      </c>
      <c r="O1902" s="3" t="n">
        <v>3.24184115221178</v>
      </c>
    </row>
    <row r="1903">
      <c r="B1903" t="s">
        <v>62</v>
      </c>
      <c r="C1903" t="s">
        <v>61</v>
      </c>
      <c r="D1903" t="s">
        <v>37</v>
      </c>
      <c r="E1903" t="s">
        <v>36</v>
      </c>
      <c r="F1903" s="4" t="n">
        <v>10</v>
      </c>
      <c r="G1903" s="4" t="n">
        <v>71603.13402</v>
      </c>
      <c r="H1903" s="4" t="n">
        <v>11</v>
      </c>
      <c r="I1903" s="4" t="n">
        <v>89854.25004</v>
      </c>
      <c r="J1903" s="4" t="n">
        <v>6</v>
      </c>
      <c r="K1903" s="4" t="n">
        <v>37511.80968</v>
      </c>
      <c r="L1903" s="3" t="n">
        <v>-0.0909090909090909</v>
      </c>
      <c r="M1903" s="3" t="n">
        <v>-0.20311911803699</v>
      </c>
      <c r="N1903" s="3" t="n">
        <v>0.666666666666667</v>
      </c>
      <c r="O1903" s="3" t="n">
        <v>0.908815773774207</v>
      </c>
    </row>
    <row r="1904">
      <c r="B1904" t="s">
        <v>62</v>
      </c>
      <c r="C1904" t="s">
        <v>61</v>
      </c>
      <c r="D1904" t="s">
        <v>37</v>
      </c>
      <c r="E1904" t="s">
        <v>38</v>
      </c>
      <c r="F1904" s="4" t="n">
        <v>14</v>
      </c>
      <c r="G1904" s="4" t="n">
        <v>112529.5632</v>
      </c>
      <c r="H1904" s="4" t="n">
        <v>13</v>
      </c>
      <c r="I1904" s="4" t="n">
        <v>107552.9232</v>
      </c>
      <c r="J1904" s="4" t="n">
        <v>15</v>
      </c>
      <c r="K1904" s="4" t="n">
        <v>56741.72</v>
      </c>
      <c r="L1904" s="3" t="n">
        <v>0.0769230769230769</v>
      </c>
      <c r="M1904" s="3" t="n">
        <v>0.0462715456905405</v>
      </c>
      <c r="N1904" s="3" t="n">
        <v>-0.0666666666666667</v>
      </c>
      <c r="O1904" s="3" t="n">
        <v>0.983189145482372</v>
      </c>
    </row>
    <row r="1905">
      <c r="B1905" t="s">
        <v>62</v>
      </c>
      <c r="C1905" t="s">
        <v>61</v>
      </c>
      <c r="D1905" t="s">
        <v>37</v>
      </c>
      <c r="E1905" t="s">
        <v>30</v>
      </c>
      <c r="F1905" s="4" t="n">
        <v>155</v>
      </c>
      <c r="G1905" s="4" t="n">
        <v>3549313.072482</v>
      </c>
      <c r="H1905" s="4" t="n">
        <v>143</v>
      </c>
      <c r="I1905" s="4" t="n">
        <v>3731039.684569</v>
      </c>
      <c r="J1905" s="4" t="n">
        <v>145</v>
      </c>
      <c r="K1905" s="4" t="n">
        <v>1458947.4188</v>
      </c>
      <c r="L1905" s="3" t="n">
        <v>0.083916083916084</v>
      </c>
      <c r="M1905" s="3" t="n">
        <v>-0.0487066950369337</v>
      </c>
      <c r="N1905" s="3" t="n">
        <v>0.0689655172413792</v>
      </c>
      <c r="O1905" s="3" t="n">
        <v>1.43279026148958</v>
      </c>
    </row>
    <row r="1906">
      <c r="B1906" t="s">
        <v>62</v>
      </c>
      <c r="C1906" t="s">
        <v>61</v>
      </c>
      <c r="D1906" t="s">
        <v>37</v>
      </c>
      <c r="E1906" t="s">
        <v>63</v>
      </c>
      <c r="F1906" s="4" t="n">
        <v>5</v>
      </c>
      <c r="G1906" s="4" t="n">
        <v>25828.848</v>
      </c>
      <c r="H1906" s="4" t="s">
        <v>85</v>
      </c>
      <c r="I1906" s="4" t="n">
        <v>20663.0784</v>
      </c>
      <c r="J1906" s="4" t="s">
        <v>85</v>
      </c>
      <c r="K1906" s="4" t="n">
        <v>14279.02</v>
      </c>
      <c r="L1906" s="3" t="s">
        <v>86</v>
      </c>
      <c r="M1906" s="3" t="n">
        <v>0.25</v>
      </c>
      <c r="N1906" s="3" t="s">
        <v>86</v>
      </c>
      <c r="O1906" s="3" t="n">
        <v>0.808866995073891</v>
      </c>
    </row>
    <row r="1907">
      <c r="B1907" t="s">
        <v>62</v>
      </c>
      <c r="C1907" t="s">
        <v>61</v>
      </c>
      <c r="D1907" t="s">
        <v>39</v>
      </c>
      <c r="E1907" t="s">
        <v>23</v>
      </c>
      <c r="F1907" s="4"/>
      <c r="G1907" s="4"/>
      <c r="H1907" s="4" t="s">
        <v>85</v>
      </c>
      <c r="I1907" s="4" t="n">
        <v>2352.744</v>
      </c>
      <c r="J1907" s="4"/>
      <c r="K1907" s="4"/>
      <c r="L1907" s="3" t="s">
        <v>86</v>
      </c>
      <c r="M1907" s="3"/>
      <c r="N1907" s="3"/>
      <c r="O1907" s="3"/>
    </row>
    <row r="1908">
      <c r="B1908" t="s">
        <v>62</v>
      </c>
      <c r="C1908" t="s">
        <v>61</v>
      </c>
      <c r="D1908" t="s">
        <v>39</v>
      </c>
      <c r="E1908" t="s">
        <v>32</v>
      </c>
      <c r="F1908" s="4" t="n">
        <v>8</v>
      </c>
      <c r="G1908" s="4" t="n">
        <v>89692.28424</v>
      </c>
      <c r="H1908" s="4" t="n">
        <v>5</v>
      </c>
      <c r="I1908" s="4" t="n">
        <v>33826.15656</v>
      </c>
      <c r="J1908" s="4" t="n">
        <v>5</v>
      </c>
      <c r="K1908" s="4" t="n">
        <v>30872.4781</v>
      </c>
      <c r="L1908" s="3" t="n">
        <v>0.6</v>
      </c>
      <c r="M1908" s="3" t="n">
        <v>1.65156592889606</v>
      </c>
      <c r="N1908" s="3" t="n">
        <v>0.6</v>
      </c>
      <c r="O1908" s="3" t="n">
        <v>1.90525055842537</v>
      </c>
    </row>
    <row r="1909">
      <c r="B1909" t="s">
        <v>62</v>
      </c>
      <c r="C1909" t="s">
        <v>61</v>
      </c>
      <c r="D1909" t="s">
        <v>39</v>
      </c>
      <c r="E1909" t="s">
        <v>24</v>
      </c>
      <c r="F1909" s="4" t="n">
        <v>6</v>
      </c>
      <c r="G1909" s="4" t="n">
        <v>54833.47392</v>
      </c>
      <c r="H1909" s="4" t="n">
        <v>8</v>
      </c>
      <c r="I1909" s="4" t="n">
        <v>88226.856</v>
      </c>
      <c r="J1909" s="4" t="s">
        <v>85</v>
      </c>
      <c r="K1909" s="4" t="n">
        <v>4600.2</v>
      </c>
      <c r="L1909" s="3" t="n">
        <v>-0.25</v>
      </c>
      <c r="M1909" s="3" t="n">
        <v>-0.378494526428551</v>
      </c>
      <c r="N1909" s="3" t="s">
        <v>86</v>
      </c>
      <c r="O1909" s="3" t="n">
        <v>10.9198021651233</v>
      </c>
    </row>
    <row r="1910">
      <c r="B1910" t="s">
        <v>62</v>
      </c>
      <c r="C1910" t="s">
        <v>61</v>
      </c>
      <c r="D1910" t="s">
        <v>39</v>
      </c>
      <c r="E1910" t="s">
        <v>26</v>
      </c>
      <c r="F1910" s="4" t="n">
        <v>50</v>
      </c>
      <c r="G1910" s="4" t="n">
        <v>1114099.195103</v>
      </c>
      <c r="H1910" s="4" t="n">
        <v>81</v>
      </c>
      <c r="I1910" s="4" t="n">
        <v>1563137.373912</v>
      </c>
      <c r="J1910" s="4" t="n">
        <v>49</v>
      </c>
      <c r="K1910" s="4" t="n">
        <v>559712.564148</v>
      </c>
      <c r="L1910" s="3" t="n">
        <v>-0.382716049382716</v>
      </c>
      <c r="M1910" s="3" t="n">
        <v>-0.287267252580118</v>
      </c>
      <c r="N1910" s="3" t="n">
        <v>0.0204081632653061</v>
      </c>
      <c r="O1910" s="3" t="n">
        <v>0.990484520923508</v>
      </c>
    </row>
    <row r="1911">
      <c r="B1911" t="s">
        <v>62</v>
      </c>
      <c r="C1911" t="s">
        <v>61</v>
      </c>
      <c r="D1911" t="s">
        <v>39</v>
      </c>
      <c r="E1911" t="s">
        <v>27</v>
      </c>
      <c r="F1911" s="4" t="n">
        <v>20</v>
      </c>
      <c r="G1911" s="4" t="n">
        <v>202826.857404</v>
      </c>
      <c r="H1911" s="4" t="n">
        <v>26</v>
      </c>
      <c r="I1911" s="4" t="n">
        <v>300104.675208</v>
      </c>
      <c r="J1911" s="4" t="n">
        <v>15</v>
      </c>
      <c r="K1911" s="4" t="n">
        <v>192754.4846</v>
      </c>
      <c r="L1911" s="3" t="n">
        <v>-0.230769230769231</v>
      </c>
      <c r="M1911" s="3" t="n">
        <v>-0.324146292411398</v>
      </c>
      <c r="N1911" s="3" t="n">
        <v>0.333333333333333</v>
      </c>
      <c r="O1911" s="3" t="n">
        <v>0.0522549336525269</v>
      </c>
    </row>
    <row r="1912">
      <c r="B1912" t="s">
        <v>62</v>
      </c>
      <c r="C1912" t="s">
        <v>61</v>
      </c>
      <c r="D1912" t="s">
        <v>39</v>
      </c>
      <c r="E1912" t="s">
        <v>42</v>
      </c>
      <c r="F1912" s="4" t="n">
        <v>18</v>
      </c>
      <c r="G1912" s="4" t="n">
        <v>52749.873</v>
      </c>
      <c r="H1912" s="4" t="n">
        <v>7</v>
      </c>
      <c r="I1912" s="4" t="n">
        <v>25448.31</v>
      </c>
      <c r="J1912" s="4" t="n">
        <v>8</v>
      </c>
      <c r="K1912" s="4" t="n">
        <v>15420.2636</v>
      </c>
      <c r="L1912" s="3" t="n">
        <v>1.57142857142857</v>
      </c>
      <c r="M1912" s="3" t="n">
        <v>1.07282420718704</v>
      </c>
      <c r="N1912" s="3" t="n">
        <v>1.25</v>
      </c>
      <c r="O1912" s="3" t="n">
        <v>2.42081525765876</v>
      </c>
    </row>
    <row r="1913">
      <c r="B1913" t="s">
        <v>62</v>
      </c>
      <c r="C1913" t="s">
        <v>61</v>
      </c>
      <c r="D1913" t="s">
        <v>39</v>
      </c>
      <c r="E1913" t="s">
        <v>28</v>
      </c>
      <c r="F1913" s="4" t="n">
        <v>177</v>
      </c>
      <c r="G1913" s="4" t="n">
        <v>1773218.774715</v>
      </c>
      <c r="H1913" s="4" t="n">
        <v>165</v>
      </c>
      <c r="I1913" s="4" t="n">
        <v>1298025.803036</v>
      </c>
      <c r="J1913" s="4" t="n">
        <v>176</v>
      </c>
      <c r="K1913" s="4" t="n">
        <v>1040771.2276</v>
      </c>
      <c r="L1913" s="3" t="n">
        <v>0.0727272727272728</v>
      </c>
      <c r="M1913" s="3" t="n">
        <v>0.366089002674333</v>
      </c>
      <c r="N1913" s="3" t="n">
        <v>0.00568181818181812</v>
      </c>
      <c r="O1913" s="3" t="n">
        <v>0.703754607824825</v>
      </c>
    </row>
    <row r="1914">
      <c r="B1914" t="s">
        <v>62</v>
      </c>
      <c r="C1914" t="s">
        <v>61</v>
      </c>
      <c r="D1914" t="s">
        <v>39</v>
      </c>
      <c r="E1914" t="s">
        <v>60</v>
      </c>
      <c r="F1914" s="4" t="s">
        <v>85</v>
      </c>
      <c r="G1914" s="4" t="n">
        <v>54737.2566</v>
      </c>
      <c r="H1914" s="4" t="n">
        <v>5</v>
      </c>
      <c r="I1914" s="4" t="n">
        <v>270912.90132</v>
      </c>
      <c r="J1914" s="4" t="n">
        <v>6</v>
      </c>
      <c r="K1914" s="4" t="n">
        <v>54012.7518</v>
      </c>
      <c r="L1914" s="3" t="s">
        <v>86</v>
      </c>
      <c r="M1914" s="3" t="n">
        <v>-0.79795256581249</v>
      </c>
      <c r="N1914" s="3" t="s">
        <v>86</v>
      </c>
      <c r="O1914" s="3" t="n">
        <v>0.0134135880112667</v>
      </c>
    </row>
    <row r="1915">
      <c r="B1915" t="s">
        <v>62</v>
      </c>
      <c r="C1915" t="s">
        <v>61</v>
      </c>
      <c r="D1915" t="s">
        <v>39</v>
      </c>
      <c r="E1915" t="s">
        <v>33</v>
      </c>
      <c r="F1915" s="4" t="s">
        <v>85</v>
      </c>
      <c r="G1915" s="4" t="n">
        <v>12088.44</v>
      </c>
      <c r="H1915" s="4" t="s">
        <v>85</v>
      </c>
      <c r="I1915" s="4" t="n">
        <v>11512.8</v>
      </c>
      <c r="J1915" s="4" t="s">
        <v>85</v>
      </c>
      <c r="K1915" s="4" t="n">
        <v>55898.306</v>
      </c>
      <c r="L1915" s="3" t="s">
        <v>86</v>
      </c>
      <c r="M1915" s="3" t="n">
        <v>0.05</v>
      </c>
      <c r="N1915" s="3" t="s">
        <v>86</v>
      </c>
      <c r="O1915" s="3" t="n">
        <v>-0.783742283710709</v>
      </c>
    </row>
    <row r="1916">
      <c r="B1916" t="s">
        <v>62</v>
      </c>
      <c r="C1916" t="s">
        <v>61</v>
      </c>
      <c r="D1916" t="s">
        <v>39</v>
      </c>
      <c r="E1916" t="s">
        <v>51</v>
      </c>
      <c r="F1916" s="4" t="s">
        <v>85</v>
      </c>
      <c r="G1916" s="4" t="n">
        <v>73020.736</v>
      </c>
      <c r="H1916" s="4" t="s">
        <v>85</v>
      </c>
      <c r="I1916" s="4" t="n">
        <v>17310.064</v>
      </c>
      <c r="J1916" s="4" t="n">
        <v>12</v>
      </c>
      <c r="K1916" s="4" t="n">
        <v>101551.1341</v>
      </c>
      <c r="L1916" s="3" t="s">
        <v>86</v>
      </c>
      <c r="M1916" s="3" t="n">
        <v>3.21839780603931</v>
      </c>
      <c r="N1916" s="3" t="s">
        <v>86</v>
      </c>
      <c r="O1916" s="3" t="n">
        <v>-0.280946129778377</v>
      </c>
    </row>
    <row r="1917">
      <c r="B1917" t="s">
        <v>62</v>
      </c>
      <c r="C1917" t="s">
        <v>61</v>
      </c>
      <c r="D1917" t="s">
        <v>39</v>
      </c>
      <c r="E1917" t="s">
        <v>36</v>
      </c>
      <c r="F1917" s="4"/>
      <c r="G1917" s="4"/>
      <c r="H1917" s="4"/>
      <c r="I1917" s="4"/>
      <c r="J1917" s="4" t="s">
        <v>85</v>
      </c>
      <c r="K1917" s="4" t="n">
        <v>2535.98202</v>
      </c>
      <c r="L1917" s="3"/>
      <c r="M1917" s="3"/>
      <c r="N1917" s="3" t="s">
        <v>86</v>
      </c>
      <c r="O1917" s="3"/>
    </row>
    <row r="1918">
      <c r="B1918" t="s">
        <v>62</v>
      </c>
      <c r="C1918" t="s">
        <v>61</v>
      </c>
      <c r="D1918" t="s">
        <v>39</v>
      </c>
      <c r="E1918" t="s">
        <v>38</v>
      </c>
      <c r="F1918" s="4" t="n">
        <v>19</v>
      </c>
      <c r="G1918" s="4" t="n">
        <v>73517.504937</v>
      </c>
      <c r="H1918" s="4" t="n">
        <v>26</v>
      </c>
      <c r="I1918" s="4" t="n">
        <v>102899.307024</v>
      </c>
      <c r="J1918" s="4" t="n">
        <v>20</v>
      </c>
      <c r="K1918" s="4" t="n">
        <v>52662.6246</v>
      </c>
      <c r="L1918" s="3" t="n">
        <v>-0.269230769230769</v>
      </c>
      <c r="M1918" s="3" t="n">
        <v>-0.285539358201383</v>
      </c>
      <c r="N1918" s="3" t="n">
        <v>-0.05</v>
      </c>
      <c r="O1918" s="3" t="n">
        <v>0.396009133525031</v>
      </c>
    </row>
    <row r="1919">
      <c r="B1919" t="s">
        <v>62</v>
      </c>
      <c r="C1919" t="s">
        <v>61</v>
      </c>
      <c r="D1919" t="s">
        <v>39</v>
      </c>
      <c r="E1919" t="s">
        <v>30</v>
      </c>
      <c r="F1919" s="4" t="n">
        <v>7</v>
      </c>
      <c r="G1919" s="4" t="n">
        <v>60359.956</v>
      </c>
      <c r="H1919" s="4" t="s">
        <v>85</v>
      </c>
      <c r="I1919" s="4" t="n">
        <v>18190.224</v>
      </c>
      <c r="J1919" s="4" t="n">
        <v>5</v>
      </c>
      <c r="K1919" s="4" t="n">
        <v>22740.65</v>
      </c>
      <c r="L1919" s="3" t="s">
        <v>86</v>
      </c>
      <c r="M1919" s="3" t="n">
        <v>2.31826348042773</v>
      </c>
      <c r="N1919" s="3" t="n">
        <v>0.4</v>
      </c>
      <c r="O1919" s="3" t="n">
        <v>1.65427575728926</v>
      </c>
    </row>
    <row r="1920">
      <c r="B1920" t="s">
        <v>62</v>
      </c>
      <c r="C1920" t="s">
        <v>61</v>
      </c>
      <c r="D1920" t="s">
        <v>43</v>
      </c>
      <c r="E1920" t="s">
        <v>23</v>
      </c>
      <c r="F1920" s="4" t="s">
        <v>85</v>
      </c>
      <c r="G1920" s="4" t="n">
        <v>19282.46265</v>
      </c>
      <c r="H1920" s="4" t="s">
        <v>85</v>
      </c>
      <c r="I1920" s="4" t="n">
        <v>25663.077</v>
      </c>
      <c r="J1920" s="4" t="s">
        <v>85</v>
      </c>
      <c r="K1920" s="4" t="n">
        <v>19659.8502</v>
      </c>
      <c r="L1920" s="3" t="s">
        <v>86</v>
      </c>
      <c r="M1920" s="3" t="n">
        <v>-0.248630136986301</v>
      </c>
      <c r="N1920" s="3" t="s">
        <v>86</v>
      </c>
      <c r="O1920" s="3" t="n">
        <v>-0.0191958507394934</v>
      </c>
    </row>
    <row r="1921">
      <c r="B1921" t="s">
        <v>62</v>
      </c>
      <c r="C1921" t="s">
        <v>61</v>
      </c>
      <c r="D1921" t="s">
        <v>43</v>
      </c>
      <c r="E1921" t="s">
        <v>24</v>
      </c>
      <c r="F1921" s="4" t="s">
        <v>85</v>
      </c>
      <c r="G1921" s="4" t="n">
        <v>14271.84</v>
      </c>
      <c r="H1921" s="4" t="s">
        <v>85</v>
      </c>
      <c r="I1921" s="4" t="n">
        <v>10747.287</v>
      </c>
      <c r="J1921" s="4" t="s">
        <v>85</v>
      </c>
      <c r="K1921" s="4" t="n">
        <v>4488</v>
      </c>
      <c r="L1921" s="3" t="s">
        <v>86</v>
      </c>
      <c r="M1921" s="3" t="n">
        <v>0.327948160312458</v>
      </c>
      <c r="N1921" s="3" t="s">
        <v>86</v>
      </c>
      <c r="O1921" s="3" t="n">
        <v>2.18</v>
      </c>
    </row>
    <row r="1922">
      <c r="B1922" t="s">
        <v>62</v>
      </c>
      <c r="C1922" t="s">
        <v>61</v>
      </c>
      <c r="D1922" t="s">
        <v>43</v>
      </c>
      <c r="E1922" t="s">
        <v>26</v>
      </c>
      <c r="F1922" s="4" t="s">
        <v>85</v>
      </c>
      <c r="G1922" s="4" t="n">
        <v>3637.602</v>
      </c>
      <c r="H1922" s="4" t="s">
        <v>85</v>
      </c>
      <c r="I1922" s="4" t="n">
        <v>4904.355</v>
      </c>
      <c r="J1922" s="4"/>
      <c r="K1922" s="4"/>
      <c r="L1922" s="3" t="s">
        <v>86</v>
      </c>
      <c r="M1922" s="3" t="n">
        <v>-0.258291457286432</v>
      </c>
      <c r="N1922" s="3" t="s">
        <v>86</v>
      </c>
      <c r="O1922" s="3"/>
    </row>
    <row r="1923">
      <c r="B1923" t="s">
        <v>62</v>
      </c>
      <c r="C1923" t="s">
        <v>61</v>
      </c>
      <c r="D1923" t="s">
        <v>43</v>
      </c>
      <c r="E1923" t="s">
        <v>27</v>
      </c>
      <c r="F1923" s="4" t="s">
        <v>85</v>
      </c>
      <c r="G1923" s="4" t="n">
        <v>5782.83</v>
      </c>
      <c r="H1923" s="4" t="s">
        <v>85</v>
      </c>
      <c r="I1923" s="4" t="n">
        <v>6571.47</v>
      </c>
      <c r="J1923" s="4" t="s">
        <v>85</v>
      </c>
      <c r="K1923" s="4" t="n">
        <v>6200</v>
      </c>
      <c r="L1923" s="3" t="s">
        <v>86</v>
      </c>
      <c r="M1923" s="3" t="n">
        <v>-0.120009678199855</v>
      </c>
      <c r="N1923" s="3" t="s">
        <v>86</v>
      </c>
      <c r="O1923" s="3" t="n">
        <v>-0.0672854838709678</v>
      </c>
    </row>
    <row r="1924">
      <c r="B1924" t="s">
        <v>62</v>
      </c>
      <c r="C1924" t="s">
        <v>61</v>
      </c>
      <c r="D1924" t="s">
        <v>43</v>
      </c>
      <c r="E1924" t="s">
        <v>33</v>
      </c>
      <c r="F1924" s="4" t="n">
        <v>42</v>
      </c>
      <c r="G1924" s="4" t="n">
        <v>257649.96</v>
      </c>
      <c r="H1924" s="4" t="n">
        <v>32</v>
      </c>
      <c r="I1924" s="4" t="n">
        <v>232041.42</v>
      </c>
      <c r="J1924" s="4" t="n">
        <v>35</v>
      </c>
      <c r="K1924" s="4" t="n">
        <v>95269</v>
      </c>
      <c r="L1924" s="3" t="n">
        <v>0.3125</v>
      </c>
      <c r="M1924" s="3" t="n">
        <v>0.110361934520139</v>
      </c>
      <c r="N1924" s="3" t="n">
        <v>0.2</v>
      </c>
      <c r="O1924" s="3" t="n">
        <v>1.70444698695273</v>
      </c>
    </row>
    <row r="1925">
      <c r="B1925" t="s">
        <v>62</v>
      </c>
      <c r="C1925" t="s">
        <v>61</v>
      </c>
      <c r="D1925" t="s">
        <v>43</v>
      </c>
      <c r="E1925" t="s">
        <v>51</v>
      </c>
      <c r="F1925" s="4" t="n">
        <v>40</v>
      </c>
      <c r="G1925" s="4" t="n">
        <v>126944.604</v>
      </c>
      <c r="H1925" s="4" t="n">
        <v>36</v>
      </c>
      <c r="I1925" s="4" t="n">
        <v>124527.5316</v>
      </c>
      <c r="J1925" s="4" t="n">
        <v>43</v>
      </c>
      <c r="K1925" s="4" t="n">
        <v>83372.25</v>
      </c>
      <c r="L1925" s="3" t="n">
        <v>0.111111111111111</v>
      </c>
      <c r="M1925" s="3" t="n">
        <v>0.0194099438810365</v>
      </c>
      <c r="N1925" s="3" t="n">
        <v>-0.0697674418604651</v>
      </c>
      <c r="O1925" s="3" t="n">
        <v>0.522624182506769</v>
      </c>
    </row>
    <row r="1926">
      <c r="B1926" t="s">
        <v>62</v>
      </c>
      <c r="C1926" t="s">
        <v>61</v>
      </c>
      <c r="D1926" t="s">
        <v>43</v>
      </c>
      <c r="E1926" t="s">
        <v>29</v>
      </c>
      <c r="F1926" s="4" t="s">
        <v>85</v>
      </c>
      <c r="G1926" s="4" t="n">
        <v>4814.62335</v>
      </c>
      <c r="H1926" s="4"/>
      <c r="I1926" s="4"/>
      <c r="J1926" s="4"/>
      <c r="K1926" s="4"/>
      <c r="L1926" s="3" t="s">
        <v>86</v>
      </c>
      <c r="M1926" s="3"/>
      <c r="N1926" s="3" t="s">
        <v>86</v>
      </c>
      <c r="O1926" s="3"/>
    </row>
    <row r="1927">
      <c r="B1927" t="s">
        <v>62</v>
      </c>
      <c r="C1927" t="s">
        <v>61</v>
      </c>
      <c r="D1927" t="s">
        <v>43</v>
      </c>
      <c r="E1927" t="s">
        <v>36</v>
      </c>
      <c r="F1927" s="4" t="n">
        <v>9</v>
      </c>
      <c r="G1927" s="4" t="n">
        <v>238446.738339</v>
      </c>
      <c r="H1927" s="4" t="n">
        <v>6</v>
      </c>
      <c r="I1927" s="4" t="n">
        <v>209966.331753</v>
      </c>
      <c r="J1927" s="4" t="n">
        <v>8</v>
      </c>
      <c r="K1927" s="4" t="n">
        <v>117969.08688</v>
      </c>
      <c r="L1927" s="3" t="n">
        <v>0.5</v>
      </c>
      <c r="M1927" s="3" t="n">
        <v>0.135642730661713</v>
      </c>
      <c r="N1927" s="3" t="n">
        <v>0.125</v>
      </c>
      <c r="O1927" s="3" t="n">
        <v>1.02126459266021</v>
      </c>
    </row>
    <row r="1928">
      <c r="B1928" t="s">
        <v>62</v>
      </c>
      <c r="C1928" t="s">
        <v>61</v>
      </c>
      <c r="D1928" t="s">
        <v>43</v>
      </c>
      <c r="E1928" t="s">
        <v>30</v>
      </c>
      <c r="F1928" s="4"/>
      <c r="G1928" s="4"/>
      <c r="H1928" s="4"/>
      <c r="I1928" s="4"/>
      <c r="J1928" s="4" t="s">
        <v>85</v>
      </c>
      <c r="K1928" s="4" t="n">
        <v>8929</v>
      </c>
      <c r="L1928" s="3"/>
      <c r="M1928" s="3"/>
      <c r="N1928" s="3" t="s">
        <v>86</v>
      </c>
      <c r="O1928" s="3"/>
    </row>
    <row r="1929">
      <c r="B1929" t="s">
        <v>62</v>
      </c>
      <c r="C1929" t="s">
        <v>61</v>
      </c>
      <c r="D1929" t="s">
        <v>40</v>
      </c>
      <c r="E1929" t="s">
        <v>24</v>
      </c>
      <c r="F1929" s="4" t="n">
        <v>60</v>
      </c>
      <c r="G1929" s="4" t="n">
        <v>365308.92</v>
      </c>
      <c r="H1929" s="4" t="n">
        <v>58</v>
      </c>
      <c r="I1929" s="4" t="n">
        <v>345769.56</v>
      </c>
      <c r="J1929" s="4" t="n">
        <v>47</v>
      </c>
      <c r="K1929" s="4" t="n">
        <v>224905.72</v>
      </c>
      <c r="L1929" s="3" t="n">
        <v>0.0344827586206897</v>
      </c>
      <c r="M1929" s="3" t="n">
        <v>0.0565097748916938</v>
      </c>
      <c r="N1929" s="3" t="n">
        <v>0.276595744680851</v>
      </c>
      <c r="O1929" s="3" t="n">
        <v>0.624275807658427</v>
      </c>
    </row>
    <row r="1930">
      <c r="B1930" t="s">
        <v>64</v>
      </c>
      <c r="C1930" t="s">
        <v>21</v>
      </c>
      <c r="D1930" t="s">
        <v>22</v>
      </c>
      <c r="E1930" t="s">
        <v>24</v>
      </c>
      <c r="F1930" s="4" t="s">
        <v>85</v>
      </c>
      <c r="G1930" s="4" t="n">
        <v>4727.5488</v>
      </c>
      <c r="H1930" s="4"/>
      <c r="I1930" s="4"/>
      <c r="J1930" s="4" t="s">
        <v>85</v>
      </c>
      <c r="K1930" s="4" t="n">
        <v>6636.5688</v>
      </c>
      <c r="L1930" s="3" t="s">
        <v>86</v>
      </c>
      <c r="M1930" s="3"/>
      <c r="N1930" s="3" t="s">
        <v>86</v>
      </c>
      <c r="O1930" s="3" t="n">
        <v>-0.287651655174584</v>
      </c>
    </row>
    <row r="1931">
      <c r="B1931" t="s">
        <v>64</v>
      </c>
      <c r="C1931" t="s">
        <v>21</v>
      </c>
      <c r="D1931" t="s">
        <v>22</v>
      </c>
      <c r="E1931" t="s">
        <v>26</v>
      </c>
      <c r="F1931" s="4" t="s">
        <v>85</v>
      </c>
      <c r="G1931" s="4" t="n">
        <v>5034.1824</v>
      </c>
      <c r="H1931" s="4" t="s">
        <v>85</v>
      </c>
      <c r="I1931" s="4" t="n">
        <v>1095.12</v>
      </c>
      <c r="J1931" s="4" t="s">
        <v>85</v>
      </c>
      <c r="K1931" s="4" t="n">
        <v>3267.9984</v>
      </c>
      <c r="L1931" s="3" t="s">
        <v>86</v>
      </c>
      <c r="M1931" s="3" t="n">
        <v>3.59692307692308</v>
      </c>
      <c r="N1931" s="3" t="s">
        <v>86</v>
      </c>
      <c r="O1931" s="3" t="n">
        <v>0.540448245017501</v>
      </c>
    </row>
    <row r="1932">
      <c r="B1932" t="s">
        <v>64</v>
      </c>
      <c r="C1932" t="s">
        <v>21</v>
      </c>
      <c r="D1932" t="s">
        <v>22</v>
      </c>
      <c r="E1932" t="s">
        <v>27</v>
      </c>
      <c r="F1932" s="4"/>
      <c r="G1932" s="4"/>
      <c r="H1932" s="4" t="s">
        <v>85</v>
      </c>
      <c r="I1932" s="4" t="n">
        <v>439030.726992</v>
      </c>
      <c r="J1932" s="4" t="s">
        <v>85</v>
      </c>
      <c r="K1932" s="4" t="n">
        <v>7335.84</v>
      </c>
      <c r="L1932" s="3" t="s">
        <v>86</v>
      </c>
      <c r="M1932" s="3"/>
      <c r="N1932" s="3" t="s">
        <v>86</v>
      </c>
      <c r="O1932" s="3"/>
    </row>
    <row r="1933">
      <c r="B1933" t="s">
        <v>64</v>
      </c>
      <c r="C1933" t="s">
        <v>21</v>
      </c>
      <c r="D1933" t="s">
        <v>22</v>
      </c>
      <c r="E1933" t="s">
        <v>35</v>
      </c>
      <c r="F1933" s="4" t="s">
        <v>85</v>
      </c>
      <c r="G1933" s="4" t="n">
        <v>8013.3138</v>
      </c>
      <c r="H1933" s="4"/>
      <c r="I1933" s="4"/>
      <c r="J1933" s="4"/>
      <c r="K1933" s="4"/>
      <c r="L1933" s="3" t="s">
        <v>86</v>
      </c>
      <c r="M1933" s="3"/>
      <c r="N1933" s="3" t="s">
        <v>86</v>
      </c>
      <c r="O1933" s="3"/>
    </row>
    <row r="1934">
      <c r="B1934" t="s">
        <v>64</v>
      </c>
      <c r="C1934" t="s">
        <v>21</v>
      </c>
      <c r="D1934" t="s">
        <v>22</v>
      </c>
      <c r="E1934" t="s">
        <v>29</v>
      </c>
      <c r="F1934" s="4" t="n">
        <v>9</v>
      </c>
      <c r="G1934" s="4" t="n">
        <v>33138.78</v>
      </c>
      <c r="H1934" s="4" t="n">
        <v>8</v>
      </c>
      <c r="I1934" s="4" t="n">
        <v>29176.6431</v>
      </c>
      <c r="J1934" s="4" t="s">
        <v>85</v>
      </c>
      <c r="K1934" s="4" t="n">
        <v>2206.44</v>
      </c>
      <c r="L1934" s="3" t="n">
        <v>0.125</v>
      </c>
      <c r="M1934" s="3" t="n">
        <v>0.13579824404131</v>
      </c>
      <c r="N1934" s="3" t="s">
        <v>86</v>
      </c>
      <c r="O1934" s="3" t="n">
        <v>14.0191167672812</v>
      </c>
    </row>
    <row r="1935">
      <c r="B1935" t="s">
        <v>64</v>
      </c>
      <c r="C1935" t="s">
        <v>21</v>
      </c>
      <c r="D1935" t="s">
        <v>22</v>
      </c>
      <c r="E1935" t="s">
        <v>30</v>
      </c>
      <c r="F1935" s="4" t="n">
        <v>268</v>
      </c>
      <c r="G1935" s="4" t="n">
        <v>3063952.798458</v>
      </c>
      <c r="H1935" s="4" t="n">
        <v>249</v>
      </c>
      <c r="I1935" s="4" t="n">
        <v>3135703.906392</v>
      </c>
      <c r="J1935" s="4" t="n">
        <v>73</v>
      </c>
      <c r="K1935" s="4" t="n">
        <v>509047.20816</v>
      </c>
      <c r="L1935" s="3" t="n">
        <v>0.0763052208835342</v>
      </c>
      <c r="M1935" s="3" t="n">
        <v>-0.0228819780425501</v>
      </c>
      <c r="N1935" s="3" t="n">
        <v>2.67123287671233</v>
      </c>
      <c r="O1935" s="3" t="n">
        <v>5.01899538852782</v>
      </c>
    </row>
    <row r="1936">
      <c r="B1936" t="s">
        <v>64</v>
      </c>
      <c r="C1936" t="s">
        <v>21</v>
      </c>
      <c r="D1936" t="s">
        <v>31</v>
      </c>
      <c r="E1936" t="s">
        <v>24</v>
      </c>
      <c r="F1936" s="4" t="s">
        <v>85</v>
      </c>
      <c r="G1936" s="4" t="n">
        <v>10660.6854</v>
      </c>
      <c r="H1936" s="4"/>
      <c r="I1936" s="4"/>
      <c r="J1936" s="4"/>
      <c r="K1936" s="4"/>
      <c r="L1936" s="3" t="s">
        <v>86</v>
      </c>
      <c r="M1936" s="3"/>
      <c r="N1936" s="3" t="s">
        <v>86</v>
      </c>
      <c r="O1936" s="3"/>
    </row>
    <row r="1937">
      <c r="B1937" t="s">
        <v>64</v>
      </c>
      <c r="C1937" t="s">
        <v>21</v>
      </c>
      <c r="D1937" t="s">
        <v>31</v>
      </c>
      <c r="E1937" t="s">
        <v>26</v>
      </c>
      <c r="F1937" s="4"/>
      <c r="G1937" s="4"/>
      <c r="H1937" s="4" t="s">
        <v>85</v>
      </c>
      <c r="I1937" s="4" t="n">
        <v>1993.977</v>
      </c>
      <c r="J1937" s="4"/>
      <c r="K1937" s="4"/>
      <c r="L1937" s="3" t="s">
        <v>86</v>
      </c>
      <c r="M1937" s="3"/>
      <c r="N1937" s="3"/>
      <c r="O1937" s="3"/>
    </row>
    <row r="1938">
      <c r="B1938" t="s">
        <v>64</v>
      </c>
      <c r="C1938" t="s">
        <v>21</v>
      </c>
      <c r="D1938" t="s">
        <v>31</v>
      </c>
      <c r="E1938" t="s">
        <v>29</v>
      </c>
      <c r="F1938" s="4" t="s">
        <v>85</v>
      </c>
      <c r="G1938" s="4" t="n">
        <v>6602.3478</v>
      </c>
      <c r="H1938" s="4" t="s">
        <v>85</v>
      </c>
      <c r="I1938" s="4" t="n">
        <v>10472.97225</v>
      </c>
      <c r="J1938" s="4" t="s">
        <v>85</v>
      </c>
      <c r="K1938" s="4" t="n">
        <v>2201.1912</v>
      </c>
      <c r="L1938" s="3" t="s">
        <v>86</v>
      </c>
      <c r="M1938" s="3" t="n">
        <v>-0.369582231061483</v>
      </c>
      <c r="N1938" s="3" t="s">
        <v>86</v>
      </c>
      <c r="O1938" s="3" t="n">
        <v>1.99944311970718</v>
      </c>
    </row>
    <row r="1939">
      <c r="B1939" t="s">
        <v>64</v>
      </c>
      <c r="C1939" t="s">
        <v>21</v>
      </c>
      <c r="D1939" t="s">
        <v>31</v>
      </c>
      <c r="E1939" t="s">
        <v>30</v>
      </c>
      <c r="F1939" s="4" t="n">
        <v>89</v>
      </c>
      <c r="G1939" s="4" t="n">
        <v>913955.287018</v>
      </c>
      <c r="H1939" s="4" t="n">
        <v>115</v>
      </c>
      <c r="I1939" s="4" t="n">
        <v>1514015.218248</v>
      </c>
      <c r="J1939" s="4" t="n">
        <v>70</v>
      </c>
      <c r="K1939" s="4" t="n">
        <v>315594.97596</v>
      </c>
      <c r="L1939" s="3" t="n">
        <v>-0.226086956521739</v>
      </c>
      <c r="M1939" s="3" t="n">
        <v>-0.39633678974798</v>
      </c>
      <c r="N1939" s="3" t="n">
        <v>0.271428571428571</v>
      </c>
      <c r="O1939" s="3" t="n">
        <v>1.89597540086899</v>
      </c>
    </row>
    <row r="1940">
      <c r="B1940" t="s">
        <v>64</v>
      </c>
      <c r="C1940" t="s">
        <v>21</v>
      </c>
      <c r="D1940" t="s">
        <v>34</v>
      </c>
      <c r="E1940" t="s">
        <v>24</v>
      </c>
      <c r="F1940" s="4" t="s">
        <v>85</v>
      </c>
      <c r="G1940" s="4" t="n">
        <v>25826.04</v>
      </c>
      <c r="H1940" s="4" t="s">
        <v>85</v>
      </c>
      <c r="I1940" s="4" t="n">
        <v>13632.3</v>
      </c>
      <c r="J1940" s="4" t="s">
        <v>85</v>
      </c>
      <c r="K1940" s="4" t="n">
        <v>17466.12</v>
      </c>
      <c r="L1940" s="3" t="s">
        <v>86</v>
      </c>
      <c r="M1940" s="3" t="n">
        <v>0.894474153297683</v>
      </c>
      <c r="N1940" s="3" t="s">
        <v>86</v>
      </c>
      <c r="O1940" s="3" t="n">
        <v>0.478636354267576</v>
      </c>
    </row>
    <row r="1941">
      <c r="B1941" t="s">
        <v>64</v>
      </c>
      <c r="C1941" t="s">
        <v>21</v>
      </c>
      <c r="D1941" t="s">
        <v>34</v>
      </c>
      <c r="E1941" t="s">
        <v>26</v>
      </c>
      <c r="F1941" s="4" t="s">
        <v>85</v>
      </c>
      <c r="G1941" s="4" t="n">
        <v>1935.9</v>
      </c>
      <c r="H1941" s="4" t="s">
        <v>85</v>
      </c>
      <c r="I1941" s="4" t="n">
        <v>3157.38</v>
      </c>
      <c r="J1941" s="4"/>
      <c r="K1941" s="4"/>
      <c r="L1941" s="3" t="s">
        <v>86</v>
      </c>
      <c r="M1941" s="3" t="n">
        <v>-0.386865059004618</v>
      </c>
      <c r="N1941" s="3" t="s">
        <v>86</v>
      </c>
      <c r="O1941" s="3"/>
    </row>
    <row r="1942">
      <c r="B1942" t="s">
        <v>64</v>
      </c>
      <c r="C1942" t="s">
        <v>21</v>
      </c>
      <c r="D1942" t="s">
        <v>34</v>
      </c>
      <c r="E1942" t="s">
        <v>28</v>
      </c>
      <c r="F1942" s="4"/>
      <c r="G1942" s="4"/>
      <c r="H1942" s="4" t="s">
        <v>85</v>
      </c>
      <c r="I1942" s="4" t="n">
        <v>3157.38</v>
      </c>
      <c r="J1942" s="4" t="s">
        <v>85</v>
      </c>
      <c r="K1942" s="4" t="n">
        <v>2260.84</v>
      </c>
      <c r="L1942" s="3" t="s">
        <v>86</v>
      </c>
      <c r="M1942" s="3"/>
      <c r="N1942" s="3" t="s">
        <v>86</v>
      </c>
      <c r="O1942" s="3"/>
    </row>
    <row r="1943">
      <c r="B1943" t="s">
        <v>64</v>
      </c>
      <c r="C1943" t="s">
        <v>21</v>
      </c>
      <c r="D1943" t="s">
        <v>34</v>
      </c>
      <c r="E1943" t="s">
        <v>35</v>
      </c>
      <c r="F1943" s="4"/>
      <c r="G1943" s="4"/>
      <c r="H1943" s="4" t="s">
        <v>85</v>
      </c>
      <c r="I1943" s="4" t="n">
        <v>50755.8528</v>
      </c>
      <c r="J1943" s="4" t="s">
        <v>85</v>
      </c>
      <c r="K1943" s="4" t="n">
        <v>5088.195</v>
      </c>
      <c r="L1943" s="3" t="s">
        <v>86</v>
      </c>
      <c r="M1943" s="3"/>
      <c r="N1943" s="3" t="s">
        <v>86</v>
      </c>
      <c r="O1943" s="3"/>
    </row>
    <row r="1944">
      <c r="B1944" t="s">
        <v>64</v>
      </c>
      <c r="C1944" t="s">
        <v>21</v>
      </c>
      <c r="D1944" t="s">
        <v>34</v>
      </c>
      <c r="E1944" t="s">
        <v>29</v>
      </c>
      <c r="F1944" s="4" t="n">
        <v>82</v>
      </c>
      <c r="G1944" s="4" t="n">
        <v>321986.7819</v>
      </c>
      <c r="H1944" s="4" t="n">
        <v>41</v>
      </c>
      <c r="I1944" s="4" t="n">
        <v>168575.1072</v>
      </c>
      <c r="J1944" s="4" t="n">
        <v>47</v>
      </c>
      <c r="K1944" s="4" t="n">
        <v>125969.0616</v>
      </c>
      <c r="L1944" s="3" t="n">
        <v>1</v>
      </c>
      <c r="M1944" s="3" t="n">
        <v>0.910049397257628</v>
      </c>
      <c r="N1944" s="3" t="n">
        <v>0.74468085106383</v>
      </c>
      <c r="O1944" s="3" t="n">
        <v>1.55607827676316</v>
      </c>
    </row>
    <row r="1945">
      <c r="B1945" t="s">
        <v>64</v>
      </c>
      <c r="C1945" t="s">
        <v>21</v>
      </c>
      <c r="D1945" t="s">
        <v>34</v>
      </c>
      <c r="E1945" t="s">
        <v>30</v>
      </c>
      <c r="F1945" s="4" t="n">
        <v>176</v>
      </c>
      <c r="G1945" s="4" t="n">
        <v>1908926.47015</v>
      </c>
      <c r="H1945" s="4" t="n">
        <v>161</v>
      </c>
      <c r="I1945" s="4" t="n">
        <v>1835770.9305</v>
      </c>
      <c r="J1945" s="4" t="n">
        <v>64</v>
      </c>
      <c r="K1945" s="4" t="n">
        <v>399836.7408</v>
      </c>
      <c r="L1945" s="3" t="n">
        <v>0.0931677018633541</v>
      </c>
      <c r="M1945" s="3" t="n">
        <v>0.039850037079558</v>
      </c>
      <c r="N1945" s="3" t="n">
        <v>1.75</v>
      </c>
      <c r="O1945" s="3" t="n">
        <v>3.77426478199724</v>
      </c>
    </row>
    <row r="1946">
      <c r="B1946" t="s">
        <v>64</v>
      </c>
      <c r="C1946" t="s">
        <v>21</v>
      </c>
      <c r="D1946" t="s">
        <v>37</v>
      </c>
      <c r="E1946" t="s">
        <v>26</v>
      </c>
      <c r="F1946" s="4"/>
      <c r="G1946" s="4"/>
      <c r="H1946" s="4" t="s">
        <v>85</v>
      </c>
      <c r="I1946" s="4" t="n">
        <v>1935.9</v>
      </c>
      <c r="J1946" s="4"/>
      <c r="K1946" s="4"/>
      <c r="L1946" s="3" t="s">
        <v>86</v>
      </c>
      <c r="M1946" s="3"/>
      <c r="N1946" s="3"/>
      <c r="O1946" s="3"/>
    </row>
    <row r="1947">
      <c r="B1947" t="s">
        <v>64</v>
      </c>
      <c r="C1947" t="s">
        <v>21</v>
      </c>
      <c r="D1947" t="s">
        <v>37</v>
      </c>
      <c r="E1947" t="s">
        <v>27</v>
      </c>
      <c r="F1947" s="4" t="s">
        <v>85</v>
      </c>
      <c r="G1947" s="4" t="n">
        <v>10675.8</v>
      </c>
      <c r="H1947" s="4" t="s">
        <v>85</v>
      </c>
      <c r="I1947" s="4" t="n">
        <v>22699.44</v>
      </c>
      <c r="J1947" s="4"/>
      <c r="K1947" s="4"/>
      <c r="L1947" s="3" t="s">
        <v>86</v>
      </c>
      <c r="M1947" s="3" t="n">
        <v>-0.529688838138738</v>
      </c>
      <c r="N1947" s="3" t="s">
        <v>86</v>
      </c>
      <c r="O1947" s="3"/>
    </row>
    <row r="1948">
      <c r="B1948" t="s">
        <v>64</v>
      </c>
      <c r="C1948" t="s">
        <v>21</v>
      </c>
      <c r="D1948" t="s">
        <v>37</v>
      </c>
      <c r="E1948" t="s">
        <v>28</v>
      </c>
      <c r="F1948" s="4" t="s">
        <v>85</v>
      </c>
      <c r="G1948" s="4" t="n">
        <v>6314.76</v>
      </c>
      <c r="H1948" s="4" t="s">
        <v>85</v>
      </c>
      <c r="I1948" s="4" t="n">
        <v>1579.5</v>
      </c>
      <c r="J1948" s="4" t="s">
        <v>85</v>
      </c>
      <c r="K1948" s="4" t="n">
        <v>5652.68</v>
      </c>
      <c r="L1948" s="3" t="s">
        <v>86</v>
      </c>
      <c r="M1948" s="3" t="n">
        <v>2.99794871794872</v>
      </c>
      <c r="N1948" s="3" t="s">
        <v>86</v>
      </c>
      <c r="O1948" s="3" t="n">
        <v>0.11712674342082</v>
      </c>
    </row>
    <row r="1949">
      <c r="B1949" t="s">
        <v>64</v>
      </c>
      <c r="C1949" t="s">
        <v>21</v>
      </c>
      <c r="D1949" t="s">
        <v>37</v>
      </c>
      <c r="E1949" t="s">
        <v>35</v>
      </c>
      <c r="F1949" s="4" t="s">
        <v>85</v>
      </c>
      <c r="G1949" s="4" t="n">
        <v>414291.6879</v>
      </c>
      <c r="H1949" s="4"/>
      <c r="I1949" s="4"/>
      <c r="J1949" s="4"/>
      <c r="K1949" s="4"/>
      <c r="L1949" s="3" t="s">
        <v>86</v>
      </c>
      <c r="M1949" s="3"/>
      <c r="N1949" s="3" t="s">
        <v>86</v>
      </c>
      <c r="O1949" s="3"/>
    </row>
    <row r="1950">
      <c r="B1950" t="s">
        <v>64</v>
      </c>
      <c r="C1950" t="s">
        <v>21</v>
      </c>
      <c r="D1950" t="s">
        <v>37</v>
      </c>
      <c r="E1950" t="s">
        <v>29</v>
      </c>
      <c r="F1950" s="4" t="n">
        <v>91</v>
      </c>
      <c r="G1950" s="4" t="n">
        <v>478725.41282</v>
      </c>
      <c r="H1950" s="4" t="n">
        <v>77</v>
      </c>
      <c r="I1950" s="4" t="n">
        <v>394425.7948</v>
      </c>
      <c r="J1950" s="4" t="n">
        <v>83</v>
      </c>
      <c r="K1950" s="4" t="n">
        <v>281151.3114</v>
      </c>
      <c r="L1950" s="3" t="n">
        <v>0.181818181818182</v>
      </c>
      <c r="M1950" s="3" t="n">
        <v>0.213727446661407</v>
      </c>
      <c r="N1950" s="3" t="n">
        <v>0.0963855421686748</v>
      </c>
      <c r="O1950" s="3" t="n">
        <v>0.702732277634327</v>
      </c>
    </row>
    <row r="1951">
      <c r="B1951" t="s">
        <v>64</v>
      </c>
      <c r="C1951" t="s">
        <v>21</v>
      </c>
      <c r="D1951" t="s">
        <v>37</v>
      </c>
      <c r="E1951" t="s">
        <v>36</v>
      </c>
      <c r="F1951" s="4" t="s">
        <v>85</v>
      </c>
      <c r="G1951" s="4" t="n">
        <v>11414.7372</v>
      </c>
      <c r="H1951" s="4" t="s">
        <v>85</v>
      </c>
      <c r="I1951" s="4" t="n">
        <v>15579.0108</v>
      </c>
      <c r="J1951" s="4" t="s">
        <v>85</v>
      </c>
      <c r="K1951" s="4" t="n">
        <v>8872.06608</v>
      </c>
      <c r="L1951" s="3" t="s">
        <v>86</v>
      </c>
      <c r="M1951" s="3" t="n">
        <v>-0.267300257600438</v>
      </c>
      <c r="N1951" s="3" t="s">
        <v>86</v>
      </c>
      <c r="O1951" s="3" t="n">
        <v>0.286592896972652</v>
      </c>
    </row>
    <row r="1952">
      <c r="B1952" t="s">
        <v>64</v>
      </c>
      <c r="C1952" t="s">
        <v>21</v>
      </c>
      <c r="D1952" t="s">
        <v>37</v>
      </c>
      <c r="E1952" t="s">
        <v>38</v>
      </c>
      <c r="F1952" s="4"/>
      <c r="G1952" s="4"/>
      <c r="H1952" s="4" t="s">
        <v>85</v>
      </c>
      <c r="I1952" s="4" t="n">
        <v>2817.18</v>
      </c>
      <c r="J1952" s="4"/>
      <c r="K1952" s="4"/>
      <c r="L1952" s="3" t="s">
        <v>86</v>
      </c>
      <c r="M1952" s="3"/>
      <c r="N1952" s="3"/>
      <c r="O1952" s="3"/>
    </row>
    <row r="1953">
      <c r="B1953" t="s">
        <v>64</v>
      </c>
      <c r="C1953" t="s">
        <v>21</v>
      </c>
      <c r="D1953" t="s">
        <v>37</v>
      </c>
      <c r="E1953" t="s">
        <v>30</v>
      </c>
      <c r="F1953" s="4" t="n">
        <v>175</v>
      </c>
      <c r="G1953" s="4" t="n">
        <v>989862.54264</v>
      </c>
      <c r="H1953" s="4" t="n">
        <v>172</v>
      </c>
      <c r="I1953" s="4" t="n">
        <v>1276753.46482</v>
      </c>
      <c r="J1953" s="4" t="n">
        <v>120</v>
      </c>
      <c r="K1953" s="4" t="n">
        <v>484041.478</v>
      </c>
      <c r="L1953" s="3" t="n">
        <v>0.0174418604651163</v>
      </c>
      <c r="M1953" s="3" t="n">
        <v>-0.224703460836464</v>
      </c>
      <c r="N1953" s="3" t="n">
        <v>0.458333333333333</v>
      </c>
      <c r="O1953" s="3" t="n">
        <v>1.04499528992844</v>
      </c>
    </row>
    <row r="1954">
      <c r="B1954" t="s">
        <v>64</v>
      </c>
      <c r="C1954" t="s">
        <v>21</v>
      </c>
      <c r="D1954" t="s">
        <v>39</v>
      </c>
      <c r="E1954" t="s">
        <v>24</v>
      </c>
      <c r="F1954" s="4" t="n">
        <v>17</v>
      </c>
      <c r="G1954" s="4" t="n">
        <v>101894.76</v>
      </c>
      <c r="H1954" s="4"/>
      <c r="I1954" s="4"/>
      <c r="J1954" s="4"/>
      <c r="K1954" s="4"/>
      <c r="L1954" s="3"/>
      <c r="M1954" s="3"/>
      <c r="N1954" s="3"/>
      <c r="O1954" s="3"/>
    </row>
    <row r="1955">
      <c r="B1955" t="s">
        <v>64</v>
      </c>
      <c r="C1955" t="s">
        <v>21</v>
      </c>
      <c r="D1955" t="s">
        <v>39</v>
      </c>
      <c r="E1955" t="s">
        <v>30</v>
      </c>
      <c r="F1955" s="4" t="n">
        <v>61</v>
      </c>
      <c r="G1955" s="4" t="n">
        <v>162403.8192</v>
      </c>
      <c r="H1955" s="4" t="n">
        <v>56</v>
      </c>
      <c r="I1955" s="4" t="n">
        <v>105336.8724</v>
      </c>
      <c r="J1955" s="4" t="n">
        <v>53</v>
      </c>
      <c r="K1955" s="4" t="n">
        <v>49574.679</v>
      </c>
      <c r="L1955" s="3" t="n">
        <v>0.0892857142857142</v>
      </c>
      <c r="M1955" s="3" t="n">
        <v>0.541756609056109</v>
      </c>
      <c r="N1955" s="3" t="n">
        <v>0.150943396226415</v>
      </c>
      <c r="O1955" s="3" t="n">
        <v>2.27594293046254</v>
      </c>
    </row>
    <row r="1956">
      <c r="B1956" t="s">
        <v>64</v>
      </c>
      <c r="C1956" t="s">
        <v>21</v>
      </c>
      <c r="D1956" t="s">
        <v>40</v>
      </c>
      <c r="E1956" t="s">
        <v>24</v>
      </c>
      <c r="F1956" s="4" t="s">
        <v>85</v>
      </c>
      <c r="G1956" s="4" t="n">
        <v>34912.62</v>
      </c>
      <c r="H1956" s="4" t="n">
        <v>15</v>
      </c>
      <c r="I1956" s="4" t="n">
        <v>106186.14</v>
      </c>
      <c r="J1956" s="4" t="n">
        <v>14</v>
      </c>
      <c r="K1956" s="4" t="n">
        <v>69699.76</v>
      </c>
      <c r="L1956" s="3" t="s">
        <v>86</v>
      </c>
      <c r="M1956" s="3" t="n">
        <v>-0.671213022716524</v>
      </c>
      <c r="N1956" s="3" t="s">
        <v>86</v>
      </c>
      <c r="O1956" s="3" t="n">
        <v>-0.499099853428477</v>
      </c>
    </row>
    <row r="1957">
      <c r="B1957" t="s">
        <v>64</v>
      </c>
      <c r="C1957" t="s">
        <v>21</v>
      </c>
      <c r="D1957" t="s">
        <v>40</v>
      </c>
      <c r="E1957" t="s">
        <v>30</v>
      </c>
      <c r="F1957" s="4"/>
      <c r="G1957" s="4"/>
      <c r="H1957" s="4" t="n">
        <v>14</v>
      </c>
      <c r="I1957" s="4" t="n">
        <v>114568.02</v>
      </c>
      <c r="J1957" s="4" t="n">
        <v>18</v>
      </c>
      <c r="K1957" s="4" t="n">
        <v>122943.76</v>
      </c>
      <c r="L1957" s="3"/>
      <c r="M1957" s="3"/>
      <c r="N1957" s="3"/>
      <c r="O1957" s="3"/>
    </row>
    <row r="1958">
      <c r="B1958" t="s">
        <v>64</v>
      </c>
      <c r="C1958" t="s">
        <v>41</v>
      </c>
      <c r="D1958" t="s">
        <v>22</v>
      </c>
      <c r="E1958" t="s">
        <v>24</v>
      </c>
      <c r="F1958" s="4"/>
      <c r="G1958" s="4"/>
      <c r="H1958" s="4" t="s">
        <v>85</v>
      </c>
      <c r="I1958" s="4" t="n">
        <v>18900.0864</v>
      </c>
      <c r="J1958" s="4"/>
      <c r="K1958" s="4"/>
      <c r="L1958" s="3" t="s">
        <v>86</v>
      </c>
      <c r="M1958" s="3"/>
      <c r="N1958" s="3"/>
      <c r="O1958" s="3"/>
    </row>
    <row r="1959">
      <c r="B1959" t="s">
        <v>64</v>
      </c>
      <c r="C1959" t="s">
        <v>41</v>
      </c>
      <c r="D1959" t="s">
        <v>22</v>
      </c>
      <c r="E1959" t="s">
        <v>26</v>
      </c>
      <c r="F1959" s="4" t="s">
        <v>85</v>
      </c>
      <c r="G1959" s="4" t="n">
        <v>2013.336</v>
      </c>
      <c r="H1959" s="4" t="s">
        <v>85</v>
      </c>
      <c r="I1959" s="4" t="n">
        <v>2013.336</v>
      </c>
      <c r="J1959" s="4"/>
      <c r="K1959" s="4"/>
      <c r="L1959" s="3" t="s">
        <v>86</v>
      </c>
      <c r="M1959" s="3" t="n">
        <v>0</v>
      </c>
      <c r="N1959" s="3" t="s">
        <v>86</v>
      </c>
      <c r="O1959" s="3"/>
    </row>
    <row r="1960">
      <c r="B1960" t="s">
        <v>64</v>
      </c>
      <c r="C1960" t="s">
        <v>41</v>
      </c>
      <c r="D1960" t="s">
        <v>22</v>
      </c>
      <c r="E1960" t="s">
        <v>28</v>
      </c>
      <c r="F1960" s="4" t="s">
        <v>85</v>
      </c>
      <c r="G1960" s="4" t="n">
        <v>3283.6752</v>
      </c>
      <c r="H1960" s="4"/>
      <c r="I1960" s="4"/>
      <c r="J1960" s="4"/>
      <c r="K1960" s="4"/>
      <c r="L1960" s="3" t="s">
        <v>86</v>
      </c>
      <c r="M1960" s="3"/>
      <c r="N1960" s="3" t="s">
        <v>86</v>
      </c>
      <c r="O1960" s="3"/>
    </row>
    <row r="1961">
      <c r="B1961" t="s">
        <v>64</v>
      </c>
      <c r="C1961" t="s">
        <v>41</v>
      </c>
      <c r="D1961" t="s">
        <v>22</v>
      </c>
      <c r="E1961" t="s">
        <v>29</v>
      </c>
      <c r="F1961" s="4" t="n">
        <v>5</v>
      </c>
      <c r="G1961" s="4" t="n">
        <v>18128.5599</v>
      </c>
      <c r="H1961" s="4" t="s">
        <v>85</v>
      </c>
      <c r="I1961" s="4" t="n">
        <v>14288.70195</v>
      </c>
      <c r="J1961" s="4" t="s">
        <v>85</v>
      </c>
      <c r="K1961" s="4" t="n">
        <v>4817.88</v>
      </c>
      <c r="L1961" s="3" t="s">
        <v>86</v>
      </c>
      <c r="M1961" s="3" t="n">
        <v>0.268733854442251</v>
      </c>
      <c r="N1961" s="3" t="s">
        <v>86</v>
      </c>
      <c r="O1961" s="3" t="n">
        <v>2.76276700540487</v>
      </c>
    </row>
    <row r="1962">
      <c r="B1962" t="s">
        <v>64</v>
      </c>
      <c r="C1962" t="s">
        <v>41</v>
      </c>
      <c r="D1962" t="s">
        <v>22</v>
      </c>
      <c r="E1962" t="s">
        <v>30</v>
      </c>
      <c r="F1962" s="4" t="n">
        <v>181</v>
      </c>
      <c r="G1962" s="4" t="n">
        <v>1811291.877</v>
      </c>
      <c r="H1962" s="4" t="n">
        <v>195</v>
      </c>
      <c r="I1962" s="4" t="n">
        <v>1896340.90284</v>
      </c>
      <c r="J1962" s="4" t="n">
        <v>95</v>
      </c>
      <c r="K1962" s="4" t="n">
        <v>490031.05044</v>
      </c>
      <c r="L1962" s="3" t="n">
        <v>-0.0717948717948718</v>
      </c>
      <c r="M1962" s="3" t="n">
        <v>-0.0448490172376859</v>
      </c>
      <c r="N1962" s="3" t="n">
        <v>0.905263157894737</v>
      </c>
      <c r="O1962" s="3" t="n">
        <v>2.6962798079298</v>
      </c>
    </row>
    <row r="1963">
      <c r="B1963" t="s">
        <v>64</v>
      </c>
      <c r="C1963" t="s">
        <v>41</v>
      </c>
      <c r="D1963" t="s">
        <v>31</v>
      </c>
      <c r="E1963" t="s">
        <v>24</v>
      </c>
      <c r="F1963" s="4" t="s">
        <v>85</v>
      </c>
      <c r="G1963" s="4" t="n">
        <v>18299.5362</v>
      </c>
      <c r="H1963" s="4" t="s">
        <v>85</v>
      </c>
      <c r="I1963" s="4" t="n">
        <v>28379.5488</v>
      </c>
      <c r="J1963" s="4"/>
      <c r="K1963" s="4"/>
      <c r="L1963" s="3" t="s">
        <v>86</v>
      </c>
      <c r="M1963" s="3" t="n">
        <v>-0.355185794920038</v>
      </c>
      <c r="N1963" s="3" t="s">
        <v>86</v>
      </c>
      <c r="O1963" s="3"/>
    </row>
    <row r="1964">
      <c r="B1964" t="s">
        <v>64</v>
      </c>
      <c r="C1964" t="s">
        <v>41</v>
      </c>
      <c r="D1964" t="s">
        <v>31</v>
      </c>
      <c r="E1964" t="s">
        <v>26</v>
      </c>
      <c r="F1964" s="4" t="s">
        <v>85</v>
      </c>
      <c r="G1964" s="4" t="n">
        <v>5311.1538</v>
      </c>
      <c r="H1964" s="4" t="s">
        <v>85</v>
      </c>
      <c r="I1964" s="4" t="n">
        <v>5850.1116</v>
      </c>
      <c r="J1964" s="4" t="s">
        <v>85</v>
      </c>
      <c r="K1964" s="4" t="n">
        <v>1521.9084</v>
      </c>
      <c r="L1964" s="3" t="s">
        <v>86</v>
      </c>
      <c r="M1964" s="3" t="n">
        <v>-0.0921277809469481</v>
      </c>
      <c r="N1964" s="3" t="s">
        <v>86</v>
      </c>
      <c r="O1964" s="3" t="n">
        <v>2.48979859760285</v>
      </c>
    </row>
    <row r="1965">
      <c r="B1965" t="s">
        <v>64</v>
      </c>
      <c r="C1965" t="s">
        <v>41</v>
      </c>
      <c r="D1965" t="s">
        <v>31</v>
      </c>
      <c r="E1965" t="s">
        <v>29</v>
      </c>
      <c r="F1965" s="4" t="s">
        <v>85</v>
      </c>
      <c r="G1965" s="4" t="n">
        <v>7284.4896</v>
      </c>
      <c r="H1965" s="4"/>
      <c r="I1965" s="4"/>
      <c r="J1965" s="4"/>
      <c r="K1965" s="4"/>
      <c r="L1965" s="3" t="s">
        <v>86</v>
      </c>
      <c r="M1965" s="3"/>
      <c r="N1965" s="3" t="s">
        <v>86</v>
      </c>
      <c r="O1965" s="3"/>
    </row>
    <row r="1966">
      <c r="B1966" t="s">
        <v>64</v>
      </c>
      <c r="C1966" t="s">
        <v>41</v>
      </c>
      <c r="D1966" t="s">
        <v>31</v>
      </c>
      <c r="E1966" t="s">
        <v>30</v>
      </c>
      <c r="F1966" s="4" t="n">
        <v>87</v>
      </c>
      <c r="G1966" s="4" t="n">
        <v>762363.6938</v>
      </c>
      <c r="H1966" s="4" t="n">
        <v>86</v>
      </c>
      <c r="I1966" s="4" t="n">
        <v>834432.11212</v>
      </c>
      <c r="J1966" s="4" t="n">
        <v>75</v>
      </c>
      <c r="K1966" s="4" t="n">
        <v>366865.35368</v>
      </c>
      <c r="L1966" s="3" t="n">
        <v>0.0116279069767442</v>
      </c>
      <c r="M1966" s="3" t="n">
        <v>-0.0863682224991309</v>
      </c>
      <c r="N1966" s="3" t="n">
        <v>0.16</v>
      </c>
      <c r="O1966" s="3" t="n">
        <v>1.07804767104003</v>
      </c>
    </row>
    <row r="1967">
      <c r="B1967" t="s">
        <v>64</v>
      </c>
      <c r="C1967" t="s">
        <v>41</v>
      </c>
      <c r="D1967" t="s">
        <v>34</v>
      </c>
      <c r="E1967" t="s">
        <v>24</v>
      </c>
      <c r="F1967" s="4" t="n">
        <v>5</v>
      </c>
      <c r="G1967" s="4" t="n">
        <v>45432.9</v>
      </c>
      <c r="H1967" s="4" t="n">
        <v>6</v>
      </c>
      <c r="I1967" s="4" t="n">
        <v>54519.48</v>
      </c>
      <c r="J1967" s="4"/>
      <c r="K1967" s="4"/>
      <c r="L1967" s="3" t="n">
        <v>-0.166666666666667</v>
      </c>
      <c r="M1967" s="3" t="n">
        <v>-0.166666666666667</v>
      </c>
      <c r="N1967" s="3"/>
      <c r="O1967" s="3"/>
    </row>
    <row r="1968">
      <c r="B1968" t="s">
        <v>64</v>
      </c>
      <c r="C1968" t="s">
        <v>41</v>
      </c>
      <c r="D1968" t="s">
        <v>34</v>
      </c>
      <c r="E1968" t="s">
        <v>26</v>
      </c>
      <c r="F1968" s="4" t="n">
        <v>6</v>
      </c>
      <c r="G1968" s="4" t="n">
        <v>11680.2</v>
      </c>
      <c r="H1968" s="4" t="s">
        <v>85</v>
      </c>
      <c r="I1968" s="4" t="n">
        <v>1935.9</v>
      </c>
      <c r="J1968" s="4"/>
      <c r="K1968" s="4"/>
      <c r="L1968" s="3" t="s">
        <v>86</v>
      </c>
      <c r="M1968" s="3" t="n">
        <v>5.03347280334728</v>
      </c>
      <c r="N1968" s="3"/>
      <c r="O1968" s="3"/>
    </row>
    <row r="1969">
      <c r="B1969" t="s">
        <v>64</v>
      </c>
      <c r="C1969" t="s">
        <v>41</v>
      </c>
      <c r="D1969" t="s">
        <v>34</v>
      </c>
      <c r="E1969" t="s">
        <v>27</v>
      </c>
      <c r="F1969" s="4" t="s">
        <v>85</v>
      </c>
      <c r="G1969" s="4" t="n">
        <v>9835.02</v>
      </c>
      <c r="H1969" s="4"/>
      <c r="I1969" s="4"/>
      <c r="J1969" s="4"/>
      <c r="K1969" s="4"/>
      <c r="L1969" s="3" t="s">
        <v>86</v>
      </c>
      <c r="M1969" s="3"/>
      <c r="N1969" s="3" t="s">
        <v>86</v>
      </c>
      <c r="O1969" s="3"/>
    </row>
    <row r="1970">
      <c r="B1970" t="s">
        <v>64</v>
      </c>
      <c r="C1970" t="s">
        <v>41</v>
      </c>
      <c r="D1970" t="s">
        <v>34</v>
      </c>
      <c r="E1970" t="s">
        <v>28</v>
      </c>
      <c r="F1970" s="4"/>
      <c r="G1970" s="4"/>
      <c r="H1970" s="4" t="s">
        <v>85</v>
      </c>
      <c r="I1970" s="4" t="n">
        <v>6327.84</v>
      </c>
      <c r="J1970" s="4"/>
      <c r="K1970" s="4"/>
      <c r="L1970" s="3" t="s">
        <v>86</v>
      </c>
      <c r="M1970" s="3"/>
      <c r="N1970" s="3"/>
      <c r="O1970" s="3"/>
    </row>
    <row r="1971">
      <c r="B1971" t="s">
        <v>64</v>
      </c>
      <c r="C1971" t="s">
        <v>41</v>
      </c>
      <c r="D1971" t="s">
        <v>34</v>
      </c>
      <c r="E1971" t="s">
        <v>29</v>
      </c>
      <c r="F1971" s="4" t="n">
        <v>16</v>
      </c>
      <c r="G1971" s="4" t="n">
        <v>66583.35675</v>
      </c>
      <c r="H1971" s="4" t="s">
        <v>85</v>
      </c>
      <c r="I1971" s="4" t="n">
        <v>16195.74</v>
      </c>
      <c r="J1971" s="4" t="s">
        <v>85</v>
      </c>
      <c r="K1971" s="4" t="n">
        <v>10188.72</v>
      </c>
      <c r="L1971" s="3" t="s">
        <v>86</v>
      </c>
      <c r="M1971" s="3" t="n">
        <v>3.111164834086</v>
      </c>
      <c r="N1971" s="3" t="s">
        <v>86</v>
      </c>
      <c r="O1971" s="3" t="n">
        <v>5.53500702247191</v>
      </c>
    </row>
    <row r="1972">
      <c r="B1972" t="s">
        <v>64</v>
      </c>
      <c r="C1972" t="s">
        <v>41</v>
      </c>
      <c r="D1972" t="s">
        <v>34</v>
      </c>
      <c r="E1972" t="s">
        <v>30</v>
      </c>
      <c r="F1972" s="4" t="n">
        <v>119</v>
      </c>
      <c r="G1972" s="4" t="n">
        <v>794861.2926</v>
      </c>
      <c r="H1972" s="4" t="n">
        <v>131</v>
      </c>
      <c r="I1972" s="4" t="n">
        <v>888459.75945</v>
      </c>
      <c r="J1972" s="4" t="n">
        <v>97</v>
      </c>
      <c r="K1972" s="4" t="n">
        <v>459520.576</v>
      </c>
      <c r="L1972" s="3" t="n">
        <v>-0.0916030534351145</v>
      </c>
      <c r="M1972" s="3" t="n">
        <v>-0.105349134673181</v>
      </c>
      <c r="N1972" s="3" t="n">
        <v>0.22680412371134</v>
      </c>
      <c r="O1972" s="3" t="n">
        <v>0.729762134960416</v>
      </c>
    </row>
    <row r="1973">
      <c r="B1973" t="s">
        <v>64</v>
      </c>
      <c r="C1973" t="s">
        <v>41</v>
      </c>
      <c r="D1973" t="s">
        <v>37</v>
      </c>
      <c r="E1973" t="s">
        <v>24</v>
      </c>
      <c r="F1973" s="4" t="n">
        <v>6</v>
      </c>
      <c r="G1973" s="4" t="n">
        <v>53085.78</v>
      </c>
      <c r="H1973" s="4" t="n">
        <v>13</v>
      </c>
      <c r="I1973" s="4" t="n">
        <v>118125.54</v>
      </c>
      <c r="J1973" s="4" t="n">
        <v>10</v>
      </c>
      <c r="K1973" s="4" t="n">
        <v>59516.12</v>
      </c>
      <c r="L1973" s="3" t="n">
        <v>-0.538461538461538</v>
      </c>
      <c r="M1973" s="3" t="n">
        <v>-0.550598625834853</v>
      </c>
      <c r="N1973" s="3" t="n">
        <v>-0.4</v>
      </c>
      <c r="O1973" s="3" t="n">
        <v>-0.108043669513402</v>
      </c>
    </row>
    <row r="1974">
      <c r="B1974" t="s">
        <v>64</v>
      </c>
      <c r="C1974" t="s">
        <v>41</v>
      </c>
      <c r="D1974" t="s">
        <v>37</v>
      </c>
      <c r="E1974" t="s">
        <v>26</v>
      </c>
      <c r="F1974" s="4"/>
      <c r="G1974" s="4"/>
      <c r="H1974" s="4" t="s">
        <v>85</v>
      </c>
      <c r="I1974" s="4" t="n">
        <v>8391.6</v>
      </c>
      <c r="J1974" s="4"/>
      <c r="K1974" s="4"/>
      <c r="L1974" s="3" t="s">
        <v>86</v>
      </c>
      <c r="M1974" s="3"/>
      <c r="N1974" s="3"/>
      <c r="O1974" s="3"/>
    </row>
    <row r="1975">
      <c r="B1975" t="s">
        <v>64</v>
      </c>
      <c r="C1975" t="s">
        <v>41</v>
      </c>
      <c r="D1975" t="s">
        <v>37</v>
      </c>
      <c r="E1975" t="s">
        <v>27</v>
      </c>
      <c r="F1975" s="4" t="s">
        <v>85</v>
      </c>
      <c r="G1975" s="4" t="n">
        <v>28744.0812</v>
      </c>
      <c r="H1975" s="4"/>
      <c r="I1975" s="4"/>
      <c r="J1975" s="4"/>
      <c r="K1975" s="4"/>
      <c r="L1975" s="3" t="s">
        <v>86</v>
      </c>
      <c r="M1975" s="3"/>
      <c r="N1975" s="3" t="s">
        <v>86</v>
      </c>
      <c r="O1975" s="3"/>
    </row>
    <row r="1976">
      <c r="B1976" t="s">
        <v>64</v>
      </c>
      <c r="C1976" t="s">
        <v>41</v>
      </c>
      <c r="D1976" t="s">
        <v>37</v>
      </c>
      <c r="E1976" t="s">
        <v>28</v>
      </c>
      <c r="F1976" s="4"/>
      <c r="G1976" s="4"/>
      <c r="H1976" s="4" t="s">
        <v>85</v>
      </c>
      <c r="I1976" s="4" t="n">
        <v>6314.76</v>
      </c>
      <c r="J1976" s="4"/>
      <c r="K1976" s="4"/>
      <c r="L1976" s="3" t="s">
        <v>86</v>
      </c>
      <c r="M1976" s="3"/>
      <c r="N1976" s="3"/>
      <c r="O1976" s="3"/>
    </row>
    <row r="1977">
      <c r="B1977" t="s">
        <v>64</v>
      </c>
      <c r="C1977" t="s">
        <v>41</v>
      </c>
      <c r="D1977" t="s">
        <v>37</v>
      </c>
      <c r="E1977" t="s">
        <v>29</v>
      </c>
      <c r="F1977" s="4" t="n">
        <v>29</v>
      </c>
      <c r="G1977" s="4" t="n">
        <v>118705.116</v>
      </c>
      <c r="H1977" s="4" t="n">
        <v>20</v>
      </c>
      <c r="I1977" s="4" t="n">
        <v>93913.032</v>
      </c>
      <c r="J1977" s="4" t="n">
        <v>24</v>
      </c>
      <c r="K1977" s="4" t="n">
        <v>65060.28</v>
      </c>
      <c r="L1977" s="3" t="n">
        <v>0.45</v>
      </c>
      <c r="M1977" s="3" t="n">
        <v>0.263989815598755</v>
      </c>
      <c r="N1977" s="3" t="n">
        <v>0.208333333333333</v>
      </c>
      <c r="O1977" s="3" t="n">
        <v>0.824540503053476</v>
      </c>
    </row>
    <row r="1978">
      <c r="B1978" t="s">
        <v>64</v>
      </c>
      <c r="C1978" t="s">
        <v>41</v>
      </c>
      <c r="D1978" t="s">
        <v>37</v>
      </c>
      <c r="E1978" t="s">
        <v>36</v>
      </c>
      <c r="F1978" s="4"/>
      <c r="G1978" s="4"/>
      <c r="H1978" s="4" t="s">
        <v>85</v>
      </c>
      <c r="I1978" s="4" t="n">
        <v>26331.036</v>
      </c>
      <c r="J1978" s="4" t="s">
        <v>85</v>
      </c>
      <c r="K1978" s="4" t="n">
        <v>29714.904</v>
      </c>
      <c r="L1978" s="3" t="s">
        <v>86</v>
      </c>
      <c r="M1978" s="3"/>
      <c r="N1978" s="3" t="s">
        <v>86</v>
      </c>
      <c r="O1978" s="3"/>
    </row>
    <row r="1979">
      <c r="B1979" t="s">
        <v>64</v>
      </c>
      <c r="C1979" t="s">
        <v>41</v>
      </c>
      <c r="D1979" t="s">
        <v>37</v>
      </c>
      <c r="E1979" t="s">
        <v>38</v>
      </c>
      <c r="F1979" s="4" t="s">
        <v>85</v>
      </c>
      <c r="G1979" s="4" t="n">
        <v>1056.24</v>
      </c>
      <c r="H1979" s="4"/>
      <c r="I1979" s="4"/>
      <c r="J1979" s="4"/>
      <c r="K1979" s="4"/>
      <c r="L1979" s="3" t="s">
        <v>86</v>
      </c>
      <c r="M1979" s="3"/>
      <c r="N1979" s="3" t="s">
        <v>86</v>
      </c>
      <c r="O1979" s="3"/>
    </row>
    <row r="1980">
      <c r="B1980" t="s">
        <v>64</v>
      </c>
      <c r="C1980" t="s">
        <v>41</v>
      </c>
      <c r="D1980" t="s">
        <v>37</v>
      </c>
      <c r="E1980" t="s">
        <v>30</v>
      </c>
      <c r="F1980" s="4" t="n">
        <v>94</v>
      </c>
      <c r="G1980" s="4" t="n">
        <v>836824.254502</v>
      </c>
      <c r="H1980" s="4" t="n">
        <v>101</v>
      </c>
      <c r="I1980" s="4" t="n">
        <v>884728.111204</v>
      </c>
      <c r="J1980" s="4" t="n">
        <v>73</v>
      </c>
      <c r="K1980" s="4" t="n">
        <v>322944.904</v>
      </c>
      <c r="L1980" s="3" t="n">
        <v>-0.0693069306930693</v>
      </c>
      <c r="M1980" s="3" t="n">
        <v>-0.054145286100166</v>
      </c>
      <c r="N1980" s="3" t="n">
        <v>0.287671232876712</v>
      </c>
      <c r="O1980" s="3" t="n">
        <v>1.59122916676214</v>
      </c>
    </row>
    <row r="1981">
      <c r="B1981" t="s">
        <v>64</v>
      </c>
      <c r="C1981" t="s">
        <v>41</v>
      </c>
      <c r="D1981" t="s">
        <v>39</v>
      </c>
      <c r="E1981" t="s">
        <v>24</v>
      </c>
      <c r="F1981" s="4" t="s">
        <v>85</v>
      </c>
      <c r="G1981" s="4" t="n">
        <v>7652.88</v>
      </c>
      <c r="H1981" s="4"/>
      <c r="I1981" s="4"/>
      <c r="J1981" s="4"/>
      <c r="K1981" s="4"/>
      <c r="L1981" s="3" t="s">
        <v>86</v>
      </c>
      <c r="M1981" s="3"/>
      <c r="N1981" s="3" t="s">
        <v>86</v>
      </c>
      <c r="O1981" s="3"/>
    </row>
    <row r="1982">
      <c r="B1982" t="s">
        <v>64</v>
      </c>
      <c r="C1982" t="s">
        <v>41</v>
      </c>
      <c r="D1982" t="s">
        <v>39</v>
      </c>
      <c r="E1982" t="s">
        <v>30</v>
      </c>
      <c r="F1982" s="4" t="s">
        <v>85</v>
      </c>
      <c r="G1982" s="4" t="n">
        <v>11793.4488</v>
      </c>
      <c r="H1982" s="4"/>
      <c r="I1982" s="4"/>
      <c r="J1982" s="4" t="s">
        <v>85</v>
      </c>
      <c r="K1982" s="4" t="n">
        <v>1131</v>
      </c>
      <c r="L1982" s="3" t="s">
        <v>86</v>
      </c>
      <c r="M1982" s="3"/>
      <c r="N1982" s="3" t="s">
        <v>86</v>
      </c>
      <c r="O1982" s="3" t="n">
        <v>9.4274525198939</v>
      </c>
    </row>
    <row r="1983">
      <c r="B1983" t="s">
        <v>64</v>
      </c>
      <c r="C1983" t="s">
        <v>41</v>
      </c>
      <c r="D1983" t="s">
        <v>43</v>
      </c>
      <c r="E1983" t="s">
        <v>29</v>
      </c>
      <c r="F1983" s="4" t="n">
        <v>7</v>
      </c>
      <c r="G1983" s="4" t="n">
        <v>27253.27575</v>
      </c>
      <c r="H1983" s="4" t="s">
        <v>85</v>
      </c>
      <c r="I1983" s="4" t="n">
        <v>9529.506</v>
      </c>
      <c r="J1983" s="4" t="s">
        <v>85</v>
      </c>
      <c r="K1983" s="4" t="n">
        <v>5005.36</v>
      </c>
      <c r="L1983" s="3" t="s">
        <v>86</v>
      </c>
      <c r="M1983" s="3" t="n">
        <v>1.85988337170888</v>
      </c>
      <c r="N1983" s="3" t="s">
        <v>86</v>
      </c>
      <c r="O1983" s="3" t="n">
        <v>4.44481830477728</v>
      </c>
    </row>
    <row r="1984">
      <c r="B1984" t="s">
        <v>64</v>
      </c>
      <c r="C1984" t="s">
        <v>41</v>
      </c>
      <c r="D1984" t="s">
        <v>43</v>
      </c>
      <c r="E1984" t="s">
        <v>36</v>
      </c>
      <c r="F1984" s="4"/>
      <c r="G1984" s="4"/>
      <c r="H1984" s="4"/>
      <c r="I1984" s="4"/>
      <c r="J1984" s="4" t="s">
        <v>85</v>
      </c>
      <c r="K1984" s="4" t="n">
        <v>799.4754</v>
      </c>
      <c r="L1984" s="3"/>
      <c r="M1984" s="3"/>
      <c r="N1984" s="3" t="s">
        <v>86</v>
      </c>
      <c r="O1984" s="3"/>
    </row>
    <row r="1985">
      <c r="B1985" t="s">
        <v>64</v>
      </c>
      <c r="C1985" t="s">
        <v>41</v>
      </c>
      <c r="D1985" t="s">
        <v>43</v>
      </c>
      <c r="E1985" t="s">
        <v>30</v>
      </c>
      <c r="F1985" s="4" t="n">
        <v>12</v>
      </c>
      <c r="G1985" s="4" t="n">
        <v>79384.94948</v>
      </c>
      <c r="H1985" s="4" t="n">
        <v>11</v>
      </c>
      <c r="I1985" s="4" t="n">
        <v>189680.4525</v>
      </c>
      <c r="J1985" s="4" t="n">
        <v>6</v>
      </c>
      <c r="K1985" s="4" t="n">
        <v>35451.634</v>
      </c>
      <c r="L1985" s="3" t="n">
        <v>0.0909090909090908</v>
      </c>
      <c r="M1985" s="3" t="n">
        <v>-0.581480598376367</v>
      </c>
      <c r="N1985" s="3" t="n">
        <v>1</v>
      </c>
      <c r="O1985" s="3" t="n">
        <v>1.2392465599752</v>
      </c>
    </row>
    <row r="1986">
      <c r="B1986" t="s">
        <v>64</v>
      </c>
      <c r="C1986" t="s">
        <v>41</v>
      </c>
      <c r="D1986" t="s">
        <v>40</v>
      </c>
      <c r="E1986" t="s">
        <v>24</v>
      </c>
      <c r="F1986" s="4" t="n">
        <v>20</v>
      </c>
      <c r="G1986" s="4" t="n">
        <v>174323.34</v>
      </c>
      <c r="H1986" s="4" t="n">
        <v>16</v>
      </c>
      <c r="I1986" s="4" t="n">
        <v>136543.32</v>
      </c>
      <c r="J1986" s="4" t="s">
        <v>85</v>
      </c>
      <c r="K1986" s="4" t="n">
        <v>26025.76</v>
      </c>
      <c r="L1986" s="3" t="n">
        <v>0.25</v>
      </c>
      <c r="M1986" s="3" t="n">
        <v>0.276688892580025</v>
      </c>
      <c r="N1986" s="3" t="s">
        <v>86</v>
      </c>
      <c r="O1986" s="3" t="n">
        <v>5.69810756727181</v>
      </c>
    </row>
    <row r="1987">
      <c r="B1987" t="s">
        <v>64</v>
      </c>
      <c r="C1987" t="s">
        <v>44</v>
      </c>
      <c r="D1987" t="s">
        <v>45</v>
      </c>
      <c r="E1987" t="s">
        <v>26</v>
      </c>
      <c r="F1987" s="4"/>
      <c r="G1987" s="4"/>
      <c r="H1987" s="4"/>
      <c r="I1987" s="4"/>
      <c r="J1987" s="4" t="s">
        <v>85</v>
      </c>
      <c r="K1987" s="4" t="n">
        <v>1490.4</v>
      </c>
      <c r="L1987" s="3"/>
      <c r="M1987" s="3"/>
      <c r="N1987" s="3" t="s">
        <v>86</v>
      </c>
      <c r="O1987" s="3"/>
    </row>
    <row r="1988">
      <c r="B1988" t="s">
        <v>64</v>
      </c>
      <c r="C1988" t="s">
        <v>44</v>
      </c>
      <c r="D1988" t="s">
        <v>45</v>
      </c>
      <c r="E1988" t="s">
        <v>30</v>
      </c>
      <c r="F1988" s="4"/>
      <c r="G1988" s="4"/>
      <c r="H1988" s="4" t="n">
        <v>5</v>
      </c>
      <c r="I1988" s="4" t="n">
        <v>32075.07</v>
      </c>
      <c r="J1988" s="4" t="n">
        <v>5</v>
      </c>
      <c r="K1988" s="4" t="n">
        <v>25360</v>
      </c>
      <c r="L1988" s="3"/>
      <c r="M1988" s="3"/>
      <c r="N1988" s="3"/>
      <c r="O1988" s="3"/>
    </row>
    <row r="1989">
      <c r="B1989" t="s">
        <v>64</v>
      </c>
      <c r="C1989" t="s">
        <v>44</v>
      </c>
      <c r="D1989" t="s">
        <v>22</v>
      </c>
      <c r="E1989" t="s">
        <v>24</v>
      </c>
      <c r="F1989" s="4"/>
      <c r="G1989" s="4"/>
      <c r="H1989" s="4" t="s">
        <v>85</v>
      </c>
      <c r="I1989" s="4" t="n">
        <v>9450.0432</v>
      </c>
      <c r="J1989" s="4" t="s">
        <v>85</v>
      </c>
      <c r="K1989" s="4" t="n">
        <v>6636.5688</v>
      </c>
      <c r="L1989" s="3" t="s">
        <v>86</v>
      </c>
      <c r="M1989" s="3"/>
      <c r="N1989" s="3" t="s">
        <v>86</v>
      </c>
      <c r="O1989" s="3"/>
    </row>
    <row r="1990">
      <c r="B1990" t="s">
        <v>64</v>
      </c>
      <c r="C1990" t="s">
        <v>44</v>
      </c>
      <c r="D1990" t="s">
        <v>22</v>
      </c>
      <c r="E1990" t="s">
        <v>28</v>
      </c>
      <c r="F1990" s="4"/>
      <c r="G1990" s="4"/>
      <c r="H1990" s="4" t="s">
        <v>85</v>
      </c>
      <c r="I1990" s="4" t="n">
        <v>4078.9008</v>
      </c>
      <c r="J1990" s="4"/>
      <c r="K1990" s="4"/>
      <c r="L1990" s="3" t="s">
        <v>86</v>
      </c>
      <c r="M1990" s="3"/>
      <c r="N1990" s="3"/>
      <c r="O1990" s="3"/>
    </row>
    <row r="1991">
      <c r="B1991" t="s">
        <v>64</v>
      </c>
      <c r="C1991" t="s">
        <v>44</v>
      </c>
      <c r="D1991" t="s">
        <v>22</v>
      </c>
      <c r="E1991" t="s">
        <v>29</v>
      </c>
      <c r="F1991" s="4"/>
      <c r="G1991" s="4"/>
      <c r="H1991" s="4" t="s">
        <v>85</v>
      </c>
      <c r="I1991" s="4" t="n">
        <v>3256.7652</v>
      </c>
      <c r="J1991" s="4" t="s">
        <v>85</v>
      </c>
      <c r="K1991" s="4" t="n">
        <v>2627.64</v>
      </c>
      <c r="L1991" s="3" t="s">
        <v>86</v>
      </c>
      <c r="M1991" s="3"/>
      <c r="N1991" s="3" t="s">
        <v>86</v>
      </c>
      <c r="O1991" s="3"/>
    </row>
    <row r="1992">
      <c r="B1992" t="s">
        <v>64</v>
      </c>
      <c r="C1992" t="s">
        <v>44</v>
      </c>
      <c r="D1992" t="s">
        <v>22</v>
      </c>
      <c r="E1992" t="s">
        <v>30</v>
      </c>
      <c r="F1992" s="4" t="n">
        <v>255</v>
      </c>
      <c r="G1992" s="4" t="n">
        <v>3570469.6602</v>
      </c>
      <c r="H1992" s="4" t="n">
        <v>281</v>
      </c>
      <c r="I1992" s="4" t="n">
        <v>4309726.676448</v>
      </c>
      <c r="J1992" s="4" t="n">
        <v>103</v>
      </c>
      <c r="K1992" s="4" t="n">
        <v>891748.00144</v>
      </c>
      <c r="L1992" s="3" t="n">
        <v>-0.0925266903914591</v>
      </c>
      <c r="M1992" s="3" t="n">
        <v>-0.171532227388787</v>
      </c>
      <c r="N1992" s="3" t="n">
        <v>1.47572815533981</v>
      </c>
      <c r="O1992" s="3" t="n">
        <v>3.00389981747577</v>
      </c>
    </row>
    <row r="1993">
      <c r="B1993" t="s">
        <v>64</v>
      </c>
      <c r="C1993" t="s">
        <v>44</v>
      </c>
      <c r="D1993" t="s">
        <v>31</v>
      </c>
      <c r="E1993" t="s">
        <v>24</v>
      </c>
      <c r="F1993" s="4"/>
      <c r="G1993" s="4"/>
      <c r="H1993" s="4"/>
      <c r="I1993" s="4"/>
      <c r="J1993" s="4" t="s">
        <v>85</v>
      </c>
      <c r="K1993" s="4" t="n">
        <v>12106.1428</v>
      </c>
      <c r="L1993" s="3"/>
      <c r="M1993" s="3"/>
      <c r="N1993" s="3" t="s">
        <v>86</v>
      </c>
      <c r="O1993" s="3"/>
    </row>
    <row r="1994">
      <c r="B1994" t="s">
        <v>64</v>
      </c>
      <c r="C1994" t="s">
        <v>44</v>
      </c>
      <c r="D1994" t="s">
        <v>31</v>
      </c>
      <c r="E1994" t="s">
        <v>27</v>
      </c>
      <c r="F1994" s="4"/>
      <c r="G1994" s="4"/>
      <c r="H1994" s="4" t="s">
        <v>85</v>
      </c>
      <c r="I1994" s="4" t="n">
        <v>10345.32</v>
      </c>
      <c r="J1994" s="4"/>
      <c r="K1994" s="4"/>
      <c r="L1994" s="3" t="s">
        <v>86</v>
      </c>
      <c r="M1994" s="3"/>
      <c r="N1994" s="3"/>
      <c r="O1994" s="3"/>
    </row>
    <row r="1995">
      <c r="B1995" t="s">
        <v>64</v>
      </c>
      <c r="C1995" t="s">
        <v>44</v>
      </c>
      <c r="D1995" t="s">
        <v>31</v>
      </c>
      <c r="E1995" t="s">
        <v>29</v>
      </c>
      <c r="F1995" s="4" t="s">
        <v>85</v>
      </c>
      <c r="G1995" s="4" t="n">
        <v>3800.1</v>
      </c>
      <c r="H1995" s="4"/>
      <c r="I1995" s="4"/>
      <c r="J1995" s="4"/>
      <c r="K1995" s="4"/>
      <c r="L1995" s="3" t="s">
        <v>86</v>
      </c>
      <c r="M1995" s="3"/>
      <c r="N1995" s="3" t="s">
        <v>86</v>
      </c>
      <c r="O1995" s="3"/>
    </row>
    <row r="1996">
      <c r="B1996" t="s">
        <v>64</v>
      </c>
      <c r="C1996" t="s">
        <v>44</v>
      </c>
      <c r="D1996" t="s">
        <v>31</v>
      </c>
      <c r="E1996" t="s">
        <v>30</v>
      </c>
      <c r="F1996" s="4" t="n">
        <v>92</v>
      </c>
      <c r="G1996" s="4" t="n">
        <v>1109508.92673</v>
      </c>
      <c r="H1996" s="4" t="n">
        <v>75</v>
      </c>
      <c r="I1996" s="4" t="n">
        <v>990594.505032</v>
      </c>
      <c r="J1996" s="4" t="n">
        <v>40</v>
      </c>
      <c r="K1996" s="4" t="n">
        <v>351120.753848</v>
      </c>
      <c r="L1996" s="3" t="n">
        <v>0.226666666666667</v>
      </c>
      <c r="M1996" s="3" t="n">
        <v>0.120043490140457</v>
      </c>
      <c r="N1996" s="3" t="n">
        <v>1.3</v>
      </c>
      <c r="O1996" s="3" t="n">
        <v>2.15990699658359</v>
      </c>
    </row>
    <row r="1997">
      <c r="B1997" t="s">
        <v>64</v>
      </c>
      <c r="C1997" t="s">
        <v>44</v>
      </c>
      <c r="D1997" t="s">
        <v>34</v>
      </c>
      <c r="E1997" t="s">
        <v>24</v>
      </c>
      <c r="F1997" s="4" t="s">
        <v>85</v>
      </c>
      <c r="G1997" s="4" t="n">
        <v>8918.31</v>
      </c>
      <c r="H1997" s="4" t="n">
        <v>6</v>
      </c>
      <c r="I1997" s="4" t="n">
        <v>50763.5748</v>
      </c>
      <c r="J1997" s="4"/>
      <c r="K1997" s="4"/>
      <c r="L1997" s="3" t="s">
        <v>86</v>
      </c>
      <c r="M1997" s="3" t="n">
        <v>-0.824316746109062</v>
      </c>
      <c r="N1997" s="3" t="s">
        <v>86</v>
      </c>
      <c r="O1997" s="3"/>
    </row>
    <row r="1998">
      <c r="B1998" t="s">
        <v>64</v>
      </c>
      <c r="C1998" t="s">
        <v>44</v>
      </c>
      <c r="D1998" t="s">
        <v>34</v>
      </c>
      <c r="E1998" t="s">
        <v>26</v>
      </c>
      <c r="F1998" s="4"/>
      <c r="G1998" s="4"/>
      <c r="H1998" s="4" t="s">
        <v>85</v>
      </c>
      <c r="I1998" s="4" t="n">
        <v>8339.76</v>
      </c>
      <c r="J1998" s="4"/>
      <c r="K1998" s="4"/>
      <c r="L1998" s="3" t="s">
        <v>86</v>
      </c>
      <c r="M1998" s="3"/>
      <c r="N1998" s="3"/>
      <c r="O1998" s="3"/>
    </row>
    <row r="1999">
      <c r="B1999" t="s">
        <v>64</v>
      </c>
      <c r="C1999" t="s">
        <v>44</v>
      </c>
      <c r="D1999" t="s">
        <v>34</v>
      </c>
      <c r="E1999" t="s">
        <v>27</v>
      </c>
      <c r="F1999" s="4"/>
      <c r="G1999" s="4"/>
      <c r="H1999" s="4" t="s">
        <v>85</v>
      </c>
      <c r="I1999" s="4" t="n">
        <v>265472.3484</v>
      </c>
      <c r="J1999" s="4" t="s">
        <v>85</v>
      </c>
      <c r="K1999" s="4" t="n">
        <v>25370.3716</v>
      </c>
      <c r="L1999" s="3" t="s">
        <v>86</v>
      </c>
      <c r="M1999" s="3"/>
      <c r="N1999" s="3" t="s">
        <v>86</v>
      </c>
      <c r="O1999" s="3"/>
    </row>
    <row r="2000">
      <c r="B2000" t="s">
        <v>64</v>
      </c>
      <c r="C2000" t="s">
        <v>44</v>
      </c>
      <c r="D2000" t="s">
        <v>34</v>
      </c>
      <c r="E2000" t="s">
        <v>29</v>
      </c>
      <c r="F2000" s="4" t="s">
        <v>85</v>
      </c>
      <c r="G2000" s="4" t="n">
        <v>9915.399</v>
      </c>
      <c r="H2000" s="4" t="n">
        <v>6</v>
      </c>
      <c r="I2000" s="4" t="n">
        <v>20564.1855</v>
      </c>
      <c r="J2000" s="4" t="s">
        <v>85</v>
      </c>
      <c r="K2000" s="4" t="n">
        <v>9926.469</v>
      </c>
      <c r="L2000" s="3" t="s">
        <v>86</v>
      </c>
      <c r="M2000" s="3" t="n">
        <v>-0.517831669044223</v>
      </c>
      <c r="N2000" s="3" t="s">
        <v>86</v>
      </c>
      <c r="O2000" s="3" t="n">
        <v>-0.00111520017843214</v>
      </c>
    </row>
    <row r="2001">
      <c r="B2001" t="s">
        <v>64</v>
      </c>
      <c r="C2001" t="s">
        <v>44</v>
      </c>
      <c r="D2001" t="s">
        <v>34</v>
      </c>
      <c r="E2001" t="s">
        <v>38</v>
      </c>
      <c r="F2001" s="4"/>
      <c r="G2001" s="4"/>
      <c r="H2001" s="4"/>
      <c r="I2001" s="4"/>
      <c r="J2001" s="4" t="s">
        <v>85</v>
      </c>
      <c r="K2001" s="4" t="n">
        <v>12932.84</v>
      </c>
      <c r="L2001" s="3"/>
      <c r="M2001" s="3"/>
      <c r="N2001" s="3" t="s">
        <v>86</v>
      </c>
      <c r="O2001" s="3"/>
    </row>
    <row r="2002">
      <c r="B2002" t="s">
        <v>64</v>
      </c>
      <c r="C2002" t="s">
        <v>44</v>
      </c>
      <c r="D2002" t="s">
        <v>34</v>
      </c>
      <c r="E2002" t="s">
        <v>30</v>
      </c>
      <c r="F2002" s="4" t="n">
        <v>218</v>
      </c>
      <c r="G2002" s="4" t="n">
        <v>2491545.285082</v>
      </c>
      <c r="H2002" s="4" t="n">
        <v>190</v>
      </c>
      <c r="I2002" s="4" t="n">
        <v>2222386.42905</v>
      </c>
      <c r="J2002" s="4" t="n">
        <v>57</v>
      </c>
      <c r="K2002" s="4" t="n">
        <v>351567.788</v>
      </c>
      <c r="L2002" s="3" t="n">
        <v>0.147368421052632</v>
      </c>
      <c r="M2002" s="3" t="n">
        <v>0.121112535837009</v>
      </c>
      <c r="N2002" s="3" t="n">
        <v>2.82456140350877</v>
      </c>
      <c r="O2002" s="3" t="n">
        <v>6.0869555463426</v>
      </c>
    </row>
    <row r="2003">
      <c r="B2003" t="s">
        <v>64</v>
      </c>
      <c r="C2003" t="s">
        <v>44</v>
      </c>
      <c r="D2003" t="s">
        <v>37</v>
      </c>
      <c r="E2003" t="s">
        <v>24</v>
      </c>
      <c r="F2003" s="4" t="n">
        <v>12</v>
      </c>
      <c r="G2003" s="4" t="n">
        <v>66737.52</v>
      </c>
      <c r="H2003" s="4" t="n">
        <v>6</v>
      </c>
      <c r="I2003" s="4" t="n">
        <v>27274.32</v>
      </c>
      <c r="J2003" s="4" t="n">
        <v>8</v>
      </c>
      <c r="K2003" s="4" t="n">
        <v>26039.68</v>
      </c>
      <c r="L2003" s="3" t="n">
        <v>1</v>
      </c>
      <c r="M2003" s="3" t="n">
        <v>1.44689950106914</v>
      </c>
      <c r="N2003" s="3" t="n">
        <v>0.5</v>
      </c>
      <c r="O2003" s="3" t="n">
        <v>1.56291628775776</v>
      </c>
    </row>
    <row r="2004">
      <c r="B2004" t="s">
        <v>64</v>
      </c>
      <c r="C2004" t="s">
        <v>44</v>
      </c>
      <c r="D2004" t="s">
        <v>37</v>
      </c>
      <c r="E2004" t="s">
        <v>27</v>
      </c>
      <c r="F2004" s="4"/>
      <c r="G2004" s="4"/>
      <c r="H2004" s="4" t="s">
        <v>85</v>
      </c>
      <c r="I2004" s="4" t="n">
        <v>10044</v>
      </c>
      <c r="J2004" s="4" t="s">
        <v>85</v>
      </c>
      <c r="K2004" s="4" t="n">
        <v>7308</v>
      </c>
      <c r="L2004" s="3" t="s">
        <v>86</v>
      </c>
      <c r="M2004" s="3"/>
      <c r="N2004" s="3" t="s">
        <v>86</v>
      </c>
      <c r="O2004" s="3"/>
    </row>
    <row r="2005">
      <c r="B2005" t="s">
        <v>64</v>
      </c>
      <c r="C2005" t="s">
        <v>44</v>
      </c>
      <c r="D2005" t="s">
        <v>37</v>
      </c>
      <c r="E2005" t="s">
        <v>28</v>
      </c>
      <c r="F2005" s="4" t="s">
        <v>85</v>
      </c>
      <c r="G2005" s="4" t="n">
        <v>1579.5</v>
      </c>
      <c r="H2005" s="4"/>
      <c r="I2005" s="4"/>
      <c r="J2005" s="4"/>
      <c r="K2005" s="4"/>
      <c r="L2005" s="3" t="s">
        <v>86</v>
      </c>
      <c r="M2005" s="3"/>
      <c r="N2005" s="3" t="s">
        <v>86</v>
      </c>
      <c r="O2005" s="3"/>
    </row>
    <row r="2006">
      <c r="B2006" t="s">
        <v>64</v>
      </c>
      <c r="C2006" t="s">
        <v>44</v>
      </c>
      <c r="D2006" t="s">
        <v>37</v>
      </c>
      <c r="E2006" t="s">
        <v>29</v>
      </c>
      <c r="F2006" s="4" t="n">
        <v>44</v>
      </c>
      <c r="G2006" s="4" t="n">
        <v>186606.216</v>
      </c>
      <c r="H2006" s="4" t="n">
        <v>54</v>
      </c>
      <c r="I2006" s="4" t="n">
        <v>224723.628</v>
      </c>
      <c r="J2006" s="4" t="n">
        <v>45</v>
      </c>
      <c r="K2006" s="4" t="n">
        <v>129541.284</v>
      </c>
      <c r="L2006" s="3" t="n">
        <v>-0.185185185185185</v>
      </c>
      <c r="M2006" s="3" t="n">
        <v>-0.169619066491753</v>
      </c>
      <c r="N2006" s="3" t="n">
        <v>-0.0222222222222223</v>
      </c>
      <c r="O2006" s="3" t="n">
        <v>0.440515411287725</v>
      </c>
    </row>
    <row r="2007">
      <c r="B2007" t="s">
        <v>64</v>
      </c>
      <c r="C2007" t="s">
        <v>44</v>
      </c>
      <c r="D2007" t="s">
        <v>37</v>
      </c>
      <c r="E2007" t="s">
        <v>36</v>
      </c>
      <c r="F2007" s="4" t="s">
        <v>85</v>
      </c>
      <c r="G2007" s="4" t="n">
        <v>53789.382</v>
      </c>
      <c r="H2007" s="4"/>
      <c r="I2007" s="4"/>
      <c r="J2007" s="4"/>
      <c r="K2007" s="4"/>
      <c r="L2007" s="3" t="s">
        <v>86</v>
      </c>
      <c r="M2007" s="3"/>
      <c r="N2007" s="3" t="s">
        <v>86</v>
      </c>
      <c r="O2007" s="3"/>
    </row>
    <row r="2008">
      <c r="B2008" t="s">
        <v>64</v>
      </c>
      <c r="C2008" t="s">
        <v>44</v>
      </c>
      <c r="D2008" t="s">
        <v>37</v>
      </c>
      <c r="E2008" t="s">
        <v>30</v>
      </c>
      <c r="F2008" s="4" t="n">
        <v>120</v>
      </c>
      <c r="G2008" s="4" t="n">
        <v>715471.7604</v>
      </c>
      <c r="H2008" s="4" t="n">
        <v>105</v>
      </c>
      <c r="I2008" s="4" t="n">
        <v>870165.588</v>
      </c>
      <c r="J2008" s="4" t="n">
        <v>103</v>
      </c>
      <c r="K2008" s="4" t="n">
        <v>254789.6164</v>
      </c>
      <c r="L2008" s="3" t="n">
        <v>0.142857142857143</v>
      </c>
      <c r="M2008" s="3" t="n">
        <v>-0.17777516111106</v>
      </c>
      <c r="N2008" s="3" t="n">
        <v>0.16504854368932</v>
      </c>
      <c r="O2008" s="3" t="n">
        <v>1.80808837702697</v>
      </c>
    </row>
    <row r="2009">
      <c r="B2009" t="s">
        <v>64</v>
      </c>
      <c r="C2009" t="s">
        <v>44</v>
      </c>
      <c r="D2009" t="s">
        <v>39</v>
      </c>
      <c r="E2009" t="s">
        <v>24</v>
      </c>
      <c r="F2009" s="4"/>
      <c r="G2009" s="4"/>
      <c r="H2009" s="4"/>
      <c r="I2009" s="4"/>
      <c r="J2009" s="4" t="s">
        <v>85</v>
      </c>
      <c r="K2009" s="4" t="n">
        <v>2806</v>
      </c>
      <c r="L2009" s="3"/>
      <c r="M2009" s="3"/>
      <c r="N2009" s="3" t="s">
        <v>86</v>
      </c>
      <c r="O2009" s="3"/>
    </row>
    <row r="2010">
      <c r="B2010" t="s">
        <v>64</v>
      </c>
      <c r="C2010" t="s">
        <v>44</v>
      </c>
      <c r="D2010" t="s">
        <v>39</v>
      </c>
      <c r="E2010" t="s">
        <v>27</v>
      </c>
      <c r="F2010" s="4"/>
      <c r="G2010" s="4"/>
      <c r="H2010" s="4" t="s">
        <v>85</v>
      </c>
      <c r="I2010" s="4" t="n">
        <v>11751.48</v>
      </c>
      <c r="J2010" s="4"/>
      <c r="K2010" s="4"/>
      <c r="L2010" s="3" t="s">
        <v>86</v>
      </c>
      <c r="M2010" s="3"/>
      <c r="N2010" s="3"/>
      <c r="O2010" s="3"/>
    </row>
    <row r="2011">
      <c r="B2011" t="s">
        <v>64</v>
      </c>
      <c r="C2011" t="s">
        <v>44</v>
      </c>
      <c r="D2011" t="s">
        <v>39</v>
      </c>
      <c r="E2011" t="s">
        <v>30</v>
      </c>
      <c r="F2011" s="4" t="n">
        <v>62</v>
      </c>
      <c r="G2011" s="4" t="n">
        <v>696530.2343</v>
      </c>
      <c r="H2011" s="4" t="n">
        <v>56</v>
      </c>
      <c r="I2011" s="4" t="n">
        <v>695110.224</v>
      </c>
      <c r="J2011" s="4" t="n">
        <v>61</v>
      </c>
      <c r="K2011" s="4" t="n">
        <v>252792.9824</v>
      </c>
      <c r="L2011" s="3" t="n">
        <v>0.107142857142857</v>
      </c>
      <c r="M2011" s="3" t="n">
        <v>0.00204285629957868</v>
      </c>
      <c r="N2011" s="3" t="n">
        <v>0.0163934426229508</v>
      </c>
      <c r="O2011" s="3" t="n">
        <v>1.75533848957035</v>
      </c>
    </row>
    <row r="2012">
      <c r="B2012" t="s">
        <v>64</v>
      </c>
      <c r="C2012" t="s">
        <v>46</v>
      </c>
      <c r="D2012" t="s">
        <v>22</v>
      </c>
      <c r="E2012" t="s">
        <v>26</v>
      </c>
      <c r="F2012" s="4"/>
      <c r="G2012" s="4"/>
      <c r="H2012" s="4" t="s">
        <v>85</v>
      </c>
      <c r="I2012" s="4" t="n">
        <v>3779.0064</v>
      </c>
      <c r="J2012" s="4"/>
      <c r="K2012" s="4"/>
      <c r="L2012" s="3" t="s">
        <v>86</v>
      </c>
      <c r="M2012" s="3"/>
      <c r="N2012" s="3"/>
      <c r="O2012" s="3"/>
    </row>
    <row r="2013">
      <c r="B2013" t="s">
        <v>64</v>
      </c>
      <c r="C2013" t="s">
        <v>46</v>
      </c>
      <c r="D2013" t="s">
        <v>22</v>
      </c>
      <c r="E2013" t="s">
        <v>33</v>
      </c>
      <c r="F2013" s="4"/>
      <c r="G2013" s="4"/>
      <c r="H2013" s="4" t="s">
        <v>85</v>
      </c>
      <c r="I2013" s="4" t="n">
        <v>7846.1136</v>
      </c>
      <c r="J2013" s="4"/>
      <c r="K2013" s="4"/>
      <c r="L2013" s="3" t="s">
        <v>86</v>
      </c>
      <c r="M2013" s="3"/>
      <c r="N2013" s="3"/>
      <c r="O2013" s="3"/>
    </row>
    <row r="2014">
      <c r="B2014" t="s">
        <v>64</v>
      </c>
      <c r="C2014" t="s">
        <v>46</v>
      </c>
      <c r="D2014" t="s">
        <v>22</v>
      </c>
      <c r="E2014" t="s">
        <v>29</v>
      </c>
      <c r="F2014" s="4"/>
      <c r="G2014" s="4"/>
      <c r="H2014" s="4"/>
      <c r="I2014" s="4"/>
      <c r="J2014" s="4" t="s">
        <v>85</v>
      </c>
      <c r="K2014" s="4" t="n">
        <v>7045.3476</v>
      </c>
      <c r="L2014" s="3"/>
      <c r="M2014" s="3"/>
      <c r="N2014" s="3" t="s">
        <v>86</v>
      </c>
      <c r="O2014" s="3"/>
    </row>
    <row r="2015">
      <c r="B2015" t="s">
        <v>64</v>
      </c>
      <c r="C2015" t="s">
        <v>46</v>
      </c>
      <c r="D2015" t="s">
        <v>22</v>
      </c>
      <c r="E2015" t="s">
        <v>30</v>
      </c>
      <c r="F2015" s="4" t="n">
        <v>79</v>
      </c>
      <c r="G2015" s="4" t="n">
        <v>823530.57912</v>
      </c>
      <c r="H2015" s="4" t="n">
        <v>77</v>
      </c>
      <c r="I2015" s="4" t="n">
        <v>704827.30779</v>
      </c>
      <c r="J2015" s="4" t="n">
        <v>65</v>
      </c>
      <c r="K2015" s="4" t="n">
        <v>398126.566688</v>
      </c>
      <c r="L2015" s="3" t="n">
        <v>0.025974025974026</v>
      </c>
      <c r="M2015" s="3" t="n">
        <v>0.168414688276191</v>
      </c>
      <c r="N2015" s="3" t="n">
        <v>0.215384615384615</v>
      </c>
      <c r="O2015" s="3" t="n">
        <v>1.068514507763</v>
      </c>
    </row>
    <row r="2016">
      <c r="B2016" t="s">
        <v>64</v>
      </c>
      <c r="C2016" t="s">
        <v>46</v>
      </c>
      <c r="D2016" t="s">
        <v>31</v>
      </c>
      <c r="E2016" t="s">
        <v>24</v>
      </c>
      <c r="F2016" s="4" t="s">
        <v>85</v>
      </c>
      <c r="G2016" s="4" t="n">
        <v>9359.1774</v>
      </c>
      <c r="H2016" s="4"/>
      <c r="I2016" s="4"/>
      <c r="J2016" s="4"/>
      <c r="K2016" s="4"/>
      <c r="L2016" s="3" t="s">
        <v>86</v>
      </c>
      <c r="M2016" s="3"/>
      <c r="N2016" s="3" t="s">
        <v>86</v>
      </c>
      <c r="O2016" s="3"/>
    </row>
    <row r="2017">
      <c r="B2017" t="s">
        <v>64</v>
      </c>
      <c r="C2017" t="s">
        <v>46</v>
      </c>
      <c r="D2017" t="s">
        <v>31</v>
      </c>
      <c r="E2017" t="s">
        <v>29</v>
      </c>
      <c r="F2017" s="4" t="s">
        <v>85</v>
      </c>
      <c r="G2017" s="4" t="n">
        <v>7799.59395</v>
      </c>
      <c r="H2017" s="4" t="s">
        <v>85</v>
      </c>
      <c r="I2017" s="4" t="n">
        <v>10536.8823</v>
      </c>
      <c r="J2017" s="4" t="s">
        <v>85</v>
      </c>
      <c r="K2017" s="4" t="n">
        <v>5281.5564</v>
      </c>
      <c r="L2017" s="3" t="s">
        <v>86</v>
      </c>
      <c r="M2017" s="3" t="n">
        <v>-0.259781619654231</v>
      </c>
      <c r="N2017" s="3" t="s">
        <v>86</v>
      </c>
      <c r="O2017" s="3" t="n">
        <v>0.47676051513906</v>
      </c>
    </row>
    <row r="2018">
      <c r="B2018" t="s">
        <v>64</v>
      </c>
      <c r="C2018" t="s">
        <v>46</v>
      </c>
      <c r="D2018" t="s">
        <v>31</v>
      </c>
      <c r="E2018" t="s">
        <v>30</v>
      </c>
      <c r="F2018" s="4" t="s">
        <v>85</v>
      </c>
      <c r="G2018" s="4" t="n">
        <v>21441.51</v>
      </c>
      <c r="H2018" s="4" t="s">
        <v>85</v>
      </c>
      <c r="I2018" s="4" t="n">
        <v>15534.73215</v>
      </c>
      <c r="J2018" s="4" t="s">
        <v>85</v>
      </c>
      <c r="K2018" s="4" t="n">
        <v>7001.4816</v>
      </c>
      <c r="L2018" s="3" t="s">
        <v>86</v>
      </c>
      <c r="M2018" s="3" t="n">
        <v>0.380230427725785</v>
      </c>
      <c r="N2018" s="3" t="s">
        <v>86</v>
      </c>
      <c r="O2018" s="3" t="n">
        <v>2.06242467308634</v>
      </c>
    </row>
    <row r="2019">
      <c r="B2019" t="s">
        <v>64</v>
      </c>
      <c r="C2019" t="s">
        <v>46</v>
      </c>
      <c r="D2019" t="s">
        <v>34</v>
      </c>
      <c r="E2019" t="s">
        <v>24</v>
      </c>
      <c r="F2019" s="4" t="s">
        <v>85</v>
      </c>
      <c r="G2019" s="4" t="n">
        <v>9086.58</v>
      </c>
      <c r="H2019" s="4" t="s">
        <v>85</v>
      </c>
      <c r="I2019" s="4" t="n">
        <v>1231.2</v>
      </c>
      <c r="J2019" s="4"/>
      <c r="K2019" s="4"/>
      <c r="L2019" s="3" t="s">
        <v>86</v>
      </c>
      <c r="M2019" s="3" t="n">
        <v>6.38026315789474</v>
      </c>
      <c r="N2019" s="3" t="s">
        <v>86</v>
      </c>
      <c r="O2019" s="3"/>
    </row>
    <row r="2020">
      <c r="B2020" t="s">
        <v>64</v>
      </c>
      <c r="C2020" t="s">
        <v>46</v>
      </c>
      <c r="D2020" t="s">
        <v>34</v>
      </c>
      <c r="E2020" t="s">
        <v>26</v>
      </c>
      <c r="F2020" s="4"/>
      <c r="G2020" s="4"/>
      <c r="H2020" s="4" t="s">
        <v>85</v>
      </c>
      <c r="I2020" s="4" t="n">
        <v>4339.98</v>
      </c>
      <c r="J2020" s="4"/>
      <c r="K2020" s="4"/>
      <c r="L2020" s="3" t="s">
        <v>86</v>
      </c>
      <c r="M2020" s="3"/>
      <c r="N2020" s="3"/>
      <c r="O2020" s="3"/>
    </row>
    <row r="2021">
      <c r="B2021" t="s">
        <v>64</v>
      </c>
      <c r="C2021" t="s">
        <v>46</v>
      </c>
      <c r="D2021" t="s">
        <v>34</v>
      </c>
      <c r="E2021" t="s">
        <v>27</v>
      </c>
      <c r="F2021" s="4"/>
      <c r="G2021" s="4"/>
      <c r="H2021" s="4"/>
      <c r="I2021" s="4"/>
      <c r="J2021" s="4" t="s">
        <v>85</v>
      </c>
      <c r="K2021" s="4" t="n">
        <v>8414.64</v>
      </c>
      <c r="L2021" s="3"/>
      <c r="M2021" s="3"/>
      <c r="N2021" s="3" t="s">
        <v>86</v>
      </c>
      <c r="O2021" s="3"/>
    </row>
    <row r="2022">
      <c r="B2022" t="s">
        <v>64</v>
      </c>
      <c r="C2022" t="s">
        <v>46</v>
      </c>
      <c r="D2022" t="s">
        <v>34</v>
      </c>
      <c r="E2022" t="s">
        <v>29</v>
      </c>
      <c r="F2022" s="4"/>
      <c r="G2022" s="4"/>
      <c r="H2022" s="4" t="s">
        <v>85</v>
      </c>
      <c r="I2022" s="4" t="n">
        <v>7306.34415</v>
      </c>
      <c r="J2022" s="4"/>
      <c r="K2022" s="4"/>
      <c r="L2022" s="3" t="s">
        <v>86</v>
      </c>
      <c r="M2022" s="3"/>
      <c r="N2022" s="3"/>
      <c r="O2022" s="3"/>
    </row>
    <row r="2023">
      <c r="B2023" t="s">
        <v>64</v>
      </c>
      <c r="C2023" t="s">
        <v>46</v>
      </c>
      <c r="D2023" t="s">
        <v>34</v>
      </c>
      <c r="E2023" t="s">
        <v>30</v>
      </c>
      <c r="F2023" s="4" t="n">
        <v>87</v>
      </c>
      <c r="G2023" s="4" t="n">
        <v>458273.7</v>
      </c>
      <c r="H2023" s="4" t="n">
        <v>97</v>
      </c>
      <c r="I2023" s="4" t="n">
        <v>445047.3732</v>
      </c>
      <c r="J2023" s="4" t="n">
        <v>48</v>
      </c>
      <c r="K2023" s="4" t="n">
        <v>138513.496</v>
      </c>
      <c r="L2023" s="3" t="n">
        <v>-0.103092783505155</v>
      </c>
      <c r="M2023" s="3" t="n">
        <v>0.029718918920697</v>
      </c>
      <c r="N2023" s="3" t="n">
        <v>0.8125</v>
      </c>
      <c r="O2023" s="3" t="n">
        <v>2.30851298417881</v>
      </c>
    </row>
    <row r="2024">
      <c r="B2024" t="s">
        <v>64</v>
      </c>
      <c r="C2024" t="s">
        <v>46</v>
      </c>
      <c r="D2024" t="s">
        <v>37</v>
      </c>
      <c r="E2024" t="s">
        <v>24</v>
      </c>
      <c r="F2024" s="4" t="n">
        <v>9</v>
      </c>
      <c r="G2024" s="4" t="n">
        <v>94043.6244</v>
      </c>
      <c r="H2024" s="4" t="s">
        <v>85</v>
      </c>
      <c r="I2024" s="4" t="n">
        <v>22718.88</v>
      </c>
      <c r="J2024" s="4" t="s">
        <v>85</v>
      </c>
      <c r="K2024" s="4" t="n">
        <v>5479.84</v>
      </c>
      <c r="L2024" s="3" t="s">
        <v>86</v>
      </c>
      <c r="M2024" s="3" t="n">
        <v>3.1394480889903</v>
      </c>
      <c r="N2024" s="3" t="s">
        <v>86</v>
      </c>
      <c r="O2024" s="3" t="n">
        <v>16.1617464013548</v>
      </c>
    </row>
    <row r="2025">
      <c r="B2025" t="s">
        <v>64</v>
      </c>
      <c r="C2025" t="s">
        <v>46</v>
      </c>
      <c r="D2025" t="s">
        <v>37</v>
      </c>
      <c r="E2025" t="s">
        <v>26</v>
      </c>
      <c r="F2025" s="4"/>
      <c r="G2025" s="4"/>
      <c r="H2025" s="4" t="s">
        <v>85</v>
      </c>
      <c r="I2025" s="4" t="n">
        <v>1553.5</v>
      </c>
      <c r="J2025" s="4"/>
      <c r="K2025" s="4"/>
      <c r="L2025" s="3" t="s">
        <v>86</v>
      </c>
      <c r="M2025" s="3"/>
      <c r="N2025" s="3"/>
      <c r="O2025" s="3"/>
    </row>
    <row r="2026">
      <c r="B2026" t="s">
        <v>64</v>
      </c>
      <c r="C2026" t="s">
        <v>46</v>
      </c>
      <c r="D2026" t="s">
        <v>37</v>
      </c>
      <c r="E2026" t="s">
        <v>29</v>
      </c>
      <c r="F2026" s="4" t="s">
        <v>85</v>
      </c>
      <c r="G2026" s="4" t="n">
        <v>7120.02</v>
      </c>
      <c r="H2026" s="4" t="s">
        <v>85</v>
      </c>
      <c r="I2026" s="4" t="n">
        <v>7238.0934</v>
      </c>
      <c r="J2026" s="4"/>
      <c r="K2026" s="4"/>
      <c r="L2026" s="3" t="s">
        <v>86</v>
      </c>
      <c r="M2026" s="3" t="n">
        <v>-0.0163127765110076</v>
      </c>
      <c r="N2026" s="3" t="s">
        <v>86</v>
      </c>
      <c r="O2026" s="3"/>
    </row>
    <row r="2027">
      <c r="B2027" t="s">
        <v>64</v>
      </c>
      <c r="C2027" t="s">
        <v>46</v>
      </c>
      <c r="D2027" t="s">
        <v>37</v>
      </c>
      <c r="E2027" t="s">
        <v>30</v>
      </c>
      <c r="F2027" s="4" t="n">
        <v>72</v>
      </c>
      <c r="G2027" s="4" t="n">
        <v>538439.5038</v>
      </c>
      <c r="H2027" s="4" t="n">
        <v>73</v>
      </c>
      <c r="I2027" s="4" t="n">
        <v>588726.8814</v>
      </c>
      <c r="J2027" s="4" t="n">
        <v>28</v>
      </c>
      <c r="K2027" s="4" t="n">
        <v>103460.7948</v>
      </c>
      <c r="L2027" s="3" t="n">
        <v>-0.0136986301369864</v>
      </c>
      <c r="M2027" s="3" t="n">
        <v>-0.0854171589386508</v>
      </c>
      <c r="N2027" s="3" t="n">
        <v>1.57142857142857</v>
      </c>
      <c r="O2027" s="3" t="n">
        <v>4.20428539951638</v>
      </c>
    </row>
    <row r="2028">
      <c r="B2028" t="s">
        <v>64</v>
      </c>
      <c r="C2028" t="s">
        <v>46</v>
      </c>
      <c r="D2028" t="s">
        <v>40</v>
      </c>
      <c r="E2028" t="s">
        <v>24</v>
      </c>
      <c r="F2028" s="4" t="n">
        <v>5</v>
      </c>
      <c r="G2028" s="4" t="n">
        <v>45432.9</v>
      </c>
      <c r="H2028" s="4" t="s">
        <v>85</v>
      </c>
      <c r="I2028" s="4" t="n">
        <v>27259.74</v>
      </c>
      <c r="J2028" s="4" t="s">
        <v>85</v>
      </c>
      <c r="K2028" s="4" t="n">
        <v>9761.4</v>
      </c>
      <c r="L2028" s="3" t="s">
        <v>86</v>
      </c>
      <c r="M2028" s="3" t="n">
        <v>0.666666666666667</v>
      </c>
      <c r="N2028" s="3" t="s">
        <v>86</v>
      </c>
      <c r="O2028" s="3" t="n">
        <v>3.65434261478886</v>
      </c>
    </row>
    <row r="2029">
      <c r="B2029" t="s">
        <v>64</v>
      </c>
      <c r="C2029" t="s">
        <v>47</v>
      </c>
      <c r="D2029" t="s">
        <v>45</v>
      </c>
      <c r="E2029" t="s">
        <v>24</v>
      </c>
      <c r="F2029" s="4"/>
      <c r="G2029" s="4"/>
      <c r="H2029" s="4" t="s">
        <v>85</v>
      </c>
      <c r="I2029" s="4" t="n">
        <v>15678.99</v>
      </c>
      <c r="J2029" s="4"/>
      <c r="K2029" s="4"/>
      <c r="L2029" s="3" t="s">
        <v>86</v>
      </c>
      <c r="M2029" s="3"/>
      <c r="N2029" s="3"/>
      <c r="O2029" s="3"/>
    </row>
    <row r="2030">
      <c r="B2030" t="s">
        <v>64</v>
      </c>
      <c r="C2030" t="s">
        <v>47</v>
      </c>
      <c r="D2030" t="s">
        <v>45</v>
      </c>
      <c r="E2030" t="s">
        <v>26</v>
      </c>
      <c r="F2030" s="4" t="s">
        <v>85</v>
      </c>
      <c r="G2030" s="4" t="n">
        <v>1357.92</v>
      </c>
      <c r="H2030" s="4"/>
      <c r="I2030" s="4"/>
      <c r="J2030" s="4"/>
      <c r="K2030" s="4"/>
      <c r="L2030" s="3" t="s">
        <v>86</v>
      </c>
      <c r="M2030" s="3"/>
      <c r="N2030" s="3" t="s">
        <v>86</v>
      </c>
      <c r="O2030" s="3"/>
    </row>
    <row r="2031">
      <c r="B2031" t="s">
        <v>64</v>
      </c>
      <c r="C2031" t="s">
        <v>47</v>
      </c>
      <c r="D2031" t="s">
        <v>45</v>
      </c>
      <c r="E2031" t="s">
        <v>27</v>
      </c>
      <c r="F2031" s="4"/>
      <c r="G2031" s="4"/>
      <c r="H2031" s="4"/>
      <c r="I2031" s="4"/>
      <c r="J2031" s="4" t="s">
        <v>85</v>
      </c>
      <c r="K2031" s="4" t="n">
        <v>4901</v>
      </c>
      <c r="L2031" s="3"/>
      <c r="M2031" s="3"/>
      <c r="N2031" s="3" t="s">
        <v>86</v>
      </c>
      <c r="O2031" s="3"/>
    </row>
    <row r="2032">
      <c r="B2032" t="s">
        <v>64</v>
      </c>
      <c r="C2032" t="s">
        <v>47</v>
      </c>
      <c r="D2032" t="s">
        <v>45</v>
      </c>
      <c r="E2032" t="s">
        <v>30</v>
      </c>
      <c r="F2032" s="4" t="s">
        <v>85</v>
      </c>
      <c r="G2032" s="4" t="n">
        <v>4750.92</v>
      </c>
      <c r="H2032" s="4" t="n">
        <v>11</v>
      </c>
      <c r="I2032" s="4" t="n">
        <v>143036.4</v>
      </c>
      <c r="J2032" s="4" t="n">
        <v>13</v>
      </c>
      <c r="K2032" s="4" t="n">
        <v>106307.2</v>
      </c>
      <c r="L2032" s="3" t="s">
        <v>86</v>
      </c>
      <c r="M2032" s="3" t="n">
        <v>-0.966785237883504</v>
      </c>
      <c r="N2032" s="3" t="s">
        <v>86</v>
      </c>
      <c r="O2032" s="3" t="n">
        <v>-0.955309518075916</v>
      </c>
    </row>
    <row r="2033">
      <c r="B2033" t="s">
        <v>64</v>
      </c>
      <c r="C2033" t="s">
        <v>47</v>
      </c>
      <c r="D2033" t="s">
        <v>22</v>
      </c>
      <c r="E2033" t="s">
        <v>24</v>
      </c>
      <c r="F2033" s="4" t="n">
        <v>6</v>
      </c>
      <c r="G2033" s="4" t="n">
        <v>48115.182</v>
      </c>
      <c r="H2033" s="4" t="s">
        <v>85</v>
      </c>
      <c r="I2033" s="4" t="n">
        <v>21491.3088</v>
      </c>
      <c r="J2033" s="4" t="s">
        <v>85</v>
      </c>
      <c r="K2033" s="4" t="n">
        <v>5030.9664</v>
      </c>
      <c r="L2033" s="3" t="s">
        <v>86</v>
      </c>
      <c r="M2033" s="3" t="n">
        <v>1.23882046681122</v>
      </c>
      <c r="N2033" s="3" t="s">
        <v>86</v>
      </c>
      <c r="O2033" s="3" t="n">
        <v>8.56380507729092</v>
      </c>
    </row>
    <row r="2034">
      <c r="B2034" t="s">
        <v>64</v>
      </c>
      <c r="C2034" t="s">
        <v>47</v>
      </c>
      <c r="D2034" t="s">
        <v>22</v>
      </c>
      <c r="E2034" t="s">
        <v>26</v>
      </c>
      <c r="F2034" s="4" t="s">
        <v>85</v>
      </c>
      <c r="G2034" s="4" t="n">
        <v>1993.1184</v>
      </c>
      <c r="H2034" s="4" t="s">
        <v>85</v>
      </c>
      <c r="I2034" s="4" t="n">
        <v>1007.5104</v>
      </c>
      <c r="J2034" s="4" t="s">
        <v>85</v>
      </c>
      <c r="K2034" s="4" t="n">
        <v>1536.9768</v>
      </c>
      <c r="L2034" s="3" t="s">
        <v>86</v>
      </c>
      <c r="M2034" s="3" t="n">
        <v>0.978260869565218</v>
      </c>
      <c r="N2034" s="3" t="s">
        <v>86</v>
      </c>
      <c r="O2034" s="3" t="n">
        <v>0.296778454951305</v>
      </c>
    </row>
    <row r="2035">
      <c r="B2035" t="s">
        <v>64</v>
      </c>
      <c r="C2035" t="s">
        <v>47</v>
      </c>
      <c r="D2035" t="s">
        <v>22</v>
      </c>
      <c r="E2035" t="s">
        <v>27</v>
      </c>
      <c r="F2035" s="4" t="s">
        <v>85</v>
      </c>
      <c r="G2035" s="4" t="n">
        <v>10445.76</v>
      </c>
      <c r="H2035" s="4"/>
      <c r="I2035" s="4"/>
      <c r="J2035" s="4"/>
      <c r="K2035" s="4"/>
      <c r="L2035" s="3" t="s">
        <v>86</v>
      </c>
      <c r="M2035" s="3"/>
      <c r="N2035" s="3" t="s">
        <v>86</v>
      </c>
      <c r="O2035" s="3"/>
    </row>
    <row r="2036">
      <c r="B2036" t="s">
        <v>64</v>
      </c>
      <c r="C2036" t="s">
        <v>47</v>
      </c>
      <c r="D2036" t="s">
        <v>22</v>
      </c>
      <c r="E2036" t="s">
        <v>42</v>
      </c>
      <c r="F2036" s="4"/>
      <c r="G2036" s="4"/>
      <c r="H2036" s="4"/>
      <c r="I2036" s="4"/>
      <c r="J2036" s="4" t="s">
        <v>85</v>
      </c>
      <c r="K2036" s="4" t="n">
        <v>4609.7472</v>
      </c>
      <c r="L2036" s="3"/>
      <c r="M2036" s="3"/>
      <c r="N2036" s="3" t="s">
        <v>86</v>
      </c>
      <c r="O2036" s="3"/>
    </row>
    <row r="2037">
      <c r="B2037" t="s">
        <v>64</v>
      </c>
      <c r="C2037" t="s">
        <v>47</v>
      </c>
      <c r="D2037" t="s">
        <v>22</v>
      </c>
      <c r="E2037" t="s">
        <v>33</v>
      </c>
      <c r="F2037" s="4" t="s">
        <v>85</v>
      </c>
      <c r="G2037" s="4" t="n">
        <v>9296.7264</v>
      </c>
      <c r="H2037" s="4"/>
      <c r="I2037" s="4"/>
      <c r="J2037" s="4"/>
      <c r="K2037" s="4"/>
      <c r="L2037" s="3" t="s">
        <v>86</v>
      </c>
      <c r="M2037" s="3"/>
      <c r="N2037" s="3" t="s">
        <v>86</v>
      </c>
      <c r="O2037" s="3"/>
    </row>
    <row r="2038">
      <c r="B2038" t="s">
        <v>64</v>
      </c>
      <c r="C2038" t="s">
        <v>47</v>
      </c>
      <c r="D2038" t="s">
        <v>22</v>
      </c>
      <c r="E2038" t="s">
        <v>29</v>
      </c>
      <c r="F2038" s="4" t="s">
        <v>85</v>
      </c>
      <c r="G2038" s="4" t="n">
        <v>3248.37</v>
      </c>
      <c r="H2038" s="4" t="s">
        <v>85</v>
      </c>
      <c r="I2038" s="4" t="n">
        <v>3871.65</v>
      </c>
      <c r="J2038" s="4" t="s">
        <v>85</v>
      </c>
      <c r="K2038" s="4" t="n">
        <v>2206.44</v>
      </c>
      <c r="L2038" s="3" t="s">
        <v>86</v>
      </c>
      <c r="M2038" s="3" t="n">
        <v>-0.160985626283368</v>
      </c>
      <c r="N2038" s="3" t="s">
        <v>86</v>
      </c>
      <c r="O2038" s="3" t="n">
        <v>0.472222222222222</v>
      </c>
    </row>
    <row r="2039">
      <c r="B2039" t="s">
        <v>64</v>
      </c>
      <c r="C2039" t="s">
        <v>47</v>
      </c>
      <c r="D2039" t="s">
        <v>22</v>
      </c>
      <c r="E2039" t="s">
        <v>30</v>
      </c>
      <c r="F2039" s="4" t="n">
        <v>95</v>
      </c>
      <c r="G2039" s="4" t="n">
        <v>920071.4184</v>
      </c>
      <c r="H2039" s="4" t="n">
        <v>138</v>
      </c>
      <c r="I2039" s="4" t="n">
        <v>1511064.74448</v>
      </c>
      <c r="J2039" s="4" t="n">
        <v>65</v>
      </c>
      <c r="K2039" s="4" t="n">
        <v>289784.9148</v>
      </c>
      <c r="L2039" s="3" t="n">
        <v>-0.311594202898551</v>
      </c>
      <c r="M2039" s="3" t="n">
        <v>-0.391110525368903</v>
      </c>
      <c r="N2039" s="3" t="n">
        <v>0.461538461538461</v>
      </c>
      <c r="O2039" s="3" t="n">
        <v>2.17501488659271</v>
      </c>
    </row>
    <row r="2040">
      <c r="B2040" t="s">
        <v>64</v>
      </c>
      <c r="C2040" t="s">
        <v>47</v>
      </c>
      <c r="D2040" t="s">
        <v>31</v>
      </c>
      <c r="E2040" t="s">
        <v>24</v>
      </c>
      <c r="F2040" s="4" t="s">
        <v>85</v>
      </c>
      <c r="G2040" s="4" t="n">
        <v>9359.1774</v>
      </c>
      <c r="H2040" s="4" t="s">
        <v>85</v>
      </c>
      <c r="I2040" s="4" t="n">
        <v>9359.1774</v>
      </c>
      <c r="J2040" s="4"/>
      <c r="K2040" s="4"/>
      <c r="L2040" s="3" t="s">
        <v>86</v>
      </c>
      <c r="M2040" s="3" t="n">
        <v>0</v>
      </c>
      <c r="N2040" s="3" t="s">
        <v>86</v>
      </c>
      <c r="O2040" s="3"/>
    </row>
    <row r="2041">
      <c r="B2041" t="s">
        <v>64</v>
      </c>
      <c r="C2041" t="s">
        <v>47</v>
      </c>
      <c r="D2041" t="s">
        <v>31</v>
      </c>
      <c r="E2041" t="s">
        <v>26</v>
      </c>
      <c r="F2041" s="4"/>
      <c r="G2041" s="4"/>
      <c r="H2041" s="4" t="s">
        <v>85</v>
      </c>
      <c r="I2041" s="4" t="n">
        <v>1754.55</v>
      </c>
      <c r="J2041" s="4"/>
      <c r="K2041" s="4"/>
      <c r="L2041" s="3" t="s">
        <v>86</v>
      </c>
      <c r="M2041" s="3"/>
      <c r="N2041" s="3"/>
      <c r="O2041" s="3"/>
    </row>
    <row r="2042">
      <c r="B2042" t="s">
        <v>64</v>
      </c>
      <c r="C2042" t="s">
        <v>47</v>
      </c>
      <c r="D2042" t="s">
        <v>31</v>
      </c>
      <c r="E2042" t="s">
        <v>27</v>
      </c>
      <c r="F2042" s="4" t="s">
        <v>85</v>
      </c>
      <c r="G2042" s="4" t="n">
        <v>23627.376</v>
      </c>
      <c r="H2042" s="4" t="s">
        <v>85</v>
      </c>
      <c r="I2042" s="4" t="n">
        <v>16383.9834</v>
      </c>
      <c r="J2042" s="4" t="s">
        <v>85</v>
      </c>
      <c r="K2042" s="4" t="n">
        <v>7263.92</v>
      </c>
      <c r="L2042" s="3" t="s">
        <v>86</v>
      </c>
      <c r="M2042" s="3" t="n">
        <v>0.442102047051635</v>
      </c>
      <c r="N2042" s="3" t="s">
        <v>86</v>
      </c>
      <c r="O2042" s="3" t="n">
        <v>2.25270322360378</v>
      </c>
    </row>
    <row r="2043">
      <c r="B2043" t="s">
        <v>64</v>
      </c>
      <c r="C2043" t="s">
        <v>47</v>
      </c>
      <c r="D2043" t="s">
        <v>31</v>
      </c>
      <c r="E2043" t="s">
        <v>29</v>
      </c>
      <c r="F2043" s="4" t="n">
        <v>10</v>
      </c>
      <c r="G2043" s="4" t="n">
        <v>38482.9608</v>
      </c>
      <c r="H2043" s="4" t="n">
        <v>9</v>
      </c>
      <c r="I2043" s="4" t="n">
        <v>34773.4431</v>
      </c>
      <c r="J2043" s="4" t="s">
        <v>85</v>
      </c>
      <c r="K2043" s="4" t="n">
        <v>2653.9164</v>
      </c>
      <c r="L2043" s="3" t="n">
        <v>0.111111111111111</v>
      </c>
      <c r="M2043" s="3" t="n">
        <v>0.106676744357248</v>
      </c>
      <c r="N2043" s="3" t="s">
        <v>86</v>
      </c>
      <c r="O2043" s="3" t="n">
        <v>13.5004419883008</v>
      </c>
    </row>
    <row r="2044">
      <c r="B2044" t="s">
        <v>64</v>
      </c>
      <c r="C2044" t="s">
        <v>47</v>
      </c>
      <c r="D2044" t="s">
        <v>31</v>
      </c>
      <c r="E2044" t="s">
        <v>30</v>
      </c>
      <c r="F2044" s="4" t="n">
        <v>162</v>
      </c>
      <c r="G2044" s="4" t="n">
        <v>1796321.94495</v>
      </c>
      <c r="H2044" s="4" t="n">
        <v>136</v>
      </c>
      <c r="I2044" s="4" t="n">
        <v>1205815.15122</v>
      </c>
      <c r="J2044" s="4" t="n">
        <v>34</v>
      </c>
      <c r="K2044" s="4" t="n">
        <v>241725.7812</v>
      </c>
      <c r="L2044" s="3" t="n">
        <v>0.191176470588235</v>
      </c>
      <c r="M2044" s="3" t="n">
        <v>0.489715851664782</v>
      </c>
      <c r="N2044" s="3" t="n">
        <v>3.76470588235294</v>
      </c>
      <c r="O2044" s="3" t="n">
        <v>6.43123855483066</v>
      </c>
    </row>
    <row r="2045">
      <c r="B2045" t="s">
        <v>64</v>
      </c>
      <c r="C2045" t="s">
        <v>47</v>
      </c>
      <c r="D2045" t="s">
        <v>34</v>
      </c>
      <c r="E2045" t="s">
        <v>24</v>
      </c>
      <c r="F2045" s="4" t="s">
        <v>85</v>
      </c>
      <c r="G2045" s="4" t="n">
        <v>9086.58</v>
      </c>
      <c r="H2045" s="4" t="s">
        <v>85</v>
      </c>
      <c r="I2045" s="4" t="n">
        <v>9086.58</v>
      </c>
      <c r="J2045" s="4"/>
      <c r="K2045" s="4"/>
      <c r="L2045" s="3" t="s">
        <v>86</v>
      </c>
      <c r="M2045" s="3" t="n">
        <v>0</v>
      </c>
      <c r="N2045" s="3" t="s">
        <v>86</v>
      </c>
      <c r="O2045" s="3"/>
    </row>
    <row r="2046">
      <c r="B2046" t="s">
        <v>64</v>
      </c>
      <c r="C2046" t="s">
        <v>47</v>
      </c>
      <c r="D2046" t="s">
        <v>34</v>
      </c>
      <c r="E2046" t="s">
        <v>26</v>
      </c>
      <c r="F2046" s="4" t="s">
        <v>85</v>
      </c>
      <c r="G2046" s="4" t="n">
        <v>1935.9</v>
      </c>
      <c r="H2046" s="4" t="s">
        <v>85</v>
      </c>
      <c r="I2046" s="4" t="n">
        <v>1935.9</v>
      </c>
      <c r="J2046" s="4"/>
      <c r="K2046" s="4"/>
      <c r="L2046" s="3" t="s">
        <v>86</v>
      </c>
      <c r="M2046" s="3" t="n">
        <v>0</v>
      </c>
      <c r="N2046" s="3" t="s">
        <v>86</v>
      </c>
      <c r="O2046" s="3"/>
    </row>
    <row r="2047">
      <c r="B2047" t="s">
        <v>64</v>
      </c>
      <c r="C2047" t="s">
        <v>47</v>
      </c>
      <c r="D2047" t="s">
        <v>34</v>
      </c>
      <c r="E2047" t="s">
        <v>28</v>
      </c>
      <c r="F2047" s="4"/>
      <c r="G2047" s="4"/>
      <c r="H2047" s="4" t="s">
        <v>85</v>
      </c>
      <c r="I2047" s="4" t="n">
        <v>3157.38</v>
      </c>
      <c r="J2047" s="4" t="s">
        <v>85</v>
      </c>
      <c r="K2047" s="4" t="n">
        <v>2260.84</v>
      </c>
      <c r="L2047" s="3" t="s">
        <v>86</v>
      </c>
      <c r="M2047" s="3"/>
      <c r="N2047" s="3" t="s">
        <v>86</v>
      </c>
      <c r="O2047" s="3"/>
    </row>
    <row r="2048">
      <c r="B2048" t="s">
        <v>64</v>
      </c>
      <c r="C2048" t="s">
        <v>47</v>
      </c>
      <c r="D2048" t="s">
        <v>34</v>
      </c>
      <c r="E2048" t="s">
        <v>29</v>
      </c>
      <c r="F2048" s="4" t="n">
        <v>22</v>
      </c>
      <c r="G2048" s="4" t="n">
        <v>86600.80485</v>
      </c>
      <c r="H2048" s="4" t="n">
        <v>29</v>
      </c>
      <c r="I2048" s="4" t="n">
        <v>113572.4598</v>
      </c>
      <c r="J2048" s="4" t="n">
        <v>20</v>
      </c>
      <c r="K2048" s="4" t="n">
        <v>52854.8004</v>
      </c>
      <c r="L2048" s="3" t="n">
        <v>-0.241379310344828</v>
      </c>
      <c r="M2048" s="3" t="n">
        <v>-0.237484113644248</v>
      </c>
      <c r="N2048" s="3" t="n">
        <v>0.1</v>
      </c>
      <c r="O2048" s="3" t="n">
        <v>0.638466216779053</v>
      </c>
    </row>
    <row r="2049">
      <c r="B2049" t="s">
        <v>64</v>
      </c>
      <c r="C2049" t="s">
        <v>47</v>
      </c>
      <c r="D2049" t="s">
        <v>34</v>
      </c>
      <c r="E2049" t="s">
        <v>30</v>
      </c>
      <c r="F2049" s="4" t="n">
        <v>202</v>
      </c>
      <c r="G2049" s="4" t="n">
        <v>2670219.6611</v>
      </c>
      <c r="H2049" s="4" t="n">
        <v>228</v>
      </c>
      <c r="I2049" s="4" t="n">
        <v>2858142.236688</v>
      </c>
      <c r="J2049" s="4" t="n">
        <v>109</v>
      </c>
      <c r="K2049" s="4" t="n">
        <v>719083.373</v>
      </c>
      <c r="L2049" s="3" t="n">
        <v>-0.114035087719298</v>
      </c>
      <c r="M2049" s="3" t="n">
        <v>-0.0657499032678527</v>
      </c>
      <c r="N2049" s="3" t="n">
        <v>0.853211009174312</v>
      </c>
      <c r="O2049" s="3" t="n">
        <v>2.71336587850711</v>
      </c>
    </row>
    <row r="2050">
      <c r="B2050" t="s">
        <v>64</v>
      </c>
      <c r="C2050" t="s">
        <v>47</v>
      </c>
      <c r="D2050" t="s">
        <v>37</v>
      </c>
      <c r="E2050" t="s">
        <v>24</v>
      </c>
      <c r="F2050" s="4" t="n">
        <v>14</v>
      </c>
      <c r="G2050" s="4" t="n">
        <v>98228.7</v>
      </c>
      <c r="H2050" s="4" t="n">
        <v>14</v>
      </c>
      <c r="I2050" s="4" t="n">
        <v>273415.9212</v>
      </c>
      <c r="J2050" s="4" t="n">
        <v>9</v>
      </c>
      <c r="K2050" s="4" t="n">
        <v>54930.64</v>
      </c>
      <c r="L2050" s="3" t="n">
        <v>0</v>
      </c>
      <c r="M2050" s="3" t="n">
        <v>-0.640735259421316</v>
      </c>
      <c r="N2050" s="3" t="n">
        <v>0.555555555555556</v>
      </c>
      <c r="O2050" s="3" t="n">
        <v>0.788231486106843</v>
      </c>
    </row>
    <row r="2051">
      <c r="B2051" t="s">
        <v>64</v>
      </c>
      <c r="C2051" t="s">
        <v>47</v>
      </c>
      <c r="D2051" t="s">
        <v>37</v>
      </c>
      <c r="E2051" t="s">
        <v>26</v>
      </c>
      <c r="F2051" s="4" t="s">
        <v>85</v>
      </c>
      <c r="G2051" s="4" t="n">
        <v>1553.5</v>
      </c>
      <c r="H2051" s="4"/>
      <c r="I2051" s="4"/>
      <c r="J2051" s="4"/>
      <c r="K2051" s="4"/>
      <c r="L2051" s="3" t="s">
        <v>86</v>
      </c>
      <c r="M2051" s="3"/>
      <c r="N2051" s="3" t="s">
        <v>86</v>
      </c>
      <c r="O2051" s="3"/>
    </row>
    <row r="2052">
      <c r="B2052" t="s">
        <v>64</v>
      </c>
      <c r="C2052" t="s">
        <v>47</v>
      </c>
      <c r="D2052" t="s">
        <v>37</v>
      </c>
      <c r="E2052" t="s">
        <v>28</v>
      </c>
      <c r="F2052" s="4" t="s">
        <v>85</v>
      </c>
      <c r="G2052" s="4" t="n">
        <v>6314.76</v>
      </c>
      <c r="H2052" s="4"/>
      <c r="I2052" s="4"/>
      <c r="J2052" s="4"/>
      <c r="K2052" s="4"/>
      <c r="L2052" s="3" t="s">
        <v>86</v>
      </c>
      <c r="M2052" s="3"/>
      <c r="N2052" s="3" t="s">
        <v>86</v>
      </c>
      <c r="O2052" s="3"/>
    </row>
    <row r="2053">
      <c r="B2053" t="s">
        <v>64</v>
      </c>
      <c r="C2053" t="s">
        <v>47</v>
      </c>
      <c r="D2053" t="s">
        <v>37</v>
      </c>
      <c r="E2053" t="s">
        <v>29</v>
      </c>
      <c r="F2053" s="4" t="n">
        <v>51</v>
      </c>
      <c r="G2053" s="4" t="n">
        <v>211562.67858</v>
      </c>
      <c r="H2053" s="4" t="n">
        <v>44</v>
      </c>
      <c r="I2053" s="4" t="n">
        <v>225299.76819</v>
      </c>
      <c r="J2053" s="4" t="n">
        <v>38</v>
      </c>
      <c r="K2053" s="4" t="n">
        <v>113032.35108</v>
      </c>
      <c r="L2053" s="3" t="n">
        <v>0.159090909090909</v>
      </c>
      <c r="M2053" s="3" t="n">
        <v>-0.0609724977542596</v>
      </c>
      <c r="N2053" s="3" t="n">
        <v>0.342105263157895</v>
      </c>
      <c r="O2053" s="3" t="n">
        <v>0.871700239432019</v>
      </c>
    </row>
    <row r="2054">
      <c r="B2054" t="s">
        <v>64</v>
      </c>
      <c r="C2054" t="s">
        <v>47</v>
      </c>
      <c r="D2054" t="s">
        <v>37</v>
      </c>
      <c r="E2054" t="s">
        <v>30</v>
      </c>
      <c r="F2054" s="4" t="n">
        <v>115</v>
      </c>
      <c r="G2054" s="4" t="n">
        <v>1201600.58194</v>
      </c>
      <c r="H2054" s="4" t="n">
        <v>125</v>
      </c>
      <c r="I2054" s="4" t="n">
        <v>1288542.9451</v>
      </c>
      <c r="J2054" s="4" t="n">
        <v>92</v>
      </c>
      <c r="K2054" s="4" t="n">
        <v>409676.98576</v>
      </c>
      <c r="L2054" s="3" t="n">
        <v>-0.08</v>
      </c>
      <c r="M2054" s="3" t="n">
        <v>-0.0674733919351465</v>
      </c>
      <c r="N2054" s="3" t="n">
        <v>0.25</v>
      </c>
      <c r="O2054" s="3" t="n">
        <v>1.93304389484044</v>
      </c>
    </row>
    <row r="2055">
      <c r="B2055" t="s">
        <v>64</v>
      </c>
      <c r="C2055" t="s">
        <v>47</v>
      </c>
      <c r="D2055" t="s">
        <v>40</v>
      </c>
      <c r="E2055" t="s">
        <v>24</v>
      </c>
      <c r="F2055" s="4" t="n">
        <v>8</v>
      </c>
      <c r="G2055" s="4" t="n">
        <v>72692.64</v>
      </c>
      <c r="H2055" s="4" t="s">
        <v>85</v>
      </c>
      <c r="I2055" s="4" t="n">
        <v>9086.58</v>
      </c>
      <c r="J2055" s="4" t="s">
        <v>85</v>
      </c>
      <c r="K2055" s="4" t="n">
        <v>6506.44</v>
      </c>
      <c r="L2055" s="3" t="s">
        <v>86</v>
      </c>
      <c r="M2055" s="3" t="n">
        <v>7</v>
      </c>
      <c r="N2055" s="3" t="s">
        <v>86</v>
      </c>
      <c r="O2055" s="3" t="n">
        <v>10.1724137931034</v>
      </c>
    </row>
    <row r="2056">
      <c r="B2056" t="s">
        <v>64</v>
      </c>
      <c r="C2056" t="s">
        <v>47</v>
      </c>
      <c r="D2056" t="s">
        <v>40</v>
      </c>
      <c r="E2056" t="s">
        <v>30</v>
      </c>
      <c r="F2056" s="4" t="n">
        <v>39</v>
      </c>
      <c r="G2056" s="4" t="n">
        <v>588090.78</v>
      </c>
      <c r="H2056" s="4" t="n">
        <v>34</v>
      </c>
      <c r="I2056" s="4" t="n">
        <v>513449.604</v>
      </c>
      <c r="J2056" s="4" t="n">
        <v>5</v>
      </c>
      <c r="K2056" s="4" t="n">
        <v>36449.52</v>
      </c>
      <c r="L2056" s="3" t="n">
        <v>0.147058823529412</v>
      </c>
      <c r="M2056" s="3" t="n">
        <v>0.145371961373642</v>
      </c>
      <c r="N2056" s="3" t="n">
        <v>6.8</v>
      </c>
      <c r="O2056" s="3" t="n">
        <v>15.1343902471144</v>
      </c>
    </row>
    <row r="2057">
      <c r="B2057" t="s">
        <v>64</v>
      </c>
      <c r="C2057" t="s">
        <v>49</v>
      </c>
      <c r="D2057" t="s">
        <v>45</v>
      </c>
      <c r="E2057" t="s">
        <v>30</v>
      </c>
      <c r="F2057" s="4" t="n">
        <v>17</v>
      </c>
      <c r="G2057" s="4" t="n">
        <v>261454.83</v>
      </c>
      <c r="H2057" s="4" t="n">
        <v>28</v>
      </c>
      <c r="I2057" s="4" t="n">
        <v>365839.284</v>
      </c>
      <c r="J2057" s="4" t="n">
        <v>11</v>
      </c>
      <c r="K2057" s="4" t="n">
        <v>84763.2</v>
      </c>
      <c r="L2057" s="3" t="n">
        <v>-0.392857142857143</v>
      </c>
      <c r="M2057" s="3" t="n">
        <v>-0.285328718279473</v>
      </c>
      <c r="N2057" s="3" t="n">
        <v>0.545454545454545</v>
      </c>
      <c r="O2057" s="3" t="n">
        <v>2.08453232062971</v>
      </c>
    </row>
    <row r="2058">
      <c r="B2058" t="s">
        <v>64</v>
      </c>
      <c r="C2058" t="s">
        <v>49</v>
      </c>
      <c r="D2058" t="s">
        <v>22</v>
      </c>
      <c r="E2058" t="s">
        <v>24</v>
      </c>
      <c r="F2058" s="4" t="n">
        <v>13</v>
      </c>
      <c r="G2058" s="4" t="n">
        <v>133119.4392</v>
      </c>
      <c r="H2058" s="4" t="n">
        <v>19</v>
      </c>
      <c r="I2058" s="4" t="n">
        <v>158090.0496</v>
      </c>
      <c r="J2058" s="4" t="s">
        <v>85</v>
      </c>
      <c r="K2058" s="4" t="n">
        <v>20289.628</v>
      </c>
      <c r="L2058" s="3" t="n">
        <v>-0.315789473684211</v>
      </c>
      <c r="M2058" s="3" t="n">
        <v>-0.157951815836485</v>
      </c>
      <c r="N2058" s="3" t="s">
        <v>86</v>
      </c>
      <c r="O2058" s="3" t="n">
        <v>5.56096007280173</v>
      </c>
    </row>
    <row r="2059">
      <c r="B2059" t="s">
        <v>64</v>
      </c>
      <c r="C2059" t="s">
        <v>49</v>
      </c>
      <c r="D2059" t="s">
        <v>22</v>
      </c>
      <c r="E2059" t="s">
        <v>26</v>
      </c>
      <c r="F2059" s="4"/>
      <c r="G2059" s="4"/>
      <c r="H2059" s="4" t="s">
        <v>85</v>
      </c>
      <c r="I2059" s="4" t="n">
        <v>6390.4464</v>
      </c>
      <c r="J2059" s="4"/>
      <c r="K2059" s="4"/>
      <c r="L2059" s="3" t="s">
        <v>86</v>
      </c>
      <c r="M2059" s="3"/>
      <c r="N2059" s="3"/>
      <c r="O2059" s="3"/>
    </row>
    <row r="2060">
      <c r="B2060" t="s">
        <v>64</v>
      </c>
      <c r="C2060" t="s">
        <v>49</v>
      </c>
      <c r="D2060" t="s">
        <v>22</v>
      </c>
      <c r="E2060" t="s">
        <v>28</v>
      </c>
      <c r="F2060" s="4"/>
      <c r="G2060" s="4"/>
      <c r="H2060" s="4" t="s">
        <v>85</v>
      </c>
      <c r="I2060" s="4" t="n">
        <v>3283.6752</v>
      </c>
      <c r="J2060" s="4"/>
      <c r="K2060" s="4"/>
      <c r="L2060" s="3" t="s">
        <v>86</v>
      </c>
      <c r="M2060" s="3"/>
      <c r="N2060" s="3"/>
      <c r="O2060" s="3"/>
    </row>
    <row r="2061">
      <c r="B2061" t="s">
        <v>64</v>
      </c>
      <c r="C2061" t="s">
        <v>49</v>
      </c>
      <c r="D2061" t="s">
        <v>22</v>
      </c>
      <c r="E2061" t="s">
        <v>29</v>
      </c>
      <c r="F2061" s="4" t="n">
        <v>8</v>
      </c>
      <c r="G2061" s="4" t="n">
        <v>33408.24525</v>
      </c>
      <c r="H2061" s="4" t="n">
        <v>6</v>
      </c>
      <c r="I2061" s="4" t="n">
        <v>22674.5925</v>
      </c>
      <c r="J2061" s="4" t="s">
        <v>85</v>
      </c>
      <c r="K2061" s="4" t="n">
        <v>9928.2132</v>
      </c>
      <c r="L2061" s="3" t="n">
        <v>0.333333333333333</v>
      </c>
      <c r="M2061" s="3" t="n">
        <v>0.473377978016584</v>
      </c>
      <c r="N2061" s="3" t="s">
        <v>86</v>
      </c>
      <c r="O2061" s="3" t="n">
        <v>2.36498064425127</v>
      </c>
    </row>
    <row r="2062">
      <c r="B2062" t="s">
        <v>64</v>
      </c>
      <c r="C2062" t="s">
        <v>49</v>
      </c>
      <c r="D2062" t="s">
        <v>22</v>
      </c>
      <c r="E2062" t="s">
        <v>30</v>
      </c>
      <c r="F2062" s="4" t="n">
        <v>222</v>
      </c>
      <c r="G2062" s="4" t="n">
        <v>2933448.450792</v>
      </c>
      <c r="H2062" s="4" t="n">
        <v>229</v>
      </c>
      <c r="I2062" s="4" t="n">
        <v>2927180.487552</v>
      </c>
      <c r="J2062" s="4" t="n">
        <v>89</v>
      </c>
      <c r="K2062" s="4" t="n">
        <v>663966.1544</v>
      </c>
      <c r="L2062" s="3" t="n">
        <v>-0.0305676855895196</v>
      </c>
      <c r="M2062" s="3" t="n">
        <v>0.00214129715152689</v>
      </c>
      <c r="N2062" s="3" t="n">
        <v>1.49438202247191</v>
      </c>
      <c r="O2062" s="3" t="n">
        <v>3.41806925150099</v>
      </c>
    </row>
    <row r="2063">
      <c r="B2063" t="s">
        <v>64</v>
      </c>
      <c r="C2063" t="s">
        <v>49</v>
      </c>
      <c r="D2063" t="s">
        <v>31</v>
      </c>
      <c r="E2063" t="s">
        <v>24</v>
      </c>
      <c r="F2063" s="4" t="n">
        <v>16</v>
      </c>
      <c r="G2063" s="4" t="n">
        <v>122959.5684</v>
      </c>
      <c r="H2063" s="4" t="n">
        <v>5</v>
      </c>
      <c r="I2063" s="4" t="n">
        <v>37369.6692</v>
      </c>
      <c r="J2063" s="4"/>
      <c r="K2063" s="4"/>
      <c r="L2063" s="3" t="n">
        <v>2.2</v>
      </c>
      <c r="M2063" s="3" t="n">
        <v>2.29035742173495</v>
      </c>
      <c r="N2063" s="3"/>
      <c r="O2063" s="3"/>
    </row>
    <row r="2064">
      <c r="B2064" t="s">
        <v>64</v>
      </c>
      <c r="C2064" t="s">
        <v>49</v>
      </c>
      <c r="D2064" t="s">
        <v>31</v>
      </c>
      <c r="E2064" t="s">
        <v>26</v>
      </c>
      <c r="F2064" s="4" t="s">
        <v>85</v>
      </c>
      <c r="G2064" s="4" t="n">
        <v>1993.977</v>
      </c>
      <c r="H2064" s="4" t="s">
        <v>85</v>
      </c>
      <c r="I2064" s="4" t="n">
        <v>8618.319</v>
      </c>
      <c r="J2064" s="4"/>
      <c r="K2064" s="4"/>
      <c r="L2064" s="3" t="s">
        <v>86</v>
      </c>
      <c r="M2064" s="3" t="n">
        <v>-0.76863504356244</v>
      </c>
      <c r="N2064" s="3" t="s">
        <v>86</v>
      </c>
      <c r="O2064" s="3"/>
    </row>
    <row r="2065">
      <c r="B2065" t="s">
        <v>64</v>
      </c>
      <c r="C2065" t="s">
        <v>49</v>
      </c>
      <c r="D2065" t="s">
        <v>31</v>
      </c>
      <c r="E2065" t="s">
        <v>27</v>
      </c>
      <c r="F2065" s="4"/>
      <c r="G2065" s="4"/>
      <c r="H2065" s="4" t="s">
        <v>85</v>
      </c>
      <c r="I2065" s="4" t="n">
        <v>32389.1946</v>
      </c>
      <c r="J2065" s="4" t="s">
        <v>85</v>
      </c>
      <c r="K2065" s="4" t="n">
        <v>87641.77232</v>
      </c>
      <c r="L2065" s="3" t="s">
        <v>86</v>
      </c>
      <c r="M2065" s="3"/>
      <c r="N2065" s="3" t="s">
        <v>86</v>
      </c>
      <c r="O2065" s="3"/>
    </row>
    <row r="2066">
      <c r="B2066" t="s">
        <v>64</v>
      </c>
      <c r="C2066" t="s">
        <v>49</v>
      </c>
      <c r="D2066" t="s">
        <v>31</v>
      </c>
      <c r="E2066" t="s">
        <v>42</v>
      </c>
      <c r="F2066" s="4" t="s">
        <v>85</v>
      </c>
      <c r="G2066" s="4" t="n">
        <v>2966.7708</v>
      </c>
      <c r="H2066" s="4"/>
      <c r="I2066" s="4"/>
      <c r="J2066" s="4"/>
      <c r="K2066" s="4"/>
      <c r="L2066" s="3" t="s">
        <v>86</v>
      </c>
      <c r="M2066" s="3"/>
      <c r="N2066" s="3" t="s">
        <v>86</v>
      </c>
      <c r="O2066" s="3"/>
    </row>
    <row r="2067">
      <c r="B2067" t="s">
        <v>64</v>
      </c>
      <c r="C2067" t="s">
        <v>49</v>
      </c>
      <c r="D2067" t="s">
        <v>31</v>
      </c>
      <c r="E2067" t="s">
        <v>28</v>
      </c>
      <c r="F2067" s="4"/>
      <c r="G2067" s="4"/>
      <c r="H2067" s="4" t="s">
        <v>85</v>
      </c>
      <c r="I2067" s="4" t="n">
        <v>3252.1014</v>
      </c>
      <c r="J2067" s="4"/>
      <c r="K2067" s="4"/>
      <c r="L2067" s="3" t="s">
        <v>86</v>
      </c>
      <c r="M2067" s="3"/>
      <c r="N2067" s="3"/>
      <c r="O2067" s="3"/>
    </row>
    <row r="2068">
      <c r="B2068" t="s">
        <v>64</v>
      </c>
      <c r="C2068" t="s">
        <v>49</v>
      </c>
      <c r="D2068" t="s">
        <v>31</v>
      </c>
      <c r="E2068" t="s">
        <v>35</v>
      </c>
      <c r="F2068" s="4" t="s">
        <v>85</v>
      </c>
      <c r="G2068" s="4" t="n">
        <v>17966.364</v>
      </c>
      <c r="H2068" s="4" t="s">
        <v>85</v>
      </c>
      <c r="I2068" s="4" t="n">
        <v>17131.2801</v>
      </c>
      <c r="J2068" s="4" t="s">
        <v>85</v>
      </c>
      <c r="K2068" s="4" t="n">
        <v>5063.13</v>
      </c>
      <c r="L2068" s="3" t="s">
        <v>86</v>
      </c>
      <c r="M2068" s="3" t="n">
        <v>0.048746147113665</v>
      </c>
      <c r="N2068" s="3" t="s">
        <v>86</v>
      </c>
      <c r="O2068" s="3" t="n">
        <v>2.54846982005202</v>
      </c>
    </row>
    <row r="2069">
      <c r="B2069" t="s">
        <v>64</v>
      </c>
      <c r="C2069" t="s">
        <v>49</v>
      </c>
      <c r="D2069" t="s">
        <v>31</v>
      </c>
      <c r="E2069" t="s">
        <v>29</v>
      </c>
      <c r="F2069" s="4" t="s">
        <v>85</v>
      </c>
      <c r="G2069" s="4" t="n">
        <v>11092.794</v>
      </c>
      <c r="H2069" s="4" t="n">
        <v>5</v>
      </c>
      <c r="I2069" s="4" t="n">
        <v>18899.376</v>
      </c>
      <c r="J2069" s="4" t="n">
        <v>8</v>
      </c>
      <c r="K2069" s="4" t="n">
        <v>19324.251</v>
      </c>
      <c r="L2069" s="3" t="s">
        <v>86</v>
      </c>
      <c r="M2069" s="3" t="n">
        <v>-0.413060304213218</v>
      </c>
      <c r="N2069" s="3" t="s">
        <v>86</v>
      </c>
      <c r="O2069" s="3" t="n">
        <v>-0.425965125375364</v>
      </c>
    </row>
    <row r="2070">
      <c r="B2070" t="s">
        <v>64</v>
      </c>
      <c r="C2070" t="s">
        <v>49</v>
      </c>
      <c r="D2070" t="s">
        <v>31</v>
      </c>
      <c r="E2070" t="s">
        <v>30</v>
      </c>
      <c r="F2070" s="4" t="n">
        <v>433</v>
      </c>
      <c r="G2070" s="4" t="n">
        <v>5141431.322952</v>
      </c>
      <c r="H2070" s="4" t="n">
        <v>437</v>
      </c>
      <c r="I2070" s="4" t="n">
        <v>5811209.032302</v>
      </c>
      <c r="J2070" s="4" t="n">
        <v>206</v>
      </c>
      <c r="K2070" s="4" t="n">
        <v>1563428.288936</v>
      </c>
      <c r="L2070" s="3" t="n">
        <v>-0.00915331807780317</v>
      </c>
      <c r="M2070" s="3" t="n">
        <v>-0.115256172274478</v>
      </c>
      <c r="N2070" s="3" t="n">
        <v>1.10194174757282</v>
      </c>
      <c r="O2070" s="3" t="n">
        <v>2.28856229565286</v>
      </c>
    </row>
    <row r="2071">
      <c r="B2071" t="s">
        <v>64</v>
      </c>
      <c r="C2071" t="s">
        <v>49</v>
      </c>
      <c r="D2071" t="s">
        <v>34</v>
      </c>
      <c r="E2071" t="s">
        <v>24</v>
      </c>
      <c r="F2071" s="4" t="n">
        <v>23</v>
      </c>
      <c r="G2071" s="4" t="n">
        <v>176011.38</v>
      </c>
      <c r="H2071" s="4" t="n">
        <v>23</v>
      </c>
      <c r="I2071" s="4" t="n">
        <v>182435.97</v>
      </c>
      <c r="J2071" s="4" t="n">
        <v>12</v>
      </c>
      <c r="K2071" s="4" t="n">
        <v>62552.7</v>
      </c>
      <c r="L2071" s="3" t="n">
        <v>0</v>
      </c>
      <c r="M2071" s="3" t="n">
        <v>-0.0352155882417267</v>
      </c>
      <c r="N2071" s="3" t="n">
        <v>0.916666666666667</v>
      </c>
      <c r="O2071" s="3" t="n">
        <v>1.81380947584996</v>
      </c>
    </row>
    <row r="2072">
      <c r="B2072" t="s">
        <v>64</v>
      </c>
      <c r="C2072" t="s">
        <v>49</v>
      </c>
      <c r="D2072" t="s">
        <v>34</v>
      </c>
      <c r="E2072" t="s">
        <v>26</v>
      </c>
      <c r="F2072" s="4" t="s">
        <v>85</v>
      </c>
      <c r="G2072" s="4" t="n">
        <v>2988.9</v>
      </c>
      <c r="H2072" s="4"/>
      <c r="I2072" s="4"/>
      <c r="J2072" s="4"/>
      <c r="K2072" s="4"/>
      <c r="L2072" s="3" t="s">
        <v>86</v>
      </c>
      <c r="M2072" s="3"/>
      <c r="N2072" s="3" t="s">
        <v>86</v>
      </c>
      <c r="O2072" s="3"/>
    </row>
    <row r="2073">
      <c r="B2073" t="s">
        <v>64</v>
      </c>
      <c r="C2073" t="s">
        <v>49</v>
      </c>
      <c r="D2073" t="s">
        <v>34</v>
      </c>
      <c r="E2073" t="s">
        <v>29</v>
      </c>
      <c r="F2073" s="4" t="s">
        <v>85</v>
      </c>
      <c r="G2073" s="4" t="n">
        <v>3847.8</v>
      </c>
      <c r="H2073" s="4" t="s">
        <v>85</v>
      </c>
      <c r="I2073" s="4" t="n">
        <v>4696.86</v>
      </c>
      <c r="J2073" s="4" t="s">
        <v>85</v>
      </c>
      <c r="K2073" s="4" t="n">
        <v>3413.016</v>
      </c>
      <c r="L2073" s="3" t="s">
        <v>86</v>
      </c>
      <c r="M2073" s="3" t="n">
        <v>-0.180771834800271</v>
      </c>
      <c r="N2073" s="3" t="s">
        <v>86</v>
      </c>
      <c r="O2073" s="3" t="n">
        <v>0.127389968286114</v>
      </c>
    </row>
    <row r="2074">
      <c r="B2074" t="s">
        <v>64</v>
      </c>
      <c r="C2074" t="s">
        <v>49</v>
      </c>
      <c r="D2074" t="s">
        <v>34</v>
      </c>
      <c r="E2074" t="s">
        <v>30</v>
      </c>
      <c r="F2074" s="4" t="n">
        <v>183</v>
      </c>
      <c r="G2074" s="4" t="n">
        <v>1266134.3607</v>
      </c>
      <c r="H2074" s="4" t="n">
        <v>150</v>
      </c>
      <c r="I2074" s="4" t="n">
        <v>552237.213</v>
      </c>
      <c r="J2074" s="4" t="n">
        <v>44</v>
      </c>
      <c r="K2074" s="4" t="n">
        <v>205003.4</v>
      </c>
      <c r="L2074" s="3" t="n">
        <v>0.22</v>
      </c>
      <c r="M2074" s="3" t="n">
        <v>1.29273640184766</v>
      </c>
      <c r="N2074" s="3" t="n">
        <v>3.15909090909091</v>
      </c>
      <c r="O2074" s="3" t="n">
        <v>5.17616274022772</v>
      </c>
    </row>
    <row r="2075">
      <c r="B2075" t="s">
        <v>64</v>
      </c>
      <c r="C2075" t="s">
        <v>49</v>
      </c>
      <c r="D2075" t="s">
        <v>37</v>
      </c>
      <c r="E2075" t="s">
        <v>24</v>
      </c>
      <c r="F2075" s="4" t="n">
        <v>10</v>
      </c>
      <c r="G2075" s="4" t="n">
        <v>71268.66</v>
      </c>
      <c r="H2075" s="4" t="n">
        <v>9</v>
      </c>
      <c r="I2075" s="4" t="n">
        <v>68438.52</v>
      </c>
      <c r="J2075" s="4"/>
      <c r="K2075" s="4"/>
      <c r="L2075" s="3" t="n">
        <v>0.111111111111111</v>
      </c>
      <c r="M2075" s="3" t="n">
        <v>0.0413530275055627</v>
      </c>
      <c r="N2075" s="3"/>
      <c r="O2075" s="3"/>
    </row>
    <row r="2076">
      <c r="B2076" t="s">
        <v>64</v>
      </c>
      <c r="C2076" t="s">
        <v>49</v>
      </c>
      <c r="D2076" t="s">
        <v>37</v>
      </c>
      <c r="E2076" t="s">
        <v>26</v>
      </c>
      <c r="F2076" s="4" t="n">
        <v>5</v>
      </c>
      <c r="G2076" s="4" t="n">
        <v>10427.94</v>
      </c>
      <c r="H2076" s="4" t="n">
        <v>5</v>
      </c>
      <c r="I2076" s="4" t="n">
        <v>10073.16</v>
      </c>
      <c r="J2076" s="4" t="s">
        <v>85</v>
      </c>
      <c r="K2076" s="4" t="n">
        <v>4158.6</v>
      </c>
      <c r="L2076" s="3" t="n">
        <v>0</v>
      </c>
      <c r="M2076" s="3" t="n">
        <v>0.0352203280797685</v>
      </c>
      <c r="N2076" s="3" t="s">
        <v>86</v>
      </c>
      <c r="O2076" s="3" t="n">
        <v>1.50756023661809</v>
      </c>
    </row>
    <row r="2077">
      <c r="B2077" t="s">
        <v>64</v>
      </c>
      <c r="C2077" t="s">
        <v>49</v>
      </c>
      <c r="D2077" t="s">
        <v>37</v>
      </c>
      <c r="E2077" t="s">
        <v>27</v>
      </c>
      <c r="F2077" s="4" t="s">
        <v>85</v>
      </c>
      <c r="G2077" s="4" t="n">
        <v>9519.12</v>
      </c>
      <c r="H2077" s="4"/>
      <c r="I2077" s="4"/>
      <c r="J2077" s="4" t="s">
        <v>85</v>
      </c>
      <c r="K2077" s="4" t="n">
        <v>7192</v>
      </c>
      <c r="L2077" s="3" t="s">
        <v>86</v>
      </c>
      <c r="M2077" s="3"/>
      <c r="N2077" s="3" t="s">
        <v>86</v>
      </c>
      <c r="O2077" s="3" t="n">
        <v>0.32357063403782</v>
      </c>
    </row>
    <row r="2078">
      <c r="B2078" t="s">
        <v>64</v>
      </c>
      <c r="C2078" t="s">
        <v>49</v>
      </c>
      <c r="D2078" t="s">
        <v>37</v>
      </c>
      <c r="E2078" t="s">
        <v>29</v>
      </c>
      <c r="F2078" s="4" t="n">
        <v>117</v>
      </c>
      <c r="G2078" s="4" t="n">
        <v>509151.1794</v>
      </c>
      <c r="H2078" s="4" t="n">
        <v>85</v>
      </c>
      <c r="I2078" s="4" t="n">
        <v>373059.56304</v>
      </c>
      <c r="J2078" s="4" t="n">
        <v>83</v>
      </c>
      <c r="K2078" s="4" t="n">
        <v>236987.53524</v>
      </c>
      <c r="L2078" s="3" t="n">
        <v>0.376470588235294</v>
      </c>
      <c r="M2078" s="3" t="n">
        <v>0.364798626929738</v>
      </c>
      <c r="N2078" s="3" t="n">
        <v>0.409638554216867</v>
      </c>
      <c r="O2078" s="3" t="n">
        <v>1.14843020703336</v>
      </c>
    </row>
    <row r="2079">
      <c r="B2079" t="s">
        <v>64</v>
      </c>
      <c r="C2079" t="s">
        <v>49</v>
      </c>
      <c r="D2079" t="s">
        <v>37</v>
      </c>
      <c r="E2079" t="s">
        <v>36</v>
      </c>
      <c r="F2079" s="4" t="s">
        <v>85</v>
      </c>
      <c r="G2079" s="4" t="n">
        <v>561186.09093</v>
      </c>
      <c r="H2079" s="4"/>
      <c r="I2079" s="4"/>
      <c r="J2079" s="4" t="s">
        <v>85</v>
      </c>
      <c r="K2079" s="4" t="n">
        <v>420910.90066</v>
      </c>
      <c r="L2079" s="3" t="s">
        <v>86</v>
      </c>
      <c r="M2079" s="3"/>
      <c r="N2079" s="3" t="s">
        <v>86</v>
      </c>
      <c r="O2079" s="3" t="n">
        <v>0.333265757788749</v>
      </c>
    </row>
    <row r="2080">
      <c r="B2080" t="s">
        <v>64</v>
      </c>
      <c r="C2080" t="s">
        <v>49</v>
      </c>
      <c r="D2080" t="s">
        <v>37</v>
      </c>
      <c r="E2080" t="s">
        <v>30</v>
      </c>
      <c r="F2080" s="4" t="n">
        <v>242</v>
      </c>
      <c r="G2080" s="4" t="n">
        <v>2665106.7283</v>
      </c>
      <c r="H2080" s="4" t="n">
        <v>234</v>
      </c>
      <c r="I2080" s="4" t="n">
        <v>2685881.9177</v>
      </c>
      <c r="J2080" s="4" t="n">
        <v>154</v>
      </c>
      <c r="K2080" s="4" t="n">
        <v>1012335.8768</v>
      </c>
      <c r="L2080" s="3" t="n">
        <v>0.0341880341880343</v>
      </c>
      <c r="M2080" s="3" t="n">
        <v>-0.00773496007515861</v>
      </c>
      <c r="N2080" s="3" t="n">
        <v>0.571428571428571</v>
      </c>
      <c r="O2080" s="3" t="n">
        <v>1.63263091764012</v>
      </c>
    </row>
    <row r="2081">
      <c r="B2081" t="s">
        <v>64</v>
      </c>
      <c r="C2081" t="s">
        <v>49</v>
      </c>
      <c r="D2081" t="s">
        <v>43</v>
      </c>
      <c r="E2081" t="s">
        <v>24</v>
      </c>
      <c r="F2081" s="4" t="s">
        <v>85</v>
      </c>
      <c r="G2081" s="4" t="n">
        <v>8918.31</v>
      </c>
      <c r="H2081" s="4"/>
      <c r="I2081" s="4"/>
      <c r="J2081" s="4"/>
      <c r="K2081" s="4"/>
      <c r="L2081" s="3" t="s">
        <v>86</v>
      </c>
      <c r="M2081" s="3"/>
      <c r="N2081" s="3" t="s">
        <v>86</v>
      </c>
      <c r="O2081" s="3"/>
    </row>
    <row r="2082">
      <c r="B2082" t="s">
        <v>64</v>
      </c>
      <c r="C2082" t="s">
        <v>49</v>
      </c>
      <c r="D2082" t="s">
        <v>43</v>
      </c>
      <c r="E2082" t="s">
        <v>29</v>
      </c>
      <c r="F2082" s="4" t="s">
        <v>85</v>
      </c>
      <c r="G2082" s="4" t="n">
        <v>11608.59</v>
      </c>
      <c r="H2082" s="4" t="s">
        <v>85</v>
      </c>
      <c r="I2082" s="4" t="n">
        <v>3990.9</v>
      </c>
      <c r="J2082" s="4" t="s">
        <v>85</v>
      </c>
      <c r="K2082" s="4" t="n">
        <v>4817.88</v>
      </c>
      <c r="L2082" s="3" t="s">
        <v>86</v>
      </c>
      <c r="M2082" s="3" t="n">
        <v>1.90876494023904</v>
      </c>
      <c r="N2082" s="3" t="s">
        <v>86</v>
      </c>
      <c r="O2082" s="3" t="n">
        <v>1.40948093352263</v>
      </c>
    </row>
    <row r="2083">
      <c r="B2083" t="s">
        <v>64</v>
      </c>
      <c r="C2083" t="s">
        <v>49</v>
      </c>
      <c r="D2083" t="s">
        <v>43</v>
      </c>
      <c r="E2083" t="s">
        <v>30</v>
      </c>
      <c r="F2083" s="4" t="s">
        <v>85</v>
      </c>
      <c r="G2083" s="4" t="n">
        <v>36541.38</v>
      </c>
      <c r="H2083" s="4" t="s">
        <v>85</v>
      </c>
      <c r="I2083" s="4" t="n">
        <v>9501.84</v>
      </c>
      <c r="J2083" s="4" t="n">
        <v>5</v>
      </c>
      <c r="K2083" s="4" t="n">
        <v>16216.2</v>
      </c>
      <c r="L2083" s="3" t="s">
        <v>86</v>
      </c>
      <c r="M2083" s="3" t="n">
        <v>2.84571619812584</v>
      </c>
      <c r="N2083" s="3" t="s">
        <v>86</v>
      </c>
      <c r="O2083" s="3" t="n">
        <v>1.25338735338735</v>
      </c>
    </row>
    <row r="2084">
      <c r="B2084" t="s">
        <v>64</v>
      </c>
      <c r="C2084" t="s">
        <v>49</v>
      </c>
      <c r="D2084" t="s">
        <v>40</v>
      </c>
      <c r="E2084" t="s">
        <v>24</v>
      </c>
      <c r="F2084" s="4" t="n">
        <v>21</v>
      </c>
      <c r="G2084" s="4" t="n">
        <v>178768.62</v>
      </c>
      <c r="H2084" s="4" t="n">
        <v>20</v>
      </c>
      <c r="I2084" s="4" t="n">
        <v>169682.04</v>
      </c>
      <c r="J2084" s="4" t="n">
        <v>20</v>
      </c>
      <c r="K2084" s="4" t="n">
        <v>127049</v>
      </c>
      <c r="L2084" s="3" t="n">
        <v>0.05</v>
      </c>
      <c r="M2084" s="3" t="n">
        <v>0.0535506291649959</v>
      </c>
      <c r="N2084" s="3" t="n">
        <v>0.05</v>
      </c>
      <c r="O2084" s="3" t="n">
        <v>0.407084038441861</v>
      </c>
    </row>
    <row r="2085">
      <c r="B2085" t="s">
        <v>64</v>
      </c>
      <c r="C2085" t="s">
        <v>50</v>
      </c>
      <c r="D2085" t="s">
        <v>45</v>
      </c>
      <c r="E2085" t="s">
        <v>26</v>
      </c>
      <c r="F2085" s="4" t="s">
        <v>85</v>
      </c>
      <c r="G2085" s="4" t="n">
        <v>1413.12</v>
      </c>
      <c r="H2085" s="4" t="s">
        <v>85</v>
      </c>
      <c r="I2085" s="4" t="n">
        <v>1402.08</v>
      </c>
      <c r="J2085" s="4" t="s">
        <v>85</v>
      </c>
      <c r="K2085" s="4" t="n">
        <v>2297.6</v>
      </c>
      <c r="L2085" s="3" t="s">
        <v>86</v>
      </c>
      <c r="M2085" s="3" t="n">
        <v>0.00787401574803148</v>
      </c>
      <c r="N2085" s="3" t="s">
        <v>86</v>
      </c>
      <c r="O2085" s="3" t="n">
        <v>-0.384958217270195</v>
      </c>
    </row>
    <row r="2086">
      <c r="B2086" t="s">
        <v>64</v>
      </c>
      <c r="C2086" t="s">
        <v>50</v>
      </c>
      <c r="D2086" t="s">
        <v>45</v>
      </c>
      <c r="E2086" t="s">
        <v>30</v>
      </c>
      <c r="F2086" s="4"/>
      <c r="G2086" s="4"/>
      <c r="H2086" s="4"/>
      <c r="I2086" s="4"/>
      <c r="J2086" s="4" t="n">
        <v>6</v>
      </c>
      <c r="K2086" s="4" t="n">
        <v>22309</v>
      </c>
      <c r="L2086" s="3"/>
      <c r="M2086" s="3"/>
      <c r="N2086" s="3"/>
      <c r="O2086" s="3"/>
    </row>
    <row r="2087">
      <c r="B2087" t="s">
        <v>64</v>
      </c>
      <c r="C2087" t="s">
        <v>50</v>
      </c>
      <c r="D2087" t="s">
        <v>22</v>
      </c>
      <c r="E2087" t="s">
        <v>24</v>
      </c>
      <c r="F2087" s="4" t="s">
        <v>85</v>
      </c>
      <c r="G2087" s="4" t="n">
        <v>35338.68</v>
      </c>
      <c r="H2087" s="4" t="s">
        <v>85</v>
      </c>
      <c r="I2087" s="4" t="n">
        <v>18900.0864</v>
      </c>
      <c r="J2087" s="4" t="s">
        <v>85</v>
      </c>
      <c r="K2087" s="4" t="n">
        <v>6636.5688</v>
      </c>
      <c r="L2087" s="3" t="s">
        <v>86</v>
      </c>
      <c r="M2087" s="3" t="n">
        <v>0.869762881083972</v>
      </c>
      <c r="N2087" s="3" t="s">
        <v>86</v>
      </c>
      <c r="O2087" s="3" t="n">
        <v>4.32484195748864</v>
      </c>
    </row>
    <row r="2088">
      <c r="B2088" t="s">
        <v>64</v>
      </c>
      <c r="C2088" t="s">
        <v>50</v>
      </c>
      <c r="D2088" t="s">
        <v>22</v>
      </c>
      <c r="E2088" t="s">
        <v>26</v>
      </c>
      <c r="F2088" s="4" t="s">
        <v>85</v>
      </c>
      <c r="G2088" s="4" t="n">
        <v>4026.672</v>
      </c>
      <c r="H2088" s="4" t="s">
        <v>85</v>
      </c>
      <c r="I2088" s="4" t="n">
        <v>7987.6368</v>
      </c>
      <c r="J2088" s="4" t="s">
        <v>85</v>
      </c>
      <c r="K2088" s="4" t="n">
        <v>2183.004</v>
      </c>
      <c r="L2088" s="3" t="s">
        <v>86</v>
      </c>
      <c r="M2088" s="3" t="n">
        <v>-0.495886943682767</v>
      </c>
      <c r="N2088" s="3" t="s">
        <v>86</v>
      </c>
      <c r="O2088" s="3" t="n">
        <v>0.844555484094395</v>
      </c>
    </row>
    <row r="2089">
      <c r="B2089" t="s">
        <v>64</v>
      </c>
      <c r="C2089" t="s">
        <v>50</v>
      </c>
      <c r="D2089" t="s">
        <v>22</v>
      </c>
      <c r="E2089" t="s">
        <v>27</v>
      </c>
      <c r="F2089" s="4"/>
      <c r="G2089" s="4"/>
      <c r="H2089" s="4" t="s">
        <v>85</v>
      </c>
      <c r="I2089" s="4" t="n">
        <v>10445.76</v>
      </c>
      <c r="J2089" s="4" t="s">
        <v>85</v>
      </c>
      <c r="K2089" s="4" t="n">
        <v>25710.936</v>
      </c>
      <c r="L2089" s="3" t="s">
        <v>86</v>
      </c>
      <c r="M2089" s="3"/>
      <c r="N2089" s="3" t="s">
        <v>86</v>
      </c>
      <c r="O2089" s="3"/>
    </row>
    <row r="2090">
      <c r="B2090" t="s">
        <v>64</v>
      </c>
      <c r="C2090" t="s">
        <v>50</v>
      </c>
      <c r="D2090" t="s">
        <v>22</v>
      </c>
      <c r="E2090" t="s">
        <v>29</v>
      </c>
      <c r="F2090" s="4" t="n">
        <v>5</v>
      </c>
      <c r="G2090" s="4" t="n">
        <v>18058.9338</v>
      </c>
      <c r="H2090" s="4" t="n">
        <v>7</v>
      </c>
      <c r="I2090" s="4" t="n">
        <v>39773.1027</v>
      </c>
      <c r="J2090" s="4" t="s">
        <v>85</v>
      </c>
      <c r="K2090" s="4" t="n">
        <v>7093.9476</v>
      </c>
      <c r="L2090" s="3" t="n">
        <v>-0.285714285714286</v>
      </c>
      <c r="M2090" s="3" t="n">
        <v>-0.545951093224618</v>
      </c>
      <c r="N2090" s="3" t="s">
        <v>86</v>
      </c>
      <c r="O2090" s="3" t="n">
        <v>1.54568187112067</v>
      </c>
    </row>
    <row r="2091">
      <c r="B2091" t="s">
        <v>64</v>
      </c>
      <c r="C2091" t="s">
        <v>50</v>
      </c>
      <c r="D2091" t="s">
        <v>22</v>
      </c>
      <c r="E2091" t="s">
        <v>38</v>
      </c>
      <c r="F2091" s="4"/>
      <c r="G2091" s="4"/>
      <c r="H2091" s="4" t="s">
        <v>85</v>
      </c>
      <c r="I2091" s="4" t="n">
        <v>6140.2536</v>
      </c>
      <c r="J2091" s="4"/>
      <c r="K2091" s="4"/>
      <c r="L2091" s="3" t="s">
        <v>86</v>
      </c>
      <c r="M2091" s="3"/>
      <c r="N2091" s="3"/>
      <c r="O2091" s="3"/>
    </row>
    <row r="2092">
      <c r="B2092" t="s">
        <v>64</v>
      </c>
      <c r="C2092" t="s">
        <v>50</v>
      </c>
      <c r="D2092" t="s">
        <v>22</v>
      </c>
      <c r="E2092" t="s">
        <v>30</v>
      </c>
      <c r="F2092" s="4" t="n">
        <v>441</v>
      </c>
      <c r="G2092" s="4" t="n">
        <v>5243863.169314</v>
      </c>
      <c r="H2092" s="4" t="n">
        <v>465</v>
      </c>
      <c r="I2092" s="4" t="n">
        <v>5681867.906028</v>
      </c>
      <c r="J2092" s="4" t="n">
        <v>212</v>
      </c>
      <c r="K2092" s="4" t="n">
        <v>1727487.30824</v>
      </c>
      <c r="L2092" s="3" t="n">
        <v>-0.0516129032258065</v>
      </c>
      <c r="M2092" s="3" t="n">
        <v>-0.0770881590276522</v>
      </c>
      <c r="N2092" s="3" t="n">
        <v>1.08018867924528</v>
      </c>
      <c r="O2092" s="3" t="n">
        <v>2.03554367334632</v>
      </c>
    </row>
    <row r="2093">
      <c r="B2093" t="s">
        <v>64</v>
      </c>
      <c r="C2093" t="s">
        <v>50</v>
      </c>
      <c r="D2093" t="s">
        <v>31</v>
      </c>
      <c r="E2093" t="s">
        <v>24</v>
      </c>
      <c r="F2093" s="4" t="s">
        <v>85</v>
      </c>
      <c r="G2093" s="4" t="n">
        <v>9359.1774</v>
      </c>
      <c r="H2093" s="4" t="s">
        <v>85</v>
      </c>
      <c r="I2093" s="4" t="n">
        <v>14189.7744</v>
      </c>
      <c r="J2093" s="4"/>
      <c r="K2093" s="4"/>
      <c r="L2093" s="3" t="s">
        <v>86</v>
      </c>
      <c r="M2093" s="3" t="n">
        <v>-0.340428033866416</v>
      </c>
      <c r="N2093" s="3" t="s">
        <v>86</v>
      </c>
      <c r="O2093" s="3"/>
    </row>
    <row r="2094">
      <c r="B2094" t="s">
        <v>64</v>
      </c>
      <c r="C2094" t="s">
        <v>50</v>
      </c>
      <c r="D2094" t="s">
        <v>31</v>
      </c>
      <c r="E2094" t="s">
        <v>26</v>
      </c>
      <c r="F2094" s="4" t="s">
        <v>85</v>
      </c>
      <c r="G2094" s="4" t="n">
        <v>2167.5114</v>
      </c>
      <c r="H2094" s="4" t="s">
        <v>85</v>
      </c>
      <c r="I2094" s="4" t="n">
        <v>2167.5114</v>
      </c>
      <c r="J2094" s="4" t="s">
        <v>85</v>
      </c>
      <c r="K2094" s="4" t="n">
        <v>6922.9844</v>
      </c>
      <c r="L2094" s="3" t="s">
        <v>86</v>
      </c>
      <c r="M2094" s="3" t="n">
        <v>0</v>
      </c>
      <c r="N2094" s="3" t="s">
        <v>86</v>
      </c>
      <c r="O2094" s="3" t="n">
        <v>-0.686910835737258</v>
      </c>
    </row>
    <row r="2095">
      <c r="B2095" t="s">
        <v>64</v>
      </c>
      <c r="C2095" t="s">
        <v>50</v>
      </c>
      <c r="D2095" t="s">
        <v>31</v>
      </c>
      <c r="E2095" t="s">
        <v>27</v>
      </c>
      <c r="F2095" s="4"/>
      <c r="G2095" s="4"/>
      <c r="H2095" s="4" t="s">
        <v>85</v>
      </c>
      <c r="I2095" s="4" t="n">
        <v>10345.32</v>
      </c>
      <c r="J2095" s="4"/>
      <c r="K2095" s="4"/>
      <c r="L2095" s="3" t="s">
        <v>86</v>
      </c>
      <c r="M2095" s="3"/>
      <c r="N2095" s="3"/>
      <c r="O2095" s="3"/>
    </row>
    <row r="2096">
      <c r="B2096" t="s">
        <v>64</v>
      </c>
      <c r="C2096" t="s">
        <v>50</v>
      </c>
      <c r="D2096" t="s">
        <v>31</v>
      </c>
      <c r="E2096" t="s">
        <v>28</v>
      </c>
      <c r="F2096" s="4" t="s">
        <v>85</v>
      </c>
      <c r="G2096" s="4" t="n">
        <v>6504.2028</v>
      </c>
      <c r="H2096" s="4"/>
      <c r="I2096" s="4"/>
      <c r="J2096" s="4"/>
      <c r="K2096" s="4"/>
      <c r="L2096" s="3" t="s">
        <v>86</v>
      </c>
      <c r="M2096" s="3"/>
      <c r="N2096" s="3" t="s">
        <v>86</v>
      </c>
      <c r="O2096" s="3"/>
    </row>
    <row r="2097">
      <c r="B2097" t="s">
        <v>64</v>
      </c>
      <c r="C2097" t="s">
        <v>50</v>
      </c>
      <c r="D2097" t="s">
        <v>31</v>
      </c>
      <c r="E2097" t="s">
        <v>33</v>
      </c>
      <c r="F2097" s="4"/>
      <c r="G2097" s="4"/>
      <c r="H2097" s="4" t="s">
        <v>85</v>
      </c>
      <c r="I2097" s="4" t="n">
        <v>8514.8658</v>
      </c>
      <c r="J2097" s="4"/>
      <c r="K2097" s="4"/>
      <c r="L2097" s="3" t="s">
        <v>86</v>
      </c>
      <c r="M2097" s="3"/>
      <c r="N2097" s="3"/>
      <c r="O2097" s="3"/>
    </row>
    <row r="2098">
      <c r="B2098" t="s">
        <v>64</v>
      </c>
      <c r="C2098" t="s">
        <v>50</v>
      </c>
      <c r="D2098" t="s">
        <v>31</v>
      </c>
      <c r="E2098" t="s">
        <v>29</v>
      </c>
      <c r="F2098" s="4" t="s">
        <v>85</v>
      </c>
      <c r="G2098" s="4" t="n">
        <v>14499.528</v>
      </c>
      <c r="H2098" s="4" t="s">
        <v>85</v>
      </c>
      <c r="I2098" s="4" t="n">
        <v>7961.32875</v>
      </c>
      <c r="J2098" s="4"/>
      <c r="K2098" s="4"/>
      <c r="L2098" s="3" t="s">
        <v>86</v>
      </c>
      <c r="M2098" s="3" t="n">
        <v>0.821244726265072</v>
      </c>
      <c r="N2098" s="3" t="s">
        <v>86</v>
      </c>
      <c r="O2098" s="3"/>
    </row>
    <row r="2099">
      <c r="B2099" t="s">
        <v>64</v>
      </c>
      <c r="C2099" t="s">
        <v>50</v>
      </c>
      <c r="D2099" t="s">
        <v>31</v>
      </c>
      <c r="E2099" t="s">
        <v>30</v>
      </c>
      <c r="F2099" s="4" t="n">
        <v>180</v>
      </c>
      <c r="G2099" s="4" t="n">
        <v>1926854.30245</v>
      </c>
      <c r="H2099" s="4" t="n">
        <v>173</v>
      </c>
      <c r="I2099" s="4" t="n">
        <v>1762094.70087</v>
      </c>
      <c r="J2099" s="4" t="n">
        <v>71</v>
      </c>
      <c r="K2099" s="4" t="n">
        <v>421955.46096</v>
      </c>
      <c r="L2099" s="3" t="n">
        <v>0.0404624277456647</v>
      </c>
      <c r="M2099" s="3" t="n">
        <v>0.0935021264740499</v>
      </c>
      <c r="N2099" s="3" t="n">
        <v>1.53521126760563</v>
      </c>
      <c r="O2099" s="3" t="n">
        <v>3.56648741567694</v>
      </c>
    </row>
    <row r="2100">
      <c r="B2100" t="s">
        <v>64</v>
      </c>
      <c r="C2100" t="s">
        <v>50</v>
      </c>
      <c r="D2100" t="s">
        <v>34</v>
      </c>
      <c r="E2100" t="s">
        <v>24</v>
      </c>
      <c r="F2100" s="4" t="n">
        <v>9</v>
      </c>
      <c r="G2100" s="4" t="n">
        <v>70069.86</v>
      </c>
      <c r="H2100" s="4" t="n">
        <v>8</v>
      </c>
      <c r="I2100" s="4" t="n">
        <v>62416.98</v>
      </c>
      <c r="J2100" s="4" t="s">
        <v>85</v>
      </c>
      <c r="K2100" s="4" t="n">
        <v>23972.56</v>
      </c>
      <c r="L2100" s="3" t="n">
        <v>0.125</v>
      </c>
      <c r="M2100" s="3" t="n">
        <v>0.122608943912378</v>
      </c>
      <c r="N2100" s="3" t="s">
        <v>86</v>
      </c>
      <c r="O2100" s="3" t="n">
        <v>1.92291937114768</v>
      </c>
    </row>
    <row r="2101">
      <c r="B2101" t="s">
        <v>64</v>
      </c>
      <c r="C2101" t="s">
        <v>50</v>
      </c>
      <c r="D2101" t="s">
        <v>34</v>
      </c>
      <c r="E2101" t="s">
        <v>26</v>
      </c>
      <c r="F2101" s="4" t="n">
        <v>6</v>
      </c>
      <c r="G2101" s="4" t="n">
        <v>13015.08</v>
      </c>
      <c r="H2101" s="4" t="n">
        <v>6</v>
      </c>
      <c r="I2101" s="4" t="n">
        <v>11069.46</v>
      </c>
      <c r="J2101" s="4" t="s">
        <v>85</v>
      </c>
      <c r="K2101" s="4" t="n">
        <v>4947.4</v>
      </c>
      <c r="L2101" s="3" t="n">
        <v>0</v>
      </c>
      <c r="M2101" s="3" t="n">
        <v>0.175764671447387</v>
      </c>
      <c r="N2101" s="3" t="s">
        <v>86</v>
      </c>
      <c r="O2101" s="3" t="n">
        <v>1.63069086793063</v>
      </c>
    </row>
    <row r="2102">
      <c r="B2102" t="s">
        <v>64</v>
      </c>
      <c r="C2102" t="s">
        <v>50</v>
      </c>
      <c r="D2102" t="s">
        <v>34</v>
      </c>
      <c r="E2102" t="s">
        <v>27</v>
      </c>
      <c r="F2102" s="4" t="s">
        <v>85</v>
      </c>
      <c r="G2102" s="4" t="n">
        <v>17578.62</v>
      </c>
      <c r="H2102" s="4" t="s">
        <v>85</v>
      </c>
      <c r="I2102" s="4" t="n">
        <v>16452.72</v>
      </c>
      <c r="J2102" s="4"/>
      <c r="K2102" s="4"/>
      <c r="L2102" s="3" t="s">
        <v>86</v>
      </c>
      <c r="M2102" s="3" t="n">
        <v>0.0684324537219376</v>
      </c>
      <c r="N2102" s="3" t="s">
        <v>86</v>
      </c>
      <c r="O2102" s="3"/>
    </row>
    <row r="2103">
      <c r="B2103" t="s">
        <v>64</v>
      </c>
      <c r="C2103" t="s">
        <v>50</v>
      </c>
      <c r="D2103" t="s">
        <v>34</v>
      </c>
      <c r="E2103" t="s">
        <v>28</v>
      </c>
      <c r="F2103" s="4"/>
      <c r="G2103" s="4"/>
      <c r="H2103" s="4" t="s">
        <v>85</v>
      </c>
      <c r="I2103" s="4" t="n">
        <v>3157.38</v>
      </c>
      <c r="J2103" s="4"/>
      <c r="K2103" s="4"/>
      <c r="L2103" s="3" t="s">
        <v>86</v>
      </c>
      <c r="M2103" s="3"/>
      <c r="N2103" s="3"/>
      <c r="O2103" s="3"/>
    </row>
    <row r="2104">
      <c r="B2104" t="s">
        <v>64</v>
      </c>
      <c r="C2104" t="s">
        <v>50</v>
      </c>
      <c r="D2104" t="s">
        <v>34</v>
      </c>
      <c r="E2104" t="s">
        <v>29</v>
      </c>
      <c r="F2104" s="4" t="n">
        <v>5</v>
      </c>
      <c r="G2104" s="4" t="n">
        <v>18511.257</v>
      </c>
      <c r="H2104" s="4" t="n">
        <v>9</v>
      </c>
      <c r="I2104" s="4" t="n">
        <v>31995.41895</v>
      </c>
      <c r="J2104" s="4" t="n">
        <v>6</v>
      </c>
      <c r="K2104" s="4" t="n">
        <v>34307.116704</v>
      </c>
      <c r="L2104" s="3" t="n">
        <v>-0.444444444444444</v>
      </c>
      <c r="M2104" s="3" t="n">
        <v>-0.421440393422322</v>
      </c>
      <c r="N2104" s="3" t="n">
        <v>-0.166666666666667</v>
      </c>
      <c r="O2104" s="3" t="n">
        <v>-0.460425160187195</v>
      </c>
    </row>
    <row r="2105">
      <c r="B2105" t="s">
        <v>64</v>
      </c>
      <c r="C2105" t="s">
        <v>50</v>
      </c>
      <c r="D2105" t="s">
        <v>34</v>
      </c>
      <c r="E2105" t="s">
        <v>38</v>
      </c>
      <c r="F2105" s="4"/>
      <c r="G2105" s="4"/>
      <c r="H2105" s="4"/>
      <c r="I2105" s="4"/>
      <c r="J2105" s="4" t="s">
        <v>85</v>
      </c>
      <c r="K2105" s="4" t="n">
        <v>822.44</v>
      </c>
      <c r="L2105" s="3"/>
      <c r="M2105" s="3"/>
      <c r="N2105" s="3" t="s">
        <v>86</v>
      </c>
      <c r="O2105" s="3"/>
    </row>
    <row r="2106">
      <c r="B2106" t="s">
        <v>64</v>
      </c>
      <c r="C2106" t="s">
        <v>50</v>
      </c>
      <c r="D2106" t="s">
        <v>34</v>
      </c>
      <c r="E2106" t="s">
        <v>30</v>
      </c>
      <c r="F2106" s="4" t="n">
        <v>345</v>
      </c>
      <c r="G2106" s="4" t="n">
        <v>3890550.52815</v>
      </c>
      <c r="H2106" s="4" t="n">
        <v>361</v>
      </c>
      <c r="I2106" s="4" t="n">
        <v>4392774.69099</v>
      </c>
      <c r="J2106" s="4" t="n">
        <v>175</v>
      </c>
      <c r="K2106" s="4" t="n">
        <v>1223874.6508</v>
      </c>
      <c r="L2106" s="3" t="n">
        <v>-0.0443213296398892</v>
      </c>
      <c r="M2106" s="3" t="n">
        <v>-0.114329597616311</v>
      </c>
      <c r="N2106" s="3" t="n">
        <v>0.971428571428572</v>
      </c>
      <c r="O2106" s="3" t="n">
        <v>2.17887990049218</v>
      </c>
    </row>
    <row r="2107">
      <c r="B2107" t="s">
        <v>64</v>
      </c>
      <c r="C2107" t="s">
        <v>50</v>
      </c>
      <c r="D2107" t="s">
        <v>37</v>
      </c>
      <c r="E2107" t="s">
        <v>24</v>
      </c>
      <c r="F2107" s="4" t="n">
        <v>67</v>
      </c>
      <c r="G2107" s="4" t="n">
        <v>533333.873</v>
      </c>
      <c r="H2107" s="4" t="n">
        <v>82</v>
      </c>
      <c r="I2107" s="4" t="n">
        <v>661355.28</v>
      </c>
      <c r="J2107" s="4" t="n">
        <v>23</v>
      </c>
      <c r="K2107" s="4" t="n">
        <v>140331</v>
      </c>
      <c r="L2107" s="3" t="n">
        <v>-0.182926829268293</v>
      </c>
      <c r="M2107" s="3" t="n">
        <v>-0.193574332694524</v>
      </c>
      <c r="N2107" s="3" t="n">
        <v>1.91304347826087</v>
      </c>
      <c r="O2107" s="3" t="n">
        <v>2.80054209689947</v>
      </c>
    </row>
    <row r="2108">
      <c r="B2108" t="s">
        <v>64</v>
      </c>
      <c r="C2108" t="s">
        <v>50</v>
      </c>
      <c r="D2108" t="s">
        <v>37</v>
      </c>
      <c r="E2108" t="s">
        <v>26</v>
      </c>
      <c r="F2108" s="4" t="n">
        <v>15</v>
      </c>
      <c r="G2108" s="4" t="n">
        <v>24056.676</v>
      </c>
      <c r="H2108" s="4" t="n">
        <v>15</v>
      </c>
      <c r="I2108" s="4" t="n">
        <v>27312.228</v>
      </c>
      <c r="J2108" s="4" t="s">
        <v>85</v>
      </c>
      <c r="K2108" s="4" t="n">
        <v>4698</v>
      </c>
      <c r="L2108" s="3" t="n">
        <v>0</v>
      </c>
      <c r="M2108" s="3" t="n">
        <v>-0.119197598965562</v>
      </c>
      <c r="N2108" s="3" t="s">
        <v>86</v>
      </c>
      <c r="O2108" s="3" t="n">
        <v>4.12062068965517</v>
      </c>
    </row>
    <row r="2109">
      <c r="B2109" t="s">
        <v>64</v>
      </c>
      <c r="C2109" t="s">
        <v>50</v>
      </c>
      <c r="D2109" t="s">
        <v>37</v>
      </c>
      <c r="E2109" t="s">
        <v>27</v>
      </c>
      <c r="F2109" s="4" t="s">
        <v>85</v>
      </c>
      <c r="G2109" s="4" t="n">
        <v>35426.16</v>
      </c>
      <c r="H2109" s="4" t="s">
        <v>85</v>
      </c>
      <c r="I2109" s="4" t="n">
        <v>15048.18</v>
      </c>
      <c r="J2109" s="4" t="s">
        <v>85</v>
      </c>
      <c r="K2109" s="4" t="n">
        <v>7192</v>
      </c>
      <c r="L2109" s="3" t="s">
        <v>86</v>
      </c>
      <c r="M2109" s="3" t="n">
        <v>1.35418236623964</v>
      </c>
      <c r="N2109" s="3" t="s">
        <v>86</v>
      </c>
      <c r="O2109" s="3" t="n">
        <v>3.92577308120133</v>
      </c>
    </row>
    <row r="2110">
      <c r="B2110" t="s">
        <v>64</v>
      </c>
      <c r="C2110" t="s">
        <v>50</v>
      </c>
      <c r="D2110" t="s">
        <v>37</v>
      </c>
      <c r="E2110" t="s">
        <v>42</v>
      </c>
      <c r="F2110" s="4" t="s">
        <v>85</v>
      </c>
      <c r="G2110" s="4" t="n">
        <v>8934.3</v>
      </c>
      <c r="H2110" s="4" t="s">
        <v>85</v>
      </c>
      <c r="I2110" s="4" t="n">
        <v>6504.3</v>
      </c>
      <c r="J2110" s="4" t="s">
        <v>85</v>
      </c>
      <c r="K2110" s="4" t="n">
        <v>4657.4</v>
      </c>
      <c r="L2110" s="3" t="s">
        <v>86</v>
      </c>
      <c r="M2110" s="3" t="n">
        <v>0.37359900373599</v>
      </c>
      <c r="N2110" s="3" t="s">
        <v>86</v>
      </c>
      <c r="O2110" s="3" t="n">
        <v>0.918302056941641</v>
      </c>
    </row>
    <row r="2111">
      <c r="B2111" t="s">
        <v>64</v>
      </c>
      <c r="C2111" t="s">
        <v>50</v>
      </c>
      <c r="D2111" t="s">
        <v>37</v>
      </c>
      <c r="E2111" t="s">
        <v>28</v>
      </c>
      <c r="F2111" s="4" t="n">
        <v>5</v>
      </c>
      <c r="G2111" s="4" t="n">
        <v>14209.02</v>
      </c>
      <c r="H2111" s="4" t="n">
        <v>6</v>
      </c>
      <c r="I2111" s="4" t="n">
        <v>15788.52</v>
      </c>
      <c r="J2111" s="4" t="s">
        <v>85</v>
      </c>
      <c r="K2111" s="4" t="n">
        <v>4521.68</v>
      </c>
      <c r="L2111" s="3" t="n">
        <v>-0.166666666666667</v>
      </c>
      <c r="M2111" s="3" t="n">
        <v>-0.100041042478966</v>
      </c>
      <c r="N2111" s="3" t="s">
        <v>86</v>
      </c>
      <c r="O2111" s="3" t="n">
        <v>2.14242051626829</v>
      </c>
    </row>
    <row r="2112">
      <c r="B2112" t="s">
        <v>64</v>
      </c>
      <c r="C2112" t="s">
        <v>50</v>
      </c>
      <c r="D2112" t="s">
        <v>37</v>
      </c>
      <c r="E2112" t="s">
        <v>33</v>
      </c>
      <c r="F2112" s="4" t="s">
        <v>85</v>
      </c>
      <c r="G2112" s="4" t="n">
        <v>5835.24</v>
      </c>
      <c r="H2112" s="4"/>
      <c r="I2112" s="4"/>
      <c r="J2112" s="4"/>
      <c r="K2112" s="4"/>
      <c r="L2112" s="3" t="s">
        <v>86</v>
      </c>
      <c r="M2112" s="3"/>
      <c r="N2112" s="3" t="s">
        <v>86</v>
      </c>
      <c r="O2112" s="3"/>
    </row>
    <row r="2113">
      <c r="B2113" t="s">
        <v>64</v>
      </c>
      <c r="C2113" t="s">
        <v>50</v>
      </c>
      <c r="D2113" t="s">
        <v>37</v>
      </c>
      <c r="E2113" t="s">
        <v>29</v>
      </c>
      <c r="F2113" s="4" t="n">
        <v>163</v>
      </c>
      <c r="G2113" s="4" t="n">
        <v>673203.56571</v>
      </c>
      <c r="H2113" s="4" t="n">
        <v>156</v>
      </c>
      <c r="I2113" s="4" t="n">
        <v>686624.55219</v>
      </c>
      <c r="J2113" s="4" t="n">
        <v>98</v>
      </c>
      <c r="K2113" s="4" t="n">
        <v>361939.555164</v>
      </c>
      <c r="L2113" s="3" t="n">
        <v>0.0448717948717949</v>
      </c>
      <c r="M2113" s="3" t="n">
        <v>-0.0195463247522879</v>
      </c>
      <c r="N2113" s="3" t="n">
        <v>0.663265306122449</v>
      </c>
      <c r="O2113" s="3" t="n">
        <v>0.859988929380658</v>
      </c>
    </row>
    <row r="2114">
      <c r="B2114" t="s">
        <v>64</v>
      </c>
      <c r="C2114" t="s">
        <v>50</v>
      </c>
      <c r="D2114" t="s">
        <v>37</v>
      </c>
      <c r="E2114" t="s">
        <v>36</v>
      </c>
      <c r="F2114" s="4" t="s">
        <v>85</v>
      </c>
      <c r="G2114" s="4" t="n">
        <v>25602.7206</v>
      </c>
      <c r="H2114" s="4"/>
      <c r="I2114" s="4"/>
      <c r="J2114" s="4" t="s">
        <v>85</v>
      </c>
      <c r="K2114" s="4" t="n">
        <v>16866.3114</v>
      </c>
      <c r="L2114" s="3" t="s">
        <v>86</v>
      </c>
      <c r="M2114" s="3"/>
      <c r="N2114" s="3" t="s">
        <v>86</v>
      </c>
      <c r="O2114" s="3" t="n">
        <v>0.517979835235344</v>
      </c>
    </row>
    <row r="2115">
      <c r="B2115" t="s">
        <v>64</v>
      </c>
      <c r="C2115" t="s">
        <v>50</v>
      </c>
      <c r="D2115" t="s">
        <v>37</v>
      </c>
      <c r="E2115" t="s">
        <v>38</v>
      </c>
      <c r="F2115" s="4" t="s">
        <v>85</v>
      </c>
      <c r="G2115" s="4" t="n">
        <v>18973.11384</v>
      </c>
      <c r="H2115" s="4" t="s">
        <v>85</v>
      </c>
      <c r="I2115" s="4" t="n">
        <v>40899.52548</v>
      </c>
      <c r="J2115" s="4" t="s">
        <v>85</v>
      </c>
      <c r="K2115" s="4" t="n">
        <v>29428.7832</v>
      </c>
      <c r="L2115" s="3" t="s">
        <v>86</v>
      </c>
      <c r="M2115" s="3" t="n">
        <v>-0.53610430396612</v>
      </c>
      <c r="N2115" s="3" t="s">
        <v>86</v>
      </c>
      <c r="O2115" s="3" t="n">
        <v>-0.355287178846049</v>
      </c>
    </row>
    <row r="2116">
      <c r="B2116" t="s">
        <v>64</v>
      </c>
      <c r="C2116" t="s">
        <v>50</v>
      </c>
      <c r="D2116" t="s">
        <v>37</v>
      </c>
      <c r="E2116" t="s">
        <v>30</v>
      </c>
      <c r="F2116" s="4" t="n">
        <v>411</v>
      </c>
      <c r="G2116" s="4" t="n">
        <v>3184136.552178</v>
      </c>
      <c r="H2116" s="4" t="n">
        <v>412</v>
      </c>
      <c r="I2116" s="4" t="n">
        <v>4690830.65013</v>
      </c>
      <c r="J2116" s="4" t="n">
        <v>258</v>
      </c>
      <c r="K2116" s="4" t="n">
        <v>1582430.798784</v>
      </c>
      <c r="L2116" s="3" t="n">
        <v>-0.00242718446601942</v>
      </c>
      <c r="M2116" s="3" t="n">
        <v>-0.321199849308191</v>
      </c>
      <c r="N2116" s="3" t="n">
        <v>0.593023255813953</v>
      </c>
      <c r="O2116" s="3" t="n">
        <v>1.01218059875023</v>
      </c>
    </row>
    <row r="2117">
      <c r="B2117" t="s">
        <v>64</v>
      </c>
      <c r="C2117" t="s">
        <v>50</v>
      </c>
      <c r="D2117" t="s">
        <v>39</v>
      </c>
      <c r="E2117" t="s">
        <v>26</v>
      </c>
      <c r="F2117" s="4" t="s">
        <v>85</v>
      </c>
      <c r="G2117" s="4" t="n">
        <v>3884.4</v>
      </c>
      <c r="H2117" s="4" t="s">
        <v>85</v>
      </c>
      <c r="I2117" s="4" t="n">
        <v>777.4</v>
      </c>
      <c r="J2117" s="4" t="s">
        <v>85</v>
      </c>
      <c r="K2117" s="4" t="n">
        <v>2988</v>
      </c>
      <c r="L2117" s="3" t="s">
        <v>86</v>
      </c>
      <c r="M2117" s="3" t="n">
        <v>3.99665551839465</v>
      </c>
      <c r="N2117" s="3" t="s">
        <v>86</v>
      </c>
      <c r="O2117" s="3" t="n">
        <v>0.3</v>
      </c>
    </row>
    <row r="2118">
      <c r="B2118" t="s">
        <v>64</v>
      </c>
      <c r="C2118" t="s">
        <v>50</v>
      </c>
      <c r="D2118" t="s">
        <v>39</v>
      </c>
      <c r="E2118" t="s">
        <v>30</v>
      </c>
      <c r="F2118" s="4" t="n">
        <v>9</v>
      </c>
      <c r="G2118" s="4" t="n">
        <v>25474.5</v>
      </c>
      <c r="H2118" s="4" t="n">
        <v>9</v>
      </c>
      <c r="I2118" s="4" t="n">
        <v>31357.4688</v>
      </c>
      <c r="J2118" s="4" t="n">
        <v>13</v>
      </c>
      <c r="K2118" s="4" t="n">
        <v>34820.528224</v>
      </c>
      <c r="L2118" s="3" t="n">
        <v>0</v>
      </c>
      <c r="M2118" s="3" t="n">
        <v>-0.187609811159248</v>
      </c>
      <c r="N2118" s="3" t="n">
        <v>-0.307692307692308</v>
      </c>
      <c r="O2118" s="3" t="n">
        <v>-0.268405699186328</v>
      </c>
    </row>
    <row r="2119">
      <c r="B2119" t="s">
        <v>64</v>
      </c>
      <c r="C2119" t="s">
        <v>50</v>
      </c>
      <c r="D2119" t="s">
        <v>43</v>
      </c>
      <c r="E2119" t="s">
        <v>35</v>
      </c>
      <c r="F2119" s="4"/>
      <c r="G2119" s="4"/>
      <c r="H2119" s="4"/>
      <c r="I2119" s="4"/>
      <c r="J2119" s="4" t="s">
        <v>85</v>
      </c>
      <c r="K2119" s="4" t="n">
        <v>1562.47</v>
      </c>
      <c r="L2119" s="3"/>
      <c r="M2119" s="3"/>
      <c r="N2119" s="3" t="s">
        <v>86</v>
      </c>
      <c r="O2119" s="3"/>
    </row>
    <row r="2120">
      <c r="B2120" t="s">
        <v>64</v>
      </c>
      <c r="C2120" t="s">
        <v>50</v>
      </c>
      <c r="D2120" t="s">
        <v>43</v>
      </c>
      <c r="E2120" t="s">
        <v>29</v>
      </c>
      <c r="F2120" s="4" t="n">
        <v>5</v>
      </c>
      <c r="G2120" s="4" t="n">
        <v>19210.857</v>
      </c>
      <c r="H2120" s="4" t="n">
        <v>10</v>
      </c>
      <c r="I2120" s="4" t="n">
        <v>37911.3399</v>
      </c>
      <c r="J2120" s="4" t="s">
        <v>85</v>
      </c>
      <c r="K2120" s="4" t="n">
        <v>7031.3778</v>
      </c>
      <c r="L2120" s="3" t="n">
        <v>-0.5</v>
      </c>
      <c r="M2120" s="3" t="n">
        <v>-0.493268846454039</v>
      </c>
      <c r="N2120" s="3" t="s">
        <v>86</v>
      </c>
      <c r="O2120" s="3" t="n">
        <v>1.73216111357293</v>
      </c>
    </row>
    <row r="2121">
      <c r="B2121" t="s">
        <v>64</v>
      </c>
      <c r="C2121" t="s">
        <v>50</v>
      </c>
      <c r="D2121" t="s">
        <v>43</v>
      </c>
      <c r="E2121" t="s">
        <v>30</v>
      </c>
      <c r="F2121" s="4" t="n">
        <v>12</v>
      </c>
      <c r="G2121" s="4" t="n">
        <v>75906.46167</v>
      </c>
      <c r="H2121" s="4" t="n">
        <v>9</v>
      </c>
      <c r="I2121" s="4" t="n">
        <v>53743.0494</v>
      </c>
      <c r="J2121" s="4" t="n">
        <v>9</v>
      </c>
      <c r="K2121" s="4" t="n">
        <v>56741.579</v>
      </c>
      <c r="L2121" s="3" t="n">
        <v>0.333333333333333</v>
      </c>
      <c r="M2121" s="3" t="n">
        <v>0.412395882210584</v>
      </c>
      <c r="N2121" s="3" t="n">
        <v>0.333333333333333</v>
      </c>
      <c r="O2121" s="3" t="n">
        <v>0.337757302629876</v>
      </c>
    </row>
    <row r="2122">
      <c r="B2122" t="s">
        <v>64</v>
      </c>
      <c r="C2122" t="s">
        <v>50</v>
      </c>
      <c r="D2122" t="s">
        <v>40</v>
      </c>
      <c r="E2122" t="s">
        <v>24</v>
      </c>
      <c r="F2122" s="4" t="n">
        <v>18</v>
      </c>
      <c r="G2122" s="4" t="n">
        <v>157823.64</v>
      </c>
      <c r="H2122" s="4" t="n">
        <v>18</v>
      </c>
      <c r="I2122" s="4" t="n">
        <v>162124.74</v>
      </c>
      <c r="J2122" s="4" t="n">
        <v>10</v>
      </c>
      <c r="K2122" s="4" t="n">
        <v>63011.2</v>
      </c>
      <c r="L2122" s="3" t="n">
        <v>0</v>
      </c>
      <c r="M2122" s="3" t="n">
        <v>-0.0265295722293832</v>
      </c>
      <c r="N2122" s="3" t="n">
        <v>0.8</v>
      </c>
      <c r="O2122" s="3" t="n">
        <v>1.50469186430349</v>
      </c>
    </row>
    <row r="2123">
      <c r="B2123" t="s">
        <v>64</v>
      </c>
      <c r="C2123" t="s">
        <v>50</v>
      </c>
      <c r="D2123" t="s">
        <v>40</v>
      </c>
      <c r="E2123" t="s">
        <v>30</v>
      </c>
      <c r="F2123" s="4"/>
      <c r="G2123" s="4"/>
      <c r="H2123" s="4" t="s">
        <v>85</v>
      </c>
      <c r="I2123" s="4" t="n">
        <v>5692.68</v>
      </c>
      <c r="J2123" s="4"/>
      <c r="K2123" s="4"/>
      <c r="L2123" s="3" t="s">
        <v>86</v>
      </c>
      <c r="M2123" s="3"/>
      <c r="N2123" s="3"/>
      <c r="O2123" s="3"/>
    </row>
    <row r="2124">
      <c r="B2124" t="s">
        <v>64</v>
      </c>
      <c r="C2124" t="s">
        <v>52</v>
      </c>
      <c r="D2124" t="s">
        <v>22</v>
      </c>
      <c r="E2124" t="s">
        <v>24</v>
      </c>
      <c r="F2124" s="4" t="s">
        <v>85</v>
      </c>
      <c r="G2124" s="4" t="n">
        <v>26754.93</v>
      </c>
      <c r="H2124" s="4" t="s">
        <v>85</v>
      </c>
      <c r="I2124" s="4" t="n">
        <v>27835.908</v>
      </c>
      <c r="J2124" s="4" t="s">
        <v>85</v>
      </c>
      <c r="K2124" s="4" t="n">
        <v>12245.5688</v>
      </c>
      <c r="L2124" s="3" t="s">
        <v>86</v>
      </c>
      <c r="M2124" s="3" t="n">
        <v>-0.0388339406783497</v>
      </c>
      <c r="N2124" s="3" t="s">
        <v>86</v>
      </c>
      <c r="O2124" s="3" t="n">
        <v>1.18486625137413</v>
      </c>
    </row>
    <row r="2125">
      <c r="B2125" t="s">
        <v>64</v>
      </c>
      <c r="C2125" t="s">
        <v>52</v>
      </c>
      <c r="D2125" t="s">
        <v>22</v>
      </c>
      <c r="E2125" t="s">
        <v>26</v>
      </c>
      <c r="F2125" s="4" t="s">
        <v>85</v>
      </c>
      <c r="G2125" s="4" t="n">
        <v>9333.792</v>
      </c>
      <c r="H2125" s="4" t="s">
        <v>85</v>
      </c>
      <c r="I2125" s="4" t="n">
        <v>8112.312</v>
      </c>
      <c r="J2125" s="4"/>
      <c r="K2125" s="4"/>
      <c r="L2125" s="3" t="s">
        <v>86</v>
      </c>
      <c r="M2125" s="3" t="n">
        <v>0.150571131879543</v>
      </c>
      <c r="N2125" s="3" t="s">
        <v>86</v>
      </c>
      <c r="O2125" s="3"/>
    </row>
    <row r="2126">
      <c r="B2126" t="s">
        <v>64</v>
      </c>
      <c r="C2126" t="s">
        <v>52</v>
      </c>
      <c r="D2126" t="s">
        <v>22</v>
      </c>
      <c r="E2126" t="s">
        <v>27</v>
      </c>
      <c r="F2126" s="4"/>
      <c r="G2126" s="4"/>
      <c r="H2126" s="4" t="s">
        <v>85</v>
      </c>
      <c r="I2126" s="4" t="n">
        <v>14469.0624</v>
      </c>
      <c r="J2126" s="4"/>
      <c r="K2126" s="4"/>
      <c r="L2126" s="3" t="s">
        <v>86</v>
      </c>
      <c r="M2126" s="3"/>
      <c r="N2126" s="3"/>
      <c r="O2126" s="3"/>
    </row>
    <row r="2127">
      <c r="B2127" t="s">
        <v>64</v>
      </c>
      <c r="C2127" t="s">
        <v>52</v>
      </c>
      <c r="D2127" t="s">
        <v>22</v>
      </c>
      <c r="E2127" t="s">
        <v>28</v>
      </c>
      <c r="F2127" s="4" t="s">
        <v>85</v>
      </c>
      <c r="G2127" s="4" t="n">
        <v>1642.68</v>
      </c>
      <c r="H2127" s="4"/>
      <c r="I2127" s="4"/>
      <c r="J2127" s="4" t="s">
        <v>85</v>
      </c>
      <c r="K2127" s="4" t="n">
        <v>2306.0568</v>
      </c>
      <c r="L2127" s="3" t="s">
        <v>86</v>
      </c>
      <c r="M2127" s="3"/>
      <c r="N2127" s="3" t="s">
        <v>86</v>
      </c>
      <c r="O2127" s="3" t="n">
        <v>-0.287667155466422</v>
      </c>
    </row>
    <row r="2128">
      <c r="B2128" t="s">
        <v>64</v>
      </c>
      <c r="C2128" t="s">
        <v>52</v>
      </c>
      <c r="D2128" t="s">
        <v>22</v>
      </c>
      <c r="E2128" t="s">
        <v>29</v>
      </c>
      <c r="F2128" s="4" t="s">
        <v>85</v>
      </c>
      <c r="G2128" s="4" t="n">
        <v>10300.3857</v>
      </c>
      <c r="H2128" s="4" t="s">
        <v>85</v>
      </c>
      <c r="I2128" s="4" t="n">
        <v>11649.0555</v>
      </c>
      <c r="J2128" s="4" t="s">
        <v>85</v>
      </c>
      <c r="K2128" s="4" t="n">
        <v>2255.04</v>
      </c>
      <c r="L2128" s="3" t="s">
        <v>86</v>
      </c>
      <c r="M2128" s="3" t="n">
        <v>-0.115775034293553</v>
      </c>
      <c r="N2128" s="3" t="s">
        <v>86</v>
      </c>
      <c r="O2128" s="3" t="n">
        <v>3.56771751277139</v>
      </c>
    </row>
    <row r="2129">
      <c r="B2129" t="s">
        <v>64</v>
      </c>
      <c r="C2129" t="s">
        <v>52</v>
      </c>
      <c r="D2129" t="s">
        <v>22</v>
      </c>
      <c r="E2129" t="s">
        <v>30</v>
      </c>
      <c r="F2129" s="4" t="n">
        <v>108</v>
      </c>
      <c r="G2129" s="4" t="n">
        <v>1093706.91315</v>
      </c>
      <c r="H2129" s="4" t="n">
        <v>112</v>
      </c>
      <c r="I2129" s="4" t="n">
        <v>1290718.25835</v>
      </c>
      <c r="J2129" s="4" t="n">
        <v>68</v>
      </c>
      <c r="K2129" s="4" t="n">
        <v>418348.6004</v>
      </c>
      <c r="L2129" s="3" t="n">
        <v>-0.0357142857142857</v>
      </c>
      <c r="M2129" s="3" t="n">
        <v>-0.152636986364361</v>
      </c>
      <c r="N2129" s="3" t="n">
        <v>0.588235294117647</v>
      </c>
      <c r="O2129" s="3" t="n">
        <v>1.61434342580389</v>
      </c>
    </row>
    <row r="2130">
      <c r="B2130" t="s">
        <v>64</v>
      </c>
      <c r="C2130" t="s">
        <v>52</v>
      </c>
      <c r="D2130" t="s">
        <v>31</v>
      </c>
      <c r="E2130" t="s">
        <v>24</v>
      </c>
      <c r="F2130" s="4"/>
      <c r="G2130" s="4"/>
      <c r="H2130" s="4"/>
      <c r="I2130" s="4"/>
      <c r="J2130" s="4" t="s">
        <v>85</v>
      </c>
      <c r="K2130" s="4" t="n">
        <v>3287.5096</v>
      </c>
      <c r="L2130" s="3"/>
      <c r="M2130" s="3"/>
      <c r="N2130" s="3" t="s">
        <v>86</v>
      </c>
      <c r="O2130" s="3"/>
    </row>
    <row r="2131">
      <c r="B2131" t="s">
        <v>64</v>
      </c>
      <c r="C2131" t="s">
        <v>52</v>
      </c>
      <c r="D2131" t="s">
        <v>31</v>
      </c>
      <c r="E2131" t="s">
        <v>26</v>
      </c>
      <c r="F2131" s="4"/>
      <c r="G2131" s="4"/>
      <c r="H2131" s="4" t="s">
        <v>85</v>
      </c>
      <c r="I2131" s="4" t="n">
        <v>2167.5114</v>
      </c>
      <c r="J2131" s="4"/>
      <c r="K2131" s="4"/>
      <c r="L2131" s="3" t="s">
        <v>86</v>
      </c>
      <c r="M2131" s="3"/>
      <c r="N2131" s="3"/>
      <c r="O2131" s="3"/>
    </row>
    <row r="2132">
      <c r="B2132" t="s">
        <v>64</v>
      </c>
      <c r="C2132" t="s">
        <v>52</v>
      </c>
      <c r="D2132" t="s">
        <v>31</v>
      </c>
      <c r="E2132" t="s">
        <v>29</v>
      </c>
      <c r="F2132" s="4" t="s">
        <v>85</v>
      </c>
      <c r="G2132" s="4" t="n">
        <v>7239.3972</v>
      </c>
      <c r="H2132" s="4" t="s">
        <v>85</v>
      </c>
      <c r="I2132" s="4" t="n">
        <v>7628.025</v>
      </c>
      <c r="J2132" s="4"/>
      <c r="K2132" s="4"/>
      <c r="L2132" s="3" t="s">
        <v>86</v>
      </c>
      <c r="M2132" s="3" t="n">
        <v>-0.0509473684210526</v>
      </c>
      <c r="N2132" s="3" t="s">
        <v>86</v>
      </c>
      <c r="O2132" s="3"/>
    </row>
    <row r="2133">
      <c r="B2133" t="s">
        <v>64</v>
      </c>
      <c r="C2133" t="s">
        <v>52</v>
      </c>
      <c r="D2133" t="s">
        <v>31</v>
      </c>
      <c r="E2133" t="s">
        <v>30</v>
      </c>
      <c r="F2133" s="4" t="n">
        <v>78</v>
      </c>
      <c r="G2133" s="4" t="n">
        <v>912763.9926</v>
      </c>
      <c r="H2133" s="4" t="n">
        <v>54</v>
      </c>
      <c r="I2133" s="4" t="n">
        <v>651574.33506</v>
      </c>
      <c r="J2133" s="4" t="n">
        <v>43</v>
      </c>
      <c r="K2133" s="4" t="n">
        <v>347233.45092</v>
      </c>
      <c r="L2133" s="3" t="n">
        <v>0.444444444444444</v>
      </c>
      <c r="M2133" s="3" t="n">
        <v>0.400859339427402</v>
      </c>
      <c r="N2133" s="3" t="n">
        <v>0.813953488372093</v>
      </c>
      <c r="O2133" s="3" t="n">
        <v>1.62867529087886</v>
      </c>
    </row>
    <row r="2134">
      <c r="B2134" t="s">
        <v>64</v>
      </c>
      <c r="C2134" t="s">
        <v>52</v>
      </c>
      <c r="D2134" t="s">
        <v>37</v>
      </c>
      <c r="E2134" t="s">
        <v>24</v>
      </c>
      <c r="F2134" s="4" t="s">
        <v>85</v>
      </c>
      <c r="G2134" s="4" t="n">
        <v>27259.74</v>
      </c>
      <c r="H2134" s="4" t="s">
        <v>85</v>
      </c>
      <c r="I2134" s="4" t="n">
        <v>36346.32</v>
      </c>
      <c r="J2134" s="4"/>
      <c r="K2134" s="4"/>
      <c r="L2134" s="3" t="s">
        <v>86</v>
      </c>
      <c r="M2134" s="3" t="n">
        <v>-0.25</v>
      </c>
      <c r="N2134" s="3" t="s">
        <v>86</v>
      </c>
      <c r="O2134" s="3"/>
    </row>
    <row r="2135">
      <c r="B2135" t="s">
        <v>64</v>
      </c>
      <c r="C2135" t="s">
        <v>52</v>
      </c>
      <c r="D2135" t="s">
        <v>37</v>
      </c>
      <c r="E2135" t="s">
        <v>29</v>
      </c>
      <c r="F2135" s="4" t="s">
        <v>85</v>
      </c>
      <c r="G2135" s="4" t="n">
        <v>12027.555</v>
      </c>
      <c r="H2135" s="4" t="s">
        <v>85</v>
      </c>
      <c r="I2135" s="4" t="n">
        <v>14944.8075</v>
      </c>
      <c r="J2135" s="4" t="s">
        <v>85</v>
      </c>
      <c r="K2135" s="4" t="n">
        <v>4923.936</v>
      </c>
      <c r="L2135" s="3" t="s">
        <v>86</v>
      </c>
      <c r="M2135" s="3" t="n">
        <v>-0.195201744820065</v>
      </c>
      <c r="N2135" s="3" t="s">
        <v>86</v>
      </c>
      <c r="O2135" s="3" t="n">
        <v>1.44267086330935</v>
      </c>
    </row>
    <row r="2136">
      <c r="B2136" t="s">
        <v>64</v>
      </c>
      <c r="C2136" t="s">
        <v>52</v>
      </c>
      <c r="D2136" t="s">
        <v>37</v>
      </c>
      <c r="E2136" t="s">
        <v>30</v>
      </c>
      <c r="F2136" s="4" t="n">
        <v>30</v>
      </c>
      <c r="G2136" s="4" t="n">
        <v>360171.2961</v>
      </c>
      <c r="H2136" s="4" t="n">
        <v>32</v>
      </c>
      <c r="I2136" s="4" t="n">
        <v>343650.8433</v>
      </c>
      <c r="J2136" s="4" t="n">
        <v>12</v>
      </c>
      <c r="K2136" s="4" t="n">
        <v>59940.13825</v>
      </c>
      <c r="L2136" s="3" t="n">
        <v>-0.0625</v>
      </c>
      <c r="M2136" s="3" t="n">
        <v>0.0480733660984443</v>
      </c>
      <c r="N2136" s="3" t="n">
        <v>1.5</v>
      </c>
      <c r="O2136" s="3" t="n">
        <v>5.00884993954781</v>
      </c>
    </row>
    <row r="2137">
      <c r="B2137" t="s">
        <v>64</v>
      </c>
      <c r="C2137" t="s">
        <v>52</v>
      </c>
      <c r="D2137" t="s">
        <v>40</v>
      </c>
      <c r="E2137" t="s">
        <v>24</v>
      </c>
      <c r="F2137" s="4" t="s">
        <v>85</v>
      </c>
      <c r="G2137" s="4" t="n">
        <v>18173.16</v>
      </c>
      <c r="H2137" s="4" t="s">
        <v>85</v>
      </c>
      <c r="I2137" s="4" t="n">
        <v>18173.16</v>
      </c>
      <c r="J2137" s="4"/>
      <c r="K2137" s="4"/>
      <c r="L2137" s="3" t="s">
        <v>86</v>
      </c>
      <c r="M2137" s="3" t="n">
        <v>0</v>
      </c>
      <c r="N2137" s="3" t="s">
        <v>86</v>
      </c>
      <c r="O2137" s="3"/>
    </row>
    <row r="2138">
      <c r="B2138" t="s">
        <v>64</v>
      </c>
      <c r="C2138" t="s">
        <v>52</v>
      </c>
      <c r="D2138" t="s">
        <v>40</v>
      </c>
      <c r="E2138" t="s">
        <v>30</v>
      </c>
      <c r="F2138" s="4" t="n">
        <v>12</v>
      </c>
      <c r="G2138" s="4" t="n">
        <v>187099.14</v>
      </c>
      <c r="H2138" s="4" t="n">
        <v>20</v>
      </c>
      <c r="I2138" s="4" t="n">
        <v>282343.92</v>
      </c>
      <c r="J2138" s="4"/>
      <c r="K2138" s="4"/>
      <c r="L2138" s="3" t="n">
        <v>-0.4</v>
      </c>
      <c r="M2138" s="3" t="n">
        <v>-0.33733604038649</v>
      </c>
      <c r="N2138" s="3"/>
      <c r="O2138" s="3"/>
    </row>
    <row r="2139">
      <c r="B2139" t="s">
        <v>64</v>
      </c>
      <c r="C2139" t="s">
        <v>53</v>
      </c>
      <c r="D2139" t="s">
        <v>22</v>
      </c>
      <c r="E2139" t="s">
        <v>26</v>
      </c>
      <c r="F2139" s="4" t="s">
        <v>85</v>
      </c>
      <c r="G2139" s="4" t="n">
        <v>7093.008</v>
      </c>
      <c r="H2139" s="4" t="s">
        <v>85</v>
      </c>
      <c r="I2139" s="4" t="n">
        <v>2013.336</v>
      </c>
      <c r="J2139" s="4"/>
      <c r="K2139" s="4"/>
      <c r="L2139" s="3" t="s">
        <v>86</v>
      </c>
      <c r="M2139" s="3" t="n">
        <v>2.52301255230125</v>
      </c>
      <c r="N2139" s="3" t="s">
        <v>86</v>
      </c>
      <c r="O2139" s="3"/>
    </row>
    <row r="2140">
      <c r="B2140" t="s">
        <v>64</v>
      </c>
      <c r="C2140" t="s">
        <v>53</v>
      </c>
      <c r="D2140" t="s">
        <v>22</v>
      </c>
      <c r="E2140" t="s">
        <v>27</v>
      </c>
      <c r="F2140" s="4"/>
      <c r="G2140" s="4"/>
      <c r="H2140" s="4" t="s">
        <v>85</v>
      </c>
      <c r="I2140" s="4" t="n">
        <v>11699.2512</v>
      </c>
      <c r="J2140" s="4"/>
      <c r="K2140" s="4"/>
      <c r="L2140" s="3" t="s">
        <v>86</v>
      </c>
      <c r="M2140" s="3"/>
      <c r="N2140" s="3"/>
      <c r="O2140" s="3"/>
    </row>
    <row r="2141">
      <c r="B2141" t="s">
        <v>64</v>
      </c>
      <c r="C2141" t="s">
        <v>53</v>
      </c>
      <c r="D2141" t="s">
        <v>22</v>
      </c>
      <c r="E2141" t="s">
        <v>29</v>
      </c>
      <c r="F2141" s="4"/>
      <c r="G2141" s="4"/>
      <c r="H2141" s="4" t="s">
        <v>85</v>
      </c>
      <c r="I2141" s="4" t="n">
        <v>14891.7969</v>
      </c>
      <c r="J2141" s="4" t="s">
        <v>85</v>
      </c>
      <c r="K2141" s="4" t="n">
        <v>5142.825</v>
      </c>
      <c r="L2141" s="3" t="s">
        <v>86</v>
      </c>
      <c r="M2141" s="3"/>
      <c r="N2141" s="3" t="s">
        <v>86</v>
      </c>
      <c r="O2141" s="3"/>
    </row>
    <row r="2142">
      <c r="B2142" t="s">
        <v>64</v>
      </c>
      <c r="C2142" t="s">
        <v>53</v>
      </c>
      <c r="D2142" t="s">
        <v>22</v>
      </c>
      <c r="E2142" t="s">
        <v>30</v>
      </c>
      <c r="F2142" s="4" t="n">
        <v>141</v>
      </c>
      <c r="G2142" s="4" t="n">
        <v>1672981.23396</v>
      </c>
      <c r="H2142" s="4" t="n">
        <v>181</v>
      </c>
      <c r="I2142" s="4" t="n">
        <v>1989698.82618</v>
      </c>
      <c r="J2142" s="4" t="n">
        <v>54</v>
      </c>
      <c r="K2142" s="4" t="n">
        <v>381021.97596</v>
      </c>
      <c r="L2142" s="3" t="n">
        <v>-0.220994475138122</v>
      </c>
      <c r="M2142" s="3" t="n">
        <v>-0.159178659630645</v>
      </c>
      <c r="N2142" s="3" t="n">
        <v>1.61111111111111</v>
      </c>
      <c r="O2142" s="3" t="n">
        <v>3.39077360234894</v>
      </c>
    </row>
    <row r="2143">
      <c r="B2143" t="s">
        <v>64</v>
      </c>
      <c r="C2143" t="s">
        <v>53</v>
      </c>
      <c r="D2143" t="s">
        <v>31</v>
      </c>
      <c r="E2143" t="s">
        <v>24</v>
      </c>
      <c r="F2143" s="4"/>
      <c r="G2143" s="4"/>
      <c r="H2143" s="4" t="n">
        <v>7</v>
      </c>
      <c r="I2143" s="4" t="n">
        <v>86884.8768</v>
      </c>
      <c r="J2143" s="4" t="s">
        <v>85</v>
      </c>
      <c r="K2143" s="4" t="n">
        <v>6571.5044</v>
      </c>
      <c r="L2143" s="3"/>
      <c r="M2143" s="3"/>
      <c r="N2143" s="3" t="s">
        <v>86</v>
      </c>
      <c r="O2143" s="3"/>
    </row>
    <row r="2144">
      <c r="B2144" t="s">
        <v>64</v>
      </c>
      <c r="C2144" t="s">
        <v>53</v>
      </c>
      <c r="D2144" t="s">
        <v>31</v>
      </c>
      <c r="E2144" t="s">
        <v>26</v>
      </c>
      <c r="F2144" s="4" t="s">
        <v>85</v>
      </c>
      <c r="G2144" s="4" t="n">
        <v>2991.7998</v>
      </c>
      <c r="H2144" s="4" t="s">
        <v>85</v>
      </c>
      <c r="I2144" s="4" t="n">
        <v>8531.5518</v>
      </c>
      <c r="J2144" s="4" t="s">
        <v>85</v>
      </c>
      <c r="K2144" s="4" t="n">
        <v>1136.452</v>
      </c>
      <c r="L2144" s="3" t="s">
        <v>86</v>
      </c>
      <c r="M2144" s="3" t="n">
        <v>-0.649325249364365</v>
      </c>
      <c r="N2144" s="3" t="s">
        <v>86</v>
      </c>
      <c r="O2144" s="3" t="n">
        <v>1.63257911464805</v>
      </c>
    </row>
    <row r="2145">
      <c r="B2145" t="s">
        <v>64</v>
      </c>
      <c r="C2145" t="s">
        <v>53</v>
      </c>
      <c r="D2145" t="s">
        <v>31</v>
      </c>
      <c r="E2145" t="s">
        <v>27</v>
      </c>
      <c r="F2145" s="4"/>
      <c r="G2145" s="4"/>
      <c r="H2145" s="4"/>
      <c r="I2145" s="4"/>
      <c r="J2145" s="4" t="s">
        <v>85</v>
      </c>
      <c r="K2145" s="4" t="n">
        <v>8498.7864</v>
      </c>
      <c r="L2145" s="3"/>
      <c r="M2145" s="3"/>
      <c r="N2145" s="3" t="s">
        <v>86</v>
      </c>
      <c r="O2145" s="3"/>
    </row>
    <row r="2146">
      <c r="B2146" t="s">
        <v>64</v>
      </c>
      <c r="C2146" t="s">
        <v>53</v>
      </c>
      <c r="D2146" t="s">
        <v>31</v>
      </c>
      <c r="E2146" t="s">
        <v>28</v>
      </c>
      <c r="F2146" s="4" t="s">
        <v>85</v>
      </c>
      <c r="G2146" s="4" t="n">
        <v>3252.1014</v>
      </c>
      <c r="H2146" s="4"/>
      <c r="I2146" s="4"/>
      <c r="J2146" s="4" t="s">
        <v>85</v>
      </c>
      <c r="K2146" s="4" t="n">
        <v>2283.4484</v>
      </c>
      <c r="L2146" s="3" t="s">
        <v>86</v>
      </c>
      <c r="M2146" s="3"/>
      <c r="N2146" s="3" t="s">
        <v>86</v>
      </c>
      <c r="O2146" s="3" t="n">
        <v>0.424206213724821</v>
      </c>
    </row>
    <row r="2147">
      <c r="B2147" t="s">
        <v>64</v>
      </c>
      <c r="C2147" t="s">
        <v>53</v>
      </c>
      <c r="D2147" t="s">
        <v>31</v>
      </c>
      <c r="E2147" t="s">
        <v>29</v>
      </c>
      <c r="F2147" s="4" t="s">
        <v>85</v>
      </c>
      <c r="G2147" s="4" t="n">
        <v>14436.58785</v>
      </c>
      <c r="H2147" s="4" t="s">
        <v>85</v>
      </c>
      <c r="I2147" s="4" t="n">
        <v>3940.02</v>
      </c>
      <c r="J2147" s="4"/>
      <c r="K2147" s="4"/>
      <c r="L2147" s="3" t="s">
        <v>86</v>
      </c>
      <c r="M2147" s="3" t="n">
        <v>2.66408999192898</v>
      </c>
      <c r="N2147" s="3" t="s">
        <v>86</v>
      </c>
      <c r="O2147" s="3"/>
    </row>
    <row r="2148">
      <c r="B2148" t="s">
        <v>64</v>
      </c>
      <c r="C2148" t="s">
        <v>53</v>
      </c>
      <c r="D2148" t="s">
        <v>31</v>
      </c>
      <c r="E2148" t="s">
        <v>30</v>
      </c>
      <c r="F2148" s="4" t="n">
        <v>128</v>
      </c>
      <c r="G2148" s="4" t="n">
        <v>1229074.6935</v>
      </c>
      <c r="H2148" s="4" t="n">
        <v>233</v>
      </c>
      <c r="I2148" s="4" t="n">
        <v>2379242.2188</v>
      </c>
      <c r="J2148" s="4" t="n">
        <v>195</v>
      </c>
      <c r="K2148" s="4" t="n">
        <v>1044036.40604</v>
      </c>
      <c r="L2148" s="3" t="n">
        <v>-0.450643776824034</v>
      </c>
      <c r="M2148" s="3" t="n">
        <v>-0.483417584057541</v>
      </c>
      <c r="N2148" s="3" t="n">
        <v>-0.343589743589744</v>
      </c>
      <c r="O2148" s="3" t="n">
        <v>0.17723355851339</v>
      </c>
    </row>
    <row r="2149">
      <c r="B2149" t="s">
        <v>64</v>
      </c>
      <c r="C2149" t="s">
        <v>53</v>
      </c>
      <c r="D2149" t="s">
        <v>34</v>
      </c>
      <c r="E2149" t="s">
        <v>24</v>
      </c>
      <c r="F2149" s="4" t="s">
        <v>85</v>
      </c>
      <c r="G2149" s="4" t="n">
        <v>19511.28</v>
      </c>
      <c r="H2149" s="4" t="s">
        <v>85</v>
      </c>
      <c r="I2149" s="4" t="n">
        <v>18173.16</v>
      </c>
      <c r="J2149" s="4" t="s">
        <v>85</v>
      </c>
      <c r="K2149" s="4" t="n">
        <v>3254.96</v>
      </c>
      <c r="L2149" s="3" t="s">
        <v>86</v>
      </c>
      <c r="M2149" s="3" t="n">
        <v>0.0736316633981102</v>
      </c>
      <c r="N2149" s="3" t="s">
        <v>86</v>
      </c>
      <c r="O2149" s="3" t="n">
        <v>4.99432251087571</v>
      </c>
    </row>
    <row r="2150">
      <c r="B2150" t="s">
        <v>64</v>
      </c>
      <c r="C2150" t="s">
        <v>53</v>
      </c>
      <c r="D2150" t="s">
        <v>34</v>
      </c>
      <c r="E2150" t="s">
        <v>26</v>
      </c>
      <c r="F2150" s="4" t="s">
        <v>85</v>
      </c>
      <c r="G2150" s="4" t="n">
        <v>1935.9</v>
      </c>
      <c r="H2150" s="4" t="s">
        <v>85</v>
      </c>
      <c r="I2150" s="4" t="n">
        <v>4040.28</v>
      </c>
      <c r="J2150" s="4"/>
      <c r="K2150" s="4"/>
      <c r="L2150" s="3" t="s">
        <v>86</v>
      </c>
      <c r="M2150" s="3" t="n">
        <v>-0.520850040096231</v>
      </c>
      <c r="N2150" s="3" t="s">
        <v>86</v>
      </c>
      <c r="O2150" s="3"/>
    </row>
    <row r="2151">
      <c r="B2151" t="s">
        <v>64</v>
      </c>
      <c r="C2151" t="s">
        <v>53</v>
      </c>
      <c r="D2151" t="s">
        <v>34</v>
      </c>
      <c r="E2151" t="s">
        <v>28</v>
      </c>
      <c r="F2151" s="4" t="s">
        <v>85</v>
      </c>
      <c r="G2151" s="4" t="n">
        <v>3157.38</v>
      </c>
      <c r="H2151" s="4" t="s">
        <v>85</v>
      </c>
      <c r="I2151" s="4" t="n">
        <v>3157.38</v>
      </c>
      <c r="J2151" s="4"/>
      <c r="K2151" s="4"/>
      <c r="L2151" s="3" t="s">
        <v>86</v>
      </c>
      <c r="M2151" s="3" t="n">
        <v>0</v>
      </c>
      <c r="N2151" s="3" t="s">
        <v>86</v>
      </c>
      <c r="O2151" s="3"/>
    </row>
    <row r="2152">
      <c r="B2152" t="s">
        <v>64</v>
      </c>
      <c r="C2152" t="s">
        <v>53</v>
      </c>
      <c r="D2152" t="s">
        <v>34</v>
      </c>
      <c r="E2152" t="s">
        <v>29</v>
      </c>
      <c r="F2152" s="4" t="n">
        <v>49</v>
      </c>
      <c r="G2152" s="4" t="n">
        <v>225957.428</v>
      </c>
      <c r="H2152" s="4" t="n">
        <v>43</v>
      </c>
      <c r="I2152" s="4" t="n">
        <v>181971.66888</v>
      </c>
      <c r="J2152" s="4" t="n">
        <v>38</v>
      </c>
      <c r="K2152" s="4" t="n">
        <v>113382.15152</v>
      </c>
      <c r="L2152" s="3" t="n">
        <v>0.13953488372093</v>
      </c>
      <c r="M2152" s="3" t="n">
        <v>0.241717622258035</v>
      </c>
      <c r="N2152" s="3" t="n">
        <v>0.289473684210526</v>
      </c>
      <c r="O2152" s="3" t="n">
        <v>0.992883579741758</v>
      </c>
    </row>
    <row r="2153">
      <c r="B2153" t="s">
        <v>64</v>
      </c>
      <c r="C2153" t="s">
        <v>53</v>
      </c>
      <c r="D2153" t="s">
        <v>34</v>
      </c>
      <c r="E2153" t="s">
        <v>30</v>
      </c>
      <c r="F2153" s="4" t="n">
        <v>175</v>
      </c>
      <c r="G2153" s="4" t="n">
        <v>1819481.07276</v>
      </c>
      <c r="H2153" s="4" t="n">
        <v>186</v>
      </c>
      <c r="I2153" s="4" t="n">
        <v>2077031.22746</v>
      </c>
      <c r="J2153" s="4" t="n">
        <v>83</v>
      </c>
      <c r="K2153" s="4" t="n">
        <v>608283.69488</v>
      </c>
      <c r="L2153" s="3" t="n">
        <v>-0.0591397849462365</v>
      </c>
      <c r="M2153" s="3" t="n">
        <v>-0.123999173096188</v>
      </c>
      <c r="N2153" s="3" t="n">
        <v>1.10843373493976</v>
      </c>
      <c r="O2153" s="3" t="n">
        <v>1.99117186285741</v>
      </c>
    </row>
    <row r="2154">
      <c r="B2154" t="s">
        <v>64</v>
      </c>
      <c r="C2154" t="s">
        <v>53</v>
      </c>
      <c r="D2154" t="s">
        <v>37</v>
      </c>
      <c r="E2154" t="s">
        <v>24</v>
      </c>
      <c r="F2154" s="4" t="s">
        <v>85</v>
      </c>
      <c r="G2154" s="4" t="n">
        <v>36346.32</v>
      </c>
      <c r="H2154" s="4"/>
      <c r="I2154" s="4"/>
      <c r="J2154" s="4"/>
      <c r="K2154" s="4"/>
      <c r="L2154" s="3" t="s">
        <v>86</v>
      </c>
      <c r="M2154" s="3"/>
      <c r="N2154" s="3" t="s">
        <v>86</v>
      </c>
      <c r="O2154" s="3"/>
    </row>
    <row r="2155">
      <c r="B2155" t="s">
        <v>64</v>
      </c>
      <c r="C2155" t="s">
        <v>53</v>
      </c>
      <c r="D2155" t="s">
        <v>37</v>
      </c>
      <c r="E2155" t="s">
        <v>26</v>
      </c>
      <c r="F2155" s="4" t="s">
        <v>85</v>
      </c>
      <c r="G2155" s="4" t="n">
        <v>968.76</v>
      </c>
      <c r="H2155" s="4" t="s">
        <v>85</v>
      </c>
      <c r="I2155" s="4" t="n">
        <v>5976.18</v>
      </c>
      <c r="J2155" s="4" t="s">
        <v>85</v>
      </c>
      <c r="K2155" s="4" t="n">
        <v>2571.72</v>
      </c>
      <c r="L2155" s="3" t="s">
        <v>86</v>
      </c>
      <c r="M2155" s="3" t="n">
        <v>-0.837896448902142</v>
      </c>
      <c r="N2155" s="3" t="s">
        <v>86</v>
      </c>
      <c r="O2155" s="3" t="n">
        <v>-0.623302692361532</v>
      </c>
    </row>
    <row r="2156">
      <c r="B2156" t="s">
        <v>64</v>
      </c>
      <c r="C2156" t="s">
        <v>53</v>
      </c>
      <c r="D2156" t="s">
        <v>37</v>
      </c>
      <c r="E2156" t="s">
        <v>28</v>
      </c>
      <c r="F2156" s="4" t="s">
        <v>85</v>
      </c>
      <c r="G2156" s="4" t="n">
        <v>4736.88</v>
      </c>
      <c r="H2156" s="4"/>
      <c r="I2156" s="4"/>
      <c r="J2156" s="4"/>
      <c r="K2156" s="4"/>
      <c r="L2156" s="3" t="s">
        <v>86</v>
      </c>
      <c r="M2156" s="3"/>
      <c r="N2156" s="3" t="s">
        <v>86</v>
      </c>
      <c r="O2156" s="3"/>
    </row>
    <row r="2157">
      <c r="B2157" t="s">
        <v>64</v>
      </c>
      <c r="C2157" t="s">
        <v>53</v>
      </c>
      <c r="D2157" t="s">
        <v>37</v>
      </c>
      <c r="E2157" t="s">
        <v>30</v>
      </c>
      <c r="F2157" s="4" t="n">
        <v>148</v>
      </c>
      <c r="G2157" s="4" t="n">
        <v>677539.5907</v>
      </c>
      <c r="H2157" s="4" t="n">
        <v>30</v>
      </c>
      <c r="I2157" s="4" t="n">
        <v>223214.94</v>
      </c>
      <c r="J2157" s="4" t="n">
        <v>20</v>
      </c>
      <c r="K2157" s="4" t="n">
        <v>91276.92</v>
      </c>
      <c r="L2157" s="3" t="n">
        <v>3.93333333333333</v>
      </c>
      <c r="M2157" s="3" t="n">
        <v>2.03536846906394</v>
      </c>
      <c r="N2157" s="3" t="n">
        <v>6.4</v>
      </c>
      <c r="O2157" s="3" t="n">
        <v>6.42290154729147</v>
      </c>
    </row>
    <row r="2158">
      <c r="B2158" t="s">
        <v>64</v>
      </c>
      <c r="C2158" t="s">
        <v>53</v>
      </c>
      <c r="D2158" t="s">
        <v>39</v>
      </c>
      <c r="E2158" t="s">
        <v>27</v>
      </c>
      <c r="F2158" s="4"/>
      <c r="G2158" s="4"/>
      <c r="H2158" s="4" t="s">
        <v>85</v>
      </c>
      <c r="I2158" s="4" t="n">
        <v>33811.344</v>
      </c>
      <c r="J2158" s="4"/>
      <c r="K2158" s="4"/>
      <c r="L2158" s="3" t="s">
        <v>86</v>
      </c>
      <c r="M2158" s="3"/>
      <c r="N2158" s="3"/>
      <c r="O2158" s="3"/>
    </row>
    <row r="2159">
      <c r="B2159" t="s">
        <v>64</v>
      </c>
      <c r="C2159" t="s">
        <v>53</v>
      </c>
      <c r="D2159" t="s">
        <v>39</v>
      </c>
      <c r="E2159" t="s">
        <v>29</v>
      </c>
      <c r="F2159" s="4"/>
      <c r="G2159" s="4"/>
      <c r="H2159" s="4"/>
      <c r="I2159" s="4"/>
      <c r="J2159" s="4" t="s">
        <v>85</v>
      </c>
      <c r="K2159" s="4" t="n">
        <v>2250.5688</v>
      </c>
      <c r="L2159" s="3"/>
      <c r="M2159" s="3"/>
      <c r="N2159" s="3" t="s">
        <v>86</v>
      </c>
      <c r="O2159" s="3"/>
    </row>
    <row r="2160">
      <c r="B2160" t="s">
        <v>64</v>
      </c>
      <c r="C2160" t="s">
        <v>53</v>
      </c>
      <c r="D2160" t="s">
        <v>39</v>
      </c>
      <c r="E2160" t="s">
        <v>30</v>
      </c>
      <c r="F2160" s="4" t="n">
        <v>26</v>
      </c>
      <c r="G2160" s="4" t="n">
        <v>132411.1374</v>
      </c>
      <c r="H2160" s="4" t="n">
        <v>23</v>
      </c>
      <c r="I2160" s="4" t="n">
        <v>119619.3406</v>
      </c>
      <c r="J2160" s="4" t="n">
        <v>23</v>
      </c>
      <c r="K2160" s="4" t="n">
        <v>79769.0304</v>
      </c>
      <c r="L2160" s="3" t="n">
        <v>0.130434782608696</v>
      </c>
      <c r="M2160" s="3" t="n">
        <v>0.106937529799425</v>
      </c>
      <c r="N2160" s="3" t="n">
        <v>0.130434782608696</v>
      </c>
      <c r="O2160" s="3" t="n">
        <v>0.659931639334556</v>
      </c>
    </row>
    <row r="2161">
      <c r="B2161" t="s">
        <v>64</v>
      </c>
      <c r="C2161" t="s">
        <v>54</v>
      </c>
      <c r="D2161" t="s">
        <v>45</v>
      </c>
      <c r="E2161" t="s">
        <v>30</v>
      </c>
      <c r="F2161" s="4" t="n">
        <v>7</v>
      </c>
      <c r="G2161" s="4" t="n">
        <v>113427.42</v>
      </c>
      <c r="H2161" s="4" t="s">
        <v>85</v>
      </c>
      <c r="I2161" s="4" t="n">
        <v>56779.6224</v>
      </c>
      <c r="J2161" s="4"/>
      <c r="K2161" s="4"/>
      <c r="L2161" s="3" t="s">
        <v>86</v>
      </c>
      <c r="M2161" s="3" t="n">
        <v>0.99767830791351</v>
      </c>
      <c r="N2161" s="3"/>
      <c r="O2161" s="3"/>
    </row>
    <row r="2162">
      <c r="B2162" t="s">
        <v>64</v>
      </c>
      <c r="C2162" t="s">
        <v>54</v>
      </c>
      <c r="D2162" t="s">
        <v>22</v>
      </c>
      <c r="E2162" t="s">
        <v>26</v>
      </c>
      <c r="F2162" s="4" t="s">
        <v>85</v>
      </c>
      <c r="G2162" s="4" t="n">
        <v>8690.1984</v>
      </c>
      <c r="H2162" s="4" t="s">
        <v>85</v>
      </c>
      <c r="I2162" s="4" t="n">
        <v>2013.336</v>
      </c>
      <c r="J2162" s="4"/>
      <c r="K2162" s="4"/>
      <c r="L2162" s="3" t="s">
        <v>86</v>
      </c>
      <c r="M2162" s="3" t="n">
        <v>3.3163179916318</v>
      </c>
      <c r="N2162" s="3" t="s">
        <v>86</v>
      </c>
      <c r="O2162" s="3"/>
    </row>
    <row r="2163">
      <c r="B2163" t="s">
        <v>64</v>
      </c>
      <c r="C2163" t="s">
        <v>54</v>
      </c>
      <c r="D2163" t="s">
        <v>22</v>
      </c>
      <c r="E2163" t="s">
        <v>29</v>
      </c>
      <c r="F2163" s="4"/>
      <c r="G2163" s="4"/>
      <c r="H2163" s="4" t="s">
        <v>85</v>
      </c>
      <c r="I2163" s="4" t="n">
        <v>6537.6189</v>
      </c>
      <c r="J2163" s="4" t="s">
        <v>85</v>
      </c>
      <c r="K2163" s="4" t="n">
        <v>10689.9156</v>
      </c>
      <c r="L2163" s="3" t="s">
        <v>86</v>
      </c>
      <c r="M2163" s="3"/>
      <c r="N2163" s="3" t="s">
        <v>86</v>
      </c>
      <c r="O2163" s="3"/>
    </row>
    <row r="2164">
      <c r="B2164" t="s">
        <v>64</v>
      </c>
      <c r="C2164" t="s">
        <v>54</v>
      </c>
      <c r="D2164" t="s">
        <v>22</v>
      </c>
      <c r="E2164" t="s">
        <v>30</v>
      </c>
      <c r="F2164" s="4" t="n">
        <v>116</v>
      </c>
      <c r="G2164" s="4" t="n">
        <v>1418961.3624</v>
      </c>
      <c r="H2164" s="4" t="n">
        <v>140</v>
      </c>
      <c r="I2164" s="4" t="n">
        <v>1833372.95256</v>
      </c>
      <c r="J2164" s="4" t="n">
        <v>48</v>
      </c>
      <c r="K2164" s="4" t="n">
        <v>321528.9326</v>
      </c>
      <c r="L2164" s="3" t="n">
        <v>-0.171428571428571</v>
      </c>
      <c r="M2164" s="3" t="n">
        <v>-0.226037800754802</v>
      </c>
      <c r="N2164" s="3" t="n">
        <v>1.41666666666667</v>
      </c>
      <c r="O2164" s="3" t="n">
        <v>3.41316851620712</v>
      </c>
    </row>
    <row r="2165">
      <c r="B2165" t="s">
        <v>64</v>
      </c>
      <c r="C2165" t="s">
        <v>54</v>
      </c>
      <c r="D2165" t="s">
        <v>31</v>
      </c>
      <c r="E2165" t="s">
        <v>24</v>
      </c>
      <c r="F2165" s="4" t="s">
        <v>85</v>
      </c>
      <c r="G2165" s="4" t="n">
        <v>9359.1774</v>
      </c>
      <c r="H2165" s="4"/>
      <c r="I2165" s="4"/>
      <c r="J2165" s="4"/>
      <c r="K2165" s="4"/>
      <c r="L2165" s="3" t="s">
        <v>86</v>
      </c>
      <c r="M2165" s="3"/>
      <c r="N2165" s="3" t="s">
        <v>86</v>
      </c>
      <c r="O2165" s="3"/>
    </row>
    <row r="2166">
      <c r="B2166" t="s">
        <v>64</v>
      </c>
      <c r="C2166" t="s">
        <v>54</v>
      </c>
      <c r="D2166" t="s">
        <v>31</v>
      </c>
      <c r="E2166" t="s">
        <v>26</v>
      </c>
      <c r="F2166" s="4"/>
      <c r="G2166" s="4"/>
      <c r="H2166" s="4" t="s">
        <v>85</v>
      </c>
      <c r="I2166" s="4" t="n">
        <v>5191.6596</v>
      </c>
      <c r="J2166" s="4"/>
      <c r="K2166" s="4"/>
      <c r="L2166" s="3" t="s">
        <v>86</v>
      </c>
      <c r="M2166" s="3"/>
      <c r="N2166" s="3"/>
      <c r="O2166" s="3"/>
    </row>
    <row r="2167">
      <c r="B2167" t="s">
        <v>64</v>
      </c>
      <c r="C2167" t="s">
        <v>54</v>
      </c>
      <c r="D2167" t="s">
        <v>31</v>
      </c>
      <c r="E2167" t="s">
        <v>27</v>
      </c>
      <c r="F2167" s="4" t="s">
        <v>85</v>
      </c>
      <c r="G2167" s="4" t="n">
        <v>3121.9506</v>
      </c>
      <c r="H2167" s="4"/>
      <c r="I2167" s="4"/>
      <c r="J2167" s="4"/>
      <c r="K2167" s="4"/>
      <c r="L2167" s="3" t="s">
        <v>86</v>
      </c>
      <c r="M2167" s="3"/>
      <c r="N2167" s="3" t="s">
        <v>86</v>
      </c>
      <c r="O2167" s="3"/>
    </row>
    <row r="2168">
      <c r="B2168" t="s">
        <v>64</v>
      </c>
      <c r="C2168" t="s">
        <v>54</v>
      </c>
      <c r="D2168" t="s">
        <v>31</v>
      </c>
      <c r="E2168" t="s">
        <v>29</v>
      </c>
      <c r="F2168" s="4"/>
      <c r="G2168" s="4"/>
      <c r="H2168" s="4" t="s">
        <v>85</v>
      </c>
      <c r="I2168" s="4" t="n">
        <v>3876.102</v>
      </c>
      <c r="J2168" s="4"/>
      <c r="K2168" s="4"/>
      <c r="L2168" s="3" t="s">
        <v>86</v>
      </c>
      <c r="M2168" s="3"/>
      <c r="N2168" s="3"/>
      <c r="O2168" s="3"/>
    </row>
    <row r="2169">
      <c r="B2169" t="s">
        <v>64</v>
      </c>
      <c r="C2169" t="s">
        <v>54</v>
      </c>
      <c r="D2169" t="s">
        <v>31</v>
      </c>
      <c r="E2169" t="s">
        <v>30</v>
      </c>
      <c r="F2169" s="4" t="n">
        <v>29</v>
      </c>
      <c r="G2169" s="4" t="n">
        <v>393304.0374</v>
      </c>
      <c r="H2169" s="4" t="n">
        <v>31</v>
      </c>
      <c r="I2169" s="4" t="n">
        <v>248190.23376</v>
      </c>
      <c r="J2169" s="4" t="n">
        <v>23</v>
      </c>
      <c r="K2169" s="4" t="n">
        <v>140449.6212</v>
      </c>
      <c r="L2169" s="3" t="n">
        <v>-0.0645161290322581</v>
      </c>
      <c r="M2169" s="3" t="n">
        <v>0.584687807580395</v>
      </c>
      <c r="N2169" s="3" t="n">
        <v>0.260869565217391</v>
      </c>
      <c r="O2169" s="3" t="n">
        <v>1.80032109762643</v>
      </c>
    </row>
    <row r="2170">
      <c r="B2170" t="s">
        <v>64</v>
      </c>
      <c r="C2170" t="s">
        <v>54</v>
      </c>
      <c r="D2170" t="s">
        <v>34</v>
      </c>
      <c r="E2170" t="s">
        <v>24</v>
      </c>
      <c r="F2170" s="4" t="s">
        <v>85</v>
      </c>
      <c r="G2170" s="4" t="n">
        <v>9086.58</v>
      </c>
      <c r="H2170" s="4"/>
      <c r="I2170" s="4"/>
      <c r="J2170" s="4"/>
      <c r="K2170" s="4"/>
      <c r="L2170" s="3" t="s">
        <v>86</v>
      </c>
      <c r="M2170" s="3"/>
      <c r="N2170" s="3" t="s">
        <v>86</v>
      </c>
      <c r="O2170" s="3"/>
    </row>
    <row r="2171">
      <c r="B2171" t="s">
        <v>64</v>
      </c>
      <c r="C2171" t="s">
        <v>54</v>
      </c>
      <c r="D2171" t="s">
        <v>34</v>
      </c>
      <c r="E2171" t="s">
        <v>29</v>
      </c>
      <c r="F2171" s="4" t="s">
        <v>85</v>
      </c>
      <c r="G2171" s="4" t="n">
        <v>7405.1388</v>
      </c>
      <c r="H2171" s="4"/>
      <c r="I2171" s="4"/>
      <c r="J2171" s="4"/>
      <c r="K2171" s="4"/>
      <c r="L2171" s="3" t="s">
        <v>86</v>
      </c>
      <c r="M2171" s="3"/>
      <c r="N2171" s="3" t="s">
        <v>86</v>
      </c>
      <c r="O2171" s="3"/>
    </row>
    <row r="2172">
      <c r="B2172" t="s">
        <v>64</v>
      </c>
      <c r="C2172" t="s">
        <v>54</v>
      </c>
      <c r="D2172" t="s">
        <v>34</v>
      </c>
      <c r="E2172" t="s">
        <v>30</v>
      </c>
      <c r="F2172" s="4" t="n">
        <v>57</v>
      </c>
      <c r="G2172" s="4" t="n">
        <v>446220.2682</v>
      </c>
      <c r="H2172" s="4" t="n">
        <v>17</v>
      </c>
      <c r="I2172" s="4" t="n">
        <v>140983.5936</v>
      </c>
      <c r="J2172" s="4" t="n">
        <v>10</v>
      </c>
      <c r="K2172" s="4" t="n">
        <v>70162.368</v>
      </c>
      <c r="L2172" s="3" t="n">
        <v>2.35294117647059</v>
      </c>
      <c r="M2172" s="3" t="n">
        <v>2.16505103044841</v>
      </c>
      <c r="N2172" s="3" t="n">
        <v>4.7</v>
      </c>
      <c r="O2172" s="3" t="n">
        <v>5.35982337711293</v>
      </c>
    </row>
    <row r="2173">
      <c r="B2173" t="s">
        <v>64</v>
      </c>
      <c r="C2173" t="s">
        <v>54</v>
      </c>
      <c r="D2173" t="s">
        <v>37</v>
      </c>
      <c r="E2173" t="s">
        <v>24</v>
      </c>
      <c r="F2173" s="4" t="n">
        <v>6</v>
      </c>
      <c r="G2173" s="4" t="n">
        <v>54519.48</v>
      </c>
      <c r="H2173" s="4" t="n">
        <v>5</v>
      </c>
      <c r="I2173" s="4" t="n">
        <v>40892.04</v>
      </c>
      <c r="J2173" s="4" t="s">
        <v>85</v>
      </c>
      <c r="K2173" s="4" t="n">
        <v>13012.88</v>
      </c>
      <c r="L2173" s="3" t="n">
        <v>0.2</v>
      </c>
      <c r="M2173" s="3" t="n">
        <v>0.333254100309009</v>
      </c>
      <c r="N2173" s="3" t="s">
        <v>86</v>
      </c>
      <c r="O2173" s="3" t="n">
        <v>3.18965517241379</v>
      </c>
    </row>
    <row r="2174">
      <c r="B2174" t="s">
        <v>64</v>
      </c>
      <c r="C2174" t="s">
        <v>54</v>
      </c>
      <c r="D2174" t="s">
        <v>37</v>
      </c>
      <c r="E2174" t="s">
        <v>26</v>
      </c>
      <c r="F2174" s="4" t="s">
        <v>85</v>
      </c>
      <c r="G2174" s="4" t="n">
        <v>16815.45</v>
      </c>
      <c r="H2174" s="4" t="s">
        <v>85</v>
      </c>
      <c r="I2174" s="4" t="n">
        <v>1053</v>
      </c>
      <c r="J2174" s="4"/>
      <c r="K2174" s="4"/>
      <c r="L2174" s="3" t="s">
        <v>86</v>
      </c>
      <c r="M2174" s="3" t="n">
        <v>14.9690883190883</v>
      </c>
      <c r="N2174" s="3" t="s">
        <v>86</v>
      </c>
      <c r="O2174" s="3"/>
    </row>
    <row r="2175">
      <c r="B2175" t="s">
        <v>64</v>
      </c>
      <c r="C2175" t="s">
        <v>54</v>
      </c>
      <c r="D2175" t="s">
        <v>37</v>
      </c>
      <c r="E2175" t="s">
        <v>28</v>
      </c>
      <c r="F2175" s="4" t="s">
        <v>85</v>
      </c>
      <c r="G2175" s="4" t="n">
        <v>9472.14</v>
      </c>
      <c r="H2175" s="4"/>
      <c r="I2175" s="4"/>
      <c r="J2175" s="4" t="s">
        <v>85</v>
      </c>
      <c r="K2175" s="4" t="n">
        <v>2260.84</v>
      </c>
      <c r="L2175" s="3" t="s">
        <v>86</v>
      </c>
      <c r="M2175" s="3"/>
      <c r="N2175" s="3" t="s">
        <v>86</v>
      </c>
      <c r="O2175" s="3" t="n">
        <v>3.18965517241379</v>
      </c>
    </row>
    <row r="2176">
      <c r="B2176" t="s">
        <v>64</v>
      </c>
      <c r="C2176" t="s">
        <v>54</v>
      </c>
      <c r="D2176" t="s">
        <v>37</v>
      </c>
      <c r="E2176" t="s">
        <v>33</v>
      </c>
      <c r="F2176" s="4" t="s">
        <v>85</v>
      </c>
      <c r="G2176" s="4" t="n">
        <v>8751.24</v>
      </c>
      <c r="H2176" s="4" t="s">
        <v>85</v>
      </c>
      <c r="I2176" s="4" t="n">
        <v>70471.2</v>
      </c>
      <c r="J2176" s="4"/>
      <c r="K2176" s="4"/>
      <c r="L2176" s="3" t="s">
        <v>86</v>
      </c>
      <c r="M2176" s="3" t="n">
        <v>-0.87581820658652</v>
      </c>
      <c r="N2176" s="3" t="s">
        <v>86</v>
      </c>
      <c r="O2176" s="3"/>
    </row>
    <row r="2177">
      <c r="B2177" t="s">
        <v>64</v>
      </c>
      <c r="C2177" t="s">
        <v>54</v>
      </c>
      <c r="D2177" t="s">
        <v>37</v>
      </c>
      <c r="E2177" t="s">
        <v>29</v>
      </c>
      <c r="F2177" s="4" t="n">
        <v>31</v>
      </c>
      <c r="G2177" s="4" t="n">
        <v>203158.8156</v>
      </c>
      <c r="H2177" s="4" t="n">
        <v>12</v>
      </c>
      <c r="I2177" s="4" t="n">
        <v>175244.42103</v>
      </c>
      <c r="J2177" s="4" t="n">
        <v>10</v>
      </c>
      <c r="K2177" s="4" t="n">
        <v>30826.67868</v>
      </c>
      <c r="L2177" s="3" t="n">
        <v>1.58333333333333</v>
      </c>
      <c r="M2177" s="3" t="n">
        <v>0.15928834941468</v>
      </c>
      <c r="N2177" s="3" t="n">
        <v>2.1</v>
      </c>
      <c r="O2177" s="3" t="n">
        <v>5.59035693429429</v>
      </c>
    </row>
    <row r="2178">
      <c r="B2178" t="s">
        <v>64</v>
      </c>
      <c r="C2178" t="s">
        <v>54</v>
      </c>
      <c r="D2178" t="s">
        <v>37</v>
      </c>
      <c r="E2178" t="s">
        <v>30</v>
      </c>
      <c r="F2178" s="4" t="n">
        <v>97</v>
      </c>
      <c r="G2178" s="4" t="n">
        <v>1030922.50239</v>
      </c>
      <c r="H2178" s="4" t="n">
        <v>90</v>
      </c>
      <c r="I2178" s="4" t="n">
        <v>992871.98355</v>
      </c>
      <c r="J2178" s="4" t="n">
        <v>52</v>
      </c>
      <c r="K2178" s="4" t="n">
        <v>220825.909248</v>
      </c>
      <c r="L2178" s="3" t="n">
        <v>0.0777777777777777</v>
      </c>
      <c r="M2178" s="3" t="n">
        <v>0.0383236907380053</v>
      </c>
      <c r="N2178" s="3" t="n">
        <v>0.865384615384615</v>
      </c>
      <c r="O2178" s="3" t="n">
        <v>3.66848526017939</v>
      </c>
    </row>
    <row r="2179">
      <c r="B2179" t="s">
        <v>64</v>
      </c>
      <c r="C2179" t="s">
        <v>54</v>
      </c>
      <c r="D2179" t="s">
        <v>39</v>
      </c>
      <c r="E2179" t="s">
        <v>30</v>
      </c>
      <c r="F2179" s="4"/>
      <c r="G2179" s="4"/>
      <c r="H2179" s="4"/>
      <c r="I2179" s="4"/>
      <c r="J2179" s="4" t="s">
        <v>85</v>
      </c>
      <c r="K2179" s="4" t="n">
        <v>3997.34</v>
      </c>
      <c r="L2179" s="3"/>
      <c r="M2179" s="3"/>
      <c r="N2179" s="3" t="s">
        <v>86</v>
      </c>
      <c r="O2179" s="3"/>
    </row>
    <row r="2180">
      <c r="B2180" t="s">
        <v>64</v>
      </c>
      <c r="C2180" t="s">
        <v>55</v>
      </c>
      <c r="D2180" t="s">
        <v>22</v>
      </c>
      <c r="E2180" t="s">
        <v>24</v>
      </c>
      <c r="F2180" s="4" t="s">
        <v>85</v>
      </c>
      <c r="G2180" s="4" t="n">
        <v>9450.0432</v>
      </c>
      <c r="H2180" s="4" t="s">
        <v>85</v>
      </c>
      <c r="I2180" s="4" t="n">
        <v>9450.0432</v>
      </c>
      <c r="J2180" s="4"/>
      <c r="K2180" s="4"/>
      <c r="L2180" s="3" t="s">
        <v>86</v>
      </c>
      <c r="M2180" s="3" t="n">
        <v>0</v>
      </c>
      <c r="N2180" s="3" t="s">
        <v>86</v>
      </c>
      <c r="O2180" s="3"/>
    </row>
    <row r="2181">
      <c r="B2181" t="s">
        <v>64</v>
      </c>
      <c r="C2181" t="s">
        <v>55</v>
      </c>
      <c r="D2181" t="s">
        <v>22</v>
      </c>
      <c r="E2181" t="s">
        <v>27</v>
      </c>
      <c r="F2181" s="4"/>
      <c r="G2181" s="4"/>
      <c r="H2181" s="4" t="s">
        <v>85</v>
      </c>
      <c r="I2181" s="4" t="n">
        <v>11072.5056</v>
      </c>
      <c r="J2181" s="4"/>
      <c r="K2181" s="4"/>
      <c r="L2181" s="3" t="s">
        <v>86</v>
      </c>
      <c r="M2181" s="3"/>
      <c r="N2181" s="3"/>
      <c r="O2181" s="3"/>
    </row>
    <row r="2182">
      <c r="B2182" t="s">
        <v>64</v>
      </c>
      <c r="C2182" t="s">
        <v>55</v>
      </c>
      <c r="D2182" t="s">
        <v>22</v>
      </c>
      <c r="E2182" t="s">
        <v>35</v>
      </c>
      <c r="F2182" s="4" t="s">
        <v>85</v>
      </c>
      <c r="G2182" s="4" t="n">
        <v>8052.59475</v>
      </c>
      <c r="H2182" s="4"/>
      <c r="I2182" s="4"/>
      <c r="J2182" s="4"/>
      <c r="K2182" s="4"/>
      <c r="L2182" s="3" t="s">
        <v>86</v>
      </c>
      <c r="M2182" s="3"/>
      <c r="N2182" s="3" t="s">
        <v>86</v>
      </c>
      <c r="O2182" s="3"/>
    </row>
    <row r="2183">
      <c r="B2183" t="s">
        <v>64</v>
      </c>
      <c r="C2183" t="s">
        <v>55</v>
      </c>
      <c r="D2183" t="s">
        <v>22</v>
      </c>
      <c r="E2183" t="s">
        <v>29</v>
      </c>
      <c r="F2183" s="4" t="s">
        <v>85</v>
      </c>
      <c r="G2183" s="4" t="n">
        <v>15405.47025</v>
      </c>
      <c r="H2183" s="4" t="n">
        <v>5</v>
      </c>
      <c r="I2183" s="4" t="n">
        <v>19282.20825</v>
      </c>
      <c r="J2183" s="4" t="s">
        <v>85</v>
      </c>
      <c r="K2183" s="4" t="n">
        <v>2261.601</v>
      </c>
      <c r="L2183" s="3" t="s">
        <v>86</v>
      </c>
      <c r="M2183" s="3" t="n">
        <v>-0.2010525946892</v>
      </c>
      <c r="N2183" s="3" t="s">
        <v>86</v>
      </c>
      <c r="O2183" s="3" t="n">
        <v>5.81175426169338</v>
      </c>
    </row>
    <row r="2184">
      <c r="B2184" t="s">
        <v>64</v>
      </c>
      <c r="C2184" t="s">
        <v>55</v>
      </c>
      <c r="D2184" t="s">
        <v>22</v>
      </c>
      <c r="E2184" t="s">
        <v>30</v>
      </c>
      <c r="F2184" s="4" t="n">
        <v>120</v>
      </c>
      <c r="G2184" s="4" t="n">
        <v>1237613.6322</v>
      </c>
      <c r="H2184" s="4" t="n">
        <v>151</v>
      </c>
      <c r="I2184" s="4" t="n">
        <v>1518020.023104</v>
      </c>
      <c r="J2184" s="4" t="n">
        <v>77</v>
      </c>
      <c r="K2184" s="4" t="n">
        <v>402383.99804</v>
      </c>
      <c r="L2184" s="3" t="n">
        <v>-0.205298013245033</v>
      </c>
      <c r="M2184" s="3" t="n">
        <v>-0.184718506104178</v>
      </c>
      <c r="N2184" s="3" t="n">
        <v>0.558441558441559</v>
      </c>
      <c r="O2184" s="3" t="n">
        <v>2.0757029062497</v>
      </c>
    </row>
    <row r="2185">
      <c r="B2185" t="s">
        <v>64</v>
      </c>
      <c r="C2185" t="s">
        <v>55</v>
      </c>
      <c r="D2185" t="s">
        <v>31</v>
      </c>
      <c r="E2185" t="s">
        <v>24</v>
      </c>
      <c r="F2185" s="4" t="s">
        <v>85</v>
      </c>
      <c r="G2185" s="4" t="n">
        <v>9359.1774</v>
      </c>
      <c r="H2185" s="4" t="s">
        <v>85</v>
      </c>
      <c r="I2185" s="4" t="n">
        <v>23400.4464</v>
      </c>
      <c r="J2185" s="4" t="s">
        <v>85</v>
      </c>
      <c r="K2185" s="4" t="n">
        <v>6571.5044</v>
      </c>
      <c r="L2185" s="3" t="s">
        <v>86</v>
      </c>
      <c r="M2185" s="3" t="n">
        <v>-0.600042783799201</v>
      </c>
      <c r="N2185" s="3" t="s">
        <v>86</v>
      </c>
      <c r="O2185" s="3" t="n">
        <v>0.424206213724821</v>
      </c>
    </row>
    <row r="2186">
      <c r="B2186" t="s">
        <v>64</v>
      </c>
      <c r="C2186" t="s">
        <v>55</v>
      </c>
      <c r="D2186" t="s">
        <v>31</v>
      </c>
      <c r="E2186" t="s">
        <v>26</v>
      </c>
      <c r="F2186" s="4" t="s">
        <v>85</v>
      </c>
      <c r="G2186" s="4" t="n">
        <v>4727.1438</v>
      </c>
      <c r="H2186" s="4"/>
      <c r="I2186" s="4"/>
      <c r="J2186" s="4"/>
      <c r="K2186" s="4"/>
      <c r="L2186" s="3" t="s">
        <v>86</v>
      </c>
      <c r="M2186" s="3"/>
      <c r="N2186" s="3" t="s">
        <v>86</v>
      </c>
      <c r="O2186" s="3"/>
    </row>
    <row r="2187">
      <c r="B2187" t="s">
        <v>64</v>
      </c>
      <c r="C2187" t="s">
        <v>55</v>
      </c>
      <c r="D2187" t="s">
        <v>31</v>
      </c>
      <c r="E2187" t="s">
        <v>29</v>
      </c>
      <c r="F2187" s="4" t="s">
        <v>85</v>
      </c>
      <c r="G2187" s="4" t="n">
        <v>3900.429</v>
      </c>
      <c r="H2187" s="4"/>
      <c r="I2187" s="4"/>
      <c r="J2187" s="4"/>
      <c r="K2187" s="4"/>
      <c r="L2187" s="3" t="s">
        <v>86</v>
      </c>
      <c r="M2187" s="3"/>
      <c r="N2187" s="3" t="s">
        <v>86</v>
      </c>
      <c r="O2187" s="3"/>
    </row>
    <row r="2188">
      <c r="B2188" t="s">
        <v>64</v>
      </c>
      <c r="C2188" t="s">
        <v>55</v>
      </c>
      <c r="D2188" t="s">
        <v>31</v>
      </c>
      <c r="E2188" t="s">
        <v>30</v>
      </c>
      <c r="F2188" s="4" t="n">
        <v>69</v>
      </c>
      <c r="G2188" s="4" t="n">
        <v>588589.8336</v>
      </c>
      <c r="H2188" s="4" t="n">
        <v>64</v>
      </c>
      <c r="I2188" s="4" t="n">
        <v>536482.71852</v>
      </c>
      <c r="J2188" s="4" t="n">
        <v>25</v>
      </c>
      <c r="K2188" s="4" t="n">
        <v>158612.188</v>
      </c>
      <c r="L2188" s="3" t="n">
        <v>0.078125</v>
      </c>
      <c r="M2188" s="3" t="n">
        <v>0.0971272946568502</v>
      </c>
      <c r="N2188" s="3" t="n">
        <v>1.76</v>
      </c>
      <c r="O2188" s="3" t="n">
        <v>2.71087393107521</v>
      </c>
    </row>
    <row r="2189">
      <c r="B2189" t="s">
        <v>64</v>
      </c>
      <c r="C2189" t="s">
        <v>55</v>
      </c>
      <c r="D2189" t="s">
        <v>34</v>
      </c>
      <c r="E2189" t="s">
        <v>24</v>
      </c>
      <c r="F2189" s="4" t="n">
        <v>16</v>
      </c>
      <c r="G2189" s="4" t="n">
        <v>133228.8</v>
      </c>
      <c r="H2189" s="4" t="n">
        <v>11</v>
      </c>
      <c r="I2189" s="4" t="n">
        <v>89109.72</v>
      </c>
      <c r="J2189" s="4" t="n">
        <v>9</v>
      </c>
      <c r="K2189" s="4" t="n">
        <v>58557.96</v>
      </c>
      <c r="L2189" s="3" t="n">
        <v>0.454545454545455</v>
      </c>
      <c r="M2189" s="3" t="n">
        <v>0.49510962440461</v>
      </c>
      <c r="N2189" s="3" t="n">
        <v>0.777777777777778</v>
      </c>
      <c r="O2189" s="3" t="n">
        <v>1.27516122487874</v>
      </c>
    </row>
    <row r="2190">
      <c r="B2190" t="s">
        <v>64</v>
      </c>
      <c r="C2190" t="s">
        <v>55</v>
      </c>
      <c r="D2190" t="s">
        <v>34</v>
      </c>
      <c r="E2190" t="s">
        <v>26</v>
      </c>
      <c r="F2190" s="4" t="s">
        <v>85</v>
      </c>
      <c r="G2190" s="4" t="n">
        <v>5368.68</v>
      </c>
      <c r="H2190" s="4" t="s">
        <v>85</v>
      </c>
      <c r="I2190" s="4" t="n">
        <v>9975.96</v>
      </c>
      <c r="J2190" s="4" t="s">
        <v>85</v>
      </c>
      <c r="K2190" s="4" t="n">
        <v>693.68</v>
      </c>
      <c r="L2190" s="3" t="s">
        <v>86</v>
      </c>
      <c r="M2190" s="3" t="n">
        <v>-0.461838259175057</v>
      </c>
      <c r="N2190" s="3" t="s">
        <v>86</v>
      </c>
      <c r="O2190" s="3" t="n">
        <v>6.73941875216238</v>
      </c>
    </row>
    <row r="2191">
      <c r="B2191" t="s">
        <v>64</v>
      </c>
      <c r="C2191" t="s">
        <v>55</v>
      </c>
      <c r="D2191" t="s">
        <v>34</v>
      </c>
      <c r="E2191" t="s">
        <v>27</v>
      </c>
      <c r="F2191" s="4" t="s">
        <v>85</v>
      </c>
      <c r="G2191" s="4" t="n">
        <v>15935.94</v>
      </c>
      <c r="H2191" s="4"/>
      <c r="I2191" s="4"/>
      <c r="J2191" s="4" t="s">
        <v>85</v>
      </c>
      <c r="K2191" s="4" t="n">
        <v>14989.752</v>
      </c>
      <c r="L2191" s="3" t="s">
        <v>86</v>
      </c>
      <c r="M2191" s="3"/>
      <c r="N2191" s="3" t="s">
        <v>86</v>
      </c>
      <c r="O2191" s="3" t="n">
        <v>0.0631223251725579</v>
      </c>
    </row>
    <row r="2192">
      <c r="B2192" t="s">
        <v>64</v>
      </c>
      <c r="C2192" t="s">
        <v>55</v>
      </c>
      <c r="D2192" t="s">
        <v>34</v>
      </c>
      <c r="E2192" t="s">
        <v>28</v>
      </c>
      <c r="F2192" s="4"/>
      <c r="G2192" s="4"/>
      <c r="H2192" s="4"/>
      <c r="I2192" s="4"/>
      <c r="J2192" s="4" t="s">
        <v>85</v>
      </c>
      <c r="K2192" s="4" t="n">
        <v>1131</v>
      </c>
      <c r="L2192" s="3"/>
      <c r="M2192" s="3"/>
      <c r="N2192" s="3" t="s">
        <v>86</v>
      </c>
      <c r="O2192" s="3"/>
    </row>
    <row r="2193">
      <c r="B2193" t="s">
        <v>64</v>
      </c>
      <c r="C2193" t="s">
        <v>55</v>
      </c>
      <c r="D2193" t="s">
        <v>34</v>
      </c>
      <c r="E2193" t="s">
        <v>29</v>
      </c>
      <c r="F2193" s="4" t="n">
        <v>12</v>
      </c>
      <c r="G2193" s="4" t="n">
        <v>44260.2258</v>
      </c>
      <c r="H2193" s="4" t="n">
        <v>6</v>
      </c>
      <c r="I2193" s="4" t="n">
        <v>22496.7033</v>
      </c>
      <c r="J2193" s="4" t="s">
        <v>85</v>
      </c>
      <c r="K2193" s="4" t="n">
        <v>4820.4936</v>
      </c>
      <c r="L2193" s="3" t="n">
        <v>1</v>
      </c>
      <c r="M2193" s="3" t="n">
        <v>0.967409411493639</v>
      </c>
      <c r="N2193" s="3" t="s">
        <v>86</v>
      </c>
      <c r="O2193" s="3" t="n">
        <v>8.18167919567407</v>
      </c>
    </row>
    <row r="2194">
      <c r="B2194" t="s">
        <v>64</v>
      </c>
      <c r="C2194" t="s">
        <v>55</v>
      </c>
      <c r="D2194" t="s">
        <v>34</v>
      </c>
      <c r="E2194" t="s">
        <v>30</v>
      </c>
      <c r="F2194" s="4" t="n">
        <v>162</v>
      </c>
      <c r="G2194" s="4" t="n">
        <v>1337746.7523</v>
      </c>
      <c r="H2194" s="4" t="n">
        <v>177</v>
      </c>
      <c r="I2194" s="4" t="n">
        <v>1426366.44725</v>
      </c>
      <c r="J2194" s="4" t="n">
        <v>168</v>
      </c>
      <c r="K2194" s="4" t="n">
        <v>868067.2011</v>
      </c>
      <c r="L2194" s="3" t="n">
        <v>-0.0847457627118644</v>
      </c>
      <c r="M2194" s="3" t="n">
        <v>-0.0621296828180841</v>
      </c>
      <c r="N2194" s="3" t="n">
        <v>-0.0357142857142857</v>
      </c>
      <c r="O2194" s="3" t="n">
        <v>0.54106358425342</v>
      </c>
    </row>
    <row r="2195">
      <c r="B2195" t="s">
        <v>64</v>
      </c>
      <c r="C2195" t="s">
        <v>55</v>
      </c>
      <c r="D2195" t="s">
        <v>37</v>
      </c>
      <c r="E2195" t="s">
        <v>24</v>
      </c>
      <c r="F2195" s="4" t="n">
        <v>10</v>
      </c>
      <c r="G2195" s="4" t="n">
        <v>105729.1704</v>
      </c>
      <c r="H2195" s="4" t="n">
        <v>17</v>
      </c>
      <c r="I2195" s="4" t="n">
        <v>202632.1224</v>
      </c>
      <c r="J2195" s="4" t="n">
        <v>7</v>
      </c>
      <c r="K2195" s="4" t="n">
        <v>55480.48</v>
      </c>
      <c r="L2195" s="3" t="n">
        <v>-0.411764705882353</v>
      </c>
      <c r="M2195" s="3" t="n">
        <v>-0.478221077942971</v>
      </c>
      <c r="N2195" s="3" t="n">
        <v>0.428571428571429</v>
      </c>
      <c r="O2195" s="3" t="n">
        <v>0.905700354430964</v>
      </c>
    </row>
    <row r="2196">
      <c r="B2196" t="s">
        <v>64</v>
      </c>
      <c r="C2196" t="s">
        <v>55</v>
      </c>
      <c r="D2196" t="s">
        <v>37</v>
      </c>
      <c r="E2196" t="s">
        <v>26</v>
      </c>
      <c r="F2196" s="4" t="s">
        <v>85</v>
      </c>
      <c r="G2196" s="4" t="n">
        <v>7709.58</v>
      </c>
      <c r="H2196" s="4"/>
      <c r="I2196" s="4"/>
      <c r="J2196" s="4" t="s">
        <v>85</v>
      </c>
      <c r="K2196" s="4" t="n">
        <v>5187.52</v>
      </c>
      <c r="L2196" s="3" t="s">
        <v>86</v>
      </c>
      <c r="M2196" s="3"/>
      <c r="N2196" s="3" t="s">
        <v>86</v>
      </c>
      <c r="O2196" s="3" t="n">
        <v>0.486178366541237</v>
      </c>
    </row>
    <row r="2197">
      <c r="B2197" t="s">
        <v>64</v>
      </c>
      <c r="C2197" t="s">
        <v>55</v>
      </c>
      <c r="D2197" t="s">
        <v>37</v>
      </c>
      <c r="E2197" t="s">
        <v>27</v>
      </c>
      <c r="F2197" s="4"/>
      <c r="G2197" s="4"/>
      <c r="H2197" s="4" t="s">
        <v>85</v>
      </c>
      <c r="I2197" s="4" t="n">
        <v>10044</v>
      </c>
      <c r="J2197" s="4" t="s">
        <v>85</v>
      </c>
      <c r="K2197" s="4" t="n">
        <v>7862.48</v>
      </c>
      <c r="L2197" s="3" t="s">
        <v>86</v>
      </c>
      <c r="M2197" s="3"/>
      <c r="N2197" s="3" t="s">
        <v>86</v>
      </c>
      <c r="O2197" s="3"/>
    </row>
    <row r="2198">
      <c r="B2198" t="s">
        <v>64</v>
      </c>
      <c r="C2198" t="s">
        <v>55</v>
      </c>
      <c r="D2198" t="s">
        <v>37</v>
      </c>
      <c r="E2198" t="s">
        <v>33</v>
      </c>
      <c r="F2198" s="4"/>
      <c r="G2198" s="4"/>
      <c r="H2198" s="4" t="s">
        <v>85</v>
      </c>
      <c r="I2198" s="4" t="n">
        <v>22430.52</v>
      </c>
      <c r="J2198" s="4"/>
      <c r="K2198" s="4"/>
      <c r="L2198" s="3" t="s">
        <v>86</v>
      </c>
      <c r="M2198" s="3"/>
      <c r="N2198" s="3"/>
      <c r="O2198" s="3"/>
    </row>
    <row r="2199">
      <c r="B2199" t="s">
        <v>64</v>
      </c>
      <c r="C2199" t="s">
        <v>55</v>
      </c>
      <c r="D2199" t="s">
        <v>37</v>
      </c>
      <c r="E2199" t="s">
        <v>35</v>
      </c>
      <c r="F2199" s="4" t="s">
        <v>85</v>
      </c>
      <c r="G2199" s="4" t="n">
        <v>16105.1895</v>
      </c>
      <c r="H2199" s="4" t="s">
        <v>85</v>
      </c>
      <c r="I2199" s="4" t="n">
        <v>8052.59475</v>
      </c>
      <c r="J2199" s="4" t="s">
        <v>85</v>
      </c>
      <c r="K2199" s="4" t="n">
        <v>6240.573</v>
      </c>
      <c r="L2199" s="3" t="s">
        <v>86</v>
      </c>
      <c r="M2199" s="3" t="n">
        <v>1</v>
      </c>
      <c r="N2199" s="3" t="s">
        <v>86</v>
      </c>
      <c r="O2199" s="3" t="n">
        <v>1.58072287592822</v>
      </c>
    </row>
    <row r="2200">
      <c r="B2200" t="s">
        <v>64</v>
      </c>
      <c r="C2200" t="s">
        <v>55</v>
      </c>
      <c r="D2200" t="s">
        <v>37</v>
      </c>
      <c r="E2200" t="s">
        <v>29</v>
      </c>
      <c r="F2200" s="4" t="n">
        <v>157</v>
      </c>
      <c r="G2200" s="4" t="n">
        <v>742320.79585</v>
      </c>
      <c r="H2200" s="4" t="n">
        <v>101</v>
      </c>
      <c r="I2200" s="4" t="n">
        <v>519588.1428</v>
      </c>
      <c r="J2200" s="4" t="n">
        <v>94</v>
      </c>
      <c r="K2200" s="4" t="n">
        <v>556223.7056</v>
      </c>
      <c r="L2200" s="3" t="n">
        <v>0.554455445544555</v>
      </c>
      <c r="M2200" s="3" t="n">
        <v>0.428671547140625</v>
      </c>
      <c r="N2200" s="3" t="n">
        <v>0.670212765957447</v>
      </c>
      <c r="O2200" s="3" t="n">
        <v>0.334572382256266</v>
      </c>
    </row>
    <row r="2201">
      <c r="B2201" t="s">
        <v>64</v>
      </c>
      <c r="C2201" t="s">
        <v>55</v>
      </c>
      <c r="D2201" t="s">
        <v>37</v>
      </c>
      <c r="E2201" t="s">
        <v>36</v>
      </c>
      <c r="F2201" s="4" t="s">
        <v>85</v>
      </c>
      <c r="G2201" s="4" t="n">
        <v>17823</v>
      </c>
      <c r="H2201" s="4" t="s">
        <v>85</v>
      </c>
      <c r="I2201" s="4" t="n">
        <v>10962.9</v>
      </c>
      <c r="J2201" s="4" t="s">
        <v>85</v>
      </c>
      <c r="K2201" s="4" t="n">
        <v>2276.2</v>
      </c>
      <c r="L2201" s="3" t="s">
        <v>86</v>
      </c>
      <c r="M2201" s="3" t="n">
        <v>0.625755958733547</v>
      </c>
      <c r="N2201" s="3" t="s">
        <v>86</v>
      </c>
      <c r="O2201" s="3" t="n">
        <v>6.83015552236183</v>
      </c>
    </row>
    <row r="2202">
      <c r="B2202" t="s">
        <v>64</v>
      </c>
      <c r="C2202" t="s">
        <v>55</v>
      </c>
      <c r="D2202" t="s">
        <v>37</v>
      </c>
      <c r="E2202" t="s">
        <v>30</v>
      </c>
      <c r="F2202" s="4" t="n">
        <v>279</v>
      </c>
      <c r="G2202" s="4" t="n">
        <v>1674985.7019</v>
      </c>
      <c r="H2202" s="4" t="n">
        <v>217</v>
      </c>
      <c r="I2202" s="4" t="n">
        <v>1355812.6228</v>
      </c>
      <c r="J2202" s="4" t="n">
        <v>195</v>
      </c>
      <c r="K2202" s="4" t="n">
        <v>520379.1496</v>
      </c>
      <c r="L2202" s="3" t="n">
        <v>0.285714285714286</v>
      </c>
      <c r="M2202" s="3" t="n">
        <v>0.235410906885385</v>
      </c>
      <c r="N2202" s="3" t="n">
        <v>0.430769230769231</v>
      </c>
      <c r="O2202" s="3" t="n">
        <v>2.21877942878286</v>
      </c>
    </row>
    <row r="2203">
      <c r="B2203" t="s">
        <v>64</v>
      </c>
      <c r="C2203" t="s">
        <v>55</v>
      </c>
      <c r="D2203" t="s">
        <v>43</v>
      </c>
      <c r="E2203" t="s">
        <v>29</v>
      </c>
      <c r="F2203" s="4" t="n">
        <v>15</v>
      </c>
      <c r="G2203" s="4" t="n">
        <v>57362.43</v>
      </c>
      <c r="H2203" s="4" t="n">
        <v>9</v>
      </c>
      <c r="I2203" s="4" t="n">
        <v>93277.3023</v>
      </c>
      <c r="J2203" s="4" t="n">
        <v>10</v>
      </c>
      <c r="K2203" s="4" t="n">
        <v>26736.318</v>
      </c>
      <c r="L2203" s="3" t="n">
        <v>0.666666666666667</v>
      </c>
      <c r="M2203" s="3" t="n">
        <v>-0.385033351248624</v>
      </c>
      <c r="N2203" s="3" t="n">
        <v>0.5</v>
      </c>
      <c r="O2203" s="3" t="n">
        <v>1.14548727315407</v>
      </c>
    </row>
    <row r="2204">
      <c r="B2204" t="s">
        <v>64</v>
      </c>
      <c r="C2204" t="s">
        <v>55</v>
      </c>
      <c r="D2204" t="s">
        <v>43</v>
      </c>
      <c r="E2204" t="s">
        <v>30</v>
      </c>
      <c r="F2204" s="4" t="s">
        <v>85</v>
      </c>
      <c r="G2204" s="4" t="n">
        <v>4719.12</v>
      </c>
      <c r="H2204" s="4"/>
      <c r="I2204" s="4"/>
      <c r="J2204" s="4" t="s">
        <v>85</v>
      </c>
      <c r="K2204" s="4" t="n">
        <v>6644.0682</v>
      </c>
      <c r="L2204" s="3" t="s">
        <v>86</v>
      </c>
      <c r="M2204" s="3"/>
      <c r="N2204" s="3" t="s">
        <v>86</v>
      </c>
      <c r="O2204" s="3" t="n">
        <v>-0.289724328838166</v>
      </c>
    </row>
    <row r="2205">
      <c r="B2205" t="s">
        <v>64</v>
      </c>
      <c r="C2205" t="s">
        <v>55</v>
      </c>
      <c r="D2205" t="s">
        <v>40</v>
      </c>
      <c r="E2205" t="s">
        <v>24</v>
      </c>
      <c r="F2205" s="4" t="n">
        <v>9</v>
      </c>
      <c r="G2205" s="4" t="n">
        <v>68670.18</v>
      </c>
      <c r="H2205" s="4" t="n">
        <v>7</v>
      </c>
      <c r="I2205" s="4" t="n">
        <v>64087.2</v>
      </c>
      <c r="J2205" s="4" t="n">
        <v>7</v>
      </c>
      <c r="K2205" s="4" t="n">
        <v>43491.88</v>
      </c>
      <c r="L2205" s="3" t="n">
        <v>0.285714285714286</v>
      </c>
      <c r="M2205" s="3" t="n">
        <v>0.071511627906977</v>
      </c>
      <c r="N2205" s="3" t="n">
        <v>0.285714285714286</v>
      </c>
      <c r="O2205" s="3" t="n">
        <v>0.578919559237265</v>
      </c>
    </row>
    <row r="2206">
      <c r="B2206" t="s">
        <v>64</v>
      </c>
      <c r="C2206" t="s">
        <v>55</v>
      </c>
      <c r="D2206" t="s">
        <v>40</v>
      </c>
      <c r="E2206" t="s">
        <v>30</v>
      </c>
      <c r="F2206" s="4" t="n">
        <v>5</v>
      </c>
      <c r="G2206" s="4" t="n">
        <v>25860.06</v>
      </c>
      <c r="H2206" s="4" t="s">
        <v>85</v>
      </c>
      <c r="I2206" s="4" t="n">
        <v>22074.12</v>
      </c>
      <c r="J2206" s="4"/>
      <c r="K2206" s="4"/>
      <c r="L2206" s="3" t="s">
        <v>86</v>
      </c>
      <c r="M2206" s="3" t="n">
        <v>0.171510347864377</v>
      </c>
      <c r="N2206" s="3"/>
      <c r="O2206" s="3"/>
    </row>
    <row r="2207">
      <c r="B2207" t="s">
        <v>64</v>
      </c>
      <c r="C2207" t="s">
        <v>56</v>
      </c>
      <c r="D2207" t="s">
        <v>45</v>
      </c>
      <c r="E2207" t="s">
        <v>26</v>
      </c>
      <c r="F2207" s="4" t="s">
        <v>85</v>
      </c>
      <c r="G2207" s="4" t="n">
        <v>1335.84</v>
      </c>
      <c r="H2207" s="4" t="s">
        <v>85</v>
      </c>
      <c r="I2207" s="4" t="n">
        <v>1335.84</v>
      </c>
      <c r="J2207" s="4"/>
      <c r="K2207" s="4"/>
      <c r="L2207" s="3" t="s">
        <v>86</v>
      </c>
      <c r="M2207" s="3" t="n">
        <v>0</v>
      </c>
      <c r="N2207" s="3" t="s">
        <v>86</v>
      </c>
      <c r="O2207" s="3"/>
    </row>
    <row r="2208">
      <c r="B2208" t="s">
        <v>64</v>
      </c>
      <c r="C2208" t="s">
        <v>56</v>
      </c>
      <c r="D2208" t="s">
        <v>45</v>
      </c>
      <c r="E2208" t="s">
        <v>30</v>
      </c>
      <c r="F2208" s="4" t="n">
        <v>13</v>
      </c>
      <c r="G2208" s="4" t="n">
        <v>129282.9</v>
      </c>
      <c r="H2208" s="4" t="n">
        <v>31</v>
      </c>
      <c r="I2208" s="4" t="n">
        <v>343175.106</v>
      </c>
      <c r="J2208" s="4" t="n">
        <v>19</v>
      </c>
      <c r="K2208" s="4" t="n">
        <v>105697.8</v>
      </c>
      <c r="L2208" s="3" t="n">
        <v>-0.580645161290323</v>
      </c>
      <c r="M2208" s="3" t="n">
        <v>-0.623274247637298</v>
      </c>
      <c r="N2208" s="3" t="n">
        <v>-0.315789473684211</v>
      </c>
      <c r="O2208" s="3" t="n">
        <v>0.223137094622594</v>
      </c>
    </row>
    <row r="2209">
      <c r="B2209" t="s">
        <v>64</v>
      </c>
      <c r="C2209" t="s">
        <v>56</v>
      </c>
      <c r="D2209" t="s">
        <v>22</v>
      </c>
      <c r="E2209" t="s">
        <v>24</v>
      </c>
      <c r="F2209" s="4" t="n">
        <v>5</v>
      </c>
      <c r="G2209" s="4" t="n">
        <v>45236.88</v>
      </c>
      <c r="H2209" s="4" t="s">
        <v>85</v>
      </c>
      <c r="I2209" s="4" t="n">
        <v>28350.1296</v>
      </c>
      <c r="J2209" s="4" t="s">
        <v>85</v>
      </c>
      <c r="K2209" s="4" t="n">
        <v>19909.7064</v>
      </c>
      <c r="L2209" s="3" t="s">
        <v>86</v>
      </c>
      <c r="M2209" s="3" t="n">
        <v>0.595649848457835</v>
      </c>
      <c r="N2209" s="3" t="s">
        <v>86</v>
      </c>
      <c r="O2209" s="3" t="n">
        <v>1.27210181261136</v>
      </c>
    </row>
    <row r="2210">
      <c r="B2210" t="s">
        <v>64</v>
      </c>
      <c r="C2210" t="s">
        <v>56</v>
      </c>
      <c r="D2210" t="s">
        <v>22</v>
      </c>
      <c r="E2210" t="s">
        <v>26</v>
      </c>
      <c r="F2210" s="4" t="s">
        <v>85</v>
      </c>
      <c r="G2210" s="4" t="n">
        <v>4115.9664</v>
      </c>
      <c r="H2210" s="4" t="s">
        <v>85</v>
      </c>
      <c r="I2210" s="4" t="n">
        <v>8338.0752</v>
      </c>
      <c r="J2210" s="4" t="s">
        <v>85</v>
      </c>
      <c r="K2210" s="4" t="n">
        <v>2470.5216</v>
      </c>
      <c r="L2210" s="3" t="s">
        <v>86</v>
      </c>
      <c r="M2210" s="3" t="n">
        <v>-0.506364922206506</v>
      </c>
      <c r="N2210" s="3" t="s">
        <v>86</v>
      </c>
      <c r="O2210" s="3" t="n">
        <v>0.666031335245156</v>
      </c>
    </row>
    <row r="2211">
      <c r="B2211" t="s">
        <v>64</v>
      </c>
      <c r="C2211" t="s">
        <v>56</v>
      </c>
      <c r="D2211" t="s">
        <v>22</v>
      </c>
      <c r="E2211" t="s">
        <v>27</v>
      </c>
      <c r="F2211" s="4"/>
      <c r="G2211" s="4"/>
      <c r="H2211" s="4" t="s">
        <v>85</v>
      </c>
      <c r="I2211" s="4" t="n">
        <v>10614.24</v>
      </c>
      <c r="J2211" s="4"/>
      <c r="K2211" s="4"/>
      <c r="L2211" s="3" t="s">
        <v>86</v>
      </c>
      <c r="M2211" s="3"/>
      <c r="N2211" s="3"/>
      <c r="O2211" s="3"/>
    </row>
    <row r="2212">
      <c r="B2212" t="s">
        <v>64</v>
      </c>
      <c r="C2212" t="s">
        <v>56</v>
      </c>
      <c r="D2212" t="s">
        <v>22</v>
      </c>
      <c r="E2212" t="s">
        <v>28</v>
      </c>
      <c r="F2212" s="4"/>
      <c r="G2212" s="4"/>
      <c r="H2212" s="4" t="s">
        <v>85</v>
      </c>
      <c r="I2212" s="4" t="n">
        <v>3283.6752</v>
      </c>
      <c r="J2212" s="4" t="s">
        <v>85</v>
      </c>
      <c r="K2212" s="4" t="n">
        <v>4612.1136</v>
      </c>
      <c r="L2212" s="3" t="s">
        <v>86</v>
      </c>
      <c r="M2212" s="3"/>
      <c r="N2212" s="3" t="s">
        <v>86</v>
      </c>
      <c r="O2212" s="3"/>
    </row>
    <row r="2213">
      <c r="B2213" t="s">
        <v>64</v>
      </c>
      <c r="C2213" t="s">
        <v>56</v>
      </c>
      <c r="D2213" t="s">
        <v>22</v>
      </c>
      <c r="E2213" t="s">
        <v>35</v>
      </c>
      <c r="F2213" s="4"/>
      <c r="G2213" s="4"/>
      <c r="H2213" s="4" t="s">
        <v>85</v>
      </c>
      <c r="I2213" s="4" t="n">
        <v>7856.19</v>
      </c>
      <c r="J2213" s="4"/>
      <c r="K2213" s="4"/>
      <c r="L2213" s="3" t="s">
        <v>86</v>
      </c>
      <c r="M2213" s="3"/>
      <c r="N2213" s="3"/>
      <c r="O2213" s="3"/>
    </row>
    <row r="2214">
      <c r="B2214" t="s">
        <v>64</v>
      </c>
      <c r="C2214" t="s">
        <v>56</v>
      </c>
      <c r="D2214" t="s">
        <v>22</v>
      </c>
      <c r="E2214" t="s">
        <v>29</v>
      </c>
      <c r="F2214" s="4" t="s">
        <v>85</v>
      </c>
      <c r="G2214" s="4" t="n">
        <v>7024.62</v>
      </c>
      <c r="H2214" s="4" t="n">
        <v>6</v>
      </c>
      <c r="I2214" s="4" t="n">
        <v>22656.90375</v>
      </c>
      <c r="J2214" s="4" t="n">
        <v>9</v>
      </c>
      <c r="K2214" s="4" t="n">
        <v>22630.9788</v>
      </c>
      <c r="L2214" s="3" t="s">
        <v>86</v>
      </c>
      <c r="M2214" s="3" t="n">
        <v>-0.689956753247893</v>
      </c>
      <c r="N2214" s="3" t="s">
        <v>86</v>
      </c>
      <c r="O2214" s="3" t="n">
        <v>-0.689601582764949</v>
      </c>
    </row>
    <row r="2215">
      <c r="B2215" t="s">
        <v>64</v>
      </c>
      <c r="C2215" t="s">
        <v>56</v>
      </c>
      <c r="D2215" t="s">
        <v>22</v>
      </c>
      <c r="E2215" t="s">
        <v>30</v>
      </c>
      <c r="F2215" s="4" t="n">
        <v>446</v>
      </c>
      <c r="G2215" s="4" t="n">
        <v>5134163.647248</v>
      </c>
      <c r="H2215" s="4" t="n">
        <v>576</v>
      </c>
      <c r="I2215" s="4" t="n">
        <v>6907269.64659</v>
      </c>
      <c r="J2215" s="4" t="n">
        <v>238</v>
      </c>
      <c r="K2215" s="4" t="n">
        <v>1734078.19032</v>
      </c>
      <c r="L2215" s="3" t="n">
        <v>-0.225694444444444</v>
      </c>
      <c r="M2215" s="3" t="n">
        <v>-0.256701430530854</v>
      </c>
      <c r="N2215" s="3" t="n">
        <v>0.873949579831933</v>
      </c>
      <c r="O2215" s="3" t="n">
        <v>1.96074518202698</v>
      </c>
    </row>
    <row r="2216">
      <c r="B2216" t="s">
        <v>64</v>
      </c>
      <c r="C2216" t="s">
        <v>56</v>
      </c>
      <c r="D2216" t="s">
        <v>31</v>
      </c>
      <c r="E2216" t="s">
        <v>24</v>
      </c>
      <c r="F2216" s="4" t="s">
        <v>85</v>
      </c>
      <c r="G2216" s="4" t="n">
        <v>18718.3548</v>
      </c>
      <c r="H2216" s="4" t="s">
        <v>85</v>
      </c>
      <c r="I2216" s="4" t="n">
        <v>9359.1774</v>
      </c>
      <c r="J2216" s="4"/>
      <c r="K2216" s="4"/>
      <c r="L2216" s="3" t="s">
        <v>86</v>
      </c>
      <c r="M2216" s="3" t="n">
        <v>1</v>
      </c>
      <c r="N2216" s="3" t="s">
        <v>86</v>
      </c>
      <c r="O2216" s="3"/>
    </row>
    <row r="2217">
      <c r="B2217" t="s">
        <v>64</v>
      </c>
      <c r="C2217" t="s">
        <v>56</v>
      </c>
      <c r="D2217" t="s">
        <v>31</v>
      </c>
      <c r="E2217" t="s">
        <v>26</v>
      </c>
      <c r="F2217" s="4" t="s">
        <v>85</v>
      </c>
      <c r="G2217" s="4" t="n">
        <v>9949.8618</v>
      </c>
      <c r="H2217" s="4" t="s">
        <v>85</v>
      </c>
      <c r="I2217" s="4" t="n">
        <v>6177.1572</v>
      </c>
      <c r="J2217" s="4"/>
      <c r="K2217" s="4"/>
      <c r="L2217" s="3" t="s">
        <v>86</v>
      </c>
      <c r="M2217" s="3" t="n">
        <v>0.6107509454349</v>
      </c>
      <c r="N2217" s="3" t="s">
        <v>86</v>
      </c>
      <c r="O2217" s="3"/>
    </row>
    <row r="2218">
      <c r="B2218" t="s">
        <v>64</v>
      </c>
      <c r="C2218" t="s">
        <v>56</v>
      </c>
      <c r="D2218" t="s">
        <v>31</v>
      </c>
      <c r="E2218" t="s">
        <v>29</v>
      </c>
      <c r="F2218" s="4" t="n">
        <v>33</v>
      </c>
      <c r="G2218" s="4" t="n">
        <v>127982.2482</v>
      </c>
      <c r="H2218" s="4" t="n">
        <v>27</v>
      </c>
      <c r="I2218" s="4" t="n">
        <v>103783.74405</v>
      </c>
      <c r="J2218" s="4" t="n">
        <v>13</v>
      </c>
      <c r="K2218" s="4" t="n">
        <v>34426.917</v>
      </c>
      <c r="L2218" s="3" t="n">
        <v>0.222222222222222</v>
      </c>
      <c r="M2218" s="3" t="n">
        <v>0.233162759462039</v>
      </c>
      <c r="N2218" s="3" t="n">
        <v>1.53846153846154</v>
      </c>
      <c r="O2218" s="3" t="n">
        <v>2.71750535198955</v>
      </c>
    </row>
    <row r="2219">
      <c r="B2219" t="s">
        <v>64</v>
      </c>
      <c r="C2219" t="s">
        <v>56</v>
      </c>
      <c r="D2219" t="s">
        <v>31</v>
      </c>
      <c r="E2219" t="s">
        <v>30</v>
      </c>
      <c r="F2219" s="4" t="n">
        <v>414</v>
      </c>
      <c r="G2219" s="4" t="n">
        <v>4666352.0331</v>
      </c>
      <c r="H2219" s="4" t="n">
        <v>338</v>
      </c>
      <c r="I2219" s="4" t="n">
        <v>3920549.406444</v>
      </c>
      <c r="J2219" s="4" t="n">
        <v>117</v>
      </c>
      <c r="K2219" s="4" t="n">
        <v>889327.78788</v>
      </c>
      <c r="L2219" s="3" t="n">
        <v>0.224852071005917</v>
      </c>
      <c r="M2219" s="3" t="n">
        <v>0.190229110601224</v>
      </c>
      <c r="N2219" s="3" t="n">
        <v>2.53846153846154</v>
      </c>
      <c r="O2219" s="3" t="n">
        <v>4.24705524407795</v>
      </c>
    </row>
    <row r="2220">
      <c r="B2220" t="s">
        <v>64</v>
      </c>
      <c r="C2220" t="s">
        <v>56</v>
      </c>
      <c r="D2220" t="s">
        <v>34</v>
      </c>
      <c r="E2220" t="s">
        <v>24</v>
      </c>
      <c r="F2220" s="4" t="n">
        <v>15</v>
      </c>
      <c r="G2220" s="4" t="n">
        <v>130563.9</v>
      </c>
      <c r="H2220" s="4" t="n">
        <v>6</v>
      </c>
      <c r="I2220" s="4" t="n">
        <v>47111.22</v>
      </c>
      <c r="J2220" s="4" t="n">
        <v>8</v>
      </c>
      <c r="K2220" s="4" t="n">
        <v>52051.52</v>
      </c>
      <c r="L2220" s="3" t="n">
        <v>1.5</v>
      </c>
      <c r="M2220" s="3" t="n">
        <v>1.77139713214814</v>
      </c>
      <c r="N2220" s="3" t="n">
        <v>0.875</v>
      </c>
      <c r="O2220" s="3" t="n">
        <v>1.50835902582672</v>
      </c>
    </row>
    <row r="2221">
      <c r="B2221" t="s">
        <v>64</v>
      </c>
      <c r="C2221" t="s">
        <v>56</v>
      </c>
      <c r="D2221" t="s">
        <v>34</v>
      </c>
      <c r="E2221" t="s">
        <v>26</v>
      </c>
      <c r="F2221" s="4" t="s">
        <v>85</v>
      </c>
      <c r="G2221" s="4" t="n">
        <v>1935.9</v>
      </c>
      <c r="H2221" s="4" t="s">
        <v>85</v>
      </c>
      <c r="I2221" s="4" t="n">
        <v>4040.28</v>
      </c>
      <c r="J2221" s="4" t="s">
        <v>85</v>
      </c>
      <c r="K2221" s="4" t="n">
        <v>2548.52</v>
      </c>
      <c r="L2221" s="3" t="s">
        <v>86</v>
      </c>
      <c r="M2221" s="3" t="n">
        <v>-0.520850040096231</v>
      </c>
      <c r="N2221" s="3" t="s">
        <v>86</v>
      </c>
      <c r="O2221" s="3" t="n">
        <v>-0.240382653461617</v>
      </c>
    </row>
    <row r="2222">
      <c r="B2222" t="s">
        <v>64</v>
      </c>
      <c r="C2222" t="s">
        <v>56</v>
      </c>
      <c r="D2222" t="s">
        <v>34</v>
      </c>
      <c r="E2222" t="s">
        <v>27</v>
      </c>
      <c r="F2222" s="4"/>
      <c r="G2222" s="4"/>
      <c r="H2222" s="4"/>
      <c r="I2222" s="4"/>
      <c r="J2222" s="4" t="s">
        <v>85</v>
      </c>
      <c r="K2222" s="4" t="n">
        <v>14935</v>
      </c>
      <c r="L2222" s="3"/>
      <c r="M2222" s="3"/>
      <c r="N2222" s="3" t="s">
        <v>86</v>
      </c>
      <c r="O2222" s="3"/>
    </row>
    <row r="2223">
      <c r="B2223" t="s">
        <v>64</v>
      </c>
      <c r="C2223" t="s">
        <v>56</v>
      </c>
      <c r="D2223" t="s">
        <v>34</v>
      </c>
      <c r="E2223" t="s">
        <v>28</v>
      </c>
      <c r="F2223" s="4" t="s">
        <v>85</v>
      </c>
      <c r="G2223" s="4" t="n">
        <v>3157.38</v>
      </c>
      <c r="H2223" s="4"/>
      <c r="I2223" s="4"/>
      <c r="J2223" s="4" t="s">
        <v>85</v>
      </c>
      <c r="K2223" s="4" t="n">
        <v>2260.84</v>
      </c>
      <c r="L2223" s="3" t="s">
        <v>86</v>
      </c>
      <c r="M2223" s="3"/>
      <c r="N2223" s="3" t="s">
        <v>86</v>
      </c>
      <c r="O2223" s="3" t="n">
        <v>0.396551724137931</v>
      </c>
    </row>
    <row r="2224">
      <c r="B2224" t="s">
        <v>64</v>
      </c>
      <c r="C2224" t="s">
        <v>56</v>
      </c>
      <c r="D2224" t="s">
        <v>34</v>
      </c>
      <c r="E2224" t="s">
        <v>29</v>
      </c>
      <c r="F2224" s="4" t="n">
        <v>22</v>
      </c>
      <c r="G2224" s="4" t="n">
        <v>87785.15112</v>
      </c>
      <c r="H2224" s="4" t="n">
        <v>17</v>
      </c>
      <c r="I2224" s="4" t="n">
        <v>80891.51076</v>
      </c>
      <c r="J2224" s="4" t="s">
        <v>85</v>
      </c>
      <c r="K2224" s="4" t="n">
        <v>5377.57056</v>
      </c>
      <c r="L2224" s="3" t="n">
        <v>0.294117647058824</v>
      </c>
      <c r="M2224" s="3" t="n">
        <v>0.0852208135962869</v>
      </c>
      <c r="N2224" s="3" t="s">
        <v>86</v>
      </c>
      <c r="O2224" s="3" t="n">
        <v>15.3243141378697</v>
      </c>
    </row>
    <row r="2225">
      <c r="B2225" t="s">
        <v>64</v>
      </c>
      <c r="C2225" t="s">
        <v>56</v>
      </c>
      <c r="D2225" t="s">
        <v>34</v>
      </c>
      <c r="E2225" t="s">
        <v>36</v>
      </c>
      <c r="F2225" s="4"/>
      <c r="G2225" s="4"/>
      <c r="H2225" s="4" t="s">
        <v>85</v>
      </c>
      <c r="I2225" s="4" t="n">
        <v>11381.7924</v>
      </c>
      <c r="J2225" s="4"/>
      <c r="K2225" s="4"/>
      <c r="L2225" s="3" t="s">
        <v>86</v>
      </c>
      <c r="M2225" s="3"/>
      <c r="N2225" s="3"/>
      <c r="O2225" s="3"/>
    </row>
    <row r="2226">
      <c r="B2226" t="s">
        <v>64</v>
      </c>
      <c r="C2226" t="s">
        <v>56</v>
      </c>
      <c r="D2226" t="s">
        <v>34</v>
      </c>
      <c r="E2226" t="s">
        <v>30</v>
      </c>
      <c r="F2226" s="4" t="n">
        <v>255</v>
      </c>
      <c r="G2226" s="4" t="n">
        <v>2724450.8874</v>
      </c>
      <c r="H2226" s="4" t="n">
        <v>237</v>
      </c>
      <c r="I2226" s="4" t="n">
        <v>2664459.35916</v>
      </c>
      <c r="J2226" s="4" t="n">
        <v>172</v>
      </c>
      <c r="K2226" s="4" t="n">
        <v>990993.24824</v>
      </c>
      <c r="L2226" s="3" t="n">
        <v>0.0759493670886076</v>
      </c>
      <c r="M2226" s="3" t="n">
        <v>0.0225154600439892</v>
      </c>
      <c r="N2226" s="3" t="n">
        <v>0.482558139534884</v>
      </c>
      <c r="O2226" s="3" t="n">
        <v>1.74921236066806</v>
      </c>
    </row>
    <row r="2227">
      <c r="B2227" t="s">
        <v>64</v>
      </c>
      <c r="C2227" t="s">
        <v>56</v>
      </c>
      <c r="D2227" t="s">
        <v>37</v>
      </c>
      <c r="E2227" t="s">
        <v>24</v>
      </c>
      <c r="F2227" s="4" t="n">
        <v>12</v>
      </c>
      <c r="G2227" s="4" t="n">
        <v>92788.74</v>
      </c>
      <c r="H2227" s="4" t="n">
        <v>10</v>
      </c>
      <c r="I2227" s="4" t="n">
        <v>85608.9</v>
      </c>
      <c r="J2227" s="4" t="n">
        <v>7</v>
      </c>
      <c r="K2227" s="4" t="n">
        <v>40412.08</v>
      </c>
      <c r="L2227" s="3" t="n">
        <v>0.2</v>
      </c>
      <c r="M2227" s="3" t="n">
        <v>0.0838679156022331</v>
      </c>
      <c r="N2227" s="3" t="n">
        <v>0.714285714285714</v>
      </c>
      <c r="O2227" s="3" t="n">
        <v>1.29606444409691</v>
      </c>
    </row>
    <row r="2228">
      <c r="B2228" t="s">
        <v>64</v>
      </c>
      <c r="C2228" t="s">
        <v>56</v>
      </c>
      <c r="D2228" t="s">
        <v>37</v>
      </c>
      <c r="E2228" t="s">
        <v>25</v>
      </c>
      <c r="F2228" s="4" t="s">
        <v>85</v>
      </c>
      <c r="G2228" s="4" t="n">
        <v>4010.7273</v>
      </c>
      <c r="H2228" s="4"/>
      <c r="I2228" s="4"/>
      <c r="J2228" s="4"/>
      <c r="K2228" s="4"/>
      <c r="L2228" s="3" t="s">
        <v>86</v>
      </c>
      <c r="M2228" s="3"/>
      <c r="N2228" s="3" t="s">
        <v>86</v>
      </c>
      <c r="O2228" s="3"/>
    </row>
    <row r="2229">
      <c r="B2229" t="s">
        <v>64</v>
      </c>
      <c r="C2229" t="s">
        <v>56</v>
      </c>
      <c r="D2229" t="s">
        <v>37</v>
      </c>
      <c r="E2229" t="s">
        <v>26</v>
      </c>
      <c r="F2229" s="4"/>
      <c r="G2229" s="4"/>
      <c r="H2229" s="4" t="s">
        <v>85</v>
      </c>
      <c r="I2229" s="4" t="n">
        <v>5261.76</v>
      </c>
      <c r="J2229" s="4" t="s">
        <v>85</v>
      </c>
      <c r="K2229" s="4" t="n">
        <v>2954.52</v>
      </c>
      <c r="L2229" s="3" t="s">
        <v>86</v>
      </c>
      <c r="M2229" s="3"/>
      <c r="N2229" s="3" t="s">
        <v>86</v>
      </c>
      <c r="O2229" s="3"/>
    </row>
    <row r="2230">
      <c r="B2230" t="s">
        <v>64</v>
      </c>
      <c r="C2230" t="s">
        <v>56</v>
      </c>
      <c r="D2230" t="s">
        <v>37</v>
      </c>
      <c r="E2230" t="s">
        <v>29</v>
      </c>
      <c r="F2230" s="4" t="n">
        <v>10</v>
      </c>
      <c r="G2230" s="4" t="n">
        <v>43481.88744</v>
      </c>
      <c r="H2230" s="4" t="n">
        <v>15</v>
      </c>
      <c r="I2230" s="4" t="n">
        <v>112632.58218</v>
      </c>
      <c r="J2230" s="4" t="n">
        <v>12</v>
      </c>
      <c r="K2230" s="4" t="n">
        <v>45010.42668</v>
      </c>
      <c r="L2230" s="3" t="n">
        <v>-0.333333333333333</v>
      </c>
      <c r="M2230" s="3" t="n">
        <v>-0.613949297810549</v>
      </c>
      <c r="N2230" s="3" t="n">
        <v>-0.166666666666667</v>
      </c>
      <c r="O2230" s="3" t="n">
        <v>-0.0339596700752717</v>
      </c>
    </row>
    <row r="2231">
      <c r="B2231" t="s">
        <v>64</v>
      </c>
      <c r="C2231" t="s">
        <v>56</v>
      </c>
      <c r="D2231" t="s">
        <v>37</v>
      </c>
      <c r="E2231" t="s">
        <v>36</v>
      </c>
      <c r="F2231" s="4" t="s">
        <v>85</v>
      </c>
      <c r="G2231" s="4" t="n">
        <v>25504.9356</v>
      </c>
      <c r="H2231" s="4" t="s">
        <v>85</v>
      </c>
      <c r="I2231" s="4" t="n">
        <v>11342.4717</v>
      </c>
      <c r="J2231" s="4"/>
      <c r="K2231" s="4"/>
      <c r="L2231" s="3" t="s">
        <v>86</v>
      </c>
      <c r="M2231" s="3" t="n">
        <v>1.24862237037805</v>
      </c>
      <c r="N2231" s="3" t="s">
        <v>86</v>
      </c>
      <c r="O2231" s="3"/>
    </row>
    <row r="2232">
      <c r="B2232" t="s">
        <v>64</v>
      </c>
      <c r="C2232" t="s">
        <v>56</v>
      </c>
      <c r="D2232" t="s">
        <v>37</v>
      </c>
      <c r="E2232" t="s">
        <v>30</v>
      </c>
      <c r="F2232" s="4" t="n">
        <v>119</v>
      </c>
      <c r="G2232" s="4" t="n">
        <v>1069145.5014</v>
      </c>
      <c r="H2232" s="4" t="n">
        <v>152</v>
      </c>
      <c r="I2232" s="4" t="n">
        <v>1951475.14228</v>
      </c>
      <c r="J2232" s="4" t="n">
        <v>133</v>
      </c>
      <c r="K2232" s="4" t="n">
        <v>715128.4645</v>
      </c>
      <c r="L2232" s="3" t="n">
        <v>-0.217105263157895</v>
      </c>
      <c r="M2232" s="3" t="n">
        <v>-0.452134706593871</v>
      </c>
      <c r="N2232" s="3" t="n">
        <v>-0.105263157894737</v>
      </c>
      <c r="O2232" s="3" t="n">
        <v>0.495039778828437</v>
      </c>
    </row>
    <row r="2233">
      <c r="B2233" t="s">
        <v>64</v>
      </c>
      <c r="C2233" t="s">
        <v>56</v>
      </c>
      <c r="D2233" t="s">
        <v>39</v>
      </c>
      <c r="E2233" t="s">
        <v>24</v>
      </c>
      <c r="F2233" s="4" t="s">
        <v>85</v>
      </c>
      <c r="G2233" s="4" t="n">
        <v>7652.88</v>
      </c>
      <c r="H2233" s="4" t="s">
        <v>85</v>
      </c>
      <c r="I2233" s="4" t="n">
        <v>22958.64</v>
      </c>
      <c r="J2233" s="4"/>
      <c r="K2233" s="4"/>
      <c r="L2233" s="3" t="s">
        <v>86</v>
      </c>
      <c r="M2233" s="3" t="n">
        <v>-0.666666666666667</v>
      </c>
      <c r="N2233" s="3" t="s">
        <v>86</v>
      </c>
      <c r="O2233" s="3"/>
    </row>
    <row r="2234">
      <c r="B2234" t="s">
        <v>64</v>
      </c>
      <c r="C2234" t="s">
        <v>56</v>
      </c>
      <c r="D2234" t="s">
        <v>39</v>
      </c>
      <c r="E2234" t="s">
        <v>26</v>
      </c>
      <c r="F2234" s="4"/>
      <c r="G2234" s="4"/>
      <c r="H2234" s="4" t="s">
        <v>85</v>
      </c>
      <c r="I2234" s="4" t="n">
        <v>24475.59</v>
      </c>
      <c r="J2234" s="4" t="s">
        <v>85</v>
      </c>
      <c r="K2234" s="4" t="n">
        <v>1938.36</v>
      </c>
      <c r="L2234" s="3" t="s">
        <v>86</v>
      </c>
      <c r="M2234" s="3"/>
      <c r="N2234" s="3" t="s">
        <v>86</v>
      </c>
      <c r="O2234" s="3"/>
    </row>
    <row r="2235">
      <c r="B2235" t="s">
        <v>64</v>
      </c>
      <c r="C2235" t="s">
        <v>56</v>
      </c>
      <c r="D2235" t="s">
        <v>39</v>
      </c>
      <c r="E2235" t="s">
        <v>30</v>
      </c>
      <c r="F2235" s="4" t="n">
        <v>54</v>
      </c>
      <c r="G2235" s="4" t="n">
        <v>560828.7372</v>
      </c>
      <c r="H2235" s="4" t="n">
        <v>54</v>
      </c>
      <c r="I2235" s="4" t="n">
        <v>629778.85872</v>
      </c>
      <c r="J2235" s="4" t="n">
        <v>39</v>
      </c>
      <c r="K2235" s="4" t="n">
        <v>268339.08</v>
      </c>
      <c r="L2235" s="3" t="n">
        <v>0</v>
      </c>
      <c r="M2235" s="3" t="n">
        <v>-0.109483067850417</v>
      </c>
      <c r="N2235" s="3" t="n">
        <v>0.384615384615385</v>
      </c>
      <c r="O2235" s="3" t="n">
        <v>1.0900002235977</v>
      </c>
    </row>
    <row r="2236">
      <c r="B2236" t="s">
        <v>64</v>
      </c>
      <c r="C2236" t="s">
        <v>56</v>
      </c>
      <c r="D2236" t="s">
        <v>43</v>
      </c>
      <c r="E2236" t="s">
        <v>29</v>
      </c>
      <c r="F2236" s="4" t="n">
        <v>8</v>
      </c>
      <c r="G2236" s="4" t="n">
        <v>31552.15875</v>
      </c>
      <c r="H2236" s="4" t="s">
        <v>85</v>
      </c>
      <c r="I2236" s="4" t="n">
        <v>14802.09705</v>
      </c>
      <c r="J2236" s="4" t="n">
        <v>5</v>
      </c>
      <c r="K2236" s="4" t="n">
        <v>11853.4848</v>
      </c>
      <c r="L2236" s="3" t="s">
        <v>86</v>
      </c>
      <c r="M2236" s="3" t="n">
        <v>1.13160058628314</v>
      </c>
      <c r="N2236" s="3" t="n">
        <v>0.6</v>
      </c>
      <c r="O2236" s="3" t="n">
        <v>1.66184664530046</v>
      </c>
    </row>
    <row r="2237">
      <c r="B2237" t="s">
        <v>64</v>
      </c>
      <c r="C2237" t="s">
        <v>56</v>
      </c>
      <c r="D2237" t="s">
        <v>43</v>
      </c>
      <c r="E2237" t="s">
        <v>30</v>
      </c>
      <c r="F2237" s="4" t="n">
        <v>8</v>
      </c>
      <c r="G2237" s="4" t="n">
        <v>64015.4511</v>
      </c>
      <c r="H2237" s="4" t="n">
        <v>7</v>
      </c>
      <c r="I2237" s="4" t="n">
        <v>34821.8427</v>
      </c>
      <c r="J2237" s="4" t="n">
        <v>6</v>
      </c>
      <c r="K2237" s="4" t="n">
        <v>23266.98</v>
      </c>
      <c r="L2237" s="3" t="n">
        <v>0.142857142857143</v>
      </c>
      <c r="M2237" s="3" t="n">
        <v>0.83837057824628</v>
      </c>
      <c r="N2237" s="3" t="n">
        <v>0.333333333333333</v>
      </c>
      <c r="O2237" s="3" t="n">
        <v>1.75134336729563</v>
      </c>
    </row>
    <row r="2238">
      <c r="B2238" t="s">
        <v>64</v>
      </c>
      <c r="C2238" t="s">
        <v>56</v>
      </c>
      <c r="D2238" t="s">
        <v>40</v>
      </c>
      <c r="E2238" t="s">
        <v>24</v>
      </c>
      <c r="F2238" s="4" t="n">
        <v>21</v>
      </c>
      <c r="G2238" s="4" t="n">
        <v>156164.76</v>
      </c>
      <c r="H2238" s="4" t="n">
        <v>15</v>
      </c>
      <c r="I2238" s="4" t="n">
        <v>124827.48</v>
      </c>
      <c r="J2238" s="4" t="n">
        <v>13</v>
      </c>
      <c r="K2238" s="4" t="n">
        <v>70551.2</v>
      </c>
      <c r="L2238" s="3" t="n">
        <v>0.4</v>
      </c>
      <c r="M2238" s="3" t="n">
        <v>0.251044721883355</v>
      </c>
      <c r="N2238" s="3" t="n">
        <v>0.615384615384615</v>
      </c>
      <c r="O2238" s="3" t="n">
        <v>1.21349544727801</v>
      </c>
    </row>
    <row r="2239">
      <c r="B2239" t="s">
        <v>64</v>
      </c>
      <c r="C2239" t="s">
        <v>56</v>
      </c>
      <c r="D2239" t="s">
        <v>40</v>
      </c>
      <c r="E2239" t="s">
        <v>30</v>
      </c>
      <c r="F2239" s="4" t="n">
        <v>7</v>
      </c>
      <c r="G2239" s="4" t="n">
        <v>103435.38</v>
      </c>
      <c r="H2239" s="4" t="n">
        <v>10</v>
      </c>
      <c r="I2239" s="4" t="n">
        <v>146089.98</v>
      </c>
      <c r="J2239" s="4"/>
      <c r="K2239" s="4"/>
      <c r="L2239" s="3" t="n">
        <v>-0.3</v>
      </c>
      <c r="M2239" s="3" t="n">
        <v>-0.291974850020515</v>
      </c>
      <c r="N2239" s="3"/>
      <c r="O2239" s="3"/>
    </row>
    <row r="2240">
      <c r="B2240" t="s">
        <v>64</v>
      </c>
      <c r="C2240" t="s">
        <v>57</v>
      </c>
      <c r="D2240" t="s">
        <v>22</v>
      </c>
      <c r="E2240" t="s">
        <v>24</v>
      </c>
      <c r="F2240" s="4" t="s">
        <v>85</v>
      </c>
      <c r="G2240" s="4" t="n">
        <v>6760.68</v>
      </c>
      <c r="H2240" s="4"/>
      <c r="I2240" s="4"/>
      <c r="J2240" s="4"/>
      <c r="K2240" s="4"/>
      <c r="L2240" s="3" t="s">
        <v>86</v>
      </c>
      <c r="M2240" s="3"/>
      <c r="N2240" s="3" t="s">
        <v>86</v>
      </c>
      <c r="O2240" s="3"/>
    </row>
    <row r="2241">
      <c r="B2241" t="s">
        <v>64</v>
      </c>
      <c r="C2241" t="s">
        <v>57</v>
      </c>
      <c r="D2241" t="s">
        <v>22</v>
      </c>
      <c r="E2241" t="s">
        <v>26</v>
      </c>
      <c r="F2241" s="4"/>
      <c r="G2241" s="4"/>
      <c r="H2241" s="4" t="s">
        <v>85</v>
      </c>
      <c r="I2241" s="4" t="n">
        <v>1095.12</v>
      </c>
      <c r="J2241" s="4"/>
      <c r="K2241" s="4"/>
      <c r="L2241" s="3" t="s">
        <v>86</v>
      </c>
      <c r="M2241" s="3"/>
      <c r="N2241" s="3"/>
      <c r="O2241" s="3"/>
    </row>
    <row r="2242">
      <c r="B2242" t="s">
        <v>64</v>
      </c>
      <c r="C2242" t="s">
        <v>57</v>
      </c>
      <c r="D2242" t="s">
        <v>22</v>
      </c>
      <c r="E2242" t="s">
        <v>35</v>
      </c>
      <c r="F2242" s="4"/>
      <c r="G2242" s="4"/>
      <c r="H2242" s="4"/>
      <c r="I2242" s="4"/>
      <c r="J2242" s="4" t="s">
        <v>85</v>
      </c>
      <c r="K2242" s="4" t="n">
        <v>19624</v>
      </c>
      <c r="L2242" s="3"/>
      <c r="M2242" s="3"/>
      <c r="N2242" s="3" t="s">
        <v>86</v>
      </c>
      <c r="O2242" s="3"/>
    </row>
    <row r="2243">
      <c r="B2243" t="s">
        <v>64</v>
      </c>
      <c r="C2243" t="s">
        <v>57</v>
      </c>
      <c r="D2243" t="s">
        <v>22</v>
      </c>
      <c r="E2243" t="s">
        <v>29</v>
      </c>
      <c r="F2243" s="4" t="s">
        <v>85</v>
      </c>
      <c r="G2243" s="4" t="n">
        <v>11400.3</v>
      </c>
      <c r="H2243" s="4" t="s">
        <v>85</v>
      </c>
      <c r="I2243" s="4" t="n">
        <v>3224.52</v>
      </c>
      <c r="J2243" s="4"/>
      <c r="K2243" s="4"/>
      <c r="L2243" s="3" t="s">
        <v>86</v>
      </c>
      <c r="M2243" s="3" t="n">
        <v>2.53550295857988</v>
      </c>
      <c r="N2243" s="3" t="s">
        <v>86</v>
      </c>
      <c r="O2243" s="3"/>
    </row>
    <row r="2244">
      <c r="B2244" t="s">
        <v>64</v>
      </c>
      <c r="C2244" t="s">
        <v>57</v>
      </c>
      <c r="D2244" t="s">
        <v>22</v>
      </c>
      <c r="E2244" t="s">
        <v>30</v>
      </c>
      <c r="F2244" s="4" t="n">
        <v>78</v>
      </c>
      <c r="G2244" s="4" t="n">
        <v>799632.612</v>
      </c>
      <c r="H2244" s="4" t="n">
        <v>67</v>
      </c>
      <c r="I2244" s="4" t="n">
        <v>819743.293536</v>
      </c>
      <c r="J2244" s="4" t="n">
        <v>12</v>
      </c>
      <c r="K2244" s="4" t="n">
        <v>116595.348</v>
      </c>
      <c r="L2244" s="3" t="n">
        <v>0.164179104477612</v>
      </c>
      <c r="M2244" s="3" t="n">
        <v>-0.0245329015736764</v>
      </c>
      <c r="N2244" s="3" t="n">
        <v>5.5</v>
      </c>
      <c r="O2244" s="3" t="n">
        <v>5.85818624598985</v>
      </c>
    </row>
    <row r="2245">
      <c r="B2245" t="s">
        <v>64</v>
      </c>
      <c r="C2245" t="s">
        <v>57</v>
      </c>
      <c r="D2245" t="s">
        <v>31</v>
      </c>
      <c r="E2245" t="s">
        <v>24</v>
      </c>
      <c r="F2245" s="4" t="s">
        <v>85</v>
      </c>
      <c r="G2245" s="4" t="n">
        <v>23400.4464</v>
      </c>
      <c r="H2245" s="4" t="s">
        <v>85</v>
      </c>
      <c r="I2245" s="4" t="n">
        <v>18718.3548</v>
      </c>
      <c r="J2245" s="4" t="s">
        <v>85</v>
      </c>
      <c r="K2245" s="4" t="n">
        <v>13143.0088</v>
      </c>
      <c r="L2245" s="3" t="s">
        <v>86</v>
      </c>
      <c r="M2245" s="3" t="n">
        <v>0.250133713674452</v>
      </c>
      <c r="N2245" s="3" t="s">
        <v>86</v>
      </c>
      <c r="O2245" s="3" t="n">
        <v>0.78044820300204</v>
      </c>
    </row>
    <row r="2246">
      <c r="B2246" t="s">
        <v>64</v>
      </c>
      <c r="C2246" t="s">
        <v>57</v>
      </c>
      <c r="D2246" t="s">
        <v>31</v>
      </c>
      <c r="E2246" t="s">
        <v>28</v>
      </c>
      <c r="F2246" s="4"/>
      <c r="G2246" s="4"/>
      <c r="H2246" s="4"/>
      <c r="I2246" s="4"/>
      <c r="J2246" s="4" t="s">
        <v>85</v>
      </c>
      <c r="K2246" s="4" t="n">
        <v>2283.4484</v>
      </c>
      <c r="L2246" s="3"/>
      <c r="M2246" s="3"/>
      <c r="N2246" s="3" t="s">
        <v>86</v>
      </c>
      <c r="O2246" s="3"/>
    </row>
    <row r="2247">
      <c r="B2247" t="s">
        <v>64</v>
      </c>
      <c r="C2247" t="s">
        <v>57</v>
      </c>
      <c r="D2247" t="s">
        <v>31</v>
      </c>
      <c r="E2247" t="s">
        <v>29</v>
      </c>
      <c r="F2247" s="4" t="s">
        <v>85</v>
      </c>
      <c r="G2247" s="4" t="n">
        <v>3272.8878</v>
      </c>
      <c r="H2247" s="4" t="s">
        <v>85</v>
      </c>
      <c r="I2247" s="4" t="n">
        <v>10481.97165</v>
      </c>
      <c r="J2247" s="4" t="s">
        <v>85</v>
      </c>
      <c r="K2247" s="4" t="n">
        <v>2212.1424</v>
      </c>
      <c r="L2247" s="3" t="s">
        <v>86</v>
      </c>
      <c r="M2247" s="3" t="n">
        <v>-0.687760288876568</v>
      </c>
      <c r="N2247" s="3" t="s">
        <v>86</v>
      </c>
      <c r="O2247" s="3" t="n">
        <v>0.479510451045104</v>
      </c>
    </row>
    <row r="2248">
      <c r="B2248" t="s">
        <v>64</v>
      </c>
      <c r="C2248" t="s">
        <v>57</v>
      </c>
      <c r="D2248" t="s">
        <v>31</v>
      </c>
      <c r="E2248" t="s">
        <v>30</v>
      </c>
      <c r="F2248" s="4" t="n">
        <v>90</v>
      </c>
      <c r="G2248" s="4" t="n">
        <v>1018472.36139</v>
      </c>
      <c r="H2248" s="4" t="n">
        <v>89</v>
      </c>
      <c r="I2248" s="4" t="n">
        <v>1143576.55683</v>
      </c>
      <c r="J2248" s="4" t="n">
        <v>44</v>
      </c>
      <c r="K2248" s="4" t="n">
        <v>271310.87796</v>
      </c>
      <c r="L2248" s="3" t="n">
        <v>0.0112359550561798</v>
      </c>
      <c r="M2248" s="3" t="n">
        <v>-0.109397306802781</v>
      </c>
      <c r="N2248" s="3" t="n">
        <v>1.04545454545455</v>
      </c>
      <c r="O2248" s="3" t="n">
        <v>2.75389431138163</v>
      </c>
    </row>
    <row r="2249">
      <c r="B2249" t="s">
        <v>64</v>
      </c>
      <c r="C2249" t="s">
        <v>57</v>
      </c>
      <c r="D2249" t="s">
        <v>34</v>
      </c>
      <c r="E2249" t="s">
        <v>28</v>
      </c>
      <c r="F2249" s="4"/>
      <c r="G2249" s="4"/>
      <c r="H2249" s="4" t="s">
        <v>85</v>
      </c>
      <c r="I2249" s="4" t="n">
        <v>3157.38</v>
      </c>
      <c r="J2249" s="4"/>
      <c r="K2249" s="4"/>
      <c r="L2249" s="3" t="s">
        <v>86</v>
      </c>
      <c r="M2249" s="3"/>
      <c r="N2249" s="3"/>
      <c r="O2249" s="3"/>
    </row>
    <row r="2250">
      <c r="B2250" t="s">
        <v>64</v>
      </c>
      <c r="C2250" t="s">
        <v>57</v>
      </c>
      <c r="D2250" t="s">
        <v>34</v>
      </c>
      <c r="E2250" t="s">
        <v>29</v>
      </c>
      <c r="F2250" s="4" t="n">
        <v>9</v>
      </c>
      <c r="G2250" s="4" t="n">
        <v>38186.05374</v>
      </c>
      <c r="H2250" s="4" t="n">
        <v>8</v>
      </c>
      <c r="I2250" s="4" t="n">
        <v>31536.6642</v>
      </c>
      <c r="J2250" s="4" t="n">
        <v>6</v>
      </c>
      <c r="K2250" s="4" t="n">
        <v>19458.549</v>
      </c>
      <c r="L2250" s="3" t="n">
        <v>0.125</v>
      </c>
      <c r="M2250" s="3" t="n">
        <v>0.210846318362359</v>
      </c>
      <c r="N2250" s="3" t="n">
        <v>0.5</v>
      </c>
      <c r="O2250" s="3" t="n">
        <v>0.962430689975907</v>
      </c>
    </row>
    <row r="2251">
      <c r="B2251" t="s">
        <v>64</v>
      </c>
      <c r="C2251" t="s">
        <v>57</v>
      </c>
      <c r="D2251" t="s">
        <v>34</v>
      </c>
      <c r="E2251" t="s">
        <v>36</v>
      </c>
      <c r="F2251" s="4"/>
      <c r="G2251" s="4"/>
      <c r="H2251" s="4" t="s">
        <v>85</v>
      </c>
      <c r="I2251" s="4" t="n">
        <v>11270.2062</v>
      </c>
      <c r="J2251" s="4" t="s">
        <v>85</v>
      </c>
      <c r="K2251" s="4" t="n">
        <v>686.88</v>
      </c>
      <c r="L2251" s="3" t="s">
        <v>86</v>
      </c>
      <c r="M2251" s="3"/>
      <c r="N2251" s="3" t="s">
        <v>86</v>
      </c>
      <c r="O2251" s="3"/>
    </row>
    <row r="2252">
      <c r="B2252" t="s">
        <v>64</v>
      </c>
      <c r="C2252" t="s">
        <v>57</v>
      </c>
      <c r="D2252" t="s">
        <v>34</v>
      </c>
      <c r="E2252" t="s">
        <v>30</v>
      </c>
      <c r="F2252" s="4" t="n">
        <v>76</v>
      </c>
      <c r="G2252" s="4" t="n">
        <v>1045590.71792</v>
      </c>
      <c r="H2252" s="4" t="n">
        <v>78</v>
      </c>
      <c r="I2252" s="4" t="n">
        <v>1195934.84902</v>
      </c>
      <c r="J2252" s="4" t="n">
        <v>74</v>
      </c>
      <c r="K2252" s="4" t="n">
        <v>711625.497</v>
      </c>
      <c r="L2252" s="3" t="n">
        <v>-0.0256410256410257</v>
      </c>
      <c r="M2252" s="3" t="n">
        <v>-0.125712643312634</v>
      </c>
      <c r="N2252" s="3" t="n">
        <v>0.027027027027027</v>
      </c>
      <c r="O2252" s="3" t="n">
        <v>0.469299121979043</v>
      </c>
    </row>
    <row r="2253">
      <c r="B2253" t="s">
        <v>64</v>
      </c>
      <c r="C2253" t="s">
        <v>57</v>
      </c>
      <c r="D2253" t="s">
        <v>37</v>
      </c>
      <c r="E2253" t="s">
        <v>26</v>
      </c>
      <c r="F2253" s="4" t="s">
        <v>85</v>
      </c>
      <c r="G2253" s="4" t="n">
        <v>2104.38</v>
      </c>
      <c r="H2253" s="4"/>
      <c r="I2253" s="4"/>
      <c r="J2253" s="4"/>
      <c r="K2253" s="4"/>
      <c r="L2253" s="3" t="s">
        <v>86</v>
      </c>
      <c r="M2253" s="3"/>
      <c r="N2253" s="3" t="s">
        <v>86</v>
      </c>
      <c r="O2253" s="3"/>
    </row>
    <row r="2254">
      <c r="B2254" t="s">
        <v>64</v>
      </c>
      <c r="C2254" t="s">
        <v>57</v>
      </c>
      <c r="D2254" t="s">
        <v>37</v>
      </c>
      <c r="E2254" t="s">
        <v>30</v>
      </c>
      <c r="F2254" s="4" t="n">
        <v>5</v>
      </c>
      <c r="G2254" s="4" t="n">
        <v>55638.9</v>
      </c>
      <c r="H2254" s="4" t="n">
        <v>11</v>
      </c>
      <c r="I2254" s="4" t="n">
        <v>69984.972</v>
      </c>
      <c r="J2254" s="4"/>
      <c r="K2254" s="4"/>
      <c r="L2254" s="3" t="n">
        <v>-0.545454545454545</v>
      </c>
      <c r="M2254" s="3" t="n">
        <v>-0.204987893686662</v>
      </c>
      <c r="N2254" s="3"/>
      <c r="O2254" s="3"/>
    </row>
    <row r="2255">
      <c r="B2255" t="s">
        <v>64</v>
      </c>
      <c r="C2255" t="s">
        <v>57</v>
      </c>
      <c r="D2255" t="s">
        <v>39</v>
      </c>
      <c r="E2255" t="s">
        <v>27</v>
      </c>
      <c r="F2255" s="4" t="s">
        <v>85</v>
      </c>
      <c r="G2255" s="4" t="n">
        <v>121976.28</v>
      </c>
      <c r="H2255" s="4"/>
      <c r="I2255" s="4"/>
      <c r="J2255" s="4"/>
      <c r="K2255" s="4"/>
      <c r="L2255" s="3" t="s">
        <v>86</v>
      </c>
      <c r="M2255" s="3"/>
      <c r="N2255" s="3" t="s">
        <v>86</v>
      </c>
      <c r="O2255" s="3"/>
    </row>
    <row r="2256">
      <c r="B2256" t="s">
        <v>64</v>
      </c>
      <c r="C2256" t="s">
        <v>57</v>
      </c>
      <c r="D2256" t="s">
        <v>39</v>
      </c>
      <c r="E2256" t="s">
        <v>30</v>
      </c>
      <c r="F2256" s="4" t="n">
        <v>32</v>
      </c>
      <c r="G2256" s="4" t="n">
        <v>118816.3944</v>
      </c>
      <c r="H2256" s="4" t="n">
        <v>24</v>
      </c>
      <c r="I2256" s="4" t="n">
        <v>70946.429344</v>
      </c>
      <c r="J2256" s="4" t="n">
        <v>22</v>
      </c>
      <c r="K2256" s="4" t="n">
        <v>48025.8202</v>
      </c>
      <c r="L2256" s="3" t="n">
        <v>0.333333333333333</v>
      </c>
      <c r="M2256" s="3" t="n">
        <v>0.674733957700556</v>
      </c>
      <c r="N2256" s="3" t="n">
        <v>0.454545454545455</v>
      </c>
      <c r="O2256" s="3" t="n">
        <v>1.47401072808747</v>
      </c>
    </row>
    <row r="2257">
      <c r="B2257" t="s">
        <v>64</v>
      </c>
      <c r="C2257" t="s">
        <v>57</v>
      </c>
      <c r="D2257" t="s">
        <v>40</v>
      </c>
      <c r="E2257" t="s">
        <v>24</v>
      </c>
      <c r="F2257" s="4" t="n">
        <v>11</v>
      </c>
      <c r="G2257" s="4" t="n">
        <v>89436.96</v>
      </c>
      <c r="H2257" s="4" t="n">
        <v>20</v>
      </c>
      <c r="I2257" s="4" t="n">
        <v>172649.88</v>
      </c>
      <c r="J2257" s="4" t="n">
        <v>7</v>
      </c>
      <c r="K2257" s="4" t="n">
        <v>45545.08</v>
      </c>
      <c r="L2257" s="3" t="n">
        <v>-0.45</v>
      </c>
      <c r="M2257" s="3" t="n">
        <v>-0.481974965751497</v>
      </c>
      <c r="N2257" s="3" t="n">
        <v>0.571428571428571</v>
      </c>
      <c r="O2257" s="3" t="n">
        <v>0.963701897109414</v>
      </c>
    </row>
    <row r="2258">
      <c r="B2258" t="s">
        <v>64</v>
      </c>
      <c r="C2258" t="s">
        <v>57</v>
      </c>
      <c r="D2258" t="s">
        <v>40</v>
      </c>
      <c r="E2258" t="s">
        <v>26</v>
      </c>
      <c r="F2258" s="4" t="s">
        <v>85</v>
      </c>
      <c r="G2258" s="4" t="n">
        <v>1935.9</v>
      </c>
      <c r="H2258" s="4"/>
      <c r="I2258" s="4"/>
      <c r="J2258" s="4"/>
      <c r="K2258" s="4"/>
      <c r="L2258" s="3" t="s">
        <v>86</v>
      </c>
      <c r="M2258" s="3"/>
      <c r="N2258" s="3" t="s">
        <v>86</v>
      </c>
      <c r="O2258" s="3"/>
    </row>
    <row r="2259">
      <c r="B2259" t="s">
        <v>64</v>
      </c>
      <c r="C2259" t="s">
        <v>57</v>
      </c>
      <c r="D2259" t="s">
        <v>40</v>
      </c>
      <c r="E2259" t="s">
        <v>30</v>
      </c>
      <c r="F2259" s="4" t="n">
        <v>6</v>
      </c>
      <c r="G2259" s="4" t="n">
        <v>97122.24</v>
      </c>
      <c r="H2259" s="4" t="s">
        <v>85</v>
      </c>
      <c r="I2259" s="4" t="n">
        <v>40295.88</v>
      </c>
      <c r="J2259" s="4" t="n">
        <v>8</v>
      </c>
      <c r="K2259" s="4" t="n">
        <v>80559.68</v>
      </c>
      <c r="L2259" s="3" t="s">
        <v>86</v>
      </c>
      <c r="M2259" s="3" t="n">
        <v>1.41022754683605</v>
      </c>
      <c r="N2259" s="3" t="n">
        <v>-0.25</v>
      </c>
      <c r="O2259" s="3" t="n">
        <v>0.205593666707713</v>
      </c>
    </row>
    <row r="2260">
      <c r="B2260" t="s">
        <v>64</v>
      </c>
      <c r="C2260" t="s">
        <v>58</v>
      </c>
      <c r="D2260" t="s">
        <v>45</v>
      </c>
      <c r="E2260" t="s">
        <v>30</v>
      </c>
      <c r="F2260" s="4"/>
      <c r="G2260" s="4"/>
      <c r="H2260" s="4" t="s">
        <v>85</v>
      </c>
      <c r="I2260" s="4" t="n">
        <v>22191.63</v>
      </c>
      <c r="J2260" s="4" t="n">
        <v>6</v>
      </c>
      <c r="K2260" s="4" t="n">
        <v>18433</v>
      </c>
      <c r="L2260" s="3" t="s">
        <v>86</v>
      </c>
      <c r="M2260" s="3"/>
      <c r="N2260" s="3"/>
      <c r="O2260" s="3"/>
    </row>
    <row r="2261">
      <c r="B2261" t="s">
        <v>64</v>
      </c>
      <c r="C2261" t="s">
        <v>58</v>
      </c>
      <c r="D2261" t="s">
        <v>22</v>
      </c>
      <c r="E2261" t="s">
        <v>24</v>
      </c>
      <c r="F2261" s="4" t="s">
        <v>85</v>
      </c>
      <c r="G2261" s="4" t="n">
        <v>18905.1408</v>
      </c>
      <c r="H2261" s="4" t="s">
        <v>85</v>
      </c>
      <c r="I2261" s="4" t="n">
        <v>30341.0532</v>
      </c>
      <c r="J2261" s="4" t="s">
        <v>85</v>
      </c>
      <c r="K2261" s="4" t="n">
        <v>13764.1656</v>
      </c>
      <c r="L2261" s="3" t="s">
        <v>86</v>
      </c>
      <c r="M2261" s="3" t="n">
        <v>-0.376912176535783</v>
      </c>
      <c r="N2261" s="3" t="s">
        <v>86</v>
      </c>
      <c r="O2261" s="3" t="n">
        <v>0.373504311805141</v>
      </c>
    </row>
    <row r="2262">
      <c r="B2262" t="s">
        <v>64</v>
      </c>
      <c r="C2262" t="s">
        <v>58</v>
      </c>
      <c r="D2262" t="s">
        <v>22</v>
      </c>
      <c r="E2262" t="s">
        <v>26</v>
      </c>
      <c r="F2262" s="4" t="s">
        <v>85</v>
      </c>
      <c r="G2262" s="4" t="n">
        <v>2013.336</v>
      </c>
      <c r="H2262" s="4" t="s">
        <v>85</v>
      </c>
      <c r="I2262" s="4" t="n">
        <v>3735.2016</v>
      </c>
      <c r="J2262" s="4"/>
      <c r="K2262" s="4"/>
      <c r="L2262" s="3" t="s">
        <v>86</v>
      </c>
      <c r="M2262" s="3" t="n">
        <v>-0.460983310780334</v>
      </c>
      <c r="N2262" s="3" t="s">
        <v>86</v>
      </c>
      <c r="O2262" s="3"/>
    </row>
    <row r="2263">
      <c r="B2263" t="s">
        <v>64</v>
      </c>
      <c r="C2263" t="s">
        <v>58</v>
      </c>
      <c r="D2263" t="s">
        <v>22</v>
      </c>
      <c r="E2263" t="s">
        <v>27</v>
      </c>
      <c r="F2263" s="4" t="s">
        <v>85</v>
      </c>
      <c r="G2263" s="4" t="n">
        <v>9610.0992</v>
      </c>
      <c r="H2263" s="4" t="s">
        <v>85</v>
      </c>
      <c r="I2263" s="4" t="n">
        <v>13400.8992</v>
      </c>
      <c r="J2263" s="4"/>
      <c r="K2263" s="4"/>
      <c r="L2263" s="3" t="s">
        <v>86</v>
      </c>
      <c r="M2263" s="3" t="n">
        <v>-0.282876540105607</v>
      </c>
      <c r="N2263" s="3" t="s">
        <v>86</v>
      </c>
      <c r="O2263" s="3"/>
    </row>
    <row r="2264">
      <c r="B2264" t="s">
        <v>64</v>
      </c>
      <c r="C2264" t="s">
        <v>58</v>
      </c>
      <c r="D2264" t="s">
        <v>22</v>
      </c>
      <c r="E2264" t="s">
        <v>29</v>
      </c>
      <c r="F2264" s="4" t="s">
        <v>85</v>
      </c>
      <c r="G2264" s="4" t="n">
        <v>7734.3165</v>
      </c>
      <c r="H2264" s="4"/>
      <c r="I2264" s="4"/>
      <c r="J2264" s="4" t="s">
        <v>85</v>
      </c>
      <c r="K2264" s="4" t="n">
        <v>9881.1252</v>
      </c>
      <c r="L2264" s="3" t="s">
        <v>86</v>
      </c>
      <c r="M2264" s="3"/>
      <c r="N2264" s="3" t="s">
        <v>86</v>
      </c>
      <c r="O2264" s="3" t="n">
        <v>-0.217263586539719</v>
      </c>
    </row>
    <row r="2265">
      <c r="B2265" t="s">
        <v>64</v>
      </c>
      <c r="C2265" t="s">
        <v>58</v>
      </c>
      <c r="D2265" t="s">
        <v>22</v>
      </c>
      <c r="E2265" t="s">
        <v>30</v>
      </c>
      <c r="F2265" s="4" t="n">
        <v>183</v>
      </c>
      <c r="G2265" s="4" t="n">
        <v>1965487.975824</v>
      </c>
      <c r="H2265" s="4" t="n">
        <v>168</v>
      </c>
      <c r="I2265" s="4" t="n">
        <v>1860892.78752</v>
      </c>
      <c r="J2265" s="4" t="n">
        <v>92</v>
      </c>
      <c r="K2265" s="4" t="n">
        <v>639028.80064</v>
      </c>
      <c r="L2265" s="3" t="n">
        <v>0.0892857142857142</v>
      </c>
      <c r="M2265" s="3" t="n">
        <v>0.0562069932268334</v>
      </c>
      <c r="N2265" s="3" t="n">
        <v>0.989130434782609</v>
      </c>
      <c r="O2265" s="3" t="n">
        <v>2.07574239823858</v>
      </c>
    </row>
    <row r="2266">
      <c r="B2266" t="s">
        <v>64</v>
      </c>
      <c r="C2266" t="s">
        <v>58</v>
      </c>
      <c r="D2266" t="s">
        <v>31</v>
      </c>
      <c r="E2266" t="s">
        <v>26</v>
      </c>
      <c r="F2266" s="4" t="s">
        <v>85</v>
      </c>
      <c r="G2266" s="4" t="n">
        <v>6288.9534</v>
      </c>
      <c r="H2266" s="4"/>
      <c r="I2266" s="4"/>
      <c r="J2266" s="4"/>
      <c r="K2266" s="4"/>
      <c r="L2266" s="3" t="s">
        <v>86</v>
      </c>
      <c r="M2266" s="3"/>
      <c r="N2266" s="3" t="s">
        <v>86</v>
      </c>
      <c r="O2266" s="3"/>
    </row>
    <row r="2267">
      <c r="B2267" t="s">
        <v>64</v>
      </c>
      <c r="C2267" t="s">
        <v>58</v>
      </c>
      <c r="D2267" t="s">
        <v>31</v>
      </c>
      <c r="E2267" t="s">
        <v>30</v>
      </c>
      <c r="F2267" s="4" t="n">
        <v>30</v>
      </c>
      <c r="G2267" s="4" t="n">
        <v>251087.5908</v>
      </c>
      <c r="H2267" s="4" t="n">
        <v>45</v>
      </c>
      <c r="I2267" s="4" t="n">
        <v>303051.132</v>
      </c>
      <c r="J2267" s="4" t="n">
        <v>25</v>
      </c>
      <c r="K2267" s="4" t="n">
        <v>120170.3352</v>
      </c>
      <c r="L2267" s="3" t="n">
        <v>-0.333333333333333</v>
      </c>
      <c r="M2267" s="3" t="n">
        <v>-0.171467900011012</v>
      </c>
      <c r="N2267" s="3" t="n">
        <v>0.2</v>
      </c>
      <c r="O2267" s="3" t="n">
        <v>1.08943072666073</v>
      </c>
    </row>
    <row r="2268">
      <c r="B2268" t="s">
        <v>64</v>
      </c>
      <c r="C2268" t="s">
        <v>58</v>
      </c>
      <c r="D2268" t="s">
        <v>34</v>
      </c>
      <c r="E2268" t="s">
        <v>29</v>
      </c>
      <c r="F2268" s="4"/>
      <c r="G2268" s="4"/>
      <c r="H2268" s="4"/>
      <c r="I2268" s="4"/>
      <c r="J2268" s="4" t="s">
        <v>85</v>
      </c>
      <c r="K2268" s="4" t="n">
        <v>4489.992</v>
      </c>
      <c r="L2268" s="3"/>
      <c r="M2268" s="3"/>
      <c r="N2268" s="3" t="s">
        <v>86</v>
      </c>
      <c r="O2268" s="3"/>
    </row>
    <row r="2269">
      <c r="B2269" t="s">
        <v>64</v>
      </c>
      <c r="C2269" t="s">
        <v>58</v>
      </c>
      <c r="D2269" t="s">
        <v>34</v>
      </c>
      <c r="E2269" t="s">
        <v>30</v>
      </c>
      <c r="F2269" s="4" t="n">
        <v>45</v>
      </c>
      <c r="G2269" s="4" t="n">
        <v>338842.359</v>
      </c>
      <c r="H2269" s="4" t="n">
        <v>44</v>
      </c>
      <c r="I2269" s="4" t="n">
        <v>230916.069</v>
      </c>
      <c r="J2269" s="4" t="n">
        <v>28</v>
      </c>
      <c r="K2269" s="4" t="n">
        <v>117626.907</v>
      </c>
      <c r="L2269" s="3" t="n">
        <v>0.0227272727272727</v>
      </c>
      <c r="M2269" s="3" t="n">
        <v>0.467383194540697</v>
      </c>
      <c r="N2269" s="3" t="n">
        <v>0.607142857142857</v>
      </c>
      <c r="O2269" s="3" t="n">
        <v>1.88065348007493</v>
      </c>
    </row>
    <row r="2270">
      <c r="B2270" t="s">
        <v>64</v>
      </c>
      <c r="C2270" t="s">
        <v>58</v>
      </c>
      <c r="D2270" t="s">
        <v>37</v>
      </c>
      <c r="E2270" t="s">
        <v>28</v>
      </c>
      <c r="F2270" s="4" t="s">
        <v>85</v>
      </c>
      <c r="G2270" s="4" t="n">
        <v>2330.9</v>
      </c>
      <c r="H2270" s="4"/>
      <c r="I2270" s="4"/>
      <c r="J2270" s="4" t="s">
        <v>85</v>
      </c>
      <c r="K2270" s="4" t="n">
        <v>1757.14</v>
      </c>
      <c r="L2270" s="3" t="s">
        <v>86</v>
      </c>
      <c r="M2270" s="3"/>
      <c r="N2270" s="3" t="s">
        <v>86</v>
      </c>
      <c r="O2270" s="3" t="n">
        <v>0.326530612244898</v>
      </c>
    </row>
    <row r="2271">
      <c r="B2271" t="s">
        <v>64</v>
      </c>
      <c r="C2271" t="s">
        <v>58</v>
      </c>
      <c r="D2271" t="s">
        <v>37</v>
      </c>
      <c r="E2271" t="s">
        <v>30</v>
      </c>
      <c r="F2271" s="4" t="n">
        <v>27</v>
      </c>
      <c r="G2271" s="4" t="n">
        <v>150915.852</v>
      </c>
      <c r="H2271" s="4" t="n">
        <v>24</v>
      </c>
      <c r="I2271" s="4" t="n">
        <v>277060.3408</v>
      </c>
      <c r="J2271" s="4" t="n">
        <v>23</v>
      </c>
      <c r="K2271" s="4" t="n">
        <v>78455.672</v>
      </c>
      <c r="L2271" s="3" t="n">
        <v>0.125</v>
      </c>
      <c r="M2271" s="3" t="n">
        <v>-0.455296086173009</v>
      </c>
      <c r="N2271" s="3" t="n">
        <v>0.173913043478261</v>
      </c>
      <c r="O2271" s="3" t="n">
        <v>0.92358115293436</v>
      </c>
    </row>
    <row r="2272">
      <c r="B2272" t="s">
        <v>64</v>
      </c>
      <c r="C2272" t="s">
        <v>58</v>
      </c>
      <c r="D2272" t="s">
        <v>43</v>
      </c>
      <c r="E2272" t="s">
        <v>29</v>
      </c>
      <c r="F2272" s="4" t="s">
        <v>85</v>
      </c>
      <c r="G2272" s="4" t="n">
        <v>16737.94908</v>
      </c>
      <c r="H2272" s="4" t="n">
        <v>7</v>
      </c>
      <c r="I2272" s="4" t="n">
        <v>29286.66156</v>
      </c>
      <c r="J2272" s="4" t="s">
        <v>85</v>
      </c>
      <c r="K2272" s="4" t="n">
        <v>16224.715584</v>
      </c>
      <c r="L2272" s="3" t="s">
        <v>86</v>
      </c>
      <c r="M2272" s="3" t="n">
        <v>-0.428478761715168</v>
      </c>
      <c r="N2272" s="3" t="s">
        <v>86</v>
      </c>
      <c r="O2272" s="3" t="n">
        <v>0.0316328192838169</v>
      </c>
    </row>
    <row r="2273">
      <c r="B2273" t="s">
        <v>64</v>
      </c>
      <c r="C2273" t="s">
        <v>58</v>
      </c>
      <c r="D2273" t="s">
        <v>43</v>
      </c>
      <c r="E2273" t="s">
        <v>30</v>
      </c>
      <c r="F2273" s="4" t="n">
        <v>18</v>
      </c>
      <c r="G2273" s="4" t="n">
        <v>179375.1846</v>
      </c>
      <c r="H2273" s="4" t="n">
        <v>18</v>
      </c>
      <c r="I2273" s="4" t="n">
        <v>248402.35782</v>
      </c>
      <c r="J2273" s="4" t="n">
        <v>16</v>
      </c>
      <c r="K2273" s="4" t="n">
        <v>96716.78694</v>
      </c>
      <c r="L2273" s="3" t="n">
        <v>0</v>
      </c>
      <c r="M2273" s="3" t="n">
        <v>-0.277884533084904</v>
      </c>
      <c r="N2273" s="3" t="n">
        <v>0.125</v>
      </c>
      <c r="O2273" s="3" t="n">
        <v>0.854643751878137</v>
      </c>
    </row>
    <row r="2274">
      <c r="B2274" t="s">
        <v>64</v>
      </c>
      <c r="C2274" t="s">
        <v>58</v>
      </c>
      <c r="D2274" t="s">
        <v>40</v>
      </c>
      <c r="E2274" t="s">
        <v>24</v>
      </c>
      <c r="F2274" s="4" t="n">
        <v>16</v>
      </c>
      <c r="G2274" s="4" t="n">
        <v>131986.26</v>
      </c>
      <c r="H2274" s="4" t="n">
        <v>25</v>
      </c>
      <c r="I2274" s="4" t="n">
        <v>219855</v>
      </c>
      <c r="J2274" s="4" t="n">
        <v>22</v>
      </c>
      <c r="K2274" s="4" t="n">
        <v>166791.3984</v>
      </c>
      <c r="L2274" s="3" t="n">
        <v>-0.36</v>
      </c>
      <c r="M2274" s="3" t="n">
        <v>-0.399666780377976</v>
      </c>
      <c r="N2274" s="3" t="n">
        <v>-0.272727272727273</v>
      </c>
      <c r="O2274" s="3" t="n">
        <v>-0.208674660287518</v>
      </c>
    </row>
    <row r="2275">
      <c r="B2275" t="s">
        <v>64</v>
      </c>
      <c r="C2275" t="s">
        <v>59</v>
      </c>
      <c r="D2275" t="s">
        <v>45</v>
      </c>
      <c r="E2275" t="s">
        <v>30</v>
      </c>
      <c r="F2275" s="4" t="n">
        <v>12</v>
      </c>
      <c r="G2275" s="4" t="n">
        <v>25339.83</v>
      </c>
      <c r="H2275" s="4" t="n">
        <v>9</v>
      </c>
      <c r="I2275" s="4" t="n">
        <v>14949.416</v>
      </c>
      <c r="J2275" s="4" t="n">
        <v>19</v>
      </c>
      <c r="K2275" s="4" t="n">
        <v>16230.7</v>
      </c>
      <c r="L2275" s="3" t="n">
        <v>0.333333333333333</v>
      </c>
      <c r="M2275" s="3" t="n">
        <v>0.695038120552669</v>
      </c>
      <c r="N2275" s="3" t="n">
        <v>-0.368421052631579</v>
      </c>
      <c r="O2275" s="3" t="n">
        <v>0.561228412822614</v>
      </c>
    </row>
    <row r="2276">
      <c r="B2276" t="s">
        <v>64</v>
      </c>
      <c r="C2276" t="s">
        <v>59</v>
      </c>
      <c r="D2276" t="s">
        <v>22</v>
      </c>
      <c r="E2276" t="s">
        <v>24</v>
      </c>
      <c r="F2276" s="4" t="n">
        <v>6</v>
      </c>
      <c r="G2276" s="4" t="n">
        <v>43297.6752</v>
      </c>
      <c r="H2276" s="4" t="s">
        <v>85</v>
      </c>
      <c r="I2276" s="4" t="n">
        <v>9450.0432</v>
      </c>
      <c r="J2276" s="4" t="s">
        <v>85</v>
      </c>
      <c r="K2276" s="4" t="n">
        <v>9786.5688</v>
      </c>
      <c r="L2276" s="3" t="s">
        <v>86</v>
      </c>
      <c r="M2276" s="3" t="n">
        <v>3.58174362631485</v>
      </c>
      <c r="N2276" s="3" t="s">
        <v>86</v>
      </c>
      <c r="O2276" s="3" t="n">
        <v>3.42419361523315</v>
      </c>
    </row>
    <row r="2277">
      <c r="B2277" t="s">
        <v>64</v>
      </c>
      <c r="C2277" t="s">
        <v>59</v>
      </c>
      <c r="D2277" t="s">
        <v>22</v>
      </c>
      <c r="E2277" t="s">
        <v>26</v>
      </c>
      <c r="F2277" s="4" t="s">
        <v>85</v>
      </c>
      <c r="G2277" s="4" t="n">
        <v>5209.4016</v>
      </c>
      <c r="H2277" s="4" t="n">
        <v>9</v>
      </c>
      <c r="I2277" s="4" t="n">
        <v>16706.4768</v>
      </c>
      <c r="J2277" s="4" t="s">
        <v>85</v>
      </c>
      <c r="K2277" s="4" t="n">
        <v>2950.9008</v>
      </c>
      <c r="L2277" s="3" t="s">
        <v>86</v>
      </c>
      <c r="M2277" s="3" t="n">
        <v>-0.688180718031464</v>
      </c>
      <c r="N2277" s="3" t="s">
        <v>86</v>
      </c>
      <c r="O2277" s="3" t="n">
        <v>0.765359784374995</v>
      </c>
    </row>
    <row r="2278">
      <c r="B2278" t="s">
        <v>64</v>
      </c>
      <c r="C2278" t="s">
        <v>59</v>
      </c>
      <c r="D2278" t="s">
        <v>22</v>
      </c>
      <c r="E2278" t="s">
        <v>27</v>
      </c>
      <c r="F2278" s="4" t="s">
        <v>85</v>
      </c>
      <c r="G2278" s="4" t="n">
        <v>10445.76</v>
      </c>
      <c r="H2278" s="4" t="s">
        <v>85</v>
      </c>
      <c r="I2278" s="4" t="n">
        <v>55051.59816</v>
      </c>
      <c r="J2278" s="4"/>
      <c r="K2278" s="4"/>
      <c r="L2278" s="3" t="s">
        <v>86</v>
      </c>
      <c r="M2278" s="3" t="n">
        <v>-0.810255099776744</v>
      </c>
      <c r="N2278" s="3" t="s">
        <v>86</v>
      </c>
      <c r="O2278" s="3"/>
    </row>
    <row r="2279">
      <c r="B2279" t="s">
        <v>64</v>
      </c>
      <c r="C2279" t="s">
        <v>59</v>
      </c>
      <c r="D2279" t="s">
        <v>22</v>
      </c>
      <c r="E2279" t="s">
        <v>28</v>
      </c>
      <c r="F2279" s="4"/>
      <c r="G2279" s="4"/>
      <c r="H2279" s="4"/>
      <c r="I2279" s="4"/>
      <c r="J2279" s="4" t="s">
        <v>85</v>
      </c>
      <c r="K2279" s="4" t="n">
        <v>2306.0568</v>
      </c>
      <c r="L2279" s="3"/>
      <c r="M2279" s="3"/>
      <c r="N2279" s="3" t="s">
        <v>86</v>
      </c>
      <c r="O2279" s="3"/>
    </row>
    <row r="2280">
      <c r="B2280" t="s">
        <v>64</v>
      </c>
      <c r="C2280" t="s">
        <v>59</v>
      </c>
      <c r="D2280" t="s">
        <v>22</v>
      </c>
      <c r="E2280" t="s">
        <v>29</v>
      </c>
      <c r="F2280" s="4" t="n">
        <v>11</v>
      </c>
      <c r="G2280" s="4" t="n">
        <v>37194.075</v>
      </c>
      <c r="H2280" s="4" t="n">
        <v>7</v>
      </c>
      <c r="I2280" s="4" t="n">
        <v>25275.3555</v>
      </c>
      <c r="J2280" s="4" t="n">
        <v>8</v>
      </c>
      <c r="K2280" s="4" t="n">
        <v>18988.56</v>
      </c>
      <c r="L2280" s="3" t="n">
        <v>0.571428571428571</v>
      </c>
      <c r="M2280" s="3" t="n">
        <v>0.471554969820306</v>
      </c>
      <c r="N2280" s="3" t="n">
        <v>0.375</v>
      </c>
      <c r="O2280" s="3" t="n">
        <v>0.958762275812383</v>
      </c>
    </row>
    <row r="2281">
      <c r="B2281" t="s">
        <v>64</v>
      </c>
      <c r="C2281" t="s">
        <v>59</v>
      </c>
      <c r="D2281" t="s">
        <v>22</v>
      </c>
      <c r="E2281" t="s">
        <v>30</v>
      </c>
      <c r="F2281" s="4" t="n">
        <v>272</v>
      </c>
      <c r="G2281" s="4" t="n">
        <v>2572794.17106</v>
      </c>
      <c r="H2281" s="4" t="n">
        <v>264</v>
      </c>
      <c r="I2281" s="4" t="n">
        <v>2550277.281162</v>
      </c>
      <c r="J2281" s="4" t="n">
        <v>128</v>
      </c>
      <c r="K2281" s="4" t="n">
        <v>712588.70148</v>
      </c>
      <c r="L2281" s="3" t="n">
        <v>0.0303030303030303</v>
      </c>
      <c r="M2281" s="3" t="n">
        <v>0.00882919283496131</v>
      </c>
      <c r="N2281" s="3" t="n">
        <v>1.125</v>
      </c>
      <c r="O2281" s="3" t="n">
        <v>2.61048970565556</v>
      </c>
    </row>
    <row r="2282">
      <c r="B2282" t="s">
        <v>64</v>
      </c>
      <c r="C2282" t="s">
        <v>59</v>
      </c>
      <c r="D2282" t="s">
        <v>31</v>
      </c>
      <c r="E2282" t="s">
        <v>24</v>
      </c>
      <c r="F2282" s="4" t="s">
        <v>85</v>
      </c>
      <c r="G2282" s="4" t="n">
        <v>9359.1774</v>
      </c>
      <c r="H2282" s="4"/>
      <c r="I2282" s="4"/>
      <c r="J2282" s="4" t="s">
        <v>85</v>
      </c>
      <c r="K2282" s="4" t="n">
        <v>13143.0088</v>
      </c>
      <c r="L2282" s="3" t="s">
        <v>86</v>
      </c>
      <c r="M2282" s="3"/>
      <c r="N2282" s="3" t="s">
        <v>86</v>
      </c>
      <c r="O2282" s="3" t="n">
        <v>-0.28789689313759</v>
      </c>
    </row>
    <row r="2283">
      <c r="B2283" t="s">
        <v>64</v>
      </c>
      <c r="C2283" t="s">
        <v>59</v>
      </c>
      <c r="D2283" t="s">
        <v>31</v>
      </c>
      <c r="E2283" t="s">
        <v>26</v>
      </c>
      <c r="F2283" s="4" t="s">
        <v>85</v>
      </c>
      <c r="G2283" s="4" t="n">
        <v>1993.977</v>
      </c>
      <c r="H2283" s="4" t="s">
        <v>85</v>
      </c>
      <c r="I2283" s="4" t="n">
        <v>4161.4884</v>
      </c>
      <c r="J2283" s="4"/>
      <c r="K2283" s="4"/>
      <c r="L2283" s="3" t="s">
        <v>86</v>
      </c>
      <c r="M2283" s="3" t="n">
        <v>-0.520850040096231</v>
      </c>
      <c r="N2283" s="3" t="s">
        <v>86</v>
      </c>
      <c r="O2283" s="3"/>
    </row>
    <row r="2284">
      <c r="B2284" t="s">
        <v>64</v>
      </c>
      <c r="C2284" t="s">
        <v>59</v>
      </c>
      <c r="D2284" t="s">
        <v>31</v>
      </c>
      <c r="E2284" t="s">
        <v>27</v>
      </c>
      <c r="F2284" s="4" t="s">
        <v>85</v>
      </c>
      <c r="G2284" s="4" t="n">
        <v>22409.898696</v>
      </c>
      <c r="H2284" s="4" t="s">
        <v>85</v>
      </c>
      <c r="I2284" s="4" t="n">
        <v>10345.32</v>
      </c>
      <c r="J2284" s="4"/>
      <c r="K2284" s="4"/>
      <c r="L2284" s="3" t="s">
        <v>86</v>
      </c>
      <c r="M2284" s="3" t="n">
        <v>1.16618709677419</v>
      </c>
      <c r="N2284" s="3" t="s">
        <v>86</v>
      </c>
      <c r="O2284" s="3"/>
    </row>
    <row r="2285">
      <c r="B2285" t="s">
        <v>64</v>
      </c>
      <c r="C2285" t="s">
        <v>59</v>
      </c>
      <c r="D2285" t="s">
        <v>31</v>
      </c>
      <c r="E2285" t="s">
        <v>35</v>
      </c>
      <c r="F2285" s="4"/>
      <c r="G2285" s="4"/>
      <c r="H2285" s="4"/>
      <c r="I2285" s="4"/>
      <c r="J2285" s="4" t="s">
        <v>85</v>
      </c>
      <c r="K2285" s="4" t="n">
        <v>6244.83</v>
      </c>
      <c r="L2285" s="3"/>
      <c r="M2285" s="3"/>
      <c r="N2285" s="3" t="s">
        <v>86</v>
      </c>
      <c r="O2285" s="3"/>
    </row>
    <row r="2286">
      <c r="B2286" t="s">
        <v>64</v>
      </c>
      <c r="C2286" t="s">
        <v>59</v>
      </c>
      <c r="D2286" t="s">
        <v>31</v>
      </c>
      <c r="E2286" t="s">
        <v>29</v>
      </c>
      <c r="F2286" s="4" t="s">
        <v>85</v>
      </c>
      <c r="G2286" s="4" t="n">
        <v>11432.2908</v>
      </c>
      <c r="H2286" s="4" t="s">
        <v>85</v>
      </c>
      <c r="I2286" s="4" t="n">
        <v>3851.775</v>
      </c>
      <c r="J2286" s="4" t="s">
        <v>85</v>
      </c>
      <c r="K2286" s="4" t="n">
        <v>2190.24</v>
      </c>
      <c r="L2286" s="3" t="s">
        <v>86</v>
      </c>
      <c r="M2286" s="3" t="n">
        <v>1.96805779153767</v>
      </c>
      <c r="N2286" s="3" t="s">
        <v>86</v>
      </c>
      <c r="O2286" s="3" t="n">
        <v>4.21965209292132</v>
      </c>
    </row>
    <row r="2287">
      <c r="B2287" t="s">
        <v>64</v>
      </c>
      <c r="C2287" t="s">
        <v>59</v>
      </c>
      <c r="D2287" t="s">
        <v>31</v>
      </c>
      <c r="E2287" t="s">
        <v>38</v>
      </c>
      <c r="F2287" s="4"/>
      <c r="G2287" s="4"/>
      <c r="H2287" s="4" t="s">
        <v>85</v>
      </c>
      <c r="I2287" s="4" t="n">
        <v>1087.9272</v>
      </c>
      <c r="J2287" s="4" t="s">
        <v>85</v>
      </c>
      <c r="K2287" s="4" t="n">
        <v>763.8832</v>
      </c>
      <c r="L2287" s="3" t="s">
        <v>86</v>
      </c>
      <c r="M2287" s="3"/>
      <c r="N2287" s="3" t="s">
        <v>86</v>
      </c>
      <c r="O2287" s="3"/>
    </row>
    <row r="2288">
      <c r="B2288" t="s">
        <v>64</v>
      </c>
      <c r="C2288" t="s">
        <v>59</v>
      </c>
      <c r="D2288" t="s">
        <v>31</v>
      </c>
      <c r="E2288" t="s">
        <v>30</v>
      </c>
      <c r="F2288" s="4" t="n">
        <v>171</v>
      </c>
      <c r="G2288" s="4" t="n">
        <v>2036585.036568</v>
      </c>
      <c r="H2288" s="4" t="n">
        <v>218</v>
      </c>
      <c r="I2288" s="4" t="n">
        <v>2602893.790788</v>
      </c>
      <c r="J2288" s="4" t="n">
        <v>107</v>
      </c>
      <c r="K2288" s="4" t="n">
        <v>960753.743008</v>
      </c>
      <c r="L2288" s="3" t="n">
        <v>-0.215596330275229</v>
      </c>
      <c r="M2288" s="3" t="n">
        <v>-0.217568905893988</v>
      </c>
      <c r="N2288" s="3" t="n">
        <v>0.598130841121495</v>
      </c>
      <c r="O2288" s="3" t="n">
        <v>1.11977840460107</v>
      </c>
    </row>
    <row r="2289">
      <c r="B2289" t="s">
        <v>64</v>
      </c>
      <c r="C2289" t="s">
        <v>59</v>
      </c>
      <c r="D2289" t="s">
        <v>34</v>
      </c>
      <c r="E2289" t="s">
        <v>24</v>
      </c>
      <c r="F2289" s="4" t="s">
        <v>85</v>
      </c>
      <c r="G2289" s="4" t="n">
        <v>18173.16</v>
      </c>
      <c r="H2289" s="4" t="n">
        <v>5</v>
      </c>
      <c r="I2289" s="4" t="n">
        <v>39458.34</v>
      </c>
      <c r="J2289" s="4" t="s">
        <v>85</v>
      </c>
      <c r="K2289" s="4" t="n">
        <v>6506.44</v>
      </c>
      <c r="L2289" s="3" t="s">
        <v>86</v>
      </c>
      <c r="M2289" s="3" t="n">
        <v>-0.539434248881225</v>
      </c>
      <c r="N2289" s="3" t="s">
        <v>86</v>
      </c>
      <c r="O2289" s="3" t="n">
        <v>1.79310344827586</v>
      </c>
    </row>
    <row r="2290">
      <c r="B2290" t="s">
        <v>64</v>
      </c>
      <c r="C2290" t="s">
        <v>59</v>
      </c>
      <c r="D2290" t="s">
        <v>34</v>
      </c>
      <c r="E2290" t="s">
        <v>26</v>
      </c>
      <c r="F2290" s="4" t="s">
        <v>85</v>
      </c>
      <c r="G2290" s="4" t="n">
        <v>25267.14</v>
      </c>
      <c r="H2290" s="4" t="s">
        <v>85</v>
      </c>
      <c r="I2290" s="4" t="n">
        <v>968.76</v>
      </c>
      <c r="J2290" s="4" t="s">
        <v>85</v>
      </c>
      <c r="K2290" s="4" t="n">
        <v>3445.2</v>
      </c>
      <c r="L2290" s="3" t="s">
        <v>86</v>
      </c>
      <c r="M2290" s="3" t="n">
        <v>25.0819397993311</v>
      </c>
      <c r="N2290" s="3" t="s">
        <v>86</v>
      </c>
      <c r="O2290" s="3" t="n">
        <v>6.33401253918495</v>
      </c>
    </row>
    <row r="2291">
      <c r="B2291" t="s">
        <v>64</v>
      </c>
      <c r="C2291" t="s">
        <v>59</v>
      </c>
      <c r="D2291" t="s">
        <v>34</v>
      </c>
      <c r="E2291" t="s">
        <v>27</v>
      </c>
      <c r="F2291" s="4"/>
      <c r="G2291" s="4"/>
      <c r="H2291" s="4" t="s">
        <v>85</v>
      </c>
      <c r="I2291" s="4" t="n">
        <v>10044</v>
      </c>
      <c r="J2291" s="4"/>
      <c r="K2291" s="4"/>
      <c r="L2291" s="3" t="s">
        <v>86</v>
      </c>
      <c r="M2291" s="3"/>
      <c r="N2291" s="3"/>
      <c r="O2291" s="3"/>
    </row>
    <row r="2292">
      <c r="B2292" t="s">
        <v>64</v>
      </c>
      <c r="C2292" t="s">
        <v>59</v>
      </c>
      <c r="D2292" t="s">
        <v>34</v>
      </c>
      <c r="E2292" t="s">
        <v>28</v>
      </c>
      <c r="F2292" s="4" t="s">
        <v>85</v>
      </c>
      <c r="G2292" s="4" t="n">
        <v>6314.76</v>
      </c>
      <c r="H2292" s="4" t="s">
        <v>85</v>
      </c>
      <c r="I2292" s="4" t="n">
        <v>3157.38</v>
      </c>
      <c r="J2292" s="4"/>
      <c r="K2292" s="4"/>
      <c r="L2292" s="3" t="s">
        <v>86</v>
      </c>
      <c r="M2292" s="3" t="n">
        <v>1</v>
      </c>
      <c r="N2292" s="3" t="s">
        <v>86</v>
      </c>
      <c r="O2292" s="3"/>
    </row>
    <row r="2293">
      <c r="B2293" t="s">
        <v>64</v>
      </c>
      <c r="C2293" t="s">
        <v>59</v>
      </c>
      <c r="D2293" t="s">
        <v>34</v>
      </c>
      <c r="E2293" t="s">
        <v>29</v>
      </c>
      <c r="F2293" s="4" t="s">
        <v>85</v>
      </c>
      <c r="G2293" s="4" t="n">
        <v>7062.621</v>
      </c>
      <c r="H2293" s="4" t="s">
        <v>85</v>
      </c>
      <c r="I2293" s="4" t="n">
        <v>14318.3316</v>
      </c>
      <c r="J2293" s="4" t="s">
        <v>85</v>
      </c>
      <c r="K2293" s="4" t="n">
        <v>2321.2224</v>
      </c>
      <c r="L2293" s="3" t="s">
        <v>86</v>
      </c>
      <c r="M2293" s="3" t="n">
        <v>-0.50674274089308</v>
      </c>
      <c r="N2293" s="3" t="s">
        <v>86</v>
      </c>
      <c r="O2293" s="3" t="n">
        <v>2.04263003837978</v>
      </c>
    </row>
    <row r="2294">
      <c r="B2294" t="s">
        <v>64</v>
      </c>
      <c r="C2294" t="s">
        <v>59</v>
      </c>
      <c r="D2294" t="s">
        <v>34</v>
      </c>
      <c r="E2294" t="s">
        <v>30</v>
      </c>
      <c r="F2294" s="4" t="n">
        <v>216</v>
      </c>
      <c r="G2294" s="4" t="n">
        <v>2127540.2067</v>
      </c>
      <c r="H2294" s="4" t="n">
        <v>204</v>
      </c>
      <c r="I2294" s="4" t="n">
        <v>1923416.00188</v>
      </c>
      <c r="J2294" s="4" t="n">
        <v>156</v>
      </c>
      <c r="K2294" s="4" t="n">
        <v>831433.58508</v>
      </c>
      <c r="L2294" s="3" t="n">
        <v>0.0588235294117647</v>
      </c>
      <c r="M2294" s="3" t="n">
        <v>0.106125874288497</v>
      </c>
      <c r="N2294" s="3" t="n">
        <v>0.384615384615385</v>
      </c>
      <c r="O2294" s="3" t="n">
        <v>1.55888172534585</v>
      </c>
    </row>
    <row r="2295">
      <c r="B2295" t="s">
        <v>64</v>
      </c>
      <c r="C2295" t="s">
        <v>59</v>
      </c>
      <c r="D2295" t="s">
        <v>37</v>
      </c>
      <c r="E2295" t="s">
        <v>32</v>
      </c>
      <c r="F2295" s="4" t="s">
        <v>85</v>
      </c>
      <c r="G2295" s="4" t="n">
        <v>10063.44</v>
      </c>
      <c r="H2295" s="4"/>
      <c r="I2295" s="4"/>
      <c r="J2295" s="4"/>
      <c r="K2295" s="4"/>
      <c r="L2295" s="3" t="s">
        <v>86</v>
      </c>
      <c r="M2295" s="3"/>
      <c r="N2295" s="3" t="s">
        <v>86</v>
      </c>
      <c r="O2295" s="3"/>
    </row>
    <row r="2296">
      <c r="B2296" t="s">
        <v>64</v>
      </c>
      <c r="C2296" t="s">
        <v>59</v>
      </c>
      <c r="D2296" t="s">
        <v>37</v>
      </c>
      <c r="E2296" t="s">
        <v>24</v>
      </c>
      <c r="F2296" s="4"/>
      <c r="G2296" s="4"/>
      <c r="H2296" s="4" t="s">
        <v>85</v>
      </c>
      <c r="I2296" s="4" t="n">
        <v>13632.3</v>
      </c>
      <c r="J2296" s="4" t="s">
        <v>85</v>
      </c>
      <c r="K2296" s="4" t="n">
        <v>10959.68</v>
      </c>
      <c r="L2296" s="3" t="s">
        <v>86</v>
      </c>
      <c r="M2296" s="3"/>
      <c r="N2296" s="3" t="s">
        <v>86</v>
      </c>
      <c r="O2296" s="3"/>
    </row>
    <row r="2297">
      <c r="B2297" t="s">
        <v>64</v>
      </c>
      <c r="C2297" t="s">
        <v>59</v>
      </c>
      <c r="D2297" t="s">
        <v>37</v>
      </c>
      <c r="E2297" t="s">
        <v>26</v>
      </c>
      <c r="F2297" s="4" t="s">
        <v>85</v>
      </c>
      <c r="G2297" s="4" t="n">
        <v>3052.08</v>
      </c>
      <c r="H2297" s="4"/>
      <c r="I2297" s="4"/>
      <c r="J2297" s="4"/>
      <c r="K2297" s="4"/>
      <c r="L2297" s="3" t="s">
        <v>86</v>
      </c>
      <c r="M2297" s="3"/>
      <c r="N2297" s="3" t="s">
        <v>86</v>
      </c>
      <c r="O2297" s="3"/>
    </row>
    <row r="2298">
      <c r="B2298" t="s">
        <v>64</v>
      </c>
      <c r="C2298" t="s">
        <v>59</v>
      </c>
      <c r="D2298" t="s">
        <v>37</v>
      </c>
      <c r="E2298" t="s">
        <v>28</v>
      </c>
      <c r="F2298" s="4" t="s">
        <v>85</v>
      </c>
      <c r="G2298" s="4" t="n">
        <v>3157.38</v>
      </c>
      <c r="H2298" s="4"/>
      <c r="I2298" s="4"/>
      <c r="J2298" s="4"/>
      <c r="K2298" s="4"/>
      <c r="L2298" s="3" t="s">
        <v>86</v>
      </c>
      <c r="M2298" s="3"/>
      <c r="N2298" s="3" t="s">
        <v>86</v>
      </c>
      <c r="O2298" s="3"/>
    </row>
    <row r="2299">
      <c r="B2299" t="s">
        <v>64</v>
      </c>
      <c r="C2299" t="s">
        <v>59</v>
      </c>
      <c r="D2299" t="s">
        <v>37</v>
      </c>
      <c r="E2299" t="s">
        <v>29</v>
      </c>
      <c r="F2299" s="4" t="n">
        <v>21</v>
      </c>
      <c r="G2299" s="4" t="n">
        <v>189390.352905</v>
      </c>
      <c r="H2299" s="4" t="n">
        <v>24</v>
      </c>
      <c r="I2299" s="4" t="n">
        <v>140781.791925</v>
      </c>
      <c r="J2299" s="4" t="n">
        <v>20</v>
      </c>
      <c r="K2299" s="4" t="n">
        <v>78432.49656</v>
      </c>
      <c r="L2299" s="3" t="n">
        <v>-0.125</v>
      </c>
      <c r="M2299" s="3" t="n">
        <v>0.345275907596742</v>
      </c>
      <c r="N2299" s="3" t="n">
        <v>0.05</v>
      </c>
      <c r="O2299" s="3" t="n">
        <v>1.41469239424399</v>
      </c>
    </row>
    <row r="2300">
      <c r="B2300" t="s">
        <v>64</v>
      </c>
      <c r="C2300" t="s">
        <v>59</v>
      </c>
      <c r="D2300" t="s">
        <v>37</v>
      </c>
      <c r="E2300" t="s">
        <v>36</v>
      </c>
      <c r="F2300" s="4" t="s">
        <v>85</v>
      </c>
      <c r="G2300" s="4" t="n">
        <v>1225.62288</v>
      </c>
      <c r="H2300" s="4" t="s">
        <v>85</v>
      </c>
      <c r="I2300" s="4" t="n">
        <v>595801.771845</v>
      </c>
      <c r="J2300" s="4"/>
      <c r="K2300" s="4"/>
      <c r="L2300" s="3" t="s">
        <v>86</v>
      </c>
      <c r="M2300" s="3" t="n">
        <v>-0.997942901585867</v>
      </c>
      <c r="N2300" s="3" t="s">
        <v>86</v>
      </c>
      <c r="O2300" s="3"/>
    </row>
    <row r="2301">
      <c r="B2301" t="s">
        <v>64</v>
      </c>
      <c r="C2301" t="s">
        <v>59</v>
      </c>
      <c r="D2301" t="s">
        <v>37</v>
      </c>
      <c r="E2301" t="s">
        <v>30</v>
      </c>
      <c r="F2301" s="4" t="n">
        <v>58</v>
      </c>
      <c r="G2301" s="4" t="n">
        <v>571580.7813</v>
      </c>
      <c r="H2301" s="4" t="n">
        <v>63</v>
      </c>
      <c r="I2301" s="4" t="n">
        <v>1159931.234586</v>
      </c>
      <c r="J2301" s="4" t="n">
        <v>45</v>
      </c>
      <c r="K2301" s="4" t="n">
        <v>302455.38756</v>
      </c>
      <c r="L2301" s="3" t="n">
        <v>-0.0793650793650794</v>
      </c>
      <c r="M2301" s="3" t="n">
        <v>-0.507228735413779</v>
      </c>
      <c r="N2301" s="3" t="n">
        <v>0.288888888888889</v>
      </c>
      <c r="O2301" s="3" t="n">
        <v>0.889801950334285</v>
      </c>
    </row>
    <row r="2302">
      <c r="B2302" t="s">
        <v>64</v>
      </c>
      <c r="C2302" t="s">
        <v>59</v>
      </c>
      <c r="D2302" t="s">
        <v>39</v>
      </c>
      <c r="E2302" t="s">
        <v>26</v>
      </c>
      <c r="F2302" s="4"/>
      <c r="G2302" s="4"/>
      <c r="H2302" s="4" t="s">
        <v>85</v>
      </c>
      <c r="I2302" s="4" t="n">
        <v>22651.9254</v>
      </c>
      <c r="J2302" s="4"/>
      <c r="K2302" s="4"/>
      <c r="L2302" s="3" t="s">
        <v>86</v>
      </c>
      <c r="M2302" s="3"/>
      <c r="N2302" s="3"/>
      <c r="O2302" s="3"/>
    </row>
    <row r="2303">
      <c r="B2303" t="s">
        <v>64</v>
      </c>
      <c r="C2303" t="s">
        <v>59</v>
      </c>
      <c r="D2303" t="s">
        <v>43</v>
      </c>
      <c r="E2303" t="s">
        <v>29</v>
      </c>
      <c r="F2303" s="4" t="n">
        <v>26</v>
      </c>
      <c r="G2303" s="4" t="n">
        <v>121300.74</v>
      </c>
      <c r="H2303" s="4" t="n">
        <v>35</v>
      </c>
      <c r="I2303" s="4" t="n">
        <v>134329.52</v>
      </c>
      <c r="J2303" s="4" t="n">
        <v>22</v>
      </c>
      <c r="K2303" s="4" t="n">
        <v>87055.2775</v>
      </c>
      <c r="L2303" s="3" t="n">
        <v>-0.257142857142857</v>
      </c>
      <c r="M2303" s="3" t="n">
        <v>-0.096991190022863</v>
      </c>
      <c r="N2303" s="3" t="n">
        <v>0.181818181818182</v>
      </c>
      <c r="O2303" s="3" t="n">
        <v>0.393376064995026</v>
      </c>
    </row>
    <row r="2304">
      <c r="B2304" t="s">
        <v>64</v>
      </c>
      <c r="C2304" t="s">
        <v>59</v>
      </c>
      <c r="D2304" t="s">
        <v>43</v>
      </c>
      <c r="E2304" t="s">
        <v>30</v>
      </c>
      <c r="F2304" s="4" t="n">
        <v>43</v>
      </c>
      <c r="G2304" s="4" t="n">
        <v>470173.494</v>
      </c>
      <c r="H2304" s="4" t="n">
        <v>30</v>
      </c>
      <c r="I2304" s="4" t="n">
        <v>285098.8785</v>
      </c>
      <c r="J2304" s="4" t="n">
        <v>28</v>
      </c>
      <c r="K2304" s="4" t="n">
        <v>259780.383</v>
      </c>
      <c r="L2304" s="3" t="n">
        <v>0.433333333333333</v>
      </c>
      <c r="M2304" s="3" t="n">
        <v>0.6491593950623</v>
      </c>
      <c r="N2304" s="3" t="n">
        <v>0.535714285714286</v>
      </c>
      <c r="O2304" s="3" t="n">
        <v>0.809888370208462</v>
      </c>
    </row>
    <row r="2305">
      <c r="B2305" t="s">
        <v>64</v>
      </c>
      <c r="C2305" t="s">
        <v>59</v>
      </c>
      <c r="D2305" t="s">
        <v>40</v>
      </c>
      <c r="E2305" t="s">
        <v>24</v>
      </c>
      <c r="F2305" s="4" t="n">
        <v>20</v>
      </c>
      <c r="G2305" s="4" t="n">
        <v>172549.44</v>
      </c>
      <c r="H2305" s="4" t="n">
        <v>38</v>
      </c>
      <c r="I2305" s="4" t="n">
        <v>336687.84</v>
      </c>
      <c r="J2305" s="4" t="n">
        <v>5</v>
      </c>
      <c r="K2305" s="4" t="n">
        <v>29452.4</v>
      </c>
      <c r="L2305" s="3" t="n">
        <v>-0.473684210526316</v>
      </c>
      <c r="M2305" s="3" t="n">
        <v>-0.487509141999307</v>
      </c>
      <c r="N2305" s="3" t="n">
        <v>3</v>
      </c>
      <c r="O2305" s="3" t="n">
        <v>4.85858673656476</v>
      </c>
    </row>
    <row r="2306">
      <c r="B2306" t="s">
        <v>64</v>
      </c>
      <c r="C2306" t="s">
        <v>61</v>
      </c>
      <c r="D2306" t="s">
        <v>22</v>
      </c>
      <c r="E2306" t="s">
        <v>24</v>
      </c>
      <c r="F2306" s="4" t="s">
        <v>85</v>
      </c>
      <c r="G2306" s="4" t="n">
        <v>16613.8128</v>
      </c>
      <c r="H2306" s="4"/>
      <c r="I2306" s="4"/>
      <c r="J2306" s="4"/>
      <c r="K2306" s="4"/>
      <c r="L2306" s="3" t="s">
        <v>86</v>
      </c>
      <c r="M2306" s="3"/>
      <c r="N2306" s="3" t="s">
        <v>86</v>
      </c>
      <c r="O2306" s="3"/>
    </row>
    <row r="2307">
      <c r="B2307" t="s">
        <v>64</v>
      </c>
      <c r="C2307" t="s">
        <v>61</v>
      </c>
      <c r="D2307" t="s">
        <v>22</v>
      </c>
      <c r="E2307" t="s">
        <v>29</v>
      </c>
      <c r="F2307" s="4" t="s">
        <v>85</v>
      </c>
      <c r="G2307" s="4" t="n">
        <v>14257.53</v>
      </c>
      <c r="H2307" s="4" t="s">
        <v>85</v>
      </c>
      <c r="I2307" s="4" t="n">
        <v>4035.42</v>
      </c>
      <c r="J2307" s="4"/>
      <c r="K2307" s="4"/>
      <c r="L2307" s="3" t="s">
        <v>86</v>
      </c>
      <c r="M2307" s="3" t="n">
        <v>2.53309692671395</v>
      </c>
      <c r="N2307" s="3" t="s">
        <v>86</v>
      </c>
      <c r="O2307" s="3"/>
    </row>
    <row r="2308">
      <c r="B2308" t="s">
        <v>64</v>
      </c>
      <c r="C2308" t="s">
        <v>61</v>
      </c>
      <c r="D2308" t="s">
        <v>22</v>
      </c>
      <c r="E2308" t="s">
        <v>30</v>
      </c>
      <c r="F2308" s="4" t="n">
        <v>108</v>
      </c>
      <c r="G2308" s="4" t="n">
        <v>1022159.439456</v>
      </c>
      <c r="H2308" s="4" t="n">
        <v>121</v>
      </c>
      <c r="I2308" s="4" t="n">
        <v>1129166.78904</v>
      </c>
      <c r="J2308" s="4" t="n">
        <v>54</v>
      </c>
      <c r="K2308" s="4" t="n">
        <v>310930.72224</v>
      </c>
      <c r="L2308" s="3" t="n">
        <v>-0.107438016528926</v>
      </c>
      <c r="M2308" s="3" t="n">
        <v>-0.0947666461878284</v>
      </c>
      <c r="N2308" s="3" t="n">
        <v>1</v>
      </c>
      <c r="O2308" s="3" t="n">
        <v>2.28741859952655</v>
      </c>
    </row>
    <row r="2309">
      <c r="B2309" t="s">
        <v>64</v>
      </c>
      <c r="C2309" t="s">
        <v>61</v>
      </c>
      <c r="D2309" t="s">
        <v>31</v>
      </c>
      <c r="E2309" t="s">
        <v>26</v>
      </c>
      <c r="F2309" s="4" t="s">
        <v>85</v>
      </c>
      <c r="G2309" s="4" t="n">
        <v>2167.5114</v>
      </c>
      <c r="H2309" s="4" t="s">
        <v>85</v>
      </c>
      <c r="I2309" s="4" t="n">
        <v>1993.977</v>
      </c>
      <c r="J2309" s="4"/>
      <c r="K2309" s="4"/>
      <c r="L2309" s="3" t="s">
        <v>86</v>
      </c>
      <c r="M2309" s="3" t="n">
        <v>0.0870292887029287</v>
      </c>
      <c r="N2309" s="3" t="s">
        <v>86</v>
      </c>
      <c r="O2309" s="3"/>
    </row>
    <row r="2310">
      <c r="B2310" t="s">
        <v>64</v>
      </c>
      <c r="C2310" t="s">
        <v>61</v>
      </c>
      <c r="D2310" t="s">
        <v>31</v>
      </c>
      <c r="E2310" t="s">
        <v>29</v>
      </c>
      <c r="F2310" s="4" t="s">
        <v>85</v>
      </c>
      <c r="G2310" s="4" t="n">
        <v>6545.7756</v>
      </c>
      <c r="H2310" s="4" t="s">
        <v>85</v>
      </c>
      <c r="I2310" s="4" t="n">
        <v>7787.4225</v>
      </c>
      <c r="J2310" s="4"/>
      <c r="K2310" s="4"/>
      <c r="L2310" s="3" t="s">
        <v>86</v>
      </c>
      <c r="M2310" s="3" t="n">
        <v>-0.159442601194426</v>
      </c>
      <c r="N2310" s="3" t="s">
        <v>86</v>
      </c>
      <c r="O2310" s="3"/>
    </row>
    <row r="2311">
      <c r="B2311" t="s">
        <v>64</v>
      </c>
      <c r="C2311" t="s">
        <v>61</v>
      </c>
      <c r="D2311" t="s">
        <v>31</v>
      </c>
      <c r="E2311" t="s">
        <v>30</v>
      </c>
      <c r="F2311" s="4" t="n">
        <v>61</v>
      </c>
      <c r="G2311" s="4" t="n">
        <v>548202.7224</v>
      </c>
      <c r="H2311" s="4" t="n">
        <v>53</v>
      </c>
      <c r="I2311" s="4" t="n">
        <v>594892.32084</v>
      </c>
      <c r="J2311" s="4" t="n">
        <v>14</v>
      </c>
      <c r="K2311" s="4" t="n">
        <v>62803.618</v>
      </c>
      <c r="L2311" s="3" t="n">
        <v>0.150943396226415</v>
      </c>
      <c r="M2311" s="3" t="n">
        <v>-0.0784841168803008</v>
      </c>
      <c r="N2311" s="3" t="n">
        <v>3.35714285714286</v>
      </c>
      <c r="O2311" s="3" t="n">
        <v>7.7288398321256</v>
      </c>
    </row>
    <row r="2312">
      <c r="B2312" t="s">
        <v>64</v>
      </c>
      <c r="C2312" t="s">
        <v>61</v>
      </c>
      <c r="D2312" t="s">
        <v>34</v>
      </c>
      <c r="E2312" t="s">
        <v>24</v>
      </c>
      <c r="F2312" s="4" t="n">
        <v>14</v>
      </c>
      <c r="G2312" s="4" t="n">
        <v>120043.62</v>
      </c>
      <c r="H2312" s="4" t="n">
        <v>14</v>
      </c>
      <c r="I2312" s="4" t="n">
        <v>113829.3</v>
      </c>
      <c r="J2312" s="4" t="s">
        <v>85</v>
      </c>
      <c r="K2312" s="4" t="n">
        <v>19519.32</v>
      </c>
      <c r="L2312" s="3" t="n">
        <v>0</v>
      </c>
      <c r="M2312" s="3" t="n">
        <v>0.0545933252686259</v>
      </c>
      <c r="N2312" s="3" t="s">
        <v>86</v>
      </c>
      <c r="O2312" s="3" t="n">
        <v>5.14998985620401</v>
      </c>
    </row>
    <row r="2313">
      <c r="B2313" t="s">
        <v>64</v>
      </c>
      <c r="C2313" t="s">
        <v>61</v>
      </c>
      <c r="D2313" t="s">
        <v>34</v>
      </c>
      <c r="E2313" t="s">
        <v>26</v>
      </c>
      <c r="F2313" s="4" t="s">
        <v>85</v>
      </c>
      <c r="G2313" s="4" t="n">
        <v>2104.38</v>
      </c>
      <c r="H2313" s="4"/>
      <c r="I2313" s="4"/>
      <c r="J2313" s="4"/>
      <c r="K2313" s="4"/>
      <c r="L2313" s="3" t="s">
        <v>86</v>
      </c>
      <c r="M2313" s="3"/>
      <c r="N2313" s="3" t="s">
        <v>86</v>
      </c>
      <c r="O2313" s="3"/>
    </row>
    <row r="2314">
      <c r="B2314" t="s">
        <v>64</v>
      </c>
      <c r="C2314" t="s">
        <v>61</v>
      </c>
      <c r="D2314" t="s">
        <v>34</v>
      </c>
      <c r="E2314" t="s">
        <v>27</v>
      </c>
      <c r="F2314" s="4"/>
      <c r="G2314" s="4"/>
      <c r="H2314" s="4" t="s">
        <v>85</v>
      </c>
      <c r="I2314" s="4" t="n">
        <v>10044</v>
      </c>
      <c r="J2314" s="4"/>
      <c r="K2314" s="4"/>
      <c r="L2314" s="3" t="s">
        <v>86</v>
      </c>
      <c r="M2314" s="3"/>
      <c r="N2314" s="3"/>
      <c r="O2314" s="3"/>
    </row>
    <row r="2315">
      <c r="B2315" t="s">
        <v>64</v>
      </c>
      <c r="C2315" t="s">
        <v>61</v>
      </c>
      <c r="D2315" t="s">
        <v>34</v>
      </c>
      <c r="E2315" t="s">
        <v>29</v>
      </c>
      <c r="F2315" s="4" t="n">
        <v>5</v>
      </c>
      <c r="G2315" s="4" t="n">
        <v>19409.3685</v>
      </c>
      <c r="H2315" s="4" t="s">
        <v>85</v>
      </c>
      <c r="I2315" s="4" t="n">
        <v>7686.1395</v>
      </c>
      <c r="J2315" s="4"/>
      <c r="K2315" s="4"/>
      <c r="L2315" s="3" t="s">
        <v>86</v>
      </c>
      <c r="M2315" s="3" t="n">
        <v>1.5252428088249</v>
      </c>
      <c r="N2315" s="3"/>
      <c r="O2315" s="3"/>
    </row>
    <row r="2316">
      <c r="B2316" t="s">
        <v>64</v>
      </c>
      <c r="C2316" t="s">
        <v>61</v>
      </c>
      <c r="D2316" t="s">
        <v>34</v>
      </c>
      <c r="E2316" t="s">
        <v>38</v>
      </c>
      <c r="F2316" s="4" t="s">
        <v>85</v>
      </c>
      <c r="G2316" s="4" t="n">
        <v>23371.74</v>
      </c>
      <c r="H2316" s="4"/>
      <c r="I2316" s="4"/>
      <c r="J2316" s="4" t="s">
        <v>85</v>
      </c>
      <c r="K2316" s="4" t="n">
        <v>2739.92</v>
      </c>
      <c r="L2316" s="3" t="s">
        <v>86</v>
      </c>
      <c r="M2316" s="3"/>
      <c r="N2316" s="3" t="s">
        <v>86</v>
      </c>
      <c r="O2316" s="3" t="n">
        <v>7.53008117025315</v>
      </c>
    </row>
    <row r="2317">
      <c r="B2317" t="s">
        <v>64</v>
      </c>
      <c r="C2317" t="s">
        <v>61</v>
      </c>
      <c r="D2317" t="s">
        <v>34</v>
      </c>
      <c r="E2317" t="s">
        <v>30</v>
      </c>
      <c r="F2317" s="4" t="n">
        <v>105</v>
      </c>
      <c r="G2317" s="4" t="n">
        <v>1170715.2759</v>
      </c>
      <c r="H2317" s="4" t="n">
        <v>102</v>
      </c>
      <c r="I2317" s="4" t="n">
        <v>1206798.204</v>
      </c>
      <c r="J2317" s="4" t="n">
        <v>36</v>
      </c>
      <c r="K2317" s="4" t="n">
        <v>301372.5205</v>
      </c>
      <c r="L2317" s="3" t="n">
        <v>0.0294117647058822</v>
      </c>
      <c r="M2317" s="3" t="n">
        <v>-0.0298997197546377</v>
      </c>
      <c r="N2317" s="3" t="n">
        <v>1.91666666666667</v>
      </c>
      <c r="O2317" s="3" t="n">
        <v>2.88461188816317</v>
      </c>
    </row>
    <row r="2318">
      <c r="B2318" t="s">
        <v>64</v>
      </c>
      <c r="C2318" t="s">
        <v>61</v>
      </c>
      <c r="D2318" t="s">
        <v>37</v>
      </c>
      <c r="E2318" t="s">
        <v>23</v>
      </c>
      <c r="F2318" s="4"/>
      <c r="G2318" s="4"/>
      <c r="H2318" s="4"/>
      <c r="I2318" s="4"/>
      <c r="J2318" s="4" t="s">
        <v>85</v>
      </c>
      <c r="K2318" s="4" t="n">
        <v>19766.7712</v>
      </c>
      <c r="L2318" s="3"/>
      <c r="M2318" s="3"/>
      <c r="N2318" s="3" t="s">
        <v>86</v>
      </c>
      <c r="O2318" s="3"/>
    </row>
    <row r="2319">
      <c r="B2319" t="s">
        <v>64</v>
      </c>
      <c r="C2319" t="s">
        <v>61</v>
      </c>
      <c r="D2319" t="s">
        <v>37</v>
      </c>
      <c r="E2319" t="s">
        <v>24</v>
      </c>
      <c r="F2319" s="4" t="s">
        <v>85</v>
      </c>
      <c r="G2319" s="4" t="n">
        <v>13632.3</v>
      </c>
      <c r="H2319" s="4" t="s">
        <v>85</v>
      </c>
      <c r="I2319" s="4" t="n">
        <v>4545.72</v>
      </c>
      <c r="J2319" s="4"/>
      <c r="K2319" s="4"/>
      <c r="L2319" s="3" t="s">
        <v>86</v>
      </c>
      <c r="M2319" s="3" t="n">
        <v>1.99893086243763</v>
      </c>
      <c r="N2319" s="3" t="s">
        <v>86</v>
      </c>
      <c r="O2319" s="3"/>
    </row>
    <row r="2320">
      <c r="B2320" t="s">
        <v>64</v>
      </c>
      <c r="C2320" t="s">
        <v>61</v>
      </c>
      <c r="D2320" t="s">
        <v>37</v>
      </c>
      <c r="E2320" t="s">
        <v>27</v>
      </c>
      <c r="F2320" s="4" t="s">
        <v>85</v>
      </c>
      <c r="G2320" s="4" t="n">
        <v>20088</v>
      </c>
      <c r="H2320" s="4" t="s">
        <v>85</v>
      </c>
      <c r="I2320" s="4" t="n">
        <v>10044</v>
      </c>
      <c r="J2320" s="4"/>
      <c r="K2320" s="4"/>
      <c r="L2320" s="3" t="s">
        <v>86</v>
      </c>
      <c r="M2320" s="3" t="n">
        <v>1</v>
      </c>
      <c r="N2320" s="3" t="s">
        <v>86</v>
      </c>
      <c r="O2320" s="3"/>
    </row>
    <row r="2321">
      <c r="B2321" t="s">
        <v>64</v>
      </c>
      <c r="C2321" t="s">
        <v>61</v>
      </c>
      <c r="D2321" t="s">
        <v>37</v>
      </c>
      <c r="E2321" t="s">
        <v>29</v>
      </c>
      <c r="F2321" s="4" t="n">
        <v>16</v>
      </c>
      <c r="G2321" s="4" t="n">
        <v>77613.34734</v>
      </c>
      <c r="H2321" s="4" t="n">
        <v>29</v>
      </c>
      <c r="I2321" s="4" t="n">
        <v>161053.76088</v>
      </c>
      <c r="J2321" s="4" t="n">
        <v>8</v>
      </c>
      <c r="K2321" s="4" t="n">
        <v>24735.10608</v>
      </c>
      <c r="L2321" s="3" t="n">
        <v>-0.448275862068966</v>
      </c>
      <c r="M2321" s="3" t="n">
        <v>-0.518090438149848</v>
      </c>
      <c r="N2321" s="3" t="n">
        <v>1</v>
      </c>
      <c r="O2321" s="3" t="n">
        <v>2.13778105858845</v>
      </c>
    </row>
    <row r="2322">
      <c r="B2322" t="s">
        <v>64</v>
      </c>
      <c r="C2322" t="s">
        <v>61</v>
      </c>
      <c r="D2322" t="s">
        <v>37</v>
      </c>
      <c r="E2322" t="s">
        <v>36</v>
      </c>
      <c r="F2322" s="4"/>
      <c r="G2322" s="4"/>
      <c r="H2322" s="4"/>
      <c r="I2322" s="4"/>
      <c r="J2322" s="4" t="s">
        <v>85</v>
      </c>
      <c r="K2322" s="4" t="n">
        <v>4770.80928</v>
      </c>
      <c r="L2322" s="3"/>
      <c r="M2322" s="3"/>
      <c r="N2322" s="3" t="s">
        <v>86</v>
      </c>
      <c r="O2322" s="3"/>
    </row>
    <row r="2323">
      <c r="B2323" t="s">
        <v>64</v>
      </c>
      <c r="C2323" t="s">
        <v>61</v>
      </c>
      <c r="D2323" t="s">
        <v>37</v>
      </c>
      <c r="E2323" t="s">
        <v>30</v>
      </c>
      <c r="F2323" s="4" t="n">
        <v>96</v>
      </c>
      <c r="G2323" s="4" t="n">
        <v>789978.64464</v>
      </c>
      <c r="H2323" s="4" t="n">
        <v>71</v>
      </c>
      <c r="I2323" s="4" t="n">
        <v>770864.12124</v>
      </c>
      <c r="J2323" s="4" t="n">
        <v>50</v>
      </c>
      <c r="K2323" s="4" t="n">
        <v>281198.35216</v>
      </c>
      <c r="L2323" s="3" t="n">
        <v>0.352112676056338</v>
      </c>
      <c r="M2323" s="3" t="n">
        <v>0.0247962291580683</v>
      </c>
      <c r="N2323" s="3" t="n">
        <v>0.92</v>
      </c>
      <c r="O2323" s="3" t="n">
        <v>1.80932885478115</v>
      </c>
    </row>
    <row r="2324">
      <c r="B2324" t="s">
        <v>64</v>
      </c>
      <c r="C2324" t="s">
        <v>61</v>
      </c>
      <c r="D2324" t="s">
        <v>43</v>
      </c>
      <c r="E2324" t="s">
        <v>29</v>
      </c>
      <c r="F2324" s="4" t="n">
        <v>5</v>
      </c>
      <c r="G2324" s="4" t="n">
        <v>18079.2063</v>
      </c>
      <c r="H2324" s="4" t="n">
        <v>5</v>
      </c>
      <c r="I2324" s="4" t="n">
        <v>19161.01845</v>
      </c>
      <c r="J2324" s="4"/>
      <c r="K2324" s="4"/>
      <c r="L2324" s="3" t="n">
        <v>0</v>
      </c>
      <c r="M2324" s="3" t="n">
        <v>-0.0564590109248602</v>
      </c>
      <c r="N2324" s="3"/>
      <c r="O2324" s="3"/>
    </row>
    <row r="2325">
      <c r="B2325" t="s">
        <v>64</v>
      </c>
      <c r="C2325" t="s">
        <v>61</v>
      </c>
      <c r="D2325" t="s">
        <v>43</v>
      </c>
      <c r="E2325" t="s">
        <v>30</v>
      </c>
      <c r="F2325" s="4" t="n">
        <v>14</v>
      </c>
      <c r="G2325" s="4" t="n">
        <v>114876.069</v>
      </c>
      <c r="H2325" s="4" t="n">
        <v>17</v>
      </c>
      <c r="I2325" s="4" t="n">
        <v>160026.186</v>
      </c>
      <c r="J2325" s="4" t="n">
        <v>20</v>
      </c>
      <c r="K2325" s="4" t="n">
        <v>111915.0614</v>
      </c>
      <c r="L2325" s="3" t="n">
        <v>-0.176470588235294</v>
      </c>
      <c r="M2325" s="3" t="n">
        <v>-0.282142055175895</v>
      </c>
      <c r="N2325" s="3" t="n">
        <v>-0.3</v>
      </c>
      <c r="O2325" s="3" t="n">
        <v>0.0264576328061594</v>
      </c>
    </row>
    <row r="2326">
      <c r="B2326" t="s">
        <v>64</v>
      </c>
      <c r="C2326" t="s">
        <v>61</v>
      </c>
      <c r="D2326" t="s">
        <v>40</v>
      </c>
      <c r="E2326" t="s">
        <v>24</v>
      </c>
      <c r="F2326" s="4" t="s">
        <v>85</v>
      </c>
      <c r="G2326" s="4" t="n">
        <v>15305.76</v>
      </c>
      <c r="H2326" s="4" t="s">
        <v>85</v>
      </c>
      <c r="I2326" s="4" t="n">
        <v>1231.2</v>
      </c>
      <c r="J2326" s="4" t="s">
        <v>85</v>
      </c>
      <c r="K2326" s="4" t="n">
        <v>6506.44</v>
      </c>
      <c r="L2326" s="3" t="s">
        <v>86</v>
      </c>
      <c r="M2326" s="3" t="n">
        <v>11.4315789473684</v>
      </c>
      <c r="N2326" s="3" t="s">
        <v>86</v>
      </c>
      <c r="O2326" s="3" t="n">
        <v>1.35240162054826</v>
      </c>
    </row>
    <row r="2327">
      <c r="B2327" t="s">
        <v>65</v>
      </c>
      <c r="C2327" t="s">
        <v>21</v>
      </c>
      <c r="D2327" t="s">
        <v>22</v>
      </c>
      <c r="E2327" t="s">
        <v>23</v>
      </c>
      <c r="F2327" s="4" t="s">
        <v>85</v>
      </c>
      <c r="G2327" s="4" t="n">
        <v>4377.1104</v>
      </c>
      <c r="H2327" s="4" t="s">
        <v>85</v>
      </c>
      <c r="I2327" s="4" t="n">
        <v>2983.7808</v>
      </c>
      <c r="J2327" s="4"/>
      <c r="K2327" s="4"/>
      <c r="L2327" s="3" t="s">
        <v>86</v>
      </c>
      <c r="M2327" s="3" t="n">
        <v>0.466967814793902</v>
      </c>
      <c r="N2327" s="3" t="s">
        <v>86</v>
      </c>
      <c r="O2327" s="3"/>
    </row>
    <row r="2328">
      <c r="B2328" t="s">
        <v>65</v>
      </c>
      <c r="C2328" t="s">
        <v>21</v>
      </c>
      <c r="D2328" t="s">
        <v>22</v>
      </c>
      <c r="E2328" t="s">
        <v>24</v>
      </c>
      <c r="F2328" s="4" t="s">
        <v>85</v>
      </c>
      <c r="G2328" s="4" t="n">
        <v>29200.9536</v>
      </c>
      <c r="H2328" s="4" t="s">
        <v>85</v>
      </c>
      <c r="I2328" s="4" t="n">
        <v>7163.7696</v>
      </c>
      <c r="J2328" s="4"/>
      <c r="K2328" s="4"/>
      <c r="L2328" s="3" t="s">
        <v>86</v>
      </c>
      <c r="M2328" s="3" t="n">
        <v>3.07619943555974</v>
      </c>
      <c r="N2328" s="3" t="s">
        <v>86</v>
      </c>
      <c r="O2328" s="3"/>
    </row>
    <row r="2329">
      <c r="B2329" t="s">
        <v>65</v>
      </c>
      <c r="C2329" t="s">
        <v>21</v>
      </c>
      <c r="D2329" t="s">
        <v>22</v>
      </c>
      <c r="E2329" t="s">
        <v>26</v>
      </c>
      <c r="F2329" s="4" t="n">
        <v>14</v>
      </c>
      <c r="G2329" s="4" t="n">
        <v>215554.120704</v>
      </c>
      <c r="H2329" s="4" t="n">
        <v>38</v>
      </c>
      <c r="I2329" s="4" t="n">
        <v>715064.5008</v>
      </c>
      <c r="J2329" s="4" t="n">
        <v>14</v>
      </c>
      <c r="K2329" s="4" t="n">
        <v>181648.4136</v>
      </c>
      <c r="L2329" s="3" t="n">
        <v>-0.631578947368421</v>
      </c>
      <c r="M2329" s="3" t="n">
        <v>-0.698552899126104</v>
      </c>
      <c r="N2329" s="3" t="n">
        <v>0</v>
      </c>
      <c r="O2329" s="3" t="n">
        <v>0.186655674178704</v>
      </c>
    </row>
    <row r="2330">
      <c r="B2330" t="s">
        <v>65</v>
      </c>
      <c r="C2330" t="s">
        <v>21</v>
      </c>
      <c r="D2330" t="s">
        <v>22</v>
      </c>
      <c r="E2330" t="s">
        <v>42</v>
      </c>
      <c r="F2330" s="4" t="n">
        <v>8</v>
      </c>
      <c r="G2330" s="4" t="n">
        <v>96822.0864</v>
      </c>
      <c r="H2330" s="4" t="n">
        <v>10</v>
      </c>
      <c r="I2330" s="4" t="n">
        <v>77451.064704</v>
      </c>
      <c r="J2330" s="4" t="n">
        <v>7</v>
      </c>
      <c r="K2330" s="4" t="n">
        <v>60908.7696</v>
      </c>
      <c r="L2330" s="3" t="n">
        <v>-0.2</v>
      </c>
      <c r="M2330" s="3" t="n">
        <v>0.250106590142195</v>
      </c>
      <c r="N2330" s="3" t="n">
        <v>0.142857142857143</v>
      </c>
      <c r="O2330" s="3" t="n">
        <v>0.589624729506931</v>
      </c>
    </row>
    <row r="2331">
      <c r="B2331" t="s">
        <v>65</v>
      </c>
      <c r="C2331" t="s">
        <v>21</v>
      </c>
      <c r="D2331" t="s">
        <v>22</v>
      </c>
      <c r="E2331" t="s">
        <v>28</v>
      </c>
      <c r="F2331" s="4" t="n">
        <v>20</v>
      </c>
      <c r="G2331" s="4" t="n">
        <v>199693.27872</v>
      </c>
      <c r="H2331" s="4" t="n">
        <v>17</v>
      </c>
      <c r="I2331" s="4" t="n">
        <v>215671.92192</v>
      </c>
      <c r="J2331" s="4" t="n">
        <v>14</v>
      </c>
      <c r="K2331" s="4" t="n">
        <v>121605.50976</v>
      </c>
      <c r="L2331" s="3" t="n">
        <v>0.176470588235294</v>
      </c>
      <c r="M2331" s="3" t="n">
        <v>-0.0740877303719072</v>
      </c>
      <c r="N2331" s="3" t="n">
        <v>0.428571428571429</v>
      </c>
      <c r="O2331" s="3" t="n">
        <v>0.642140056927631</v>
      </c>
    </row>
    <row r="2332">
      <c r="B2332" t="s">
        <v>65</v>
      </c>
      <c r="C2332" t="s">
        <v>21</v>
      </c>
      <c r="D2332" t="s">
        <v>22</v>
      </c>
      <c r="E2332" t="s">
        <v>60</v>
      </c>
      <c r="F2332" s="4" t="n">
        <v>163</v>
      </c>
      <c r="G2332" s="4" t="n">
        <v>952319.7216</v>
      </c>
      <c r="H2332" s="4" t="n">
        <v>228</v>
      </c>
      <c r="I2332" s="4" t="n">
        <v>1530579.22416</v>
      </c>
      <c r="J2332" s="4" t="n">
        <v>93</v>
      </c>
      <c r="K2332" s="4" t="n">
        <v>363334.5216</v>
      </c>
      <c r="L2332" s="3" t="n">
        <v>-0.285087719298246</v>
      </c>
      <c r="M2332" s="3" t="n">
        <v>-0.377804358919974</v>
      </c>
      <c r="N2332" s="3" t="n">
        <v>0.752688172043011</v>
      </c>
      <c r="O2332" s="3" t="n">
        <v>1.62105488189317</v>
      </c>
    </row>
    <row r="2333">
      <c r="B2333" t="s">
        <v>65</v>
      </c>
      <c r="C2333" t="s">
        <v>21</v>
      </c>
      <c r="D2333" t="s">
        <v>22</v>
      </c>
      <c r="E2333" t="s">
        <v>33</v>
      </c>
      <c r="F2333" s="4" t="n">
        <v>28</v>
      </c>
      <c r="G2333" s="4" t="n">
        <v>248930.834256</v>
      </c>
      <c r="H2333" s="4" t="n">
        <v>22</v>
      </c>
      <c r="I2333" s="4" t="n">
        <v>160798.9968</v>
      </c>
      <c r="J2333" s="4" t="n">
        <v>7</v>
      </c>
      <c r="K2333" s="4" t="n">
        <v>38771.0976</v>
      </c>
      <c r="L2333" s="3" t="n">
        <v>0.272727272727273</v>
      </c>
      <c r="M2333" s="3" t="n">
        <v>0.548086985677015</v>
      </c>
      <c r="N2333" s="3" t="n">
        <v>3</v>
      </c>
      <c r="O2333" s="3" t="n">
        <v>5.42052584696493</v>
      </c>
    </row>
    <row r="2334">
      <c r="B2334" t="s">
        <v>65</v>
      </c>
      <c r="C2334" t="s">
        <v>21</v>
      </c>
      <c r="D2334" t="s">
        <v>22</v>
      </c>
      <c r="E2334" t="s">
        <v>51</v>
      </c>
      <c r="F2334" s="4" t="s">
        <v>85</v>
      </c>
      <c r="G2334" s="4" t="n">
        <v>4478.1984</v>
      </c>
      <c r="H2334" s="4" t="s">
        <v>85</v>
      </c>
      <c r="I2334" s="4" t="n">
        <v>2985.4656</v>
      </c>
      <c r="J2334" s="4" t="s">
        <v>85</v>
      </c>
      <c r="K2334" s="4" t="n">
        <v>5239.2096</v>
      </c>
      <c r="L2334" s="3" t="s">
        <v>86</v>
      </c>
      <c r="M2334" s="3" t="n">
        <v>0.5</v>
      </c>
      <c r="N2334" s="3" t="s">
        <v>86</v>
      </c>
      <c r="O2334" s="3" t="n">
        <v>-0.145253054964627</v>
      </c>
    </row>
    <row r="2335">
      <c r="B2335" t="s">
        <v>65</v>
      </c>
      <c r="C2335" t="s">
        <v>21</v>
      </c>
      <c r="D2335" t="s">
        <v>22</v>
      </c>
      <c r="E2335" t="s">
        <v>29</v>
      </c>
      <c r="F2335" s="4" t="n">
        <v>73</v>
      </c>
      <c r="G2335" s="4" t="n">
        <v>318629.32995</v>
      </c>
      <c r="H2335" s="4" t="n">
        <v>60</v>
      </c>
      <c r="I2335" s="4" t="n">
        <v>253757.1471</v>
      </c>
      <c r="J2335" s="4" t="n">
        <v>38</v>
      </c>
      <c r="K2335" s="4" t="n">
        <v>107253.72</v>
      </c>
      <c r="L2335" s="3" t="n">
        <v>0.216666666666667</v>
      </c>
      <c r="M2335" s="3" t="n">
        <v>0.255646722038672</v>
      </c>
      <c r="N2335" s="3" t="n">
        <v>0.921052631578947</v>
      </c>
      <c r="O2335" s="3" t="n">
        <v>1.97079980023071</v>
      </c>
    </row>
    <row r="2336">
      <c r="B2336" t="s">
        <v>65</v>
      </c>
      <c r="C2336" t="s">
        <v>21</v>
      </c>
      <c r="D2336" t="s">
        <v>31</v>
      </c>
      <c r="E2336" t="s">
        <v>48</v>
      </c>
      <c r="F2336" s="4" t="n">
        <v>38</v>
      </c>
      <c r="G2336" s="4" t="n">
        <v>45906.5232</v>
      </c>
      <c r="H2336" s="4" t="n">
        <v>30</v>
      </c>
      <c r="I2336" s="4" t="n">
        <v>69672.393</v>
      </c>
      <c r="J2336" s="4" t="n">
        <v>19</v>
      </c>
      <c r="K2336" s="4" t="n">
        <v>42291.2452</v>
      </c>
      <c r="L2336" s="3" t="n">
        <v>0.266666666666667</v>
      </c>
      <c r="M2336" s="3" t="n">
        <v>-0.341108849239612</v>
      </c>
      <c r="N2336" s="3" t="n">
        <v>1</v>
      </c>
      <c r="O2336" s="3" t="n">
        <v>0.0854852578329852</v>
      </c>
    </row>
    <row r="2337">
      <c r="B2337" t="s">
        <v>65</v>
      </c>
      <c r="C2337" t="s">
        <v>21</v>
      </c>
      <c r="D2337" t="s">
        <v>31</v>
      </c>
      <c r="E2337" t="s">
        <v>25</v>
      </c>
      <c r="F2337" s="4"/>
      <c r="G2337" s="4"/>
      <c r="H2337" s="4" t="s">
        <v>85</v>
      </c>
      <c r="I2337" s="4" t="n">
        <v>4036.3434</v>
      </c>
      <c r="J2337" s="4"/>
      <c r="K2337" s="4"/>
      <c r="L2337" s="3" t="s">
        <v>86</v>
      </c>
      <c r="M2337" s="3"/>
      <c r="N2337" s="3"/>
      <c r="O2337" s="3"/>
    </row>
    <row r="2338">
      <c r="B2338" t="s">
        <v>65</v>
      </c>
      <c r="C2338" t="s">
        <v>21</v>
      </c>
      <c r="D2338" t="s">
        <v>31</v>
      </c>
      <c r="E2338" t="s">
        <v>26</v>
      </c>
      <c r="F2338" s="4" t="n">
        <v>17</v>
      </c>
      <c r="G2338" s="4" t="n">
        <v>306940.6386</v>
      </c>
      <c r="H2338" s="4" t="n">
        <v>16</v>
      </c>
      <c r="I2338" s="4" t="n">
        <v>314978.2848</v>
      </c>
      <c r="J2338" s="4" t="n">
        <v>16</v>
      </c>
      <c r="K2338" s="4" t="n">
        <v>213684.6092</v>
      </c>
      <c r="L2338" s="3" t="n">
        <v>0.0625</v>
      </c>
      <c r="M2338" s="3" t="n">
        <v>-0.0255180962875065</v>
      </c>
      <c r="N2338" s="3" t="n">
        <v>0.0625</v>
      </c>
      <c r="O2338" s="3" t="n">
        <v>0.43641902778649</v>
      </c>
    </row>
    <row r="2339">
      <c r="B2339" t="s">
        <v>65</v>
      </c>
      <c r="C2339" t="s">
        <v>21</v>
      </c>
      <c r="D2339" t="s">
        <v>31</v>
      </c>
      <c r="E2339" t="s">
        <v>27</v>
      </c>
      <c r="F2339" s="4"/>
      <c r="G2339" s="4"/>
      <c r="H2339" s="4" t="s">
        <v>85</v>
      </c>
      <c r="I2339" s="4" t="n">
        <v>9656.1882</v>
      </c>
      <c r="J2339" s="4"/>
      <c r="K2339" s="4"/>
      <c r="L2339" s="3" t="s">
        <v>86</v>
      </c>
      <c r="M2339" s="3"/>
      <c r="N2339" s="3"/>
      <c r="O2339" s="3"/>
    </row>
    <row r="2340">
      <c r="B2340" t="s">
        <v>65</v>
      </c>
      <c r="C2340" t="s">
        <v>21</v>
      </c>
      <c r="D2340" t="s">
        <v>31</v>
      </c>
      <c r="E2340" t="s">
        <v>42</v>
      </c>
      <c r="F2340" s="4" t="n">
        <v>5</v>
      </c>
      <c r="G2340" s="4" t="n">
        <v>61229.277</v>
      </c>
      <c r="H2340" s="4" t="s">
        <v>85</v>
      </c>
      <c r="I2340" s="4" t="n">
        <v>2462.8536</v>
      </c>
      <c r="J2340" s="4" t="n">
        <v>5</v>
      </c>
      <c r="K2340" s="4" t="n">
        <v>29558.2964</v>
      </c>
      <c r="L2340" s="3" t="s">
        <v>86</v>
      </c>
      <c r="M2340" s="3" t="n">
        <v>23.8611111111111</v>
      </c>
      <c r="N2340" s="3" t="n">
        <v>0</v>
      </c>
      <c r="O2340" s="3" t="n">
        <v>1.07147516796672</v>
      </c>
    </row>
    <row r="2341">
      <c r="B2341" t="s">
        <v>65</v>
      </c>
      <c r="C2341" t="s">
        <v>21</v>
      </c>
      <c r="D2341" t="s">
        <v>31</v>
      </c>
      <c r="E2341" t="s">
        <v>28</v>
      </c>
      <c r="F2341" s="4" t="n">
        <v>11</v>
      </c>
      <c r="G2341" s="4" t="n">
        <v>117644.30928</v>
      </c>
      <c r="H2341" s="4" t="s">
        <v>85</v>
      </c>
      <c r="I2341" s="4" t="n">
        <v>26294.46624</v>
      </c>
      <c r="J2341" s="4" t="s">
        <v>85</v>
      </c>
      <c r="K2341" s="4" t="n">
        <v>26546.58144</v>
      </c>
      <c r="L2341" s="3" t="s">
        <v>86</v>
      </c>
      <c r="M2341" s="3" t="n">
        <v>3.47410904660372</v>
      </c>
      <c r="N2341" s="3" t="s">
        <v>86</v>
      </c>
      <c r="O2341" s="3" t="n">
        <v>3.43161804264316</v>
      </c>
    </row>
    <row r="2342">
      <c r="B2342" t="s">
        <v>65</v>
      </c>
      <c r="C2342" t="s">
        <v>21</v>
      </c>
      <c r="D2342" t="s">
        <v>31</v>
      </c>
      <c r="E2342" t="s">
        <v>60</v>
      </c>
      <c r="F2342" s="4" t="n">
        <v>121</v>
      </c>
      <c r="G2342" s="4" t="n">
        <v>704975.07357</v>
      </c>
      <c r="H2342" s="4" t="n">
        <v>129</v>
      </c>
      <c r="I2342" s="4" t="n">
        <v>896292.33102</v>
      </c>
      <c r="J2342" s="4" t="n">
        <v>98</v>
      </c>
      <c r="K2342" s="4" t="n">
        <v>383752.1968</v>
      </c>
      <c r="L2342" s="3" t="n">
        <v>-0.062015503875969</v>
      </c>
      <c r="M2342" s="3" t="n">
        <v>-0.213454082812777</v>
      </c>
      <c r="N2342" s="3" t="n">
        <v>0.23469387755102</v>
      </c>
      <c r="O2342" s="3" t="n">
        <v>0.837058079272473</v>
      </c>
    </row>
    <row r="2343">
      <c r="B2343" t="s">
        <v>65</v>
      </c>
      <c r="C2343" t="s">
        <v>21</v>
      </c>
      <c r="D2343" t="s">
        <v>31</v>
      </c>
      <c r="E2343" t="s">
        <v>33</v>
      </c>
      <c r="F2343" s="4" t="s">
        <v>85</v>
      </c>
      <c r="G2343" s="4" t="n">
        <v>15541.3404</v>
      </c>
      <c r="H2343" s="4" t="n">
        <v>7</v>
      </c>
      <c r="I2343" s="4" t="n">
        <v>52634.3184</v>
      </c>
      <c r="J2343" s="4" t="s">
        <v>85</v>
      </c>
      <c r="K2343" s="4" t="n">
        <v>5456.1412</v>
      </c>
      <c r="L2343" s="3" t="s">
        <v>86</v>
      </c>
      <c r="M2343" s="3" t="n">
        <v>-0.70472990109054</v>
      </c>
      <c r="N2343" s="3" t="s">
        <v>86</v>
      </c>
      <c r="O2343" s="3" t="n">
        <v>1.84841242744964</v>
      </c>
    </row>
    <row r="2344">
      <c r="B2344" t="s">
        <v>65</v>
      </c>
      <c r="C2344" t="s">
        <v>21</v>
      </c>
      <c r="D2344" t="s">
        <v>31</v>
      </c>
      <c r="E2344" t="s">
        <v>51</v>
      </c>
      <c r="F2344" s="4" t="s">
        <v>85</v>
      </c>
      <c r="G2344" s="4" t="n">
        <v>1478.3796</v>
      </c>
      <c r="H2344" s="4"/>
      <c r="I2344" s="4"/>
      <c r="J2344" s="4"/>
      <c r="K2344" s="4"/>
      <c r="L2344" s="3" t="s">
        <v>86</v>
      </c>
      <c r="M2344" s="3"/>
      <c r="N2344" s="3" t="s">
        <v>86</v>
      </c>
      <c r="O2344" s="3"/>
    </row>
    <row r="2345">
      <c r="B2345" t="s">
        <v>65</v>
      </c>
      <c r="C2345" t="s">
        <v>21</v>
      </c>
      <c r="D2345" t="s">
        <v>31</v>
      </c>
      <c r="E2345" t="s">
        <v>29</v>
      </c>
      <c r="F2345" s="4" t="n">
        <v>24</v>
      </c>
      <c r="G2345" s="4" t="n">
        <v>113618.57775</v>
      </c>
      <c r="H2345" s="4" t="n">
        <v>21</v>
      </c>
      <c r="I2345" s="4" t="n">
        <v>91723.443</v>
      </c>
      <c r="J2345" s="4" t="n">
        <v>19</v>
      </c>
      <c r="K2345" s="4" t="n">
        <v>62462.988</v>
      </c>
      <c r="L2345" s="3" t="n">
        <v>0.142857142857143</v>
      </c>
      <c r="M2345" s="3" t="n">
        <v>0.238708164825431</v>
      </c>
      <c r="N2345" s="3" t="n">
        <v>0.263157894736842</v>
      </c>
      <c r="O2345" s="3" t="n">
        <v>0.818974426103343</v>
      </c>
    </row>
    <row r="2346">
      <c r="B2346" t="s">
        <v>65</v>
      </c>
      <c r="C2346" t="s">
        <v>21</v>
      </c>
      <c r="D2346" t="s">
        <v>34</v>
      </c>
      <c r="E2346" t="s">
        <v>23</v>
      </c>
      <c r="F2346" s="4"/>
      <c r="G2346" s="4"/>
      <c r="H2346" s="4" t="s">
        <v>85</v>
      </c>
      <c r="I2346" s="4" t="n">
        <v>2869.02</v>
      </c>
      <c r="J2346" s="4"/>
      <c r="K2346" s="4"/>
      <c r="L2346" s="3" t="s">
        <v>86</v>
      </c>
      <c r="M2346" s="3"/>
      <c r="N2346" s="3"/>
      <c r="O2346" s="3"/>
    </row>
    <row r="2347">
      <c r="B2347" t="s">
        <v>65</v>
      </c>
      <c r="C2347" t="s">
        <v>21</v>
      </c>
      <c r="D2347" t="s">
        <v>34</v>
      </c>
      <c r="E2347" t="s">
        <v>25</v>
      </c>
      <c r="F2347" s="4" t="s">
        <v>85</v>
      </c>
      <c r="G2347" s="4" t="n">
        <v>4310.658</v>
      </c>
      <c r="H2347" s="4"/>
      <c r="I2347" s="4"/>
      <c r="J2347" s="4"/>
      <c r="K2347" s="4"/>
      <c r="L2347" s="3" t="s">
        <v>86</v>
      </c>
      <c r="M2347" s="3"/>
      <c r="N2347" s="3" t="s">
        <v>86</v>
      </c>
      <c r="O2347" s="3"/>
    </row>
    <row r="2348">
      <c r="B2348" t="s">
        <v>65</v>
      </c>
      <c r="C2348" t="s">
        <v>21</v>
      </c>
      <c r="D2348" t="s">
        <v>34</v>
      </c>
      <c r="E2348" t="s">
        <v>26</v>
      </c>
      <c r="F2348" s="4" t="n">
        <v>8</v>
      </c>
      <c r="G2348" s="4" t="n">
        <v>136974.24</v>
      </c>
      <c r="H2348" s="4" t="n">
        <v>6</v>
      </c>
      <c r="I2348" s="4" t="n">
        <v>79038.18</v>
      </c>
      <c r="J2348" s="4" t="s">
        <v>85</v>
      </c>
      <c r="K2348" s="4" t="n">
        <v>54394.72</v>
      </c>
      <c r="L2348" s="3" t="n">
        <v>0.333333333333333</v>
      </c>
      <c r="M2348" s="3" t="n">
        <v>0.733013589128697</v>
      </c>
      <c r="N2348" s="3" t="s">
        <v>86</v>
      </c>
      <c r="O2348" s="3" t="n">
        <v>1.51815323251963</v>
      </c>
    </row>
    <row r="2349">
      <c r="B2349" t="s">
        <v>65</v>
      </c>
      <c r="C2349" t="s">
        <v>21</v>
      </c>
      <c r="D2349" t="s">
        <v>34</v>
      </c>
      <c r="E2349" t="s">
        <v>42</v>
      </c>
      <c r="F2349" s="4" t="n">
        <v>5</v>
      </c>
      <c r="G2349" s="4" t="n">
        <v>58606.74</v>
      </c>
      <c r="H2349" s="4" t="n">
        <v>8</v>
      </c>
      <c r="I2349" s="4" t="n">
        <v>78491.592</v>
      </c>
      <c r="J2349" s="4" t="n">
        <v>8</v>
      </c>
      <c r="K2349" s="4" t="n">
        <v>45185.48</v>
      </c>
      <c r="L2349" s="3" t="n">
        <v>-0.375</v>
      </c>
      <c r="M2349" s="3" t="n">
        <v>-0.253337351088509</v>
      </c>
      <c r="N2349" s="3" t="n">
        <v>-0.375</v>
      </c>
      <c r="O2349" s="3" t="n">
        <v>0.297025947273327</v>
      </c>
    </row>
    <row r="2350">
      <c r="B2350" t="s">
        <v>65</v>
      </c>
      <c r="C2350" t="s">
        <v>21</v>
      </c>
      <c r="D2350" t="s">
        <v>34</v>
      </c>
      <c r="E2350" t="s">
        <v>28</v>
      </c>
      <c r="F2350" s="4" t="n">
        <v>5</v>
      </c>
      <c r="G2350" s="4" t="n">
        <v>69593.58</v>
      </c>
      <c r="H2350" s="4" t="s">
        <v>85</v>
      </c>
      <c r="I2350" s="4" t="n">
        <v>22015.8</v>
      </c>
      <c r="J2350" s="4" t="s">
        <v>85</v>
      </c>
      <c r="K2350" s="4" t="n">
        <v>21265.12</v>
      </c>
      <c r="L2350" s="3" t="s">
        <v>86</v>
      </c>
      <c r="M2350" s="3" t="n">
        <v>2.16107431935246</v>
      </c>
      <c r="N2350" s="3" t="s">
        <v>86</v>
      </c>
      <c r="O2350" s="3" t="n">
        <v>2.27266340373344</v>
      </c>
    </row>
    <row r="2351">
      <c r="B2351" t="s">
        <v>65</v>
      </c>
      <c r="C2351" t="s">
        <v>21</v>
      </c>
      <c r="D2351" t="s">
        <v>34</v>
      </c>
      <c r="E2351" t="s">
        <v>60</v>
      </c>
      <c r="F2351" s="4" t="n">
        <v>223</v>
      </c>
      <c r="G2351" s="4" t="n">
        <v>1096058.20065</v>
      </c>
      <c r="H2351" s="4" t="n">
        <v>259</v>
      </c>
      <c r="I2351" s="4" t="n">
        <v>1540015.9272</v>
      </c>
      <c r="J2351" s="4" t="n">
        <v>128</v>
      </c>
      <c r="K2351" s="4" t="n">
        <v>560165.4936</v>
      </c>
      <c r="L2351" s="3" t="n">
        <v>-0.138996138996139</v>
      </c>
      <c r="M2351" s="3" t="n">
        <v>-0.288281256517384</v>
      </c>
      <c r="N2351" s="3" t="n">
        <v>0.7421875</v>
      </c>
      <c r="O2351" s="3" t="n">
        <v>0.956668543801213</v>
      </c>
    </row>
    <row r="2352">
      <c r="B2352" t="s">
        <v>65</v>
      </c>
      <c r="C2352" t="s">
        <v>21</v>
      </c>
      <c r="D2352" t="s">
        <v>34</v>
      </c>
      <c r="E2352" t="s">
        <v>33</v>
      </c>
      <c r="F2352" s="4" t="n">
        <v>26</v>
      </c>
      <c r="G2352" s="4" t="n">
        <v>182277.54</v>
      </c>
      <c r="H2352" s="4" t="n">
        <v>21</v>
      </c>
      <c r="I2352" s="4" t="n">
        <v>153501.48</v>
      </c>
      <c r="J2352" s="4" t="n">
        <v>12</v>
      </c>
      <c r="K2352" s="4" t="n">
        <v>59366.48</v>
      </c>
      <c r="L2352" s="3" t="n">
        <v>0.238095238095238</v>
      </c>
      <c r="M2352" s="3" t="n">
        <v>0.187464381450915</v>
      </c>
      <c r="N2352" s="3" t="n">
        <v>1.16666666666667</v>
      </c>
      <c r="O2352" s="3" t="n">
        <v>2.07037809888678</v>
      </c>
    </row>
    <row r="2353">
      <c r="B2353" t="s">
        <v>65</v>
      </c>
      <c r="C2353" t="s">
        <v>21</v>
      </c>
      <c r="D2353" t="s">
        <v>34</v>
      </c>
      <c r="E2353" t="s">
        <v>51</v>
      </c>
      <c r="F2353" s="4"/>
      <c r="G2353" s="4"/>
      <c r="H2353" s="4" t="s">
        <v>85</v>
      </c>
      <c r="I2353" s="4" t="n">
        <v>1435.32</v>
      </c>
      <c r="J2353" s="4"/>
      <c r="K2353" s="4"/>
      <c r="L2353" s="3" t="s">
        <v>86</v>
      </c>
      <c r="M2353" s="3"/>
      <c r="N2353" s="3"/>
      <c r="O2353" s="3"/>
    </row>
    <row r="2354">
      <c r="B2354" t="s">
        <v>65</v>
      </c>
      <c r="C2354" t="s">
        <v>21</v>
      </c>
      <c r="D2354" t="s">
        <v>34</v>
      </c>
      <c r="E2354" t="s">
        <v>29</v>
      </c>
      <c r="F2354" s="4" t="n">
        <v>72</v>
      </c>
      <c r="G2354" s="4" t="n">
        <v>449642.21355</v>
      </c>
      <c r="H2354" s="4" t="n">
        <v>38</v>
      </c>
      <c r="I2354" s="4" t="n">
        <v>192795.23535</v>
      </c>
      <c r="J2354" s="4" t="n">
        <v>24</v>
      </c>
      <c r="K2354" s="4" t="n">
        <v>75826.7892</v>
      </c>
      <c r="L2354" s="3" t="n">
        <v>0.894736842105263</v>
      </c>
      <c r="M2354" s="3" t="n">
        <v>1.33222679353938</v>
      </c>
      <c r="N2354" s="3" t="n">
        <v>2</v>
      </c>
      <c r="O2354" s="3" t="n">
        <v>4.9298595957166</v>
      </c>
    </row>
    <row r="2355">
      <c r="B2355" t="s">
        <v>65</v>
      </c>
      <c r="C2355" t="s">
        <v>21</v>
      </c>
      <c r="D2355" t="s">
        <v>34</v>
      </c>
      <c r="E2355" t="s">
        <v>36</v>
      </c>
      <c r="F2355" s="4" t="s">
        <v>85</v>
      </c>
      <c r="G2355" s="4" t="n">
        <v>1637.41221</v>
      </c>
      <c r="H2355" s="4"/>
      <c r="I2355" s="4"/>
      <c r="J2355" s="4"/>
      <c r="K2355" s="4"/>
      <c r="L2355" s="3" t="s">
        <v>86</v>
      </c>
      <c r="M2355" s="3"/>
      <c r="N2355" s="3" t="s">
        <v>86</v>
      </c>
      <c r="O2355" s="3"/>
    </row>
    <row r="2356">
      <c r="B2356" t="s">
        <v>65</v>
      </c>
      <c r="C2356" t="s">
        <v>21</v>
      </c>
      <c r="D2356" t="s">
        <v>34</v>
      </c>
      <c r="E2356" t="s">
        <v>38</v>
      </c>
      <c r="F2356" s="4"/>
      <c r="G2356" s="4"/>
      <c r="H2356" s="4" t="s">
        <v>85</v>
      </c>
      <c r="I2356" s="4" t="n">
        <v>15455.286</v>
      </c>
      <c r="J2356" s="4" t="s">
        <v>85</v>
      </c>
      <c r="K2356" s="4" t="n">
        <v>8847.784</v>
      </c>
      <c r="L2356" s="3" t="s">
        <v>86</v>
      </c>
      <c r="M2356" s="3"/>
      <c r="N2356" s="3" t="s">
        <v>86</v>
      </c>
      <c r="O2356" s="3"/>
    </row>
    <row r="2357">
      <c r="B2357" t="s">
        <v>65</v>
      </c>
      <c r="C2357" t="s">
        <v>21</v>
      </c>
      <c r="D2357" t="s">
        <v>37</v>
      </c>
      <c r="E2357" t="s">
        <v>23</v>
      </c>
      <c r="F2357" s="4" t="s">
        <v>85</v>
      </c>
      <c r="G2357" s="4" t="n">
        <v>2104.38</v>
      </c>
      <c r="H2357" s="4"/>
      <c r="I2357" s="4"/>
      <c r="J2357" s="4"/>
      <c r="K2357" s="4"/>
      <c r="L2357" s="3" t="s">
        <v>86</v>
      </c>
      <c r="M2357" s="3"/>
      <c r="N2357" s="3" t="s">
        <v>86</v>
      </c>
      <c r="O2357" s="3"/>
    </row>
    <row r="2358">
      <c r="B2358" t="s">
        <v>65</v>
      </c>
      <c r="C2358" t="s">
        <v>21</v>
      </c>
      <c r="D2358" t="s">
        <v>37</v>
      </c>
      <c r="E2358" t="s">
        <v>25</v>
      </c>
      <c r="F2358" s="4"/>
      <c r="G2358" s="4"/>
      <c r="H2358" s="4"/>
      <c r="I2358" s="4"/>
      <c r="J2358" s="4" t="s">
        <v>85</v>
      </c>
      <c r="K2358" s="4" t="n">
        <v>9239.516</v>
      </c>
      <c r="L2358" s="3"/>
      <c r="M2358" s="3"/>
      <c r="N2358" s="3" t="s">
        <v>86</v>
      </c>
      <c r="O2358" s="3"/>
    </row>
    <row r="2359">
      <c r="B2359" t="s">
        <v>65</v>
      </c>
      <c r="C2359" t="s">
        <v>21</v>
      </c>
      <c r="D2359" t="s">
        <v>37</v>
      </c>
      <c r="E2359" t="s">
        <v>26</v>
      </c>
      <c r="F2359" s="4" t="n">
        <v>9</v>
      </c>
      <c r="G2359" s="4" t="n">
        <v>170921.34</v>
      </c>
      <c r="H2359" s="4" t="n">
        <v>16</v>
      </c>
      <c r="I2359" s="4" t="n">
        <v>303860.16</v>
      </c>
      <c r="J2359" s="4" t="n">
        <v>19</v>
      </c>
      <c r="K2359" s="4" t="n">
        <v>259393.8872</v>
      </c>
      <c r="L2359" s="3" t="n">
        <v>-0.4375</v>
      </c>
      <c r="M2359" s="3" t="n">
        <v>-0.4375</v>
      </c>
      <c r="N2359" s="3" t="n">
        <v>-0.526315789473684</v>
      </c>
      <c r="O2359" s="3" t="n">
        <v>-0.34107414077875</v>
      </c>
    </row>
    <row r="2360">
      <c r="B2360" t="s">
        <v>65</v>
      </c>
      <c r="C2360" t="s">
        <v>21</v>
      </c>
      <c r="D2360" t="s">
        <v>37</v>
      </c>
      <c r="E2360" t="s">
        <v>27</v>
      </c>
      <c r="F2360" s="4"/>
      <c r="G2360" s="4"/>
      <c r="H2360" s="4" t="s">
        <v>85</v>
      </c>
      <c r="I2360" s="4" t="n">
        <v>9652.9536</v>
      </c>
      <c r="J2360" s="4"/>
      <c r="K2360" s="4"/>
      <c r="L2360" s="3" t="s">
        <v>86</v>
      </c>
      <c r="M2360" s="3"/>
      <c r="N2360" s="3"/>
      <c r="O2360" s="3"/>
    </row>
    <row r="2361">
      <c r="B2361" t="s">
        <v>65</v>
      </c>
      <c r="C2361" t="s">
        <v>21</v>
      </c>
      <c r="D2361" t="s">
        <v>37</v>
      </c>
      <c r="E2361" t="s">
        <v>42</v>
      </c>
      <c r="F2361" s="4" t="n">
        <v>5</v>
      </c>
      <c r="G2361" s="4" t="n">
        <v>62794.44</v>
      </c>
      <c r="H2361" s="4" t="s">
        <v>85</v>
      </c>
      <c r="I2361" s="4" t="n">
        <v>23172.48</v>
      </c>
      <c r="J2361" s="4" t="n">
        <v>5</v>
      </c>
      <c r="K2361" s="4" t="n">
        <v>35645.64</v>
      </c>
      <c r="L2361" s="3" t="s">
        <v>86</v>
      </c>
      <c r="M2361" s="3" t="n">
        <v>1.70987136465324</v>
      </c>
      <c r="N2361" s="3" t="n">
        <v>0</v>
      </c>
      <c r="O2361" s="3" t="n">
        <v>0.761630314394692</v>
      </c>
    </row>
    <row r="2362">
      <c r="B2362" t="s">
        <v>65</v>
      </c>
      <c r="C2362" t="s">
        <v>21</v>
      </c>
      <c r="D2362" t="s">
        <v>37</v>
      </c>
      <c r="E2362" t="s">
        <v>28</v>
      </c>
      <c r="F2362" s="4" t="n">
        <v>7</v>
      </c>
      <c r="G2362" s="4" t="n">
        <v>43979.76</v>
      </c>
      <c r="H2362" s="4" t="n">
        <v>8</v>
      </c>
      <c r="I2362" s="4" t="n">
        <v>72337.86</v>
      </c>
      <c r="J2362" s="4" t="s">
        <v>85</v>
      </c>
      <c r="K2362" s="4" t="n">
        <v>54537.4</v>
      </c>
      <c r="L2362" s="3" t="n">
        <v>-0.125</v>
      </c>
      <c r="M2362" s="3" t="n">
        <v>-0.392022932389761</v>
      </c>
      <c r="N2362" s="3" t="s">
        <v>86</v>
      </c>
      <c r="O2362" s="3" t="n">
        <v>-0.19358531943217</v>
      </c>
    </row>
    <row r="2363">
      <c r="B2363" t="s">
        <v>65</v>
      </c>
      <c r="C2363" t="s">
        <v>21</v>
      </c>
      <c r="D2363" t="s">
        <v>37</v>
      </c>
      <c r="E2363" t="s">
        <v>60</v>
      </c>
      <c r="F2363" s="4" t="n">
        <v>433</v>
      </c>
      <c r="G2363" s="4" t="n">
        <v>2151954.3764</v>
      </c>
      <c r="H2363" s="4" t="n">
        <v>400</v>
      </c>
      <c r="I2363" s="4" t="n">
        <v>2107140.39392</v>
      </c>
      <c r="J2363" s="4" t="n">
        <v>292</v>
      </c>
      <c r="K2363" s="4" t="n">
        <v>1109142.8136</v>
      </c>
      <c r="L2363" s="3" t="n">
        <v>0.0825</v>
      </c>
      <c r="M2363" s="3" t="n">
        <v>0.0212676775640139</v>
      </c>
      <c r="N2363" s="3" t="n">
        <v>0.482876712328767</v>
      </c>
      <c r="O2363" s="3" t="n">
        <v>0.940195933303931</v>
      </c>
    </row>
    <row r="2364">
      <c r="B2364" t="s">
        <v>65</v>
      </c>
      <c r="C2364" t="s">
        <v>21</v>
      </c>
      <c r="D2364" t="s">
        <v>37</v>
      </c>
      <c r="E2364" t="s">
        <v>33</v>
      </c>
      <c r="F2364" s="4" t="n">
        <v>16</v>
      </c>
      <c r="G2364" s="4" t="n">
        <v>104613.018544</v>
      </c>
      <c r="H2364" s="4" t="n">
        <v>21</v>
      </c>
      <c r="I2364" s="4" t="n">
        <v>127746.72</v>
      </c>
      <c r="J2364" s="4" t="n">
        <v>11</v>
      </c>
      <c r="K2364" s="4" t="n">
        <v>61276.3608</v>
      </c>
      <c r="L2364" s="3" t="n">
        <v>-0.238095238095238</v>
      </c>
      <c r="M2364" s="3" t="n">
        <v>-0.181090375204937</v>
      </c>
      <c r="N2364" s="3" t="n">
        <v>0.454545454545455</v>
      </c>
      <c r="O2364" s="3" t="n">
        <v>0.707232890109884</v>
      </c>
    </row>
    <row r="2365">
      <c r="B2365" t="s">
        <v>65</v>
      </c>
      <c r="C2365" t="s">
        <v>21</v>
      </c>
      <c r="D2365" t="s">
        <v>37</v>
      </c>
      <c r="E2365" t="s">
        <v>51</v>
      </c>
      <c r="F2365" s="4" t="s">
        <v>85</v>
      </c>
      <c r="G2365" s="4" t="n">
        <v>2870.64</v>
      </c>
      <c r="H2365" s="4" t="s">
        <v>85</v>
      </c>
      <c r="I2365" s="4" t="n">
        <v>4277.76</v>
      </c>
      <c r="J2365" s="4" t="s">
        <v>85</v>
      </c>
      <c r="K2365" s="4" t="n">
        <v>5137.64</v>
      </c>
      <c r="L2365" s="3" t="s">
        <v>86</v>
      </c>
      <c r="M2365" s="3" t="n">
        <v>-0.328938509874327</v>
      </c>
      <c r="N2365" s="3" t="s">
        <v>86</v>
      </c>
      <c r="O2365" s="3" t="n">
        <v>-0.44125318239503</v>
      </c>
    </row>
    <row r="2366">
      <c r="B2366" t="s">
        <v>65</v>
      </c>
      <c r="C2366" t="s">
        <v>21</v>
      </c>
      <c r="D2366" t="s">
        <v>37</v>
      </c>
      <c r="E2366" t="s">
        <v>29</v>
      </c>
      <c r="F2366" s="4" t="n">
        <v>104</v>
      </c>
      <c r="G2366" s="4" t="n">
        <v>567076.897352</v>
      </c>
      <c r="H2366" s="4" t="n">
        <v>82</v>
      </c>
      <c r="I2366" s="4" t="n">
        <v>437620.7124</v>
      </c>
      <c r="J2366" s="4" t="n">
        <v>87</v>
      </c>
      <c r="K2366" s="4" t="n">
        <v>319681.89648</v>
      </c>
      <c r="L2366" s="3" t="n">
        <v>0.268292682926829</v>
      </c>
      <c r="M2366" s="3" t="n">
        <v>0.29581823091059</v>
      </c>
      <c r="N2366" s="3" t="n">
        <v>0.195402298850575</v>
      </c>
      <c r="O2366" s="3" t="n">
        <v>0.773878670003065</v>
      </c>
    </row>
    <row r="2367">
      <c r="B2367" t="s">
        <v>65</v>
      </c>
      <c r="C2367" t="s">
        <v>21</v>
      </c>
      <c r="D2367" t="s">
        <v>37</v>
      </c>
      <c r="E2367" t="s">
        <v>36</v>
      </c>
      <c r="F2367" s="4" t="s">
        <v>85</v>
      </c>
      <c r="G2367" s="4" t="n">
        <v>3716.21319</v>
      </c>
      <c r="H2367" s="4" t="s">
        <v>85</v>
      </c>
      <c r="I2367" s="4" t="n">
        <v>15974.73</v>
      </c>
      <c r="J2367" s="4" t="s">
        <v>85</v>
      </c>
      <c r="K2367" s="4" t="n">
        <v>1620.4536</v>
      </c>
      <c r="L2367" s="3" t="s">
        <v>86</v>
      </c>
      <c r="M2367" s="3" t="n">
        <v>-0.767369264457052</v>
      </c>
      <c r="N2367" s="3" t="s">
        <v>86</v>
      </c>
      <c r="O2367" s="3" t="n">
        <v>1.29331663060269</v>
      </c>
    </row>
    <row r="2368">
      <c r="B2368" t="s">
        <v>65</v>
      </c>
      <c r="C2368" t="s">
        <v>21</v>
      </c>
      <c r="D2368" t="s">
        <v>37</v>
      </c>
      <c r="E2368" t="s">
        <v>38</v>
      </c>
      <c r="F2368" s="4" t="n">
        <v>5</v>
      </c>
      <c r="G2368" s="4" t="n">
        <v>37327.716</v>
      </c>
      <c r="H2368" s="4" t="s">
        <v>85</v>
      </c>
      <c r="I2368" s="4" t="n">
        <v>28560.6</v>
      </c>
      <c r="J2368" s="4"/>
      <c r="K2368" s="4"/>
      <c r="L2368" s="3" t="s">
        <v>86</v>
      </c>
      <c r="M2368" s="3" t="n">
        <v>0.306965399886557</v>
      </c>
      <c r="N2368" s="3"/>
      <c r="O2368" s="3"/>
    </row>
    <row r="2369">
      <c r="B2369" t="s">
        <v>65</v>
      </c>
      <c r="C2369" t="s">
        <v>21</v>
      </c>
      <c r="D2369" t="s">
        <v>37</v>
      </c>
      <c r="E2369" t="s">
        <v>30</v>
      </c>
      <c r="F2369" s="4" t="s">
        <v>85</v>
      </c>
      <c r="G2369" s="4" t="n">
        <v>15976.44</v>
      </c>
      <c r="H2369" s="4"/>
      <c r="I2369" s="4"/>
      <c r="J2369" s="4"/>
      <c r="K2369" s="4"/>
      <c r="L2369" s="3" t="s">
        <v>86</v>
      </c>
      <c r="M2369" s="3"/>
      <c r="N2369" s="3" t="s">
        <v>86</v>
      </c>
      <c r="O2369" s="3"/>
    </row>
    <row r="2370">
      <c r="B2370" t="s">
        <v>65</v>
      </c>
      <c r="C2370" t="s">
        <v>21</v>
      </c>
      <c r="D2370" t="s">
        <v>39</v>
      </c>
      <c r="E2370" t="s">
        <v>24</v>
      </c>
      <c r="F2370" s="4" t="s">
        <v>85</v>
      </c>
      <c r="G2370" s="4" t="n">
        <v>12435.12</v>
      </c>
      <c r="H2370" s="4"/>
      <c r="I2370" s="4"/>
      <c r="J2370" s="4"/>
      <c r="K2370" s="4"/>
      <c r="L2370" s="3" t="s">
        <v>86</v>
      </c>
      <c r="M2370" s="3"/>
      <c r="N2370" s="3" t="s">
        <v>86</v>
      </c>
      <c r="O2370" s="3"/>
    </row>
    <row r="2371">
      <c r="B2371" t="s">
        <v>65</v>
      </c>
      <c r="C2371" t="s">
        <v>21</v>
      </c>
      <c r="D2371" t="s">
        <v>39</v>
      </c>
      <c r="E2371" t="s">
        <v>60</v>
      </c>
      <c r="F2371" s="4" t="n">
        <v>6</v>
      </c>
      <c r="G2371" s="4" t="n">
        <v>19107.9</v>
      </c>
      <c r="H2371" s="4" t="s">
        <v>85</v>
      </c>
      <c r="I2371" s="4" t="n">
        <v>10174.14</v>
      </c>
      <c r="J2371" s="4" t="s">
        <v>85</v>
      </c>
      <c r="K2371" s="4" t="n">
        <v>5890.48</v>
      </c>
      <c r="L2371" s="3" t="s">
        <v>86</v>
      </c>
      <c r="M2371" s="3" t="n">
        <v>0.878085027334006</v>
      </c>
      <c r="N2371" s="3" t="s">
        <v>86</v>
      </c>
      <c r="O2371" s="3" t="n">
        <v>2.24386128125382</v>
      </c>
    </row>
    <row r="2372">
      <c r="B2372" t="s">
        <v>65</v>
      </c>
      <c r="C2372" t="s">
        <v>21</v>
      </c>
      <c r="D2372" t="s">
        <v>39</v>
      </c>
      <c r="E2372" t="s">
        <v>33</v>
      </c>
      <c r="F2372" s="4" t="s">
        <v>85</v>
      </c>
      <c r="G2372" s="4" t="n">
        <v>7544.34</v>
      </c>
      <c r="H2372" s="4"/>
      <c r="I2372" s="4"/>
      <c r="J2372" s="4"/>
      <c r="K2372" s="4"/>
      <c r="L2372" s="3" t="s">
        <v>86</v>
      </c>
      <c r="M2372" s="3"/>
      <c r="N2372" s="3" t="s">
        <v>86</v>
      </c>
      <c r="O2372" s="3"/>
    </row>
    <row r="2373">
      <c r="B2373" t="s">
        <v>65</v>
      </c>
      <c r="C2373" t="s">
        <v>21</v>
      </c>
      <c r="D2373" t="s">
        <v>40</v>
      </c>
      <c r="E2373" t="s">
        <v>24</v>
      </c>
      <c r="F2373" s="4" t="n">
        <v>15</v>
      </c>
      <c r="G2373" s="4" t="n">
        <v>134622.12</v>
      </c>
      <c r="H2373" s="4" t="n">
        <v>18</v>
      </c>
      <c r="I2373" s="4" t="n">
        <v>366221.61</v>
      </c>
      <c r="J2373" s="4" t="n">
        <v>22</v>
      </c>
      <c r="K2373" s="4" t="n">
        <v>154441.92</v>
      </c>
      <c r="L2373" s="3" t="n">
        <v>-0.166666666666667</v>
      </c>
      <c r="M2373" s="3" t="n">
        <v>-0.632402577226396</v>
      </c>
      <c r="N2373" s="3" t="n">
        <v>-0.318181818181818</v>
      </c>
      <c r="O2373" s="3" t="n">
        <v>-0.128331737911572</v>
      </c>
    </row>
    <row r="2374">
      <c r="B2374" t="s">
        <v>65</v>
      </c>
      <c r="C2374" t="s">
        <v>21</v>
      </c>
      <c r="D2374" t="s">
        <v>40</v>
      </c>
      <c r="E2374" t="s">
        <v>60</v>
      </c>
      <c r="F2374" s="4"/>
      <c r="G2374" s="4"/>
      <c r="H2374" s="4" t="s">
        <v>85</v>
      </c>
      <c r="I2374" s="4" t="n">
        <v>6370.974</v>
      </c>
      <c r="J2374" s="4" t="s">
        <v>85</v>
      </c>
      <c r="K2374" s="4" t="n">
        <v>4235.16</v>
      </c>
      <c r="L2374" s="3" t="s">
        <v>86</v>
      </c>
      <c r="M2374" s="3"/>
      <c r="N2374" s="3" t="s">
        <v>86</v>
      </c>
      <c r="O2374" s="3"/>
    </row>
    <row r="2375">
      <c r="B2375" t="s">
        <v>65</v>
      </c>
      <c r="C2375" t="s">
        <v>21</v>
      </c>
      <c r="D2375" t="s">
        <v>40</v>
      </c>
      <c r="E2375" t="s">
        <v>33</v>
      </c>
      <c r="F2375" s="4"/>
      <c r="G2375" s="4"/>
      <c r="H2375" s="4" t="s">
        <v>85</v>
      </c>
      <c r="I2375" s="4" t="n">
        <v>11919.96</v>
      </c>
      <c r="J2375" s="4" t="s">
        <v>85</v>
      </c>
      <c r="K2375" s="4" t="n">
        <v>5402.12</v>
      </c>
      <c r="L2375" s="3" t="s">
        <v>86</v>
      </c>
      <c r="M2375" s="3"/>
      <c r="N2375" s="3" t="s">
        <v>86</v>
      </c>
      <c r="O2375" s="3"/>
    </row>
    <row r="2376">
      <c r="B2376" t="s">
        <v>65</v>
      </c>
      <c r="C2376" t="s">
        <v>41</v>
      </c>
      <c r="D2376" t="s">
        <v>45</v>
      </c>
      <c r="E2376" t="s">
        <v>42</v>
      </c>
      <c r="F2376" s="4"/>
      <c r="G2376" s="4"/>
      <c r="H2376" s="4"/>
      <c r="I2376" s="4"/>
      <c r="J2376" s="4" t="s">
        <v>85</v>
      </c>
      <c r="K2376" s="4" t="n">
        <v>3368</v>
      </c>
      <c r="L2376" s="3"/>
      <c r="M2376" s="3"/>
      <c r="N2376" s="3" t="s">
        <v>86</v>
      </c>
      <c r="O2376" s="3"/>
    </row>
    <row r="2377">
      <c r="B2377" t="s">
        <v>65</v>
      </c>
      <c r="C2377" t="s">
        <v>41</v>
      </c>
      <c r="D2377" t="s">
        <v>45</v>
      </c>
      <c r="E2377" t="s">
        <v>60</v>
      </c>
      <c r="F2377" s="4" t="s">
        <v>85</v>
      </c>
      <c r="G2377" s="4" t="n">
        <v>22509.24</v>
      </c>
      <c r="H2377" s="4" t="s">
        <v>85</v>
      </c>
      <c r="I2377" s="4" t="n">
        <v>5592.06</v>
      </c>
      <c r="J2377" s="4" t="n">
        <v>5</v>
      </c>
      <c r="K2377" s="4" t="n">
        <v>20130</v>
      </c>
      <c r="L2377" s="3" t="s">
        <v>86</v>
      </c>
      <c r="M2377" s="3" t="n">
        <v>3.02521432173475</v>
      </c>
      <c r="N2377" s="3" t="s">
        <v>86</v>
      </c>
      <c r="O2377" s="3" t="n">
        <v>0.118193740685544</v>
      </c>
    </row>
    <row r="2378">
      <c r="B2378" t="s">
        <v>65</v>
      </c>
      <c r="C2378" t="s">
        <v>41</v>
      </c>
      <c r="D2378" t="s">
        <v>22</v>
      </c>
      <c r="E2378" t="s">
        <v>23</v>
      </c>
      <c r="F2378" s="4" t="n">
        <v>6</v>
      </c>
      <c r="G2378" s="4" t="n">
        <v>17902.6848</v>
      </c>
      <c r="H2378" s="4"/>
      <c r="I2378" s="4"/>
      <c r="J2378" s="4" t="s">
        <v>85</v>
      </c>
      <c r="K2378" s="4" t="n">
        <v>4190.8944</v>
      </c>
      <c r="L2378" s="3"/>
      <c r="M2378" s="3"/>
      <c r="N2378" s="3" t="s">
        <v>86</v>
      </c>
      <c r="O2378" s="3" t="n">
        <v>3.27180527383367</v>
      </c>
    </row>
    <row r="2379">
      <c r="B2379" t="s">
        <v>65</v>
      </c>
      <c r="C2379" t="s">
        <v>41</v>
      </c>
      <c r="D2379" t="s">
        <v>22</v>
      </c>
      <c r="E2379" t="s">
        <v>26</v>
      </c>
      <c r="F2379" s="4"/>
      <c r="G2379" s="4"/>
      <c r="H2379" s="4" t="s">
        <v>85</v>
      </c>
      <c r="I2379" s="4" t="n">
        <v>18337.3632</v>
      </c>
      <c r="J2379" s="4" t="s">
        <v>85</v>
      </c>
      <c r="K2379" s="4" t="n">
        <v>1536.9768</v>
      </c>
      <c r="L2379" s="3" t="s">
        <v>86</v>
      </c>
      <c r="M2379" s="3"/>
      <c r="N2379" s="3" t="s">
        <v>86</v>
      </c>
      <c r="O2379" s="3"/>
    </row>
    <row r="2380">
      <c r="B2380" t="s">
        <v>65</v>
      </c>
      <c r="C2380" t="s">
        <v>41</v>
      </c>
      <c r="D2380" t="s">
        <v>22</v>
      </c>
      <c r="E2380" t="s">
        <v>42</v>
      </c>
      <c r="F2380" s="4" t="s">
        <v>85</v>
      </c>
      <c r="G2380" s="4" t="n">
        <v>39198.5568</v>
      </c>
      <c r="H2380" s="4" t="n">
        <v>6</v>
      </c>
      <c r="I2380" s="4" t="n">
        <v>140890.5576</v>
      </c>
      <c r="J2380" s="4" t="s">
        <v>85</v>
      </c>
      <c r="K2380" s="4" t="n">
        <v>17187.1632</v>
      </c>
      <c r="L2380" s="3" t="s">
        <v>86</v>
      </c>
      <c r="M2380" s="3" t="n">
        <v>-0.721780100329449</v>
      </c>
      <c r="N2380" s="3" t="s">
        <v>86</v>
      </c>
      <c r="O2380" s="3" t="n">
        <v>1.28068799625991</v>
      </c>
    </row>
    <row r="2381">
      <c r="B2381" t="s">
        <v>65</v>
      </c>
      <c r="C2381" t="s">
        <v>41</v>
      </c>
      <c r="D2381" t="s">
        <v>22</v>
      </c>
      <c r="E2381" t="s">
        <v>28</v>
      </c>
      <c r="F2381" s="4" t="n">
        <v>13</v>
      </c>
      <c r="G2381" s="4" t="n">
        <v>197424.864</v>
      </c>
      <c r="H2381" s="4" t="n">
        <v>18</v>
      </c>
      <c r="I2381" s="4" t="n">
        <v>279391.73184</v>
      </c>
      <c r="J2381" s="4" t="n">
        <v>8</v>
      </c>
      <c r="K2381" s="4" t="n">
        <v>53471.1744</v>
      </c>
      <c r="L2381" s="3" t="n">
        <v>-0.277777777777778</v>
      </c>
      <c r="M2381" s="3" t="n">
        <v>-0.293376140017415</v>
      </c>
      <c r="N2381" s="3" t="n">
        <v>0.625</v>
      </c>
      <c r="O2381" s="3" t="n">
        <v>2.69217370322055</v>
      </c>
    </row>
    <row r="2382">
      <c r="B2382" t="s">
        <v>65</v>
      </c>
      <c r="C2382" t="s">
        <v>41</v>
      </c>
      <c r="D2382" t="s">
        <v>22</v>
      </c>
      <c r="E2382" t="s">
        <v>60</v>
      </c>
      <c r="F2382" s="4" t="n">
        <v>133</v>
      </c>
      <c r="G2382" s="4" t="n">
        <v>717839.3664</v>
      </c>
      <c r="H2382" s="4" t="n">
        <v>178</v>
      </c>
      <c r="I2382" s="4" t="n">
        <v>1101364.45848</v>
      </c>
      <c r="J2382" s="4" t="n">
        <v>69</v>
      </c>
      <c r="K2382" s="4" t="n">
        <v>226527.1896</v>
      </c>
      <c r="L2382" s="3" t="n">
        <v>-0.252808988764045</v>
      </c>
      <c r="M2382" s="3" t="n">
        <v>-0.348227227714707</v>
      </c>
      <c r="N2382" s="3" t="n">
        <v>0.927536231884058</v>
      </c>
      <c r="O2382" s="3" t="n">
        <v>2.16888832491833</v>
      </c>
    </row>
    <row r="2383">
      <c r="B2383" t="s">
        <v>65</v>
      </c>
      <c r="C2383" t="s">
        <v>41</v>
      </c>
      <c r="D2383" t="s">
        <v>22</v>
      </c>
      <c r="E2383" t="s">
        <v>33</v>
      </c>
      <c r="F2383" s="4" t="s">
        <v>85</v>
      </c>
      <c r="G2383" s="4" t="n">
        <v>29606.9904</v>
      </c>
      <c r="H2383" s="4" t="n">
        <v>8</v>
      </c>
      <c r="I2383" s="4" t="n">
        <v>57695.976</v>
      </c>
      <c r="J2383" s="4" t="s">
        <v>85</v>
      </c>
      <c r="K2383" s="4" t="n">
        <v>11020.3248</v>
      </c>
      <c r="L2383" s="3" t="s">
        <v>86</v>
      </c>
      <c r="M2383" s="3" t="n">
        <v>-0.486844794860564</v>
      </c>
      <c r="N2383" s="3" t="s">
        <v>86</v>
      </c>
      <c r="O2383" s="3" t="n">
        <v>1.68658056248941</v>
      </c>
    </row>
    <row r="2384">
      <c r="B2384" t="s">
        <v>65</v>
      </c>
      <c r="C2384" t="s">
        <v>41</v>
      </c>
      <c r="D2384" t="s">
        <v>22</v>
      </c>
      <c r="E2384" t="s">
        <v>51</v>
      </c>
      <c r="F2384" s="4" t="n">
        <v>8</v>
      </c>
      <c r="G2384" s="4" t="n">
        <v>19397.1024</v>
      </c>
      <c r="H2384" s="4" t="n">
        <v>10</v>
      </c>
      <c r="I2384" s="4" t="n">
        <v>28346.76</v>
      </c>
      <c r="J2384" s="4" t="s">
        <v>85</v>
      </c>
      <c r="K2384" s="4" t="n">
        <v>8381.7888</v>
      </c>
      <c r="L2384" s="3" t="n">
        <v>-0.2</v>
      </c>
      <c r="M2384" s="3" t="n">
        <v>-0.315720653789004</v>
      </c>
      <c r="N2384" s="3" t="s">
        <v>86</v>
      </c>
      <c r="O2384" s="3" t="n">
        <v>1.31419603414488</v>
      </c>
    </row>
    <row r="2385">
      <c r="B2385" t="s">
        <v>65</v>
      </c>
      <c r="C2385" t="s">
        <v>41</v>
      </c>
      <c r="D2385" t="s">
        <v>22</v>
      </c>
      <c r="E2385" t="s">
        <v>29</v>
      </c>
      <c r="F2385" s="4" t="n">
        <v>24</v>
      </c>
      <c r="G2385" s="4" t="n">
        <v>94724.0115</v>
      </c>
      <c r="H2385" s="4" t="n">
        <v>18</v>
      </c>
      <c r="I2385" s="4" t="n">
        <v>80337.52455</v>
      </c>
      <c r="J2385" s="4" t="n">
        <v>21</v>
      </c>
      <c r="K2385" s="4" t="n">
        <v>56763.8928</v>
      </c>
      <c r="L2385" s="3" t="n">
        <v>0.333333333333333</v>
      </c>
      <c r="M2385" s="3" t="n">
        <v>0.179075556915451</v>
      </c>
      <c r="N2385" s="3" t="n">
        <v>0.142857142857143</v>
      </c>
      <c r="O2385" s="3" t="n">
        <v>0.668737058498567</v>
      </c>
    </row>
    <row r="2386">
      <c r="B2386" t="s">
        <v>65</v>
      </c>
      <c r="C2386" t="s">
        <v>41</v>
      </c>
      <c r="D2386" t="s">
        <v>31</v>
      </c>
      <c r="E2386" t="s">
        <v>48</v>
      </c>
      <c r="F2386" s="4" t="s">
        <v>85</v>
      </c>
      <c r="G2386" s="4" t="n">
        <v>1208.0664</v>
      </c>
      <c r="H2386" s="4"/>
      <c r="I2386" s="4"/>
      <c r="J2386" s="4"/>
      <c r="K2386" s="4"/>
      <c r="L2386" s="3" t="s">
        <v>86</v>
      </c>
      <c r="M2386" s="3"/>
      <c r="N2386" s="3" t="s">
        <v>86</v>
      </c>
      <c r="O2386" s="3"/>
    </row>
    <row r="2387">
      <c r="B2387" t="s">
        <v>65</v>
      </c>
      <c r="C2387" t="s">
        <v>41</v>
      </c>
      <c r="D2387" t="s">
        <v>31</v>
      </c>
      <c r="E2387" t="s">
        <v>24</v>
      </c>
      <c r="F2387" s="4" t="s">
        <v>85</v>
      </c>
      <c r="G2387" s="4" t="n">
        <v>7094.8872</v>
      </c>
      <c r="H2387" s="4"/>
      <c r="I2387" s="4"/>
      <c r="J2387" s="4"/>
      <c r="K2387" s="4"/>
      <c r="L2387" s="3" t="s">
        <v>86</v>
      </c>
      <c r="M2387" s="3"/>
      <c r="N2387" s="3" t="s">
        <v>86</v>
      </c>
      <c r="O2387" s="3"/>
    </row>
    <row r="2388">
      <c r="B2388" t="s">
        <v>65</v>
      </c>
      <c r="C2388" t="s">
        <v>41</v>
      </c>
      <c r="D2388" t="s">
        <v>31</v>
      </c>
      <c r="E2388" t="s">
        <v>26</v>
      </c>
      <c r="F2388" s="4"/>
      <c r="G2388" s="4"/>
      <c r="H2388" s="4" t="s">
        <v>85</v>
      </c>
      <c r="I2388" s="4" t="n">
        <v>1993.977</v>
      </c>
      <c r="J2388" s="4" t="s">
        <v>85</v>
      </c>
      <c r="K2388" s="4" t="n">
        <v>1521.9084</v>
      </c>
      <c r="L2388" s="3" t="s">
        <v>86</v>
      </c>
      <c r="M2388" s="3"/>
      <c r="N2388" s="3" t="s">
        <v>86</v>
      </c>
      <c r="O2388" s="3"/>
    </row>
    <row r="2389">
      <c r="B2389" t="s">
        <v>65</v>
      </c>
      <c r="C2389" t="s">
        <v>41</v>
      </c>
      <c r="D2389" t="s">
        <v>31</v>
      </c>
      <c r="E2389" t="s">
        <v>42</v>
      </c>
      <c r="F2389" s="4" t="s">
        <v>85</v>
      </c>
      <c r="G2389" s="4" t="n">
        <v>48853.2708</v>
      </c>
      <c r="H2389" s="4" t="n">
        <v>5</v>
      </c>
      <c r="I2389" s="4" t="n">
        <v>59246.9802</v>
      </c>
      <c r="J2389" s="4"/>
      <c r="K2389" s="4"/>
      <c r="L2389" s="3" t="s">
        <v>86</v>
      </c>
      <c r="M2389" s="3" t="n">
        <v>-0.175430196862591</v>
      </c>
      <c r="N2389" s="3" t="s">
        <v>86</v>
      </c>
      <c r="O2389" s="3"/>
    </row>
    <row r="2390">
      <c r="B2390" t="s">
        <v>65</v>
      </c>
      <c r="C2390" t="s">
        <v>41</v>
      </c>
      <c r="D2390" t="s">
        <v>31</v>
      </c>
      <c r="E2390" t="s">
        <v>28</v>
      </c>
      <c r="F2390" s="4" t="s">
        <v>85</v>
      </c>
      <c r="G2390" s="4" t="n">
        <v>18517.45536</v>
      </c>
      <c r="H2390" s="4" t="n">
        <v>7</v>
      </c>
      <c r="I2390" s="4" t="n">
        <v>80813.6352</v>
      </c>
      <c r="J2390" s="4" t="s">
        <v>85</v>
      </c>
      <c r="K2390" s="4" t="n">
        <v>26473.4736</v>
      </c>
      <c r="L2390" s="3" t="s">
        <v>86</v>
      </c>
      <c r="M2390" s="3" t="n">
        <v>-0.770862239841427</v>
      </c>
      <c r="N2390" s="3" t="s">
        <v>86</v>
      </c>
      <c r="O2390" s="3" t="n">
        <v>-0.30052793072081</v>
      </c>
    </row>
    <row r="2391">
      <c r="B2391" t="s">
        <v>65</v>
      </c>
      <c r="C2391" t="s">
        <v>41</v>
      </c>
      <c r="D2391" t="s">
        <v>31</v>
      </c>
      <c r="E2391" t="s">
        <v>60</v>
      </c>
      <c r="F2391" s="4" t="n">
        <v>83</v>
      </c>
      <c r="G2391" s="4" t="n">
        <v>436615.8876</v>
      </c>
      <c r="H2391" s="4" t="n">
        <v>70</v>
      </c>
      <c r="I2391" s="4" t="n">
        <v>440489.275524</v>
      </c>
      <c r="J2391" s="4" t="n">
        <v>68</v>
      </c>
      <c r="K2391" s="4" t="n">
        <v>222253.8928</v>
      </c>
      <c r="L2391" s="3" t="n">
        <v>0.185714285714286</v>
      </c>
      <c r="M2391" s="3" t="n">
        <v>-0.00879337622781451</v>
      </c>
      <c r="N2391" s="3" t="n">
        <v>0.220588235294118</v>
      </c>
      <c r="O2391" s="3" t="n">
        <v>0.964491519583409</v>
      </c>
    </row>
    <row r="2392">
      <c r="B2392" t="s">
        <v>65</v>
      </c>
      <c r="C2392" t="s">
        <v>41</v>
      </c>
      <c r="D2392" t="s">
        <v>31</v>
      </c>
      <c r="E2392" t="s">
        <v>33</v>
      </c>
      <c r="F2392" s="4" t="s">
        <v>85</v>
      </c>
      <c r="G2392" s="4" t="n">
        <v>6010.2972</v>
      </c>
      <c r="H2392" s="4"/>
      <c r="I2392" s="4"/>
      <c r="J2392" s="4"/>
      <c r="K2392" s="4"/>
      <c r="L2392" s="3" t="s">
        <v>86</v>
      </c>
      <c r="M2392" s="3"/>
      <c r="N2392" s="3" t="s">
        <v>86</v>
      </c>
      <c r="O2392" s="3"/>
    </row>
    <row r="2393">
      <c r="B2393" t="s">
        <v>65</v>
      </c>
      <c r="C2393" t="s">
        <v>41</v>
      </c>
      <c r="D2393" t="s">
        <v>31</v>
      </c>
      <c r="E2393" t="s">
        <v>51</v>
      </c>
      <c r="F2393" s="4"/>
      <c r="G2393" s="4"/>
      <c r="H2393" s="4"/>
      <c r="I2393" s="4"/>
      <c r="J2393" s="4" t="s">
        <v>85</v>
      </c>
      <c r="K2393" s="4" t="n">
        <v>4149.8072</v>
      </c>
      <c r="L2393" s="3"/>
      <c r="M2393" s="3"/>
      <c r="N2393" s="3" t="s">
        <v>86</v>
      </c>
      <c r="O2393" s="3"/>
    </row>
    <row r="2394">
      <c r="B2394" t="s">
        <v>65</v>
      </c>
      <c r="C2394" t="s">
        <v>41</v>
      </c>
      <c r="D2394" t="s">
        <v>31</v>
      </c>
      <c r="E2394" t="s">
        <v>29</v>
      </c>
      <c r="F2394" s="4" t="s">
        <v>85</v>
      </c>
      <c r="G2394" s="4" t="n">
        <v>4837.7658</v>
      </c>
      <c r="H2394" s="4" t="s">
        <v>85</v>
      </c>
      <c r="I2394" s="4" t="n">
        <v>7782.3504</v>
      </c>
      <c r="J2394" s="4"/>
      <c r="K2394" s="4"/>
      <c r="L2394" s="3" t="s">
        <v>86</v>
      </c>
      <c r="M2394" s="3" t="n">
        <v>-0.378367003367003</v>
      </c>
      <c r="N2394" s="3" t="s">
        <v>86</v>
      </c>
      <c r="O2394" s="3"/>
    </row>
    <row r="2395">
      <c r="B2395" t="s">
        <v>65</v>
      </c>
      <c r="C2395" t="s">
        <v>41</v>
      </c>
      <c r="D2395" t="s">
        <v>31</v>
      </c>
      <c r="E2395" t="s">
        <v>38</v>
      </c>
      <c r="F2395" s="4" t="s">
        <v>85</v>
      </c>
      <c r="G2395" s="4" t="n">
        <v>3153.654</v>
      </c>
      <c r="H2395" s="4"/>
      <c r="I2395" s="4"/>
      <c r="J2395" s="4"/>
      <c r="K2395" s="4"/>
      <c r="L2395" s="3" t="s">
        <v>86</v>
      </c>
      <c r="M2395" s="3"/>
      <c r="N2395" s="3" t="s">
        <v>86</v>
      </c>
      <c r="O2395" s="3"/>
    </row>
    <row r="2396">
      <c r="B2396" t="s">
        <v>65</v>
      </c>
      <c r="C2396" t="s">
        <v>41</v>
      </c>
      <c r="D2396" t="s">
        <v>34</v>
      </c>
      <c r="E2396" t="s">
        <v>23</v>
      </c>
      <c r="F2396" s="4" t="s">
        <v>85</v>
      </c>
      <c r="G2396" s="4" t="n">
        <v>6369.84</v>
      </c>
      <c r="H2396" s="4" t="s">
        <v>85</v>
      </c>
      <c r="I2396" s="4" t="n">
        <v>2869.02</v>
      </c>
      <c r="J2396" s="4"/>
      <c r="K2396" s="4"/>
      <c r="L2396" s="3" t="s">
        <v>86</v>
      </c>
      <c r="M2396" s="3" t="n">
        <v>1.22021456804065</v>
      </c>
      <c r="N2396" s="3" t="s">
        <v>86</v>
      </c>
      <c r="O2396" s="3"/>
    </row>
    <row r="2397">
      <c r="B2397" t="s">
        <v>65</v>
      </c>
      <c r="C2397" t="s">
        <v>41</v>
      </c>
      <c r="D2397" t="s">
        <v>34</v>
      </c>
      <c r="E2397" t="s">
        <v>48</v>
      </c>
      <c r="F2397" s="4"/>
      <c r="G2397" s="4"/>
      <c r="H2397" s="4" t="s">
        <v>85</v>
      </c>
      <c r="I2397" s="4" t="n">
        <v>11369.16</v>
      </c>
      <c r="J2397" s="4"/>
      <c r="K2397" s="4"/>
      <c r="L2397" s="3" t="s">
        <v>86</v>
      </c>
      <c r="M2397" s="3"/>
      <c r="N2397" s="3"/>
      <c r="O2397" s="3"/>
    </row>
    <row r="2398">
      <c r="B2398" t="s">
        <v>65</v>
      </c>
      <c r="C2398" t="s">
        <v>41</v>
      </c>
      <c r="D2398" t="s">
        <v>34</v>
      </c>
      <c r="E2398" t="s">
        <v>32</v>
      </c>
      <c r="F2398" s="4"/>
      <c r="G2398" s="4"/>
      <c r="H2398" s="4"/>
      <c r="I2398" s="4"/>
      <c r="J2398" s="4" t="s">
        <v>85</v>
      </c>
      <c r="K2398" s="4" t="n">
        <v>10209.16</v>
      </c>
      <c r="L2398" s="3"/>
      <c r="M2398" s="3"/>
      <c r="N2398" s="3" t="s">
        <v>86</v>
      </c>
      <c r="O2398" s="3"/>
    </row>
    <row r="2399">
      <c r="B2399" t="s">
        <v>65</v>
      </c>
      <c r="C2399" t="s">
        <v>41</v>
      </c>
      <c r="D2399" t="s">
        <v>34</v>
      </c>
      <c r="E2399" t="s">
        <v>24</v>
      </c>
      <c r="F2399" s="4" t="s">
        <v>85</v>
      </c>
      <c r="G2399" s="4" t="n">
        <v>16964.64</v>
      </c>
      <c r="H2399" s="4"/>
      <c r="I2399" s="4"/>
      <c r="J2399" s="4"/>
      <c r="K2399" s="4"/>
      <c r="L2399" s="3" t="s">
        <v>86</v>
      </c>
      <c r="M2399" s="3"/>
      <c r="N2399" s="3" t="s">
        <v>86</v>
      </c>
      <c r="O2399" s="3"/>
    </row>
    <row r="2400">
      <c r="B2400" t="s">
        <v>65</v>
      </c>
      <c r="C2400" t="s">
        <v>41</v>
      </c>
      <c r="D2400" t="s">
        <v>34</v>
      </c>
      <c r="E2400" t="s">
        <v>26</v>
      </c>
      <c r="F2400" s="4" t="n">
        <v>42</v>
      </c>
      <c r="G2400" s="4" t="n">
        <v>768390.48</v>
      </c>
      <c r="H2400" s="4" t="n">
        <v>41</v>
      </c>
      <c r="I2400" s="4" t="n">
        <v>723375.36</v>
      </c>
      <c r="J2400" s="4" t="n">
        <v>42</v>
      </c>
      <c r="K2400" s="4" t="n">
        <v>497666.68</v>
      </c>
      <c r="L2400" s="3" t="n">
        <v>0.024390243902439</v>
      </c>
      <c r="M2400" s="3" t="n">
        <v>0.0622292691860558</v>
      </c>
      <c r="N2400" s="3" t="n">
        <v>0</v>
      </c>
      <c r="O2400" s="3" t="n">
        <v>0.543986187702982</v>
      </c>
    </row>
    <row r="2401">
      <c r="B2401" t="s">
        <v>65</v>
      </c>
      <c r="C2401" t="s">
        <v>41</v>
      </c>
      <c r="D2401" t="s">
        <v>34</v>
      </c>
      <c r="E2401" t="s">
        <v>27</v>
      </c>
      <c r="F2401" s="4"/>
      <c r="G2401" s="4"/>
      <c r="H2401" s="4"/>
      <c r="I2401" s="4"/>
      <c r="J2401" s="4" t="s">
        <v>85</v>
      </c>
      <c r="K2401" s="4" t="n">
        <v>6379.56</v>
      </c>
      <c r="L2401" s="3"/>
      <c r="M2401" s="3"/>
      <c r="N2401" s="3" t="s">
        <v>86</v>
      </c>
      <c r="O2401" s="3"/>
    </row>
    <row r="2402">
      <c r="B2402" t="s">
        <v>65</v>
      </c>
      <c r="C2402" t="s">
        <v>41</v>
      </c>
      <c r="D2402" t="s">
        <v>34</v>
      </c>
      <c r="E2402" t="s">
        <v>42</v>
      </c>
      <c r="F2402" s="4" t="n">
        <v>5</v>
      </c>
      <c r="G2402" s="4" t="n">
        <v>60709.5</v>
      </c>
      <c r="H2402" s="4" t="s">
        <v>85</v>
      </c>
      <c r="I2402" s="4" t="n">
        <v>28281.96</v>
      </c>
      <c r="J2402" s="4" t="s">
        <v>85</v>
      </c>
      <c r="K2402" s="4" t="n">
        <v>10848.32</v>
      </c>
      <c r="L2402" s="3" t="s">
        <v>86</v>
      </c>
      <c r="M2402" s="3" t="n">
        <v>1.1465803643029</v>
      </c>
      <c r="N2402" s="3" t="s">
        <v>86</v>
      </c>
      <c r="O2402" s="3" t="n">
        <v>4.59621213238548</v>
      </c>
    </row>
    <row r="2403">
      <c r="B2403" t="s">
        <v>65</v>
      </c>
      <c r="C2403" t="s">
        <v>41</v>
      </c>
      <c r="D2403" t="s">
        <v>34</v>
      </c>
      <c r="E2403" t="s">
        <v>28</v>
      </c>
      <c r="F2403" s="4" t="n">
        <v>5</v>
      </c>
      <c r="G2403" s="4" t="n">
        <v>65049.48</v>
      </c>
      <c r="H2403" s="4" t="s">
        <v>85</v>
      </c>
      <c r="I2403" s="4" t="n">
        <v>13708.44</v>
      </c>
      <c r="J2403" s="4" t="s">
        <v>85</v>
      </c>
      <c r="K2403" s="4" t="n">
        <v>9815.92</v>
      </c>
      <c r="L2403" s="3" t="s">
        <v>86</v>
      </c>
      <c r="M2403" s="3" t="n">
        <v>3.74521389742378</v>
      </c>
      <c r="N2403" s="3" t="s">
        <v>86</v>
      </c>
      <c r="O2403" s="3" t="n">
        <v>5.62693664985045</v>
      </c>
    </row>
    <row r="2404">
      <c r="B2404" t="s">
        <v>65</v>
      </c>
      <c r="C2404" t="s">
        <v>41</v>
      </c>
      <c r="D2404" t="s">
        <v>34</v>
      </c>
      <c r="E2404" t="s">
        <v>60</v>
      </c>
      <c r="F2404" s="4" t="n">
        <v>91</v>
      </c>
      <c r="G2404" s="4" t="n">
        <v>385251.66</v>
      </c>
      <c r="H2404" s="4" t="n">
        <v>154</v>
      </c>
      <c r="I2404" s="4" t="n">
        <v>769248.829</v>
      </c>
      <c r="J2404" s="4" t="n">
        <v>147</v>
      </c>
      <c r="K2404" s="4" t="n">
        <v>464895.16</v>
      </c>
      <c r="L2404" s="3" t="n">
        <v>-0.409090909090909</v>
      </c>
      <c r="M2404" s="3" t="n">
        <v>-0.499184599993717</v>
      </c>
      <c r="N2404" s="3" t="n">
        <v>-0.380952380952381</v>
      </c>
      <c r="O2404" s="3" t="n">
        <v>-0.17131496916423</v>
      </c>
    </row>
    <row r="2405">
      <c r="B2405" t="s">
        <v>65</v>
      </c>
      <c r="C2405" t="s">
        <v>41</v>
      </c>
      <c r="D2405" t="s">
        <v>34</v>
      </c>
      <c r="E2405" t="s">
        <v>33</v>
      </c>
      <c r="F2405" s="4" t="s">
        <v>85</v>
      </c>
      <c r="G2405" s="4" t="n">
        <v>14226.84</v>
      </c>
      <c r="H2405" s="4" t="s">
        <v>85</v>
      </c>
      <c r="I2405" s="4" t="n">
        <v>20923.92</v>
      </c>
      <c r="J2405" s="4" t="s">
        <v>85</v>
      </c>
      <c r="K2405" s="4" t="n">
        <v>5833.64</v>
      </c>
      <c r="L2405" s="3" t="s">
        <v>86</v>
      </c>
      <c r="M2405" s="3" t="n">
        <v>-0.320068132548777</v>
      </c>
      <c r="N2405" s="3" t="s">
        <v>86</v>
      </c>
      <c r="O2405" s="3" t="n">
        <v>1.43875864811678</v>
      </c>
    </row>
    <row r="2406">
      <c r="B2406" t="s">
        <v>65</v>
      </c>
      <c r="C2406" t="s">
        <v>41</v>
      </c>
      <c r="D2406" t="s">
        <v>34</v>
      </c>
      <c r="E2406" t="s">
        <v>51</v>
      </c>
      <c r="F2406" s="4" t="n">
        <v>5</v>
      </c>
      <c r="G2406" s="4" t="n">
        <v>14291.97</v>
      </c>
      <c r="H2406" s="4" t="n">
        <v>6</v>
      </c>
      <c r="I2406" s="4" t="n">
        <v>17001.6</v>
      </c>
      <c r="J2406" s="4" t="s">
        <v>85</v>
      </c>
      <c r="K2406" s="4" t="n">
        <v>2940.44</v>
      </c>
      <c r="L2406" s="3" t="n">
        <v>-0.166666666666667</v>
      </c>
      <c r="M2406" s="3" t="n">
        <v>-0.159375</v>
      </c>
      <c r="N2406" s="3" t="s">
        <v>86</v>
      </c>
      <c r="O2406" s="3" t="n">
        <v>3.86048686591122</v>
      </c>
    </row>
    <row r="2407">
      <c r="B2407" t="s">
        <v>65</v>
      </c>
      <c r="C2407" t="s">
        <v>41</v>
      </c>
      <c r="D2407" t="s">
        <v>34</v>
      </c>
      <c r="E2407" t="s">
        <v>29</v>
      </c>
      <c r="F2407" s="4" t="n">
        <v>158</v>
      </c>
      <c r="G2407" s="4" t="n">
        <v>873031.0467</v>
      </c>
      <c r="H2407" s="4" t="n">
        <v>102</v>
      </c>
      <c r="I2407" s="4" t="n">
        <v>500491.98765</v>
      </c>
      <c r="J2407" s="4" t="n">
        <v>80</v>
      </c>
      <c r="K2407" s="4" t="n">
        <v>270966.9834</v>
      </c>
      <c r="L2407" s="3" t="n">
        <v>0.549019607843137</v>
      </c>
      <c r="M2407" s="3" t="n">
        <v>0.744345700316228</v>
      </c>
      <c r="N2407" s="3" t="n">
        <v>0.975</v>
      </c>
      <c r="O2407" s="3" t="n">
        <v>2.2219093106677</v>
      </c>
    </row>
    <row r="2408">
      <c r="B2408" t="s">
        <v>65</v>
      </c>
      <c r="C2408" t="s">
        <v>41</v>
      </c>
      <c r="D2408" t="s">
        <v>34</v>
      </c>
      <c r="E2408" t="s">
        <v>38</v>
      </c>
      <c r="F2408" s="4" t="s">
        <v>85</v>
      </c>
      <c r="G2408" s="4" t="n">
        <v>22700.412</v>
      </c>
      <c r="H2408" s="4"/>
      <c r="I2408" s="4"/>
      <c r="J2408" s="4"/>
      <c r="K2408" s="4"/>
      <c r="L2408" s="3" t="s">
        <v>86</v>
      </c>
      <c r="M2408" s="3"/>
      <c r="N2408" s="3" t="s">
        <v>86</v>
      </c>
      <c r="O2408" s="3"/>
    </row>
    <row r="2409">
      <c r="B2409" t="s">
        <v>65</v>
      </c>
      <c r="C2409" t="s">
        <v>41</v>
      </c>
      <c r="D2409" t="s">
        <v>37</v>
      </c>
      <c r="E2409" t="s">
        <v>23</v>
      </c>
      <c r="F2409" s="4" t="n">
        <v>7</v>
      </c>
      <c r="G2409" s="4" t="n">
        <v>20083.14</v>
      </c>
      <c r="H2409" s="4" t="n">
        <v>7</v>
      </c>
      <c r="I2409" s="4" t="n">
        <v>27139.86</v>
      </c>
      <c r="J2409" s="4" t="s">
        <v>85</v>
      </c>
      <c r="K2409" s="4" t="n">
        <v>2054.36</v>
      </c>
      <c r="L2409" s="3" t="n">
        <v>0</v>
      </c>
      <c r="M2409" s="3" t="n">
        <v>-0.260013131976362</v>
      </c>
      <c r="N2409" s="3" t="s">
        <v>86</v>
      </c>
      <c r="O2409" s="3" t="n">
        <v>8.77586206896552</v>
      </c>
    </row>
    <row r="2410">
      <c r="B2410" t="s">
        <v>65</v>
      </c>
      <c r="C2410" t="s">
        <v>41</v>
      </c>
      <c r="D2410" t="s">
        <v>37</v>
      </c>
      <c r="E2410" t="s">
        <v>48</v>
      </c>
      <c r="F2410" s="4" t="n">
        <v>23</v>
      </c>
      <c r="G2410" s="4" t="n">
        <v>26976.24</v>
      </c>
      <c r="H2410" s="4" t="n">
        <v>13</v>
      </c>
      <c r="I2410" s="4" t="n">
        <v>15247.44</v>
      </c>
      <c r="J2410" s="4" t="n">
        <v>19</v>
      </c>
      <c r="K2410" s="4" t="n">
        <v>15956.96</v>
      </c>
      <c r="L2410" s="3" t="n">
        <v>0.769230769230769</v>
      </c>
      <c r="M2410" s="3" t="n">
        <v>0.769230769230769</v>
      </c>
      <c r="N2410" s="3" t="n">
        <v>0.210526315789474</v>
      </c>
      <c r="O2410" s="3" t="n">
        <v>0.690562613430127</v>
      </c>
    </row>
    <row r="2411">
      <c r="B2411" t="s">
        <v>65</v>
      </c>
      <c r="C2411" t="s">
        <v>41</v>
      </c>
      <c r="D2411" t="s">
        <v>37</v>
      </c>
      <c r="E2411" t="s">
        <v>25</v>
      </c>
      <c r="F2411" s="4" t="s">
        <v>85</v>
      </c>
      <c r="G2411" s="4" t="n">
        <v>4310.658</v>
      </c>
      <c r="H2411" s="4"/>
      <c r="I2411" s="4"/>
      <c r="J2411" s="4"/>
      <c r="K2411" s="4"/>
      <c r="L2411" s="3" t="s">
        <v>86</v>
      </c>
      <c r="M2411" s="3"/>
      <c r="N2411" s="3" t="s">
        <v>86</v>
      </c>
      <c r="O2411" s="3"/>
    </row>
    <row r="2412">
      <c r="B2412" t="s">
        <v>65</v>
      </c>
      <c r="C2412" t="s">
        <v>41</v>
      </c>
      <c r="D2412" t="s">
        <v>37</v>
      </c>
      <c r="E2412" t="s">
        <v>26</v>
      </c>
      <c r="F2412" s="4" t="n">
        <v>41</v>
      </c>
      <c r="G2412" s="4" t="n">
        <v>726785.46</v>
      </c>
      <c r="H2412" s="4" t="n">
        <v>45</v>
      </c>
      <c r="I2412" s="4" t="n">
        <v>806484.6</v>
      </c>
      <c r="J2412" s="4" t="n">
        <v>38</v>
      </c>
      <c r="K2412" s="4" t="n">
        <v>496979.96</v>
      </c>
      <c r="L2412" s="3" t="n">
        <v>-0.0888888888888889</v>
      </c>
      <c r="M2412" s="3" t="n">
        <v>-0.0988228913484523</v>
      </c>
      <c r="N2412" s="3" t="n">
        <v>0.0789473684210527</v>
      </c>
      <c r="O2412" s="3" t="n">
        <v>0.462403956891944</v>
      </c>
    </row>
    <row r="2413">
      <c r="B2413" t="s">
        <v>65</v>
      </c>
      <c r="C2413" t="s">
        <v>41</v>
      </c>
      <c r="D2413" t="s">
        <v>37</v>
      </c>
      <c r="E2413" t="s">
        <v>42</v>
      </c>
      <c r="F2413" s="4" t="s">
        <v>85</v>
      </c>
      <c r="G2413" s="4" t="n">
        <v>2199.96</v>
      </c>
      <c r="H2413" s="4" t="s">
        <v>85</v>
      </c>
      <c r="I2413" s="4" t="n">
        <v>45939.96</v>
      </c>
      <c r="J2413" s="4" t="s">
        <v>85</v>
      </c>
      <c r="K2413" s="4" t="n">
        <v>19938.428</v>
      </c>
      <c r="L2413" s="3" t="s">
        <v>86</v>
      </c>
      <c r="M2413" s="3" t="n">
        <v>-0.952112278722054</v>
      </c>
      <c r="N2413" s="3" t="s">
        <v>86</v>
      </c>
      <c r="O2413" s="3" t="n">
        <v>-0.889662314401115</v>
      </c>
    </row>
    <row r="2414">
      <c r="B2414" t="s">
        <v>65</v>
      </c>
      <c r="C2414" t="s">
        <v>41</v>
      </c>
      <c r="D2414" t="s">
        <v>37</v>
      </c>
      <c r="E2414" t="s">
        <v>28</v>
      </c>
      <c r="F2414" s="4" t="n">
        <v>5</v>
      </c>
      <c r="G2414" s="4" t="n">
        <v>94206.24</v>
      </c>
      <c r="H2414" s="4" t="s">
        <v>85</v>
      </c>
      <c r="I2414" s="4" t="n">
        <v>30959.172</v>
      </c>
      <c r="J2414" s="4" t="s">
        <v>85</v>
      </c>
      <c r="K2414" s="4" t="n">
        <v>23670.728</v>
      </c>
      <c r="L2414" s="3" t="s">
        <v>86</v>
      </c>
      <c r="M2414" s="3" t="n">
        <v>2.04291858968321</v>
      </c>
      <c r="N2414" s="3" t="s">
        <v>86</v>
      </c>
      <c r="O2414" s="3" t="n">
        <v>2.9798623853056</v>
      </c>
    </row>
    <row r="2415">
      <c r="B2415" t="s">
        <v>65</v>
      </c>
      <c r="C2415" t="s">
        <v>41</v>
      </c>
      <c r="D2415" t="s">
        <v>37</v>
      </c>
      <c r="E2415" t="s">
        <v>60</v>
      </c>
      <c r="F2415" s="4" t="n">
        <v>107</v>
      </c>
      <c r="G2415" s="4" t="n">
        <v>552179.52</v>
      </c>
      <c r="H2415" s="4" t="n">
        <v>120</v>
      </c>
      <c r="I2415" s="4" t="n">
        <v>2678618.3388</v>
      </c>
      <c r="J2415" s="4" t="n">
        <v>106</v>
      </c>
      <c r="K2415" s="4" t="n">
        <v>686859.8478</v>
      </c>
      <c r="L2415" s="3" t="n">
        <v>-0.108333333333333</v>
      </c>
      <c r="M2415" s="3" t="n">
        <v>-0.793856589420883</v>
      </c>
      <c r="N2415" s="3" t="n">
        <v>0.00943396226415105</v>
      </c>
      <c r="O2415" s="3" t="n">
        <v>-0.196081235831995</v>
      </c>
    </row>
    <row r="2416">
      <c r="B2416" t="s">
        <v>65</v>
      </c>
      <c r="C2416" t="s">
        <v>41</v>
      </c>
      <c r="D2416" t="s">
        <v>37</v>
      </c>
      <c r="E2416" t="s">
        <v>33</v>
      </c>
      <c r="F2416" s="4" t="s">
        <v>85</v>
      </c>
      <c r="G2416" s="4" t="n">
        <v>5835.24</v>
      </c>
      <c r="H2416" s="4" t="s">
        <v>85</v>
      </c>
      <c r="I2416" s="4" t="n">
        <v>9031.5</v>
      </c>
      <c r="J2416" s="4"/>
      <c r="K2416" s="4"/>
      <c r="L2416" s="3" t="s">
        <v>86</v>
      </c>
      <c r="M2416" s="3" t="n">
        <v>-0.35390134529148</v>
      </c>
      <c r="N2416" s="3" t="s">
        <v>86</v>
      </c>
      <c r="O2416" s="3"/>
    </row>
    <row r="2417">
      <c r="B2417" t="s">
        <v>65</v>
      </c>
      <c r="C2417" t="s">
        <v>41</v>
      </c>
      <c r="D2417" t="s">
        <v>37</v>
      </c>
      <c r="E2417" t="s">
        <v>29</v>
      </c>
      <c r="F2417" s="4" t="n">
        <v>16</v>
      </c>
      <c r="G2417" s="4" t="n">
        <v>88733.13</v>
      </c>
      <c r="H2417" s="4" t="s">
        <v>85</v>
      </c>
      <c r="I2417" s="4" t="n">
        <v>19323.27</v>
      </c>
      <c r="J2417" s="4" t="s">
        <v>85</v>
      </c>
      <c r="K2417" s="4" t="n">
        <v>6441.12</v>
      </c>
      <c r="L2417" s="3" t="s">
        <v>86</v>
      </c>
      <c r="M2417" s="3" t="n">
        <v>3.5920348885049</v>
      </c>
      <c r="N2417" s="3" t="s">
        <v>86</v>
      </c>
      <c r="O2417" s="3" t="n">
        <v>12.7760405022729</v>
      </c>
    </row>
    <row r="2418">
      <c r="B2418" t="s">
        <v>65</v>
      </c>
      <c r="C2418" t="s">
        <v>41</v>
      </c>
      <c r="D2418" t="s">
        <v>37</v>
      </c>
      <c r="E2418" t="s">
        <v>38</v>
      </c>
      <c r="F2418" s="4" t="s">
        <v>85</v>
      </c>
      <c r="G2418" s="4" t="n">
        <v>14061.6</v>
      </c>
      <c r="H2418" s="4" t="s">
        <v>85</v>
      </c>
      <c r="I2418" s="4" t="n">
        <v>44550.972</v>
      </c>
      <c r="J2418" s="4" t="s">
        <v>85</v>
      </c>
      <c r="K2418" s="4" t="n">
        <v>6203.68</v>
      </c>
      <c r="L2418" s="3" t="s">
        <v>86</v>
      </c>
      <c r="M2418" s="3" t="n">
        <v>-0.684370522824957</v>
      </c>
      <c r="N2418" s="3" t="s">
        <v>86</v>
      </c>
      <c r="O2418" s="3" t="n">
        <v>1.26665463079978</v>
      </c>
    </row>
    <row r="2419">
      <c r="B2419" t="s">
        <v>65</v>
      </c>
      <c r="C2419" t="s">
        <v>41</v>
      </c>
      <c r="D2419" t="s">
        <v>39</v>
      </c>
      <c r="E2419" t="s">
        <v>60</v>
      </c>
      <c r="F2419" s="4" t="s">
        <v>85</v>
      </c>
      <c r="G2419" s="4" t="n">
        <v>7751.7</v>
      </c>
      <c r="H2419" s="4" t="s">
        <v>85</v>
      </c>
      <c r="I2419" s="4" t="n">
        <v>11681.01</v>
      </c>
      <c r="J2419" s="4" t="s">
        <v>85</v>
      </c>
      <c r="K2419" s="4" t="n">
        <v>10920.0892</v>
      </c>
      <c r="L2419" s="3" t="s">
        <v>86</v>
      </c>
      <c r="M2419" s="3" t="n">
        <v>-0.336384439359268</v>
      </c>
      <c r="N2419" s="3" t="s">
        <v>86</v>
      </c>
      <c r="O2419" s="3" t="n">
        <v>-0.290143161101651</v>
      </c>
    </row>
    <row r="2420">
      <c r="B2420" t="s">
        <v>65</v>
      </c>
      <c r="C2420" t="s">
        <v>41</v>
      </c>
      <c r="D2420" t="s">
        <v>43</v>
      </c>
      <c r="E2420" t="s">
        <v>24</v>
      </c>
      <c r="F2420" s="4" t="s">
        <v>85</v>
      </c>
      <c r="G2420" s="4" t="n">
        <v>44148.29775</v>
      </c>
      <c r="H2420" s="4" t="n">
        <v>5</v>
      </c>
      <c r="I2420" s="4" t="n">
        <v>79981.611</v>
      </c>
      <c r="J2420" s="4" t="s">
        <v>85</v>
      </c>
      <c r="K2420" s="4" t="n">
        <v>32310.009</v>
      </c>
      <c r="L2420" s="3" t="s">
        <v>86</v>
      </c>
      <c r="M2420" s="3" t="n">
        <v>-0.448019398483984</v>
      </c>
      <c r="N2420" s="3" t="s">
        <v>86</v>
      </c>
      <c r="O2420" s="3" t="n">
        <v>0.366396949935854</v>
      </c>
    </row>
    <row r="2421">
      <c r="B2421" t="s">
        <v>65</v>
      </c>
      <c r="C2421" t="s">
        <v>41</v>
      </c>
      <c r="D2421" t="s">
        <v>43</v>
      </c>
      <c r="E2421" t="s">
        <v>60</v>
      </c>
      <c r="F2421" s="4" t="n">
        <v>44</v>
      </c>
      <c r="G2421" s="4" t="n">
        <v>269467.75425</v>
      </c>
      <c r="H2421" s="4" t="n">
        <v>82</v>
      </c>
      <c r="I2421" s="4" t="n">
        <v>605800.5258</v>
      </c>
      <c r="J2421" s="4" t="n">
        <v>85</v>
      </c>
      <c r="K2421" s="4" t="n">
        <v>379077.759</v>
      </c>
      <c r="L2421" s="3" t="n">
        <v>-0.463414634146341</v>
      </c>
      <c r="M2421" s="3" t="n">
        <v>-0.55518732194207</v>
      </c>
      <c r="N2421" s="3" t="n">
        <v>-0.482352941176471</v>
      </c>
      <c r="O2421" s="3" t="n">
        <v>-0.289149131405517</v>
      </c>
    </row>
    <row r="2422">
      <c r="B2422" t="s">
        <v>65</v>
      </c>
      <c r="C2422" t="s">
        <v>41</v>
      </c>
      <c r="D2422" t="s">
        <v>43</v>
      </c>
      <c r="E2422" t="s">
        <v>29</v>
      </c>
      <c r="F2422" s="4" t="n">
        <v>89</v>
      </c>
      <c r="G2422" s="4" t="n">
        <v>644504.1945</v>
      </c>
      <c r="H2422" s="4" t="n">
        <v>20</v>
      </c>
      <c r="I2422" s="4" t="n">
        <v>112211.547</v>
      </c>
      <c r="J2422" s="4" t="n">
        <v>32</v>
      </c>
      <c r="K2422" s="4" t="n">
        <v>115776.702</v>
      </c>
      <c r="L2422" s="3" t="n">
        <v>3.45</v>
      </c>
      <c r="M2422" s="3" t="n">
        <v>4.74365305292512</v>
      </c>
      <c r="N2422" s="3" t="n">
        <v>1.78125</v>
      </c>
      <c r="O2422" s="3" t="n">
        <v>4.56678661048749</v>
      </c>
    </row>
    <row r="2423">
      <c r="B2423" t="s">
        <v>65</v>
      </c>
      <c r="C2423" t="s">
        <v>41</v>
      </c>
      <c r="D2423" t="s">
        <v>43</v>
      </c>
      <c r="E2423" t="s">
        <v>36</v>
      </c>
      <c r="F2423" s="4" t="s">
        <v>85</v>
      </c>
      <c r="G2423" s="4" t="n">
        <v>3047.6325</v>
      </c>
      <c r="H2423" s="4" t="s">
        <v>85</v>
      </c>
      <c r="I2423" s="4" t="n">
        <v>1523.81625</v>
      </c>
      <c r="J2423" s="4" t="s">
        <v>85</v>
      </c>
      <c r="K2423" s="4" t="n">
        <v>1035.045</v>
      </c>
      <c r="L2423" s="3" t="s">
        <v>86</v>
      </c>
      <c r="M2423" s="3" t="n">
        <v>1</v>
      </c>
      <c r="N2423" s="3" t="s">
        <v>86</v>
      </c>
      <c r="O2423" s="3" t="n">
        <v>1.94444444444444</v>
      </c>
    </row>
    <row r="2424">
      <c r="B2424" t="s">
        <v>65</v>
      </c>
      <c r="C2424" t="s">
        <v>41</v>
      </c>
      <c r="D2424" t="s">
        <v>43</v>
      </c>
      <c r="E2424" t="s">
        <v>30</v>
      </c>
      <c r="F2424" s="4" t="s">
        <v>85</v>
      </c>
      <c r="G2424" s="4" t="n">
        <v>5615.244</v>
      </c>
      <c r="H2424" s="4" t="s">
        <v>85</v>
      </c>
      <c r="I2424" s="4" t="n">
        <v>2808.576</v>
      </c>
      <c r="J2424" s="4"/>
      <c r="K2424" s="4"/>
      <c r="L2424" s="3" t="s">
        <v>86</v>
      </c>
      <c r="M2424" s="3" t="n">
        <v>0.999320652173913</v>
      </c>
      <c r="N2424" s="3" t="s">
        <v>86</v>
      </c>
      <c r="O2424" s="3"/>
    </row>
    <row r="2425">
      <c r="B2425" t="s">
        <v>65</v>
      </c>
      <c r="C2425" t="s">
        <v>41</v>
      </c>
      <c r="D2425" t="s">
        <v>40</v>
      </c>
      <c r="E2425" t="s">
        <v>24</v>
      </c>
      <c r="F2425" s="4" t="s">
        <v>85</v>
      </c>
      <c r="G2425" s="4" t="n">
        <v>193133.16</v>
      </c>
      <c r="H2425" s="4" t="s">
        <v>85</v>
      </c>
      <c r="I2425" s="4" t="n">
        <v>84169.26</v>
      </c>
      <c r="J2425" s="4" t="s">
        <v>85</v>
      </c>
      <c r="K2425" s="4" t="n">
        <v>4315.2</v>
      </c>
      <c r="L2425" s="3" t="s">
        <v>86</v>
      </c>
      <c r="M2425" s="3" t="n">
        <v>1.29458070559252</v>
      </c>
      <c r="N2425" s="3" t="s">
        <v>86</v>
      </c>
      <c r="O2425" s="3" t="n">
        <v>43.7564794215795</v>
      </c>
    </row>
    <row r="2426">
      <c r="B2426" t="s">
        <v>65</v>
      </c>
      <c r="C2426" t="s">
        <v>41</v>
      </c>
      <c r="D2426" t="s">
        <v>40</v>
      </c>
      <c r="E2426" t="s">
        <v>60</v>
      </c>
      <c r="F2426" s="4" t="n">
        <v>22</v>
      </c>
      <c r="G2426" s="4" t="n">
        <v>250047</v>
      </c>
      <c r="H2426" s="4" t="n">
        <v>13</v>
      </c>
      <c r="I2426" s="4" t="n">
        <v>128279.7</v>
      </c>
      <c r="J2426" s="4" t="n">
        <v>15</v>
      </c>
      <c r="K2426" s="4" t="n">
        <v>105691.08</v>
      </c>
      <c r="L2426" s="3" t="n">
        <v>0.692307692307692</v>
      </c>
      <c r="M2426" s="3" t="n">
        <v>0.949232809244175</v>
      </c>
      <c r="N2426" s="3" t="n">
        <v>0.466666666666667</v>
      </c>
      <c r="O2426" s="3" t="n">
        <v>1.36582879084971</v>
      </c>
    </row>
    <row r="2427">
      <c r="B2427" t="s">
        <v>65</v>
      </c>
      <c r="C2427" t="s">
        <v>44</v>
      </c>
      <c r="D2427" t="s">
        <v>45</v>
      </c>
      <c r="E2427" t="s">
        <v>26</v>
      </c>
      <c r="F2427" s="4"/>
      <c r="G2427" s="4"/>
      <c r="H2427" s="4"/>
      <c r="I2427" s="4"/>
      <c r="J2427" s="4" t="s">
        <v>85</v>
      </c>
      <c r="K2427" s="4" t="n">
        <v>1987.2</v>
      </c>
      <c r="L2427" s="3"/>
      <c r="M2427" s="3"/>
      <c r="N2427" s="3" t="s">
        <v>86</v>
      </c>
      <c r="O2427" s="3"/>
    </row>
    <row r="2428">
      <c r="B2428" t="s">
        <v>65</v>
      </c>
      <c r="C2428" t="s">
        <v>44</v>
      </c>
      <c r="D2428" t="s">
        <v>45</v>
      </c>
      <c r="E2428" t="s">
        <v>60</v>
      </c>
      <c r="F2428" s="4"/>
      <c r="G2428" s="4"/>
      <c r="H2428" s="4" t="s">
        <v>85</v>
      </c>
      <c r="I2428" s="4" t="n">
        <v>20005.221</v>
      </c>
      <c r="J2428" s="4"/>
      <c r="K2428" s="4"/>
      <c r="L2428" s="3" t="s">
        <v>86</v>
      </c>
      <c r="M2428" s="3"/>
      <c r="N2428" s="3"/>
      <c r="O2428" s="3"/>
    </row>
    <row r="2429">
      <c r="B2429" t="s">
        <v>65</v>
      </c>
      <c r="C2429" t="s">
        <v>44</v>
      </c>
      <c r="D2429" t="s">
        <v>45</v>
      </c>
      <c r="E2429" t="s">
        <v>33</v>
      </c>
      <c r="F2429" s="4"/>
      <c r="G2429" s="4"/>
      <c r="H2429" s="4" t="s">
        <v>85</v>
      </c>
      <c r="I2429" s="4" t="n">
        <v>7404.63</v>
      </c>
      <c r="J2429" s="4"/>
      <c r="K2429" s="4"/>
      <c r="L2429" s="3" t="s">
        <v>86</v>
      </c>
      <c r="M2429" s="3"/>
      <c r="N2429" s="3"/>
      <c r="O2429" s="3"/>
    </row>
    <row r="2430">
      <c r="B2430" t="s">
        <v>65</v>
      </c>
      <c r="C2430" t="s">
        <v>44</v>
      </c>
      <c r="D2430" t="s">
        <v>22</v>
      </c>
      <c r="E2430" t="s">
        <v>23</v>
      </c>
      <c r="F2430" s="4"/>
      <c r="G2430" s="4"/>
      <c r="H2430" s="4"/>
      <c r="I2430" s="4"/>
      <c r="J2430" s="4" t="s">
        <v>85</v>
      </c>
      <c r="K2430" s="4" t="n">
        <v>2095.4472</v>
      </c>
      <c r="L2430" s="3"/>
      <c r="M2430" s="3"/>
      <c r="N2430" s="3" t="s">
        <v>86</v>
      </c>
      <c r="O2430" s="3"/>
    </row>
    <row r="2431">
      <c r="B2431" t="s">
        <v>65</v>
      </c>
      <c r="C2431" t="s">
        <v>44</v>
      </c>
      <c r="D2431" t="s">
        <v>22</v>
      </c>
      <c r="E2431" t="s">
        <v>24</v>
      </c>
      <c r="F2431" s="4" t="s">
        <v>85</v>
      </c>
      <c r="G2431" s="4" t="n">
        <v>34423.8336</v>
      </c>
      <c r="H2431" s="4" t="s">
        <v>85</v>
      </c>
      <c r="I2431" s="4" t="n">
        <v>11940.1776</v>
      </c>
      <c r="J2431" s="4" t="n">
        <v>7</v>
      </c>
      <c r="K2431" s="4" t="n">
        <v>76785.173512</v>
      </c>
      <c r="L2431" s="3" t="s">
        <v>86</v>
      </c>
      <c r="M2431" s="3" t="n">
        <v>1.88302525751376</v>
      </c>
      <c r="N2431" s="3" t="s">
        <v>86</v>
      </c>
      <c r="O2431" s="3" t="n">
        <v>-0.551686451621807</v>
      </c>
    </row>
    <row r="2432">
      <c r="B2432" t="s">
        <v>65</v>
      </c>
      <c r="C2432" t="s">
        <v>44</v>
      </c>
      <c r="D2432" t="s">
        <v>22</v>
      </c>
      <c r="E2432" t="s">
        <v>26</v>
      </c>
      <c r="F2432" s="4" t="s">
        <v>85</v>
      </c>
      <c r="G2432" s="4" t="n">
        <v>10379.71584</v>
      </c>
      <c r="H2432" s="4" t="s">
        <v>85</v>
      </c>
      <c r="I2432" s="4" t="n">
        <v>2013.336</v>
      </c>
      <c r="J2432" s="4"/>
      <c r="K2432" s="4"/>
      <c r="L2432" s="3" t="s">
        <v>86</v>
      </c>
      <c r="M2432" s="3" t="n">
        <v>4.15548117154812</v>
      </c>
      <c r="N2432" s="3" t="s">
        <v>86</v>
      </c>
      <c r="O2432" s="3"/>
    </row>
    <row r="2433">
      <c r="B2433" t="s">
        <v>65</v>
      </c>
      <c r="C2433" t="s">
        <v>44</v>
      </c>
      <c r="D2433" t="s">
        <v>22</v>
      </c>
      <c r="E2433" t="s">
        <v>27</v>
      </c>
      <c r="F2433" s="4" t="s">
        <v>85</v>
      </c>
      <c r="G2433" s="4" t="n">
        <v>9749.9376</v>
      </c>
      <c r="H2433" s="4"/>
      <c r="I2433" s="4"/>
      <c r="J2433" s="4" t="s">
        <v>85</v>
      </c>
      <c r="K2433" s="4" t="n">
        <v>1048.3152</v>
      </c>
      <c r="L2433" s="3" t="s">
        <v>86</v>
      </c>
      <c r="M2433" s="3"/>
      <c r="N2433" s="3" t="s">
        <v>86</v>
      </c>
      <c r="O2433" s="3" t="n">
        <v>8.30057829935119</v>
      </c>
    </row>
    <row r="2434">
      <c r="B2434" t="s">
        <v>65</v>
      </c>
      <c r="C2434" t="s">
        <v>44</v>
      </c>
      <c r="D2434" t="s">
        <v>22</v>
      </c>
      <c r="E2434" t="s">
        <v>42</v>
      </c>
      <c r="F2434" s="4" t="s">
        <v>85</v>
      </c>
      <c r="G2434" s="4" t="n">
        <v>25017.5952</v>
      </c>
      <c r="H2434" s="4" t="n">
        <v>5</v>
      </c>
      <c r="I2434" s="4" t="n">
        <v>50335.0848</v>
      </c>
      <c r="J2434" s="4" t="s">
        <v>85</v>
      </c>
      <c r="K2434" s="4" t="n">
        <v>27143.7912</v>
      </c>
      <c r="L2434" s="3" t="s">
        <v>86</v>
      </c>
      <c r="M2434" s="3" t="n">
        <v>-0.502978979783103</v>
      </c>
      <c r="N2434" s="3" t="s">
        <v>86</v>
      </c>
      <c r="O2434" s="3" t="n">
        <v>-0.0783308412717233</v>
      </c>
    </row>
    <row r="2435">
      <c r="B2435" t="s">
        <v>65</v>
      </c>
      <c r="C2435" t="s">
        <v>44</v>
      </c>
      <c r="D2435" t="s">
        <v>22</v>
      </c>
      <c r="E2435" t="s">
        <v>28</v>
      </c>
      <c r="F2435" s="4" t="n">
        <v>8</v>
      </c>
      <c r="G2435" s="4" t="n">
        <v>105831.04896</v>
      </c>
      <c r="H2435" s="4" t="n">
        <v>15</v>
      </c>
      <c r="I2435" s="4" t="n">
        <v>226733.6448</v>
      </c>
      <c r="J2435" s="4" t="n">
        <v>9</v>
      </c>
      <c r="K2435" s="4" t="n">
        <v>63779.2128</v>
      </c>
      <c r="L2435" s="3" t="n">
        <v>-0.466666666666667</v>
      </c>
      <c r="M2435" s="3" t="n">
        <v>-0.533236238259422</v>
      </c>
      <c r="N2435" s="3" t="n">
        <v>-0.111111111111111</v>
      </c>
      <c r="O2435" s="3" t="n">
        <v>0.659334512200188</v>
      </c>
    </row>
    <row r="2436">
      <c r="B2436" t="s">
        <v>65</v>
      </c>
      <c r="C2436" t="s">
        <v>44</v>
      </c>
      <c r="D2436" t="s">
        <v>22</v>
      </c>
      <c r="E2436" t="s">
        <v>60</v>
      </c>
      <c r="F2436" s="4" t="n">
        <v>141</v>
      </c>
      <c r="G2436" s="4" t="n">
        <v>792865.1952</v>
      </c>
      <c r="H2436" s="4" t="n">
        <v>144</v>
      </c>
      <c r="I2436" s="4" t="n">
        <v>1148759.776464</v>
      </c>
      <c r="J2436" s="4" t="n">
        <v>87</v>
      </c>
      <c r="K2436" s="4" t="n">
        <v>409969.06132</v>
      </c>
      <c r="L2436" s="3" t="n">
        <v>-0.0208333333333334</v>
      </c>
      <c r="M2436" s="3" t="n">
        <v>-0.309807662625061</v>
      </c>
      <c r="N2436" s="3" t="n">
        <v>0.620689655172414</v>
      </c>
      <c r="O2436" s="3" t="n">
        <v>0.933963486530345</v>
      </c>
    </row>
    <row r="2437">
      <c r="B2437" t="s">
        <v>65</v>
      </c>
      <c r="C2437" t="s">
        <v>44</v>
      </c>
      <c r="D2437" t="s">
        <v>22</v>
      </c>
      <c r="E2437" t="s">
        <v>33</v>
      </c>
      <c r="F2437" s="4" t="n">
        <v>42</v>
      </c>
      <c r="G2437" s="4" t="n">
        <v>339931.9872</v>
      </c>
      <c r="H2437" s="4" t="n">
        <v>39</v>
      </c>
      <c r="I2437" s="4" t="n">
        <v>293433.192</v>
      </c>
      <c r="J2437" s="4" t="n">
        <v>22</v>
      </c>
      <c r="K2437" s="4" t="n">
        <v>120537.3168</v>
      </c>
      <c r="L2437" s="3" t="n">
        <v>0.0769230769230769</v>
      </c>
      <c r="M2437" s="3" t="n">
        <v>0.158464674303103</v>
      </c>
      <c r="N2437" s="3" t="n">
        <v>0.909090909090909</v>
      </c>
      <c r="O2437" s="3" t="n">
        <v>1.8201389928401</v>
      </c>
    </row>
    <row r="2438">
      <c r="B2438" t="s">
        <v>65</v>
      </c>
      <c r="C2438" t="s">
        <v>44</v>
      </c>
      <c r="D2438" t="s">
        <v>22</v>
      </c>
      <c r="E2438" t="s">
        <v>51</v>
      </c>
      <c r="F2438" s="4" t="s">
        <v>85</v>
      </c>
      <c r="G2438" s="4" t="n">
        <v>2901.4728</v>
      </c>
      <c r="H2438" s="4" t="s">
        <v>85</v>
      </c>
      <c r="I2438" s="4" t="n">
        <v>2985.4656</v>
      </c>
      <c r="J2438" s="4"/>
      <c r="K2438" s="4"/>
      <c r="L2438" s="3" t="s">
        <v>86</v>
      </c>
      <c r="M2438" s="3" t="n">
        <v>-0.0281339031339032</v>
      </c>
      <c r="N2438" s="3" t="s">
        <v>86</v>
      </c>
      <c r="O2438" s="3"/>
    </row>
    <row r="2439">
      <c r="B2439" t="s">
        <v>65</v>
      </c>
      <c r="C2439" t="s">
        <v>44</v>
      </c>
      <c r="D2439" t="s">
        <v>22</v>
      </c>
      <c r="E2439" t="s">
        <v>29</v>
      </c>
      <c r="F2439" s="4" t="n">
        <v>26</v>
      </c>
      <c r="G2439" s="4" t="n">
        <v>120505.9251</v>
      </c>
      <c r="H2439" s="4" t="n">
        <v>32</v>
      </c>
      <c r="I2439" s="4" t="n">
        <v>144824.07675</v>
      </c>
      <c r="J2439" s="4" t="n">
        <v>12</v>
      </c>
      <c r="K2439" s="4" t="n">
        <v>37567.5246</v>
      </c>
      <c r="L2439" s="3" t="n">
        <v>-0.1875</v>
      </c>
      <c r="M2439" s="3" t="n">
        <v>-0.167915116020237</v>
      </c>
      <c r="N2439" s="3" t="n">
        <v>1.16666666666667</v>
      </c>
      <c r="O2439" s="3" t="n">
        <v>2.20771534411932</v>
      </c>
    </row>
    <row r="2440">
      <c r="B2440" t="s">
        <v>65</v>
      </c>
      <c r="C2440" t="s">
        <v>44</v>
      </c>
      <c r="D2440" t="s">
        <v>22</v>
      </c>
      <c r="E2440" t="s">
        <v>30</v>
      </c>
      <c r="F2440" s="4" t="s">
        <v>85</v>
      </c>
      <c r="G2440" s="4" t="n">
        <v>16615.4976</v>
      </c>
      <c r="H2440" s="4" t="s">
        <v>85</v>
      </c>
      <c r="I2440" s="4" t="n">
        <v>16615.4976</v>
      </c>
      <c r="J2440" s="4" t="s">
        <v>85</v>
      </c>
      <c r="K2440" s="4" t="n">
        <v>15204.12</v>
      </c>
      <c r="L2440" s="3" t="s">
        <v>86</v>
      </c>
      <c r="M2440" s="3" t="n">
        <v>0</v>
      </c>
      <c r="N2440" s="3" t="s">
        <v>86</v>
      </c>
      <c r="O2440" s="3" t="n">
        <v>0.0928286280297708</v>
      </c>
    </row>
    <row r="2441">
      <c r="B2441" t="s">
        <v>65</v>
      </c>
      <c r="C2441" t="s">
        <v>44</v>
      </c>
      <c r="D2441" t="s">
        <v>31</v>
      </c>
      <c r="E2441" t="s">
        <v>26</v>
      </c>
      <c r="F2441" s="4" t="n">
        <v>13</v>
      </c>
      <c r="G2441" s="4" t="n">
        <v>235729.7964</v>
      </c>
      <c r="H2441" s="4" t="n">
        <v>18</v>
      </c>
      <c r="I2441" s="4" t="n">
        <v>389058.36813</v>
      </c>
      <c r="J2441" s="4" t="s">
        <v>85</v>
      </c>
      <c r="K2441" s="4" t="n">
        <v>34399.3476</v>
      </c>
      <c r="L2441" s="3" t="n">
        <v>-0.277777777777778</v>
      </c>
      <c r="M2441" s="3" t="n">
        <v>-0.394101719150703</v>
      </c>
      <c r="N2441" s="3" t="s">
        <v>86</v>
      </c>
      <c r="O2441" s="3" t="n">
        <v>5.85274032348218</v>
      </c>
    </row>
    <row r="2442">
      <c r="B2442" t="s">
        <v>65</v>
      </c>
      <c r="C2442" t="s">
        <v>44</v>
      </c>
      <c r="D2442" t="s">
        <v>31</v>
      </c>
      <c r="E2442" t="s">
        <v>42</v>
      </c>
      <c r="F2442" s="4" t="s">
        <v>85</v>
      </c>
      <c r="G2442" s="4" t="n">
        <v>25853.2884</v>
      </c>
      <c r="H2442" s="4" t="s">
        <v>85</v>
      </c>
      <c r="I2442" s="4" t="n">
        <v>69029.364618</v>
      </c>
      <c r="J2442" s="4" t="n">
        <v>6</v>
      </c>
      <c r="K2442" s="4" t="n">
        <v>43724.112</v>
      </c>
      <c r="L2442" s="3" t="s">
        <v>86</v>
      </c>
      <c r="M2442" s="3" t="n">
        <v>-0.625474049441583</v>
      </c>
      <c r="N2442" s="3" t="s">
        <v>86</v>
      </c>
      <c r="O2442" s="3" t="n">
        <v>-0.408717816842112</v>
      </c>
    </row>
    <row r="2443">
      <c r="B2443" t="s">
        <v>65</v>
      </c>
      <c r="C2443" t="s">
        <v>44</v>
      </c>
      <c r="D2443" t="s">
        <v>31</v>
      </c>
      <c r="E2443" t="s">
        <v>28</v>
      </c>
      <c r="F2443" s="4" t="s">
        <v>85</v>
      </c>
      <c r="G2443" s="4" t="n">
        <v>37034.91072</v>
      </c>
      <c r="H2443" s="4" t="s">
        <v>85</v>
      </c>
      <c r="I2443" s="4" t="n">
        <v>27776.18304</v>
      </c>
      <c r="J2443" s="4" t="s">
        <v>85</v>
      </c>
      <c r="K2443" s="4" t="n">
        <v>20442.0768</v>
      </c>
      <c r="L2443" s="3" t="s">
        <v>86</v>
      </c>
      <c r="M2443" s="3" t="n">
        <v>0.333333333333333</v>
      </c>
      <c r="N2443" s="3" t="s">
        <v>86</v>
      </c>
      <c r="O2443" s="3" t="n">
        <v>0.811700008875811</v>
      </c>
    </row>
    <row r="2444">
      <c r="B2444" t="s">
        <v>65</v>
      </c>
      <c r="C2444" t="s">
        <v>44</v>
      </c>
      <c r="D2444" t="s">
        <v>31</v>
      </c>
      <c r="E2444" t="s">
        <v>60</v>
      </c>
      <c r="F2444" s="4" t="n">
        <v>36</v>
      </c>
      <c r="G2444" s="4" t="n">
        <v>200674.179</v>
      </c>
      <c r="H2444" s="4" t="n">
        <v>58</v>
      </c>
      <c r="I2444" s="4" t="n">
        <v>323569.78578</v>
      </c>
      <c r="J2444" s="4" t="n">
        <v>53</v>
      </c>
      <c r="K2444" s="4" t="n">
        <v>191131.4668</v>
      </c>
      <c r="L2444" s="3" t="n">
        <v>-0.379310344827586</v>
      </c>
      <c r="M2444" s="3" t="n">
        <v>-0.379811750605041</v>
      </c>
      <c r="N2444" s="3" t="n">
        <v>-0.320754716981132</v>
      </c>
      <c r="O2444" s="3" t="n">
        <v>0.0499274785035031</v>
      </c>
    </row>
    <row r="2445">
      <c r="B2445" t="s">
        <v>65</v>
      </c>
      <c r="C2445" t="s">
        <v>44</v>
      </c>
      <c r="D2445" t="s">
        <v>31</v>
      </c>
      <c r="E2445" t="s">
        <v>33</v>
      </c>
      <c r="F2445" s="4" t="n">
        <v>13</v>
      </c>
      <c r="G2445" s="4" t="n">
        <v>122179.8966</v>
      </c>
      <c r="H2445" s="4" t="n">
        <v>11</v>
      </c>
      <c r="I2445" s="4" t="n">
        <v>93390.9252</v>
      </c>
      <c r="J2445" s="4" t="n">
        <v>9</v>
      </c>
      <c r="K2445" s="4" t="n">
        <v>44622.7292</v>
      </c>
      <c r="L2445" s="3" t="n">
        <v>0.181818181818182</v>
      </c>
      <c r="M2445" s="3" t="n">
        <v>0.308263049523788</v>
      </c>
      <c r="N2445" s="3" t="n">
        <v>0.444444444444444</v>
      </c>
      <c r="O2445" s="3" t="n">
        <v>1.73806418366719</v>
      </c>
    </row>
    <row r="2446">
      <c r="B2446" t="s">
        <v>65</v>
      </c>
      <c r="C2446" t="s">
        <v>44</v>
      </c>
      <c r="D2446" t="s">
        <v>31</v>
      </c>
      <c r="E2446" t="s">
        <v>29</v>
      </c>
      <c r="F2446" s="4" t="n">
        <v>11</v>
      </c>
      <c r="G2446" s="4" t="n">
        <v>45029.15775</v>
      </c>
      <c r="H2446" s="4" t="n">
        <v>14</v>
      </c>
      <c r="I2446" s="4" t="n">
        <v>55354.26</v>
      </c>
      <c r="J2446" s="4" t="s">
        <v>85</v>
      </c>
      <c r="K2446" s="4" t="n">
        <v>6376.32</v>
      </c>
      <c r="L2446" s="3" t="n">
        <v>-0.214285714285714</v>
      </c>
      <c r="M2446" s="3" t="n">
        <v>-0.186527690009766</v>
      </c>
      <c r="N2446" s="3" t="s">
        <v>86</v>
      </c>
      <c r="O2446" s="3" t="n">
        <v>6.06193505815266</v>
      </c>
    </row>
    <row r="2447">
      <c r="B2447" t="s">
        <v>65</v>
      </c>
      <c r="C2447" t="s">
        <v>44</v>
      </c>
      <c r="D2447" t="s">
        <v>34</v>
      </c>
      <c r="E2447" t="s">
        <v>23</v>
      </c>
      <c r="F2447" s="4" t="s">
        <v>85</v>
      </c>
      <c r="G2447" s="4" t="n">
        <v>6118.74</v>
      </c>
      <c r="H2447" s="4"/>
      <c r="I2447" s="4"/>
      <c r="J2447" s="4"/>
      <c r="K2447" s="4"/>
      <c r="L2447" s="3" t="s">
        <v>86</v>
      </c>
      <c r="M2447" s="3"/>
      <c r="N2447" s="3" t="s">
        <v>86</v>
      </c>
      <c r="O2447" s="3"/>
    </row>
    <row r="2448">
      <c r="B2448" t="s">
        <v>65</v>
      </c>
      <c r="C2448" t="s">
        <v>44</v>
      </c>
      <c r="D2448" t="s">
        <v>34</v>
      </c>
      <c r="E2448" t="s">
        <v>48</v>
      </c>
      <c r="F2448" s="4"/>
      <c r="G2448" s="4"/>
      <c r="H2448" s="4" t="s">
        <v>85</v>
      </c>
      <c r="I2448" s="4" t="n">
        <v>1172.88</v>
      </c>
      <c r="J2448" s="4"/>
      <c r="K2448" s="4"/>
      <c r="L2448" s="3" t="s">
        <v>86</v>
      </c>
      <c r="M2448" s="3"/>
      <c r="N2448" s="3"/>
      <c r="O2448" s="3"/>
    </row>
    <row r="2449">
      <c r="B2449" t="s">
        <v>65</v>
      </c>
      <c r="C2449" t="s">
        <v>44</v>
      </c>
      <c r="D2449" t="s">
        <v>34</v>
      </c>
      <c r="E2449" t="s">
        <v>25</v>
      </c>
      <c r="F2449" s="4" t="s">
        <v>85</v>
      </c>
      <c r="G2449" s="4" t="n">
        <v>3918.78</v>
      </c>
      <c r="H2449" s="4"/>
      <c r="I2449" s="4"/>
      <c r="J2449" s="4" t="s">
        <v>85</v>
      </c>
      <c r="K2449" s="4" t="n">
        <v>2806.04</v>
      </c>
      <c r="L2449" s="3" t="s">
        <v>86</v>
      </c>
      <c r="M2449" s="3"/>
      <c r="N2449" s="3" t="s">
        <v>86</v>
      </c>
      <c r="O2449" s="3" t="n">
        <v>0.396551724137931</v>
      </c>
    </row>
    <row r="2450">
      <c r="B2450" t="s">
        <v>65</v>
      </c>
      <c r="C2450" t="s">
        <v>44</v>
      </c>
      <c r="D2450" t="s">
        <v>34</v>
      </c>
      <c r="E2450" t="s">
        <v>26</v>
      </c>
      <c r="F2450" s="4"/>
      <c r="G2450" s="4"/>
      <c r="H2450" s="4" t="s">
        <v>85</v>
      </c>
      <c r="I2450" s="4" t="n">
        <v>1053</v>
      </c>
      <c r="J2450" s="4"/>
      <c r="K2450" s="4"/>
      <c r="L2450" s="3" t="s">
        <v>86</v>
      </c>
      <c r="M2450" s="3"/>
      <c r="N2450" s="3"/>
      <c r="O2450" s="3"/>
    </row>
    <row r="2451">
      <c r="B2451" t="s">
        <v>65</v>
      </c>
      <c r="C2451" t="s">
        <v>44</v>
      </c>
      <c r="D2451" t="s">
        <v>34</v>
      </c>
      <c r="E2451" t="s">
        <v>42</v>
      </c>
      <c r="F2451" s="4" t="s">
        <v>85</v>
      </c>
      <c r="G2451" s="4" t="n">
        <v>14984.9676</v>
      </c>
      <c r="H2451" s="4"/>
      <c r="I2451" s="4"/>
      <c r="J2451" s="4" t="s">
        <v>85</v>
      </c>
      <c r="K2451" s="4" t="n">
        <v>22015.524</v>
      </c>
      <c r="L2451" s="3" t="s">
        <v>86</v>
      </c>
      <c r="M2451" s="3"/>
      <c r="N2451" s="3" t="s">
        <v>86</v>
      </c>
      <c r="O2451" s="3" t="n">
        <v>-0.319345403725117</v>
      </c>
    </row>
    <row r="2452">
      <c r="B2452" t="s">
        <v>65</v>
      </c>
      <c r="C2452" t="s">
        <v>44</v>
      </c>
      <c r="D2452" t="s">
        <v>34</v>
      </c>
      <c r="E2452" t="s">
        <v>28</v>
      </c>
      <c r="F2452" s="4" t="s">
        <v>85</v>
      </c>
      <c r="G2452" s="4" t="n">
        <v>14524.92</v>
      </c>
      <c r="H2452" s="4" t="s">
        <v>85</v>
      </c>
      <c r="I2452" s="4" t="n">
        <v>29110.20768</v>
      </c>
      <c r="J2452" s="4" t="n">
        <v>6</v>
      </c>
      <c r="K2452" s="4" t="n">
        <v>37802.312</v>
      </c>
      <c r="L2452" s="3" t="s">
        <v>86</v>
      </c>
      <c r="M2452" s="3" t="n">
        <v>-0.501036881644123</v>
      </c>
      <c r="N2452" s="3" t="s">
        <v>86</v>
      </c>
      <c r="O2452" s="3" t="n">
        <v>-0.615766358417443</v>
      </c>
    </row>
    <row r="2453">
      <c r="B2453" t="s">
        <v>65</v>
      </c>
      <c r="C2453" t="s">
        <v>44</v>
      </c>
      <c r="D2453" t="s">
        <v>34</v>
      </c>
      <c r="E2453" t="s">
        <v>60</v>
      </c>
      <c r="F2453" s="4" t="n">
        <v>123</v>
      </c>
      <c r="G2453" s="4" t="n">
        <v>592466.9346</v>
      </c>
      <c r="H2453" s="4" t="n">
        <v>136</v>
      </c>
      <c r="I2453" s="4" t="n">
        <v>777085.17024</v>
      </c>
      <c r="J2453" s="4" t="n">
        <v>70</v>
      </c>
      <c r="K2453" s="4" t="n">
        <v>257179.245</v>
      </c>
      <c r="L2453" s="3" t="n">
        <v>-0.0955882352941176</v>
      </c>
      <c r="M2453" s="3" t="n">
        <v>-0.237577864962963</v>
      </c>
      <c r="N2453" s="3" t="n">
        <v>0.757142857142857</v>
      </c>
      <c r="O2453" s="3" t="n">
        <v>1.30371208454244</v>
      </c>
    </row>
    <row r="2454">
      <c r="B2454" t="s">
        <v>65</v>
      </c>
      <c r="C2454" t="s">
        <v>44</v>
      </c>
      <c r="D2454" t="s">
        <v>34</v>
      </c>
      <c r="E2454" t="s">
        <v>33</v>
      </c>
      <c r="F2454" s="4" t="n">
        <v>27</v>
      </c>
      <c r="G2454" s="4" t="n">
        <v>206123.9562</v>
      </c>
      <c r="H2454" s="4" t="n">
        <v>21</v>
      </c>
      <c r="I2454" s="4" t="n">
        <v>153722.9502</v>
      </c>
      <c r="J2454" s="4" t="n">
        <v>5</v>
      </c>
      <c r="K2454" s="4" t="n">
        <v>33742.12</v>
      </c>
      <c r="L2454" s="3" t="n">
        <v>0.285714285714286</v>
      </c>
      <c r="M2454" s="3" t="n">
        <v>0.340879523401185</v>
      </c>
      <c r="N2454" s="3" t="n">
        <v>4.4</v>
      </c>
      <c r="O2454" s="3" t="n">
        <v>5.10880277232136</v>
      </c>
    </row>
    <row r="2455">
      <c r="B2455" t="s">
        <v>65</v>
      </c>
      <c r="C2455" t="s">
        <v>44</v>
      </c>
      <c r="D2455" t="s">
        <v>34</v>
      </c>
      <c r="E2455" t="s">
        <v>51</v>
      </c>
      <c r="F2455" s="4" t="s">
        <v>85</v>
      </c>
      <c r="G2455" s="4" t="n">
        <v>2869.02</v>
      </c>
      <c r="H2455" s="4"/>
      <c r="I2455" s="4"/>
      <c r="J2455" s="4"/>
      <c r="K2455" s="4"/>
      <c r="L2455" s="3" t="s">
        <v>86</v>
      </c>
      <c r="M2455" s="3"/>
      <c r="N2455" s="3" t="s">
        <v>86</v>
      </c>
      <c r="O2455" s="3"/>
    </row>
    <row r="2456">
      <c r="B2456" t="s">
        <v>65</v>
      </c>
      <c r="C2456" t="s">
        <v>44</v>
      </c>
      <c r="D2456" t="s">
        <v>34</v>
      </c>
      <c r="E2456" t="s">
        <v>29</v>
      </c>
      <c r="F2456" s="4" t="n">
        <v>19</v>
      </c>
      <c r="G2456" s="4" t="n">
        <v>98684.304</v>
      </c>
      <c r="H2456" s="4" t="n">
        <v>8</v>
      </c>
      <c r="I2456" s="4" t="n">
        <v>39254.1585</v>
      </c>
      <c r="J2456" s="4" t="n">
        <v>8</v>
      </c>
      <c r="K2456" s="4" t="n">
        <v>27347.328</v>
      </c>
      <c r="L2456" s="3" t="n">
        <v>1.375</v>
      </c>
      <c r="M2456" s="3" t="n">
        <v>1.51398342929705</v>
      </c>
      <c r="N2456" s="3" t="n">
        <v>1.375</v>
      </c>
      <c r="O2456" s="3" t="n">
        <v>2.60855378631507</v>
      </c>
    </row>
    <row r="2457">
      <c r="B2457" t="s">
        <v>65</v>
      </c>
      <c r="C2457" t="s">
        <v>44</v>
      </c>
      <c r="D2457" t="s">
        <v>34</v>
      </c>
      <c r="E2457" t="s">
        <v>38</v>
      </c>
      <c r="F2457" s="4" t="s">
        <v>85</v>
      </c>
      <c r="G2457" s="4" t="n">
        <v>22589.28</v>
      </c>
      <c r="H2457" s="4" t="s">
        <v>85</v>
      </c>
      <c r="I2457" s="4" t="n">
        <v>19896.84</v>
      </c>
      <c r="J2457" s="4" t="s">
        <v>85</v>
      </c>
      <c r="K2457" s="4" t="n">
        <v>8043.44</v>
      </c>
      <c r="L2457" s="3" t="s">
        <v>86</v>
      </c>
      <c r="M2457" s="3" t="n">
        <v>0.135319980459208</v>
      </c>
      <c r="N2457" s="3" t="s">
        <v>86</v>
      </c>
      <c r="O2457" s="3" t="n">
        <v>1.80841033189779</v>
      </c>
    </row>
    <row r="2458">
      <c r="B2458" t="s">
        <v>65</v>
      </c>
      <c r="C2458" t="s">
        <v>44</v>
      </c>
      <c r="D2458" t="s">
        <v>34</v>
      </c>
      <c r="E2458" t="s">
        <v>30</v>
      </c>
      <c r="F2458" s="4" t="s">
        <v>85</v>
      </c>
      <c r="G2458" s="4" t="n">
        <v>31952.88</v>
      </c>
      <c r="H2458" s="4" t="s">
        <v>85</v>
      </c>
      <c r="I2458" s="4" t="n">
        <v>31952.88</v>
      </c>
      <c r="J2458" s="4"/>
      <c r="K2458" s="4"/>
      <c r="L2458" s="3" t="s">
        <v>86</v>
      </c>
      <c r="M2458" s="3" t="n">
        <v>0</v>
      </c>
      <c r="N2458" s="3" t="s">
        <v>86</v>
      </c>
      <c r="O2458" s="3"/>
    </row>
    <row r="2459">
      <c r="B2459" t="s">
        <v>65</v>
      </c>
      <c r="C2459" t="s">
        <v>44</v>
      </c>
      <c r="D2459" t="s">
        <v>37</v>
      </c>
      <c r="E2459" t="s">
        <v>23</v>
      </c>
      <c r="F2459" s="4" t="s">
        <v>85</v>
      </c>
      <c r="G2459" s="4" t="n">
        <v>11477.7</v>
      </c>
      <c r="H2459" s="4" t="s">
        <v>85</v>
      </c>
      <c r="I2459" s="4" t="n">
        <v>5684.91</v>
      </c>
      <c r="J2459" s="4"/>
      <c r="K2459" s="4"/>
      <c r="L2459" s="3" t="s">
        <v>86</v>
      </c>
      <c r="M2459" s="3" t="n">
        <v>1.01897655371853</v>
      </c>
      <c r="N2459" s="3" t="s">
        <v>86</v>
      </c>
      <c r="O2459" s="3"/>
    </row>
    <row r="2460">
      <c r="B2460" t="s">
        <v>65</v>
      </c>
      <c r="C2460" t="s">
        <v>44</v>
      </c>
      <c r="D2460" t="s">
        <v>37</v>
      </c>
      <c r="E2460" t="s">
        <v>24</v>
      </c>
      <c r="F2460" s="4" t="s">
        <v>85</v>
      </c>
      <c r="G2460" s="4" t="n">
        <v>60301.533</v>
      </c>
      <c r="H2460" s="4" t="s">
        <v>85</v>
      </c>
      <c r="I2460" s="4" t="n">
        <v>24977.31</v>
      </c>
      <c r="J2460" s="4" t="s">
        <v>85</v>
      </c>
      <c r="K2460" s="4" t="n">
        <v>21668</v>
      </c>
      <c r="L2460" s="3" t="s">
        <v>86</v>
      </c>
      <c r="M2460" s="3" t="n">
        <v>1.41425249556498</v>
      </c>
      <c r="N2460" s="3" t="s">
        <v>86</v>
      </c>
      <c r="O2460" s="3" t="n">
        <v>1.78297641683589</v>
      </c>
    </row>
    <row r="2461">
      <c r="B2461" t="s">
        <v>65</v>
      </c>
      <c r="C2461" t="s">
        <v>44</v>
      </c>
      <c r="D2461" t="s">
        <v>37</v>
      </c>
      <c r="E2461" t="s">
        <v>26</v>
      </c>
      <c r="F2461" s="4" t="n">
        <v>10</v>
      </c>
      <c r="G2461" s="4" t="n">
        <v>176171.76</v>
      </c>
      <c r="H2461" s="4" t="n">
        <v>9</v>
      </c>
      <c r="I2461" s="4" t="n">
        <v>171569.34</v>
      </c>
      <c r="J2461" s="4" t="n">
        <v>6</v>
      </c>
      <c r="K2461" s="4" t="n">
        <v>67136.16</v>
      </c>
      <c r="L2461" s="3" t="n">
        <v>0.111111111111111</v>
      </c>
      <c r="M2461" s="3" t="n">
        <v>0.0268254223044746</v>
      </c>
      <c r="N2461" s="3" t="n">
        <v>0.666666666666667</v>
      </c>
      <c r="O2461" s="3" t="n">
        <v>1.62409646306849</v>
      </c>
    </row>
    <row r="2462">
      <c r="B2462" t="s">
        <v>65</v>
      </c>
      <c r="C2462" t="s">
        <v>44</v>
      </c>
      <c r="D2462" t="s">
        <v>37</v>
      </c>
      <c r="E2462" t="s">
        <v>42</v>
      </c>
      <c r="F2462" s="4" t="s">
        <v>85</v>
      </c>
      <c r="G2462" s="4" t="n">
        <v>37566.342</v>
      </c>
      <c r="H2462" s="4" t="s">
        <v>85</v>
      </c>
      <c r="I2462" s="4" t="n">
        <v>12522.114</v>
      </c>
      <c r="J2462" s="4"/>
      <c r="K2462" s="4"/>
      <c r="L2462" s="3" t="s">
        <v>86</v>
      </c>
      <c r="M2462" s="3" t="n">
        <v>2</v>
      </c>
      <c r="N2462" s="3" t="s">
        <v>86</v>
      </c>
      <c r="O2462" s="3"/>
    </row>
    <row r="2463">
      <c r="B2463" t="s">
        <v>65</v>
      </c>
      <c r="C2463" t="s">
        <v>44</v>
      </c>
      <c r="D2463" t="s">
        <v>37</v>
      </c>
      <c r="E2463" t="s">
        <v>28</v>
      </c>
      <c r="F2463" s="4" t="s">
        <v>85</v>
      </c>
      <c r="G2463" s="4" t="n">
        <v>38766.924</v>
      </c>
      <c r="H2463" s="4"/>
      <c r="I2463" s="4"/>
      <c r="J2463" s="4" t="s">
        <v>85</v>
      </c>
      <c r="K2463" s="4" t="n">
        <v>14751.024</v>
      </c>
      <c r="L2463" s="3" t="s">
        <v>86</v>
      </c>
      <c r="M2463" s="3"/>
      <c r="N2463" s="3" t="s">
        <v>86</v>
      </c>
      <c r="O2463" s="3" t="n">
        <v>1.62808358253637</v>
      </c>
    </row>
    <row r="2464">
      <c r="B2464" t="s">
        <v>65</v>
      </c>
      <c r="C2464" t="s">
        <v>44</v>
      </c>
      <c r="D2464" t="s">
        <v>37</v>
      </c>
      <c r="E2464" t="s">
        <v>60</v>
      </c>
      <c r="F2464" s="4" t="n">
        <v>418</v>
      </c>
      <c r="G2464" s="4" t="n">
        <v>1676160.8544</v>
      </c>
      <c r="H2464" s="4" t="n">
        <v>391</v>
      </c>
      <c r="I2464" s="4" t="n">
        <v>1690360.10493</v>
      </c>
      <c r="J2464" s="4" t="n">
        <v>281</v>
      </c>
      <c r="K2464" s="4" t="n">
        <v>742523.7946</v>
      </c>
      <c r="L2464" s="3" t="n">
        <v>0.0690537084398977</v>
      </c>
      <c r="M2464" s="3" t="n">
        <v>-0.0084001334914301</v>
      </c>
      <c r="N2464" s="3" t="n">
        <v>0.487544483985765</v>
      </c>
      <c r="O2464" s="3" t="n">
        <v>1.25738335470172</v>
      </c>
    </row>
    <row r="2465">
      <c r="B2465" t="s">
        <v>65</v>
      </c>
      <c r="C2465" t="s">
        <v>44</v>
      </c>
      <c r="D2465" t="s">
        <v>37</v>
      </c>
      <c r="E2465" t="s">
        <v>33</v>
      </c>
      <c r="F2465" s="4" t="n">
        <v>11</v>
      </c>
      <c r="G2465" s="4" t="n">
        <v>77376.06</v>
      </c>
      <c r="H2465" s="4" t="n">
        <v>11</v>
      </c>
      <c r="I2465" s="4" t="n">
        <v>83146.5</v>
      </c>
      <c r="J2465" s="4" t="n">
        <v>7</v>
      </c>
      <c r="K2465" s="4" t="n">
        <v>36591.04</v>
      </c>
      <c r="L2465" s="3" t="n">
        <v>0</v>
      </c>
      <c r="M2465" s="3" t="n">
        <v>-0.0694008767657087</v>
      </c>
      <c r="N2465" s="3" t="n">
        <v>0.571428571428571</v>
      </c>
      <c r="O2465" s="3" t="n">
        <v>1.11461767689576</v>
      </c>
    </row>
    <row r="2466">
      <c r="B2466" t="s">
        <v>65</v>
      </c>
      <c r="C2466" t="s">
        <v>44</v>
      </c>
      <c r="D2466" t="s">
        <v>37</v>
      </c>
      <c r="E2466" t="s">
        <v>51</v>
      </c>
      <c r="F2466" s="4" t="n">
        <v>22</v>
      </c>
      <c r="G2466" s="4" t="n">
        <v>44441.2674</v>
      </c>
      <c r="H2466" s="4" t="s">
        <v>85</v>
      </c>
      <c r="I2466" s="4" t="n">
        <v>2844.06</v>
      </c>
      <c r="J2466" s="4" t="n">
        <v>6</v>
      </c>
      <c r="K2466" s="4" t="n">
        <v>10140.7688</v>
      </c>
      <c r="L2466" s="3" t="s">
        <v>86</v>
      </c>
      <c r="M2466" s="3" t="n">
        <v>14.6259950212021</v>
      </c>
      <c r="N2466" s="3" t="n">
        <v>2.66666666666667</v>
      </c>
      <c r="O2466" s="3" t="n">
        <v>3.38243571828597</v>
      </c>
    </row>
    <row r="2467">
      <c r="B2467" t="s">
        <v>65</v>
      </c>
      <c r="C2467" t="s">
        <v>44</v>
      </c>
      <c r="D2467" t="s">
        <v>37</v>
      </c>
      <c r="E2467" t="s">
        <v>29</v>
      </c>
      <c r="F2467" s="4" t="n">
        <v>64</v>
      </c>
      <c r="G2467" s="4" t="n">
        <v>344549.7564</v>
      </c>
      <c r="H2467" s="4" t="n">
        <v>62</v>
      </c>
      <c r="I2467" s="4" t="n">
        <v>349743.396</v>
      </c>
      <c r="J2467" s="4" t="n">
        <v>45</v>
      </c>
      <c r="K2467" s="4" t="n">
        <v>152997.984</v>
      </c>
      <c r="L2467" s="3" t="n">
        <v>0.032258064516129</v>
      </c>
      <c r="M2467" s="3" t="n">
        <v>-0.0148498575223991</v>
      </c>
      <c r="N2467" s="3" t="n">
        <v>0.422222222222222</v>
      </c>
      <c r="O2467" s="3" t="n">
        <v>1.25198886542191</v>
      </c>
    </row>
    <row r="2468">
      <c r="B2468" t="s">
        <v>65</v>
      </c>
      <c r="C2468" t="s">
        <v>44</v>
      </c>
      <c r="D2468" t="s">
        <v>37</v>
      </c>
      <c r="E2468" t="s">
        <v>38</v>
      </c>
      <c r="F2468" s="4" t="s">
        <v>85</v>
      </c>
      <c r="G2468" s="4" t="n">
        <v>69686.244</v>
      </c>
      <c r="H2468" s="4" t="s">
        <v>85</v>
      </c>
      <c r="I2468" s="4" t="n">
        <v>99217.0296</v>
      </c>
      <c r="J2468" s="4" t="s">
        <v>85</v>
      </c>
      <c r="K2468" s="4" t="n">
        <v>32816.168</v>
      </c>
      <c r="L2468" s="3" t="s">
        <v>86</v>
      </c>
      <c r="M2468" s="3" t="n">
        <v>-0.297638275596995</v>
      </c>
      <c r="N2468" s="3" t="s">
        <v>86</v>
      </c>
      <c r="O2468" s="3" t="n">
        <v>1.12353386294219</v>
      </c>
    </row>
    <row r="2469">
      <c r="B2469" t="s">
        <v>65</v>
      </c>
      <c r="C2469" t="s">
        <v>44</v>
      </c>
      <c r="D2469" t="s">
        <v>39</v>
      </c>
      <c r="E2469" t="s">
        <v>60</v>
      </c>
      <c r="F2469" s="4" t="n">
        <v>76</v>
      </c>
      <c r="G2469" s="4" t="n">
        <v>386961.9558</v>
      </c>
      <c r="H2469" s="4" t="n">
        <v>53</v>
      </c>
      <c r="I2469" s="4" t="n">
        <v>374295.7164</v>
      </c>
      <c r="J2469" s="4" t="n">
        <v>47</v>
      </c>
      <c r="K2469" s="4" t="n">
        <v>205561</v>
      </c>
      <c r="L2469" s="3" t="n">
        <v>0.433962264150943</v>
      </c>
      <c r="M2469" s="3" t="n">
        <v>0.0338401933151271</v>
      </c>
      <c r="N2469" s="3" t="n">
        <v>0.617021276595745</v>
      </c>
      <c r="O2469" s="3" t="n">
        <v>0.882467762853849</v>
      </c>
    </row>
    <row r="2470">
      <c r="B2470" t="s">
        <v>65</v>
      </c>
      <c r="C2470" t="s">
        <v>44</v>
      </c>
      <c r="D2470" t="s">
        <v>39</v>
      </c>
      <c r="E2470" t="s">
        <v>29</v>
      </c>
      <c r="F2470" s="4" t="s">
        <v>85</v>
      </c>
      <c r="G2470" s="4" t="n">
        <v>8074.02</v>
      </c>
      <c r="H2470" s="4"/>
      <c r="I2470" s="4"/>
      <c r="J2470" s="4"/>
      <c r="K2470" s="4"/>
      <c r="L2470" s="3" t="s">
        <v>86</v>
      </c>
      <c r="M2470" s="3"/>
      <c r="N2470" s="3" t="s">
        <v>86</v>
      </c>
      <c r="O2470" s="3"/>
    </row>
    <row r="2471">
      <c r="B2471" t="s">
        <v>65</v>
      </c>
      <c r="C2471" t="s">
        <v>44</v>
      </c>
      <c r="D2471" t="s">
        <v>39</v>
      </c>
      <c r="E2471" t="s">
        <v>36</v>
      </c>
      <c r="F2471" s="4"/>
      <c r="G2471" s="4"/>
      <c r="H2471" s="4"/>
      <c r="I2471" s="4"/>
      <c r="J2471" s="4" t="s">
        <v>85</v>
      </c>
      <c r="K2471" s="4" t="n">
        <v>6351.35904</v>
      </c>
      <c r="L2471" s="3"/>
      <c r="M2471" s="3"/>
      <c r="N2471" s="3" t="s">
        <v>86</v>
      </c>
      <c r="O2471" s="3"/>
    </row>
    <row r="2472">
      <c r="B2472" t="s">
        <v>65</v>
      </c>
      <c r="C2472" t="s">
        <v>46</v>
      </c>
      <c r="D2472" t="s">
        <v>22</v>
      </c>
      <c r="E2472" t="s">
        <v>23</v>
      </c>
      <c r="F2472" s="4"/>
      <c r="G2472" s="4"/>
      <c r="H2472" s="4" t="s">
        <v>85</v>
      </c>
      <c r="I2472" s="4" t="n">
        <v>8258.8896</v>
      </c>
      <c r="J2472" s="4"/>
      <c r="K2472" s="4"/>
      <c r="L2472" s="3" t="s">
        <v>86</v>
      </c>
      <c r="M2472" s="3"/>
      <c r="N2472" s="3"/>
      <c r="O2472" s="3"/>
    </row>
    <row r="2473">
      <c r="B2473" t="s">
        <v>65</v>
      </c>
      <c r="C2473" t="s">
        <v>46</v>
      </c>
      <c r="D2473" t="s">
        <v>22</v>
      </c>
      <c r="E2473" t="s">
        <v>42</v>
      </c>
      <c r="F2473" s="4" t="s">
        <v>85</v>
      </c>
      <c r="G2473" s="4" t="n">
        <v>113073.616656</v>
      </c>
      <c r="H2473" s="4" t="s">
        <v>85</v>
      </c>
      <c r="I2473" s="4" t="n">
        <v>3681.288</v>
      </c>
      <c r="J2473" s="4" t="s">
        <v>85</v>
      </c>
      <c r="K2473" s="4" t="n">
        <v>8314.3464</v>
      </c>
      <c r="L2473" s="3" t="s">
        <v>86</v>
      </c>
      <c r="M2473" s="3" t="n">
        <v>29.7157757437071</v>
      </c>
      <c r="N2473" s="3" t="s">
        <v>86</v>
      </c>
      <c r="O2473" s="3" t="n">
        <v>12.5998202644047</v>
      </c>
    </row>
    <row r="2474">
      <c r="B2474" t="s">
        <v>65</v>
      </c>
      <c r="C2474" t="s">
        <v>46</v>
      </c>
      <c r="D2474" t="s">
        <v>22</v>
      </c>
      <c r="E2474" t="s">
        <v>28</v>
      </c>
      <c r="F2474" s="4" t="n">
        <v>8</v>
      </c>
      <c r="G2474" s="4" t="n">
        <v>88166.93184</v>
      </c>
      <c r="H2474" s="4" t="n">
        <v>5</v>
      </c>
      <c r="I2474" s="4" t="n">
        <v>65650.59072</v>
      </c>
      <c r="J2474" s="4" t="s">
        <v>85</v>
      </c>
      <c r="K2474" s="4" t="n">
        <v>26335.19232</v>
      </c>
      <c r="L2474" s="3" t="n">
        <v>0.6</v>
      </c>
      <c r="M2474" s="3" t="n">
        <v>0.342972406996797</v>
      </c>
      <c r="N2474" s="3" t="s">
        <v>86</v>
      </c>
      <c r="O2474" s="3" t="n">
        <v>2.34787499436799</v>
      </c>
    </row>
    <row r="2475">
      <c r="B2475" t="s">
        <v>65</v>
      </c>
      <c r="C2475" t="s">
        <v>46</v>
      </c>
      <c r="D2475" t="s">
        <v>22</v>
      </c>
      <c r="E2475" t="s">
        <v>60</v>
      </c>
      <c r="F2475" s="4" t="n">
        <v>71</v>
      </c>
      <c r="G2475" s="4" t="n">
        <v>395188.3728</v>
      </c>
      <c r="H2475" s="4" t="n">
        <v>84</v>
      </c>
      <c r="I2475" s="4" t="n">
        <v>604095.36432</v>
      </c>
      <c r="J2475" s="4" t="n">
        <v>48</v>
      </c>
      <c r="K2475" s="4" t="n">
        <v>194697.147512</v>
      </c>
      <c r="L2475" s="3" t="n">
        <v>-0.154761904761905</v>
      </c>
      <c r="M2475" s="3" t="n">
        <v>-0.345817902037961</v>
      </c>
      <c r="N2475" s="3" t="n">
        <v>0.479166666666667</v>
      </c>
      <c r="O2475" s="3" t="n">
        <v>1.02975943844089</v>
      </c>
    </row>
    <row r="2476">
      <c r="B2476" t="s">
        <v>65</v>
      </c>
      <c r="C2476" t="s">
        <v>46</v>
      </c>
      <c r="D2476" t="s">
        <v>22</v>
      </c>
      <c r="E2476" t="s">
        <v>33</v>
      </c>
      <c r="F2476" s="4" t="n">
        <v>6</v>
      </c>
      <c r="G2476" s="4" t="n">
        <v>43521.7536</v>
      </c>
      <c r="H2476" s="4" t="n">
        <v>9</v>
      </c>
      <c r="I2476" s="4" t="n">
        <v>100853.020944</v>
      </c>
      <c r="J2476" s="4" t="n">
        <v>12</v>
      </c>
      <c r="K2476" s="4" t="n">
        <v>63303.5664</v>
      </c>
      <c r="L2476" s="3" t="n">
        <v>-0.333333333333333</v>
      </c>
      <c r="M2476" s="3" t="n">
        <v>-0.56846356021238</v>
      </c>
      <c r="N2476" s="3" t="n">
        <v>-0.5</v>
      </c>
      <c r="O2476" s="3" t="n">
        <v>-0.312491284851212</v>
      </c>
    </row>
    <row r="2477">
      <c r="B2477" t="s">
        <v>65</v>
      </c>
      <c r="C2477" t="s">
        <v>46</v>
      </c>
      <c r="D2477" t="s">
        <v>22</v>
      </c>
      <c r="E2477" t="s">
        <v>29</v>
      </c>
      <c r="F2477" s="4" t="n">
        <v>17</v>
      </c>
      <c r="G2477" s="4" t="n">
        <v>80771.2368</v>
      </c>
      <c r="H2477" s="4" t="n">
        <v>13</v>
      </c>
      <c r="I2477" s="4" t="n">
        <v>59646.4491</v>
      </c>
      <c r="J2477" s="4" t="n">
        <v>14</v>
      </c>
      <c r="K2477" s="4" t="n">
        <v>45039.2778</v>
      </c>
      <c r="L2477" s="3" t="n">
        <v>0.307692307692308</v>
      </c>
      <c r="M2477" s="3" t="n">
        <v>0.354166727755802</v>
      </c>
      <c r="N2477" s="3" t="n">
        <v>0.214285714285714</v>
      </c>
      <c r="O2477" s="3" t="n">
        <v>0.793351064789942</v>
      </c>
    </row>
    <row r="2478">
      <c r="B2478" t="s">
        <v>65</v>
      </c>
      <c r="C2478" t="s">
        <v>46</v>
      </c>
      <c r="D2478" t="s">
        <v>22</v>
      </c>
      <c r="E2478" t="s">
        <v>30</v>
      </c>
      <c r="F2478" s="4"/>
      <c r="G2478" s="4"/>
      <c r="H2478" s="4" t="s">
        <v>85</v>
      </c>
      <c r="I2478" s="4" t="n">
        <v>5034.1824</v>
      </c>
      <c r="J2478" s="4"/>
      <c r="K2478" s="4"/>
      <c r="L2478" s="3" t="s">
        <v>86</v>
      </c>
      <c r="M2478" s="3"/>
      <c r="N2478" s="3"/>
      <c r="O2478" s="3"/>
    </row>
    <row r="2479">
      <c r="B2479" t="s">
        <v>65</v>
      </c>
      <c r="C2479" t="s">
        <v>46</v>
      </c>
      <c r="D2479" t="s">
        <v>31</v>
      </c>
      <c r="E2479" t="s">
        <v>28</v>
      </c>
      <c r="F2479" s="4"/>
      <c r="G2479" s="4"/>
      <c r="H2479" s="4" t="s">
        <v>85</v>
      </c>
      <c r="I2479" s="4" t="n">
        <v>19103.450994</v>
      </c>
      <c r="J2479" s="4" t="s">
        <v>85</v>
      </c>
      <c r="K2479" s="4" t="n">
        <v>10257.59232</v>
      </c>
      <c r="L2479" s="3" t="s">
        <v>86</v>
      </c>
      <c r="M2479" s="3"/>
      <c r="N2479" s="3" t="s">
        <v>86</v>
      </c>
      <c r="O2479" s="3"/>
    </row>
    <row r="2480">
      <c r="B2480" t="s">
        <v>65</v>
      </c>
      <c r="C2480" t="s">
        <v>46</v>
      </c>
      <c r="D2480" t="s">
        <v>31</v>
      </c>
      <c r="E2480" t="s">
        <v>60</v>
      </c>
      <c r="F2480" s="4" t="s">
        <v>85</v>
      </c>
      <c r="G2480" s="4" t="n">
        <v>25199.1972</v>
      </c>
      <c r="H2480" s="4" t="n">
        <v>8</v>
      </c>
      <c r="I2480" s="4" t="n">
        <v>47440.63404</v>
      </c>
      <c r="J2480" s="4" t="n">
        <v>6</v>
      </c>
      <c r="K2480" s="4" t="n">
        <v>26252.0412</v>
      </c>
      <c r="L2480" s="3" t="s">
        <v>86</v>
      </c>
      <c r="M2480" s="3" t="n">
        <v>-0.468826719753512</v>
      </c>
      <c r="N2480" s="3" t="s">
        <v>86</v>
      </c>
      <c r="O2480" s="3" t="n">
        <v>-0.0401052242749033</v>
      </c>
    </row>
    <row r="2481">
      <c r="B2481" t="s">
        <v>65</v>
      </c>
      <c r="C2481" t="s">
        <v>46</v>
      </c>
      <c r="D2481" t="s">
        <v>31</v>
      </c>
      <c r="E2481" t="s">
        <v>33</v>
      </c>
      <c r="F2481" s="4" t="s">
        <v>85</v>
      </c>
      <c r="G2481" s="4" t="n">
        <v>6010.2972</v>
      </c>
      <c r="H2481" s="4"/>
      <c r="I2481" s="4"/>
      <c r="J2481" s="4" t="s">
        <v>85</v>
      </c>
      <c r="K2481" s="4" t="n">
        <v>9676.2444</v>
      </c>
      <c r="L2481" s="3" t="s">
        <v>86</v>
      </c>
      <c r="M2481" s="3"/>
      <c r="N2481" s="3" t="s">
        <v>86</v>
      </c>
      <c r="O2481" s="3" t="n">
        <v>-0.378860542216152</v>
      </c>
    </row>
    <row r="2482">
      <c r="B2482" t="s">
        <v>65</v>
      </c>
      <c r="C2482" t="s">
        <v>46</v>
      </c>
      <c r="D2482" t="s">
        <v>31</v>
      </c>
      <c r="E2482" t="s">
        <v>29</v>
      </c>
      <c r="F2482" s="4" t="s">
        <v>85</v>
      </c>
      <c r="G2482" s="4" t="n">
        <v>18916.5321</v>
      </c>
      <c r="H2482" s="4" t="n">
        <v>9</v>
      </c>
      <c r="I2482" s="4" t="n">
        <v>43280.47575</v>
      </c>
      <c r="J2482" s="4" t="n">
        <v>6</v>
      </c>
      <c r="K2482" s="4" t="n">
        <v>19240.8858</v>
      </c>
      <c r="L2482" s="3" t="s">
        <v>86</v>
      </c>
      <c r="M2482" s="3" t="n">
        <v>-0.56293151190696</v>
      </c>
      <c r="N2482" s="3" t="s">
        <v>86</v>
      </c>
      <c r="O2482" s="3" t="n">
        <v>-0.0168575243037927</v>
      </c>
    </row>
    <row r="2483">
      <c r="B2483" t="s">
        <v>65</v>
      </c>
      <c r="C2483" t="s">
        <v>46</v>
      </c>
      <c r="D2483" t="s">
        <v>34</v>
      </c>
      <c r="E2483" t="s">
        <v>26</v>
      </c>
      <c r="F2483" s="4" t="n">
        <v>13</v>
      </c>
      <c r="G2483" s="4" t="n">
        <v>228948.12</v>
      </c>
      <c r="H2483" s="4" t="s">
        <v>85</v>
      </c>
      <c r="I2483" s="4" t="n">
        <v>39918.42</v>
      </c>
      <c r="J2483" s="4" t="s">
        <v>85</v>
      </c>
      <c r="K2483" s="4" t="n">
        <v>47108.76</v>
      </c>
      <c r="L2483" s="3" t="s">
        <v>86</v>
      </c>
      <c r="M2483" s="3" t="n">
        <v>4.73540034901181</v>
      </c>
      <c r="N2483" s="3" t="s">
        <v>86</v>
      </c>
      <c r="O2483" s="3" t="n">
        <v>3.85999037121758</v>
      </c>
    </row>
    <row r="2484">
      <c r="B2484" t="s">
        <v>65</v>
      </c>
      <c r="C2484" t="s">
        <v>46</v>
      </c>
      <c r="D2484" t="s">
        <v>34</v>
      </c>
      <c r="E2484" t="s">
        <v>27</v>
      </c>
      <c r="F2484" s="4" t="s">
        <v>85</v>
      </c>
      <c r="G2484" s="4" t="n">
        <v>4782.24</v>
      </c>
      <c r="H2484" s="4"/>
      <c r="I2484" s="4"/>
      <c r="J2484" s="4"/>
      <c r="K2484" s="4"/>
      <c r="L2484" s="3" t="s">
        <v>86</v>
      </c>
      <c r="M2484" s="3"/>
      <c r="N2484" s="3" t="s">
        <v>86</v>
      </c>
      <c r="O2484" s="3"/>
    </row>
    <row r="2485">
      <c r="B2485" t="s">
        <v>65</v>
      </c>
      <c r="C2485" t="s">
        <v>46</v>
      </c>
      <c r="D2485" t="s">
        <v>34</v>
      </c>
      <c r="E2485" t="s">
        <v>42</v>
      </c>
      <c r="F2485" s="4" t="s">
        <v>85</v>
      </c>
      <c r="G2485" s="4" t="n">
        <v>21918.93</v>
      </c>
      <c r="H2485" s="4" t="s">
        <v>85</v>
      </c>
      <c r="I2485" s="4" t="n">
        <v>27241.77</v>
      </c>
      <c r="J2485" s="4" t="s">
        <v>85</v>
      </c>
      <c r="K2485" s="4" t="n">
        <v>8151.32</v>
      </c>
      <c r="L2485" s="3" t="s">
        <v>86</v>
      </c>
      <c r="M2485" s="3" t="n">
        <v>-0.195392590129056</v>
      </c>
      <c r="N2485" s="3" t="s">
        <v>86</v>
      </c>
      <c r="O2485" s="3" t="n">
        <v>1.68900374417886</v>
      </c>
    </row>
    <row r="2486">
      <c r="B2486" t="s">
        <v>65</v>
      </c>
      <c r="C2486" t="s">
        <v>46</v>
      </c>
      <c r="D2486" t="s">
        <v>34</v>
      </c>
      <c r="E2486" t="s">
        <v>28</v>
      </c>
      <c r="F2486" s="4" t="s">
        <v>85</v>
      </c>
      <c r="G2486" s="4" t="n">
        <v>22895.46</v>
      </c>
      <c r="H2486" s="4" t="s">
        <v>85</v>
      </c>
      <c r="I2486" s="4" t="n">
        <v>37059.12</v>
      </c>
      <c r="J2486" s="4" t="n">
        <v>6</v>
      </c>
      <c r="K2486" s="4" t="n">
        <v>48681.72</v>
      </c>
      <c r="L2486" s="3" t="s">
        <v>86</v>
      </c>
      <c r="M2486" s="3" t="n">
        <v>-0.38219094247246</v>
      </c>
      <c r="N2486" s="3" t="s">
        <v>86</v>
      </c>
      <c r="O2486" s="3" t="n">
        <v>-0.529690816183159</v>
      </c>
    </row>
    <row r="2487">
      <c r="B2487" t="s">
        <v>65</v>
      </c>
      <c r="C2487" t="s">
        <v>46</v>
      </c>
      <c r="D2487" t="s">
        <v>34</v>
      </c>
      <c r="E2487" t="s">
        <v>60</v>
      </c>
      <c r="F2487" s="4" t="n">
        <v>63</v>
      </c>
      <c r="G2487" s="4" t="n">
        <v>289557.5904</v>
      </c>
      <c r="H2487" s="4" t="n">
        <v>61</v>
      </c>
      <c r="I2487" s="4" t="n">
        <v>304177.2672</v>
      </c>
      <c r="J2487" s="4" t="n">
        <v>35</v>
      </c>
      <c r="K2487" s="4" t="n">
        <v>130204</v>
      </c>
      <c r="L2487" s="3" t="n">
        <v>0.0327868852459017</v>
      </c>
      <c r="M2487" s="3" t="n">
        <v>-0.0480630158018595</v>
      </c>
      <c r="N2487" s="3" t="n">
        <v>0.8</v>
      </c>
      <c r="O2487" s="3" t="n">
        <v>1.22387630487543</v>
      </c>
    </row>
    <row r="2488">
      <c r="B2488" t="s">
        <v>65</v>
      </c>
      <c r="C2488" t="s">
        <v>46</v>
      </c>
      <c r="D2488" t="s">
        <v>34</v>
      </c>
      <c r="E2488" t="s">
        <v>33</v>
      </c>
      <c r="F2488" s="4" t="n">
        <v>7</v>
      </c>
      <c r="G2488" s="4" t="n">
        <v>49529.88</v>
      </c>
      <c r="H2488" s="4" t="s">
        <v>85</v>
      </c>
      <c r="I2488" s="4" t="n">
        <v>18861.66</v>
      </c>
      <c r="J2488" s="4" t="s">
        <v>85</v>
      </c>
      <c r="K2488" s="4" t="n">
        <v>16207.52</v>
      </c>
      <c r="L2488" s="3" t="s">
        <v>86</v>
      </c>
      <c r="M2488" s="3" t="n">
        <v>1.62595550974835</v>
      </c>
      <c r="N2488" s="3" t="s">
        <v>86</v>
      </c>
      <c r="O2488" s="3" t="n">
        <v>2.05598142097002</v>
      </c>
    </row>
    <row r="2489">
      <c r="B2489" t="s">
        <v>65</v>
      </c>
      <c r="C2489" t="s">
        <v>46</v>
      </c>
      <c r="D2489" t="s">
        <v>34</v>
      </c>
      <c r="E2489" t="s">
        <v>51</v>
      </c>
      <c r="F2489" s="4" t="s">
        <v>85</v>
      </c>
      <c r="G2489" s="4" t="n">
        <v>2869.02</v>
      </c>
      <c r="H2489" s="4"/>
      <c r="I2489" s="4"/>
      <c r="J2489" s="4"/>
      <c r="K2489" s="4"/>
      <c r="L2489" s="3" t="s">
        <v>86</v>
      </c>
      <c r="M2489" s="3"/>
      <c r="N2489" s="3" t="s">
        <v>86</v>
      </c>
      <c r="O2489" s="3"/>
    </row>
    <row r="2490">
      <c r="B2490" t="s">
        <v>65</v>
      </c>
      <c r="C2490" t="s">
        <v>46</v>
      </c>
      <c r="D2490" t="s">
        <v>34</v>
      </c>
      <c r="E2490" t="s">
        <v>29</v>
      </c>
      <c r="F2490" s="4" t="n">
        <v>28</v>
      </c>
      <c r="G2490" s="4" t="n">
        <v>158018.811</v>
      </c>
      <c r="H2490" s="4" t="n">
        <v>7</v>
      </c>
      <c r="I2490" s="4" t="n">
        <v>38311.32825</v>
      </c>
      <c r="J2490" s="4" t="n">
        <v>14</v>
      </c>
      <c r="K2490" s="4" t="n">
        <v>47253.321</v>
      </c>
      <c r="L2490" s="3" t="n">
        <v>3</v>
      </c>
      <c r="M2490" s="3" t="n">
        <v>3.12459755946989</v>
      </c>
      <c r="N2490" s="3" t="n">
        <v>1</v>
      </c>
      <c r="O2490" s="3" t="n">
        <v>2.34407841937713</v>
      </c>
    </row>
    <row r="2491">
      <c r="B2491" t="s">
        <v>65</v>
      </c>
      <c r="C2491" t="s">
        <v>46</v>
      </c>
      <c r="D2491" t="s">
        <v>34</v>
      </c>
      <c r="E2491" t="s">
        <v>38</v>
      </c>
      <c r="F2491" s="4"/>
      <c r="G2491" s="4"/>
      <c r="H2491" s="4" t="s">
        <v>85</v>
      </c>
      <c r="I2491" s="4" t="n">
        <v>11025.06</v>
      </c>
      <c r="J2491" s="4"/>
      <c r="K2491" s="4"/>
      <c r="L2491" s="3" t="s">
        <v>86</v>
      </c>
      <c r="M2491" s="3"/>
      <c r="N2491" s="3"/>
      <c r="O2491" s="3"/>
    </row>
    <row r="2492">
      <c r="B2492" t="s">
        <v>65</v>
      </c>
      <c r="C2492" t="s">
        <v>46</v>
      </c>
      <c r="D2492" t="s">
        <v>37</v>
      </c>
      <c r="E2492" t="s">
        <v>23</v>
      </c>
      <c r="F2492" s="4"/>
      <c r="G2492" s="4"/>
      <c r="H2492" s="4" t="s">
        <v>85</v>
      </c>
      <c r="I2492" s="4" t="n">
        <v>2869.02</v>
      </c>
      <c r="J2492" s="4" t="s">
        <v>85</v>
      </c>
      <c r="K2492" s="4" t="n">
        <v>2054.36</v>
      </c>
      <c r="L2492" s="3" t="s">
        <v>86</v>
      </c>
      <c r="M2492" s="3"/>
      <c r="N2492" s="3" t="s">
        <v>86</v>
      </c>
      <c r="O2492" s="3"/>
    </row>
    <row r="2493">
      <c r="B2493" t="s">
        <v>65</v>
      </c>
      <c r="C2493" t="s">
        <v>46</v>
      </c>
      <c r="D2493" t="s">
        <v>37</v>
      </c>
      <c r="E2493" t="s">
        <v>24</v>
      </c>
      <c r="F2493" s="4"/>
      <c r="G2493" s="4"/>
      <c r="H2493" s="4" t="s">
        <v>85</v>
      </c>
      <c r="I2493" s="4" t="n">
        <v>4592.7</v>
      </c>
      <c r="J2493" s="4"/>
      <c r="K2493" s="4"/>
      <c r="L2493" s="3" t="s">
        <v>86</v>
      </c>
      <c r="M2493" s="3"/>
      <c r="N2493" s="3"/>
      <c r="O2493" s="3"/>
    </row>
    <row r="2494">
      <c r="B2494" t="s">
        <v>65</v>
      </c>
      <c r="C2494" t="s">
        <v>46</v>
      </c>
      <c r="D2494" t="s">
        <v>37</v>
      </c>
      <c r="E2494" t="s">
        <v>25</v>
      </c>
      <c r="F2494" s="4" t="s">
        <v>85</v>
      </c>
      <c r="G2494" s="4" t="n">
        <v>8621.316</v>
      </c>
      <c r="H2494" s="4"/>
      <c r="I2494" s="4"/>
      <c r="J2494" s="4"/>
      <c r="K2494" s="4"/>
      <c r="L2494" s="3" t="s">
        <v>86</v>
      </c>
      <c r="M2494" s="3"/>
      <c r="N2494" s="3" t="s">
        <v>86</v>
      </c>
      <c r="O2494" s="3"/>
    </row>
    <row r="2495">
      <c r="B2495" t="s">
        <v>65</v>
      </c>
      <c r="C2495" t="s">
        <v>46</v>
      </c>
      <c r="D2495" t="s">
        <v>37</v>
      </c>
      <c r="E2495" t="s">
        <v>26</v>
      </c>
      <c r="F2495" s="4" t="s">
        <v>85</v>
      </c>
      <c r="G2495" s="4" t="n">
        <v>1684.8</v>
      </c>
      <c r="H2495" s="4"/>
      <c r="I2495" s="4"/>
      <c r="J2495" s="4"/>
      <c r="K2495" s="4"/>
      <c r="L2495" s="3" t="s">
        <v>86</v>
      </c>
      <c r="M2495" s="3"/>
      <c r="N2495" s="3" t="s">
        <v>86</v>
      </c>
      <c r="O2495" s="3"/>
    </row>
    <row r="2496">
      <c r="B2496" t="s">
        <v>65</v>
      </c>
      <c r="C2496" t="s">
        <v>46</v>
      </c>
      <c r="D2496" t="s">
        <v>37</v>
      </c>
      <c r="E2496" t="s">
        <v>27</v>
      </c>
      <c r="F2496" s="4" t="s">
        <v>85</v>
      </c>
      <c r="G2496" s="4" t="n">
        <v>4015.98</v>
      </c>
      <c r="H2496" s="4"/>
      <c r="I2496" s="4"/>
      <c r="J2496" s="4"/>
      <c r="K2496" s="4"/>
      <c r="L2496" s="3" t="s">
        <v>86</v>
      </c>
      <c r="M2496" s="3"/>
      <c r="N2496" s="3" t="s">
        <v>86</v>
      </c>
      <c r="O2496" s="3"/>
    </row>
    <row r="2497">
      <c r="B2497" t="s">
        <v>65</v>
      </c>
      <c r="C2497" t="s">
        <v>46</v>
      </c>
      <c r="D2497" t="s">
        <v>37</v>
      </c>
      <c r="E2497" t="s">
        <v>42</v>
      </c>
      <c r="F2497" s="4" t="s">
        <v>85</v>
      </c>
      <c r="G2497" s="4" t="n">
        <v>13936.86</v>
      </c>
      <c r="H2497" s="4" t="s">
        <v>85</v>
      </c>
      <c r="I2497" s="4" t="n">
        <v>11383.74</v>
      </c>
      <c r="J2497" s="4" t="s">
        <v>85</v>
      </c>
      <c r="K2497" s="4" t="n">
        <v>11647.8848</v>
      </c>
      <c r="L2497" s="3" t="s">
        <v>86</v>
      </c>
      <c r="M2497" s="3" t="n">
        <v>0.224277785683791</v>
      </c>
      <c r="N2497" s="3" t="s">
        <v>86</v>
      </c>
      <c r="O2497" s="3" t="n">
        <v>0.196514237503448</v>
      </c>
    </row>
    <row r="2498">
      <c r="B2498" t="s">
        <v>65</v>
      </c>
      <c r="C2498" t="s">
        <v>46</v>
      </c>
      <c r="D2498" t="s">
        <v>37</v>
      </c>
      <c r="E2498" t="s">
        <v>28</v>
      </c>
      <c r="F2498" s="4"/>
      <c r="G2498" s="4"/>
      <c r="H2498" s="4" t="s">
        <v>85</v>
      </c>
      <c r="I2498" s="4" t="n">
        <v>29364.12</v>
      </c>
      <c r="J2498" s="4" t="s">
        <v>85</v>
      </c>
      <c r="K2498" s="4" t="n">
        <v>53792.1928</v>
      </c>
      <c r="L2498" s="3" t="s">
        <v>86</v>
      </c>
      <c r="M2498" s="3"/>
      <c r="N2498" s="3" t="s">
        <v>86</v>
      </c>
      <c r="O2498" s="3"/>
    </row>
    <row r="2499">
      <c r="B2499" t="s">
        <v>65</v>
      </c>
      <c r="C2499" t="s">
        <v>46</v>
      </c>
      <c r="D2499" t="s">
        <v>37</v>
      </c>
      <c r="E2499" t="s">
        <v>60</v>
      </c>
      <c r="F2499" s="4" t="n">
        <v>80</v>
      </c>
      <c r="G2499" s="4" t="n">
        <v>460210.34</v>
      </c>
      <c r="H2499" s="4" t="n">
        <v>97</v>
      </c>
      <c r="I2499" s="4" t="n">
        <v>550116.2476</v>
      </c>
      <c r="J2499" s="4" t="n">
        <v>55</v>
      </c>
      <c r="K2499" s="4" t="n">
        <v>226053.9272</v>
      </c>
      <c r="L2499" s="3" t="n">
        <v>-0.175257731958763</v>
      </c>
      <c r="M2499" s="3" t="n">
        <v>-0.163430743942274</v>
      </c>
      <c r="N2499" s="3" t="n">
        <v>0.454545454545455</v>
      </c>
      <c r="O2499" s="3" t="n">
        <v>1.03584315344732</v>
      </c>
    </row>
    <row r="2500">
      <c r="B2500" t="s">
        <v>65</v>
      </c>
      <c r="C2500" t="s">
        <v>46</v>
      </c>
      <c r="D2500" t="s">
        <v>37</v>
      </c>
      <c r="E2500" t="s">
        <v>33</v>
      </c>
      <c r="F2500" s="4" t="n">
        <v>12</v>
      </c>
      <c r="G2500" s="4" t="n">
        <v>82618.38</v>
      </c>
      <c r="H2500" s="4" t="n">
        <v>15</v>
      </c>
      <c r="I2500" s="4" t="n">
        <v>102194.46</v>
      </c>
      <c r="J2500" s="4" t="s">
        <v>85</v>
      </c>
      <c r="K2500" s="4" t="n">
        <v>14566.12</v>
      </c>
      <c r="L2500" s="3" t="n">
        <v>-0.2</v>
      </c>
      <c r="M2500" s="3" t="n">
        <v>-0.191557154859471</v>
      </c>
      <c r="N2500" s="3" t="s">
        <v>86</v>
      </c>
      <c r="O2500" s="3" t="n">
        <v>4.67195519465719</v>
      </c>
    </row>
    <row r="2501">
      <c r="B2501" t="s">
        <v>65</v>
      </c>
      <c r="C2501" t="s">
        <v>46</v>
      </c>
      <c r="D2501" t="s">
        <v>37</v>
      </c>
      <c r="E2501" t="s">
        <v>35</v>
      </c>
      <c r="F2501" s="4"/>
      <c r="G2501" s="4"/>
      <c r="H2501" s="4" t="s">
        <v>85</v>
      </c>
      <c r="I2501" s="4" t="n">
        <v>8013.3138</v>
      </c>
      <c r="J2501" s="4"/>
      <c r="K2501" s="4"/>
      <c r="L2501" s="3" t="s">
        <v>86</v>
      </c>
      <c r="M2501" s="3"/>
      <c r="N2501" s="3"/>
      <c r="O2501" s="3"/>
    </row>
    <row r="2502">
      <c r="B2502" t="s">
        <v>65</v>
      </c>
      <c r="C2502" t="s">
        <v>46</v>
      </c>
      <c r="D2502" t="s">
        <v>37</v>
      </c>
      <c r="E2502" t="s">
        <v>29</v>
      </c>
      <c r="F2502" s="4" t="n">
        <v>27</v>
      </c>
      <c r="G2502" s="4" t="n">
        <v>161103.1248</v>
      </c>
      <c r="H2502" s="4" t="s">
        <v>85</v>
      </c>
      <c r="I2502" s="4" t="n">
        <v>25847.696988</v>
      </c>
      <c r="J2502" s="4" t="n">
        <v>20</v>
      </c>
      <c r="K2502" s="4" t="n">
        <v>75600.6048</v>
      </c>
      <c r="L2502" s="3" t="s">
        <v>86</v>
      </c>
      <c r="M2502" s="3" t="n">
        <v>5.23278448655574</v>
      </c>
      <c r="N2502" s="3" t="n">
        <v>0.35</v>
      </c>
      <c r="O2502" s="3" t="n">
        <v>1.13097666647238</v>
      </c>
    </row>
    <row r="2503">
      <c r="B2503" t="s">
        <v>65</v>
      </c>
      <c r="C2503" t="s">
        <v>46</v>
      </c>
      <c r="D2503" t="s">
        <v>40</v>
      </c>
      <c r="E2503" t="s">
        <v>24</v>
      </c>
      <c r="F2503" s="4"/>
      <c r="G2503" s="4"/>
      <c r="H2503" s="4" t="s">
        <v>85</v>
      </c>
      <c r="I2503" s="4" t="n">
        <v>8483.94</v>
      </c>
      <c r="J2503" s="4"/>
      <c r="K2503" s="4"/>
      <c r="L2503" s="3" t="s">
        <v>86</v>
      </c>
      <c r="M2503" s="3"/>
      <c r="N2503" s="3"/>
      <c r="O2503" s="3"/>
    </row>
    <row r="2504">
      <c r="B2504" t="s">
        <v>65</v>
      </c>
      <c r="C2504" t="s">
        <v>47</v>
      </c>
      <c r="D2504" t="s">
        <v>45</v>
      </c>
      <c r="E2504" t="s">
        <v>48</v>
      </c>
      <c r="F2504" s="4"/>
      <c r="G2504" s="4"/>
      <c r="H2504" s="4"/>
      <c r="I2504" s="4"/>
      <c r="J2504" s="4" t="s">
        <v>85</v>
      </c>
      <c r="K2504" s="4" t="n">
        <v>7535.7</v>
      </c>
      <c r="L2504" s="3"/>
      <c r="M2504" s="3"/>
      <c r="N2504" s="3" t="s">
        <v>86</v>
      </c>
      <c r="O2504" s="3"/>
    </row>
    <row r="2505">
      <c r="B2505" t="s">
        <v>65</v>
      </c>
      <c r="C2505" t="s">
        <v>47</v>
      </c>
      <c r="D2505" t="s">
        <v>45</v>
      </c>
      <c r="E2505" t="s">
        <v>24</v>
      </c>
      <c r="F2505" s="4"/>
      <c r="G2505" s="4"/>
      <c r="H2505" s="4" t="s">
        <v>85</v>
      </c>
      <c r="I2505" s="4" t="n">
        <v>6760.68</v>
      </c>
      <c r="J2505" s="4"/>
      <c r="K2505" s="4"/>
      <c r="L2505" s="3" t="s">
        <v>86</v>
      </c>
      <c r="M2505" s="3"/>
      <c r="N2505" s="3"/>
      <c r="O2505" s="3"/>
    </row>
    <row r="2506">
      <c r="B2506" t="s">
        <v>65</v>
      </c>
      <c r="C2506" t="s">
        <v>47</v>
      </c>
      <c r="D2506" t="s">
        <v>45</v>
      </c>
      <c r="E2506" t="s">
        <v>28</v>
      </c>
      <c r="F2506" s="4"/>
      <c r="G2506" s="4"/>
      <c r="H2506" s="4" t="s">
        <v>85</v>
      </c>
      <c r="I2506" s="4" t="n">
        <v>35081.76</v>
      </c>
      <c r="J2506" s="4"/>
      <c r="K2506" s="4"/>
      <c r="L2506" s="3" t="s">
        <v>86</v>
      </c>
      <c r="M2506" s="3"/>
      <c r="N2506" s="3"/>
      <c r="O2506" s="3"/>
    </row>
    <row r="2507">
      <c r="B2507" t="s">
        <v>65</v>
      </c>
      <c r="C2507" t="s">
        <v>47</v>
      </c>
      <c r="D2507" t="s">
        <v>45</v>
      </c>
      <c r="E2507" t="s">
        <v>60</v>
      </c>
      <c r="F2507" s="4"/>
      <c r="G2507" s="4"/>
      <c r="H2507" s="4" t="n">
        <v>23</v>
      </c>
      <c r="I2507" s="4" t="n">
        <v>199114.11</v>
      </c>
      <c r="J2507" s="4" t="n">
        <v>6</v>
      </c>
      <c r="K2507" s="4" t="n">
        <v>31684</v>
      </c>
      <c r="L2507" s="3"/>
      <c r="M2507" s="3"/>
      <c r="N2507" s="3"/>
      <c r="O2507" s="3"/>
    </row>
    <row r="2508">
      <c r="B2508" t="s">
        <v>65</v>
      </c>
      <c r="C2508" t="s">
        <v>47</v>
      </c>
      <c r="D2508" t="s">
        <v>45</v>
      </c>
      <c r="E2508" t="s">
        <v>33</v>
      </c>
      <c r="F2508" s="4"/>
      <c r="G2508" s="4"/>
      <c r="H2508" s="4" t="n">
        <v>5</v>
      </c>
      <c r="I2508" s="4" t="n">
        <v>31146.51</v>
      </c>
      <c r="J2508" s="4" t="n">
        <v>6</v>
      </c>
      <c r="K2508" s="4" t="n">
        <v>28500</v>
      </c>
      <c r="L2508" s="3"/>
      <c r="M2508" s="3"/>
      <c r="N2508" s="3"/>
      <c r="O2508" s="3"/>
    </row>
    <row r="2509">
      <c r="B2509" t="s">
        <v>65</v>
      </c>
      <c r="C2509" t="s">
        <v>47</v>
      </c>
      <c r="D2509" t="s">
        <v>45</v>
      </c>
      <c r="E2509" t="s">
        <v>29</v>
      </c>
      <c r="F2509" s="4"/>
      <c r="G2509" s="4"/>
      <c r="H2509" s="4" t="s">
        <v>85</v>
      </c>
      <c r="I2509" s="4" t="n">
        <v>6360</v>
      </c>
      <c r="J2509" s="4"/>
      <c r="K2509" s="4"/>
      <c r="L2509" s="3" t="s">
        <v>86</v>
      </c>
      <c r="M2509" s="3"/>
      <c r="N2509" s="3"/>
      <c r="O2509" s="3"/>
    </row>
    <row r="2510">
      <c r="B2510" t="s">
        <v>65</v>
      </c>
      <c r="C2510" t="s">
        <v>47</v>
      </c>
      <c r="D2510" t="s">
        <v>22</v>
      </c>
      <c r="E2510" t="s">
        <v>23</v>
      </c>
      <c r="F2510" s="4"/>
      <c r="G2510" s="4"/>
      <c r="H2510" s="4" t="s">
        <v>85</v>
      </c>
      <c r="I2510" s="4" t="n">
        <v>2983.7808</v>
      </c>
      <c r="J2510" s="4" t="s">
        <v>85</v>
      </c>
      <c r="K2510" s="4" t="n">
        <v>2095.4472</v>
      </c>
      <c r="L2510" s="3" t="s">
        <v>86</v>
      </c>
      <c r="M2510" s="3"/>
      <c r="N2510" s="3" t="s">
        <v>86</v>
      </c>
      <c r="O2510" s="3"/>
    </row>
    <row r="2511">
      <c r="B2511" t="s">
        <v>65</v>
      </c>
      <c r="C2511" t="s">
        <v>47</v>
      </c>
      <c r="D2511" t="s">
        <v>22</v>
      </c>
      <c r="E2511" t="s">
        <v>24</v>
      </c>
      <c r="F2511" s="4" t="s">
        <v>85</v>
      </c>
      <c r="G2511" s="4" t="n">
        <v>7163.7696</v>
      </c>
      <c r="H2511" s="4" t="n">
        <v>5</v>
      </c>
      <c r="I2511" s="4" t="n">
        <v>36132.2208</v>
      </c>
      <c r="J2511" s="4" t="s">
        <v>85</v>
      </c>
      <c r="K2511" s="4" t="n">
        <v>20123.8656</v>
      </c>
      <c r="L2511" s="3" t="s">
        <v>86</v>
      </c>
      <c r="M2511" s="3" t="n">
        <v>-0.801734589200783</v>
      </c>
      <c r="N2511" s="3" t="s">
        <v>86</v>
      </c>
      <c r="O2511" s="3" t="n">
        <v>-0.644016227180527</v>
      </c>
    </row>
    <row r="2512">
      <c r="B2512" t="s">
        <v>65</v>
      </c>
      <c r="C2512" t="s">
        <v>47</v>
      </c>
      <c r="D2512" t="s">
        <v>22</v>
      </c>
      <c r="E2512" t="s">
        <v>26</v>
      </c>
      <c r="F2512" s="4" t="s">
        <v>85</v>
      </c>
      <c r="G2512" s="4" t="n">
        <v>19750.9104</v>
      </c>
      <c r="H2512" s="4"/>
      <c r="I2512" s="4"/>
      <c r="J2512" s="4"/>
      <c r="K2512" s="4"/>
      <c r="L2512" s="3" t="s">
        <v>86</v>
      </c>
      <c r="M2512" s="3"/>
      <c r="N2512" s="3" t="s">
        <v>86</v>
      </c>
      <c r="O2512" s="3"/>
    </row>
    <row r="2513">
      <c r="B2513" t="s">
        <v>65</v>
      </c>
      <c r="C2513" t="s">
        <v>47</v>
      </c>
      <c r="D2513" t="s">
        <v>22</v>
      </c>
      <c r="E2513" t="s">
        <v>42</v>
      </c>
      <c r="F2513" s="4" t="n">
        <v>6</v>
      </c>
      <c r="G2513" s="4" t="n">
        <v>90143.252784</v>
      </c>
      <c r="H2513" s="4" t="n">
        <v>8</v>
      </c>
      <c r="I2513" s="4" t="n">
        <v>70132.49568</v>
      </c>
      <c r="J2513" s="4" t="s">
        <v>85</v>
      </c>
      <c r="K2513" s="4" t="n">
        <v>34137.6864</v>
      </c>
      <c r="L2513" s="3" t="n">
        <v>-0.25</v>
      </c>
      <c r="M2513" s="3" t="n">
        <v>0.285327891300274</v>
      </c>
      <c r="N2513" s="3" t="s">
        <v>86</v>
      </c>
      <c r="O2513" s="3" t="n">
        <v>1.64057885258446</v>
      </c>
    </row>
    <row r="2514">
      <c r="B2514" t="s">
        <v>65</v>
      </c>
      <c r="C2514" t="s">
        <v>47</v>
      </c>
      <c r="D2514" t="s">
        <v>22</v>
      </c>
      <c r="E2514" t="s">
        <v>28</v>
      </c>
      <c r="F2514" s="4" t="n">
        <v>13</v>
      </c>
      <c r="G2514" s="4" t="n">
        <v>209080.3104</v>
      </c>
      <c r="H2514" s="4" t="n">
        <v>23</v>
      </c>
      <c r="I2514" s="4" t="n">
        <v>261031.45536</v>
      </c>
      <c r="J2514" s="4" t="n">
        <v>11</v>
      </c>
      <c r="K2514" s="4" t="n">
        <v>120187.56288</v>
      </c>
      <c r="L2514" s="3" t="n">
        <v>-0.434782608695652</v>
      </c>
      <c r="M2514" s="3" t="n">
        <v>-0.199022546491004</v>
      </c>
      <c r="N2514" s="3" t="n">
        <v>0.181818181818182</v>
      </c>
      <c r="O2514" s="3" t="n">
        <v>0.739616857101546</v>
      </c>
    </row>
    <row r="2515">
      <c r="B2515" t="s">
        <v>65</v>
      </c>
      <c r="C2515" t="s">
        <v>47</v>
      </c>
      <c r="D2515" t="s">
        <v>22</v>
      </c>
      <c r="E2515" t="s">
        <v>60</v>
      </c>
      <c r="F2515" s="4" t="n">
        <v>108</v>
      </c>
      <c r="G2515" s="4" t="n">
        <v>605159.7564</v>
      </c>
      <c r="H2515" s="4" t="n">
        <v>136</v>
      </c>
      <c r="I2515" s="4" t="n">
        <v>917542.53879</v>
      </c>
      <c r="J2515" s="4" t="n">
        <v>98</v>
      </c>
      <c r="K2515" s="4" t="n">
        <v>397068.328</v>
      </c>
      <c r="L2515" s="3" t="n">
        <v>-0.205882352941177</v>
      </c>
      <c r="M2515" s="3" t="n">
        <v>-0.340455912596654</v>
      </c>
      <c r="N2515" s="3" t="n">
        <v>0.102040816326531</v>
      </c>
      <c r="O2515" s="3" t="n">
        <v>0.524069571219994</v>
      </c>
    </row>
    <row r="2516">
      <c r="B2516" t="s">
        <v>65</v>
      </c>
      <c r="C2516" t="s">
        <v>47</v>
      </c>
      <c r="D2516" t="s">
        <v>22</v>
      </c>
      <c r="E2516" t="s">
        <v>33</v>
      </c>
      <c r="F2516" s="4" t="s">
        <v>85</v>
      </c>
      <c r="G2516" s="4" t="n">
        <v>29606.9904</v>
      </c>
      <c r="H2516" s="4" t="n">
        <v>12</v>
      </c>
      <c r="I2516" s="4" t="n">
        <v>90911.808</v>
      </c>
      <c r="J2516" s="4" t="s">
        <v>85</v>
      </c>
      <c r="K2516" s="4" t="n">
        <v>23062.9344</v>
      </c>
      <c r="L2516" s="3" t="s">
        <v>86</v>
      </c>
      <c r="M2516" s="3" t="n">
        <v>-0.674332839140104</v>
      </c>
      <c r="N2516" s="3" t="s">
        <v>86</v>
      </c>
      <c r="O2516" s="3" t="n">
        <v>0.283747761082822</v>
      </c>
    </row>
    <row r="2517">
      <c r="B2517" t="s">
        <v>65</v>
      </c>
      <c r="C2517" t="s">
        <v>47</v>
      </c>
      <c r="D2517" t="s">
        <v>22</v>
      </c>
      <c r="E2517" t="s">
        <v>51</v>
      </c>
      <c r="F2517" s="4" t="s">
        <v>85</v>
      </c>
      <c r="G2517" s="4" t="n">
        <v>2985.4656</v>
      </c>
      <c r="H2517" s="4" t="s">
        <v>85</v>
      </c>
      <c r="I2517" s="4" t="n">
        <v>7461.9792</v>
      </c>
      <c r="J2517" s="4"/>
      <c r="K2517" s="4"/>
      <c r="L2517" s="3" t="s">
        <v>86</v>
      </c>
      <c r="M2517" s="3" t="n">
        <v>-0.599909686159404</v>
      </c>
      <c r="N2517" s="3" t="s">
        <v>86</v>
      </c>
      <c r="O2517" s="3"/>
    </row>
    <row r="2518">
      <c r="B2518" t="s">
        <v>65</v>
      </c>
      <c r="C2518" t="s">
        <v>47</v>
      </c>
      <c r="D2518" t="s">
        <v>22</v>
      </c>
      <c r="E2518" t="s">
        <v>29</v>
      </c>
      <c r="F2518" s="4" t="n">
        <v>33</v>
      </c>
      <c r="G2518" s="4" t="n">
        <v>161189.1756</v>
      </c>
      <c r="H2518" s="4" t="n">
        <v>13</v>
      </c>
      <c r="I2518" s="4" t="n">
        <v>63741.51</v>
      </c>
      <c r="J2518" s="4" t="n">
        <v>7</v>
      </c>
      <c r="K2518" s="4" t="n">
        <v>22263.3252</v>
      </c>
      <c r="L2518" s="3" t="n">
        <v>1.53846153846154</v>
      </c>
      <c r="M2518" s="3" t="n">
        <v>1.52879443238794</v>
      </c>
      <c r="N2518" s="3" t="n">
        <v>3.71428571428571</v>
      </c>
      <c r="O2518" s="3" t="n">
        <v>6.24012132742866</v>
      </c>
    </row>
    <row r="2519">
      <c r="B2519" t="s">
        <v>65</v>
      </c>
      <c r="C2519" t="s">
        <v>47</v>
      </c>
      <c r="D2519" t="s">
        <v>22</v>
      </c>
      <c r="E2519" t="s">
        <v>36</v>
      </c>
      <c r="F2519" s="4"/>
      <c r="G2519" s="4"/>
      <c r="H2519" s="4" t="s">
        <v>85</v>
      </c>
      <c r="I2519" s="4" t="n">
        <v>7836.792</v>
      </c>
      <c r="J2519" s="4"/>
      <c r="K2519" s="4"/>
      <c r="L2519" s="3" t="s">
        <v>86</v>
      </c>
      <c r="M2519" s="3"/>
      <c r="N2519" s="3"/>
      <c r="O2519" s="3"/>
    </row>
    <row r="2520">
      <c r="B2520" t="s">
        <v>65</v>
      </c>
      <c r="C2520" t="s">
        <v>47</v>
      </c>
      <c r="D2520" t="s">
        <v>31</v>
      </c>
      <c r="E2520" t="s">
        <v>23</v>
      </c>
      <c r="F2520" s="4" t="s">
        <v>85</v>
      </c>
      <c r="G2520" s="4" t="n">
        <v>2955.0906</v>
      </c>
      <c r="H2520" s="4" t="s">
        <v>85</v>
      </c>
      <c r="I2520" s="4" t="n">
        <v>8865.2718</v>
      </c>
      <c r="J2520" s="4"/>
      <c r="K2520" s="4"/>
      <c r="L2520" s="3" t="s">
        <v>86</v>
      </c>
      <c r="M2520" s="3" t="n">
        <v>-0.666666666666667</v>
      </c>
      <c r="N2520" s="3" t="s">
        <v>86</v>
      </c>
      <c r="O2520" s="3"/>
    </row>
    <row r="2521">
      <c r="B2521" t="s">
        <v>65</v>
      </c>
      <c r="C2521" t="s">
        <v>47</v>
      </c>
      <c r="D2521" t="s">
        <v>31</v>
      </c>
      <c r="E2521" t="s">
        <v>24</v>
      </c>
      <c r="F2521" s="4" t="s">
        <v>85</v>
      </c>
      <c r="G2521" s="4" t="n">
        <v>21284.6616</v>
      </c>
      <c r="H2521" s="4" t="n">
        <v>9</v>
      </c>
      <c r="I2521" s="4" t="n">
        <v>63853.9848</v>
      </c>
      <c r="J2521" s="4"/>
      <c r="K2521" s="4"/>
      <c r="L2521" s="3" t="s">
        <v>86</v>
      </c>
      <c r="M2521" s="3" t="n">
        <v>-0.666666666666667</v>
      </c>
      <c r="N2521" s="3" t="s">
        <v>86</v>
      </c>
      <c r="O2521" s="3"/>
    </row>
    <row r="2522">
      <c r="B2522" t="s">
        <v>65</v>
      </c>
      <c r="C2522" t="s">
        <v>47</v>
      </c>
      <c r="D2522" t="s">
        <v>31</v>
      </c>
      <c r="E2522" t="s">
        <v>26</v>
      </c>
      <c r="F2522" s="4" t="s">
        <v>85</v>
      </c>
      <c r="G2522" s="4" t="n">
        <v>43109.9496</v>
      </c>
      <c r="H2522" s="4" t="s">
        <v>85</v>
      </c>
      <c r="I2522" s="4" t="n">
        <v>39121.9956</v>
      </c>
      <c r="J2522" s="4"/>
      <c r="K2522" s="4"/>
      <c r="L2522" s="3" t="s">
        <v>86</v>
      </c>
      <c r="M2522" s="3" t="n">
        <v>0.10193636441184</v>
      </c>
      <c r="N2522" s="3" t="s">
        <v>86</v>
      </c>
      <c r="O2522" s="3"/>
    </row>
    <row r="2523">
      <c r="B2523" t="s">
        <v>65</v>
      </c>
      <c r="C2523" t="s">
        <v>47</v>
      </c>
      <c r="D2523" t="s">
        <v>31</v>
      </c>
      <c r="E2523" t="s">
        <v>42</v>
      </c>
      <c r="F2523" s="4" t="n">
        <v>6</v>
      </c>
      <c r="G2523" s="4" t="n">
        <v>63697.1364</v>
      </c>
      <c r="H2523" s="4" t="s">
        <v>85</v>
      </c>
      <c r="I2523" s="4" t="n">
        <v>28509.6996</v>
      </c>
      <c r="J2523" s="4" t="s">
        <v>85</v>
      </c>
      <c r="K2523" s="4" t="n">
        <v>21483.6292</v>
      </c>
      <c r="L2523" s="3" t="s">
        <v>86</v>
      </c>
      <c r="M2523" s="3" t="n">
        <v>1.23422685239377</v>
      </c>
      <c r="N2523" s="3" t="s">
        <v>86</v>
      </c>
      <c r="O2523" s="3" t="n">
        <v>1.96491508985828</v>
      </c>
    </row>
    <row r="2524">
      <c r="B2524" t="s">
        <v>65</v>
      </c>
      <c r="C2524" t="s">
        <v>47</v>
      </c>
      <c r="D2524" t="s">
        <v>31</v>
      </c>
      <c r="E2524" t="s">
        <v>28</v>
      </c>
      <c r="F2524" s="4" t="n">
        <v>6</v>
      </c>
      <c r="G2524" s="4" t="n">
        <v>104176.03752</v>
      </c>
      <c r="H2524" s="4" t="n">
        <v>10</v>
      </c>
      <c r="I2524" s="4" t="n">
        <v>122013.37152</v>
      </c>
      <c r="J2524" s="4" t="n">
        <v>10</v>
      </c>
      <c r="K2524" s="4" t="n">
        <v>105706.47072</v>
      </c>
      <c r="L2524" s="3" t="n">
        <v>-0.4</v>
      </c>
      <c r="M2524" s="3" t="n">
        <v>-0.146191632751302</v>
      </c>
      <c r="N2524" s="3" t="n">
        <v>-0.4</v>
      </c>
      <c r="O2524" s="3" t="n">
        <v>-0.0144781411163928</v>
      </c>
    </row>
    <row r="2525">
      <c r="B2525" t="s">
        <v>65</v>
      </c>
      <c r="C2525" t="s">
        <v>47</v>
      </c>
      <c r="D2525" t="s">
        <v>31</v>
      </c>
      <c r="E2525" t="s">
        <v>60</v>
      </c>
      <c r="F2525" s="4" t="n">
        <v>88</v>
      </c>
      <c r="G2525" s="4" t="n">
        <v>592311.285</v>
      </c>
      <c r="H2525" s="4" t="n">
        <v>84</v>
      </c>
      <c r="I2525" s="4" t="n">
        <v>526702.1085</v>
      </c>
      <c r="J2525" s="4" t="n">
        <v>57</v>
      </c>
      <c r="K2525" s="4" t="n">
        <v>272132.9456</v>
      </c>
      <c r="L2525" s="3" t="n">
        <v>0.0476190476190477</v>
      </c>
      <c r="M2525" s="3" t="n">
        <v>0.124566003137616</v>
      </c>
      <c r="N2525" s="3" t="n">
        <v>0.543859649122807</v>
      </c>
      <c r="O2525" s="3" t="n">
        <v>1.17655118417974</v>
      </c>
    </row>
    <row r="2526">
      <c r="B2526" t="s">
        <v>65</v>
      </c>
      <c r="C2526" t="s">
        <v>47</v>
      </c>
      <c r="D2526" t="s">
        <v>31</v>
      </c>
      <c r="E2526" t="s">
        <v>33</v>
      </c>
      <c r="F2526" s="4" t="n">
        <v>30</v>
      </c>
      <c r="G2526" s="4" t="n">
        <v>219881.4336</v>
      </c>
      <c r="H2526" s="4" t="n">
        <v>26</v>
      </c>
      <c r="I2526" s="4" t="n">
        <v>206516.28132</v>
      </c>
      <c r="J2526" s="4" t="n">
        <v>9</v>
      </c>
      <c r="K2526" s="4" t="n">
        <v>46013.4184</v>
      </c>
      <c r="L2526" s="3" t="n">
        <v>0.153846153846154</v>
      </c>
      <c r="M2526" s="3" t="n">
        <v>0.0647171844978678</v>
      </c>
      <c r="N2526" s="3" t="n">
        <v>2.33333333333333</v>
      </c>
      <c r="O2526" s="3" t="n">
        <v>3.77863721596481</v>
      </c>
    </row>
    <row r="2527">
      <c r="B2527" t="s">
        <v>65</v>
      </c>
      <c r="C2527" t="s">
        <v>47</v>
      </c>
      <c r="D2527" t="s">
        <v>31</v>
      </c>
      <c r="E2527" t="s">
        <v>51</v>
      </c>
      <c r="F2527" s="4" t="n">
        <v>5</v>
      </c>
      <c r="G2527" s="4" t="n">
        <v>7391.898</v>
      </c>
      <c r="H2527" s="4" t="s">
        <v>85</v>
      </c>
      <c r="I2527" s="4" t="n">
        <v>4435.1388</v>
      </c>
      <c r="J2527" s="4" t="s">
        <v>85</v>
      </c>
      <c r="K2527" s="4" t="n">
        <v>3114.1128</v>
      </c>
      <c r="L2527" s="3" t="s">
        <v>86</v>
      </c>
      <c r="M2527" s="3" t="n">
        <v>0.666666666666667</v>
      </c>
      <c r="N2527" s="3" t="s">
        <v>86</v>
      </c>
      <c r="O2527" s="3" t="n">
        <v>1.3736770228747</v>
      </c>
    </row>
    <row r="2528">
      <c r="B2528" t="s">
        <v>65</v>
      </c>
      <c r="C2528" t="s">
        <v>47</v>
      </c>
      <c r="D2528" t="s">
        <v>31</v>
      </c>
      <c r="E2528" t="s">
        <v>29</v>
      </c>
      <c r="F2528" s="4" t="n">
        <v>8</v>
      </c>
      <c r="G2528" s="4" t="n">
        <v>39662.9952</v>
      </c>
      <c r="H2528" s="4" t="n">
        <v>22</v>
      </c>
      <c r="I2528" s="4" t="n">
        <v>103267.3995</v>
      </c>
      <c r="J2528" s="4" t="n">
        <v>23</v>
      </c>
      <c r="K2528" s="4" t="n">
        <v>74058.7212</v>
      </c>
      <c r="L2528" s="3" t="n">
        <v>-0.636363636363636</v>
      </c>
      <c r="M2528" s="3" t="n">
        <v>-0.615919492579069</v>
      </c>
      <c r="N2528" s="3" t="n">
        <v>-0.652173913043478</v>
      </c>
      <c r="O2528" s="3" t="n">
        <v>-0.464438562301289</v>
      </c>
    </row>
    <row r="2529">
      <c r="B2529" t="s">
        <v>65</v>
      </c>
      <c r="C2529" t="s">
        <v>47</v>
      </c>
      <c r="D2529" t="s">
        <v>34</v>
      </c>
      <c r="E2529" t="s">
        <v>24</v>
      </c>
      <c r="F2529" s="4" t="s">
        <v>85</v>
      </c>
      <c r="G2529" s="4" t="n">
        <v>21649.87245</v>
      </c>
      <c r="H2529" s="4" t="n">
        <v>5</v>
      </c>
      <c r="I2529" s="4" t="n">
        <v>41293.2732</v>
      </c>
      <c r="J2529" s="4" t="n">
        <v>5</v>
      </c>
      <c r="K2529" s="4" t="n">
        <v>34452.918</v>
      </c>
      <c r="L2529" s="3" t="s">
        <v>86</v>
      </c>
      <c r="M2529" s="3" t="n">
        <v>-0.475704617913409</v>
      </c>
      <c r="N2529" s="3" t="s">
        <v>86</v>
      </c>
      <c r="O2529" s="3" t="n">
        <v>-0.371609903985491</v>
      </c>
    </row>
    <row r="2530">
      <c r="B2530" t="s">
        <v>65</v>
      </c>
      <c r="C2530" t="s">
        <v>47</v>
      </c>
      <c r="D2530" t="s">
        <v>34</v>
      </c>
      <c r="E2530" t="s">
        <v>26</v>
      </c>
      <c r="F2530" s="4" t="n">
        <v>5</v>
      </c>
      <c r="G2530" s="4" t="n">
        <v>96705.9</v>
      </c>
      <c r="H2530" s="4" t="n">
        <v>5</v>
      </c>
      <c r="I2530" s="4" t="n">
        <v>94956.3</v>
      </c>
      <c r="J2530" s="4" t="n">
        <v>6</v>
      </c>
      <c r="K2530" s="4" t="n">
        <v>84314.6</v>
      </c>
      <c r="L2530" s="3" t="n">
        <v>0</v>
      </c>
      <c r="M2530" s="3" t="n">
        <v>0.0184253177514289</v>
      </c>
      <c r="N2530" s="3" t="n">
        <v>-0.166666666666667</v>
      </c>
      <c r="O2530" s="3" t="n">
        <v>0.146965057060106</v>
      </c>
    </row>
    <row r="2531">
      <c r="B2531" t="s">
        <v>65</v>
      </c>
      <c r="C2531" t="s">
        <v>47</v>
      </c>
      <c r="D2531" t="s">
        <v>34</v>
      </c>
      <c r="E2531" t="s">
        <v>27</v>
      </c>
      <c r="F2531" s="4"/>
      <c r="G2531" s="4"/>
      <c r="H2531" s="4" t="s">
        <v>85</v>
      </c>
      <c r="I2531" s="4" t="n">
        <v>7939.62</v>
      </c>
      <c r="J2531" s="4"/>
      <c r="K2531" s="4"/>
      <c r="L2531" s="3" t="s">
        <v>86</v>
      </c>
      <c r="M2531" s="3"/>
      <c r="N2531" s="3"/>
      <c r="O2531" s="3"/>
    </row>
    <row r="2532">
      <c r="B2532" t="s">
        <v>65</v>
      </c>
      <c r="C2532" t="s">
        <v>47</v>
      </c>
      <c r="D2532" t="s">
        <v>34</v>
      </c>
      <c r="E2532" t="s">
        <v>42</v>
      </c>
      <c r="F2532" s="4" t="s">
        <v>85</v>
      </c>
      <c r="G2532" s="4" t="n">
        <v>17649.9</v>
      </c>
      <c r="H2532" s="4" t="n">
        <v>5</v>
      </c>
      <c r="I2532" s="4" t="n">
        <v>46101.474</v>
      </c>
      <c r="J2532" s="4" t="s">
        <v>85</v>
      </c>
      <c r="K2532" s="4" t="n">
        <v>30643</v>
      </c>
      <c r="L2532" s="3" t="s">
        <v>86</v>
      </c>
      <c r="M2532" s="3" t="n">
        <v>-0.617151069833472</v>
      </c>
      <c r="N2532" s="3" t="s">
        <v>86</v>
      </c>
      <c r="O2532" s="3" t="n">
        <v>-0.424015272656072</v>
      </c>
    </row>
    <row r="2533">
      <c r="B2533" t="s">
        <v>65</v>
      </c>
      <c r="C2533" t="s">
        <v>47</v>
      </c>
      <c r="D2533" t="s">
        <v>34</v>
      </c>
      <c r="E2533" t="s">
        <v>28</v>
      </c>
      <c r="F2533" s="4" t="n">
        <v>10</v>
      </c>
      <c r="G2533" s="4" t="n">
        <v>81703.08</v>
      </c>
      <c r="H2533" s="4" t="n">
        <v>7</v>
      </c>
      <c r="I2533" s="4" t="n">
        <v>52324.704</v>
      </c>
      <c r="J2533" s="4" t="s">
        <v>85</v>
      </c>
      <c r="K2533" s="4" t="n">
        <v>47423.352</v>
      </c>
      <c r="L2533" s="3" t="n">
        <v>0.428571428571429</v>
      </c>
      <c r="M2533" s="3" t="n">
        <v>0.56146282260861</v>
      </c>
      <c r="N2533" s="3" t="s">
        <v>86</v>
      </c>
      <c r="O2533" s="3" t="n">
        <v>0.722844897172178</v>
      </c>
    </row>
    <row r="2534">
      <c r="B2534" t="s">
        <v>65</v>
      </c>
      <c r="C2534" t="s">
        <v>47</v>
      </c>
      <c r="D2534" t="s">
        <v>34</v>
      </c>
      <c r="E2534" t="s">
        <v>60</v>
      </c>
      <c r="F2534" s="4" t="n">
        <v>148</v>
      </c>
      <c r="G2534" s="4" t="n">
        <v>1198648.4328</v>
      </c>
      <c r="H2534" s="4" t="n">
        <v>169</v>
      </c>
      <c r="I2534" s="4" t="n">
        <v>1504089.8802</v>
      </c>
      <c r="J2534" s="4" t="n">
        <v>95</v>
      </c>
      <c r="K2534" s="4" t="n">
        <v>545643.284</v>
      </c>
      <c r="L2534" s="3" t="n">
        <v>-0.124260355029586</v>
      </c>
      <c r="M2534" s="3" t="n">
        <v>-0.203073932895144</v>
      </c>
      <c r="N2534" s="3" t="n">
        <v>0.557894736842105</v>
      </c>
      <c r="O2534" s="3" t="n">
        <v>1.19676200174765</v>
      </c>
    </row>
    <row r="2535">
      <c r="B2535" t="s">
        <v>65</v>
      </c>
      <c r="C2535" t="s">
        <v>47</v>
      </c>
      <c r="D2535" t="s">
        <v>34</v>
      </c>
      <c r="E2535" t="s">
        <v>33</v>
      </c>
      <c r="F2535" s="4" t="n">
        <v>20</v>
      </c>
      <c r="G2535" s="4" t="n">
        <v>149647.5</v>
      </c>
      <c r="H2535" s="4" t="n">
        <v>23</v>
      </c>
      <c r="I2535" s="4" t="n">
        <v>167344.38</v>
      </c>
      <c r="J2535" s="4" t="n">
        <v>8</v>
      </c>
      <c r="K2535" s="4" t="n">
        <v>43170.36</v>
      </c>
      <c r="L2535" s="3" t="n">
        <v>-0.130434782608696</v>
      </c>
      <c r="M2535" s="3" t="n">
        <v>-0.105751265743134</v>
      </c>
      <c r="N2535" s="3" t="n">
        <v>1.5</v>
      </c>
      <c r="O2535" s="3" t="n">
        <v>2.46644086359252</v>
      </c>
    </row>
    <row r="2536">
      <c r="B2536" t="s">
        <v>65</v>
      </c>
      <c r="C2536" t="s">
        <v>47</v>
      </c>
      <c r="D2536" t="s">
        <v>34</v>
      </c>
      <c r="E2536" t="s">
        <v>51</v>
      </c>
      <c r="F2536" s="4" t="s">
        <v>85</v>
      </c>
      <c r="G2536" s="4" t="n">
        <v>5739.66</v>
      </c>
      <c r="H2536" s="4" t="s">
        <v>85</v>
      </c>
      <c r="I2536" s="4" t="n">
        <v>2870.64</v>
      </c>
      <c r="J2536" s="4"/>
      <c r="K2536" s="4"/>
      <c r="L2536" s="3" t="s">
        <v>86</v>
      </c>
      <c r="M2536" s="3" t="n">
        <v>0.999435665914221</v>
      </c>
      <c r="N2536" s="3" t="s">
        <v>86</v>
      </c>
      <c r="O2536" s="3"/>
    </row>
    <row r="2537">
      <c r="B2537" t="s">
        <v>65</v>
      </c>
      <c r="C2537" t="s">
        <v>47</v>
      </c>
      <c r="D2537" t="s">
        <v>34</v>
      </c>
      <c r="E2537" t="s">
        <v>29</v>
      </c>
      <c r="F2537" s="4" t="n">
        <v>42</v>
      </c>
      <c r="G2537" s="4" t="n">
        <v>207633.22665</v>
      </c>
      <c r="H2537" s="4" t="n">
        <v>36</v>
      </c>
      <c r="I2537" s="4" t="n">
        <v>172875.135</v>
      </c>
      <c r="J2537" s="4" t="n">
        <v>32</v>
      </c>
      <c r="K2537" s="4" t="n">
        <v>103518.0108</v>
      </c>
      <c r="L2537" s="3" t="n">
        <v>0.166666666666667</v>
      </c>
      <c r="M2537" s="3" t="n">
        <v>0.20105894147241</v>
      </c>
      <c r="N2537" s="3" t="n">
        <v>0.3125</v>
      </c>
      <c r="O2537" s="3" t="n">
        <v>1.0057690931789</v>
      </c>
    </row>
    <row r="2538">
      <c r="B2538" t="s">
        <v>65</v>
      </c>
      <c r="C2538" t="s">
        <v>47</v>
      </c>
      <c r="D2538" t="s">
        <v>34</v>
      </c>
      <c r="E2538" t="s">
        <v>38</v>
      </c>
      <c r="F2538" s="4" t="s">
        <v>85</v>
      </c>
      <c r="G2538" s="4" t="n">
        <v>12988.188</v>
      </c>
      <c r="H2538" s="4" t="s">
        <v>85</v>
      </c>
      <c r="I2538" s="4" t="n">
        <v>12998.556</v>
      </c>
      <c r="J2538" s="4"/>
      <c r="K2538" s="4"/>
      <c r="L2538" s="3" t="s">
        <v>86</v>
      </c>
      <c r="M2538" s="3" t="n">
        <v>-0.000797627059498041</v>
      </c>
      <c r="N2538" s="3" t="s">
        <v>86</v>
      </c>
      <c r="O2538" s="3"/>
    </row>
    <row r="2539">
      <c r="B2539" t="s">
        <v>65</v>
      </c>
      <c r="C2539" t="s">
        <v>47</v>
      </c>
      <c r="D2539" t="s">
        <v>34</v>
      </c>
      <c r="E2539" t="s">
        <v>30</v>
      </c>
      <c r="F2539" s="4"/>
      <c r="G2539" s="4"/>
      <c r="H2539" s="4" t="s">
        <v>85</v>
      </c>
      <c r="I2539" s="4" t="n">
        <v>17682.3</v>
      </c>
      <c r="J2539" s="4"/>
      <c r="K2539" s="4"/>
      <c r="L2539" s="3" t="s">
        <v>86</v>
      </c>
      <c r="M2539" s="3"/>
      <c r="N2539" s="3"/>
      <c r="O2539" s="3"/>
    </row>
    <row r="2540">
      <c r="B2540" t="s">
        <v>65</v>
      </c>
      <c r="C2540" t="s">
        <v>47</v>
      </c>
      <c r="D2540" t="s">
        <v>37</v>
      </c>
      <c r="E2540" t="s">
        <v>23</v>
      </c>
      <c r="F2540" s="4" t="s">
        <v>85</v>
      </c>
      <c r="G2540" s="4" t="n">
        <v>2869.02</v>
      </c>
      <c r="H2540" s="4" t="s">
        <v>85</v>
      </c>
      <c r="I2540" s="4" t="n">
        <v>6985.44</v>
      </c>
      <c r="J2540" s="4" t="s">
        <v>85</v>
      </c>
      <c r="K2540" s="4" t="n">
        <v>2054.36</v>
      </c>
      <c r="L2540" s="3" t="s">
        <v>86</v>
      </c>
      <c r="M2540" s="3" t="n">
        <v>-0.589285714285714</v>
      </c>
      <c r="N2540" s="3" t="s">
        <v>86</v>
      </c>
      <c r="O2540" s="3" t="n">
        <v>0.396551724137931</v>
      </c>
    </row>
    <row r="2541">
      <c r="B2541" t="s">
        <v>65</v>
      </c>
      <c r="C2541" t="s">
        <v>47</v>
      </c>
      <c r="D2541" t="s">
        <v>37</v>
      </c>
      <c r="E2541" t="s">
        <v>48</v>
      </c>
      <c r="F2541" s="4"/>
      <c r="G2541" s="4"/>
      <c r="H2541" s="4"/>
      <c r="I2541" s="4"/>
      <c r="J2541" s="4" t="s">
        <v>85</v>
      </c>
      <c r="K2541" s="4" t="n">
        <v>839.84</v>
      </c>
      <c r="L2541" s="3"/>
      <c r="M2541" s="3"/>
      <c r="N2541" s="3" t="s">
        <v>86</v>
      </c>
      <c r="O2541" s="3"/>
    </row>
    <row r="2542">
      <c r="B2542" t="s">
        <v>65</v>
      </c>
      <c r="C2542" t="s">
        <v>47</v>
      </c>
      <c r="D2542" t="s">
        <v>37</v>
      </c>
      <c r="E2542" t="s">
        <v>24</v>
      </c>
      <c r="F2542" s="4" t="s">
        <v>85</v>
      </c>
      <c r="G2542" s="4" t="n">
        <v>43526.16</v>
      </c>
      <c r="H2542" s="4" t="s">
        <v>85</v>
      </c>
      <c r="I2542" s="4" t="n">
        <v>12435.12</v>
      </c>
      <c r="J2542" s="4" t="s">
        <v>85</v>
      </c>
      <c r="K2542" s="4" t="n">
        <v>23342.68</v>
      </c>
      <c r="L2542" s="3" t="s">
        <v>86</v>
      </c>
      <c r="M2542" s="3" t="n">
        <v>2.50026055237103</v>
      </c>
      <c r="N2542" s="3" t="s">
        <v>86</v>
      </c>
      <c r="O2542" s="3" t="n">
        <v>0.864659927651838</v>
      </c>
    </row>
    <row r="2543">
      <c r="B2543" t="s">
        <v>65</v>
      </c>
      <c r="C2543" t="s">
        <v>47</v>
      </c>
      <c r="D2543" t="s">
        <v>37</v>
      </c>
      <c r="E2543" t="s">
        <v>26</v>
      </c>
      <c r="F2543" s="4" t="n">
        <v>13</v>
      </c>
      <c r="G2543" s="4" t="n">
        <v>211754.1204</v>
      </c>
      <c r="H2543" s="4" t="n">
        <v>10</v>
      </c>
      <c r="I2543" s="4" t="n">
        <v>122896.1808</v>
      </c>
      <c r="J2543" s="4" t="n">
        <v>6</v>
      </c>
      <c r="K2543" s="4" t="n">
        <v>67178.4072</v>
      </c>
      <c r="L2543" s="3" t="n">
        <v>0.3</v>
      </c>
      <c r="M2543" s="3" t="n">
        <v>0.723032554970984</v>
      </c>
      <c r="N2543" s="3" t="n">
        <v>1.16666666666667</v>
      </c>
      <c r="O2543" s="3" t="n">
        <v>2.15211582450261</v>
      </c>
    </row>
    <row r="2544">
      <c r="B2544" t="s">
        <v>65</v>
      </c>
      <c r="C2544" t="s">
        <v>47</v>
      </c>
      <c r="D2544" t="s">
        <v>37</v>
      </c>
      <c r="E2544" t="s">
        <v>42</v>
      </c>
      <c r="F2544" s="4" t="s">
        <v>85</v>
      </c>
      <c r="G2544" s="4" t="n">
        <v>34139.3778</v>
      </c>
      <c r="H2544" s="4" t="s">
        <v>85</v>
      </c>
      <c r="I2544" s="4" t="n">
        <v>39991.32</v>
      </c>
      <c r="J2544" s="4" t="s">
        <v>85</v>
      </c>
      <c r="K2544" s="4" t="n">
        <v>36417.04</v>
      </c>
      <c r="L2544" s="3" t="s">
        <v>86</v>
      </c>
      <c r="M2544" s="3" t="n">
        <v>-0.146330308676983</v>
      </c>
      <c r="N2544" s="3" t="s">
        <v>86</v>
      </c>
      <c r="O2544" s="3" t="n">
        <v>-0.0625438585892758</v>
      </c>
    </row>
    <row r="2545">
      <c r="B2545" t="s">
        <v>65</v>
      </c>
      <c r="C2545" t="s">
        <v>47</v>
      </c>
      <c r="D2545" t="s">
        <v>37</v>
      </c>
      <c r="E2545" t="s">
        <v>28</v>
      </c>
      <c r="F2545" s="4" t="s">
        <v>85</v>
      </c>
      <c r="G2545" s="4" t="n">
        <v>29872.8</v>
      </c>
      <c r="H2545" s="4" t="n">
        <v>5</v>
      </c>
      <c r="I2545" s="4" t="n">
        <v>90041.22</v>
      </c>
      <c r="J2545" s="4" t="s">
        <v>85</v>
      </c>
      <c r="K2545" s="4" t="n">
        <v>16026.56</v>
      </c>
      <c r="L2545" s="3" t="s">
        <v>86</v>
      </c>
      <c r="M2545" s="3" t="n">
        <v>-0.668231949767007</v>
      </c>
      <c r="N2545" s="3" t="s">
        <v>86</v>
      </c>
      <c r="O2545" s="3" t="n">
        <v>0.863955833316694</v>
      </c>
    </row>
    <row r="2546">
      <c r="B2546" t="s">
        <v>65</v>
      </c>
      <c r="C2546" t="s">
        <v>47</v>
      </c>
      <c r="D2546" t="s">
        <v>37</v>
      </c>
      <c r="E2546" t="s">
        <v>60</v>
      </c>
      <c r="F2546" s="4" t="n">
        <v>235</v>
      </c>
      <c r="G2546" s="4" t="n">
        <v>1423768.42454</v>
      </c>
      <c r="H2546" s="4" t="n">
        <v>354</v>
      </c>
      <c r="I2546" s="4" t="n">
        <v>2302664.5382</v>
      </c>
      <c r="J2546" s="4" t="n">
        <v>316</v>
      </c>
      <c r="K2546" s="4" t="n">
        <v>1312453.00908</v>
      </c>
      <c r="L2546" s="3" t="n">
        <v>-0.336158192090395</v>
      </c>
      <c r="M2546" s="3" t="n">
        <v>-0.38168656314438</v>
      </c>
      <c r="N2546" s="3" t="n">
        <v>-0.256329113924051</v>
      </c>
      <c r="O2546" s="3" t="n">
        <v>0.0848147817025691</v>
      </c>
    </row>
    <row r="2547">
      <c r="B2547" t="s">
        <v>65</v>
      </c>
      <c r="C2547" t="s">
        <v>47</v>
      </c>
      <c r="D2547" t="s">
        <v>37</v>
      </c>
      <c r="E2547" t="s">
        <v>33</v>
      </c>
      <c r="F2547" s="4" t="n">
        <v>9</v>
      </c>
      <c r="G2547" s="4" t="n">
        <v>61657.2</v>
      </c>
      <c r="H2547" s="4" t="n">
        <v>16</v>
      </c>
      <c r="I2547" s="4" t="n">
        <v>126366.48</v>
      </c>
      <c r="J2547" s="4" t="n">
        <v>21</v>
      </c>
      <c r="K2547" s="4" t="n">
        <v>121051.8</v>
      </c>
      <c r="L2547" s="3" t="n">
        <v>-0.4375</v>
      </c>
      <c r="M2547" s="3" t="n">
        <v>-0.512076303779293</v>
      </c>
      <c r="N2547" s="3" t="n">
        <v>-0.571428571428571</v>
      </c>
      <c r="O2547" s="3" t="n">
        <v>-0.490654414060757</v>
      </c>
    </row>
    <row r="2548">
      <c r="B2548" t="s">
        <v>65</v>
      </c>
      <c r="C2548" t="s">
        <v>47</v>
      </c>
      <c r="D2548" t="s">
        <v>37</v>
      </c>
      <c r="E2548" t="s">
        <v>51</v>
      </c>
      <c r="F2548" s="4" t="n">
        <v>8</v>
      </c>
      <c r="G2548" s="4" t="n">
        <v>16815.6</v>
      </c>
      <c r="H2548" s="4" t="n">
        <v>5</v>
      </c>
      <c r="I2548" s="4" t="n">
        <v>10044</v>
      </c>
      <c r="J2548" s="4" t="s">
        <v>85</v>
      </c>
      <c r="K2548" s="4" t="n">
        <v>7058.7234</v>
      </c>
      <c r="L2548" s="3" t="n">
        <v>0.6</v>
      </c>
      <c r="M2548" s="3" t="n">
        <v>0.674193548387097</v>
      </c>
      <c r="N2548" s="3" t="s">
        <v>86</v>
      </c>
      <c r="O2548" s="3" t="n">
        <v>1.38224379212819</v>
      </c>
    </row>
    <row r="2549">
      <c r="B2549" t="s">
        <v>65</v>
      </c>
      <c r="C2549" t="s">
        <v>47</v>
      </c>
      <c r="D2549" t="s">
        <v>37</v>
      </c>
      <c r="E2549" t="s">
        <v>29</v>
      </c>
      <c r="F2549" s="4" t="n">
        <v>289</v>
      </c>
      <c r="G2549" s="4" t="n">
        <v>1673846.61162</v>
      </c>
      <c r="H2549" s="4" t="n">
        <v>185</v>
      </c>
      <c r="I2549" s="4" t="n">
        <v>1106696.19045</v>
      </c>
      <c r="J2549" s="4" t="n">
        <v>143</v>
      </c>
      <c r="K2549" s="4" t="n">
        <v>506525.7078</v>
      </c>
      <c r="L2549" s="3" t="n">
        <v>0.562162162162162</v>
      </c>
      <c r="M2549" s="3" t="n">
        <v>0.512471648555497</v>
      </c>
      <c r="N2549" s="3" t="n">
        <v>1.02097902097902</v>
      </c>
      <c r="O2549" s="3" t="n">
        <v>2.30456398529117</v>
      </c>
    </row>
    <row r="2550">
      <c r="B2550" t="s">
        <v>65</v>
      </c>
      <c r="C2550" t="s">
        <v>47</v>
      </c>
      <c r="D2550" t="s">
        <v>37</v>
      </c>
      <c r="E2550" t="s">
        <v>36</v>
      </c>
      <c r="F2550" s="4" t="s">
        <v>85</v>
      </c>
      <c r="G2550" s="4" t="n">
        <v>2242.9494</v>
      </c>
      <c r="H2550" s="4"/>
      <c r="I2550" s="4"/>
      <c r="J2550" s="4"/>
      <c r="K2550" s="4"/>
      <c r="L2550" s="3" t="s">
        <v>86</v>
      </c>
      <c r="M2550" s="3"/>
      <c r="N2550" s="3" t="s">
        <v>86</v>
      </c>
      <c r="O2550" s="3"/>
    </row>
    <row r="2551">
      <c r="B2551" t="s">
        <v>65</v>
      </c>
      <c r="C2551" t="s">
        <v>47</v>
      </c>
      <c r="D2551" t="s">
        <v>37</v>
      </c>
      <c r="E2551" t="s">
        <v>38</v>
      </c>
      <c r="F2551" s="4" t="s">
        <v>85</v>
      </c>
      <c r="G2551" s="4" t="n">
        <v>11233.08</v>
      </c>
      <c r="H2551" s="4"/>
      <c r="I2551" s="4"/>
      <c r="J2551" s="4" t="s">
        <v>85</v>
      </c>
      <c r="K2551" s="4" t="n">
        <v>3288.6</v>
      </c>
      <c r="L2551" s="3" t="s">
        <v>86</v>
      </c>
      <c r="M2551" s="3"/>
      <c r="N2551" s="3" t="s">
        <v>86</v>
      </c>
      <c r="O2551" s="3" t="n">
        <v>2.41576354679803</v>
      </c>
    </row>
    <row r="2552">
      <c r="B2552" t="s">
        <v>65</v>
      </c>
      <c r="C2552" t="s">
        <v>47</v>
      </c>
      <c r="D2552" t="s">
        <v>37</v>
      </c>
      <c r="E2552" t="s">
        <v>30</v>
      </c>
      <c r="F2552" s="4" t="s">
        <v>85</v>
      </c>
      <c r="G2552" s="4" t="n">
        <v>4840.56</v>
      </c>
      <c r="H2552" s="4" t="s">
        <v>85</v>
      </c>
      <c r="I2552" s="4" t="n">
        <v>2816.09352</v>
      </c>
      <c r="J2552" s="4"/>
      <c r="K2552" s="4"/>
      <c r="L2552" s="3" t="s">
        <v>86</v>
      </c>
      <c r="M2552" s="3" t="n">
        <v>0.718891778849731</v>
      </c>
      <c r="N2552" s="3" t="s">
        <v>86</v>
      </c>
      <c r="O2552" s="3"/>
    </row>
    <row r="2553">
      <c r="B2553" t="s">
        <v>65</v>
      </c>
      <c r="C2553" t="s">
        <v>47</v>
      </c>
      <c r="D2553" t="s">
        <v>40</v>
      </c>
      <c r="E2553" t="s">
        <v>60</v>
      </c>
      <c r="F2553" s="4" t="n">
        <v>15</v>
      </c>
      <c r="G2553" s="4" t="n">
        <v>68945.58</v>
      </c>
      <c r="H2553" s="4" t="n">
        <v>18</v>
      </c>
      <c r="I2553" s="4" t="n">
        <v>151698.42</v>
      </c>
      <c r="J2553" s="4" t="n">
        <v>9</v>
      </c>
      <c r="K2553" s="4" t="n">
        <v>37389.12</v>
      </c>
      <c r="L2553" s="3" t="n">
        <v>-0.166666666666667</v>
      </c>
      <c r="M2553" s="3" t="n">
        <v>-0.545508911694664</v>
      </c>
      <c r="N2553" s="3" t="n">
        <v>0.666666666666667</v>
      </c>
      <c r="O2553" s="3" t="n">
        <v>0.844001142578376</v>
      </c>
    </row>
    <row r="2554">
      <c r="B2554" t="s">
        <v>65</v>
      </c>
      <c r="C2554" t="s">
        <v>47</v>
      </c>
      <c r="D2554" t="s">
        <v>40</v>
      </c>
      <c r="E2554" t="s">
        <v>33</v>
      </c>
      <c r="F2554" s="4" t="s">
        <v>85</v>
      </c>
      <c r="G2554" s="4" t="n">
        <v>7544.34</v>
      </c>
      <c r="H2554" s="4" t="s">
        <v>85</v>
      </c>
      <c r="I2554" s="4" t="n">
        <v>19214.82</v>
      </c>
      <c r="J2554" s="4" t="s">
        <v>85</v>
      </c>
      <c r="K2554" s="4" t="n">
        <v>9580.44</v>
      </c>
      <c r="L2554" s="3" t="s">
        <v>86</v>
      </c>
      <c r="M2554" s="3" t="n">
        <v>-0.607368687294495</v>
      </c>
      <c r="N2554" s="3" t="s">
        <v>86</v>
      </c>
      <c r="O2554" s="3" t="n">
        <v>-0.2125267733006</v>
      </c>
    </row>
    <row r="2555">
      <c r="B2555" t="s">
        <v>65</v>
      </c>
      <c r="C2555" t="s">
        <v>49</v>
      </c>
      <c r="D2555" t="s">
        <v>45</v>
      </c>
      <c r="E2555" t="s">
        <v>24</v>
      </c>
      <c r="F2555" s="4"/>
      <c r="G2555" s="4"/>
      <c r="H2555" s="4" t="s">
        <v>85</v>
      </c>
      <c r="I2555" s="4" t="n">
        <v>4507.65</v>
      </c>
      <c r="J2555" s="4"/>
      <c r="K2555" s="4"/>
      <c r="L2555" s="3" t="s">
        <v>86</v>
      </c>
      <c r="M2555" s="3"/>
      <c r="N2555" s="3"/>
      <c r="O2555" s="3"/>
    </row>
    <row r="2556">
      <c r="B2556" t="s">
        <v>65</v>
      </c>
      <c r="C2556" t="s">
        <v>49</v>
      </c>
      <c r="D2556" t="s">
        <v>45</v>
      </c>
      <c r="E2556" t="s">
        <v>27</v>
      </c>
      <c r="F2556" s="4" t="s">
        <v>85</v>
      </c>
      <c r="G2556" s="4" t="n">
        <v>17084.55</v>
      </c>
      <c r="H2556" s="4" t="s">
        <v>85</v>
      </c>
      <c r="I2556" s="4" t="n">
        <v>13142.94</v>
      </c>
      <c r="J2556" s="4"/>
      <c r="K2556" s="4"/>
      <c r="L2556" s="3" t="s">
        <v>86</v>
      </c>
      <c r="M2556" s="3" t="n">
        <v>0.299903218001452</v>
      </c>
      <c r="N2556" s="3" t="s">
        <v>86</v>
      </c>
      <c r="O2556" s="3"/>
    </row>
    <row r="2557">
      <c r="B2557" t="s">
        <v>65</v>
      </c>
      <c r="C2557" t="s">
        <v>49</v>
      </c>
      <c r="D2557" t="s">
        <v>45</v>
      </c>
      <c r="E2557" t="s">
        <v>60</v>
      </c>
      <c r="F2557" s="4" t="n">
        <v>30</v>
      </c>
      <c r="G2557" s="4" t="n">
        <v>143100</v>
      </c>
      <c r="H2557" s="4" t="n">
        <v>30</v>
      </c>
      <c r="I2557" s="4" t="n">
        <v>207370.821</v>
      </c>
      <c r="J2557" s="4" t="n">
        <v>22</v>
      </c>
      <c r="K2557" s="4" t="n">
        <v>91234</v>
      </c>
      <c r="L2557" s="3" t="n">
        <v>0</v>
      </c>
      <c r="M2557" s="3" t="n">
        <v>-0.309931844268486</v>
      </c>
      <c r="N2557" s="3" t="n">
        <v>0.363636363636364</v>
      </c>
      <c r="O2557" s="3" t="n">
        <v>0.568494201723042</v>
      </c>
    </row>
    <row r="2558">
      <c r="B2558" t="s">
        <v>65</v>
      </c>
      <c r="C2558" t="s">
        <v>49</v>
      </c>
      <c r="D2558" t="s">
        <v>45</v>
      </c>
      <c r="E2558" t="s">
        <v>33</v>
      </c>
      <c r="F2558" s="4" t="n">
        <v>15</v>
      </c>
      <c r="G2558" s="4" t="n">
        <v>115427.64</v>
      </c>
      <c r="H2558" s="4" t="n">
        <v>20</v>
      </c>
      <c r="I2558" s="4" t="n">
        <v>143832.99</v>
      </c>
      <c r="J2558" s="4" t="n">
        <v>11</v>
      </c>
      <c r="K2558" s="4" t="n">
        <v>46324</v>
      </c>
      <c r="L2558" s="3" t="n">
        <v>-0.25</v>
      </c>
      <c r="M2558" s="3" t="n">
        <v>-0.197488420424271</v>
      </c>
      <c r="N2558" s="3" t="n">
        <v>0.363636363636364</v>
      </c>
      <c r="O2558" s="3" t="n">
        <v>1.49174596321561</v>
      </c>
    </row>
    <row r="2559">
      <c r="B2559" t="s">
        <v>65</v>
      </c>
      <c r="C2559" t="s">
        <v>49</v>
      </c>
      <c r="D2559" t="s">
        <v>45</v>
      </c>
      <c r="E2559" t="s">
        <v>38</v>
      </c>
      <c r="F2559" s="4"/>
      <c r="G2559" s="4"/>
      <c r="H2559" s="4" t="s">
        <v>85</v>
      </c>
      <c r="I2559" s="4" t="n">
        <v>23210.82</v>
      </c>
      <c r="J2559" s="4"/>
      <c r="K2559" s="4"/>
      <c r="L2559" s="3" t="s">
        <v>86</v>
      </c>
      <c r="M2559" s="3"/>
      <c r="N2559" s="3"/>
      <c r="O2559" s="3"/>
    </row>
    <row r="2560">
      <c r="B2560" t="s">
        <v>65</v>
      </c>
      <c r="C2560" t="s">
        <v>49</v>
      </c>
      <c r="D2560" t="s">
        <v>22</v>
      </c>
      <c r="E2560" t="s">
        <v>23</v>
      </c>
      <c r="F2560" s="4" t="s">
        <v>85</v>
      </c>
      <c r="G2560" s="4" t="n">
        <v>2149.8048</v>
      </c>
      <c r="H2560" s="4" t="s">
        <v>85</v>
      </c>
      <c r="I2560" s="4" t="n">
        <v>2983.7808</v>
      </c>
      <c r="J2560" s="4"/>
      <c r="K2560" s="4"/>
      <c r="L2560" s="3" t="s">
        <v>86</v>
      </c>
      <c r="M2560" s="3" t="n">
        <v>-0.279503105590062</v>
      </c>
      <c r="N2560" s="3" t="s">
        <v>86</v>
      </c>
      <c r="O2560" s="3"/>
    </row>
    <row r="2561">
      <c r="B2561" t="s">
        <v>65</v>
      </c>
      <c r="C2561" t="s">
        <v>49</v>
      </c>
      <c r="D2561" t="s">
        <v>22</v>
      </c>
      <c r="E2561" t="s">
        <v>24</v>
      </c>
      <c r="F2561" s="4" t="s">
        <v>85</v>
      </c>
      <c r="G2561" s="4" t="n">
        <v>7163.7696</v>
      </c>
      <c r="H2561" s="4" t="n">
        <v>11</v>
      </c>
      <c r="I2561" s="4" t="n">
        <v>160491.503952</v>
      </c>
      <c r="J2561" s="4" t="n">
        <v>7</v>
      </c>
      <c r="K2561" s="4" t="n">
        <v>39883.764</v>
      </c>
      <c r="L2561" s="3" t="s">
        <v>86</v>
      </c>
      <c r="M2561" s="3" t="n">
        <v>-0.955363558670728</v>
      </c>
      <c r="N2561" s="3" t="s">
        <v>86</v>
      </c>
      <c r="O2561" s="3" t="n">
        <v>-0.820383813323136</v>
      </c>
    </row>
    <row r="2562">
      <c r="B2562" t="s">
        <v>65</v>
      </c>
      <c r="C2562" t="s">
        <v>49</v>
      </c>
      <c r="D2562" t="s">
        <v>22</v>
      </c>
      <c r="E2562" t="s">
        <v>27</v>
      </c>
      <c r="F2562" s="4"/>
      <c r="G2562" s="4"/>
      <c r="H2562" s="4" t="s">
        <v>85</v>
      </c>
      <c r="I2562" s="4" t="n">
        <v>2089.152</v>
      </c>
      <c r="J2562" s="4"/>
      <c r="K2562" s="4"/>
      <c r="L2562" s="3" t="s">
        <v>86</v>
      </c>
      <c r="M2562" s="3"/>
      <c r="N2562" s="3"/>
      <c r="O2562" s="3"/>
    </row>
    <row r="2563">
      <c r="B2563" t="s">
        <v>65</v>
      </c>
      <c r="C2563" t="s">
        <v>49</v>
      </c>
      <c r="D2563" t="s">
        <v>22</v>
      </c>
      <c r="E2563" t="s">
        <v>42</v>
      </c>
      <c r="F2563" s="4" t="s">
        <v>85</v>
      </c>
      <c r="G2563" s="4" t="n">
        <v>103173.52968</v>
      </c>
      <c r="H2563" s="4" t="s">
        <v>85</v>
      </c>
      <c r="I2563" s="4" t="n">
        <v>23678.1792</v>
      </c>
      <c r="J2563" s="4" t="n">
        <v>5</v>
      </c>
      <c r="K2563" s="4" t="n">
        <v>68350.612488</v>
      </c>
      <c r="L2563" s="3" t="s">
        <v>86</v>
      </c>
      <c r="M2563" s="3" t="n">
        <v>3.35732531663583</v>
      </c>
      <c r="N2563" s="3" t="s">
        <v>86</v>
      </c>
      <c r="O2563" s="3" t="n">
        <v>0.509474837524151</v>
      </c>
    </row>
    <row r="2564">
      <c r="B2564" t="s">
        <v>65</v>
      </c>
      <c r="C2564" t="s">
        <v>49</v>
      </c>
      <c r="D2564" t="s">
        <v>22</v>
      </c>
      <c r="E2564" t="s">
        <v>28</v>
      </c>
      <c r="F2564" s="4" t="n">
        <v>10</v>
      </c>
      <c r="G2564" s="4" t="n">
        <v>128501.71776</v>
      </c>
      <c r="H2564" s="4" t="n">
        <v>12</v>
      </c>
      <c r="I2564" s="4" t="n">
        <v>161184.816</v>
      </c>
      <c r="J2564" s="4" t="n">
        <v>5</v>
      </c>
      <c r="K2564" s="4" t="n">
        <v>38009.1168</v>
      </c>
      <c r="L2564" s="3" t="n">
        <v>-0.166666666666667</v>
      </c>
      <c r="M2564" s="3" t="n">
        <v>-0.202767847810181</v>
      </c>
      <c r="N2564" s="3" t="n">
        <v>1</v>
      </c>
      <c r="O2564" s="3" t="n">
        <v>2.38081304114912</v>
      </c>
    </row>
    <row r="2565">
      <c r="B2565" t="s">
        <v>65</v>
      </c>
      <c r="C2565" t="s">
        <v>49</v>
      </c>
      <c r="D2565" t="s">
        <v>22</v>
      </c>
      <c r="E2565" t="s">
        <v>60</v>
      </c>
      <c r="F2565" s="4" t="n">
        <v>114</v>
      </c>
      <c r="G2565" s="4" t="n">
        <v>637502.6412</v>
      </c>
      <c r="H2565" s="4" t="n">
        <v>138</v>
      </c>
      <c r="I2565" s="4" t="n">
        <v>1011793.23294</v>
      </c>
      <c r="J2565" s="4" t="n">
        <v>33</v>
      </c>
      <c r="K2565" s="4" t="n">
        <v>158033.463688</v>
      </c>
      <c r="L2565" s="3" t="n">
        <v>-0.173913043478261</v>
      </c>
      <c r="M2565" s="3" t="n">
        <v>-0.369927945309944</v>
      </c>
      <c r="N2565" s="3" t="n">
        <v>2.45454545454545</v>
      </c>
      <c r="O2565" s="3" t="n">
        <v>3.03397246584812</v>
      </c>
    </row>
    <row r="2566">
      <c r="B2566" t="s">
        <v>65</v>
      </c>
      <c r="C2566" t="s">
        <v>49</v>
      </c>
      <c r="D2566" t="s">
        <v>22</v>
      </c>
      <c r="E2566" t="s">
        <v>33</v>
      </c>
      <c r="F2566" s="4" t="n">
        <v>24</v>
      </c>
      <c r="G2566" s="4" t="n">
        <v>184586.358</v>
      </c>
      <c r="H2566" s="4" t="n">
        <v>22</v>
      </c>
      <c r="I2566" s="4" t="n">
        <v>171061.1136</v>
      </c>
      <c r="J2566" s="4" t="n">
        <v>10</v>
      </c>
      <c r="K2566" s="4" t="n">
        <v>48962.0544</v>
      </c>
      <c r="L2566" s="3" t="n">
        <v>0.0909090909090908</v>
      </c>
      <c r="M2566" s="3" t="n">
        <v>0.0790667388710371</v>
      </c>
      <c r="N2566" s="3" t="n">
        <v>1.4</v>
      </c>
      <c r="O2566" s="3" t="n">
        <v>2.76998800932667</v>
      </c>
    </row>
    <row r="2567">
      <c r="B2567" t="s">
        <v>65</v>
      </c>
      <c r="C2567" t="s">
        <v>49</v>
      </c>
      <c r="D2567" t="s">
        <v>22</v>
      </c>
      <c r="E2567" t="s">
        <v>51</v>
      </c>
      <c r="F2567" s="4"/>
      <c r="G2567" s="4"/>
      <c r="H2567" s="4"/>
      <c r="I2567" s="4"/>
      <c r="J2567" s="4" t="s">
        <v>85</v>
      </c>
      <c r="K2567" s="4" t="n">
        <v>1048.3152</v>
      </c>
      <c r="L2567" s="3"/>
      <c r="M2567" s="3"/>
      <c r="N2567" s="3" t="s">
        <v>86</v>
      </c>
      <c r="O2567" s="3"/>
    </row>
    <row r="2568">
      <c r="B2568" t="s">
        <v>65</v>
      </c>
      <c r="C2568" t="s">
        <v>49</v>
      </c>
      <c r="D2568" t="s">
        <v>22</v>
      </c>
      <c r="E2568" t="s">
        <v>29</v>
      </c>
      <c r="F2568" s="4" t="n">
        <v>58</v>
      </c>
      <c r="G2568" s="4" t="n">
        <v>268294.98615</v>
      </c>
      <c r="H2568" s="4" t="n">
        <v>45</v>
      </c>
      <c r="I2568" s="4" t="n">
        <v>199803.51015</v>
      </c>
      <c r="J2568" s="4" t="n">
        <v>47</v>
      </c>
      <c r="K2568" s="4" t="n">
        <v>141884.1036</v>
      </c>
      <c r="L2568" s="3" t="n">
        <v>0.288888888888889</v>
      </c>
      <c r="M2568" s="3" t="n">
        <v>0.342794157863297</v>
      </c>
      <c r="N2568" s="3" t="n">
        <v>0.234042553191489</v>
      </c>
      <c r="O2568" s="3" t="n">
        <v>0.890944646670059</v>
      </c>
    </row>
    <row r="2569">
      <c r="B2569" t="s">
        <v>65</v>
      </c>
      <c r="C2569" t="s">
        <v>49</v>
      </c>
      <c r="D2569" t="s">
        <v>31</v>
      </c>
      <c r="E2569" t="s">
        <v>23</v>
      </c>
      <c r="F2569" s="4" t="s">
        <v>85</v>
      </c>
      <c r="G2569" s="4" t="n">
        <v>2955.0906</v>
      </c>
      <c r="H2569" s="4"/>
      <c r="I2569" s="4"/>
      <c r="J2569" s="4" t="s">
        <v>85</v>
      </c>
      <c r="K2569" s="4" t="n">
        <v>4149.8072</v>
      </c>
      <c r="L2569" s="3" t="s">
        <v>86</v>
      </c>
      <c r="M2569" s="3"/>
      <c r="N2569" s="3" t="s">
        <v>86</v>
      </c>
      <c r="O2569" s="3" t="n">
        <v>-0.28789689313759</v>
      </c>
    </row>
    <row r="2570">
      <c r="B2570" t="s">
        <v>65</v>
      </c>
      <c r="C2570" t="s">
        <v>49</v>
      </c>
      <c r="D2570" t="s">
        <v>31</v>
      </c>
      <c r="E2570" t="s">
        <v>24</v>
      </c>
      <c r="F2570" s="4" t="n">
        <v>13</v>
      </c>
      <c r="G2570" s="4" t="n">
        <v>90561.5964</v>
      </c>
      <c r="H2570" s="4"/>
      <c r="I2570" s="4"/>
      <c r="J2570" s="4"/>
      <c r="K2570" s="4"/>
      <c r="L2570" s="3"/>
      <c r="M2570" s="3"/>
      <c r="N2570" s="3"/>
      <c r="O2570" s="3"/>
    </row>
    <row r="2571">
      <c r="B2571" t="s">
        <v>65</v>
      </c>
      <c r="C2571" t="s">
        <v>49</v>
      </c>
      <c r="D2571" t="s">
        <v>31</v>
      </c>
      <c r="E2571" t="s">
        <v>26</v>
      </c>
      <c r="F2571" s="4" t="n">
        <v>14</v>
      </c>
      <c r="G2571" s="4" t="n">
        <v>204934.1148</v>
      </c>
      <c r="H2571" s="4" t="n">
        <v>15</v>
      </c>
      <c r="I2571" s="4" t="n">
        <v>259273.7424</v>
      </c>
      <c r="J2571" s="4" t="n">
        <v>9</v>
      </c>
      <c r="K2571" s="4" t="n">
        <v>124549.2812</v>
      </c>
      <c r="L2571" s="3" t="n">
        <v>-0.0666666666666667</v>
      </c>
      <c r="M2571" s="3" t="n">
        <v>-0.209583998352469</v>
      </c>
      <c r="N2571" s="3" t="n">
        <v>0.555555555555556</v>
      </c>
      <c r="O2571" s="3" t="n">
        <v>0.645405841169961</v>
      </c>
    </row>
    <row r="2572">
      <c r="B2572" t="s">
        <v>65</v>
      </c>
      <c r="C2572" t="s">
        <v>49</v>
      </c>
      <c r="D2572" t="s">
        <v>31</v>
      </c>
      <c r="E2572" t="s">
        <v>42</v>
      </c>
      <c r="F2572" s="4" t="n">
        <v>6</v>
      </c>
      <c r="G2572" s="4" t="n">
        <v>43039.53468</v>
      </c>
      <c r="H2572" s="4" t="n">
        <v>5</v>
      </c>
      <c r="I2572" s="4" t="n">
        <v>46270.278</v>
      </c>
      <c r="J2572" s="4" t="n">
        <v>6</v>
      </c>
      <c r="K2572" s="4" t="n">
        <v>30358.4992</v>
      </c>
      <c r="L2572" s="3" t="n">
        <v>0.2</v>
      </c>
      <c r="M2572" s="3" t="n">
        <v>-0.0698232960692391</v>
      </c>
      <c r="N2572" s="3" t="n">
        <v>0</v>
      </c>
      <c r="O2572" s="3" t="n">
        <v>0.417709564509697</v>
      </c>
    </row>
    <row r="2573">
      <c r="B2573" t="s">
        <v>65</v>
      </c>
      <c r="C2573" t="s">
        <v>49</v>
      </c>
      <c r="D2573" t="s">
        <v>31</v>
      </c>
      <c r="E2573" t="s">
        <v>28</v>
      </c>
      <c r="F2573" s="4" t="n">
        <v>6</v>
      </c>
      <c r="G2573" s="4" t="n">
        <v>83460.70224</v>
      </c>
      <c r="H2573" s="4" t="n">
        <v>8</v>
      </c>
      <c r="I2573" s="4" t="n">
        <v>91768.32792</v>
      </c>
      <c r="J2573" s="4" t="s">
        <v>85</v>
      </c>
      <c r="K2573" s="4" t="n">
        <v>39570.55568</v>
      </c>
      <c r="L2573" s="3" t="n">
        <v>-0.25</v>
      </c>
      <c r="M2573" s="3" t="n">
        <v>-0.0905282450742947</v>
      </c>
      <c r="N2573" s="3" t="s">
        <v>86</v>
      </c>
      <c r="O2573" s="3" t="n">
        <v>1.10916174427602</v>
      </c>
    </row>
    <row r="2574">
      <c r="B2574" t="s">
        <v>65</v>
      </c>
      <c r="C2574" t="s">
        <v>49</v>
      </c>
      <c r="D2574" t="s">
        <v>31</v>
      </c>
      <c r="E2574" t="s">
        <v>60</v>
      </c>
      <c r="F2574" s="4" t="n">
        <v>238</v>
      </c>
      <c r="G2574" s="4" t="n">
        <v>1365374.41682</v>
      </c>
      <c r="H2574" s="4" t="n">
        <v>303</v>
      </c>
      <c r="I2574" s="4" t="n">
        <v>2193163.192962</v>
      </c>
      <c r="J2574" s="4" t="n">
        <v>94</v>
      </c>
      <c r="K2574" s="4" t="n">
        <v>430971.358324</v>
      </c>
      <c r="L2574" s="3" t="n">
        <v>-0.214521452145215</v>
      </c>
      <c r="M2574" s="3" t="n">
        <v>-0.377440574781862</v>
      </c>
      <c r="N2574" s="3" t="n">
        <v>1.53191489361702</v>
      </c>
      <c r="O2574" s="3" t="n">
        <v>2.16813261588842</v>
      </c>
    </row>
    <row r="2575">
      <c r="B2575" t="s">
        <v>65</v>
      </c>
      <c r="C2575" t="s">
        <v>49</v>
      </c>
      <c r="D2575" t="s">
        <v>31</v>
      </c>
      <c r="E2575" t="s">
        <v>33</v>
      </c>
      <c r="F2575" s="4" t="n">
        <v>43</v>
      </c>
      <c r="G2575" s="4" t="n">
        <v>325720.7316</v>
      </c>
      <c r="H2575" s="4" t="n">
        <v>54</v>
      </c>
      <c r="I2575" s="4" t="n">
        <v>406040.4612</v>
      </c>
      <c r="J2575" s="4" t="n">
        <v>33</v>
      </c>
      <c r="K2575" s="4" t="n">
        <v>168342.5176</v>
      </c>
      <c r="L2575" s="3" t="n">
        <v>-0.203703703703704</v>
      </c>
      <c r="M2575" s="3" t="n">
        <v>-0.197812132718561</v>
      </c>
      <c r="N2575" s="3" t="n">
        <v>0.303030303030303</v>
      </c>
      <c r="O2575" s="3" t="n">
        <v>0.934869076711492</v>
      </c>
    </row>
    <row r="2576">
      <c r="B2576" t="s">
        <v>65</v>
      </c>
      <c r="C2576" t="s">
        <v>49</v>
      </c>
      <c r="D2576" t="s">
        <v>31</v>
      </c>
      <c r="E2576" t="s">
        <v>51</v>
      </c>
      <c r="F2576" s="4"/>
      <c r="G2576" s="4"/>
      <c r="H2576" s="4" t="s">
        <v>85</v>
      </c>
      <c r="I2576" s="4" t="n">
        <v>3577.4784</v>
      </c>
      <c r="J2576" s="4" t="s">
        <v>85</v>
      </c>
      <c r="K2576" s="4" t="n">
        <v>2074.9036</v>
      </c>
      <c r="L2576" s="3" t="s">
        <v>86</v>
      </c>
      <c r="M2576" s="3"/>
      <c r="N2576" s="3" t="s">
        <v>86</v>
      </c>
      <c r="O2576" s="3"/>
    </row>
    <row r="2577">
      <c r="B2577" t="s">
        <v>65</v>
      </c>
      <c r="C2577" t="s">
        <v>49</v>
      </c>
      <c r="D2577" t="s">
        <v>31</v>
      </c>
      <c r="E2577" t="s">
        <v>29</v>
      </c>
      <c r="F2577" s="4" t="n">
        <v>42</v>
      </c>
      <c r="G2577" s="4" t="n">
        <v>186740.6664</v>
      </c>
      <c r="H2577" s="4" t="n">
        <v>27</v>
      </c>
      <c r="I2577" s="4" t="n">
        <v>105663.8316</v>
      </c>
      <c r="J2577" s="4" t="n">
        <v>22</v>
      </c>
      <c r="K2577" s="4" t="n">
        <v>59819.472</v>
      </c>
      <c r="L2577" s="3" t="n">
        <v>0.555555555555556</v>
      </c>
      <c r="M2577" s="3" t="n">
        <v>0.767309244538128</v>
      </c>
      <c r="N2577" s="3" t="n">
        <v>0.909090909090909</v>
      </c>
      <c r="O2577" s="3" t="n">
        <v>2.12173712265464</v>
      </c>
    </row>
    <row r="2578">
      <c r="B2578" t="s">
        <v>65</v>
      </c>
      <c r="C2578" t="s">
        <v>49</v>
      </c>
      <c r="D2578" t="s">
        <v>31</v>
      </c>
      <c r="E2578" t="s">
        <v>30</v>
      </c>
      <c r="F2578" s="4" t="n">
        <v>8</v>
      </c>
      <c r="G2578" s="4" t="n">
        <v>136091.016</v>
      </c>
      <c r="H2578" s="4" t="s">
        <v>85</v>
      </c>
      <c r="I2578" s="4" t="n">
        <v>49367.1996</v>
      </c>
      <c r="J2578" s="4" t="s">
        <v>85</v>
      </c>
      <c r="K2578" s="4" t="n">
        <v>11554.3192</v>
      </c>
      <c r="L2578" s="3" t="s">
        <v>86</v>
      </c>
      <c r="M2578" s="3" t="n">
        <v>1.75670925437707</v>
      </c>
      <c r="N2578" s="3" t="s">
        <v>86</v>
      </c>
      <c r="O2578" s="3" t="n">
        <v>10.7783673485496</v>
      </c>
    </row>
    <row r="2579">
      <c r="B2579" t="s">
        <v>65</v>
      </c>
      <c r="C2579" t="s">
        <v>49</v>
      </c>
      <c r="D2579" t="s">
        <v>34</v>
      </c>
      <c r="E2579" t="s">
        <v>24</v>
      </c>
      <c r="F2579" s="4" t="s">
        <v>85</v>
      </c>
      <c r="G2579" s="4" t="n">
        <v>17213.4195</v>
      </c>
      <c r="H2579" s="4" t="s">
        <v>85</v>
      </c>
      <c r="I2579" s="4" t="n">
        <v>19857.72</v>
      </c>
      <c r="J2579" s="4" t="s">
        <v>85</v>
      </c>
      <c r="K2579" s="4" t="n">
        <v>5479.84</v>
      </c>
      <c r="L2579" s="3" t="s">
        <v>86</v>
      </c>
      <c r="M2579" s="3" t="n">
        <v>-0.133162341900279</v>
      </c>
      <c r="N2579" s="3" t="s">
        <v>86</v>
      </c>
      <c r="O2579" s="3" t="n">
        <v>2.14122665990248</v>
      </c>
    </row>
    <row r="2580">
      <c r="B2580" t="s">
        <v>65</v>
      </c>
      <c r="C2580" t="s">
        <v>49</v>
      </c>
      <c r="D2580" t="s">
        <v>34</v>
      </c>
      <c r="E2580" t="s">
        <v>25</v>
      </c>
      <c r="F2580" s="4" t="s">
        <v>85</v>
      </c>
      <c r="G2580" s="4" t="n">
        <v>4310.658</v>
      </c>
      <c r="H2580" s="4" t="s">
        <v>85</v>
      </c>
      <c r="I2580" s="4" t="n">
        <v>12931.974</v>
      </c>
      <c r="J2580" s="4" t="s">
        <v>85</v>
      </c>
      <c r="K2580" s="4" t="n">
        <v>13964.892</v>
      </c>
      <c r="L2580" s="3" t="s">
        <v>86</v>
      </c>
      <c r="M2580" s="3" t="n">
        <v>-0.666666666666667</v>
      </c>
      <c r="N2580" s="3" t="s">
        <v>86</v>
      </c>
      <c r="O2580" s="3" t="n">
        <v>-0.691321780361781</v>
      </c>
    </row>
    <row r="2581">
      <c r="B2581" t="s">
        <v>65</v>
      </c>
      <c r="C2581" t="s">
        <v>49</v>
      </c>
      <c r="D2581" t="s">
        <v>34</v>
      </c>
      <c r="E2581" t="s">
        <v>26</v>
      </c>
      <c r="F2581" s="4" t="s">
        <v>85</v>
      </c>
      <c r="G2581" s="4" t="n">
        <v>1935.9</v>
      </c>
      <c r="H2581" s="4" t="s">
        <v>85</v>
      </c>
      <c r="I2581" s="4" t="n">
        <v>2104.38</v>
      </c>
      <c r="J2581" s="4"/>
      <c r="K2581" s="4"/>
      <c r="L2581" s="3" t="s">
        <v>86</v>
      </c>
      <c r="M2581" s="3" t="n">
        <v>-0.0800615858352579</v>
      </c>
      <c r="N2581" s="3" t="s">
        <v>86</v>
      </c>
      <c r="O2581" s="3"/>
    </row>
    <row r="2582">
      <c r="B2582" t="s">
        <v>65</v>
      </c>
      <c r="C2582" t="s">
        <v>49</v>
      </c>
      <c r="D2582" t="s">
        <v>34</v>
      </c>
      <c r="E2582" t="s">
        <v>27</v>
      </c>
      <c r="F2582" s="4" t="s">
        <v>85</v>
      </c>
      <c r="G2582" s="4" t="n">
        <v>9578.04075</v>
      </c>
      <c r="H2582" s="4"/>
      <c r="I2582" s="4"/>
      <c r="J2582" s="4" t="s">
        <v>85</v>
      </c>
      <c r="K2582" s="4" t="n">
        <v>6522.444</v>
      </c>
      <c r="L2582" s="3" t="s">
        <v>86</v>
      </c>
      <c r="M2582" s="3"/>
      <c r="N2582" s="3" t="s">
        <v>86</v>
      </c>
      <c r="O2582" s="3" t="n">
        <v>0.468474202308214</v>
      </c>
    </row>
    <row r="2583">
      <c r="B2583" t="s">
        <v>65</v>
      </c>
      <c r="C2583" t="s">
        <v>49</v>
      </c>
      <c r="D2583" t="s">
        <v>34</v>
      </c>
      <c r="E2583" t="s">
        <v>42</v>
      </c>
      <c r="F2583" s="4" t="s">
        <v>85</v>
      </c>
      <c r="G2583" s="4" t="n">
        <v>23715.18</v>
      </c>
      <c r="H2583" s="4" t="s">
        <v>85</v>
      </c>
      <c r="I2583" s="4" t="n">
        <v>3539.7</v>
      </c>
      <c r="J2583" s="4" t="s">
        <v>85</v>
      </c>
      <c r="K2583" s="4" t="n">
        <v>14584.4712</v>
      </c>
      <c r="L2583" s="3" t="s">
        <v>86</v>
      </c>
      <c r="M2583" s="3" t="n">
        <v>5.69977116704806</v>
      </c>
      <c r="N2583" s="3" t="s">
        <v>86</v>
      </c>
      <c r="O2583" s="3" t="n">
        <v>0.626056898106803</v>
      </c>
    </row>
    <row r="2584">
      <c r="B2584" t="s">
        <v>65</v>
      </c>
      <c r="C2584" t="s">
        <v>49</v>
      </c>
      <c r="D2584" t="s">
        <v>34</v>
      </c>
      <c r="E2584" t="s">
        <v>28</v>
      </c>
      <c r="F2584" s="4" t="n">
        <v>6</v>
      </c>
      <c r="G2584" s="4" t="n">
        <v>61809.48</v>
      </c>
      <c r="H2584" s="4" t="s">
        <v>85</v>
      </c>
      <c r="I2584" s="4" t="n">
        <v>56218.212</v>
      </c>
      <c r="J2584" s="4" t="s">
        <v>85</v>
      </c>
      <c r="K2584" s="4" t="n">
        <v>48114.48</v>
      </c>
      <c r="L2584" s="3" t="s">
        <v>86</v>
      </c>
      <c r="M2584" s="3" t="n">
        <v>0.0994565248713353</v>
      </c>
      <c r="N2584" s="3" t="s">
        <v>86</v>
      </c>
      <c r="O2584" s="3" t="n">
        <v>0.284633648747737</v>
      </c>
    </row>
    <row r="2585">
      <c r="B2585" t="s">
        <v>65</v>
      </c>
      <c r="C2585" t="s">
        <v>49</v>
      </c>
      <c r="D2585" t="s">
        <v>34</v>
      </c>
      <c r="E2585" t="s">
        <v>60</v>
      </c>
      <c r="F2585" s="4" t="n">
        <v>214</v>
      </c>
      <c r="G2585" s="4" t="n">
        <v>921953.76105</v>
      </c>
      <c r="H2585" s="4" t="n">
        <v>226</v>
      </c>
      <c r="I2585" s="4" t="n">
        <v>1524369.2334</v>
      </c>
      <c r="J2585" s="4" t="n">
        <v>80</v>
      </c>
      <c r="K2585" s="4" t="n">
        <v>369407.763</v>
      </c>
      <c r="L2585" s="3" t="n">
        <v>-0.0530973451327433</v>
      </c>
      <c r="M2585" s="3" t="n">
        <v>-0.395189996721696</v>
      </c>
      <c r="N2585" s="3" t="n">
        <v>1.675</v>
      </c>
      <c r="O2585" s="3" t="n">
        <v>1.49576173917601</v>
      </c>
    </row>
    <row r="2586">
      <c r="B2586" t="s">
        <v>65</v>
      </c>
      <c r="C2586" t="s">
        <v>49</v>
      </c>
      <c r="D2586" t="s">
        <v>34</v>
      </c>
      <c r="E2586" t="s">
        <v>33</v>
      </c>
      <c r="F2586" s="4" t="n">
        <v>11</v>
      </c>
      <c r="G2586" s="4" t="n">
        <v>118339.05</v>
      </c>
      <c r="H2586" s="4" t="n">
        <v>5</v>
      </c>
      <c r="I2586" s="4" t="n">
        <v>35262.15</v>
      </c>
      <c r="J2586" s="4" t="s">
        <v>85</v>
      </c>
      <c r="K2586" s="4" t="n">
        <v>5402.12</v>
      </c>
      <c r="L2586" s="3" t="n">
        <v>1.2</v>
      </c>
      <c r="M2586" s="3" t="n">
        <v>2.35597942836724</v>
      </c>
      <c r="N2586" s="3" t="s">
        <v>86</v>
      </c>
      <c r="O2586" s="3" t="n">
        <v>20.9060387403464</v>
      </c>
    </row>
    <row r="2587">
      <c r="B2587" t="s">
        <v>65</v>
      </c>
      <c r="C2587" t="s">
        <v>49</v>
      </c>
      <c r="D2587" t="s">
        <v>34</v>
      </c>
      <c r="E2587" t="s">
        <v>29</v>
      </c>
      <c r="F2587" s="4" t="n">
        <v>13</v>
      </c>
      <c r="G2587" s="4" t="n">
        <v>65953.6929</v>
      </c>
      <c r="H2587" s="4" t="n">
        <v>8</v>
      </c>
      <c r="I2587" s="4" t="n">
        <v>39532.60725</v>
      </c>
      <c r="J2587" s="4" t="n">
        <v>10</v>
      </c>
      <c r="K2587" s="4" t="n">
        <v>30773.007</v>
      </c>
      <c r="L2587" s="3" t="n">
        <v>0.625</v>
      </c>
      <c r="M2587" s="3" t="n">
        <v>0.668336532496222</v>
      </c>
      <c r="N2587" s="3" t="n">
        <v>0.3</v>
      </c>
      <c r="O2587" s="3" t="n">
        <v>1.14323198574647</v>
      </c>
    </row>
    <row r="2588">
      <c r="B2588" t="s">
        <v>65</v>
      </c>
      <c r="C2588" t="s">
        <v>49</v>
      </c>
      <c r="D2588" t="s">
        <v>37</v>
      </c>
      <c r="E2588" t="s">
        <v>23</v>
      </c>
      <c r="F2588" s="4" t="s">
        <v>85</v>
      </c>
      <c r="G2588" s="4" t="n">
        <v>2104.38</v>
      </c>
      <c r="H2588" s="4"/>
      <c r="I2588" s="4"/>
      <c r="J2588" s="4"/>
      <c r="K2588" s="4"/>
      <c r="L2588" s="3" t="s">
        <v>86</v>
      </c>
      <c r="M2588" s="3"/>
      <c r="N2588" s="3" t="s">
        <v>86</v>
      </c>
      <c r="O2588" s="3"/>
    </row>
    <row r="2589">
      <c r="B2589" t="s">
        <v>65</v>
      </c>
      <c r="C2589" t="s">
        <v>49</v>
      </c>
      <c r="D2589" t="s">
        <v>37</v>
      </c>
      <c r="E2589" t="s">
        <v>24</v>
      </c>
      <c r="F2589" s="4" t="n">
        <v>46</v>
      </c>
      <c r="G2589" s="4" t="n">
        <v>550673.3808</v>
      </c>
      <c r="H2589" s="4" t="n">
        <v>23</v>
      </c>
      <c r="I2589" s="4" t="n">
        <v>302660.7612</v>
      </c>
      <c r="J2589" s="4" t="n">
        <v>50</v>
      </c>
      <c r="K2589" s="4" t="n">
        <v>403048.4184</v>
      </c>
      <c r="L2589" s="3" t="n">
        <v>1</v>
      </c>
      <c r="M2589" s="3" t="n">
        <v>0.819440943109608</v>
      </c>
      <c r="N2589" s="3" t="n">
        <v>-0.08</v>
      </c>
      <c r="O2589" s="3" t="n">
        <v>0.366271037574179</v>
      </c>
    </row>
    <row r="2590">
      <c r="B2590" t="s">
        <v>65</v>
      </c>
      <c r="C2590" t="s">
        <v>49</v>
      </c>
      <c r="D2590" t="s">
        <v>37</v>
      </c>
      <c r="E2590" t="s">
        <v>26</v>
      </c>
      <c r="F2590" s="4" t="n">
        <v>22</v>
      </c>
      <c r="G2590" s="4" t="n">
        <v>188316.9</v>
      </c>
      <c r="H2590" s="4" t="n">
        <v>21</v>
      </c>
      <c r="I2590" s="4" t="n">
        <v>181780.2</v>
      </c>
      <c r="J2590" s="4" t="n">
        <v>26</v>
      </c>
      <c r="K2590" s="4" t="n">
        <v>287964.2</v>
      </c>
      <c r="L2590" s="3" t="n">
        <v>0.0476190476190477</v>
      </c>
      <c r="M2590" s="3" t="n">
        <v>0.0359593619107033</v>
      </c>
      <c r="N2590" s="3" t="n">
        <v>-0.153846153846154</v>
      </c>
      <c r="O2590" s="3" t="n">
        <v>-0.34604058421151</v>
      </c>
    </row>
    <row r="2591">
      <c r="B2591" t="s">
        <v>65</v>
      </c>
      <c r="C2591" t="s">
        <v>49</v>
      </c>
      <c r="D2591" t="s">
        <v>37</v>
      </c>
      <c r="E2591" t="s">
        <v>27</v>
      </c>
      <c r="F2591" s="4" t="s">
        <v>85</v>
      </c>
      <c r="G2591" s="4" t="n">
        <v>4399.92</v>
      </c>
      <c r="H2591" s="4"/>
      <c r="I2591" s="4"/>
      <c r="J2591" s="4" t="s">
        <v>85</v>
      </c>
      <c r="K2591" s="4" t="n">
        <v>22612.982</v>
      </c>
      <c r="L2591" s="3" t="s">
        <v>86</v>
      </c>
      <c r="M2591" s="3"/>
      <c r="N2591" s="3" t="s">
        <v>86</v>
      </c>
      <c r="O2591" s="3" t="n">
        <v>-0.805425043012903</v>
      </c>
    </row>
    <row r="2592">
      <c r="B2592" t="s">
        <v>65</v>
      </c>
      <c r="C2592" t="s">
        <v>49</v>
      </c>
      <c r="D2592" t="s">
        <v>37</v>
      </c>
      <c r="E2592" t="s">
        <v>42</v>
      </c>
      <c r="F2592" s="4" t="s">
        <v>85</v>
      </c>
      <c r="G2592" s="4" t="n">
        <v>40281.3</v>
      </c>
      <c r="H2592" s="4" t="s">
        <v>85</v>
      </c>
      <c r="I2592" s="4" t="n">
        <v>6504.3</v>
      </c>
      <c r="J2592" s="4" t="s">
        <v>85</v>
      </c>
      <c r="K2592" s="4" t="n">
        <v>8582.84</v>
      </c>
      <c r="L2592" s="3" t="s">
        <v>86</v>
      </c>
      <c r="M2592" s="3" t="n">
        <v>5.19302615193026</v>
      </c>
      <c r="N2592" s="3" t="s">
        <v>86</v>
      </c>
      <c r="O2592" s="3" t="n">
        <v>3.69323673749015</v>
      </c>
    </row>
    <row r="2593">
      <c r="B2593" t="s">
        <v>65</v>
      </c>
      <c r="C2593" t="s">
        <v>49</v>
      </c>
      <c r="D2593" t="s">
        <v>37</v>
      </c>
      <c r="E2593" t="s">
        <v>28</v>
      </c>
      <c r="F2593" s="4" t="s">
        <v>85</v>
      </c>
      <c r="G2593" s="4" t="n">
        <v>10330.74</v>
      </c>
      <c r="H2593" s="4" t="s">
        <v>85</v>
      </c>
      <c r="I2593" s="4" t="n">
        <v>28314.24</v>
      </c>
      <c r="J2593" s="4" t="s">
        <v>85</v>
      </c>
      <c r="K2593" s="4" t="n">
        <v>8850.8</v>
      </c>
      <c r="L2593" s="3" t="s">
        <v>86</v>
      </c>
      <c r="M2593" s="3" t="n">
        <v>-0.635139774191361</v>
      </c>
      <c r="N2593" s="3" t="s">
        <v>86</v>
      </c>
      <c r="O2593" s="3" t="n">
        <v>0.167209743751977</v>
      </c>
    </row>
    <row r="2594">
      <c r="B2594" t="s">
        <v>65</v>
      </c>
      <c r="C2594" t="s">
        <v>49</v>
      </c>
      <c r="D2594" t="s">
        <v>37</v>
      </c>
      <c r="E2594" t="s">
        <v>60</v>
      </c>
      <c r="F2594" s="4" t="n">
        <v>319</v>
      </c>
      <c r="G2594" s="4" t="n">
        <v>1371788.0271</v>
      </c>
      <c r="H2594" s="4" t="n">
        <v>450</v>
      </c>
      <c r="I2594" s="4" t="n">
        <v>2314894.16234</v>
      </c>
      <c r="J2594" s="4" t="n">
        <v>252</v>
      </c>
      <c r="K2594" s="4" t="n">
        <v>799071.75984</v>
      </c>
      <c r="L2594" s="3" t="n">
        <v>-0.291111111111111</v>
      </c>
      <c r="M2594" s="3" t="n">
        <v>-0.407407885242868</v>
      </c>
      <c r="N2594" s="3" t="n">
        <v>0.265873015873016</v>
      </c>
      <c r="O2594" s="3" t="n">
        <v>0.716726952501333</v>
      </c>
    </row>
    <row r="2595">
      <c r="B2595" t="s">
        <v>65</v>
      </c>
      <c r="C2595" t="s">
        <v>49</v>
      </c>
      <c r="D2595" t="s">
        <v>37</v>
      </c>
      <c r="E2595" t="s">
        <v>33</v>
      </c>
      <c r="F2595" s="4" t="n">
        <v>20</v>
      </c>
      <c r="G2595" s="4" t="n">
        <v>157936.7808</v>
      </c>
      <c r="H2595" s="4" t="n">
        <v>10</v>
      </c>
      <c r="I2595" s="4" t="n">
        <v>64835.64</v>
      </c>
      <c r="J2595" s="4" t="s">
        <v>85</v>
      </c>
      <c r="K2595" s="4" t="n">
        <v>16206.36</v>
      </c>
      <c r="L2595" s="3" t="n">
        <v>1</v>
      </c>
      <c r="M2595" s="3" t="n">
        <v>1.43595622407676</v>
      </c>
      <c r="N2595" s="3" t="s">
        <v>86</v>
      </c>
      <c r="O2595" s="3" t="n">
        <v>8.74535804461952</v>
      </c>
    </row>
    <row r="2596">
      <c r="B2596" t="s">
        <v>65</v>
      </c>
      <c r="C2596" t="s">
        <v>49</v>
      </c>
      <c r="D2596" t="s">
        <v>37</v>
      </c>
      <c r="E2596" t="s">
        <v>51</v>
      </c>
      <c r="F2596" s="4" t="s">
        <v>85</v>
      </c>
      <c r="G2596" s="4" t="n">
        <v>1435.32</v>
      </c>
      <c r="H2596" s="4"/>
      <c r="I2596" s="4"/>
      <c r="J2596" s="4"/>
      <c r="K2596" s="4"/>
      <c r="L2596" s="3" t="s">
        <v>86</v>
      </c>
      <c r="M2596" s="3"/>
      <c r="N2596" s="3" t="s">
        <v>86</v>
      </c>
      <c r="O2596" s="3"/>
    </row>
    <row r="2597">
      <c r="B2597" t="s">
        <v>65</v>
      </c>
      <c r="C2597" t="s">
        <v>49</v>
      </c>
      <c r="D2597" t="s">
        <v>37</v>
      </c>
      <c r="E2597" t="s">
        <v>29</v>
      </c>
      <c r="F2597" s="4" t="n">
        <v>193</v>
      </c>
      <c r="G2597" s="4" t="n">
        <v>1420106.1291</v>
      </c>
      <c r="H2597" s="4" t="n">
        <v>143</v>
      </c>
      <c r="I2597" s="4" t="n">
        <v>808874.0421</v>
      </c>
      <c r="J2597" s="4" t="n">
        <v>84</v>
      </c>
      <c r="K2597" s="4" t="n">
        <v>311192.1504</v>
      </c>
      <c r="L2597" s="3" t="n">
        <v>0.34965034965035</v>
      </c>
      <c r="M2597" s="3" t="n">
        <v>0.755657933357731</v>
      </c>
      <c r="N2597" s="3" t="n">
        <v>1.29761904761905</v>
      </c>
      <c r="O2597" s="3" t="n">
        <v>3.56343814352202</v>
      </c>
    </row>
    <row r="2598">
      <c r="B2598" t="s">
        <v>65</v>
      </c>
      <c r="C2598" t="s">
        <v>49</v>
      </c>
      <c r="D2598" t="s">
        <v>37</v>
      </c>
      <c r="E2598" t="s">
        <v>36</v>
      </c>
      <c r="F2598" s="4" t="s">
        <v>85</v>
      </c>
      <c r="G2598" s="4" t="n">
        <v>17777.313</v>
      </c>
      <c r="H2598" s="4" t="s">
        <v>85</v>
      </c>
      <c r="I2598" s="4" t="n">
        <v>17517.96015</v>
      </c>
      <c r="J2598" s="4" t="s">
        <v>85</v>
      </c>
      <c r="K2598" s="4" t="n">
        <v>10728.018</v>
      </c>
      <c r="L2598" s="3" t="s">
        <v>86</v>
      </c>
      <c r="M2598" s="3" t="n">
        <v>0.0148049686024658</v>
      </c>
      <c r="N2598" s="3" t="s">
        <v>86</v>
      </c>
      <c r="O2598" s="3" t="n">
        <v>0.657092018301983</v>
      </c>
    </row>
    <row r="2599">
      <c r="B2599" t="s">
        <v>65</v>
      </c>
      <c r="C2599" t="s">
        <v>49</v>
      </c>
      <c r="D2599" t="s">
        <v>37</v>
      </c>
      <c r="E2599" t="s">
        <v>30</v>
      </c>
      <c r="F2599" s="4" t="s">
        <v>85</v>
      </c>
      <c r="G2599" s="4" t="n">
        <v>7382.64348</v>
      </c>
      <c r="H2599" s="4"/>
      <c r="I2599" s="4"/>
      <c r="J2599" s="4"/>
      <c r="K2599" s="4"/>
      <c r="L2599" s="3" t="s">
        <v>86</v>
      </c>
      <c r="M2599" s="3"/>
      <c r="N2599" s="3" t="s">
        <v>86</v>
      </c>
      <c r="O2599" s="3"/>
    </row>
    <row r="2600">
      <c r="B2600" t="s">
        <v>65</v>
      </c>
      <c r="C2600" t="s">
        <v>49</v>
      </c>
      <c r="D2600" t="s">
        <v>43</v>
      </c>
      <c r="E2600" t="s">
        <v>24</v>
      </c>
      <c r="F2600" s="4" t="n">
        <v>18</v>
      </c>
      <c r="G2600" s="4" t="n">
        <v>284826.24</v>
      </c>
      <c r="H2600" s="4" t="n">
        <v>18</v>
      </c>
      <c r="I2600" s="4" t="n">
        <v>303567.57</v>
      </c>
      <c r="J2600" s="4" t="n">
        <v>8</v>
      </c>
      <c r="K2600" s="4" t="n">
        <v>88665.84</v>
      </c>
      <c r="L2600" s="3" t="n">
        <v>0</v>
      </c>
      <c r="M2600" s="3" t="n">
        <v>-0.0617369305950567</v>
      </c>
      <c r="N2600" s="3" t="n">
        <v>1.25</v>
      </c>
      <c r="O2600" s="3" t="n">
        <v>2.21235596482253</v>
      </c>
    </row>
    <row r="2601">
      <c r="B2601" t="s">
        <v>65</v>
      </c>
      <c r="C2601" t="s">
        <v>49</v>
      </c>
      <c r="D2601" t="s">
        <v>43</v>
      </c>
      <c r="E2601" t="s">
        <v>60</v>
      </c>
      <c r="F2601" s="4" t="n">
        <v>13</v>
      </c>
      <c r="G2601" s="4" t="n">
        <v>62313.69</v>
      </c>
      <c r="H2601" s="4" t="s">
        <v>85</v>
      </c>
      <c r="I2601" s="4" t="n">
        <v>37622.5164</v>
      </c>
      <c r="J2601" s="4" t="n">
        <v>14</v>
      </c>
      <c r="K2601" s="4" t="n">
        <v>49345.2</v>
      </c>
      <c r="L2601" s="3" t="s">
        <v>86</v>
      </c>
      <c r="M2601" s="3" t="n">
        <v>0.656287137667378</v>
      </c>
      <c r="N2601" s="3" t="n">
        <v>-0.0714285714285714</v>
      </c>
      <c r="O2601" s="3" t="n">
        <v>0.262811580457674</v>
      </c>
    </row>
    <row r="2602">
      <c r="B2602" t="s">
        <v>65</v>
      </c>
      <c r="C2602" t="s">
        <v>49</v>
      </c>
      <c r="D2602" t="s">
        <v>43</v>
      </c>
      <c r="E2602" t="s">
        <v>29</v>
      </c>
      <c r="F2602" s="4" t="n">
        <v>38</v>
      </c>
      <c r="G2602" s="4" t="n">
        <v>196791.12</v>
      </c>
      <c r="H2602" s="4" t="n">
        <v>28</v>
      </c>
      <c r="I2602" s="4" t="n">
        <v>118445.46</v>
      </c>
      <c r="J2602" s="4" t="n">
        <v>26</v>
      </c>
      <c r="K2602" s="4" t="n">
        <v>81550.8</v>
      </c>
      <c r="L2602" s="3" t="n">
        <v>0.357142857142857</v>
      </c>
      <c r="M2602" s="3" t="n">
        <v>0.661449244234435</v>
      </c>
      <c r="N2602" s="3" t="n">
        <v>0.461538461538461</v>
      </c>
      <c r="O2602" s="3" t="n">
        <v>1.41311084624553</v>
      </c>
    </row>
    <row r="2603">
      <c r="B2603" t="s">
        <v>65</v>
      </c>
      <c r="C2603" t="s">
        <v>49</v>
      </c>
      <c r="D2603" t="s">
        <v>40</v>
      </c>
      <c r="E2603" t="s">
        <v>24</v>
      </c>
      <c r="F2603" s="4"/>
      <c r="G2603" s="4"/>
      <c r="H2603" s="4" t="s">
        <v>85</v>
      </c>
      <c r="I2603" s="4" t="n">
        <v>17027.82</v>
      </c>
      <c r="J2603" s="4" t="s">
        <v>85</v>
      </c>
      <c r="K2603" s="4" t="n">
        <v>8904.16</v>
      </c>
      <c r="L2603" s="3" t="s">
        <v>86</v>
      </c>
      <c r="M2603" s="3"/>
      <c r="N2603" s="3" t="s">
        <v>86</v>
      </c>
      <c r="O2603" s="3"/>
    </row>
    <row r="2604">
      <c r="B2604" t="s">
        <v>65</v>
      </c>
      <c r="C2604" t="s">
        <v>49</v>
      </c>
      <c r="D2604" t="s">
        <v>40</v>
      </c>
      <c r="E2604" t="s">
        <v>60</v>
      </c>
      <c r="F2604" s="4" t="n">
        <v>5</v>
      </c>
      <c r="G2604" s="4" t="n">
        <v>61697.7</v>
      </c>
      <c r="H2604" s="4" t="n">
        <v>11</v>
      </c>
      <c r="I2604" s="4" t="n">
        <v>130379.22</v>
      </c>
      <c r="J2604" s="4" t="n">
        <v>8</v>
      </c>
      <c r="K2604" s="4" t="n">
        <v>70685.76</v>
      </c>
      <c r="L2604" s="3" t="n">
        <v>-0.545454545454545</v>
      </c>
      <c r="M2604" s="3" t="n">
        <v>-0.526782718902598</v>
      </c>
      <c r="N2604" s="3" t="n">
        <v>-0.375</v>
      </c>
      <c r="O2604" s="3" t="n">
        <v>-0.127155172413793</v>
      </c>
    </row>
    <row r="2605">
      <c r="B2605" t="s">
        <v>65</v>
      </c>
      <c r="C2605" t="s">
        <v>49</v>
      </c>
      <c r="D2605" t="s">
        <v>40</v>
      </c>
      <c r="E2605" t="s">
        <v>38</v>
      </c>
      <c r="F2605" s="4" t="s">
        <v>85</v>
      </c>
      <c r="G2605" s="4" t="n">
        <v>1148.58</v>
      </c>
      <c r="H2605" s="4"/>
      <c r="I2605" s="4"/>
      <c r="J2605" s="4"/>
      <c r="K2605" s="4"/>
      <c r="L2605" s="3" t="s">
        <v>86</v>
      </c>
      <c r="M2605" s="3"/>
      <c r="N2605" s="3" t="s">
        <v>86</v>
      </c>
      <c r="O2605" s="3"/>
    </row>
    <row r="2606">
      <c r="B2606" t="s">
        <v>65</v>
      </c>
      <c r="C2606" t="s">
        <v>50</v>
      </c>
      <c r="D2606" t="s">
        <v>45</v>
      </c>
      <c r="E2606" t="s">
        <v>60</v>
      </c>
      <c r="F2606" s="4"/>
      <c r="G2606" s="4"/>
      <c r="H2606" s="4"/>
      <c r="I2606" s="4"/>
      <c r="J2606" s="4" t="n">
        <v>5</v>
      </c>
      <c r="K2606" s="4" t="n">
        <v>24498.08</v>
      </c>
      <c r="L2606" s="3"/>
      <c r="M2606" s="3"/>
      <c r="N2606" s="3"/>
      <c r="O2606" s="3"/>
    </row>
    <row r="2607">
      <c r="B2607" t="s">
        <v>65</v>
      </c>
      <c r="C2607" t="s">
        <v>50</v>
      </c>
      <c r="D2607" t="s">
        <v>45</v>
      </c>
      <c r="E2607" t="s">
        <v>33</v>
      </c>
      <c r="F2607" s="4"/>
      <c r="G2607" s="4"/>
      <c r="H2607" s="4" t="s">
        <v>85</v>
      </c>
      <c r="I2607" s="4" t="n">
        <v>7404.63</v>
      </c>
      <c r="J2607" s="4" t="s">
        <v>85</v>
      </c>
      <c r="K2607" s="4" t="n">
        <v>12916</v>
      </c>
      <c r="L2607" s="3" t="s">
        <v>86</v>
      </c>
      <c r="M2607" s="3"/>
      <c r="N2607" s="3" t="s">
        <v>86</v>
      </c>
      <c r="O2607" s="3"/>
    </row>
    <row r="2608">
      <c r="B2608" t="s">
        <v>65</v>
      </c>
      <c r="C2608" t="s">
        <v>50</v>
      </c>
      <c r="D2608" t="s">
        <v>45</v>
      </c>
      <c r="E2608" t="s">
        <v>51</v>
      </c>
      <c r="F2608" s="4"/>
      <c r="G2608" s="4"/>
      <c r="H2608" s="4"/>
      <c r="I2608" s="4"/>
      <c r="J2608" s="4" t="s">
        <v>85</v>
      </c>
      <c r="K2608" s="4" t="n">
        <v>886</v>
      </c>
      <c r="L2608" s="3"/>
      <c r="M2608" s="3"/>
      <c r="N2608" s="3" t="s">
        <v>86</v>
      </c>
      <c r="O2608" s="3"/>
    </row>
    <row r="2609">
      <c r="B2609" t="s">
        <v>65</v>
      </c>
      <c r="C2609" t="s">
        <v>50</v>
      </c>
      <c r="D2609" t="s">
        <v>22</v>
      </c>
      <c r="E2609" t="s">
        <v>23</v>
      </c>
      <c r="F2609" s="4"/>
      <c r="G2609" s="4"/>
      <c r="H2609" s="4" t="s">
        <v>85</v>
      </c>
      <c r="I2609" s="4" t="n">
        <v>7460.2944</v>
      </c>
      <c r="J2609" s="4" t="s">
        <v>85</v>
      </c>
      <c r="K2609" s="4" t="n">
        <v>2095.4472</v>
      </c>
      <c r="L2609" s="3" t="s">
        <v>86</v>
      </c>
      <c r="M2609" s="3"/>
      <c r="N2609" s="3" t="s">
        <v>86</v>
      </c>
      <c r="O2609" s="3"/>
    </row>
    <row r="2610">
      <c r="B2610" t="s">
        <v>65</v>
      </c>
      <c r="C2610" t="s">
        <v>50</v>
      </c>
      <c r="D2610" t="s">
        <v>22</v>
      </c>
      <c r="E2610" t="s">
        <v>24</v>
      </c>
      <c r="F2610" s="4" t="s">
        <v>85</v>
      </c>
      <c r="G2610" s="4" t="n">
        <v>7163.7696</v>
      </c>
      <c r="H2610" s="4" t="n">
        <v>5</v>
      </c>
      <c r="I2610" s="4" t="n">
        <v>33431.4864</v>
      </c>
      <c r="J2610" s="4" t="s">
        <v>85</v>
      </c>
      <c r="K2610" s="4" t="n">
        <v>10061.9328</v>
      </c>
      <c r="L2610" s="3" t="s">
        <v>86</v>
      </c>
      <c r="M2610" s="3" t="n">
        <v>-0.785717885400393</v>
      </c>
      <c r="N2610" s="3" t="s">
        <v>86</v>
      </c>
      <c r="O2610" s="3" t="n">
        <v>-0.288032454361055</v>
      </c>
    </row>
    <row r="2611">
      <c r="B2611" t="s">
        <v>65</v>
      </c>
      <c r="C2611" t="s">
        <v>50</v>
      </c>
      <c r="D2611" t="s">
        <v>22</v>
      </c>
      <c r="E2611" t="s">
        <v>25</v>
      </c>
      <c r="F2611" s="4" t="s">
        <v>85</v>
      </c>
      <c r="G2611" s="4" t="n">
        <v>4075.5312</v>
      </c>
      <c r="H2611" s="4"/>
      <c r="I2611" s="4"/>
      <c r="J2611" s="4"/>
      <c r="K2611" s="4"/>
      <c r="L2611" s="3" t="s">
        <v>86</v>
      </c>
      <c r="M2611" s="3"/>
      <c r="N2611" s="3" t="s">
        <v>86</v>
      </c>
      <c r="O2611" s="3"/>
    </row>
    <row r="2612">
      <c r="B2612" t="s">
        <v>65</v>
      </c>
      <c r="C2612" t="s">
        <v>50</v>
      </c>
      <c r="D2612" t="s">
        <v>22</v>
      </c>
      <c r="E2612" t="s">
        <v>26</v>
      </c>
      <c r="F2612" s="4" t="n">
        <v>14</v>
      </c>
      <c r="G2612" s="4" t="n">
        <v>148220.61696</v>
      </c>
      <c r="H2612" s="4" t="n">
        <v>14</v>
      </c>
      <c r="I2612" s="4" t="n">
        <v>173606.8464</v>
      </c>
      <c r="J2612" s="4" t="n">
        <v>7</v>
      </c>
      <c r="K2612" s="4" t="n">
        <v>64104.5928</v>
      </c>
      <c r="L2612" s="3" t="n">
        <v>0</v>
      </c>
      <c r="M2612" s="3" t="n">
        <v>-0.146228273633337</v>
      </c>
      <c r="N2612" s="3" t="n">
        <v>1</v>
      </c>
      <c r="O2612" s="3" t="n">
        <v>1.31216844980879</v>
      </c>
    </row>
    <row r="2613">
      <c r="B2613" t="s">
        <v>65</v>
      </c>
      <c r="C2613" t="s">
        <v>50</v>
      </c>
      <c r="D2613" t="s">
        <v>22</v>
      </c>
      <c r="E2613" t="s">
        <v>27</v>
      </c>
      <c r="F2613" s="4" t="s">
        <v>85</v>
      </c>
      <c r="G2613" s="4" t="n">
        <v>11839.0896</v>
      </c>
      <c r="H2613" s="4" t="s">
        <v>85</v>
      </c>
      <c r="I2613" s="4" t="n">
        <v>8257.2048</v>
      </c>
      <c r="J2613" s="4"/>
      <c r="K2613" s="4"/>
      <c r="L2613" s="3" t="s">
        <v>86</v>
      </c>
      <c r="M2613" s="3" t="n">
        <v>0.433789022648439</v>
      </c>
      <c r="N2613" s="3" t="s">
        <v>86</v>
      </c>
      <c r="O2613" s="3"/>
    </row>
    <row r="2614">
      <c r="B2614" t="s">
        <v>65</v>
      </c>
      <c r="C2614" t="s">
        <v>50</v>
      </c>
      <c r="D2614" t="s">
        <v>22</v>
      </c>
      <c r="E2614" t="s">
        <v>42</v>
      </c>
      <c r="F2614" s="4" t="n">
        <v>12</v>
      </c>
      <c r="G2614" s="4" t="n">
        <v>120023.4672</v>
      </c>
      <c r="H2614" s="4" t="n">
        <v>13</v>
      </c>
      <c r="I2614" s="4" t="n">
        <v>107348.7168</v>
      </c>
      <c r="J2614" s="4" t="n">
        <v>7</v>
      </c>
      <c r="K2614" s="4" t="n">
        <v>74026.908</v>
      </c>
      <c r="L2614" s="3" t="n">
        <v>-0.0769230769230769</v>
      </c>
      <c r="M2614" s="3" t="n">
        <v>0.118070814238182</v>
      </c>
      <c r="N2614" s="3" t="n">
        <v>0.714285714285714</v>
      </c>
      <c r="O2614" s="3" t="n">
        <v>0.621349188324873</v>
      </c>
    </row>
    <row r="2615">
      <c r="B2615" t="s">
        <v>65</v>
      </c>
      <c r="C2615" t="s">
        <v>50</v>
      </c>
      <c r="D2615" t="s">
        <v>22</v>
      </c>
      <c r="E2615" t="s">
        <v>28</v>
      </c>
      <c r="F2615" s="4" t="n">
        <v>13</v>
      </c>
      <c r="G2615" s="4" t="n">
        <v>208744.69824</v>
      </c>
      <c r="H2615" s="4" t="n">
        <v>22</v>
      </c>
      <c r="I2615" s="4" t="n">
        <v>355753.35432</v>
      </c>
      <c r="J2615" s="4" t="n">
        <v>13</v>
      </c>
      <c r="K2615" s="4" t="n">
        <v>157052.3478</v>
      </c>
      <c r="L2615" s="3" t="n">
        <v>-0.409090909090909</v>
      </c>
      <c r="M2615" s="3" t="n">
        <v>-0.413231960555924</v>
      </c>
      <c r="N2615" s="3" t="n">
        <v>0</v>
      </c>
      <c r="O2615" s="3" t="n">
        <v>0.329140895784813</v>
      </c>
    </row>
    <row r="2616">
      <c r="B2616" t="s">
        <v>65</v>
      </c>
      <c r="C2616" t="s">
        <v>50</v>
      </c>
      <c r="D2616" t="s">
        <v>22</v>
      </c>
      <c r="E2616" t="s">
        <v>60</v>
      </c>
      <c r="F2616" s="4" t="n">
        <v>368</v>
      </c>
      <c r="G2616" s="4" t="n">
        <v>2020578.839088</v>
      </c>
      <c r="H2616" s="4" t="n">
        <v>403</v>
      </c>
      <c r="I2616" s="4" t="n">
        <v>2679606.368164</v>
      </c>
      <c r="J2616" s="4" t="n">
        <v>192</v>
      </c>
      <c r="K2616" s="4" t="n">
        <v>671579.2572</v>
      </c>
      <c r="L2616" s="3" t="n">
        <v>-0.0868486352357321</v>
      </c>
      <c r="M2616" s="3" t="n">
        <v>-0.245941917777852</v>
      </c>
      <c r="N2616" s="3" t="n">
        <v>0.916666666666667</v>
      </c>
      <c r="O2616" s="3" t="n">
        <v>2.00869751027206</v>
      </c>
    </row>
    <row r="2617">
      <c r="B2617" t="s">
        <v>65</v>
      </c>
      <c r="C2617" t="s">
        <v>50</v>
      </c>
      <c r="D2617" t="s">
        <v>22</v>
      </c>
      <c r="E2617" t="s">
        <v>33</v>
      </c>
      <c r="F2617" s="4" t="n">
        <v>73</v>
      </c>
      <c r="G2617" s="4" t="n">
        <v>550414.0512</v>
      </c>
      <c r="H2617" s="4" t="n">
        <v>70</v>
      </c>
      <c r="I2617" s="4" t="n">
        <v>541573.9056</v>
      </c>
      <c r="J2617" s="4" t="n">
        <v>30</v>
      </c>
      <c r="K2617" s="4" t="n">
        <v>158041.2072</v>
      </c>
      <c r="L2617" s="3" t="n">
        <v>0.0428571428571429</v>
      </c>
      <c r="M2617" s="3" t="n">
        <v>0.0163230641443224</v>
      </c>
      <c r="N2617" s="3" t="n">
        <v>1.43333333333333</v>
      </c>
      <c r="O2617" s="3" t="n">
        <v>2.48272492314903</v>
      </c>
    </row>
    <row r="2618">
      <c r="B2618" t="s">
        <v>65</v>
      </c>
      <c r="C2618" t="s">
        <v>50</v>
      </c>
      <c r="D2618" t="s">
        <v>22</v>
      </c>
      <c r="E2618" t="s">
        <v>51</v>
      </c>
      <c r="F2618" s="4" t="n">
        <v>79</v>
      </c>
      <c r="G2618" s="4" t="n">
        <v>133823.652</v>
      </c>
      <c r="H2618" s="4" t="n">
        <v>96</v>
      </c>
      <c r="I2618" s="4" t="n">
        <v>169400.0703</v>
      </c>
      <c r="J2618" s="4" t="n">
        <v>74</v>
      </c>
      <c r="K2618" s="4" t="n">
        <v>82810.9848</v>
      </c>
      <c r="L2618" s="3" t="n">
        <v>-0.177083333333333</v>
      </c>
      <c r="M2618" s="3" t="n">
        <v>-0.210014188524218</v>
      </c>
      <c r="N2618" s="3" t="n">
        <v>0.0675675675675675</v>
      </c>
      <c r="O2618" s="3" t="n">
        <v>0.616013290062938</v>
      </c>
    </row>
    <row r="2619">
      <c r="B2619" t="s">
        <v>65</v>
      </c>
      <c r="C2619" t="s">
        <v>50</v>
      </c>
      <c r="D2619" t="s">
        <v>22</v>
      </c>
      <c r="E2619" t="s">
        <v>29</v>
      </c>
      <c r="F2619" s="4" t="n">
        <v>109</v>
      </c>
      <c r="G2619" s="4" t="n">
        <v>819276.0405</v>
      </c>
      <c r="H2619" s="4" t="n">
        <v>112</v>
      </c>
      <c r="I2619" s="4" t="n">
        <v>796326.8232</v>
      </c>
      <c r="J2619" s="4" t="n">
        <v>83</v>
      </c>
      <c r="K2619" s="4" t="n">
        <v>340757.0532</v>
      </c>
      <c r="L2619" s="3" t="n">
        <v>-0.0267857142857143</v>
      </c>
      <c r="M2619" s="3" t="n">
        <v>0.0288188425046134</v>
      </c>
      <c r="N2619" s="3" t="n">
        <v>0.313253012048193</v>
      </c>
      <c r="O2619" s="3" t="n">
        <v>1.40428197393509</v>
      </c>
    </row>
    <row r="2620">
      <c r="B2620" t="s">
        <v>65</v>
      </c>
      <c r="C2620" t="s">
        <v>50</v>
      </c>
      <c r="D2620" t="s">
        <v>22</v>
      </c>
      <c r="E2620" t="s">
        <v>38</v>
      </c>
      <c r="F2620" s="4"/>
      <c r="G2620" s="4"/>
      <c r="H2620" s="4" t="s">
        <v>85</v>
      </c>
      <c r="I2620" s="4" t="n">
        <v>2929.8672</v>
      </c>
      <c r="J2620" s="4"/>
      <c r="K2620" s="4"/>
      <c r="L2620" s="3" t="s">
        <v>86</v>
      </c>
      <c r="M2620" s="3"/>
      <c r="N2620" s="3"/>
      <c r="O2620" s="3"/>
    </row>
    <row r="2621">
      <c r="B2621" t="s">
        <v>65</v>
      </c>
      <c r="C2621" t="s">
        <v>50</v>
      </c>
      <c r="D2621" t="s">
        <v>22</v>
      </c>
      <c r="E2621" t="s">
        <v>30</v>
      </c>
      <c r="F2621" s="4" t="n">
        <v>19</v>
      </c>
      <c r="G2621" s="4" t="n">
        <v>279510.0048</v>
      </c>
      <c r="H2621" s="4" t="n">
        <v>16</v>
      </c>
      <c r="I2621" s="4" t="n">
        <v>257258.884896</v>
      </c>
      <c r="J2621" s="4" t="s">
        <v>85</v>
      </c>
      <c r="K2621" s="4" t="n">
        <v>23337.4368</v>
      </c>
      <c r="L2621" s="3" t="n">
        <v>0.1875</v>
      </c>
      <c r="M2621" s="3" t="n">
        <v>0.0864931056239138</v>
      </c>
      <c r="N2621" s="3" t="s">
        <v>86</v>
      </c>
      <c r="O2621" s="3" t="n">
        <v>10.9768939149307</v>
      </c>
    </row>
    <row r="2622">
      <c r="B2622" t="s">
        <v>65</v>
      </c>
      <c r="C2622" t="s">
        <v>50</v>
      </c>
      <c r="D2622" t="s">
        <v>31</v>
      </c>
      <c r="E2622" t="s">
        <v>23</v>
      </c>
      <c r="F2622" s="4"/>
      <c r="G2622" s="4"/>
      <c r="H2622" s="4"/>
      <c r="I2622" s="4"/>
      <c r="J2622" s="4" t="s">
        <v>85</v>
      </c>
      <c r="K2622" s="4" t="n">
        <v>2074.9036</v>
      </c>
      <c r="L2622" s="3"/>
      <c r="M2622" s="3"/>
      <c r="N2622" s="3" t="s">
        <v>86</v>
      </c>
      <c r="O2622" s="3"/>
    </row>
    <row r="2623">
      <c r="B2623" t="s">
        <v>65</v>
      </c>
      <c r="C2623" t="s">
        <v>50</v>
      </c>
      <c r="D2623" t="s">
        <v>31</v>
      </c>
      <c r="E2623" t="s">
        <v>48</v>
      </c>
      <c r="F2623" s="4"/>
      <c r="G2623" s="4"/>
      <c r="H2623" s="4" t="s">
        <v>85</v>
      </c>
      <c r="I2623" s="4" t="n">
        <v>11710.2348</v>
      </c>
      <c r="J2623" s="4"/>
      <c r="K2623" s="4"/>
      <c r="L2623" s="3" t="s">
        <v>86</v>
      </c>
      <c r="M2623" s="3"/>
      <c r="N2623" s="3"/>
      <c r="O2623" s="3"/>
    </row>
    <row r="2624">
      <c r="B2624" t="s">
        <v>65</v>
      </c>
      <c r="C2624" t="s">
        <v>50</v>
      </c>
      <c r="D2624" t="s">
        <v>31</v>
      </c>
      <c r="E2624" t="s">
        <v>26</v>
      </c>
      <c r="F2624" s="4" t="n">
        <v>15</v>
      </c>
      <c r="G2624" s="4" t="n">
        <v>260116.3854</v>
      </c>
      <c r="H2624" s="4" t="n">
        <v>12</v>
      </c>
      <c r="I2624" s="4" t="n">
        <v>220437.0774</v>
      </c>
      <c r="J2624" s="4" t="n">
        <v>12</v>
      </c>
      <c r="K2624" s="4" t="n">
        <v>154045.4828</v>
      </c>
      <c r="L2624" s="3" t="n">
        <v>0.25</v>
      </c>
      <c r="M2624" s="3" t="n">
        <v>0.180002876412659</v>
      </c>
      <c r="N2624" s="3" t="n">
        <v>0.25</v>
      </c>
      <c r="O2624" s="3" t="n">
        <v>0.688568730948857</v>
      </c>
    </row>
    <row r="2625">
      <c r="B2625" t="s">
        <v>65</v>
      </c>
      <c r="C2625" t="s">
        <v>50</v>
      </c>
      <c r="D2625" t="s">
        <v>31</v>
      </c>
      <c r="E2625" t="s">
        <v>42</v>
      </c>
      <c r="F2625" s="4" t="s">
        <v>85</v>
      </c>
      <c r="G2625" s="4" t="n">
        <v>24101.2584</v>
      </c>
      <c r="H2625" s="4" t="n">
        <v>5</v>
      </c>
      <c r="I2625" s="4" t="n">
        <v>75252.1914</v>
      </c>
      <c r="J2625" s="4" t="s">
        <v>85</v>
      </c>
      <c r="K2625" s="4" t="n">
        <v>27053.4156</v>
      </c>
      <c r="L2625" s="3" t="s">
        <v>86</v>
      </c>
      <c r="M2625" s="3" t="n">
        <v>-0.679726823211158</v>
      </c>
      <c r="N2625" s="3" t="s">
        <v>86</v>
      </c>
      <c r="O2625" s="3" t="n">
        <v>-0.109123270926278</v>
      </c>
    </row>
    <row r="2626">
      <c r="B2626" t="s">
        <v>65</v>
      </c>
      <c r="C2626" t="s">
        <v>50</v>
      </c>
      <c r="D2626" t="s">
        <v>31</v>
      </c>
      <c r="E2626" t="s">
        <v>28</v>
      </c>
      <c r="F2626" s="4" t="n">
        <v>5</v>
      </c>
      <c r="G2626" s="4" t="n">
        <v>73296.92592</v>
      </c>
      <c r="H2626" s="4" t="s">
        <v>85</v>
      </c>
      <c r="I2626" s="4" t="n">
        <v>63117.13104</v>
      </c>
      <c r="J2626" s="4" t="s">
        <v>85</v>
      </c>
      <c r="K2626" s="4" t="n">
        <v>13294.84816</v>
      </c>
      <c r="L2626" s="3" t="s">
        <v>86</v>
      </c>
      <c r="M2626" s="3" t="n">
        <v>0.161284182475731</v>
      </c>
      <c r="N2626" s="3" t="s">
        <v>86</v>
      </c>
      <c r="O2626" s="3" t="n">
        <v>4.51318262817979</v>
      </c>
    </row>
    <row r="2627">
      <c r="B2627" t="s">
        <v>65</v>
      </c>
      <c r="C2627" t="s">
        <v>50</v>
      </c>
      <c r="D2627" t="s">
        <v>31</v>
      </c>
      <c r="E2627" t="s">
        <v>60</v>
      </c>
      <c r="F2627" s="4" t="n">
        <v>125</v>
      </c>
      <c r="G2627" s="4" t="n">
        <v>670811.71317</v>
      </c>
      <c r="H2627" s="4" t="n">
        <v>151</v>
      </c>
      <c r="I2627" s="4" t="n">
        <v>882316.868364</v>
      </c>
      <c r="J2627" s="4" t="n">
        <v>41</v>
      </c>
      <c r="K2627" s="4" t="n">
        <v>151192.5892</v>
      </c>
      <c r="L2627" s="3" t="n">
        <v>-0.172185430463576</v>
      </c>
      <c r="M2627" s="3" t="n">
        <v>-0.23971564273295</v>
      </c>
      <c r="N2627" s="3" t="n">
        <v>2.04878048780488</v>
      </c>
      <c r="O2627" s="3" t="n">
        <v>3.43680286659182</v>
      </c>
    </row>
    <row r="2628">
      <c r="B2628" t="s">
        <v>65</v>
      </c>
      <c r="C2628" t="s">
        <v>50</v>
      </c>
      <c r="D2628" t="s">
        <v>31</v>
      </c>
      <c r="E2628" t="s">
        <v>33</v>
      </c>
      <c r="F2628" s="4" t="n">
        <v>8</v>
      </c>
      <c r="G2628" s="4" t="n">
        <v>61407.8172</v>
      </c>
      <c r="H2628" s="4" t="n">
        <v>7</v>
      </c>
      <c r="I2628" s="4" t="n">
        <v>59850.01224</v>
      </c>
      <c r="J2628" s="4" t="s">
        <v>85</v>
      </c>
      <c r="K2628" s="4" t="n">
        <v>11678.5088</v>
      </c>
      <c r="L2628" s="3" t="n">
        <v>0.142857142857143</v>
      </c>
      <c r="M2628" s="3" t="n">
        <v>0.026028481894927</v>
      </c>
      <c r="N2628" s="3" t="s">
        <v>86</v>
      </c>
      <c r="O2628" s="3" t="n">
        <v>4.25818991547962</v>
      </c>
    </row>
    <row r="2629">
      <c r="B2629" t="s">
        <v>65</v>
      </c>
      <c r="C2629" t="s">
        <v>50</v>
      </c>
      <c r="D2629" t="s">
        <v>31</v>
      </c>
      <c r="E2629" t="s">
        <v>51</v>
      </c>
      <c r="F2629" s="4" t="n">
        <v>6</v>
      </c>
      <c r="G2629" s="4" t="n">
        <v>17730.5436</v>
      </c>
      <c r="H2629" s="4" t="s">
        <v>85</v>
      </c>
      <c r="I2629" s="4" t="n">
        <v>8865.2718</v>
      </c>
      <c r="J2629" s="4" t="s">
        <v>85</v>
      </c>
      <c r="K2629" s="4" t="n">
        <v>2074.9036</v>
      </c>
      <c r="L2629" s="3" t="s">
        <v>86</v>
      </c>
      <c r="M2629" s="3" t="n">
        <v>1</v>
      </c>
      <c r="N2629" s="3" t="s">
        <v>86</v>
      </c>
      <c r="O2629" s="3" t="n">
        <v>7.54523728234892</v>
      </c>
    </row>
    <row r="2630">
      <c r="B2630" t="s">
        <v>65</v>
      </c>
      <c r="C2630" t="s">
        <v>50</v>
      </c>
      <c r="D2630" t="s">
        <v>31</v>
      </c>
      <c r="E2630" t="s">
        <v>29</v>
      </c>
      <c r="F2630" s="4" t="n">
        <v>30</v>
      </c>
      <c r="G2630" s="4" t="n">
        <v>149631.99825</v>
      </c>
      <c r="H2630" s="4" t="n">
        <v>24</v>
      </c>
      <c r="I2630" s="4" t="n">
        <v>94442.8677</v>
      </c>
      <c r="J2630" s="4" t="n">
        <v>7</v>
      </c>
      <c r="K2630" s="4" t="n">
        <v>19751.4396</v>
      </c>
      <c r="L2630" s="3" t="n">
        <v>0.25</v>
      </c>
      <c r="M2630" s="3" t="n">
        <v>0.584365255884749</v>
      </c>
      <c r="N2630" s="3" t="n">
        <v>3.28571428571429</v>
      </c>
      <c r="O2630" s="3" t="n">
        <v>6.57575150370305</v>
      </c>
    </row>
    <row r="2631">
      <c r="B2631" t="s">
        <v>65</v>
      </c>
      <c r="C2631" t="s">
        <v>50</v>
      </c>
      <c r="D2631" t="s">
        <v>31</v>
      </c>
      <c r="E2631" t="s">
        <v>38</v>
      </c>
      <c r="F2631" s="4"/>
      <c r="G2631" s="4"/>
      <c r="H2631" s="4" t="s">
        <v>85</v>
      </c>
      <c r="I2631" s="4" t="n">
        <v>27936.7806</v>
      </c>
      <c r="J2631" s="4" t="s">
        <v>85</v>
      </c>
      <c r="K2631" s="4" t="n">
        <v>7460</v>
      </c>
      <c r="L2631" s="3" t="s">
        <v>86</v>
      </c>
      <c r="M2631" s="3"/>
      <c r="N2631" s="3" t="s">
        <v>86</v>
      </c>
      <c r="O2631" s="3"/>
    </row>
    <row r="2632">
      <c r="B2632" t="s">
        <v>65</v>
      </c>
      <c r="C2632" t="s">
        <v>50</v>
      </c>
      <c r="D2632" t="s">
        <v>31</v>
      </c>
      <c r="E2632" t="s">
        <v>30</v>
      </c>
      <c r="F2632" s="4" t="s">
        <v>85</v>
      </c>
      <c r="G2632" s="4" t="n">
        <v>9971.5536</v>
      </c>
      <c r="H2632" s="4" t="n">
        <v>5</v>
      </c>
      <c r="I2632" s="4" t="n">
        <v>62277.1578</v>
      </c>
      <c r="J2632" s="4"/>
      <c r="K2632" s="4"/>
      <c r="L2632" s="3" t="s">
        <v>86</v>
      </c>
      <c r="M2632" s="3" t="n">
        <v>-0.839884253677357</v>
      </c>
      <c r="N2632" s="3" t="s">
        <v>86</v>
      </c>
      <c r="O2632" s="3"/>
    </row>
    <row r="2633">
      <c r="B2633" t="s">
        <v>65</v>
      </c>
      <c r="C2633" t="s">
        <v>50</v>
      </c>
      <c r="D2633" t="s">
        <v>34</v>
      </c>
      <c r="E2633" t="s">
        <v>23</v>
      </c>
      <c r="F2633" s="4"/>
      <c r="G2633" s="4"/>
      <c r="H2633" s="4" t="s">
        <v>85</v>
      </c>
      <c r="I2633" s="4" t="n">
        <v>1435.32</v>
      </c>
      <c r="J2633" s="4"/>
      <c r="K2633" s="4"/>
      <c r="L2633" s="3" t="s">
        <v>86</v>
      </c>
      <c r="M2633" s="3"/>
      <c r="N2633" s="3"/>
      <c r="O2633" s="3"/>
    </row>
    <row r="2634">
      <c r="B2634" t="s">
        <v>65</v>
      </c>
      <c r="C2634" t="s">
        <v>50</v>
      </c>
      <c r="D2634" t="s">
        <v>34</v>
      </c>
      <c r="E2634" t="s">
        <v>24</v>
      </c>
      <c r="F2634" s="4" t="s">
        <v>85</v>
      </c>
      <c r="G2634" s="4" t="n">
        <v>6888.24</v>
      </c>
      <c r="H2634" s="4" t="s">
        <v>85</v>
      </c>
      <c r="I2634" s="4" t="n">
        <v>13776.48</v>
      </c>
      <c r="J2634" s="4"/>
      <c r="K2634" s="4"/>
      <c r="L2634" s="3" t="s">
        <v>86</v>
      </c>
      <c r="M2634" s="3" t="n">
        <v>-0.5</v>
      </c>
      <c r="N2634" s="3" t="s">
        <v>86</v>
      </c>
      <c r="O2634" s="3"/>
    </row>
    <row r="2635">
      <c r="B2635" t="s">
        <v>65</v>
      </c>
      <c r="C2635" t="s">
        <v>50</v>
      </c>
      <c r="D2635" t="s">
        <v>34</v>
      </c>
      <c r="E2635" t="s">
        <v>25</v>
      </c>
      <c r="F2635" s="4"/>
      <c r="G2635" s="4"/>
      <c r="H2635" s="4" t="s">
        <v>85</v>
      </c>
      <c r="I2635" s="4" t="n">
        <v>4310.658</v>
      </c>
      <c r="J2635" s="4" t="s">
        <v>85</v>
      </c>
      <c r="K2635" s="4" t="n">
        <v>3086.644</v>
      </c>
      <c r="L2635" s="3" t="s">
        <v>86</v>
      </c>
      <c r="M2635" s="3"/>
      <c r="N2635" s="3" t="s">
        <v>86</v>
      </c>
      <c r="O2635" s="3"/>
    </row>
    <row r="2636">
      <c r="B2636" t="s">
        <v>65</v>
      </c>
      <c r="C2636" t="s">
        <v>50</v>
      </c>
      <c r="D2636" t="s">
        <v>34</v>
      </c>
      <c r="E2636" t="s">
        <v>26</v>
      </c>
      <c r="F2636" s="4" t="n">
        <v>18</v>
      </c>
      <c r="G2636" s="4" t="n">
        <v>247655.88</v>
      </c>
      <c r="H2636" s="4" t="n">
        <v>19</v>
      </c>
      <c r="I2636" s="4" t="n">
        <v>279835.56</v>
      </c>
      <c r="J2636" s="4" t="n">
        <v>9</v>
      </c>
      <c r="K2636" s="4" t="n">
        <v>107816.2</v>
      </c>
      <c r="L2636" s="3" t="n">
        <v>-0.0526315789473685</v>
      </c>
      <c r="M2636" s="3" t="n">
        <v>-0.11499496347069</v>
      </c>
      <c r="N2636" s="3" t="n">
        <v>1</v>
      </c>
      <c r="O2636" s="3" t="n">
        <v>1.29701918635604</v>
      </c>
    </row>
    <row r="2637">
      <c r="B2637" t="s">
        <v>65</v>
      </c>
      <c r="C2637" t="s">
        <v>50</v>
      </c>
      <c r="D2637" t="s">
        <v>34</v>
      </c>
      <c r="E2637" t="s">
        <v>42</v>
      </c>
      <c r="F2637" s="4" t="n">
        <v>9</v>
      </c>
      <c r="G2637" s="4" t="n">
        <v>61136.694</v>
      </c>
      <c r="H2637" s="4" t="s">
        <v>85</v>
      </c>
      <c r="I2637" s="4" t="n">
        <v>31954.824</v>
      </c>
      <c r="J2637" s="4" t="s">
        <v>85</v>
      </c>
      <c r="K2637" s="4" t="n">
        <v>21965.76</v>
      </c>
      <c r="L2637" s="3" t="s">
        <v>86</v>
      </c>
      <c r="M2637" s="3" t="n">
        <v>0.913222679617951</v>
      </c>
      <c r="N2637" s="3" t="s">
        <v>86</v>
      </c>
      <c r="O2637" s="3" t="n">
        <v>1.78327242034876</v>
      </c>
    </row>
    <row r="2638">
      <c r="B2638" t="s">
        <v>65</v>
      </c>
      <c r="C2638" t="s">
        <v>50</v>
      </c>
      <c r="D2638" t="s">
        <v>34</v>
      </c>
      <c r="E2638" t="s">
        <v>28</v>
      </c>
      <c r="F2638" s="4" t="n">
        <v>14</v>
      </c>
      <c r="G2638" s="4" t="n">
        <v>114629.904</v>
      </c>
      <c r="H2638" s="4" t="n">
        <v>12</v>
      </c>
      <c r="I2638" s="4" t="n">
        <v>200327.3856</v>
      </c>
      <c r="J2638" s="4" t="n">
        <v>8</v>
      </c>
      <c r="K2638" s="4" t="n">
        <v>74311.224</v>
      </c>
      <c r="L2638" s="3" t="n">
        <v>0.166666666666667</v>
      </c>
      <c r="M2638" s="3" t="n">
        <v>-0.427787151234105</v>
      </c>
      <c r="N2638" s="3" t="n">
        <v>0.75</v>
      </c>
      <c r="O2638" s="3" t="n">
        <v>0.542565144667783</v>
      </c>
    </row>
    <row r="2639">
      <c r="B2639" t="s">
        <v>65</v>
      </c>
      <c r="C2639" t="s">
        <v>50</v>
      </c>
      <c r="D2639" t="s">
        <v>34</v>
      </c>
      <c r="E2639" t="s">
        <v>60</v>
      </c>
      <c r="F2639" s="4" t="n">
        <v>358</v>
      </c>
      <c r="G2639" s="4" t="n">
        <v>2073753.5494</v>
      </c>
      <c r="H2639" s="4" t="n">
        <v>424</v>
      </c>
      <c r="I2639" s="4" t="n">
        <v>2356377.977</v>
      </c>
      <c r="J2639" s="4" t="n">
        <v>295</v>
      </c>
      <c r="K2639" s="4" t="n">
        <v>994030.3859</v>
      </c>
      <c r="L2639" s="3" t="n">
        <v>-0.155660377358491</v>
      </c>
      <c r="M2639" s="3" t="n">
        <v>-0.11994019226059</v>
      </c>
      <c r="N2639" s="3" t="n">
        <v>0.213559322033898</v>
      </c>
      <c r="O2639" s="3" t="n">
        <v>1.08620740252564</v>
      </c>
    </row>
    <row r="2640">
      <c r="B2640" t="s">
        <v>65</v>
      </c>
      <c r="C2640" t="s">
        <v>50</v>
      </c>
      <c r="D2640" t="s">
        <v>34</v>
      </c>
      <c r="E2640" t="s">
        <v>33</v>
      </c>
      <c r="F2640" s="4" t="n">
        <v>11</v>
      </c>
      <c r="G2640" s="4" t="n">
        <v>80463.78</v>
      </c>
      <c r="H2640" s="4" t="n">
        <v>11</v>
      </c>
      <c r="I2640" s="4" t="n">
        <v>62588.7</v>
      </c>
      <c r="J2640" s="4" t="n">
        <v>5</v>
      </c>
      <c r="K2640" s="4" t="n">
        <v>33691.2</v>
      </c>
      <c r="L2640" s="3" t="n">
        <v>0</v>
      </c>
      <c r="M2640" s="3" t="n">
        <v>0.285595962210431</v>
      </c>
      <c r="N2640" s="3" t="n">
        <v>1.2</v>
      </c>
      <c r="O2640" s="3" t="n">
        <v>1.38827290212281</v>
      </c>
    </row>
    <row r="2641">
      <c r="B2641" t="s">
        <v>65</v>
      </c>
      <c r="C2641" t="s">
        <v>50</v>
      </c>
      <c r="D2641" t="s">
        <v>34</v>
      </c>
      <c r="E2641" t="s">
        <v>51</v>
      </c>
      <c r="F2641" s="4" t="n">
        <v>5</v>
      </c>
      <c r="G2641" s="4" t="n">
        <v>8610.3</v>
      </c>
      <c r="H2641" s="4" t="s">
        <v>85</v>
      </c>
      <c r="I2641" s="4" t="n">
        <v>7174.98</v>
      </c>
      <c r="J2641" s="4" t="s">
        <v>85</v>
      </c>
      <c r="K2641" s="4" t="n">
        <v>3083.28</v>
      </c>
      <c r="L2641" s="3" t="s">
        <v>86</v>
      </c>
      <c r="M2641" s="3" t="n">
        <v>0.200045156920298</v>
      </c>
      <c r="N2641" s="3" t="s">
        <v>86</v>
      </c>
      <c r="O2641" s="3" t="n">
        <v>1.79257803378221</v>
      </c>
    </row>
    <row r="2642">
      <c r="B2642" t="s">
        <v>65</v>
      </c>
      <c r="C2642" t="s">
        <v>50</v>
      </c>
      <c r="D2642" t="s">
        <v>34</v>
      </c>
      <c r="E2642" t="s">
        <v>29</v>
      </c>
      <c r="F2642" s="4" t="n">
        <v>28</v>
      </c>
      <c r="G2642" s="4" t="n">
        <v>139397.8758</v>
      </c>
      <c r="H2642" s="4" t="n">
        <v>19</v>
      </c>
      <c r="I2642" s="4" t="n">
        <v>89993.03805</v>
      </c>
      <c r="J2642" s="4" t="n">
        <v>15</v>
      </c>
      <c r="K2642" s="4" t="n">
        <v>50610.987</v>
      </c>
      <c r="L2642" s="3" t="n">
        <v>0.473684210526316</v>
      </c>
      <c r="M2642" s="3" t="n">
        <v>0.548985108409728</v>
      </c>
      <c r="N2642" s="3" t="n">
        <v>0.866666666666667</v>
      </c>
      <c r="O2642" s="3" t="n">
        <v>1.75430067783503</v>
      </c>
    </row>
    <row r="2643">
      <c r="B2643" t="s">
        <v>65</v>
      </c>
      <c r="C2643" t="s">
        <v>50</v>
      </c>
      <c r="D2643" t="s">
        <v>34</v>
      </c>
      <c r="E2643" t="s">
        <v>38</v>
      </c>
      <c r="F2643" s="4" t="s">
        <v>85</v>
      </c>
      <c r="G2643" s="4" t="n">
        <v>11233.08</v>
      </c>
      <c r="H2643" s="4" t="s">
        <v>85</v>
      </c>
      <c r="I2643" s="4" t="n">
        <v>21020.148</v>
      </c>
      <c r="J2643" s="4" t="s">
        <v>85</v>
      </c>
      <c r="K2643" s="4" t="n">
        <v>6203.68</v>
      </c>
      <c r="L2643" s="3" t="s">
        <v>86</v>
      </c>
      <c r="M2643" s="3" t="n">
        <v>-0.465604143224872</v>
      </c>
      <c r="N2643" s="3" t="s">
        <v>86</v>
      </c>
      <c r="O2643" s="3" t="n">
        <v>0.810712351378537</v>
      </c>
    </row>
    <row r="2644">
      <c r="B2644" t="s">
        <v>65</v>
      </c>
      <c r="C2644" t="s">
        <v>50</v>
      </c>
      <c r="D2644" t="s">
        <v>34</v>
      </c>
      <c r="E2644" t="s">
        <v>30</v>
      </c>
      <c r="F2644" s="4" t="n">
        <v>12</v>
      </c>
      <c r="G2644" s="4" t="n">
        <v>194536.08</v>
      </c>
      <c r="H2644" s="4" t="n">
        <v>13</v>
      </c>
      <c r="I2644" s="4" t="n">
        <v>436380.0318</v>
      </c>
      <c r="J2644" s="4"/>
      <c r="K2644" s="4"/>
      <c r="L2644" s="3" t="n">
        <v>-0.0769230769230769</v>
      </c>
      <c r="M2644" s="3" t="n">
        <v>-0.554204899803575</v>
      </c>
      <c r="N2644" s="3"/>
      <c r="O2644" s="3"/>
    </row>
    <row r="2645">
      <c r="B2645" t="s">
        <v>65</v>
      </c>
      <c r="C2645" t="s">
        <v>50</v>
      </c>
      <c r="D2645" t="s">
        <v>37</v>
      </c>
      <c r="E2645" t="s">
        <v>23</v>
      </c>
      <c r="F2645" s="4" t="s">
        <v>85</v>
      </c>
      <c r="G2645" s="4" t="n">
        <v>85684.9752</v>
      </c>
      <c r="H2645" s="4" t="s">
        <v>85</v>
      </c>
      <c r="I2645" s="4" t="n">
        <v>4973.4</v>
      </c>
      <c r="J2645" s="4"/>
      <c r="K2645" s="4"/>
      <c r="L2645" s="3" t="s">
        <v>86</v>
      </c>
      <c r="M2645" s="3" t="n">
        <v>16.228651465798</v>
      </c>
      <c r="N2645" s="3" t="s">
        <v>86</v>
      </c>
      <c r="O2645" s="3"/>
    </row>
    <row r="2646">
      <c r="B2646" t="s">
        <v>65</v>
      </c>
      <c r="C2646" t="s">
        <v>50</v>
      </c>
      <c r="D2646" t="s">
        <v>37</v>
      </c>
      <c r="E2646" t="s">
        <v>48</v>
      </c>
      <c r="F2646" s="4"/>
      <c r="G2646" s="4"/>
      <c r="H2646" s="4"/>
      <c r="I2646" s="4"/>
      <c r="J2646" s="4" t="s">
        <v>85</v>
      </c>
      <c r="K2646" s="4" t="n">
        <v>1679.68</v>
      </c>
      <c r="L2646" s="3"/>
      <c r="M2646" s="3"/>
      <c r="N2646" s="3" t="s">
        <v>86</v>
      </c>
      <c r="O2646" s="3"/>
    </row>
    <row r="2647">
      <c r="B2647" t="s">
        <v>65</v>
      </c>
      <c r="C2647" t="s">
        <v>50</v>
      </c>
      <c r="D2647" t="s">
        <v>37</v>
      </c>
      <c r="E2647" t="s">
        <v>24</v>
      </c>
      <c r="F2647" s="4" t="n">
        <v>10</v>
      </c>
      <c r="G2647" s="4" t="n">
        <v>266353.535985</v>
      </c>
      <c r="H2647" s="4" t="n">
        <v>10</v>
      </c>
      <c r="I2647" s="4" t="n">
        <v>426701.1168</v>
      </c>
      <c r="J2647" s="4" t="n">
        <v>27</v>
      </c>
      <c r="K2647" s="4" t="n">
        <v>219014.444</v>
      </c>
      <c r="L2647" s="3" t="n">
        <v>0</v>
      </c>
      <c r="M2647" s="3" t="n">
        <v>-0.375784300771251</v>
      </c>
      <c r="N2647" s="3" t="n">
        <v>-0.62962962962963</v>
      </c>
      <c r="O2647" s="3" t="n">
        <v>0.216145981609323</v>
      </c>
    </row>
    <row r="2648">
      <c r="B2648" t="s">
        <v>65</v>
      </c>
      <c r="C2648" t="s">
        <v>50</v>
      </c>
      <c r="D2648" t="s">
        <v>37</v>
      </c>
      <c r="E2648" t="s">
        <v>25</v>
      </c>
      <c r="F2648" s="4" t="s">
        <v>85</v>
      </c>
      <c r="G2648" s="4" t="n">
        <v>4310.658</v>
      </c>
      <c r="H2648" s="4"/>
      <c r="I2648" s="4"/>
      <c r="J2648" s="4"/>
      <c r="K2648" s="4"/>
      <c r="L2648" s="3" t="s">
        <v>86</v>
      </c>
      <c r="M2648" s="3"/>
      <c r="N2648" s="3" t="s">
        <v>86</v>
      </c>
      <c r="O2648" s="3"/>
    </row>
    <row r="2649">
      <c r="B2649" t="s">
        <v>65</v>
      </c>
      <c r="C2649" t="s">
        <v>50</v>
      </c>
      <c r="D2649" t="s">
        <v>37</v>
      </c>
      <c r="E2649" t="s">
        <v>26</v>
      </c>
      <c r="F2649" s="4" t="n">
        <v>34</v>
      </c>
      <c r="G2649" s="4" t="n">
        <v>553474.62</v>
      </c>
      <c r="H2649" s="4" t="n">
        <v>16</v>
      </c>
      <c r="I2649" s="4" t="n">
        <v>205521.5574</v>
      </c>
      <c r="J2649" s="4" t="n">
        <v>32</v>
      </c>
      <c r="K2649" s="4" t="n">
        <v>377592.1952</v>
      </c>
      <c r="L2649" s="3" t="n">
        <v>1.125</v>
      </c>
      <c r="M2649" s="3" t="n">
        <v>1.69302464910185</v>
      </c>
      <c r="N2649" s="3" t="n">
        <v>0.0625</v>
      </c>
      <c r="O2649" s="3" t="n">
        <v>0.465799947763327</v>
      </c>
    </row>
    <row r="2650">
      <c r="B2650" t="s">
        <v>65</v>
      </c>
      <c r="C2650" t="s">
        <v>50</v>
      </c>
      <c r="D2650" t="s">
        <v>37</v>
      </c>
      <c r="E2650" t="s">
        <v>27</v>
      </c>
      <c r="F2650" s="4"/>
      <c r="G2650" s="4"/>
      <c r="H2650" s="4" t="s">
        <v>85</v>
      </c>
      <c r="I2650" s="4" t="n">
        <v>6024.78</v>
      </c>
      <c r="J2650" s="4"/>
      <c r="K2650" s="4"/>
      <c r="L2650" s="3" t="s">
        <v>86</v>
      </c>
      <c r="M2650" s="3"/>
      <c r="N2650" s="3"/>
      <c r="O2650" s="3"/>
    </row>
    <row r="2651">
      <c r="B2651" t="s">
        <v>65</v>
      </c>
      <c r="C2651" t="s">
        <v>50</v>
      </c>
      <c r="D2651" t="s">
        <v>37</v>
      </c>
      <c r="E2651" t="s">
        <v>42</v>
      </c>
      <c r="F2651" s="4" t="s">
        <v>85</v>
      </c>
      <c r="G2651" s="4" t="n">
        <v>20582.1</v>
      </c>
      <c r="H2651" s="4" t="n">
        <v>5</v>
      </c>
      <c r="I2651" s="4" t="n">
        <v>52261.2972</v>
      </c>
      <c r="J2651" s="4" t="s">
        <v>85</v>
      </c>
      <c r="K2651" s="4" t="n">
        <v>27914.704</v>
      </c>
      <c r="L2651" s="3" t="s">
        <v>86</v>
      </c>
      <c r="M2651" s="3" t="n">
        <v>-0.606169362363244</v>
      </c>
      <c r="N2651" s="3" t="s">
        <v>86</v>
      </c>
      <c r="O2651" s="3" t="n">
        <v>-0.262678909294542</v>
      </c>
    </row>
    <row r="2652">
      <c r="B2652" t="s">
        <v>65</v>
      </c>
      <c r="C2652" t="s">
        <v>50</v>
      </c>
      <c r="D2652" t="s">
        <v>37</v>
      </c>
      <c r="E2652" t="s">
        <v>28</v>
      </c>
      <c r="F2652" s="4" t="n">
        <v>12</v>
      </c>
      <c r="G2652" s="4" t="n">
        <v>149081.9094</v>
      </c>
      <c r="H2652" s="4" t="n">
        <v>12</v>
      </c>
      <c r="I2652" s="4" t="n">
        <v>100066.428</v>
      </c>
      <c r="J2652" s="4" t="n">
        <v>8</v>
      </c>
      <c r="K2652" s="4" t="n">
        <v>40327.864</v>
      </c>
      <c r="L2652" s="3" t="n">
        <v>0</v>
      </c>
      <c r="M2652" s="3" t="n">
        <v>0.489829430106169</v>
      </c>
      <c r="N2652" s="3" t="n">
        <v>0.5</v>
      </c>
      <c r="O2652" s="3" t="n">
        <v>2.69674697871427</v>
      </c>
    </row>
    <row r="2653">
      <c r="B2653" t="s">
        <v>65</v>
      </c>
      <c r="C2653" t="s">
        <v>50</v>
      </c>
      <c r="D2653" t="s">
        <v>37</v>
      </c>
      <c r="E2653" t="s">
        <v>60</v>
      </c>
      <c r="F2653" s="4" t="n">
        <v>950</v>
      </c>
      <c r="G2653" s="4" t="n">
        <v>4187941.33209</v>
      </c>
      <c r="H2653" s="4" t="n">
        <v>1086</v>
      </c>
      <c r="I2653" s="4" t="n">
        <v>5546359.8111</v>
      </c>
      <c r="J2653" s="4" t="n">
        <v>814</v>
      </c>
      <c r="K2653" s="4" t="n">
        <v>2957047.783028</v>
      </c>
      <c r="L2653" s="3" t="n">
        <v>-0.125230202578269</v>
      </c>
      <c r="M2653" s="3" t="n">
        <v>-0.244920727337484</v>
      </c>
      <c r="N2653" s="3" t="n">
        <v>0.167076167076167</v>
      </c>
      <c r="O2653" s="3" t="n">
        <v>0.416257578293703</v>
      </c>
    </row>
    <row r="2654">
      <c r="B2654" t="s">
        <v>65</v>
      </c>
      <c r="C2654" t="s">
        <v>50</v>
      </c>
      <c r="D2654" t="s">
        <v>37</v>
      </c>
      <c r="E2654" t="s">
        <v>33</v>
      </c>
      <c r="F2654" s="4" t="n">
        <v>25</v>
      </c>
      <c r="G2654" s="4" t="n">
        <v>164622.9726</v>
      </c>
      <c r="H2654" s="4" t="n">
        <v>19</v>
      </c>
      <c r="I2654" s="4" t="n">
        <v>133573.86</v>
      </c>
      <c r="J2654" s="4" t="s">
        <v>85</v>
      </c>
      <c r="K2654" s="4" t="n">
        <v>10493.36</v>
      </c>
      <c r="L2654" s="3" t="n">
        <v>0.315789473684211</v>
      </c>
      <c r="M2654" s="3" t="n">
        <v>0.23244901809381</v>
      </c>
      <c r="N2654" s="3" t="s">
        <v>86</v>
      </c>
      <c r="O2654" s="3" t="n">
        <v>14.6882993245252</v>
      </c>
    </row>
    <row r="2655">
      <c r="B2655" t="s">
        <v>65</v>
      </c>
      <c r="C2655" t="s">
        <v>50</v>
      </c>
      <c r="D2655" t="s">
        <v>37</v>
      </c>
      <c r="E2655" t="s">
        <v>51</v>
      </c>
      <c r="F2655" s="4" t="n">
        <v>7</v>
      </c>
      <c r="G2655" s="4" t="n">
        <v>11480.94</v>
      </c>
      <c r="H2655" s="4" t="n">
        <v>7</v>
      </c>
      <c r="I2655" s="4" t="n">
        <v>11480.94</v>
      </c>
      <c r="J2655" s="4" t="n">
        <v>8</v>
      </c>
      <c r="K2655" s="4" t="n">
        <v>9248.68</v>
      </c>
      <c r="L2655" s="3" t="n">
        <v>0</v>
      </c>
      <c r="M2655" s="3" t="n">
        <v>0</v>
      </c>
      <c r="N2655" s="3" t="n">
        <v>-0.125</v>
      </c>
      <c r="O2655" s="3" t="n">
        <v>0.241359848108054</v>
      </c>
    </row>
    <row r="2656">
      <c r="B2656" t="s">
        <v>65</v>
      </c>
      <c r="C2656" t="s">
        <v>50</v>
      </c>
      <c r="D2656" t="s">
        <v>37</v>
      </c>
      <c r="E2656" t="s">
        <v>35</v>
      </c>
      <c r="F2656" s="4"/>
      <c r="G2656" s="4"/>
      <c r="H2656" s="4" t="s">
        <v>85</v>
      </c>
      <c r="I2656" s="4" t="n">
        <v>9278.3178</v>
      </c>
      <c r="J2656" s="4"/>
      <c r="K2656" s="4"/>
      <c r="L2656" s="3" t="s">
        <v>86</v>
      </c>
      <c r="M2656" s="3"/>
      <c r="N2656" s="3"/>
      <c r="O2656" s="3"/>
    </row>
    <row r="2657">
      <c r="B2657" t="s">
        <v>65</v>
      </c>
      <c r="C2657" t="s">
        <v>50</v>
      </c>
      <c r="D2657" t="s">
        <v>37</v>
      </c>
      <c r="E2657" t="s">
        <v>29</v>
      </c>
      <c r="F2657" s="4" t="n">
        <v>675</v>
      </c>
      <c r="G2657" s="4" t="n">
        <v>4415857.246538</v>
      </c>
      <c r="H2657" s="4" t="n">
        <v>407</v>
      </c>
      <c r="I2657" s="4" t="n">
        <v>2293187.8314</v>
      </c>
      <c r="J2657" s="4" t="n">
        <v>312</v>
      </c>
      <c r="K2657" s="4" t="n">
        <v>1182314.509164</v>
      </c>
      <c r="L2657" s="3" t="n">
        <v>0.658476658476658</v>
      </c>
      <c r="M2657" s="3" t="n">
        <v>0.925641321688901</v>
      </c>
      <c r="N2657" s="3" t="n">
        <v>1.16346153846154</v>
      </c>
      <c r="O2657" s="3" t="n">
        <v>2.7349260389779</v>
      </c>
    </row>
    <row r="2658">
      <c r="B2658" t="s">
        <v>65</v>
      </c>
      <c r="C2658" t="s">
        <v>50</v>
      </c>
      <c r="D2658" t="s">
        <v>37</v>
      </c>
      <c r="E2658" t="s">
        <v>36</v>
      </c>
      <c r="F2658" s="4" t="n">
        <v>7</v>
      </c>
      <c r="G2658" s="4" t="n">
        <v>52202.797638</v>
      </c>
      <c r="H2658" s="4" t="s">
        <v>85</v>
      </c>
      <c r="I2658" s="4" t="n">
        <v>87189.573582</v>
      </c>
      <c r="J2658" s="4" t="n">
        <v>9</v>
      </c>
      <c r="K2658" s="4" t="n">
        <v>61026.32664</v>
      </c>
      <c r="L2658" s="3" t="s">
        <v>86</v>
      </c>
      <c r="M2658" s="3" t="n">
        <v>-0.401272474524671</v>
      </c>
      <c r="N2658" s="3" t="n">
        <v>-0.222222222222222</v>
      </c>
      <c r="O2658" s="3" t="n">
        <v>-0.144585615550004</v>
      </c>
    </row>
    <row r="2659">
      <c r="B2659" t="s">
        <v>65</v>
      </c>
      <c r="C2659" t="s">
        <v>50</v>
      </c>
      <c r="D2659" t="s">
        <v>37</v>
      </c>
      <c r="E2659" t="s">
        <v>38</v>
      </c>
      <c r="F2659" s="4" t="s">
        <v>85</v>
      </c>
      <c r="G2659" s="4" t="n">
        <v>29957.688</v>
      </c>
      <c r="H2659" s="4" t="s">
        <v>85</v>
      </c>
      <c r="I2659" s="4" t="n">
        <v>47314.368</v>
      </c>
      <c r="J2659" s="4" t="s">
        <v>85</v>
      </c>
      <c r="K2659" s="4" t="n">
        <v>8847.784</v>
      </c>
      <c r="L2659" s="3" t="s">
        <v>86</v>
      </c>
      <c r="M2659" s="3" t="n">
        <v>-0.366837405500164</v>
      </c>
      <c r="N2659" s="3" t="s">
        <v>86</v>
      </c>
      <c r="O2659" s="3" t="n">
        <v>2.38589730490708</v>
      </c>
    </row>
    <row r="2660">
      <c r="B2660" t="s">
        <v>65</v>
      </c>
      <c r="C2660" t="s">
        <v>50</v>
      </c>
      <c r="D2660" t="s">
        <v>37</v>
      </c>
      <c r="E2660" t="s">
        <v>30</v>
      </c>
      <c r="F2660" s="4" t="s">
        <v>85</v>
      </c>
      <c r="G2660" s="4" t="n">
        <v>6181.92</v>
      </c>
      <c r="H2660" s="4" t="s">
        <v>85</v>
      </c>
      <c r="I2660" s="4" t="n">
        <v>19658.4579</v>
      </c>
      <c r="J2660" s="4"/>
      <c r="K2660" s="4"/>
      <c r="L2660" s="3" t="s">
        <v>86</v>
      </c>
      <c r="M2660" s="3" t="n">
        <v>-0.685533828164619</v>
      </c>
      <c r="N2660" s="3" t="s">
        <v>86</v>
      </c>
      <c r="O2660" s="3"/>
    </row>
    <row r="2661">
      <c r="B2661" t="s">
        <v>65</v>
      </c>
      <c r="C2661" t="s">
        <v>50</v>
      </c>
      <c r="D2661" t="s">
        <v>39</v>
      </c>
      <c r="E2661" t="s">
        <v>60</v>
      </c>
      <c r="F2661" s="4" t="n">
        <v>16</v>
      </c>
      <c r="G2661" s="4" t="n">
        <v>106467.7058</v>
      </c>
      <c r="H2661" s="4" t="n">
        <v>12</v>
      </c>
      <c r="I2661" s="4" t="n">
        <v>87061.5532</v>
      </c>
      <c r="J2661" s="4" t="n">
        <v>10</v>
      </c>
      <c r="K2661" s="4" t="n">
        <v>47505.09</v>
      </c>
      <c r="L2661" s="3" t="n">
        <v>0.333333333333333</v>
      </c>
      <c r="M2661" s="3" t="n">
        <v>0.222901520668023</v>
      </c>
      <c r="N2661" s="3" t="n">
        <v>0.6</v>
      </c>
      <c r="O2661" s="3" t="n">
        <v>1.24118522457278</v>
      </c>
    </row>
    <row r="2662">
      <c r="B2662" t="s">
        <v>65</v>
      </c>
      <c r="C2662" t="s">
        <v>50</v>
      </c>
      <c r="D2662" t="s">
        <v>43</v>
      </c>
      <c r="E2662" t="s">
        <v>24</v>
      </c>
      <c r="F2662" s="4" t="n">
        <v>124</v>
      </c>
      <c r="G2662" s="4" t="n">
        <v>1298460.61305</v>
      </c>
      <c r="H2662" s="4" t="n">
        <v>121</v>
      </c>
      <c r="I2662" s="4" t="n">
        <v>1324099.7208</v>
      </c>
      <c r="J2662" s="4" t="n">
        <v>94</v>
      </c>
      <c r="K2662" s="4" t="n">
        <v>709723.5228</v>
      </c>
      <c r="L2662" s="3" t="n">
        <v>0.024793388429752</v>
      </c>
      <c r="M2662" s="3" t="n">
        <v>-0.0193634265963815</v>
      </c>
      <c r="N2662" s="3" t="n">
        <v>0.319148936170213</v>
      </c>
      <c r="O2662" s="3" t="n">
        <v>0.829530192161753</v>
      </c>
    </row>
    <row r="2663">
      <c r="B2663" t="s">
        <v>65</v>
      </c>
      <c r="C2663" t="s">
        <v>50</v>
      </c>
      <c r="D2663" t="s">
        <v>43</v>
      </c>
      <c r="E2663" t="s">
        <v>60</v>
      </c>
      <c r="F2663" s="4" t="n">
        <v>8</v>
      </c>
      <c r="G2663" s="4" t="n">
        <v>12246.6888</v>
      </c>
      <c r="H2663" s="4" t="n">
        <v>12</v>
      </c>
      <c r="I2663" s="4" t="n">
        <v>33752.795865</v>
      </c>
      <c r="J2663" s="4" t="n">
        <v>15</v>
      </c>
      <c r="K2663" s="4" t="n">
        <v>13477.4118</v>
      </c>
      <c r="L2663" s="3" t="n">
        <v>-0.333333333333333</v>
      </c>
      <c r="M2663" s="3" t="n">
        <v>-0.637165204062422</v>
      </c>
      <c r="N2663" s="3" t="n">
        <v>-0.466666666666667</v>
      </c>
      <c r="O2663" s="3" t="n">
        <v>-0.0913174590391309</v>
      </c>
    </row>
    <row r="2664">
      <c r="B2664" t="s">
        <v>65</v>
      </c>
      <c r="C2664" t="s">
        <v>50</v>
      </c>
      <c r="D2664" t="s">
        <v>43</v>
      </c>
      <c r="E2664" t="s">
        <v>29</v>
      </c>
      <c r="F2664" s="4" t="n">
        <v>89</v>
      </c>
      <c r="G2664" s="4" t="n">
        <v>447820.6698</v>
      </c>
      <c r="H2664" s="4" t="n">
        <v>84</v>
      </c>
      <c r="I2664" s="4" t="n">
        <v>415314.43155</v>
      </c>
      <c r="J2664" s="4" t="n">
        <v>65</v>
      </c>
      <c r="K2664" s="4" t="n">
        <v>222941.2086</v>
      </c>
      <c r="L2664" s="3" t="n">
        <v>0.0595238095238095</v>
      </c>
      <c r="M2664" s="3" t="n">
        <v>0.0782689831621866</v>
      </c>
      <c r="N2664" s="3" t="n">
        <v>0.369230769230769</v>
      </c>
      <c r="O2664" s="3" t="n">
        <v>1.0086940077708</v>
      </c>
    </row>
    <row r="2665">
      <c r="B2665" t="s">
        <v>65</v>
      </c>
      <c r="C2665" t="s">
        <v>50</v>
      </c>
      <c r="D2665" t="s">
        <v>40</v>
      </c>
      <c r="E2665" t="s">
        <v>60</v>
      </c>
      <c r="F2665" s="4" t="s">
        <v>85</v>
      </c>
      <c r="G2665" s="4" t="n">
        <v>13967.64</v>
      </c>
      <c r="H2665" s="4" t="s">
        <v>85</v>
      </c>
      <c r="I2665" s="4" t="n">
        <v>6983.82</v>
      </c>
      <c r="J2665" s="4" t="s">
        <v>85</v>
      </c>
      <c r="K2665" s="4" t="n">
        <v>5000.76</v>
      </c>
      <c r="L2665" s="3" t="s">
        <v>86</v>
      </c>
      <c r="M2665" s="3" t="n">
        <v>1</v>
      </c>
      <c r="N2665" s="3" t="s">
        <v>86</v>
      </c>
      <c r="O2665" s="3" t="n">
        <v>1.79310344827586</v>
      </c>
    </row>
    <row r="2666">
      <c r="B2666" t="s">
        <v>65</v>
      </c>
      <c r="C2666" t="s">
        <v>50</v>
      </c>
      <c r="D2666" t="s">
        <v>40</v>
      </c>
      <c r="E2666" t="s">
        <v>33</v>
      </c>
      <c r="F2666" s="4"/>
      <c r="G2666" s="4"/>
      <c r="H2666" s="4"/>
      <c r="I2666" s="4"/>
      <c r="J2666" s="4" t="s">
        <v>85</v>
      </c>
      <c r="K2666" s="4" t="n">
        <v>5402.12</v>
      </c>
      <c r="L2666" s="3"/>
      <c r="M2666" s="3"/>
      <c r="N2666" s="3" t="s">
        <v>86</v>
      </c>
      <c r="O2666" s="3"/>
    </row>
    <row r="2667">
      <c r="B2667" t="s">
        <v>65</v>
      </c>
      <c r="C2667" t="s">
        <v>52</v>
      </c>
      <c r="D2667" t="s">
        <v>22</v>
      </c>
      <c r="E2667" t="s">
        <v>23</v>
      </c>
      <c r="F2667" s="4" t="s">
        <v>85</v>
      </c>
      <c r="G2667" s="4" t="n">
        <v>1492.7328</v>
      </c>
      <c r="H2667" s="4"/>
      <c r="I2667" s="4"/>
      <c r="J2667" s="4"/>
      <c r="K2667" s="4"/>
      <c r="L2667" s="3" t="s">
        <v>86</v>
      </c>
      <c r="M2667" s="3"/>
      <c r="N2667" s="3" t="s">
        <v>86</v>
      </c>
      <c r="O2667" s="3"/>
    </row>
    <row r="2668">
      <c r="B2668" t="s">
        <v>65</v>
      </c>
      <c r="C2668" t="s">
        <v>52</v>
      </c>
      <c r="D2668" t="s">
        <v>22</v>
      </c>
      <c r="E2668" t="s">
        <v>26</v>
      </c>
      <c r="F2668" s="4" t="s">
        <v>85</v>
      </c>
      <c r="G2668" s="4" t="n">
        <v>49635.8928</v>
      </c>
      <c r="H2668" s="4" t="n">
        <v>12</v>
      </c>
      <c r="I2668" s="4" t="n">
        <v>139551.984</v>
      </c>
      <c r="J2668" s="4" t="s">
        <v>85</v>
      </c>
      <c r="K2668" s="4" t="n">
        <v>21380.424</v>
      </c>
      <c r="L2668" s="3" t="s">
        <v>86</v>
      </c>
      <c r="M2668" s="3" t="n">
        <v>-0.644319690933237</v>
      </c>
      <c r="N2668" s="3" t="s">
        <v>86</v>
      </c>
      <c r="O2668" s="3" t="n">
        <v>1.32155792607294</v>
      </c>
    </row>
    <row r="2669">
      <c r="B2669" t="s">
        <v>65</v>
      </c>
      <c r="C2669" t="s">
        <v>52</v>
      </c>
      <c r="D2669" t="s">
        <v>22</v>
      </c>
      <c r="E2669" t="s">
        <v>27</v>
      </c>
      <c r="F2669" s="4" t="s">
        <v>85</v>
      </c>
      <c r="G2669" s="4" t="n">
        <v>2089.152</v>
      </c>
      <c r="H2669" s="4"/>
      <c r="I2669" s="4"/>
      <c r="J2669" s="4" t="s">
        <v>85</v>
      </c>
      <c r="K2669" s="4" t="n">
        <v>1467.168</v>
      </c>
      <c r="L2669" s="3" t="s">
        <v>86</v>
      </c>
      <c r="M2669" s="3"/>
      <c r="N2669" s="3" t="s">
        <v>86</v>
      </c>
      <c r="O2669" s="3" t="n">
        <v>0.423935091277891</v>
      </c>
    </row>
    <row r="2670">
      <c r="B2670" t="s">
        <v>65</v>
      </c>
      <c r="C2670" t="s">
        <v>52</v>
      </c>
      <c r="D2670" t="s">
        <v>22</v>
      </c>
      <c r="E2670" t="s">
        <v>42</v>
      </c>
      <c r="F2670" s="4" t="n">
        <v>8</v>
      </c>
      <c r="G2670" s="4" t="n">
        <v>101839.4208</v>
      </c>
      <c r="H2670" s="4" t="s">
        <v>85</v>
      </c>
      <c r="I2670" s="4" t="n">
        <v>10476.0864</v>
      </c>
      <c r="J2670" s="4" t="n">
        <v>5</v>
      </c>
      <c r="K2670" s="4" t="n">
        <v>39817.99296</v>
      </c>
      <c r="L2670" s="3" t="s">
        <v>86</v>
      </c>
      <c r="M2670" s="3" t="n">
        <v>8.72113219684786</v>
      </c>
      <c r="N2670" s="3" t="n">
        <v>0.6</v>
      </c>
      <c r="O2670" s="3" t="n">
        <v>1.5576231554992</v>
      </c>
    </row>
    <row r="2671">
      <c r="B2671" t="s">
        <v>65</v>
      </c>
      <c r="C2671" t="s">
        <v>52</v>
      </c>
      <c r="D2671" t="s">
        <v>22</v>
      </c>
      <c r="E2671" t="s">
        <v>28</v>
      </c>
      <c r="F2671" s="4" t="n">
        <v>8</v>
      </c>
      <c r="G2671" s="4" t="n">
        <v>79758.04224</v>
      </c>
      <c r="H2671" s="4" t="n">
        <v>15</v>
      </c>
      <c r="I2671" s="4" t="n">
        <v>148855.4496</v>
      </c>
      <c r="J2671" s="4" t="n">
        <v>8</v>
      </c>
      <c r="K2671" s="4" t="n">
        <v>89384.37072</v>
      </c>
      <c r="L2671" s="3" t="n">
        <v>-0.466666666666667</v>
      </c>
      <c r="M2671" s="3" t="n">
        <v>-0.464191318125581</v>
      </c>
      <c r="N2671" s="3" t="n">
        <v>0</v>
      </c>
      <c r="O2671" s="3" t="n">
        <v>-0.107695880190899</v>
      </c>
    </row>
    <row r="2672">
      <c r="B2672" t="s">
        <v>65</v>
      </c>
      <c r="C2672" t="s">
        <v>52</v>
      </c>
      <c r="D2672" t="s">
        <v>22</v>
      </c>
      <c r="E2672" t="s">
        <v>60</v>
      </c>
      <c r="F2672" s="4" t="n">
        <v>143</v>
      </c>
      <c r="G2672" s="4" t="n">
        <v>806144.4108</v>
      </c>
      <c r="H2672" s="4" t="n">
        <v>139</v>
      </c>
      <c r="I2672" s="4" t="n">
        <v>911048.01855</v>
      </c>
      <c r="J2672" s="4" t="n">
        <v>101</v>
      </c>
      <c r="K2672" s="4" t="n">
        <v>403277.1186</v>
      </c>
      <c r="L2672" s="3" t="n">
        <v>0.0287769784172662</v>
      </c>
      <c r="M2672" s="3" t="n">
        <v>-0.115146079695077</v>
      </c>
      <c r="N2672" s="3" t="n">
        <v>0.415841584158416</v>
      </c>
      <c r="O2672" s="3" t="n">
        <v>0.998983759848754</v>
      </c>
    </row>
    <row r="2673">
      <c r="B2673" t="s">
        <v>65</v>
      </c>
      <c r="C2673" t="s">
        <v>52</v>
      </c>
      <c r="D2673" t="s">
        <v>22</v>
      </c>
      <c r="E2673" t="s">
        <v>33</v>
      </c>
      <c r="F2673" s="4" t="n">
        <v>18</v>
      </c>
      <c r="G2673" s="4" t="n">
        <v>139452.5808</v>
      </c>
      <c r="H2673" s="4" t="n">
        <v>15</v>
      </c>
      <c r="I2673" s="4" t="n">
        <v>114115.9464</v>
      </c>
      <c r="J2673" s="4" t="n">
        <v>9</v>
      </c>
      <c r="K2673" s="4" t="n">
        <v>48810.4744</v>
      </c>
      <c r="L2673" s="3" t="n">
        <v>0.2</v>
      </c>
      <c r="M2673" s="3" t="n">
        <v>0.222025362793644</v>
      </c>
      <c r="N2673" s="3" t="n">
        <v>1</v>
      </c>
      <c r="O2673" s="3" t="n">
        <v>1.85702162321127</v>
      </c>
    </row>
    <row r="2674">
      <c r="B2674" t="s">
        <v>65</v>
      </c>
      <c r="C2674" t="s">
        <v>52</v>
      </c>
      <c r="D2674" t="s">
        <v>22</v>
      </c>
      <c r="E2674" t="s">
        <v>51</v>
      </c>
      <c r="F2674" s="4" t="n">
        <v>13</v>
      </c>
      <c r="G2674" s="4" t="n">
        <v>34316.0064</v>
      </c>
      <c r="H2674" s="4" t="n">
        <v>8</v>
      </c>
      <c r="I2674" s="4" t="n">
        <v>22253.54595</v>
      </c>
      <c r="J2674" s="4" t="n">
        <v>6</v>
      </c>
      <c r="K2674" s="4" t="n">
        <v>11525.5512</v>
      </c>
      <c r="L2674" s="3" t="n">
        <v>0.625</v>
      </c>
      <c r="M2674" s="3" t="n">
        <v>0.54204666874674</v>
      </c>
      <c r="N2674" s="3" t="n">
        <v>1.16666666666667</v>
      </c>
      <c r="O2674" s="3" t="n">
        <v>1.97738527247183</v>
      </c>
    </row>
    <row r="2675">
      <c r="B2675" t="s">
        <v>65</v>
      </c>
      <c r="C2675" t="s">
        <v>52</v>
      </c>
      <c r="D2675" t="s">
        <v>22</v>
      </c>
      <c r="E2675" t="s">
        <v>29</v>
      </c>
      <c r="F2675" s="4" t="n">
        <v>28</v>
      </c>
      <c r="G2675" s="4" t="n">
        <v>119053.43625</v>
      </c>
      <c r="H2675" s="4" t="n">
        <v>28</v>
      </c>
      <c r="I2675" s="4" t="n">
        <v>93100.0968</v>
      </c>
      <c r="J2675" s="4" t="n">
        <v>10</v>
      </c>
      <c r="K2675" s="4" t="n">
        <v>23538.7566</v>
      </c>
      <c r="L2675" s="3" t="n">
        <v>0</v>
      </c>
      <c r="M2675" s="3" t="n">
        <v>0.278768125298018</v>
      </c>
      <c r="N2675" s="3" t="n">
        <v>1.8</v>
      </c>
      <c r="O2675" s="3" t="n">
        <v>4.05776232250093</v>
      </c>
    </row>
    <row r="2676">
      <c r="B2676" t="s">
        <v>65</v>
      </c>
      <c r="C2676" t="s">
        <v>52</v>
      </c>
      <c r="D2676" t="s">
        <v>22</v>
      </c>
      <c r="E2676" t="s">
        <v>38</v>
      </c>
      <c r="F2676" s="4"/>
      <c r="G2676" s="4"/>
      <c r="H2676" s="4"/>
      <c r="I2676" s="4"/>
      <c r="J2676" s="4" t="s">
        <v>85</v>
      </c>
      <c r="K2676" s="4" t="n">
        <v>3082.236</v>
      </c>
      <c r="L2676" s="3"/>
      <c r="M2676" s="3"/>
      <c r="N2676" s="3" t="s">
        <v>86</v>
      </c>
      <c r="O2676" s="3"/>
    </row>
    <row r="2677">
      <c r="B2677" t="s">
        <v>65</v>
      </c>
      <c r="C2677" t="s">
        <v>52</v>
      </c>
      <c r="D2677" t="s">
        <v>22</v>
      </c>
      <c r="E2677" t="s">
        <v>30</v>
      </c>
      <c r="F2677" s="4" t="s">
        <v>85</v>
      </c>
      <c r="G2677" s="4" t="n">
        <v>16615.4976</v>
      </c>
      <c r="H2677" s="4" t="n">
        <v>5</v>
      </c>
      <c r="I2677" s="4" t="n">
        <v>84017.6064</v>
      </c>
      <c r="J2677" s="4"/>
      <c r="K2677" s="4"/>
      <c r="L2677" s="3" t="s">
        <v>86</v>
      </c>
      <c r="M2677" s="3" t="n">
        <v>-0.802237908077324</v>
      </c>
      <c r="N2677" s="3" t="s">
        <v>86</v>
      </c>
      <c r="O2677" s="3"/>
    </row>
    <row r="2678">
      <c r="B2678" t="s">
        <v>65</v>
      </c>
      <c r="C2678" t="s">
        <v>52</v>
      </c>
      <c r="D2678" t="s">
        <v>31</v>
      </c>
      <c r="E2678" t="s">
        <v>42</v>
      </c>
      <c r="F2678" s="4"/>
      <c r="G2678" s="4"/>
      <c r="H2678" s="4" t="s">
        <v>85</v>
      </c>
      <c r="I2678" s="4" t="n">
        <v>25521.237</v>
      </c>
      <c r="J2678" s="4" t="s">
        <v>85</v>
      </c>
      <c r="K2678" s="4" t="n">
        <v>17337.3368</v>
      </c>
      <c r="L2678" s="3" t="s">
        <v>86</v>
      </c>
      <c r="M2678" s="3"/>
      <c r="N2678" s="3" t="s">
        <v>86</v>
      </c>
      <c r="O2678" s="3"/>
    </row>
    <row r="2679">
      <c r="B2679" t="s">
        <v>65</v>
      </c>
      <c r="C2679" t="s">
        <v>52</v>
      </c>
      <c r="D2679" t="s">
        <v>31</v>
      </c>
      <c r="E2679" t="s">
        <v>28</v>
      </c>
      <c r="F2679" s="4" t="s">
        <v>85</v>
      </c>
      <c r="G2679" s="4" t="n">
        <v>9258.72768</v>
      </c>
      <c r="H2679" s="4" t="s">
        <v>85</v>
      </c>
      <c r="I2679" s="4" t="n">
        <v>9258.72768</v>
      </c>
      <c r="J2679" s="4"/>
      <c r="K2679" s="4"/>
      <c r="L2679" s="3" t="s">
        <v>86</v>
      </c>
      <c r="M2679" s="3" t="n">
        <v>0</v>
      </c>
      <c r="N2679" s="3" t="s">
        <v>86</v>
      </c>
      <c r="O2679" s="3"/>
    </row>
    <row r="2680">
      <c r="B2680" t="s">
        <v>65</v>
      </c>
      <c r="C2680" t="s">
        <v>52</v>
      </c>
      <c r="D2680" t="s">
        <v>31</v>
      </c>
      <c r="E2680" t="s">
        <v>60</v>
      </c>
      <c r="F2680" s="4" t="n">
        <v>9</v>
      </c>
      <c r="G2680" s="4" t="n">
        <v>55210.6368</v>
      </c>
      <c r="H2680" s="4" t="n">
        <v>19</v>
      </c>
      <c r="I2680" s="4" t="n">
        <v>95757.2631</v>
      </c>
      <c r="J2680" s="4" t="n">
        <v>12</v>
      </c>
      <c r="K2680" s="4" t="n">
        <v>40830.0018</v>
      </c>
      <c r="L2680" s="3" t="n">
        <v>-0.526315789473684</v>
      </c>
      <c r="M2680" s="3" t="n">
        <v>-0.423431340739729</v>
      </c>
      <c r="N2680" s="3" t="n">
        <v>-0.25</v>
      </c>
      <c r="O2680" s="3" t="n">
        <v>0.352207552437581</v>
      </c>
    </row>
    <row r="2681">
      <c r="B2681" t="s">
        <v>65</v>
      </c>
      <c r="C2681" t="s">
        <v>52</v>
      </c>
      <c r="D2681" t="s">
        <v>31</v>
      </c>
      <c r="E2681" t="s">
        <v>33</v>
      </c>
      <c r="F2681" s="4" t="s">
        <v>85</v>
      </c>
      <c r="G2681" s="4" t="n">
        <v>33932.082276</v>
      </c>
      <c r="H2681" s="4" t="s">
        <v>85</v>
      </c>
      <c r="I2681" s="4" t="n">
        <v>31352.994</v>
      </c>
      <c r="J2681" s="4" t="s">
        <v>85</v>
      </c>
      <c r="K2681" s="4" t="n">
        <v>22310.7788</v>
      </c>
      <c r="L2681" s="3" t="s">
        <v>86</v>
      </c>
      <c r="M2681" s="3" t="n">
        <v>0.0822597126130922</v>
      </c>
      <c r="N2681" s="3" t="s">
        <v>86</v>
      </c>
      <c r="O2681" s="3" t="n">
        <v>0.520882914046909</v>
      </c>
    </row>
    <row r="2682">
      <c r="B2682" t="s">
        <v>65</v>
      </c>
      <c r="C2682" t="s">
        <v>52</v>
      </c>
      <c r="D2682" t="s">
        <v>31</v>
      </c>
      <c r="E2682" t="s">
        <v>51</v>
      </c>
      <c r="F2682" s="4"/>
      <c r="G2682" s="4"/>
      <c r="H2682" s="4" t="s">
        <v>85</v>
      </c>
      <c r="I2682" s="4" t="n">
        <v>2955.0906</v>
      </c>
      <c r="J2682" s="4"/>
      <c r="K2682" s="4"/>
      <c r="L2682" s="3" t="s">
        <v>86</v>
      </c>
      <c r="M2682" s="3"/>
      <c r="N2682" s="3"/>
      <c r="O2682" s="3"/>
    </row>
    <row r="2683">
      <c r="B2683" t="s">
        <v>65</v>
      </c>
      <c r="C2683" t="s">
        <v>52</v>
      </c>
      <c r="D2683" t="s">
        <v>31</v>
      </c>
      <c r="E2683" t="s">
        <v>29</v>
      </c>
      <c r="F2683" s="4" t="n">
        <v>6</v>
      </c>
      <c r="G2683" s="4" t="n">
        <v>28877.2938</v>
      </c>
      <c r="H2683" s="4" t="n">
        <v>9</v>
      </c>
      <c r="I2683" s="4" t="n">
        <v>42980.77665</v>
      </c>
      <c r="J2683" s="4" t="s">
        <v>85</v>
      </c>
      <c r="K2683" s="4" t="n">
        <v>5171.931</v>
      </c>
      <c r="L2683" s="3" t="n">
        <v>-0.333333333333333</v>
      </c>
      <c r="M2683" s="3" t="n">
        <v>-0.328134667385076</v>
      </c>
      <c r="N2683" s="3" t="s">
        <v>86</v>
      </c>
      <c r="O2683" s="3" t="n">
        <v>4.58346462858843</v>
      </c>
    </row>
    <row r="2684">
      <c r="B2684" t="s">
        <v>65</v>
      </c>
      <c r="C2684" t="s">
        <v>52</v>
      </c>
      <c r="D2684" t="s">
        <v>34</v>
      </c>
      <c r="E2684" t="s">
        <v>29</v>
      </c>
      <c r="F2684" s="4" t="s">
        <v>85</v>
      </c>
      <c r="G2684" s="4" t="n">
        <v>19661.0814</v>
      </c>
      <c r="H2684" s="4"/>
      <c r="I2684" s="4"/>
      <c r="J2684" s="4"/>
      <c r="K2684" s="4"/>
      <c r="L2684" s="3" t="s">
        <v>86</v>
      </c>
      <c r="M2684" s="3"/>
      <c r="N2684" s="3" t="s">
        <v>86</v>
      </c>
      <c r="O2684" s="3"/>
    </row>
    <row r="2685">
      <c r="B2685" t="s">
        <v>65</v>
      </c>
      <c r="C2685" t="s">
        <v>52</v>
      </c>
      <c r="D2685" t="s">
        <v>37</v>
      </c>
      <c r="E2685" t="s">
        <v>23</v>
      </c>
      <c r="F2685" s="4" t="s">
        <v>85</v>
      </c>
      <c r="G2685" s="4" t="n">
        <v>5738.04</v>
      </c>
      <c r="H2685" s="4"/>
      <c r="I2685" s="4"/>
      <c r="J2685" s="4" t="s">
        <v>85</v>
      </c>
      <c r="K2685" s="4" t="n">
        <v>2054.36</v>
      </c>
      <c r="L2685" s="3" t="s">
        <v>86</v>
      </c>
      <c r="M2685" s="3"/>
      <c r="N2685" s="3" t="s">
        <v>86</v>
      </c>
      <c r="O2685" s="3" t="n">
        <v>1.79310344827586</v>
      </c>
    </row>
    <row r="2686">
      <c r="B2686" t="s">
        <v>65</v>
      </c>
      <c r="C2686" t="s">
        <v>52</v>
      </c>
      <c r="D2686" t="s">
        <v>37</v>
      </c>
      <c r="E2686" t="s">
        <v>24</v>
      </c>
      <c r="F2686" s="4"/>
      <c r="G2686" s="4"/>
      <c r="H2686" s="4" t="s">
        <v>85</v>
      </c>
      <c r="I2686" s="4" t="n">
        <v>6888.24</v>
      </c>
      <c r="J2686" s="4"/>
      <c r="K2686" s="4"/>
      <c r="L2686" s="3" t="s">
        <v>86</v>
      </c>
      <c r="M2686" s="3"/>
      <c r="N2686" s="3"/>
      <c r="O2686" s="3"/>
    </row>
    <row r="2687">
      <c r="B2687" t="s">
        <v>65</v>
      </c>
      <c r="C2687" t="s">
        <v>52</v>
      </c>
      <c r="D2687" t="s">
        <v>37</v>
      </c>
      <c r="E2687" t="s">
        <v>25</v>
      </c>
      <c r="F2687" s="4"/>
      <c r="G2687" s="4"/>
      <c r="H2687" s="4" t="s">
        <v>85</v>
      </c>
      <c r="I2687" s="4" t="n">
        <v>4310.658</v>
      </c>
      <c r="J2687" s="4"/>
      <c r="K2687" s="4"/>
      <c r="L2687" s="3" t="s">
        <v>86</v>
      </c>
      <c r="M2687" s="3"/>
      <c r="N2687" s="3"/>
      <c r="O2687" s="3"/>
    </row>
    <row r="2688">
      <c r="B2688" t="s">
        <v>65</v>
      </c>
      <c r="C2688" t="s">
        <v>52</v>
      </c>
      <c r="D2688" t="s">
        <v>37</v>
      </c>
      <c r="E2688" t="s">
        <v>26</v>
      </c>
      <c r="F2688" s="4" t="n">
        <v>15</v>
      </c>
      <c r="G2688" s="4" t="n">
        <v>181767.24</v>
      </c>
      <c r="H2688" s="4" t="n">
        <v>12</v>
      </c>
      <c r="I2688" s="4" t="n">
        <v>168978.96</v>
      </c>
      <c r="J2688" s="4" t="n">
        <v>6</v>
      </c>
      <c r="K2688" s="4" t="n">
        <v>81592.08</v>
      </c>
      <c r="L2688" s="3" t="n">
        <v>0.25</v>
      </c>
      <c r="M2688" s="3" t="n">
        <v>0.0756797177589446</v>
      </c>
      <c r="N2688" s="3" t="n">
        <v>1.5</v>
      </c>
      <c r="O2688" s="3" t="n">
        <v>1.22775592925196</v>
      </c>
    </row>
    <row r="2689">
      <c r="B2689" t="s">
        <v>65</v>
      </c>
      <c r="C2689" t="s">
        <v>52</v>
      </c>
      <c r="D2689" t="s">
        <v>37</v>
      </c>
      <c r="E2689" t="s">
        <v>27</v>
      </c>
      <c r="F2689" s="4"/>
      <c r="G2689" s="4"/>
      <c r="H2689" s="4" t="s">
        <v>85</v>
      </c>
      <c r="I2689" s="4" t="n">
        <v>2869.02</v>
      </c>
      <c r="J2689" s="4"/>
      <c r="K2689" s="4"/>
      <c r="L2689" s="3" t="s">
        <v>86</v>
      </c>
      <c r="M2689" s="3"/>
      <c r="N2689" s="3"/>
      <c r="O2689" s="3"/>
    </row>
    <row r="2690">
      <c r="B2690" t="s">
        <v>65</v>
      </c>
      <c r="C2690" t="s">
        <v>52</v>
      </c>
      <c r="D2690" t="s">
        <v>37</v>
      </c>
      <c r="E2690" t="s">
        <v>42</v>
      </c>
      <c r="F2690" s="4" t="s">
        <v>85</v>
      </c>
      <c r="G2690" s="4" t="n">
        <v>3256.2</v>
      </c>
      <c r="H2690" s="4" t="s">
        <v>85</v>
      </c>
      <c r="I2690" s="4" t="n">
        <v>13008.6</v>
      </c>
      <c r="J2690" s="4"/>
      <c r="K2690" s="4"/>
      <c r="L2690" s="3" t="s">
        <v>86</v>
      </c>
      <c r="M2690" s="3" t="n">
        <v>-0.749688667496887</v>
      </c>
      <c r="N2690" s="3" t="s">
        <v>86</v>
      </c>
      <c r="O2690" s="3"/>
    </row>
    <row r="2691">
      <c r="B2691" t="s">
        <v>65</v>
      </c>
      <c r="C2691" t="s">
        <v>52</v>
      </c>
      <c r="D2691" t="s">
        <v>37</v>
      </c>
      <c r="E2691" t="s">
        <v>28</v>
      </c>
      <c r="F2691" s="4" t="s">
        <v>85</v>
      </c>
      <c r="G2691" s="4" t="n">
        <v>15607.08</v>
      </c>
      <c r="H2691" s="4"/>
      <c r="I2691" s="4"/>
      <c r="J2691" s="4"/>
      <c r="K2691" s="4"/>
      <c r="L2691" s="3" t="s">
        <v>86</v>
      </c>
      <c r="M2691" s="3"/>
      <c r="N2691" s="3" t="s">
        <v>86</v>
      </c>
      <c r="O2691" s="3"/>
    </row>
    <row r="2692">
      <c r="B2692" t="s">
        <v>65</v>
      </c>
      <c r="C2692" t="s">
        <v>52</v>
      </c>
      <c r="D2692" t="s">
        <v>37</v>
      </c>
      <c r="E2692" t="s">
        <v>60</v>
      </c>
      <c r="F2692" s="4" t="n">
        <v>108</v>
      </c>
      <c r="G2692" s="4" t="n">
        <v>523371.78</v>
      </c>
      <c r="H2692" s="4" t="n">
        <v>82</v>
      </c>
      <c r="I2692" s="4" t="n">
        <v>560846.53125</v>
      </c>
      <c r="J2692" s="4" t="n">
        <v>19</v>
      </c>
      <c r="K2692" s="4" t="n">
        <v>48842.519</v>
      </c>
      <c r="L2692" s="3" t="n">
        <v>0.317073170731707</v>
      </c>
      <c r="M2692" s="3" t="n">
        <v>-0.0668181920756062</v>
      </c>
      <c r="N2692" s="3" t="n">
        <v>4.68421052631579</v>
      </c>
      <c r="O2692" s="3" t="n">
        <v>9.71549524298696</v>
      </c>
    </row>
    <row r="2693">
      <c r="B2693" t="s">
        <v>65</v>
      </c>
      <c r="C2693" t="s">
        <v>52</v>
      </c>
      <c r="D2693" t="s">
        <v>37</v>
      </c>
      <c r="E2693" t="s">
        <v>33</v>
      </c>
      <c r="F2693" s="4" t="n">
        <v>9</v>
      </c>
      <c r="G2693" s="4" t="n">
        <v>63087.66</v>
      </c>
      <c r="H2693" s="4" t="n">
        <v>13</v>
      </c>
      <c r="I2693" s="4" t="n">
        <v>85759.56</v>
      </c>
      <c r="J2693" s="4" t="s">
        <v>85</v>
      </c>
      <c r="K2693" s="4" t="n">
        <v>8103.76</v>
      </c>
      <c r="L2693" s="3" t="n">
        <v>-0.307692307692308</v>
      </c>
      <c r="M2693" s="3" t="n">
        <v>-0.264365861951717</v>
      </c>
      <c r="N2693" s="3" t="s">
        <v>86</v>
      </c>
      <c r="O2693" s="3" t="n">
        <v>6.78498622861487</v>
      </c>
    </row>
    <row r="2694">
      <c r="B2694" t="s">
        <v>65</v>
      </c>
      <c r="C2694" t="s">
        <v>52</v>
      </c>
      <c r="D2694" t="s">
        <v>37</v>
      </c>
      <c r="E2694" t="s">
        <v>29</v>
      </c>
      <c r="F2694" s="4" t="n">
        <v>33</v>
      </c>
      <c r="G2694" s="4" t="n">
        <v>214173.59625</v>
      </c>
      <c r="H2694" s="4" t="n">
        <v>10</v>
      </c>
      <c r="I2694" s="4" t="n">
        <v>56394.23925</v>
      </c>
      <c r="J2694" s="4" t="n">
        <v>19</v>
      </c>
      <c r="K2694" s="4" t="n">
        <v>62690.517</v>
      </c>
      <c r="L2694" s="3" t="n">
        <v>2.3</v>
      </c>
      <c r="M2694" s="3" t="n">
        <v>2.79779209895096</v>
      </c>
      <c r="N2694" s="3" t="n">
        <v>0.736842105263158</v>
      </c>
      <c r="O2694" s="3" t="n">
        <v>2.41636353469537</v>
      </c>
    </row>
    <row r="2695">
      <c r="B2695" t="s">
        <v>65</v>
      </c>
      <c r="C2695" t="s">
        <v>52</v>
      </c>
      <c r="D2695" t="s">
        <v>40</v>
      </c>
      <c r="E2695" t="s">
        <v>27</v>
      </c>
      <c r="F2695" s="4" t="s">
        <v>85</v>
      </c>
      <c r="G2695" s="4" t="n">
        <v>4015.98</v>
      </c>
      <c r="H2695" s="4"/>
      <c r="I2695" s="4"/>
      <c r="J2695" s="4"/>
      <c r="K2695" s="4"/>
      <c r="L2695" s="3" t="s">
        <v>86</v>
      </c>
      <c r="M2695" s="3"/>
      <c r="N2695" s="3" t="s">
        <v>86</v>
      </c>
      <c r="O2695" s="3"/>
    </row>
    <row r="2696">
      <c r="B2696" t="s">
        <v>65</v>
      </c>
      <c r="C2696" t="s">
        <v>52</v>
      </c>
      <c r="D2696" t="s">
        <v>40</v>
      </c>
      <c r="E2696" t="s">
        <v>60</v>
      </c>
      <c r="F2696" s="4" t="n">
        <v>31</v>
      </c>
      <c r="G2696" s="4" t="n">
        <v>150163.92</v>
      </c>
      <c r="H2696" s="4" t="n">
        <v>37</v>
      </c>
      <c r="I2696" s="4" t="n">
        <v>186098.04</v>
      </c>
      <c r="J2696" s="4"/>
      <c r="K2696" s="4"/>
      <c r="L2696" s="3" t="n">
        <v>-0.162162162162162</v>
      </c>
      <c r="M2696" s="3" t="n">
        <v>-0.193092415159235</v>
      </c>
      <c r="N2696" s="3"/>
      <c r="O2696" s="3"/>
    </row>
    <row r="2697">
      <c r="B2697" t="s">
        <v>65</v>
      </c>
      <c r="C2697" t="s">
        <v>52</v>
      </c>
      <c r="D2697" t="s">
        <v>40</v>
      </c>
      <c r="E2697" t="s">
        <v>33</v>
      </c>
      <c r="F2697" s="4" t="s">
        <v>85</v>
      </c>
      <c r="G2697" s="4" t="n">
        <v>9332.82</v>
      </c>
      <c r="H2697" s="4"/>
      <c r="I2697" s="4"/>
      <c r="J2697" s="4"/>
      <c r="K2697" s="4"/>
      <c r="L2697" s="3" t="s">
        <v>86</v>
      </c>
      <c r="M2697" s="3"/>
      <c r="N2697" s="3" t="s">
        <v>86</v>
      </c>
      <c r="O2697" s="3"/>
    </row>
    <row r="2698">
      <c r="B2698" t="s">
        <v>65</v>
      </c>
      <c r="C2698" t="s">
        <v>53</v>
      </c>
      <c r="D2698" t="s">
        <v>45</v>
      </c>
      <c r="E2698" t="s">
        <v>33</v>
      </c>
      <c r="F2698" s="4" t="s">
        <v>85</v>
      </c>
      <c r="G2698" s="4" t="n">
        <v>7404.63</v>
      </c>
      <c r="H2698" s="4"/>
      <c r="I2698" s="4"/>
      <c r="J2698" s="4" t="s">
        <v>85</v>
      </c>
      <c r="K2698" s="4" t="n">
        <v>7172</v>
      </c>
      <c r="L2698" s="3" t="s">
        <v>86</v>
      </c>
      <c r="M2698" s="3"/>
      <c r="N2698" s="3" t="s">
        <v>86</v>
      </c>
      <c r="O2698" s="3" t="n">
        <v>0.0324358616843279</v>
      </c>
    </row>
    <row r="2699">
      <c r="B2699" t="s">
        <v>65</v>
      </c>
      <c r="C2699" t="s">
        <v>53</v>
      </c>
      <c r="D2699" t="s">
        <v>22</v>
      </c>
      <c r="E2699" t="s">
        <v>23</v>
      </c>
      <c r="F2699" s="4" t="s">
        <v>85</v>
      </c>
      <c r="G2699" s="4" t="n">
        <v>2983.7808</v>
      </c>
      <c r="H2699" s="4" t="s">
        <v>85</v>
      </c>
      <c r="I2699" s="4" t="n">
        <v>2983.7808</v>
      </c>
      <c r="J2699" s="4"/>
      <c r="K2699" s="4"/>
      <c r="L2699" s="3" t="s">
        <v>86</v>
      </c>
      <c r="M2699" s="3" t="n">
        <v>0</v>
      </c>
      <c r="N2699" s="3" t="s">
        <v>86</v>
      </c>
      <c r="O2699" s="3"/>
    </row>
    <row r="2700">
      <c r="B2700" t="s">
        <v>65</v>
      </c>
      <c r="C2700" t="s">
        <v>53</v>
      </c>
      <c r="D2700" t="s">
        <v>22</v>
      </c>
      <c r="E2700" t="s">
        <v>24</v>
      </c>
      <c r="F2700" s="4"/>
      <c r="G2700" s="4"/>
      <c r="H2700" s="4"/>
      <c r="I2700" s="4"/>
      <c r="J2700" s="4" t="s">
        <v>85</v>
      </c>
      <c r="K2700" s="4" t="n">
        <v>5672.16</v>
      </c>
      <c r="L2700" s="3"/>
      <c r="M2700" s="3"/>
      <c r="N2700" s="3" t="s">
        <v>86</v>
      </c>
      <c r="O2700" s="3"/>
    </row>
    <row r="2701">
      <c r="B2701" t="s">
        <v>65</v>
      </c>
      <c r="C2701" t="s">
        <v>53</v>
      </c>
      <c r="D2701" t="s">
        <v>22</v>
      </c>
      <c r="E2701" t="s">
        <v>26</v>
      </c>
      <c r="F2701" s="4" t="s">
        <v>85</v>
      </c>
      <c r="G2701" s="4" t="n">
        <v>7673.22</v>
      </c>
      <c r="H2701" s="4" t="s">
        <v>85</v>
      </c>
      <c r="I2701" s="4" t="n">
        <v>9196.776</v>
      </c>
      <c r="J2701" s="4" t="s">
        <v>85</v>
      </c>
      <c r="K2701" s="4" t="n">
        <v>21768</v>
      </c>
      <c r="L2701" s="3" t="s">
        <v>86</v>
      </c>
      <c r="M2701" s="3" t="n">
        <v>-0.165661966758786</v>
      </c>
      <c r="N2701" s="3" t="s">
        <v>86</v>
      </c>
      <c r="O2701" s="3" t="n">
        <v>-0.6475</v>
      </c>
    </row>
    <row r="2702">
      <c r="B2702" t="s">
        <v>65</v>
      </c>
      <c r="C2702" t="s">
        <v>53</v>
      </c>
      <c r="D2702" t="s">
        <v>22</v>
      </c>
      <c r="E2702" t="s">
        <v>27</v>
      </c>
      <c r="F2702" s="4"/>
      <c r="G2702" s="4"/>
      <c r="H2702" s="4" t="s">
        <v>85</v>
      </c>
      <c r="I2702" s="4" t="n">
        <v>2089.152</v>
      </c>
      <c r="J2702" s="4"/>
      <c r="K2702" s="4"/>
      <c r="L2702" s="3" t="s">
        <v>86</v>
      </c>
      <c r="M2702" s="3"/>
      <c r="N2702" s="3"/>
      <c r="O2702" s="3"/>
    </row>
    <row r="2703">
      <c r="B2703" t="s">
        <v>65</v>
      </c>
      <c r="C2703" t="s">
        <v>53</v>
      </c>
      <c r="D2703" t="s">
        <v>22</v>
      </c>
      <c r="E2703" t="s">
        <v>42</v>
      </c>
      <c r="F2703" s="4"/>
      <c r="G2703" s="4"/>
      <c r="H2703" s="4" t="s">
        <v>85</v>
      </c>
      <c r="I2703" s="4" t="n">
        <v>3681.288</v>
      </c>
      <c r="J2703" s="4" t="s">
        <v>85</v>
      </c>
      <c r="K2703" s="4" t="n">
        <v>14779.3464</v>
      </c>
      <c r="L2703" s="3" t="s">
        <v>86</v>
      </c>
      <c r="M2703" s="3"/>
      <c r="N2703" s="3" t="s">
        <v>86</v>
      </c>
      <c r="O2703" s="3"/>
    </row>
    <row r="2704">
      <c r="B2704" t="s">
        <v>65</v>
      </c>
      <c r="C2704" t="s">
        <v>53</v>
      </c>
      <c r="D2704" t="s">
        <v>22</v>
      </c>
      <c r="E2704" t="s">
        <v>28</v>
      </c>
      <c r="F2704" s="4" t="n">
        <v>6</v>
      </c>
      <c r="G2704" s="4" t="n">
        <v>79653.30048</v>
      </c>
      <c r="H2704" s="4" t="n">
        <v>10</v>
      </c>
      <c r="I2704" s="4" t="n">
        <v>274899.38112</v>
      </c>
      <c r="J2704" s="4" t="s">
        <v>85</v>
      </c>
      <c r="K2704" s="4" t="n">
        <v>40928.30784</v>
      </c>
      <c r="L2704" s="3" t="n">
        <v>-0.4</v>
      </c>
      <c r="M2704" s="3" t="n">
        <v>-0.710245617303775</v>
      </c>
      <c r="N2704" s="3" t="s">
        <v>86</v>
      </c>
      <c r="O2704" s="3" t="n">
        <v>0.946166472148975</v>
      </c>
    </row>
    <row r="2705">
      <c r="B2705" t="s">
        <v>65</v>
      </c>
      <c r="C2705" t="s">
        <v>53</v>
      </c>
      <c r="D2705" t="s">
        <v>22</v>
      </c>
      <c r="E2705" t="s">
        <v>60</v>
      </c>
      <c r="F2705" s="4" t="n">
        <v>95</v>
      </c>
      <c r="G2705" s="4" t="n">
        <v>548679.871008</v>
      </c>
      <c r="H2705" s="4" t="n">
        <v>162</v>
      </c>
      <c r="I2705" s="4" t="n">
        <v>1110364.945788</v>
      </c>
      <c r="J2705" s="4" t="n">
        <v>55</v>
      </c>
      <c r="K2705" s="4" t="n">
        <v>200308.2648</v>
      </c>
      <c r="L2705" s="3" t="n">
        <v>-0.41358024691358</v>
      </c>
      <c r="M2705" s="3" t="n">
        <v>-0.50585627447144</v>
      </c>
      <c r="N2705" s="3" t="n">
        <v>0.727272727272727</v>
      </c>
      <c r="O2705" s="3" t="n">
        <v>1.73917739518055</v>
      </c>
    </row>
    <row r="2706">
      <c r="B2706" t="s">
        <v>65</v>
      </c>
      <c r="C2706" t="s">
        <v>53</v>
      </c>
      <c r="D2706" t="s">
        <v>22</v>
      </c>
      <c r="E2706" t="s">
        <v>33</v>
      </c>
      <c r="F2706" s="4" t="n">
        <v>17</v>
      </c>
      <c r="G2706" s="4" t="n">
        <v>131977.1232</v>
      </c>
      <c r="H2706" s="4" t="n">
        <v>16</v>
      </c>
      <c r="I2706" s="4" t="n">
        <v>124269.1632</v>
      </c>
      <c r="J2706" s="4" t="n">
        <v>8</v>
      </c>
      <c r="K2706" s="4" t="n">
        <v>42244.9728</v>
      </c>
      <c r="L2706" s="3" t="n">
        <v>0.0625</v>
      </c>
      <c r="M2706" s="3" t="n">
        <v>0.0620263289903606</v>
      </c>
      <c r="N2706" s="3" t="n">
        <v>1.125</v>
      </c>
      <c r="O2706" s="3" t="n">
        <v>2.12409061842265</v>
      </c>
    </row>
    <row r="2707">
      <c r="B2707" t="s">
        <v>65</v>
      </c>
      <c r="C2707" t="s">
        <v>53</v>
      </c>
      <c r="D2707" t="s">
        <v>22</v>
      </c>
      <c r="E2707" t="s">
        <v>29</v>
      </c>
      <c r="F2707" s="4" t="n">
        <v>39</v>
      </c>
      <c r="G2707" s="4" t="n">
        <v>185378.5611</v>
      </c>
      <c r="H2707" s="4" t="n">
        <v>28</v>
      </c>
      <c r="I2707" s="4" t="n">
        <v>126290.17815</v>
      </c>
      <c r="J2707" s="4" t="n">
        <v>32</v>
      </c>
      <c r="K2707" s="4" t="n">
        <v>102957.9554</v>
      </c>
      <c r="L2707" s="3" t="n">
        <v>0.392857142857143</v>
      </c>
      <c r="M2707" s="3" t="n">
        <v>0.467877896884572</v>
      </c>
      <c r="N2707" s="3" t="n">
        <v>0.21875</v>
      </c>
      <c r="O2707" s="3" t="n">
        <v>0.800526830391972</v>
      </c>
    </row>
    <row r="2708">
      <c r="B2708" t="s">
        <v>65</v>
      </c>
      <c r="C2708" t="s">
        <v>53</v>
      </c>
      <c r="D2708" t="s">
        <v>31</v>
      </c>
      <c r="E2708" t="s">
        <v>48</v>
      </c>
      <c r="F2708" s="4" t="s">
        <v>85</v>
      </c>
      <c r="G2708" s="4" t="n">
        <v>4832.2656</v>
      </c>
      <c r="H2708" s="4" t="s">
        <v>85</v>
      </c>
      <c r="I2708" s="4" t="n">
        <v>1208.0664</v>
      </c>
      <c r="J2708" s="4" t="s">
        <v>85</v>
      </c>
      <c r="K2708" s="4" t="n">
        <v>2544.7152</v>
      </c>
      <c r="L2708" s="3" t="s">
        <v>86</v>
      </c>
      <c r="M2708" s="3" t="n">
        <v>3</v>
      </c>
      <c r="N2708" s="3" t="s">
        <v>86</v>
      </c>
      <c r="O2708" s="3" t="n">
        <v>0.898941618299761</v>
      </c>
    </row>
    <row r="2709">
      <c r="B2709" t="s">
        <v>65</v>
      </c>
      <c r="C2709" t="s">
        <v>53</v>
      </c>
      <c r="D2709" t="s">
        <v>31</v>
      </c>
      <c r="E2709" t="s">
        <v>24</v>
      </c>
      <c r="F2709" s="4"/>
      <c r="G2709" s="4"/>
      <c r="H2709" s="4" t="s">
        <v>85</v>
      </c>
      <c r="I2709" s="4" t="n">
        <v>12808.1736</v>
      </c>
      <c r="J2709" s="4" t="s">
        <v>85</v>
      </c>
      <c r="K2709" s="4" t="n">
        <v>11881.08</v>
      </c>
      <c r="L2709" s="3" t="s">
        <v>86</v>
      </c>
      <c r="M2709" s="3"/>
      <c r="N2709" s="3" t="s">
        <v>86</v>
      </c>
      <c r="O2709" s="3"/>
    </row>
    <row r="2710">
      <c r="B2710" t="s">
        <v>65</v>
      </c>
      <c r="C2710" t="s">
        <v>53</v>
      </c>
      <c r="D2710" t="s">
        <v>31</v>
      </c>
      <c r="E2710" t="s">
        <v>25</v>
      </c>
      <c r="F2710" s="4"/>
      <c r="G2710" s="4"/>
      <c r="H2710" s="4" t="s">
        <v>85</v>
      </c>
      <c r="I2710" s="4" t="n">
        <v>1235.43144</v>
      </c>
      <c r="J2710" s="4"/>
      <c r="K2710" s="4"/>
      <c r="L2710" s="3" t="s">
        <v>86</v>
      </c>
      <c r="M2710" s="3"/>
      <c r="N2710" s="3"/>
      <c r="O2710" s="3"/>
    </row>
    <row r="2711">
      <c r="B2711" t="s">
        <v>65</v>
      </c>
      <c r="C2711" t="s">
        <v>53</v>
      </c>
      <c r="D2711" t="s">
        <v>31</v>
      </c>
      <c r="E2711" t="s">
        <v>26</v>
      </c>
      <c r="F2711" s="4" t="s">
        <v>85</v>
      </c>
      <c r="G2711" s="4" t="n">
        <v>1993.977</v>
      </c>
      <c r="H2711" s="4"/>
      <c r="I2711" s="4"/>
      <c r="J2711" s="4"/>
      <c r="K2711" s="4"/>
      <c r="L2711" s="3" t="s">
        <v>86</v>
      </c>
      <c r="M2711" s="3"/>
      <c r="N2711" s="3" t="s">
        <v>86</v>
      </c>
      <c r="O2711" s="3"/>
    </row>
    <row r="2712">
      <c r="B2712" t="s">
        <v>65</v>
      </c>
      <c r="C2712" t="s">
        <v>53</v>
      </c>
      <c r="D2712" t="s">
        <v>31</v>
      </c>
      <c r="E2712" t="s">
        <v>42</v>
      </c>
      <c r="F2712" s="4" t="s">
        <v>85</v>
      </c>
      <c r="G2712" s="4" t="n">
        <v>28516.374</v>
      </c>
      <c r="H2712" s="4" t="n">
        <v>10</v>
      </c>
      <c r="I2712" s="4" t="n">
        <v>95544.036</v>
      </c>
      <c r="J2712" s="4" t="s">
        <v>85</v>
      </c>
      <c r="K2712" s="4" t="n">
        <v>8232.8332</v>
      </c>
      <c r="L2712" s="3" t="s">
        <v>86</v>
      </c>
      <c r="M2712" s="3" t="n">
        <v>-0.70153684945861</v>
      </c>
      <c r="N2712" s="3" t="s">
        <v>86</v>
      </c>
      <c r="O2712" s="3" t="n">
        <v>2.46373761100857</v>
      </c>
    </row>
    <row r="2713">
      <c r="B2713" t="s">
        <v>65</v>
      </c>
      <c r="C2713" t="s">
        <v>53</v>
      </c>
      <c r="D2713" t="s">
        <v>31</v>
      </c>
      <c r="E2713" t="s">
        <v>28</v>
      </c>
      <c r="F2713" s="4" t="n">
        <v>5</v>
      </c>
      <c r="G2713" s="4" t="n">
        <v>83262.47256</v>
      </c>
      <c r="H2713" s="4" t="n">
        <v>18</v>
      </c>
      <c r="I2713" s="4" t="n">
        <v>294821.5968</v>
      </c>
      <c r="J2713" s="4" t="n">
        <v>7</v>
      </c>
      <c r="K2713" s="4" t="n">
        <v>69690.98576</v>
      </c>
      <c r="L2713" s="3" t="n">
        <v>-0.722222222222222</v>
      </c>
      <c r="M2713" s="3" t="n">
        <v>-0.717583537082315</v>
      </c>
      <c r="N2713" s="3" t="n">
        <v>-0.285714285714286</v>
      </c>
      <c r="O2713" s="3" t="n">
        <v>0.194738051872837</v>
      </c>
    </row>
    <row r="2714">
      <c r="B2714" t="s">
        <v>65</v>
      </c>
      <c r="C2714" t="s">
        <v>53</v>
      </c>
      <c r="D2714" t="s">
        <v>31</v>
      </c>
      <c r="E2714" t="s">
        <v>60</v>
      </c>
      <c r="F2714" s="4" t="n">
        <v>128</v>
      </c>
      <c r="G2714" s="4" t="n">
        <v>690459.7902</v>
      </c>
      <c r="H2714" s="4" t="n">
        <v>182</v>
      </c>
      <c r="I2714" s="4" t="n">
        <v>1088773.973142</v>
      </c>
      <c r="J2714" s="4" t="n">
        <v>90</v>
      </c>
      <c r="K2714" s="4" t="n">
        <v>335122.892164</v>
      </c>
      <c r="L2714" s="3" t="n">
        <v>-0.296703296703297</v>
      </c>
      <c r="M2714" s="3" t="n">
        <v>-0.365837348033347</v>
      </c>
      <c r="N2714" s="3" t="n">
        <v>0.422222222222222</v>
      </c>
      <c r="O2714" s="3" t="n">
        <v>1.06031818877389</v>
      </c>
    </row>
    <row r="2715">
      <c r="B2715" t="s">
        <v>65</v>
      </c>
      <c r="C2715" t="s">
        <v>53</v>
      </c>
      <c r="D2715" t="s">
        <v>31</v>
      </c>
      <c r="E2715" t="s">
        <v>33</v>
      </c>
      <c r="F2715" s="4" t="n">
        <v>24</v>
      </c>
      <c r="G2715" s="4" t="n">
        <v>182543.1714</v>
      </c>
      <c r="H2715" s="4" t="n">
        <v>29</v>
      </c>
      <c r="I2715" s="4" t="n">
        <v>212820.3084</v>
      </c>
      <c r="J2715" s="4" t="n">
        <v>9</v>
      </c>
      <c r="K2715" s="4" t="n">
        <v>41467.6104</v>
      </c>
      <c r="L2715" s="3" t="n">
        <v>-0.172413793103448</v>
      </c>
      <c r="M2715" s="3" t="n">
        <v>-0.142266202072659</v>
      </c>
      <c r="N2715" s="3" t="n">
        <v>1.66666666666667</v>
      </c>
      <c r="O2715" s="3" t="n">
        <v>3.40206632692778</v>
      </c>
    </row>
    <row r="2716">
      <c r="B2716" t="s">
        <v>65</v>
      </c>
      <c r="C2716" t="s">
        <v>53</v>
      </c>
      <c r="D2716" t="s">
        <v>31</v>
      </c>
      <c r="E2716" t="s">
        <v>29</v>
      </c>
      <c r="F2716" s="4" t="n">
        <v>26</v>
      </c>
      <c r="G2716" s="4" t="n">
        <v>132768.498</v>
      </c>
      <c r="H2716" s="4" t="n">
        <v>30</v>
      </c>
      <c r="I2716" s="4" t="n">
        <v>125833.84815</v>
      </c>
      <c r="J2716" s="4" t="n">
        <v>17</v>
      </c>
      <c r="K2716" s="4" t="n">
        <v>53010.2664</v>
      </c>
      <c r="L2716" s="3" t="n">
        <v>-0.133333333333333</v>
      </c>
      <c r="M2716" s="3" t="n">
        <v>0.0551095746649466</v>
      </c>
      <c r="N2716" s="3" t="n">
        <v>0.529411764705882</v>
      </c>
      <c r="O2716" s="3" t="n">
        <v>1.50458084851277</v>
      </c>
    </row>
    <row r="2717">
      <c r="B2717" t="s">
        <v>65</v>
      </c>
      <c r="C2717" t="s">
        <v>53</v>
      </c>
      <c r="D2717" t="s">
        <v>34</v>
      </c>
      <c r="E2717" t="s">
        <v>23</v>
      </c>
      <c r="F2717" s="4" t="s">
        <v>85</v>
      </c>
      <c r="G2717" s="4" t="n">
        <v>2869.02</v>
      </c>
      <c r="H2717" s="4"/>
      <c r="I2717" s="4"/>
      <c r="J2717" s="4"/>
      <c r="K2717" s="4"/>
      <c r="L2717" s="3" t="s">
        <v>86</v>
      </c>
      <c r="M2717" s="3"/>
      <c r="N2717" s="3" t="s">
        <v>86</v>
      </c>
      <c r="O2717" s="3"/>
    </row>
    <row r="2718">
      <c r="B2718" t="s">
        <v>65</v>
      </c>
      <c r="C2718" t="s">
        <v>53</v>
      </c>
      <c r="D2718" t="s">
        <v>34</v>
      </c>
      <c r="E2718" t="s">
        <v>24</v>
      </c>
      <c r="F2718" s="4" t="n">
        <v>8</v>
      </c>
      <c r="G2718" s="4" t="n">
        <v>81007.6626</v>
      </c>
      <c r="H2718" s="4" t="n">
        <v>12</v>
      </c>
      <c r="I2718" s="4" t="n">
        <v>198546.3486</v>
      </c>
      <c r="J2718" s="4" t="n">
        <v>5</v>
      </c>
      <c r="K2718" s="4" t="n">
        <v>46738.1416</v>
      </c>
      <c r="L2718" s="3" t="n">
        <v>-0.333333333333333</v>
      </c>
      <c r="M2718" s="3" t="n">
        <v>-0.591996210601679</v>
      </c>
      <c r="N2718" s="3" t="n">
        <v>0.6</v>
      </c>
      <c r="O2718" s="3" t="n">
        <v>0.73322386870427</v>
      </c>
    </row>
    <row r="2719">
      <c r="B2719" t="s">
        <v>65</v>
      </c>
      <c r="C2719" t="s">
        <v>53</v>
      </c>
      <c r="D2719" t="s">
        <v>34</v>
      </c>
      <c r="E2719" t="s">
        <v>26</v>
      </c>
      <c r="F2719" s="4" t="s">
        <v>85</v>
      </c>
      <c r="G2719" s="4" t="n">
        <v>2988.9</v>
      </c>
      <c r="H2719" s="4" t="s">
        <v>85</v>
      </c>
      <c r="I2719" s="4" t="n">
        <v>4973.4</v>
      </c>
      <c r="J2719" s="4"/>
      <c r="K2719" s="4"/>
      <c r="L2719" s="3" t="s">
        <v>86</v>
      </c>
      <c r="M2719" s="3" t="n">
        <v>-0.399022801302932</v>
      </c>
      <c r="N2719" s="3" t="s">
        <v>86</v>
      </c>
      <c r="O2719" s="3"/>
    </row>
    <row r="2720">
      <c r="B2720" t="s">
        <v>65</v>
      </c>
      <c r="C2720" t="s">
        <v>53</v>
      </c>
      <c r="D2720" t="s">
        <v>34</v>
      </c>
      <c r="E2720" t="s">
        <v>27</v>
      </c>
      <c r="F2720" s="4" t="s">
        <v>85</v>
      </c>
      <c r="G2720" s="4" t="n">
        <v>10045.2222</v>
      </c>
      <c r="H2720" s="4"/>
      <c r="I2720" s="4"/>
      <c r="J2720" s="4"/>
      <c r="K2720" s="4"/>
      <c r="L2720" s="3" t="s">
        <v>86</v>
      </c>
      <c r="M2720" s="3"/>
      <c r="N2720" s="3" t="s">
        <v>86</v>
      </c>
      <c r="O2720" s="3"/>
    </row>
    <row r="2721">
      <c r="B2721" t="s">
        <v>65</v>
      </c>
      <c r="C2721" t="s">
        <v>53</v>
      </c>
      <c r="D2721" t="s">
        <v>34</v>
      </c>
      <c r="E2721" t="s">
        <v>42</v>
      </c>
      <c r="F2721" s="4" t="s">
        <v>85</v>
      </c>
      <c r="G2721" s="4" t="n">
        <v>25294.68</v>
      </c>
      <c r="H2721" s="4" t="s">
        <v>85</v>
      </c>
      <c r="I2721" s="4" t="n">
        <v>37144.98</v>
      </c>
      <c r="J2721" s="4" t="s">
        <v>85</v>
      </c>
      <c r="K2721" s="4" t="n">
        <v>24959.72</v>
      </c>
      <c r="L2721" s="3" t="s">
        <v>86</v>
      </c>
      <c r="M2721" s="3" t="n">
        <v>-0.319028304766889</v>
      </c>
      <c r="N2721" s="3" t="s">
        <v>86</v>
      </c>
      <c r="O2721" s="3" t="n">
        <v>0.0134200223399941</v>
      </c>
    </row>
    <row r="2722">
      <c r="B2722" t="s">
        <v>65</v>
      </c>
      <c r="C2722" t="s">
        <v>53</v>
      </c>
      <c r="D2722" t="s">
        <v>34</v>
      </c>
      <c r="E2722" t="s">
        <v>28</v>
      </c>
      <c r="F2722" s="4" t="n">
        <v>10</v>
      </c>
      <c r="G2722" s="4" t="n">
        <v>143854.38</v>
      </c>
      <c r="H2722" s="4" t="n">
        <v>5</v>
      </c>
      <c r="I2722" s="4" t="n">
        <v>37004.688</v>
      </c>
      <c r="J2722" s="4" t="s">
        <v>85</v>
      </c>
      <c r="K2722" s="4" t="n">
        <v>22031.88</v>
      </c>
      <c r="L2722" s="3" t="n">
        <v>1</v>
      </c>
      <c r="M2722" s="3" t="n">
        <v>2.88746366406332</v>
      </c>
      <c r="N2722" s="3" t="s">
        <v>86</v>
      </c>
      <c r="O2722" s="3" t="n">
        <v>5.52937379833223</v>
      </c>
    </row>
    <row r="2723">
      <c r="B2723" t="s">
        <v>65</v>
      </c>
      <c r="C2723" t="s">
        <v>53</v>
      </c>
      <c r="D2723" t="s">
        <v>34</v>
      </c>
      <c r="E2723" t="s">
        <v>60</v>
      </c>
      <c r="F2723" s="4" t="n">
        <v>143</v>
      </c>
      <c r="G2723" s="4" t="n">
        <v>561984.2208</v>
      </c>
      <c r="H2723" s="4" t="n">
        <v>139</v>
      </c>
      <c r="I2723" s="4" t="n">
        <v>612535.60872</v>
      </c>
      <c r="J2723" s="4" t="n">
        <v>97</v>
      </c>
      <c r="K2723" s="4" t="n">
        <v>272190.924</v>
      </c>
      <c r="L2723" s="3" t="n">
        <v>0.0287769784172662</v>
      </c>
      <c r="M2723" s="3" t="n">
        <v>-0.0825280803276661</v>
      </c>
      <c r="N2723" s="3" t="n">
        <v>0.474226804123711</v>
      </c>
      <c r="O2723" s="3" t="n">
        <v>1.06466921285002</v>
      </c>
    </row>
    <row r="2724">
      <c r="B2724" t="s">
        <v>65</v>
      </c>
      <c r="C2724" t="s">
        <v>53</v>
      </c>
      <c r="D2724" t="s">
        <v>34</v>
      </c>
      <c r="E2724" t="s">
        <v>33</v>
      </c>
      <c r="F2724" s="4" t="n">
        <v>11</v>
      </c>
      <c r="G2724" s="4" t="n">
        <v>81223.56</v>
      </c>
      <c r="H2724" s="4" t="n">
        <v>9</v>
      </c>
      <c r="I2724" s="4" t="n">
        <v>66792.6</v>
      </c>
      <c r="J2724" s="4" t="n">
        <v>5</v>
      </c>
      <c r="K2724" s="4" t="n">
        <v>27657.88</v>
      </c>
      <c r="L2724" s="3" t="n">
        <v>0.222222222222222</v>
      </c>
      <c r="M2724" s="3" t="n">
        <v>0.216056269706524</v>
      </c>
      <c r="N2724" s="3" t="n">
        <v>1.2</v>
      </c>
      <c r="O2724" s="3" t="n">
        <v>1.936724000538</v>
      </c>
    </row>
    <row r="2725">
      <c r="B2725" t="s">
        <v>65</v>
      </c>
      <c r="C2725" t="s">
        <v>53</v>
      </c>
      <c r="D2725" t="s">
        <v>34</v>
      </c>
      <c r="E2725" t="s">
        <v>51</v>
      </c>
      <c r="F2725" s="4" t="s">
        <v>85</v>
      </c>
      <c r="G2725" s="4" t="n">
        <v>1435.32</v>
      </c>
      <c r="H2725" s="4" t="s">
        <v>85</v>
      </c>
      <c r="I2725" s="4" t="n">
        <v>2870.64</v>
      </c>
      <c r="J2725" s="4" t="s">
        <v>85</v>
      </c>
      <c r="K2725" s="4" t="n">
        <v>4108.72</v>
      </c>
      <c r="L2725" s="3" t="s">
        <v>86</v>
      </c>
      <c r="M2725" s="3" t="n">
        <v>-0.5</v>
      </c>
      <c r="N2725" s="3" t="s">
        <v>86</v>
      </c>
      <c r="O2725" s="3" t="n">
        <v>-0.650664927276621</v>
      </c>
    </row>
    <row r="2726">
      <c r="B2726" t="s">
        <v>65</v>
      </c>
      <c r="C2726" t="s">
        <v>53</v>
      </c>
      <c r="D2726" t="s">
        <v>34</v>
      </c>
      <c r="E2726" t="s">
        <v>29</v>
      </c>
      <c r="F2726" s="4" t="n">
        <v>111</v>
      </c>
      <c r="G2726" s="4" t="n">
        <v>620820.7788</v>
      </c>
      <c r="H2726" s="4" t="n">
        <v>113</v>
      </c>
      <c r="I2726" s="4" t="n">
        <v>593428.9743</v>
      </c>
      <c r="J2726" s="4" t="n">
        <v>78</v>
      </c>
      <c r="K2726" s="4" t="n">
        <v>288558.0936</v>
      </c>
      <c r="L2726" s="3" t="n">
        <v>-0.0176991150442478</v>
      </c>
      <c r="M2726" s="3" t="n">
        <v>0.0461585222263725</v>
      </c>
      <c r="N2726" s="3" t="n">
        <v>0.423076923076923</v>
      </c>
      <c r="O2726" s="3" t="n">
        <v>1.15145855399427</v>
      </c>
    </row>
    <row r="2727">
      <c r="B2727" t="s">
        <v>65</v>
      </c>
      <c r="C2727" t="s">
        <v>53</v>
      </c>
      <c r="D2727" t="s">
        <v>34</v>
      </c>
      <c r="E2727" t="s">
        <v>38</v>
      </c>
      <c r="F2727" s="4"/>
      <c r="G2727" s="4"/>
      <c r="H2727" s="4" t="s">
        <v>85</v>
      </c>
      <c r="I2727" s="4" t="n">
        <v>36118.548</v>
      </c>
      <c r="J2727" s="4"/>
      <c r="K2727" s="4"/>
      <c r="L2727" s="3" t="s">
        <v>86</v>
      </c>
      <c r="M2727" s="3"/>
      <c r="N2727" s="3"/>
      <c r="O2727" s="3"/>
    </row>
    <row r="2728">
      <c r="B2728" t="s">
        <v>65</v>
      </c>
      <c r="C2728" t="s">
        <v>53</v>
      </c>
      <c r="D2728" t="s">
        <v>34</v>
      </c>
      <c r="E2728" t="s">
        <v>30</v>
      </c>
      <c r="F2728" s="4" t="s">
        <v>85</v>
      </c>
      <c r="G2728" s="4" t="n">
        <v>2816.09352</v>
      </c>
      <c r="H2728" s="4"/>
      <c r="I2728" s="4"/>
      <c r="J2728" s="4"/>
      <c r="K2728" s="4"/>
      <c r="L2728" s="3" t="s">
        <v>86</v>
      </c>
      <c r="M2728" s="3"/>
      <c r="N2728" s="3" t="s">
        <v>86</v>
      </c>
      <c r="O2728" s="3"/>
    </row>
    <row r="2729">
      <c r="B2729" t="s">
        <v>65</v>
      </c>
      <c r="C2729" t="s">
        <v>53</v>
      </c>
      <c r="D2729" t="s">
        <v>37</v>
      </c>
      <c r="E2729" t="s">
        <v>23</v>
      </c>
      <c r="F2729" s="4" t="s">
        <v>85</v>
      </c>
      <c r="G2729" s="4" t="n">
        <v>2869.02</v>
      </c>
      <c r="H2729" s="4"/>
      <c r="I2729" s="4"/>
      <c r="J2729" s="4"/>
      <c r="K2729" s="4"/>
      <c r="L2729" s="3" t="s">
        <v>86</v>
      </c>
      <c r="M2729" s="3"/>
      <c r="N2729" s="3" t="s">
        <v>86</v>
      </c>
      <c r="O2729" s="3"/>
    </row>
    <row r="2730">
      <c r="B2730" t="s">
        <v>65</v>
      </c>
      <c r="C2730" t="s">
        <v>53</v>
      </c>
      <c r="D2730" t="s">
        <v>37</v>
      </c>
      <c r="E2730" t="s">
        <v>24</v>
      </c>
      <c r="F2730" s="4" t="s">
        <v>85</v>
      </c>
      <c r="G2730" s="4" t="n">
        <v>16964.64</v>
      </c>
      <c r="H2730" s="4"/>
      <c r="I2730" s="4"/>
      <c r="J2730" s="4"/>
      <c r="K2730" s="4"/>
      <c r="L2730" s="3" t="s">
        <v>86</v>
      </c>
      <c r="M2730" s="3"/>
      <c r="N2730" s="3" t="s">
        <v>86</v>
      </c>
      <c r="O2730" s="3"/>
    </row>
    <row r="2731">
      <c r="B2731" t="s">
        <v>65</v>
      </c>
      <c r="C2731" t="s">
        <v>53</v>
      </c>
      <c r="D2731" t="s">
        <v>37</v>
      </c>
      <c r="E2731" t="s">
        <v>25</v>
      </c>
      <c r="F2731" s="4"/>
      <c r="G2731" s="4"/>
      <c r="H2731" s="4" t="s">
        <v>85</v>
      </c>
      <c r="I2731" s="4" t="n">
        <v>4310.658</v>
      </c>
      <c r="J2731" s="4"/>
      <c r="K2731" s="4"/>
      <c r="L2731" s="3" t="s">
        <v>86</v>
      </c>
      <c r="M2731" s="3"/>
      <c r="N2731" s="3"/>
      <c r="O2731" s="3"/>
    </row>
    <row r="2732">
      <c r="B2732" t="s">
        <v>65</v>
      </c>
      <c r="C2732" t="s">
        <v>53</v>
      </c>
      <c r="D2732" t="s">
        <v>37</v>
      </c>
      <c r="E2732" t="s">
        <v>26</v>
      </c>
      <c r="F2732" s="4" t="s">
        <v>85</v>
      </c>
      <c r="G2732" s="4" t="n">
        <v>1935.9</v>
      </c>
      <c r="H2732" s="4"/>
      <c r="I2732" s="4"/>
      <c r="J2732" s="4"/>
      <c r="K2732" s="4"/>
      <c r="L2732" s="3" t="s">
        <v>86</v>
      </c>
      <c r="M2732" s="3"/>
      <c r="N2732" s="3" t="s">
        <v>86</v>
      </c>
      <c r="O2732" s="3"/>
    </row>
    <row r="2733">
      <c r="B2733" t="s">
        <v>65</v>
      </c>
      <c r="C2733" t="s">
        <v>53</v>
      </c>
      <c r="D2733" t="s">
        <v>37</v>
      </c>
      <c r="E2733" t="s">
        <v>42</v>
      </c>
      <c r="F2733" s="4" t="s">
        <v>85</v>
      </c>
      <c r="G2733" s="4" t="n">
        <v>4782.24</v>
      </c>
      <c r="H2733" s="4"/>
      <c r="I2733" s="4"/>
      <c r="J2733" s="4"/>
      <c r="K2733" s="4"/>
      <c r="L2733" s="3" t="s">
        <v>86</v>
      </c>
      <c r="M2733" s="3"/>
      <c r="N2733" s="3" t="s">
        <v>86</v>
      </c>
      <c r="O2733" s="3"/>
    </row>
    <row r="2734">
      <c r="B2734" t="s">
        <v>65</v>
      </c>
      <c r="C2734" t="s">
        <v>53</v>
      </c>
      <c r="D2734" t="s">
        <v>37</v>
      </c>
      <c r="E2734" t="s">
        <v>28</v>
      </c>
      <c r="F2734" s="4" t="s">
        <v>85</v>
      </c>
      <c r="G2734" s="4" t="n">
        <v>26260.2</v>
      </c>
      <c r="H2734" s="4" t="s">
        <v>85</v>
      </c>
      <c r="I2734" s="4" t="n">
        <v>26344.44</v>
      </c>
      <c r="J2734" s="4" t="s">
        <v>85</v>
      </c>
      <c r="K2734" s="4" t="n">
        <v>5795.36</v>
      </c>
      <c r="L2734" s="3" t="s">
        <v>86</v>
      </c>
      <c r="M2734" s="3" t="n">
        <v>-0.00319763866683076</v>
      </c>
      <c r="N2734" s="3" t="s">
        <v>86</v>
      </c>
      <c r="O2734" s="3" t="n">
        <v>3.53124568620414</v>
      </c>
    </row>
    <row r="2735">
      <c r="B2735" t="s">
        <v>65</v>
      </c>
      <c r="C2735" t="s">
        <v>53</v>
      </c>
      <c r="D2735" t="s">
        <v>37</v>
      </c>
      <c r="E2735" t="s">
        <v>60</v>
      </c>
      <c r="F2735" s="4" t="n">
        <v>14</v>
      </c>
      <c r="G2735" s="4" t="n">
        <v>78584.58</v>
      </c>
      <c r="H2735" s="4" t="n">
        <v>9</v>
      </c>
      <c r="I2735" s="4" t="n">
        <v>39570.768</v>
      </c>
      <c r="J2735" s="4" t="n">
        <v>9</v>
      </c>
      <c r="K2735" s="4" t="n">
        <v>25757.8</v>
      </c>
      <c r="L2735" s="3" t="n">
        <v>0.555555555555556</v>
      </c>
      <c r="M2735" s="3" t="n">
        <v>0.985925064684112</v>
      </c>
      <c r="N2735" s="3" t="n">
        <v>0.555555555555556</v>
      </c>
      <c r="O2735" s="3" t="n">
        <v>2.05090419212821</v>
      </c>
    </row>
    <row r="2736">
      <c r="B2736" t="s">
        <v>65</v>
      </c>
      <c r="C2736" t="s">
        <v>53</v>
      </c>
      <c r="D2736" t="s">
        <v>37</v>
      </c>
      <c r="E2736" t="s">
        <v>33</v>
      </c>
      <c r="F2736" s="4" t="n">
        <v>5</v>
      </c>
      <c r="G2736" s="4" t="n">
        <v>38999.88</v>
      </c>
      <c r="H2736" s="4" t="s">
        <v>85</v>
      </c>
      <c r="I2736" s="4" t="n">
        <v>21526.56</v>
      </c>
      <c r="J2736" s="4" t="s">
        <v>85</v>
      </c>
      <c r="K2736" s="4" t="n">
        <v>4178.32</v>
      </c>
      <c r="L2736" s="3" t="s">
        <v>86</v>
      </c>
      <c r="M2736" s="3" t="n">
        <v>0.811709813365443</v>
      </c>
      <c r="N2736" s="3" t="s">
        <v>86</v>
      </c>
      <c r="O2736" s="3" t="n">
        <v>8.33386624289188</v>
      </c>
    </row>
    <row r="2737">
      <c r="B2737" t="s">
        <v>65</v>
      </c>
      <c r="C2737" t="s">
        <v>53</v>
      </c>
      <c r="D2737" t="s">
        <v>39</v>
      </c>
      <c r="E2737" t="s">
        <v>42</v>
      </c>
      <c r="F2737" s="4"/>
      <c r="G2737" s="4"/>
      <c r="H2737" s="4" t="s">
        <v>85</v>
      </c>
      <c r="I2737" s="4" t="n">
        <v>13133.34</v>
      </c>
      <c r="J2737" s="4"/>
      <c r="K2737" s="4"/>
      <c r="L2737" s="3" t="s">
        <v>86</v>
      </c>
      <c r="M2737" s="3"/>
      <c r="N2737" s="3"/>
      <c r="O2737" s="3"/>
    </row>
    <row r="2738">
      <c r="B2738" t="s">
        <v>65</v>
      </c>
      <c r="C2738" t="s">
        <v>53</v>
      </c>
      <c r="D2738" t="s">
        <v>39</v>
      </c>
      <c r="E2738" t="s">
        <v>28</v>
      </c>
      <c r="F2738" s="4"/>
      <c r="G2738" s="4"/>
      <c r="H2738" s="4" t="s">
        <v>85</v>
      </c>
      <c r="I2738" s="4" t="n">
        <v>10196.28</v>
      </c>
      <c r="J2738" s="4" t="s">
        <v>85</v>
      </c>
      <c r="K2738" s="4" t="n">
        <v>16091.52</v>
      </c>
      <c r="L2738" s="3" t="s">
        <v>86</v>
      </c>
      <c r="M2738" s="3"/>
      <c r="N2738" s="3" t="s">
        <v>86</v>
      </c>
      <c r="O2738" s="3"/>
    </row>
    <row r="2739">
      <c r="B2739" t="s">
        <v>65</v>
      </c>
      <c r="C2739" t="s">
        <v>53</v>
      </c>
      <c r="D2739" t="s">
        <v>39</v>
      </c>
      <c r="E2739" t="s">
        <v>60</v>
      </c>
      <c r="F2739" s="4" t="n">
        <v>11</v>
      </c>
      <c r="G2739" s="4" t="n">
        <v>62272.719</v>
      </c>
      <c r="H2739" s="4" t="n">
        <v>19</v>
      </c>
      <c r="I2739" s="4" t="n">
        <v>89753.3622</v>
      </c>
      <c r="J2739" s="4" t="n">
        <v>9</v>
      </c>
      <c r="K2739" s="4" t="n">
        <v>21175.8</v>
      </c>
      <c r="L2739" s="3" t="n">
        <v>-0.421052631578947</v>
      </c>
      <c r="M2739" s="3" t="n">
        <v>-0.306179540536477</v>
      </c>
      <c r="N2739" s="3" t="n">
        <v>0.222222222222222</v>
      </c>
      <c r="O2739" s="3" t="n">
        <v>1.94074929872779</v>
      </c>
    </row>
    <row r="2740">
      <c r="B2740" t="s">
        <v>65</v>
      </c>
      <c r="C2740" t="s">
        <v>53</v>
      </c>
      <c r="D2740" t="s">
        <v>39</v>
      </c>
      <c r="E2740" t="s">
        <v>29</v>
      </c>
      <c r="F2740" s="4" t="s">
        <v>85</v>
      </c>
      <c r="G2740" s="4" t="n">
        <v>4787.5536</v>
      </c>
      <c r="H2740" s="4"/>
      <c r="I2740" s="4"/>
      <c r="J2740" s="4" t="n">
        <v>7</v>
      </c>
      <c r="K2740" s="4" t="n">
        <v>19456.4592</v>
      </c>
      <c r="L2740" s="3" t="s">
        <v>86</v>
      </c>
      <c r="M2740" s="3"/>
      <c r="N2740" s="3" t="s">
        <v>86</v>
      </c>
      <c r="O2740" s="3" t="n">
        <v>-0.753935001698562</v>
      </c>
    </row>
    <row r="2741">
      <c r="B2741" t="s">
        <v>65</v>
      </c>
      <c r="C2741" t="s">
        <v>53</v>
      </c>
      <c r="D2741" t="s">
        <v>40</v>
      </c>
      <c r="E2741" t="s">
        <v>24</v>
      </c>
      <c r="F2741" s="4" t="s">
        <v>85</v>
      </c>
      <c r="G2741" s="4" t="n">
        <v>4592.7</v>
      </c>
      <c r="H2741" s="4" t="s">
        <v>85</v>
      </c>
      <c r="I2741" s="4" t="n">
        <v>4592.7</v>
      </c>
      <c r="J2741" s="4"/>
      <c r="K2741" s="4"/>
      <c r="L2741" s="3" t="s">
        <v>86</v>
      </c>
      <c r="M2741" s="3" t="n">
        <v>0</v>
      </c>
      <c r="N2741" s="3" t="s">
        <v>86</v>
      </c>
      <c r="O2741" s="3"/>
    </row>
    <row r="2742">
      <c r="B2742" t="s">
        <v>65</v>
      </c>
      <c r="C2742" t="s">
        <v>54</v>
      </c>
      <c r="D2742" t="s">
        <v>45</v>
      </c>
      <c r="E2742" t="s">
        <v>60</v>
      </c>
      <c r="F2742" s="4" t="s">
        <v>85</v>
      </c>
      <c r="G2742" s="4" t="n">
        <v>10812.39</v>
      </c>
      <c r="H2742" s="4" t="n">
        <v>10</v>
      </c>
      <c r="I2742" s="4" t="n">
        <v>64142.103</v>
      </c>
      <c r="J2742" s="4" t="s">
        <v>85</v>
      </c>
      <c r="K2742" s="4" t="n">
        <v>3966</v>
      </c>
      <c r="L2742" s="3" t="s">
        <v>86</v>
      </c>
      <c r="M2742" s="3" t="n">
        <v>-0.83143069069625</v>
      </c>
      <c r="N2742" s="3" t="s">
        <v>86</v>
      </c>
      <c r="O2742" s="3" t="n">
        <v>1.72627080181543</v>
      </c>
    </row>
    <row r="2743">
      <c r="B2743" t="s">
        <v>65</v>
      </c>
      <c r="C2743" t="s">
        <v>54</v>
      </c>
      <c r="D2743" t="s">
        <v>22</v>
      </c>
      <c r="E2743" t="s">
        <v>26</v>
      </c>
      <c r="F2743" s="4" t="n">
        <v>17</v>
      </c>
      <c r="G2743" s="4" t="n">
        <v>335765.4768</v>
      </c>
      <c r="H2743" s="4" t="n">
        <v>23</v>
      </c>
      <c r="I2743" s="4" t="n">
        <v>439407.6336</v>
      </c>
      <c r="J2743" s="4" t="n">
        <v>23</v>
      </c>
      <c r="K2743" s="4" t="n">
        <v>319025.0328</v>
      </c>
      <c r="L2743" s="3" t="n">
        <v>-0.260869565217391</v>
      </c>
      <c r="M2743" s="3" t="n">
        <v>-0.235867902318573</v>
      </c>
      <c r="N2743" s="3" t="n">
        <v>-0.260869565217391</v>
      </c>
      <c r="O2743" s="3" t="n">
        <v>0.0524737631184409</v>
      </c>
    </row>
    <row r="2744">
      <c r="B2744" t="s">
        <v>65</v>
      </c>
      <c r="C2744" t="s">
        <v>54</v>
      </c>
      <c r="D2744" t="s">
        <v>22</v>
      </c>
      <c r="E2744" t="s">
        <v>27</v>
      </c>
      <c r="F2744" s="4"/>
      <c r="G2744" s="4"/>
      <c r="H2744" s="4" t="s">
        <v>85</v>
      </c>
      <c r="I2744" s="4" t="n">
        <v>4575.9168</v>
      </c>
      <c r="J2744" s="4"/>
      <c r="K2744" s="4"/>
      <c r="L2744" s="3" t="s">
        <v>86</v>
      </c>
      <c r="M2744" s="3"/>
      <c r="N2744" s="3"/>
      <c r="O2744" s="3"/>
    </row>
    <row r="2745">
      <c r="B2745" t="s">
        <v>65</v>
      </c>
      <c r="C2745" t="s">
        <v>54</v>
      </c>
      <c r="D2745" t="s">
        <v>22</v>
      </c>
      <c r="E2745" t="s">
        <v>42</v>
      </c>
      <c r="F2745" s="4" t="s">
        <v>85</v>
      </c>
      <c r="G2745" s="4" t="n">
        <v>48432.9456</v>
      </c>
      <c r="H2745" s="4" t="n">
        <v>5</v>
      </c>
      <c r="I2745" s="4" t="n">
        <v>54026.4816</v>
      </c>
      <c r="J2745" s="4" t="s">
        <v>85</v>
      </c>
      <c r="K2745" s="4" t="n">
        <v>19654.1352</v>
      </c>
      <c r="L2745" s="3" t="s">
        <v>86</v>
      </c>
      <c r="M2745" s="3" t="n">
        <v>-0.103533227305329</v>
      </c>
      <c r="N2745" s="3" t="s">
        <v>86</v>
      </c>
      <c r="O2745" s="3" t="n">
        <v>1.46426236042174</v>
      </c>
    </row>
    <row r="2746">
      <c r="B2746" t="s">
        <v>65</v>
      </c>
      <c r="C2746" t="s">
        <v>54</v>
      </c>
      <c r="D2746" t="s">
        <v>22</v>
      </c>
      <c r="E2746" t="s">
        <v>28</v>
      </c>
      <c r="F2746" s="4" t="s">
        <v>85</v>
      </c>
      <c r="G2746" s="4" t="n">
        <v>107727.45984</v>
      </c>
      <c r="H2746" s="4" t="s">
        <v>85</v>
      </c>
      <c r="I2746" s="4" t="n">
        <v>27297.80352</v>
      </c>
      <c r="J2746" s="4" t="n">
        <v>8</v>
      </c>
      <c r="K2746" s="4" t="n">
        <v>123842.70432</v>
      </c>
      <c r="L2746" s="3" t="s">
        <v>86</v>
      </c>
      <c r="M2746" s="3" t="n">
        <v>2.9463783143238</v>
      </c>
      <c r="N2746" s="3" t="s">
        <v>86</v>
      </c>
      <c r="O2746" s="3" t="n">
        <v>-0.13012671653519</v>
      </c>
    </row>
    <row r="2747">
      <c r="B2747" t="s">
        <v>65</v>
      </c>
      <c r="C2747" t="s">
        <v>54</v>
      </c>
      <c r="D2747" t="s">
        <v>22</v>
      </c>
      <c r="E2747" t="s">
        <v>60</v>
      </c>
      <c r="F2747" s="4" t="n">
        <v>96</v>
      </c>
      <c r="G2747" s="4" t="n">
        <v>588433.1388</v>
      </c>
      <c r="H2747" s="4" t="n">
        <v>117</v>
      </c>
      <c r="I2747" s="4" t="n">
        <v>866947.10856</v>
      </c>
      <c r="J2747" s="4" t="n">
        <v>49</v>
      </c>
      <c r="K2747" s="4" t="n">
        <v>253788.0456</v>
      </c>
      <c r="L2747" s="3" t="n">
        <v>-0.17948717948718</v>
      </c>
      <c r="M2747" s="3" t="n">
        <v>-0.321258317848954</v>
      </c>
      <c r="N2747" s="3" t="n">
        <v>0.959183673469388</v>
      </c>
      <c r="O2747" s="3" t="n">
        <v>1.31860069456321</v>
      </c>
    </row>
    <row r="2748">
      <c r="B2748" t="s">
        <v>65</v>
      </c>
      <c r="C2748" t="s">
        <v>54</v>
      </c>
      <c r="D2748" t="s">
        <v>22</v>
      </c>
      <c r="E2748" t="s">
        <v>33</v>
      </c>
      <c r="F2748" s="4" t="n">
        <v>16</v>
      </c>
      <c r="G2748" s="4" t="n">
        <v>122696.9844</v>
      </c>
      <c r="H2748" s="4" t="n">
        <v>15</v>
      </c>
      <c r="I2748" s="4" t="n">
        <v>110757.0672</v>
      </c>
      <c r="J2748" s="4" t="s">
        <v>85</v>
      </c>
      <c r="K2748" s="4" t="n">
        <v>16530.4872</v>
      </c>
      <c r="L2748" s="3" t="n">
        <v>0.0666666666666667</v>
      </c>
      <c r="M2748" s="3" t="n">
        <v>0.107802756987412</v>
      </c>
      <c r="N2748" s="3" t="s">
        <v>86</v>
      </c>
      <c r="O2748" s="3" t="n">
        <v>6.42246631424148</v>
      </c>
    </row>
    <row r="2749">
      <c r="B2749" t="s">
        <v>65</v>
      </c>
      <c r="C2749" t="s">
        <v>54</v>
      </c>
      <c r="D2749" t="s">
        <v>22</v>
      </c>
      <c r="E2749" t="s">
        <v>51</v>
      </c>
      <c r="F2749" s="4" t="s">
        <v>85</v>
      </c>
      <c r="G2749" s="4" t="n">
        <v>1492.7328</v>
      </c>
      <c r="H2749" s="4" t="s">
        <v>85</v>
      </c>
      <c r="I2749" s="4" t="n">
        <v>7294.0884</v>
      </c>
      <c r="J2749" s="4" t="s">
        <v>85</v>
      </c>
      <c r="K2749" s="4" t="n">
        <v>3583.9128</v>
      </c>
      <c r="L2749" s="3" t="s">
        <v>86</v>
      </c>
      <c r="M2749" s="3" t="n">
        <v>-0.795350327807927</v>
      </c>
      <c r="N2749" s="3" t="s">
        <v>86</v>
      </c>
      <c r="O2749" s="3" t="n">
        <v>-0.583490759038557</v>
      </c>
    </row>
    <row r="2750">
      <c r="B2750" t="s">
        <v>65</v>
      </c>
      <c r="C2750" t="s">
        <v>54</v>
      </c>
      <c r="D2750" t="s">
        <v>22</v>
      </c>
      <c r="E2750" t="s">
        <v>29</v>
      </c>
      <c r="F2750" s="4" t="n">
        <v>16</v>
      </c>
      <c r="G2750" s="4" t="n">
        <v>48795.62925</v>
      </c>
      <c r="H2750" s="4" t="n">
        <v>20</v>
      </c>
      <c r="I2750" s="4" t="n">
        <v>68981.7684</v>
      </c>
      <c r="J2750" s="4" t="n">
        <v>15</v>
      </c>
      <c r="K2750" s="4" t="n">
        <v>33194.475</v>
      </c>
      <c r="L2750" s="3" t="n">
        <v>-0.2</v>
      </c>
      <c r="M2750" s="3" t="n">
        <v>-0.292630061800503</v>
      </c>
      <c r="N2750" s="3" t="n">
        <v>0.0666666666666667</v>
      </c>
      <c r="O2750" s="3" t="n">
        <v>0.469992498751675</v>
      </c>
    </row>
    <row r="2751">
      <c r="B2751" t="s">
        <v>65</v>
      </c>
      <c r="C2751" t="s">
        <v>54</v>
      </c>
      <c r="D2751" t="s">
        <v>31</v>
      </c>
      <c r="E2751" t="s">
        <v>26</v>
      </c>
      <c r="F2751" s="4" t="n">
        <v>15</v>
      </c>
      <c r="G2751" s="4" t="n">
        <v>264675.0006</v>
      </c>
      <c r="H2751" s="4" t="s">
        <v>85</v>
      </c>
      <c r="I2751" s="4" t="n">
        <v>19739.538</v>
      </c>
      <c r="J2751" s="4"/>
      <c r="K2751" s="4"/>
      <c r="L2751" s="3" t="s">
        <v>86</v>
      </c>
      <c r="M2751" s="3" t="n">
        <v>12.4083685545224</v>
      </c>
      <c r="N2751" s="3"/>
      <c r="O2751" s="3"/>
    </row>
    <row r="2752">
      <c r="B2752" t="s">
        <v>65</v>
      </c>
      <c r="C2752" t="s">
        <v>54</v>
      </c>
      <c r="D2752" t="s">
        <v>31</v>
      </c>
      <c r="E2752" t="s">
        <v>27</v>
      </c>
      <c r="F2752" s="4"/>
      <c r="G2752" s="4"/>
      <c r="H2752" s="4" t="s">
        <v>85</v>
      </c>
      <c r="I2752" s="4" t="n">
        <v>8177.8086</v>
      </c>
      <c r="J2752" s="4" t="s">
        <v>85</v>
      </c>
      <c r="K2752" s="4" t="n">
        <v>8464.81</v>
      </c>
      <c r="L2752" s="3" t="s">
        <v>86</v>
      </c>
      <c r="M2752" s="3"/>
      <c r="N2752" s="3" t="s">
        <v>86</v>
      </c>
      <c r="O2752" s="3"/>
    </row>
    <row r="2753">
      <c r="B2753" t="s">
        <v>65</v>
      </c>
      <c r="C2753" t="s">
        <v>54</v>
      </c>
      <c r="D2753" t="s">
        <v>31</v>
      </c>
      <c r="E2753" t="s">
        <v>42</v>
      </c>
      <c r="F2753" s="4" t="s">
        <v>85</v>
      </c>
      <c r="G2753" s="4" t="n">
        <v>21036.0402</v>
      </c>
      <c r="H2753" s="4"/>
      <c r="I2753" s="4"/>
      <c r="J2753" s="4"/>
      <c r="K2753" s="4"/>
      <c r="L2753" s="3" t="s">
        <v>86</v>
      </c>
      <c r="M2753" s="3"/>
      <c r="N2753" s="3" t="s">
        <v>86</v>
      </c>
      <c r="O2753" s="3"/>
    </row>
    <row r="2754">
      <c r="B2754" t="s">
        <v>65</v>
      </c>
      <c r="C2754" t="s">
        <v>54</v>
      </c>
      <c r="D2754" t="s">
        <v>31</v>
      </c>
      <c r="E2754" t="s">
        <v>28</v>
      </c>
      <c r="F2754" s="4"/>
      <c r="G2754" s="4"/>
      <c r="H2754" s="4" t="s">
        <v>85</v>
      </c>
      <c r="I2754" s="4" t="n">
        <v>9258.72768</v>
      </c>
      <c r="J2754" s="4"/>
      <c r="K2754" s="4"/>
      <c r="L2754" s="3" t="s">
        <v>86</v>
      </c>
      <c r="M2754" s="3"/>
      <c r="N2754" s="3"/>
      <c r="O2754" s="3"/>
    </row>
    <row r="2755">
      <c r="B2755" t="s">
        <v>65</v>
      </c>
      <c r="C2755" t="s">
        <v>54</v>
      </c>
      <c r="D2755" t="s">
        <v>31</v>
      </c>
      <c r="E2755" t="s">
        <v>60</v>
      </c>
      <c r="F2755" s="4" t="n">
        <v>34</v>
      </c>
      <c r="G2755" s="4" t="n">
        <v>190587.3204</v>
      </c>
      <c r="H2755" s="4" t="n">
        <v>70</v>
      </c>
      <c r="I2755" s="4" t="n">
        <v>450372.69831</v>
      </c>
      <c r="J2755" s="4" t="n">
        <v>58</v>
      </c>
      <c r="K2755" s="4" t="n">
        <v>243184.3302</v>
      </c>
      <c r="L2755" s="3" t="n">
        <v>-0.514285714285714</v>
      </c>
      <c r="M2755" s="3" t="n">
        <v>-0.576823104253058</v>
      </c>
      <c r="N2755" s="3" t="n">
        <v>-0.413793103448276</v>
      </c>
      <c r="O2755" s="3" t="n">
        <v>-0.21628453509625</v>
      </c>
    </row>
    <row r="2756">
      <c r="B2756" t="s">
        <v>65</v>
      </c>
      <c r="C2756" t="s">
        <v>54</v>
      </c>
      <c r="D2756" t="s">
        <v>31</v>
      </c>
      <c r="E2756" t="s">
        <v>33</v>
      </c>
      <c r="F2756" s="4" t="s">
        <v>85</v>
      </c>
      <c r="G2756" s="4" t="n">
        <v>69733.780794</v>
      </c>
      <c r="H2756" s="4" t="s">
        <v>85</v>
      </c>
      <c r="I2756" s="4" t="n">
        <v>31034.2914</v>
      </c>
      <c r="J2756" s="4" t="s">
        <v>85</v>
      </c>
      <c r="K2756" s="4" t="n">
        <v>4220.1032</v>
      </c>
      <c r="L2756" s="3" t="s">
        <v>86</v>
      </c>
      <c r="M2756" s="3" t="n">
        <v>1.24699123608796</v>
      </c>
      <c r="N2756" s="3" t="s">
        <v>86</v>
      </c>
      <c r="O2756" s="3" t="n">
        <v>15.5241885065749</v>
      </c>
    </row>
    <row r="2757">
      <c r="B2757" t="s">
        <v>65</v>
      </c>
      <c r="C2757" t="s">
        <v>54</v>
      </c>
      <c r="D2757" t="s">
        <v>31</v>
      </c>
      <c r="E2757" t="s">
        <v>51</v>
      </c>
      <c r="F2757" s="4"/>
      <c r="G2757" s="4"/>
      <c r="H2757" s="4" t="s">
        <v>85</v>
      </c>
      <c r="I2757" s="4" t="n">
        <v>2955.0906</v>
      </c>
      <c r="J2757" s="4"/>
      <c r="K2757" s="4"/>
      <c r="L2757" s="3" t="s">
        <v>86</v>
      </c>
      <c r="M2757" s="3"/>
      <c r="N2757" s="3"/>
      <c r="O2757" s="3"/>
    </row>
    <row r="2758">
      <c r="B2758" t="s">
        <v>65</v>
      </c>
      <c r="C2758" t="s">
        <v>54</v>
      </c>
      <c r="D2758" t="s">
        <v>31</v>
      </c>
      <c r="E2758" t="s">
        <v>29</v>
      </c>
      <c r="F2758" s="4" t="n">
        <v>5</v>
      </c>
      <c r="G2758" s="4" t="n">
        <v>27644.6463</v>
      </c>
      <c r="H2758" s="4" t="s">
        <v>85</v>
      </c>
      <c r="I2758" s="4" t="n">
        <v>4960.959</v>
      </c>
      <c r="J2758" s="4" t="s">
        <v>85</v>
      </c>
      <c r="K2758" s="4" t="n">
        <v>8001.7308</v>
      </c>
      <c r="L2758" s="3" t="s">
        <v>86</v>
      </c>
      <c r="M2758" s="3" t="n">
        <v>4.57243998589789</v>
      </c>
      <c r="N2758" s="3" t="s">
        <v>86</v>
      </c>
      <c r="O2758" s="3" t="n">
        <v>2.45483333430812</v>
      </c>
    </row>
    <row r="2759">
      <c r="B2759" t="s">
        <v>65</v>
      </c>
      <c r="C2759" t="s">
        <v>54</v>
      </c>
      <c r="D2759" t="s">
        <v>34</v>
      </c>
      <c r="E2759" t="s">
        <v>25</v>
      </c>
      <c r="F2759" s="4"/>
      <c r="G2759" s="4"/>
      <c r="H2759" s="4"/>
      <c r="I2759" s="4"/>
      <c r="J2759" s="4" t="s">
        <v>85</v>
      </c>
      <c r="K2759" s="4" t="n">
        <v>2806.04</v>
      </c>
      <c r="L2759" s="3"/>
      <c r="M2759" s="3"/>
      <c r="N2759" s="3" t="s">
        <v>86</v>
      </c>
      <c r="O2759" s="3"/>
    </row>
    <row r="2760">
      <c r="B2760" t="s">
        <v>65</v>
      </c>
      <c r="C2760" t="s">
        <v>54</v>
      </c>
      <c r="D2760" t="s">
        <v>34</v>
      </c>
      <c r="E2760" t="s">
        <v>26</v>
      </c>
      <c r="F2760" s="4" t="s">
        <v>85</v>
      </c>
      <c r="G2760" s="4" t="n">
        <v>2104.38</v>
      </c>
      <c r="H2760" s="4"/>
      <c r="I2760" s="4"/>
      <c r="J2760" s="4"/>
      <c r="K2760" s="4"/>
      <c r="L2760" s="3" t="s">
        <v>86</v>
      </c>
      <c r="M2760" s="3"/>
      <c r="N2760" s="3" t="s">
        <v>86</v>
      </c>
      <c r="O2760" s="3"/>
    </row>
    <row r="2761">
      <c r="B2761" t="s">
        <v>65</v>
      </c>
      <c r="C2761" t="s">
        <v>54</v>
      </c>
      <c r="D2761" t="s">
        <v>34</v>
      </c>
      <c r="E2761" t="s">
        <v>27</v>
      </c>
      <c r="F2761" s="4" t="s">
        <v>85</v>
      </c>
      <c r="G2761" s="4" t="n">
        <v>4015.98</v>
      </c>
      <c r="H2761" s="4"/>
      <c r="I2761" s="4"/>
      <c r="J2761" s="4"/>
      <c r="K2761" s="4"/>
      <c r="L2761" s="3" t="s">
        <v>86</v>
      </c>
      <c r="M2761" s="3"/>
      <c r="N2761" s="3" t="s">
        <v>86</v>
      </c>
      <c r="O2761" s="3"/>
    </row>
    <row r="2762">
      <c r="B2762" t="s">
        <v>65</v>
      </c>
      <c r="C2762" t="s">
        <v>54</v>
      </c>
      <c r="D2762" t="s">
        <v>34</v>
      </c>
      <c r="E2762" t="s">
        <v>42</v>
      </c>
      <c r="F2762" s="4" t="s">
        <v>85</v>
      </c>
      <c r="G2762" s="4" t="n">
        <v>2391.12</v>
      </c>
      <c r="H2762" s="4" t="s">
        <v>85</v>
      </c>
      <c r="I2762" s="4" t="n">
        <v>3539.7</v>
      </c>
      <c r="J2762" s="4" t="s">
        <v>85</v>
      </c>
      <c r="K2762" s="4" t="n">
        <v>10848.32</v>
      </c>
      <c r="L2762" s="3" t="s">
        <v>86</v>
      </c>
      <c r="M2762" s="3" t="n">
        <v>-0.324485125858124</v>
      </c>
      <c r="N2762" s="3" t="s">
        <v>86</v>
      </c>
      <c r="O2762" s="3" t="n">
        <v>-0.779586147901242</v>
      </c>
    </row>
    <row r="2763">
      <c r="B2763" t="s">
        <v>65</v>
      </c>
      <c r="C2763" t="s">
        <v>54</v>
      </c>
      <c r="D2763" t="s">
        <v>34</v>
      </c>
      <c r="E2763" t="s">
        <v>28</v>
      </c>
      <c r="F2763" s="4" t="s">
        <v>85</v>
      </c>
      <c r="G2763" s="4" t="n">
        <v>7490.88</v>
      </c>
      <c r="H2763" s="4"/>
      <c r="I2763" s="4"/>
      <c r="J2763" s="4" t="s">
        <v>85</v>
      </c>
      <c r="K2763" s="4" t="n">
        <v>5363.84</v>
      </c>
      <c r="L2763" s="3" t="s">
        <v>86</v>
      </c>
      <c r="M2763" s="3"/>
      <c r="N2763" s="3" t="s">
        <v>86</v>
      </c>
      <c r="O2763" s="3" t="n">
        <v>0.396551724137931</v>
      </c>
    </row>
    <row r="2764">
      <c r="B2764" t="s">
        <v>65</v>
      </c>
      <c r="C2764" t="s">
        <v>54</v>
      </c>
      <c r="D2764" t="s">
        <v>34</v>
      </c>
      <c r="E2764" t="s">
        <v>60</v>
      </c>
      <c r="F2764" s="4" t="n">
        <v>44</v>
      </c>
      <c r="G2764" s="4" t="n">
        <v>211380.84</v>
      </c>
      <c r="H2764" s="4" t="n">
        <v>7</v>
      </c>
      <c r="I2764" s="4" t="n">
        <v>41536.4904</v>
      </c>
      <c r="J2764" s="4" t="n">
        <v>8</v>
      </c>
      <c r="K2764" s="4" t="n">
        <v>25576.84</v>
      </c>
      <c r="L2764" s="3" t="n">
        <v>5.28571428571429</v>
      </c>
      <c r="M2764" s="3" t="n">
        <v>4.08903949188736</v>
      </c>
      <c r="N2764" s="3" t="n">
        <v>4.5</v>
      </c>
      <c r="O2764" s="3" t="n">
        <v>7.26454088933582</v>
      </c>
    </row>
    <row r="2765">
      <c r="B2765" t="s">
        <v>65</v>
      </c>
      <c r="C2765" t="s">
        <v>54</v>
      </c>
      <c r="D2765" t="s">
        <v>34</v>
      </c>
      <c r="E2765" t="s">
        <v>33</v>
      </c>
      <c r="F2765" s="4" t="s">
        <v>85</v>
      </c>
      <c r="G2765" s="4" t="n">
        <v>7544.34</v>
      </c>
      <c r="H2765" s="4" t="s">
        <v>85</v>
      </c>
      <c r="I2765" s="4" t="n">
        <v>15344.64</v>
      </c>
      <c r="J2765" s="4" t="s">
        <v>85</v>
      </c>
      <c r="K2765" s="4" t="n">
        <v>5402.12</v>
      </c>
      <c r="L2765" s="3" t="s">
        <v>86</v>
      </c>
      <c r="M2765" s="3" t="n">
        <v>-0.508340371621622</v>
      </c>
      <c r="N2765" s="3" t="s">
        <v>86</v>
      </c>
      <c r="O2765" s="3" t="n">
        <v>0.396551724137931</v>
      </c>
    </row>
    <row r="2766">
      <c r="B2766" t="s">
        <v>65</v>
      </c>
      <c r="C2766" t="s">
        <v>54</v>
      </c>
      <c r="D2766" t="s">
        <v>34</v>
      </c>
      <c r="E2766" t="s">
        <v>29</v>
      </c>
      <c r="F2766" s="4" t="n">
        <v>5</v>
      </c>
      <c r="G2766" s="4" t="n">
        <v>24314.0256</v>
      </c>
      <c r="H2766" s="4" t="s">
        <v>85</v>
      </c>
      <c r="I2766" s="4" t="n">
        <v>19035.5436</v>
      </c>
      <c r="J2766" s="4"/>
      <c r="K2766" s="4"/>
      <c r="L2766" s="3" t="s">
        <v>86</v>
      </c>
      <c r="M2766" s="3" t="n">
        <v>0.277296099912797</v>
      </c>
      <c r="N2766" s="3"/>
      <c r="O2766" s="3"/>
    </row>
    <row r="2767">
      <c r="B2767" t="s">
        <v>65</v>
      </c>
      <c r="C2767" t="s">
        <v>54</v>
      </c>
      <c r="D2767" t="s">
        <v>37</v>
      </c>
      <c r="E2767" t="s">
        <v>23</v>
      </c>
      <c r="F2767" s="4" t="s">
        <v>85</v>
      </c>
      <c r="G2767" s="4" t="n">
        <v>8607.06</v>
      </c>
      <c r="H2767" s="4"/>
      <c r="I2767" s="4"/>
      <c r="J2767" s="4" t="s">
        <v>85</v>
      </c>
      <c r="K2767" s="4" t="n">
        <v>2054.36</v>
      </c>
      <c r="L2767" s="3" t="s">
        <v>86</v>
      </c>
      <c r="M2767" s="3"/>
      <c r="N2767" s="3" t="s">
        <v>86</v>
      </c>
      <c r="O2767" s="3" t="n">
        <v>3.18965517241379</v>
      </c>
    </row>
    <row r="2768">
      <c r="B2768" t="s">
        <v>65</v>
      </c>
      <c r="C2768" t="s">
        <v>54</v>
      </c>
      <c r="D2768" t="s">
        <v>37</v>
      </c>
      <c r="E2768" t="s">
        <v>24</v>
      </c>
      <c r="F2768" s="4" t="s">
        <v>85</v>
      </c>
      <c r="G2768" s="4" t="n">
        <v>20211.12</v>
      </c>
      <c r="H2768" s="4"/>
      <c r="I2768" s="4"/>
      <c r="J2768" s="4"/>
      <c r="K2768" s="4"/>
      <c r="L2768" s="3" t="s">
        <v>86</v>
      </c>
      <c r="M2768" s="3"/>
      <c r="N2768" s="3" t="s">
        <v>86</v>
      </c>
      <c r="O2768" s="3"/>
    </row>
    <row r="2769">
      <c r="B2769" t="s">
        <v>65</v>
      </c>
      <c r="C2769" t="s">
        <v>54</v>
      </c>
      <c r="D2769" t="s">
        <v>37</v>
      </c>
      <c r="E2769" t="s">
        <v>26</v>
      </c>
      <c r="F2769" s="4" t="n">
        <v>6</v>
      </c>
      <c r="G2769" s="4" t="n">
        <v>96856.35</v>
      </c>
      <c r="H2769" s="4" t="n">
        <v>6</v>
      </c>
      <c r="I2769" s="4" t="n">
        <v>97575.84</v>
      </c>
      <c r="J2769" s="4" t="n">
        <v>14</v>
      </c>
      <c r="K2769" s="4" t="n">
        <v>192645.84</v>
      </c>
      <c r="L2769" s="3" t="n">
        <v>0</v>
      </c>
      <c r="M2769" s="3" t="n">
        <v>-0.00737364905083071</v>
      </c>
      <c r="N2769" s="3" t="n">
        <v>-0.571428571428571</v>
      </c>
      <c r="O2769" s="3" t="n">
        <v>-0.497231032863206</v>
      </c>
    </row>
    <row r="2770">
      <c r="B2770" t="s">
        <v>65</v>
      </c>
      <c r="C2770" t="s">
        <v>54</v>
      </c>
      <c r="D2770" t="s">
        <v>37</v>
      </c>
      <c r="E2770" t="s">
        <v>27</v>
      </c>
      <c r="F2770" s="4" t="s">
        <v>85</v>
      </c>
      <c r="G2770" s="4" t="n">
        <v>8035.2</v>
      </c>
      <c r="H2770" s="4"/>
      <c r="I2770" s="4"/>
      <c r="J2770" s="4"/>
      <c r="K2770" s="4"/>
      <c r="L2770" s="3" t="s">
        <v>86</v>
      </c>
      <c r="M2770" s="3"/>
      <c r="N2770" s="3" t="s">
        <v>86</v>
      </c>
      <c r="O2770" s="3"/>
    </row>
    <row r="2771">
      <c r="B2771" t="s">
        <v>65</v>
      </c>
      <c r="C2771" t="s">
        <v>54</v>
      </c>
      <c r="D2771" t="s">
        <v>37</v>
      </c>
      <c r="E2771" t="s">
        <v>42</v>
      </c>
      <c r="F2771" s="4" t="s">
        <v>85</v>
      </c>
      <c r="G2771" s="4" t="n">
        <v>26101.44</v>
      </c>
      <c r="H2771" s="4" t="s">
        <v>85</v>
      </c>
      <c r="I2771" s="4" t="n">
        <v>32330.34</v>
      </c>
      <c r="J2771" s="4"/>
      <c r="K2771" s="4"/>
      <c r="L2771" s="3" t="s">
        <v>86</v>
      </c>
      <c r="M2771" s="3" t="n">
        <v>-0.192664228090394</v>
      </c>
      <c r="N2771" s="3" t="s">
        <v>86</v>
      </c>
      <c r="O2771" s="3"/>
    </row>
    <row r="2772">
      <c r="B2772" t="s">
        <v>65</v>
      </c>
      <c r="C2772" t="s">
        <v>54</v>
      </c>
      <c r="D2772" t="s">
        <v>37</v>
      </c>
      <c r="E2772" t="s">
        <v>28</v>
      </c>
      <c r="F2772" s="4" t="s">
        <v>85</v>
      </c>
      <c r="G2772" s="4" t="n">
        <v>6891.48</v>
      </c>
      <c r="H2772" s="4" t="s">
        <v>85</v>
      </c>
      <c r="I2772" s="4" t="n">
        <v>14291.64</v>
      </c>
      <c r="J2772" s="4"/>
      <c r="K2772" s="4"/>
      <c r="L2772" s="3" t="s">
        <v>86</v>
      </c>
      <c r="M2772" s="3" t="n">
        <v>-0.517796418045795</v>
      </c>
      <c r="N2772" s="3" t="s">
        <v>86</v>
      </c>
      <c r="O2772" s="3"/>
    </row>
    <row r="2773">
      <c r="B2773" t="s">
        <v>65</v>
      </c>
      <c r="C2773" t="s">
        <v>54</v>
      </c>
      <c r="D2773" t="s">
        <v>37</v>
      </c>
      <c r="E2773" t="s">
        <v>60</v>
      </c>
      <c r="F2773" s="4" t="n">
        <v>130</v>
      </c>
      <c r="G2773" s="4" t="n">
        <v>659590.0892</v>
      </c>
      <c r="H2773" s="4" t="n">
        <v>170</v>
      </c>
      <c r="I2773" s="4" t="n">
        <v>935751.436655</v>
      </c>
      <c r="J2773" s="4" t="n">
        <v>90</v>
      </c>
      <c r="K2773" s="4" t="n">
        <v>293860.4046</v>
      </c>
      <c r="L2773" s="3" t="n">
        <v>-0.235294117647059</v>
      </c>
      <c r="M2773" s="3" t="n">
        <v>-0.295122547118052</v>
      </c>
      <c r="N2773" s="3" t="n">
        <v>0.444444444444444</v>
      </c>
      <c r="O2773" s="3" t="n">
        <v>1.24456945840603</v>
      </c>
    </row>
    <row r="2774">
      <c r="B2774" t="s">
        <v>65</v>
      </c>
      <c r="C2774" t="s">
        <v>54</v>
      </c>
      <c r="D2774" t="s">
        <v>37</v>
      </c>
      <c r="E2774" t="s">
        <v>33</v>
      </c>
      <c r="F2774" s="4" t="n">
        <v>6</v>
      </c>
      <c r="G2774" s="4" t="n">
        <v>38044.08</v>
      </c>
      <c r="H2774" s="4" t="n">
        <v>11</v>
      </c>
      <c r="I2774" s="4" t="n">
        <v>67497.78</v>
      </c>
      <c r="J2774" s="4" t="n">
        <v>7</v>
      </c>
      <c r="K2774" s="4" t="n">
        <v>34047.12</v>
      </c>
      <c r="L2774" s="3" t="n">
        <v>-0.454545454545455</v>
      </c>
      <c r="M2774" s="3" t="n">
        <v>-0.436365462686328</v>
      </c>
      <c r="N2774" s="3" t="n">
        <v>-0.142857142857143</v>
      </c>
      <c r="O2774" s="3" t="n">
        <v>0.117394951467261</v>
      </c>
    </row>
    <row r="2775">
      <c r="B2775" t="s">
        <v>65</v>
      </c>
      <c r="C2775" t="s">
        <v>54</v>
      </c>
      <c r="D2775" t="s">
        <v>37</v>
      </c>
      <c r="E2775" t="s">
        <v>51</v>
      </c>
      <c r="F2775" s="4" t="s">
        <v>85</v>
      </c>
      <c r="G2775" s="4" t="n">
        <v>2869.02</v>
      </c>
      <c r="H2775" s="4"/>
      <c r="I2775" s="4"/>
      <c r="J2775" s="4"/>
      <c r="K2775" s="4"/>
      <c r="L2775" s="3" t="s">
        <v>86</v>
      </c>
      <c r="M2775" s="3"/>
      <c r="N2775" s="3" t="s">
        <v>86</v>
      </c>
      <c r="O2775" s="3"/>
    </row>
    <row r="2776">
      <c r="B2776" t="s">
        <v>65</v>
      </c>
      <c r="C2776" t="s">
        <v>54</v>
      </c>
      <c r="D2776" t="s">
        <v>37</v>
      </c>
      <c r="E2776" t="s">
        <v>29</v>
      </c>
      <c r="F2776" s="4" t="n">
        <v>78</v>
      </c>
      <c r="G2776" s="4" t="n">
        <v>435284.3943</v>
      </c>
      <c r="H2776" s="4" t="n">
        <v>43</v>
      </c>
      <c r="I2776" s="4" t="n">
        <v>227050.29711</v>
      </c>
      <c r="J2776" s="4" t="n">
        <v>38</v>
      </c>
      <c r="K2776" s="4" t="n">
        <v>141547.9212</v>
      </c>
      <c r="L2776" s="3" t="n">
        <v>0.813953488372093</v>
      </c>
      <c r="M2776" s="3" t="n">
        <v>0.917127613751221</v>
      </c>
      <c r="N2776" s="3" t="n">
        <v>1.05263157894737</v>
      </c>
      <c r="O2776" s="3" t="n">
        <v>2.07517334489826</v>
      </c>
    </row>
    <row r="2777">
      <c r="B2777" t="s">
        <v>65</v>
      </c>
      <c r="C2777" t="s">
        <v>54</v>
      </c>
      <c r="D2777" t="s">
        <v>37</v>
      </c>
      <c r="E2777" t="s">
        <v>30</v>
      </c>
      <c r="F2777" s="4" t="s">
        <v>85</v>
      </c>
      <c r="G2777" s="4" t="n">
        <v>15976.44</v>
      </c>
      <c r="H2777" s="4"/>
      <c r="I2777" s="4"/>
      <c r="J2777" s="4"/>
      <c r="K2777" s="4"/>
      <c r="L2777" s="3" t="s">
        <v>86</v>
      </c>
      <c r="M2777" s="3"/>
      <c r="N2777" s="3" t="s">
        <v>86</v>
      </c>
      <c r="O2777" s="3"/>
    </row>
    <row r="2778">
      <c r="B2778" t="s">
        <v>65</v>
      </c>
      <c r="C2778" t="s">
        <v>54</v>
      </c>
      <c r="D2778" t="s">
        <v>39</v>
      </c>
      <c r="E2778" t="s">
        <v>60</v>
      </c>
      <c r="F2778" s="4" t="s">
        <v>85</v>
      </c>
      <c r="G2778" s="4" t="n">
        <v>24999.2082</v>
      </c>
      <c r="H2778" s="4" t="s">
        <v>85</v>
      </c>
      <c r="I2778" s="4" t="n">
        <v>24837.2082</v>
      </c>
      <c r="J2778" s="4" t="s">
        <v>85</v>
      </c>
      <c r="K2778" s="4" t="n">
        <v>5966.8892</v>
      </c>
      <c r="L2778" s="3" t="s">
        <v>86</v>
      </c>
      <c r="M2778" s="3" t="n">
        <v>0.0065224721995929</v>
      </c>
      <c r="N2778" s="3" t="s">
        <v>86</v>
      </c>
      <c r="O2778" s="3" t="n">
        <v>3.18965517241379</v>
      </c>
    </row>
    <row r="2779">
      <c r="B2779" t="s">
        <v>65</v>
      </c>
      <c r="C2779" t="s">
        <v>55</v>
      </c>
      <c r="D2779" t="s">
        <v>22</v>
      </c>
      <c r="E2779" t="s">
        <v>42</v>
      </c>
      <c r="F2779" s="4" t="n">
        <v>6</v>
      </c>
      <c r="G2779" s="4" t="n">
        <v>64920.3984</v>
      </c>
      <c r="H2779" s="4" t="s">
        <v>85</v>
      </c>
      <c r="I2779" s="4" t="n">
        <v>49760.568</v>
      </c>
      <c r="J2779" s="4" t="n">
        <v>7</v>
      </c>
      <c r="K2779" s="4" t="n">
        <v>29885.2656</v>
      </c>
      <c r="L2779" s="3" t="s">
        <v>86</v>
      </c>
      <c r="M2779" s="3" t="n">
        <v>0.304655493482309</v>
      </c>
      <c r="N2779" s="3" t="n">
        <v>-0.142857142857143</v>
      </c>
      <c r="O2779" s="3" t="n">
        <v>1.1723212792862</v>
      </c>
    </row>
    <row r="2780">
      <c r="B2780" t="s">
        <v>65</v>
      </c>
      <c r="C2780" t="s">
        <v>55</v>
      </c>
      <c r="D2780" t="s">
        <v>22</v>
      </c>
      <c r="E2780" t="s">
        <v>28</v>
      </c>
      <c r="F2780" s="4" t="n">
        <v>5</v>
      </c>
      <c r="G2780" s="4" t="n">
        <v>48093.62688</v>
      </c>
      <c r="H2780" s="4" t="n">
        <v>10</v>
      </c>
      <c r="I2780" s="4" t="n">
        <v>128335.93344</v>
      </c>
      <c r="J2780" s="4" t="n">
        <v>7</v>
      </c>
      <c r="K2780" s="4" t="n">
        <v>45432.04032</v>
      </c>
      <c r="L2780" s="3" t="n">
        <v>-0.5</v>
      </c>
      <c r="M2780" s="3" t="n">
        <v>-0.625252058477567</v>
      </c>
      <c r="N2780" s="3" t="n">
        <v>-0.285714285714286</v>
      </c>
      <c r="O2780" s="3" t="n">
        <v>0.0585839099730752</v>
      </c>
    </row>
    <row r="2781">
      <c r="B2781" t="s">
        <v>65</v>
      </c>
      <c r="C2781" t="s">
        <v>55</v>
      </c>
      <c r="D2781" t="s">
        <v>22</v>
      </c>
      <c r="E2781" t="s">
        <v>60</v>
      </c>
      <c r="F2781" s="4" t="n">
        <v>49</v>
      </c>
      <c r="G2781" s="4" t="n">
        <v>259108.7616</v>
      </c>
      <c r="H2781" s="4" t="n">
        <v>72</v>
      </c>
      <c r="I2781" s="4" t="n">
        <v>497949.3792</v>
      </c>
      <c r="J2781" s="4" t="n">
        <v>38</v>
      </c>
      <c r="K2781" s="4" t="n">
        <v>148107.0992</v>
      </c>
      <c r="L2781" s="3" t="n">
        <v>-0.319444444444444</v>
      </c>
      <c r="M2781" s="3" t="n">
        <v>-0.47964838912686</v>
      </c>
      <c r="N2781" s="3" t="n">
        <v>0.289473684210526</v>
      </c>
      <c r="O2781" s="3" t="n">
        <v>0.74946888433826</v>
      </c>
    </row>
    <row r="2782">
      <c r="B2782" t="s">
        <v>65</v>
      </c>
      <c r="C2782" t="s">
        <v>55</v>
      </c>
      <c r="D2782" t="s">
        <v>22</v>
      </c>
      <c r="E2782" t="s">
        <v>33</v>
      </c>
      <c r="F2782" s="4" t="n">
        <v>25</v>
      </c>
      <c r="G2782" s="4" t="n">
        <v>190305.65736</v>
      </c>
      <c r="H2782" s="4" t="n">
        <v>18</v>
      </c>
      <c r="I2782" s="4" t="n">
        <v>144251.903472</v>
      </c>
      <c r="J2782" s="4" t="n">
        <v>7</v>
      </c>
      <c r="K2782" s="4" t="n">
        <v>37322.8608</v>
      </c>
      <c r="L2782" s="3" t="n">
        <v>0.388888888888889</v>
      </c>
      <c r="M2782" s="3" t="n">
        <v>0.319259245663536</v>
      </c>
      <c r="N2782" s="3" t="n">
        <v>2.57142857142857</v>
      </c>
      <c r="O2782" s="3" t="n">
        <v>4.09890328021157</v>
      </c>
    </row>
    <row r="2783">
      <c r="B2783" t="s">
        <v>65</v>
      </c>
      <c r="C2783" t="s">
        <v>55</v>
      </c>
      <c r="D2783" t="s">
        <v>22</v>
      </c>
      <c r="E2783" t="s">
        <v>51</v>
      </c>
      <c r="F2783" s="4" t="s">
        <v>85</v>
      </c>
      <c r="G2783" s="4" t="n">
        <v>4478.1984</v>
      </c>
      <c r="H2783" s="4" t="s">
        <v>85</v>
      </c>
      <c r="I2783" s="4" t="n">
        <v>1492.7328</v>
      </c>
      <c r="J2783" s="4" t="s">
        <v>85</v>
      </c>
      <c r="K2783" s="4" t="n">
        <v>3144.9456</v>
      </c>
      <c r="L2783" s="3" t="s">
        <v>86</v>
      </c>
      <c r="M2783" s="3" t="n">
        <v>2</v>
      </c>
      <c r="N2783" s="3" t="s">
        <v>86</v>
      </c>
      <c r="O2783" s="3" t="n">
        <v>0.423935091277891</v>
      </c>
    </row>
    <row r="2784">
      <c r="B2784" t="s">
        <v>65</v>
      </c>
      <c r="C2784" t="s">
        <v>55</v>
      </c>
      <c r="D2784" t="s">
        <v>22</v>
      </c>
      <c r="E2784" t="s">
        <v>29</v>
      </c>
      <c r="F2784" s="4" t="n">
        <v>6</v>
      </c>
      <c r="G2784" s="4" t="n">
        <v>22812.0321</v>
      </c>
      <c r="H2784" s="4" t="n">
        <v>11</v>
      </c>
      <c r="I2784" s="4" t="n">
        <v>40317.312</v>
      </c>
      <c r="J2784" s="4" t="n">
        <v>18</v>
      </c>
      <c r="K2784" s="4" t="n">
        <v>51939.6246</v>
      </c>
      <c r="L2784" s="3" t="n">
        <v>-0.454545454545455</v>
      </c>
      <c r="M2784" s="3" t="n">
        <v>-0.434187673523473</v>
      </c>
      <c r="N2784" s="3" t="n">
        <v>-0.666666666666667</v>
      </c>
      <c r="O2784" s="3" t="n">
        <v>-0.560797131752854</v>
      </c>
    </row>
    <row r="2785">
      <c r="B2785" t="s">
        <v>65</v>
      </c>
      <c r="C2785" t="s">
        <v>55</v>
      </c>
      <c r="D2785" t="s">
        <v>31</v>
      </c>
      <c r="E2785" t="s">
        <v>26</v>
      </c>
      <c r="F2785" s="4" t="n">
        <v>7</v>
      </c>
      <c r="G2785" s="4" t="n">
        <v>136926.9846</v>
      </c>
      <c r="H2785" s="4" t="n">
        <v>13</v>
      </c>
      <c r="I2785" s="4" t="n">
        <v>254292.9714</v>
      </c>
      <c r="J2785" s="4" t="n">
        <v>6</v>
      </c>
      <c r="K2785" s="4" t="n">
        <v>83136.736</v>
      </c>
      <c r="L2785" s="3" t="n">
        <v>-0.461538461538462</v>
      </c>
      <c r="M2785" s="3" t="n">
        <v>-0.461538461538462</v>
      </c>
      <c r="N2785" s="3" t="n">
        <v>0.166666666666667</v>
      </c>
      <c r="O2785" s="3" t="n">
        <v>0.647009387041608</v>
      </c>
    </row>
    <row r="2786">
      <c r="B2786" t="s">
        <v>65</v>
      </c>
      <c r="C2786" t="s">
        <v>55</v>
      </c>
      <c r="D2786" t="s">
        <v>31</v>
      </c>
      <c r="E2786" t="s">
        <v>42</v>
      </c>
      <c r="F2786" s="4" t="n">
        <v>5</v>
      </c>
      <c r="G2786" s="4" t="n">
        <v>67417.880796</v>
      </c>
      <c r="H2786" s="4" t="s">
        <v>85</v>
      </c>
      <c r="I2786" s="4" t="n">
        <v>16380.6462</v>
      </c>
      <c r="J2786" s="4" t="n">
        <v>6</v>
      </c>
      <c r="K2786" s="4" t="n">
        <v>45132.3752</v>
      </c>
      <c r="L2786" s="3" t="s">
        <v>86</v>
      </c>
      <c r="M2786" s="3" t="n">
        <v>3.11570337170215</v>
      </c>
      <c r="N2786" s="3" t="n">
        <v>-0.166666666666667</v>
      </c>
      <c r="O2786" s="3" t="n">
        <v>0.493780916631217</v>
      </c>
    </row>
    <row r="2787">
      <c r="B2787" t="s">
        <v>65</v>
      </c>
      <c r="C2787" t="s">
        <v>55</v>
      </c>
      <c r="D2787" t="s">
        <v>31</v>
      </c>
      <c r="E2787" t="s">
        <v>28</v>
      </c>
      <c r="F2787" s="4" t="s">
        <v>85</v>
      </c>
      <c r="G2787" s="4" t="n">
        <v>9258.72768</v>
      </c>
      <c r="H2787" s="4"/>
      <c r="I2787" s="4"/>
      <c r="J2787" s="4" t="s">
        <v>85</v>
      </c>
      <c r="K2787" s="4" t="n">
        <v>13001.94816</v>
      </c>
      <c r="L2787" s="3" t="s">
        <v>86</v>
      </c>
      <c r="M2787" s="3"/>
      <c r="N2787" s="3" t="s">
        <v>86</v>
      </c>
      <c r="O2787" s="3" t="n">
        <v>-0.28789689313759</v>
      </c>
    </row>
    <row r="2788">
      <c r="B2788" t="s">
        <v>65</v>
      </c>
      <c r="C2788" t="s">
        <v>55</v>
      </c>
      <c r="D2788" t="s">
        <v>31</v>
      </c>
      <c r="E2788" t="s">
        <v>60</v>
      </c>
      <c r="F2788" s="4" t="n">
        <v>51</v>
      </c>
      <c r="G2788" s="4" t="n">
        <v>343172.936034</v>
      </c>
      <c r="H2788" s="4" t="n">
        <v>31</v>
      </c>
      <c r="I2788" s="4" t="n">
        <v>211034.25654</v>
      </c>
      <c r="J2788" s="4" t="n">
        <v>8</v>
      </c>
      <c r="K2788" s="4" t="n">
        <v>34582.7248</v>
      </c>
      <c r="L2788" s="3" t="n">
        <v>0.645161290322581</v>
      </c>
      <c r="M2788" s="3" t="n">
        <v>0.626148008671541</v>
      </c>
      <c r="N2788" s="3" t="n">
        <v>5.375</v>
      </c>
      <c r="O2788" s="3" t="n">
        <v>8.9232474600729</v>
      </c>
    </row>
    <row r="2789">
      <c r="B2789" t="s">
        <v>65</v>
      </c>
      <c r="C2789" t="s">
        <v>55</v>
      </c>
      <c r="D2789" t="s">
        <v>31</v>
      </c>
      <c r="E2789" t="s">
        <v>33</v>
      </c>
      <c r="F2789" s="4" t="s">
        <v>85</v>
      </c>
      <c r="G2789" s="4" t="n">
        <v>21005.67168</v>
      </c>
      <c r="H2789" s="4"/>
      <c r="I2789" s="4"/>
      <c r="J2789" s="4"/>
      <c r="K2789" s="4"/>
      <c r="L2789" s="3" t="s">
        <v>86</v>
      </c>
      <c r="M2789" s="3"/>
      <c r="N2789" s="3" t="s">
        <v>86</v>
      </c>
      <c r="O2789" s="3"/>
    </row>
    <row r="2790">
      <c r="B2790" t="s">
        <v>65</v>
      </c>
      <c r="C2790" t="s">
        <v>55</v>
      </c>
      <c r="D2790" t="s">
        <v>31</v>
      </c>
      <c r="E2790" t="s">
        <v>29</v>
      </c>
      <c r="F2790" s="4" t="n">
        <v>6</v>
      </c>
      <c r="G2790" s="4" t="n">
        <v>24926.1756</v>
      </c>
      <c r="H2790" s="4"/>
      <c r="I2790" s="4"/>
      <c r="J2790" s="4"/>
      <c r="K2790" s="4"/>
      <c r="L2790" s="3"/>
      <c r="M2790" s="3"/>
      <c r="N2790" s="3"/>
      <c r="O2790" s="3"/>
    </row>
    <row r="2791">
      <c r="B2791" t="s">
        <v>65</v>
      </c>
      <c r="C2791" t="s">
        <v>55</v>
      </c>
      <c r="D2791" t="s">
        <v>34</v>
      </c>
      <c r="E2791" t="s">
        <v>24</v>
      </c>
      <c r="F2791" s="4"/>
      <c r="G2791" s="4"/>
      <c r="H2791" s="4" t="s">
        <v>85</v>
      </c>
      <c r="I2791" s="4" t="n">
        <v>8500.14795</v>
      </c>
      <c r="J2791" s="4" t="s">
        <v>85</v>
      </c>
      <c r="K2791" s="4" t="n">
        <v>11479.4064</v>
      </c>
      <c r="L2791" s="3" t="s">
        <v>86</v>
      </c>
      <c r="M2791" s="3"/>
      <c r="N2791" s="3" t="s">
        <v>86</v>
      </c>
      <c r="O2791" s="3"/>
    </row>
    <row r="2792">
      <c r="B2792" t="s">
        <v>65</v>
      </c>
      <c r="C2792" t="s">
        <v>55</v>
      </c>
      <c r="D2792" t="s">
        <v>34</v>
      </c>
      <c r="E2792" t="s">
        <v>25</v>
      </c>
      <c r="F2792" s="4"/>
      <c r="G2792" s="4"/>
      <c r="H2792" s="4" t="s">
        <v>85</v>
      </c>
      <c r="I2792" s="4" t="n">
        <v>3918.78</v>
      </c>
      <c r="J2792" s="4"/>
      <c r="K2792" s="4"/>
      <c r="L2792" s="3" t="s">
        <v>86</v>
      </c>
      <c r="M2792" s="3"/>
      <c r="N2792" s="3"/>
      <c r="O2792" s="3"/>
    </row>
    <row r="2793">
      <c r="B2793" t="s">
        <v>65</v>
      </c>
      <c r="C2793" t="s">
        <v>55</v>
      </c>
      <c r="D2793" t="s">
        <v>34</v>
      </c>
      <c r="E2793" t="s">
        <v>26</v>
      </c>
      <c r="F2793" s="4" t="n">
        <v>25</v>
      </c>
      <c r="G2793" s="4" t="n">
        <v>470023.56</v>
      </c>
      <c r="H2793" s="4" t="n">
        <v>16</v>
      </c>
      <c r="I2793" s="4" t="n">
        <v>304670.16</v>
      </c>
      <c r="J2793" s="4" t="n">
        <v>28</v>
      </c>
      <c r="K2793" s="4" t="n">
        <v>362970.96</v>
      </c>
      <c r="L2793" s="3" t="n">
        <v>0.5625</v>
      </c>
      <c r="M2793" s="3" t="n">
        <v>0.542729225599251</v>
      </c>
      <c r="N2793" s="3" t="n">
        <v>-0.107142857142857</v>
      </c>
      <c r="O2793" s="3" t="n">
        <v>0.294934338548737</v>
      </c>
    </row>
    <row r="2794">
      <c r="B2794" t="s">
        <v>65</v>
      </c>
      <c r="C2794" t="s">
        <v>55</v>
      </c>
      <c r="D2794" t="s">
        <v>34</v>
      </c>
      <c r="E2794" t="s">
        <v>27</v>
      </c>
      <c r="F2794" s="4"/>
      <c r="G2794" s="4"/>
      <c r="H2794" s="4"/>
      <c r="I2794" s="4"/>
      <c r="J2794" s="4" t="s">
        <v>85</v>
      </c>
      <c r="K2794" s="4" t="n">
        <v>2875.64</v>
      </c>
      <c r="L2794" s="3"/>
      <c r="M2794" s="3"/>
      <c r="N2794" s="3" t="s">
        <v>86</v>
      </c>
      <c r="O2794" s="3"/>
    </row>
    <row r="2795">
      <c r="B2795" t="s">
        <v>65</v>
      </c>
      <c r="C2795" t="s">
        <v>55</v>
      </c>
      <c r="D2795" t="s">
        <v>34</v>
      </c>
      <c r="E2795" t="s">
        <v>42</v>
      </c>
      <c r="F2795" s="4" t="n">
        <v>10</v>
      </c>
      <c r="G2795" s="4" t="n">
        <v>94353.66</v>
      </c>
      <c r="H2795" s="4" t="n">
        <v>5</v>
      </c>
      <c r="I2795" s="4" t="n">
        <v>49977.729</v>
      </c>
      <c r="J2795" s="4" t="n">
        <v>15</v>
      </c>
      <c r="K2795" s="4" t="n">
        <v>103867.56</v>
      </c>
      <c r="L2795" s="3" t="n">
        <v>1</v>
      </c>
      <c r="M2795" s="3" t="n">
        <v>0.887914114704972</v>
      </c>
      <c r="N2795" s="3" t="n">
        <v>-0.333333333333333</v>
      </c>
      <c r="O2795" s="3" t="n">
        <v>-0.0915964522513092</v>
      </c>
    </row>
    <row r="2796">
      <c r="B2796" t="s">
        <v>65</v>
      </c>
      <c r="C2796" t="s">
        <v>55</v>
      </c>
      <c r="D2796" t="s">
        <v>34</v>
      </c>
      <c r="E2796" t="s">
        <v>28</v>
      </c>
      <c r="F2796" s="4" t="s">
        <v>85</v>
      </c>
      <c r="G2796" s="4" t="n">
        <v>35432.64</v>
      </c>
      <c r="H2796" s="4" t="n">
        <v>5</v>
      </c>
      <c r="I2796" s="4" t="n">
        <v>48293.82</v>
      </c>
      <c r="J2796" s="4" t="s">
        <v>85</v>
      </c>
      <c r="K2796" s="4" t="n">
        <v>22766.16</v>
      </c>
      <c r="L2796" s="3" t="s">
        <v>86</v>
      </c>
      <c r="M2796" s="3" t="n">
        <v>-0.266311093220623</v>
      </c>
      <c r="N2796" s="3" t="s">
        <v>86</v>
      </c>
      <c r="O2796" s="3" t="n">
        <v>0.556373143296893</v>
      </c>
    </row>
    <row r="2797">
      <c r="B2797" t="s">
        <v>65</v>
      </c>
      <c r="C2797" t="s">
        <v>55</v>
      </c>
      <c r="D2797" t="s">
        <v>34</v>
      </c>
      <c r="E2797" t="s">
        <v>60</v>
      </c>
      <c r="F2797" s="4" t="n">
        <v>75</v>
      </c>
      <c r="G2797" s="4" t="n">
        <v>517524.7788</v>
      </c>
      <c r="H2797" s="4" t="n">
        <v>105</v>
      </c>
      <c r="I2797" s="4" t="n">
        <v>641370.0402</v>
      </c>
      <c r="J2797" s="4" t="n">
        <v>107</v>
      </c>
      <c r="K2797" s="4" t="n">
        <v>482019.641</v>
      </c>
      <c r="L2797" s="3" t="n">
        <v>-0.285714285714286</v>
      </c>
      <c r="M2797" s="3" t="n">
        <v>-0.193094865113096</v>
      </c>
      <c r="N2797" s="3" t="n">
        <v>-0.299065420560748</v>
      </c>
      <c r="O2797" s="3" t="n">
        <v>0.0736591100859312</v>
      </c>
    </row>
    <row r="2798">
      <c r="B2798" t="s">
        <v>65</v>
      </c>
      <c r="C2798" t="s">
        <v>55</v>
      </c>
      <c r="D2798" t="s">
        <v>34</v>
      </c>
      <c r="E2798" t="s">
        <v>33</v>
      </c>
      <c r="F2798" s="4" t="n">
        <v>13</v>
      </c>
      <c r="G2798" s="4" t="n">
        <v>230005.8504</v>
      </c>
      <c r="H2798" s="4" t="n">
        <v>14</v>
      </c>
      <c r="I2798" s="4" t="n">
        <v>89208.864</v>
      </c>
      <c r="J2798" s="4" t="n">
        <v>25</v>
      </c>
      <c r="K2798" s="4" t="n">
        <v>128103.44</v>
      </c>
      <c r="L2798" s="3" t="n">
        <v>-0.0714285714285714</v>
      </c>
      <c r="M2798" s="3" t="n">
        <v>1.5782847139495</v>
      </c>
      <c r="N2798" s="3" t="n">
        <v>-0.48</v>
      </c>
      <c r="O2798" s="3" t="n">
        <v>0.795469742264532</v>
      </c>
    </row>
    <row r="2799">
      <c r="B2799" t="s">
        <v>65</v>
      </c>
      <c r="C2799" t="s">
        <v>55</v>
      </c>
      <c r="D2799" t="s">
        <v>34</v>
      </c>
      <c r="E2799" t="s">
        <v>51</v>
      </c>
      <c r="F2799" s="4"/>
      <c r="G2799" s="4"/>
      <c r="H2799" s="4" t="s">
        <v>85</v>
      </c>
      <c r="I2799" s="4" t="n">
        <v>4304.34</v>
      </c>
      <c r="J2799" s="4"/>
      <c r="K2799" s="4"/>
      <c r="L2799" s="3" t="s">
        <v>86</v>
      </c>
      <c r="M2799" s="3"/>
      <c r="N2799" s="3"/>
      <c r="O2799" s="3"/>
    </row>
    <row r="2800">
      <c r="B2800" t="s">
        <v>65</v>
      </c>
      <c r="C2800" t="s">
        <v>55</v>
      </c>
      <c r="D2800" t="s">
        <v>34</v>
      </c>
      <c r="E2800" t="s">
        <v>35</v>
      </c>
      <c r="F2800" s="4" t="s">
        <v>85</v>
      </c>
      <c r="G2800" s="4" t="n">
        <v>33655.53</v>
      </c>
      <c r="H2800" s="4" t="s">
        <v>85</v>
      </c>
      <c r="I2800" s="4" t="n">
        <v>17855.6364</v>
      </c>
      <c r="J2800" s="4"/>
      <c r="K2800" s="4"/>
      <c r="L2800" s="3" t="s">
        <v>86</v>
      </c>
      <c r="M2800" s="3" t="n">
        <v>0.884868690538524</v>
      </c>
      <c r="N2800" s="3" t="s">
        <v>86</v>
      </c>
      <c r="O2800" s="3"/>
    </row>
    <row r="2801">
      <c r="B2801" t="s">
        <v>65</v>
      </c>
      <c r="C2801" t="s">
        <v>55</v>
      </c>
      <c r="D2801" t="s">
        <v>34</v>
      </c>
      <c r="E2801" t="s">
        <v>29</v>
      </c>
      <c r="F2801" s="4" t="n">
        <v>48</v>
      </c>
      <c r="G2801" s="4" t="n">
        <v>258304.245</v>
      </c>
      <c r="H2801" s="4" t="n">
        <v>26</v>
      </c>
      <c r="I2801" s="4" t="n">
        <v>117731.0253</v>
      </c>
      <c r="J2801" s="4" t="n">
        <v>15</v>
      </c>
      <c r="K2801" s="4" t="n">
        <v>47250.648</v>
      </c>
      <c r="L2801" s="3" t="n">
        <v>0.846153846153846</v>
      </c>
      <c r="M2801" s="3" t="n">
        <v>1.19402017727947</v>
      </c>
      <c r="N2801" s="3" t="n">
        <v>2.2</v>
      </c>
      <c r="O2801" s="3" t="n">
        <v>4.46668153630401</v>
      </c>
    </row>
    <row r="2802">
      <c r="B2802" t="s">
        <v>65</v>
      </c>
      <c r="C2802" t="s">
        <v>55</v>
      </c>
      <c r="D2802" t="s">
        <v>34</v>
      </c>
      <c r="E2802" t="s">
        <v>36</v>
      </c>
      <c r="F2802" s="4" t="s">
        <v>85</v>
      </c>
      <c r="G2802" s="4" t="n">
        <v>2373.97335</v>
      </c>
      <c r="H2802" s="4"/>
      <c r="I2802" s="4"/>
      <c r="J2802" s="4"/>
      <c r="K2802" s="4"/>
      <c r="L2802" s="3" t="s">
        <v>86</v>
      </c>
      <c r="M2802" s="3"/>
      <c r="N2802" s="3" t="s">
        <v>86</v>
      </c>
      <c r="O2802" s="3"/>
    </row>
    <row r="2803">
      <c r="B2803" t="s">
        <v>65</v>
      </c>
      <c r="C2803" t="s">
        <v>55</v>
      </c>
      <c r="D2803" t="s">
        <v>34</v>
      </c>
      <c r="E2803" t="s">
        <v>30</v>
      </c>
      <c r="F2803" s="4"/>
      <c r="G2803" s="4"/>
      <c r="H2803" s="4"/>
      <c r="I2803" s="4"/>
      <c r="J2803" s="4" t="s">
        <v>85</v>
      </c>
      <c r="K2803" s="4" t="n">
        <v>3897.6</v>
      </c>
      <c r="L2803" s="3"/>
      <c r="M2803" s="3"/>
      <c r="N2803" s="3" t="s">
        <v>86</v>
      </c>
      <c r="O2803" s="3"/>
    </row>
    <row r="2804">
      <c r="B2804" t="s">
        <v>65</v>
      </c>
      <c r="C2804" t="s">
        <v>55</v>
      </c>
      <c r="D2804" t="s">
        <v>37</v>
      </c>
      <c r="E2804" t="s">
        <v>24</v>
      </c>
      <c r="F2804" s="4" t="s">
        <v>85</v>
      </c>
      <c r="G2804" s="4" t="n">
        <v>15496.92</v>
      </c>
      <c r="H2804" s="4"/>
      <c r="I2804" s="4"/>
      <c r="J2804" s="4"/>
      <c r="K2804" s="4"/>
      <c r="L2804" s="3" t="s">
        <v>86</v>
      </c>
      <c r="M2804" s="3"/>
      <c r="N2804" s="3" t="s">
        <v>86</v>
      </c>
      <c r="O2804" s="3"/>
    </row>
    <row r="2805">
      <c r="B2805" t="s">
        <v>65</v>
      </c>
      <c r="C2805" t="s">
        <v>55</v>
      </c>
      <c r="D2805" t="s">
        <v>37</v>
      </c>
      <c r="E2805" t="s">
        <v>25</v>
      </c>
      <c r="F2805" s="4"/>
      <c r="G2805" s="4"/>
      <c r="H2805" s="4"/>
      <c r="I2805" s="4"/>
      <c r="J2805" s="4" t="s">
        <v>85</v>
      </c>
      <c r="K2805" s="4" t="n">
        <v>3086.644</v>
      </c>
      <c r="L2805" s="3"/>
      <c r="M2805" s="3"/>
      <c r="N2805" s="3" t="s">
        <v>86</v>
      </c>
      <c r="O2805" s="3"/>
    </row>
    <row r="2806">
      <c r="B2806" t="s">
        <v>65</v>
      </c>
      <c r="C2806" t="s">
        <v>55</v>
      </c>
      <c r="D2806" t="s">
        <v>37</v>
      </c>
      <c r="E2806" t="s">
        <v>26</v>
      </c>
      <c r="F2806" s="4" t="n">
        <v>14</v>
      </c>
      <c r="G2806" s="4" t="n">
        <v>266363.64</v>
      </c>
      <c r="H2806" s="4" t="s">
        <v>85</v>
      </c>
      <c r="I2806" s="4" t="n">
        <v>1900.05</v>
      </c>
      <c r="J2806" s="4" t="n">
        <v>18</v>
      </c>
      <c r="K2806" s="4" t="n">
        <v>244776.24</v>
      </c>
      <c r="L2806" s="3" t="s">
        <v>86</v>
      </c>
      <c r="M2806" s="3" t="n">
        <v>139.187700323676</v>
      </c>
      <c r="N2806" s="3" t="n">
        <v>-0.222222222222222</v>
      </c>
      <c r="O2806" s="3" t="n">
        <v>0.0881923833783866</v>
      </c>
    </row>
    <row r="2807">
      <c r="B2807" t="s">
        <v>65</v>
      </c>
      <c r="C2807" t="s">
        <v>55</v>
      </c>
      <c r="D2807" t="s">
        <v>37</v>
      </c>
      <c r="E2807" t="s">
        <v>42</v>
      </c>
      <c r="F2807" s="4" t="s">
        <v>85</v>
      </c>
      <c r="G2807" s="4" t="n">
        <v>3766.5</v>
      </c>
      <c r="H2807" s="4" t="s">
        <v>85</v>
      </c>
      <c r="I2807" s="4" t="n">
        <v>23363.64</v>
      </c>
      <c r="J2807" s="4" t="s">
        <v>85</v>
      </c>
      <c r="K2807" s="4" t="n">
        <v>45747.21</v>
      </c>
      <c r="L2807" s="3" t="s">
        <v>86</v>
      </c>
      <c r="M2807" s="3" t="n">
        <v>-0.838787962834558</v>
      </c>
      <c r="N2807" s="3" t="s">
        <v>86</v>
      </c>
      <c r="O2807" s="3" t="n">
        <v>-0.917667110190982</v>
      </c>
    </row>
    <row r="2808">
      <c r="B2808" t="s">
        <v>65</v>
      </c>
      <c r="C2808" t="s">
        <v>55</v>
      </c>
      <c r="D2808" t="s">
        <v>37</v>
      </c>
      <c r="E2808" t="s">
        <v>28</v>
      </c>
      <c r="F2808" s="4" t="s">
        <v>85</v>
      </c>
      <c r="G2808" s="4" t="n">
        <v>8573.04</v>
      </c>
      <c r="H2808" s="4" t="s">
        <v>85</v>
      </c>
      <c r="I2808" s="4" t="n">
        <v>19567.98</v>
      </c>
      <c r="J2808" s="4" t="s">
        <v>85</v>
      </c>
      <c r="K2808" s="4" t="n">
        <v>4934.64</v>
      </c>
      <c r="L2808" s="3" t="s">
        <v>86</v>
      </c>
      <c r="M2808" s="3" t="n">
        <v>-0.561884261942214</v>
      </c>
      <c r="N2808" s="3" t="s">
        <v>86</v>
      </c>
      <c r="O2808" s="3" t="n">
        <v>0.737318223821799</v>
      </c>
    </row>
    <row r="2809">
      <c r="B2809" t="s">
        <v>65</v>
      </c>
      <c r="C2809" t="s">
        <v>55</v>
      </c>
      <c r="D2809" t="s">
        <v>37</v>
      </c>
      <c r="E2809" t="s">
        <v>60</v>
      </c>
      <c r="F2809" s="4" t="n">
        <v>344</v>
      </c>
      <c r="G2809" s="4" t="n">
        <v>1587734.41095</v>
      </c>
      <c r="H2809" s="4" t="n">
        <v>310</v>
      </c>
      <c r="I2809" s="4" t="n">
        <v>1662390.746475</v>
      </c>
      <c r="J2809" s="4" t="n">
        <v>253</v>
      </c>
      <c r="K2809" s="4" t="n">
        <v>974595.9948</v>
      </c>
      <c r="L2809" s="3" t="n">
        <v>0.109677419354839</v>
      </c>
      <c r="M2809" s="3" t="n">
        <v>-0.0449090177404465</v>
      </c>
      <c r="N2809" s="3" t="n">
        <v>0.359683794466403</v>
      </c>
      <c r="O2809" s="3" t="n">
        <v>0.62912059912151</v>
      </c>
    </row>
    <row r="2810">
      <c r="B2810" t="s">
        <v>65</v>
      </c>
      <c r="C2810" t="s">
        <v>55</v>
      </c>
      <c r="D2810" t="s">
        <v>37</v>
      </c>
      <c r="E2810" t="s">
        <v>33</v>
      </c>
      <c r="F2810" s="4" t="n">
        <v>21</v>
      </c>
      <c r="G2810" s="4" t="n">
        <v>161055.54</v>
      </c>
      <c r="H2810" s="4" t="n">
        <v>16</v>
      </c>
      <c r="I2810" s="4" t="n">
        <v>100995.66</v>
      </c>
      <c r="J2810" s="4" t="n">
        <v>16</v>
      </c>
      <c r="K2810" s="4" t="n">
        <v>80159.48</v>
      </c>
      <c r="L2810" s="3" t="n">
        <v>0.3125</v>
      </c>
      <c r="M2810" s="3" t="n">
        <v>0.594677830710745</v>
      </c>
      <c r="N2810" s="3" t="n">
        <v>0.3125</v>
      </c>
      <c r="O2810" s="3" t="n">
        <v>1.00918893186433</v>
      </c>
    </row>
    <row r="2811">
      <c r="B2811" t="s">
        <v>65</v>
      </c>
      <c r="C2811" t="s">
        <v>55</v>
      </c>
      <c r="D2811" t="s">
        <v>37</v>
      </c>
      <c r="E2811" t="s">
        <v>51</v>
      </c>
      <c r="F2811" s="4" t="s">
        <v>85</v>
      </c>
      <c r="G2811" s="4" t="n">
        <v>1435.32</v>
      </c>
      <c r="H2811" s="4" t="s">
        <v>85</v>
      </c>
      <c r="I2811" s="4" t="n">
        <v>2869.02</v>
      </c>
      <c r="J2811" s="4"/>
      <c r="K2811" s="4"/>
      <c r="L2811" s="3" t="s">
        <v>86</v>
      </c>
      <c r="M2811" s="3" t="n">
        <v>-0.499717673630717</v>
      </c>
      <c r="N2811" s="3" t="s">
        <v>86</v>
      </c>
      <c r="O2811" s="3"/>
    </row>
    <row r="2812">
      <c r="B2812" t="s">
        <v>65</v>
      </c>
      <c r="C2812" t="s">
        <v>55</v>
      </c>
      <c r="D2812" t="s">
        <v>37</v>
      </c>
      <c r="E2812" t="s">
        <v>35</v>
      </c>
      <c r="F2812" s="4"/>
      <c r="G2812" s="4"/>
      <c r="H2812" s="4" t="s">
        <v>85</v>
      </c>
      <c r="I2812" s="4" t="n">
        <v>8100.29475</v>
      </c>
      <c r="J2812" s="4"/>
      <c r="K2812" s="4"/>
      <c r="L2812" s="3" t="s">
        <v>86</v>
      </c>
      <c r="M2812" s="3"/>
      <c r="N2812" s="3"/>
      <c r="O2812" s="3"/>
    </row>
    <row r="2813">
      <c r="B2813" t="s">
        <v>65</v>
      </c>
      <c r="C2813" t="s">
        <v>55</v>
      </c>
      <c r="D2813" t="s">
        <v>37</v>
      </c>
      <c r="E2813" t="s">
        <v>29</v>
      </c>
      <c r="F2813" s="4" t="n">
        <v>229</v>
      </c>
      <c r="G2813" s="4" t="n">
        <v>1474886.82585</v>
      </c>
      <c r="H2813" s="4" t="n">
        <v>176</v>
      </c>
      <c r="I2813" s="4" t="n">
        <v>976013.71515</v>
      </c>
      <c r="J2813" s="4" t="n">
        <v>162</v>
      </c>
      <c r="K2813" s="4" t="n">
        <v>618406.0688</v>
      </c>
      <c r="L2813" s="3" t="n">
        <v>0.301136363636364</v>
      </c>
      <c r="M2813" s="3" t="n">
        <v>0.51113329962103</v>
      </c>
      <c r="N2813" s="3" t="n">
        <v>0.41358024691358</v>
      </c>
      <c r="O2813" s="3" t="n">
        <v>1.38498116409494</v>
      </c>
    </row>
    <row r="2814">
      <c r="B2814" t="s">
        <v>65</v>
      </c>
      <c r="C2814" t="s">
        <v>55</v>
      </c>
      <c r="D2814" t="s">
        <v>37</v>
      </c>
      <c r="E2814" t="s">
        <v>36</v>
      </c>
      <c r="F2814" s="4" t="s">
        <v>85</v>
      </c>
      <c r="G2814" s="4" t="n">
        <v>5837</v>
      </c>
      <c r="H2814" s="4"/>
      <c r="I2814" s="4"/>
      <c r="J2814" s="4" t="s">
        <v>85</v>
      </c>
      <c r="K2814" s="4" t="n">
        <v>9225</v>
      </c>
      <c r="L2814" s="3" t="s">
        <v>86</v>
      </c>
      <c r="M2814" s="3"/>
      <c r="N2814" s="3" t="s">
        <v>86</v>
      </c>
      <c r="O2814" s="3" t="n">
        <v>-0.367262872628726</v>
      </c>
    </row>
    <row r="2815">
      <c r="B2815" t="s">
        <v>65</v>
      </c>
      <c r="C2815" t="s">
        <v>55</v>
      </c>
      <c r="D2815" t="s">
        <v>37</v>
      </c>
      <c r="E2815" t="s">
        <v>38</v>
      </c>
      <c r="F2815" s="4"/>
      <c r="G2815" s="4"/>
      <c r="H2815" s="4" t="s">
        <v>85</v>
      </c>
      <c r="I2815" s="4" t="n">
        <v>21359.052</v>
      </c>
      <c r="J2815" s="4"/>
      <c r="K2815" s="4"/>
      <c r="L2815" s="3" t="s">
        <v>86</v>
      </c>
      <c r="M2815" s="3"/>
      <c r="N2815" s="3"/>
      <c r="O2815" s="3"/>
    </row>
    <row r="2816">
      <c r="B2816" t="s">
        <v>65</v>
      </c>
      <c r="C2816" t="s">
        <v>55</v>
      </c>
      <c r="D2816" t="s">
        <v>37</v>
      </c>
      <c r="E2816" t="s">
        <v>30</v>
      </c>
      <c r="F2816" s="4"/>
      <c r="G2816" s="4"/>
      <c r="H2816" s="4" t="s">
        <v>85</v>
      </c>
      <c r="I2816" s="4" t="n">
        <v>8574.4179</v>
      </c>
      <c r="J2816" s="4"/>
      <c r="K2816" s="4"/>
      <c r="L2816" s="3" t="s">
        <v>86</v>
      </c>
      <c r="M2816" s="3"/>
      <c r="N2816" s="3"/>
      <c r="O2816" s="3"/>
    </row>
    <row r="2817">
      <c r="B2817" t="s">
        <v>65</v>
      </c>
      <c r="C2817" t="s">
        <v>55</v>
      </c>
      <c r="D2817" t="s">
        <v>43</v>
      </c>
      <c r="E2817" t="s">
        <v>24</v>
      </c>
      <c r="F2817" s="4" t="n">
        <v>20</v>
      </c>
      <c r="G2817" s="4" t="n">
        <v>315823.29</v>
      </c>
      <c r="H2817" s="4" t="n">
        <v>27</v>
      </c>
      <c r="I2817" s="4" t="n">
        <v>434441.9646</v>
      </c>
      <c r="J2817" s="4" t="n">
        <v>21</v>
      </c>
      <c r="K2817" s="4" t="n">
        <v>211384.6308</v>
      </c>
      <c r="L2817" s="3" t="n">
        <v>-0.259259259259259</v>
      </c>
      <c r="M2817" s="3" t="n">
        <v>-0.273036870895321</v>
      </c>
      <c r="N2817" s="3" t="n">
        <v>-0.0476190476190477</v>
      </c>
      <c r="O2817" s="3" t="n">
        <v>0.494069312441234</v>
      </c>
    </row>
    <row r="2818">
      <c r="B2818" t="s">
        <v>65</v>
      </c>
      <c r="C2818" t="s">
        <v>55</v>
      </c>
      <c r="D2818" t="s">
        <v>43</v>
      </c>
      <c r="E2818" t="s">
        <v>29</v>
      </c>
      <c r="F2818" s="4" t="s">
        <v>85</v>
      </c>
      <c r="G2818" s="4" t="n">
        <v>4744.56</v>
      </c>
      <c r="H2818" s="4" t="s">
        <v>85</v>
      </c>
      <c r="I2818" s="4" t="n">
        <v>4767.3129</v>
      </c>
      <c r="J2818" s="4" t="s">
        <v>85</v>
      </c>
      <c r="K2818" s="4" t="n">
        <v>9707.9472</v>
      </c>
      <c r="L2818" s="3" t="s">
        <v>86</v>
      </c>
      <c r="M2818" s="3" t="n">
        <v>-0.00477268861458613</v>
      </c>
      <c r="N2818" s="3" t="s">
        <v>86</v>
      </c>
      <c r="O2818" s="3" t="n">
        <v>-0.511270518653006</v>
      </c>
    </row>
    <row r="2819">
      <c r="B2819" t="s">
        <v>65</v>
      </c>
      <c r="C2819" t="s">
        <v>55</v>
      </c>
      <c r="D2819" t="s">
        <v>40</v>
      </c>
      <c r="E2819" t="s">
        <v>42</v>
      </c>
      <c r="F2819" s="4"/>
      <c r="G2819" s="4"/>
      <c r="H2819" s="4"/>
      <c r="I2819" s="4"/>
      <c r="J2819" s="4" t="s">
        <v>85</v>
      </c>
      <c r="K2819" s="4" t="n">
        <v>8814.84</v>
      </c>
      <c r="L2819" s="3"/>
      <c r="M2819" s="3"/>
      <c r="N2819" s="3" t="s">
        <v>86</v>
      </c>
      <c r="O2819" s="3"/>
    </row>
    <row r="2820">
      <c r="B2820" t="s">
        <v>65</v>
      </c>
      <c r="C2820" t="s">
        <v>55</v>
      </c>
      <c r="D2820" t="s">
        <v>40</v>
      </c>
      <c r="E2820" t="s">
        <v>28</v>
      </c>
      <c r="F2820" s="4"/>
      <c r="G2820" s="4"/>
      <c r="H2820" s="4" t="s">
        <v>85</v>
      </c>
      <c r="I2820" s="4" t="n">
        <v>7490.88</v>
      </c>
      <c r="J2820" s="4" t="s">
        <v>85</v>
      </c>
      <c r="K2820" s="4" t="n">
        <v>6526.16</v>
      </c>
      <c r="L2820" s="3" t="s">
        <v>86</v>
      </c>
      <c r="M2820" s="3"/>
      <c r="N2820" s="3" t="s">
        <v>86</v>
      </c>
      <c r="O2820" s="3"/>
    </row>
    <row r="2821">
      <c r="B2821" t="s">
        <v>65</v>
      </c>
      <c r="C2821" t="s">
        <v>55</v>
      </c>
      <c r="D2821" t="s">
        <v>40</v>
      </c>
      <c r="E2821" t="s">
        <v>60</v>
      </c>
      <c r="F2821" s="4" t="n">
        <v>7</v>
      </c>
      <c r="G2821" s="4" t="n">
        <v>42578.46</v>
      </c>
      <c r="H2821" s="4" t="n">
        <v>7</v>
      </c>
      <c r="I2821" s="4" t="n">
        <v>50783.76</v>
      </c>
      <c r="J2821" s="4" t="s">
        <v>85</v>
      </c>
      <c r="K2821" s="4" t="n">
        <v>10001.52</v>
      </c>
      <c r="L2821" s="3" t="n">
        <v>0</v>
      </c>
      <c r="M2821" s="3" t="n">
        <v>-0.161573306112033</v>
      </c>
      <c r="N2821" s="3" t="s">
        <v>86</v>
      </c>
      <c r="O2821" s="3" t="n">
        <v>3.25719890576632</v>
      </c>
    </row>
    <row r="2822">
      <c r="B2822" t="s">
        <v>65</v>
      </c>
      <c r="C2822" t="s">
        <v>56</v>
      </c>
      <c r="D2822" t="s">
        <v>45</v>
      </c>
      <c r="E2822" t="s">
        <v>26</v>
      </c>
      <c r="F2822" s="4"/>
      <c r="G2822" s="4"/>
      <c r="H2822" s="4"/>
      <c r="I2822" s="4"/>
      <c r="J2822" s="4" t="s">
        <v>85</v>
      </c>
      <c r="K2822" s="4" t="n">
        <v>650</v>
      </c>
      <c r="L2822" s="3"/>
      <c r="M2822" s="3"/>
      <c r="N2822" s="3" t="s">
        <v>86</v>
      </c>
      <c r="O2822" s="3"/>
    </row>
    <row r="2823">
      <c r="B2823" t="s">
        <v>65</v>
      </c>
      <c r="C2823" t="s">
        <v>56</v>
      </c>
      <c r="D2823" t="s">
        <v>45</v>
      </c>
      <c r="E2823" t="s">
        <v>42</v>
      </c>
      <c r="F2823" s="4" t="s">
        <v>85</v>
      </c>
      <c r="G2823" s="4" t="n">
        <v>23767.32</v>
      </c>
      <c r="H2823" s="4" t="n">
        <v>11</v>
      </c>
      <c r="I2823" s="4" t="n">
        <v>80198.01</v>
      </c>
      <c r="J2823" s="4" t="s">
        <v>85</v>
      </c>
      <c r="K2823" s="4" t="n">
        <v>12045</v>
      </c>
      <c r="L2823" s="3" t="s">
        <v>86</v>
      </c>
      <c r="M2823" s="3" t="n">
        <v>-0.703642023037729</v>
      </c>
      <c r="N2823" s="3" t="s">
        <v>86</v>
      </c>
      <c r="O2823" s="3" t="n">
        <v>0.973210460772105</v>
      </c>
    </row>
    <row r="2824">
      <c r="B2824" t="s">
        <v>65</v>
      </c>
      <c r="C2824" t="s">
        <v>56</v>
      </c>
      <c r="D2824" t="s">
        <v>45</v>
      </c>
      <c r="E2824" t="s">
        <v>28</v>
      </c>
      <c r="F2824" s="4" t="s">
        <v>85</v>
      </c>
      <c r="G2824" s="4" t="n">
        <v>13177.64</v>
      </c>
      <c r="H2824" s="4" t="s">
        <v>85</v>
      </c>
      <c r="I2824" s="4" t="n">
        <v>16297.5</v>
      </c>
      <c r="J2824" s="4" t="s">
        <v>85</v>
      </c>
      <c r="K2824" s="4" t="n">
        <v>18589</v>
      </c>
      <c r="L2824" s="3" t="s">
        <v>86</v>
      </c>
      <c r="M2824" s="3" t="n">
        <v>-0.191431814695506</v>
      </c>
      <c r="N2824" s="3" t="s">
        <v>86</v>
      </c>
      <c r="O2824" s="3" t="n">
        <v>-0.291105492495562</v>
      </c>
    </row>
    <row r="2825">
      <c r="B2825" t="s">
        <v>65</v>
      </c>
      <c r="C2825" t="s">
        <v>56</v>
      </c>
      <c r="D2825" t="s">
        <v>45</v>
      </c>
      <c r="E2825" t="s">
        <v>60</v>
      </c>
      <c r="F2825" s="4" t="s">
        <v>85</v>
      </c>
      <c r="G2825" s="4" t="n">
        <v>17938.38</v>
      </c>
      <c r="H2825" s="4" t="n">
        <v>23</v>
      </c>
      <c r="I2825" s="4" t="n">
        <v>158306.283</v>
      </c>
      <c r="J2825" s="4" t="n">
        <v>9</v>
      </c>
      <c r="K2825" s="4" t="n">
        <v>51381</v>
      </c>
      <c r="L2825" s="3" t="s">
        <v>86</v>
      </c>
      <c r="M2825" s="3" t="n">
        <v>-0.886685609313435</v>
      </c>
      <c r="N2825" s="3" t="s">
        <v>86</v>
      </c>
      <c r="O2825" s="3" t="n">
        <v>-0.650875226250949</v>
      </c>
    </row>
    <row r="2826">
      <c r="B2826" t="s">
        <v>65</v>
      </c>
      <c r="C2826" t="s">
        <v>56</v>
      </c>
      <c r="D2826" t="s">
        <v>45</v>
      </c>
      <c r="E2826" t="s">
        <v>33</v>
      </c>
      <c r="F2826" s="4" t="n">
        <v>7</v>
      </c>
      <c r="G2826" s="4" t="n">
        <v>61553.67</v>
      </c>
      <c r="H2826" s="4" t="n">
        <v>7</v>
      </c>
      <c r="I2826" s="4" t="n">
        <v>51832.41</v>
      </c>
      <c r="J2826" s="4" t="n">
        <v>7</v>
      </c>
      <c r="K2826" s="4" t="n">
        <v>32116</v>
      </c>
      <c r="L2826" s="3" t="n">
        <v>0</v>
      </c>
      <c r="M2826" s="3" t="n">
        <v>0.187551765391576</v>
      </c>
      <c r="N2826" s="3" t="n">
        <v>0</v>
      </c>
      <c r="O2826" s="3" t="n">
        <v>0.91660449620127</v>
      </c>
    </row>
    <row r="2827">
      <c r="B2827" t="s">
        <v>65</v>
      </c>
      <c r="C2827" t="s">
        <v>56</v>
      </c>
      <c r="D2827" t="s">
        <v>45</v>
      </c>
      <c r="E2827" t="s">
        <v>51</v>
      </c>
      <c r="F2827" s="4"/>
      <c r="G2827" s="4"/>
      <c r="H2827" s="4"/>
      <c r="I2827" s="4"/>
      <c r="J2827" s="4" t="s">
        <v>85</v>
      </c>
      <c r="K2827" s="4" t="n">
        <v>886</v>
      </c>
      <c r="L2827" s="3"/>
      <c r="M2827" s="3"/>
      <c r="N2827" s="3" t="s">
        <v>86</v>
      </c>
      <c r="O2827" s="3"/>
    </row>
    <row r="2828">
      <c r="B2828" t="s">
        <v>65</v>
      </c>
      <c r="C2828" t="s">
        <v>56</v>
      </c>
      <c r="D2828" t="s">
        <v>22</v>
      </c>
      <c r="E2828" t="s">
        <v>23</v>
      </c>
      <c r="F2828" s="4" t="s">
        <v>85</v>
      </c>
      <c r="G2828" s="4" t="n">
        <v>8450.9568</v>
      </c>
      <c r="H2828" s="4" t="s">
        <v>85</v>
      </c>
      <c r="I2828" s="4" t="n">
        <v>9650.5344</v>
      </c>
      <c r="J2828" s="4"/>
      <c r="K2828" s="4"/>
      <c r="L2828" s="3" t="s">
        <v>86</v>
      </c>
      <c r="M2828" s="3" t="n">
        <v>-0.124301675977654</v>
      </c>
      <c r="N2828" s="3" t="s">
        <v>86</v>
      </c>
      <c r="O2828" s="3"/>
    </row>
    <row r="2829">
      <c r="B2829" t="s">
        <v>65</v>
      </c>
      <c r="C2829" t="s">
        <v>56</v>
      </c>
      <c r="D2829" t="s">
        <v>22</v>
      </c>
      <c r="E2829" t="s">
        <v>48</v>
      </c>
      <c r="F2829" s="4" t="s">
        <v>85</v>
      </c>
      <c r="G2829" s="4" t="n">
        <v>4604.64</v>
      </c>
      <c r="H2829" s="4" t="s">
        <v>85</v>
      </c>
      <c r="I2829" s="4" t="n">
        <v>2302.32</v>
      </c>
      <c r="J2829" s="4" t="n">
        <v>5</v>
      </c>
      <c r="K2829" s="4" t="n">
        <v>3439</v>
      </c>
      <c r="L2829" s="3" t="s">
        <v>86</v>
      </c>
      <c r="M2829" s="3" t="n">
        <v>1</v>
      </c>
      <c r="N2829" s="3" t="s">
        <v>86</v>
      </c>
      <c r="O2829" s="3" t="n">
        <v>0.338947368421053</v>
      </c>
    </row>
    <row r="2830">
      <c r="B2830" t="s">
        <v>65</v>
      </c>
      <c r="C2830" t="s">
        <v>56</v>
      </c>
      <c r="D2830" t="s">
        <v>22</v>
      </c>
      <c r="E2830" t="s">
        <v>24</v>
      </c>
      <c r="F2830" s="4" t="s">
        <v>85</v>
      </c>
      <c r="G2830" s="4" t="n">
        <v>7436.7072</v>
      </c>
      <c r="H2830" s="4" t="s">
        <v>85</v>
      </c>
      <c r="I2830" s="4" t="n">
        <v>4776.408</v>
      </c>
      <c r="J2830" s="4" t="s">
        <v>85</v>
      </c>
      <c r="K2830" s="4" t="n">
        <v>5030.9664</v>
      </c>
      <c r="L2830" s="3" t="s">
        <v>86</v>
      </c>
      <c r="M2830" s="3" t="n">
        <v>0.556966490299823</v>
      </c>
      <c r="N2830" s="3" t="s">
        <v>86</v>
      </c>
      <c r="O2830" s="3" t="n">
        <v>0.478186616392429</v>
      </c>
    </row>
    <row r="2831">
      <c r="B2831" t="s">
        <v>65</v>
      </c>
      <c r="C2831" t="s">
        <v>56</v>
      </c>
      <c r="D2831" t="s">
        <v>22</v>
      </c>
      <c r="E2831" t="s">
        <v>25</v>
      </c>
      <c r="F2831" s="4"/>
      <c r="G2831" s="4"/>
      <c r="H2831" s="4" t="s">
        <v>85</v>
      </c>
      <c r="I2831" s="4" t="n">
        <v>4075.5312</v>
      </c>
      <c r="J2831" s="4" t="s">
        <v>85</v>
      </c>
      <c r="K2831" s="4" t="n">
        <v>2862.1608</v>
      </c>
      <c r="L2831" s="3" t="s">
        <v>86</v>
      </c>
      <c r="M2831" s="3"/>
      <c r="N2831" s="3" t="s">
        <v>86</v>
      </c>
      <c r="O2831" s="3"/>
    </row>
    <row r="2832">
      <c r="B2832" t="s">
        <v>65</v>
      </c>
      <c r="C2832" t="s">
        <v>56</v>
      </c>
      <c r="D2832" t="s">
        <v>22</v>
      </c>
      <c r="E2832" t="s">
        <v>26</v>
      </c>
      <c r="F2832" s="4" t="n">
        <v>17</v>
      </c>
      <c r="G2832" s="4" t="n">
        <v>198112.2624</v>
      </c>
      <c r="H2832" s="4" t="n">
        <v>12</v>
      </c>
      <c r="I2832" s="4" t="n">
        <v>199707.768</v>
      </c>
      <c r="J2832" s="4" t="n">
        <v>11</v>
      </c>
      <c r="K2832" s="4" t="n">
        <v>106215.864</v>
      </c>
      <c r="L2832" s="3" t="n">
        <v>0.416666666666667</v>
      </c>
      <c r="M2832" s="3" t="n">
        <v>-0.00798920150166615</v>
      </c>
      <c r="N2832" s="3" t="n">
        <v>0.545454545454545</v>
      </c>
      <c r="O2832" s="3" t="n">
        <v>0.865185245774586</v>
      </c>
    </row>
    <row r="2833">
      <c r="B2833" t="s">
        <v>65</v>
      </c>
      <c r="C2833" t="s">
        <v>56</v>
      </c>
      <c r="D2833" t="s">
        <v>22</v>
      </c>
      <c r="E2833" t="s">
        <v>27</v>
      </c>
      <c r="F2833" s="4"/>
      <c r="G2833" s="4"/>
      <c r="H2833" s="4" t="s">
        <v>85</v>
      </c>
      <c r="I2833" s="4" t="n">
        <v>11003.4288</v>
      </c>
      <c r="J2833" s="4"/>
      <c r="K2833" s="4"/>
      <c r="L2833" s="3" t="s">
        <v>86</v>
      </c>
      <c r="M2833" s="3"/>
      <c r="N2833" s="3"/>
      <c r="O2833" s="3"/>
    </row>
    <row r="2834">
      <c r="B2834" t="s">
        <v>65</v>
      </c>
      <c r="C2834" t="s">
        <v>56</v>
      </c>
      <c r="D2834" t="s">
        <v>22</v>
      </c>
      <c r="E2834" t="s">
        <v>42</v>
      </c>
      <c r="F2834" s="4" t="n">
        <v>13</v>
      </c>
      <c r="G2834" s="4" t="n">
        <v>134351.0064</v>
      </c>
      <c r="H2834" s="4" t="n">
        <v>12</v>
      </c>
      <c r="I2834" s="4" t="n">
        <v>135024.185088</v>
      </c>
      <c r="J2834" s="4" t="n">
        <v>13</v>
      </c>
      <c r="K2834" s="4" t="n">
        <v>107634.5208</v>
      </c>
      <c r="L2834" s="3" t="n">
        <v>0.0833333333333333</v>
      </c>
      <c r="M2834" s="3" t="n">
        <v>-0.0049856156329422</v>
      </c>
      <c r="N2834" s="3" t="n">
        <v>0</v>
      </c>
      <c r="O2834" s="3" t="n">
        <v>0.248214842240464</v>
      </c>
    </row>
    <row r="2835">
      <c r="B2835" t="s">
        <v>65</v>
      </c>
      <c r="C2835" t="s">
        <v>56</v>
      </c>
      <c r="D2835" t="s">
        <v>22</v>
      </c>
      <c r="E2835" t="s">
        <v>28</v>
      </c>
      <c r="F2835" s="4" t="n">
        <v>33</v>
      </c>
      <c r="G2835" s="4" t="n">
        <v>393145.04736</v>
      </c>
      <c r="H2835" s="4" t="n">
        <v>33</v>
      </c>
      <c r="I2835" s="4" t="n">
        <v>432650.57472</v>
      </c>
      <c r="J2835" s="4" t="n">
        <v>17</v>
      </c>
      <c r="K2835" s="4" t="n">
        <v>173117.06832</v>
      </c>
      <c r="L2835" s="3" t="n">
        <v>0</v>
      </c>
      <c r="M2835" s="3" t="n">
        <v>-0.0913104700844716</v>
      </c>
      <c r="N2835" s="3" t="n">
        <v>0.941176470588235</v>
      </c>
      <c r="O2835" s="3" t="n">
        <v>1.27097796407508</v>
      </c>
    </row>
    <row r="2836">
      <c r="B2836" t="s">
        <v>65</v>
      </c>
      <c r="C2836" t="s">
        <v>56</v>
      </c>
      <c r="D2836" t="s">
        <v>22</v>
      </c>
      <c r="E2836" t="s">
        <v>60</v>
      </c>
      <c r="F2836" s="4" t="n">
        <v>339</v>
      </c>
      <c r="G2836" s="4" t="n">
        <v>2014390.005072</v>
      </c>
      <c r="H2836" s="4" t="n">
        <v>355</v>
      </c>
      <c r="I2836" s="4" t="n">
        <v>2585340.33102</v>
      </c>
      <c r="J2836" s="4" t="n">
        <v>177</v>
      </c>
      <c r="K2836" s="4" t="n">
        <v>780341.6304</v>
      </c>
      <c r="L2836" s="3" t="n">
        <v>-0.0450704225352113</v>
      </c>
      <c r="M2836" s="3" t="n">
        <v>-0.220841457156529</v>
      </c>
      <c r="N2836" s="3" t="n">
        <v>0.915254237288136</v>
      </c>
      <c r="O2836" s="3" t="n">
        <v>1.58142065807694</v>
      </c>
    </row>
    <row r="2837">
      <c r="B2837" t="s">
        <v>65</v>
      </c>
      <c r="C2837" t="s">
        <v>56</v>
      </c>
      <c r="D2837" t="s">
        <v>22</v>
      </c>
      <c r="E2837" t="s">
        <v>33</v>
      </c>
      <c r="F2837" s="4" t="n">
        <v>60</v>
      </c>
      <c r="G2837" s="4" t="n">
        <v>456018.0768</v>
      </c>
      <c r="H2837" s="4" t="n">
        <v>70</v>
      </c>
      <c r="I2837" s="4" t="n">
        <v>523147.8768</v>
      </c>
      <c r="J2837" s="4" t="n">
        <v>38</v>
      </c>
      <c r="K2837" s="4" t="n">
        <v>202757.8848</v>
      </c>
      <c r="L2837" s="3" t="n">
        <v>-0.142857142857143</v>
      </c>
      <c r="M2837" s="3" t="n">
        <v>-0.128318976291409</v>
      </c>
      <c r="N2837" s="3" t="n">
        <v>0.578947368421053</v>
      </c>
      <c r="O2837" s="3" t="n">
        <v>1.24907690889464</v>
      </c>
    </row>
    <row r="2838">
      <c r="B2838" t="s">
        <v>65</v>
      </c>
      <c r="C2838" t="s">
        <v>56</v>
      </c>
      <c r="D2838" t="s">
        <v>22</v>
      </c>
      <c r="E2838" t="s">
        <v>51</v>
      </c>
      <c r="F2838" s="4" t="n">
        <v>6</v>
      </c>
      <c r="G2838" s="4" t="n">
        <v>14584.8072</v>
      </c>
      <c r="H2838" s="4" t="n">
        <v>6</v>
      </c>
      <c r="I2838" s="4" t="n">
        <v>10447.4448</v>
      </c>
      <c r="J2838" s="4" t="n">
        <v>8</v>
      </c>
      <c r="K2838" s="4" t="n">
        <v>14460.7116</v>
      </c>
      <c r="L2838" s="3" t="n">
        <v>0</v>
      </c>
      <c r="M2838" s="3" t="n">
        <v>0.396016679599973</v>
      </c>
      <c r="N2838" s="3" t="n">
        <v>-0.25</v>
      </c>
      <c r="O2838" s="3" t="n">
        <v>0.00858156938832799</v>
      </c>
    </row>
    <row r="2839">
      <c r="B2839" t="s">
        <v>65</v>
      </c>
      <c r="C2839" t="s">
        <v>56</v>
      </c>
      <c r="D2839" t="s">
        <v>22</v>
      </c>
      <c r="E2839" t="s">
        <v>29</v>
      </c>
      <c r="F2839" s="4" t="n">
        <v>84</v>
      </c>
      <c r="G2839" s="4" t="n">
        <v>384395.0928</v>
      </c>
      <c r="H2839" s="4" t="n">
        <v>57</v>
      </c>
      <c r="I2839" s="4" t="n">
        <v>246886.4709</v>
      </c>
      <c r="J2839" s="4" t="n">
        <v>65</v>
      </c>
      <c r="K2839" s="4" t="n">
        <v>188587.2672</v>
      </c>
      <c r="L2839" s="3" t="n">
        <v>0.473684210526316</v>
      </c>
      <c r="M2839" s="3" t="n">
        <v>0.556971070138943</v>
      </c>
      <c r="N2839" s="3" t="n">
        <v>0.292307692307692</v>
      </c>
      <c r="O2839" s="3" t="n">
        <v>1.03828762411803</v>
      </c>
    </row>
    <row r="2840">
      <c r="B2840" t="s">
        <v>65</v>
      </c>
      <c r="C2840" t="s">
        <v>56</v>
      </c>
      <c r="D2840" t="s">
        <v>31</v>
      </c>
      <c r="E2840" t="s">
        <v>23</v>
      </c>
      <c r="F2840" s="4" t="s">
        <v>85</v>
      </c>
      <c r="G2840" s="4" t="n">
        <v>2955.0906</v>
      </c>
      <c r="H2840" s="4"/>
      <c r="I2840" s="4"/>
      <c r="J2840" s="4"/>
      <c r="K2840" s="4"/>
      <c r="L2840" s="3" t="s">
        <v>86</v>
      </c>
      <c r="M2840" s="3"/>
      <c r="N2840" s="3" t="s">
        <v>86</v>
      </c>
      <c r="O2840" s="3"/>
    </row>
    <row r="2841">
      <c r="B2841" t="s">
        <v>65</v>
      </c>
      <c r="C2841" t="s">
        <v>56</v>
      </c>
      <c r="D2841" t="s">
        <v>31</v>
      </c>
      <c r="E2841" t="s">
        <v>48</v>
      </c>
      <c r="F2841" s="4"/>
      <c r="G2841" s="4"/>
      <c r="H2841" s="4" t="s">
        <v>85</v>
      </c>
      <c r="I2841" s="4" t="n">
        <v>1208.0664</v>
      </c>
      <c r="J2841" s="4"/>
      <c r="K2841" s="4"/>
      <c r="L2841" s="3" t="s">
        <v>86</v>
      </c>
      <c r="M2841" s="3"/>
      <c r="N2841" s="3"/>
      <c r="O2841" s="3"/>
    </row>
    <row r="2842">
      <c r="B2842" t="s">
        <v>65</v>
      </c>
      <c r="C2842" t="s">
        <v>56</v>
      </c>
      <c r="D2842" t="s">
        <v>31</v>
      </c>
      <c r="E2842" t="s">
        <v>24</v>
      </c>
      <c r="F2842" s="4"/>
      <c r="G2842" s="4"/>
      <c r="H2842" s="4" t="s">
        <v>85</v>
      </c>
      <c r="I2842" s="4" t="n">
        <v>8326.83</v>
      </c>
      <c r="J2842" s="4"/>
      <c r="K2842" s="4"/>
      <c r="L2842" s="3" t="s">
        <v>86</v>
      </c>
      <c r="M2842" s="3"/>
      <c r="N2842" s="3"/>
      <c r="O2842" s="3"/>
    </row>
    <row r="2843">
      <c r="B2843" t="s">
        <v>65</v>
      </c>
      <c r="C2843" t="s">
        <v>56</v>
      </c>
      <c r="D2843" t="s">
        <v>31</v>
      </c>
      <c r="E2843" t="s">
        <v>25</v>
      </c>
      <c r="F2843" s="4" t="s">
        <v>85</v>
      </c>
      <c r="G2843" s="4" t="n">
        <v>13290.56586</v>
      </c>
      <c r="H2843" s="4"/>
      <c r="I2843" s="4"/>
      <c r="J2843" s="4"/>
      <c r="K2843" s="4"/>
      <c r="L2843" s="3" t="s">
        <v>86</v>
      </c>
      <c r="M2843" s="3"/>
      <c r="N2843" s="3" t="s">
        <v>86</v>
      </c>
      <c r="O2843" s="3"/>
    </row>
    <row r="2844">
      <c r="B2844" t="s">
        <v>65</v>
      </c>
      <c r="C2844" t="s">
        <v>56</v>
      </c>
      <c r="D2844" t="s">
        <v>31</v>
      </c>
      <c r="E2844" t="s">
        <v>26</v>
      </c>
      <c r="F2844" s="4" t="n">
        <v>20</v>
      </c>
      <c r="G2844" s="4" t="n">
        <v>383742.9594</v>
      </c>
      <c r="H2844" s="4" t="n">
        <v>26</v>
      </c>
      <c r="I2844" s="4" t="n">
        <v>511923.1428</v>
      </c>
      <c r="J2844" s="4" t="n">
        <v>5</v>
      </c>
      <c r="K2844" s="4" t="n">
        <v>68673.334</v>
      </c>
      <c r="L2844" s="3" t="n">
        <v>-0.230769230769231</v>
      </c>
      <c r="M2844" s="3" t="n">
        <v>-0.250389507102393</v>
      </c>
      <c r="N2844" s="3" t="n">
        <v>3</v>
      </c>
      <c r="O2844" s="3" t="n">
        <v>4.58794712660958</v>
      </c>
    </row>
    <row r="2845">
      <c r="B2845" t="s">
        <v>65</v>
      </c>
      <c r="C2845" t="s">
        <v>56</v>
      </c>
      <c r="D2845" t="s">
        <v>31</v>
      </c>
      <c r="E2845" t="s">
        <v>27</v>
      </c>
      <c r="F2845" s="4"/>
      <c r="G2845" s="4"/>
      <c r="H2845" s="4" t="s">
        <v>85</v>
      </c>
      <c r="I2845" s="4" t="n">
        <v>4136.4594</v>
      </c>
      <c r="J2845" s="4"/>
      <c r="K2845" s="4"/>
      <c r="L2845" s="3" t="s">
        <v>86</v>
      </c>
      <c r="M2845" s="3"/>
      <c r="N2845" s="3"/>
      <c r="O2845" s="3"/>
    </row>
    <row r="2846">
      <c r="B2846" t="s">
        <v>65</v>
      </c>
      <c r="C2846" t="s">
        <v>56</v>
      </c>
      <c r="D2846" t="s">
        <v>31</v>
      </c>
      <c r="E2846" t="s">
        <v>42</v>
      </c>
      <c r="F2846" s="4" t="n">
        <v>13</v>
      </c>
      <c r="G2846" s="4" t="n">
        <v>126284.6538</v>
      </c>
      <c r="H2846" s="4" t="n">
        <v>20</v>
      </c>
      <c r="I2846" s="4" t="n">
        <v>400461.613902</v>
      </c>
      <c r="J2846" s="4" t="n">
        <v>11</v>
      </c>
      <c r="K2846" s="4" t="n">
        <v>65924.7604</v>
      </c>
      <c r="L2846" s="3" t="n">
        <v>-0.35</v>
      </c>
      <c r="M2846" s="3" t="n">
        <v>-0.684652287719881</v>
      </c>
      <c r="N2846" s="3" t="n">
        <v>0.181818181818182</v>
      </c>
      <c r="O2846" s="3" t="n">
        <v>0.915587603713157</v>
      </c>
    </row>
    <row r="2847">
      <c r="B2847" t="s">
        <v>65</v>
      </c>
      <c r="C2847" t="s">
        <v>56</v>
      </c>
      <c r="D2847" t="s">
        <v>31</v>
      </c>
      <c r="E2847" t="s">
        <v>28</v>
      </c>
      <c r="F2847" s="4" t="n">
        <v>21</v>
      </c>
      <c r="G2847" s="4" t="n">
        <v>271163.51856</v>
      </c>
      <c r="H2847" s="4" t="n">
        <v>14</v>
      </c>
      <c r="I2847" s="4" t="n">
        <v>189047.04048</v>
      </c>
      <c r="J2847" s="4" t="n">
        <v>13</v>
      </c>
      <c r="K2847" s="4" t="n">
        <v>137524.04824</v>
      </c>
      <c r="L2847" s="3" t="n">
        <v>0.5</v>
      </c>
      <c r="M2847" s="3" t="n">
        <v>0.434370608878627</v>
      </c>
      <c r="N2847" s="3" t="n">
        <v>0.615384615384615</v>
      </c>
      <c r="O2847" s="3" t="n">
        <v>0.971753464432483</v>
      </c>
    </row>
    <row r="2848">
      <c r="B2848" t="s">
        <v>65</v>
      </c>
      <c r="C2848" t="s">
        <v>56</v>
      </c>
      <c r="D2848" t="s">
        <v>31</v>
      </c>
      <c r="E2848" t="s">
        <v>60</v>
      </c>
      <c r="F2848" s="4" t="n">
        <v>211</v>
      </c>
      <c r="G2848" s="4" t="n">
        <v>1101191.204466</v>
      </c>
      <c r="H2848" s="4" t="n">
        <v>233</v>
      </c>
      <c r="I2848" s="4" t="n">
        <v>1608328.133454</v>
      </c>
      <c r="J2848" s="4" t="n">
        <v>126</v>
      </c>
      <c r="K2848" s="4" t="n">
        <v>465016.0592</v>
      </c>
      <c r="L2848" s="3" t="n">
        <v>-0.0944206008583691</v>
      </c>
      <c r="M2848" s="3" t="n">
        <v>-0.315319317270716</v>
      </c>
      <c r="N2848" s="3" t="n">
        <v>0.674603174603175</v>
      </c>
      <c r="O2848" s="3" t="n">
        <v>1.36807134437563</v>
      </c>
    </row>
    <row r="2849">
      <c r="B2849" t="s">
        <v>65</v>
      </c>
      <c r="C2849" t="s">
        <v>56</v>
      </c>
      <c r="D2849" t="s">
        <v>31</v>
      </c>
      <c r="E2849" t="s">
        <v>33</v>
      </c>
      <c r="F2849" s="4" t="n">
        <v>19</v>
      </c>
      <c r="G2849" s="4" t="n">
        <v>148128.6594</v>
      </c>
      <c r="H2849" s="4" t="n">
        <v>19</v>
      </c>
      <c r="I2849" s="4" t="n">
        <v>138424.407</v>
      </c>
      <c r="J2849" s="4" t="n">
        <v>11</v>
      </c>
      <c r="K2849" s="4" t="n">
        <v>52866.7712</v>
      </c>
      <c r="L2849" s="3" t="n">
        <v>0</v>
      </c>
      <c r="M2849" s="3" t="n">
        <v>0.0701050675261337</v>
      </c>
      <c r="N2849" s="3" t="n">
        <v>0.727272727272727</v>
      </c>
      <c r="O2849" s="3" t="n">
        <v>1.80192370439298</v>
      </c>
    </row>
    <row r="2850">
      <c r="B2850" t="s">
        <v>65</v>
      </c>
      <c r="C2850" t="s">
        <v>56</v>
      </c>
      <c r="D2850" t="s">
        <v>31</v>
      </c>
      <c r="E2850" t="s">
        <v>51</v>
      </c>
      <c r="F2850" s="4" t="n">
        <v>7</v>
      </c>
      <c r="G2850" s="4" t="n">
        <v>16143.96</v>
      </c>
      <c r="H2850" s="4" t="s">
        <v>85</v>
      </c>
      <c r="I2850" s="4" t="n">
        <v>1478.3796</v>
      </c>
      <c r="J2850" s="4"/>
      <c r="K2850" s="4"/>
      <c r="L2850" s="3" t="s">
        <v>86</v>
      </c>
      <c r="M2850" s="3" t="n">
        <v>9.92003704596573</v>
      </c>
      <c r="N2850" s="3"/>
      <c r="O2850" s="3"/>
    </row>
    <row r="2851">
      <c r="B2851" t="s">
        <v>65</v>
      </c>
      <c r="C2851" t="s">
        <v>56</v>
      </c>
      <c r="D2851" t="s">
        <v>31</v>
      </c>
      <c r="E2851" t="s">
        <v>29</v>
      </c>
      <c r="F2851" s="4" t="n">
        <v>48</v>
      </c>
      <c r="G2851" s="4" t="n">
        <v>184117.866</v>
      </c>
      <c r="H2851" s="4" t="n">
        <v>34</v>
      </c>
      <c r="I2851" s="4" t="n">
        <v>128229.31035</v>
      </c>
      <c r="J2851" s="4" t="n">
        <v>36</v>
      </c>
      <c r="K2851" s="4" t="n">
        <v>86426.136</v>
      </c>
      <c r="L2851" s="3" t="n">
        <v>0.411764705882353</v>
      </c>
      <c r="M2851" s="3" t="n">
        <v>0.435848524003233</v>
      </c>
      <c r="N2851" s="3" t="n">
        <v>0.333333333333333</v>
      </c>
      <c r="O2851" s="3" t="n">
        <v>1.13034938875435</v>
      </c>
    </row>
    <row r="2852">
      <c r="B2852" t="s">
        <v>65</v>
      </c>
      <c r="C2852" t="s">
        <v>56</v>
      </c>
      <c r="D2852" t="s">
        <v>34</v>
      </c>
      <c r="E2852" t="s">
        <v>23</v>
      </c>
      <c r="F2852" s="4" t="s">
        <v>85</v>
      </c>
      <c r="G2852" s="4" t="n">
        <v>5738.04</v>
      </c>
      <c r="H2852" s="4" t="s">
        <v>85</v>
      </c>
      <c r="I2852" s="4" t="n">
        <v>5738.04</v>
      </c>
      <c r="J2852" s="4" t="s">
        <v>85</v>
      </c>
      <c r="K2852" s="4" t="n">
        <v>2054.36</v>
      </c>
      <c r="L2852" s="3" t="s">
        <v>86</v>
      </c>
      <c r="M2852" s="3" t="n">
        <v>0</v>
      </c>
      <c r="N2852" s="3" t="s">
        <v>86</v>
      </c>
      <c r="O2852" s="3" t="n">
        <v>1.79310344827586</v>
      </c>
    </row>
    <row r="2853">
      <c r="B2853" t="s">
        <v>65</v>
      </c>
      <c r="C2853" t="s">
        <v>56</v>
      </c>
      <c r="D2853" t="s">
        <v>34</v>
      </c>
      <c r="E2853" t="s">
        <v>48</v>
      </c>
      <c r="F2853" s="4"/>
      <c r="G2853" s="4"/>
      <c r="H2853" s="4"/>
      <c r="I2853" s="4"/>
      <c r="J2853" s="4" t="s">
        <v>85</v>
      </c>
      <c r="K2853" s="4" t="n">
        <v>839.84</v>
      </c>
      <c r="L2853" s="3"/>
      <c r="M2853" s="3"/>
      <c r="N2853" s="3" t="s">
        <v>86</v>
      </c>
      <c r="O2853" s="3"/>
    </row>
    <row r="2854">
      <c r="B2854" t="s">
        <v>65</v>
      </c>
      <c r="C2854" t="s">
        <v>56</v>
      </c>
      <c r="D2854" t="s">
        <v>34</v>
      </c>
      <c r="E2854" t="s">
        <v>24</v>
      </c>
      <c r="F2854" s="4" t="s">
        <v>85</v>
      </c>
      <c r="G2854" s="4" t="n">
        <v>33929.28</v>
      </c>
      <c r="H2854" s="4" t="s">
        <v>85</v>
      </c>
      <c r="I2854" s="4" t="n">
        <v>51976.08</v>
      </c>
      <c r="J2854" s="4" t="s">
        <v>85</v>
      </c>
      <c r="K2854" s="4" t="n">
        <v>27007.12</v>
      </c>
      <c r="L2854" s="3" t="s">
        <v>86</v>
      </c>
      <c r="M2854" s="3" t="n">
        <v>-0.347213564393467</v>
      </c>
      <c r="N2854" s="3" t="s">
        <v>86</v>
      </c>
      <c r="O2854" s="3" t="n">
        <v>0.256308706741037</v>
      </c>
    </row>
    <row r="2855">
      <c r="B2855" t="s">
        <v>65</v>
      </c>
      <c r="C2855" t="s">
        <v>56</v>
      </c>
      <c r="D2855" t="s">
        <v>34</v>
      </c>
      <c r="E2855" t="s">
        <v>25</v>
      </c>
      <c r="F2855" s="4" t="s">
        <v>85</v>
      </c>
      <c r="G2855" s="4" t="n">
        <v>3918.78</v>
      </c>
      <c r="H2855" s="4"/>
      <c r="I2855" s="4"/>
      <c r="J2855" s="4"/>
      <c r="K2855" s="4"/>
      <c r="L2855" s="3" t="s">
        <v>86</v>
      </c>
      <c r="M2855" s="3"/>
      <c r="N2855" s="3" t="s">
        <v>86</v>
      </c>
      <c r="O2855" s="3"/>
    </row>
    <row r="2856">
      <c r="B2856" t="s">
        <v>65</v>
      </c>
      <c r="C2856" t="s">
        <v>56</v>
      </c>
      <c r="D2856" t="s">
        <v>34</v>
      </c>
      <c r="E2856" t="s">
        <v>26</v>
      </c>
      <c r="F2856" s="4"/>
      <c r="G2856" s="4"/>
      <c r="H2856" s="4" t="s">
        <v>85</v>
      </c>
      <c r="I2856" s="4" t="n">
        <v>4924.8</v>
      </c>
      <c r="J2856" s="4"/>
      <c r="K2856" s="4"/>
      <c r="L2856" s="3" t="s">
        <v>86</v>
      </c>
      <c r="M2856" s="3"/>
      <c r="N2856" s="3"/>
      <c r="O2856" s="3"/>
    </row>
    <row r="2857">
      <c r="B2857" t="s">
        <v>65</v>
      </c>
      <c r="C2857" t="s">
        <v>56</v>
      </c>
      <c r="D2857" t="s">
        <v>34</v>
      </c>
      <c r="E2857" t="s">
        <v>27</v>
      </c>
      <c r="F2857" s="4"/>
      <c r="G2857" s="4"/>
      <c r="H2857" s="4" t="s">
        <v>85</v>
      </c>
      <c r="I2857" s="4" t="n">
        <v>4015.98</v>
      </c>
      <c r="J2857" s="4"/>
      <c r="K2857" s="4"/>
      <c r="L2857" s="3" t="s">
        <v>86</v>
      </c>
      <c r="M2857" s="3"/>
      <c r="N2857" s="3"/>
      <c r="O2857" s="3"/>
    </row>
    <row r="2858">
      <c r="B2858" t="s">
        <v>65</v>
      </c>
      <c r="C2858" t="s">
        <v>56</v>
      </c>
      <c r="D2858" t="s">
        <v>34</v>
      </c>
      <c r="E2858" t="s">
        <v>42</v>
      </c>
      <c r="F2858" s="4" t="n">
        <v>9</v>
      </c>
      <c r="G2858" s="4" t="n">
        <v>111651.5178</v>
      </c>
      <c r="H2858" s="4" t="n">
        <v>5</v>
      </c>
      <c r="I2858" s="4" t="n">
        <v>58726.62</v>
      </c>
      <c r="J2858" s="4" t="s">
        <v>85</v>
      </c>
      <c r="K2858" s="4" t="n">
        <v>19235.12</v>
      </c>
      <c r="L2858" s="3" t="n">
        <v>0.8</v>
      </c>
      <c r="M2858" s="3" t="n">
        <v>0.901207966676782</v>
      </c>
      <c r="N2858" s="3" t="s">
        <v>86</v>
      </c>
      <c r="O2858" s="3" t="n">
        <v>4.80456570065588</v>
      </c>
    </row>
    <row r="2859">
      <c r="B2859" t="s">
        <v>65</v>
      </c>
      <c r="C2859" t="s">
        <v>56</v>
      </c>
      <c r="D2859" t="s">
        <v>34</v>
      </c>
      <c r="E2859" t="s">
        <v>28</v>
      </c>
      <c r="F2859" s="4" t="n">
        <v>6</v>
      </c>
      <c r="G2859" s="4" t="n">
        <v>63055.26</v>
      </c>
      <c r="H2859" s="4" t="n">
        <v>6</v>
      </c>
      <c r="I2859" s="4" t="n">
        <v>45369.72</v>
      </c>
      <c r="J2859" s="4" t="n">
        <v>8</v>
      </c>
      <c r="K2859" s="4" t="n">
        <v>78839.4</v>
      </c>
      <c r="L2859" s="3" t="n">
        <v>0</v>
      </c>
      <c r="M2859" s="3" t="n">
        <v>0.389809326572877</v>
      </c>
      <c r="N2859" s="3" t="n">
        <v>-0.25</v>
      </c>
      <c r="O2859" s="3" t="n">
        <v>-0.200206242056637</v>
      </c>
    </row>
    <row r="2860">
      <c r="B2860" t="s">
        <v>65</v>
      </c>
      <c r="C2860" t="s">
        <v>56</v>
      </c>
      <c r="D2860" t="s">
        <v>34</v>
      </c>
      <c r="E2860" t="s">
        <v>60</v>
      </c>
      <c r="F2860" s="4" t="n">
        <v>125</v>
      </c>
      <c r="G2860" s="4" t="n">
        <v>616757.52</v>
      </c>
      <c r="H2860" s="4" t="n">
        <v>122</v>
      </c>
      <c r="I2860" s="4" t="n">
        <v>659348.1318</v>
      </c>
      <c r="J2860" s="4" t="n">
        <v>115</v>
      </c>
      <c r="K2860" s="4" t="n">
        <v>503025.1132</v>
      </c>
      <c r="L2860" s="3" t="n">
        <v>0.0245901639344261</v>
      </c>
      <c r="M2860" s="3" t="n">
        <v>-0.0645950291596776</v>
      </c>
      <c r="N2860" s="3" t="n">
        <v>0.0869565217391304</v>
      </c>
      <c r="O2860" s="3" t="n">
        <v>0.226096876309992</v>
      </c>
    </row>
    <row r="2861">
      <c r="B2861" t="s">
        <v>65</v>
      </c>
      <c r="C2861" t="s">
        <v>56</v>
      </c>
      <c r="D2861" t="s">
        <v>34</v>
      </c>
      <c r="E2861" t="s">
        <v>33</v>
      </c>
      <c r="F2861" s="4" t="n">
        <v>46</v>
      </c>
      <c r="G2861" s="4" t="n">
        <v>346963.5</v>
      </c>
      <c r="H2861" s="4" t="n">
        <v>51</v>
      </c>
      <c r="I2861" s="4" t="n">
        <v>367657.4448</v>
      </c>
      <c r="J2861" s="4" t="n">
        <v>27</v>
      </c>
      <c r="K2861" s="4" t="n">
        <v>160647.16</v>
      </c>
      <c r="L2861" s="3" t="n">
        <v>-0.0980392156862745</v>
      </c>
      <c r="M2861" s="3" t="n">
        <v>-0.0562859397863062</v>
      </c>
      <c r="N2861" s="3" t="n">
        <v>0.703703703703704</v>
      </c>
      <c r="O2861" s="3" t="n">
        <v>1.1597860802519</v>
      </c>
    </row>
    <row r="2862">
      <c r="B2862" t="s">
        <v>65</v>
      </c>
      <c r="C2862" t="s">
        <v>56</v>
      </c>
      <c r="D2862" t="s">
        <v>34</v>
      </c>
      <c r="E2862" t="s">
        <v>51</v>
      </c>
      <c r="F2862" s="4" t="s">
        <v>85</v>
      </c>
      <c r="G2862" s="4" t="n">
        <v>7068.69</v>
      </c>
      <c r="H2862" s="4" t="s">
        <v>85</v>
      </c>
      <c r="I2862" s="4" t="n">
        <v>1435.32</v>
      </c>
      <c r="J2862" s="4"/>
      <c r="K2862" s="4"/>
      <c r="L2862" s="3" t="s">
        <v>86</v>
      </c>
      <c r="M2862" s="3" t="n">
        <v>3.9248181590168</v>
      </c>
      <c r="N2862" s="3" t="s">
        <v>86</v>
      </c>
      <c r="O2862" s="3"/>
    </row>
    <row r="2863">
      <c r="B2863" t="s">
        <v>65</v>
      </c>
      <c r="C2863" t="s">
        <v>56</v>
      </c>
      <c r="D2863" t="s">
        <v>34</v>
      </c>
      <c r="E2863" t="s">
        <v>29</v>
      </c>
      <c r="F2863" s="4" t="n">
        <v>18</v>
      </c>
      <c r="G2863" s="4" t="n">
        <v>86442.9576</v>
      </c>
      <c r="H2863" s="4" t="n">
        <v>13</v>
      </c>
      <c r="I2863" s="4" t="n">
        <v>57684.35412</v>
      </c>
      <c r="J2863" s="4" t="n">
        <v>11</v>
      </c>
      <c r="K2863" s="4" t="n">
        <v>34984.08144</v>
      </c>
      <c r="L2863" s="3" t="n">
        <v>0.384615384615385</v>
      </c>
      <c r="M2863" s="3" t="n">
        <v>0.498551191544485</v>
      </c>
      <c r="N2863" s="3" t="n">
        <v>0.636363636363636</v>
      </c>
      <c r="O2863" s="3" t="n">
        <v>1.47092260370636</v>
      </c>
    </row>
    <row r="2864">
      <c r="B2864" t="s">
        <v>65</v>
      </c>
      <c r="C2864" t="s">
        <v>56</v>
      </c>
      <c r="D2864" t="s">
        <v>37</v>
      </c>
      <c r="E2864" t="s">
        <v>48</v>
      </c>
      <c r="F2864" s="4" t="s">
        <v>85</v>
      </c>
      <c r="G2864" s="4" t="n">
        <v>1172.88</v>
      </c>
      <c r="H2864" s="4" t="s">
        <v>85</v>
      </c>
      <c r="I2864" s="4" t="n">
        <v>16178.778</v>
      </c>
      <c r="J2864" s="4"/>
      <c r="K2864" s="4"/>
      <c r="L2864" s="3" t="s">
        <v>86</v>
      </c>
      <c r="M2864" s="3" t="n">
        <v>-0.927505031591385</v>
      </c>
      <c r="N2864" s="3" t="s">
        <v>86</v>
      </c>
      <c r="O2864" s="3"/>
    </row>
    <row r="2865">
      <c r="B2865" t="s">
        <v>65</v>
      </c>
      <c r="C2865" t="s">
        <v>56</v>
      </c>
      <c r="D2865" t="s">
        <v>37</v>
      </c>
      <c r="E2865" t="s">
        <v>24</v>
      </c>
      <c r="F2865" s="4" t="s">
        <v>85</v>
      </c>
      <c r="G2865" s="4" t="n">
        <v>64072.0584</v>
      </c>
      <c r="H2865" s="4" t="s">
        <v>85</v>
      </c>
      <c r="I2865" s="4" t="n">
        <v>42072.6726</v>
      </c>
      <c r="J2865" s="4" t="s">
        <v>85</v>
      </c>
      <c r="K2865" s="4" t="n">
        <v>17808.32</v>
      </c>
      <c r="L2865" s="3" t="s">
        <v>86</v>
      </c>
      <c r="M2865" s="3" t="n">
        <v>0.522890143185246</v>
      </c>
      <c r="N2865" s="3" t="s">
        <v>86</v>
      </c>
      <c r="O2865" s="3" t="n">
        <v>2.59787214066234</v>
      </c>
    </row>
    <row r="2866">
      <c r="B2866" t="s">
        <v>65</v>
      </c>
      <c r="C2866" t="s">
        <v>56</v>
      </c>
      <c r="D2866" t="s">
        <v>37</v>
      </c>
      <c r="E2866" t="s">
        <v>26</v>
      </c>
      <c r="F2866" s="4" t="s">
        <v>85</v>
      </c>
      <c r="G2866" s="4" t="n">
        <v>25447.1364</v>
      </c>
      <c r="H2866" s="4" t="s">
        <v>85</v>
      </c>
      <c r="I2866" s="4" t="n">
        <v>4641.3</v>
      </c>
      <c r="J2866" s="4" t="s">
        <v>85</v>
      </c>
      <c r="K2866" s="4" t="n">
        <v>5906.72</v>
      </c>
      <c r="L2866" s="3" t="s">
        <v>86</v>
      </c>
      <c r="M2866" s="3" t="n">
        <v>4.48276051968199</v>
      </c>
      <c r="N2866" s="3" t="s">
        <v>86</v>
      </c>
      <c r="O2866" s="3" t="n">
        <v>3.30816703686649</v>
      </c>
    </row>
    <row r="2867">
      <c r="B2867" t="s">
        <v>65</v>
      </c>
      <c r="C2867" t="s">
        <v>56</v>
      </c>
      <c r="D2867" t="s">
        <v>37</v>
      </c>
      <c r="E2867" t="s">
        <v>27</v>
      </c>
      <c r="F2867" s="4" t="s">
        <v>85</v>
      </c>
      <c r="G2867" s="4" t="n">
        <v>4399.92</v>
      </c>
      <c r="H2867" s="4" t="s">
        <v>85</v>
      </c>
      <c r="I2867" s="4" t="n">
        <v>4399.92</v>
      </c>
      <c r="J2867" s="4"/>
      <c r="K2867" s="4"/>
      <c r="L2867" s="3" t="s">
        <v>86</v>
      </c>
      <c r="M2867" s="3" t="n">
        <v>0</v>
      </c>
      <c r="N2867" s="3" t="s">
        <v>86</v>
      </c>
      <c r="O2867" s="3"/>
    </row>
    <row r="2868">
      <c r="B2868" t="s">
        <v>65</v>
      </c>
      <c r="C2868" t="s">
        <v>56</v>
      </c>
      <c r="D2868" t="s">
        <v>37</v>
      </c>
      <c r="E2868" t="s">
        <v>42</v>
      </c>
      <c r="F2868" s="4" t="s">
        <v>85</v>
      </c>
      <c r="G2868" s="4" t="n">
        <v>3766.5</v>
      </c>
      <c r="H2868" s="4"/>
      <c r="I2868" s="4"/>
      <c r="J2868" s="4" t="s">
        <v>85</v>
      </c>
      <c r="K2868" s="4" t="n">
        <v>2966.7</v>
      </c>
      <c r="L2868" s="3" t="s">
        <v>86</v>
      </c>
      <c r="M2868" s="3"/>
      <c r="N2868" s="3" t="s">
        <v>86</v>
      </c>
      <c r="O2868" s="3" t="n">
        <v>0.269592476489028</v>
      </c>
    </row>
    <row r="2869">
      <c r="B2869" t="s">
        <v>65</v>
      </c>
      <c r="C2869" t="s">
        <v>56</v>
      </c>
      <c r="D2869" t="s">
        <v>37</v>
      </c>
      <c r="E2869" t="s">
        <v>60</v>
      </c>
      <c r="F2869" s="4" t="n">
        <v>476</v>
      </c>
      <c r="G2869" s="4" t="n">
        <v>2385617.33625</v>
      </c>
      <c r="H2869" s="4" t="n">
        <v>463</v>
      </c>
      <c r="I2869" s="4" t="n">
        <v>3074923.31464</v>
      </c>
      <c r="J2869" s="4" t="n">
        <v>336</v>
      </c>
      <c r="K2869" s="4" t="n">
        <v>1342098.91768</v>
      </c>
      <c r="L2869" s="3" t="n">
        <v>0.0280777537796977</v>
      </c>
      <c r="M2869" s="3" t="n">
        <v>-0.224170136246374</v>
      </c>
      <c r="N2869" s="3" t="n">
        <v>0.416666666666667</v>
      </c>
      <c r="O2869" s="3" t="n">
        <v>0.777527203713019</v>
      </c>
    </row>
    <row r="2870">
      <c r="B2870" t="s">
        <v>65</v>
      </c>
      <c r="C2870" t="s">
        <v>56</v>
      </c>
      <c r="D2870" t="s">
        <v>37</v>
      </c>
      <c r="E2870" t="s">
        <v>33</v>
      </c>
      <c r="F2870" s="4" t="n">
        <v>8</v>
      </c>
      <c r="G2870" s="4" t="n">
        <v>100122.48</v>
      </c>
      <c r="H2870" s="4" t="n">
        <v>7</v>
      </c>
      <c r="I2870" s="4" t="n">
        <v>51882.12</v>
      </c>
      <c r="J2870" s="4" t="n">
        <v>5</v>
      </c>
      <c r="K2870" s="4" t="n">
        <v>27925.84</v>
      </c>
      <c r="L2870" s="3" t="n">
        <v>0.142857142857143</v>
      </c>
      <c r="M2870" s="3" t="n">
        <v>0.929807031786673</v>
      </c>
      <c r="N2870" s="3" t="n">
        <v>0.6</v>
      </c>
      <c r="O2870" s="3" t="n">
        <v>2.58529877704664</v>
      </c>
    </row>
    <row r="2871">
      <c r="B2871" t="s">
        <v>65</v>
      </c>
      <c r="C2871" t="s">
        <v>56</v>
      </c>
      <c r="D2871" t="s">
        <v>37</v>
      </c>
      <c r="E2871" t="s">
        <v>51</v>
      </c>
      <c r="F2871" s="4"/>
      <c r="G2871" s="4"/>
      <c r="H2871" s="4"/>
      <c r="I2871" s="4"/>
      <c r="J2871" s="4" t="s">
        <v>85</v>
      </c>
      <c r="K2871" s="4" t="n">
        <v>4074.6616</v>
      </c>
      <c r="L2871" s="3"/>
      <c r="M2871" s="3"/>
      <c r="N2871" s="3" t="s">
        <v>86</v>
      </c>
      <c r="O2871" s="3"/>
    </row>
    <row r="2872">
      <c r="B2872" t="s">
        <v>65</v>
      </c>
      <c r="C2872" t="s">
        <v>56</v>
      </c>
      <c r="D2872" t="s">
        <v>37</v>
      </c>
      <c r="E2872" t="s">
        <v>35</v>
      </c>
      <c r="F2872" s="4"/>
      <c r="G2872" s="4"/>
      <c r="H2872" s="4" t="s">
        <v>85</v>
      </c>
      <c r="I2872" s="4" t="n">
        <v>49674.1122</v>
      </c>
      <c r="J2872" s="4"/>
      <c r="K2872" s="4"/>
      <c r="L2872" s="3" t="s">
        <v>86</v>
      </c>
      <c r="M2872" s="3"/>
      <c r="N2872" s="3"/>
      <c r="O2872" s="3"/>
    </row>
    <row r="2873">
      <c r="B2873" t="s">
        <v>65</v>
      </c>
      <c r="C2873" t="s">
        <v>56</v>
      </c>
      <c r="D2873" t="s">
        <v>37</v>
      </c>
      <c r="E2873" t="s">
        <v>29</v>
      </c>
      <c r="F2873" s="4" t="n">
        <v>293</v>
      </c>
      <c r="G2873" s="4" t="n">
        <v>1711536.927734</v>
      </c>
      <c r="H2873" s="4" t="n">
        <v>216</v>
      </c>
      <c r="I2873" s="4" t="n">
        <v>1151704.426306</v>
      </c>
      <c r="J2873" s="4" t="n">
        <v>179</v>
      </c>
      <c r="K2873" s="4" t="n">
        <v>646702.326</v>
      </c>
      <c r="L2873" s="3" t="n">
        <v>0.356481481481481</v>
      </c>
      <c r="M2873" s="3" t="n">
        <v>0.486090431399676</v>
      </c>
      <c r="N2873" s="3" t="n">
        <v>0.636871508379888</v>
      </c>
      <c r="O2873" s="3" t="n">
        <v>1.64656064919426</v>
      </c>
    </row>
    <row r="2874">
      <c r="B2874" t="s">
        <v>65</v>
      </c>
      <c r="C2874" t="s">
        <v>56</v>
      </c>
      <c r="D2874" t="s">
        <v>37</v>
      </c>
      <c r="E2874" t="s">
        <v>36</v>
      </c>
      <c r="F2874" s="4" t="n">
        <v>8</v>
      </c>
      <c r="G2874" s="4" t="n">
        <v>49122.674283</v>
      </c>
      <c r="H2874" s="4" t="n">
        <v>6</v>
      </c>
      <c r="I2874" s="4" t="n">
        <v>28923.1494</v>
      </c>
      <c r="J2874" s="4"/>
      <c r="K2874" s="4"/>
      <c r="L2874" s="3" t="n">
        <v>0.333333333333333</v>
      </c>
      <c r="M2874" s="3" t="n">
        <v>0.698386078350098</v>
      </c>
      <c r="N2874" s="3"/>
      <c r="O2874" s="3"/>
    </row>
    <row r="2875">
      <c r="B2875" t="s">
        <v>65</v>
      </c>
      <c r="C2875" t="s">
        <v>56</v>
      </c>
      <c r="D2875" t="s">
        <v>39</v>
      </c>
      <c r="E2875" t="s">
        <v>24</v>
      </c>
      <c r="F2875" s="4" t="s">
        <v>85</v>
      </c>
      <c r="G2875" s="4" t="n">
        <v>6760.68</v>
      </c>
      <c r="H2875" s="4" t="s">
        <v>85</v>
      </c>
      <c r="I2875" s="4" t="n">
        <v>13521.36</v>
      </c>
      <c r="J2875" s="4" t="s">
        <v>85</v>
      </c>
      <c r="K2875" s="4" t="n">
        <v>4252</v>
      </c>
      <c r="L2875" s="3" t="s">
        <v>86</v>
      </c>
      <c r="M2875" s="3" t="n">
        <v>-0.5</v>
      </c>
      <c r="N2875" s="3" t="s">
        <v>86</v>
      </c>
      <c r="O2875" s="3" t="n">
        <v>0.59</v>
      </c>
    </row>
    <row r="2876">
      <c r="B2876" t="s">
        <v>65</v>
      </c>
      <c r="C2876" t="s">
        <v>56</v>
      </c>
      <c r="D2876" t="s">
        <v>39</v>
      </c>
      <c r="E2876" t="s">
        <v>28</v>
      </c>
      <c r="F2876" s="4" t="s">
        <v>85</v>
      </c>
      <c r="G2876" s="4" t="n">
        <v>17687.16</v>
      </c>
      <c r="H2876" s="4" t="s">
        <v>85</v>
      </c>
      <c r="I2876" s="4" t="n">
        <v>11819.52</v>
      </c>
      <c r="J2876" s="4"/>
      <c r="K2876" s="4"/>
      <c r="L2876" s="3" t="s">
        <v>86</v>
      </c>
      <c r="M2876" s="3" t="n">
        <v>0.496436403508772</v>
      </c>
      <c r="N2876" s="3" t="s">
        <v>86</v>
      </c>
      <c r="O2876" s="3"/>
    </row>
    <row r="2877">
      <c r="B2877" t="s">
        <v>65</v>
      </c>
      <c r="C2877" t="s">
        <v>56</v>
      </c>
      <c r="D2877" t="s">
        <v>39</v>
      </c>
      <c r="E2877" t="s">
        <v>60</v>
      </c>
      <c r="F2877" s="4" t="n">
        <v>9</v>
      </c>
      <c r="G2877" s="4" t="n">
        <v>60044.2308</v>
      </c>
      <c r="H2877" s="4" t="n">
        <v>16</v>
      </c>
      <c r="I2877" s="4" t="n">
        <v>115323.174</v>
      </c>
      <c r="J2877" s="4" t="n">
        <v>18</v>
      </c>
      <c r="K2877" s="4" t="n">
        <v>87254.3784</v>
      </c>
      <c r="L2877" s="3" t="n">
        <v>-0.4375</v>
      </c>
      <c r="M2877" s="3" t="n">
        <v>-0.479339418805799</v>
      </c>
      <c r="N2877" s="3" t="n">
        <v>-0.5</v>
      </c>
      <c r="O2877" s="3" t="n">
        <v>-0.311848506618895</v>
      </c>
    </row>
    <row r="2878">
      <c r="B2878" t="s">
        <v>65</v>
      </c>
      <c r="C2878" t="s">
        <v>56</v>
      </c>
      <c r="D2878" t="s">
        <v>39</v>
      </c>
      <c r="E2878" t="s">
        <v>33</v>
      </c>
      <c r="F2878" s="4" t="n">
        <v>6</v>
      </c>
      <c r="G2878" s="4" t="n">
        <v>44427.78</v>
      </c>
      <c r="H2878" s="4" t="s">
        <v>85</v>
      </c>
      <c r="I2878" s="4" t="n">
        <v>23377.77</v>
      </c>
      <c r="J2878" s="4" t="s">
        <v>85</v>
      </c>
      <c r="K2878" s="4" t="n">
        <v>18628</v>
      </c>
      <c r="L2878" s="3" t="s">
        <v>86</v>
      </c>
      <c r="M2878" s="3" t="n">
        <v>0.90042848398286</v>
      </c>
      <c r="N2878" s="3" t="s">
        <v>86</v>
      </c>
      <c r="O2878" s="3" t="n">
        <v>1.385</v>
      </c>
    </row>
    <row r="2879">
      <c r="B2879" t="s">
        <v>65</v>
      </c>
      <c r="C2879" t="s">
        <v>56</v>
      </c>
      <c r="D2879" t="s">
        <v>43</v>
      </c>
      <c r="E2879" t="s">
        <v>60</v>
      </c>
      <c r="F2879" s="4" t="n">
        <v>9</v>
      </c>
      <c r="G2879" s="4" t="n">
        <v>90540.2127</v>
      </c>
      <c r="H2879" s="4" t="n">
        <v>18</v>
      </c>
      <c r="I2879" s="4" t="n">
        <v>133186.2387</v>
      </c>
      <c r="J2879" s="4" t="n">
        <v>21</v>
      </c>
      <c r="K2879" s="4" t="n">
        <v>95488.9236</v>
      </c>
      <c r="L2879" s="3" t="n">
        <v>-0.5</v>
      </c>
      <c r="M2879" s="3" t="n">
        <v>-0.320198441042092</v>
      </c>
      <c r="N2879" s="3" t="n">
        <v>-0.571428571428571</v>
      </c>
      <c r="O2879" s="3" t="n">
        <v>-0.0518249731322764</v>
      </c>
    </row>
    <row r="2880">
      <c r="B2880" t="s">
        <v>65</v>
      </c>
      <c r="C2880" t="s">
        <v>56</v>
      </c>
      <c r="D2880" t="s">
        <v>43</v>
      </c>
      <c r="E2880" t="s">
        <v>29</v>
      </c>
      <c r="F2880" s="4" t="n">
        <v>27</v>
      </c>
      <c r="G2880" s="4" t="n">
        <v>154760.81355</v>
      </c>
      <c r="H2880" s="4" t="n">
        <v>9</v>
      </c>
      <c r="I2880" s="4" t="n">
        <v>40671.246</v>
      </c>
      <c r="J2880" s="4" t="n">
        <v>16</v>
      </c>
      <c r="K2880" s="4" t="n">
        <v>51035.7066</v>
      </c>
      <c r="L2880" s="3" t="n">
        <v>2</v>
      </c>
      <c r="M2880" s="3" t="n">
        <v>2.8051652892562</v>
      </c>
      <c r="N2880" s="3" t="n">
        <v>0.6875</v>
      </c>
      <c r="O2880" s="3" t="n">
        <v>2.03240268157667</v>
      </c>
    </row>
    <row r="2881">
      <c r="B2881" t="s">
        <v>65</v>
      </c>
      <c r="C2881" t="s">
        <v>56</v>
      </c>
      <c r="D2881" t="s">
        <v>40</v>
      </c>
      <c r="E2881" t="s">
        <v>60</v>
      </c>
      <c r="F2881" s="4" t="n">
        <v>9</v>
      </c>
      <c r="G2881" s="4" t="n">
        <v>58522.5</v>
      </c>
      <c r="H2881" s="4" t="n">
        <v>6</v>
      </c>
      <c r="I2881" s="4" t="n">
        <v>53471.34</v>
      </c>
      <c r="J2881" s="4" t="s">
        <v>85</v>
      </c>
      <c r="K2881" s="4" t="n">
        <v>20003.04</v>
      </c>
      <c r="L2881" s="3" t="n">
        <v>0.5</v>
      </c>
      <c r="M2881" s="3" t="n">
        <v>0.0944648104947434</v>
      </c>
      <c r="N2881" s="3" t="s">
        <v>86</v>
      </c>
      <c r="O2881" s="3" t="n">
        <v>1.92568029659492</v>
      </c>
    </row>
    <row r="2882">
      <c r="B2882" t="s">
        <v>65</v>
      </c>
      <c r="C2882" t="s">
        <v>56</v>
      </c>
      <c r="D2882" t="s">
        <v>40</v>
      </c>
      <c r="E2882" t="s">
        <v>33</v>
      </c>
      <c r="F2882" s="4" t="s">
        <v>85</v>
      </c>
      <c r="G2882" s="4" t="n">
        <v>30177.36</v>
      </c>
      <c r="H2882" s="4"/>
      <c r="I2882" s="4"/>
      <c r="J2882" s="4"/>
      <c r="K2882" s="4"/>
      <c r="L2882" s="3" t="s">
        <v>86</v>
      </c>
      <c r="M2882" s="3"/>
      <c r="N2882" s="3" t="s">
        <v>86</v>
      </c>
      <c r="O2882" s="3"/>
    </row>
    <row r="2883">
      <c r="B2883" t="s">
        <v>65</v>
      </c>
      <c r="C2883" t="s">
        <v>57</v>
      </c>
      <c r="D2883" t="s">
        <v>22</v>
      </c>
      <c r="E2883" t="s">
        <v>23</v>
      </c>
      <c r="F2883" s="4" t="s">
        <v>85</v>
      </c>
      <c r="G2883" s="4" t="n">
        <v>2983.7808</v>
      </c>
      <c r="H2883" s="4" t="s">
        <v>85</v>
      </c>
      <c r="I2883" s="4" t="n">
        <v>2983.7808</v>
      </c>
      <c r="J2883" s="4"/>
      <c r="K2883" s="4"/>
      <c r="L2883" s="3" t="s">
        <v>86</v>
      </c>
      <c r="M2883" s="3" t="n">
        <v>0</v>
      </c>
      <c r="N2883" s="3" t="s">
        <v>86</v>
      </c>
      <c r="O2883" s="3"/>
    </row>
    <row r="2884">
      <c r="B2884" t="s">
        <v>65</v>
      </c>
      <c r="C2884" t="s">
        <v>57</v>
      </c>
      <c r="D2884" t="s">
        <v>22</v>
      </c>
      <c r="E2884" t="s">
        <v>42</v>
      </c>
      <c r="F2884" s="4"/>
      <c r="G2884" s="4"/>
      <c r="H2884" s="4" t="s">
        <v>85</v>
      </c>
      <c r="I2884" s="4" t="n">
        <v>15520.3776</v>
      </c>
      <c r="J2884" s="4" t="s">
        <v>85</v>
      </c>
      <c r="K2884" s="4" t="n">
        <v>8314.3464</v>
      </c>
      <c r="L2884" s="3" t="s">
        <v>86</v>
      </c>
      <c r="M2884" s="3"/>
      <c r="N2884" s="3" t="s">
        <v>86</v>
      </c>
      <c r="O2884" s="3"/>
    </row>
    <row r="2885">
      <c r="B2885" t="s">
        <v>65</v>
      </c>
      <c r="C2885" t="s">
        <v>57</v>
      </c>
      <c r="D2885" t="s">
        <v>22</v>
      </c>
      <c r="E2885" t="s">
        <v>28</v>
      </c>
      <c r="F2885" s="4" t="n">
        <v>14</v>
      </c>
      <c r="G2885" s="4" t="n">
        <v>311602.74912</v>
      </c>
      <c r="H2885" s="4" t="n">
        <v>11</v>
      </c>
      <c r="I2885" s="4" t="n">
        <v>108912.2112</v>
      </c>
      <c r="J2885" s="4" t="n">
        <v>8</v>
      </c>
      <c r="K2885" s="4" t="n">
        <v>65801.06496</v>
      </c>
      <c r="L2885" s="3" t="n">
        <v>0.272727272727273</v>
      </c>
      <c r="M2885" s="3" t="n">
        <v>1.86104510859477</v>
      </c>
      <c r="N2885" s="3" t="n">
        <v>0.75</v>
      </c>
      <c r="O2885" s="3" t="n">
        <v>3.73552744639348</v>
      </c>
    </row>
    <row r="2886">
      <c r="B2886" t="s">
        <v>65</v>
      </c>
      <c r="C2886" t="s">
        <v>57</v>
      </c>
      <c r="D2886" t="s">
        <v>22</v>
      </c>
      <c r="E2886" t="s">
        <v>60</v>
      </c>
      <c r="F2886" s="4" t="n">
        <v>105</v>
      </c>
      <c r="G2886" s="4" t="n">
        <v>506966.8548</v>
      </c>
      <c r="H2886" s="4" t="n">
        <v>116</v>
      </c>
      <c r="I2886" s="4" t="n">
        <v>847347.34836</v>
      </c>
      <c r="J2886" s="4" t="n">
        <v>49</v>
      </c>
      <c r="K2886" s="4" t="n">
        <v>241697.917008</v>
      </c>
      <c r="L2886" s="3" t="n">
        <v>-0.0948275862068966</v>
      </c>
      <c r="M2886" s="3" t="n">
        <v>-0.401701255357428</v>
      </c>
      <c r="N2886" s="3" t="n">
        <v>1.14285714285714</v>
      </c>
      <c r="O2886" s="3" t="n">
        <v>1.09752264759162</v>
      </c>
    </row>
    <row r="2887">
      <c r="B2887" t="s">
        <v>65</v>
      </c>
      <c r="C2887" t="s">
        <v>57</v>
      </c>
      <c r="D2887" t="s">
        <v>22</v>
      </c>
      <c r="E2887" t="s">
        <v>33</v>
      </c>
      <c r="F2887" s="4" t="n">
        <v>32</v>
      </c>
      <c r="G2887" s="4" t="n">
        <v>243204.2496</v>
      </c>
      <c r="H2887" s="4" t="n">
        <v>41</v>
      </c>
      <c r="I2887" s="4" t="n">
        <v>315281.6784</v>
      </c>
      <c r="J2887" s="4" t="n">
        <v>16</v>
      </c>
      <c r="K2887" s="4" t="n">
        <v>85666.0464</v>
      </c>
      <c r="L2887" s="3" t="n">
        <v>-0.219512195121951</v>
      </c>
      <c r="M2887" s="3" t="n">
        <v>-0.228612804796589</v>
      </c>
      <c r="N2887" s="3" t="n">
        <v>1</v>
      </c>
      <c r="O2887" s="3" t="n">
        <v>1.83898066760788</v>
      </c>
    </row>
    <row r="2888">
      <c r="B2888" t="s">
        <v>65</v>
      </c>
      <c r="C2888" t="s">
        <v>57</v>
      </c>
      <c r="D2888" t="s">
        <v>22</v>
      </c>
      <c r="E2888" t="s">
        <v>51</v>
      </c>
      <c r="F2888" s="4" t="n">
        <v>15</v>
      </c>
      <c r="G2888" s="4" t="n">
        <v>42594.1008</v>
      </c>
      <c r="H2888" s="4" t="n">
        <v>13</v>
      </c>
      <c r="I2888" s="4" t="n">
        <v>38621.2596</v>
      </c>
      <c r="J2888" s="4" t="n">
        <v>8</v>
      </c>
      <c r="K2888" s="4" t="n">
        <v>16580.8104</v>
      </c>
      <c r="L2888" s="3" t="n">
        <v>0.153846153846154</v>
      </c>
      <c r="M2888" s="3" t="n">
        <v>0.102866691587656</v>
      </c>
      <c r="N2888" s="3" t="n">
        <v>0.875</v>
      </c>
      <c r="O2888" s="3" t="n">
        <v>1.56887931123077</v>
      </c>
    </row>
    <row r="2889">
      <c r="B2889" t="s">
        <v>65</v>
      </c>
      <c r="C2889" t="s">
        <v>57</v>
      </c>
      <c r="D2889" t="s">
        <v>22</v>
      </c>
      <c r="E2889" t="s">
        <v>29</v>
      </c>
      <c r="F2889" s="4" t="n">
        <v>9</v>
      </c>
      <c r="G2889" s="4" t="n">
        <v>25347.78</v>
      </c>
      <c r="H2889" s="4" t="s">
        <v>85</v>
      </c>
      <c r="I2889" s="4" t="n">
        <v>2763.42</v>
      </c>
      <c r="J2889" s="4"/>
      <c r="K2889" s="4"/>
      <c r="L2889" s="3" t="s">
        <v>86</v>
      </c>
      <c r="M2889" s="3" t="n">
        <v>8.17261219792865</v>
      </c>
      <c r="N2889" s="3"/>
      <c r="O2889" s="3"/>
    </row>
    <row r="2890">
      <c r="B2890" t="s">
        <v>65</v>
      </c>
      <c r="C2890" t="s">
        <v>57</v>
      </c>
      <c r="D2890" t="s">
        <v>22</v>
      </c>
      <c r="E2890" t="s">
        <v>38</v>
      </c>
      <c r="F2890" s="4" t="s">
        <v>85</v>
      </c>
      <c r="G2890" s="4" t="n">
        <v>5313.8592</v>
      </c>
      <c r="H2890" s="4"/>
      <c r="I2890" s="4"/>
      <c r="J2890" s="4"/>
      <c r="K2890" s="4"/>
      <c r="L2890" s="3" t="s">
        <v>86</v>
      </c>
      <c r="M2890" s="3"/>
      <c r="N2890" s="3" t="s">
        <v>86</v>
      </c>
      <c r="O2890" s="3"/>
    </row>
    <row r="2891">
      <c r="B2891" t="s">
        <v>65</v>
      </c>
      <c r="C2891" t="s">
        <v>57</v>
      </c>
      <c r="D2891" t="s">
        <v>31</v>
      </c>
      <c r="E2891" t="s">
        <v>23</v>
      </c>
      <c r="F2891" s="4"/>
      <c r="G2891" s="4"/>
      <c r="H2891" s="4" t="s">
        <v>85</v>
      </c>
      <c r="I2891" s="4" t="n">
        <v>2955.0906</v>
      </c>
      <c r="J2891" s="4"/>
      <c r="K2891" s="4"/>
      <c r="L2891" s="3" t="s">
        <v>86</v>
      </c>
      <c r="M2891" s="3"/>
      <c r="N2891" s="3"/>
      <c r="O2891" s="3"/>
    </row>
    <row r="2892">
      <c r="B2892" t="s">
        <v>65</v>
      </c>
      <c r="C2892" t="s">
        <v>57</v>
      </c>
      <c r="D2892" t="s">
        <v>31</v>
      </c>
      <c r="E2892" t="s">
        <v>48</v>
      </c>
      <c r="F2892" s="4"/>
      <c r="G2892" s="4"/>
      <c r="H2892" s="4" t="s">
        <v>85</v>
      </c>
      <c r="I2892" s="4" t="n">
        <v>1208.0664</v>
      </c>
      <c r="J2892" s="4" t="n">
        <v>6</v>
      </c>
      <c r="K2892" s="4" t="n">
        <v>5089.4304</v>
      </c>
      <c r="L2892" s="3" t="s">
        <v>86</v>
      </c>
      <c r="M2892" s="3"/>
      <c r="N2892" s="3"/>
      <c r="O2892" s="3"/>
    </row>
    <row r="2893">
      <c r="B2893" t="s">
        <v>65</v>
      </c>
      <c r="C2893" t="s">
        <v>57</v>
      </c>
      <c r="D2893" t="s">
        <v>31</v>
      </c>
      <c r="E2893" t="s">
        <v>26</v>
      </c>
      <c r="F2893" s="4"/>
      <c r="G2893" s="4"/>
      <c r="H2893" s="4"/>
      <c r="I2893" s="4"/>
      <c r="J2893" s="4" t="s">
        <v>85</v>
      </c>
      <c r="K2893" s="4" t="n">
        <v>1957.7436</v>
      </c>
      <c r="L2893" s="3"/>
      <c r="M2893" s="3"/>
      <c r="N2893" s="3" t="s">
        <v>86</v>
      </c>
      <c r="O2893" s="3"/>
    </row>
    <row r="2894">
      <c r="B2894" t="s">
        <v>65</v>
      </c>
      <c r="C2894" t="s">
        <v>57</v>
      </c>
      <c r="D2894" t="s">
        <v>31</v>
      </c>
      <c r="E2894" t="s">
        <v>42</v>
      </c>
      <c r="F2894" s="4" t="n">
        <v>5</v>
      </c>
      <c r="G2894" s="4" t="n">
        <v>41241.1176</v>
      </c>
      <c r="H2894" s="4"/>
      <c r="I2894" s="4"/>
      <c r="J2894" s="4" t="n">
        <v>7</v>
      </c>
      <c r="K2894" s="4" t="n">
        <v>40549.076</v>
      </c>
      <c r="L2894" s="3"/>
      <c r="M2894" s="3"/>
      <c r="N2894" s="3" t="n">
        <v>-0.285714285714286</v>
      </c>
      <c r="O2894" s="3" t="n">
        <v>0.0170667662069537</v>
      </c>
    </row>
    <row r="2895">
      <c r="B2895" t="s">
        <v>65</v>
      </c>
      <c r="C2895" t="s">
        <v>57</v>
      </c>
      <c r="D2895" t="s">
        <v>31</v>
      </c>
      <c r="E2895" t="s">
        <v>28</v>
      </c>
      <c r="F2895" s="4" t="n">
        <v>5</v>
      </c>
      <c r="G2895" s="4" t="n">
        <v>52142.41512</v>
      </c>
      <c r="H2895" s="4" t="n">
        <v>7</v>
      </c>
      <c r="I2895" s="4" t="n">
        <v>157694.647176</v>
      </c>
      <c r="J2895" s="4"/>
      <c r="K2895" s="4"/>
      <c r="L2895" s="3" t="n">
        <v>-0.285714285714286</v>
      </c>
      <c r="M2895" s="3" t="n">
        <v>-0.669345687670649</v>
      </c>
      <c r="N2895" s="3"/>
      <c r="O2895" s="3"/>
    </row>
    <row r="2896">
      <c r="B2896" t="s">
        <v>65</v>
      </c>
      <c r="C2896" t="s">
        <v>57</v>
      </c>
      <c r="D2896" t="s">
        <v>31</v>
      </c>
      <c r="E2896" t="s">
        <v>60</v>
      </c>
      <c r="F2896" s="4" t="n">
        <v>94</v>
      </c>
      <c r="G2896" s="4" t="n">
        <v>513985.766004</v>
      </c>
      <c r="H2896" s="4" t="n">
        <v>95</v>
      </c>
      <c r="I2896" s="4" t="n">
        <v>562531.11336</v>
      </c>
      <c r="J2896" s="4" t="n">
        <v>77</v>
      </c>
      <c r="K2896" s="4" t="n">
        <v>301202.625412</v>
      </c>
      <c r="L2896" s="3" t="n">
        <v>-0.0105263157894737</v>
      </c>
      <c r="M2896" s="3" t="n">
        <v>-0.0862980663701222</v>
      </c>
      <c r="N2896" s="3" t="n">
        <v>0.220779220779221</v>
      </c>
      <c r="O2896" s="3" t="n">
        <v>0.706445172252216</v>
      </c>
    </row>
    <row r="2897">
      <c r="B2897" t="s">
        <v>65</v>
      </c>
      <c r="C2897" t="s">
        <v>57</v>
      </c>
      <c r="D2897" t="s">
        <v>31</v>
      </c>
      <c r="E2897" t="s">
        <v>33</v>
      </c>
      <c r="F2897" s="4" t="n">
        <v>18</v>
      </c>
      <c r="G2897" s="4" t="n">
        <v>129309.8256</v>
      </c>
      <c r="H2897" s="4" t="n">
        <v>16</v>
      </c>
      <c r="I2897" s="4" t="n">
        <v>129293.1396</v>
      </c>
      <c r="J2897" s="4" t="n">
        <v>9</v>
      </c>
      <c r="K2897" s="4" t="n">
        <v>49327.8748</v>
      </c>
      <c r="L2897" s="3" t="n">
        <v>0.125</v>
      </c>
      <c r="M2897" s="3" t="n">
        <v>0.000129055571328918</v>
      </c>
      <c r="N2897" s="3" t="n">
        <v>1</v>
      </c>
      <c r="O2897" s="3" t="n">
        <v>1.62143516468705</v>
      </c>
    </row>
    <row r="2898">
      <c r="B2898" t="s">
        <v>65</v>
      </c>
      <c r="C2898" t="s">
        <v>57</v>
      </c>
      <c r="D2898" t="s">
        <v>31</v>
      </c>
      <c r="E2898" t="s">
        <v>51</v>
      </c>
      <c r="F2898" s="4" t="n">
        <v>6</v>
      </c>
      <c r="G2898" s="4" t="n">
        <v>10346.9886</v>
      </c>
      <c r="H2898" s="4" t="s">
        <v>85</v>
      </c>
      <c r="I2898" s="4" t="n">
        <v>2956.7592</v>
      </c>
      <c r="J2898" s="4"/>
      <c r="K2898" s="4"/>
      <c r="L2898" s="3" t="s">
        <v>86</v>
      </c>
      <c r="M2898" s="3" t="n">
        <v>2.49943566591422</v>
      </c>
      <c r="N2898" s="3"/>
      <c r="O2898" s="3"/>
    </row>
    <row r="2899">
      <c r="B2899" t="s">
        <v>65</v>
      </c>
      <c r="C2899" t="s">
        <v>57</v>
      </c>
      <c r="D2899" t="s">
        <v>31</v>
      </c>
      <c r="E2899" t="s">
        <v>29</v>
      </c>
      <c r="F2899" s="4" t="n">
        <v>15</v>
      </c>
      <c r="G2899" s="4" t="n">
        <v>53151.6648</v>
      </c>
      <c r="H2899" s="4" t="n">
        <v>14</v>
      </c>
      <c r="I2899" s="4" t="n">
        <v>60527.9451</v>
      </c>
      <c r="J2899" s="4" t="n">
        <v>8</v>
      </c>
      <c r="K2899" s="4" t="n">
        <v>19475.5806</v>
      </c>
      <c r="L2899" s="3" t="n">
        <v>0.0714285714285714</v>
      </c>
      <c r="M2899" s="3" t="n">
        <v>-0.121865698361532</v>
      </c>
      <c r="N2899" s="3" t="n">
        <v>0.875</v>
      </c>
      <c r="O2899" s="3" t="n">
        <v>1.72914404410619</v>
      </c>
    </row>
    <row r="2900">
      <c r="B2900" t="s">
        <v>65</v>
      </c>
      <c r="C2900" t="s">
        <v>57</v>
      </c>
      <c r="D2900" t="s">
        <v>31</v>
      </c>
      <c r="E2900" t="s">
        <v>38</v>
      </c>
      <c r="F2900" s="4" t="s">
        <v>85</v>
      </c>
      <c r="G2900" s="4" t="n">
        <v>8503.32</v>
      </c>
      <c r="H2900" s="4"/>
      <c r="I2900" s="4"/>
      <c r="J2900" s="4"/>
      <c r="K2900" s="4"/>
      <c r="L2900" s="3" t="s">
        <v>86</v>
      </c>
      <c r="M2900" s="3"/>
      <c r="N2900" s="3" t="s">
        <v>86</v>
      </c>
      <c r="O2900" s="3"/>
    </row>
    <row r="2901">
      <c r="B2901" t="s">
        <v>65</v>
      </c>
      <c r="C2901" t="s">
        <v>57</v>
      </c>
      <c r="D2901" t="s">
        <v>34</v>
      </c>
      <c r="E2901" t="s">
        <v>23</v>
      </c>
      <c r="F2901" s="4"/>
      <c r="G2901" s="4"/>
      <c r="H2901" s="4" t="s">
        <v>85</v>
      </c>
      <c r="I2901" s="4" t="n">
        <v>2869.02</v>
      </c>
      <c r="J2901" s="4"/>
      <c r="K2901" s="4"/>
      <c r="L2901" s="3" t="s">
        <v>86</v>
      </c>
      <c r="M2901" s="3"/>
      <c r="N2901" s="3"/>
      <c r="O2901" s="3"/>
    </row>
    <row r="2902">
      <c r="B2902" t="s">
        <v>65</v>
      </c>
      <c r="C2902" t="s">
        <v>57</v>
      </c>
      <c r="D2902" t="s">
        <v>34</v>
      </c>
      <c r="E2902" t="s">
        <v>26</v>
      </c>
      <c r="F2902" s="4" t="n">
        <v>6</v>
      </c>
      <c r="G2902" s="4" t="n">
        <v>87483.24</v>
      </c>
      <c r="H2902" s="4" t="s">
        <v>85</v>
      </c>
      <c r="I2902" s="4" t="n">
        <v>48734.46</v>
      </c>
      <c r="J2902" s="4" t="s">
        <v>85</v>
      </c>
      <c r="K2902" s="4" t="n">
        <v>13598.68</v>
      </c>
      <c r="L2902" s="3" t="s">
        <v>86</v>
      </c>
      <c r="M2902" s="3" t="n">
        <v>0.795100222717149</v>
      </c>
      <c r="N2902" s="3" t="s">
        <v>86</v>
      </c>
      <c r="O2902" s="3" t="n">
        <v>5.43321557680598</v>
      </c>
    </row>
    <row r="2903">
      <c r="B2903" t="s">
        <v>65</v>
      </c>
      <c r="C2903" t="s">
        <v>57</v>
      </c>
      <c r="D2903" t="s">
        <v>34</v>
      </c>
      <c r="E2903" t="s">
        <v>42</v>
      </c>
      <c r="F2903" s="4"/>
      <c r="G2903" s="4"/>
      <c r="H2903" s="4" t="s">
        <v>85</v>
      </c>
      <c r="I2903" s="4" t="n">
        <v>3539.7</v>
      </c>
      <c r="J2903" s="4"/>
      <c r="K2903" s="4"/>
      <c r="L2903" s="3" t="s">
        <v>86</v>
      </c>
      <c r="M2903" s="3"/>
      <c r="N2903" s="3"/>
      <c r="O2903" s="3"/>
    </row>
    <row r="2904">
      <c r="B2904" t="s">
        <v>65</v>
      </c>
      <c r="C2904" t="s">
        <v>57</v>
      </c>
      <c r="D2904" t="s">
        <v>34</v>
      </c>
      <c r="E2904" t="s">
        <v>28</v>
      </c>
      <c r="F2904" s="4" t="s">
        <v>85</v>
      </c>
      <c r="G2904" s="4" t="n">
        <v>31395.6</v>
      </c>
      <c r="H2904" s="4" t="s">
        <v>85</v>
      </c>
      <c r="I2904" s="4" t="n">
        <v>35341.92</v>
      </c>
      <c r="J2904" s="4" t="s">
        <v>85</v>
      </c>
      <c r="K2904" s="4" t="n">
        <v>26612.72</v>
      </c>
      <c r="L2904" s="3" t="s">
        <v>86</v>
      </c>
      <c r="M2904" s="3" t="n">
        <v>-0.111661166116612</v>
      </c>
      <c r="N2904" s="3" t="s">
        <v>86</v>
      </c>
      <c r="O2904" s="3" t="n">
        <v>0.179721576749765</v>
      </c>
    </row>
    <row r="2905">
      <c r="B2905" t="s">
        <v>65</v>
      </c>
      <c r="C2905" t="s">
        <v>57</v>
      </c>
      <c r="D2905" t="s">
        <v>34</v>
      </c>
      <c r="E2905" t="s">
        <v>60</v>
      </c>
      <c r="F2905" s="4" t="n">
        <v>63</v>
      </c>
      <c r="G2905" s="4" t="n">
        <v>310512.858</v>
      </c>
      <c r="H2905" s="4" t="n">
        <v>56</v>
      </c>
      <c r="I2905" s="4" t="n">
        <v>255597.90216</v>
      </c>
      <c r="J2905" s="4" t="n">
        <v>38</v>
      </c>
      <c r="K2905" s="4" t="n">
        <v>147704.88</v>
      </c>
      <c r="L2905" s="3" t="n">
        <v>0.125</v>
      </c>
      <c r="M2905" s="3" t="n">
        <v>0.214849008446181</v>
      </c>
      <c r="N2905" s="3" t="n">
        <v>0.657894736842105</v>
      </c>
      <c r="O2905" s="3" t="n">
        <v>1.10225185518583</v>
      </c>
    </row>
    <row r="2906">
      <c r="B2906" t="s">
        <v>65</v>
      </c>
      <c r="C2906" t="s">
        <v>57</v>
      </c>
      <c r="D2906" t="s">
        <v>34</v>
      </c>
      <c r="E2906" t="s">
        <v>33</v>
      </c>
      <c r="F2906" s="4" t="n">
        <v>15</v>
      </c>
      <c r="G2906" s="4" t="n">
        <v>101517.3</v>
      </c>
      <c r="H2906" s="4" t="n">
        <v>9</v>
      </c>
      <c r="I2906" s="4" t="n">
        <v>77698.44</v>
      </c>
      <c r="J2906" s="4" t="n">
        <v>14</v>
      </c>
      <c r="K2906" s="4" t="n">
        <v>75757.88</v>
      </c>
      <c r="L2906" s="3" t="n">
        <v>0.666666666666667</v>
      </c>
      <c r="M2906" s="3" t="n">
        <v>0.306555189525041</v>
      </c>
      <c r="N2906" s="3" t="n">
        <v>0.0714285714285714</v>
      </c>
      <c r="O2906" s="3" t="n">
        <v>0.340022978467718</v>
      </c>
    </row>
    <row r="2907">
      <c r="B2907" t="s">
        <v>65</v>
      </c>
      <c r="C2907" t="s">
        <v>57</v>
      </c>
      <c r="D2907" t="s">
        <v>34</v>
      </c>
      <c r="E2907" t="s">
        <v>51</v>
      </c>
      <c r="F2907" s="4" t="s">
        <v>85</v>
      </c>
      <c r="G2907" s="4" t="n">
        <v>3133.1109</v>
      </c>
      <c r="H2907" s="4" t="s">
        <v>85</v>
      </c>
      <c r="I2907" s="4" t="n">
        <v>3133.1109</v>
      </c>
      <c r="J2907" s="4"/>
      <c r="K2907" s="4"/>
      <c r="L2907" s="3" t="s">
        <v>86</v>
      </c>
      <c r="M2907" s="3" t="n">
        <v>0</v>
      </c>
      <c r="N2907" s="3" t="s">
        <v>86</v>
      </c>
      <c r="O2907" s="3"/>
    </row>
    <row r="2908">
      <c r="B2908" t="s">
        <v>65</v>
      </c>
      <c r="C2908" t="s">
        <v>57</v>
      </c>
      <c r="D2908" t="s">
        <v>34</v>
      </c>
      <c r="E2908" t="s">
        <v>29</v>
      </c>
      <c r="F2908" s="4" t="n">
        <v>62</v>
      </c>
      <c r="G2908" s="4" t="n">
        <v>322708.8168</v>
      </c>
      <c r="H2908" s="4" t="n">
        <v>81</v>
      </c>
      <c r="I2908" s="4" t="n">
        <v>409278.478002</v>
      </c>
      <c r="J2908" s="4" t="n">
        <v>48</v>
      </c>
      <c r="K2908" s="4" t="n">
        <v>157340.88</v>
      </c>
      <c r="L2908" s="3" t="n">
        <v>-0.234567901234568</v>
      </c>
      <c r="M2908" s="3" t="n">
        <v>-0.211517746119006</v>
      </c>
      <c r="N2908" s="3" t="n">
        <v>0.291666666666667</v>
      </c>
      <c r="O2908" s="3" t="n">
        <v>1.05101698172783</v>
      </c>
    </row>
    <row r="2909">
      <c r="B2909" t="s">
        <v>65</v>
      </c>
      <c r="C2909" t="s">
        <v>57</v>
      </c>
      <c r="D2909" t="s">
        <v>34</v>
      </c>
      <c r="E2909" t="s">
        <v>36</v>
      </c>
      <c r="F2909" s="4"/>
      <c r="G2909" s="4"/>
      <c r="H2909" s="4" t="s">
        <v>85</v>
      </c>
      <c r="I2909" s="4" t="n">
        <v>1454.9454</v>
      </c>
      <c r="J2909" s="4"/>
      <c r="K2909" s="4"/>
      <c r="L2909" s="3" t="s">
        <v>86</v>
      </c>
      <c r="M2909" s="3"/>
      <c r="N2909" s="3"/>
      <c r="O2909" s="3"/>
    </row>
    <row r="2910">
      <c r="B2910" t="s">
        <v>65</v>
      </c>
      <c r="C2910" t="s">
        <v>57</v>
      </c>
      <c r="D2910" t="s">
        <v>34</v>
      </c>
      <c r="E2910" t="s">
        <v>38</v>
      </c>
      <c r="F2910" s="4"/>
      <c r="G2910" s="4"/>
      <c r="H2910" s="4" t="s">
        <v>85</v>
      </c>
      <c r="I2910" s="4" t="n">
        <v>12356.388</v>
      </c>
      <c r="J2910" s="4"/>
      <c r="K2910" s="4"/>
      <c r="L2910" s="3" t="s">
        <v>86</v>
      </c>
      <c r="M2910" s="3"/>
      <c r="N2910" s="3"/>
      <c r="O2910" s="3"/>
    </row>
    <row r="2911">
      <c r="B2911" t="s">
        <v>65</v>
      </c>
      <c r="C2911" t="s">
        <v>57</v>
      </c>
      <c r="D2911" t="s">
        <v>37</v>
      </c>
      <c r="E2911" t="s">
        <v>23</v>
      </c>
      <c r="F2911" s="4" t="s">
        <v>85</v>
      </c>
      <c r="G2911" s="4" t="n">
        <v>2869.02</v>
      </c>
      <c r="H2911" s="4"/>
      <c r="I2911" s="4"/>
      <c r="J2911" s="4"/>
      <c r="K2911" s="4"/>
      <c r="L2911" s="3" t="s">
        <v>86</v>
      </c>
      <c r="M2911" s="3"/>
      <c r="N2911" s="3" t="s">
        <v>86</v>
      </c>
      <c r="O2911" s="3"/>
    </row>
    <row r="2912">
      <c r="B2912" t="s">
        <v>65</v>
      </c>
      <c r="C2912" t="s">
        <v>57</v>
      </c>
      <c r="D2912" t="s">
        <v>37</v>
      </c>
      <c r="E2912" t="s">
        <v>26</v>
      </c>
      <c r="F2912" s="4" t="s">
        <v>85</v>
      </c>
      <c r="G2912" s="4" t="n">
        <v>21095.64</v>
      </c>
      <c r="H2912" s="4" t="n">
        <v>5</v>
      </c>
      <c r="I2912" s="4" t="n">
        <v>95118.3</v>
      </c>
      <c r="J2912" s="4"/>
      <c r="K2912" s="4"/>
      <c r="L2912" s="3" t="s">
        <v>86</v>
      </c>
      <c r="M2912" s="3" t="n">
        <v>-0.778216810014477</v>
      </c>
      <c r="N2912" s="3" t="s">
        <v>86</v>
      </c>
      <c r="O2912" s="3"/>
    </row>
    <row r="2913">
      <c r="B2913" t="s">
        <v>65</v>
      </c>
      <c r="C2913" t="s">
        <v>57</v>
      </c>
      <c r="D2913" t="s">
        <v>37</v>
      </c>
      <c r="E2913" t="s">
        <v>60</v>
      </c>
      <c r="F2913" s="4" t="n">
        <v>21</v>
      </c>
      <c r="G2913" s="4" t="n">
        <v>111882.06</v>
      </c>
      <c r="H2913" s="4" t="n">
        <v>9</v>
      </c>
      <c r="I2913" s="4" t="n">
        <v>52619.868</v>
      </c>
      <c r="J2913" s="4"/>
      <c r="K2913" s="4"/>
      <c r="L2913" s="3" t="n">
        <v>1.33333333333333</v>
      </c>
      <c r="M2913" s="3" t="n">
        <v>1.12623224368408</v>
      </c>
      <c r="N2913" s="3"/>
      <c r="O2913" s="3"/>
    </row>
    <row r="2914">
      <c r="B2914" t="s">
        <v>65</v>
      </c>
      <c r="C2914" t="s">
        <v>57</v>
      </c>
      <c r="D2914" t="s">
        <v>37</v>
      </c>
      <c r="E2914" t="s">
        <v>33</v>
      </c>
      <c r="F2914" s="4"/>
      <c r="G2914" s="4"/>
      <c r="H2914" s="4" t="s">
        <v>85</v>
      </c>
      <c r="I2914" s="4" t="n">
        <v>15088.68</v>
      </c>
      <c r="J2914" s="4"/>
      <c r="K2914" s="4"/>
      <c r="L2914" s="3" t="s">
        <v>86</v>
      </c>
      <c r="M2914" s="3"/>
      <c r="N2914" s="3"/>
      <c r="O2914" s="3"/>
    </row>
    <row r="2915">
      <c r="B2915" t="s">
        <v>65</v>
      </c>
      <c r="C2915" t="s">
        <v>57</v>
      </c>
      <c r="D2915" t="s">
        <v>39</v>
      </c>
      <c r="E2915" t="s">
        <v>24</v>
      </c>
      <c r="F2915" s="4" t="s">
        <v>85</v>
      </c>
      <c r="G2915" s="4" t="n">
        <v>1231.2</v>
      </c>
      <c r="H2915" s="4"/>
      <c r="I2915" s="4"/>
      <c r="J2915" s="4"/>
      <c r="K2915" s="4"/>
      <c r="L2915" s="3" t="s">
        <v>86</v>
      </c>
      <c r="M2915" s="3"/>
      <c r="N2915" s="3" t="s">
        <v>86</v>
      </c>
      <c r="O2915" s="3"/>
    </row>
    <row r="2916">
      <c r="B2916" t="s">
        <v>65</v>
      </c>
      <c r="C2916" t="s">
        <v>57</v>
      </c>
      <c r="D2916" t="s">
        <v>39</v>
      </c>
      <c r="E2916" t="s">
        <v>60</v>
      </c>
      <c r="F2916" s="4" t="n">
        <v>136</v>
      </c>
      <c r="G2916" s="4" t="n">
        <v>657899.1882</v>
      </c>
      <c r="H2916" s="4" t="n">
        <v>104</v>
      </c>
      <c r="I2916" s="4" t="n">
        <v>470305.683</v>
      </c>
      <c r="J2916" s="4" t="n">
        <v>82</v>
      </c>
      <c r="K2916" s="4" t="n">
        <v>257615.0132</v>
      </c>
      <c r="L2916" s="3" t="n">
        <v>0.307692307692308</v>
      </c>
      <c r="M2916" s="3" t="n">
        <v>0.398875692939479</v>
      </c>
      <c r="N2916" s="3" t="n">
        <v>0.658536585365854</v>
      </c>
      <c r="O2916" s="3" t="n">
        <v>1.55380763732601</v>
      </c>
    </row>
    <row r="2917">
      <c r="B2917" t="s">
        <v>65</v>
      </c>
      <c r="C2917" t="s">
        <v>57</v>
      </c>
      <c r="D2917" t="s">
        <v>39</v>
      </c>
      <c r="E2917" t="s">
        <v>51</v>
      </c>
      <c r="F2917" s="4" t="s">
        <v>85</v>
      </c>
      <c r="G2917" s="4" t="n">
        <v>1435.32</v>
      </c>
      <c r="H2917" s="4" t="s">
        <v>85</v>
      </c>
      <c r="I2917" s="4" t="n">
        <v>1435.32</v>
      </c>
      <c r="J2917" s="4"/>
      <c r="K2917" s="4"/>
      <c r="L2917" s="3" t="s">
        <v>86</v>
      </c>
      <c r="M2917" s="3" t="n">
        <v>0</v>
      </c>
      <c r="N2917" s="3" t="s">
        <v>86</v>
      </c>
      <c r="O2917" s="3"/>
    </row>
    <row r="2918">
      <c r="B2918" t="s">
        <v>65</v>
      </c>
      <c r="C2918" t="s">
        <v>57</v>
      </c>
      <c r="D2918" t="s">
        <v>39</v>
      </c>
      <c r="E2918" t="s">
        <v>29</v>
      </c>
      <c r="F2918" s="4"/>
      <c r="G2918" s="4"/>
      <c r="H2918" s="4"/>
      <c r="I2918" s="4"/>
      <c r="J2918" s="4" t="s">
        <v>85</v>
      </c>
      <c r="K2918" s="4" t="n">
        <v>3897.6</v>
      </c>
      <c r="L2918" s="3"/>
      <c r="M2918" s="3"/>
      <c r="N2918" s="3" t="s">
        <v>86</v>
      </c>
      <c r="O2918" s="3"/>
    </row>
    <row r="2919">
      <c r="B2919" t="s">
        <v>65</v>
      </c>
      <c r="C2919" t="s">
        <v>57</v>
      </c>
      <c r="D2919" t="s">
        <v>40</v>
      </c>
      <c r="E2919" t="s">
        <v>24</v>
      </c>
      <c r="F2919" s="4"/>
      <c r="G2919" s="4"/>
      <c r="H2919" s="4" t="s">
        <v>85</v>
      </c>
      <c r="I2919" s="4" t="n">
        <v>24870.24</v>
      </c>
      <c r="J2919" s="4"/>
      <c r="K2919" s="4"/>
      <c r="L2919" s="3" t="s">
        <v>86</v>
      </c>
      <c r="M2919" s="3"/>
      <c r="N2919" s="3"/>
      <c r="O2919" s="3"/>
    </row>
    <row r="2920">
      <c r="B2920" t="s">
        <v>65</v>
      </c>
      <c r="C2920" t="s">
        <v>57</v>
      </c>
      <c r="D2920" t="s">
        <v>40</v>
      </c>
      <c r="E2920" t="s">
        <v>60</v>
      </c>
      <c r="F2920" s="4" t="n">
        <v>14</v>
      </c>
      <c r="G2920" s="4" t="n">
        <v>70278.84</v>
      </c>
      <c r="H2920" s="4" t="n">
        <v>19</v>
      </c>
      <c r="I2920" s="4" t="n">
        <v>159641.28</v>
      </c>
      <c r="J2920" s="4" t="n">
        <v>11</v>
      </c>
      <c r="K2920" s="4" t="n">
        <v>64276.76</v>
      </c>
      <c r="L2920" s="3" t="n">
        <v>-0.263157894736842</v>
      </c>
      <c r="M2920" s="3" t="n">
        <v>-0.559770254911512</v>
      </c>
      <c r="N2920" s="3" t="n">
        <v>0.272727272727273</v>
      </c>
      <c r="O2920" s="3" t="n">
        <v>0.0933786955036315</v>
      </c>
    </row>
    <row r="2921">
      <c r="B2921" t="s">
        <v>65</v>
      </c>
      <c r="C2921" t="s">
        <v>57</v>
      </c>
      <c r="D2921" t="s">
        <v>40</v>
      </c>
      <c r="E2921" t="s">
        <v>33</v>
      </c>
      <c r="F2921" s="4" t="s">
        <v>85</v>
      </c>
      <c r="G2921" s="4" t="n">
        <v>15088.68</v>
      </c>
      <c r="H2921" s="4" t="s">
        <v>85</v>
      </c>
      <c r="I2921" s="4" t="n">
        <v>16792.92</v>
      </c>
      <c r="J2921" s="4"/>
      <c r="K2921" s="4"/>
      <c r="L2921" s="3" t="s">
        <v>86</v>
      </c>
      <c r="M2921" s="3" t="n">
        <v>-0.101485626085279</v>
      </c>
      <c r="N2921" s="3" t="s">
        <v>86</v>
      </c>
      <c r="O2921" s="3"/>
    </row>
    <row r="2922">
      <c r="B2922" t="s">
        <v>65</v>
      </c>
      <c r="C2922" t="s">
        <v>58</v>
      </c>
      <c r="D2922" t="s">
        <v>45</v>
      </c>
      <c r="E2922" t="s">
        <v>25</v>
      </c>
      <c r="F2922" s="4"/>
      <c r="G2922" s="4"/>
      <c r="H2922" s="4"/>
      <c r="I2922" s="4"/>
      <c r="J2922" s="4" t="s">
        <v>85</v>
      </c>
      <c r="K2922" s="4" t="n">
        <v>2419</v>
      </c>
      <c r="L2922" s="3"/>
      <c r="M2922" s="3"/>
      <c r="N2922" s="3" t="s">
        <v>86</v>
      </c>
      <c r="O2922" s="3"/>
    </row>
    <row r="2923">
      <c r="B2923" t="s">
        <v>65</v>
      </c>
      <c r="C2923" t="s">
        <v>58</v>
      </c>
      <c r="D2923" t="s">
        <v>45</v>
      </c>
      <c r="E2923" t="s">
        <v>60</v>
      </c>
      <c r="F2923" s="4"/>
      <c r="G2923" s="4"/>
      <c r="H2923" s="4" t="n">
        <v>8</v>
      </c>
      <c r="I2923" s="4" t="n">
        <v>31571.358</v>
      </c>
      <c r="J2923" s="4" t="n">
        <v>14</v>
      </c>
      <c r="K2923" s="4" t="n">
        <v>40104.32</v>
      </c>
      <c r="L2923" s="3"/>
      <c r="M2923" s="3"/>
      <c r="N2923" s="3"/>
      <c r="O2923" s="3"/>
    </row>
    <row r="2924">
      <c r="B2924" t="s">
        <v>65</v>
      </c>
      <c r="C2924" t="s">
        <v>58</v>
      </c>
      <c r="D2924" t="s">
        <v>45</v>
      </c>
      <c r="E2924" t="s">
        <v>33</v>
      </c>
      <c r="F2924" s="4"/>
      <c r="G2924" s="4"/>
      <c r="H2924" s="4" t="s">
        <v>85</v>
      </c>
      <c r="I2924" s="4" t="n">
        <v>26708.82</v>
      </c>
      <c r="J2924" s="4" t="s">
        <v>85</v>
      </c>
      <c r="K2924" s="4" t="n">
        <v>17448</v>
      </c>
      <c r="L2924" s="3" t="s">
        <v>86</v>
      </c>
      <c r="M2924" s="3"/>
      <c r="N2924" s="3" t="s">
        <v>86</v>
      </c>
      <c r="O2924" s="3"/>
    </row>
    <row r="2925">
      <c r="B2925" t="s">
        <v>65</v>
      </c>
      <c r="C2925" t="s">
        <v>58</v>
      </c>
      <c r="D2925" t="s">
        <v>45</v>
      </c>
      <c r="E2925" t="s">
        <v>29</v>
      </c>
      <c r="F2925" s="4" t="n">
        <v>7</v>
      </c>
      <c r="G2925" s="4" t="n">
        <v>32951.16</v>
      </c>
      <c r="H2925" s="4" t="s">
        <v>85</v>
      </c>
      <c r="I2925" s="4" t="n">
        <v>18774.72</v>
      </c>
      <c r="J2925" s="4" t="n">
        <v>5</v>
      </c>
      <c r="K2925" s="4" t="n">
        <v>15275</v>
      </c>
      <c r="L2925" s="3" t="s">
        <v>86</v>
      </c>
      <c r="M2925" s="3" t="n">
        <v>0.755081300813008</v>
      </c>
      <c r="N2925" s="3" t="n">
        <v>0.4</v>
      </c>
      <c r="O2925" s="3" t="n">
        <v>1.15719541734861</v>
      </c>
    </row>
    <row r="2926">
      <c r="B2926" t="s">
        <v>65</v>
      </c>
      <c r="C2926" t="s">
        <v>58</v>
      </c>
      <c r="D2926" t="s">
        <v>22</v>
      </c>
      <c r="E2926" t="s">
        <v>23</v>
      </c>
      <c r="F2926" s="4"/>
      <c r="G2926" s="4"/>
      <c r="H2926" s="4"/>
      <c r="I2926" s="4"/>
      <c r="J2926" s="4" t="s">
        <v>85</v>
      </c>
      <c r="K2926" s="4" t="n">
        <v>2095.4472</v>
      </c>
      <c r="L2926" s="3"/>
      <c r="M2926" s="3"/>
      <c r="N2926" s="3" t="s">
        <v>86</v>
      </c>
      <c r="O2926" s="3"/>
    </row>
    <row r="2927">
      <c r="B2927" t="s">
        <v>65</v>
      </c>
      <c r="C2927" t="s">
        <v>58</v>
      </c>
      <c r="D2927" t="s">
        <v>22</v>
      </c>
      <c r="E2927" t="s">
        <v>24</v>
      </c>
      <c r="F2927" s="4" t="s">
        <v>85</v>
      </c>
      <c r="G2927" s="4" t="n">
        <v>3669.4944</v>
      </c>
      <c r="H2927" s="4"/>
      <c r="I2927" s="4"/>
      <c r="J2927" s="4"/>
      <c r="K2927" s="4"/>
      <c r="L2927" s="3" t="s">
        <v>86</v>
      </c>
      <c r="M2927" s="3"/>
      <c r="N2927" s="3" t="s">
        <v>86</v>
      </c>
      <c r="O2927" s="3"/>
    </row>
    <row r="2928">
      <c r="B2928" t="s">
        <v>65</v>
      </c>
      <c r="C2928" t="s">
        <v>58</v>
      </c>
      <c r="D2928" t="s">
        <v>22</v>
      </c>
      <c r="E2928" t="s">
        <v>26</v>
      </c>
      <c r="F2928" s="4" t="n">
        <v>26</v>
      </c>
      <c r="G2928" s="4" t="n">
        <v>428865.84</v>
      </c>
      <c r="H2928" s="4" t="n">
        <v>16</v>
      </c>
      <c r="I2928" s="4" t="n">
        <v>296524.8</v>
      </c>
      <c r="J2928" s="4" t="n">
        <v>15</v>
      </c>
      <c r="K2928" s="4" t="n">
        <v>170901.408</v>
      </c>
      <c r="L2928" s="3" t="n">
        <v>0.625</v>
      </c>
      <c r="M2928" s="3" t="n">
        <v>0.446306818181818</v>
      </c>
      <c r="N2928" s="3" t="n">
        <v>0.733333333333333</v>
      </c>
      <c r="O2928" s="3" t="n">
        <v>1.50943421133195</v>
      </c>
    </row>
    <row r="2929">
      <c r="B2929" t="s">
        <v>65</v>
      </c>
      <c r="C2929" t="s">
        <v>58</v>
      </c>
      <c r="D2929" t="s">
        <v>22</v>
      </c>
      <c r="E2929" t="s">
        <v>42</v>
      </c>
      <c r="F2929" s="4" t="s">
        <v>85</v>
      </c>
      <c r="G2929" s="4" t="n">
        <v>23678.1792</v>
      </c>
      <c r="H2929" s="4" t="n">
        <v>6</v>
      </c>
      <c r="I2929" s="4" t="n">
        <v>50323.2912</v>
      </c>
      <c r="J2929" s="4" t="s">
        <v>85</v>
      </c>
      <c r="K2929" s="4" t="n">
        <v>17957.4264</v>
      </c>
      <c r="L2929" s="3" t="s">
        <v>86</v>
      </c>
      <c r="M2929" s="3" t="n">
        <v>-0.529478723760421</v>
      </c>
      <c r="N2929" s="3" t="s">
        <v>86</v>
      </c>
      <c r="O2929" s="3" t="n">
        <v>0.318573089070269</v>
      </c>
    </row>
    <row r="2930">
      <c r="B2930" t="s">
        <v>65</v>
      </c>
      <c r="C2930" t="s">
        <v>58</v>
      </c>
      <c r="D2930" t="s">
        <v>22</v>
      </c>
      <c r="E2930" t="s">
        <v>28</v>
      </c>
      <c r="F2930" s="4" t="n">
        <v>13</v>
      </c>
      <c r="G2930" s="4" t="n">
        <v>156306.30912</v>
      </c>
      <c r="H2930" s="4" t="n">
        <v>24</v>
      </c>
      <c r="I2930" s="4" t="n">
        <v>468751.540128</v>
      </c>
      <c r="J2930" s="4" t="n">
        <v>9</v>
      </c>
      <c r="K2930" s="4" t="n">
        <v>97483.13808</v>
      </c>
      <c r="L2930" s="3" t="n">
        <v>-0.458333333333333</v>
      </c>
      <c r="M2930" s="3" t="n">
        <v>-0.666547636137221</v>
      </c>
      <c r="N2930" s="3" t="n">
        <v>0.444444444444444</v>
      </c>
      <c r="O2930" s="3" t="n">
        <v>0.603418931710287</v>
      </c>
    </row>
    <row r="2931">
      <c r="B2931" t="s">
        <v>65</v>
      </c>
      <c r="C2931" t="s">
        <v>58</v>
      </c>
      <c r="D2931" t="s">
        <v>22</v>
      </c>
      <c r="E2931" t="s">
        <v>60</v>
      </c>
      <c r="F2931" s="4" t="n">
        <v>98</v>
      </c>
      <c r="G2931" s="4" t="n">
        <v>532029.71406</v>
      </c>
      <c r="H2931" s="4" t="n">
        <v>105</v>
      </c>
      <c r="I2931" s="4" t="n">
        <v>584076.01824</v>
      </c>
      <c r="J2931" s="4" t="n">
        <v>79</v>
      </c>
      <c r="K2931" s="4" t="n">
        <v>335623.965576</v>
      </c>
      <c r="L2931" s="3" t="n">
        <v>-0.0666666666666667</v>
      </c>
      <c r="M2931" s="3" t="n">
        <v>-0.0891087847380405</v>
      </c>
      <c r="N2931" s="3" t="n">
        <v>0.240506329113924</v>
      </c>
      <c r="O2931" s="3" t="n">
        <v>0.585195840073361</v>
      </c>
    </row>
    <row r="2932">
      <c r="B2932" t="s">
        <v>65</v>
      </c>
      <c r="C2932" t="s">
        <v>58</v>
      </c>
      <c r="D2932" t="s">
        <v>22</v>
      </c>
      <c r="E2932" t="s">
        <v>33</v>
      </c>
      <c r="F2932" s="4" t="n">
        <v>36</v>
      </c>
      <c r="G2932" s="4" t="n">
        <v>260452.9716</v>
      </c>
      <c r="H2932" s="4" t="n">
        <v>41</v>
      </c>
      <c r="I2932" s="4" t="n">
        <v>303683.3172</v>
      </c>
      <c r="J2932" s="4" t="n">
        <v>33</v>
      </c>
      <c r="K2932" s="4" t="n">
        <v>190298.30072</v>
      </c>
      <c r="L2932" s="3" t="n">
        <v>-0.121951219512195</v>
      </c>
      <c r="M2932" s="3" t="n">
        <v>-0.142353376532466</v>
      </c>
      <c r="N2932" s="3" t="n">
        <v>0.0909090909090908</v>
      </c>
      <c r="O2932" s="3" t="n">
        <v>0.36865631807834</v>
      </c>
    </row>
    <row r="2933">
      <c r="B2933" t="s">
        <v>65</v>
      </c>
      <c r="C2933" t="s">
        <v>58</v>
      </c>
      <c r="D2933" t="s">
        <v>22</v>
      </c>
      <c r="E2933" t="s">
        <v>51</v>
      </c>
      <c r="F2933" s="4" t="s">
        <v>85</v>
      </c>
      <c r="G2933" s="4" t="n">
        <v>1492.7328</v>
      </c>
      <c r="H2933" s="4"/>
      <c r="I2933" s="4"/>
      <c r="J2933" s="4" t="s">
        <v>85</v>
      </c>
      <c r="K2933" s="4" t="n">
        <v>1048.3152</v>
      </c>
      <c r="L2933" s="3" t="s">
        <v>86</v>
      </c>
      <c r="M2933" s="3"/>
      <c r="N2933" s="3" t="s">
        <v>86</v>
      </c>
      <c r="O2933" s="3" t="n">
        <v>0.423935091277891</v>
      </c>
    </row>
    <row r="2934">
      <c r="B2934" t="s">
        <v>65</v>
      </c>
      <c r="C2934" t="s">
        <v>58</v>
      </c>
      <c r="D2934" t="s">
        <v>22</v>
      </c>
      <c r="E2934" t="s">
        <v>29</v>
      </c>
      <c r="F2934" s="4" t="n">
        <v>32</v>
      </c>
      <c r="G2934" s="4" t="n">
        <v>134302.88775</v>
      </c>
      <c r="H2934" s="4" t="n">
        <v>31</v>
      </c>
      <c r="I2934" s="4" t="n">
        <v>106560.3849</v>
      </c>
      <c r="J2934" s="4" t="n">
        <v>28</v>
      </c>
      <c r="K2934" s="4" t="n">
        <v>66331.2992</v>
      </c>
      <c r="L2934" s="3" t="n">
        <v>0.032258064516129</v>
      </c>
      <c r="M2934" s="3" t="n">
        <v>0.260345370148902</v>
      </c>
      <c r="N2934" s="3" t="n">
        <v>0.142857142857143</v>
      </c>
      <c r="O2934" s="3" t="n">
        <v>1.0247287384656</v>
      </c>
    </row>
    <row r="2935">
      <c r="B2935" t="s">
        <v>65</v>
      </c>
      <c r="C2935" t="s">
        <v>58</v>
      </c>
      <c r="D2935" t="s">
        <v>22</v>
      </c>
      <c r="E2935" t="s">
        <v>38</v>
      </c>
      <c r="F2935" s="4"/>
      <c r="G2935" s="4"/>
      <c r="H2935" s="4" t="s">
        <v>85</v>
      </c>
      <c r="I2935" s="4" t="n">
        <v>15119.3952</v>
      </c>
      <c r="J2935" s="4" t="s">
        <v>85</v>
      </c>
      <c r="K2935" s="4" t="n">
        <v>3794.5224</v>
      </c>
      <c r="L2935" s="3" t="s">
        <v>86</v>
      </c>
      <c r="M2935" s="3"/>
      <c r="N2935" s="3" t="s">
        <v>86</v>
      </c>
      <c r="O2935" s="3"/>
    </row>
    <row r="2936">
      <c r="B2936" t="s">
        <v>65</v>
      </c>
      <c r="C2936" t="s">
        <v>58</v>
      </c>
      <c r="D2936" t="s">
        <v>22</v>
      </c>
      <c r="E2936" t="s">
        <v>30</v>
      </c>
      <c r="F2936" s="4" t="s">
        <v>85</v>
      </c>
      <c r="G2936" s="4" t="n">
        <v>20972.3424</v>
      </c>
      <c r="H2936" s="4" t="s">
        <v>85</v>
      </c>
      <c r="I2936" s="4" t="n">
        <v>5034.1824</v>
      </c>
      <c r="J2936" s="4" t="s">
        <v>85</v>
      </c>
      <c r="K2936" s="4" t="n">
        <v>32442.1608</v>
      </c>
      <c r="L2936" s="3" t="s">
        <v>86</v>
      </c>
      <c r="M2936" s="3" t="n">
        <v>3.1659877878084</v>
      </c>
      <c r="N2936" s="3" t="s">
        <v>86</v>
      </c>
      <c r="O2936" s="3" t="n">
        <v>-0.353546684843508</v>
      </c>
    </row>
    <row r="2937">
      <c r="B2937" t="s">
        <v>65</v>
      </c>
      <c r="C2937" t="s">
        <v>58</v>
      </c>
      <c r="D2937" t="s">
        <v>31</v>
      </c>
      <c r="E2937" t="s">
        <v>23</v>
      </c>
      <c r="F2937" s="4"/>
      <c r="G2937" s="4"/>
      <c r="H2937" s="4"/>
      <c r="I2937" s="4"/>
      <c r="J2937" s="4" t="s">
        <v>85</v>
      </c>
      <c r="K2937" s="4" t="n">
        <v>2259.9036</v>
      </c>
      <c r="L2937" s="3"/>
      <c r="M2937" s="3"/>
      <c r="N2937" s="3" t="s">
        <v>86</v>
      </c>
      <c r="O2937" s="3"/>
    </row>
    <row r="2938">
      <c r="B2938" t="s">
        <v>65</v>
      </c>
      <c r="C2938" t="s">
        <v>58</v>
      </c>
      <c r="D2938" t="s">
        <v>31</v>
      </c>
      <c r="E2938" t="s">
        <v>24</v>
      </c>
      <c r="F2938" s="4" t="s">
        <v>85</v>
      </c>
      <c r="G2938" s="4" t="n">
        <v>7094.8872</v>
      </c>
      <c r="H2938" s="4"/>
      <c r="I2938" s="4"/>
      <c r="J2938" s="4"/>
      <c r="K2938" s="4"/>
      <c r="L2938" s="3" t="s">
        <v>86</v>
      </c>
      <c r="M2938" s="3"/>
      <c r="N2938" s="3" t="s">
        <v>86</v>
      </c>
      <c r="O2938" s="3"/>
    </row>
    <row r="2939">
      <c r="B2939" t="s">
        <v>65</v>
      </c>
      <c r="C2939" t="s">
        <v>58</v>
      </c>
      <c r="D2939" t="s">
        <v>31</v>
      </c>
      <c r="E2939" t="s">
        <v>26</v>
      </c>
      <c r="F2939" s="4" t="n">
        <v>28</v>
      </c>
      <c r="G2939" s="4" t="n">
        <v>540384.453</v>
      </c>
      <c r="H2939" s="4" t="n">
        <v>62</v>
      </c>
      <c r="I2939" s="4" t="n">
        <v>1212781.8636</v>
      </c>
      <c r="J2939" s="4" t="n">
        <v>16</v>
      </c>
      <c r="K2939" s="4" t="n">
        <v>219754.6688</v>
      </c>
      <c r="L2939" s="3" t="n">
        <v>-0.548387096774194</v>
      </c>
      <c r="M2939" s="3" t="n">
        <v>-0.554425680974539</v>
      </c>
      <c r="N2939" s="3" t="n">
        <v>0.75</v>
      </c>
      <c r="O2939" s="3" t="n">
        <v>1.45903514110004</v>
      </c>
    </row>
    <row r="2940">
      <c r="B2940" t="s">
        <v>65</v>
      </c>
      <c r="C2940" t="s">
        <v>58</v>
      </c>
      <c r="D2940" t="s">
        <v>31</v>
      </c>
      <c r="E2940" t="s">
        <v>42</v>
      </c>
      <c r="F2940" s="4"/>
      <c r="G2940" s="4"/>
      <c r="H2940" s="4"/>
      <c r="I2940" s="4"/>
      <c r="J2940" s="4" t="s">
        <v>85</v>
      </c>
      <c r="K2940" s="4" t="n">
        <v>26496.483824</v>
      </c>
      <c r="L2940" s="3"/>
      <c r="M2940" s="3"/>
      <c r="N2940" s="3" t="s">
        <v>86</v>
      </c>
      <c r="O2940" s="3"/>
    </row>
    <row r="2941">
      <c r="B2941" t="s">
        <v>65</v>
      </c>
      <c r="C2941" t="s">
        <v>58</v>
      </c>
      <c r="D2941" t="s">
        <v>31</v>
      </c>
      <c r="E2941" t="s">
        <v>28</v>
      </c>
      <c r="F2941" s="4" t="n">
        <v>6</v>
      </c>
      <c r="G2941" s="4" t="n">
        <v>52091.35596</v>
      </c>
      <c r="H2941" s="4" t="n">
        <v>5</v>
      </c>
      <c r="I2941" s="4" t="n">
        <v>48299.96304</v>
      </c>
      <c r="J2941" s="4" t="s">
        <v>85</v>
      </c>
      <c r="K2941" s="4" t="n">
        <v>9804.65176</v>
      </c>
      <c r="L2941" s="3" t="n">
        <v>0.2</v>
      </c>
      <c r="M2941" s="3" t="n">
        <v>0.0784968078932096</v>
      </c>
      <c r="N2941" s="3" t="s">
        <v>86</v>
      </c>
      <c r="O2941" s="3" t="n">
        <v>4.31292260399466</v>
      </c>
    </row>
    <row r="2942">
      <c r="B2942" t="s">
        <v>65</v>
      </c>
      <c r="C2942" t="s">
        <v>58</v>
      </c>
      <c r="D2942" t="s">
        <v>31</v>
      </c>
      <c r="E2942" t="s">
        <v>60</v>
      </c>
      <c r="F2942" s="4" t="n">
        <v>24</v>
      </c>
      <c r="G2942" s="4" t="n">
        <v>81271.7772</v>
      </c>
      <c r="H2942" s="4" t="n">
        <v>22</v>
      </c>
      <c r="I2942" s="4" t="n">
        <v>82927.91826</v>
      </c>
      <c r="J2942" s="4" t="n">
        <v>7</v>
      </c>
      <c r="K2942" s="4" t="n">
        <v>14042.7976</v>
      </c>
      <c r="L2942" s="3" t="n">
        <v>0.0909090909090908</v>
      </c>
      <c r="M2942" s="3" t="n">
        <v>-0.0199708505259661</v>
      </c>
      <c r="N2942" s="3" t="n">
        <v>2.42857142857143</v>
      </c>
      <c r="O2942" s="3" t="n">
        <v>4.78743491966302</v>
      </c>
    </row>
    <row r="2943">
      <c r="B2943" t="s">
        <v>65</v>
      </c>
      <c r="C2943" t="s">
        <v>58</v>
      </c>
      <c r="D2943" t="s">
        <v>31</v>
      </c>
      <c r="E2943" t="s">
        <v>33</v>
      </c>
      <c r="F2943" s="4" t="s">
        <v>85</v>
      </c>
      <c r="G2943" s="4" t="n">
        <v>15541.3404</v>
      </c>
      <c r="H2943" s="4"/>
      <c r="I2943" s="4"/>
      <c r="J2943" s="4" t="s">
        <v>85</v>
      </c>
      <c r="K2943" s="4" t="n">
        <v>17250.4128</v>
      </c>
      <c r="L2943" s="3" t="s">
        <v>86</v>
      </c>
      <c r="M2943" s="3"/>
      <c r="N2943" s="3" t="s">
        <v>86</v>
      </c>
      <c r="O2943" s="3" t="n">
        <v>-0.0990742899787302</v>
      </c>
    </row>
    <row r="2944">
      <c r="B2944" t="s">
        <v>65</v>
      </c>
      <c r="C2944" t="s">
        <v>58</v>
      </c>
      <c r="D2944" t="s">
        <v>31</v>
      </c>
      <c r="E2944" t="s">
        <v>29</v>
      </c>
      <c r="F2944" s="4" t="s">
        <v>85</v>
      </c>
      <c r="G2944" s="4" t="n">
        <v>4765.23</v>
      </c>
      <c r="H2944" s="4"/>
      <c r="I2944" s="4"/>
      <c r="J2944" s="4" t="s">
        <v>85</v>
      </c>
      <c r="K2944" s="4" t="n">
        <v>3204.36</v>
      </c>
      <c r="L2944" s="3" t="s">
        <v>86</v>
      </c>
      <c r="M2944" s="3"/>
      <c r="N2944" s="3" t="s">
        <v>86</v>
      </c>
      <c r="O2944" s="3" t="n">
        <v>0.487108190091001</v>
      </c>
    </row>
    <row r="2945">
      <c r="B2945" t="s">
        <v>65</v>
      </c>
      <c r="C2945" t="s">
        <v>58</v>
      </c>
      <c r="D2945" t="s">
        <v>31</v>
      </c>
      <c r="E2945" t="s">
        <v>30</v>
      </c>
      <c r="F2945" s="4" t="s">
        <v>85</v>
      </c>
      <c r="G2945" s="4" t="n">
        <v>6287.2848</v>
      </c>
      <c r="H2945" s="4"/>
      <c r="I2945" s="4"/>
      <c r="J2945" s="4"/>
      <c r="K2945" s="4"/>
      <c r="L2945" s="3" t="s">
        <v>86</v>
      </c>
      <c r="M2945" s="3"/>
      <c r="N2945" s="3" t="s">
        <v>86</v>
      </c>
      <c r="O2945" s="3"/>
    </row>
    <row r="2946">
      <c r="B2946" t="s">
        <v>65</v>
      </c>
      <c r="C2946" t="s">
        <v>58</v>
      </c>
      <c r="D2946" t="s">
        <v>34</v>
      </c>
      <c r="E2946" t="s">
        <v>23</v>
      </c>
      <c r="F2946" s="4" t="s">
        <v>85</v>
      </c>
      <c r="G2946" s="4" t="n">
        <v>39523.7232</v>
      </c>
      <c r="H2946" s="4"/>
      <c r="I2946" s="4"/>
      <c r="J2946" s="4"/>
      <c r="K2946" s="4"/>
      <c r="L2946" s="3" t="s">
        <v>86</v>
      </c>
      <c r="M2946" s="3"/>
      <c r="N2946" s="3" t="s">
        <v>86</v>
      </c>
      <c r="O2946" s="3"/>
    </row>
    <row r="2947">
      <c r="B2947" t="s">
        <v>65</v>
      </c>
      <c r="C2947" t="s">
        <v>58</v>
      </c>
      <c r="D2947" t="s">
        <v>34</v>
      </c>
      <c r="E2947" t="s">
        <v>25</v>
      </c>
      <c r="F2947" s="4"/>
      <c r="G2947" s="4"/>
      <c r="H2947" s="4" t="s">
        <v>85</v>
      </c>
      <c r="I2947" s="4" t="n">
        <v>3918.78</v>
      </c>
      <c r="J2947" s="4"/>
      <c r="K2947" s="4"/>
      <c r="L2947" s="3" t="s">
        <v>86</v>
      </c>
      <c r="M2947" s="3"/>
      <c r="N2947" s="3"/>
      <c r="O2947" s="3"/>
    </row>
    <row r="2948">
      <c r="B2948" t="s">
        <v>65</v>
      </c>
      <c r="C2948" t="s">
        <v>58</v>
      </c>
      <c r="D2948" t="s">
        <v>34</v>
      </c>
      <c r="E2948" t="s">
        <v>42</v>
      </c>
      <c r="F2948" s="4"/>
      <c r="G2948" s="4"/>
      <c r="H2948" s="4"/>
      <c r="I2948" s="4"/>
      <c r="J2948" s="4" t="s">
        <v>85</v>
      </c>
      <c r="K2948" s="4" t="n">
        <v>17165.68</v>
      </c>
      <c r="L2948" s="3"/>
      <c r="M2948" s="3"/>
      <c r="N2948" s="3" t="s">
        <v>86</v>
      </c>
      <c r="O2948" s="3"/>
    </row>
    <row r="2949">
      <c r="B2949" t="s">
        <v>65</v>
      </c>
      <c r="C2949" t="s">
        <v>58</v>
      </c>
      <c r="D2949" t="s">
        <v>34</v>
      </c>
      <c r="E2949" t="s">
        <v>28</v>
      </c>
      <c r="F2949" s="4"/>
      <c r="G2949" s="4"/>
      <c r="H2949" s="4" t="s">
        <v>85</v>
      </c>
      <c r="I2949" s="4" t="n">
        <v>23812.704</v>
      </c>
      <c r="J2949" s="4"/>
      <c r="K2949" s="4"/>
      <c r="L2949" s="3" t="s">
        <v>86</v>
      </c>
      <c r="M2949" s="3"/>
      <c r="N2949" s="3"/>
      <c r="O2949" s="3"/>
    </row>
    <row r="2950">
      <c r="B2950" t="s">
        <v>65</v>
      </c>
      <c r="C2950" t="s">
        <v>58</v>
      </c>
      <c r="D2950" t="s">
        <v>34</v>
      </c>
      <c r="E2950" t="s">
        <v>60</v>
      </c>
      <c r="F2950" s="4" t="n">
        <v>65</v>
      </c>
      <c r="G2950" s="4" t="n">
        <v>545217.7068</v>
      </c>
      <c r="H2950" s="4" t="n">
        <v>66</v>
      </c>
      <c r="I2950" s="4" t="n">
        <v>468041.9436</v>
      </c>
      <c r="J2950" s="4" t="n">
        <v>59</v>
      </c>
      <c r="K2950" s="4" t="n">
        <v>221274.2656</v>
      </c>
      <c r="L2950" s="3" t="n">
        <v>-0.0151515151515151</v>
      </c>
      <c r="M2950" s="3" t="n">
        <v>0.164890698911285</v>
      </c>
      <c r="N2950" s="3" t="n">
        <v>0.101694915254237</v>
      </c>
      <c r="O2950" s="3" t="n">
        <v>1.46399058345807</v>
      </c>
    </row>
    <row r="2951">
      <c r="B2951" t="s">
        <v>65</v>
      </c>
      <c r="C2951" t="s">
        <v>58</v>
      </c>
      <c r="D2951" t="s">
        <v>34</v>
      </c>
      <c r="E2951" t="s">
        <v>33</v>
      </c>
      <c r="F2951" s="4" t="s">
        <v>85</v>
      </c>
      <c r="G2951" s="4" t="n">
        <v>16958.16</v>
      </c>
      <c r="H2951" s="4"/>
      <c r="I2951" s="4"/>
      <c r="J2951" s="4"/>
      <c r="K2951" s="4"/>
      <c r="L2951" s="3" t="s">
        <v>86</v>
      </c>
      <c r="M2951" s="3"/>
      <c r="N2951" s="3" t="s">
        <v>86</v>
      </c>
      <c r="O2951" s="3"/>
    </row>
    <row r="2952">
      <c r="B2952" t="s">
        <v>65</v>
      </c>
      <c r="C2952" t="s">
        <v>58</v>
      </c>
      <c r="D2952" t="s">
        <v>34</v>
      </c>
      <c r="E2952" t="s">
        <v>29</v>
      </c>
      <c r="F2952" s="4" t="s">
        <v>85</v>
      </c>
      <c r="G2952" s="4" t="n">
        <v>19568.40825</v>
      </c>
      <c r="H2952" s="4" t="s">
        <v>85</v>
      </c>
      <c r="I2952" s="4" t="n">
        <v>21067.77825</v>
      </c>
      <c r="J2952" s="4"/>
      <c r="K2952" s="4"/>
      <c r="L2952" s="3" t="s">
        <v>86</v>
      </c>
      <c r="M2952" s="3" t="n">
        <v>-0.0711688713545292</v>
      </c>
      <c r="N2952" s="3" t="s">
        <v>86</v>
      </c>
      <c r="O2952" s="3"/>
    </row>
    <row r="2953">
      <c r="B2953" t="s">
        <v>65</v>
      </c>
      <c r="C2953" t="s">
        <v>58</v>
      </c>
      <c r="D2953" t="s">
        <v>37</v>
      </c>
      <c r="E2953" t="s">
        <v>23</v>
      </c>
      <c r="F2953" s="4" t="s">
        <v>85</v>
      </c>
      <c r="G2953" s="4" t="n">
        <v>2869.02</v>
      </c>
      <c r="H2953" s="4"/>
      <c r="I2953" s="4"/>
      <c r="J2953" s="4" t="s">
        <v>85</v>
      </c>
      <c r="K2953" s="4" t="n">
        <v>2054.36</v>
      </c>
      <c r="L2953" s="3" t="s">
        <v>86</v>
      </c>
      <c r="M2953" s="3"/>
      <c r="N2953" s="3" t="s">
        <v>86</v>
      </c>
      <c r="O2953" s="3" t="n">
        <v>0.396551724137931</v>
      </c>
    </row>
    <row r="2954">
      <c r="B2954" t="s">
        <v>65</v>
      </c>
      <c r="C2954" t="s">
        <v>58</v>
      </c>
      <c r="D2954" t="s">
        <v>37</v>
      </c>
      <c r="E2954" t="s">
        <v>26</v>
      </c>
      <c r="F2954" s="4"/>
      <c r="G2954" s="4"/>
      <c r="H2954" s="4"/>
      <c r="I2954" s="4"/>
      <c r="J2954" s="4" t="s">
        <v>85</v>
      </c>
      <c r="K2954" s="4" t="n">
        <v>13598.68</v>
      </c>
      <c r="L2954" s="3"/>
      <c r="M2954" s="3"/>
      <c r="N2954" s="3" t="s">
        <v>86</v>
      </c>
      <c r="O2954" s="3"/>
    </row>
    <row r="2955">
      <c r="B2955" t="s">
        <v>65</v>
      </c>
      <c r="C2955" t="s">
        <v>58</v>
      </c>
      <c r="D2955" t="s">
        <v>37</v>
      </c>
      <c r="E2955" t="s">
        <v>42</v>
      </c>
      <c r="F2955" s="4" t="s">
        <v>85</v>
      </c>
      <c r="G2955" s="4" t="n">
        <v>11383.74</v>
      </c>
      <c r="H2955" s="4"/>
      <c r="I2955" s="4"/>
      <c r="J2955" s="4" t="s">
        <v>85</v>
      </c>
      <c r="K2955" s="4" t="n">
        <v>10241.64</v>
      </c>
      <c r="L2955" s="3" t="s">
        <v>86</v>
      </c>
      <c r="M2955" s="3"/>
      <c r="N2955" s="3" t="s">
        <v>86</v>
      </c>
      <c r="O2955" s="3" t="n">
        <v>0.111515343245808</v>
      </c>
    </row>
    <row r="2956">
      <c r="B2956" t="s">
        <v>65</v>
      </c>
      <c r="C2956" t="s">
        <v>58</v>
      </c>
      <c r="D2956" t="s">
        <v>37</v>
      </c>
      <c r="E2956" t="s">
        <v>28</v>
      </c>
      <c r="F2956" s="4" t="s">
        <v>85</v>
      </c>
      <c r="G2956" s="4" t="n">
        <v>7490.88</v>
      </c>
      <c r="H2956" s="4" t="s">
        <v>85</v>
      </c>
      <c r="I2956" s="4" t="n">
        <v>14981.76</v>
      </c>
      <c r="J2956" s="4"/>
      <c r="K2956" s="4"/>
      <c r="L2956" s="3" t="s">
        <v>86</v>
      </c>
      <c r="M2956" s="3" t="n">
        <v>-0.5</v>
      </c>
      <c r="N2956" s="3" t="s">
        <v>86</v>
      </c>
      <c r="O2956" s="3"/>
    </row>
    <row r="2957">
      <c r="B2957" t="s">
        <v>65</v>
      </c>
      <c r="C2957" t="s">
        <v>58</v>
      </c>
      <c r="D2957" t="s">
        <v>37</v>
      </c>
      <c r="E2957" t="s">
        <v>60</v>
      </c>
      <c r="F2957" s="4" t="n">
        <v>43</v>
      </c>
      <c r="G2957" s="4" t="n">
        <v>144081.18</v>
      </c>
      <c r="H2957" s="4" t="n">
        <v>33</v>
      </c>
      <c r="I2957" s="4" t="n">
        <v>177468.894</v>
      </c>
      <c r="J2957" s="4" t="n">
        <v>11</v>
      </c>
      <c r="K2957" s="4" t="n">
        <v>52883.24</v>
      </c>
      <c r="L2957" s="3" t="n">
        <v>0.303030303030303</v>
      </c>
      <c r="M2957" s="3" t="n">
        <v>-0.188132766523017</v>
      </c>
      <c r="N2957" s="3" t="n">
        <v>2.90909090909091</v>
      </c>
      <c r="O2957" s="3" t="n">
        <v>1.72451498811344</v>
      </c>
    </row>
    <row r="2958">
      <c r="B2958" t="s">
        <v>65</v>
      </c>
      <c r="C2958" t="s">
        <v>58</v>
      </c>
      <c r="D2958" t="s">
        <v>37</v>
      </c>
      <c r="E2958" t="s">
        <v>33</v>
      </c>
      <c r="F2958" s="4" t="s">
        <v>85</v>
      </c>
      <c r="G2958" s="4" t="n">
        <v>7544.34</v>
      </c>
      <c r="H2958" s="4" t="s">
        <v>85</v>
      </c>
      <c r="I2958" s="4" t="n">
        <v>22633.02</v>
      </c>
      <c r="J2958" s="4"/>
      <c r="K2958" s="4"/>
      <c r="L2958" s="3" t="s">
        <v>86</v>
      </c>
      <c r="M2958" s="3" t="n">
        <v>-0.666666666666667</v>
      </c>
      <c r="N2958" s="3" t="s">
        <v>86</v>
      </c>
      <c r="O2958" s="3"/>
    </row>
    <row r="2959">
      <c r="B2959" t="s">
        <v>65</v>
      </c>
      <c r="C2959" t="s">
        <v>58</v>
      </c>
      <c r="D2959" t="s">
        <v>43</v>
      </c>
      <c r="E2959" t="s">
        <v>60</v>
      </c>
      <c r="F2959" s="4" t="s">
        <v>85</v>
      </c>
      <c r="G2959" s="4" t="n">
        <v>5049.0291</v>
      </c>
      <c r="H2959" s="4" t="n">
        <v>30</v>
      </c>
      <c r="I2959" s="4" t="n">
        <v>195181.3086</v>
      </c>
      <c r="J2959" s="4" t="n">
        <v>20</v>
      </c>
      <c r="K2959" s="4" t="n">
        <v>100772.316</v>
      </c>
      <c r="L2959" s="3" t="s">
        <v>86</v>
      </c>
      <c r="M2959" s="3" t="n">
        <v>-0.974131595201325</v>
      </c>
      <c r="N2959" s="3" t="s">
        <v>86</v>
      </c>
      <c r="O2959" s="3" t="n">
        <v>-0.949896665072181</v>
      </c>
    </row>
    <row r="2960">
      <c r="B2960" t="s">
        <v>65</v>
      </c>
      <c r="C2960" t="s">
        <v>58</v>
      </c>
      <c r="D2960" t="s">
        <v>43</v>
      </c>
      <c r="E2960" t="s">
        <v>29</v>
      </c>
      <c r="F2960" s="4" t="n">
        <v>85</v>
      </c>
      <c r="G2960" s="4" t="n">
        <v>535049.5008</v>
      </c>
      <c r="H2960" s="4" t="n">
        <v>70</v>
      </c>
      <c r="I2960" s="4" t="n">
        <v>384705.5562</v>
      </c>
      <c r="J2960" s="4" t="n">
        <v>45</v>
      </c>
      <c r="K2960" s="4" t="n">
        <v>175387.43592</v>
      </c>
      <c r="L2960" s="3" t="n">
        <v>0.214285714285714</v>
      </c>
      <c r="M2960" s="3" t="n">
        <v>0.39080263379882</v>
      </c>
      <c r="N2960" s="3" t="n">
        <v>0.888888888888889</v>
      </c>
      <c r="O2960" s="3" t="n">
        <v>2.05067177699122</v>
      </c>
    </row>
    <row r="2961">
      <c r="B2961" t="s">
        <v>65</v>
      </c>
      <c r="C2961" t="s">
        <v>58</v>
      </c>
      <c r="D2961" t="s">
        <v>40</v>
      </c>
      <c r="E2961" t="s">
        <v>24</v>
      </c>
      <c r="F2961" s="4" t="s">
        <v>85</v>
      </c>
      <c r="G2961" s="4" t="n">
        <v>43584.48</v>
      </c>
      <c r="H2961" s="4" t="s">
        <v>85</v>
      </c>
      <c r="I2961" s="4" t="n">
        <v>24870.24</v>
      </c>
      <c r="J2961" s="4" t="s">
        <v>85</v>
      </c>
      <c r="K2961" s="4" t="n">
        <v>11768</v>
      </c>
      <c r="L2961" s="3" t="s">
        <v>86</v>
      </c>
      <c r="M2961" s="3" t="n">
        <v>0.752475247524752</v>
      </c>
      <c r="N2961" s="3" t="s">
        <v>86</v>
      </c>
      <c r="O2961" s="3" t="n">
        <v>2.70364377974167</v>
      </c>
    </row>
    <row r="2962">
      <c r="B2962" t="s">
        <v>65</v>
      </c>
      <c r="C2962" t="s">
        <v>59</v>
      </c>
      <c r="D2962" t="s">
        <v>45</v>
      </c>
      <c r="E2962" t="s">
        <v>60</v>
      </c>
      <c r="F2962" s="4" t="s">
        <v>85</v>
      </c>
      <c r="G2962" s="4" t="n">
        <v>5752.62</v>
      </c>
      <c r="H2962" s="4" t="s">
        <v>85</v>
      </c>
      <c r="I2962" s="4" t="n">
        <v>16885.8</v>
      </c>
      <c r="J2962" s="4" t="s">
        <v>85</v>
      </c>
      <c r="K2962" s="4" t="n">
        <v>2539</v>
      </c>
      <c r="L2962" s="3" t="s">
        <v>86</v>
      </c>
      <c r="M2962" s="3" t="n">
        <v>-0.659322033898305</v>
      </c>
      <c r="N2962" s="3" t="s">
        <v>86</v>
      </c>
      <c r="O2962" s="3" t="n">
        <v>1.26570303269004</v>
      </c>
    </row>
    <row r="2963">
      <c r="B2963" t="s">
        <v>65</v>
      </c>
      <c r="C2963" t="s">
        <v>59</v>
      </c>
      <c r="D2963" t="s">
        <v>22</v>
      </c>
      <c r="E2963" t="s">
        <v>23</v>
      </c>
      <c r="F2963" s="4" t="s">
        <v>85</v>
      </c>
      <c r="G2963" s="4" t="n">
        <v>5967.5616</v>
      </c>
      <c r="H2963" s="4" t="s">
        <v>85</v>
      </c>
      <c r="I2963" s="4" t="n">
        <v>8262.2592</v>
      </c>
      <c r="J2963" s="4"/>
      <c r="K2963" s="4"/>
      <c r="L2963" s="3" t="s">
        <v>86</v>
      </c>
      <c r="M2963" s="3" t="n">
        <v>-0.277732463295269</v>
      </c>
      <c r="N2963" s="3" t="s">
        <v>86</v>
      </c>
      <c r="O2963" s="3"/>
    </row>
    <row r="2964">
      <c r="B2964" t="s">
        <v>65</v>
      </c>
      <c r="C2964" t="s">
        <v>59</v>
      </c>
      <c r="D2964" t="s">
        <v>22</v>
      </c>
      <c r="E2964" t="s">
        <v>24</v>
      </c>
      <c r="F2964" s="4" t="n">
        <v>7</v>
      </c>
      <c r="G2964" s="4" t="n">
        <v>50146.3872</v>
      </c>
      <c r="H2964" s="4" t="n">
        <v>13</v>
      </c>
      <c r="I2964" s="4" t="n">
        <v>93129.0048</v>
      </c>
      <c r="J2964" s="4" t="s">
        <v>85</v>
      </c>
      <c r="K2964" s="4" t="n">
        <v>5030.9664</v>
      </c>
      <c r="L2964" s="3" t="n">
        <v>-0.461538461538462</v>
      </c>
      <c r="M2964" s="3" t="n">
        <v>-0.461538461538462</v>
      </c>
      <c r="N2964" s="3" t="s">
        <v>86</v>
      </c>
      <c r="O2964" s="3" t="n">
        <v>8.96754563894523</v>
      </c>
    </row>
    <row r="2965">
      <c r="B2965" t="s">
        <v>65</v>
      </c>
      <c r="C2965" t="s">
        <v>59</v>
      </c>
      <c r="D2965" t="s">
        <v>22</v>
      </c>
      <c r="E2965" t="s">
        <v>26</v>
      </c>
      <c r="F2965" s="4" t="s">
        <v>85</v>
      </c>
      <c r="G2965" s="4" t="n">
        <v>2188.5552</v>
      </c>
      <c r="H2965" s="4" t="s">
        <v>85</v>
      </c>
      <c r="I2965" s="4" t="n">
        <v>4377.1104</v>
      </c>
      <c r="J2965" s="4" t="s">
        <v>85</v>
      </c>
      <c r="K2965" s="4" t="n">
        <v>2926.29024</v>
      </c>
      <c r="L2965" s="3" t="s">
        <v>86</v>
      </c>
      <c r="M2965" s="3" t="n">
        <v>-0.5</v>
      </c>
      <c r="N2965" s="3" t="s">
        <v>86</v>
      </c>
      <c r="O2965" s="3" t="n">
        <v>-0.25210590183973</v>
      </c>
    </row>
    <row r="2966">
      <c r="B2966" t="s">
        <v>65</v>
      </c>
      <c r="C2966" t="s">
        <v>59</v>
      </c>
      <c r="D2966" t="s">
        <v>22</v>
      </c>
      <c r="E2966" t="s">
        <v>27</v>
      </c>
      <c r="F2966" s="4"/>
      <c r="G2966" s="4"/>
      <c r="H2966" s="4" t="s">
        <v>85</v>
      </c>
      <c r="I2966" s="4" t="n">
        <v>9222.5952</v>
      </c>
      <c r="J2966" s="4"/>
      <c r="K2966" s="4"/>
      <c r="L2966" s="3" t="s">
        <v>86</v>
      </c>
      <c r="M2966" s="3"/>
      <c r="N2966" s="3"/>
      <c r="O2966" s="3"/>
    </row>
    <row r="2967">
      <c r="B2967" t="s">
        <v>65</v>
      </c>
      <c r="C2967" t="s">
        <v>59</v>
      </c>
      <c r="D2967" t="s">
        <v>22</v>
      </c>
      <c r="E2967" t="s">
        <v>42</v>
      </c>
      <c r="F2967" s="4" t="n">
        <v>10</v>
      </c>
      <c r="G2967" s="4" t="n">
        <v>86322.4128</v>
      </c>
      <c r="H2967" s="4" t="s">
        <v>85</v>
      </c>
      <c r="I2967" s="4" t="n">
        <v>37245.8736</v>
      </c>
      <c r="J2967" s="4" t="n">
        <v>6</v>
      </c>
      <c r="K2967" s="4" t="n">
        <v>43994.9256</v>
      </c>
      <c r="L2967" s="3" t="s">
        <v>86</v>
      </c>
      <c r="M2967" s="3" t="n">
        <v>1.31763694757317</v>
      </c>
      <c r="N2967" s="3" t="n">
        <v>0.666666666666667</v>
      </c>
      <c r="O2967" s="3" t="n">
        <v>0.962099301743108</v>
      </c>
    </row>
    <row r="2968">
      <c r="B2968" t="s">
        <v>65</v>
      </c>
      <c r="C2968" t="s">
        <v>59</v>
      </c>
      <c r="D2968" t="s">
        <v>22</v>
      </c>
      <c r="E2968" t="s">
        <v>28</v>
      </c>
      <c r="F2968" s="4" t="n">
        <v>17</v>
      </c>
      <c r="G2968" s="4" t="n">
        <v>181933.80192</v>
      </c>
      <c r="H2968" s="4" t="n">
        <v>16</v>
      </c>
      <c r="I2968" s="4" t="n">
        <v>163949.90976</v>
      </c>
      <c r="J2968" s="4" t="n">
        <v>12</v>
      </c>
      <c r="K2968" s="4" t="n">
        <v>122086.83552</v>
      </c>
      <c r="L2968" s="3" t="n">
        <v>0.0625</v>
      </c>
      <c r="M2968" s="3" t="n">
        <v>0.109691381875878</v>
      </c>
      <c r="N2968" s="3" t="n">
        <v>0.416666666666667</v>
      </c>
      <c r="O2968" s="3" t="n">
        <v>0.490199996953775</v>
      </c>
    </row>
    <row r="2969">
      <c r="B2969" t="s">
        <v>65</v>
      </c>
      <c r="C2969" t="s">
        <v>59</v>
      </c>
      <c r="D2969" t="s">
        <v>22</v>
      </c>
      <c r="E2969" t="s">
        <v>60</v>
      </c>
      <c r="F2969" s="4" t="n">
        <v>503</v>
      </c>
      <c r="G2969" s="4" t="n">
        <v>2408627.005056</v>
      </c>
      <c r="H2969" s="4" t="n">
        <v>521</v>
      </c>
      <c r="I2969" s="4" t="n">
        <v>3542112.623538</v>
      </c>
      <c r="J2969" s="4" t="n">
        <v>293</v>
      </c>
      <c r="K2969" s="4" t="n">
        <v>1121392.7718</v>
      </c>
      <c r="L2969" s="3" t="n">
        <v>-0.0345489443378119</v>
      </c>
      <c r="M2969" s="3" t="n">
        <v>-0.320002704304142</v>
      </c>
      <c r="N2969" s="3" t="n">
        <v>0.716723549488055</v>
      </c>
      <c r="O2969" s="3" t="n">
        <v>1.14788882684681</v>
      </c>
    </row>
    <row r="2970">
      <c r="B2970" t="s">
        <v>65</v>
      </c>
      <c r="C2970" t="s">
        <v>59</v>
      </c>
      <c r="D2970" t="s">
        <v>22</v>
      </c>
      <c r="E2970" t="s">
        <v>33</v>
      </c>
      <c r="F2970" s="4" t="n">
        <v>31</v>
      </c>
      <c r="G2970" s="4" t="n">
        <v>226117.008</v>
      </c>
      <c r="H2970" s="4" t="n">
        <v>35</v>
      </c>
      <c r="I2970" s="4" t="n">
        <v>250282.0944</v>
      </c>
      <c r="J2970" s="4" t="n">
        <v>24</v>
      </c>
      <c r="K2970" s="4" t="n">
        <v>140307.4056</v>
      </c>
      <c r="L2970" s="3" t="n">
        <v>-0.114285714285714</v>
      </c>
      <c r="M2970" s="3" t="n">
        <v>-0.0965513991639347</v>
      </c>
      <c r="N2970" s="3" t="n">
        <v>0.291666666666667</v>
      </c>
      <c r="O2970" s="3" t="n">
        <v>0.611582845773894</v>
      </c>
    </row>
    <row r="2971">
      <c r="B2971" t="s">
        <v>65</v>
      </c>
      <c r="C2971" t="s">
        <v>59</v>
      </c>
      <c r="D2971" t="s">
        <v>22</v>
      </c>
      <c r="E2971" t="s">
        <v>51</v>
      </c>
      <c r="F2971" s="4" t="n">
        <v>15</v>
      </c>
      <c r="G2971" s="4" t="n">
        <v>29332.368</v>
      </c>
      <c r="H2971" s="4" t="n">
        <v>14</v>
      </c>
      <c r="I2971" s="4" t="n">
        <v>20898.2592</v>
      </c>
      <c r="J2971" s="4" t="n">
        <v>14</v>
      </c>
      <c r="K2971" s="4" t="n">
        <v>15723.5448</v>
      </c>
      <c r="L2971" s="3" t="n">
        <v>0.0714285714285714</v>
      </c>
      <c r="M2971" s="3" t="n">
        <v>0.40357949048694</v>
      </c>
      <c r="N2971" s="3" t="n">
        <v>0.0714285714285714</v>
      </c>
      <c r="O2971" s="3" t="n">
        <v>0.865506053062538</v>
      </c>
    </row>
    <row r="2972">
      <c r="B2972" t="s">
        <v>65</v>
      </c>
      <c r="C2972" t="s">
        <v>59</v>
      </c>
      <c r="D2972" t="s">
        <v>22</v>
      </c>
      <c r="E2972" t="s">
        <v>29</v>
      </c>
      <c r="F2972" s="4" t="n">
        <v>17</v>
      </c>
      <c r="G2972" s="4" t="n">
        <v>87582.0177</v>
      </c>
      <c r="H2972" s="4" t="n">
        <v>37</v>
      </c>
      <c r="I2972" s="4" t="n">
        <v>175443.6687</v>
      </c>
      <c r="J2972" s="4" t="n">
        <v>31</v>
      </c>
      <c r="K2972" s="4" t="n">
        <v>103568.5602</v>
      </c>
      <c r="L2972" s="3" t="n">
        <v>-0.540540540540541</v>
      </c>
      <c r="M2972" s="3" t="n">
        <v>-0.500796931864433</v>
      </c>
      <c r="N2972" s="3" t="n">
        <v>-0.451612903225806</v>
      </c>
      <c r="O2972" s="3" t="n">
        <v>-0.154357098999239</v>
      </c>
    </row>
    <row r="2973">
      <c r="B2973" t="s">
        <v>65</v>
      </c>
      <c r="C2973" t="s">
        <v>59</v>
      </c>
      <c r="D2973" t="s">
        <v>22</v>
      </c>
      <c r="E2973" t="s">
        <v>30</v>
      </c>
      <c r="F2973" s="4" t="s">
        <v>85</v>
      </c>
      <c r="G2973" s="4" t="n">
        <v>46069.1712</v>
      </c>
      <c r="H2973" s="4" t="s">
        <v>85</v>
      </c>
      <c r="I2973" s="4" t="n">
        <v>10068.3648</v>
      </c>
      <c r="J2973" s="4"/>
      <c r="K2973" s="4"/>
      <c r="L2973" s="3" t="s">
        <v>86</v>
      </c>
      <c r="M2973" s="3" t="n">
        <v>3.5756358768407</v>
      </c>
      <c r="N2973" s="3" t="s">
        <v>86</v>
      </c>
      <c r="O2973" s="3"/>
    </row>
    <row r="2974">
      <c r="B2974" t="s">
        <v>65</v>
      </c>
      <c r="C2974" t="s">
        <v>59</v>
      </c>
      <c r="D2974" t="s">
        <v>31</v>
      </c>
      <c r="E2974" t="s">
        <v>23</v>
      </c>
      <c r="F2974" s="4"/>
      <c r="G2974" s="4"/>
      <c r="H2974" s="4" t="s">
        <v>85</v>
      </c>
      <c r="I2974" s="4" t="n">
        <v>6171.166926</v>
      </c>
      <c r="J2974" s="4" t="s">
        <v>85</v>
      </c>
      <c r="K2974" s="4" t="n">
        <v>4149.8072</v>
      </c>
      <c r="L2974" s="3" t="s">
        <v>86</v>
      </c>
      <c r="M2974" s="3"/>
      <c r="N2974" s="3" t="s">
        <v>86</v>
      </c>
      <c r="O2974" s="3"/>
    </row>
    <row r="2975">
      <c r="B2975" t="s">
        <v>65</v>
      </c>
      <c r="C2975" t="s">
        <v>59</v>
      </c>
      <c r="D2975" t="s">
        <v>31</v>
      </c>
      <c r="E2975" t="s">
        <v>32</v>
      </c>
      <c r="F2975" s="4" t="s">
        <v>85</v>
      </c>
      <c r="G2975" s="4" t="n">
        <v>1176.363</v>
      </c>
      <c r="H2975" s="4"/>
      <c r="I2975" s="4"/>
      <c r="J2975" s="4"/>
      <c r="K2975" s="4"/>
      <c r="L2975" s="3" t="s">
        <v>86</v>
      </c>
      <c r="M2975" s="3"/>
      <c r="N2975" s="3" t="s">
        <v>86</v>
      </c>
      <c r="O2975" s="3"/>
    </row>
    <row r="2976">
      <c r="B2976" t="s">
        <v>65</v>
      </c>
      <c r="C2976" t="s">
        <v>59</v>
      </c>
      <c r="D2976" t="s">
        <v>31</v>
      </c>
      <c r="E2976" t="s">
        <v>25</v>
      </c>
      <c r="F2976" s="4" t="s">
        <v>85</v>
      </c>
      <c r="G2976" s="4" t="n">
        <v>8072.6868</v>
      </c>
      <c r="H2976" s="4" t="s">
        <v>85</v>
      </c>
      <c r="I2976" s="4" t="n">
        <v>8072.6868</v>
      </c>
      <c r="J2976" s="4" t="s">
        <v>85</v>
      </c>
      <c r="K2976" s="4" t="n">
        <v>2834.1004</v>
      </c>
      <c r="L2976" s="3" t="s">
        <v>86</v>
      </c>
      <c r="M2976" s="3" t="n">
        <v>0</v>
      </c>
      <c r="N2976" s="3" t="s">
        <v>86</v>
      </c>
      <c r="O2976" s="3" t="n">
        <v>1.84841242744964</v>
      </c>
    </row>
    <row r="2977">
      <c r="B2977" t="s">
        <v>65</v>
      </c>
      <c r="C2977" t="s">
        <v>59</v>
      </c>
      <c r="D2977" t="s">
        <v>31</v>
      </c>
      <c r="E2977" t="s">
        <v>26</v>
      </c>
      <c r="F2977" s="4" t="s">
        <v>85</v>
      </c>
      <c r="G2977" s="4" t="n">
        <v>78243.9912</v>
      </c>
      <c r="H2977" s="4" t="s">
        <v>85</v>
      </c>
      <c r="I2977" s="4" t="n">
        <v>58682.9934</v>
      </c>
      <c r="J2977" s="4" t="s">
        <v>85</v>
      </c>
      <c r="K2977" s="4" t="n">
        <v>41204.0004</v>
      </c>
      <c r="L2977" s="3" t="s">
        <v>86</v>
      </c>
      <c r="M2977" s="3" t="n">
        <v>0.333333333333333</v>
      </c>
      <c r="N2977" s="3" t="s">
        <v>86</v>
      </c>
      <c r="O2977" s="3" t="n">
        <v>0.898941618299761</v>
      </c>
    </row>
    <row r="2978">
      <c r="B2978" t="s">
        <v>65</v>
      </c>
      <c r="C2978" t="s">
        <v>59</v>
      </c>
      <c r="D2978" t="s">
        <v>31</v>
      </c>
      <c r="E2978" t="s">
        <v>42</v>
      </c>
      <c r="F2978" s="4" t="n">
        <v>5</v>
      </c>
      <c r="G2978" s="4" t="n">
        <v>61309.3698</v>
      </c>
      <c r="H2978" s="4" t="s">
        <v>85</v>
      </c>
      <c r="I2978" s="4" t="n">
        <v>48452.8068</v>
      </c>
      <c r="J2978" s="4" t="s">
        <v>85</v>
      </c>
      <c r="K2978" s="4" t="n">
        <v>25134.3348</v>
      </c>
      <c r="L2978" s="3" t="s">
        <v>86</v>
      </c>
      <c r="M2978" s="3" t="n">
        <v>0.265341965700117</v>
      </c>
      <c r="N2978" s="3" t="s">
        <v>86</v>
      </c>
      <c r="O2978" s="3" t="n">
        <v>1.43926765071976</v>
      </c>
    </row>
    <row r="2979">
      <c r="B2979" t="s">
        <v>65</v>
      </c>
      <c r="C2979" t="s">
        <v>59</v>
      </c>
      <c r="D2979" t="s">
        <v>31</v>
      </c>
      <c r="E2979" t="s">
        <v>28</v>
      </c>
      <c r="F2979" s="4" t="s">
        <v>85</v>
      </c>
      <c r="G2979" s="4" t="n">
        <v>37685.66472</v>
      </c>
      <c r="H2979" s="4" t="s">
        <v>85</v>
      </c>
      <c r="I2979" s="4" t="n">
        <v>108995.30436</v>
      </c>
      <c r="J2979" s="4" t="n">
        <v>5</v>
      </c>
      <c r="K2979" s="4" t="n">
        <v>37670.22048</v>
      </c>
      <c r="L2979" s="3" t="s">
        <v>86</v>
      </c>
      <c r="M2979" s="3" t="n">
        <v>-0.654245061828276</v>
      </c>
      <c r="N2979" s="3" t="s">
        <v>86</v>
      </c>
      <c r="O2979" s="3" t="n">
        <v>0.000409985389073997</v>
      </c>
    </row>
    <row r="2980">
      <c r="B2980" t="s">
        <v>65</v>
      </c>
      <c r="C2980" t="s">
        <v>59</v>
      </c>
      <c r="D2980" t="s">
        <v>31</v>
      </c>
      <c r="E2980" t="s">
        <v>60</v>
      </c>
      <c r="F2980" s="4" t="n">
        <v>164</v>
      </c>
      <c r="G2980" s="4" t="n">
        <v>983558.289006</v>
      </c>
      <c r="H2980" s="4" t="n">
        <v>190</v>
      </c>
      <c r="I2980" s="4" t="n">
        <v>1466210.953869</v>
      </c>
      <c r="J2980" s="4" t="n">
        <v>100</v>
      </c>
      <c r="K2980" s="4" t="n">
        <v>505917.479604</v>
      </c>
      <c r="L2980" s="3" t="n">
        <v>-0.136842105263158</v>
      </c>
      <c r="M2980" s="3" t="n">
        <v>-0.329183644133464</v>
      </c>
      <c r="N2980" s="3" t="n">
        <v>0.64</v>
      </c>
      <c r="O2980" s="3" t="n">
        <v>0.944108137508644</v>
      </c>
    </row>
    <row r="2981">
      <c r="B2981" t="s">
        <v>65</v>
      </c>
      <c r="C2981" t="s">
        <v>59</v>
      </c>
      <c r="D2981" t="s">
        <v>31</v>
      </c>
      <c r="E2981" t="s">
        <v>33</v>
      </c>
      <c r="F2981" s="4" t="n">
        <v>21</v>
      </c>
      <c r="G2981" s="4" t="n">
        <v>151553.9322</v>
      </c>
      <c r="H2981" s="4" t="n">
        <v>16</v>
      </c>
      <c r="I2981" s="4" t="n">
        <v>119536.8354</v>
      </c>
      <c r="J2981" s="4" t="n">
        <v>8</v>
      </c>
      <c r="K2981" s="4" t="n">
        <v>76444.8076</v>
      </c>
      <c r="L2981" s="3" t="n">
        <v>0.3125</v>
      </c>
      <c r="M2981" s="3" t="n">
        <v>0.267842934714331</v>
      </c>
      <c r="N2981" s="3" t="n">
        <v>1.625</v>
      </c>
      <c r="O2981" s="3" t="n">
        <v>0.982527485620881</v>
      </c>
    </row>
    <row r="2982">
      <c r="B2982" t="s">
        <v>65</v>
      </c>
      <c r="C2982" t="s">
        <v>59</v>
      </c>
      <c r="D2982" t="s">
        <v>31</v>
      </c>
      <c r="E2982" t="s">
        <v>51</v>
      </c>
      <c r="F2982" s="4" t="s">
        <v>85</v>
      </c>
      <c r="G2982" s="4" t="n">
        <v>4433.4702</v>
      </c>
      <c r="H2982" s="4" t="s">
        <v>85</v>
      </c>
      <c r="I2982" s="4" t="n">
        <v>5913.5184</v>
      </c>
      <c r="J2982" s="4" t="s">
        <v>85</v>
      </c>
      <c r="K2982" s="4" t="n">
        <v>2076.0752</v>
      </c>
      <c r="L2982" s="3" t="s">
        <v>86</v>
      </c>
      <c r="M2982" s="3" t="n">
        <v>-0.250282167042889</v>
      </c>
      <c r="N2982" s="3" t="s">
        <v>86</v>
      </c>
      <c r="O2982" s="3" t="n">
        <v>1.13550559247565</v>
      </c>
    </row>
    <row r="2983">
      <c r="B2983" t="s">
        <v>65</v>
      </c>
      <c r="C2983" t="s">
        <v>59</v>
      </c>
      <c r="D2983" t="s">
        <v>31</v>
      </c>
      <c r="E2983" t="s">
        <v>29</v>
      </c>
      <c r="F2983" s="4" t="n">
        <v>10</v>
      </c>
      <c r="G2983" s="4" t="n">
        <v>48191.8824</v>
      </c>
      <c r="H2983" s="4" t="n">
        <v>12</v>
      </c>
      <c r="I2983" s="4" t="n">
        <v>45484.7325</v>
      </c>
      <c r="J2983" s="4" t="n">
        <v>11</v>
      </c>
      <c r="K2983" s="4" t="n">
        <v>43623.468</v>
      </c>
      <c r="L2983" s="3" t="n">
        <v>-0.166666666666667</v>
      </c>
      <c r="M2983" s="3" t="n">
        <v>0.0595177711554091</v>
      </c>
      <c r="N2983" s="3" t="n">
        <v>-0.0909090909090909</v>
      </c>
      <c r="O2983" s="3" t="n">
        <v>0.10472377849464</v>
      </c>
    </row>
    <row r="2984">
      <c r="B2984" t="s">
        <v>65</v>
      </c>
      <c r="C2984" t="s">
        <v>59</v>
      </c>
      <c r="D2984" t="s">
        <v>31</v>
      </c>
      <c r="E2984" t="s">
        <v>38</v>
      </c>
      <c r="F2984" s="4"/>
      <c r="G2984" s="4"/>
      <c r="H2984" s="4" t="s">
        <v>85</v>
      </c>
      <c r="I2984" s="4" t="n">
        <v>3153.654</v>
      </c>
      <c r="J2984" s="4"/>
      <c r="K2984" s="4"/>
      <c r="L2984" s="3" t="s">
        <v>86</v>
      </c>
      <c r="M2984" s="3"/>
      <c r="N2984" s="3"/>
      <c r="O2984" s="3"/>
    </row>
    <row r="2985">
      <c r="B2985" t="s">
        <v>65</v>
      </c>
      <c r="C2985" t="s">
        <v>59</v>
      </c>
      <c r="D2985" t="s">
        <v>31</v>
      </c>
      <c r="E2985" t="s">
        <v>30</v>
      </c>
      <c r="F2985" s="4" t="s">
        <v>85</v>
      </c>
      <c r="G2985" s="4" t="n">
        <v>9971.5536</v>
      </c>
      <c r="H2985" s="4" t="s">
        <v>85</v>
      </c>
      <c r="I2985" s="4" t="n">
        <v>4985.7768</v>
      </c>
      <c r="J2985" s="4"/>
      <c r="K2985" s="4"/>
      <c r="L2985" s="3" t="s">
        <v>86</v>
      </c>
      <c r="M2985" s="3" t="n">
        <v>1</v>
      </c>
      <c r="N2985" s="3" t="s">
        <v>86</v>
      </c>
      <c r="O2985" s="3"/>
    </row>
    <row r="2986">
      <c r="B2986" t="s">
        <v>65</v>
      </c>
      <c r="C2986" t="s">
        <v>59</v>
      </c>
      <c r="D2986" t="s">
        <v>34</v>
      </c>
      <c r="E2986" t="s">
        <v>23</v>
      </c>
      <c r="F2986" s="4"/>
      <c r="G2986" s="4"/>
      <c r="H2986" s="4" t="s">
        <v>85</v>
      </c>
      <c r="I2986" s="4" t="n">
        <v>5738.04</v>
      </c>
      <c r="J2986" s="4"/>
      <c r="K2986" s="4"/>
      <c r="L2986" s="3" t="s">
        <v>86</v>
      </c>
      <c r="M2986" s="3"/>
      <c r="N2986" s="3"/>
      <c r="O2986" s="3"/>
    </row>
    <row r="2987">
      <c r="B2987" t="s">
        <v>65</v>
      </c>
      <c r="C2987" t="s">
        <v>59</v>
      </c>
      <c r="D2987" t="s">
        <v>34</v>
      </c>
      <c r="E2987" t="s">
        <v>24</v>
      </c>
      <c r="F2987" s="4" t="s">
        <v>85</v>
      </c>
      <c r="G2987" s="4" t="n">
        <v>6888.24</v>
      </c>
      <c r="H2987" s="4" t="s">
        <v>85</v>
      </c>
      <c r="I2987" s="4" t="n">
        <v>6888.24</v>
      </c>
      <c r="J2987" s="4"/>
      <c r="K2987" s="4"/>
      <c r="L2987" s="3" t="s">
        <v>86</v>
      </c>
      <c r="M2987" s="3" t="n">
        <v>0</v>
      </c>
      <c r="N2987" s="3" t="s">
        <v>86</v>
      </c>
      <c r="O2987" s="3"/>
    </row>
    <row r="2988">
      <c r="B2988" t="s">
        <v>65</v>
      </c>
      <c r="C2988" t="s">
        <v>59</v>
      </c>
      <c r="D2988" t="s">
        <v>34</v>
      </c>
      <c r="E2988" t="s">
        <v>25</v>
      </c>
      <c r="F2988" s="4" t="s">
        <v>85</v>
      </c>
      <c r="G2988" s="4" t="n">
        <v>3918.78</v>
      </c>
      <c r="H2988" s="4" t="s">
        <v>85</v>
      </c>
      <c r="I2988" s="4" t="n">
        <v>3918.78</v>
      </c>
      <c r="J2988" s="4" t="s">
        <v>85</v>
      </c>
      <c r="K2988" s="4" t="n">
        <v>8418.12</v>
      </c>
      <c r="L2988" s="3" t="s">
        <v>86</v>
      </c>
      <c r="M2988" s="3" t="n">
        <v>0</v>
      </c>
      <c r="N2988" s="3" t="s">
        <v>86</v>
      </c>
      <c r="O2988" s="3" t="n">
        <v>-0.53448275862069</v>
      </c>
    </row>
    <row r="2989">
      <c r="B2989" t="s">
        <v>65</v>
      </c>
      <c r="C2989" t="s">
        <v>59</v>
      </c>
      <c r="D2989" t="s">
        <v>34</v>
      </c>
      <c r="E2989" t="s">
        <v>26</v>
      </c>
      <c r="F2989" s="4"/>
      <c r="G2989" s="4"/>
      <c r="H2989" s="4" t="s">
        <v>85</v>
      </c>
      <c r="I2989" s="4" t="n">
        <v>2104.38</v>
      </c>
      <c r="J2989" s="4"/>
      <c r="K2989" s="4"/>
      <c r="L2989" s="3" t="s">
        <v>86</v>
      </c>
      <c r="M2989" s="3"/>
      <c r="N2989" s="3"/>
      <c r="O2989" s="3"/>
    </row>
    <row r="2990">
      <c r="B2990" t="s">
        <v>65</v>
      </c>
      <c r="C2990" t="s">
        <v>59</v>
      </c>
      <c r="D2990" t="s">
        <v>34</v>
      </c>
      <c r="E2990" t="s">
        <v>42</v>
      </c>
      <c r="F2990" s="4" t="s">
        <v>85</v>
      </c>
      <c r="G2990" s="4" t="n">
        <v>71270.2152</v>
      </c>
      <c r="H2990" s="4" t="s">
        <v>85</v>
      </c>
      <c r="I2990" s="4" t="n">
        <v>22798.26</v>
      </c>
      <c r="J2990" s="4" t="s">
        <v>85</v>
      </c>
      <c r="K2990" s="4" t="n">
        <v>18624.96</v>
      </c>
      <c r="L2990" s="3" t="s">
        <v>86</v>
      </c>
      <c r="M2990" s="3" t="n">
        <v>2.12612520429191</v>
      </c>
      <c r="N2990" s="3" t="s">
        <v>86</v>
      </c>
      <c r="O2990" s="3" t="n">
        <v>2.82659695376527</v>
      </c>
    </row>
    <row r="2991">
      <c r="B2991" t="s">
        <v>65</v>
      </c>
      <c r="C2991" t="s">
        <v>59</v>
      </c>
      <c r="D2991" t="s">
        <v>34</v>
      </c>
      <c r="E2991" t="s">
        <v>28</v>
      </c>
      <c r="F2991" s="4" t="n">
        <v>9</v>
      </c>
      <c r="G2991" s="4" t="n">
        <v>85751.46</v>
      </c>
      <c r="H2991" s="4" t="s">
        <v>85</v>
      </c>
      <c r="I2991" s="4" t="n">
        <v>21273.84</v>
      </c>
      <c r="J2991" s="4" t="s">
        <v>85</v>
      </c>
      <c r="K2991" s="4" t="n">
        <v>21026.16</v>
      </c>
      <c r="L2991" s="3" t="s">
        <v>86</v>
      </c>
      <c r="M2991" s="3" t="n">
        <v>3.03084069448675</v>
      </c>
      <c r="N2991" s="3" t="s">
        <v>86</v>
      </c>
      <c r="O2991" s="3" t="n">
        <v>3.07832243262679</v>
      </c>
    </row>
    <row r="2992">
      <c r="B2992" t="s">
        <v>65</v>
      </c>
      <c r="C2992" t="s">
        <v>59</v>
      </c>
      <c r="D2992" t="s">
        <v>34</v>
      </c>
      <c r="E2992" t="s">
        <v>60</v>
      </c>
      <c r="F2992" s="4" t="n">
        <v>100</v>
      </c>
      <c r="G2992" s="4" t="n">
        <v>509773.5</v>
      </c>
      <c r="H2992" s="4" t="n">
        <v>106</v>
      </c>
      <c r="I2992" s="4" t="n">
        <v>591696.6732</v>
      </c>
      <c r="J2992" s="4" t="n">
        <v>64</v>
      </c>
      <c r="K2992" s="4" t="n">
        <v>202160.1176</v>
      </c>
      <c r="L2992" s="3" t="n">
        <v>-0.0566037735849056</v>
      </c>
      <c r="M2992" s="3" t="n">
        <v>-0.138454679416981</v>
      </c>
      <c r="N2992" s="3" t="n">
        <v>0.5625</v>
      </c>
      <c r="O2992" s="3" t="n">
        <v>1.52163238749521</v>
      </c>
    </row>
    <row r="2993">
      <c r="B2993" t="s">
        <v>65</v>
      </c>
      <c r="C2993" t="s">
        <v>59</v>
      </c>
      <c r="D2993" t="s">
        <v>34</v>
      </c>
      <c r="E2993" t="s">
        <v>33</v>
      </c>
      <c r="F2993" s="4" t="n">
        <v>9</v>
      </c>
      <c r="G2993" s="4" t="n">
        <v>64804.86</v>
      </c>
      <c r="H2993" s="4" t="s">
        <v>85</v>
      </c>
      <c r="I2993" s="4" t="n">
        <v>12522.6</v>
      </c>
      <c r="J2993" s="4" t="s">
        <v>85</v>
      </c>
      <c r="K2993" s="4" t="n">
        <v>19592.4</v>
      </c>
      <c r="L2993" s="3" t="s">
        <v>86</v>
      </c>
      <c r="M2993" s="3" t="n">
        <v>4.17503234152652</v>
      </c>
      <c r="N2993" s="3" t="s">
        <v>86</v>
      </c>
      <c r="O2993" s="3" t="n">
        <v>2.30765296747718</v>
      </c>
    </row>
    <row r="2994">
      <c r="B2994" t="s">
        <v>65</v>
      </c>
      <c r="C2994" t="s">
        <v>59</v>
      </c>
      <c r="D2994" t="s">
        <v>34</v>
      </c>
      <c r="E2994" t="s">
        <v>51</v>
      </c>
      <c r="F2994" s="4" t="s">
        <v>85</v>
      </c>
      <c r="G2994" s="4" t="n">
        <v>4305.96</v>
      </c>
      <c r="H2994" s="4"/>
      <c r="I2994" s="4"/>
      <c r="J2994" s="4" t="s">
        <v>85</v>
      </c>
      <c r="K2994" s="4" t="n">
        <v>2287.52</v>
      </c>
      <c r="L2994" s="3" t="s">
        <v>86</v>
      </c>
      <c r="M2994" s="3"/>
      <c r="N2994" s="3" t="s">
        <v>86</v>
      </c>
      <c r="O2994" s="3" t="n">
        <v>0.882370427362384</v>
      </c>
    </row>
    <row r="2995">
      <c r="B2995" t="s">
        <v>65</v>
      </c>
      <c r="C2995" t="s">
        <v>59</v>
      </c>
      <c r="D2995" t="s">
        <v>34</v>
      </c>
      <c r="E2995" t="s">
        <v>29</v>
      </c>
      <c r="F2995" s="4" t="n">
        <v>17</v>
      </c>
      <c r="G2995" s="4" t="n">
        <v>92124.7113</v>
      </c>
      <c r="H2995" s="4" t="n">
        <v>12</v>
      </c>
      <c r="I2995" s="4" t="n">
        <v>62054.0271</v>
      </c>
      <c r="J2995" s="4" t="n">
        <v>7</v>
      </c>
      <c r="K2995" s="4" t="n">
        <v>23780.0772</v>
      </c>
      <c r="L2995" s="3" t="n">
        <v>0.416666666666667</v>
      </c>
      <c r="M2995" s="3" t="n">
        <v>0.484588762491452</v>
      </c>
      <c r="N2995" s="3" t="n">
        <v>1.42857142857143</v>
      </c>
      <c r="O2995" s="3" t="n">
        <v>2.87402910954385</v>
      </c>
    </row>
    <row r="2996">
      <c r="B2996" t="s">
        <v>65</v>
      </c>
      <c r="C2996" t="s">
        <v>59</v>
      </c>
      <c r="D2996" t="s">
        <v>34</v>
      </c>
      <c r="E2996" t="s">
        <v>38</v>
      </c>
      <c r="F2996" s="4"/>
      <c r="G2996" s="4"/>
      <c r="H2996" s="4" t="s">
        <v>85</v>
      </c>
      <c r="I2996" s="4" t="n">
        <v>11233.08</v>
      </c>
      <c r="J2996" s="4"/>
      <c r="K2996" s="4"/>
      <c r="L2996" s="3" t="s">
        <v>86</v>
      </c>
      <c r="M2996" s="3"/>
      <c r="N2996" s="3"/>
      <c r="O2996" s="3"/>
    </row>
    <row r="2997">
      <c r="B2997" t="s">
        <v>65</v>
      </c>
      <c r="C2997" t="s">
        <v>59</v>
      </c>
      <c r="D2997" t="s">
        <v>37</v>
      </c>
      <c r="E2997" t="s">
        <v>23</v>
      </c>
      <c r="F2997" s="4" t="s">
        <v>85</v>
      </c>
      <c r="G2997" s="4" t="n">
        <v>2104.38</v>
      </c>
      <c r="H2997" s="4" t="s">
        <v>85</v>
      </c>
      <c r="I2997" s="4" t="n">
        <v>6313.14</v>
      </c>
      <c r="J2997" s="4" t="s">
        <v>85</v>
      </c>
      <c r="K2997" s="4" t="n">
        <v>14409.52</v>
      </c>
      <c r="L2997" s="3" t="s">
        <v>86</v>
      </c>
      <c r="M2997" s="3" t="n">
        <v>-0.666666666666667</v>
      </c>
      <c r="N2997" s="3" t="s">
        <v>86</v>
      </c>
      <c r="O2997" s="3" t="n">
        <v>-0.853959049295188</v>
      </c>
    </row>
    <row r="2998">
      <c r="B2998" t="s">
        <v>65</v>
      </c>
      <c r="C2998" t="s">
        <v>59</v>
      </c>
      <c r="D2998" t="s">
        <v>37</v>
      </c>
      <c r="E2998" t="s">
        <v>24</v>
      </c>
      <c r="F2998" s="4" t="n">
        <v>15</v>
      </c>
      <c r="G2998" s="4" t="n">
        <v>474949.8872</v>
      </c>
      <c r="H2998" s="4" t="n">
        <v>21</v>
      </c>
      <c r="I2998" s="4" t="n">
        <v>658053.39195</v>
      </c>
      <c r="J2998" s="4" t="n">
        <v>21</v>
      </c>
      <c r="K2998" s="4" t="n">
        <v>206009.9996</v>
      </c>
      <c r="L2998" s="3" t="n">
        <v>-0.285714285714286</v>
      </c>
      <c r="M2998" s="3" t="n">
        <v>-0.278250225574268</v>
      </c>
      <c r="N2998" s="3" t="n">
        <v>-0.285714285714286</v>
      </c>
      <c r="O2998" s="3" t="n">
        <v>1.30547006515309</v>
      </c>
    </row>
    <row r="2999">
      <c r="B2999" t="s">
        <v>65</v>
      </c>
      <c r="C2999" t="s">
        <v>59</v>
      </c>
      <c r="D2999" t="s">
        <v>37</v>
      </c>
      <c r="E2999" t="s">
        <v>25</v>
      </c>
      <c r="F2999" s="4"/>
      <c r="G2999" s="4"/>
      <c r="H2999" s="4" t="s">
        <v>85</v>
      </c>
      <c r="I2999" s="4" t="n">
        <v>4310.658</v>
      </c>
      <c r="J2999" s="4"/>
      <c r="K2999" s="4"/>
      <c r="L2999" s="3" t="s">
        <v>86</v>
      </c>
      <c r="M2999" s="3"/>
      <c r="N2999" s="3"/>
      <c r="O2999" s="3"/>
    </row>
    <row r="3000">
      <c r="B3000" t="s">
        <v>65</v>
      </c>
      <c r="C3000" t="s">
        <v>59</v>
      </c>
      <c r="D3000" t="s">
        <v>37</v>
      </c>
      <c r="E3000" t="s">
        <v>26</v>
      </c>
      <c r="F3000" s="4" t="n">
        <v>9</v>
      </c>
      <c r="G3000" s="4" t="n">
        <v>118792.98</v>
      </c>
      <c r="H3000" s="4" t="n">
        <v>8</v>
      </c>
      <c r="I3000" s="4" t="n">
        <v>79079.3604</v>
      </c>
      <c r="J3000" s="4" t="n">
        <v>6</v>
      </c>
      <c r="K3000" s="4" t="n">
        <v>30158.84</v>
      </c>
      <c r="L3000" s="3" t="n">
        <v>0.125</v>
      </c>
      <c r="M3000" s="3" t="n">
        <v>0.502199554967569</v>
      </c>
      <c r="N3000" s="3" t="n">
        <v>0.5</v>
      </c>
      <c r="O3000" s="3" t="n">
        <v>2.93891078038811</v>
      </c>
    </row>
    <row r="3001">
      <c r="B3001" t="s">
        <v>65</v>
      </c>
      <c r="C3001" t="s">
        <v>59</v>
      </c>
      <c r="D3001" t="s">
        <v>37</v>
      </c>
      <c r="E3001" t="s">
        <v>27</v>
      </c>
      <c r="F3001" s="4" t="s">
        <v>85</v>
      </c>
      <c r="G3001" s="4" t="n">
        <v>3389.874</v>
      </c>
      <c r="H3001" s="4" t="s">
        <v>85</v>
      </c>
      <c r="I3001" s="4" t="n">
        <v>10206</v>
      </c>
      <c r="J3001" s="4"/>
      <c r="K3001" s="4"/>
      <c r="L3001" s="3" t="s">
        <v>86</v>
      </c>
      <c r="M3001" s="3" t="n">
        <v>-0.667854791299236</v>
      </c>
      <c r="N3001" s="3" t="s">
        <v>86</v>
      </c>
      <c r="O3001" s="3"/>
    </row>
    <row r="3002">
      <c r="B3002" t="s">
        <v>65</v>
      </c>
      <c r="C3002" t="s">
        <v>59</v>
      </c>
      <c r="D3002" t="s">
        <v>37</v>
      </c>
      <c r="E3002" t="s">
        <v>42</v>
      </c>
      <c r="F3002" s="4" t="s">
        <v>85</v>
      </c>
      <c r="G3002" s="4" t="n">
        <v>38961.162</v>
      </c>
      <c r="H3002" s="4"/>
      <c r="I3002" s="4"/>
      <c r="J3002" s="4"/>
      <c r="K3002" s="4"/>
      <c r="L3002" s="3" t="s">
        <v>86</v>
      </c>
      <c r="M3002" s="3"/>
      <c r="N3002" s="3" t="s">
        <v>86</v>
      </c>
      <c r="O3002" s="3"/>
    </row>
    <row r="3003">
      <c r="B3003" t="s">
        <v>65</v>
      </c>
      <c r="C3003" t="s">
        <v>59</v>
      </c>
      <c r="D3003" t="s">
        <v>37</v>
      </c>
      <c r="E3003" t="s">
        <v>60</v>
      </c>
      <c r="F3003" s="4" t="n">
        <v>577</v>
      </c>
      <c r="G3003" s="4" t="n">
        <v>2091882.891</v>
      </c>
      <c r="H3003" s="4" t="n">
        <v>515</v>
      </c>
      <c r="I3003" s="4" t="n">
        <v>2198503.989895</v>
      </c>
      <c r="J3003" s="4" t="n">
        <v>440</v>
      </c>
      <c r="K3003" s="4" t="n">
        <v>1288602.48334</v>
      </c>
      <c r="L3003" s="3" t="n">
        <v>0.120388349514563</v>
      </c>
      <c r="M3003" s="3" t="n">
        <v>-0.0484971141217225</v>
      </c>
      <c r="N3003" s="3" t="n">
        <v>0.311363636363636</v>
      </c>
      <c r="O3003" s="3" t="n">
        <v>0.623373319581018</v>
      </c>
    </row>
    <row r="3004">
      <c r="B3004" t="s">
        <v>65</v>
      </c>
      <c r="C3004" t="s">
        <v>59</v>
      </c>
      <c r="D3004" t="s">
        <v>37</v>
      </c>
      <c r="E3004" t="s">
        <v>33</v>
      </c>
      <c r="F3004" s="4" t="s">
        <v>85</v>
      </c>
      <c r="G3004" s="4" t="n">
        <v>15088.68</v>
      </c>
      <c r="H3004" s="4" t="s">
        <v>85</v>
      </c>
      <c r="I3004" s="4" t="n">
        <v>13379.58</v>
      </c>
      <c r="J3004" s="4" t="s">
        <v>85</v>
      </c>
      <c r="K3004" s="4" t="n">
        <v>13758.76</v>
      </c>
      <c r="L3004" s="3" t="s">
        <v>86</v>
      </c>
      <c r="M3004" s="3" t="n">
        <v>0.127739435767042</v>
      </c>
      <c r="N3004" s="3" t="s">
        <v>86</v>
      </c>
      <c r="O3004" s="3" t="n">
        <v>0.0966598734188258</v>
      </c>
    </row>
    <row r="3005">
      <c r="B3005" t="s">
        <v>65</v>
      </c>
      <c r="C3005" t="s">
        <v>59</v>
      </c>
      <c r="D3005" t="s">
        <v>37</v>
      </c>
      <c r="E3005" t="s">
        <v>51</v>
      </c>
      <c r="F3005" s="4" t="n">
        <v>35</v>
      </c>
      <c r="G3005" s="4" t="n">
        <v>54581.41305</v>
      </c>
      <c r="H3005" s="4" t="n">
        <v>35</v>
      </c>
      <c r="I3005" s="4" t="n">
        <v>56057.37525</v>
      </c>
      <c r="J3005" s="4" t="n">
        <v>18</v>
      </c>
      <c r="K3005" s="4" t="n">
        <v>23378.8584</v>
      </c>
      <c r="L3005" s="3" t="n">
        <v>0</v>
      </c>
      <c r="M3005" s="3" t="n">
        <v>-0.0263294917647791</v>
      </c>
      <c r="N3005" s="3" t="n">
        <v>0.944444444444444</v>
      </c>
      <c r="O3005" s="3" t="n">
        <v>1.33464834407825</v>
      </c>
    </row>
    <row r="3006">
      <c r="B3006" t="s">
        <v>65</v>
      </c>
      <c r="C3006" t="s">
        <v>59</v>
      </c>
      <c r="D3006" t="s">
        <v>37</v>
      </c>
      <c r="E3006" t="s">
        <v>29</v>
      </c>
      <c r="F3006" s="4" t="n">
        <v>112</v>
      </c>
      <c r="G3006" s="4" t="n">
        <v>755930.898261</v>
      </c>
      <c r="H3006" s="4" t="n">
        <v>87</v>
      </c>
      <c r="I3006" s="4" t="n">
        <v>466187.72175</v>
      </c>
      <c r="J3006" s="4" t="n">
        <v>60</v>
      </c>
      <c r="K3006" s="4" t="n">
        <v>227510.9478</v>
      </c>
      <c r="L3006" s="3" t="n">
        <v>0.28735632183908</v>
      </c>
      <c r="M3006" s="3" t="n">
        <v>0.621516103906269</v>
      </c>
      <c r="N3006" s="3" t="n">
        <v>0.866666666666667</v>
      </c>
      <c r="O3006" s="3" t="n">
        <v>2.32261328771538</v>
      </c>
    </row>
    <row r="3007">
      <c r="B3007" t="s">
        <v>65</v>
      </c>
      <c r="C3007" t="s">
        <v>59</v>
      </c>
      <c r="D3007" t="s">
        <v>37</v>
      </c>
      <c r="E3007" t="s">
        <v>36</v>
      </c>
      <c r="F3007" s="4" t="s">
        <v>85</v>
      </c>
      <c r="G3007" s="4" t="n">
        <v>9404.1504</v>
      </c>
      <c r="H3007" s="4" t="s">
        <v>85</v>
      </c>
      <c r="I3007" s="4" t="n">
        <v>13971.19644</v>
      </c>
      <c r="J3007" s="4" t="s">
        <v>85</v>
      </c>
      <c r="K3007" s="4" t="n">
        <v>6356.1024</v>
      </c>
      <c r="L3007" s="3" t="s">
        <v>86</v>
      </c>
      <c r="M3007" s="3" t="n">
        <v>-0.32689011707862</v>
      </c>
      <c r="N3007" s="3" t="s">
        <v>86</v>
      </c>
      <c r="O3007" s="3" t="n">
        <v>0.479546710889995</v>
      </c>
    </row>
    <row r="3008">
      <c r="B3008" t="s">
        <v>65</v>
      </c>
      <c r="C3008" t="s">
        <v>59</v>
      </c>
      <c r="D3008" t="s">
        <v>37</v>
      </c>
      <c r="E3008" t="s">
        <v>38</v>
      </c>
      <c r="F3008" s="4" t="s">
        <v>85</v>
      </c>
      <c r="G3008" s="4" t="n">
        <v>39857.994</v>
      </c>
      <c r="H3008" s="4" t="s">
        <v>85</v>
      </c>
      <c r="I3008" s="4" t="n">
        <v>15752.88</v>
      </c>
      <c r="J3008" s="4" t="s">
        <v>85</v>
      </c>
      <c r="K3008" s="4" t="n">
        <v>10764.468</v>
      </c>
      <c r="L3008" s="3" t="s">
        <v>86</v>
      </c>
      <c r="M3008" s="3" t="n">
        <v>1.5302036199095</v>
      </c>
      <c r="N3008" s="3" t="s">
        <v>86</v>
      </c>
      <c r="O3008" s="3" t="n">
        <v>2.70273700474561</v>
      </c>
    </row>
    <row r="3009">
      <c r="B3009" t="s">
        <v>65</v>
      </c>
      <c r="C3009" t="s">
        <v>59</v>
      </c>
      <c r="D3009" t="s">
        <v>39</v>
      </c>
      <c r="E3009" t="s">
        <v>60</v>
      </c>
      <c r="F3009" s="4" t="s">
        <v>85</v>
      </c>
      <c r="G3009" s="4" t="n">
        <v>6983.82</v>
      </c>
      <c r="H3009" s="4" t="s">
        <v>85</v>
      </c>
      <c r="I3009" s="4" t="n">
        <v>13967.64</v>
      </c>
      <c r="J3009" s="4"/>
      <c r="K3009" s="4"/>
      <c r="L3009" s="3" t="s">
        <v>86</v>
      </c>
      <c r="M3009" s="3" t="n">
        <v>-0.5</v>
      </c>
      <c r="N3009" s="3" t="s">
        <v>86</v>
      </c>
      <c r="O3009" s="3"/>
    </row>
    <row r="3010">
      <c r="B3010" t="s">
        <v>65</v>
      </c>
      <c r="C3010" t="s">
        <v>59</v>
      </c>
      <c r="D3010" t="s">
        <v>43</v>
      </c>
      <c r="E3010" t="s">
        <v>60</v>
      </c>
      <c r="F3010" s="4"/>
      <c r="G3010" s="4"/>
      <c r="H3010" s="4" t="n">
        <v>14</v>
      </c>
      <c r="I3010" s="4" t="n">
        <v>105119.193</v>
      </c>
      <c r="J3010" s="4" t="n">
        <v>10</v>
      </c>
      <c r="K3010" s="4" t="n">
        <v>45640.8</v>
      </c>
      <c r="L3010" s="3"/>
      <c r="M3010" s="3"/>
      <c r="N3010" s="3"/>
      <c r="O3010" s="3"/>
    </row>
    <row r="3011">
      <c r="B3011" t="s">
        <v>65</v>
      </c>
      <c r="C3011" t="s">
        <v>59</v>
      </c>
      <c r="D3011" t="s">
        <v>43</v>
      </c>
      <c r="E3011" t="s">
        <v>29</v>
      </c>
      <c r="F3011" s="4" t="n">
        <v>31</v>
      </c>
      <c r="G3011" s="4" t="n">
        <v>171122.16</v>
      </c>
      <c r="H3011" s="4" t="n">
        <v>10</v>
      </c>
      <c r="I3011" s="4" t="n">
        <v>47577.57</v>
      </c>
      <c r="J3011" s="4" t="n">
        <v>20</v>
      </c>
      <c r="K3011" s="4" t="n">
        <v>61512.48</v>
      </c>
      <c r="L3011" s="3" t="n">
        <v>2.1</v>
      </c>
      <c r="M3011" s="3" t="n">
        <v>2.5966981920262</v>
      </c>
      <c r="N3011" s="3" t="n">
        <v>0.55</v>
      </c>
      <c r="O3011" s="3" t="n">
        <v>1.78190962224251</v>
      </c>
    </row>
    <row r="3012">
      <c r="B3012" t="s">
        <v>65</v>
      </c>
      <c r="C3012" t="s">
        <v>59</v>
      </c>
      <c r="D3012" t="s">
        <v>40</v>
      </c>
      <c r="E3012" t="s">
        <v>24</v>
      </c>
      <c r="F3012" s="4"/>
      <c r="G3012" s="4"/>
      <c r="H3012" s="4" t="s">
        <v>85</v>
      </c>
      <c r="I3012" s="4" t="n">
        <v>2297.16</v>
      </c>
      <c r="J3012" s="4"/>
      <c r="K3012" s="4"/>
      <c r="L3012" s="3" t="s">
        <v>86</v>
      </c>
      <c r="M3012" s="3"/>
      <c r="N3012" s="3"/>
      <c r="O3012" s="3"/>
    </row>
    <row r="3013">
      <c r="B3013" t="s">
        <v>65</v>
      </c>
      <c r="C3013" t="s">
        <v>59</v>
      </c>
      <c r="D3013" t="s">
        <v>40</v>
      </c>
      <c r="E3013" t="s">
        <v>60</v>
      </c>
      <c r="F3013" s="4" t="s">
        <v>85</v>
      </c>
      <c r="G3013" s="4" t="n">
        <v>6983.82</v>
      </c>
      <c r="H3013" s="4"/>
      <c r="I3013" s="4"/>
      <c r="J3013" s="4"/>
      <c r="K3013" s="4"/>
      <c r="L3013" s="3" t="s">
        <v>86</v>
      </c>
      <c r="M3013" s="3"/>
      <c r="N3013" s="3" t="s">
        <v>86</v>
      </c>
      <c r="O3013" s="3"/>
    </row>
    <row r="3014">
      <c r="B3014" t="s">
        <v>65</v>
      </c>
      <c r="C3014" t="s">
        <v>61</v>
      </c>
      <c r="D3014" t="s">
        <v>22</v>
      </c>
      <c r="E3014" t="s">
        <v>23</v>
      </c>
      <c r="F3014" s="4" t="s">
        <v>85</v>
      </c>
      <c r="G3014" s="4" t="n">
        <v>2983.7808</v>
      </c>
      <c r="H3014" s="4" t="s">
        <v>85</v>
      </c>
      <c r="I3014" s="4" t="n">
        <v>1492.7328</v>
      </c>
      <c r="J3014" s="4"/>
      <c r="K3014" s="4"/>
      <c r="L3014" s="3" t="s">
        <v>86</v>
      </c>
      <c r="M3014" s="3" t="n">
        <v>0.998871331828442</v>
      </c>
      <c r="N3014" s="3" t="s">
        <v>86</v>
      </c>
      <c r="O3014" s="3"/>
    </row>
    <row r="3015">
      <c r="B3015" t="s">
        <v>65</v>
      </c>
      <c r="C3015" t="s">
        <v>61</v>
      </c>
      <c r="D3015" t="s">
        <v>22</v>
      </c>
      <c r="E3015" t="s">
        <v>24</v>
      </c>
      <c r="F3015" s="4" t="s">
        <v>85</v>
      </c>
      <c r="G3015" s="4" t="n">
        <v>26267.7168</v>
      </c>
      <c r="H3015" s="4" t="s">
        <v>85</v>
      </c>
      <c r="I3015" s="4" t="n">
        <v>14327.5392</v>
      </c>
      <c r="J3015" s="4"/>
      <c r="K3015" s="4"/>
      <c r="L3015" s="3" t="s">
        <v>86</v>
      </c>
      <c r="M3015" s="3" t="n">
        <v>0.833372530573848</v>
      </c>
      <c r="N3015" s="3" t="s">
        <v>86</v>
      </c>
      <c r="O3015" s="3"/>
    </row>
    <row r="3016">
      <c r="B3016" t="s">
        <v>65</v>
      </c>
      <c r="C3016" t="s">
        <v>61</v>
      </c>
      <c r="D3016" t="s">
        <v>22</v>
      </c>
      <c r="E3016" t="s">
        <v>26</v>
      </c>
      <c r="F3016" s="4" t="s">
        <v>85</v>
      </c>
      <c r="G3016" s="4" t="n">
        <v>25354.134</v>
      </c>
      <c r="H3016" s="4" t="s">
        <v>85</v>
      </c>
      <c r="I3016" s="4" t="n">
        <v>2816.31168</v>
      </c>
      <c r="J3016" s="4"/>
      <c r="K3016" s="4"/>
      <c r="L3016" s="3" t="s">
        <v>86</v>
      </c>
      <c r="M3016" s="3" t="n">
        <v>8.00260229720029</v>
      </c>
      <c r="N3016" s="3" t="s">
        <v>86</v>
      </c>
      <c r="O3016" s="3"/>
    </row>
    <row r="3017">
      <c r="B3017" t="s">
        <v>65</v>
      </c>
      <c r="C3017" t="s">
        <v>61</v>
      </c>
      <c r="D3017" t="s">
        <v>22</v>
      </c>
      <c r="E3017" t="s">
        <v>27</v>
      </c>
      <c r="F3017" s="4" t="s">
        <v>85</v>
      </c>
      <c r="G3017" s="4" t="n">
        <v>8257.2048</v>
      </c>
      <c r="H3017" s="4"/>
      <c r="I3017" s="4"/>
      <c r="J3017" s="4"/>
      <c r="K3017" s="4"/>
      <c r="L3017" s="3" t="s">
        <v>86</v>
      </c>
      <c r="M3017" s="3"/>
      <c r="N3017" s="3" t="s">
        <v>86</v>
      </c>
      <c r="O3017" s="3"/>
    </row>
    <row r="3018">
      <c r="B3018" t="s">
        <v>65</v>
      </c>
      <c r="C3018" t="s">
        <v>61</v>
      </c>
      <c r="D3018" t="s">
        <v>22</v>
      </c>
      <c r="E3018" t="s">
        <v>42</v>
      </c>
      <c r="F3018" s="4" t="s">
        <v>85</v>
      </c>
      <c r="G3018" s="4" t="n">
        <v>39928.0752</v>
      </c>
      <c r="H3018" s="4" t="n">
        <v>6</v>
      </c>
      <c r="I3018" s="4" t="n">
        <v>61665.3648</v>
      </c>
      <c r="J3018" s="4" t="s">
        <v>85</v>
      </c>
      <c r="K3018" s="4" t="n">
        <v>19277.8776</v>
      </c>
      <c r="L3018" s="3" t="s">
        <v>86</v>
      </c>
      <c r="M3018" s="3" t="n">
        <v>-0.352504029944537</v>
      </c>
      <c r="N3018" s="3" t="s">
        <v>86</v>
      </c>
      <c r="O3018" s="3" t="n">
        <v>1.07118625963265</v>
      </c>
    </row>
    <row r="3019">
      <c r="B3019" t="s">
        <v>65</v>
      </c>
      <c r="C3019" t="s">
        <v>61</v>
      </c>
      <c r="D3019" t="s">
        <v>22</v>
      </c>
      <c r="E3019" t="s">
        <v>28</v>
      </c>
      <c r="F3019" s="4" t="s">
        <v>85</v>
      </c>
      <c r="G3019" s="4" t="n">
        <v>49084.28928</v>
      </c>
      <c r="H3019" s="4" t="n">
        <v>8</v>
      </c>
      <c r="I3019" s="4" t="n">
        <v>98928.76032</v>
      </c>
      <c r="J3019" s="4" t="n">
        <v>5</v>
      </c>
      <c r="K3019" s="4" t="n">
        <v>43590.2712</v>
      </c>
      <c r="L3019" s="3" t="s">
        <v>86</v>
      </c>
      <c r="M3019" s="3" t="n">
        <v>-0.503842066541323</v>
      </c>
      <c r="N3019" s="3" t="s">
        <v>86</v>
      </c>
      <c r="O3019" s="3" t="n">
        <v>0.126037712745407</v>
      </c>
    </row>
    <row r="3020">
      <c r="B3020" t="s">
        <v>65</v>
      </c>
      <c r="C3020" t="s">
        <v>61</v>
      </c>
      <c r="D3020" t="s">
        <v>22</v>
      </c>
      <c r="E3020" t="s">
        <v>60</v>
      </c>
      <c r="F3020" s="4" t="n">
        <v>207</v>
      </c>
      <c r="G3020" s="4" t="n">
        <v>935854.1712</v>
      </c>
      <c r="H3020" s="4" t="n">
        <v>223</v>
      </c>
      <c r="I3020" s="4" t="n">
        <v>1655081.694864</v>
      </c>
      <c r="J3020" s="4" t="n">
        <v>102</v>
      </c>
      <c r="K3020" s="4" t="n">
        <v>480967.6104</v>
      </c>
      <c r="L3020" s="3" t="n">
        <v>-0.0717488789237668</v>
      </c>
      <c r="M3020" s="3" t="n">
        <v>-0.434557113341224</v>
      </c>
      <c r="N3020" s="3" t="n">
        <v>1.02941176470588</v>
      </c>
      <c r="O3020" s="3" t="n">
        <v>0.945773792172181</v>
      </c>
    </row>
    <row r="3021">
      <c r="B3021" t="s">
        <v>65</v>
      </c>
      <c r="C3021" t="s">
        <v>61</v>
      </c>
      <c r="D3021" t="s">
        <v>22</v>
      </c>
      <c r="E3021" t="s">
        <v>33</v>
      </c>
      <c r="F3021" s="4" t="n">
        <v>22</v>
      </c>
      <c r="G3021" s="4" t="n">
        <v>190655.3376</v>
      </c>
      <c r="H3021" s="4" t="n">
        <v>26</v>
      </c>
      <c r="I3021" s="4" t="n">
        <v>198006.12</v>
      </c>
      <c r="J3021" s="4" t="n">
        <v>26</v>
      </c>
      <c r="K3021" s="4" t="n">
        <v>136138.992</v>
      </c>
      <c r="L3021" s="3" t="n">
        <v>-0.153846153846154</v>
      </c>
      <c r="M3021" s="3" t="n">
        <v>-0.037124016166773</v>
      </c>
      <c r="N3021" s="3" t="n">
        <v>-0.153846153846154</v>
      </c>
      <c r="O3021" s="3" t="n">
        <v>0.400446226309653</v>
      </c>
    </row>
    <row r="3022">
      <c r="B3022" t="s">
        <v>65</v>
      </c>
      <c r="C3022" t="s">
        <v>61</v>
      </c>
      <c r="D3022" t="s">
        <v>22</v>
      </c>
      <c r="E3022" t="s">
        <v>51</v>
      </c>
      <c r="F3022" s="4" t="s">
        <v>85</v>
      </c>
      <c r="G3022" s="4" t="n">
        <v>7460.2944</v>
      </c>
      <c r="H3022" s="4" t="s">
        <v>85</v>
      </c>
      <c r="I3022" s="4" t="n">
        <v>8951.3424</v>
      </c>
      <c r="J3022" s="4" t="n">
        <v>8</v>
      </c>
      <c r="K3022" s="4" t="n">
        <v>13622.1816</v>
      </c>
      <c r="L3022" s="3" t="s">
        <v>86</v>
      </c>
      <c r="M3022" s="3" t="n">
        <v>-0.166572557876906</v>
      </c>
      <c r="N3022" s="3" t="s">
        <v>86</v>
      </c>
      <c r="O3022" s="3" t="n">
        <v>-0.452342171095414</v>
      </c>
    </row>
    <row r="3023">
      <c r="B3023" t="s">
        <v>65</v>
      </c>
      <c r="C3023" t="s">
        <v>61</v>
      </c>
      <c r="D3023" t="s">
        <v>22</v>
      </c>
      <c r="E3023" t="s">
        <v>29</v>
      </c>
      <c r="F3023" s="4" t="n">
        <v>6</v>
      </c>
      <c r="G3023" s="4" t="n">
        <v>27895.0713</v>
      </c>
      <c r="H3023" s="4" t="n">
        <v>6</v>
      </c>
      <c r="I3023" s="4" t="n">
        <v>25996.0707</v>
      </c>
      <c r="J3023" s="4" t="n">
        <v>10</v>
      </c>
      <c r="K3023" s="4" t="n">
        <v>31717.44</v>
      </c>
      <c r="L3023" s="3" t="n">
        <v>0</v>
      </c>
      <c r="M3023" s="3" t="n">
        <v>0.0730495243652343</v>
      </c>
      <c r="N3023" s="3" t="n">
        <v>-0.4</v>
      </c>
      <c r="O3023" s="3" t="n">
        <v>-0.120513153016132</v>
      </c>
    </row>
    <row r="3024">
      <c r="B3024" t="s">
        <v>65</v>
      </c>
      <c r="C3024" t="s">
        <v>61</v>
      </c>
      <c r="D3024" t="s">
        <v>22</v>
      </c>
      <c r="E3024" t="s">
        <v>30</v>
      </c>
      <c r="F3024" s="4" t="s">
        <v>85</v>
      </c>
      <c r="G3024" s="4" t="n">
        <v>5691.2544</v>
      </c>
      <c r="H3024" s="4"/>
      <c r="I3024" s="4"/>
      <c r="J3024" s="4" t="s">
        <v>85</v>
      </c>
      <c r="K3024" s="4" t="n">
        <v>3975.552</v>
      </c>
      <c r="L3024" s="3" t="s">
        <v>86</v>
      </c>
      <c r="M3024" s="3"/>
      <c r="N3024" s="3" t="s">
        <v>86</v>
      </c>
      <c r="O3024" s="3" t="n">
        <v>0.431563314981165</v>
      </c>
    </row>
    <row r="3025">
      <c r="B3025" t="s">
        <v>65</v>
      </c>
      <c r="C3025" t="s">
        <v>61</v>
      </c>
      <c r="D3025" t="s">
        <v>31</v>
      </c>
      <c r="E3025" t="s">
        <v>48</v>
      </c>
      <c r="F3025" s="4" t="n">
        <v>5</v>
      </c>
      <c r="G3025" s="4" t="n">
        <v>6040.332</v>
      </c>
      <c r="H3025" s="4" t="n">
        <v>14</v>
      </c>
      <c r="I3025" s="4" t="n">
        <v>16912.9296</v>
      </c>
      <c r="J3025" s="4"/>
      <c r="K3025" s="4"/>
      <c r="L3025" s="3" t="n">
        <v>-0.642857142857143</v>
      </c>
      <c r="M3025" s="3" t="n">
        <v>-0.642857142857143</v>
      </c>
      <c r="N3025" s="3"/>
      <c r="O3025" s="3"/>
    </row>
    <row r="3026">
      <c r="B3026" t="s">
        <v>65</v>
      </c>
      <c r="C3026" t="s">
        <v>61</v>
      </c>
      <c r="D3026" t="s">
        <v>31</v>
      </c>
      <c r="E3026" t="s">
        <v>26</v>
      </c>
      <c r="F3026" s="4" t="s">
        <v>85</v>
      </c>
      <c r="G3026" s="4" t="n">
        <v>1993.977</v>
      </c>
      <c r="H3026" s="4"/>
      <c r="I3026" s="4"/>
      <c r="J3026" s="4"/>
      <c r="K3026" s="4"/>
      <c r="L3026" s="3" t="s">
        <v>86</v>
      </c>
      <c r="M3026" s="3"/>
      <c r="N3026" s="3" t="s">
        <v>86</v>
      </c>
      <c r="O3026" s="3"/>
    </row>
    <row r="3027">
      <c r="B3027" t="s">
        <v>65</v>
      </c>
      <c r="C3027" t="s">
        <v>61</v>
      </c>
      <c r="D3027" t="s">
        <v>31</v>
      </c>
      <c r="E3027" t="s">
        <v>42</v>
      </c>
      <c r="F3027" s="4" t="s">
        <v>85</v>
      </c>
      <c r="G3027" s="4" t="n">
        <v>36151.8876</v>
      </c>
      <c r="H3027" s="4" t="s">
        <v>85</v>
      </c>
      <c r="I3027" s="4" t="n">
        <v>3645.891</v>
      </c>
      <c r="J3027" s="4"/>
      <c r="K3027" s="4"/>
      <c r="L3027" s="3" t="s">
        <v>86</v>
      </c>
      <c r="M3027" s="3" t="n">
        <v>8.91578947368421</v>
      </c>
      <c r="N3027" s="3" t="s">
        <v>86</v>
      </c>
      <c r="O3027" s="3"/>
    </row>
    <row r="3028">
      <c r="B3028" t="s">
        <v>65</v>
      </c>
      <c r="C3028" t="s">
        <v>61</v>
      </c>
      <c r="D3028" t="s">
        <v>31</v>
      </c>
      <c r="E3028" t="s">
        <v>28</v>
      </c>
      <c r="F3028" s="4" t="n">
        <v>6</v>
      </c>
      <c r="G3028" s="4" t="n">
        <v>94974.04224</v>
      </c>
      <c r="H3028" s="4" t="s">
        <v>85</v>
      </c>
      <c r="I3028" s="4" t="n">
        <v>29886.62832</v>
      </c>
      <c r="J3028" s="4" t="n">
        <v>5</v>
      </c>
      <c r="K3028" s="4" t="n">
        <v>43145.10728</v>
      </c>
      <c r="L3028" s="3" t="s">
        <v>86</v>
      </c>
      <c r="M3028" s="3" t="n">
        <v>2.17781053195766</v>
      </c>
      <c r="N3028" s="3" t="n">
        <v>0.2</v>
      </c>
      <c r="O3028" s="3" t="n">
        <v>1.20127027668849</v>
      </c>
    </row>
    <row r="3029">
      <c r="B3029" t="s">
        <v>65</v>
      </c>
      <c r="C3029" t="s">
        <v>61</v>
      </c>
      <c r="D3029" t="s">
        <v>31</v>
      </c>
      <c r="E3029" t="s">
        <v>60</v>
      </c>
      <c r="F3029" s="4" t="n">
        <v>15</v>
      </c>
      <c r="G3029" s="4" t="n">
        <v>108036.8442</v>
      </c>
      <c r="H3029" s="4" t="n">
        <v>23</v>
      </c>
      <c r="I3029" s="4" t="n">
        <v>126265.13118</v>
      </c>
      <c r="J3029" s="4" t="n">
        <v>5</v>
      </c>
      <c r="K3029" s="4" t="n">
        <v>23982.652</v>
      </c>
      <c r="L3029" s="3" t="n">
        <v>-0.347826086956522</v>
      </c>
      <c r="M3029" s="3" t="n">
        <v>-0.144365168828869</v>
      </c>
      <c r="N3029" s="3" t="n">
        <v>2</v>
      </c>
      <c r="O3029" s="3" t="n">
        <v>3.50479138837523</v>
      </c>
    </row>
    <row r="3030">
      <c r="B3030" t="s">
        <v>65</v>
      </c>
      <c r="C3030" t="s">
        <v>61</v>
      </c>
      <c r="D3030" t="s">
        <v>31</v>
      </c>
      <c r="E3030" t="s">
        <v>33</v>
      </c>
      <c r="F3030" s="4" t="s">
        <v>85</v>
      </c>
      <c r="G3030" s="4" t="n">
        <v>27236.5578</v>
      </c>
      <c r="H3030" s="4" t="n">
        <v>6</v>
      </c>
      <c r="I3030" s="4" t="n">
        <v>87236.109972</v>
      </c>
      <c r="J3030" s="4"/>
      <c r="K3030" s="4"/>
      <c r="L3030" s="3" t="s">
        <v>86</v>
      </c>
      <c r="M3030" s="3" t="n">
        <v>-0.687783444163867</v>
      </c>
      <c r="N3030" s="3" t="s">
        <v>86</v>
      </c>
      <c r="O3030" s="3"/>
    </row>
    <row r="3031">
      <c r="B3031" t="s">
        <v>65</v>
      </c>
      <c r="C3031" t="s">
        <v>61</v>
      </c>
      <c r="D3031" t="s">
        <v>31</v>
      </c>
      <c r="E3031" t="s">
        <v>51</v>
      </c>
      <c r="F3031" s="4" t="s">
        <v>85</v>
      </c>
      <c r="G3031" s="4" t="n">
        <v>5911.8498</v>
      </c>
      <c r="H3031" s="4" t="s">
        <v>85</v>
      </c>
      <c r="I3031" s="4" t="n">
        <v>1478.3796</v>
      </c>
      <c r="J3031" s="4" t="s">
        <v>85</v>
      </c>
      <c r="K3031" s="4" t="n">
        <v>2562.2892</v>
      </c>
      <c r="L3031" s="3" t="s">
        <v>86</v>
      </c>
      <c r="M3031" s="3" t="n">
        <v>2.99887133182844</v>
      </c>
      <c r="N3031" s="3" t="s">
        <v>86</v>
      </c>
      <c r="O3031" s="3" t="n">
        <v>1.30725313910701</v>
      </c>
    </row>
    <row r="3032">
      <c r="B3032" t="s">
        <v>65</v>
      </c>
      <c r="C3032" t="s">
        <v>61</v>
      </c>
      <c r="D3032" t="s">
        <v>31</v>
      </c>
      <c r="E3032" t="s">
        <v>29</v>
      </c>
      <c r="F3032" s="4" t="s">
        <v>85</v>
      </c>
      <c r="G3032" s="4" t="n">
        <v>11885.2818</v>
      </c>
      <c r="H3032" s="4" t="s">
        <v>85</v>
      </c>
      <c r="I3032" s="4" t="n">
        <v>10307.2704</v>
      </c>
      <c r="J3032" s="4" t="s">
        <v>85</v>
      </c>
      <c r="K3032" s="4" t="n">
        <v>10801.5984</v>
      </c>
      <c r="L3032" s="3" t="s">
        <v>86</v>
      </c>
      <c r="M3032" s="3" t="n">
        <v>0.153096924671735</v>
      </c>
      <c r="N3032" s="3" t="s">
        <v>86</v>
      </c>
      <c r="O3032" s="3" t="n">
        <v>0.100326207276878</v>
      </c>
    </row>
    <row r="3033">
      <c r="B3033" t="s">
        <v>65</v>
      </c>
      <c r="C3033" t="s">
        <v>61</v>
      </c>
      <c r="D3033" t="s">
        <v>31</v>
      </c>
      <c r="E3033" t="s">
        <v>38</v>
      </c>
      <c r="F3033" s="4"/>
      <c r="G3033" s="4"/>
      <c r="H3033" s="4" t="s">
        <v>85</v>
      </c>
      <c r="I3033" s="4" t="n">
        <v>22546.1232</v>
      </c>
      <c r="J3033" s="4"/>
      <c r="K3033" s="4"/>
      <c r="L3033" s="3" t="s">
        <v>86</v>
      </c>
      <c r="M3033" s="3"/>
      <c r="N3033" s="3"/>
      <c r="O3033" s="3"/>
    </row>
    <row r="3034">
      <c r="B3034" t="s">
        <v>65</v>
      </c>
      <c r="C3034" t="s">
        <v>61</v>
      </c>
      <c r="D3034" t="s">
        <v>34</v>
      </c>
      <c r="E3034" t="s">
        <v>23</v>
      </c>
      <c r="F3034" s="4" t="s">
        <v>85</v>
      </c>
      <c r="G3034" s="4" t="n">
        <v>2869.02</v>
      </c>
      <c r="H3034" s="4"/>
      <c r="I3034" s="4"/>
      <c r="J3034" s="4" t="s">
        <v>85</v>
      </c>
      <c r="K3034" s="4" t="n">
        <v>2054.36</v>
      </c>
      <c r="L3034" s="3" t="s">
        <v>86</v>
      </c>
      <c r="M3034" s="3"/>
      <c r="N3034" s="3" t="s">
        <v>86</v>
      </c>
      <c r="O3034" s="3" t="n">
        <v>0.396551724137931</v>
      </c>
    </row>
    <row r="3035">
      <c r="B3035" t="s">
        <v>65</v>
      </c>
      <c r="C3035" t="s">
        <v>61</v>
      </c>
      <c r="D3035" t="s">
        <v>34</v>
      </c>
      <c r="E3035" t="s">
        <v>24</v>
      </c>
      <c r="F3035" s="4"/>
      <c r="G3035" s="4"/>
      <c r="H3035" s="4"/>
      <c r="I3035" s="4"/>
      <c r="J3035" s="4" t="s">
        <v>85</v>
      </c>
      <c r="K3035" s="4" t="n">
        <v>24295.04</v>
      </c>
      <c r="L3035" s="3"/>
      <c r="M3035" s="3"/>
      <c r="N3035" s="3" t="s">
        <v>86</v>
      </c>
      <c r="O3035" s="3"/>
    </row>
    <row r="3036">
      <c r="B3036" t="s">
        <v>65</v>
      </c>
      <c r="C3036" t="s">
        <v>61</v>
      </c>
      <c r="D3036" t="s">
        <v>34</v>
      </c>
      <c r="E3036" t="s">
        <v>25</v>
      </c>
      <c r="F3036" s="4"/>
      <c r="G3036" s="4"/>
      <c r="H3036" s="4" t="s">
        <v>85</v>
      </c>
      <c r="I3036" s="4" t="n">
        <v>3918.78</v>
      </c>
      <c r="J3036" s="4"/>
      <c r="K3036" s="4"/>
      <c r="L3036" s="3" t="s">
        <v>86</v>
      </c>
      <c r="M3036" s="3"/>
      <c r="N3036" s="3"/>
      <c r="O3036" s="3"/>
    </row>
    <row r="3037">
      <c r="B3037" t="s">
        <v>65</v>
      </c>
      <c r="C3037" t="s">
        <v>61</v>
      </c>
      <c r="D3037" t="s">
        <v>34</v>
      </c>
      <c r="E3037" t="s">
        <v>26</v>
      </c>
      <c r="F3037" s="4" t="n">
        <v>20</v>
      </c>
      <c r="G3037" s="4" t="n">
        <v>369649.98</v>
      </c>
      <c r="H3037" s="4" t="n">
        <v>23</v>
      </c>
      <c r="I3037" s="4" t="n">
        <v>436798.98</v>
      </c>
      <c r="J3037" s="4" t="n">
        <v>10</v>
      </c>
      <c r="K3037" s="4" t="n">
        <v>143901.48</v>
      </c>
      <c r="L3037" s="3" t="n">
        <v>-0.130434782608696</v>
      </c>
      <c r="M3037" s="3" t="n">
        <v>-0.153729754588713</v>
      </c>
      <c r="N3037" s="3" t="n">
        <v>1</v>
      </c>
      <c r="O3037" s="3" t="n">
        <v>1.5687712176414</v>
      </c>
    </row>
    <row r="3038">
      <c r="B3038" t="s">
        <v>65</v>
      </c>
      <c r="C3038" t="s">
        <v>61</v>
      </c>
      <c r="D3038" t="s">
        <v>34</v>
      </c>
      <c r="E3038" t="s">
        <v>27</v>
      </c>
      <c r="F3038" s="4"/>
      <c r="G3038" s="4"/>
      <c r="H3038" s="4"/>
      <c r="I3038" s="4"/>
      <c r="J3038" s="4" t="s">
        <v>85</v>
      </c>
      <c r="K3038" s="4" t="n">
        <v>10958.52</v>
      </c>
      <c r="L3038" s="3"/>
      <c r="M3038" s="3"/>
      <c r="N3038" s="3" t="s">
        <v>86</v>
      </c>
      <c r="O3038" s="3"/>
    </row>
    <row r="3039">
      <c r="B3039" t="s">
        <v>65</v>
      </c>
      <c r="C3039" t="s">
        <v>61</v>
      </c>
      <c r="D3039" t="s">
        <v>34</v>
      </c>
      <c r="E3039" t="s">
        <v>42</v>
      </c>
      <c r="F3039" s="4" t="n">
        <v>5</v>
      </c>
      <c r="G3039" s="4" t="n">
        <v>124426.206</v>
      </c>
      <c r="H3039" s="4" t="n">
        <v>5</v>
      </c>
      <c r="I3039" s="4" t="n">
        <v>43038.54</v>
      </c>
      <c r="J3039" s="4" t="s">
        <v>85</v>
      </c>
      <c r="K3039" s="4" t="n">
        <v>33036.8</v>
      </c>
      <c r="L3039" s="3" t="n">
        <v>0</v>
      </c>
      <c r="M3039" s="3" t="n">
        <v>1.8910415176723</v>
      </c>
      <c r="N3039" s="3" t="s">
        <v>86</v>
      </c>
      <c r="O3039" s="3" t="n">
        <v>2.76629110567609</v>
      </c>
    </row>
    <row r="3040">
      <c r="B3040" t="s">
        <v>65</v>
      </c>
      <c r="C3040" t="s">
        <v>61</v>
      </c>
      <c r="D3040" t="s">
        <v>34</v>
      </c>
      <c r="E3040" t="s">
        <v>28</v>
      </c>
      <c r="F3040" s="4" t="n">
        <v>6</v>
      </c>
      <c r="G3040" s="4" t="n">
        <v>49406.76</v>
      </c>
      <c r="H3040" s="4" t="n">
        <v>5</v>
      </c>
      <c r="I3040" s="4" t="n">
        <v>54989.28</v>
      </c>
      <c r="J3040" s="4" t="s">
        <v>85</v>
      </c>
      <c r="K3040" s="4" t="n">
        <v>18460.24</v>
      </c>
      <c r="L3040" s="3" t="n">
        <v>0.2</v>
      </c>
      <c r="M3040" s="3" t="n">
        <v>-0.101520150836672</v>
      </c>
      <c r="N3040" s="3" t="s">
        <v>86</v>
      </c>
      <c r="O3040" s="3" t="n">
        <v>1.676387739271</v>
      </c>
    </row>
    <row r="3041">
      <c r="B3041" t="s">
        <v>65</v>
      </c>
      <c r="C3041" t="s">
        <v>61</v>
      </c>
      <c r="D3041" t="s">
        <v>34</v>
      </c>
      <c r="E3041" t="s">
        <v>60</v>
      </c>
      <c r="F3041" s="4" t="n">
        <v>45</v>
      </c>
      <c r="G3041" s="4" t="n">
        <v>289060.4394</v>
      </c>
      <c r="H3041" s="4" t="n">
        <v>61</v>
      </c>
      <c r="I3041" s="4" t="n">
        <v>398957.37</v>
      </c>
      <c r="J3041" s="4" t="n">
        <v>17</v>
      </c>
      <c r="K3041" s="4" t="n">
        <v>62654.6262</v>
      </c>
      <c r="L3041" s="3" t="n">
        <v>-0.262295081967213</v>
      </c>
      <c r="M3041" s="3" t="n">
        <v>-0.275460334521455</v>
      </c>
      <c r="N3041" s="3" t="n">
        <v>1.64705882352941</v>
      </c>
      <c r="O3041" s="3" t="n">
        <v>3.61355301166891</v>
      </c>
    </row>
    <row r="3042">
      <c r="B3042" t="s">
        <v>65</v>
      </c>
      <c r="C3042" t="s">
        <v>61</v>
      </c>
      <c r="D3042" t="s">
        <v>34</v>
      </c>
      <c r="E3042" t="s">
        <v>33</v>
      </c>
      <c r="F3042" s="4" t="n">
        <v>10</v>
      </c>
      <c r="G3042" s="4" t="n">
        <v>72070.56</v>
      </c>
      <c r="H3042" s="4" t="n">
        <v>16</v>
      </c>
      <c r="I3042" s="4" t="n">
        <v>149560.02</v>
      </c>
      <c r="J3042" s="4" t="n">
        <v>6</v>
      </c>
      <c r="K3042" s="4" t="n">
        <v>36654.84</v>
      </c>
      <c r="L3042" s="3" t="n">
        <v>-0.375</v>
      </c>
      <c r="M3042" s="3" t="n">
        <v>-0.518116138256735</v>
      </c>
      <c r="N3042" s="3" t="n">
        <v>0.666666666666667</v>
      </c>
      <c r="O3042" s="3" t="n">
        <v>0.966194914505151</v>
      </c>
    </row>
    <row r="3043">
      <c r="B3043" t="s">
        <v>65</v>
      </c>
      <c r="C3043" t="s">
        <v>61</v>
      </c>
      <c r="D3043" t="s">
        <v>34</v>
      </c>
      <c r="E3043" t="s">
        <v>29</v>
      </c>
      <c r="F3043" s="4" t="n">
        <v>5</v>
      </c>
      <c r="G3043" s="4" t="n">
        <v>24915.2364</v>
      </c>
      <c r="H3043" s="4" t="n">
        <v>6</v>
      </c>
      <c r="I3043" s="4" t="n">
        <v>32511.05595</v>
      </c>
      <c r="J3043" s="4" t="s">
        <v>85</v>
      </c>
      <c r="K3043" s="4" t="n">
        <v>11213.2674</v>
      </c>
      <c r="L3043" s="3" t="n">
        <v>-0.166666666666667</v>
      </c>
      <c r="M3043" s="3" t="n">
        <v>-0.233638044906382</v>
      </c>
      <c r="N3043" s="3" t="s">
        <v>86</v>
      </c>
      <c r="O3043" s="3" t="n">
        <v>1.22194258918681</v>
      </c>
    </row>
    <row r="3044">
      <c r="B3044" t="s">
        <v>65</v>
      </c>
      <c r="C3044" t="s">
        <v>61</v>
      </c>
      <c r="D3044" t="s">
        <v>37</v>
      </c>
      <c r="E3044" t="s">
        <v>48</v>
      </c>
      <c r="F3044" s="4"/>
      <c r="G3044" s="4"/>
      <c r="H3044" s="4"/>
      <c r="I3044" s="4"/>
      <c r="J3044" s="4" t="s">
        <v>85</v>
      </c>
      <c r="K3044" s="4" t="n">
        <v>237.8</v>
      </c>
      <c r="L3044" s="3"/>
      <c r="M3044" s="3"/>
      <c r="N3044" s="3" t="s">
        <v>86</v>
      </c>
      <c r="O3044" s="3"/>
    </row>
    <row r="3045">
      <c r="B3045" t="s">
        <v>65</v>
      </c>
      <c r="C3045" t="s">
        <v>61</v>
      </c>
      <c r="D3045" t="s">
        <v>37</v>
      </c>
      <c r="E3045" t="s">
        <v>24</v>
      </c>
      <c r="F3045" s="4" t="s">
        <v>85</v>
      </c>
      <c r="G3045" s="4" t="n">
        <v>6888.24</v>
      </c>
      <c r="H3045" s="4"/>
      <c r="I3045" s="4"/>
      <c r="J3045" s="4" t="s">
        <v>85</v>
      </c>
      <c r="K3045" s="4" t="n">
        <v>11535.9552</v>
      </c>
      <c r="L3045" s="3" t="s">
        <v>86</v>
      </c>
      <c r="M3045" s="3"/>
      <c r="N3045" s="3" t="s">
        <v>86</v>
      </c>
      <c r="O3045" s="3" t="n">
        <v>-0.402889498045207</v>
      </c>
    </row>
    <row r="3046">
      <c r="B3046" t="s">
        <v>65</v>
      </c>
      <c r="C3046" t="s">
        <v>61</v>
      </c>
      <c r="D3046" t="s">
        <v>37</v>
      </c>
      <c r="E3046" t="s">
        <v>25</v>
      </c>
      <c r="F3046" s="4"/>
      <c r="G3046" s="4"/>
      <c r="H3046" s="4"/>
      <c r="I3046" s="4"/>
      <c r="J3046" s="4" t="s">
        <v>85</v>
      </c>
      <c r="K3046" s="4" t="n">
        <v>3086.644</v>
      </c>
      <c r="L3046" s="3"/>
      <c r="M3046" s="3"/>
      <c r="N3046" s="3" t="s">
        <v>86</v>
      </c>
      <c r="O3046" s="3"/>
    </row>
    <row r="3047">
      <c r="B3047" t="s">
        <v>65</v>
      </c>
      <c r="C3047" t="s">
        <v>61</v>
      </c>
      <c r="D3047" t="s">
        <v>37</v>
      </c>
      <c r="E3047" t="s">
        <v>26</v>
      </c>
      <c r="F3047" s="4" t="n">
        <v>20</v>
      </c>
      <c r="G3047" s="4" t="n">
        <v>380008.3014</v>
      </c>
      <c r="H3047" s="4" t="n">
        <v>14</v>
      </c>
      <c r="I3047" s="4" t="n">
        <v>256026.42</v>
      </c>
      <c r="J3047" s="4" t="n">
        <v>13</v>
      </c>
      <c r="K3047" s="4" t="n">
        <v>176782.84</v>
      </c>
      <c r="L3047" s="3" t="n">
        <v>0.428571428571429</v>
      </c>
      <c r="M3047" s="3" t="n">
        <v>0.484254247667096</v>
      </c>
      <c r="N3047" s="3" t="n">
        <v>0.538461538461539</v>
      </c>
      <c r="O3047" s="3" t="n">
        <v>1.14957685598896</v>
      </c>
    </row>
    <row r="3048">
      <c r="B3048" t="s">
        <v>65</v>
      </c>
      <c r="C3048" t="s">
        <v>61</v>
      </c>
      <c r="D3048" t="s">
        <v>37</v>
      </c>
      <c r="E3048" t="s">
        <v>42</v>
      </c>
      <c r="F3048" s="4" t="s">
        <v>85</v>
      </c>
      <c r="G3048" s="4" t="n">
        <v>26106.3</v>
      </c>
      <c r="H3048" s="4" t="s">
        <v>85</v>
      </c>
      <c r="I3048" s="4" t="n">
        <v>26633.691</v>
      </c>
      <c r="J3048" s="4" t="s">
        <v>85</v>
      </c>
      <c r="K3048" s="4" t="n">
        <v>30345.6</v>
      </c>
      <c r="L3048" s="3" t="s">
        <v>86</v>
      </c>
      <c r="M3048" s="3" t="n">
        <v>-0.0198016489715976</v>
      </c>
      <c r="N3048" s="3" t="s">
        <v>86</v>
      </c>
      <c r="O3048" s="3" t="n">
        <v>-0.139700648528946</v>
      </c>
    </row>
    <row r="3049">
      <c r="B3049" t="s">
        <v>65</v>
      </c>
      <c r="C3049" t="s">
        <v>61</v>
      </c>
      <c r="D3049" t="s">
        <v>37</v>
      </c>
      <c r="E3049" t="s">
        <v>28</v>
      </c>
      <c r="F3049" s="4" t="s">
        <v>85</v>
      </c>
      <c r="G3049" s="4" t="n">
        <v>25262.28</v>
      </c>
      <c r="H3049" s="4" t="s">
        <v>85</v>
      </c>
      <c r="I3049" s="4" t="n">
        <v>7490.88</v>
      </c>
      <c r="J3049" s="4" t="s">
        <v>85</v>
      </c>
      <c r="K3049" s="4" t="n">
        <v>27266.96</v>
      </c>
      <c r="L3049" s="3" t="s">
        <v>86</v>
      </c>
      <c r="M3049" s="3" t="n">
        <v>2.37240484429066</v>
      </c>
      <c r="N3049" s="3" t="s">
        <v>86</v>
      </c>
      <c r="O3049" s="3" t="n">
        <v>-0.0735204804642688</v>
      </c>
    </row>
    <row r="3050">
      <c r="B3050" t="s">
        <v>65</v>
      </c>
      <c r="C3050" t="s">
        <v>61</v>
      </c>
      <c r="D3050" t="s">
        <v>37</v>
      </c>
      <c r="E3050" t="s">
        <v>60</v>
      </c>
      <c r="F3050" s="4" t="n">
        <v>173</v>
      </c>
      <c r="G3050" s="4" t="n">
        <v>957161.322</v>
      </c>
      <c r="H3050" s="4" t="n">
        <v>219</v>
      </c>
      <c r="I3050" s="4" t="n">
        <v>1514172.67096</v>
      </c>
      <c r="J3050" s="4" t="n">
        <v>188</v>
      </c>
      <c r="K3050" s="4" t="n">
        <v>715988.58</v>
      </c>
      <c r="L3050" s="3" t="n">
        <v>-0.210045662100457</v>
      </c>
      <c r="M3050" s="3" t="n">
        <v>-0.367865144869409</v>
      </c>
      <c r="N3050" s="3" t="n">
        <v>-0.0797872340425532</v>
      </c>
      <c r="O3050" s="3" t="n">
        <v>0.336838811032433</v>
      </c>
    </row>
    <row r="3051">
      <c r="B3051" t="s">
        <v>65</v>
      </c>
      <c r="C3051" t="s">
        <v>61</v>
      </c>
      <c r="D3051" t="s">
        <v>37</v>
      </c>
      <c r="E3051" t="s">
        <v>33</v>
      </c>
      <c r="F3051" s="4" t="n">
        <v>8</v>
      </c>
      <c r="G3051" s="4" t="n">
        <v>54333.18</v>
      </c>
      <c r="H3051" s="4" t="n">
        <v>10</v>
      </c>
      <c r="I3051" s="4" t="n">
        <v>70126.56</v>
      </c>
      <c r="J3051" s="4" t="n">
        <v>15</v>
      </c>
      <c r="K3051" s="4" t="n">
        <v>91072.76</v>
      </c>
      <c r="L3051" s="3" t="n">
        <v>-0.2</v>
      </c>
      <c r="M3051" s="3" t="n">
        <v>-0.225212530031418</v>
      </c>
      <c r="N3051" s="3" t="n">
        <v>-0.466666666666667</v>
      </c>
      <c r="O3051" s="3" t="n">
        <v>-0.403409098395612</v>
      </c>
    </row>
    <row r="3052">
      <c r="B3052" t="s">
        <v>65</v>
      </c>
      <c r="C3052" t="s">
        <v>61</v>
      </c>
      <c r="D3052" t="s">
        <v>37</v>
      </c>
      <c r="E3052" t="s">
        <v>51</v>
      </c>
      <c r="F3052" s="4" t="n">
        <v>14</v>
      </c>
      <c r="G3052" s="4" t="n">
        <v>25940.4</v>
      </c>
      <c r="H3052" s="4" t="s">
        <v>85</v>
      </c>
      <c r="I3052" s="4" t="n">
        <v>4305.96</v>
      </c>
      <c r="J3052" s="4" t="s">
        <v>85</v>
      </c>
      <c r="K3052" s="4" t="n">
        <v>5253.64</v>
      </c>
      <c r="L3052" s="3" t="s">
        <v>86</v>
      </c>
      <c r="M3052" s="3" t="n">
        <v>5.02430120112588</v>
      </c>
      <c r="N3052" s="3" t="s">
        <v>86</v>
      </c>
      <c r="O3052" s="3" t="n">
        <v>3.93760516518071</v>
      </c>
    </row>
    <row r="3053">
      <c r="B3053" t="s">
        <v>65</v>
      </c>
      <c r="C3053" t="s">
        <v>61</v>
      </c>
      <c r="D3053" t="s">
        <v>37</v>
      </c>
      <c r="E3053" t="s">
        <v>29</v>
      </c>
      <c r="F3053" s="4" t="n">
        <v>140</v>
      </c>
      <c r="G3053" s="4" t="n">
        <v>977578.704</v>
      </c>
      <c r="H3053" s="4" t="n">
        <v>89</v>
      </c>
      <c r="I3053" s="4" t="n">
        <v>487290.0402</v>
      </c>
      <c r="J3053" s="4" t="n">
        <v>58</v>
      </c>
      <c r="K3053" s="4" t="n">
        <v>213780.9024</v>
      </c>
      <c r="L3053" s="3" t="n">
        <v>0.573033707865169</v>
      </c>
      <c r="M3053" s="3" t="n">
        <v>1.00615367307481</v>
      </c>
      <c r="N3053" s="3" t="n">
        <v>1.41379310344828</v>
      </c>
      <c r="O3053" s="3" t="n">
        <v>3.57280651838057</v>
      </c>
    </row>
    <row r="3054">
      <c r="B3054" t="s">
        <v>65</v>
      </c>
      <c r="C3054" t="s">
        <v>61</v>
      </c>
      <c r="D3054" t="s">
        <v>37</v>
      </c>
      <c r="E3054" t="s">
        <v>36</v>
      </c>
      <c r="F3054" s="4" t="s">
        <v>85</v>
      </c>
      <c r="G3054" s="4" t="n">
        <v>8104.29678</v>
      </c>
      <c r="H3054" s="4"/>
      <c r="I3054" s="4"/>
      <c r="J3054" s="4"/>
      <c r="K3054" s="4"/>
      <c r="L3054" s="3" t="s">
        <v>86</v>
      </c>
      <c r="M3054" s="3"/>
      <c r="N3054" s="3" t="s">
        <v>86</v>
      </c>
      <c r="O3054" s="3"/>
    </row>
    <row r="3055">
      <c r="B3055" t="s">
        <v>65</v>
      </c>
      <c r="C3055" t="s">
        <v>61</v>
      </c>
      <c r="D3055" t="s">
        <v>37</v>
      </c>
      <c r="E3055" t="s">
        <v>30</v>
      </c>
      <c r="F3055" s="4"/>
      <c r="G3055" s="4"/>
      <c r="H3055" s="4"/>
      <c r="I3055" s="4"/>
      <c r="J3055" s="4" t="s">
        <v>85</v>
      </c>
      <c r="K3055" s="4" t="n">
        <v>3897.6</v>
      </c>
      <c r="L3055" s="3"/>
      <c r="M3055" s="3"/>
      <c r="N3055" s="3" t="s">
        <v>86</v>
      </c>
      <c r="O3055" s="3"/>
    </row>
    <row r="3056">
      <c r="B3056" t="s">
        <v>65</v>
      </c>
      <c r="C3056" t="s">
        <v>61</v>
      </c>
      <c r="D3056" t="s">
        <v>43</v>
      </c>
      <c r="E3056" t="s">
        <v>23</v>
      </c>
      <c r="F3056" s="4" t="s">
        <v>85</v>
      </c>
      <c r="G3056" s="4" t="n">
        <v>2815.89</v>
      </c>
      <c r="H3056" s="4"/>
      <c r="I3056" s="4"/>
      <c r="J3056" s="4"/>
      <c r="K3056" s="4"/>
      <c r="L3056" s="3" t="s">
        <v>86</v>
      </c>
      <c r="M3056" s="3"/>
      <c r="N3056" s="3" t="s">
        <v>86</v>
      </c>
      <c r="O3056" s="3"/>
    </row>
    <row r="3057">
      <c r="B3057" t="s">
        <v>65</v>
      </c>
      <c r="C3057" t="s">
        <v>61</v>
      </c>
      <c r="D3057" t="s">
        <v>43</v>
      </c>
      <c r="E3057" t="s">
        <v>24</v>
      </c>
      <c r="F3057" s="4" t="s">
        <v>85</v>
      </c>
      <c r="G3057" s="4" t="n">
        <v>25560.8082</v>
      </c>
      <c r="H3057" s="4" t="s">
        <v>85</v>
      </c>
      <c r="I3057" s="4" t="n">
        <v>44303.16375</v>
      </c>
      <c r="J3057" s="4" t="s">
        <v>85</v>
      </c>
      <c r="K3057" s="4" t="n">
        <v>5684.2398</v>
      </c>
      <c r="L3057" s="3" t="s">
        <v>86</v>
      </c>
      <c r="M3057" s="3" t="n">
        <v>-0.423047790802525</v>
      </c>
      <c r="N3057" s="3" t="s">
        <v>86</v>
      </c>
      <c r="O3057" s="3" t="n">
        <v>3.49678569155369</v>
      </c>
    </row>
    <row r="3058">
      <c r="B3058" t="s">
        <v>65</v>
      </c>
      <c r="C3058" t="s">
        <v>61</v>
      </c>
      <c r="D3058" t="s">
        <v>43</v>
      </c>
      <c r="E3058" t="s">
        <v>60</v>
      </c>
      <c r="F3058" s="4" t="n">
        <v>37</v>
      </c>
      <c r="G3058" s="4" t="n">
        <v>162140.46465</v>
      </c>
      <c r="H3058" s="4" t="n">
        <v>32</v>
      </c>
      <c r="I3058" s="4" t="n">
        <v>135414.47595</v>
      </c>
      <c r="J3058" s="4" t="n">
        <v>30</v>
      </c>
      <c r="K3058" s="4" t="n">
        <v>49159.3048</v>
      </c>
      <c r="L3058" s="3" t="n">
        <v>0.15625</v>
      </c>
      <c r="M3058" s="3" t="n">
        <v>0.197364340204427</v>
      </c>
      <c r="N3058" s="3" t="n">
        <v>0.233333333333333</v>
      </c>
      <c r="O3058" s="3" t="n">
        <v>2.29826602124772</v>
      </c>
    </row>
    <row r="3059">
      <c r="B3059" t="s">
        <v>65</v>
      </c>
      <c r="C3059" t="s">
        <v>61</v>
      </c>
      <c r="D3059" t="s">
        <v>43</v>
      </c>
      <c r="E3059" t="s">
        <v>33</v>
      </c>
      <c r="F3059" s="4" t="n">
        <v>6</v>
      </c>
      <c r="G3059" s="4" t="n">
        <v>41072.88</v>
      </c>
      <c r="H3059" s="4" t="s">
        <v>85</v>
      </c>
      <c r="I3059" s="4" t="n">
        <v>24239.55</v>
      </c>
      <c r="J3059" s="4" t="s">
        <v>85</v>
      </c>
      <c r="K3059" s="4" t="n">
        <v>9314</v>
      </c>
      <c r="L3059" s="3" t="s">
        <v>86</v>
      </c>
      <c r="M3059" s="3" t="n">
        <v>0.694457199081666</v>
      </c>
      <c r="N3059" s="3" t="s">
        <v>86</v>
      </c>
      <c r="O3059" s="3" t="n">
        <v>3.40980030062272</v>
      </c>
    </row>
    <row r="3060">
      <c r="B3060" t="s">
        <v>65</v>
      </c>
      <c r="C3060" t="s">
        <v>61</v>
      </c>
      <c r="D3060" t="s">
        <v>43</v>
      </c>
      <c r="E3060" t="s">
        <v>51</v>
      </c>
      <c r="F3060" s="4" t="n">
        <v>7</v>
      </c>
      <c r="G3060" s="4" t="n">
        <v>12895.1037</v>
      </c>
      <c r="H3060" s="4" t="s">
        <v>85</v>
      </c>
      <c r="I3060" s="4" t="n">
        <v>1415.7837</v>
      </c>
      <c r="J3060" s="4" t="s">
        <v>85</v>
      </c>
      <c r="K3060" s="4" t="n">
        <v>3083.28</v>
      </c>
      <c r="L3060" s="3" t="s">
        <v>86</v>
      </c>
      <c r="M3060" s="3" t="n">
        <v>8.10810295386223</v>
      </c>
      <c r="N3060" s="3" t="s">
        <v>86</v>
      </c>
      <c r="O3060" s="3" t="n">
        <v>3.18226813652993</v>
      </c>
    </row>
    <row r="3061">
      <c r="B3061" t="s">
        <v>65</v>
      </c>
      <c r="C3061" t="s">
        <v>61</v>
      </c>
      <c r="D3061" t="s">
        <v>43</v>
      </c>
      <c r="E3061" t="s">
        <v>29</v>
      </c>
      <c r="F3061" s="4" t="s">
        <v>85</v>
      </c>
      <c r="G3061" s="4" t="n">
        <v>24512.553</v>
      </c>
      <c r="H3061" s="4" t="n">
        <v>6</v>
      </c>
      <c r="I3061" s="4" t="n">
        <v>28662.42915</v>
      </c>
      <c r="J3061" s="4" t="n">
        <v>10</v>
      </c>
      <c r="K3061" s="4" t="n">
        <v>32938.6338</v>
      </c>
      <c r="L3061" s="3" t="s">
        <v>86</v>
      </c>
      <c r="M3061" s="3" t="n">
        <v>-0.144784523610414</v>
      </c>
      <c r="N3061" s="3" t="s">
        <v>86</v>
      </c>
      <c r="O3061" s="3" t="n">
        <v>-0.255811484203088</v>
      </c>
    </row>
    <row r="3062">
      <c r="B3062" t="s">
        <v>66</v>
      </c>
      <c r="C3062" t="s">
        <v>21</v>
      </c>
      <c r="D3062" t="s">
        <v>22</v>
      </c>
      <c r="E3062" t="s">
        <v>29</v>
      </c>
      <c r="F3062" s="4" t="n">
        <v>12</v>
      </c>
      <c r="G3062" s="4" t="n">
        <v>47761.6125</v>
      </c>
      <c r="H3062" s="4" t="n">
        <v>13</v>
      </c>
      <c r="I3062" s="4" t="n">
        <v>50168.7135</v>
      </c>
      <c r="J3062" s="4" t="n">
        <v>6</v>
      </c>
      <c r="K3062" s="4" t="n">
        <v>16194.6</v>
      </c>
      <c r="L3062" s="3" t="n">
        <v>-0.0769230769230769</v>
      </c>
      <c r="M3062" s="3" t="n">
        <v>-0.0479801221133566</v>
      </c>
      <c r="N3062" s="3" t="n">
        <v>1</v>
      </c>
      <c r="O3062" s="3" t="n">
        <v>1.94923076210589</v>
      </c>
    </row>
    <row r="3063">
      <c r="B3063" t="s">
        <v>66</v>
      </c>
      <c r="C3063" t="s">
        <v>21</v>
      </c>
      <c r="D3063" t="s">
        <v>31</v>
      </c>
      <c r="E3063" t="s">
        <v>29</v>
      </c>
      <c r="F3063" s="4" t="s">
        <v>85</v>
      </c>
      <c r="G3063" s="4" t="n">
        <v>11438.5395</v>
      </c>
      <c r="H3063" s="4" t="s">
        <v>85</v>
      </c>
      <c r="I3063" s="4" t="n">
        <v>3851.775</v>
      </c>
      <c r="J3063" s="4" t="s">
        <v>85</v>
      </c>
      <c r="K3063" s="4" t="n">
        <v>2597.4</v>
      </c>
      <c r="L3063" s="3" t="s">
        <v>86</v>
      </c>
      <c r="M3063" s="3" t="n">
        <v>1.96968008255934</v>
      </c>
      <c r="N3063" s="3" t="s">
        <v>86</v>
      </c>
      <c r="O3063" s="3" t="n">
        <v>3.40384211134211</v>
      </c>
    </row>
    <row r="3064">
      <c r="B3064" t="s">
        <v>66</v>
      </c>
      <c r="C3064" t="s">
        <v>21</v>
      </c>
      <c r="D3064" t="s">
        <v>34</v>
      </c>
      <c r="E3064" t="s">
        <v>29</v>
      </c>
      <c r="F3064" s="4" t="n">
        <v>17</v>
      </c>
      <c r="G3064" s="4" t="n">
        <v>69370.0305</v>
      </c>
      <c r="H3064" s="4" t="n">
        <v>23</v>
      </c>
      <c r="I3064" s="4" t="n">
        <v>94443.615</v>
      </c>
      <c r="J3064" s="4" t="n">
        <v>26</v>
      </c>
      <c r="K3064" s="4" t="n">
        <v>72608.13</v>
      </c>
      <c r="L3064" s="3" t="n">
        <v>-0.260869565217391</v>
      </c>
      <c r="M3064" s="3" t="n">
        <v>-0.265487343956497</v>
      </c>
      <c r="N3064" s="3" t="n">
        <v>-0.346153846153846</v>
      </c>
      <c r="O3064" s="3" t="n">
        <v>-0.0445969273688774</v>
      </c>
    </row>
    <row r="3065">
      <c r="B3065" t="s">
        <v>66</v>
      </c>
      <c r="C3065" t="s">
        <v>21</v>
      </c>
      <c r="D3065" t="s">
        <v>34</v>
      </c>
      <c r="E3065" t="s">
        <v>30</v>
      </c>
      <c r="F3065" s="4" t="s">
        <v>85</v>
      </c>
      <c r="G3065" s="4" t="n">
        <v>68551.92</v>
      </c>
      <c r="H3065" s="4" t="n">
        <v>6</v>
      </c>
      <c r="I3065" s="4" t="n">
        <v>102827.88</v>
      </c>
      <c r="J3065" s="4" t="s">
        <v>85</v>
      </c>
      <c r="K3065" s="4" t="n">
        <v>37677.96</v>
      </c>
      <c r="L3065" s="3" t="s">
        <v>86</v>
      </c>
      <c r="M3065" s="3" t="n">
        <v>-0.333333333333333</v>
      </c>
      <c r="N3065" s="3" t="s">
        <v>86</v>
      </c>
      <c r="O3065" s="3" t="n">
        <v>0.819416974804368</v>
      </c>
    </row>
    <row r="3066">
      <c r="B3066" t="s">
        <v>66</v>
      </c>
      <c r="C3066" t="s">
        <v>41</v>
      </c>
      <c r="D3066" t="s">
        <v>22</v>
      </c>
      <c r="E3066" t="s">
        <v>29</v>
      </c>
      <c r="F3066" s="4" t="s">
        <v>85</v>
      </c>
      <c r="G3066" s="4" t="n">
        <v>7681.17075</v>
      </c>
      <c r="H3066" s="4" t="s">
        <v>85</v>
      </c>
      <c r="I3066" s="4" t="n">
        <v>3776.25</v>
      </c>
      <c r="J3066" s="4" t="s">
        <v>85</v>
      </c>
      <c r="K3066" s="4" t="n">
        <v>5211</v>
      </c>
      <c r="L3066" s="3" t="s">
        <v>86</v>
      </c>
      <c r="M3066" s="3" t="n">
        <v>1.03407368421053</v>
      </c>
      <c r="N3066" s="3" t="s">
        <v>86</v>
      </c>
      <c r="O3066" s="3" t="n">
        <v>0.474030080598733</v>
      </c>
    </row>
    <row r="3067">
      <c r="B3067" t="s">
        <v>66</v>
      </c>
      <c r="C3067" t="s">
        <v>41</v>
      </c>
      <c r="D3067" t="s">
        <v>34</v>
      </c>
      <c r="E3067" t="s">
        <v>29</v>
      </c>
      <c r="F3067" s="4" t="n">
        <v>10</v>
      </c>
      <c r="G3067" s="4" t="n">
        <v>39503.55</v>
      </c>
      <c r="H3067" s="4" t="n">
        <v>9</v>
      </c>
      <c r="I3067" s="4" t="n">
        <v>35389.86225</v>
      </c>
      <c r="J3067" s="4" t="n">
        <v>6</v>
      </c>
      <c r="K3067" s="4" t="n">
        <v>15503.4</v>
      </c>
      <c r="L3067" s="3" t="n">
        <v>0.111111111111111</v>
      </c>
      <c r="M3067" s="3" t="n">
        <v>0.116239156878889</v>
      </c>
      <c r="N3067" s="3" t="n">
        <v>0.666666666666667</v>
      </c>
      <c r="O3067" s="3" t="n">
        <v>1.54805720035605</v>
      </c>
    </row>
    <row r="3068">
      <c r="B3068" t="s">
        <v>66</v>
      </c>
      <c r="C3068" t="s">
        <v>41</v>
      </c>
      <c r="D3068" t="s">
        <v>37</v>
      </c>
      <c r="E3068" t="s">
        <v>29</v>
      </c>
      <c r="F3068" s="4"/>
      <c r="G3068" s="4"/>
      <c r="H3068" s="4" t="s">
        <v>85</v>
      </c>
      <c r="I3068" s="4" t="n">
        <v>28960.1568</v>
      </c>
      <c r="J3068" s="4" t="s">
        <v>85</v>
      </c>
      <c r="K3068" s="4" t="n">
        <v>7177.68</v>
      </c>
      <c r="L3068" s="3" t="s">
        <v>86</v>
      </c>
      <c r="M3068" s="3"/>
      <c r="N3068" s="3" t="s">
        <v>86</v>
      </c>
      <c r="O3068" s="3"/>
    </row>
    <row r="3069">
      <c r="B3069" t="s">
        <v>66</v>
      </c>
      <c r="C3069" t="s">
        <v>41</v>
      </c>
      <c r="D3069" t="s">
        <v>43</v>
      </c>
      <c r="E3069" t="s">
        <v>29</v>
      </c>
      <c r="F3069" s="4" t="n">
        <v>10</v>
      </c>
      <c r="G3069" s="4" t="n">
        <v>41200.08</v>
      </c>
      <c r="H3069" s="4" t="n">
        <v>7</v>
      </c>
      <c r="I3069" s="4" t="n">
        <v>28708.04625</v>
      </c>
      <c r="J3069" s="4" t="n">
        <v>5</v>
      </c>
      <c r="K3069" s="4" t="n">
        <v>14258.16</v>
      </c>
      <c r="L3069" s="3" t="n">
        <v>0.428571428571429</v>
      </c>
      <c r="M3069" s="3" t="n">
        <v>0.435140505251207</v>
      </c>
      <c r="N3069" s="3" t="n">
        <v>1</v>
      </c>
      <c r="O3069" s="3" t="n">
        <v>1.8895790200138</v>
      </c>
    </row>
    <row r="3070">
      <c r="B3070" t="s">
        <v>66</v>
      </c>
      <c r="C3070" t="s">
        <v>44</v>
      </c>
      <c r="D3070" t="s">
        <v>22</v>
      </c>
      <c r="E3070" t="s">
        <v>29</v>
      </c>
      <c r="F3070" s="4" t="s">
        <v>85</v>
      </c>
      <c r="G3070" s="4" t="n">
        <v>15294.80625</v>
      </c>
      <c r="H3070" s="4" t="n">
        <v>6</v>
      </c>
      <c r="I3070" s="4" t="n">
        <v>23063.3475</v>
      </c>
      <c r="J3070" s="4" t="s">
        <v>85</v>
      </c>
      <c r="K3070" s="4" t="n">
        <v>5279.148</v>
      </c>
      <c r="L3070" s="3" t="s">
        <v>86</v>
      </c>
      <c r="M3070" s="3" t="n">
        <v>-0.336834939073784</v>
      </c>
      <c r="N3070" s="3" t="s">
        <v>86</v>
      </c>
      <c r="O3070" s="3" t="n">
        <v>1.89721111247497</v>
      </c>
    </row>
    <row r="3071">
      <c r="B3071" t="s">
        <v>66</v>
      </c>
      <c r="C3071" t="s">
        <v>44</v>
      </c>
      <c r="D3071" t="s">
        <v>31</v>
      </c>
      <c r="E3071" t="s">
        <v>29</v>
      </c>
      <c r="F3071" s="4"/>
      <c r="G3071" s="4"/>
      <c r="H3071" s="4" t="s">
        <v>85</v>
      </c>
      <c r="I3071" s="4" t="n">
        <v>3776.25</v>
      </c>
      <c r="J3071" s="4"/>
      <c r="K3071" s="4"/>
      <c r="L3071" s="3" t="s">
        <v>86</v>
      </c>
      <c r="M3071" s="3"/>
      <c r="N3071" s="3"/>
      <c r="O3071" s="3"/>
    </row>
    <row r="3072">
      <c r="B3072" t="s">
        <v>66</v>
      </c>
      <c r="C3072" t="s">
        <v>44</v>
      </c>
      <c r="D3072" t="s">
        <v>34</v>
      </c>
      <c r="E3072" t="s">
        <v>29</v>
      </c>
      <c r="F3072" s="4" t="n">
        <v>6</v>
      </c>
      <c r="G3072" s="4" t="n">
        <v>23332.3755</v>
      </c>
      <c r="H3072" s="4" t="n">
        <v>6</v>
      </c>
      <c r="I3072" s="4" t="n">
        <v>23663.97</v>
      </c>
      <c r="J3072" s="4" t="n">
        <v>7</v>
      </c>
      <c r="K3072" s="4" t="n">
        <v>18420.48</v>
      </c>
      <c r="L3072" s="3" t="n">
        <v>0</v>
      </c>
      <c r="M3072" s="3" t="n">
        <v>-0.014012631861856</v>
      </c>
      <c r="N3072" s="3" t="n">
        <v>-0.142857142857143</v>
      </c>
      <c r="O3072" s="3" t="n">
        <v>0.266654044845737</v>
      </c>
    </row>
    <row r="3073">
      <c r="B3073" t="s">
        <v>66</v>
      </c>
      <c r="C3073" t="s">
        <v>44</v>
      </c>
      <c r="D3073" t="s">
        <v>34</v>
      </c>
      <c r="E3073" t="s">
        <v>30</v>
      </c>
      <c r="F3073" s="4" t="n">
        <v>14</v>
      </c>
      <c r="G3073" s="4" t="n">
        <v>222795.36</v>
      </c>
      <c r="H3073" s="4" t="n">
        <v>7</v>
      </c>
      <c r="I3073" s="4" t="n">
        <v>118116.3708</v>
      </c>
      <c r="J3073" s="4" t="n">
        <v>13</v>
      </c>
      <c r="K3073" s="4" t="n">
        <v>141415.6</v>
      </c>
      <c r="L3073" s="3" t="n">
        <v>1</v>
      </c>
      <c r="M3073" s="3" t="n">
        <v>0.886236077954403</v>
      </c>
      <c r="N3073" s="3" t="n">
        <v>0.0769230769230769</v>
      </c>
      <c r="O3073" s="3" t="n">
        <v>0.575465224487256</v>
      </c>
    </row>
    <row r="3074">
      <c r="B3074" t="s">
        <v>66</v>
      </c>
      <c r="C3074" t="s">
        <v>44</v>
      </c>
      <c r="D3074" t="s">
        <v>37</v>
      </c>
      <c r="E3074" t="s">
        <v>29</v>
      </c>
      <c r="F3074" s="4" t="n">
        <v>17</v>
      </c>
      <c r="G3074" s="4" t="n">
        <v>66557.4</v>
      </c>
      <c r="H3074" s="4" t="n">
        <v>27</v>
      </c>
      <c r="I3074" s="4" t="n">
        <v>103246.65</v>
      </c>
      <c r="J3074" s="4" t="n">
        <v>11</v>
      </c>
      <c r="K3074" s="4" t="n">
        <v>29122.2</v>
      </c>
      <c r="L3074" s="3" t="n">
        <v>-0.37037037037037</v>
      </c>
      <c r="M3074" s="3" t="n">
        <v>-0.355355355355355</v>
      </c>
      <c r="N3074" s="3" t="n">
        <v>0.545454545454545</v>
      </c>
      <c r="O3074" s="3" t="n">
        <v>1.28545233533181</v>
      </c>
    </row>
    <row r="3075">
      <c r="B3075" t="s">
        <v>66</v>
      </c>
      <c r="C3075" t="s">
        <v>46</v>
      </c>
      <c r="D3075" t="s">
        <v>22</v>
      </c>
      <c r="E3075" t="s">
        <v>29</v>
      </c>
      <c r="F3075" s="4" t="s">
        <v>85</v>
      </c>
      <c r="G3075" s="4" t="n">
        <v>4030.809</v>
      </c>
      <c r="H3075" s="4" t="s">
        <v>85</v>
      </c>
      <c r="I3075" s="4" t="n">
        <v>15242.376</v>
      </c>
      <c r="J3075" s="4" t="s">
        <v>85</v>
      </c>
      <c r="K3075" s="4" t="n">
        <v>10797.759</v>
      </c>
      <c r="L3075" s="3" t="s">
        <v>86</v>
      </c>
      <c r="M3075" s="3" t="n">
        <v>-0.73555244930318</v>
      </c>
      <c r="N3075" s="3" t="s">
        <v>86</v>
      </c>
      <c r="O3075" s="3" t="n">
        <v>-0.626699484587496</v>
      </c>
    </row>
    <row r="3076">
      <c r="B3076" t="s">
        <v>66</v>
      </c>
      <c r="C3076" t="s">
        <v>46</v>
      </c>
      <c r="D3076" t="s">
        <v>34</v>
      </c>
      <c r="E3076" t="s">
        <v>29</v>
      </c>
      <c r="F3076" s="4" t="s">
        <v>85</v>
      </c>
      <c r="G3076" s="4" t="n">
        <v>7790.205</v>
      </c>
      <c r="H3076" s="4" t="n">
        <v>6</v>
      </c>
      <c r="I3076" s="4" t="n">
        <v>23321.7225</v>
      </c>
      <c r="J3076" s="4" t="s">
        <v>85</v>
      </c>
      <c r="K3076" s="4" t="n">
        <v>8131.05</v>
      </c>
      <c r="L3076" s="3" t="s">
        <v>86</v>
      </c>
      <c r="M3076" s="3" t="n">
        <v>-0.6659678546471</v>
      </c>
      <c r="N3076" s="3" t="s">
        <v>86</v>
      </c>
      <c r="O3076" s="3" t="n">
        <v>-0.0419189403582564</v>
      </c>
    </row>
    <row r="3077">
      <c r="B3077" t="s">
        <v>66</v>
      </c>
      <c r="C3077" t="s">
        <v>47</v>
      </c>
      <c r="D3077" t="s">
        <v>45</v>
      </c>
      <c r="E3077" t="s">
        <v>29</v>
      </c>
      <c r="F3077" s="4"/>
      <c r="G3077" s="4"/>
      <c r="H3077" s="4" t="s">
        <v>85</v>
      </c>
      <c r="I3077" s="4" t="n">
        <v>3776.25</v>
      </c>
      <c r="J3077" s="4" t="s">
        <v>85</v>
      </c>
      <c r="K3077" s="4" t="n">
        <v>2375</v>
      </c>
      <c r="L3077" s="3" t="s">
        <v>86</v>
      </c>
      <c r="M3077" s="3"/>
      <c r="N3077" s="3" t="s">
        <v>86</v>
      </c>
      <c r="O3077" s="3"/>
    </row>
    <row r="3078">
      <c r="B3078" t="s">
        <v>66</v>
      </c>
      <c r="C3078" t="s">
        <v>47</v>
      </c>
      <c r="D3078" t="s">
        <v>22</v>
      </c>
      <c r="E3078" t="s">
        <v>29</v>
      </c>
      <c r="F3078" s="4" t="n">
        <v>5</v>
      </c>
      <c r="G3078" s="4" t="n">
        <v>19000.5</v>
      </c>
      <c r="H3078" s="4" t="s">
        <v>85</v>
      </c>
      <c r="I3078" s="4" t="n">
        <v>7576.35</v>
      </c>
      <c r="J3078" s="4" t="n">
        <v>5</v>
      </c>
      <c r="K3078" s="4" t="n">
        <v>12938.4</v>
      </c>
      <c r="L3078" s="3" t="s">
        <v>86</v>
      </c>
      <c r="M3078" s="3" t="n">
        <v>1.50786988457503</v>
      </c>
      <c r="N3078" s="3" t="n">
        <v>0</v>
      </c>
      <c r="O3078" s="3" t="n">
        <v>0.468535522166574</v>
      </c>
    </row>
    <row r="3079">
      <c r="B3079" t="s">
        <v>66</v>
      </c>
      <c r="C3079" t="s">
        <v>47</v>
      </c>
      <c r="D3079" t="s">
        <v>31</v>
      </c>
      <c r="E3079" t="s">
        <v>29</v>
      </c>
      <c r="F3079" s="4" t="s">
        <v>85</v>
      </c>
      <c r="G3079" s="4" t="n">
        <v>3900.429</v>
      </c>
      <c r="H3079" s="4"/>
      <c r="I3079" s="4"/>
      <c r="J3079" s="4"/>
      <c r="K3079" s="4"/>
      <c r="L3079" s="3" t="s">
        <v>86</v>
      </c>
      <c r="M3079" s="3"/>
      <c r="N3079" s="3" t="s">
        <v>86</v>
      </c>
      <c r="O3079" s="3"/>
    </row>
    <row r="3080">
      <c r="B3080" t="s">
        <v>66</v>
      </c>
      <c r="C3080" t="s">
        <v>47</v>
      </c>
      <c r="D3080" t="s">
        <v>34</v>
      </c>
      <c r="E3080" t="s">
        <v>29</v>
      </c>
      <c r="F3080" s="4"/>
      <c r="G3080" s="4"/>
      <c r="H3080" s="4"/>
      <c r="I3080" s="4"/>
      <c r="J3080" s="4" t="s">
        <v>85</v>
      </c>
      <c r="K3080" s="4" t="n">
        <v>7771.95</v>
      </c>
      <c r="L3080" s="3"/>
      <c r="M3080" s="3"/>
      <c r="N3080" s="3" t="s">
        <v>86</v>
      </c>
      <c r="O3080" s="3"/>
    </row>
    <row r="3081">
      <c r="B3081" t="s">
        <v>66</v>
      </c>
      <c r="C3081" t="s">
        <v>47</v>
      </c>
      <c r="D3081" t="s">
        <v>37</v>
      </c>
      <c r="E3081" t="s">
        <v>29</v>
      </c>
      <c r="F3081" s="4" t="n">
        <v>14</v>
      </c>
      <c r="G3081" s="4" t="n">
        <v>74737.5048</v>
      </c>
      <c r="H3081" s="4" t="n">
        <v>17</v>
      </c>
      <c r="I3081" s="4" t="n">
        <v>67255.8075</v>
      </c>
      <c r="J3081" s="4" t="n">
        <v>11</v>
      </c>
      <c r="K3081" s="4" t="n">
        <v>30154.599</v>
      </c>
      <c r="L3081" s="3" t="n">
        <v>-0.176470588235294</v>
      </c>
      <c r="M3081" s="3" t="n">
        <v>0.111242397914857</v>
      </c>
      <c r="N3081" s="3" t="n">
        <v>0.272727272727273</v>
      </c>
      <c r="O3081" s="3" t="n">
        <v>1.47847782024891</v>
      </c>
    </row>
    <row r="3082">
      <c r="B3082" t="s">
        <v>66</v>
      </c>
      <c r="C3082" t="s">
        <v>47</v>
      </c>
      <c r="D3082" t="s">
        <v>37</v>
      </c>
      <c r="E3082" t="s">
        <v>30</v>
      </c>
      <c r="F3082" s="4" t="s">
        <v>85</v>
      </c>
      <c r="G3082" s="4" t="n">
        <v>17137.98</v>
      </c>
      <c r="H3082" s="4" t="s">
        <v>85</v>
      </c>
      <c r="I3082" s="4" t="n">
        <v>17137.98</v>
      </c>
      <c r="J3082" s="4" t="s">
        <v>85</v>
      </c>
      <c r="K3082" s="4" t="n">
        <v>12271.64</v>
      </c>
      <c r="L3082" s="3" t="s">
        <v>86</v>
      </c>
      <c r="M3082" s="3" t="n">
        <v>0</v>
      </c>
      <c r="N3082" s="3" t="s">
        <v>86</v>
      </c>
      <c r="O3082" s="3" t="n">
        <v>0.396551724137931</v>
      </c>
    </row>
    <row r="3083">
      <c r="B3083" t="s">
        <v>66</v>
      </c>
      <c r="C3083" t="s">
        <v>49</v>
      </c>
      <c r="D3083" t="s">
        <v>22</v>
      </c>
      <c r="E3083" t="s">
        <v>29</v>
      </c>
      <c r="F3083" s="4" t="n">
        <v>18</v>
      </c>
      <c r="G3083" s="4" t="n">
        <v>69190.00275</v>
      </c>
      <c r="H3083" s="4" t="n">
        <v>13</v>
      </c>
      <c r="I3083" s="4" t="n">
        <v>53530.17225</v>
      </c>
      <c r="J3083" s="4" t="n">
        <v>11</v>
      </c>
      <c r="K3083" s="4" t="n">
        <v>28623.78</v>
      </c>
      <c r="L3083" s="3" t="n">
        <v>0.384615384615385</v>
      </c>
      <c r="M3083" s="3" t="n">
        <v>0.292542127958499</v>
      </c>
      <c r="N3083" s="3" t="n">
        <v>0.636363636363636</v>
      </c>
      <c r="O3083" s="3" t="n">
        <v>1.41722102217108</v>
      </c>
    </row>
    <row r="3084">
      <c r="B3084" t="s">
        <v>66</v>
      </c>
      <c r="C3084" t="s">
        <v>49</v>
      </c>
      <c r="D3084" t="s">
        <v>31</v>
      </c>
      <c r="E3084" t="s">
        <v>29</v>
      </c>
      <c r="F3084" s="4" t="n">
        <v>18</v>
      </c>
      <c r="G3084" s="4" t="n">
        <v>70374.95025</v>
      </c>
      <c r="H3084" s="4" t="n">
        <v>12</v>
      </c>
      <c r="I3084" s="4" t="n">
        <v>46753.5525</v>
      </c>
      <c r="J3084" s="4" t="n">
        <v>19</v>
      </c>
      <c r="K3084" s="4" t="n">
        <v>50421.447</v>
      </c>
      <c r="L3084" s="3" t="n">
        <v>0.5</v>
      </c>
      <c r="M3084" s="3" t="n">
        <v>0.505232147867266</v>
      </c>
      <c r="N3084" s="3" t="n">
        <v>-0.0526315789473685</v>
      </c>
      <c r="O3084" s="3" t="n">
        <v>0.395734443122983</v>
      </c>
    </row>
    <row r="3085">
      <c r="B3085" t="s">
        <v>66</v>
      </c>
      <c r="C3085" t="s">
        <v>49</v>
      </c>
      <c r="D3085" t="s">
        <v>31</v>
      </c>
      <c r="E3085" t="s">
        <v>30</v>
      </c>
      <c r="F3085" s="4" t="n">
        <v>19</v>
      </c>
      <c r="G3085" s="4" t="n">
        <v>319181.4882</v>
      </c>
      <c r="H3085" s="4" t="n">
        <v>17</v>
      </c>
      <c r="I3085" s="4" t="n">
        <v>314113.28256</v>
      </c>
      <c r="J3085" s="4" t="n">
        <v>28</v>
      </c>
      <c r="K3085" s="4" t="n">
        <v>346035.5668</v>
      </c>
      <c r="L3085" s="3" t="n">
        <v>0.117647058823529</v>
      </c>
      <c r="M3085" s="3" t="n">
        <v>0.0161349612429458</v>
      </c>
      <c r="N3085" s="3" t="n">
        <v>-0.321428571428571</v>
      </c>
      <c r="O3085" s="3" t="n">
        <v>-0.0776049665886541</v>
      </c>
    </row>
    <row r="3086">
      <c r="B3086" t="s">
        <v>66</v>
      </c>
      <c r="C3086" t="s">
        <v>49</v>
      </c>
      <c r="D3086" t="s">
        <v>34</v>
      </c>
      <c r="E3086" t="s">
        <v>29</v>
      </c>
      <c r="F3086" s="4" t="s">
        <v>85</v>
      </c>
      <c r="G3086" s="4" t="n">
        <v>3776.25</v>
      </c>
      <c r="H3086" s="4" t="s">
        <v>85</v>
      </c>
      <c r="I3086" s="4" t="n">
        <v>3870.65625</v>
      </c>
      <c r="J3086" s="4" t="s">
        <v>85</v>
      </c>
      <c r="K3086" s="4" t="n">
        <v>10504.485</v>
      </c>
      <c r="L3086" s="3" t="s">
        <v>86</v>
      </c>
      <c r="M3086" s="3" t="n">
        <v>-0.024390243902439</v>
      </c>
      <c r="N3086" s="3" t="s">
        <v>86</v>
      </c>
      <c r="O3086" s="3" t="n">
        <v>-0.640510696145504</v>
      </c>
    </row>
    <row r="3087">
      <c r="B3087" t="s">
        <v>66</v>
      </c>
      <c r="C3087" t="s">
        <v>49</v>
      </c>
      <c r="D3087" t="s">
        <v>37</v>
      </c>
      <c r="E3087" t="s">
        <v>60</v>
      </c>
      <c r="F3087" s="4" t="s">
        <v>85</v>
      </c>
      <c r="G3087" s="4" t="n">
        <v>7734.9492</v>
      </c>
      <c r="H3087" s="4"/>
      <c r="I3087" s="4"/>
      <c r="J3087" s="4"/>
      <c r="K3087" s="4"/>
      <c r="L3087" s="3" t="s">
        <v>86</v>
      </c>
      <c r="M3087" s="3"/>
      <c r="N3087" s="3" t="s">
        <v>86</v>
      </c>
      <c r="O3087" s="3"/>
    </row>
    <row r="3088">
      <c r="B3088" t="s">
        <v>66</v>
      </c>
      <c r="C3088" t="s">
        <v>49</v>
      </c>
      <c r="D3088" t="s">
        <v>37</v>
      </c>
      <c r="E3088" t="s">
        <v>29</v>
      </c>
      <c r="F3088" s="4" t="s">
        <v>85</v>
      </c>
      <c r="G3088" s="4" t="n">
        <v>3934.455</v>
      </c>
      <c r="H3088" s="4" t="s">
        <v>85</v>
      </c>
      <c r="I3088" s="4" t="n">
        <v>11442.0375</v>
      </c>
      <c r="J3088" s="4" t="s">
        <v>85</v>
      </c>
      <c r="K3088" s="4" t="n">
        <v>7771.95</v>
      </c>
      <c r="L3088" s="3" t="s">
        <v>86</v>
      </c>
      <c r="M3088" s="3" t="n">
        <v>-0.656140350877193</v>
      </c>
      <c r="N3088" s="3" t="s">
        <v>86</v>
      </c>
      <c r="O3088" s="3" t="n">
        <v>-0.493762183235868</v>
      </c>
    </row>
    <row r="3089">
      <c r="B3089" t="s">
        <v>66</v>
      </c>
      <c r="C3089" t="s">
        <v>49</v>
      </c>
      <c r="D3089" t="s">
        <v>37</v>
      </c>
      <c r="E3089" t="s">
        <v>36</v>
      </c>
      <c r="F3089" s="4" t="s">
        <v>85</v>
      </c>
      <c r="G3089" s="4" t="n">
        <v>1501.5165</v>
      </c>
      <c r="H3089" s="4"/>
      <c r="I3089" s="4"/>
      <c r="J3089" s="4"/>
      <c r="K3089" s="4"/>
      <c r="L3089" s="3" t="s">
        <v>86</v>
      </c>
      <c r="M3089" s="3"/>
      <c r="N3089" s="3" t="s">
        <v>86</v>
      </c>
      <c r="O3089" s="3"/>
    </row>
    <row r="3090">
      <c r="B3090" t="s">
        <v>66</v>
      </c>
      <c r="C3090" t="s">
        <v>49</v>
      </c>
      <c r="D3090" t="s">
        <v>37</v>
      </c>
      <c r="E3090" t="s">
        <v>30</v>
      </c>
      <c r="F3090" s="4" t="n">
        <v>16</v>
      </c>
      <c r="G3090" s="4" t="n">
        <v>320301.7182</v>
      </c>
      <c r="H3090" s="4" t="n">
        <v>22</v>
      </c>
      <c r="I3090" s="4" t="n">
        <v>368467.38</v>
      </c>
      <c r="J3090" s="4" t="s">
        <v>85</v>
      </c>
      <c r="K3090" s="4" t="n">
        <v>37246.44</v>
      </c>
      <c r="L3090" s="3" t="n">
        <v>-0.272727272727273</v>
      </c>
      <c r="M3090" s="3" t="n">
        <v>-0.130718930397584</v>
      </c>
      <c r="N3090" s="3" t="s">
        <v>86</v>
      </c>
      <c r="O3090" s="3" t="n">
        <v>7.59952570500698</v>
      </c>
    </row>
    <row r="3091">
      <c r="B3091" t="s">
        <v>66</v>
      </c>
      <c r="C3091" t="s">
        <v>49</v>
      </c>
      <c r="D3091" t="s">
        <v>43</v>
      </c>
      <c r="E3091" t="s">
        <v>29</v>
      </c>
      <c r="F3091" s="4" t="s">
        <v>85</v>
      </c>
      <c r="G3091" s="4" t="n">
        <v>3800.1</v>
      </c>
      <c r="H3091" s="4"/>
      <c r="I3091" s="4"/>
      <c r="J3091" s="4" t="s">
        <v>85</v>
      </c>
      <c r="K3091" s="4" t="n">
        <v>5130</v>
      </c>
      <c r="L3091" s="3" t="s">
        <v>86</v>
      </c>
      <c r="M3091" s="3"/>
      <c r="N3091" s="3" t="s">
        <v>86</v>
      </c>
      <c r="O3091" s="3" t="n">
        <v>-0.259239766081871</v>
      </c>
    </row>
    <row r="3092">
      <c r="B3092" t="s">
        <v>66</v>
      </c>
      <c r="C3092" t="s">
        <v>50</v>
      </c>
      <c r="D3092" t="s">
        <v>22</v>
      </c>
      <c r="E3092" t="s">
        <v>29</v>
      </c>
      <c r="F3092" s="4" t="n">
        <v>14</v>
      </c>
      <c r="G3092" s="4" t="n">
        <v>53589.678</v>
      </c>
      <c r="H3092" s="4" t="n">
        <v>9</v>
      </c>
      <c r="I3092" s="4" t="n">
        <v>34496.8785</v>
      </c>
      <c r="J3092" s="4" t="n">
        <v>6</v>
      </c>
      <c r="K3092" s="4" t="n">
        <v>15532.425</v>
      </c>
      <c r="L3092" s="3" t="n">
        <v>0.555555555555556</v>
      </c>
      <c r="M3092" s="3" t="n">
        <v>0.553464554771238</v>
      </c>
      <c r="N3092" s="3" t="n">
        <v>1.33333333333333</v>
      </c>
      <c r="O3092" s="3" t="n">
        <v>2.45018102453416</v>
      </c>
    </row>
    <row r="3093">
      <c r="B3093" t="s">
        <v>66</v>
      </c>
      <c r="C3093" t="s">
        <v>50</v>
      </c>
      <c r="D3093" t="s">
        <v>31</v>
      </c>
      <c r="E3093" t="s">
        <v>29</v>
      </c>
      <c r="F3093" s="4" t="n">
        <v>9</v>
      </c>
      <c r="G3093" s="4" t="n">
        <v>35536.023</v>
      </c>
      <c r="H3093" s="4" t="s">
        <v>85</v>
      </c>
      <c r="I3093" s="4" t="n">
        <v>11409.24375</v>
      </c>
      <c r="J3093" s="4" t="n">
        <v>8</v>
      </c>
      <c r="K3093" s="4" t="n">
        <v>20752.875</v>
      </c>
      <c r="L3093" s="3" t="s">
        <v>86</v>
      </c>
      <c r="M3093" s="3" t="n">
        <v>2.11466945388032</v>
      </c>
      <c r="N3093" s="3" t="n">
        <v>0.125</v>
      </c>
      <c r="O3093" s="3" t="n">
        <v>0.712342169458449</v>
      </c>
    </row>
    <row r="3094">
      <c r="B3094" t="s">
        <v>66</v>
      </c>
      <c r="C3094" t="s">
        <v>50</v>
      </c>
      <c r="D3094" t="s">
        <v>34</v>
      </c>
      <c r="E3094" t="s">
        <v>23</v>
      </c>
      <c r="F3094" s="4" t="s">
        <v>85</v>
      </c>
      <c r="G3094" s="4" t="n">
        <v>2104.38</v>
      </c>
      <c r="H3094" s="4"/>
      <c r="I3094" s="4"/>
      <c r="J3094" s="4"/>
      <c r="K3094" s="4"/>
      <c r="L3094" s="3" t="s">
        <v>86</v>
      </c>
      <c r="M3094" s="3"/>
      <c r="N3094" s="3" t="s">
        <v>86</v>
      </c>
      <c r="O3094" s="3"/>
    </row>
    <row r="3095">
      <c r="B3095" t="s">
        <v>66</v>
      </c>
      <c r="C3095" t="s">
        <v>50</v>
      </c>
      <c r="D3095" t="s">
        <v>34</v>
      </c>
      <c r="E3095" t="s">
        <v>29</v>
      </c>
      <c r="F3095" s="4" t="s">
        <v>85</v>
      </c>
      <c r="G3095" s="4" t="n">
        <v>15508.4625</v>
      </c>
      <c r="H3095" s="4" t="s">
        <v>85</v>
      </c>
      <c r="I3095" s="4" t="n">
        <v>15569.2005</v>
      </c>
      <c r="J3095" s="4" t="s">
        <v>85</v>
      </c>
      <c r="K3095" s="4" t="n">
        <v>5172.012</v>
      </c>
      <c r="L3095" s="3" t="s">
        <v>86</v>
      </c>
      <c r="M3095" s="3" t="n">
        <v>-0.00390116371100746</v>
      </c>
      <c r="N3095" s="3" t="s">
        <v>86</v>
      </c>
      <c r="O3095" s="3" t="n">
        <v>1.99853567625133</v>
      </c>
    </row>
    <row r="3096">
      <c r="B3096" t="s">
        <v>66</v>
      </c>
      <c r="C3096" t="s">
        <v>50</v>
      </c>
      <c r="D3096" t="s">
        <v>34</v>
      </c>
      <c r="E3096" t="s">
        <v>30</v>
      </c>
      <c r="F3096" s="4" t="s">
        <v>85</v>
      </c>
      <c r="G3096" s="4" t="n">
        <v>34275.96</v>
      </c>
      <c r="H3096" s="4"/>
      <c r="I3096" s="4"/>
      <c r="J3096" s="4"/>
      <c r="K3096" s="4"/>
      <c r="L3096" s="3" t="s">
        <v>86</v>
      </c>
      <c r="M3096" s="3"/>
      <c r="N3096" s="3" t="s">
        <v>86</v>
      </c>
      <c r="O3096" s="3"/>
    </row>
    <row r="3097">
      <c r="B3097" t="s">
        <v>66</v>
      </c>
      <c r="C3097" t="s">
        <v>50</v>
      </c>
      <c r="D3097" t="s">
        <v>37</v>
      </c>
      <c r="E3097" t="s">
        <v>29</v>
      </c>
      <c r="F3097" s="4" t="n">
        <v>27</v>
      </c>
      <c r="G3097" s="4" t="n">
        <v>111763.803</v>
      </c>
      <c r="H3097" s="4" t="n">
        <v>15</v>
      </c>
      <c r="I3097" s="4" t="n">
        <v>59368.01625</v>
      </c>
      <c r="J3097" s="4" t="n">
        <v>16</v>
      </c>
      <c r="K3097" s="4" t="n">
        <v>43691.184</v>
      </c>
      <c r="L3097" s="3" t="n">
        <v>0.8</v>
      </c>
      <c r="M3097" s="3" t="n">
        <v>0.882559163327274</v>
      </c>
      <c r="N3097" s="3" t="n">
        <v>0.6875</v>
      </c>
      <c r="O3097" s="3" t="n">
        <v>1.5580401529059</v>
      </c>
    </row>
    <row r="3098">
      <c r="B3098" t="s">
        <v>66</v>
      </c>
      <c r="C3098" t="s">
        <v>50</v>
      </c>
      <c r="D3098" t="s">
        <v>43</v>
      </c>
      <c r="E3098" t="s">
        <v>29</v>
      </c>
      <c r="F3098" s="4" t="n">
        <v>34</v>
      </c>
      <c r="G3098" s="4" t="n">
        <v>137512.85925</v>
      </c>
      <c r="H3098" s="4" t="n">
        <v>30</v>
      </c>
      <c r="I3098" s="4" t="n">
        <v>123344.9655</v>
      </c>
      <c r="J3098" s="4" t="n">
        <v>21</v>
      </c>
      <c r="K3098" s="4" t="n">
        <v>55901.502</v>
      </c>
      <c r="L3098" s="3" t="n">
        <v>0.133333333333333</v>
      </c>
      <c r="M3098" s="3" t="n">
        <v>0.114863980808361</v>
      </c>
      <c r="N3098" s="3" t="n">
        <v>0.619047619047619</v>
      </c>
      <c r="O3098" s="3" t="n">
        <v>1.45991349659979</v>
      </c>
    </row>
    <row r="3099">
      <c r="B3099" t="s">
        <v>66</v>
      </c>
      <c r="C3099" t="s">
        <v>50</v>
      </c>
      <c r="D3099" t="s">
        <v>43</v>
      </c>
      <c r="E3099" t="s">
        <v>36</v>
      </c>
      <c r="F3099" s="4" t="s">
        <v>85</v>
      </c>
      <c r="G3099" s="4" t="n">
        <v>4161.0618</v>
      </c>
      <c r="H3099" s="4" t="s">
        <v>85</v>
      </c>
      <c r="I3099" s="4" t="n">
        <v>4137.09255</v>
      </c>
      <c r="J3099" s="4"/>
      <c r="K3099" s="4"/>
      <c r="L3099" s="3" t="s">
        <v>86</v>
      </c>
      <c r="M3099" s="3" t="n">
        <v>0.00579374275782163</v>
      </c>
      <c r="N3099" s="3" t="s">
        <v>86</v>
      </c>
      <c r="O3099" s="3"/>
    </row>
    <row r="3100">
      <c r="B3100" t="s">
        <v>66</v>
      </c>
      <c r="C3100" t="s">
        <v>52</v>
      </c>
      <c r="D3100" t="s">
        <v>22</v>
      </c>
      <c r="E3100" t="s">
        <v>29</v>
      </c>
      <c r="F3100" s="4" t="s">
        <v>85</v>
      </c>
      <c r="G3100" s="4" t="n">
        <v>3843.06975</v>
      </c>
      <c r="H3100" s="4"/>
      <c r="I3100" s="4"/>
      <c r="J3100" s="4"/>
      <c r="K3100" s="4"/>
      <c r="L3100" s="3" t="s">
        <v>86</v>
      </c>
      <c r="M3100" s="3"/>
      <c r="N3100" s="3" t="s">
        <v>86</v>
      </c>
      <c r="O3100" s="3"/>
    </row>
    <row r="3101">
      <c r="B3101" t="s">
        <v>66</v>
      </c>
      <c r="C3101" t="s">
        <v>52</v>
      </c>
      <c r="D3101" t="s">
        <v>31</v>
      </c>
      <c r="E3101" t="s">
        <v>29</v>
      </c>
      <c r="F3101" s="4" t="s">
        <v>85</v>
      </c>
      <c r="G3101" s="4" t="n">
        <v>7700.2905</v>
      </c>
      <c r="H3101" s="4" t="n">
        <v>25</v>
      </c>
      <c r="I3101" s="4" t="n">
        <v>104232.45</v>
      </c>
      <c r="J3101" s="4" t="n">
        <v>27</v>
      </c>
      <c r="K3101" s="4" t="n">
        <v>71790</v>
      </c>
      <c r="L3101" s="3" t="s">
        <v>86</v>
      </c>
      <c r="M3101" s="3" t="n">
        <v>-0.926123865456487</v>
      </c>
      <c r="N3101" s="3" t="s">
        <v>86</v>
      </c>
      <c r="O3101" s="3" t="n">
        <v>-0.892738675302967</v>
      </c>
    </row>
    <row r="3102">
      <c r="B3102" t="s">
        <v>66</v>
      </c>
      <c r="C3102" t="s">
        <v>52</v>
      </c>
      <c r="D3102" t="s">
        <v>34</v>
      </c>
      <c r="E3102" t="s">
        <v>29</v>
      </c>
      <c r="F3102" s="4" t="n">
        <v>33</v>
      </c>
      <c r="G3102" s="4" t="n">
        <v>141461.505</v>
      </c>
      <c r="H3102" s="4"/>
      <c r="I3102" s="4"/>
      <c r="J3102" s="4"/>
      <c r="K3102" s="4"/>
      <c r="L3102" s="3"/>
      <c r="M3102" s="3"/>
      <c r="N3102" s="3"/>
      <c r="O3102" s="3"/>
    </row>
    <row r="3103">
      <c r="B3103" t="s">
        <v>66</v>
      </c>
      <c r="C3103" t="s">
        <v>52</v>
      </c>
      <c r="D3103" t="s">
        <v>37</v>
      </c>
      <c r="E3103" t="s">
        <v>29</v>
      </c>
      <c r="F3103" s="4"/>
      <c r="G3103" s="4"/>
      <c r="H3103" s="4" t="s">
        <v>85</v>
      </c>
      <c r="I3103" s="4" t="n">
        <v>3870.65625</v>
      </c>
      <c r="J3103" s="4"/>
      <c r="K3103" s="4"/>
      <c r="L3103" s="3" t="s">
        <v>86</v>
      </c>
      <c r="M3103" s="3"/>
      <c r="N3103" s="3"/>
      <c r="O3103" s="3"/>
    </row>
    <row r="3104">
      <c r="B3104" t="s">
        <v>66</v>
      </c>
      <c r="C3104" t="s">
        <v>53</v>
      </c>
      <c r="D3104" t="s">
        <v>22</v>
      </c>
      <c r="E3104" t="s">
        <v>29</v>
      </c>
      <c r="F3104" s="4" t="n">
        <v>17</v>
      </c>
      <c r="G3104" s="4" t="n">
        <v>66121.74</v>
      </c>
      <c r="H3104" s="4" t="n">
        <v>9</v>
      </c>
      <c r="I3104" s="4" t="n">
        <v>34931.4255</v>
      </c>
      <c r="J3104" s="4" t="n">
        <v>12</v>
      </c>
      <c r="K3104" s="4" t="n">
        <v>31170.637</v>
      </c>
      <c r="L3104" s="3" t="n">
        <v>0.888888888888889</v>
      </c>
      <c r="M3104" s="3" t="n">
        <v>0.892901278821272</v>
      </c>
      <c r="N3104" s="3" t="n">
        <v>0.416666666666667</v>
      </c>
      <c r="O3104" s="3" t="n">
        <v>1.12128292405446</v>
      </c>
    </row>
    <row r="3105">
      <c r="B3105" t="s">
        <v>66</v>
      </c>
      <c r="C3105" t="s">
        <v>53</v>
      </c>
      <c r="D3105" t="s">
        <v>31</v>
      </c>
      <c r="E3105" t="s">
        <v>29</v>
      </c>
      <c r="F3105" s="4" t="s">
        <v>85</v>
      </c>
      <c r="G3105" s="4" t="n">
        <v>12272.0175</v>
      </c>
      <c r="H3105" s="4" t="s">
        <v>85</v>
      </c>
      <c r="I3105" s="4" t="n">
        <v>15348.27</v>
      </c>
      <c r="J3105" s="4" t="n">
        <v>18</v>
      </c>
      <c r="K3105" s="4" t="n">
        <v>49425.66</v>
      </c>
      <c r="L3105" s="3" t="s">
        <v>86</v>
      </c>
      <c r="M3105" s="3" t="n">
        <v>-0.200429918160158</v>
      </c>
      <c r="N3105" s="3" t="s">
        <v>86</v>
      </c>
      <c r="O3105" s="3" t="n">
        <v>-0.75170756445134</v>
      </c>
    </row>
    <row r="3106">
      <c r="B3106" t="s">
        <v>66</v>
      </c>
      <c r="C3106" t="s">
        <v>53</v>
      </c>
      <c r="D3106" t="s">
        <v>31</v>
      </c>
      <c r="E3106" t="s">
        <v>36</v>
      </c>
      <c r="F3106" s="4"/>
      <c r="G3106" s="4"/>
      <c r="H3106" s="4" t="s">
        <v>85</v>
      </c>
      <c r="I3106" s="4" t="n">
        <v>3975.477</v>
      </c>
      <c r="J3106" s="4"/>
      <c r="K3106" s="4"/>
      <c r="L3106" s="3" t="s">
        <v>86</v>
      </c>
      <c r="M3106" s="3"/>
      <c r="N3106" s="3"/>
      <c r="O3106" s="3"/>
    </row>
    <row r="3107">
      <c r="B3107" t="s">
        <v>66</v>
      </c>
      <c r="C3107" t="s">
        <v>53</v>
      </c>
      <c r="D3107" t="s">
        <v>34</v>
      </c>
      <c r="E3107" t="s">
        <v>29</v>
      </c>
      <c r="F3107" s="4" t="n">
        <v>22</v>
      </c>
      <c r="G3107" s="4" t="n">
        <v>90301.983</v>
      </c>
      <c r="H3107" s="4" t="n">
        <v>20</v>
      </c>
      <c r="I3107" s="4" t="n">
        <v>81595.302</v>
      </c>
      <c r="J3107" s="4" t="n">
        <v>18</v>
      </c>
      <c r="K3107" s="4" t="n">
        <v>47963.988</v>
      </c>
      <c r="L3107" s="3" t="n">
        <v>0.1</v>
      </c>
      <c r="M3107" s="3" t="n">
        <v>0.106705665480594</v>
      </c>
      <c r="N3107" s="3" t="n">
        <v>0.222222222222222</v>
      </c>
      <c r="O3107" s="3" t="n">
        <v>0.882703811034228</v>
      </c>
    </row>
    <row r="3108">
      <c r="B3108" t="s">
        <v>66</v>
      </c>
      <c r="C3108" t="s">
        <v>53</v>
      </c>
      <c r="D3108" t="s">
        <v>34</v>
      </c>
      <c r="E3108" t="s">
        <v>36</v>
      </c>
      <c r="F3108" s="4"/>
      <c r="G3108" s="4"/>
      <c r="H3108" s="4" t="s">
        <v>85</v>
      </c>
      <c r="I3108" s="4" t="n">
        <v>1615.3128</v>
      </c>
      <c r="J3108" s="4"/>
      <c r="K3108" s="4"/>
      <c r="L3108" s="3" t="s">
        <v>86</v>
      </c>
      <c r="M3108" s="3"/>
      <c r="N3108" s="3"/>
      <c r="O3108" s="3"/>
    </row>
    <row r="3109">
      <c r="B3109" t="s">
        <v>66</v>
      </c>
      <c r="C3109" t="s">
        <v>53</v>
      </c>
      <c r="D3109" t="s">
        <v>39</v>
      </c>
      <c r="E3109" t="s">
        <v>29</v>
      </c>
      <c r="F3109" s="4" t="s">
        <v>85</v>
      </c>
      <c r="G3109" s="4" t="n">
        <v>3949.083</v>
      </c>
      <c r="H3109" s="4"/>
      <c r="I3109" s="4"/>
      <c r="J3109" s="4"/>
      <c r="K3109" s="4"/>
      <c r="L3109" s="3" t="s">
        <v>86</v>
      </c>
      <c r="M3109" s="3"/>
      <c r="N3109" s="3" t="s">
        <v>86</v>
      </c>
      <c r="O3109" s="3"/>
    </row>
    <row r="3110">
      <c r="B3110" t="s">
        <v>66</v>
      </c>
      <c r="C3110" t="s">
        <v>54</v>
      </c>
      <c r="D3110" t="s">
        <v>22</v>
      </c>
      <c r="E3110" t="s">
        <v>29</v>
      </c>
      <c r="F3110" s="4" t="s">
        <v>85</v>
      </c>
      <c r="G3110" s="4" t="n">
        <v>3814.0125</v>
      </c>
      <c r="H3110" s="4" t="s">
        <v>85</v>
      </c>
      <c r="I3110" s="4" t="n">
        <v>3814.0125</v>
      </c>
      <c r="J3110" s="4" t="s">
        <v>85</v>
      </c>
      <c r="K3110" s="4" t="n">
        <v>2590.65</v>
      </c>
      <c r="L3110" s="3" t="s">
        <v>86</v>
      </c>
      <c r="M3110" s="3" t="n">
        <v>0</v>
      </c>
      <c r="N3110" s="3" t="s">
        <v>86</v>
      </c>
      <c r="O3110" s="3" t="n">
        <v>0.472222222222222</v>
      </c>
    </row>
    <row r="3111">
      <c r="B3111" t="s">
        <v>66</v>
      </c>
      <c r="C3111" t="s">
        <v>54</v>
      </c>
      <c r="D3111" t="s">
        <v>31</v>
      </c>
      <c r="E3111" t="s">
        <v>29</v>
      </c>
      <c r="F3111" s="4"/>
      <c r="G3111" s="4"/>
      <c r="H3111" s="4" t="s">
        <v>85</v>
      </c>
      <c r="I3111" s="4" t="n">
        <v>3851.775</v>
      </c>
      <c r="J3111" s="4" t="n">
        <v>5</v>
      </c>
      <c r="K3111" s="4" t="n">
        <v>13094.325</v>
      </c>
      <c r="L3111" s="3" t="s">
        <v>86</v>
      </c>
      <c r="M3111" s="3"/>
      <c r="N3111" s="3"/>
      <c r="O3111" s="3"/>
    </row>
    <row r="3112">
      <c r="B3112" t="s">
        <v>66</v>
      </c>
      <c r="C3112" t="s">
        <v>54</v>
      </c>
      <c r="D3112" t="s">
        <v>34</v>
      </c>
      <c r="E3112" t="s">
        <v>29</v>
      </c>
      <c r="F3112" s="4" t="s">
        <v>85</v>
      </c>
      <c r="G3112" s="4" t="n">
        <v>8652.303</v>
      </c>
      <c r="H3112" s="4"/>
      <c r="I3112" s="4"/>
      <c r="J3112" s="4"/>
      <c r="K3112" s="4"/>
      <c r="L3112" s="3" t="s">
        <v>86</v>
      </c>
      <c r="M3112" s="3"/>
      <c r="N3112" s="3" t="s">
        <v>86</v>
      </c>
      <c r="O3112" s="3"/>
    </row>
    <row r="3113">
      <c r="B3113" t="s">
        <v>66</v>
      </c>
      <c r="C3113" t="s">
        <v>54</v>
      </c>
      <c r="D3113" t="s">
        <v>37</v>
      </c>
      <c r="E3113" t="s">
        <v>29</v>
      </c>
      <c r="F3113" s="4" t="n">
        <v>13</v>
      </c>
      <c r="G3113" s="4" t="n">
        <v>51328.49925</v>
      </c>
      <c r="H3113" s="4" t="s">
        <v>85</v>
      </c>
      <c r="I3113" s="4" t="n">
        <v>7811.034</v>
      </c>
      <c r="J3113" s="4" t="n">
        <v>6</v>
      </c>
      <c r="K3113" s="4" t="n">
        <v>15752.394</v>
      </c>
      <c r="L3113" s="3" t="s">
        <v>86</v>
      </c>
      <c r="M3113" s="3" t="n">
        <v>5.57128099173554</v>
      </c>
      <c r="N3113" s="3" t="n">
        <v>1.16666666666667</v>
      </c>
      <c r="O3113" s="3" t="n">
        <v>2.25845704786206</v>
      </c>
    </row>
    <row r="3114">
      <c r="B3114" t="s">
        <v>66</v>
      </c>
      <c r="C3114" t="s">
        <v>55</v>
      </c>
      <c r="D3114" t="s">
        <v>22</v>
      </c>
      <c r="E3114" t="s">
        <v>29</v>
      </c>
      <c r="F3114" s="4" t="n">
        <v>5</v>
      </c>
      <c r="G3114" s="4" t="n">
        <v>19238.205</v>
      </c>
      <c r="H3114" s="4" t="s">
        <v>85</v>
      </c>
      <c r="I3114" s="4" t="n">
        <v>11566.455</v>
      </c>
      <c r="J3114" s="4" t="s">
        <v>85</v>
      </c>
      <c r="K3114" s="4" t="n">
        <v>5249.961</v>
      </c>
      <c r="L3114" s="3" t="s">
        <v>86</v>
      </c>
      <c r="M3114" s="3" t="n">
        <v>0.663275826517287</v>
      </c>
      <c r="N3114" s="3" t="s">
        <v>86</v>
      </c>
      <c r="O3114" s="3" t="n">
        <v>2.66444722160793</v>
      </c>
    </row>
    <row r="3115">
      <c r="B3115" t="s">
        <v>66</v>
      </c>
      <c r="C3115" t="s">
        <v>55</v>
      </c>
      <c r="D3115" t="s">
        <v>31</v>
      </c>
      <c r="E3115" t="s">
        <v>29</v>
      </c>
      <c r="F3115" s="4" t="s">
        <v>85</v>
      </c>
      <c r="G3115" s="4" t="n">
        <v>3900.429</v>
      </c>
      <c r="H3115" s="4" t="s">
        <v>85</v>
      </c>
      <c r="I3115" s="4" t="n">
        <v>3924.756</v>
      </c>
      <c r="J3115" s="4" t="s">
        <v>85</v>
      </c>
      <c r="K3115" s="4" t="n">
        <v>7870.122</v>
      </c>
      <c r="L3115" s="3" t="s">
        <v>86</v>
      </c>
      <c r="M3115" s="3" t="n">
        <v>-0.00619834710743794</v>
      </c>
      <c r="N3115" s="3" t="s">
        <v>86</v>
      </c>
      <c r="O3115" s="3" t="n">
        <v>-0.504400440044004</v>
      </c>
    </row>
    <row r="3116">
      <c r="B3116" t="s">
        <v>66</v>
      </c>
      <c r="C3116" t="s">
        <v>55</v>
      </c>
      <c r="D3116" t="s">
        <v>34</v>
      </c>
      <c r="E3116" t="s">
        <v>29</v>
      </c>
      <c r="F3116" s="4" t="n">
        <v>16</v>
      </c>
      <c r="G3116" s="4" t="n">
        <v>64722.54</v>
      </c>
      <c r="H3116" s="4" t="n">
        <v>10</v>
      </c>
      <c r="I3116" s="4" t="n">
        <v>39538.49025</v>
      </c>
      <c r="J3116" s="4" t="n">
        <v>10</v>
      </c>
      <c r="K3116" s="4" t="n">
        <v>27884.925</v>
      </c>
      <c r="L3116" s="3" t="n">
        <v>0.6</v>
      </c>
      <c r="M3116" s="3" t="n">
        <v>0.636950212078469</v>
      </c>
      <c r="N3116" s="3" t="n">
        <v>0.6</v>
      </c>
      <c r="O3116" s="3" t="n">
        <v>1.32105842135132</v>
      </c>
    </row>
    <row r="3117">
      <c r="B3117" t="s">
        <v>66</v>
      </c>
      <c r="C3117" t="s">
        <v>55</v>
      </c>
      <c r="D3117" t="s">
        <v>34</v>
      </c>
      <c r="E3117" t="s">
        <v>30</v>
      </c>
      <c r="F3117" s="4" t="n">
        <v>15</v>
      </c>
      <c r="G3117" s="4" t="n">
        <v>197092.44</v>
      </c>
      <c r="H3117" s="4" t="n">
        <v>11</v>
      </c>
      <c r="I3117" s="4" t="n">
        <v>145676.88</v>
      </c>
      <c r="J3117" s="4" t="n">
        <v>5</v>
      </c>
      <c r="K3117" s="4" t="n">
        <v>55222.96</v>
      </c>
      <c r="L3117" s="3" t="n">
        <v>0.363636363636364</v>
      </c>
      <c r="M3117" s="3" t="n">
        <v>0.352942484764913</v>
      </c>
      <c r="N3117" s="3" t="n">
        <v>2</v>
      </c>
      <c r="O3117" s="3" t="n">
        <v>2.56903070751731</v>
      </c>
    </row>
    <row r="3118">
      <c r="B3118" t="s">
        <v>66</v>
      </c>
      <c r="C3118" t="s">
        <v>55</v>
      </c>
      <c r="D3118" t="s">
        <v>37</v>
      </c>
      <c r="E3118" t="s">
        <v>29</v>
      </c>
      <c r="F3118" s="4" t="n">
        <v>11</v>
      </c>
      <c r="G3118" s="4" t="n">
        <v>45646.71375</v>
      </c>
      <c r="H3118" s="4" t="n">
        <v>11</v>
      </c>
      <c r="I3118" s="4" t="n">
        <v>44294.41875</v>
      </c>
      <c r="J3118" s="4" t="s">
        <v>85</v>
      </c>
      <c r="K3118" s="4" t="n">
        <v>8227.575</v>
      </c>
      <c r="L3118" s="3" t="n">
        <v>0</v>
      </c>
      <c r="M3118" s="3" t="n">
        <v>0.0305296928633927</v>
      </c>
      <c r="N3118" s="3" t="s">
        <v>86</v>
      </c>
      <c r="O3118" s="3" t="n">
        <v>4.54801551489959</v>
      </c>
    </row>
    <row r="3119">
      <c r="B3119" t="s">
        <v>66</v>
      </c>
      <c r="C3119" t="s">
        <v>55</v>
      </c>
      <c r="D3119" t="s">
        <v>43</v>
      </c>
      <c r="E3119" t="s">
        <v>29</v>
      </c>
      <c r="F3119" s="4" t="s">
        <v>85</v>
      </c>
      <c r="G3119" s="4" t="n">
        <v>7600.2</v>
      </c>
      <c r="H3119" s="4"/>
      <c r="I3119" s="4"/>
      <c r="J3119" s="4" t="s">
        <v>85</v>
      </c>
      <c r="K3119" s="4" t="n">
        <v>5239.836</v>
      </c>
      <c r="L3119" s="3" t="s">
        <v>86</v>
      </c>
      <c r="M3119" s="3"/>
      <c r="N3119" s="3" t="s">
        <v>86</v>
      </c>
      <c r="O3119" s="3" t="n">
        <v>0.450465243568692</v>
      </c>
    </row>
    <row r="3120">
      <c r="B3120" t="s">
        <v>66</v>
      </c>
      <c r="C3120" t="s">
        <v>56</v>
      </c>
      <c r="D3120" t="s">
        <v>22</v>
      </c>
      <c r="E3120" t="s">
        <v>23</v>
      </c>
      <c r="F3120" s="4" t="s">
        <v>85</v>
      </c>
      <c r="G3120" s="4" t="n">
        <v>13680.4464</v>
      </c>
      <c r="H3120" s="4"/>
      <c r="I3120" s="4"/>
      <c r="J3120" s="4"/>
      <c r="K3120" s="4"/>
      <c r="L3120" s="3" t="s">
        <v>86</v>
      </c>
      <c r="M3120" s="3"/>
      <c r="N3120" s="3" t="s">
        <v>86</v>
      </c>
      <c r="O3120" s="3"/>
    </row>
    <row r="3121">
      <c r="B3121" t="s">
        <v>66</v>
      </c>
      <c r="C3121" t="s">
        <v>56</v>
      </c>
      <c r="D3121" t="s">
        <v>22</v>
      </c>
      <c r="E3121" t="s">
        <v>29</v>
      </c>
      <c r="F3121" s="4" t="n">
        <v>8</v>
      </c>
      <c r="G3121" s="4" t="n">
        <v>30247.7625</v>
      </c>
      <c r="H3121" s="4" t="s">
        <v>85</v>
      </c>
      <c r="I3121" s="4" t="n">
        <v>11328.75</v>
      </c>
      <c r="J3121" s="4" t="n">
        <v>15</v>
      </c>
      <c r="K3121" s="4" t="n">
        <v>38924.658</v>
      </c>
      <c r="L3121" s="3" t="s">
        <v>86</v>
      </c>
      <c r="M3121" s="3" t="n">
        <v>1.67</v>
      </c>
      <c r="N3121" s="3" t="n">
        <v>-0.466666666666667</v>
      </c>
      <c r="O3121" s="3" t="n">
        <v>-0.222915137751499</v>
      </c>
    </row>
    <row r="3122">
      <c r="B3122" t="s">
        <v>66</v>
      </c>
      <c r="C3122" t="s">
        <v>56</v>
      </c>
      <c r="D3122" t="s">
        <v>31</v>
      </c>
      <c r="E3122" t="s">
        <v>29</v>
      </c>
      <c r="F3122" s="4" t="n">
        <v>7</v>
      </c>
      <c r="G3122" s="4" t="n">
        <v>26784.54375</v>
      </c>
      <c r="H3122" s="4" t="n">
        <v>6</v>
      </c>
      <c r="I3122" s="4" t="n">
        <v>23205.93075</v>
      </c>
      <c r="J3122" s="4" t="n">
        <v>5</v>
      </c>
      <c r="K3122" s="4" t="n">
        <v>13054.797</v>
      </c>
      <c r="L3122" s="3" t="n">
        <v>0.166666666666667</v>
      </c>
      <c r="M3122" s="3" t="n">
        <v>0.154211138460801</v>
      </c>
      <c r="N3122" s="3" t="n">
        <v>0.4</v>
      </c>
      <c r="O3122" s="3" t="n">
        <v>1.05170128267793</v>
      </c>
    </row>
    <row r="3123">
      <c r="B3123" t="s">
        <v>66</v>
      </c>
      <c r="C3123" t="s">
        <v>56</v>
      </c>
      <c r="D3123" t="s">
        <v>34</v>
      </c>
      <c r="E3123" t="s">
        <v>29</v>
      </c>
      <c r="F3123" s="4" t="n">
        <v>8</v>
      </c>
      <c r="G3123" s="4" t="n">
        <v>34167.351</v>
      </c>
      <c r="H3123" s="4" t="n">
        <v>6</v>
      </c>
      <c r="I3123" s="4" t="n">
        <v>24343.695</v>
      </c>
      <c r="J3123" s="4" t="n">
        <v>7</v>
      </c>
      <c r="K3123" s="4" t="n">
        <v>19596.168</v>
      </c>
      <c r="L3123" s="3" t="n">
        <v>0.333333333333333</v>
      </c>
      <c r="M3123" s="3" t="n">
        <v>0.403540054211162</v>
      </c>
      <c r="N3123" s="3" t="n">
        <v>0.142857142857143</v>
      </c>
      <c r="O3123" s="3" t="n">
        <v>0.743573080206293</v>
      </c>
    </row>
    <row r="3124">
      <c r="B3124" t="s">
        <v>66</v>
      </c>
      <c r="C3124" t="s">
        <v>56</v>
      </c>
      <c r="D3124" t="s">
        <v>37</v>
      </c>
      <c r="E3124" t="s">
        <v>23</v>
      </c>
      <c r="F3124" s="4" t="s">
        <v>85</v>
      </c>
      <c r="G3124" s="4" t="n">
        <v>2104.38</v>
      </c>
      <c r="H3124" s="4"/>
      <c r="I3124" s="4"/>
      <c r="J3124" s="4"/>
      <c r="K3124" s="4"/>
      <c r="L3124" s="3" t="s">
        <v>86</v>
      </c>
      <c r="M3124" s="3"/>
      <c r="N3124" s="3" t="s">
        <v>86</v>
      </c>
      <c r="O3124" s="3"/>
    </row>
    <row r="3125">
      <c r="B3125" t="s">
        <v>66</v>
      </c>
      <c r="C3125" t="s">
        <v>56</v>
      </c>
      <c r="D3125" t="s">
        <v>37</v>
      </c>
      <c r="E3125" t="s">
        <v>29</v>
      </c>
      <c r="F3125" s="4" t="n">
        <v>11</v>
      </c>
      <c r="G3125" s="4" t="n">
        <v>45629.343</v>
      </c>
      <c r="H3125" s="4" t="n">
        <v>16</v>
      </c>
      <c r="I3125" s="4" t="n">
        <v>67223.61</v>
      </c>
      <c r="J3125" s="4" t="n">
        <v>15</v>
      </c>
      <c r="K3125" s="4" t="n">
        <v>58851.8784</v>
      </c>
      <c r="L3125" s="3" t="n">
        <v>-0.3125</v>
      </c>
      <c r="M3125" s="3" t="n">
        <v>-0.321230398069964</v>
      </c>
      <c r="N3125" s="3" t="n">
        <v>-0.266666666666667</v>
      </c>
      <c r="O3125" s="3" t="n">
        <v>-0.224674823633157</v>
      </c>
    </row>
    <row r="3126">
      <c r="B3126" t="s">
        <v>66</v>
      </c>
      <c r="C3126" t="s">
        <v>56</v>
      </c>
      <c r="D3126" t="s">
        <v>37</v>
      </c>
      <c r="E3126" t="s">
        <v>36</v>
      </c>
      <c r="F3126" s="4"/>
      <c r="G3126" s="4"/>
      <c r="H3126" s="4"/>
      <c r="I3126" s="4"/>
      <c r="J3126" s="4" t="s">
        <v>85</v>
      </c>
      <c r="K3126" s="4" t="n">
        <v>2168.94672</v>
      </c>
      <c r="L3126" s="3"/>
      <c r="M3126" s="3"/>
      <c r="N3126" s="3" t="s">
        <v>86</v>
      </c>
      <c r="O3126" s="3"/>
    </row>
    <row r="3127">
      <c r="B3127" t="s">
        <v>66</v>
      </c>
      <c r="C3127" t="s">
        <v>56</v>
      </c>
      <c r="D3127" t="s">
        <v>43</v>
      </c>
      <c r="E3127" t="s">
        <v>29</v>
      </c>
      <c r="F3127" s="4" t="n">
        <v>5</v>
      </c>
      <c r="G3127" s="4" t="n">
        <v>19024.35</v>
      </c>
      <c r="H3127" s="4" t="s">
        <v>85</v>
      </c>
      <c r="I3127" s="4" t="n">
        <v>8649.6</v>
      </c>
      <c r="J3127" s="4" t="s">
        <v>85</v>
      </c>
      <c r="K3127" s="4" t="n">
        <v>2565</v>
      </c>
      <c r="L3127" s="3" t="s">
        <v>86</v>
      </c>
      <c r="M3127" s="3" t="n">
        <v>1.19944852941176</v>
      </c>
      <c r="N3127" s="3" t="s">
        <v>86</v>
      </c>
      <c r="O3127" s="3" t="n">
        <v>6.41690058479532</v>
      </c>
    </row>
    <row r="3128">
      <c r="B3128" t="s">
        <v>66</v>
      </c>
      <c r="C3128" t="s">
        <v>57</v>
      </c>
      <c r="D3128" t="s">
        <v>22</v>
      </c>
      <c r="E3128" t="s">
        <v>29</v>
      </c>
      <c r="F3128" s="4" t="s">
        <v>85</v>
      </c>
      <c r="G3128" s="4" t="n">
        <v>3776.25</v>
      </c>
      <c r="H3128" s="4"/>
      <c r="I3128" s="4"/>
      <c r="J3128" s="4"/>
      <c r="K3128" s="4"/>
      <c r="L3128" s="3" t="s">
        <v>86</v>
      </c>
      <c r="M3128" s="3"/>
      <c r="N3128" s="3" t="s">
        <v>86</v>
      </c>
      <c r="O3128" s="3"/>
    </row>
    <row r="3129">
      <c r="B3129" t="s">
        <v>66</v>
      </c>
      <c r="C3129" t="s">
        <v>57</v>
      </c>
      <c r="D3129" t="s">
        <v>31</v>
      </c>
      <c r="E3129" t="s">
        <v>29</v>
      </c>
      <c r="F3129" s="4" t="s">
        <v>85</v>
      </c>
      <c r="G3129" s="4" t="n">
        <v>11609.42475</v>
      </c>
      <c r="H3129" s="4" t="s">
        <v>85</v>
      </c>
      <c r="I3129" s="4" t="n">
        <v>7695.32175</v>
      </c>
      <c r="J3129" s="4" t="s">
        <v>85</v>
      </c>
      <c r="K3129" s="4" t="n">
        <v>5197.662</v>
      </c>
      <c r="L3129" s="3" t="s">
        <v>86</v>
      </c>
      <c r="M3129" s="3" t="n">
        <v>0.508634093174857</v>
      </c>
      <c r="N3129" s="3" t="s">
        <v>86</v>
      </c>
      <c r="O3129" s="3" t="n">
        <v>1.23358593729257</v>
      </c>
    </row>
    <row r="3130">
      <c r="B3130" t="s">
        <v>66</v>
      </c>
      <c r="C3130" t="s">
        <v>57</v>
      </c>
      <c r="D3130" t="s">
        <v>34</v>
      </c>
      <c r="E3130" t="s">
        <v>29</v>
      </c>
      <c r="F3130" s="4" t="n">
        <v>9</v>
      </c>
      <c r="G3130" s="4" t="n">
        <v>35626.8915</v>
      </c>
      <c r="H3130" s="4" t="s">
        <v>85</v>
      </c>
      <c r="I3130" s="4" t="n">
        <v>15771.6075</v>
      </c>
      <c r="J3130" s="4" t="n">
        <v>11</v>
      </c>
      <c r="K3130" s="4" t="n">
        <v>29964.6</v>
      </c>
      <c r="L3130" s="3" t="s">
        <v>86</v>
      </c>
      <c r="M3130" s="3" t="n">
        <v>1.25892582604532</v>
      </c>
      <c r="N3130" s="3" t="n">
        <v>-0.181818181818182</v>
      </c>
      <c r="O3130" s="3" t="n">
        <v>0.1889660299153</v>
      </c>
    </row>
    <row r="3131">
      <c r="B3131" t="s">
        <v>66</v>
      </c>
      <c r="C3131" t="s">
        <v>57</v>
      </c>
      <c r="D3131" t="s">
        <v>34</v>
      </c>
      <c r="E3131" t="s">
        <v>36</v>
      </c>
      <c r="F3131" s="4"/>
      <c r="G3131" s="4"/>
      <c r="H3131" s="4" t="s">
        <v>85</v>
      </c>
      <c r="I3131" s="4" t="n">
        <v>2042.7048</v>
      </c>
      <c r="J3131" s="4"/>
      <c r="K3131" s="4"/>
      <c r="L3131" s="3" t="s">
        <v>86</v>
      </c>
      <c r="M3131" s="3"/>
      <c r="N3131" s="3"/>
      <c r="O3131" s="3"/>
    </row>
    <row r="3132">
      <c r="B3132" t="s">
        <v>66</v>
      </c>
      <c r="C3132" t="s">
        <v>58</v>
      </c>
      <c r="D3132" t="s">
        <v>45</v>
      </c>
      <c r="E3132" t="s">
        <v>29</v>
      </c>
      <c r="F3132" s="4" t="s">
        <v>85</v>
      </c>
      <c r="G3132" s="4" t="n">
        <v>3776.25</v>
      </c>
      <c r="H3132" s="4"/>
      <c r="I3132" s="4"/>
      <c r="J3132" s="4"/>
      <c r="K3132" s="4"/>
      <c r="L3132" s="3" t="s">
        <v>86</v>
      </c>
      <c r="M3132" s="3"/>
      <c r="N3132" s="3" t="s">
        <v>86</v>
      </c>
      <c r="O3132" s="3"/>
    </row>
    <row r="3133">
      <c r="B3133" t="s">
        <v>66</v>
      </c>
      <c r="C3133" t="s">
        <v>58</v>
      </c>
      <c r="D3133" t="s">
        <v>22</v>
      </c>
      <c r="E3133" t="s">
        <v>29</v>
      </c>
      <c r="F3133" s="4" t="s">
        <v>85</v>
      </c>
      <c r="G3133" s="4" t="n">
        <v>7910.05125</v>
      </c>
      <c r="H3133" s="4"/>
      <c r="I3133" s="4"/>
      <c r="J3133" s="4" t="s">
        <v>85</v>
      </c>
      <c r="K3133" s="4" t="n">
        <v>7873.065</v>
      </c>
      <c r="L3133" s="3" t="s">
        <v>86</v>
      </c>
      <c r="M3133" s="3"/>
      <c r="N3133" s="3" t="s">
        <v>86</v>
      </c>
      <c r="O3133" s="3" t="n">
        <v>0.00469782098839522</v>
      </c>
    </row>
    <row r="3134">
      <c r="B3134" t="s">
        <v>66</v>
      </c>
      <c r="C3134" t="s">
        <v>58</v>
      </c>
      <c r="D3134" t="s">
        <v>34</v>
      </c>
      <c r="E3134" t="s">
        <v>29</v>
      </c>
      <c r="F3134" s="4" t="s">
        <v>85</v>
      </c>
      <c r="G3134" s="4" t="n">
        <v>11636.415</v>
      </c>
      <c r="H3134" s="4" t="n">
        <v>7</v>
      </c>
      <c r="I3134" s="4" t="n">
        <v>27094.59375</v>
      </c>
      <c r="J3134" s="4" t="s">
        <v>85</v>
      </c>
      <c r="K3134" s="4" t="n">
        <v>5274.855</v>
      </c>
      <c r="L3134" s="3" t="s">
        <v>86</v>
      </c>
      <c r="M3134" s="3" t="n">
        <v>-0.570526315789474</v>
      </c>
      <c r="N3134" s="3" t="s">
        <v>86</v>
      </c>
      <c r="O3134" s="3" t="n">
        <v>1.2060160895418</v>
      </c>
    </row>
    <row r="3135">
      <c r="B3135" t="s">
        <v>66</v>
      </c>
      <c r="C3135" t="s">
        <v>58</v>
      </c>
      <c r="D3135" t="s">
        <v>43</v>
      </c>
      <c r="E3135" t="s">
        <v>29</v>
      </c>
      <c r="F3135" s="4" t="n">
        <v>10</v>
      </c>
      <c r="G3135" s="4" t="n">
        <v>39730.602</v>
      </c>
      <c r="H3135" s="4" t="n">
        <v>12</v>
      </c>
      <c r="I3135" s="4" t="n">
        <v>49318.451142</v>
      </c>
      <c r="J3135" s="4" t="n">
        <v>9</v>
      </c>
      <c r="K3135" s="4" t="n">
        <v>23944.41</v>
      </c>
      <c r="L3135" s="3" t="n">
        <v>-0.166666666666667</v>
      </c>
      <c r="M3135" s="3" t="n">
        <v>-0.194406939390579</v>
      </c>
      <c r="N3135" s="3" t="n">
        <v>0.111111111111111</v>
      </c>
      <c r="O3135" s="3" t="n">
        <v>0.659285069041166</v>
      </c>
    </row>
    <row r="3136">
      <c r="B3136" t="s">
        <v>66</v>
      </c>
      <c r="C3136" t="s">
        <v>59</v>
      </c>
      <c r="D3136" t="s">
        <v>22</v>
      </c>
      <c r="E3136" t="s">
        <v>29</v>
      </c>
      <c r="F3136" s="4" t="n">
        <v>10</v>
      </c>
      <c r="G3136" s="4" t="n">
        <v>38248.52325</v>
      </c>
      <c r="H3136" s="4" t="n">
        <v>10</v>
      </c>
      <c r="I3136" s="4" t="n">
        <v>38800.7064</v>
      </c>
      <c r="J3136" s="4" t="n">
        <v>14</v>
      </c>
      <c r="K3136" s="4" t="n">
        <v>36197.55</v>
      </c>
      <c r="L3136" s="3" t="n">
        <v>0</v>
      </c>
      <c r="M3136" s="3" t="n">
        <v>-0.0142312653874777</v>
      </c>
      <c r="N3136" s="3" t="n">
        <v>-0.285714285714286</v>
      </c>
      <c r="O3136" s="3" t="n">
        <v>0.0566605543745362</v>
      </c>
    </row>
    <row r="3137">
      <c r="B3137" t="s">
        <v>66</v>
      </c>
      <c r="C3137" t="s">
        <v>59</v>
      </c>
      <c r="D3137" t="s">
        <v>22</v>
      </c>
      <c r="E3137" t="s">
        <v>30</v>
      </c>
      <c r="F3137" s="4" t="s">
        <v>85</v>
      </c>
      <c r="G3137" s="4" t="n">
        <v>35646.9984</v>
      </c>
      <c r="H3137" s="4" t="s">
        <v>85</v>
      </c>
      <c r="I3137" s="4" t="n">
        <v>17823.4992</v>
      </c>
      <c r="J3137" s="4" t="s">
        <v>85</v>
      </c>
      <c r="K3137" s="4" t="n">
        <v>37551.2184</v>
      </c>
      <c r="L3137" s="3" t="s">
        <v>86</v>
      </c>
      <c r="M3137" s="3" t="n">
        <v>1</v>
      </c>
      <c r="N3137" s="3" t="s">
        <v>86</v>
      </c>
      <c r="O3137" s="3" t="n">
        <v>-0.0507099391480731</v>
      </c>
    </row>
    <row r="3138">
      <c r="B3138" t="s">
        <v>66</v>
      </c>
      <c r="C3138" t="s">
        <v>59</v>
      </c>
      <c r="D3138" t="s">
        <v>31</v>
      </c>
      <c r="E3138" t="s">
        <v>23</v>
      </c>
      <c r="F3138" s="4"/>
      <c r="G3138" s="4"/>
      <c r="H3138" s="4" t="s">
        <v>85</v>
      </c>
      <c r="I3138" s="4" t="n">
        <v>6108.7446</v>
      </c>
      <c r="J3138" s="4"/>
      <c r="K3138" s="4"/>
      <c r="L3138" s="3" t="s">
        <v>86</v>
      </c>
      <c r="M3138" s="3"/>
      <c r="N3138" s="3"/>
      <c r="O3138" s="3"/>
    </row>
    <row r="3139">
      <c r="B3139" t="s">
        <v>66</v>
      </c>
      <c r="C3139" t="s">
        <v>59</v>
      </c>
      <c r="D3139" t="s">
        <v>31</v>
      </c>
      <c r="E3139" t="s">
        <v>29</v>
      </c>
      <c r="F3139" s="4" t="n">
        <v>5</v>
      </c>
      <c r="G3139" s="4" t="n">
        <v>19056.15</v>
      </c>
      <c r="H3139" s="4" t="s">
        <v>85</v>
      </c>
      <c r="I3139" s="4" t="n">
        <v>11734.2</v>
      </c>
      <c r="J3139" s="4" t="s">
        <v>85</v>
      </c>
      <c r="K3139" s="4" t="n">
        <v>10486.098</v>
      </c>
      <c r="L3139" s="3" t="s">
        <v>86</v>
      </c>
      <c r="M3139" s="3" t="n">
        <v>0.623983739837398</v>
      </c>
      <c r="N3139" s="3" t="s">
        <v>86</v>
      </c>
      <c r="O3139" s="3" t="n">
        <v>0.817277503986707</v>
      </c>
    </row>
    <row r="3140">
      <c r="B3140" t="s">
        <v>66</v>
      </c>
      <c r="C3140" t="s">
        <v>59</v>
      </c>
      <c r="D3140" t="s">
        <v>34</v>
      </c>
      <c r="E3140" t="s">
        <v>25</v>
      </c>
      <c r="F3140" s="4"/>
      <c r="G3140" s="4"/>
      <c r="H3140" s="4" t="s">
        <v>85</v>
      </c>
      <c r="I3140" s="4" t="n">
        <v>3918.78</v>
      </c>
      <c r="J3140" s="4"/>
      <c r="K3140" s="4"/>
      <c r="L3140" s="3" t="s">
        <v>86</v>
      </c>
      <c r="M3140" s="3"/>
      <c r="N3140" s="3"/>
      <c r="O3140" s="3"/>
    </row>
    <row r="3141">
      <c r="B3141" t="s">
        <v>66</v>
      </c>
      <c r="C3141" t="s">
        <v>59</v>
      </c>
      <c r="D3141" t="s">
        <v>34</v>
      </c>
      <c r="E3141" t="s">
        <v>29</v>
      </c>
      <c r="F3141" s="4" t="n">
        <v>7</v>
      </c>
      <c r="G3141" s="4" t="n">
        <v>26652.375</v>
      </c>
      <c r="H3141" s="4" t="s">
        <v>85</v>
      </c>
      <c r="I3141" s="4" t="n">
        <v>15534.6975</v>
      </c>
      <c r="J3141" s="4" t="n">
        <v>6</v>
      </c>
      <c r="K3141" s="4" t="n">
        <v>16143.948</v>
      </c>
      <c r="L3141" s="3" t="s">
        <v>86</v>
      </c>
      <c r="M3141" s="3" t="n">
        <v>0.715667459890996</v>
      </c>
      <c r="N3141" s="3" t="n">
        <v>0.166666666666667</v>
      </c>
      <c r="O3141" s="3" t="n">
        <v>0.650920518326744</v>
      </c>
    </row>
    <row r="3142">
      <c r="B3142" t="s">
        <v>66</v>
      </c>
      <c r="C3142" t="s">
        <v>59</v>
      </c>
      <c r="D3142" t="s">
        <v>37</v>
      </c>
      <c r="E3142" t="s">
        <v>29</v>
      </c>
      <c r="F3142" s="4" t="n">
        <v>20</v>
      </c>
      <c r="G3142" s="4" t="n">
        <v>83076.90375</v>
      </c>
      <c r="H3142" s="4" t="n">
        <v>21</v>
      </c>
      <c r="I3142" s="4" t="n">
        <v>83751.22275</v>
      </c>
      <c r="J3142" s="4" t="n">
        <v>31</v>
      </c>
      <c r="K3142" s="4" t="n">
        <v>96082.3674</v>
      </c>
      <c r="L3142" s="3" t="n">
        <v>-0.0476190476190477</v>
      </c>
      <c r="M3142" s="3" t="n">
        <v>-0.00805145259804585</v>
      </c>
      <c r="N3142" s="3" t="n">
        <v>-0.354838709677419</v>
      </c>
      <c r="O3142" s="3" t="n">
        <v>-0.135357443846664</v>
      </c>
    </row>
    <row r="3143">
      <c r="B3143" t="s">
        <v>66</v>
      </c>
      <c r="C3143" t="s">
        <v>59</v>
      </c>
      <c r="D3143" t="s">
        <v>37</v>
      </c>
      <c r="E3143" t="s">
        <v>36</v>
      </c>
      <c r="F3143" s="4"/>
      <c r="G3143" s="4"/>
      <c r="H3143" s="4" t="s">
        <v>85</v>
      </c>
      <c r="I3143" s="4" t="n">
        <v>257361.564948</v>
      </c>
      <c r="J3143" s="4"/>
      <c r="K3143" s="4"/>
      <c r="L3143" s="3" t="s">
        <v>86</v>
      </c>
      <c r="M3143" s="3"/>
      <c r="N3143" s="3"/>
      <c r="O3143" s="3"/>
    </row>
    <row r="3144">
      <c r="B3144" t="s">
        <v>66</v>
      </c>
      <c r="C3144" t="s">
        <v>59</v>
      </c>
      <c r="D3144" t="s">
        <v>43</v>
      </c>
      <c r="E3144" t="s">
        <v>29</v>
      </c>
      <c r="F3144" s="4" t="n">
        <v>8</v>
      </c>
      <c r="G3144" s="4" t="n">
        <v>33000.45</v>
      </c>
      <c r="H3144" s="4" t="s">
        <v>85</v>
      </c>
      <c r="I3144" s="4" t="n">
        <v>16822.2</v>
      </c>
      <c r="J3144" s="4" t="n">
        <v>6</v>
      </c>
      <c r="K3144" s="4" t="n">
        <v>15390</v>
      </c>
      <c r="L3144" s="3" t="s">
        <v>86</v>
      </c>
      <c r="M3144" s="3" t="n">
        <v>0.9617202268431</v>
      </c>
      <c r="N3144" s="3" t="n">
        <v>0.333333333333333</v>
      </c>
      <c r="O3144" s="3" t="n">
        <v>1.14427875243665</v>
      </c>
    </row>
    <row r="3145">
      <c r="B3145" t="s">
        <v>66</v>
      </c>
      <c r="C3145" t="s">
        <v>61</v>
      </c>
      <c r="D3145" t="s">
        <v>22</v>
      </c>
      <c r="E3145" t="s">
        <v>29</v>
      </c>
      <c r="F3145" s="4" t="s">
        <v>85</v>
      </c>
      <c r="G3145" s="4" t="n">
        <v>11471.85</v>
      </c>
      <c r="H3145" s="4" t="s">
        <v>85</v>
      </c>
      <c r="I3145" s="4" t="n">
        <v>11328.75</v>
      </c>
      <c r="J3145" s="4" t="s">
        <v>85</v>
      </c>
      <c r="K3145" s="4" t="n">
        <v>7727.4</v>
      </c>
      <c r="L3145" s="3" t="s">
        <v>86</v>
      </c>
      <c r="M3145" s="3" t="n">
        <v>0.0126315789473685</v>
      </c>
      <c r="N3145" s="3" t="s">
        <v>86</v>
      </c>
      <c r="O3145" s="3" t="n">
        <v>0.484567901234568</v>
      </c>
    </row>
    <row r="3146">
      <c r="B3146" t="s">
        <v>66</v>
      </c>
      <c r="C3146" t="s">
        <v>61</v>
      </c>
      <c r="D3146" t="s">
        <v>31</v>
      </c>
      <c r="E3146" t="s">
        <v>29</v>
      </c>
      <c r="F3146" s="4" t="n">
        <v>9</v>
      </c>
      <c r="G3146" s="4" t="n">
        <v>34412.529</v>
      </c>
      <c r="H3146" s="4" t="s">
        <v>85</v>
      </c>
      <c r="I3146" s="4" t="n">
        <v>15256.05</v>
      </c>
      <c r="J3146" s="4" t="s">
        <v>85</v>
      </c>
      <c r="K3146" s="4" t="n">
        <v>11017.08</v>
      </c>
      <c r="L3146" s="3" t="s">
        <v>86</v>
      </c>
      <c r="M3146" s="3" t="n">
        <v>1.25566440854612</v>
      </c>
      <c r="N3146" s="3" t="s">
        <v>86</v>
      </c>
      <c r="O3146" s="3" t="n">
        <v>2.12356168785195</v>
      </c>
    </row>
    <row r="3147">
      <c r="B3147" t="s">
        <v>66</v>
      </c>
      <c r="C3147" t="s">
        <v>61</v>
      </c>
      <c r="D3147" t="s">
        <v>34</v>
      </c>
      <c r="E3147" t="s">
        <v>29</v>
      </c>
      <c r="F3147" s="4" t="s">
        <v>85</v>
      </c>
      <c r="G3147" s="4" t="n">
        <v>11385.39375</v>
      </c>
      <c r="H3147" s="4" t="s">
        <v>85</v>
      </c>
      <c r="I3147" s="4" t="n">
        <v>3819.1005</v>
      </c>
      <c r="J3147" s="4"/>
      <c r="K3147" s="4"/>
      <c r="L3147" s="3" t="s">
        <v>86</v>
      </c>
      <c r="M3147" s="3" t="n">
        <v>1.98117154811715</v>
      </c>
      <c r="N3147" s="3" t="s">
        <v>86</v>
      </c>
      <c r="O3147" s="3"/>
    </row>
    <row r="3148">
      <c r="B3148" t="s">
        <v>66</v>
      </c>
      <c r="C3148" t="s">
        <v>61</v>
      </c>
      <c r="D3148" t="s">
        <v>37</v>
      </c>
      <c r="E3148" t="s">
        <v>29</v>
      </c>
      <c r="F3148" s="4" t="s">
        <v>85</v>
      </c>
      <c r="G3148" s="4" t="n">
        <v>3851.775</v>
      </c>
      <c r="H3148" s="4"/>
      <c r="I3148" s="4"/>
      <c r="J3148" s="4" t="s">
        <v>85</v>
      </c>
      <c r="K3148" s="4" t="n">
        <v>5447.412</v>
      </c>
      <c r="L3148" s="3" t="s">
        <v>86</v>
      </c>
      <c r="M3148" s="3"/>
      <c r="N3148" s="3" t="s">
        <v>86</v>
      </c>
      <c r="O3148" s="3" t="n">
        <v>-0.292916526233008</v>
      </c>
    </row>
    <row r="3149">
      <c r="B3149" t="s">
        <v>66</v>
      </c>
      <c r="C3149" t="s">
        <v>61</v>
      </c>
      <c r="D3149" t="s">
        <v>43</v>
      </c>
      <c r="E3149" t="s">
        <v>29</v>
      </c>
      <c r="F3149" s="4" t="s">
        <v>85</v>
      </c>
      <c r="G3149" s="4" t="n">
        <v>12320.1945</v>
      </c>
      <c r="H3149" s="4"/>
      <c r="I3149" s="4"/>
      <c r="J3149" s="4" t="s">
        <v>85</v>
      </c>
      <c r="K3149" s="4" t="n">
        <v>2642.949</v>
      </c>
      <c r="L3149" s="3" t="s">
        <v>86</v>
      </c>
      <c r="M3149" s="3"/>
      <c r="N3149" s="3" t="s">
        <v>86</v>
      </c>
      <c r="O3149" s="3" t="n">
        <v>3.66153319644079</v>
      </c>
    </row>
    <row r="3150">
      <c r="B3150" t="s">
        <v>67</v>
      </c>
      <c r="C3150" t="s">
        <v>21</v>
      </c>
      <c r="D3150" t="s">
        <v>45</v>
      </c>
      <c r="E3150" t="s">
        <v>42</v>
      </c>
      <c r="F3150" s="4" t="n">
        <v>76</v>
      </c>
      <c r="G3150" s="4" t="n">
        <v>191596.41</v>
      </c>
      <c r="H3150" s="4" t="n">
        <v>35</v>
      </c>
      <c r="I3150" s="4" t="n">
        <v>86072.28</v>
      </c>
      <c r="J3150" s="4" t="n">
        <v>59</v>
      </c>
      <c r="K3150" s="4" t="n">
        <v>97192.11</v>
      </c>
      <c r="L3150" s="3" t="n">
        <v>1.17142857142857</v>
      </c>
      <c r="M3150" s="3" t="n">
        <v>1.22599436194789</v>
      </c>
      <c r="N3150" s="3" t="n">
        <v>0.288135593220339</v>
      </c>
      <c r="O3150" s="3" t="n">
        <v>0.971316498839258</v>
      </c>
    </row>
    <row r="3151">
      <c r="B3151" t="s">
        <v>67</v>
      </c>
      <c r="C3151" t="s">
        <v>21</v>
      </c>
      <c r="D3151" t="s">
        <v>22</v>
      </c>
      <c r="E3151" t="s">
        <v>23</v>
      </c>
      <c r="F3151" s="4" t="n">
        <v>102</v>
      </c>
      <c r="G3151" s="4" t="n">
        <v>755108.160048</v>
      </c>
      <c r="H3151" s="4" t="n">
        <v>98</v>
      </c>
      <c r="I3151" s="4" t="n">
        <v>435319.03056</v>
      </c>
      <c r="J3151" s="4" t="n">
        <v>38</v>
      </c>
      <c r="K3151" s="4" t="n">
        <v>110969.9616</v>
      </c>
      <c r="L3151" s="3" t="n">
        <v>0.0408163265306123</v>
      </c>
      <c r="M3151" s="3" t="n">
        <v>0.73460865948502</v>
      </c>
      <c r="N3151" s="3" t="n">
        <v>1.68421052631579</v>
      </c>
      <c r="O3151" s="3" t="n">
        <v>5.80461765653166</v>
      </c>
    </row>
    <row r="3152">
      <c r="B3152" t="s">
        <v>67</v>
      </c>
      <c r="C3152" t="s">
        <v>21</v>
      </c>
      <c r="D3152" t="s">
        <v>22</v>
      </c>
      <c r="E3152" t="s">
        <v>32</v>
      </c>
      <c r="F3152" s="4" t="s">
        <v>85</v>
      </c>
      <c r="G3152" s="4" t="n">
        <v>3003.51</v>
      </c>
      <c r="H3152" s="4"/>
      <c r="I3152" s="4"/>
      <c r="J3152" s="4"/>
      <c r="K3152" s="4"/>
      <c r="L3152" s="3" t="s">
        <v>86</v>
      </c>
      <c r="M3152" s="3"/>
      <c r="N3152" s="3" t="s">
        <v>86</v>
      </c>
      <c r="O3152" s="3"/>
    </row>
    <row r="3153">
      <c r="B3153" t="s">
        <v>67</v>
      </c>
      <c r="C3153" t="s">
        <v>21</v>
      </c>
      <c r="D3153" t="s">
        <v>22</v>
      </c>
      <c r="E3153" t="s">
        <v>24</v>
      </c>
      <c r="F3153" s="4" t="n">
        <v>11</v>
      </c>
      <c r="G3153" s="4" t="n">
        <v>25186.0752</v>
      </c>
      <c r="H3153" s="4" t="n">
        <v>14</v>
      </c>
      <c r="I3153" s="4" t="n">
        <v>32055.0048</v>
      </c>
      <c r="J3153" s="4"/>
      <c r="K3153" s="4"/>
      <c r="L3153" s="3" t="n">
        <v>-0.214285714285714</v>
      </c>
      <c r="M3153" s="3" t="n">
        <v>-0.214285714285714</v>
      </c>
      <c r="N3153" s="3"/>
      <c r="O3153" s="3"/>
    </row>
    <row r="3154">
      <c r="B3154" t="s">
        <v>67</v>
      </c>
      <c r="C3154" t="s">
        <v>21</v>
      </c>
      <c r="D3154" t="s">
        <v>22</v>
      </c>
      <c r="E3154" t="s">
        <v>42</v>
      </c>
      <c r="F3154" s="4" t="n">
        <v>90</v>
      </c>
      <c r="G3154" s="4" t="n">
        <v>368241.7248</v>
      </c>
      <c r="H3154" s="4" t="n">
        <v>93</v>
      </c>
      <c r="I3154" s="4" t="n">
        <v>370662.22512</v>
      </c>
      <c r="J3154" s="4" t="n">
        <v>96</v>
      </c>
      <c r="K3154" s="4" t="n">
        <v>173450.96736</v>
      </c>
      <c r="L3154" s="3" t="n">
        <v>-0.032258064516129</v>
      </c>
      <c r="M3154" s="3" t="n">
        <v>-0.0065302050113587</v>
      </c>
      <c r="N3154" s="3" t="n">
        <v>-0.0625</v>
      </c>
      <c r="O3154" s="3" t="n">
        <v>1.12303067780365</v>
      </c>
    </row>
    <row r="3155">
      <c r="B3155" t="s">
        <v>67</v>
      </c>
      <c r="C3155" t="s">
        <v>21</v>
      </c>
      <c r="D3155" t="s">
        <v>22</v>
      </c>
      <c r="E3155" t="s">
        <v>29</v>
      </c>
      <c r="F3155" s="4" t="n">
        <v>47</v>
      </c>
      <c r="G3155" s="4" t="n">
        <v>187594.56</v>
      </c>
      <c r="H3155" s="4" t="n">
        <v>37</v>
      </c>
      <c r="I3155" s="4" t="n">
        <v>160673.7453</v>
      </c>
      <c r="J3155" s="4" t="n">
        <v>18</v>
      </c>
      <c r="K3155" s="4" t="n">
        <v>58909.68</v>
      </c>
      <c r="L3155" s="3" t="n">
        <v>0.27027027027027</v>
      </c>
      <c r="M3155" s="3" t="n">
        <v>0.167549556087929</v>
      </c>
      <c r="N3155" s="3" t="n">
        <v>1.61111111111111</v>
      </c>
      <c r="O3155" s="3" t="n">
        <v>2.18444371111844</v>
      </c>
    </row>
    <row r="3156">
      <c r="B3156" t="s">
        <v>67</v>
      </c>
      <c r="C3156" t="s">
        <v>21</v>
      </c>
      <c r="D3156" t="s">
        <v>31</v>
      </c>
      <c r="E3156" t="s">
        <v>23</v>
      </c>
      <c r="F3156" s="4" t="n">
        <v>186</v>
      </c>
      <c r="G3156" s="4" t="n">
        <v>1005114.58389</v>
      </c>
      <c r="H3156" s="4" t="n">
        <v>165</v>
      </c>
      <c r="I3156" s="4" t="n">
        <v>704358.77616</v>
      </c>
      <c r="J3156" s="4" t="n">
        <v>143</v>
      </c>
      <c r="K3156" s="4" t="n">
        <v>441586.5844</v>
      </c>
      <c r="L3156" s="3" t="n">
        <v>0.127272727272727</v>
      </c>
      <c r="M3156" s="3" t="n">
        <v>0.426992348089493</v>
      </c>
      <c r="N3156" s="3" t="n">
        <v>0.300699300699301</v>
      </c>
      <c r="O3156" s="3" t="n">
        <v>1.27614383995765</v>
      </c>
    </row>
    <row r="3157">
      <c r="B3157" t="s">
        <v>67</v>
      </c>
      <c r="C3157" t="s">
        <v>21</v>
      </c>
      <c r="D3157" t="s">
        <v>31</v>
      </c>
      <c r="E3157" t="s">
        <v>42</v>
      </c>
      <c r="F3157" s="4" t="n">
        <v>10</v>
      </c>
      <c r="G3157" s="4" t="n">
        <v>41436.01008</v>
      </c>
      <c r="H3157" s="4" t="n">
        <v>15</v>
      </c>
      <c r="I3157" s="4" t="n">
        <v>58998.69252</v>
      </c>
      <c r="J3157" s="4" t="n">
        <v>8</v>
      </c>
      <c r="K3157" s="4" t="n">
        <v>14556.89568</v>
      </c>
      <c r="L3157" s="3" t="n">
        <v>-0.333333333333333</v>
      </c>
      <c r="M3157" s="3" t="n">
        <v>-0.29767918050127</v>
      </c>
      <c r="N3157" s="3" t="n">
        <v>0.25</v>
      </c>
      <c r="O3157" s="3" t="n">
        <v>1.84648670917727</v>
      </c>
    </row>
    <row r="3158">
      <c r="B3158" t="s">
        <v>67</v>
      </c>
      <c r="C3158" t="s">
        <v>21</v>
      </c>
      <c r="D3158" t="s">
        <v>31</v>
      </c>
      <c r="E3158" t="s">
        <v>29</v>
      </c>
      <c r="F3158" s="4" t="n">
        <v>9</v>
      </c>
      <c r="G3158" s="4" t="n">
        <v>36807.184752</v>
      </c>
      <c r="H3158" s="4" t="n">
        <v>5</v>
      </c>
      <c r="I3158" s="4" t="n">
        <v>32611.05582</v>
      </c>
      <c r="J3158" s="4" t="n">
        <v>12</v>
      </c>
      <c r="K3158" s="4" t="n">
        <v>30952.7352</v>
      </c>
      <c r="L3158" s="3" t="n">
        <v>0.8</v>
      </c>
      <c r="M3158" s="3" t="n">
        <v>0.128671974166091</v>
      </c>
      <c r="N3158" s="3" t="n">
        <v>-0.25</v>
      </c>
      <c r="O3158" s="3" t="n">
        <v>0.189141590045975</v>
      </c>
    </row>
    <row r="3159">
      <c r="B3159" t="s">
        <v>67</v>
      </c>
      <c r="C3159" t="s">
        <v>21</v>
      </c>
      <c r="D3159" t="s">
        <v>34</v>
      </c>
      <c r="E3159" t="s">
        <v>23</v>
      </c>
      <c r="F3159" s="4" t="n">
        <v>242</v>
      </c>
      <c r="G3159" s="4" t="n">
        <v>2214705.4609</v>
      </c>
      <c r="H3159" s="4" t="n">
        <v>221</v>
      </c>
      <c r="I3159" s="4" t="n">
        <v>3675801.3967</v>
      </c>
      <c r="J3159" s="4" t="n">
        <v>174</v>
      </c>
      <c r="K3159" s="4" t="n">
        <v>869359.8968</v>
      </c>
      <c r="L3159" s="3" t="n">
        <v>0.0950226244343892</v>
      </c>
      <c r="M3159" s="3" t="n">
        <v>-0.397490445787337</v>
      </c>
      <c r="N3159" s="3" t="n">
        <v>0.390804597701149</v>
      </c>
      <c r="O3159" s="3" t="n">
        <v>1.54751279539353</v>
      </c>
    </row>
    <row r="3160">
      <c r="B3160" t="s">
        <v>67</v>
      </c>
      <c r="C3160" t="s">
        <v>21</v>
      </c>
      <c r="D3160" t="s">
        <v>34</v>
      </c>
      <c r="E3160" t="s">
        <v>32</v>
      </c>
      <c r="F3160" s="4" t="n">
        <v>5</v>
      </c>
      <c r="G3160" s="4" t="n">
        <v>11340</v>
      </c>
      <c r="H3160" s="4" t="s">
        <v>85</v>
      </c>
      <c r="I3160" s="4" t="n">
        <v>14618.88</v>
      </c>
      <c r="J3160" s="4" t="s">
        <v>85</v>
      </c>
      <c r="K3160" s="4" t="n">
        <v>33687.6528</v>
      </c>
      <c r="L3160" s="3" t="s">
        <v>86</v>
      </c>
      <c r="M3160" s="3" t="n">
        <v>-0.224290780141844</v>
      </c>
      <c r="N3160" s="3" t="s">
        <v>86</v>
      </c>
      <c r="O3160" s="3" t="n">
        <v>-0.663378150228383</v>
      </c>
    </row>
    <row r="3161">
      <c r="B3161" t="s">
        <v>67</v>
      </c>
      <c r="C3161" t="s">
        <v>21</v>
      </c>
      <c r="D3161" t="s">
        <v>34</v>
      </c>
      <c r="E3161" t="s">
        <v>24</v>
      </c>
      <c r="F3161" s="4" t="n">
        <v>58</v>
      </c>
      <c r="G3161" s="4" t="n">
        <v>127691.64</v>
      </c>
      <c r="H3161" s="4" t="n">
        <v>73</v>
      </c>
      <c r="I3161" s="4" t="n">
        <v>160715.34</v>
      </c>
      <c r="J3161" s="4" t="n">
        <v>6</v>
      </c>
      <c r="K3161" s="4" t="n">
        <v>9458.64</v>
      </c>
      <c r="L3161" s="3" t="n">
        <v>-0.205479452054795</v>
      </c>
      <c r="M3161" s="3" t="n">
        <v>-0.205479452054794</v>
      </c>
      <c r="N3161" s="3" t="n">
        <v>8.66666666666667</v>
      </c>
      <c r="O3161" s="3" t="n">
        <v>12.5</v>
      </c>
    </row>
    <row r="3162">
      <c r="B3162" t="s">
        <v>67</v>
      </c>
      <c r="C3162" t="s">
        <v>21</v>
      </c>
      <c r="D3162" t="s">
        <v>34</v>
      </c>
      <c r="E3162" t="s">
        <v>42</v>
      </c>
      <c r="F3162" s="4" t="n">
        <v>28</v>
      </c>
      <c r="G3162" s="4" t="n">
        <v>105044.04</v>
      </c>
      <c r="H3162" s="4" t="n">
        <v>23</v>
      </c>
      <c r="I3162" s="4" t="n">
        <v>87070.14</v>
      </c>
      <c r="J3162" s="4" t="n">
        <v>27</v>
      </c>
      <c r="K3162" s="4" t="n">
        <v>42736.72</v>
      </c>
      <c r="L3162" s="3" t="n">
        <v>0.217391304347826</v>
      </c>
      <c r="M3162" s="3" t="n">
        <v>0.206430126332633</v>
      </c>
      <c r="N3162" s="3" t="n">
        <v>0.037037037037037</v>
      </c>
      <c r="O3162" s="3" t="n">
        <v>1.45793406700374</v>
      </c>
    </row>
    <row r="3163">
      <c r="B3163" t="s">
        <v>67</v>
      </c>
      <c r="C3163" t="s">
        <v>21</v>
      </c>
      <c r="D3163" t="s">
        <v>34</v>
      </c>
      <c r="E3163" t="s">
        <v>28</v>
      </c>
      <c r="F3163" s="4" t="s">
        <v>85</v>
      </c>
      <c r="G3163" s="4" t="n">
        <v>21771.18</v>
      </c>
      <c r="H3163" s="4"/>
      <c r="I3163" s="4"/>
      <c r="J3163" s="4"/>
      <c r="K3163" s="4"/>
      <c r="L3163" s="3" t="s">
        <v>86</v>
      </c>
      <c r="M3163" s="3"/>
      <c r="N3163" s="3" t="s">
        <v>86</v>
      </c>
      <c r="O3163" s="3"/>
    </row>
    <row r="3164">
      <c r="B3164" t="s">
        <v>67</v>
      </c>
      <c r="C3164" t="s">
        <v>21</v>
      </c>
      <c r="D3164" t="s">
        <v>34</v>
      </c>
      <c r="E3164" t="s">
        <v>35</v>
      </c>
      <c r="F3164" s="4"/>
      <c r="G3164" s="4"/>
      <c r="H3164" s="4"/>
      <c r="I3164" s="4"/>
      <c r="J3164" s="4" t="s">
        <v>85</v>
      </c>
      <c r="K3164" s="4" t="n">
        <v>27355.85</v>
      </c>
      <c r="L3164" s="3"/>
      <c r="M3164" s="3"/>
      <c r="N3164" s="3" t="s">
        <v>86</v>
      </c>
      <c r="O3164" s="3"/>
    </row>
    <row r="3165">
      <c r="B3165" t="s">
        <v>67</v>
      </c>
      <c r="C3165" t="s">
        <v>21</v>
      </c>
      <c r="D3165" t="s">
        <v>34</v>
      </c>
      <c r="E3165" t="s">
        <v>29</v>
      </c>
      <c r="F3165" s="4" t="n">
        <v>158</v>
      </c>
      <c r="G3165" s="4" t="n">
        <v>762069.3828</v>
      </c>
      <c r="H3165" s="4" t="n">
        <v>142</v>
      </c>
      <c r="I3165" s="4" t="n">
        <v>695899.400292</v>
      </c>
      <c r="J3165" s="4" t="n">
        <v>100</v>
      </c>
      <c r="K3165" s="4" t="n">
        <v>346089.7476</v>
      </c>
      <c r="L3165" s="3" t="n">
        <v>0.112676056338028</v>
      </c>
      <c r="M3165" s="3" t="n">
        <v>0.0950855575967373</v>
      </c>
      <c r="N3165" s="3" t="n">
        <v>0.58</v>
      </c>
      <c r="O3165" s="3" t="n">
        <v>1.20194151397046</v>
      </c>
    </row>
    <row r="3166">
      <c r="B3166" t="s">
        <v>67</v>
      </c>
      <c r="C3166" t="s">
        <v>21</v>
      </c>
      <c r="D3166" t="s">
        <v>34</v>
      </c>
      <c r="E3166" t="s">
        <v>36</v>
      </c>
      <c r="F3166" s="4"/>
      <c r="G3166" s="4"/>
      <c r="H3166" s="4"/>
      <c r="I3166" s="4"/>
      <c r="J3166" s="4" t="s">
        <v>85</v>
      </c>
      <c r="K3166" s="4" t="n">
        <v>8857.296</v>
      </c>
      <c r="L3166" s="3"/>
      <c r="M3166" s="3"/>
      <c r="N3166" s="3" t="s">
        <v>86</v>
      </c>
      <c r="O3166" s="3"/>
    </row>
    <row r="3167">
      <c r="B3167" t="s">
        <v>67</v>
      </c>
      <c r="C3167" t="s">
        <v>21</v>
      </c>
      <c r="D3167" t="s">
        <v>34</v>
      </c>
      <c r="E3167" t="s">
        <v>38</v>
      </c>
      <c r="F3167" s="4"/>
      <c r="G3167" s="4"/>
      <c r="H3167" s="4" t="s">
        <v>85</v>
      </c>
      <c r="I3167" s="4" t="n">
        <v>3061.8</v>
      </c>
      <c r="J3167" s="4"/>
      <c r="K3167" s="4"/>
      <c r="L3167" s="3" t="s">
        <v>86</v>
      </c>
      <c r="M3167" s="3"/>
      <c r="N3167" s="3"/>
      <c r="O3167" s="3"/>
    </row>
    <row r="3168">
      <c r="B3168" t="s">
        <v>67</v>
      </c>
      <c r="C3168" t="s">
        <v>21</v>
      </c>
      <c r="D3168" t="s">
        <v>37</v>
      </c>
      <c r="E3168" t="s">
        <v>23</v>
      </c>
      <c r="F3168" s="4" t="n">
        <v>127</v>
      </c>
      <c r="G3168" s="4" t="n">
        <v>972331.744394</v>
      </c>
      <c r="H3168" s="4" t="n">
        <v>129</v>
      </c>
      <c r="I3168" s="4" t="n">
        <v>1133420.4</v>
      </c>
      <c r="J3168" s="4" t="n">
        <v>96</v>
      </c>
      <c r="K3168" s="4" t="n">
        <v>794957.808</v>
      </c>
      <c r="L3168" s="3" t="n">
        <v>-0.0155038759689923</v>
      </c>
      <c r="M3168" s="3" t="n">
        <v>-0.142126130433156</v>
      </c>
      <c r="N3168" s="3" t="n">
        <v>0.322916666666667</v>
      </c>
      <c r="O3168" s="3" t="n">
        <v>0.223123711232232</v>
      </c>
    </row>
    <row r="3169">
      <c r="B3169" t="s">
        <v>67</v>
      </c>
      <c r="C3169" t="s">
        <v>21</v>
      </c>
      <c r="D3169" t="s">
        <v>37</v>
      </c>
      <c r="E3169" t="s">
        <v>32</v>
      </c>
      <c r="F3169" s="4" t="s">
        <v>85</v>
      </c>
      <c r="G3169" s="4" t="n">
        <v>24219</v>
      </c>
      <c r="H3169" s="4" t="s">
        <v>85</v>
      </c>
      <c r="I3169" s="4" t="n">
        <v>9072</v>
      </c>
      <c r="J3169" s="4" t="s">
        <v>85</v>
      </c>
      <c r="K3169" s="4" t="n">
        <v>14150.84</v>
      </c>
      <c r="L3169" s="3" t="s">
        <v>86</v>
      </c>
      <c r="M3169" s="3" t="n">
        <v>1.66964285714286</v>
      </c>
      <c r="N3169" s="3" t="s">
        <v>86</v>
      </c>
      <c r="O3169" s="3" t="n">
        <v>0.711488505276012</v>
      </c>
    </row>
    <row r="3170">
      <c r="B3170" t="s">
        <v>67</v>
      </c>
      <c r="C3170" t="s">
        <v>21</v>
      </c>
      <c r="D3170" t="s">
        <v>37</v>
      </c>
      <c r="E3170" t="s">
        <v>24</v>
      </c>
      <c r="F3170" s="4" t="n">
        <v>19</v>
      </c>
      <c r="G3170" s="4" t="n">
        <v>41830.02</v>
      </c>
      <c r="H3170" s="4" t="n">
        <v>6</v>
      </c>
      <c r="I3170" s="4" t="n">
        <v>13209.48</v>
      </c>
      <c r="J3170" s="4" t="n">
        <v>19</v>
      </c>
      <c r="K3170" s="4" t="n">
        <v>29952.36</v>
      </c>
      <c r="L3170" s="3" t="n">
        <v>2.16666666666667</v>
      </c>
      <c r="M3170" s="3" t="n">
        <v>2.16666666666667</v>
      </c>
      <c r="N3170" s="3" t="n">
        <v>0</v>
      </c>
      <c r="O3170" s="3" t="n">
        <v>0.396551724137931</v>
      </c>
    </row>
    <row r="3171">
      <c r="B3171" t="s">
        <v>67</v>
      </c>
      <c r="C3171" t="s">
        <v>21</v>
      </c>
      <c r="D3171" t="s">
        <v>37</v>
      </c>
      <c r="E3171" t="s">
        <v>42</v>
      </c>
      <c r="F3171" s="4" t="n">
        <v>39</v>
      </c>
      <c r="G3171" s="4" t="n">
        <v>174639.24</v>
      </c>
      <c r="H3171" s="4" t="n">
        <v>27</v>
      </c>
      <c r="I3171" s="4" t="n">
        <v>102891.06</v>
      </c>
      <c r="J3171" s="4" t="n">
        <v>18</v>
      </c>
      <c r="K3171" s="4" t="n">
        <v>30166.96</v>
      </c>
      <c r="L3171" s="3" t="n">
        <v>0.444444444444444</v>
      </c>
      <c r="M3171" s="3" t="n">
        <v>0.697321808133768</v>
      </c>
      <c r="N3171" s="3" t="n">
        <v>1.16666666666667</v>
      </c>
      <c r="O3171" s="3" t="n">
        <v>4.78908978564628</v>
      </c>
    </row>
    <row r="3172">
      <c r="B3172" t="s">
        <v>67</v>
      </c>
      <c r="C3172" t="s">
        <v>21</v>
      </c>
      <c r="D3172" t="s">
        <v>37</v>
      </c>
      <c r="E3172" t="s">
        <v>28</v>
      </c>
      <c r="F3172" s="4" t="s">
        <v>85</v>
      </c>
      <c r="G3172" s="4" t="n">
        <v>6217.56</v>
      </c>
      <c r="H3172" s="4" t="s">
        <v>85</v>
      </c>
      <c r="I3172" s="4" t="n">
        <v>16948.44</v>
      </c>
      <c r="J3172" s="4" t="s">
        <v>85</v>
      </c>
      <c r="K3172" s="4" t="n">
        <v>8548.04</v>
      </c>
      <c r="L3172" s="3" t="s">
        <v>86</v>
      </c>
      <c r="M3172" s="3" t="n">
        <v>-0.633148537564519</v>
      </c>
      <c r="N3172" s="3" t="s">
        <v>86</v>
      </c>
      <c r="O3172" s="3" t="n">
        <v>-0.27263325861835</v>
      </c>
    </row>
    <row r="3173">
      <c r="B3173" t="s">
        <v>67</v>
      </c>
      <c r="C3173" t="s">
        <v>21</v>
      </c>
      <c r="D3173" t="s">
        <v>37</v>
      </c>
      <c r="E3173" t="s">
        <v>29</v>
      </c>
      <c r="F3173" s="4" t="s">
        <v>85</v>
      </c>
      <c r="G3173" s="4" t="n">
        <v>12869.6826</v>
      </c>
      <c r="H3173" s="4"/>
      <c r="I3173" s="4"/>
      <c r="J3173" s="4"/>
      <c r="K3173" s="4"/>
      <c r="L3173" s="3" t="s">
        <v>86</v>
      </c>
      <c r="M3173" s="3"/>
      <c r="N3173" s="3" t="s">
        <v>86</v>
      </c>
      <c r="O3173" s="3"/>
    </row>
    <row r="3174">
      <c r="B3174" t="s">
        <v>67</v>
      </c>
      <c r="C3174" t="s">
        <v>21</v>
      </c>
      <c r="D3174" t="s">
        <v>37</v>
      </c>
      <c r="E3174" t="s">
        <v>36</v>
      </c>
      <c r="F3174" s="4" t="s">
        <v>85</v>
      </c>
      <c r="G3174" s="4" t="n">
        <v>22625.04333</v>
      </c>
      <c r="H3174" s="4"/>
      <c r="I3174" s="4"/>
      <c r="J3174" s="4"/>
      <c r="K3174" s="4"/>
      <c r="L3174" s="3" t="s">
        <v>86</v>
      </c>
      <c r="M3174" s="3"/>
      <c r="N3174" s="3" t="s">
        <v>86</v>
      </c>
      <c r="O3174" s="3"/>
    </row>
    <row r="3175">
      <c r="B3175" t="s">
        <v>67</v>
      </c>
      <c r="C3175" t="s">
        <v>21</v>
      </c>
      <c r="D3175" t="s">
        <v>39</v>
      </c>
      <c r="E3175" t="s">
        <v>24</v>
      </c>
      <c r="F3175" s="4" t="n">
        <v>17</v>
      </c>
      <c r="G3175" s="4" t="n">
        <v>47660.4</v>
      </c>
      <c r="H3175" s="4"/>
      <c r="I3175" s="4"/>
      <c r="J3175" s="4"/>
      <c r="K3175" s="4"/>
      <c r="L3175" s="3"/>
      <c r="M3175" s="3"/>
      <c r="N3175" s="3"/>
      <c r="O3175" s="3"/>
    </row>
    <row r="3176">
      <c r="B3176" t="s">
        <v>67</v>
      </c>
      <c r="C3176" t="s">
        <v>21</v>
      </c>
      <c r="D3176" t="s">
        <v>40</v>
      </c>
      <c r="E3176" t="s">
        <v>24</v>
      </c>
      <c r="F3176" s="4" t="n">
        <v>33</v>
      </c>
      <c r="G3176" s="4" t="n">
        <v>72652.14</v>
      </c>
      <c r="H3176" s="4" t="n">
        <v>44</v>
      </c>
      <c r="I3176" s="4" t="n">
        <v>96869.52</v>
      </c>
      <c r="J3176" s="4" t="n">
        <v>18</v>
      </c>
      <c r="K3176" s="4" t="n">
        <v>28375.92</v>
      </c>
      <c r="L3176" s="3" t="n">
        <v>-0.25</v>
      </c>
      <c r="M3176" s="3" t="n">
        <v>-0.25</v>
      </c>
      <c r="N3176" s="3" t="n">
        <v>0.833333333333333</v>
      </c>
      <c r="O3176" s="3" t="n">
        <v>1.56034482758621</v>
      </c>
    </row>
    <row r="3177">
      <c r="B3177" t="s">
        <v>67</v>
      </c>
      <c r="C3177" t="s">
        <v>41</v>
      </c>
      <c r="D3177" t="s">
        <v>45</v>
      </c>
      <c r="E3177" t="s">
        <v>23</v>
      </c>
      <c r="F3177" s="4" t="n">
        <v>8</v>
      </c>
      <c r="G3177" s="4" t="n">
        <v>56316.21</v>
      </c>
      <c r="H3177" s="4" t="n">
        <v>8</v>
      </c>
      <c r="I3177" s="4" t="n">
        <v>56871.12</v>
      </c>
      <c r="J3177" s="4" t="s">
        <v>85</v>
      </c>
      <c r="K3177" s="4" t="n">
        <v>12533</v>
      </c>
      <c r="L3177" s="3" t="n">
        <v>0</v>
      </c>
      <c r="M3177" s="3" t="n">
        <v>-0.00975732498322524</v>
      </c>
      <c r="N3177" s="3" t="s">
        <v>86</v>
      </c>
      <c r="O3177" s="3" t="n">
        <v>3.49343413388654</v>
      </c>
    </row>
    <row r="3178">
      <c r="B3178" t="s">
        <v>67</v>
      </c>
      <c r="C3178" t="s">
        <v>41</v>
      </c>
      <c r="D3178" t="s">
        <v>45</v>
      </c>
      <c r="E3178" t="s">
        <v>32</v>
      </c>
      <c r="F3178" s="4" t="s">
        <v>85</v>
      </c>
      <c r="G3178" s="4" t="n">
        <v>1674.4</v>
      </c>
      <c r="H3178" s="4"/>
      <c r="I3178" s="4"/>
      <c r="J3178" s="4"/>
      <c r="K3178" s="4"/>
      <c r="L3178" s="3" t="s">
        <v>86</v>
      </c>
      <c r="M3178" s="3"/>
      <c r="N3178" s="3" t="s">
        <v>86</v>
      </c>
      <c r="O3178" s="3"/>
    </row>
    <row r="3179">
      <c r="B3179" t="s">
        <v>67</v>
      </c>
      <c r="C3179" t="s">
        <v>41</v>
      </c>
      <c r="D3179" t="s">
        <v>45</v>
      </c>
      <c r="E3179" t="s">
        <v>42</v>
      </c>
      <c r="F3179" s="4" t="n">
        <v>15</v>
      </c>
      <c r="G3179" s="4" t="n">
        <v>43809.96</v>
      </c>
      <c r="H3179" s="4" t="n">
        <v>13</v>
      </c>
      <c r="I3179" s="4" t="n">
        <v>39899.17</v>
      </c>
      <c r="J3179" s="4" t="n">
        <v>20</v>
      </c>
      <c r="K3179" s="4" t="n">
        <v>27184.8</v>
      </c>
      <c r="L3179" s="3" t="n">
        <v>0.153846153846154</v>
      </c>
      <c r="M3179" s="3" t="n">
        <v>0.0980168259139225</v>
      </c>
      <c r="N3179" s="3" t="n">
        <v>-0.25</v>
      </c>
      <c r="O3179" s="3" t="n">
        <v>0.611560872252141</v>
      </c>
    </row>
    <row r="3180">
      <c r="B3180" t="s">
        <v>67</v>
      </c>
      <c r="C3180" t="s">
        <v>41</v>
      </c>
      <c r="D3180" t="s">
        <v>22</v>
      </c>
      <c r="E3180" t="s">
        <v>23</v>
      </c>
      <c r="F3180" s="4" t="n">
        <v>53</v>
      </c>
      <c r="G3180" s="4" t="n">
        <v>246671.568</v>
      </c>
      <c r="H3180" s="4" t="n">
        <v>66</v>
      </c>
      <c r="I3180" s="4" t="n">
        <v>293876.2944</v>
      </c>
      <c r="J3180" s="4" t="n">
        <v>27</v>
      </c>
      <c r="K3180" s="4" t="n">
        <v>143028.7656</v>
      </c>
      <c r="L3180" s="3" t="n">
        <v>-0.196969696969697</v>
      </c>
      <c r="M3180" s="3" t="n">
        <v>-0.160627880844818</v>
      </c>
      <c r="N3180" s="3" t="n">
        <v>0.962962962962963</v>
      </c>
      <c r="O3180" s="3" t="n">
        <v>0.724629076991768</v>
      </c>
    </row>
    <row r="3181">
      <c r="B3181" t="s">
        <v>67</v>
      </c>
      <c r="C3181" t="s">
        <v>41</v>
      </c>
      <c r="D3181" t="s">
        <v>22</v>
      </c>
      <c r="E3181" t="s">
        <v>42</v>
      </c>
      <c r="F3181" s="4" t="n">
        <v>81</v>
      </c>
      <c r="G3181" s="4" t="n">
        <v>370433.6064</v>
      </c>
      <c r="H3181" s="4" t="n">
        <v>80</v>
      </c>
      <c r="I3181" s="4" t="n">
        <v>351456.35616</v>
      </c>
      <c r="J3181" s="4" t="n">
        <v>65</v>
      </c>
      <c r="K3181" s="4" t="n">
        <v>110030.02752</v>
      </c>
      <c r="L3181" s="3" t="n">
        <v>0.0125</v>
      </c>
      <c r="M3181" s="3" t="n">
        <v>0.0539960365131669</v>
      </c>
      <c r="N3181" s="3" t="n">
        <v>0.246153846153846</v>
      </c>
      <c r="O3181" s="3" t="n">
        <v>2.36665921793637</v>
      </c>
    </row>
    <row r="3182">
      <c r="B3182" t="s">
        <v>67</v>
      </c>
      <c r="C3182" t="s">
        <v>41</v>
      </c>
      <c r="D3182" t="s">
        <v>22</v>
      </c>
      <c r="E3182" t="s">
        <v>29</v>
      </c>
      <c r="F3182" s="4" t="n">
        <v>9</v>
      </c>
      <c r="G3182" s="4" t="n">
        <v>38078.5125</v>
      </c>
      <c r="H3182" s="4" t="n">
        <v>5</v>
      </c>
      <c r="I3182" s="4" t="n">
        <v>20796.7707</v>
      </c>
      <c r="J3182" s="4" t="s">
        <v>85</v>
      </c>
      <c r="K3182" s="4" t="n">
        <v>11310.84</v>
      </c>
      <c r="L3182" s="3" t="n">
        <v>0.8</v>
      </c>
      <c r="M3182" s="3" t="n">
        <v>0.830981985102139</v>
      </c>
      <c r="N3182" s="3" t="s">
        <v>86</v>
      </c>
      <c r="O3182" s="3" t="n">
        <v>2.36655036230731</v>
      </c>
    </row>
    <row r="3183">
      <c r="B3183" t="s">
        <v>67</v>
      </c>
      <c r="C3183" t="s">
        <v>41</v>
      </c>
      <c r="D3183" t="s">
        <v>31</v>
      </c>
      <c r="E3183" t="s">
        <v>23</v>
      </c>
      <c r="F3183" s="4" t="n">
        <v>45</v>
      </c>
      <c r="G3183" s="4" t="n">
        <v>367671.0042</v>
      </c>
      <c r="H3183" s="4" t="n">
        <v>47</v>
      </c>
      <c r="I3183" s="4" t="n">
        <v>316194.6942</v>
      </c>
      <c r="J3183" s="4" t="n">
        <v>49</v>
      </c>
      <c r="K3183" s="4" t="n">
        <v>318718.653788</v>
      </c>
      <c r="L3183" s="3" t="n">
        <v>-0.0425531914893617</v>
      </c>
      <c r="M3183" s="3" t="n">
        <v>0.162799411072471</v>
      </c>
      <c r="N3183" s="3" t="n">
        <v>-0.0816326530612245</v>
      </c>
      <c r="O3183" s="3" t="n">
        <v>0.153591105604259</v>
      </c>
    </row>
    <row r="3184">
      <c r="B3184" t="s">
        <v>67</v>
      </c>
      <c r="C3184" t="s">
        <v>41</v>
      </c>
      <c r="D3184" t="s">
        <v>31</v>
      </c>
      <c r="E3184" t="s">
        <v>32</v>
      </c>
      <c r="F3184" s="4" t="s">
        <v>85</v>
      </c>
      <c r="G3184" s="4" t="n">
        <v>7008.12</v>
      </c>
      <c r="H3184" s="4" t="s">
        <v>85</v>
      </c>
      <c r="I3184" s="4" t="n">
        <v>2336.04</v>
      </c>
      <c r="J3184" s="4" t="s">
        <v>85</v>
      </c>
      <c r="K3184" s="4" t="n">
        <v>3280.48</v>
      </c>
      <c r="L3184" s="3" t="s">
        <v>86</v>
      </c>
      <c r="M3184" s="3" t="n">
        <v>2</v>
      </c>
      <c r="N3184" s="3" t="s">
        <v>86</v>
      </c>
      <c r="O3184" s="3" t="n">
        <v>1.13630932058723</v>
      </c>
    </row>
    <row r="3185">
      <c r="B3185" t="s">
        <v>67</v>
      </c>
      <c r="C3185" t="s">
        <v>41</v>
      </c>
      <c r="D3185" t="s">
        <v>31</v>
      </c>
      <c r="E3185" t="s">
        <v>24</v>
      </c>
      <c r="F3185" s="4"/>
      <c r="G3185" s="4"/>
      <c r="H3185" s="4" t="s">
        <v>85</v>
      </c>
      <c r="I3185" s="4" t="n">
        <v>7094.8872</v>
      </c>
      <c r="J3185" s="4"/>
      <c r="K3185" s="4"/>
      <c r="L3185" s="3" t="s">
        <v>86</v>
      </c>
      <c r="M3185" s="3"/>
      <c r="N3185" s="3"/>
      <c r="O3185" s="3"/>
    </row>
    <row r="3186">
      <c r="B3186" t="s">
        <v>67</v>
      </c>
      <c r="C3186" t="s">
        <v>41</v>
      </c>
      <c r="D3186" t="s">
        <v>31</v>
      </c>
      <c r="E3186" t="s">
        <v>42</v>
      </c>
      <c r="F3186" s="4" t="n">
        <v>26</v>
      </c>
      <c r="G3186" s="4" t="n">
        <v>111202.1784</v>
      </c>
      <c r="H3186" s="4" t="s">
        <v>85</v>
      </c>
      <c r="I3186" s="4" t="n">
        <v>12694.04136</v>
      </c>
      <c r="J3186" s="4" t="n">
        <v>5</v>
      </c>
      <c r="K3186" s="4" t="n">
        <v>9577.59568</v>
      </c>
      <c r="L3186" s="3" t="s">
        <v>86</v>
      </c>
      <c r="M3186" s="3" t="n">
        <v>7.76018718123981</v>
      </c>
      <c r="N3186" s="3" t="n">
        <v>4.2</v>
      </c>
      <c r="O3186" s="3" t="n">
        <v>10.6106570078139</v>
      </c>
    </row>
    <row r="3187">
      <c r="B3187" t="s">
        <v>67</v>
      </c>
      <c r="C3187" t="s">
        <v>41</v>
      </c>
      <c r="D3187" t="s">
        <v>31</v>
      </c>
      <c r="E3187" t="s">
        <v>29</v>
      </c>
      <c r="F3187" s="4" t="n">
        <v>8</v>
      </c>
      <c r="G3187" s="4" t="n">
        <v>21098.4891</v>
      </c>
      <c r="H3187" s="4" t="n">
        <v>10</v>
      </c>
      <c r="I3187" s="4" t="n">
        <v>21910.7883</v>
      </c>
      <c r="J3187" s="4" t="n">
        <v>6</v>
      </c>
      <c r="K3187" s="4" t="n">
        <v>18815.274</v>
      </c>
      <c r="L3187" s="3" t="n">
        <v>-0.2</v>
      </c>
      <c r="M3187" s="3" t="n">
        <v>-0.0370730248897526</v>
      </c>
      <c r="N3187" s="3" t="n">
        <v>0.333333333333333</v>
      </c>
      <c r="O3187" s="3" t="n">
        <v>0.121349022076426</v>
      </c>
    </row>
    <row r="3188">
      <c r="B3188" t="s">
        <v>67</v>
      </c>
      <c r="C3188" t="s">
        <v>41</v>
      </c>
      <c r="D3188" t="s">
        <v>31</v>
      </c>
      <c r="E3188" t="s">
        <v>38</v>
      </c>
      <c r="F3188" s="4"/>
      <c r="G3188" s="4"/>
      <c r="H3188" s="4" t="s">
        <v>85</v>
      </c>
      <c r="I3188" s="4" t="n">
        <v>3153.654</v>
      </c>
      <c r="J3188" s="4"/>
      <c r="K3188" s="4"/>
      <c r="L3188" s="3" t="s">
        <v>86</v>
      </c>
      <c r="M3188" s="3"/>
      <c r="N3188" s="3"/>
      <c r="O3188" s="3"/>
    </row>
    <row r="3189">
      <c r="B3189" t="s">
        <v>67</v>
      </c>
      <c r="C3189" t="s">
        <v>41</v>
      </c>
      <c r="D3189" t="s">
        <v>34</v>
      </c>
      <c r="E3189" t="s">
        <v>23</v>
      </c>
      <c r="F3189" s="4" t="n">
        <v>188</v>
      </c>
      <c r="G3189" s="4" t="n">
        <v>1201239.1884</v>
      </c>
      <c r="H3189" s="4" t="n">
        <v>219</v>
      </c>
      <c r="I3189" s="4" t="n">
        <v>1655352.3942</v>
      </c>
      <c r="J3189" s="4" t="n">
        <v>106</v>
      </c>
      <c r="K3189" s="4" t="n">
        <v>492306.632388</v>
      </c>
      <c r="L3189" s="3" t="n">
        <v>-0.141552511415525</v>
      </c>
      <c r="M3189" s="3" t="n">
        <v>-0.27433023167219</v>
      </c>
      <c r="N3189" s="3" t="n">
        <v>0.773584905660377</v>
      </c>
      <c r="O3189" s="3" t="n">
        <v>1.4400223547126</v>
      </c>
    </row>
    <row r="3190">
      <c r="B3190" t="s">
        <v>67</v>
      </c>
      <c r="C3190" t="s">
        <v>41</v>
      </c>
      <c r="D3190" t="s">
        <v>34</v>
      </c>
      <c r="E3190" t="s">
        <v>32</v>
      </c>
      <c r="F3190" s="4" t="n">
        <v>6</v>
      </c>
      <c r="G3190" s="4" t="n">
        <v>15824.16</v>
      </c>
      <c r="H3190" s="4" t="s">
        <v>85</v>
      </c>
      <c r="I3190" s="4" t="n">
        <v>4536</v>
      </c>
      <c r="J3190" s="4" t="s">
        <v>85</v>
      </c>
      <c r="K3190" s="4" t="n">
        <v>4872</v>
      </c>
      <c r="L3190" s="3" t="s">
        <v>86</v>
      </c>
      <c r="M3190" s="3" t="n">
        <v>2.48857142857143</v>
      </c>
      <c r="N3190" s="3" t="s">
        <v>86</v>
      </c>
      <c r="O3190" s="3" t="n">
        <v>2.2479802955665</v>
      </c>
    </row>
    <row r="3191">
      <c r="B3191" t="s">
        <v>67</v>
      </c>
      <c r="C3191" t="s">
        <v>41</v>
      </c>
      <c r="D3191" t="s">
        <v>34</v>
      </c>
      <c r="E3191" t="s">
        <v>42</v>
      </c>
      <c r="F3191" s="4" t="n">
        <v>17</v>
      </c>
      <c r="G3191" s="4" t="n">
        <v>65088.36</v>
      </c>
      <c r="H3191" s="4" t="n">
        <v>13</v>
      </c>
      <c r="I3191" s="4" t="n">
        <v>47206.8</v>
      </c>
      <c r="J3191" s="4" t="n">
        <v>10</v>
      </c>
      <c r="K3191" s="4" t="n">
        <v>16161.12</v>
      </c>
      <c r="L3191" s="3" t="n">
        <v>0.307692307692308</v>
      </c>
      <c r="M3191" s="3" t="n">
        <v>0.378792038435141</v>
      </c>
      <c r="N3191" s="3" t="n">
        <v>0.7</v>
      </c>
      <c r="O3191" s="3" t="n">
        <v>3.02746591820369</v>
      </c>
    </row>
    <row r="3192">
      <c r="B3192" t="s">
        <v>67</v>
      </c>
      <c r="C3192" t="s">
        <v>41</v>
      </c>
      <c r="D3192" t="s">
        <v>34</v>
      </c>
      <c r="E3192" t="s">
        <v>29</v>
      </c>
      <c r="F3192" s="4" t="n">
        <v>68</v>
      </c>
      <c r="G3192" s="4" t="n">
        <v>279001.434</v>
      </c>
      <c r="H3192" s="4" t="n">
        <v>58</v>
      </c>
      <c r="I3192" s="4" t="n">
        <v>220323.0405</v>
      </c>
      <c r="J3192" s="4" t="n">
        <v>55</v>
      </c>
      <c r="K3192" s="4" t="n">
        <v>151360.1154</v>
      </c>
      <c r="L3192" s="3" t="n">
        <v>0.172413793103448</v>
      </c>
      <c r="M3192" s="3" t="n">
        <v>0.266328902173988</v>
      </c>
      <c r="N3192" s="3" t="n">
        <v>0.236363636363636</v>
      </c>
      <c r="O3192" s="3" t="n">
        <v>0.843295595161788</v>
      </c>
    </row>
    <row r="3193">
      <c r="B3193" t="s">
        <v>67</v>
      </c>
      <c r="C3193" t="s">
        <v>41</v>
      </c>
      <c r="D3193" t="s">
        <v>34</v>
      </c>
      <c r="E3193" t="s">
        <v>38</v>
      </c>
      <c r="F3193" s="4"/>
      <c r="G3193" s="4"/>
      <c r="H3193" s="4" t="s">
        <v>85</v>
      </c>
      <c r="I3193" s="4" t="n">
        <v>9530.136</v>
      </c>
      <c r="J3193" s="4"/>
      <c r="K3193" s="4"/>
      <c r="L3193" s="3" t="s">
        <v>86</v>
      </c>
      <c r="M3193" s="3"/>
      <c r="N3193" s="3"/>
      <c r="O3193" s="3"/>
    </row>
    <row r="3194">
      <c r="B3194" t="s">
        <v>67</v>
      </c>
      <c r="C3194" t="s">
        <v>41</v>
      </c>
      <c r="D3194" t="s">
        <v>37</v>
      </c>
      <c r="E3194" t="s">
        <v>23</v>
      </c>
      <c r="F3194" s="4" t="n">
        <v>171</v>
      </c>
      <c r="G3194" s="4" t="n">
        <v>1670515.95</v>
      </c>
      <c r="H3194" s="4" t="n">
        <v>162</v>
      </c>
      <c r="I3194" s="4" t="n">
        <v>2477708.9082</v>
      </c>
      <c r="J3194" s="4" t="n">
        <v>138</v>
      </c>
      <c r="K3194" s="4" t="n">
        <v>1110083.4524</v>
      </c>
      <c r="L3194" s="3" t="n">
        <v>0.0555555555555556</v>
      </c>
      <c r="M3194" s="3" t="n">
        <v>-0.32578199784833</v>
      </c>
      <c r="N3194" s="3" t="n">
        <v>0.239130434782609</v>
      </c>
      <c r="O3194" s="3" t="n">
        <v>0.504856185711394</v>
      </c>
    </row>
    <row r="3195">
      <c r="B3195" t="s">
        <v>67</v>
      </c>
      <c r="C3195" t="s">
        <v>41</v>
      </c>
      <c r="D3195" t="s">
        <v>37</v>
      </c>
      <c r="E3195" t="s">
        <v>32</v>
      </c>
      <c r="F3195" s="4" t="s">
        <v>85</v>
      </c>
      <c r="G3195" s="4" t="n">
        <v>7772.76</v>
      </c>
      <c r="H3195" s="4"/>
      <c r="I3195" s="4"/>
      <c r="J3195" s="4" t="s">
        <v>85</v>
      </c>
      <c r="K3195" s="4" t="n">
        <v>5249</v>
      </c>
      <c r="L3195" s="3" t="s">
        <v>86</v>
      </c>
      <c r="M3195" s="3"/>
      <c r="N3195" s="3" t="s">
        <v>86</v>
      </c>
      <c r="O3195" s="3" t="n">
        <v>0.480807772909126</v>
      </c>
    </row>
    <row r="3196">
      <c r="B3196" t="s">
        <v>67</v>
      </c>
      <c r="C3196" t="s">
        <v>41</v>
      </c>
      <c r="D3196" t="s">
        <v>37</v>
      </c>
      <c r="E3196" t="s">
        <v>24</v>
      </c>
      <c r="F3196" s="4"/>
      <c r="G3196" s="4"/>
      <c r="H3196" s="4" t="s">
        <v>85</v>
      </c>
      <c r="I3196" s="4" t="n">
        <v>4403.16</v>
      </c>
      <c r="J3196" s="4" t="n">
        <v>5</v>
      </c>
      <c r="K3196" s="4" t="n">
        <v>7882.2</v>
      </c>
      <c r="L3196" s="3" t="s">
        <v>86</v>
      </c>
      <c r="M3196" s="3"/>
      <c r="N3196" s="3"/>
      <c r="O3196" s="3"/>
    </row>
    <row r="3197">
      <c r="B3197" t="s">
        <v>67</v>
      </c>
      <c r="C3197" t="s">
        <v>41</v>
      </c>
      <c r="D3197" t="s">
        <v>37</v>
      </c>
      <c r="E3197" t="s">
        <v>42</v>
      </c>
      <c r="F3197" s="4" t="n">
        <v>23</v>
      </c>
      <c r="G3197" s="4" t="n">
        <v>78439.76</v>
      </c>
      <c r="H3197" s="4" t="n">
        <v>21</v>
      </c>
      <c r="I3197" s="4" t="n">
        <v>74802.44</v>
      </c>
      <c r="J3197" s="4" t="n">
        <v>7</v>
      </c>
      <c r="K3197" s="4" t="n">
        <v>14402.92</v>
      </c>
      <c r="L3197" s="3" t="n">
        <v>0.0952380952380953</v>
      </c>
      <c r="M3197" s="3" t="n">
        <v>0.048625686541776</v>
      </c>
      <c r="N3197" s="3" t="n">
        <v>2.28571428571429</v>
      </c>
      <c r="O3197" s="3" t="n">
        <v>4.4461012072552</v>
      </c>
    </row>
    <row r="3198">
      <c r="B3198" t="s">
        <v>67</v>
      </c>
      <c r="C3198" t="s">
        <v>41</v>
      </c>
      <c r="D3198" t="s">
        <v>37</v>
      </c>
      <c r="E3198" t="s">
        <v>35</v>
      </c>
      <c r="F3198" s="4"/>
      <c r="G3198" s="4"/>
      <c r="H3198" s="4" t="s">
        <v>85</v>
      </c>
      <c r="I3198" s="4" t="n">
        <v>46397.79</v>
      </c>
      <c r="J3198" s="4"/>
      <c r="K3198" s="4"/>
      <c r="L3198" s="3" t="s">
        <v>86</v>
      </c>
      <c r="M3198" s="3"/>
      <c r="N3198" s="3"/>
      <c r="O3198" s="3"/>
    </row>
    <row r="3199">
      <c r="B3199" t="s">
        <v>67</v>
      </c>
      <c r="C3199" t="s">
        <v>41</v>
      </c>
      <c r="D3199" t="s">
        <v>37</v>
      </c>
      <c r="E3199" t="s">
        <v>29</v>
      </c>
      <c r="F3199" s="4" t="s">
        <v>85</v>
      </c>
      <c r="G3199" s="4" t="n">
        <v>5949.78</v>
      </c>
      <c r="H3199" s="4" t="s">
        <v>85</v>
      </c>
      <c r="I3199" s="4" t="n">
        <v>3580.68</v>
      </c>
      <c r="J3199" s="4"/>
      <c r="K3199" s="4"/>
      <c r="L3199" s="3" t="s">
        <v>86</v>
      </c>
      <c r="M3199" s="3" t="n">
        <v>0.661634103019538</v>
      </c>
      <c r="N3199" s="3" t="s">
        <v>86</v>
      </c>
      <c r="O3199" s="3"/>
    </row>
    <row r="3200">
      <c r="B3200" t="s">
        <v>67</v>
      </c>
      <c r="C3200" t="s">
        <v>41</v>
      </c>
      <c r="D3200" t="s">
        <v>37</v>
      </c>
      <c r="E3200" t="s">
        <v>36</v>
      </c>
      <c r="F3200" s="4" t="s">
        <v>85</v>
      </c>
      <c r="G3200" s="4" t="n">
        <v>60776.4303</v>
      </c>
      <c r="H3200" s="4"/>
      <c r="I3200" s="4"/>
      <c r="J3200" s="4"/>
      <c r="K3200" s="4"/>
      <c r="L3200" s="3" t="s">
        <v>86</v>
      </c>
      <c r="M3200" s="3"/>
      <c r="N3200" s="3" t="s">
        <v>86</v>
      </c>
      <c r="O3200" s="3"/>
    </row>
    <row r="3201">
      <c r="B3201" t="s">
        <v>67</v>
      </c>
      <c r="C3201" t="s">
        <v>41</v>
      </c>
      <c r="D3201" t="s">
        <v>37</v>
      </c>
      <c r="E3201" t="s">
        <v>38</v>
      </c>
      <c r="F3201" s="4" t="s">
        <v>85</v>
      </c>
      <c r="G3201" s="4" t="n">
        <v>49462.006</v>
      </c>
      <c r="H3201" s="4"/>
      <c r="I3201" s="4"/>
      <c r="J3201" s="4"/>
      <c r="K3201" s="4"/>
      <c r="L3201" s="3" t="s">
        <v>86</v>
      </c>
      <c r="M3201" s="3"/>
      <c r="N3201" s="3" t="s">
        <v>86</v>
      </c>
      <c r="O3201" s="3"/>
    </row>
    <row r="3202">
      <c r="B3202" t="s">
        <v>67</v>
      </c>
      <c r="C3202" t="s">
        <v>41</v>
      </c>
      <c r="D3202" t="s">
        <v>39</v>
      </c>
      <c r="E3202" t="s">
        <v>24</v>
      </c>
      <c r="F3202" s="4"/>
      <c r="G3202" s="4"/>
      <c r="H3202" s="4"/>
      <c r="I3202" s="4"/>
      <c r="J3202" s="4" t="s">
        <v>85</v>
      </c>
      <c r="K3202" s="4" t="n">
        <v>50831.8496</v>
      </c>
      <c r="L3202" s="3"/>
      <c r="M3202" s="3"/>
      <c r="N3202" s="3" t="s">
        <v>86</v>
      </c>
      <c r="O3202" s="3"/>
    </row>
    <row r="3203">
      <c r="B3203" t="s">
        <v>67</v>
      </c>
      <c r="C3203" t="s">
        <v>41</v>
      </c>
      <c r="D3203" t="s">
        <v>43</v>
      </c>
      <c r="E3203" t="s">
        <v>23</v>
      </c>
      <c r="F3203" s="4" t="n">
        <v>8</v>
      </c>
      <c r="G3203" s="4" t="n">
        <v>174419.81175</v>
      </c>
      <c r="H3203" s="4" t="n">
        <v>12</v>
      </c>
      <c r="I3203" s="4" t="n">
        <v>208117.677012</v>
      </c>
      <c r="J3203" s="4" t="n">
        <v>11</v>
      </c>
      <c r="K3203" s="4" t="n">
        <v>65687.652</v>
      </c>
      <c r="L3203" s="3" t="n">
        <v>-0.333333333333333</v>
      </c>
      <c r="M3203" s="3" t="n">
        <v>-0.161917362070388</v>
      </c>
      <c r="N3203" s="3" t="n">
        <v>-0.272727272727273</v>
      </c>
      <c r="O3203" s="3" t="n">
        <v>1.65529070440819</v>
      </c>
    </row>
    <row r="3204">
      <c r="B3204" t="s">
        <v>67</v>
      </c>
      <c r="C3204" t="s">
        <v>41</v>
      </c>
      <c r="D3204" t="s">
        <v>43</v>
      </c>
      <c r="E3204" t="s">
        <v>24</v>
      </c>
      <c r="F3204" s="4" t="s">
        <v>85</v>
      </c>
      <c r="G3204" s="4" t="n">
        <v>4478.553</v>
      </c>
      <c r="H3204" s="4"/>
      <c r="I3204" s="4"/>
      <c r="J3204" s="4"/>
      <c r="K3204" s="4"/>
      <c r="L3204" s="3" t="s">
        <v>86</v>
      </c>
      <c r="M3204" s="3"/>
      <c r="N3204" s="3" t="s">
        <v>86</v>
      </c>
      <c r="O3204" s="3"/>
    </row>
    <row r="3205">
      <c r="B3205" t="s">
        <v>67</v>
      </c>
      <c r="C3205" t="s">
        <v>41</v>
      </c>
      <c r="D3205" t="s">
        <v>43</v>
      </c>
      <c r="E3205" t="s">
        <v>29</v>
      </c>
      <c r="F3205" s="4" t="n">
        <v>125</v>
      </c>
      <c r="G3205" s="4" t="n">
        <v>555223.23</v>
      </c>
      <c r="H3205" s="4" t="n">
        <v>125</v>
      </c>
      <c r="I3205" s="4" t="n">
        <v>559302.548946</v>
      </c>
      <c r="J3205" s="4" t="n">
        <v>92</v>
      </c>
      <c r="K3205" s="4" t="n">
        <v>318312.09956</v>
      </c>
      <c r="L3205" s="3" t="n">
        <v>0</v>
      </c>
      <c r="M3205" s="3" t="n">
        <v>-0.00729358189711005</v>
      </c>
      <c r="N3205" s="3" t="n">
        <v>0.358695652173913</v>
      </c>
      <c r="O3205" s="3" t="n">
        <v>0.744273091621337</v>
      </c>
    </row>
    <row r="3206">
      <c r="B3206" t="s">
        <v>67</v>
      </c>
      <c r="C3206" t="s">
        <v>41</v>
      </c>
      <c r="D3206" t="s">
        <v>43</v>
      </c>
      <c r="E3206" t="s">
        <v>36</v>
      </c>
      <c r="F3206" s="4" t="n">
        <v>6</v>
      </c>
      <c r="G3206" s="4" t="n">
        <v>206445.370722</v>
      </c>
      <c r="H3206" s="4" t="n">
        <v>5</v>
      </c>
      <c r="I3206" s="4" t="n">
        <v>131949.413475</v>
      </c>
      <c r="J3206" s="4" t="s">
        <v>85</v>
      </c>
      <c r="K3206" s="4" t="n">
        <v>75406.4</v>
      </c>
      <c r="L3206" s="3" t="n">
        <v>0.2</v>
      </c>
      <c r="M3206" s="3" t="n">
        <v>0.564579677052634</v>
      </c>
      <c r="N3206" s="3" t="s">
        <v>86</v>
      </c>
      <c r="O3206" s="3" t="n">
        <v>1.73776988056717</v>
      </c>
    </row>
    <row r="3207">
      <c r="B3207" t="s">
        <v>67</v>
      </c>
      <c r="C3207" t="s">
        <v>41</v>
      </c>
      <c r="D3207" t="s">
        <v>40</v>
      </c>
      <c r="E3207" t="s">
        <v>24</v>
      </c>
      <c r="F3207" s="4" t="n">
        <v>84</v>
      </c>
      <c r="G3207" s="4" t="n">
        <v>184932.72</v>
      </c>
      <c r="H3207" s="4" t="n">
        <v>80</v>
      </c>
      <c r="I3207" s="4" t="n">
        <v>176126.4</v>
      </c>
      <c r="J3207" s="4"/>
      <c r="K3207" s="4"/>
      <c r="L3207" s="3" t="n">
        <v>0.05</v>
      </c>
      <c r="M3207" s="3" t="n">
        <v>0.05</v>
      </c>
      <c r="N3207" s="3"/>
      <c r="O3207" s="3"/>
    </row>
    <row r="3208">
      <c r="B3208" t="s">
        <v>67</v>
      </c>
      <c r="C3208" t="s">
        <v>44</v>
      </c>
      <c r="D3208" t="s">
        <v>45</v>
      </c>
      <c r="E3208" t="s">
        <v>23</v>
      </c>
      <c r="F3208" s="4" t="s">
        <v>85</v>
      </c>
      <c r="G3208" s="4" t="n">
        <v>1429.01</v>
      </c>
      <c r="H3208" s="4" t="s">
        <v>85</v>
      </c>
      <c r="I3208" s="4" t="n">
        <v>7980.21</v>
      </c>
      <c r="J3208" s="4" t="s">
        <v>85</v>
      </c>
      <c r="K3208" s="4" t="n">
        <v>1712</v>
      </c>
      <c r="L3208" s="3" t="s">
        <v>86</v>
      </c>
      <c r="M3208" s="3" t="n">
        <v>-0.820930777510868</v>
      </c>
      <c r="N3208" s="3" t="s">
        <v>86</v>
      </c>
      <c r="O3208" s="3" t="n">
        <v>-0.165297897196262</v>
      </c>
    </row>
    <row r="3209">
      <c r="B3209" t="s">
        <v>67</v>
      </c>
      <c r="C3209" t="s">
        <v>44</v>
      </c>
      <c r="D3209" t="s">
        <v>45</v>
      </c>
      <c r="E3209" t="s">
        <v>24</v>
      </c>
      <c r="F3209" s="4"/>
      <c r="G3209" s="4"/>
      <c r="H3209" s="4" t="s">
        <v>85</v>
      </c>
      <c r="I3209" s="4" t="n">
        <v>8643.24</v>
      </c>
      <c r="J3209" s="4"/>
      <c r="K3209" s="4"/>
      <c r="L3209" s="3" t="s">
        <v>86</v>
      </c>
      <c r="M3209" s="3"/>
      <c r="N3209" s="3"/>
      <c r="O3209" s="3"/>
    </row>
    <row r="3210">
      <c r="B3210" t="s">
        <v>67</v>
      </c>
      <c r="C3210" t="s">
        <v>44</v>
      </c>
      <c r="D3210" t="s">
        <v>45</v>
      </c>
      <c r="E3210" t="s">
        <v>42</v>
      </c>
      <c r="F3210" s="4" t="n">
        <v>42</v>
      </c>
      <c r="G3210" s="4" t="n">
        <v>106611.92</v>
      </c>
      <c r="H3210" s="4" t="n">
        <v>42</v>
      </c>
      <c r="I3210" s="4" t="n">
        <v>115769.6</v>
      </c>
      <c r="J3210" s="4" t="n">
        <v>40</v>
      </c>
      <c r="K3210" s="4" t="n">
        <v>62700.3</v>
      </c>
      <c r="L3210" s="3" t="n">
        <v>0</v>
      </c>
      <c r="M3210" s="3" t="n">
        <v>-0.079102631433468</v>
      </c>
      <c r="N3210" s="3" t="n">
        <v>0.05</v>
      </c>
      <c r="O3210" s="3" t="n">
        <v>0.700341465670818</v>
      </c>
    </row>
    <row r="3211">
      <c r="B3211" t="s">
        <v>67</v>
      </c>
      <c r="C3211" t="s">
        <v>44</v>
      </c>
      <c r="D3211" t="s">
        <v>22</v>
      </c>
      <c r="E3211" t="s">
        <v>23</v>
      </c>
      <c r="F3211" s="4" t="n">
        <v>188</v>
      </c>
      <c r="G3211" s="4" t="n">
        <v>1068607.6944</v>
      </c>
      <c r="H3211" s="4" t="n">
        <v>255</v>
      </c>
      <c r="I3211" s="4" t="n">
        <v>1174451.469984</v>
      </c>
      <c r="J3211" s="4" t="n">
        <v>172</v>
      </c>
      <c r="K3211" s="4" t="n">
        <v>576272.72</v>
      </c>
      <c r="L3211" s="3" t="n">
        <v>-0.262745098039216</v>
      </c>
      <c r="M3211" s="3" t="n">
        <v>-0.090121880970903</v>
      </c>
      <c r="N3211" s="3" t="n">
        <v>0.0930232558139534</v>
      </c>
      <c r="O3211" s="3" t="n">
        <v>0.854343711428853</v>
      </c>
    </row>
    <row r="3212">
      <c r="B3212" t="s">
        <v>67</v>
      </c>
      <c r="C3212" t="s">
        <v>44</v>
      </c>
      <c r="D3212" t="s">
        <v>22</v>
      </c>
      <c r="E3212" t="s">
        <v>24</v>
      </c>
      <c r="F3212" s="4" t="n">
        <v>13</v>
      </c>
      <c r="G3212" s="4" t="n">
        <v>29765.3616</v>
      </c>
      <c r="H3212" s="4" t="n">
        <v>24</v>
      </c>
      <c r="I3212" s="4" t="n">
        <v>54951.4368</v>
      </c>
      <c r="J3212" s="4" t="n">
        <v>10</v>
      </c>
      <c r="K3212" s="4" t="n">
        <v>16079.688</v>
      </c>
      <c r="L3212" s="3" t="n">
        <v>-0.458333333333333</v>
      </c>
      <c r="M3212" s="3" t="n">
        <v>-0.458333333333333</v>
      </c>
      <c r="N3212" s="3" t="n">
        <v>0.3</v>
      </c>
      <c r="O3212" s="3" t="n">
        <v>0.851115618661257</v>
      </c>
    </row>
    <row r="3213">
      <c r="B3213" t="s">
        <v>67</v>
      </c>
      <c r="C3213" t="s">
        <v>44</v>
      </c>
      <c r="D3213" t="s">
        <v>22</v>
      </c>
      <c r="E3213" t="s">
        <v>42</v>
      </c>
      <c r="F3213" s="4" t="n">
        <v>84</v>
      </c>
      <c r="G3213" s="4" t="n">
        <v>351046.27584</v>
      </c>
      <c r="H3213" s="4" t="n">
        <v>68</v>
      </c>
      <c r="I3213" s="4" t="n">
        <v>286783.96032</v>
      </c>
      <c r="J3213" s="4" t="n">
        <v>66</v>
      </c>
      <c r="K3213" s="4" t="n">
        <v>114627.70608</v>
      </c>
      <c r="L3213" s="3" t="n">
        <v>0.235294117647059</v>
      </c>
      <c r="M3213" s="3" t="n">
        <v>0.224079182979043</v>
      </c>
      <c r="N3213" s="3" t="n">
        <v>0.272727272727273</v>
      </c>
      <c r="O3213" s="3" t="n">
        <v>2.06249063027573</v>
      </c>
    </row>
    <row r="3214">
      <c r="B3214" t="s">
        <v>67</v>
      </c>
      <c r="C3214" t="s">
        <v>44</v>
      </c>
      <c r="D3214" t="s">
        <v>22</v>
      </c>
      <c r="E3214" t="s">
        <v>29</v>
      </c>
      <c r="F3214" s="4" t="n">
        <v>14</v>
      </c>
      <c r="G3214" s="4" t="n">
        <v>47672.7474</v>
      </c>
      <c r="H3214" s="4" t="n">
        <v>17</v>
      </c>
      <c r="I3214" s="4" t="n">
        <v>67062.02625</v>
      </c>
      <c r="J3214" s="4" t="n">
        <v>24</v>
      </c>
      <c r="K3214" s="4" t="n">
        <v>58468.9968</v>
      </c>
      <c r="L3214" s="3" t="n">
        <v>-0.176470588235294</v>
      </c>
      <c r="M3214" s="3" t="n">
        <v>-0.289124560264834</v>
      </c>
      <c r="N3214" s="3" t="n">
        <v>-0.416666666666667</v>
      </c>
      <c r="O3214" s="3" t="n">
        <v>-0.184649130152341</v>
      </c>
    </row>
    <row r="3215">
      <c r="B3215" t="s">
        <v>67</v>
      </c>
      <c r="C3215" t="s">
        <v>44</v>
      </c>
      <c r="D3215" t="s">
        <v>31</v>
      </c>
      <c r="E3215" t="s">
        <v>23</v>
      </c>
      <c r="F3215" s="4" t="n">
        <v>137</v>
      </c>
      <c r="G3215" s="4" t="n">
        <v>661758.417</v>
      </c>
      <c r="H3215" s="4" t="n">
        <v>120</v>
      </c>
      <c r="I3215" s="4" t="n">
        <v>595294.82523</v>
      </c>
      <c r="J3215" s="4" t="n">
        <v>134</v>
      </c>
      <c r="K3215" s="4" t="n">
        <v>525305.992228</v>
      </c>
      <c r="L3215" s="3" t="n">
        <v>0.141666666666667</v>
      </c>
      <c r="M3215" s="3" t="n">
        <v>0.11164819338774</v>
      </c>
      <c r="N3215" s="3" t="n">
        <v>0.0223880597014925</v>
      </c>
      <c r="O3215" s="3" t="n">
        <v>0.259757982567949</v>
      </c>
    </row>
    <row r="3216">
      <c r="B3216" t="s">
        <v>67</v>
      </c>
      <c r="C3216" t="s">
        <v>44</v>
      </c>
      <c r="D3216" t="s">
        <v>31</v>
      </c>
      <c r="E3216" t="s">
        <v>32</v>
      </c>
      <c r="F3216" s="4" t="s">
        <v>85</v>
      </c>
      <c r="G3216" s="4" t="n">
        <v>3053.538</v>
      </c>
      <c r="H3216" s="4"/>
      <c r="I3216" s="4"/>
      <c r="J3216" s="4"/>
      <c r="K3216" s="4"/>
      <c r="L3216" s="3" t="s">
        <v>86</v>
      </c>
      <c r="M3216" s="3"/>
      <c r="N3216" s="3" t="s">
        <v>86</v>
      </c>
      <c r="O3216" s="3"/>
    </row>
    <row r="3217">
      <c r="B3217" t="s">
        <v>67</v>
      </c>
      <c r="C3217" t="s">
        <v>44</v>
      </c>
      <c r="D3217" t="s">
        <v>31</v>
      </c>
      <c r="E3217" t="s">
        <v>24</v>
      </c>
      <c r="F3217" s="4"/>
      <c r="G3217" s="4"/>
      <c r="H3217" s="4"/>
      <c r="I3217" s="4"/>
      <c r="J3217" s="4" t="n">
        <v>6</v>
      </c>
      <c r="K3217" s="4" t="n">
        <v>9553.2264</v>
      </c>
      <c r="L3217" s="3"/>
      <c r="M3217" s="3"/>
      <c r="N3217" s="3"/>
      <c r="O3217" s="3"/>
    </row>
    <row r="3218">
      <c r="B3218" t="s">
        <v>67</v>
      </c>
      <c r="C3218" t="s">
        <v>44</v>
      </c>
      <c r="D3218" t="s">
        <v>31</v>
      </c>
      <c r="E3218" t="s">
        <v>42</v>
      </c>
      <c r="F3218" s="4" t="n">
        <v>55</v>
      </c>
      <c r="G3218" s="4" t="n">
        <v>224064.28008</v>
      </c>
      <c r="H3218" s="4" t="n">
        <v>36</v>
      </c>
      <c r="I3218" s="4" t="n">
        <v>148612.1904</v>
      </c>
      <c r="J3218" s="4" t="n">
        <v>28</v>
      </c>
      <c r="K3218" s="4" t="n">
        <v>44687.1672</v>
      </c>
      <c r="L3218" s="3" t="n">
        <v>0.527777777777778</v>
      </c>
      <c r="M3218" s="3" t="n">
        <v>0.507711308721818</v>
      </c>
      <c r="N3218" s="3" t="n">
        <v>0.964285714285714</v>
      </c>
      <c r="O3218" s="3" t="n">
        <v>4.0140631890401</v>
      </c>
    </row>
    <row r="3219">
      <c r="B3219" t="s">
        <v>67</v>
      </c>
      <c r="C3219" t="s">
        <v>44</v>
      </c>
      <c r="D3219" t="s">
        <v>31</v>
      </c>
      <c r="E3219" t="s">
        <v>29</v>
      </c>
      <c r="F3219" s="4" t="s">
        <v>85</v>
      </c>
      <c r="G3219" s="4" t="n">
        <v>7078.68</v>
      </c>
      <c r="H3219" s="4" t="s">
        <v>85</v>
      </c>
      <c r="I3219" s="4" t="n">
        <v>22107.36</v>
      </c>
      <c r="J3219" s="4" t="n">
        <v>7</v>
      </c>
      <c r="K3219" s="4" t="n">
        <v>23534.6256</v>
      </c>
      <c r="L3219" s="3" t="s">
        <v>86</v>
      </c>
      <c r="M3219" s="3" t="n">
        <v>-0.679804372842348</v>
      </c>
      <c r="N3219" s="3" t="s">
        <v>86</v>
      </c>
      <c r="O3219" s="3" t="n">
        <v>-0.699222748629577</v>
      </c>
    </row>
    <row r="3220">
      <c r="B3220" t="s">
        <v>67</v>
      </c>
      <c r="C3220" t="s">
        <v>44</v>
      </c>
      <c r="D3220" t="s">
        <v>34</v>
      </c>
      <c r="E3220" t="s">
        <v>23</v>
      </c>
      <c r="F3220" s="4" t="n">
        <v>319</v>
      </c>
      <c r="G3220" s="4" t="n">
        <v>1857076.9149</v>
      </c>
      <c r="H3220" s="4" t="n">
        <v>230</v>
      </c>
      <c r="I3220" s="4" t="n">
        <v>1607934.666708</v>
      </c>
      <c r="J3220" s="4" t="n">
        <v>104</v>
      </c>
      <c r="K3220" s="4" t="n">
        <v>533612.3148</v>
      </c>
      <c r="L3220" s="3" t="n">
        <v>0.38695652173913</v>
      </c>
      <c r="M3220" s="3" t="n">
        <v>0.154945504534759</v>
      </c>
      <c r="N3220" s="3" t="n">
        <v>2.06730769230769</v>
      </c>
      <c r="O3220" s="3" t="n">
        <v>2.48019875739944</v>
      </c>
    </row>
    <row r="3221">
      <c r="B3221" t="s">
        <v>67</v>
      </c>
      <c r="C3221" t="s">
        <v>44</v>
      </c>
      <c r="D3221" t="s">
        <v>34</v>
      </c>
      <c r="E3221" t="s">
        <v>32</v>
      </c>
      <c r="F3221" s="4" t="s">
        <v>85</v>
      </c>
      <c r="G3221" s="4" t="n">
        <v>4872.96</v>
      </c>
      <c r="H3221" s="4" t="s">
        <v>85</v>
      </c>
      <c r="I3221" s="4" t="n">
        <v>7140.96</v>
      </c>
      <c r="J3221" s="4" t="s">
        <v>85</v>
      </c>
      <c r="K3221" s="4" t="n">
        <v>1624</v>
      </c>
      <c r="L3221" s="3" t="s">
        <v>86</v>
      </c>
      <c r="M3221" s="3" t="n">
        <v>-0.317604355716878</v>
      </c>
      <c r="N3221" s="3" t="s">
        <v>86</v>
      </c>
      <c r="O3221" s="3" t="n">
        <v>2.00059113300493</v>
      </c>
    </row>
    <row r="3222">
      <c r="B3222" t="s">
        <v>67</v>
      </c>
      <c r="C3222" t="s">
        <v>44</v>
      </c>
      <c r="D3222" t="s">
        <v>34</v>
      </c>
      <c r="E3222" t="s">
        <v>24</v>
      </c>
      <c r="F3222" s="4" t="n">
        <v>38</v>
      </c>
      <c r="G3222" s="4" t="n">
        <v>89365.9044</v>
      </c>
      <c r="H3222" s="4" t="n">
        <v>20</v>
      </c>
      <c r="I3222" s="4" t="n">
        <v>44427.8844</v>
      </c>
      <c r="J3222" s="4" t="n">
        <v>6</v>
      </c>
      <c r="K3222" s="4" t="n">
        <v>9458.64</v>
      </c>
      <c r="L3222" s="3" t="n">
        <v>0.9</v>
      </c>
      <c r="M3222" s="3" t="n">
        <v>1.01148232932739</v>
      </c>
      <c r="N3222" s="3" t="n">
        <v>5.33333333333333</v>
      </c>
      <c r="O3222" s="3" t="n">
        <v>8.44807122377001</v>
      </c>
    </row>
    <row r="3223">
      <c r="B3223" t="s">
        <v>67</v>
      </c>
      <c r="C3223" t="s">
        <v>44</v>
      </c>
      <c r="D3223" t="s">
        <v>34</v>
      </c>
      <c r="E3223" t="s">
        <v>42</v>
      </c>
      <c r="F3223" s="4" t="n">
        <v>12</v>
      </c>
      <c r="G3223" s="4" t="n">
        <v>48256.56</v>
      </c>
      <c r="H3223" s="4" t="n">
        <v>8</v>
      </c>
      <c r="I3223" s="4" t="n">
        <v>30540.24</v>
      </c>
      <c r="J3223" s="4" t="n">
        <v>12</v>
      </c>
      <c r="K3223" s="4" t="n">
        <v>18903.36</v>
      </c>
      <c r="L3223" s="3" t="n">
        <v>0.5</v>
      </c>
      <c r="M3223" s="3" t="n">
        <v>0.580097602376406</v>
      </c>
      <c r="N3223" s="3" t="n">
        <v>0</v>
      </c>
      <c r="O3223" s="3" t="n">
        <v>1.55280331115738</v>
      </c>
    </row>
    <row r="3224">
      <c r="B3224" t="s">
        <v>67</v>
      </c>
      <c r="C3224" t="s">
        <v>44</v>
      </c>
      <c r="D3224" t="s">
        <v>34</v>
      </c>
      <c r="E3224" t="s">
        <v>29</v>
      </c>
      <c r="F3224" s="4" t="n">
        <v>9</v>
      </c>
      <c r="G3224" s="4" t="n">
        <v>35792.2356</v>
      </c>
      <c r="H3224" s="4" t="n">
        <v>8</v>
      </c>
      <c r="I3224" s="4" t="n">
        <v>29663.07975</v>
      </c>
      <c r="J3224" s="4" t="s">
        <v>85</v>
      </c>
      <c r="K3224" s="4" t="n">
        <v>7214.319</v>
      </c>
      <c r="L3224" s="3" t="n">
        <v>0.125</v>
      </c>
      <c r="M3224" s="3" t="n">
        <v>0.206625741549982</v>
      </c>
      <c r="N3224" s="3" t="s">
        <v>86</v>
      </c>
      <c r="O3224" s="3" t="n">
        <v>3.96127709351361</v>
      </c>
    </row>
    <row r="3225">
      <c r="B3225" t="s">
        <v>67</v>
      </c>
      <c r="C3225" t="s">
        <v>44</v>
      </c>
      <c r="D3225" t="s">
        <v>37</v>
      </c>
      <c r="E3225" t="s">
        <v>23</v>
      </c>
      <c r="F3225" s="4" t="n">
        <v>210</v>
      </c>
      <c r="G3225" s="4" t="n">
        <v>1895843.165652</v>
      </c>
      <c r="H3225" s="4" t="n">
        <v>169</v>
      </c>
      <c r="I3225" s="4" t="n">
        <v>1773666.213951</v>
      </c>
      <c r="J3225" s="4" t="n">
        <v>110</v>
      </c>
      <c r="K3225" s="4" t="n">
        <v>990775.238</v>
      </c>
      <c r="L3225" s="3" t="n">
        <v>0.242603550295858</v>
      </c>
      <c r="M3225" s="3" t="n">
        <v>0.0688838467689137</v>
      </c>
      <c r="N3225" s="3" t="n">
        <v>0.909090909090909</v>
      </c>
      <c r="O3225" s="3" t="n">
        <v>0.913494698837033</v>
      </c>
    </row>
    <row r="3226">
      <c r="B3226" t="s">
        <v>67</v>
      </c>
      <c r="C3226" t="s">
        <v>44</v>
      </c>
      <c r="D3226" t="s">
        <v>37</v>
      </c>
      <c r="E3226" t="s">
        <v>32</v>
      </c>
      <c r="F3226" s="4" t="s">
        <v>85</v>
      </c>
      <c r="G3226" s="4" t="n">
        <v>40812.66</v>
      </c>
      <c r="H3226" s="4" t="s">
        <v>85</v>
      </c>
      <c r="I3226" s="4" t="n">
        <v>4782.72</v>
      </c>
      <c r="J3226" s="4" t="s">
        <v>85</v>
      </c>
      <c r="K3226" s="4" t="n">
        <v>13475.84</v>
      </c>
      <c r="L3226" s="3" t="s">
        <v>86</v>
      </c>
      <c r="M3226" s="3" t="n">
        <v>7.53335758731433</v>
      </c>
      <c r="N3226" s="3" t="s">
        <v>86</v>
      </c>
      <c r="O3226" s="3" t="n">
        <v>2.02858003656915</v>
      </c>
    </row>
    <row r="3227">
      <c r="B3227" t="s">
        <v>67</v>
      </c>
      <c r="C3227" t="s">
        <v>44</v>
      </c>
      <c r="D3227" t="s">
        <v>37</v>
      </c>
      <c r="E3227" t="s">
        <v>24</v>
      </c>
      <c r="F3227" s="4" t="n">
        <v>32</v>
      </c>
      <c r="G3227" s="4" t="n">
        <v>70450.56</v>
      </c>
      <c r="H3227" s="4" t="n">
        <v>35</v>
      </c>
      <c r="I3227" s="4" t="n">
        <v>77055.3</v>
      </c>
      <c r="J3227" s="4" t="n">
        <v>9</v>
      </c>
      <c r="K3227" s="4" t="n">
        <v>14187.96</v>
      </c>
      <c r="L3227" s="3" t="n">
        <v>-0.0857142857142857</v>
      </c>
      <c r="M3227" s="3" t="n">
        <v>-0.0857142857142857</v>
      </c>
      <c r="N3227" s="3" t="n">
        <v>2.55555555555556</v>
      </c>
      <c r="O3227" s="3" t="n">
        <v>3.96551724137931</v>
      </c>
    </row>
    <row r="3228">
      <c r="B3228" t="s">
        <v>67</v>
      </c>
      <c r="C3228" t="s">
        <v>44</v>
      </c>
      <c r="D3228" t="s">
        <v>37</v>
      </c>
      <c r="E3228" t="s">
        <v>42</v>
      </c>
      <c r="F3228" s="4" t="n">
        <v>24</v>
      </c>
      <c r="G3228" s="4" t="n">
        <v>94018.32</v>
      </c>
      <c r="H3228" s="4" t="n">
        <v>15</v>
      </c>
      <c r="I3228" s="4" t="n">
        <v>65417.22</v>
      </c>
      <c r="J3228" s="4" t="n">
        <v>21</v>
      </c>
      <c r="K3228" s="4" t="n">
        <v>37667.16</v>
      </c>
      <c r="L3228" s="3" t="n">
        <v>0.6</v>
      </c>
      <c r="M3228" s="3" t="n">
        <v>0.437210569327159</v>
      </c>
      <c r="N3228" s="3" t="n">
        <v>0.142857142857143</v>
      </c>
      <c r="O3228" s="3" t="n">
        <v>1.49602890156837</v>
      </c>
    </row>
    <row r="3229">
      <c r="B3229" t="s">
        <v>67</v>
      </c>
      <c r="C3229" t="s">
        <v>44</v>
      </c>
      <c r="D3229" t="s">
        <v>37</v>
      </c>
      <c r="E3229" t="s">
        <v>35</v>
      </c>
      <c r="F3229" s="4"/>
      <c r="G3229" s="4"/>
      <c r="H3229" s="4"/>
      <c r="I3229" s="4"/>
      <c r="J3229" s="4" t="s">
        <v>85</v>
      </c>
      <c r="K3229" s="4" t="n">
        <v>18107.65</v>
      </c>
      <c r="L3229" s="3"/>
      <c r="M3229" s="3"/>
      <c r="N3229" s="3" t="s">
        <v>86</v>
      </c>
      <c r="O3229" s="3"/>
    </row>
    <row r="3230">
      <c r="B3230" t="s">
        <v>67</v>
      </c>
      <c r="C3230" t="s">
        <v>44</v>
      </c>
      <c r="D3230" t="s">
        <v>37</v>
      </c>
      <c r="E3230" t="s">
        <v>29</v>
      </c>
      <c r="F3230" s="4" t="n">
        <v>92</v>
      </c>
      <c r="G3230" s="4" t="n">
        <v>355111.3314</v>
      </c>
      <c r="H3230" s="4" t="n">
        <v>84</v>
      </c>
      <c r="I3230" s="4" t="n">
        <v>310113.6</v>
      </c>
      <c r="J3230" s="4" t="n">
        <v>88</v>
      </c>
      <c r="K3230" s="4" t="n">
        <v>231550.92</v>
      </c>
      <c r="L3230" s="3" t="n">
        <v>0.0952380952380953</v>
      </c>
      <c r="M3230" s="3" t="n">
        <v>0.145100799835931</v>
      </c>
      <c r="N3230" s="3" t="n">
        <v>0.0454545454545454</v>
      </c>
      <c r="O3230" s="3" t="n">
        <v>0.533620904637304</v>
      </c>
    </row>
    <row r="3231">
      <c r="B3231" t="s">
        <v>67</v>
      </c>
      <c r="C3231" t="s">
        <v>44</v>
      </c>
      <c r="D3231" t="s">
        <v>37</v>
      </c>
      <c r="E3231" t="s">
        <v>36</v>
      </c>
      <c r="F3231" s="4" t="s">
        <v>85</v>
      </c>
      <c r="G3231" s="4" t="n">
        <v>20561.88</v>
      </c>
      <c r="H3231" s="4" t="s">
        <v>85</v>
      </c>
      <c r="I3231" s="4" t="n">
        <v>505098.7397</v>
      </c>
      <c r="J3231" s="4"/>
      <c r="K3231" s="4"/>
      <c r="L3231" s="3" t="s">
        <v>86</v>
      </c>
      <c r="M3231" s="3" t="n">
        <v>-0.959291365462102</v>
      </c>
      <c r="N3231" s="3" t="s">
        <v>86</v>
      </c>
      <c r="O3231" s="3"/>
    </row>
    <row r="3232">
      <c r="B3232" t="s">
        <v>67</v>
      </c>
      <c r="C3232" t="s">
        <v>44</v>
      </c>
      <c r="D3232" t="s">
        <v>39</v>
      </c>
      <c r="E3232" t="s">
        <v>23</v>
      </c>
      <c r="F3232" s="4" t="s">
        <v>85</v>
      </c>
      <c r="G3232" s="4" t="n">
        <v>2677.56</v>
      </c>
      <c r="H3232" s="4"/>
      <c r="I3232" s="4"/>
      <c r="J3232" s="4" t="s">
        <v>85</v>
      </c>
      <c r="K3232" s="4" t="n">
        <v>7481</v>
      </c>
      <c r="L3232" s="3" t="s">
        <v>86</v>
      </c>
      <c r="M3232" s="3"/>
      <c r="N3232" s="3" t="s">
        <v>86</v>
      </c>
      <c r="O3232" s="3" t="n">
        <v>-0.642085282716214</v>
      </c>
    </row>
    <row r="3233">
      <c r="B3233" t="s">
        <v>67</v>
      </c>
      <c r="C3233" t="s">
        <v>44</v>
      </c>
      <c r="D3233" t="s">
        <v>39</v>
      </c>
      <c r="E3233" t="s">
        <v>42</v>
      </c>
      <c r="F3233" s="4" t="n">
        <v>6</v>
      </c>
      <c r="G3233" s="4" t="n">
        <v>23285.88</v>
      </c>
      <c r="H3233" s="4" t="s">
        <v>85</v>
      </c>
      <c r="I3233" s="4" t="n">
        <v>15893.64</v>
      </c>
      <c r="J3233" s="4" t="s">
        <v>85</v>
      </c>
      <c r="K3233" s="4" t="n">
        <v>1458</v>
      </c>
      <c r="L3233" s="3" t="s">
        <v>86</v>
      </c>
      <c r="M3233" s="3" t="n">
        <v>0.465106797435956</v>
      </c>
      <c r="N3233" s="3" t="s">
        <v>86</v>
      </c>
      <c r="O3233" s="3" t="n">
        <v>14.9711111111111</v>
      </c>
    </row>
    <row r="3234">
      <c r="B3234" t="s">
        <v>67</v>
      </c>
      <c r="C3234" t="s">
        <v>46</v>
      </c>
      <c r="D3234" t="s">
        <v>45</v>
      </c>
      <c r="E3234" t="s">
        <v>42</v>
      </c>
      <c r="F3234" s="4" t="n">
        <v>25</v>
      </c>
      <c r="G3234" s="4" t="n">
        <v>55891.11</v>
      </c>
      <c r="H3234" s="4" t="n">
        <v>19</v>
      </c>
      <c r="I3234" s="4" t="n">
        <v>42232.63</v>
      </c>
      <c r="J3234" s="4" t="n">
        <v>20</v>
      </c>
      <c r="K3234" s="4" t="n">
        <v>33066</v>
      </c>
      <c r="L3234" s="3" t="n">
        <v>0.315789473684211</v>
      </c>
      <c r="M3234" s="3" t="n">
        <v>0.323410595077787</v>
      </c>
      <c r="N3234" s="3" t="n">
        <v>0.25</v>
      </c>
      <c r="O3234" s="3" t="n">
        <v>0.690289421157685</v>
      </c>
    </row>
    <row r="3235">
      <c r="B3235" t="s">
        <v>67</v>
      </c>
      <c r="C3235" t="s">
        <v>46</v>
      </c>
      <c r="D3235" t="s">
        <v>22</v>
      </c>
      <c r="E3235" t="s">
        <v>23</v>
      </c>
      <c r="F3235" s="4" t="n">
        <v>52</v>
      </c>
      <c r="G3235" s="4" t="n">
        <v>324948.235248</v>
      </c>
      <c r="H3235" s="4" t="n">
        <v>32</v>
      </c>
      <c r="I3235" s="4" t="n">
        <v>145848.0816</v>
      </c>
      <c r="J3235" s="4" t="n">
        <v>36</v>
      </c>
      <c r="K3235" s="4" t="n">
        <v>88758.504</v>
      </c>
      <c r="L3235" s="3" t="n">
        <v>0.625</v>
      </c>
      <c r="M3235" s="3" t="n">
        <v>1.22799115136253</v>
      </c>
      <c r="N3235" s="3" t="n">
        <v>0.444444444444444</v>
      </c>
      <c r="O3235" s="3" t="n">
        <v>2.66103776656713</v>
      </c>
    </row>
    <row r="3236">
      <c r="B3236" t="s">
        <v>67</v>
      </c>
      <c r="C3236" t="s">
        <v>46</v>
      </c>
      <c r="D3236" t="s">
        <v>22</v>
      </c>
      <c r="E3236" t="s">
        <v>26</v>
      </c>
      <c r="F3236" s="4"/>
      <c r="G3236" s="4"/>
      <c r="H3236" s="4" t="s">
        <v>85</v>
      </c>
      <c r="I3236" s="4" t="n">
        <v>61322.794416</v>
      </c>
      <c r="J3236" s="4"/>
      <c r="K3236" s="4"/>
      <c r="L3236" s="3" t="s">
        <v>86</v>
      </c>
      <c r="M3236" s="3"/>
      <c r="N3236" s="3"/>
      <c r="O3236" s="3"/>
    </row>
    <row r="3237">
      <c r="B3237" t="s">
        <v>67</v>
      </c>
      <c r="C3237" t="s">
        <v>46</v>
      </c>
      <c r="D3237" t="s">
        <v>22</v>
      </c>
      <c r="E3237" t="s">
        <v>42</v>
      </c>
      <c r="F3237" s="4" t="n">
        <v>13</v>
      </c>
      <c r="G3237" s="4" t="n">
        <v>54499.23648</v>
      </c>
      <c r="H3237" s="4" t="n">
        <v>6</v>
      </c>
      <c r="I3237" s="4" t="n">
        <v>25165.52064</v>
      </c>
      <c r="J3237" s="4" t="s">
        <v>85</v>
      </c>
      <c r="K3237" s="4" t="n">
        <v>4762.14336</v>
      </c>
      <c r="L3237" s="3" t="n">
        <v>1.16666666666667</v>
      </c>
      <c r="M3237" s="3" t="n">
        <v>1.16563119275882</v>
      </c>
      <c r="N3237" s="3" t="s">
        <v>86</v>
      </c>
      <c r="O3237" s="3" t="n">
        <v>10.4442662389735</v>
      </c>
    </row>
    <row r="3238">
      <c r="B3238" t="s">
        <v>67</v>
      </c>
      <c r="C3238" t="s">
        <v>46</v>
      </c>
      <c r="D3238" t="s">
        <v>22</v>
      </c>
      <c r="E3238" t="s">
        <v>29</v>
      </c>
      <c r="F3238" s="4" t="s">
        <v>85</v>
      </c>
      <c r="G3238" s="4" t="n">
        <v>14296.8984</v>
      </c>
      <c r="H3238" s="4" t="s">
        <v>85</v>
      </c>
      <c r="I3238" s="4" t="n">
        <v>11236.4823</v>
      </c>
      <c r="J3238" s="4" t="n">
        <v>8</v>
      </c>
      <c r="K3238" s="4" t="n">
        <v>30489.5718</v>
      </c>
      <c r="L3238" s="3" t="s">
        <v>86</v>
      </c>
      <c r="M3238" s="3" t="n">
        <v>0.27236425228917</v>
      </c>
      <c r="N3238" s="3" t="s">
        <v>86</v>
      </c>
      <c r="O3238" s="3" t="n">
        <v>-0.531088908241079</v>
      </c>
    </row>
    <row r="3239">
      <c r="B3239" t="s">
        <v>67</v>
      </c>
      <c r="C3239" t="s">
        <v>46</v>
      </c>
      <c r="D3239" t="s">
        <v>31</v>
      </c>
      <c r="E3239" t="s">
        <v>23</v>
      </c>
      <c r="F3239" s="4" t="s">
        <v>85</v>
      </c>
      <c r="G3239" s="4" t="n">
        <v>1176.363</v>
      </c>
      <c r="H3239" s="4"/>
      <c r="I3239" s="4"/>
      <c r="J3239" s="4" t="s">
        <v>85</v>
      </c>
      <c r="K3239" s="4" t="n">
        <v>7541.5892</v>
      </c>
      <c r="L3239" s="3" t="s">
        <v>86</v>
      </c>
      <c r="M3239" s="3"/>
      <c r="N3239" s="3" t="s">
        <v>86</v>
      </c>
      <c r="O3239" s="3" t="n">
        <v>-0.844016563511574</v>
      </c>
    </row>
    <row r="3240">
      <c r="B3240" t="s">
        <v>67</v>
      </c>
      <c r="C3240" t="s">
        <v>46</v>
      </c>
      <c r="D3240" t="s">
        <v>31</v>
      </c>
      <c r="E3240" t="s">
        <v>42</v>
      </c>
      <c r="F3240" s="4" t="n">
        <v>21</v>
      </c>
      <c r="G3240" s="4" t="n">
        <v>104230.7676</v>
      </c>
      <c r="H3240" s="4" t="n">
        <v>6</v>
      </c>
      <c r="I3240" s="4" t="n">
        <v>23200.2144</v>
      </c>
      <c r="J3240" s="4" t="n">
        <v>5</v>
      </c>
      <c r="K3240" s="4" t="n">
        <v>8093.4128</v>
      </c>
      <c r="L3240" s="3" t="n">
        <v>2.5</v>
      </c>
      <c r="M3240" s="3" t="n">
        <v>3.49266398158803</v>
      </c>
      <c r="N3240" s="3" t="n">
        <v>3.2</v>
      </c>
      <c r="O3240" s="3" t="n">
        <v>11.8784692163484</v>
      </c>
    </row>
    <row r="3241">
      <c r="B3241" t="s">
        <v>67</v>
      </c>
      <c r="C3241" t="s">
        <v>46</v>
      </c>
      <c r="D3241" t="s">
        <v>31</v>
      </c>
      <c r="E3241" t="s">
        <v>29</v>
      </c>
      <c r="F3241" s="4" t="s">
        <v>85</v>
      </c>
      <c r="G3241" s="4" t="n">
        <v>3227.859</v>
      </c>
      <c r="H3241" s="4" t="n">
        <v>5</v>
      </c>
      <c r="I3241" s="4" t="n">
        <v>26621.847</v>
      </c>
      <c r="J3241" s="4" t="s">
        <v>85</v>
      </c>
      <c r="K3241" s="4" t="n">
        <v>13608.7452</v>
      </c>
      <c r="L3241" s="3" t="s">
        <v>86</v>
      </c>
      <c r="M3241" s="3" t="n">
        <v>-0.87875150060024</v>
      </c>
      <c r="N3241" s="3" t="s">
        <v>86</v>
      </c>
      <c r="O3241" s="3" t="n">
        <v>-0.76280994665107</v>
      </c>
    </row>
    <row r="3242">
      <c r="B3242" t="s">
        <v>67</v>
      </c>
      <c r="C3242" t="s">
        <v>46</v>
      </c>
      <c r="D3242" t="s">
        <v>34</v>
      </c>
      <c r="E3242" t="s">
        <v>23</v>
      </c>
      <c r="F3242" s="4" t="n">
        <v>112</v>
      </c>
      <c r="G3242" s="4" t="n">
        <v>601722.45735</v>
      </c>
      <c r="H3242" s="4" t="n">
        <v>110</v>
      </c>
      <c r="I3242" s="4" t="n">
        <v>804680.9616</v>
      </c>
      <c r="J3242" s="4" t="n">
        <v>97</v>
      </c>
      <c r="K3242" s="4" t="n">
        <v>376503.5168</v>
      </c>
      <c r="L3242" s="3" t="n">
        <v>0.0181818181818181</v>
      </c>
      <c r="M3242" s="3" t="n">
        <v>-0.252222326531057</v>
      </c>
      <c r="N3242" s="3" t="n">
        <v>0.154639175257732</v>
      </c>
      <c r="O3242" s="3" t="n">
        <v>0.598185489644807</v>
      </c>
    </row>
    <row r="3243">
      <c r="B3243" t="s">
        <v>67</v>
      </c>
      <c r="C3243" t="s">
        <v>46</v>
      </c>
      <c r="D3243" t="s">
        <v>34</v>
      </c>
      <c r="E3243" t="s">
        <v>32</v>
      </c>
      <c r="F3243" s="4" t="s">
        <v>85</v>
      </c>
      <c r="G3243" s="4" t="n">
        <v>85737.6414</v>
      </c>
      <c r="H3243" s="4"/>
      <c r="I3243" s="4"/>
      <c r="J3243" s="4"/>
      <c r="K3243" s="4"/>
      <c r="L3243" s="3" t="s">
        <v>86</v>
      </c>
      <c r="M3243" s="3"/>
      <c r="N3243" s="3" t="s">
        <v>86</v>
      </c>
      <c r="O3243" s="3"/>
    </row>
    <row r="3244">
      <c r="B3244" t="s">
        <v>67</v>
      </c>
      <c r="C3244" t="s">
        <v>46</v>
      </c>
      <c r="D3244" t="s">
        <v>34</v>
      </c>
      <c r="E3244" t="s">
        <v>24</v>
      </c>
      <c r="F3244" s="4" t="n">
        <v>21</v>
      </c>
      <c r="G3244" s="4" t="n">
        <v>46233.18</v>
      </c>
      <c r="H3244" s="4" t="n">
        <v>20</v>
      </c>
      <c r="I3244" s="4" t="n">
        <v>44031.6</v>
      </c>
      <c r="J3244" s="4"/>
      <c r="K3244" s="4"/>
      <c r="L3244" s="3" t="n">
        <v>0.05</v>
      </c>
      <c r="M3244" s="3" t="n">
        <v>0.05</v>
      </c>
      <c r="N3244" s="3"/>
      <c r="O3244" s="3"/>
    </row>
    <row r="3245">
      <c r="B3245" t="s">
        <v>67</v>
      </c>
      <c r="C3245" t="s">
        <v>46</v>
      </c>
      <c r="D3245" t="s">
        <v>34</v>
      </c>
      <c r="E3245" t="s">
        <v>42</v>
      </c>
      <c r="F3245" s="4" t="n">
        <v>17</v>
      </c>
      <c r="G3245" s="4" t="n">
        <v>79218</v>
      </c>
      <c r="H3245" s="4" t="n">
        <v>8</v>
      </c>
      <c r="I3245" s="4" t="n">
        <v>32063.04</v>
      </c>
      <c r="J3245" s="4" t="n">
        <v>7</v>
      </c>
      <c r="K3245" s="4" t="n">
        <v>11435.28</v>
      </c>
      <c r="L3245" s="3" t="n">
        <v>1.125</v>
      </c>
      <c r="M3245" s="3" t="n">
        <v>1.47069523039612</v>
      </c>
      <c r="N3245" s="3" t="n">
        <v>1.42857142857143</v>
      </c>
      <c r="O3245" s="3" t="n">
        <v>5.92750855247969</v>
      </c>
    </row>
    <row r="3246">
      <c r="B3246" t="s">
        <v>67</v>
      </c>
      <c r="C3246" t="s">
        <v>46</v>
      </c>
      <c r="D3246" t="s">
        <v>34</v>
      </c>
      <c r="E3246" t="s">
        <v>29</v>
      </c>
      <c r="F3246" s="4" t="n">
        <v>75</v>
      </c>
      <c r="G3246" s="4" t="n">
        <v>313169.77875</v>
      </c>
      <c r="H3246" s="4" t="n">
        <v>71</v>
      </c>
      <c r="I3246" s="4" t="n">
        <v>294895.65435</v>
      </c>
      <c r="J3246" s="4" t="n">
        <v>85</v>
      </c>
      <c r="K3246" s="4" t="n">
        <v>241501.095</v>
      </c>
      <c r="L3246" s="3" t="n">
        <v>0.056338028169014</v>
      </c>
      <c r="M3246" s="3" t="n">
        <v>0.0619681033967057</v>
      </c>
      <c r="N3246" s="3" t="n">
        <v>-0.117647058823529</v>
      </c>
      <c r="O3246" s="3" t="n">
        <v>0.296763390451708</v>
      </c>
    </row>
    <row r="3247">
      <c r="B3247" t="s">
        <v>67</v>
      </c>
      <c r="C3247" t="s">
        <v>46</v>
      </c>
      <c r="D3247" t="s">
        <v>34</v>
      </c>
      <c r="E3247" t="s">
        <v>38</v>
      </c>
      <c r="F3247" s="4"/>
      <c r="G3247" s="4"/>
      <c r="H3247" s="4"/>
      <c r="I3247" s="4"/>
      <c r="J3247" s="4" t="s">
        <v>85</v>
      </c>
      <c r="K3247" s="4" t="n">
        <v>2739.92</v>
      </c>
      <c r="L3247" s="3"/>
      <c r="M3247" s="3"/>
      <c r="N3247" s="3" t="s">
        <v>86</v>
      </c>
      <c r="O3247" s="3"/>
    </row>
    <row r="3248">
      <c r="B3248" t="s">
        <v>67</v>
      </c>
      <c r="C3248" t="s">
        <v>46</v>
      </c>
      <c r="D3248" t="s">
        <v>37</v>
      </c>
      <c r="E3248" t="s">
        <v>23</v>
      </c>
      <c r="F3248" s="4" t="n">
        <v>45</v>
      </c>
      <c r="G3248" s="4" t="n">
        <v>249089.58</v>
      </c>
      <c r="H3248" s="4" t="n">
        <v>56</v>
      </c>
      <c r="I3248" s="4" t="n">
        <v>318149.9178</v>
      </c>
      <c r="J3248" s="4" t="n">
        <v>41</v>
      </c>
      <c r="K3248" s="4" t="n">
        <v>152240.64</v>
      </c>
      <c r="L3248" s="3" t="n">
        <v>-0.196428571428571</v>
      </c>
      <c r="M3248" s="3" t="n">
        <v>-0.217068538874851</v>
      </c>
      <c r="N3248" s="3" t="n">
        <v>0.0975609756097562</v>
      </c>
      <c r="O3248" s="3" t="n">
        <v>0.636156942062251</v>
      </c>
    </row>
    <row r="3249">
      <c r="B3249" t="s">
        <v>67</v>
      </c>
      <c r="C3249" t="s">
        <v>46</v>
      </c>
      <c r="D3249" t="s">
        <v>37</v>
      </c>
      <c r="E3249" t="s">
        <v>32</v>
      </c>
      <c r="F3249" s="4"/>
      <c r="G3249" s="4"/>
      <c r="H3249" s="4" t="s">
        <v>85</v>
      </c>
      <c r="I3249" s="4" t="n">
        <v>792.18</v>
      </c>
      <c r="J3249" s="4" t="s">
        <v>85</v>
      </c>
      <c r="K3249" s="4" t="n">
        <v>3248</v>
      </c>
      <c r="L3249" s="3" t="s">
        <v>86</v>
      </c>
      <c r="M3249" s="3"/>
      <c r="N3249" s="3" t="s">
        <v>86</v>
      </c>
      <c r="O3249" s="3"/>
    </row>
    <row r="3250">
      <c r="B3250" t="s">
        <v>67</v>
      </c>
      <c r="C3250" t="s">
        <v>46</v>
      </c>
      <c r="D3250" t="s">
        <v>37</v>
      </c>
      <c r="E3250" t="s">
        <v>24</v>
      </c>
      <c r="F3250" s="4" t="n">
        <v>13</v>
      </c>
      <c r="G3250" s="4" t="n">
        <v>28620.54</v>
      </c>
      <c r="H3250" s="4" t="n">
        <v>16</v>
      </c>
      <c r="I3250" s="4" t="n">
        <v>35225.28</v>
      </c>
      <c r="J3250" s="4" t="s">
        <v>85</v>
      </c>
      <c r="K3250" s="4" t="n">
        <v>3152.88</v>
      </c>
      <c r="L3250" s="3" t="n">
        <v>-0.1875</v>
      </c>
      <c r="M3250" s="3" t="n">
        <v>-0.1875</v>
      </c>
      <c r="N3250" s="3" t="s">
        <v>86</v>
      </c>
      <c r="O3250" s="3" t="n">
        <v>8.07758620689655</v>
      </c>
    </row>
    <row r="3251">
      <c r="B3251" t="s">
        <v>67</v>
      </c>
      <c r="C3251" t="s">
        <v>46</v>
      </c>
      <c r="D3251" t="s">
        <v>37</v>
      </c>
      <c r="E3251" t="s">
        <v>42</v>
      </c>
      <c r="F3251" s="4" t="n">
        <v>5</v>
      </c>
      <c r="G3251" s="4" t="n">
        <v>20039.4</v>
      </c>
      <c r="H3251" s="4" t="n">
        <v>9</v>
      </c>
      <c r="I3251" s="4" t="n">
        <v>36394.92</v>
      </c>
      <c r="J3251" s="4" t="s">
        <v>85</v>
      </c>
      <c r="K3251" s="4" t="n">
        <v>1779.44</v>
      </c>
      <c r="L3251" s="3" t="n">
        <v>-0.444444444444444</v>
      </c>
      <c r="M3251" s="3" t="n">
        <v>-0.44939018961987</v>
      </c>
      <c r="N3251" s="3" t="s">
        <v>86</v>
      </c>
      <c r="O3251" s="3" t="n">
        <v>10.2616328732635</v>
      </c>
    </row>
    <row r="3252">
      <c r="B3252" t="s">
        <v>67</v>
      </c>
      <c r="C3252" t="s">
        <v>46</v>
      </c>
      <c r="D3252" t="s">
        <v>37</v>
      </c>
      <c r="E3252" t="s">
        <v>29</v>
      </c>
      <c r="F3252" s="4" t="n">
        <v>6</v>
      </c>
      <c r="G3252" s="4" t="n">
        <v>20320.2</v>
      </c>
      <c r="H3252" s="4" t="s">
        <v>85</v>
      </c>
      <c r="I3252" s="4" t="n">
        <v>8232.2568</v>
      </c>
      <c r="J3252" s="4" t="s">
        <v>85</v>
      </c>
      <c r="K3252" s="4" t="n">
        <v>8967.024</v>
      </c>
      <c r="L3252" s="3" t="s">
        <v>86</v>
      </c>
      <c r="M3252" s="3" t="n">
        <v>1.46836323181755</v>
      </c>
      <c r="N3252" s="3" t="s">
        <v>86</v>
      </c>
      <c r="O3252" s="3" t="n">
        <v>1.26610300139712</v>
      </c>
    </row>
    <row r="3253">
      <c r="B3253" t="s">
        <v>67</v>
      </c>
      <c r="C3253" t="s">
        <v>46</v>
      </c>
      <c r="D3253" t="s">
        <v>37</v>
      </c>
      <c r="E3253" t="s">
        <v>38</v>
      </c>
      <c r="F3253" s="4" t="s">
        <v>85</v>
      </c>
      <c r="G3253" s="4" t="n">
        <v>3061.8</v>
      </c>
      <c r="H3253" s="4" t="s">
        <v>85</v>
      </c>
      <c r="I3253" s="4" t="n">
        <v>13046.022</v>
      </c>
      <c r="J3253" s="4"/>
      <c r="K3253" s="4"/>
      <c r="L3253" s="3" t="s">
        <v>86</v>
      </c>
      <c r="M3253" s="3" t="n">
        <v>-0.765307769678757</v>
      </c>
      <c r="N3253" s="3" t="s">
        <v>86</v>
      </c>
      <c r="O3253" s="3"/>
    </row>
    <row r="3254">
      <c r="B3254" t="s">
        <v>67</v>
      </c>
      <c r="C3254" t="s">
        <v>46</v>
      </c>
      <c r="D3254" t="s">
        <v>40</v>
      </c>
      <c r="E3254" t="s">
        <v>24</v>
      </c>
      <c r="F3254" s="4" t="n">
        <v>74</v>
      </c>
      <c r="G3254" s="4" t="n">
        <v>162916.92</v>
      </c>
      <c r="H3254" s="4" t="n">
        <v>72</v>
      </c>
      <c r="I3254" s="4" t="n">
        <v>158513.76</v>
      </c>
      <c r="J3254" s="4" t="n">
        <v>34</v>
      </c>
      <c r="K3254" s="4" t="n">
        <v>53598.96</v>
      </c>
      <c r="L3254" s="3" t="n">
        <v>0.0277777777777777</v>
      </c>
      <c r="M3254" s="3" t="n">
        <v>0.0277777777777777</v>
      </c>
      <c r="N3254" s="3" t="n">
        <v>1.17647058823529</v>
      </c>
      <c r="O3254" s="3" t="n">
        <v>2.0395537525355</v>
      </c>
    </row>
    <row r="3255">
      <c r="B3255" t="s">
        <v>67</v>
      </c>
      <c r="C3255" t="s">
        <v>47</v>
      </c>
      <c r="D3255" t="s">
        <v>45</v>
      </c>
      <c r="E3255" t="s">
        <v>23</v>
      </c>
      <c r="F3255" s="4"/>
      <c r="G3255" s="4"/>
      <c r="H3255" s="4" t="s">
        <v>85</v>
      </c>
      <c r="I3255" s="4" t="n">
        <v>17652.18</v>
      </c>
      <c r="J3255" s="4"/>
      <c r="K3255" s="4"/>
      <c r="L3255" s="3" t="s">
        <v>86</v>
      </c>
      <c r="M3255" s="3"/>
      <c r="N3255" s="3"/>
      <c r="O3255" s="3"/>
    </row>
    <row r="3256">
      <c r="B3256" t="s">
        <v>67</v>
      </c>
      <c r="C3256" t="s">
        <v>47</v>
      </c>
      <c r="D3256" t="s">
        <v>45</v>
      </c>
      <c r="E3256" t="s">
        <v>42</v>
      </c>
      <c r="F3256" s="4" t="n">
        <v>11</v>
      </c>
      <c r="G3256" s="4" t="n">
        <v>28487.5</v>
      </c>
      <c r="H3256" s="4" t="n">
        <v>46</v>
      </c>
      <c r="I3256" s="4" t="n">
        <v>139449.29</v>
      </c>
      <c r="J3256" s="4" t="n">
        <v>28</v>
      </c>
      <c r="K3256" s="4" t="n">
        <v>45855.1</v>
      </c>
      <c r="L3256" s="3" t="n">
        <v>-0.760869565217391</v>
      </c>
      <c r="M3256" s="3" t="n">
        <v>-0.795714270040385</v>
      </c>
      <c r="N3256" s="3" t="n">
        <v>-0.607142857142857</v>
      </c>
      <c r="O3256" s="3" t="n">
        <v>-0.378749582925345</v>
      </c>
    </row>
    <row r="3257">
      <c r="B3257" t="s">
        <v>67</v>
      </c>
      <c r="C3257" t="s">
        <v>47</v>
      </c>
      <c r="D3257" t="s">
        <v>45</v>
      </c>
      <c r="E3257" t="s">
        <v>29</v>
      </c>
      <c r="F3257" s="4" t="s">
        <v>85</v>
      </c>
      <c r="G3257" s="4" t="n">
        <v>8714.79</v>
      </c>
      <c r="H3257" s="4"/>
      <c r="I3257" s="4"/>
      <c r="J3257" s="4"/>
      <c r="K3257" s="4"/>
      <c r="L3257" s="3" t="s">
        <v>86</v>
      </c>
      <c r="M3257" s="3"/>
      <c r="N3257" s="3" t="s">
        <v>86</v>
      </c>
      <c r="O3257" s="3"/>
    </row>
    <row r="3258">
      <c r="B3258" t="s">
        <v>67</v>
      </c>
      <c r="C3258" t="s">
        <v>47</v>
      </c>
      <c r="D3258" t="s">
        <v>22</v>
      </c>
      <c r="E3258" t="s">
        <v>23</v>
      </c>
      <c r="F3258" s="4" t="n">
        <v>55</v>
      </c>
      <c r="G3258" s="4" t="n">
        <v>301401.51496</v>
      </c>
      <c r="H3258" s="4" t="n">
        <v>46</v>
      </c>
      <c r="I3258" s="4" t="n">
        <v>206741.63952</v>
      </c>
      <c r="J3258" s="4" t="n">
        <v>9</v>
      </c>
      <c r="K3258" s="4" t="n">
        <v>18235.4784</v>
      </c>
      <c r="L3258" s="3" t="n">
        <v>0.195652173913043</v>
      </c>
      <c r="M3258" s="3" t="n">
        <v>0.457865554610941</v>
      </c>
      <c r="N3258" s="3" t="n">
        <v>5.11111111111111</v>
      </c>
      <c r="O3258" s="3" t="n">
        <v>15.5283031433933</v>
      </c>
    </row>
    <row r="3259">
      <c r="B3259" t="s">
        <v>67</v>
      </c>
      <c r="C3259" t="s">
        <v>47</v>
      </c>
      <c r="D3259" t="s">
        <v>22</v>
      </c>
      <c r="E3259" t="s">
        <v>24</v>
      </c>
      <c r="F3259" s="4" t="s">
        <v>85</v>
      </c>
      <c r="G3259" s="4" t="n">
        <v>23780.952</v>
      </c>
      <c r="H3259" s="4" t="n">
        <v>5</v>
      </c>
      <c r="I3259" s="4" t="n">
        <v>26070.5952</v>
      </c>
      <c r="J3259" s="4" t="n">
        <v>5</v>
      </c>
      <c r="K3259" s="4" t="n">
        <v>18308.8368</v>
      </c>
      <c r="L3259" s="3" t="s">
        <v>86</v>
      </c>
      <c r="M3259" s="3" t="n">
        <v>-0.0878247382706476</v>
      </c>
      <c r="N3259" s="3" t="s">
        <v>86</v>
      </c>
      <c r="O3259" s="3" t="n">
        <v>0.298878364572019</v>
      </c>
    </row>
    <row r="3260">
      <c r="B3260" t="s">
        <v>67</v>
      </c>
      <c r="C3260" t="s">
        <v>47</v>
      </c>
      <c r="D3260" t="s">
        <v>22</v>
      </c>
      <c r="E3260" t="s">
        <v>42</v>
      </c>
      <c r="F3260" s="4" t="n">
        <v>52</v>
      </c>
      <c r="G3260" s="4" t="n">
        <v>231177.81024</v>
      </c>
      <c r="H3260" s="4" t="n">
        <v>23</v>
      </c>
      <c r="I3260" s="4" t="n">
        <v>101583.3312</v>
      </c>
      <c r="J3260" s="4" t="n">
        <v>25</v>
      </c>
      <c r="K3260" s="4" t="n">
        <v>41585.75136</v>
      </c>
      <c r="L3260" s="3" t="n">
        <v>1.26086956521739</v>
      </c>
      <c r="M3260" s="3" t="n">
        <v>1.27574551364978</v>
      </c>
      <c r="N3260" s="3" t="n">
        <v>1.08</v>
      </c>
      <c r="O3260" s="3" t="n">
        <v>4.55906296458942</v>
      </c>
    </row>
    <row r="3261">
      <c r="B3261" t="s">
        <v>67</v>
      </c>
      <c r="C3261" t="s">
        <v>47</v>
      </c>
      <c r="D3261" t="s">
        <v>22</v>
      </c>
      <c r="E3261" t="s">
        <v>29</v>
      </c>
      <c r="F3261" s="4" t="n">
        <v>5</v>
      </c>
      <c r="G3261" s="4" t="n">
        <v>17520.3054</v>
      </c>
      <c r="H3261" s="4" t="n">
        <v>7</v>
      </c>
      <c r="I3261" s="4" t="n">
        <v>31885.86</v>
      </c>
      <c r="J3261" s="4" t="s">
        <v>85</v>
      </c>
      <c r="K3261" s="4" t="n">
        <v>8578.44</v>
      </c>
      <c r="L3261" s="3" t="n">
        <v>-0.285714285714286</v>
      </c>
      <c r="M3261" s="3" t="n">
        <v>-0.450530567467837</v>
      </c>
      <c r="N3261" s="3" t="s">
        <v>86</v>
      </c>
      <c r="O3261" s="3" t="n">
        <v>1.04236497545008</v>
      </c>
    </row>
    <row r="3262">
      <c r="B3262" t="s">
        <v>67</v>
      </c>
      <c r="C3262" t="s">
        <v>47</v>
      </c>
      <c r="D3262" t="s">
        <v>31</v>
      </c>
      <c r="E3262" t="s">
        <v>23</v>
      </c>
      <c r="F3262" s="4" t="n">
        <v>274</v>
      </c>
      <c r="G3262" s="4" t="n">
        <v>1643183.567016</v>
      </c>
      <c r="H3262" s="4" t="n">
        <v>308</v>
      </c>
      <c r="I3262" s="4" t="n">
        <v>1773329.260488</v>
      </c>
      <c r="J3262" s="4" t="n">
        <v>151</v>
      </c>
      <c r="K3262" s="4" t="n">
        <v>617746.941572</v>
      </c>
      <c r="L3262" s="3" t="n">
        <v>-0.11038961038961</v>
      </c>
      <c r="M3262" s="3" t="n">
        <v>-0.0733905972070779</v>
      </c>
      <c r="N3262" s="3" t="n">
        <v>0.814569536423841</v>
      </c>
      <c r="O3262" s="3" t="n">
        <v>1.65996228623089</v>
      </c>
    </row>
    <row r="3263">
      <c r="B3263" t="s">
        <v>67</v>
      </c>
      <c r="C3263" t="s">
        <v>47</v>
      </c>
      <c r="D3263" t="s">
        <v>31</v>
      </c>
      <c r="E3263" t="s">
        <v>32</v>
      </c>
      <c r="F3263" s="4" t="s">
        <v>85</v>
      </c>
      <c r="G3263" s="4" t="n">
        <v>8738.4582</v>
      </c>
      <c r="H3263" s="4"/>
      <c r="I3263" s="4"/>
      <c r="J3263" s="4"/>
      <c r="K3263" s="4"/>
      <c r="L3263" s="3" t="s">
        <v>86</v>
      </c>
      <c r="M3263" s="3"/>
      <c r="N3263" s="3" t="s">
        <v>86</v>
      </c>
      <c r="O3263" s="3"/>
    </row>
    <row r="3264">
      <c r="B3264" t="s">
        <v>67</v>
      </c>
      <c r="C3264" t="s">
        <v>47</v>
      </c>
      <c r="D3264" t="s">
        <v>31</v>
      </c>
      <c r="E3264" t="s">
        <v>24</v>
      </c>
      <c r="F3264" s="4" t="s">
        <v>85</v>
      </c>
      <c r="G3264" s="4" t="n">
        <v>7094.8872</v>
      </c>
      <c r="H3264" s="4"/>
      <c r="I3264" s="4"/>
      <c r="J3264" s="4"/>
      <c r="K3264" s="4"/>
      <c r="L3264" s="3" t="s">
        <v>86</v>
      </c>
      <c r="M3264" s="3"/>
      <c r="N3264" s="3" t="s">
        <v>86</v>
      </c>
      <c r="O3264" s="3"/>
    </row>
    <row r="3265">
      <c r="B3265" t="s">
        <v>67</v>
      </c>
      <c r="C3265" t="s">
        <v>47</v>
      </c>
      <c r="D3265" t="s">
        <v>31</v>
      </c>
      <c r="E3265" t="s">
        <v>26</v>
      </c>
      <c r="F3265" s="4"/>
      <c r="G3265" s="4"/>
      <c r="H3265" s="4" t="s">
        <v>85</v>
      </c>
      <c r="I3265" s="4" t="n">
        <v>4126.78152</v>
      </c>
      <c r="J3265" s="4"/>
      <c r="K3265" s="4"/>
      <c r="L3265" s="3" t="s">
        <v>86</v>
      </c>
      <c r="M3265" s="3"/>
      <c r="N3265" s="3"/>
      <c r="O3265" s="3"/>
    </row>
    <row r="3266">
      <c r="B3266" t="s">
        <v>67</v>
      </c>
      <c r="C3266" t="s">
        <v>47</v>
      </c>
      <c r="D3266" t="s">
        <v>31</v>
      </c>
      <c r="E3266" t="s">
        <v>42</v>
      </c>
      <c r="F3266" s="4" t="n">
        <v>65</v>
      </c>
      <c r="G3266" s="4" t="n">
        <v>267688.15848</v>
      </c>
      <c r="H3266" s="4" t="n">
        <v>63</v>
      </c>
      <c r="I3266" s="4" t="n">
        <v>257771.33496</v>
      </c>
      <c r="J3266" s="4" t="n">
        <v>31</v>
      </c>
      <c r="K3266" s="4" t="n">
        <v>75281.86096</v>
      </c>
      <c r="L3266" s="3" t="n">
        <v>0.0317460317460319</v>
      </c>
      <c r="M3266" s="3" t="n">
        <v>0.0384713976111379</v>
      </c>
      <c r="N3266" s="3" t="n">
        <v>1.09677419354839</v>
      </c>
      <c r="O3266" s="3" t="n">
        <v>2.55581218458763</v>
      </c>
    </row>
    <row r="3267">
      <c r="B3267" t="s">
        <v>67</v>
      </c>
      <c r="C3267" t="s">
        <v>47</v>
      </c>
      <c r="D3267" t="s">
        <v>31</v>
      </c>
      <c r="E3267" t="s">
        <v>29</v>
      </c>
      <c r="F3267" s="4" t="n">
        <v>8</v>
      </c>
      <c r="G3267" s="4" t="n">
        <v>27991.2504</v>
      </c>
      <c r="H3267" s="4" t="s">
        <v>85</v>
      </c>
      <c r="I3267" s="4" t="n">
        <v>10441.5618</v>
      </c>
      <c r="J3267" s="4" t="s">
        <v>85</v>
      </c>
      <c r="K3267" s="4" t="n">
        <v>2208.708</v>
      </c>
      <c r="L3267" s="3" t="s">
        <v>86</v>
      </c>
      <c r="M3267" s="3" t="n">
        <v>1.68075321835475</v>
      </c>
      <c r="N3267" s="3" t="s">
        <v>86</v>
      </c>
      <c r="O3267" s="3" t="n">
        <v>11.6731330714608</v>
      </c>
    </row>
    <row r="3268">
      <c r="B3268" t="s">
        <v>67</v>
      </c>
      <c r="C3268" t="s">
        <v>47</v>
      </c>
      <c r="D3268" t="s">
        <v>34</v>
      </c>
      <c r="E3268" t="s">
        <v>23</v>
      </c>
      <c r="F3268" s="4" t="n">
        <v>195</v>
      </c>
      <c r="G3268" s="4" t="n">
        <v>1527080.83485</v>
      </c>
      <c r="H3268" s="4" t="n">
        <v>172</v>
      </c>
      <c r="I3268" s="4" t="n">
        <v>1535629.8542</v>
      </c>
      <c r="J3268" s="4" t="n">
        <v>142</v>
      </c>
      <c r="K3268" s="4" t="n">
        <v>861216.0824</v>
      </c>
      <c r="L3268" s="3" t="n">
        <v>0.133720930232558</v>
      </c>
      <c r="M3268" s="3" t="n">
        <v>-0.00556710936989024</v>
      </c>
      <c r="N3268" s="3" t="n">
        <v>0.373239436619718</v>
      </c>
      <c r="O3268" s="3" t="n">
        <v>0.773168042327306</v>
      </c>
    </row>
    <row r="3269">
      <c r="B3269" t="s">
        <v>67</v>
      </c>
      <c r="C3269" t="s">
        <v>47</v>
      </c>
      <c r="D3269" t="s">
        <v>34</v>
      </c>
      <c r="E3269" t="s">
        <v>32</v>
      </c>
      <c r="F3269" s="4" t="n">
        <v>7</v>
      </c>
      <c r="G3269" s="4" t="n">
        <v>45899.46</v>
      </c>
      <c r="H3269" s="4" t="n">
        <v>5</v>
      </c>
      <c r="I3269" s="4" t="n">
        <v>11340</v>
      </c>
      <c r="J3269" s="4"/>
      <c r="K3269" s="4"/>
      <c r="L3269" s="3" t="n">
        <v>0.4</v>
      </c>
      <c r="M3269" s="3" t="n">
        <v>3.04757142857143</v>
      </c>
      <c r="N3269" s="3"/>
      <c r="O3269" s="3"/>
    </row>
    <row r="3270">
      <c r="B3270" t="s">
        <v>67</v>
      </c>
      <c r="C3270" t="s">
        <v>47</v>
      </c>
      <c r="D3270" t="s">
        <v>34</v>
      </c>
      <c r="E3270" t="s">
        <v>42</v>
      </c>
      <c r="F3270" s="4" t="n">
        <v>30</v>
      </c>
      <c r="G3270" s="4" t="n">
        <v>118713.6</v>
      </c>
      <c r="H3270" s="4" t="n">
        <v>12</v>
      </c>
      <c r="I3270" s="4" t="n">
        <v>48094.56</v>
      </c>
      <c r="J3270" s="4" t="n">
        <v>18</v>
      </c>
      <c r="K3270" s="4" t="n">
        <v>28628.8</v>
      </c>
      <c r="L3270" s="3" t="n">
        <v>1.5</v>
      </c>
      <c r="M3270" s="3" t="n">
        <v>1.46833737537052</v>
      </c>
      <c r="N3270" s="3" t="n">
        <v>0.666666666666667</v>
      </c>
      <c r="O3270" s="3" t="n">
        <v>3.14664952774828</v>
      </c>
    </row>
    <row r="3271">
      <c r="B3271" t="s">
        <v>67</v>
      </c>
      <c r="C3271" t="s">
        <v>47</v>
      </c>
      <c r="D3271" t="s">
        <v>34</v>
      </c>
      <c r="E3271" t="s">
        <v>29</v>
      </c>
      <c r="F3271" s="4" t="s">
        <v>85</v>
      </c>
      <c r="G3271" s="4" t="n">
        <v>3165.7536</v>
      </c>
      <c r="H3271" s="4" t="s">
        <v>85</v>
      </c>
      <c r="I3271" s="4" t="n">
        <v>7245.8208</v>
      </c>
      <c r="J3271" s="4" t="s">
        <v>85</v>
      </c>
      <c r="K3271" s="4" t="n">
        <v>5947.7652</v>
      </c>
      <c r="L3271" s="3" t="s">
        <v>86</v>
      </c>
      <c r="M3271" s="3" t="n">
        <v>-0.563092479460712</v>
      </c>
      <c r="N3271" s="3" t="s">
        <v>86</v>
      </c>
      <c r="O3271" s="3" t="n">
        <v>-0.467740656608301</v>
      </c>
    </row>
    <row r="3272">
      <c r="B3272" t="s">
        <v>67</v>
      </c>
      <c r="C3272" t="s">
        <v>47</v>
      </c>
      <c r="D3272" t="s">
        <v>34</v>
      </c>
      <c r="E3272" t="s">
        <v>36</v>
      </c>
      <c r="F3272" s="4" t="s">
        <v>85</v>
      </c>
      <c r="G3272" s="4" t="n">
        <v>7997.91783</v>
      </c>
      <c r="H3272" s="4"/>
      <c r="I3272" s="4"/>
      <c r="J3272" s="4"/>
      <c r="K3272" s="4"/>
      <c r="L3272" s="3" t="s">
        <v>86</v>
      </c>
      <c r="M3272" s="3"/>
      <c r="N3272" s="3" t="s">
        <v>86</v>
      </c>
      <c r="O3272" s="3"/>
    </row>
    <row r="3273">
      <c r="B3273" t="s">
        <v>67</v>
      </c>
      <c r="C3273" t="s">
        <v>47</v>
      </c>
      <c r="D3273" t="s">
        <v>37</v>
      </c>
      <c r="E3273" t="s">
        <v>23</v>
      </c>
      <c r="F3273" s="4" t="n">
        <v>153</v>
      </c>
      <c r="G3273" s="4" t="n">
        <v>1278056.5038</v>
      </c>
      <c r="H3273" s="4" t="n">
        <v>155</v>
      </c>
      <c r="I3273" s="4" t="n">
        <v>1522286.01255</v>
      </c>
      <c r="J3273" s="4" t="n">
        <v>106</v>
      </c>
      <c r="K3273" s="4" t="n">
        <v>584445.0514</v>
      </c>
      <c r="L3273" s="3" t="n">
        <v>-0.0129032258064516</v>
      </c>
      <c r="M3273" s="3" t="n">
        <v>-0.160436019733827</v>
      </c>
      <c r="N3273" s="3" t="n">
        <v>0.443396226415094</v>
      </c>
      <c r="O3273" s="3" t="n">
        <v>1.18678642369971</v>
      </c>
    </row>
    <row r="3274">
      <c r="B3274" t="s">
        <v>67</v>
      </c>
      <c r="C3274" t="s">
        <v>47</v>
      </c>
      <c r="D3274" t="s">
        <v>37</v>
      </c>
      <c r="E3274" t="s">
        <v>32</v>
      </c>
      <c r="F3274" s="4" t="s">
        <v>85</v>
      </c>
      <c r="G3274" s="4" t="n">
        <v>2268</v>
      </c>
      <c r="H3274" s="4"/>
      <c r="I3274" s="4"/>
      <c r="J3274" s="4" t="s">
        <v>85</v>
      </c>
      <c r="K3274" s="4" t="n">
        <v>1624</v>
      </c>
      <c r="L3274" s="3" t="s">
        <v>86</v>
      </c>
      <c r="M3274" s="3"/>
      <c r="N3274" s="3" t="s">
        <v>86</v>
      </c>
      <c r="O3274" s="3" t="n">
        <v>0.396551724137931</v>
      </c>
    </row>
    <row r="3275">
      <c r="B3275" t="s">
        <v>67</v>
      </c>
      <c r="C3275" t="s">
        <v>47</v>
      </c>
      <c r="D3275" t="s">
        <v>37</v>
      </c>
      <c r="E3275" t="s">
        <v>24</v>
      </c>
      <c r="F3275" s="4" t="n">
        <v>121</v>
      </c>
      <c r="G3275" s="4" t="n">
        <v>266391.18</v>
      </c>
      <c r="H3275" s="4" t="n">
        <v>113</v>
      </c>
      <c r="I3275" s="4" t="n">
        <v>248778.54</v>
      </c>
      <c r="J3275" s="4" t="n">
        <v>81</v>
      </c>
      <c r="K3275" s="4" t="n">
        <v>127691.64</v>
      </c>
      <c r="L3275" s="3" t="n">
        <v>0.0707964601769913</v>
      </c>
      <c r="M3275" s="3" t="n">
        <v>0.0707964601769913</v>
      </c>
      <c r="N3275" s="3" t="n">
        <v>0.493827160493827</v>
      </c>
      <c r="O3275" s="3" t="n">
        <v>1.08620689655172</v>
      </c>
    </row>
    <row r="3276">
      <c r="B3276" t="s">
        <v>67</v>
      </c>
      <c r="C3276" t="s">
        <v>47</v>
      </c>
      <c r="D3276" t="s">
        <v>37</v>
      </c>
      <c r="E3276" t="s">
        <v>42</v>
      </c>
      <c r="F3276" s="4" t="n">
        <v>48</v>
      </c>
      <c r="G3276" s="4" t="n">
        <v>184979.7</v>
      </c>
      <c r="H3276" s="4" t="n">
        <v>39</v>
      </c>
      <c r="I3276" s="4" t="n">
        <v>146422.08</v>
      </c>
      <c r="J3276" s="4" t="n">
        <v>43</v>
      </c>
      <c r="K3276" s="4" t="n">
        <v>78027.4</v>
      </c>
      <c r="L3276" s="3" t="n">
        <v>0.230769230769231</v>
      </c>
      <c r="M3276" s="3" t="n">
        <v>0.26333200566472</v>
      </c>
      <c r="N3276" s="3" t="n">
        <v>0.116279069767442</v>
      </c>
      <c r="O3276" s="3" t="n">
        <v>1.37070183038266</v>
      </c>
    </row>
    <row r="3277">
      <c r="B3277" t="s">
        <v>67</v>
      </c>
      <c r="C3277" t="s">
        <v>47</v>
      </c>
      <c r="D3277" t="s">
        <v>37</v>
      </c>
      <c r="E3277" t="s">
        <v>29</v>
      </c>
      <c r="F3277" s="4" t="n">
        <v>171</v>
      </c>
      <c r="G3277" s="4" t="n">
        <v>998311.005312</v>
      </c>
      <c r="H3277" s="4" t="n">
        <v>145</v>
      </c>
      <c r="I3277" s="4" t="n">
        <v>792375.727101</v>
      </c>
      <c r="J3277" s="4" t="n">
        <v>116</v>
      </c>
      <c r="K3277" s="4" t="n">
        <v>443338.483248</v>
      </c>
      <c r="L3277" s="3" t="n">
        <v>0.179310344827586</v>
      </c>
      <c r="M3277" s="3" t="n">
        <v>0.259895995255229</v>
      </c>
      <c r="N3277" s="3" t="n">
        <v>0.474137931034483</v>
      </c>
      <c r="O3277" s="3" t="n">
        <v>1.25180317755892</v>
      </c>
    </row>
    <row r="3278">
      <c r="B3278" t="s">
        <v>67</v>
      </c>
      <c r="C3278" t="s">
        <v>47</v>
      </c>
      <c r="D3278" t="s">
        <v>37</v>
      </c>
      <c r="E3278" t="s">
        <v>36</v>
      </c>
      <c r="F3278" s="4" t="n">
        <v>5</v>
      </c>
      <c r="G3278" s="4" t="n">
        <v>197803.03893</v>
      </c>
      <c r="H3278" s="4" t="n">
        <v>8</v>
      </c>
      <c r="I3278" s="4" t="n">
        <v>214088.840108</v>
      </c>
      <c r="J3278" s="4" t="s">
        <v>85</v>
      </c>
      <c r="K3278" s="4" t="n">
        <v>64288.13346</v>
      </c>
      <c r="L3278" s="3" t="n">
        <v>-0.375</v>
      </c>
      <c r="M3278" s="3" t="n">
        <v>-0.0760702947887634</v>
      </c>
      <c r="N3278" s="3" t="s">
        <v>86</v>
      </c>
      <c r="O3278" s="3" t="n">
        <v>2.07682037545969</v>
      </c>
    </row>
    <row r="3279">
      <c r="B3279" t="s">
        <v>67</v>
      </c>
      <c r="C3279" t="s">
        <v>47</v>
      </c>
      <c r="D3279" t="s">
        <v>37</v>
      </c>
      <c r="E3279" t="s">
        <v>38</v>
      </c>
      <c r="F3279" s="4"/>
      <c r="G3279" s="4"/>
      <c r="H3279" s="4" t="s">
        <v>85</v>
      </c>
      <c r="I3279" s="4" t="n">
        <v>2817.18</v>
      </c>
      <c r="J3279" s="4" t="s">
        <v>85</v>
      </c>
      <c r="K3279" s="4" t="n">
        <v>2017.24</v>
      </c>
      <c r="L3279" s="3" t="s">
        <v>86</v>
      </c>
      <c r="M3279" s="3"/>
      <c r="N3279" s="3" t="s">
        <v>86</v>
      </c>
      <c r="O3279" s="3"/>
    </row>
    <row r="3280">
      <c r="B3280" t="s">
        <v>67</v>
      </c>
      <c r="C3280" t="s">
        <v>47</v>
      </c>
      <c r="D3280" t="s">
        <v>40</v>
      </c>
      <c r="E3280" t="s">
        <v>23</v>
      </c>
      <c r="F3280" s="4" t="n">
        <v>21</v>
      </c>
      <c r="G3280" s="4" t="n">
        <v>124821.54</v>
      </c>
      <c r="H3280" s="4" t="n">
        <v>28</v>
      </c>
      <c r="I3280" s="4" t="n">
        <v>529585.8894</v>
      </c>
      <c r="J3280" s="4" t="n">
        <v>25</v>
      </c>
      <c r="K3280" s="4" t="n">
        <v>86813.04</v>
      </c>
      <c r="L3280" s="3" t="n">
        <v>-0.25</v>
      </c>
      <c r="M3280" s="3" t="n">
        <v>-0.764303501097021</v>
      </c>
      <c r="N3280" s="3" t="n">
        <v>-0.16</v>
      </c>
      <c r="O3280" s="3" t="n">
        <v>0.437820170794618</v>
      </c>
    </row>
    <row r="3281">
      <c r="B3281" t="s">
        <v>67</v>
      </c>
      <c r="C3281" t="s">
        <v>49</v>
      </c>
      <c r="D3281" t="s">
        <v>45</v>
      </c>
      <c r="E3281" t="s">
        <v>23</v>
      </c>
      <c r="F3281" s="4" t="s">
        <v>85</v>
      </c>
      <c r="G3281" s="4" t="n">
        <v>18842.02</v>
      </c>
      <c r="H3281" s="4" t="n">
        <v>5</v>
      </c>
      <c r="I3281" s="4" t="n">
        <v>44130.45</v>
      </c>
      <c r="J3281" s="4" t="n">
        <v>12</v>
      </c>
      <c r="K3281" s="4" t="n">
        <v>60910</v>
      </c>
      <c r="L3281" s="3" t="s">
        <v>86</v>
      </c>
      <c r="M3281" s="3" t="n">
        <v>-0.573038117671585</v>
      </c>
      <c r="N3281" s="3" t="s">
        <v>86</v>
      </c>
      <c r="O3281" s="3" t="n">
        <v>-0.690658020029552</v>
      </c>
    </row>
    <row r="3282">
      <c r="B3282" t="s">
        <v>67</v>
      </c>
      <c r="C3282" t="s">
        <v>49</v>
      </c>
      <c r="D3282" t="s">
        <v>45</v>
      </c>
      <c r="E3282" t="s">
        <v>42</v>
      </c>
      <c r="F3282" s="4" t="n">
        <v>62</v>
      </c>
      <c r="G3282" s="4" t="n">
        <v>192400.58</v>
      </c>
      <c r="H3282" s="4" t="n">
        <v>33</v>
      </c>
      <c r="I3282" s="4" t="n">
        <v>113864.95</v>
      </c>
      <c r="J3282" s="4" t="n">
        <v>58</v>
      </c>
      <c r="K3282" s="4" t="n">
        <v>105664.59</v>
      </c>
      <c r="L3282" s="3" t="n">
        <v>0.878787878787879</v>
      </c>
      <c r="M3282" s="3" t="n">
        <v>0.689726118529012</v>
      </c>
      <c r="N3282" s="3" t="n">
        <v>0.0689655172413792</v>
      </c>
      <c r="O3282" s="3" t="n">
        <v>0.820861463618039</v>
      </c>
    </row>
    <row r="3283">
      <c r="B3283" t="s">
        <v>67</v>
      </c>
      <c r="C3283" t="s">
        <v>49</v>
      </c>
      <c r="D3283" t="s">
        <v>22</v>
      </c>
      <c r="E3283" t="s">
        <v>23</v>
      </c>
      <c r="F3283" s="4" t="n">
        <v>98</v>
      </c>
      <c r="G3283" s="4" t="n">
        <v>572467.2033</v>
      </c>
      <c r="H3283" s="4" t="n">
        <v>136</v>
      </c>
      <c r="I3283" s="4" t="n">
        <v>808586.662188</v>
      </c>
      <c r="J3283" s="4" t="n">
        <v>74</v>
      </c>
      <c r="K3283" s="4" t="n">
        <v>270864.8784</v>
      </c>
      <c r="L3283" s="3" t="n">
        <v>-0.279411764705882</v>
      </c>
      <c r="M3283" s="3" t="n">
        <v>-0.292015030583204</v>
      </c>
      <c r="N3283" s="3" t="n">
        <v>0.324324324324324</v>
      </c>
      <c r="O3283" s="3" t="n">
        <v>1.11347889280281</v>
      </c>
    </row>
    <row r="3284">
      <c r="B3284" t="s">
        <v>67</v>
      </c>
      <c r="C3284" t="s">
        <v>49</v>
      </c>
      <c r="D3284" t="s">
        <v>22</v>
      </c>
      <c r="E3284" t="s">
        <v>24</v>
      </c>
      <c r="F3284" s="4" t="n">
        <v>107</v>
      </c>
      <c r="G3284" s="4" t="n">
        <v>244991.8224</v>
      </c>
      <c r="H3284" s="4" t="n">
        <v>112</v>
      </c>
      <c r="I3284" s="4" t="n">
        <v>256440.0384</v>
      </c>
      <c r="J3284" s="4" t="n">
        <v>48</v>
      </c>
      <c r="K3284" s="4" t="n">
        <v>77182.5024</v>
      </c>
      <c r="L3284" s="3" t="n">
        <v>-0.0446428571428571</v>
      </c>
      <c r="M3284" s="3" t="n">
        <v>-0.0446428571428571</v>
      </c>
      <c r="N3284" s="3" t="n">
        <v>1.22916666666667</v>
      </c>
      <c r="O3284" s="3" t="n">
        <v>2.17418864097363</v>
      </c>
    </row>
    <row r="3285">
      <c r="B3285" t="s">
        <v>67</v>
      </c>
      <c r="C3285" t="s">
        <v>49</v>
      </c>
      <c r="D3285" t="s">
        <v>22</v>
      </c>
      <c r="E3285" t="s">
        <v>42</v>
      </c>
      <c r="F3285" s="4" t="n">
        <v>85</v>
      </c>
      <c r="G3285" s="4" t="n">
        <v>383286.9456</v>
      </c>
      <c r="H3285" s="4" t="n">
        <v>93</v>
      </c>
      <c r="I3285" s="4" t="n">
        <v>413006.60088</v>
      </c>
      <c r="J3285" s="4" t="n">
        <v>20</v>
      </c>
      <c r="K3285" s="4" t="n">
        <v>47060.5968</v>
      </c>
      <c r="L3285" s="3" t="n">
        <v>-0.0860215053763441</v>
      </c>
      <c r="M3285" s="3" t="n">
        <v>-0.0719592742989479</v>
      </c>
      <c r="N3285" s="3" t="n">
        <v>3.25</v>
      </c>
      <c r="O3285" s="3" t="n">
        <v>7.14454069141767</v>
      </c>
    </row>
    <row r="3286">
      <c r="B3286" t="s">
        <v>67</v>
      </c>
      <c r="C3286" t="s">
        <v>49</v>
      </c>
      <c r="D3286" t="s">
        <v>22</v>
      </c>
      <c r="E3286" t="s">
        <v>29</v>
      </c>
      <c r="F3286" s="4" t="n">
        <v>32</v>
      </c>
      <c r="G3286" s="4" t="n">
        <v>138940.9734</v>
      </c>
      <c r="H3286" s="4" t="n">
        <v>42</v>
      </c>
      <c r="I3286" s="4" t="n">
        <v>187220.36145</v>
      </c>
      <c r="J3286" s="4" t="n">
        <v>22</v>
      </c>
      <c r="K3286" s="4" t="n">
        <v>66790.9314</v>
      </c>
      <c r="L3286" s="3" t="n">
        <v>-0.238095238095238</v>
      </c>
      <c r="M3286" s="3" t="n">
        <v>-0.257874665319956</v>
      </c>
      <c r="N3286" s="3" t="n">
        <v>0.454545454545455</v>
      </c>
      <c r="O3286" s="3" t="n">
        <v>1.08023709937364</v>
      </c>
    </row>
    <row r="3287">
      <c r="B3287" t="s">
        <v>67</v>
      </c>
      <c r="C3287" t="s">
        <v>49</v>
      </c>
      <c r="D3287" t="s">
        <v>31</v>
      </c>
      <c r="E3287" t="s">
        <v>23</v>
      </c>
      <c r="F3287" s="4" t="n">
        <v>421</v>
      </c>
      <c r="G3287" s="4" t="n">
        <v>3313361.944178</v>
      </c>
      <c r="H3287" s="4" t="n">
        <v>450</v>
      </c>
      <c r="I3287" s="4" t="n">
        <v>3824291.74272</v>
      </c>
      <c r="J3287" s="4" t="n">
        <v>265</v>
      </c>
      <c r="K3287" s="4" t="n">
        <v>1184712.908236</v>
      </c>
      <c r="L3287" s="3" t="n">
        <v>-0.0644444444444444</v>
      </c>
      <c r="M3287" s="3" t="n">
        <v>-0.13360115621791</v>
      </c>
      <c r="N3287" s="3" t="n">
        <v>0.588679245283019</v>
      </c>
      <c r="O3287" s="3" t="n">
        <v>1.79676360504208</v>
      </c>
    </row>
    <row r="3288">
      <c r="B3288" t="s">
        <v>67</v>
      </c>
      <c r="C3288" t="s">
        <v>49</v>
      </c>
      <c r="D3288" t="s">
        <v>31</v>
      </c>
      <c r="E3288" t="s">
        <v>32</v>
      </c>
      <c r="F3288" s="4" t="n">
        <v>5</v>
      </c>
      <c r="G3288" s="4" t="n">
        <v>13962.8448</v>
      </c>
      <c r="H3288" s="4" t="n">
        <v>10</v>
      </c>
      <c r="I3288" s="4" t="n">
        <v>35340.948</v>
      </c>
      <c r="J3288" s="4" t="n">
        <v>11</v>
      </c>
      <c r="K3288" s="4" t="n">
        <v>24195.8832</v>
      </c>
      <c r="L3288" s="3" t="n">
        <v>-0.5</v>
      </c>
      <c r="M3288" s="3" t="n">
        <v>-0.60491029272899</v>
      </c>
      <c r="N3288" s="3" t="n">
        <v>-0.545454545454545</v>
      </c>
      <c r="O3288" s="3" t="n">
        <v>-0.422924772591066</v>
      </c>
    </row>
    <row r="3289">
      <c r="B3289" t="s">
        <v>67</v>
      </c>
      <c r="C3289" t="s">
        <v>49</v>
      </c>
      <c r="D3289" t="s">
        <v>31</v>
      </c>
      <c r="E3289" t="s">
        <v>24</v>
      </c>
      <c r="F3289" s="4" t="n">
        <v>14</v>
      </c>
      <c r="G3289" s="4" t="n">
        <v>31746.7836</v>
      </c>
      <c r="H3289" s="4" t="n">
        <v>12</v>
      </c>
      <c r="I3289" s="4" t="n">
        <v>27211.5288</v>
      </c>
      <c r="J3289" s="4"/>
      <c r="K3289" s="4"/>
      <c r="L3289" s="3" t="n">
        <v>0.166666666666667</v>
      </c>
      <c r="M3289" s="3" t="n">
        <v>0.166666666666667</v>
      </c>
      <c r="N3289" s="3"/>
      <c r="O3289" s="3"/>
    </row>
    <row r="3290">
      <c r="B3290" t="s">
        <v>67</v>
      </c>
      <c r="C3290" t="s">
        <v>49</v>
      </c>
      <c r="D3290" t="s">
        <v>31</v>
      </c>
      <c r="E3290" t="s">
        <v>25</v>
      </c>
      <c r="F3290" s="4" t="s">
        <v>85</v>
      </c>
      <c r="G3290" s="4" t="n">
        <v>4036.3434</v>
      </c>
      <c r="H3290" s="4"/>
      <c r="I3290" s="4"/>
      <c r="J3290" s="4"/>
      <c r="K3290" s="4"/>
      <c r="L3290" s="3" t="s">
        <v>86</v>
      </c>
      <c r="M3290" s="3"/>
      <c r="N3290" s="3" t="s">
        <v>86</v>
      </c>
      <c r="O3290" s="3"/>
    </row>
    <row r="3291">
      <c r="B3291" t="s">
        <v>67</v>
      </c>
      <c r="C3291" t="s">
        <v>49</v>
      </c>
      <c r="D3291" t="s">
        <v>31</v>
      </c>
      <c r="E3291" t="s">
        <v>42</v>
      </c>
      <c r="F3291" s="4" t="n">
        <v>74</v>
      </c>
      <c r="G3291" s="4" t="n">
        <v>303519.7804</v>
      </c>
      <c r="H3291" s="4" t="n">
        <v>45</v>
      </c>
      <c r="I3291" s="4" t="n">
        <v>184522.46472</v>
      </c>
      <c r="J3291" s="4" t="n">
        <v>35</v>
      </c>
      <c r="K3291" s="4" t="n">
        <v>61763.47152</v>
      </c>
      <c r="L3291" s="3" t="n">
        <v>0.644444444444444</v>
      </c>
      <c r="M3291" s="3" t="n">
        <v>0.644893378486842</v>
      </c>
      <c r="N3291" s="3" t="n">
        <v>1.11428571428571</v>
      </c>
      <c r="O3291" s="3" t="n">
        <v>3.91422798832989</v>
      </c>
    </row>
    <row r="3292">
      <c r="B3292" t="s">
        <v>67</v>
      </c>
      <c r="C3292" t="s">
        <v>49</v>
      </c>
      <c r="D3292" t="s">
        <v>31</v>
      </c>
      <c r="E3292" t="s">
        <v>28</v>
      </c>
      <c r="F3292" s="4"/>
      <c r="G3292" s="4"/>
      <c r="H3292" s="4" t="s">
        <v>85</v>
      </c>
      <c r="I3292" s="4" t="n">
        <v>11783.6532</v>
      </c>
      <c r="J3292" s="4"/>
      <c r="K3292" s="4"/>
      <c r="L3292" s="3" t="s">
        <v>86</v>
      </c>
      <c r="M3292" s="3"/>
      <c r="N3292" s="3"/>
      <c r="O3292" s="3"/>
    </row>
    <row r="3293">
      <c r="B3293" t="s">
        <v>67</v>
      </c>
      <c r="C3293" t="s">
        <v>49</v>
      </c>
      <c r="D3293" t="s">
        <v>31</v>
      </c>
      <c r="E3293" t="s">
        <v>29</v>
      </c>
      <c r="F3293" s="4" t="n">
        <v>50</v>
      </c>
      <c r="G3293" s="4" t="n">
        <v>243773.076</v>
      </c>
      <c r="H3293" s="4" t="n">
        <v>35</v>
      </c>
      <c r="I3293" s="4" t="n">
        <v>161997.68265</v>
      </c>
      <c r="J3293" s="4" t="n">
        <v>33</v>
      </c>
      <c r="K3293" s="4" t="n">
        <v>101966.8608</v>
      </c>
      <c r="L3293" s="3" t="n">
        <v>0.428571428571429</v>
      </c>
      <c r="M3293" s="3" t="n">
        <v>0.504793599589185</v>
      </c>
      <c r="N3293" s="3" t="n">
        <v>0.515151515151515</v>
      </c>
      <c r="O3293" s="3" t="n">
        <v>1.39070884488777</v>
      </c>
    </row>
    <row r="3294">
      <c r="B3294" t="s">
        <v>67</v>
      </c>
      <c r="C3294" t="s">
        <v>49</v>
      </c>
      <c r="D3294" t="s">
        <v>34</v>
      </c>
      <c r="E3294" t="s">
        <v>23</v>
      </c>
      <c r="F3294" s="4" t="n">
        <v>129</v>
      </c>
      <c r="G3294" s="4" t="n">
        <v>1054549.9764</v>
      </c>
      <c r="H3294" s="4" t="n">
        <v>88</v>
      </c>
      <c r="I3294" s="4" t="n">
        <v>560969.2935</v>
      </c>
      <c r="J3294" s="4" t="n">
        <v>32</v>
      </c>
      <c r="K3294" s="4" t="n">
        <v>186399.5118</v>
      </c>
      <c r="L3294" s="3" t="n">
        <v>0.465909090909091</v>
      </c>
      <c r="M3294" s="3" t="n">
        <v>0.87987112417589</v>
      </c>
      <c r="N3294" s="3" t="n">
        <v>3.03125</v>
      </c>
      <c r="O3294" s="3" t="n">
        <v>4.65747177241266</v>
      </c>
    </row>
    <row r="3295">
      <c r="B3295" t="s">
        <v>67</v>
      </c>
      <c r="C3295" t="s">
        <v>49</v>
      </c>
      <c r="D3295" t="s">
        <v>34</v>
      </c>
      <c r="E3295" t="s">
        <v>32</v>
      </c>
      <c r="F3295" s="4" t="s">
        <v>85</v>
      </c>
      <c r="G3295" s="4" t="n">
        <v>12111.12</v>
      </c>
      <c r="H3295" s="4"/>
      <c r="I3295" s="4"/>
      <c r="J3295" s="4"/>
      <c r="K3295" s="4"/>
      <c r="L3295" s="3" t="s">
        <v>86</v>
      </c>
      <c r="M3295" s="3"/>
      <c r="N3295" s="3" t="s">
        <v>86</v>
      </c>
      <c r="O3295" s="3"/>
    </row>
    <row r="3296">
      <c r="B3296" t="s">
        <v>67</v>
      </c>
      <c r="C3296" t="s">
        <v>49</v>
      </c>
      <c r="D3296" t="s">
        <v>34</v>
      </c>
      <c r="E3296" t="s">
        <v>24</v>
      </c>
      <c r="F3296" s="4" t="n">
        <v>13</v>
      </c>
      <c r="G3296" s="4" t="n">
        <v>41258.0952</v>
      </c>
      <c r="H3296" s="4" t="n">
        <v>11</v>
      </c>
      <c r="I3296" s="4" t="n">
        <v>24217.38</v>
      </c>
      <c r="J3296" s="4" t="s">
        <v>85</v>
      </c>
      <c r="K3296" s="4" t="n">
        <v>23616.44</v>
      </c>
      <c r="L3296" s="3" t="n">
        <v>0.181818181818182</v>
      </c>
      <c r="M3296" s="3" t="n">
        <v>0.703656431868352</v>
      </c>
      <c r="N3296" s="3" t="s">
        <v>86</v>
      </c>
      <c r="O3296" s="3" t="n">
        <v>0.747007389767467</v>
      </c>
    </row>
    <row r="3297">
      <c r="B3297" t="s">
        <v>67</v>
      </c>
      <c r="C3297" t="s">
        <v>49</v>
      </c>
      <c r="D3297" t="s">
        <v>34</v>
      </c>
      <c r="E3297" t="s">
        <v>42</v>
      </c>
      <c r="F3297" s="4" t="n">
        <v>17</v>
      </c>
      <c r="G3297" s="4" t="n">
        <v>60055.6</v>
      </c>
      <c r="H3297" s="4" t="n">
        <v>17</v>
      </c>
      <c r="I3297" s="4" t="n">
        <v>62067.64</v>
      </c>
      <c r="J3297" s="4" t="n">
        <v>10</v>
      </c>
      <c r="K3297" s="4" t="n">
        <v>14666.4</v>
      </c>
      <c r="L3297" s="3" t="n">
        <v>0</v>
      </c>
      <c r="M3297" s="3" t="n">
        <v>-0.0324168922807441</v>
      </c>
      <c r="N3297" s="3" t="n">
        <v>0.7</v>
      </c>
      <c r="O3297" s="3" t="n">
        <v>3.09477445044455</v>
      </c>
    </row>
    <row r="3298">
      <c r="B3298" t="s">
        <v>67</v>
      </c>
      <c r="C3298" t="s">
        <v>49</v>
      </c>
      <c r="D3298" t="s">
        <v>34</v>
      </c>
      <c r="E3298" t="s">
        <v>29</v>
      </c>
      <c r="F3298" s="4" t="n">
        <v>73</v>
      </c>
      <c r="G3298" s="4" t="n">
        <v>368350.71285</v>
      </c>
      <c r="H3298" s="4" t="n">
        <v>88</v>
      </c>
      <c r="I3298" s="4" t="n">
        <v>441621.9435</v>
      </c>
      <c r="J3298" s="4" t="n">
        <v>67</v>
      </c>
      <c r="K3298" s="4" t="n">
        <v>222823.089</v>
      </c>
      <c r="L3298" s="3" t="n">
        <v>-0.170454545454545</v>
      </c>
      <c r="M3298" s="3" t="n">
        <v>-0.165913926444192</v>
      </c>
      <c r="N3298" s="3" t="n">
        <v>0.0895522388059702</v>
      </c>
      <c r="O3298" s="3" t="n">
        <v>0.653108367284146</v>
      </c>
    </row>
    <row r="3299">
      <c r="B3299" t="s">
        <v>67</v>
      </c>
      <c r="C3299" t="s">
        <v>49</v>
      </c>
      <c r="D3299" t="s">
        <v>37</v>
      </c>
      <c r="E3299" t="s">
        <v>23</v>
      </c>
      <c r="F3299" s="4" t="n">
        <v>149</v>
      </c>
      <c r="G3299" s="4" t="n">
        <v>1547889.93696</v>
      </c>
      <c r="H3299" s="4" t="n">
        <v>175</v>
      </c>
      <c r="I3299" s="4" t="n">
        <v>2291767.0273</v>
      </c>
      <c r="J3299" s="4" t="n">
        <v>91</v>
      </c>
      <c r="K3299" s="4" t="n">
        <v>928794.1288</v>
      </c>
      <c r="L3299" s="3" t="n">
        <v>-0.148571428571429</v>
      </c>
      <c r="M3299" s="3" t="n">
        <v>-0.324586697285886</v>
      </c>
      <c r="N3299" s="3" t="n">
        <v>0.637362637362637</v>
      </c>
      <c r="O3299" s="3" t="n">
        <v>0.666558701183728</v>
      </c>
    </row>
    <row r="3300">
      <c r="B3300" t="s">
        <v>67</v>
      </c>
      <c r="C3300" t="s">
        <v>49</v>
      </c>
      <c r="D3300" t="s">
        <v>37</v>
      </c>
      <c r="E3300" t="s">
        <v>32</v>
      </c>
      <c r="F3300" s="4"/>
      <c r="G3300" s="4"/>
      <c r="H3300" s="4" t="s">
        <v>85</v>
      </c>
      <c r="I3300" s="4" t="n">
        <v>239258.4732</v>
      </c>
      <c r="J3300" s="4" t="s">
        <v>85</v>
      </c>
      <c r="K3300" s="4" t="n">
        <v>6496</v>
      </c>
      <c r="L3300" s="3" t="s">
        <v>86</v>
      </c>
      <c r="M3300" s="3"/>
      <c r="N3300" s="3" t="s">
        <v>86</v>
      </c>
      <c r="O3300" s="3"/>
    </row>
    <row r="3301">
      <c r="B3301" t="s">
        <v>67</v>
      </c>
      <c r="C3301" t="s">
        <v>49</v>
      </c>
      <c r="D3301" t="s">
        <v>37</v>
      </c>
      <c r="E3301" t="s">
        <v>24</v>
      </c>
      <c r="F3301" s="4" t="n">
        <v>25</v>
      </c>
      <c r="G3301" s="4" t="n">
        <v>52244.1</v>
      </c>
      <c r="H3301" s="4" t="n">
        <v>24</v>
      </c>
      <c r="I3301" s="4" t="n">
        <v>55873.3323</v>
      </c>
      <c r="J3301" s="4" t="n">
        <v>7</v>
      </c>
      <c r="K3301" s="4" t="n">
        <v>8832</v>
      </c>
      <c r="L3301" s="3" t="n">
        <v>0.0416666666666667</v>
      </c>
      <c r="M3301" s="3" t="n">
        <v>-0.0649546420555984</v>
      </c>
      <c r="N3301" s="3" t="n">
        <v>2.57142857142857</v>
      </c>
      <c r="O3301" s="3" t="n">
        <v>4.91531929347826</v>
      </c>
    </row>
    <row r="3302">
      <c r="B3302" t="s">
        <v>67</v>
      </c>
      <c r="C3302" t="s">
        <v>49</v>
      </c>
      <c r="D3302" t="s">
        <v>37</v>
      </c>
      <c r="E3302" t="s">
        <v>42</v>
      </c>
      <c r="F3302" s="4" t="n">
        <v>20</v>
      </c>
      <c r="G3302" s="4" t="n">
        <v>82573.02</v>
      </c>
      <c r="H3302" s="4" t="n">
        <v>14</v>
      </c>
      <c r="I3302" s="4" t="n">
        <v>54726.84</v>
      </c>
      <c r="J3302" s="4" t="n">
        <v>24</v>
      </c>
      <c r="K3302" s="4" t="n">
        <v>53549.08</v>
      </c>
      <c r="L3302" s="3" t="n">
        <v>0.428571428571429</v>
      </c>
      <c r="M3302" s="3" t="n">
        <v>0.508821265762832</v>
      </c>
      <c r="N3302" s="3" t="n">
        <v>-0.166666666666667</v>
      </c>
      <c r="O3302" s="3" t="n">
        <v>0.54200632391817</v>
      </c>
    </row>
    <row r="3303">
      <c r="B3303" t="s">
        <v>67</v>
      </c>
      <c r="C3303" t="s">
        <v>49</v>
      </c>
      <c r="D3303" t="s">
        <v>37</v>
      </c>
      <c r="E3303" t="s">
        <v>28</v>
      </c>
      <c r="F3303" s="4"/>
      <c r="G3303" s="4"/>
      <c r="H3303" s="4"/>
      <c r="I3303" s="4"/>
      <c r="J3303" s="4" t="s">
        <v>85</v>
      </c>
      <c r="K3303" s="4" t="n">
        <v>3838</v>
      </c>
      <c r="L3303" s="3"/>
      <c r="M3303" s="3"/>
      <c r="N3303" s="3" t="s">
        <v>86</v>
      </c>
      <c r="O3303" s="3"/>
    </row>
    <row r="3304">
      <c r="B3304" t="s">
        <v>67</v>
      </c>
      <c r="C3304" t="s">
        <v>49</v>
      </c>
      <c r="D3304" t="s">
        <v>37</v>
      </c>
      <c r="E3304" t="s">
        <v>35</v>
      </c>
      <c r="F3304" s="4"/>
      <c r="G3304" s="4"/>
      <c r="H3304" s="4"/>
      <c r="I3304" s="4"/>
      <c r="J3304" s="4" t="s">
        <v>85</v>
      </c>
      <c r="K3304" s="4" t="n">
        <v>50492.91</v>
      </c>
      <c r="L3304" s="3"/>
      <c r="M3304" s="3"/>
      <c r="N3304" s="3" t="s">
        <v>86</v>
      </c>
      <c r="O3304" s="3"/>
    </row>
    <row r="3305">
      <c r="B3305" t="s">
        <v>67</v>
      </c>
      <c r="C3305" t="s">
        <v>49</v>
      </c>
      <c r="D3305" t="s">
        <v>37</v>
      </c>
      <c r="E3305" t="s">
        <v>29</v>
      </c>
      <c r="F3305" s="4" t="n">
        <v>90</v>
      </c>
      <c r="G3305" s="4" t="n">
        <v>491676.267153</v>
      </c>
      <c r="H3305" s="4" t="n">
        <v>81</v>
      </c>
      <c r="I3305" s="4" t="n">
        <v>393614.1195</v>
      </c>
      <c r="J3305" s="4" t="n">
        <v>45</v>
      </c>
      <c r="K3305" s="4" t="n">
        <v>143982.742104</v>
      </c>
      <c r="L3305" s="3" t="n">
        <v>0.111111111111111</v>
      </c>
      <c r="M3305" s="3" t="n">
        <v>0.24913269823137</v>
      </c>
      <c r="N3305" s="3" t="n">
        <v>1</v>
      </c>
      <c r="O3305" s="3" t="n">
        <v>2.41482777705302</v>
      </c>
    </row>
    <row r="3306">
      <c r="B3306" t="s">
        <v>67</v>
      </c>
      <c r="C3306" t="s">
        <v>49</v>
      </c>
      <c r="D3306" t="s">
        <v>37</v>
      </c>
      <c r="E3306" t="s">
        <v>36</v>
      </c>
      <c r="F3306" s="4" t="n">
        <v>6</v>
      </c>
      <c r="G3306" s="4" t="n">
        <v>204457.40676</v>
      </c>
      <c r="H3306" s="4" t="s">
        <v>85</v>
      </c>
      <c r="I3306" s="4" t="n">
        <v>96059.31735</v>
      </c>
      <c r="J3306" s="4" t="s">
        <v>85</v>
      </c>
      <c r="K3306" s="4" t="n">
        <v>79289.80962</v>
      </c>
      <c r="L3306" s="3" t="s">
        <v>86</v>
      </c>
      <c r="M3306" s="3" t="n">
        <v>1.12844950807887</v>
      </c>
      <c r="N3306" s="3" t="s">
        <v>86</v>
      </c>
      <c r="O3306" s="3" t="n">
        <v>1.5786088747075</v>
      </c>
    </row>
    <row r="3307">
      <c r="B3307" t="s">
        <v>67</v>
      </c>
      <c r="C3307" t="s">
        <v>49</v>
      </c>
      <c r="D3307" t="s">
        <v>37</v>
      </c>
      <c r="E3307" t="s">
        <v>38</v>
      </c>
      <c r="F3307" s="4" t="s">
        <v>85</v>
      </c>
      <c r="G3307" s="4" t="n">
        <v>3061.8</v>
      </c>
      <c r="H3307" s="4"/>
      <c r="I3307" s="4"/>
      <c r="J3307" s="4"/>
      <c r="K3307" s="4"/>
      <c r="L3307" s="3" t="s">
        <v>86</v>
      </c>
      <c r="M3307" s="3"/>
      <c r="N3307" s="3" t="s">
        <v>86</v>
      </c>
      <c r="O3307" s="3"/>
    </row>
    <row r="3308">
      <c r="B3308" t="s">
        <v>67</v>
      </c>
      <c r="C3308" t="s">
        <v>49</v>
      </c>
      <c r="D3308" t="s">
        <v>43</v>
      </c>
      <c r="E3308" t="s">
        <v>23</v>
      </c>
      <c r="F3308" s="4" t="s">
        <v>85</v>
      </c>
      <c r="G3308" s="4" t="n">
        <v>7442.79</v>
      </c>
      <c r="H3308" s="4"/>
      <c r="I3308" s="4"/>
      <c r="J3308" s="4" t="s">
        <v>85</v>
      </c>
      <c r="K3308" s="4" t="n">
        <v>7678.8</v>
      </c>
      <c r="L3308" s="3" t="s">
        <v>86</v>
      </c>
      <c r="M3308" s="3"/>
      <c r="N3308" s="3" t="s">
        <v>86</v>
      </c>
      <c r="O3308" s="3" t="n">
        <v>-0.0307352711361151</v>
      </c>
    </row>
    <row r="3309">
      <c r="B3309" t="s">
        <v>67</v>
      </c>
      <c r="C3309" t="s">
        <v>49</v>
      </c>
      <c r="D3309" t="s">
        <v>43</v>
      </c>
      <c r="E3309" t="s">
        <v>29</v>
      </c>
      <c r="F3309" s="4" t="n">
        <v>57</v>
      </c>
      <c r="G3309" s="4" t="n">
        <v>318960.36</v>
      </c>
      <c r="H3309" s="4" t="n">
        <v>32</v>
      </c>
      <c r="I3309" s="4" t="n">
        <v>168956.58</v>
      </c>
      <c r="J3309" s="4" t="n">
        <v>49</v>
      </c>
      <c r="K3309" s="4" t="n">
        <v>181837.44</v>
      </c>
      <c r="L3309" s="3" t="n">
        <v>0.78125</v>
      </c>
      <c r="M3309" s="3" t="n">
        <v>0.887824433946284</v>
      </c>
      <c r="N3309" s="3" t="n">
        <v>0.163265306122449</v>
      </c>
      <c r="O3309" s="3" t="n">
        <v>0.754096186131965</v>
      </c>
    </row>
    <row r="3310">
      <c r="B3310" t="s">
        <v>67</v>
      </c>
      <c r="C3310" t="s">
        <v>49</v>
      </c>
      <c r="D3310" t="s">
        <v>40</v>
      </c>
      <c r="E3310" t="s">
        <v>24</v>
      </c>
      <c r="F3310" s="4" t="n">
        <v>16</v>
      </c>
      <c r="G3310" s="4" t="n">
        <v>82544.4756</v>
      </c>
      <c r="H3310" s="4" t="n">
        <v>15</v>
      </c>
      <c r="I3310" s="4" t="n">
        <v>76413.5856</v>
      </c>
      <c r="J3310" s="4" t="n">
        <v>8</v>
      </c>
      <c r="K3310" s="4" t="n">
        <v>41093.7192</v>
      </c>
      <c r="L3310" s="3" t="n">
        <v>0.0666666666666667</v>
      </c>
      <c r="M3310" s="3" t="n">
        <v>0.0802329841200384</v>
      </c>
      <c r="N3310" s="3" t="n">
        <v>1</v>
      </c>
      <c r="O3310" s="3" t="n">
        <v>1.00868836423061</v>
      </c>
    </row>
    <row r="3311">
      <c r="B3311" t="s">
        <v>67</v>
      </c>
      <c r="C3311" t="s">
        <v>50</v>
      </c>
      <c r="D3311" t="s">
        <v>45</v>
      </c>
      <c r="E3311" t="s">
        <v>32</v>
      </c>
      <c r="F3311" s="4" t="s">
        <v>85</v>
      </c>
      <c r="G3311" s="4" t="n">
        <v>15536.3</v>
      </c>
      <c r="H3311" s="4" t="s">
        <v>85</v>
      </c>
      <c r="I3311" s="4" t="n">
        <v>15536.3</v>
      </c>
      <c r="J3311" s="4" t="s">
        <v>85</v>
      </c>
      <c r="K3311" s="4" t="n">
        <v>11831.49</v>
      </c>
      <c r="L3311" s="3" t="s">
        <v>86</v>
      </c>
      <c r="M3311" s="3" t="n">
        <v>0</v>
      </c>
      <c r="N3311" s="3" t="s">
        <v>86</v>
      </c>
      <c r="O3311" s="3" t="n">
        <v>0.313131313131313</v>
      </c>
    </row>
    <row r="3312">
      <c r="B3312" t="s">
        <v>67</v>
      </c>
      <c r="C3312" t="s">
        <v>50</v>
      </c>
      <c r="D3312" t="s">
        <v>45</v>
      </c>
      <c r="E3312" t="s">
        <v>42</v>
      </c>
      <c r="F3312" s="4" t="n">
        <v>158</v>
      </c>
      <c r="G3312" s="4" t="n">
        <v>484157.03</v>
      </c>
      <c r="H3312" s="4" t="n">
        <v>82</v>
      </c>
      <c r="I3312" s="4" t="n">
        <v>230968.05</v>
      </c>
      <c r="J3312" s="4" t="n">
        <v>114</v>
      </c>
      <c r="K3312" s="4" t="n">
        <v>185046.48</v>
      </c>
      <c r="L3312" s="3" t="n">
        <v>0.926829268292683</v>
      </c>
      <c r="M3312" s="3" t="n">
        <v>1.09620780882897</v>
      </c>
      <c r="N3312" s="3" t="n">
        <v>0.385964912280702</v>
      </c>
      <c r="O3312" s="3" t="n">
        <v>1.6164076722778</v>
      </c>
    </row>
    <row r="3313">
      <c r="B3313" t="s">
        <v>67</v>
      </c>
      <c r="C3313" t="s">
        <v>50</v>
      </c>
      <c r="D3313" t="s">
        <v>22</v>
      </c>
      <c r="E3313" t="s">
        <v>23</v>
      </c>
      <c r="F3313" s="4" t="n">
        <v>163</v>
      </c>
      <c r="G3313" s="4" t="n">
        <v>1074707.7408</v>
      </c>
      <c r="H3313" s="4" t="n">
        <v>198</v>
      </c>
      <c r="I3313" s="4" t="n">
        <v>1275045.20928</v>
      </c>
      <c r="J3313" s="4" t="n">
        <v>112</v>
      </c>
      <c r="K3313" s="4" t="n">
        <v>404974.9368</v>
      </c>
      <c r="L3313" s="3" t="n">
        <v>-0.176767676767677</v>
      </c>
      <c r="M3313" s="3" t="n">
        <v>-0.157121854991422</v>
      </c>
      <c r="N3313" s="3" t="n">
        <v>0.455357142857143</v>
      </c>
      <c r="O3313" s="3" t="n">
        <v>1.65376358668525</v>
      </c>
    </row>
    <row r="3314">
      <c r="B3314" t="s">
        <v>67</v>
      </c>
      <c r="C3314" t="s">
        <v>50</v>
      </c>
      <c r="D3314" t="s">
        <v>22</v>
      </c>
      <c r="E3314" t="s">
        <v>24</v>
      </c>
      <c r="F3314" s="4" t="n">
        <v>19</v>
      </c>
      <c r="G3314" s="4" t="n">
        <v>43503.2208</v>
      </c>
      <c r="H3314" s="4" t="n">
        <v>23</v>
      </c>
      <c r="I3314" s="4" t="n">
        <v>52661.7936</v>
      </c>
      <c r="J3314" s="4" t="n">
        <v>9</v>
      </c>
      <c r="K3314" s="4" t="n">
        <v>14471.7192</v>
      </c>
      <c r="L3314" s="3" t="n">
        <v>-0.173913043478261</v>
      </c>
      <c r="M3314" s="3" t="n">
        <v>-0.173913043478261</v>
      </c>
      <c r="N3314" s="3" t="n">
        <v>1.11111111111111</v>
      </c>
      <c r="O3314" s="3" t="n">
        <v>2.00608519269777</v>
      </c>
    </row>
    <row r="3315">
      <c r="B3315" t="s">
        <v>67</v>
      </c>
      <c r="C3315" t="s">
        <v>50</v>
      </c>
      <c r="D3315" t="s">
        <v>22</v>
      </c>
      <c r="E3315" t="s">
        <v>42</v>
      </c>
      <c r="F3315" s="4" t="n">
        <v>189</v>
      </c>
      <c r="G3315" s="4" t="n">
        <v>793182.60736</v>
      </c>
      <c r="H3315" s="4" t="n">
        <v>164</v>
      </c>
      <c r="I3315" s="4" t="n">
        <v>685445.91232</v>
      </c>
      <c r="J3315" s="4" t="n">
        <v>142</v>
      </c>
      <c r="K3315" s="4" t="n">
        <v>304605.8592</v>
      </c>
      <c r="L3315" s="3" t="n">
        <v>0.152439024390244</v>
      </c>
      <c r="M3315" s="3" t="n">
        <v>0.157177529406147</v>
      </c>
      <c r="N3315" s="3" t="n">
        <v>0.330985915492958</v>
      </c>
      <c r="O3315" s="3" t="n">
        <v>1.60396372362361</v>
      </c>
    </row>
    <row r="3316">
      <c r="B3316" t="s">
        <v>67</v>
      </c>
      <c r="C3316" t="s">
        <v>50</v>
      </c>
      <c r="D3316" t="s">
        <v>22</v>
      </c>
      <c r="E3316" t="s">
        <v>29</v>
      </c>
      <c r="F3316" s="4" t="n">
        <v>52</v>
      </c>
      <c r="G3316" s="4" t="n">
        <v>181871.9274</v>
      </c>
      <c r="H3316" s="4" t="n">
        <v>46</v>
      </c>
      <c r="I3316" s="4" t="n">
        <v>165022.46685</v>
      </c>
      <c r="J3316" s="4" t="n">
        <v>29</v>
      </c>
      <c r="K3316" s="4" t="n">
        <v>81015.8652</v>
      </c>
      <c r="L3316" s="3" t="n">
        <v>0.130434782608696</v>
      </c>
      <c r="M3316" s="3" t="n">
        <v>0.102104039962726</v>
      </c>
      <c r="N3316" s="3" t="n">
        <v>0.793103448275862</v>
      </c>
      <c r="O3316" s="3" t="n">
        <v>1.24489273737954</v>
      </c>
    </row>
    <row r="3317">
      <c r="B3317" t="s">
        <v>67</v>
      </c>
      <c r="C3317" t="s">
        <v>50</v>
      </c>
      <c r="D3317" t="s">
        <v>22</v>
      </c>
      <c r="E3317" t="s">
        <v>30</v>
      </c>
      <c r="F3317" s="4" t="s">
        <v>85</v>
      </c>
      <c r="G3317" s="4" t="n">
        <v>16615.4976</v>
      </c>
      <c r="H3317" s="4"/>
      <c r="I3317" s="4"/>
      <c r="J3317" s="4"/>
      <c r="K3317" s="4"/>
      <c r="L3317" s="3" t="s">
        <v>86</v>
      </c>
      <c r="M3317" s="3"/>
      <c r="N3317" s="3" t="s">
        <v>86</v>
      </c>
      <c r="O3317" s="3"/>
    </row>
    <row r="3318">
      <c r="B3318" t="s">
        <v>67</v>
      </c>
      <c r="C3318" t="s">
        <v>50</v>
      </c>
      <c r="D3318" t="s">
        <v>31</v>
      </c>
      <c r="E3318" t="s">
        <v>23</v>
      </c>
      <c r="F3318" s="4" t="n">
        <v>209</v>
      </c>
      <c r="G3318" s="4" t="n">
        <v>1355278.30128</v>
      </c>
      <c r="H3318" s="4" t="n">
        <v>249</v>
      </c>
      <c r="I3318" s="4" t="n">
        <v>1349447.477112</v>
      </c>
      <c r="J3318" s="4" t="n">
        <v>144</v>
      </c>
      <c r="K3318" s="4" t="n">
        <v>637922.6276</v>
      </c>
      <c r="L3318" s="3" t="n">
        <v>-0.160642570281124</v>
      </c>
      <c r="M3318" s="3" t="n">
        <v>0.00432089745388153</v>
      </c>
      <c r="N3318" s="3" t="n">
        <v>0.451388888888889</v>
      </c>
      <c r="O3318" s="3" t="n">
        <v>1.12451830777479</v>
      </c>
    </row>
    <row r="3319">
      <c r="B3319" t="s">
        <v>67</v>
      </c>
      <c r="C3319" t="s">
        <v>50</v>
      </c>
      <c r="D3319" t="s">
        <v>31</v>
      </c>
      <c r="E3319" t="s">
        <v>32</v>
      </c>
      <c r="F3319" s="4" t="n">
        <v>19</v>
      </c>
      <c r="G3319" s="4" t="n">
        <v>40772.241</v>
      </c>
      <c r="H3319" s="4" t="n">
        <v>8</v>
      </c>
      <c r="I3319" s="4" t="n">
        <v>15648.1308</v>
      </c>
      <c r="J3319" s="4" t="n">
        <v>24</v>
      </c>
      <c r="K3319" s="4" t="n">
        <v>39595.3936</v>
      </c>
      <c r="L3319" s="3" t="n">
        <v>1.375</v>
      </c>
      <c r="M3319" s="3" t="n">
        <v>1.60556621880998</v>
      </c>
      <c r="N3319" s="3" t="n">
        <v>-0.208333333333333</v>
      </c>
      <c r="O3319" s="3" t="n">
        <v>0.0297218260257426</v>
      </c>
    </row>
    <row r="3320">
      <c r="B3320" t="s">
        <v>67</v>
      </c>
      <c r="C3320" t="s">
        <v>50</v>
      </c>
      <c r="D3320" t="s">
        <v>31</v>
      </c>
      <c r="E3320" t="s">
        <v>24</v>
      </c>
      <c r="F3320" s="4" t="n">
        <v>66</v>
      </c>
      <c r="G3320" s="4" t="n">
        <v>149663.4084</v>
      </c>
      <c r="H3320" s="4" t="n">
        <v>61</v>
      </c>
      <c r="I3320" s="4" t="n">
        <v>138325.2714</v>
      </c>
      <c r="J3320" s="4" t="n">
        <v>70</v>
      </c>
      <c r="K3320" s="4" t="n">
        <v>111454.308</v>
      </c>
      <c r="L3320" s="3" t="n">
        <v>0.0819672131147542</v>
      </c>
      <c r="M3320" s="3" t="n">
        <v>0.081967213114754</v>
      </c>
      <c r="N3320" s="3" t="n">
        <v>-0.0571428571428572</v>
      </c>
      <c r="O3320" s="3" t="n">
        <v>0.342823001511974</v>
      </c>
    </row>
    <row r="3321">
      <c r="B3321" t="s">
        <v>67</v>
      </c>
      <c r="C3321" t="s">
        <v>50</v>
      </c>
      <c r="D3321" t="s">
        <v>31</v>
      </c>
      <c r="E3321" t="s">
        <v>42</v>
      </c>
      <c r="F3321" s="4" t="n">
        <v>62</v>
      </c>
      <c r="G3321" s="4" t="n">
        <v>259959.537</v>
      </c>
      <c r="H3321" s="4" t="n">
        <v>58</v>
      </c>
      <c r="I3321" s="4" t="n">
        <v>244074.465</v>
      </c>
      <c r="J3321" s="4" t="n">
        <v>58</v>
      </c>
      <c r="K3321" s="4" t="n">
        <v>120537.25416</v>
      </c>
      <c r="L3321" s="3" t="n">
        <v>0.0689655172413792</v>
      </c>
      <c r="M3321" s="3" t="n">
        <v>0.0650828918133652</v>
      </c>
      <c r="N3321" s="3" t="n">
        <v>0.0689655172413792</v>
      </c>
      <c r="O3321" s="3" t="n">
        <v>1.15667379194595</v>
      </c>
    </row>
    <row r="3322">
      <c r="B3322" t="s">
        <v>67</v>
      </c>
      <c r="C3322" t="s">
        <v>50</v>
      </c>
      <c r="D3322" t="s">
        <v>31</v>
      </c>
      <c r="E3322" t="s">
        <v>29</v>
      </c>
      <c r="F3322" s="4" t="n">
        <v>15</v>
      </c>
      <c r="G3322" s="4" t="n">
        <v>63329.0799</v>
      </c>
      <c r="H3322" s="4" t="n">
        <v>15</v>
      </c>
      <c r="I3322" s="4" t="n">
        <v>71816.325</v>
      </c>
      <c r="J3322" s="4" t="n">
        <v>24</v>
      </c>
      <c r="K3322" s="4" t="n">
        <v>64754.6454</v>
      </c>
      <c r="L3322" s="3" t="n">
        <v>0</v>
      </c>
      <c r="M3322" s="3" t="n">
        <v>-0.118179885979963</v>
      </c>
      <c r="N3322" s="3" t="n">
        <v>-0.375</v>
      </c>
      <c r="O3322" s="3" t="n">
        <v>-0.0220148761713395</v>
      </c>
    </row>
    <row r="3323">
      <c r="B3323" t="s">
        <v>67</v>
      </c>
      <c r="C3323" t="s">
        <v>50</v>
      </c>
      <c r="D3323" t="s">
        <v>34</v>
      </c>
      <c r="E3323" t="s">
        <v>23</v>
      </c>
      <c r="F3323" s="4" t="n">
        <v>425</v>
      </c>
      <c r="G3323" s="4" t="n">
        <v>2885623.6008</v>
      </c>
      <c r="H3323" s="4" t="n">
        <v>466</v>
      </c>
      <c r="I3323" s="4" t="n">
        <v>3691766.6138</v>
      </c>
      <c r="J3323" s="4" t="n">
        <v>290</v>
      </c>
      <c r="K3323" s="4" t="n">
        <v>1215368.6408</v>
      </c>
      <c r="L3323" s="3" t="n">
        <v>-0.0879828326180258</v>
      </c>
      <c r="M3323" s="3" t="n">
        <v>-0.218362398637714</v>
      </c>
      <c r="N3323" s="3" t="n">
        <v>0.46551724137931</v>
      </c>
      <c r="O3323" s="3" t="n">
        <v>1.37427847315575</v>
      </c>
    </row>
    <row r="3324">
      <c r="B3324" t="s">
        <v>67</v>
      </c>
      <c r="C3324" t="s">
        <v>50</v>
      </c>
      <c r="D3324" t="s">
        <v>34</v>
      </c>
      <c r="E3324" t="s">
        <v>32</v>
      </c>
      <c r="F3324" s="4" t="n">
        <v>8</v>
      </c>
      <c r="G3324" s="4" t="n">
        <v>21442.32</v>
      </c>
      <c r="H3324" s="4" t="n">
        <v>8</v>
      </c>
      <c r="I3324" s="4" t="n">
        <v>66791.2878</v>
      </c>
      <c r="J3324" s="4" t="s">
        <v>85</v>
      </c>
      <c r="K3324" s="4" t="n">
        <v>3248</v>
      </c>
      <c r="L3324" s="3" t="n">
        <v>0</v>
      </c>
      <c r="M3324" s="3" t="n">
        <v>-0.678965315593151</v>
      </c>
      <c r="N3324" s="3" t="s">
        <v>86</v>
      </c>
      <c r="O3324" s="3" t="n">
        <v>5.60169950738916</v>
      </c>
    </row>
    <row r="3325">
      <c r="B3325" t="s">
        <v>67</v>
      </c>
      <c r="C3325" t="s">
        <v>50</v>
      </c>
      <c r="D3325" t="s">
        <v>34</v>
      </c>
      <c r="E3325" t="s">
        <v>24</v>
      </c>
      <c r="F3325" s="4" t="n">
        <v>24</v>
      </c>
      <c r="G3325" s="4" t="n">
        <v>52837.92</v>
      </c>
      <c r="H3325" s="4" t="n">
        <v>36</v>
      </c>
      <c r="I3325" s="4" t="n">
        <v>79256.88</v>
      </c>
      <c r="J3325" s="4" t="n">
        <v>19</v>
      </c>
      <c r="K3325" s="4" t="n">
        <v>29952.36</v>
      </c>
      <c r="L3325" s="3" t="n">
        <v>-0.333333333333333</v>
      </c>
      <c r="M3325" s="3" t="n">
        <v>-0.333333333333333</v>
      </c>
      <c r="N3325" s="3" t="n">
        <v>0.263157894736842</v>
      </c>
      <c r="O3325" s="3" t="n">
        <v>0.764065335753176</v>
      </c>
    </row>
    <row r="3326">
      <c r="B3326" t="s">
        <v>67</v>
      </c>
      <c r="C3326" t="s">
        <v>50</v>
      </c>
      <c r="D3326" t="s">
        <v>34</v>
      </c>
      <c r="E3326" t="s">
        <v>26</v>
      </c>
      <c r="F3326" s="4" t="s">
        <v>85</v>
      </c>
      <c r="G3326" s="4" t="n">
        <v>1935.9</v>
      </c>
      <c r="H3326" s="4"/>
      <c r="I3326" s="4"/>
      <c r="J3326" s="4"/>
      <c r="K3326" s="4"/>
      <c r="L3326" s="3" t="s">
        <v>86</v>
      </c>
      <c r="M3326" s="3"/>
      <c r="N3326" s="3" t="s">
        <v>86</v>
      </c>
      <c r="O3326" s="3"/>
    </row>
    <row r="3327">
      <c r="B3327" t="s">
        <v>67</v>
      </c>
      <c r="C3327" t="s">
        <v>50</v>
      </c>
      <c r="D3327" t="s">
        <v>34</v>
      </c>
      <c r="E3327" t="s">
        <v>42</v>
      </c>
      <c r="F3327" s="4" t="n">
        <v>50</v>
      </c>
      <c r="G3327" s="4" t="n">
        <v>197439.12</v>
      </c>
      <c r="H3327" s="4" t="n">
        <v>42</v>
      </c>
      <c r="I3327" s="4" t="n">
        <v>165150.9</v>
      </c>
      <c r="J3327" s="4" t="n">
        <v>45</v>
      </c>
      <c r="K3327" s="4" t="n">
        <v>89502.12</v>
      </c>
      <c r="L3327" s="3" t="n">
        <v>0.19047619047619</v>
      </c>
      <c r="M3327" s="3" t="n">
        <v>0.195507381431164</v>
      </c>
      <c r="N3327" s="3" t="n">
        <v>0.111111111111111</v>
      </c>
      <c r="O3327" s="3" t="n">
        <v>1.20597143397274</v>
      </c>
    </row>
    <row r="3328">
      <c r="B3328" t="s">
        <v>67</v>
      </c>
      <c r="C3328" t="s">
        <v>50</v>
      </c>
      <c r="D3328" t="s">
        <v>34</v>
      </c>
      <c r="E3328" t="s">
        <v>28</v>
      </c>
      <c r="F3328" s="4"/>
      <c r="G3328" s="4"/>
      <c r="H3328" s="4" t="s">
        <v>85</v>
      </c>
      <c r="I3328" s="4" t="n">
        <v>13807.26</v>
      </c>
      <c r="J3328" s="4"/>
      <c r="K3328" s="4"/>
      <c r="L3328" s="3" t="s">
        <v>86</v>
      </c>
      <c r="M3328" s="3"/>
      <c r="N3328" s="3"/>
      <c r="O3328" s="3"/>
    </row>
    <row r="3329">
      <c r="B3329" t="s">
        <v>67</v>
      </c>
      <c r="C3329" t="s">
        <v>50</v>
      </c>
      <c r="D3329" t="s">
        <v>34</v>
      </c>
      <c r="E3329" t="s">
        <v>29</v>
      </c>
      <c r="F3329" s="4" t="n">
        <v>45</v>
      </c>
      <c r="G3329" s="4" t="n">
        <v>187130.8365</v>
      </c>
      <c r="H3329" s="4" t="n">
        <v>52</v>
      </c>
      <c r="I3329" s="4" t="n">
        <v>223756.3752</v>
      </c>
      <c r="J3329" s="4" t="n">
        <v>35</v>
      </c>
      <c r="K3329" s="4" t="n">
        <v>105178.9212</v>
      </c>
      <c r="L3329" s="3" t="n">
        <v>-0.134615384615385</v>
      </c>
      <c r="M3329" s="3" t="n">
        <v>-0.163684894641608</v>
      </c>
      <c r="N3329" s="3" t="n">
        <v>0.285714285714286</v>
      </c>
      <c r="O3329" s="3" t="n">
        <v>0.77916672242879</v>
      </c>
    </row>
    <row r="3330">
      <c r="B3330" t="s">
        <v>67</v>
      </c>
      <c r="C3330" t="s">
        <v>50</v>
      </c>
      <c r="D3330" t="s">
        <v>37</v>
      </c>
      <c r="E3330" t="s">
        <v>23</v>
      </c>
      <c r="F3330" s="4" t="n">
        <v>513</v>
      </c>
      <c r="G3330" s="4" t="n">
        <v>5043647.472176</v>
      </c>
      <c r="H3330" s="4" t="n">
        <v>540</v>
      </c>
      <c r="I3330" s="4" t="n">
        <v>12442996.587904</v>
      </c>
      <c r="J3330" s="4" t="n">
        <v>379</v>
      </c>
      <c r="K3330" s="4" t="n">
        <v>2322398.0434</v>
      </c>
      <c r="L3330" s="3" t="n">
        <v>-0.05</v>
      </c>
      <c r="M3330" s="3" t="n">
        <v>-0.594659739995509</v>
      </c>
      <c r="N3330" s="3" t="n">
        <v>0.353562005277045</v>
      </c>
      <c r="O3330" s="3" t="n">
        <v>1.17174118214123</v>
      </c>
    </row>
    <row r="3331">
      <c r="B3331" t="s">
        <v>67</v>
      </c>
      <c r="C3331" t="s">
        <v>50</v>
      </c>
      <c r="D3331" t="s">
        <v>37</v>
      </c>
      <c r="E3331" t="s">
        <v>48</v>
      </c>
      <c r="F3331" s="4"/>
      <c r="G3331" s="4"/>
      <c r="H3331" s="4"/>
      <c r="I3331" s="4"/>
      <c r="J3331" s="4" t="s">
        <v>85</v>
      </c>
      <c r="K3331" s="4" t="n">
        <v>2318.84</v>
      </c>
      <c r="L3331" s="3"/>
      <c r="M3331" s="3"/>
      <c r="N3331" s="3" t="s">
        <v>86</v>
      </c>
      <c r="O3331" s="3"/>
    </row>
    <row r="3332">
      <c r="B3332" t="s">
        <v>67</v>
      </c>
      <c r="C3332" t="s">
        <v>50</v>
      </c>
      <c r="D3332" t="s">
        <v>37</v>
      </c>
      <c r="E3332" t="s">
        <v>32</v>
      </c>
      <c r="F3332" s="4" t="n">
        <v>14</v>
      </c>
      <c r="G3332" s="4" t="n">
        <v>59175.36</v>
      </c>
      <c r="H3332" s="4" t="n">
        <v>16</v>
      </c>
      <c r="I3332" s="4" t="n">
        <v>71665.56</v>
      </c>
      <c r="J3332" s="4" t="n">
        <v>8</v>
      </c>
      <c r="K3332" s="4" t="n">
        <v>14200.72</v>
      </c>
      <c r="L3332" s="3" t="n">
        <v>-0.125</v>
      </c>
      <c r="M3332" s="3" t="n">
        <v>-0.174284551742846</v>
      </c>
      <c r="N3332" s="3" t="n">
        <v>0.75</v>
      </c>
      <c r="O3332" s="3" t="n">
        <v>3.16706758530553</v>
      </c>
    </row>
    <row r="3333">
      <c r="B3333" t="s">
        <v>67</v>
      </c>
      <c r="C3333" t="s">
        <v>50</v>
      </c>
      <c r="D3333" t="s">
        <v>37</v>
      </c>
      <c r="E3333" t="s">
        <v>24</v>
      </c>
      <c r="F3333" s="4" t="n">
        <v>157</v>
      </c>
      <c r="G3333" s="4" t="n">
        <v>345935.01735</v>
      </c>
      <c r="H3333" s="4" t="n">
        <v>131</v>
      </c>
      <c r="I3333" s="4" t="n">
        <v>293234.2992</v>
      </c>
      <c r="J3333" s="4" t="n">
        <v>104</v>
      </c>
      <c r="K3333" s="4" t="n">
        <v>162671.5008</v>
      </c>
      <c r="L3333" s="3" t="n">
        <v>0.198473282442748</v>
      </c>
      <c r="M3333" s="3" t="n">
        <v>0.179722216308862</v>
      </c>
      <c r="N3333" s="3" t="n">
        <v>0.509615384615385</v>
      </c>
      <c r="O3333" s="3" t="n">
        <v>1.12658649885647</v>
      </c>
    </row>
    <row r="3334">
      <c r="B3334" t="s">
        <v>67</v>
      </c>
      <c r="C3334" t="s">
        <v>50</v>
      </c>
      <c r="D3334" t="s">
        <v>37</v>
      </c>
      <c r="E3334" t="s">
        <v>42</v>
      </c>
      <c r="F3334" s="4" t="n">
        <v>59</v>
      </c>
      <c r="G3334" s="4" t="n">
        <v>243592.92</v>
      </c>
      <c r="H3334" s="4" t="n">
        <v>63</v>
      </c>
      <c r="I3334" s="4" t="n">
        <v>249373.08</v>
      </c>
      <c r="J3334" s="4" t="n">
        <v>43</v>
      </c>
      <c r="K3334" s="4" t="n">
        <v>75751.48</v>
      </c>
      <c r="L3334" s="3" t="n">
        <v>-0.0634920634920635</v>
      </c>
      <c r="M3334" s="3" t="n">
        <v>-0.0231787649252277</v>
      </c>
      <c r="N3334" s="3" t="n">
        <v>0.372093023255814</v>
      </c>
      <c r="O3334" s="3" t="n">
        <v>2.21568529090125</v>
      </c>
    </row>
    <row r="3335">
      <c r="B3335" t="s">
        <v>67</v>
      </c>
      <c r="C3335" t="s">
        <v>50</v>
      </c>
      <c r="D3335" t="s">
        <v>37</v>
      </c>
      <c r="E3335" t="s">
        <v>28</v>
      </c>
      <c r="F3335" s="4"/>
      <c r="G3335" s="4"/>
      <c r="H3335" s="4" t="s">
        <v>85</v>
      </c>
      <c r="I3335" s="4" t="n">
        <v>5720.22</v>
      </c>
      <c r="J3335" s="4"/>
      <c r="K3335" s="4"/>
      <c r="L3335" s="3" t="s">
        <v>86</v>
      </c>
      <c r="M3335" s="3"/>
      <c r="N3335" s="3"/>
      <c r="O3335" s="3"/>
    </row>
    <row r="3336">
      <c r="B3336" t="s">
        <v>67</v>
      </c>
      <c r="C3336" t="s">
        <v>50</v>
      </c>
      <c r="D3336" t="s">
        <v>37</v>
      </c>
      <c r="E3336" t="s">
        <v>35</v>
      </c>
      <c r="F3336" s="4" t="s">
        <v>85</v>
      </c>
      <c r="G3336" s="4" t="n">
        <v>60507.72825</v>
      </c>
      <c r="H3336" s="4" t="s">
        <v>85</v>
      </c>
      <c r="I3336" s="4" t="n">
        <v>125950.6098</v>
      </c>
      <c r="J3336" s="4" t="s">
        <v>85</v>
      </c>
      <c r="K3336" s="4" t="n">
        <v>10126.26</v>
      </c>
      <c r="L3336" s="3" t="s">
        <v>86</v>
      </c>
      <c r="M3336" s="3" t="n">
        <v>-0.519591621302337</v>
      </c>
      <c r="N3336" s="3" t="s">
        <v>86</v>
      </c>
      <c r="O3336" s="3" t="n">
        <v>4.97532832951159</v>
      </c>
    </row>
    <row r="3337">
      <c r="B3337" t="s">
        <v>67</v>
      </c>
      <c r="C3337" t="s">
        <v>50</v>
      </c>
      <c r="D3337" t="s">
        <v>37</v>
      </c>
      <c r="E3337" t="s">
        <v>29</v>
      </c>
      <c r="F3337" s="4" t="n">
        <v>413</v>
      </c>
      <c r="G3337" s="4" t="n">
        <v>1780464.491685</v>
      </c>
      <c r="H3337" s="4" t="n">
        <v>375</v>
      </c>
      <c r="I3337" s="4" t="n">
        <v>1747836.979374</v>
      </c>
      <c r="J3337" s="4" t="n">
        <v>291</v>
      </c>
      <c r="K3337" s="4" t="n">
        <v>893815.910028</v>
      </c>
      <c r="L3337" s="3" t="n">
        <v>0.101333333333333</v>
      </c>
      <c r="M3337" s="3" t="n">
        <v>0.0186673658333316</v>
      </c>
      <c r="N3337" s="3" t="n">
        <v>0.419243986254296</v>
      </c>
      <c r="O3337" s="3" t="n">
        <v>0.991981202962951</v>
      </c>
    </row>
    <row r="3338">
      <c r="B3338" t="s">
        <v>67</v>
      </c>
      <c r="C3338" t="s">
        <v>50</v>
      </c>
      <c r="D3338" t="s">
        <v>37</v>
      </c>
      <c r="E3338" t="s">
        <v>36</v>
      </c>
      <c r="F3338" s="4" t="n">
        <v>14</v>
      </c>
      <c r="G3338" s="4" t="n">
        <v>354137.277048</v>
      </c>
      <c r="H3338" s="4" t="n">
        <v>17</v>
      </c>
      <c r="I3338" s="4" t="n">
        <v>560329.712001</v>
      </c>
      <c r="J3338" s="4" t="n">
        <v>9</v>
      </c>
      <c r="K3338" s="4" t="n">
        <v>239815.364088</v>
      </c>
      <c r="L3338" s="3" t="n">
        <v>-0.176470588235294</v>
      </c>
      <c r="M3338" s="3" t="n">
        <v>-0.367984118166184</v>
      </c>
      <c r="N3338" s="3" t="n">
        <v>0.555555555555556</v>
      </c>
      <c r="O3338" s="3" t="n">
        <v>0.476708043268027</v>
      </c>
    </row>
    <row r="3339">
      <c r="B3339" t="s">
        <v>67</v>
      </c>
      <c r="C3339" t="s">
        <v>50</v>
      </c>
      <c r="D3339" t="s">
        <v>37</v>
      </c>
      <c r="E3339" t="s">
        <v>38</v>
      </c>
      <c r="F3339" s="4"/>
      <c r="G3339" s="4"/>
      <c r="H3339" s="4"/>
      <c r="I3339" s="4"/>
      <c r="J3339" s="4" t="s">
        <v>85</v>
      </c>
      <c r="K3339" s="4" t="n">
        <v>27057.42</v>
      </c>
      <c r="L3339" s="3"/>
      <c r="M3339" s="3"/>
      <c r="N3339" s="3" t="s">
        <v>86</v>
      </c>
      <c r="O3339" s="3"/>
    </row>
    <row r="3340">
      <c r="B3340" t="s">
        <v>67</v>
      </c>
      <c r="C3340" t="s">
        <v>50</v>
      </c>
      <c r="D3340" t="s">
        <v>43</v>
      </c>
      <c r="E3340" t="s">
        <v>23</v>
      </c>
      <c r="F3340" s="4" t="n">
        <v>5</v>
      </c>
      <c r="G3340" s="4" t="n">
        <v>20072.18385</v>
      </c>
      <c r="H3340" s="4" t="s">
        <v>85</v>
      </c>
      <c r="I3340" s="4" t="n">
        <v>13524.8898</v>
      </c>
      <c r="J3340" s="4" t="s">
        <v>85</v>
      </c>
      <c r="K3340" s="4" t="n">
        <v>7090.069104</v>
      </c>
      <c r="L3340" s="3" t="s">
        <v>86</v>
      </c>
      <c r="M3340" s="3" t="n">
        <v>0.484092228980675</v>
      </c>
      <c r="N3340" s="3" t="s">
        <v>86</v>
      </c>
      <c r="O3340" s="3" t="n">
        <v>1.83102795693146</v>
      </c>
    </row>
    <row r="3341">
      <c r="B3341" t="s">
        <v>67</v>
      </c>
      <c r="C3341" t="s">
        <v>50</v>
      </c>
      <c r="D3341" t="s">
        <v>43</v>
      </c>
      <c r="E3341" t="s">
        <v>24</v>
      </c>
      <c r="F3341" s="4" t="n">
        <v>8</v>
      </c>
      <c r="G3341" s="4" t="n">
        <v>17481.83535</v>
      </c>
      <c r="H3341" s="4" t="n">
        <v>9</v>
      </c>
      <c r="I3341" s="4" t="n">
        <v>19640.40345</v>
      </c>
      <c r="J3341" s="4" t="n">
        <v>9</v>
      </c>
      <c r="K3341" s="4" t="n">
        <v>13389.4944</v>
      </c>
      <c r="L3341" s="3" t="n">
        <v>-0.111111111111111</v>
      </c>
      <c r="M3341" s="3" t="n">
        <v>-0.109904468383005</v>
      </c>
      <c r="N3341" s="3" t="n">
        <v>-0.111111111111111</v>
      </c>
      <c r="O3341" s="3" t="n">
        <v>0.305638198705995</v>
      </c>
    </row>
    <row r="3342">
      <c r="B3342" t="s">
        <v>67</v>
      </c>
      <c r="C3342" t="s">
        <v>50</v>
      </c>
      <c r="D3342" t="s">
        <v>43</v>
      </c>
      <c r="E3342" t="s">
        <v>29</v>
      </c>
      <c r="F3342" s="4" t="n">
        <v>174</v>
      </c>
      <c r="G3342" s="4" t="n">
        <v>769696.9626</v>
      </c>
      <c r="H3342" s="4" t="n">
        <v>157</v>
      </c>
      <c r="I3342" s="4" t="n">
        <v>746125.762692</v>
      </c>
      <c r="J3342" s="4" t="n">
        <v>130</v>
      </c>
      <c r="K3342" s="4" t="n">
        <v>401625.8046</v>
      </c>
      <c r="L3342" s="3" t="n">
        <v>0.10828025477707</v>
      </c>
      <c r="M3342" s="3" t="n">
        <v>0.0315914569454829</v>
      </c>
      <c r="N3342" s="3" t="n">
        <v>0.338461538461538</v>
      </c>
      <c r="O3342" s="3" t="n">
        <v>0.916452961399184</v>
      </c>
    </row>
    <row r="3343">
      <c r="B3343" t="s">
        <v>67</v>
      </c>
      <c r="C3343" t="s">
        <v>50</v>
      </c>
      <c r="D3343" t="s">
        <v>43</v>
      </c>
      <c r="E3343" t="s">
        <v>36</v>
      </c>
      <c r="F3343" s="4" t="s">
        <v>85</v>
      </c>
      <c r="G3343" s="4" t="n">
        <v>24940.26936</v>
      </c>
      <c r="H3343" s="4" t="s">
        <v>85</v>
      </c>
      <c r="I3343" s="4" t="n">
        <v>65177.474934</v>
      </c>
      <c r="J3343" s="4" t="s">
        <v>85</v>
      </c>
      <c r="K3343" s="4" t="n">
        <v>18517.4208</v>
      </c>
      <c r="L3343" s="3" t="s">
        <v>86</v>
      </c>
      <c r="M3343" s="3" t="n">
        <v>-0.617348334140667</v>
      </c>
      <c r="N3343" s="3" t="s">
        <v>86</v>
      </c>
      <c r="O3343" s="3" t="n">
        <v>0.34685438265787</v>
      </c>
    </row>
    <row r="3344">
      <c r="B3344" t="s">
        <v>67</v>
      </c>
      <c r="C3344" t="s">
        <v>52</v>
      </c>
      <c r="D3344" t="s">
        <v>45</v>
      </c>
      <c r="E3344" t="s">
        <v>42</v>
      </c>
      <c r="F3344" s="4" t="n">
        <v>5</v>
      </c>
      <c r="G3344" s="4" t="n">
        <v>13038.6</v>
      </c>
      <c r="H3344" s="4" t="s">
        <v>85</v>
      </c>
      <c r="I3344" s="4" t="n">
        <v>7823.16</v>
      </c>
      <c r="J3344" s="4" t="s">
        <v>85</v>
      </c>
      <c r="K3344" s="4" t="n">
        <v>2259</v>
      </c>
      <c r="L3344" s="3" t="s">
        <v>86</v>
      </c>
      <c r="M3344" s="3" t="n">
        <v>0.666666666666667</v>
      </c>
      <c r="N3344" s="3" t="s">
        <v>86</v>
      </c>
      <c r="O3344" s="3" t="n">
        <v>4.77184594953519</v>
      </c>
    </row>
    <row r="3345">
      <c r="B3345" t="s">
        <v>67</v>
      </c>
      <c r="C3345" t="s">
        <v>52</v>
      </c>
      <c r="D3345" t="s">
        <v>22</v>
      </c>
      <c r="E3345" t="s">
        <v>23</v>
      </c>
      <c r="F3345" s="4" t="n">
        <v>22</v>
      </c>
      <c r="G3345" s="4" t="n">
        <v>121028.171088</v>
      </c>
      <c r="H3345" s="4" t="n">
        <v>19</v>
      </c>
      <c r="I3345" s="4" t="n">
        <v>63380.4912</v>
      </c>
      <c r="J3345" s="4" t="s">
        <v>85</v>
      </c>
      <c r="K3345" s="4" t="n">
        <v>12365.6232</v>
      </c>
      <c r="L3345" s="3" t="n">
        <v>0.157894736842105</v>
      </c>
      <c r="M3345" s="3" t="n">
        <v>0.909549276071246</v>
      </c>
      <c r="N3345" s="3" t="s">
        <v>86</v>
      </c>
      <c r="O3345" s="3" t="n">
        <v>8.7874704032709</v>
      </c>
    </row>
    <row r="3346">
      <c r="B3346" t="s">
        <v>67</v>
      </c>
      <c r="C3346" t="s">
        <v>52</v>
      </c>
      <c r="D3346" t="s">
        <v>22</v>
      </c>
      <c r="E3346" t="s">
        <v>24</v>
      </c>
      <c r="F3346" s="4"/>
      <c r="G3346" s="4"/>
      <c r="H3346" s="4" t="s">
        <v>85</v>
      </c>
      <c r="I3346" s="4" t="n">
        <v>4579.2864</v>
      </c>
      <c r="J3346" s="4"/>
      <c r="K3346" s="4"/>
      <c r="L3346" s="3" t="s">
        <v>86</v>
      </c>
      <c r="M3346" s="3"/>
      <c r="N3346" s="3"/>
      <c r="O3346" s="3"/>
    </row>
    <row r="3347">
      <c r="B3347" t="s">
        <v>67</v>
      </c>
      <c r="C3347" t="s">
        <v>52</v>
      </c>
      <c r="D3347" t="s">
        <v>22</v>
      </c>
      <c r="E3347" t="s">
        <v>26</v>
      </c>
      <c r="F3347" s="4"/>
      <c r="G3347" s="4"/>
      <c r="H3347" s="4" t="s">
        <v>85</v>
      </c>
      <c r="I3347" s="4" t="n">
        <v>3833.25696</v>
      </c>
      <c r="J3347" s="4"/>
      <c r="K3347" s="4"/>
      <c r="L3347" s="3" t="s">
        <v>86</v>
      </c>
      <c r="M3347" s="3"/>
      <c r="N3347" s="3"/>
      <c r="O3347" s="3"/>
    </row>
    <row r="3348">
      <c r="B3348" t="s">
        <v>67</v>
      </c>
      <c r="C3348" t="s">
        <v>52</v>
      </c>
      <c r="D3348" t="s">
        <v>22</v>
      </c>
      <c r="E3348" t="s">
        <v>42</v>
      </c>
      <c r="F3348" s="4" t="n">
        <v>40</v>
      </c>
      <c r="G3348" s="4" t="n">
        <v>168602.85216</v>
      </c>
      <c r="H3348" s="4" t="n">
        <v>40</v>
      </c>
      <c r="I3348" s="4" t="n">
        <v>166256.46144</v>
      </c>
      <c r="J3348" s="4" t="n">
        <v>38</v>
      </c>
      <c r="K3348" s="4" t="n">
        <v>59316.3536</v>
      </c>
      <c r="L3348" s="3" t="n">
        <v>0</v>
      </c>
      <c r="M3348" s="3" t="n">
        <v>0.0141130798747739</v>
      </c>
      <c r="N3348" s="3" t="n">
        <v>0.0526315789473684</v>
      </c>
      <c r="O3348" s="3" t="n">
        <v>1.84243453832267</v>
      </c>
    </row>
    <row r="3349">
      <c r="B3349" t="s">
        <v>67</v>
      </c>
      <c r="C3349" t="s">
        <v>52</v>
      </c>
      <c r="D3349" t="s">
        <v>22</v>
      </c>
      <c r="E3349" t="s">
        <v>29</v>
      </c>
      <c r="F3349" s="4" t="s">
        <v>85</v>
      </c>
      <c r="G3349" s="4" t="n">
        <v>5602.4127</v>
      </c>
      <c r="H3349" s="4" t="s">
        <v>85</v>
      </c>
      <c r="I3349" s="4" t="n">
        <v>11077.53</v>
      </c>
      <c r="J3349" s="4" t="s">
        <v>85</v>
      </c>
      <c r="K3349" s="4" t="n">
        <v>11435.0076</v>
      </c>
      <c r="L3349" s="3" t="s">
        <v>86</v>
      </c>
      <c r="M3349" s="3" t="n">
        <v>-0.494254341897517</v>
      </c>
      <c r="N3349" s="3" t="s">
        <v>86</v>
      </c>
      <c r="O3349" s="3" t="n">
        <v>-0.510064803105159</v>
      </c>
    </row>
    <row r="3350">
      <c r="B3350" t="s">
        <v>67</v>
      </c>
      <c r="C3350" t="s">
        <v>52</v>
      </c>
      <c r="D3350" t="s">
        <v>31</v>
      </c>
      <c r="E3350" t="s">
        <v>23</v>
      </c>
      <c r="F3350" s="4" t="n">
        <v>84</v>
      </c>
      <c r="G3350" s="4" t="n">
        <v>454214.6118</v>
      </c>
      <c r="H3350" s="4" t="n">
        <v>215</v>
      </c>
      <c r="I3350" s="4" t="n">
        <v>1169807.16612</v>
      </c>
      <c r="J3350" s="4" t="n">
        <v>158</v>
      </c>
      <c r="K3350" s="4" t="n">
        <v>606167.9984</v>
      </c>
      <c r="L3350" s="3" t="n">
        <v>-0.609302325581395</v>
      </c>
      <c r="M3350" s="3" t="n">
        <v>-0.611718388333581</v>
      </c>
      <c r="N3350" s="3" t="n">
        <v>-0.468354430379747</v>
      </c>
      <c r="O3350" s="3" t="n">
        <v>-0.25067866829177</v>
      </c>
    </row>
    <row r="3351">
      <c r="B3351" t="s">
        <v>67</v>
      </c>
      <c r="C3351" t="s">
        <v>52</v>
      </c>
      <c r="D3351" t="s">
        <v>31</v>
      </c>
      <c r="E3351" t="s">
        <v>32</v>
      </c>
      <c r="F3351" s="4" t="s">
        <v>85</v>
      </c>
      <c r="G3351" s="4" t="n">
        <v>9402.561</v>
      </c>
      <c r="H3351" s="4" t="s">
        <v>85</v>
      </c>
      <c r="I3351" s="4" t="n">
        <v>2336.04</v>
      </c>
      <c r="J3351" s="4" t="s">
        <v>85</v>
      </c>
      <c r="K3351" s="4" t="n">
        <v>4961.726</v>
      </c>
      <c r="L3351" s="3" t="s">
        <v>86</v>
      </c>
      <c r="M3351" s="3" t="n">
        <v>3.025</v>
      </c>
      <c r="N3351" s="3" t="s">
        <v>86</v>
      </c>
      <c r="O3351" s="3" t="n">
        <v>0.8950181852041</v>
      </c>
    </row>
    <row r="3352">
      <c r="B3352" t="s">
        <v>67</v>
      </c>
      <c r="C3352" t="s">
        <v>52</v>
      </c>
      <c r="D3352" t="s">
        <v>31</v>
      </c>
      <c r="E3352" t="s">
        <v>24</v>
      </c>
      <c r="F3352" s="4" t="n">
        <v>9</v>
      </c>
      <c r="G3352" s="4" t="n">
        <v>20408.6466</v>
      </c>
      <c r="H3352" s="4" t="n">
        <v>14</v>
      </c>
      <c r="I3352" s="4" t="n">
        <v>31746.7836</v>
      </c>
      <c r="J3352" s="4"/>
      <c r="K3352" s="4"/>
      <c r="L3352" s="3" t="n">
        <v>-0.357142857142857</v>
      </c>
      <c r="M3352" s="3" t="n">
        <v>-0.357142857142857</v>
      </c>
      <c r="N3352" s="3"/>
      <c r="O3352" s="3"/>
    </row>
    <row r="3353">
      <c r="B3353" t="s">
        <v>67</v>
      </c>
      <c r="C3353" t="s">
        <v>52</v>
      </c>
      <c r="D3353" t="s">
        <v>31</v>
      </c>
      <c r="E3353" t="s">
        <v>42</v>
      </c>
      <c r="F3353" s="4" t="n">
        <v>19</v>
      </c>
      <c r="G3353" s="4" t="n">
        <v>78434.2116</v>
      </c>
      <c r="H3353" s="4" t="n">
        <v>25</v>
      </c>
      <c r="I3353" s="4" t="n">
        <v>103008.4536</v>
      </c>
      <c r="J3353" s="4" t="n">
        <v>16</v>
      </c>
      <c r="K3353" s="4" t="n">
        <v>25456.5248</v>
      </c>
      <c r="L3353" s="3" t="n">
        <v>-0.24</v>
      </c>
      <c r="M3353" s="3" t="n">
        <v>-0.238565293829438</v>
      </c>
      <c r="N3353" s="3" t="n">
        <v>0.1875</v>
      </c>
      <c r="O3353" s="3" t="n">
        <v>2.08110444046157</v>
      </c>
    </row>
    <row r="3354">
      <c r="B3354" t="s">
        <v>67</v>
      </c>
      <c r="C3354" t="s">
        <v>52</v>
      </c>
      <c r="D3354" t="s">
        <v>31</v>
      </c>
      <c r="E3354" t="s">
        <v>29</v>
      </c>
      <c r="F3354" s="4" t="s">
        <v>85</v>
      </c>
      <c r="G3354" s="4" t="n">
        <v>25872.6549</v>
      </c>
      <c r="H3354" s="4" t="n">
        <v>66</v>
      </c>
      <c r="I3354" s="4" t="n">
        <v>329869.7634</v>
      </c>
      <c r="J3354" s="4" t="n">
        <v>54</v>
      </c>
      <c r="K3354" s="4" t="n">
        <v>168525</v>
      </c>
      <c r="L3354" s="3" t="s">
        <v>86</v>
      </c>
      <c r="M3354" s="3" t="n">
        <v>-0.921567061396207</v>
      </c>
      <c r="N3354" s="3" t="s">
        <v>86</v>
      </c>
      <c r="O3354" s="3" t="n">
        <v>-0.8464758647085</v>
      </c>
    </row>
    <row r="3355">
      <c r="B3355" t="s">
        <v>67</v>
      </c>
      <c r="C3355" t="s">
        <v>52</v>
      </c>
      <c r="D3355" t="s">
        <v>34</v>
      </c>
      <c r="E3355" t="s">
        <v>23</v>
      </c>
      <c r="F3355" s="4" t="n">
        <v>169</v>
      </c>
      <c r="G3355" s="4" t="n">
        <v>1027867.4688</v>
      </c>
      <c r="H3355" s="4"/>
      <c r="I3355" s="4"/>
      <c r="J3355" s="4"/>
      <c r="K3355" s="4"/>
      <c r="L3355" s="3"/>
      <c r="M3355" s="3"/>
      <c r="N3355" s="3"/>
      <c r="O3355" s="3"/>
    </row>
    <row r="3356">
      <c r="B3356" t="s">
        <v>67</v>
      </c>
      <c r="C3356" t="s">
        <v>52</v>
      </c>
      <c r="D3356" t="s">
        <v>34</v>
      </c>
      <c r="E3356" t="s">
        <v>29</v>
      </c>
      <c r="F3356" s="4" t="n">
        <v>58</v>
      </c>
      <c r="G3356" s="4" t="n">
        <v>288654.4512</v>
      </c>
      <c r="H3356" s="4"/>
      <c r="I3356" s="4"/>
      <c r="J3356" s="4"/>
      <c r="K3356" s="4"/>
      <c r="L3356" s="3"/>
      <c r="M3356" s="3"/>
      <c r="N3356" s="3"/>
      <c r="O3356" s="3"/>
    </row>
    <row r="3357">
      <c r="B3357" t="s">
        <v>67</v>
      </c>
      <c r="C3357" t="s">
        <v>52</v>
      </c>
      <c r="D3357" t="s">
        <v>37</v>
      </c>
      <c r="E3357" t="s">
        <v>23</v>
      </c>
      <c r="F3357" s="4" t="n">
        <v>7</v>
      </c>
      <c r="G3357" s="4" t="n">
        <v>85921.56</v>
      </c>
      <c r="H3357" s="4" t="n">
        <v>8</v>
      </c>
      <c r="I3357" s="4" t="n">
        <v>200240.8128</v>
      </c>
      <c r="J3357" s="4" t="s">
        <v>85</v>
      </c>
      <c r="K3357" s="4" t="n">
        <v>25745.04</v>
      </c>
      <c r="L3357" s="3" t="n">
        <v>-0.125</v>
      </c>
      <c r="M3357" s="3" t="n">
        <v>-0.570908853202577</v>
      </c>
      <c r="N3357" s="3" t="s">
        <v>86</v>
      </c>
      <c r="O3357" s="3" t="n">
        <v>2.33740246664989</v>
      </c>
    </row>
    <row r="3358">
      <c r="B3358" t="s">
        <v>67</v>
      </c>
      <c r="C3358" t="s">
        <v>52</v>
      </c>
      <c r="D3358" t="s">
        <v>37</v>
      </c>
      <c r="E3358" t="s">
        <v>32</v>
      </c>
      <c r="F3358" s="4"/>
      <c r="G3358" s="4"/>
      <c r="H3358" s="4" t="s">
        <v>85</v>
      </c>
      <c r="I3358" s="4" t="n">
        <v>14618.88</v>
      </c>
      <c r="J3358" s="4"/>
      <c r="K3358" s="4"/>
      <c r="L3358" s="3" t="s">
        <v>86</v>
      </c>
      <c r="M3358" s="3"/>
      <c r="N3358" s="3"/>
      <c r="O3358" s="3"/>
    </row>
    <row r="3359">
      <c r="B3359" t="s">
        <v>67</v>
      </c>
      <c r="C3359" t="s">
        <v>52</v>
      </c>
      <c r="D3359" t="s">
        <v>37</v>
      </c>
      <c r="E3359" t="s">
        <v>24</v>
      </c>
      <c r="F3359" s="4" t="s">
        <v>85</v>
      </c>
      <c r="G3359" s="4" t="n">
        <v>8806.32</v>
      </c>
      <c r="H3359" s="4" t="s">
        <v>85</v>
      </c>
      <c r="I3359" s="4" t="n">
        <v>6604.74</v>
      </c>
      <c r="J3359" s="4" t="n">
        <v>15</v>
      </c>
      <c r="K3359" s="4" t="n">
        <v>23646.6</v>
      </c>
      <c r="L3359" s="3" t="s">
        <v>86</v>
      </c>
      <c r="M3359" s="3" t="n">
        <v>0.333333333333333</v>
      </c>
      <c r="N3359" s="3" t="s">
        <v>86</v>
      </c>
      <c r="O3359" s="3" t="n">
        <v>-0.627586206896552</v>
      </c>
    </row>
    <row r="3360">
      <c r="B3360" t="s">
        <v>67</v>
      </c>
      <c r="C3360" t="s">
        <v>52</v>
      </c>
      <c r="D3360" t="s">
        <v>37</v>
      </c>
      <c r="E3360" t="s">
        <v>42</v>
      </c>
      <c r="F3360" s="4" t="n">
        <v>23</v>
      </c>
      <c r="G3360" s="4" t="n">
        <v>92181.24</v>
      </c>
      <c r="H3360" s="4" t="n">
        <v>21</v>
      </c>
      <c r="I3360" s="4" t="n">
        <v>83274.84</v>
      </c>
      <c r="J3360" s="4" t="s">
        <v>85</v>
      </c>
      <c r="K3360" s="4" t="n">
        <v>4930</v>
      </c>
      <c r="L3360" s="3" t="n">
        <v>0.0952380952380953</v>
      </c>
      <c r="M3360" s="3" t="n">
        <v>0.106951871657754</v>
      </c>
      <c r="N3360" s="3" t="s">
        <v>86</v>
      </c>
      <c r="O3360" s="3" t="n">
        <v>17.6980202839757</v>
      </c>
    </row>
    <row r="3361">
      <c r="B3361" t="s">
        <v>67</v>
      </c>
      <c r="C3361" t="s">
        <v>52</v>
      </c>
      <c r="D3361" t="s">
        <v>37</v>
      </c>
      <c r="E3361" t="s">
        <v>29</v>
      </c>
      <c r="F3361" s="4" t="s">
        <v>85</v>
      </c>
      <c r="G3361" s="4" t="n">
        <v>17938.65825</v>
      </c>
      <c r="H3361" s="4" t="n">
        <v>10</v>
      </c>
      <c r="I3361" s="4" t="n">
        <v>47176.53225</v>
      </c>
      <c r="J3361" s="4" t="s">
        <v>85</v>
      </c>
      <c r="K3361" s="4" t="n">
        <v>12566.664</v>
      </c>
      <c r="L3361" s="3" t="s">
        <v>86</v>
      </c>
      <c r="M3361" s="3" t="n">
        <v>-0.619754623868099</v>
      </c>
      <c r="N3361" s="3" t="s">
        <v>86</v>
      </c>
      <c r="O3361" s="3" t="n">
        <v>0.427479739252995</v>
      </c>
    </row>
    <row r="3362">
      <c r="B3362" t="s">
        <v>67</v>
      </c>
      <c r="C3362" t="s">
        <v>52</v>
      </c>
      <c r="D3362" t="s">
        <v>40</v>
      </c>
      <c r="E3362" t="s">
        <v>24</v>
      </c>
      <c r="F3362" s="4" t="n">
        <v>74</v>
      </c>
      <c r="G3362" s="4" t="n">
        <v>162900</v>
      </c>
      <c r="H3362" s="4" t="n">
        <v>71</v>
      </c>
      <c r="I3362" s="4" t="n">
        <v>156312.18</v>
      </c>
      <c r="J3362" s="4" t="n">
        <v>22</v>
      </c>
      <c r="K3362" s="4" t="n">
        <v>34681.68</v>
      </c>
      <c r="L3362" s="3" t="n">
        <v>0.0422535211267605</v>
      </c>
      <c r="M3362" s="3" t="n">
        <v>0.0421452762030445</v>
      </c>
      <c r="N3362" s="3" t="n">
        <v>2.36363636363636</v>
      </c>
      <c r="O3362" s="3" t="n">
        <v>3.69700429736968</v>
      </c>
    </row>
    <row r="3363">
      <c r="B3363" t="s">
        <v>67</v>
      </c>
      <c r="C3363" t="s">
        <v>53</v>
      </c>
      <c r="D3363" t="s">
        <v>45</v>
      </c>
      <c r="E3363" t="s">
        <v>42</v>
      </c>
      <c r="F3363" s="4" t="n">
        <v>17</v>
      </c>
      <c r="G3363" s="4" t="n">
        <v>36691.57</v>
      </c>
      <c r="H3363" s="4" t="n">
        <v>11</v>
      </c>
      <c r="I3363" s="4" t="n">
        <v>27636.47</v>
      </c>
      <c r="J3363" s="4" t="n">
        <v>14</v>
      </c>
      <c r="K3363" s="4" t="n">
        <v>19190</v>
      </c>
      <c r="L3363" s="3" t="n">
        <v>0.545454545454545</v>
      </c>
      <c r="M3363" s="3" t="n">
        <v>0.327650383713984</v>
      </c>
      <c r="N3363" s="3" t="n">
        <v>0.214285714285714</v>
      </c>
      <c r="O3363" s="3" t="n">
        <v>0.91201511203752</v>
      </c>
    </row>
    <row r="3364">
      <c r="B3364" t="s">
        <v>67</v>
      </c>
      <c r="C3364" t="s">
        <v>53</v>
      </c>
      <c r="D3364" t="s">
        <v>22</v>
      </c>
      <c r="E3364" t="s">
        <v>23</v>
      </c>
      <c r="F3364" s="4" t="n">
        <v>143</v>
      </c>
      <c r="G3364" s="4" t="n">
        <v>978542.456448</v>
      </c>
      <c r="H3364" s="4" t="n">
        <v>202</v>
      </c>
      <c r="I3364" s="4" t="n">
        <v>1189505.16624</v>
      </c>
      <c r="J3364" s="4" t="n">
        <v>26</v>
      </c>
      <c r="K3364" s="4" t="n">
        <v>109985.3744</v>
      </c>
      <c r="L3364" s="3" t="n">
        <v>-0.292079207920792</v>
      </c>
      <c r="M3364" s="3" t="n">
        <v>-0.177353336311139</v>
      </c>
      <c r="N3364" s="3" t="n">
        <v>4.5</v>
      </c>
      <c r="O3364" s="3" t="n">
        <v>7.89702346140306</v>
      </c>
    </row>
    <row r="3365">
      <c r="B3365" t="s">
        <v>67</v>
      </c>
      <c r="C3365" t="s">
        <v>53</v>
      </c>
      <c r="D3365" t="s">
        <v>22</v>
      </c>
      <c r="E3365" t="s">
        <v>24</v>
      </c>
      <c r="F3365" s="4" t="n">
        <v>22</v>
      </c>
      <c r="G3365" s="4" t="n">
        <v>50372.1504</v>
      </c>
      <c r="H3365" s="4" t="n">
        <v>22</v>
      </c>
      <c r="I3365" s="4" t="n">
        <v>50372.1504</v>
      </c>
      <c r="J3365" s="4"/>
      <c r="K3365" s="4"/>
      <c r="L3365" s="3" t="n">
        <v>0</v>
      </c>
      <c r="M3365" s="3" t="n">
        <v>0</v>
      </c>
      <c r="N3365" s="3"/>
      <c r="O3365" s="3"/>
    </row>
    <row r="3366">
      <c r="B3366" t="s">
        <v>67</v>
      </c>
      <c r="C3366" t="s">
        <v>53</v>
      </c>
      <c r="D3366" t="s">
        <v>22</v>
      </c>
      <c r="E3366" t="s">
        <v>42</v>
      </c>
      <c r="F3366" s="4" t="n">
        <v>91</v>
      </c>
      <c r="G3366" s="4" t="n">
        <v>356383.80104</v>
      </c>
      <c r="H3366" s="4" t="n">
        <v>92</v>
      </c>
      <c r="I3366" s="4" t="n">
        <v>375861.4968</v>
      </c>
      <c r="J3366" s="4" t="n">
        <v>81</v>
      </c>
      <c r="K3366" s="4" t="n">
        <v>140127.53344</v>
      </c>
      <c r="L3366" s="3" t="n">
        <v>-0.0108695652173914</v>
      </c>
      <c r="M3366" s="3" t="n">
        <v>-0.0518214712755329</v>
      </c>
      <c r="N3366" s="3" t="n">
        <v>0.123456790123457</v>
      </c>
      <c r="O3366" s="3" t="n">
        <v>1.5432817683371</v>
      </c>
    </row>
    <row r="3367">
      <c r="B3367" t="s">
        <v>67</v>
      </c>
      <c r="C3367" t="s">
        <v>53</v>
      </c>
      <c r="D3367" t="s">
        <v>22</v>
      </c>
      <c r="E3367" t="s">
        <v>35</v>
      </c>
      <c r="F3367" s="4"/>
      <c r="G3367" s="4"/>
      <c r="H3367" s="4"/>
      <c r="I3367" s="4"/>
      <c r="J3367" s="4" t="s">
        <v>85</v>
      </c>
      <c r="K3367" s="4" t="n">
        <v>5902.74</v>
      </c>
      <c r="L3367" s="3"/>
      <c r="M3367" s="3"/>
      <c r="N3367" s="3" t="s">
        <v>86</v>
      </c>
      <c r="O3367" s="3"/>
    </row>
    <row r="3368">
      <c r="B3368" t="s">
        <v>67</v>
      </c>
      <c r="C3368" t="s">
        <v>53</v>
      </c>
      <c r="D3368" t="s">
        <v>22</v>
      </c>
      <c r="E3368" t="s">
        <v>29</v>
      </c>
      <c r="F3368" s="4" t="n">
        <v>18</v>
      </c>
      <c r="G3368" s="4" t="n">
        <v>55240.2411</v>
      </c>
      <c r="H3368" s="4" t="n">
        <v>9</v>
      </c>
      <c r="I3368" s="4" t="n">
        <v>37991.53155</v>
      </c>
      <c r="J3368" s="4" t="n">
        <v>5</v>
      </c>
      <c r="K3368" s="4" t="n">
        <v>10963.4304</v>
      </c>
      <c r="L3368" s="3" t="n">
        <v>1</v>
      </c>
      <c r="M3368" s="3" t="n">
        <v>0.454014588153659</v>
      </c>
      <c r="N3368" s="3" t="n">
        <v>2.6</v>
      </c>
      <c r="O3368" s="3" t="n">
        <v>4.03859094139002</v>
      </c>
    </row>
    <row r="3369">
      <c r="B3369" t="s">
        <v>67</v>
      </c>
      <c r="C3369" t="s">
        <v>53</v>
      </c>
      <c r="D3369" t="s">
        <v>31</v>
      </c>
      <c r="E3369" t="s">
        <v>23</v>
      </c>
      <c r="F3369" s="4" t="n">
        <v>340</v>
      </c>
      <c r="G3369" s="4" t="n">
        <v>2107277.603922</v>
      </c>
      <c r="H3369" s="4" t="n">
        <v>376</v>
      </c>
      <c r="I3369" s="4" t="n">
        <v>2522508.818756</v>
      </c>
      <c r="J3369" s="4" t="n">
        <v>206</v>
      </c>
      <c r="K3369" s="4" t="n">
        <v>856735.5256</v>
      </c>
      <c r="L3369" s="3" t="n">
        <v>-0.0957446808510638</v>
      </c>
      <c r="M3369" s="3" t="n">
        <v>-0.164610411565885</v>
      </c>
      <c r="N3369" s="3" t="n">
        <v>0.650485436893204</v>
      </c>
      <c r="O3369" s="3" t="n">
        <v>1.45965941758538</v>
      </c>
    </row>
    <row r="3370">
      <c r="B3370" t="s">
        <v>67</v>
      </c>
      <c r="C3370" t="s">
        <v>53</v>
      </c>
      <c r="D3370" t="s">
        <v>31</v>
      </c>
      <c r="E3370" t="s">
        <v>32</v>
      </c>
      <c r="F3370" s="4"/>
      <c r="G3370" s="4"/>
      <c r="H3370" s="4" t="n">
        <v>10</v>
      </c>
      <c r="I3370" s="4" t="n">
        <v>26043.5088</v>
      </c>
      <c r="J3370" s="4" t="s">
        <v>85</v>
      </c>
      <c r="K3370" s="4" t="n">
        <v>3524.1728</v>
      </c>
      <c r="L3370" s="3"/>
      <c r="M3370" s="3"/>
      <c r="N3370" s="3" t="s">
        <v>86</v>
      </c>
      <c r="O3370" s="3"/>
    </row>
    <row r="3371">
      <c r="B3371" t="s">
        <v>67</v>
      </c>
      <c r="C3371" t="s">
        <v>53</v>
      </c>
      <c r="D3371" t="s">
        <v>31</v>
      </c>
      <c r="E3371" t="s">
        <v>24</v>
      </c>
      <c r="F3371" s="4"/>
      <c r="G3371" s="4"/>
      <c r="H3371" s="4" t="n">
        <v>93</v>
      </c>
      <c r="I3371" s="4" t="n">
        <v>207058.599</v>
      </c>
      <c r="J3371" s="4" t="s">
        <v>85</v>
      </c>
      <c r="K3371" s="4" t="n">
        <v>8414.4312</v>
      </c>
      <c r="L3371" s="3"/>
      <c r="M3371" s="3"/>
      <c r="N3371" s="3" t="s">
        <v>86</v>
      </c>
      <c r="O3371" s="3"/>
    </row>
    <row r="3372">
      <c r="B3372" t="s">
        <v>67</v>
      </c>
      <c r="C3372" t="s">
        <v>53</v>
      </c>
      <c r="D3372" t="s">
        <v>31</v>
      </c>
      <c r="E3372" t="s">
        <v>42</v>
      </c>
      <c r="F3372" s="4" t="n">
        <v>98</v>
      </c>
      <c r="G3372" s="4" t="n">
        <v>408197.0622</v>
      </c>
      <c r="H3372" s="4" t="n">
        <v>86</v>
      </c>
      <c r="I3372" s="4" t="n">
        <v>351582.69672</v>
      </c>
      <c r="J3372" s="4" t="n">
        <v>67</v>
      </c>
      <c r="K3372" s="4" t="n">
        <v>130389.00424</v>
      </c>
      <c r="L3372" s="3" t="n">
        <v>0.13953488372093</v>
      </c>
      <c r="M3372" s="3" t="n">
        <v>0.161027166604526</v>
      </c>
      <c r="N3372" s="3" t="n">
        <v>0.462686567164179</v>
      </c>
      <c r="O3372" s="3" t="n">
        <v>2.13060955238721</v>
      </c>
    </row>
    <row r="3373">
      <c r="B3373" t="s">
        <v>67</v>
      </c>
      <c r="C3373" t="s">
        <v>53</v>
      </c>
      <c r="D3373" t="s">
        <v>31</v>
      </c>
      <c r="E3373" t="s">
        <v>29</v>
      </c>
      <c r="F3373" s="4" t="n">
        <v>15</v>
      </c>
      <c r="G3373" s="4" t="n">
        <v>54199.84845</v>
      </c>
      <c r="H3373" s="4" t="n">
        <v>24</v>
      </c>
      <c r="I3373" s="4" t="n">
        <v>87795.666</v>
      </c>
      <c r="J3373" s="4" t="n">
        <v>34</v>
      </c>
      <c r="K3373" s="4" t="n">
        <v>96500.538</v>
      </c>
      <c r="L3373" s="3" t="n">
        <v>-0.375</v>
      </c>
      <c r="M3373" s="3" t="n">
        <v>-0.382659179896192</v>
      </c>
      <c r="N3373" s="3" t="n">
        <v>-0.558823529411765</v>
      </c>
      <c r="O3373" s="3" t="n">
        <v>-0.438346670668302</v>
      </c>
    </row>
    <row r="3374">
      <c r="B3374" t="s">
        <v>67</v>
      </c>
      <c r="C3374" t="s">
        <v>53</v>
      </c>
      <c r="D3374" t="s">
        <v>34</v>
      </c>
      <c r="E3374" t="s">
        <v>23</v>
      </c>
      <c r="F3374" s="4" t="n">
        <v>230</v>
      </c>
      <c r="G3374" s="4" t="n">
        <v>1461865.1946</v>
      </c>
      <c r="H3374" s="4" t="n">
        <v>189</v>
      </c>
      <c r="I3374" s="4" t="n">
        <v>1260279.0612</v>
      </c>
      <c r="J3374" s="4" t="n">
        <v>158</v>
      </c>
      <c r="K3374" s="4" t="n">
        <v>613912.440208</v>
      </c>
      <c r="L3374" s="3" t="n">
        <v>0.216931216931217</v>
      </c>
      <c r="M3374" s="3" t="n">
        <v>0.159953568702519</v>
      </c>
      <c r="N3374" s="3" t="n">
        <v>0.455696202531646</v>
      </c>
      <c r="O3374" s="3" t="n">
        <v>1.38122751528655</v>
      </c>
    </row>
    <row r="3375">
      <c r="B3375" t="s">
        <v>67</v>
      </c>
      <c r="C3375" t="s">
        <v>53</v>
      </c>
      <c r="D3375" t="s">
        <v>34</v>
      </c>
      <c r="E3375" t="s">
        <v>32</v>
      </c>
      <c r="F3375" s="4" t="s">
        <v>85</v>
      </c>
      <c r="G3375" s="4" t="n">
        <v>11676.96</v>
      </c>
      <c r="H3375" s="4"/>
      <c r="I3375" s="4"/>
      <c r="J3375" s="4"/>
      <c r="K3375" s="4"/>
      <c r="L3375" s="3" t="s">
        <v>86</v>
      </c>
      <c r="M3375" s="3"/>
      <c r="N3375" s="3" t="s">
        <v>86</v>
      </c>
      <c r="O3375" s="3"/>
    </row>
    <row r="3376">
      <c r="B3376" t="s">
        <v>67</v>
      </c>
      <c r="C3376" t="s">
        <v>53</v>
      </c>
      <c r="D3376" t="s">
        <v>34</v>
      </c>
      <c r="E3376" t="s">
        <v>24</v>
      </c>
      <c r="F3376" s="4" t="n">
        <v>52</v>
      </c>
      <c r="G3376" s="4" t="n">
        <v>114482.16</v>
      </c>
      <c r="H3376" s="4" t="n">
        <v>12</v>
      </c>
      <c r="I3376" s="4" t="n">
        <v>26418.96</v>
      </c>
      <c r="J3376" s="4"/>
      <c r="K3376" s="4"/>
      <c r="L3376" s="3" t="n">
        <v>3.33333333333333</v>
      </c>
      <c r="M3376" s="3" t="n">
        <v>3.33333333333333</v>
      </c>
      <c r="N3376" s="3"/>
      <c r="O3376" s="3"/>
    </row>
    <row r="3377">
      <c r="B3377" t="s">
        <v>67</v>
      </c>
      <c r="C3377" t="s">
        <v>53</v>
      </c>
      <c r="D3377" t="s">
        <v>34</v>
      </c>
      <c r="E3377" t="s">
        <v>42</v>
      </c>
      <c r="F3377" s="4" t="n">
        <v>56</v>
      </c>
      <c r="G3377" s="4" t="n">
        <v>222918.48</v>
      </c>
      <c r="H3377" s="4" t="n">
        <v>25</v>
      </c>
      <c r="I3377" s="4" t="n">
        <v>98674.2</v>
      </c>
      <c r="J3377" s="4" t="n">
        <v>27</v>
      </c>
      <c r="K3377" s="4" t="n">
        <v>45658.76</v>
      </c>
      <c r="L3377" s="3" t="n">
        <v>1.24</v>
      </c>
      <c r="M3377" s="3" t="n">
        <v>1.25913643079954</v>
      </c>
      <c r="N3377" s="3" t="n">
        <v>1.07407407407407</v>
      </c>
      <c r="O3377" s="3" t="n">
        <v>3.88227187948162</v>
      </c>
    </row>
    <row r="3378">
      <c r="B3378" t="s">
        <v>67</v>
      </c>
      <c r="C3378" t="s">
        <v>53</v>
      </c>
      <c r="D3378" t="s">
        <v>34</v>
      </c>
      <c r="E3378" t="s">
        <v>29</v>
      </c>
      <c r="F3378" s="4" t="n">
        <v>120</v>
      </c>
      <c r="G3378" s="4" t="n">
        <v>531066.400545</v>
      </c>
      <c r="H3378" s="4" t="n">
        <v>106</v>
      </c>
      <c r="I3378" s="4" t="n">
        <v>477959.326182</v>
      </c>
      <c r="J3378" s="4" t="n">
        <v>95</v>
      </c>
      <c r="K3378" s="4" t="n">
        <v>274510.117584</v>
      </c>
      <c r="L3378" s="3" t="n">
        <v>0.132075471698113</v>
      </c>
      <c r="M3378" s="3" t="n">
        <v>0.111112120747232</v>
      </c>
      <c r="N3378" s="3" t="n">
        <v>0.263157894736842</v>
      </c>
      <c r="O3378" s="3" t="n">
        <v>0.934596820033396</v>
      </c>
    </row>
    <row r="3379">
      <c r="B3379" t="s">
        <v>67</v>
      </c>
      <c r="C3379" t="s">
        <v>53</v>
      </c>
      <c r="D3379" t="s">
        <v>34</v>
      </c>
      <c r="E3379" t="s">
        <v>36</v>
      </c>
      <c r="F3379" s="4" t="s">
        <v>85</v>
      </c>
      <c r="G3379" s="4" t="n">
        <v>7316.067</v>
      </c>
      <c r="H3379" s="4"/>
      <c r="I3379" s="4"/>
      <c r="J3379" s="4"/>
      <c r="K3379" s="4"/>
      <c r="L3379" s="3" t="s">
        <v>86</v>
      </c>
      <c r="M3379" s="3"/>
      <c r="N3379" s="3" t="s">
        <v>86</v>
      </c>
      <c r="O3379" s="3"/>
    </row>
    <row r="3380">
      <c r="B3380" t="s">
        <v>67</v>
      </c>
      <c r="C3380" t="s">
        <v>53</v>
      </c>
      <c r="D3380" t="s">
        <v>37</v>
      </c>
      <c r="E3380" t="s">
        <v>23</v>
      </c>
      <c r="F3380" s="4" t="n">
        <v>58</v>
      </c>
      <c r="G3380" s="4" t="n">
        <v>284987.16</v>
      </c>
      <c r="H3380" s="4" t="n">
        <v>44</v>
      </c>
      <c r="I3380" s="4" t="n">
        <v>196034.58</v>
      </c>
      <c r="J3380" s="4" t="n">
        <v>56</v>
      </c>
      <c r="K3380" s="4" t="n">
        <v>196802.9088</v>
      </c>
      <c r="L3380" s="3" t="n">
        <v>0.318181818181818</v>
      </c>
      <c r="M3380" s="3" t="n">
        <v>0.453759637712897</v>
      </c>
      <c r="N3380" s="3" t="n">
        <v>0.0357142857142858</v>
      </c>
      <c r="O3380" s="3" t="n">
        <v>0.448084084415728</v>
      </c>
    </row>
    <row r="3381">
      <c r="B3381" t="s">
        <v>67</v>
      </c>
      <c r="C3381" t="s">
        <v>53</v>
      </c>
      <c r="D3381" t="s">
        <v>37</v>
      </c>
      <c r="E3381" t="s">
        <v>32</v>
      </c>
      <c r="F3381" s="4" t="s">
        <v>85</v>
      </c>
      <c r="G3381" s="4" t="n">
        <v>1589.841</v>
      </c>
      <c r="H3381" s="4"/>
      <c r="I3381" s="4"/>
      <c r="J3381" s="4"/>
      <c r="K3381" s="4"/>
      <c r="L3381" s="3" t="s">
        <v>86</v>
      </c>
      <c r="M3381" s="3"/>
      <c r="N3381" s="3" t="s">
        <v>86</v>
      </c>
      <c r="O3381" s="3"/>
    </row>
    <row r="3382">
      <c r="B3382" t="s">
        <v>67</v>
      </c>
      <c r="C3382" t="s">
        <v>53</v>
      </c>
      <c r="D3382" t="s">
        <v>37</v>
      </c>
      <c r="E3382" t="s">
        <v>24</v>
      </c>
      <c r="F3382" s="4" t="n">
        <v>56</v>
      </c>
      <c r="G3382" s="4" t="n">
        <v>123288.48</v>
      </c>
      <c r="H3382" s="4"/>
      <c r="I3382" s="4"/>
      <c r="J3382" s="4"/>
      <c r="K3382" s="4"/>
      <c r="L3382" s="3"/>
      <c r="M3382" s="3"/>
      <c r="N3382" s="3"/>
      <c r="O3382" s="3"/>
    </row>
    <row r="3383">
      <c r="B3383" t="s">
        <v>67</v>
      </c>
      <c r="C3383" t="s">
        <v>53</v>
      </c>
      <c r="D3383" t="s">
        <v>39</v>
      </c>
      <c r="E3383" t="s">
        <v>23</v>
      </c>
      <c r="F3383" s="4" t="n">
        <v>22</v>
      </c>
      <c r="G3383" s="4" t="n">
        <v>101047.0788</v>
      </c>
      <c r="H3383" s="4" t="n">
        <v>11</v>
      </c>
      <c r="I3383" s="4" t="n">
        <v>35904.06</v>
      </c>
      <c r="J3383" s="4" t="n">
        <v>11</v>
      </c>
      <c r="K3383" s="4" t="n">
        <v>30665.76</v>
      </c>
      <c r="L3383" s="3" t="n">
        <v>1</v>
      </c>
      <c r="M3383" s="3" t="n">
        <v>1.81436357893787</v>
      </c>
      <c r="N3383" s="3" t="n">
        <v>1</v>
      </c>
      <c r="O3383" s="3" t="n">
        <v>2.29511085979933</v>
      </c>
    </row>
    <row r="3384">
      <c r="B3384" t="s">
        <v>67</v>
      </c>
      <c r="C3384" t="s">
        <v>53</v>
      </c>
      <c r="D3384" t="s">
        <v>39</v>
      </c>
      <c r="E3384" t="s">
        <v>42</v>
      </c>
      <c r="F3384" s="4" t="n">
        <v>5</v>
      </c>
      <c r="G3384" s="4" t="n">
        <v>19072.098</v>
      </c>
      <c r="H3384" s="4"/>
      <c r="I3384" s="4"/>
      <c r="J3384" s="4" t="n">
        <v>11</v>
      </c>
      <c r="K3384" s="4" t="n">
        <v>18044.96</v>
      </c>
      <c r="L3384" s="3"/>
      <c r="M3384" s="3"/>
      <c r="N3384" s="3" t="n">
        <v>-0.545454545454545</v>
      </c>
      <c r="O3384" s="3" t="n">
        <v>0.0569210460981902</v>
      </c>
    </row>
    <row r="3385">
      <c r="B3385" t="s">
        <v>67</v>
      </c>
      <c r="C3385" t="s">
        <v>53</v>
      </c>
      <c r="D3385" t="s">
        <v>39</v>
      </c>
      <c r="E3385" t="s">
        <v>29</v>
      </c>
      <c r="F3385" s="4"/>
      <c r="G3385" s="4"/>
      <c r="H3385" s="4" t="s">
        <v>85</v>
      </c>
      <c r="I3385" s="4" t="n">
        <v>37035.781596</v>
      </c>
      <c r="J3385" s="4"/>
      <c r="K3385" s="4"/>
      <c r="L3385" s="3" t="s">
        <v>86</v>
      </c>
      <c r="M3385" s="3"/>
      <c r="N3385" s="3"/>
      <c r="O3385" s="3"/>
    </row>
    <row r="3386">
      <c r="B3386" t="s">
        <v>67</v>
      </c>
      <c r="C3386" t="s">
        <v>53</v>
      </c>
      <c r="D3386" t="s">
        <v>40</v>
      </c>
      <c r="E3386" t="s">
        <v>24</v>
      </c>
      <c r="F3386" s="4" t="n">
        <v>8</v>
      </c>
      <c r="G3386" s="4" t="n">
        <v>17612.64</v>
      </c>
      <c r="H3386" s="4" t="n">
        <v>23</v>
      </c>
      <c r="I3386" s="4" t="n">
        <v>50636.34</v>
      </c>
      <c r="J3386" s="4"/>
      <c r="K3386" s="4"/>
      <c r="L3386" s="3" t="n">
        <v>-0.652173913043478</v>
      </c>
      <c r="M3386" s="3" t="n">
        <v>-0.652173913043478</v>
      </c>
      <c r="N3386" s="3"/>
      <c r="O3386" s="3"/>
    </row>
    <row r="3387">
      <c r="B3387" t="s">
        <v>67</v>
      </c>
      <c r="C3387" t="s">
        <v>54</v>
      </c>
      <c r="D3387" t="s">
        <v>45</v>
      </c>
      <c r="E3387" t="s">
        <v>23</v>
      </c>
      <c r="F3387" s="4" t="n">
        <v>38</v>
      </c>
      <c r="G3387" s="4" t="n">
        <v>268091.6604</v>
      </c>
      <c r="H3387" s="4" t="n">
        <v>33</v>
      </c>
      <c r="I3387" s="4" t="n">
        <v>218143.152</v>
      </c>
      <c r="J3387" s="4" t="n">
        <v>25</v>
      </c>
      <c r="K3387" s="4" t="n">
        <v>53591.0054</v>
      </c>
      <c r="L3387" s="3" t="n">
        <v>0.151515151515152</v>
      </c>
      <c r="M3387" s="3" t="n">
        <v>0.228971241783469</v>
      </c>
      <c r="N3387" s="3" t="n">
        <v>0.52</v>
      </c>
      <c r="O3387" s="3" t="n">
        <v>4.00254955843766</v>
      </c>
    </row>
    <row r="3388">
      <c r="B3388" t="s">
        <v>67</v>
      </c>
      <c r="C3388" t="s">
        <v>54</v>
      </c>
      <c r="D3388" t="s">
        <v>45</v>
      </c>
      <c r="E3388" t="s">
        <v>42</v>
      </c>
      <c r="F3388" s="4" t="n">
        <v>14</v>
      </c>
      <c r="G3388" s="4" t="n">
        <v>52556.94</v>
      </c>
      <c r="H3388" s="4" t="s">
        <v>85</v>
      </c>
      <c r="I3388" s="4" t="n">
        <v>11800.98</v>
      </c>
      <c r="J3388" s="4" t="s">
        <v>85</v>
      </c>
      <c r="K3388" s="4" t="n">
        <v>2139</v>
      </c>
      <c r="L3388" s="3" t="s">
        <v>86</v>
      </c>
      <c r="M3388" s="3" t="n">
        <v>3.45360809017556</v>
      </c>
      <c r="N3388" s="3" t="s">
        <v>86</v>
      </c>
      <c r="O3388" s="3" t="n">
        <v>23.5707994389902</v>
      </c>
    </row>
    <row r="3389">
      <c r="B3389" t="s">
        <v>67</v>
      </c>
      <c r="C3389" t="s">
        <v>54</v>
      </c>
      <c r="D3389" t="s">
        <v>22</v>
      </c>
      <c r="E3389" t="s">
        <v>23</v>
      </c>
      <c r="F3389" s="4" t="n">
        <v>122</v>
      </c>
      <c r="G3389" s="4" t="n">
        <v>877474.476</v>
      </c>
      <c r="H3389" s="4" t="n">
        <v>123</v>
      </c>
      <c r="I3389" s="4" t="n">
        <v>931400.1084</v>
      </c>
      <c r="J3389" s="4" t="n">
        <v>88</v>
      </c>
      <c r="K3389" s="4" t="n">
        <v>428155.6184</v>
      </c>
      <c r="L3389" s="3" t="n">
        <v>-0.00813008130081305</v>
      </c>
      <c r="M3389" s="3" t="n">
        <v>-0.0578973868627048</v>
      </c>
      <c r="N3389" s="3" t="n">
        <v>0.386363636363636</v>
      </c>
      <c r="O3389" s="3" t="n">
        <v>1.0494288485086</v>
      </c>
    </row>
    <row r="3390">
      <c r="B3390" t="s">
        <v>67</v>
      </c>
      <c r="C3390" t="s">
        <v>54</v>
      </c>
      <c r="D3390" t="s">
        <v>22</v>
      </c>
      <c r="E3390" t="s">
        <v>42</v>
      </c>
      <c r="F3390" s="4" t="n">
        <v>12</v>
      </c>
      <c r="G3390" s="4" t="n">
        <v>51928.23168</v>
      </c>
      <c r="H3390" s="4" t="n">
        <v>29</v>
      </c>
      <c r="I3390" s="4" t="n">
        <v>121893.92112</v>
      </c>
      <c r="J3390" s="4" t="n">
        <v>17</v>
      </c>
      <c r="K3390" s="4" t="n">
        <v>30165.9264</v>
      </c>
      <c r="L3390" s="3" t="n">
        <v>-0.586206896551724</v>
      </c>
      <c r="M3390" s="3" t="n">
        <v>-0.573988340001971</v>
      </c>
      <c r="N3390" s="3" t="n">
        <v>-0.294117647058823</v>
      </c>
      <c r="O3390" s="3" t="n">
        <v>0.721420088063332</v>
      </c>
    </row>
    <row r="3391">
      <c r="B3391" t="s">
        <v>67</v>
      </c>
      <c r="C3391" t="s">
        <v>54</v>
      </c>
      <c r="D3391" t="s">
        <v>22</v>
      </c>
      <c r="E3391" t="s">
        <v>29</v>
      </c>
      <c r="F3391" s="4" t="s">
        <v>85</v>
      </c>
      <c r="G3391" s="4" t="n">
        <v>9799.35285</v>
      </c>
      <c r="H3391" s="4" t="s">
        <v>85</v>
      </c>
      <c r="I3391" s="4" t="n">
        <v>4843.2195</v>
      </c>
      <c r="J3391" s="4" t="s">
        <v>85</v>
      </c>
      <c r="K3391" s="4" t="n">
        <v>1080.432</v>
      </c>
      <c r="L3391" s="3" t="s">
        <v>86</v>
      </c>
      <c r="M3391" s="3" t="n">
        <v>1.02331379983914</v>
      </c>
      <c r="N3391" s="3" t="s">
        <v>86</v>
      </c>
      <c r="O3391" s="3" t="n">
        <v>8.06984692234217</v>
      </c>
    </row>
    <row r="3392">
      <c r="B3392" t="s">
        <v>67</v>
      </c>
      <c r="C3392" t="s">
        <v>54</v>
      </c>
      <c r="D3392" t="s">
        <v>22</v>
      </c>
      <c r="E3392" t="s">
        <v>38</v>
      </c>
      <c r="F3392" s="4" t="n">
        <v>9</v>
      </c>
      <c r="G3392" s="4" t="n">
        <v>46111.2912</v>
      </c>
      <c r="H3392" s="4" t="n">
        <v>14</v>
      </c>
      <c r="I3392" s="4" t="n">
        <v>72175.1472</v>
      </c>
      <c r="J3392" s="4" t="n">
        <v>18</v>
      </c>
      <c r="K3392" s="4" t="n">
        <v>64766.0016</v>
      </c>
      <c r="L3392" s="3" t="n">
        <v>-0.357142857142857</v>
      </c>
      <c r="M3392" s="3" t="n">
        <v>-0.361119540605523</v>
      </c>
      <c r="N3392" s="3" t="n">
        <v>-0.5</v>
      </c>
      <c r="O3392" s="3" t="n">
        <v>-0.288032454361055</v>
      </c>
    </row>
    <row r="3393">
      <c r="B3393" t="s">
        <v>67</v>
      </c>
      <c r="C3393" t="s">
        <v>54</v>
      </c>
      <c r="D3393" t="s">
        <v>31</v>
      </c>
      <c r="E3393" t="s">
        <v>23</v>
      </c>
      <c r="F3393" s="4" t="n">
        <v>53</v>
      </c>
      <c r="G3393" s="4" t="n">
        <v>323841.47085</v>
      </c>
      <c r="H3393" s="4" t="n">
        <v>79</v>
      </c>
      <c r="I3393" s="4" t="n">
        <v>321564.58272</v>
      </c>
      <c r="J3393" s="4" t="n">
        <v>80</v>
      </c>
      <c r="K3393" s="4" t="n">
        <v>271179.4676</v>
      </c>
      <c r="L3393" s="3" t="n">
        <v>-0.329113924050633</v>
      </c>
      <c r="M3393" s="3" t="n">
        <v>0.00708065580711836</v>
      </c>
      <c r="N3393" s="3" t="n">
        <v>-0.3375</v>
      </c>
      <c r="O3393" s="3" t="n">
        <v>0.19419613039317</v>
      </c>
    </row>
    <row r="3394">
      <c r="B3394" t="s">
        <v>67</v>
      </c>
      <c r="C3394" t="s">
        <v>54</v>
      </c>
      <c r="D3394" t="s">
        <v>31</v>
      </c>
      <c r="E3394" t="s">
        <v>32</v>
      </c>
      <c r="F3394" s="4" t="s">
        <v>85</v>
      </c>
      <c r="G3394" s="4" t="n">
        <v>362.0862</v>
      </c>
      <c r="H3394" s="4"/>
      <c r="I3394" s="4"/>
      <c r="J3394" s="4"/>
      <c r="K3394" s="4"/>
      <c r="L3394" s="3" t="s">
        <v>86</v>
      </c>
      <c r="M3394" s="3"/>
      <c r="N3394" s="3" t="s">
        <v>86</v>
      </c>
      <c r="O3394" s="3"/>
    </row>
    <row r="3395">
      <c r="B3395" t="s">
        <v>67</v>
      </c>
      <c r="C3395" t="s">
        <v>54</v>
      </c>
      <c r="D3395" t="s">
        <v>31</v>
      </c>
      <c r="E3395" t="s">
        <v>24</v>
      </c>
      <c r="F3395" s="4"/>
      <c r="G3395" s="4"/>
      <c r="H3395" s="4" t="n">
        <v>13</v>
      </c>
      <c r="I3395" s="4" t="n">
        <v>29479.1562</v>
      </c>
      <c r="J3395" s="4" t="n">
        <v>5</v>
      </c>
      <c r="K3395" s="4" t="n">
        <v>7961.022</v>
      </c>
      <c r="L3395" s="3"/>
      <c r="M3395" s="3"/>
      <c r="N3395" s="3"/>
      <c r="O3395" s="3"/>
    </row>
    <row r="3396">
      <c r="B3396" t="s">
        <v>67</v>
      </c>
      <c r="C3396" t="s">
        <v>54</v>
      </c>
      <c r="D3396" t="s">
        <v>31</v>
      </c>
      <c r="E3396" t="s">
        <v>42</v>
      </c>
      <c r="F3396" s="4" t="n">
        <v>7</v>
      </c>
      <c r="G3396" s="4" t="n">
        <v>27328.3308</v>
      </c>
      <c r="H3396" s="4" t="n">
        <v>10</v>
      </c>
      <c r="I3396" s="4" t="n">
        <v>41281.164</v>
      </c>
      <c r="J3396" s="4" t="s">
        <v>85</v>
      </c>
      <c r="K3396" s="4" t="n">
        <v>6364.1312</v>
      </c>
      <c r="L3396" s="3" t="n">
        <v>-0.3</v>
      </c>
      <c r="M3396" s="3" t="n">
        <v>-0.337995149555376</v>
      </c>
      <c r="N3396" s="3" t="s">
        <v>86</v>
      </c>
      <c r="O3396" s="3" t="n">
        <v>3.29411807223585</v>
      </c>
    </row>
    <row r="3397">
      <c r="B3397" t="s">
        <v>67</v>
      </c>
      <c r="C3397" t="s">
        <v>54</v>
      </c>
      <c r="D3397" t="s">
        <v>31</v>
      </c>
      <c r="E3397" t="s">
        <v>29</v>
      </c>
      <c r="F3397" s="4" t="n">
        <v>7</v>
      </c>
      <c r="G3397" s="4" t="n">
        <v>32436.91425</v>
      </c>
      <c r="H3397" s="4" t="n">
        <v>20</v>
      </c>
      <c r="I3397" s="4" t="n">
        <v>91623.47175</v>
      </c>
      <c r="J3397" s="4" t="n">
        <v>13</v>
      </c>
      <c r="K3397" s="4" t="n">
        <v>38359.5156</v>
      </c>
      <c r="L3397" s="3" t="n">
        <v>-0.65</v>
      </c>
      <c r="M3397" s="3" t="n">
        <v>-0.645975931380269</v>
      </c>
      <c r="N3397" s="3" t="n">
        <v>-0.461538461538462</v>
      </c>
      <c r="O3397" s="3" t="n">
        <v>-0.15439718821684</v>
      </c>
    </row>
    <row r="3398">
      <c r="B3398" t="s">
        <v>67</v>
      </c>
      <c r="C3398" t="s">
        <v>54</v>
      </c>
      <c r="D3398" t="s">
        <v>34</v>
      </c>
      <c r="E3398" t="s">
        <v>23</v>
      </c>
      <c r="F3398" s="4" t="n">
        <v>57</v>
      </c>
      <c r="G3398" s="4" t="n">
        <v>319551.642</v>
      </c>
      <c r="H3398" s="4" t="n">
        <v>18</v>
      </c>
      <c r="I3398" s="4" t="n">
        <v>100604.592</v>
      </c>
      <c r="J3398" s="4" t="n">
        <v>10</v>
      </c>
      <c r="K3398" s="4" t="n">
        <v>32254.96</v>
      </c>
      <c r="L3398" s="3" t="n">
        <v>2.16666666666667</v>
      </c>
      <c r="M3398" s="3" t="n">
        <v>2.17631268759581</v>
      </c>
      <c r="N3398" s="3" t="n">
        <v>4.7</v>
      </c>
      <c r="O3398" s="3" t="n">
        <v>8.90705435691131</v>
      </c>
    </row>
    <row r="3399">
      <c r="B3399" t="s">
        <v>67</v>
      </c>
      <c r="C3399" t="s">
        <v>54</v>
      </c>
      <c r="D3399" t="s">
        <v>34</v>
      </c>
      <c r="E3399" t="s">
        <v>32</v>
      </c>
      <c r="F3399" s="4" t="s">
        <v>85</v>
      </c>
      <c r="G3399" s="4" t="n">
        <v>2268</v>
      </c>
      <c r="H3399" s="4" t="s">
        <v>85</v>
      </c>
      <c r="I3399" s="4" t="n">
        <v>2268</v>
      </c>
      <c r="J3399" s="4"/>
      <c r="K3399" s="4"/>
      <c r="L3399" s="3" t="s">
        <v>86</v>
      </c>
      <c r="M3399" s="3" t="n">
        <v>0</v>
      </c>
      <c r="N3399" s="3" t="s">
        <v>86</v>
      </c>
      <c r="O3399" s="3"/>
    </row>
    <row r="3400">
      <c r="B3400" t="s">
        <v>67</v>
      </c>
      <c r="C3400" t="s">
        <v>54</v>
      </c>
      <c r="D3400" t="s">
        <v>34</v>
      </c>
      <c r="E3400" t="s">
        <v>24</v>
      </c>
      <c r="F3400" s="4" t="n">
        <v>28</v>
      </c>
      <c r="G3400" s="4" t="n">
        <v>61644.24</v>
      </c>
      <c r="H3400" s="4" t="n">
        <v>10</v>
      </c>
      <c r="I3400" s="4" t="n">
        <v>22015.8</v>
      </c>
      <c r="J3400" s="4"/>
      <c r="K3400" s="4"/>
      <c r="L3400" s="3" t="n">
        <v>1.8</v>
      </c>
      <c r="M3400" s="3" t="n">
        <v>1.8</v>
      </c>
      <c r="N3400" s="3"/>
      <c r="O3400" s="3"/>
    </row>
    <row r="3401">
      <c r="B3401" t="s">
        <v>67</v>
      </c>
      <c r="C3401" t="s">
        <v>54</v>
      </c>
      <c r="D3401" t="s">
        <v>34</v>
      </c>
      <c r="E3401" t="s">
        <v>42</v>
      </c>
      <c r="F3401" s="4" t="n">
        <v>13</v>
      </c>
      <c r="G3401" s="4" t="n">
        <v>52102.44</v>
      </c>
      <c r="H3401" s="4" t="n">
        <v>5</v>
      </c>
      <c r="I3401" s="4" t="n">
        <v>20039.4</v>
      </c>
      <c r="J3401" s="4" t="s">
        <v>85</v>
      </c>
      <c r="K3401" s="4" t="n">
        <v>6438</v>
      </c>
      <c r="L3401" s="3" t="n">
        <v>1.6</v>
      </c>
      <c r="M3401" s="3" t="n">
        <v>1.6</v>
      </c>
      <c r="N3401" s="3" t="s">
        <v>86</v>
      </c>
      <c r="O3401" s="3" t="n">
        <v>7.09295433364399</v>
      </c>
    </row>
    <row r="3402">
      <c r="B3402" t="s">
        <v>67</v>
      </c>
      <c r="C3402" t="s">
        <v>54</v>
      </c>
      <c r="D3402" t="s">
        <v>34</v>
      </c>
      <c r="E3402" t="s">
        <v>29</v>
      </c>
      <c r="F3402" s="4" t="n">
        <v>7</v>
      </c>
      <c r="G3402" s="4" t="n">
        <v>25147.6308</v>
      </c>
      <c r="H3402" s="4" t="s">
        <v>85</v>
      </c>
      <c r="I3402" s="4" t="n">
        <v>11210.4858</v>
      </c>
      <c r="J3402" s="4"/>
      <c r="K3402" s="4"/>
      <c r="L3402" s="3" t="s">
        <v>86</v>
      </c>
      <c r="M3402" s="3" t="n">
        <v>1.24322400015885</v>
      </c>
      <c r="N3402" s="3"/>
      <c r="O3402" s="3"/>
    </row>
    <row r="3403">
      <c r="B3403" t="s">
        <v>67</v>
      </c>
      <c r="C3403" t="s">
        <v>54</v>
      </c>
      <c r="D3403" t="s">
        <v>37</v>
      </c>
      <c r="E3403" t="s">
        <v>23</v>
      </c>
      <c r="F3403" s="4" t="n">
        <v>105</v>
      </c>
      <c r="G3403" s="4" t="n">
        <v>784271.81175</v>
      </c>
      <c r="H3403" s="4" t="n">
        <v>106</v>
      </c>
      <c r="I3403" s="4" t="n">
        <v>987872.59185</v>
      </c>
      <c r="J3403" s="4" t="n">
        <v>52</v>
      </c>
      <c r="K3403" s="4" t="n">
        <v>328203.44</v>
      </c>
      <c r="L3403" s="3" t="n">
        <v>-0.00943396226415094</v>
      </c>
      <c r="M3403" s="3" t="n">
        <v>-0.206100241852762</v>
      </c>
      <c r="N3403" s="3" t="n">
        <v>1.01923076923077</v>
      </c>
      <c r="O3403" s="3" t="n">
        <v>1.38959046788175</v>
      </c>
    </row>
    <row r="3404">
      <c r="B3404" t="s">
        <v>67</v>
      </c>
      <c r="C3404" t="s">
        <v>54</v>
      </c>
      <c r="D3404" t="s">
        <v>37</v>
      </c>
      <c r="E3404" t="s">
        <v>32</v>
      </c>
      <c r="F3404" s="4" t="s">
        <v>85</v>
      </c>
      <c r="G3404" s="4" t="n">
        <v>38368.8738</v>
      </c>
      <c r="H3404" s="4" t="n">
        <v>5</v>
      </c>
      <c r="I3404" s="4" t="n">
        <v>13664.7</v>
      </c>
      <c r="J3404" s="4" t="s">
        <v>85</v>
      </c>
      <c r="K3404" s="4" t="n">
        <v>1624</v>
      </c>
      <c r="L3404" s="3" t="s">
        <v>86</v>
      </c>
      <c r="M3404" s="3" t="n">
        <v>1.80788263189093</v>
      </c>
      <c r="N3404" s="3" t="s">
        <v>86</v>
      </c>
      <c r="O3404" s="3" t="n">
        <v>22.626153817734</v>
      </c>
    </row>
    <row r="3405">
      <c r="B3405" t="s">
        <v>67</v>
      </c>
      <c r="C3405" t="s">
        <v>54</v>
      </c>
      <c r="D3405" t="s">
        <v>37</v>
      </c>
      <c r="E3405" t="s">
        <v>29</v>
      </c>
      <c r="F3405" s="4" t="n">
        <v>73</v>
      </c>
      <c r="G3405" s="4" t="n">
        <v>326625.730761</v>
      </c>
      <c r="H3405" s="4" t="n">
        <v>72</v>
      </c>
      <c r="I3405" s="4" t="n">
        <v>271625.47965</v>
      </c>
      <c r="J3405" s="4" t="n">
        <v>42</v>
      </c>
      <c r="K3405" s="4" t="n">
        <v>123638.052952</v>
      </c>
      <c r="L3405" s="3" t="n">
        <v>0.0138888888888888</v>
      </c>
      <c r="M3405" s="3" t="n">
        <v>0.202485610635166</v>
      </c>
      <c r="N3405" s="3" t="n">
        <v>0.738095238095238</v>
      </c>
      <c r="O3405" s="3" t="n">
        <v>1.64178966719741</v>
      </c>
    </row>
    <row r="3406">
      <c r="B3406" t="s">
        <v>67</v>
      </c>
      <c r="C3406" t="s">
        <v>54</v>
      </c>
      <c r="D3406" t="s">
        <v>39</v>
      </c>
      <c r="E3406" t="s">
        <v>23</v>
      </c>
      <c r="F3406" s="4" t="n">
        <v>34</v>
      </c>
      <c r="G3406" s="4" t="n">
        <v>357726.4236</v>
      </c>
      <c r="H3406" s="4" t="n">
        <v>26</v>
      </c>
      <c r="I3406" s="4" t="n">
        <v>277383.5604</v>
      </c>
      <c r="J3406" s="4" t="n">
        <v>25</v>
      </c>
      <c r="K3406" s="4" t="n">
        <v>191135.23</v>
      </c>
      <c r="L3406" s="3" t="n">
        <v>0.307692307692308</v>
      </c>
      <c r="M3406" s="3" t="n">
        <v>0.289645367173678</v>
      </c>
      <c r="N3406" s="3" t="n">
        <v>0.36</v>
      </c>
      <c r="O3406" s="3" t="n">
        <v>0.871588108586784</v>
      </c>
    </row>
    <row r="3407">
      <c r="B3407" t="s">
        <v>67</v>
      </c>
      <c r="C3407" t="s">
        <v>55</v>
      </c>
      <c r="D3407" t="s">
        <v>45</v>
      </c>
      <c r="E3407" t="s">
        <v>42</v>
      </c>
      <c r="F3407" s="4" t="n">
        <v>23</v>
      </c>
      <c r="G3407" s="4" t="n">
        <v>66730.72</v>
      </c>
      <c r="H3407" s="4" t="n">
        <v>23</v>
      </c>
      <c r="I3407" s="4" t="n">
        <v>70784.82</v>
      </c>
      <c r="J3407" s="4" t="n">
        <v>28</v>
      </c>
      <c r="K3407" s="4" t="n">
        <v>41728</v>
      </c>
      <c r="L3407" s="3" t="n">
        <v>0</v>
      </c>
      <c r="M3407" s="3" t="n">
        <v>-0.0572735792787211</v>
      </c>
      <c r="N3407" s="3" t="n">
        <v>-0.178571428571429</v>
      </c>
      <c r="O3407" s="3" t="n">
        <v>0.599183282208589</v>
      </c>
    </row>
    <row r="3408">
      <c r="B3408" t="s">
        <v>67</v>
      </c>
      <c r="C3408" t="s">
        <v>55</v>
      </c>
      <c r="D3408" t="s">
        <v>22</v>
      </c>
      <c r="E3408" t="s">
        <v>23</v>
      </c>
      <c r="F3408" s="4" t="n">
        <v>19</v>
      </c>
      <c r="G3408" s="4" t="n">
        <v>155971.96056</v>
      </c>
      <c r="H3408" s="4" t="n">
        <v>36</v>
      </c>
      <c r="I3408" s="4" t="n">
        <v>346432.838544</v>
      </c>
      <c r="J3408" s="4" t="n">
        <v>16</v>
      </c>
      <c r="K3408" s="4" t="n">
        <v>68747.3792</v>
      </c>
      <c r="L3408" s="3" t="n">
        <v>-0.472222222222222</v>
      </c>
      <c r="M3408" s="3" t="n">
        <v>-0.549777205834399</v>
      </c>
      <c r="N3408" s="3" t="n">
        <v>0.1875</v>
      </c>
      <c r="O3408" s="3" t="n">
        <v>1.26876954983616</v>
      </c>
    </row>
    <row r="3409">
      <c r="B3409" t="s">
        <v>67</v>
      </c>
      <c r="C3409" t="s">
        <v>55</v>
      </c>
      <c r="D3409" t="s">
        <v>22</v>
      </c>
      <c r="E3409" t="s">
        <v>42</v>
      </c>
      <c r="F3409" s="4" t="n">
        <v>43</v>
      </c>
      <c r="G3409" s="4" t="n">
        <v>187100.74656</v>
      </c>
      <c r="H3409" s="4" t="n">
        <v>48</v>
      </c>
      <c r="I3409" s="4" t="n">
        <v>206065.52928</v>
      </c>
      <c r="J3409" s="4" t="n">
        <v>21</v>
      </c>
      <c r="K3409" s="4" t="n">
        <v>39879.99264</v>
      </c>
      <c r="L3409" s="3" t="n">
        <v>-0.104166666666667</v>
      </c>
      <c r="M3409" s="3" t="n">
        <v>-0.0920327761089572</v>
      </c>
      <c r="N3409" s="3" t="n">
        <v>1.04761904761905</v>
      </c>
      <c r="O3409" s="3" t="n">
        <v>3.69159431018391</v>
      </c>
    </row>
    <row r="3410">
      <c r="B3410" t="s">
        <v>67</v>
      </c>
      <c r="C3410" t="s">
        <v>55</v>
      </c>
      <c r="D3410" t="s">
        <v>22</v>
      </c>
      <c r="E3410" t="s">
        <v>29</v>
      </c>
      <c r="F3410" s="4" t="n">
        <v>12</v>
      </c>
      <c r="G3410" s="4" t="n">
        <v>55370.796</v>
      </c>
      <c r="H3410" s="4" t="n">
        <v>17</v>
      </c>
      <c r="I3410" s="4" t="n">
        <v>67364.9451</v>
      </c>
      <c r="J3410" s="4" t="n">
        <v>11</v>
      </c>
      <c r="K3410" s="4" t="n">
        <v>26355.051</v>
      </c>
      <c r="L3410" s="3" t="n">
        <v>-0.294117647058823</v>
      </c>
      <c r="M3410" s="3" t="n">
        <v>-0.17804733726414</v>
      </c>
      <c r="N3410" s="3" t="n">
        <v>0.0909090909090908</v>
      </c>
      <c r="O3410" s="3" t="n">
        <v>1.10095575227686</v>
      </c>
    </row>
    <row r="3411">
      <c r="B3411" t="s">
        <v>67</v>
      </c>
      <c r="C3411" t="s">
        <v>55</v>
      </c>
      <c r="D3411" t="s">
        <v>31</v>
      </c>
      <c r="E3411" t="s">
        <v>23</v>
      </c>
      <c r="F3411" s="4" t="n">
        <v>93</v>
      </c>
      <c r="G3411" s="4" t="n">
        <v>670780.5372</v>
      </c>
      <c r="H3411" s="4" t="n">
        <v>97</v>
      </c>
      <c r="I3411" s="4" t="n">
        <v>434907.32994</v>
      </c>
      <c r="J3411" s="4" t="n">
        <v>25</v>
      </c>
      <c r="K3411" s="4" t="n">
        <v>135236.5418</v>
      </c>
      <c r="L3411" s="3" t="n">
        <v>-0.0412371134020618</v>
      </c>
      <c r="M3411" s="3" t="n">
        <v>0.542352797991566</v>
      </c>
      <c r="N3411" s="3" t="n">
        <v>2.72</v>
      </c>
      <c r="O3411" s="3" t="n">
        <v>3.96005390460228</v>
      </c>
    </row>
    <row r="3412">
      <c r="B3412" t="s">
        <v>67</v>
      </c>
      <c r="C3412" t="s">
        <v>55</v>
      </c>
      <c r="D3412" t="s">
        <v>31</v>
      </c>
      <c r="E3412" t="s">
        <v>32</v>
      </c>
      <c r="F3412" s="4" t="s">
        <v>85</v>
      </c>
      <c r="G3412" s="4" t="n">
        <v>2336.04</v>
      </c>
      <c r="H3412" s="4"/>
      <c r="I3412" s="4"/>
      <c r="J3412" s="4" t="s">
        <v>85</v>
      </c>
      <c r="K3412" s="4" t="n">
        <v>1640.24</v>
      </c>
      <c r="L3412" s="3" t="s">
        <v>86</v>
      </c>
      <c r="M3412" s="3"/>
      <c r="N3412" s="3" t="s">
        <v>86</v>
      </c>
      <c r="O3412" s="3" t="n">
        <v>0.424206213724821</v>
      </c>
    </row>
    <row r="3413">
      <c r="B3413" t="s">
        <v>67</v>
      </c>
      <c r="C3413" t="s">
        <v>55</v>
      </c>
      <c r="D3413" t="s">
        <v>31</v>
      </c>
      <c r="E3413" t="s">
        <v>24</v>
      </c>
      <c r="F3413" s="4" t="n">
        <v>17</v>
      </c>
      <c r="G3413" s="4" t="n">
        <v>38549.6658</v>
      </c>
      <c r="H3413" s="4" t="n">
        <v>21</v>
      </c>
      <c r="I3413" s="4" t="n">
        <v>47620.1754</v>
      </c>
      <c r="J3413" s="4" t="n">
        <v>10</v>
      </c>
      <c r="K3413" s="4" t="n">
        <v>15922.044</v>
      </c>
      <c r="L3413" s="3" t="n">
        <v>-0.19047619047619</v>
      </c>
      <c r="M3413" s="3" t="n">
        <v>-0.190476190476191</v>
      </c>
      <c r="N3413" s="3" t="n">
        <v>0.7</v>
      </c>
      <c r="O3413" s="3" t="n">
        <v>1.42115056333219</v>
      </c>
    </row>
    <row r="3414">
      <c r="B3414" t="s">
        <v>67</v>
      </c>
      <c r="C3414" t="s">
        <v>55</v>
      </c>
      <c r="D3414" t="s">
        <v>31</v>
      </c>
      <c r="E3414" t="s">
        <v>42</v>
      </c>
      <c r="F3414" s="4" t="n">
        <v>26</v>
      </c>
      <c r="G3414" s="4" t="n">
        <v>102889.9896</v>
      </c>
      <c r="H3414" s="4" t="n">
        <v>17</v>
      </c>
      <c r="I3414" s="4" t="n">
        <v>68609.4948</v>
      </c>
      <c r="J3414" s="4" t="n">
        <v>13</v>
      </c>
      <c r="K3414" s="4" t="n">
        <v>20073.4456</v>
      </c>
      <c r="L3414" s="3" t="n">
        <v>0.529411764705882</v>
      </c>
      <c r="M3414" s="3" t="n">
        <v>0.499646512482409</v>
      </c>
      <c r="N3414" s="3" t="n">
        <v>1</v>
      </c>
      <c r="O3414" s="3" t="n">
        <v>4.12567656048048</v>
      </c>
    </row>
    <row r="3415">
      <c r="B3415" t="s">
        <v>67</v>
      </c>
      <c r="C3415" t="s">
        <v>55</v>
      </c>
      <c r="D3415" t="s">
        <v>31</v>
      </c>
      <c r="E3415" t="s">
        <v>29</v>
      </c>
      <c r="F3415" s="4" t="n">
        <v>25</v>
      </c>
      <c r="G3415" s="4" t="n">
        <v>96772.1382</v>
      </c>
      <c r="H3415" s="4" t="n">
        <v>12</v>
      </c>
      <c r="I3415" s="4" t="n">
        <v>43834.5987</v>
      </c>
      <c r="J3415" s="4" t="n">
        <v>20</v>
      </c>
      <c r="K3415" s="4" t="n">
        <v>47774.7288</v>
      </c>
      <c r="L3415" s="3" t="n">
        <v>1.08333333333333</v>
      </c>
      <c r="M3415" s="3" t="n">
        <v>1.20766565840604</v>
      </c>
      <c r="N3415" s="3" t="n">
        <v>0.25</v>
      </c>
      <c r="O3415" s="3" t="n">
        <v>1.02559262251636</v>
      </c>
    </row>
    <row r="3416">
      <c r="B3416" t="s">
        <v>67</v>
      </c>
      <c r="C3416" t="s">
        <v>55</v>
      </c>
      <c r="D3416" t="s">
        <v>34</v>
      </c>
      <c r="E3416" t="s">
        <v>23</v>
      </c>
      <c r="F3416" s="4" t="n">
        <v>224</v>
      </c>
      <c r="G3416" s="4" t="n">
        <v>1711011.1464</v>
      </c>
      <c r="H3416" s="4" t="n">
        <v>247</v>
      </c>
      <c r="I3416" s="4" t="n">
        <v>2808485.31936</v>
      </c>
      <c r="J3416" s="4" t="n">
        <v>162</v>
      </c>
      <c r="K3416" s="4" t="n">
        <v>900160.343</v>
      </c>
      <c r="L3416" s="3" t="n">
        <v>-0.0931174089068826</v>
      </c>
      <c r="M3416" s="3" t="n">
        <v>-0.390770841988981</v>
      </c>
      <c r="N3416" s="3" t="n">
        <v>0.382716049382716</v>
      </c>
      <c r="O3416" s="3" t="n">
        <v>0.900784854282344</v>
      </c>
    </row>
    <row r="3417">
      <c r="B3417" t="s">
        <v>67</v>
      </c>
      <c r="C3417" t="s">
        <v>55</v>
      </c>
      <c r="D3417" t="s">
        <v>34</v>
      </c>
      <c r="E3417" t="s">
        <v>32</v>
      </c>
      <c r="F3417" s="4" t="n">
        <v>9</v>
      </c>
      <c r="G3417" s="4" t="n">
        <v>105443.3862</v>
      </c>
      <c r="H3417" s="4" t="n">
        <v>10</v>
      </c>
      <c r="I3417" s="4" t="n">
        <v>88306.97535</v>
      </c>
      <c r="J3417" s="4" t="n">
        <v>8</v>
      </c>
      <c r="K3417" s="4" t="n">
        <v>39543.5068</v>
      </c>
      <c r="L3417" s="3" t="n">
        <v>-0.1</v>
      </c>
      <c r="M3417" s="3" t="n">
        <v>0.194055008475613</v>
      </c>
      <c r="N3417" s="3" t="n">
        <v>0.125</v>
      </c>
      <c r="O3417" s="3" t="n">
        <v>1.66651581341289</v>
      </c>
    </row>
    <row r="3418">
      <c r="B3418" t="s">
        <v>67</v>
      </c>
      <c r="C3418" t="s">
        <v>55</v>
      </c>
      <c r="D3418" t="s">
        <v>34</v>
      </c>
      <c r="E3418" t="s">
        <v>24</v>
      </c>
      <c r="F3418" s="4" t="n">
        <v>52</v>
      </c>
      <c r="G3418" s="4" t="n">
        <v>114482.16</v>
      </c>
      <c r="H3418" s="4" t="n">
        <v>52</v>
      </c>
      <c r="I3418" s="4" t="n">
        <v>114482.16</v>
      </c>
      <c r="J3418" s="4" t="n">
        <v>5</v>
      </c>
      <c r="K3418" s="4" t="n">
        <v>7882.2</v>
      </c>
      <c r="L3418" s="3" t="n">
        <v>0</v>
      </c>
      <c r="M3418" s="3" t="n">
        <v>0</v>
      </c>
      <c r="N3418" s="3" t="n">
        <v>9.4</v>
      </c>
      <c r="O3418" s="3" t="n">
        <v>13.5241379310345</v>
      </c>
    </row>
    <row r="3419">
      <c r="B3419" t="s">
        <v>67</v>
      </c>
      <c r="C3419" t="s">
        <v>55</v>
      </c>
      <c r="D3419" t="s">
        <v>34</v>
      </c>
      <c r="E3419" t="s">
        <v>42</v>
      </c>
      <c r="F3419" s="4" t="n">
        <v>29</v>
      </c>
      <c r="G3419" s="4" t="n">
        <v>113393.52</v>
      </c>
      <c r="H3419" s="4" t="n">
        <v>8</v>
      </c>
      <c r="I3419" s="4" t="n">
        <v>30702.24</v>
      </c>
      <c r="J3419" s="4" t="n">
        <v>15</v>
      </c>
      <c r="K3419" s="4" t="n">
        <v>27200.84</v>
      </c>
      <c r="L3419" s="3" t="n">
        <v>2.625</v>
      </c>
      <c r="M3419" s="3" t="n">
        <v>2.69333051920642</v>
      </c>
      <c r="N3419" s="3" t="n">
        <v>0.933333333333333</v>
      </c>
      <c r="O3419" s="3" t="n">
        <v>3.16875067093516</v>
      </c>
    </row>
    <row r="3420">
      <c r="B3420" t="s">
        <v>67</v>
      </c>
      <c r="C3420" t="s">
        <v>55</v>
      </c>
      <c r="D3420" t="s">
        <v>34</v>
      </c>
      <c r="E3420" t="s">
        <v>60</v>
      </c>
      <c r="F3420" s="4" t="s">
        <v>85</v>
      </c>
      <c r="G3420" s="4" t="n">
        <v>6983.82</v>
      </c>
      <c r="H3420" s="4"/>
      <c r="I3420" s="4"/>
      <c r="J3420" s="4"/>
      <c r="K3420" s="4"/>
      <c r="L3420" s="3" t="s">
        <v>86</v>
      </c>
      <c r="M3420" s="3"/>
      <c r="N3420" s="3" t="s">
        <v>86</v>
      </c>
      <c r="O3420" s="3"/>
    </row>
    <row r="3421">
      <c r="B3421" t="s">
        <v>67</v>
      </c>
      <c r="C3421" t="s">
        <v>55</v>
      </c>
      <c r="D3421" t="s">
        <v>34</v>
      </c>
      <c r="E3421" t="s">
        <v>35</v>
      </c>
      <c r="F3421" s="4"/>
      <c r="G3421" s="4"/>
      <c r="H3421" s="4"/>
      <c r="I3421" s="4"/>
      <c r="J3421" s="4" t="s">
        <v>85</v>
      </c>
      <c r="K3421" s="4" t="n">
        <v>10113</v>
      </c>
      <c r="L3421" s="3"/>
      <c r="M3421" s="3"/>
      <c r="N3421" s="3" t="s">
        <v>86</v>
      </c>
      <c r="O3421" s="3"/>
    </row>
    <row r="3422">
      <c r="B3422" t="s">
        <v>67</v>
      </c>
      <c r="C3422" t="s">
        <v>55</v>
      </c>
      <c r="D3422" t="s">
        <v>34</v>
      </c>
      <c r="E3422" t="s">
        <v>29</v>
      </c>
      <c r="F3422" s="4" t="n">
        <v>67</v>
      </c>
      <c r="G3422" s="4" t="n">
        <v>307855.8477</v>
      </c>
      <c r="H3422" s="4" t="n">
        <v>57</v>
      </c>
      <c r="I3422" s="4" t="n">
        <v>258441.2394</v>
      </c>
      <c r="J3422" s="4" t="n">
        <v>41</v>
      </c>
      <c r="K3422" s="4" t="n">
        <v>135878.897304</v>
      </c>
      <c r="L3422" s="3" t="n">
        <v>0.175438596491228</v>
      </c>
      <c r="M3422" s="3" t="n">
        <v>0.191202489257216</v>
      </c>
      <c r="N3422" s="3" t="n">
        <v>0.634146341463415</v>
      </c>
      <c r="O3422" s="3" t="n">
        <v>1.26566342388869</v>
      </c>
    </row>
    <row r="3423">
      <c r="B3423" t="s">
        <v>67</v>
      </c>
      <c r="C3423" t="s">
        <v>55</v>
      </c>
      <c r="D3423" t="s">
        <v>34</v>
      </c>
      <c r="E3423" t="s">
        <v>36</v>
      </c>
      <c r="F3423" s="4" t="s">
        <v>85</v>
      </c>
      <c r="G3423" s="4" t="n">
        <v>14218.825425</v>
      </c>
      <c r="H3423" s="4" t="s">
        <v>85</v>
      </c>
      <c r="I3423" s="4" t="n">
        <v>22695.57255</v>
      </c>
      <c r="J3423" s="4"/>
      <c r="K3423" s="4"/>
      <c r="L3423" s="3" t="s">
        <v>86</v>
      </c>
      <c r="M3423" s="3" t="n">
        <v>-0.373497831188224</v>
      </c>
      <c r="N3423" s="3" t="s">
        <v>86</v>
      </c>
      <c r="O3423" s="3"/>
    </row>
    <row r="3424">
      <c r="B3424" t="s">
        <v>67</v>
      </c>
      <c r="C3424" t="s">
        <v>55</v>
      </c>
      <c r="D3424" t="s">
        <v>34</v>
      </c>
      <c r="E3424" t="s">
        <v>38</v>
      </c>
      <c r="F3424" s="4" t="s">
        <v>85</v>
      </c>
      <c r="G3424" s="4" t="n">
        <v>2817.18</v>
      </c>
      <c r="H3424" s="4"/>
      <c r="I3424" s="4"/>
      <c r="J3424" s="4"/>
      <c r="K3424" s="4"/>
      <c r="L3424" s="3" t="s">
        <v>86</v>
      </c>
      <c r="M3424" s="3"/>
      <c r="N3424" s="3" t="s">
        <v>86</v>
      </c>
      <c r="O3424" s="3"/>
    </row>
    <row r="3425">
      <c r="B3425" t="s">
        <v>67</v>
      </c>
      <c r="C3425" t="s">
        <v>55</v>
      </c>
      <c r="D3425" t="s">
        <v>37</v>
      </c>
      <c r="E3425" t="s">
        <v>23</v>
      </c>
      <c r="F3425" s="4" t="n">
        <v>128</v>
      </c>
      <c r="G3425" s="4" t="n">
        <v>1656082.86715</v>
      </c>
      <c r="H3425" s="4" t="n">
        <v>133</v>
      </c>
      <c r="I3425" s="4" t="n">
        <v>1780369.75035</v>
      </c>
      <c r="J3425" s="4" t="n">
        <v>55</v>
      </c>
      <c r="K3425" s="4" t="n">
        <v>370024.1616</v>
      </c>
      <c r="L3425" s="3" t="n">
        <v>-0.0375939849624061</v>
      </c>
      <c r="M3425" s="3" t="n">
        <v>-0.0698095904940907</v>
      </c>
      <c r="N3425" s="3" t="n">
        <v>1.32727272727273</v>
      </c>
      <c r="O3425" s="3" t="n">
        <v>3.47560737652652</v>
      </c>
    </row>
    <row r="3426">
      <c r="B3426" t="s">
        <v>67</v>
      </c>
      <c r="C3426" t="s">
        <v>55</v>
      </c>
      <c r="D3426" t="s">
        <v>37</v>
      </c>
      <c r="E3426" t="s">
        <v>32</v>
      </c>
      <c r="F3426" s="4" t="s">
        <v>85</v>
      </c>
      <c r="G3426" s="4" t="n">
        <v>4224.96</v>
      </c>
      <c r="H3426" s="4" t="s">
        <v>85</v>
      </c>
      <c r="I3426" s="4" t="n">
        <v>2268</v>
      </c>
      <c r="J3426" s="4"/>
      <c r="K3426" s="4"/>
      <c r="L3426" s="3" t="s">
        <v>86</v>
      </c>
      <c r="M3426" s="3" t="n">
        <v>0.862857142857143</v>
      </c>
      <c r="N3426" s="3" t="s">
        <v>86</v>
      </c>
      <c r="O3426" s="3"/>
    </row>
    <row r="3427">
      <c r="B3427" t="s">
        <v>67</v>
      </c>
      <c r="C3427" t="s">
        <v>55</v>
      </c>
      <c r="D3427" t="s">
        <v>37</v>
      </c>
      <c r="E3427" t="s">
        <v>24</v>
      </c>
      <c r="F3427" s="4" t="n">
        <v>55</v>
      </c>
      <c r="G3427" s="4" t="n">
        <v>130456.98</v>
      </c>
      <c r="H3427" s="4" t="n">
        <v>58</v>
      </c>
      <c r="I3427" s="4" t="n">
        <v>148233.561</v>
      </c>
      <c r="J3427" s="4" t="n">
        <v>39</v>
      </c>
      <c r="K3427" s="4" t="n">
        <v>68808.88</v>
      </c>
      <c r="L3427" s="3" t="n">
        <v>-0.0517241379310345</v>
      </c>
      <c r="M3427" s="3" t="n">
        <v>-0.119922781859096</v>
      </c>
      <c r="N3427" s="3" t="n">
        <v>0.41025641025641</v>
      </c>
      <c r="O3427" s="3" t="n">
        <v>0.895932327339146</v>
      </c>
    </row>
    <row r="3428">
      <c r="B3428" t="s">
        <v>67</v>
      </c>
      <c r="C3428" t="s">
        <v>55</v>
      </c>
      <c r="D3428" t="s">
        <v>37</v>
      </c>
      <c r="E3428" t="s">
        <v>42</v>
      </c>
      <c r="F3428" s="4" t="n">
        <v>47</v>
      </c>
      <c r="G3428" s="4" t="n">
        <v>186549.48</v>
      </c>
      <c r="H3428" s="4" t="n">
        <v>33</v>
      </c>
      <c r="I3428" s="4" t="n">
        <v>129645.36</v>
      </c>
      <c r="J3428" s="4" t="n">
        <v>36</v>
      </c>
      <c r="K3428" s="4" t="n">
        <v>59475.52</v>
      </c>
      <c r="L3428" s="3" t="n">
        <v>0.424242424242424</v>
      </c>
      <c r="M3428" s="3" t="n">
        <v>0.438921377517869</v>
      </c>
      <c r="N3428" s="3" t="n">
        <v>0.305555555555556</v>
      </c>
      <c r="O3428" s="3" t="n">
        <v>2.13657585507449</v>
      </c>
    </row>
    <row r="3429">
      <c r="B3429" t="s">
        <v>67</v>
      </c>
      <c r="C3429" t="s">
        <v>55</v>
      </c>
      <c r="D3429" t="s">
        <v>37</v>
      </c>
      <c r="E3429" t="s">
        <v>35</v>
      </c>
      <c r="F3429" s="4" t="s">
        <v>85</v>
      </c>
      <c r="G3429" s="4" t="n">
        <v>185671.614</v>
      </c>
      <c r="H3429" s="4"/>
      <c r="I3429" s="4"/>
      <c r="J3429" s="4" t="s">
        <v>85</v>
      </c>
      <c r="K3429" s="4" t="n">
        <v>5138.325</v>
      </c>
      <c r="L3429" s="3" t="s">
        <v>86</v>
      </c>
      <c r="M3429" s="3"/>
      <c r="N3429" s="3" t="s">
        <v>86</v>
      </c>
      <c r="O3429" s="3" t="n">
        <v>35.1346575002554</v>
      </c>
    </row>
    <row r="3430">
      <c r="B3430" t="s">
        <v>67</v>
      </c>
      <c r="C3430" t="s">
        <v>55</v>
      </c>
      <c r="D3430" t="s">
        <v>37</v>
      </c>
      <c r="E3430" t="s">
        <v>29</v>
      </c>
      <c r="F3430" s="4" t="n">
        <v>230</v>
      </c>
      <c r="G3430" s="4" t="n">
        <v>1248815.436624</v>
      </c>
      <c r="H3430" s="4" t="n">
        <v>167</v>
      </c>
      <c r="I3430" s="4" t="n">
        <v>827539.25142</v>
      </c>
      <c r="J3430" s="4" t="n">
        <v>127</v>
      </c>
      <c r="K3430" s="4" t="n">
        <v>441002.18394</v>
      </c>
      <c r="L3430" s="3" t="n">
        <v>0.377245508982036</v>
      </c>
      <c r="M3430" s="3" t="n">
        <v>0.509070940721083</v>
      </c>
      <c r="N3430" s="3" t="n">
        <v>0.811023622047244</v>
      </c>
      <c r="O3430" s="3" t="n">
        <v>1.83176701182484</v>
      </c>
    </row>
    <row r="3431">
      <c r="B3431" t="s">
        <v>67</v>
      </c>
      <c r="C3431" t="s">
        <v>55</v>
      </c>
      <c r="D3431" t="s">
        <v>37</v>
      </c>
      <c r="E3431" t="s">
        <v>36</v>
      </c>
      <c r="F3431" s="4" t="s">
        <v>85</v>
      </c>
      <c r="G3431" s="4" t="n">
        <v>11474.58</v>
      </c>
      <c r="H3431" s="4"/>
      <c r="I3431" s="4"/>
      <c r="J3431" s="4"/>
      <c r="K3431" s="4"/>
      <c r="L3431" s="3" t="s">
        <v>86</v>
      </c>
      <c r="M3431" s="3"/>
      <c r="N3431" s="3" t="s">
        <v>86</v>
      </c>
      <c r="O3431" s="3"/>
    </row>
    <row r="3432">
      <c r="B3432" t="s">
        <v>67</v>
      </c>
      <c r="C3432" t="s">
        <v>55</v>
      </c>
      <c r="D3432" t="s">
        <v>43</v>
      </c>
      <c r="E3432" t="s">
        <v>29</v>
      </c>
      <c r="F3432" s="4" t="s">
        <v>85</v>
      </c>
      <c r="G3432" s="4" t="n">
        <v>4561.71</v>
      </c>
      <c r="H3432" s="4"/>
      <c r="I3432" s="4"/>
      <c r="J3432" s="4" t="s">
        <v>85</v>
      </c>
      <c r="K3432" s="4" t="n">
        <v>4331.0862</v>
      </c>
      <c r="L3432" s="3" t="s">
        <v>86</v>
      </c>
      <c r="M3432" s="3"/>
      <c r="N3432" s="3" t="s">
        <v>86</v>
      </c>
      <c r="O3432" s="3" t="n">
        <v>0.0532484899515508</v>
      </c>
    </row>
    <row r="3433">
      <c r="B3433" t="s">
        <v>67</v>
      </c>
      <c r="C3433" t="s">
        <v>55</v>
      </c>
      <c r="D3433" t="s">
        <v>40</v>
      </c>
      <c r="E3433" t="s">
        <v>23</v>
      </c>
      <c r="F3433" s="4"/>
      <c r="G3433" s="4"/>
      <c r="H3433" s="4" t="s">
        <v>85</v>
      </c>
      <c r="I3433" s="4" t="n">
        <v>2869.02</v>
      </c>
      <c r="J3433" s="4"/>
      <c r="K3433" s="4"/>
      <c r="L3433" s="3" t="s">
        <v>86</v>
      </c>
      <c r="M3433" s="3"/>
      <c r="N3433" s="3"/>
      <c r="O3433" s="3"/>
    </row>
    <row r="3434">
      <c r="B3434" t="s">
        <v>67</v>
      </c>
      <c r="C3434" t="s">
        <v>55</v>
      </c>
      <c r="D3434" t="s">
        <v>40</v>
      </c>
      <c r="E3434" t="s">
        <v>24</v>
      </c>
      <c r="F3434" s="4" t="n">
        <v>30</v>
      </c>
      <c r="G3434" s="4" t="n">
        <v>66047.4</v>
      </c>
      <c r="H3434" s="4" t="n">
        <v>11</v>
      </c>
      <c r="I3434" s="4" t="n">
        <v>24217.38</v>
      </c>
      <c r="J3434" s="4" t="n">
        <v>6</v>
      </c>
      <c r="K3434" s="4" t="n">
        <v>9458.64</v>
      </c>
      <c r="L3434" s="3" t="n">
        <v>1.72727272727273</v>
      </c>
      <c r="M3434" s="3" t="n">
        <v>1.72727272727273</v>
      </c>
      <c r="N3434" s="3" t="n">
        <v>4</v>
      </c>
      <c r="O3434" s="3" t="n">
        <v>5.98275862068965</v>
      </c>
    </row>
    <row r="3435">
      <c r="B3435" t="s">
        <v>67</v>
      </c>
      <c r="C3435" t="s">
        <v>55</v>
      </c>
      <c r="D3435" t="s">
        <v>40</v>
      </c>
      <c r="E3435" t="s">
        <v>42</v>
      </c>
      <c r="F3435" s="4" t="s">
        <v>85</v>
      </c>
      <c r="G3435" s="4" t="n">
        <v>17322.66</v>
      </c>
      <c r="H3435" s="4" t="s">
        <v>85</v>
      </c>
      <c r="I3435" s="4" t="n">
        <v>4007.88</v>
      </c>
      <c r="J3435" s="4" t="s">
        <v>85</v>
      </c>
      <c r="K3435" s="4" t="n">
        <v>1575.28</v>
      </c>
      <c r="L3435" s="3" t="s">
        <v>86</v>
      </c>
      <c r="M3435" s="3" t="n">
        <v>3.32215036378335</v>
      </c>
      <c r="N3435" s="3" t="s">
        <v>86</v>
      </c>
      <c r="O3435" s="3" t="n">
        <v>9.99655934183129</v>
      </c>
    </row>
    <row r="3436">
      <c r="B3436" t="s">
        <v>67</v>
      </c>
      <c r="C3436" t="s">
        <v>56</v>
      </c>
      <c r="D3436" t="s">
        <v>45</v>
      </c>
      <c r="E3436" t="s">
        <v>23</v>
      </c>
      <c r="F3436" s="4" t="n">
        <v>35</v>
      </c>
      <c r="G3436" s="4" t="n">
        <v>213102.4</v>
      </c>
      <c r="H3436" s="4" t="n">
        <v>42</v>
      </c>
      <c r="I3436" s="4" t="n">
        <v>308545.0809</v>
      </c>
      <c r="J3436" s="4" t="n">
        <v>43</v>
      </c>
      <c r="K3436" s="4" t="n">
        <v>110099.9</v>
      </c>
      <c r="L3436" s="3" t="n">
        <v>-0.166666666666667</v>
      </c>
      <c r="M3436" s="3" t="n">
        <v>-0.309331396960216</v>
      </c>
      <c r="N3436" s="3" t="n">
        <v>-0.186046511627907</v>
      </c>
      <c r="O3436" s="3" t="n">
        <v>0.935536726191395</v>
      </c>
    </row>
    <row r="3437">
      <c r="B3437" t="s">
        <v>67</v>
      </c>
      <c r="C3437" t="s">
        <v>56</v>
      </c>
      <c r="D3437" t="s">
        <v>45</v>
      </c>
      <c r="E3437" t="s">
        <v>32</v>
      </c>
      <c r="F3437" s="4" t="n">
        <v>6</v>
      </c>
      <c r="G3437" s="4" t="n">
        <v>13619.05</v>
      </c>
      <c r="H3437" s="4" t="n">
        <v>5</v>
      </c>
      <c r="I3437" s="4" t="n">
        <v>9307.26</v>
      </c>
      <c r="J3437" s="4" t="n">
        <v>12</v>
      </c>
      <c r="K3437" s="4" t="n">
        <v>17272.4</v>
      </c>
      <c r="L3437" s="3" t="n">
        <v>0.2</v>
      </c>
      <c r="M3437" s="3" t="n">
        <v>0.463271682535999</v>
      </c>
      <c r="N3437" s="3" t="n">
        <v>-0.5</v>
      </c>
      <c r="O3437" s="3" t="n">
        <v>-0.211513744470948</v>
      </c>
    </row>
    <row r="3438">
      <c r="B3438" t="s">
        <v>67</v>
      </c>
      <c r="C3438" t="s">
        <v>56</v>
      </c>
      <c r="D3438" t="s">
        <v>45</v>
      </c>
      <c r="E3438" t="s">
        <v>24</v>
      </c>
      <c r="F3438" s="4" t="n">
        <v>22</v>
      </c>
      <c r="G3438" s="4" t="n">
        <v>35778.6</v>
      </c>
      <c r="H3438" s="4" t="n">
        <v>29</v>
      </c>
      <c r="I3438" s="4" t="n">
        <v>47162.7</v>
      </c>
      <c r="J3438" s="4" t="n">
        <v>25</v>
      </c>
      <c r="K3438" s="4" t="n">
        <v>28147.5</v>
      </c>
      <c r="L3438" s="3" t="n">
        <v>-0.241379310344828</v>
      </c>
      <c r="M3438" s="3" t="n">
        <v>-0.241379310344828</v>
      </c>
      <c r="N3438" s="3" t="n">
        <v>-0.12</v>
      </c>
      <c r="O3438" s="3" t="n">
        <v>0.271111111111111</v>
      </c>
    </row>
    <row r="3439">
      <c r="B3439" t="s">
        <v>67</v>
      </c>
      <c r="C3439" t="s">
        <v>56</v>
      </c>
      <c r="D3439" t="s">
        <v>45</v>
      </c>
      <c r="E3439" t="s">
        <v>42</v>
      </c>
      <c r="F3439" s="4" t="n">
        <v>198</v>
      </c>
      <c r="G3439" s="4" t="n">
        <v>542740.18</v>
      </c>
      <c r="H3439" s="4" t="n">
        <v>134</v>
      </c>
      <c r="I3439" s="4" t="n">
        <v>368506.66</v>
      </c>
      <c r="J3439" s="4" t="n">
        <v>268</v>
      </c>
      <c r="K3439" s="4" t="n">
        <v>369234.96</v>
      </c>
      <c r="L3439" s="3" t="n">
        <v>0.477611940298508</v>
      </c>
      <c r="M3439" s="3" t="n">
        <v>0.472809690875058</v>
      </c>
      <c r="N3439" s="3" t="n">
        <v>-0.261194029850746</v>
      </c>
      <c r="O3439" s="3" t="n">
        <v>0.469904637415699</v>
      </c>
    </row>
    <row r="3440">
      <c r="B3440" t="s">
        <v>67</v>
      </c>
      <c r="C3440" t="s">
        <v>56</v>
      </c>
      <c r="D3440" t="s">
        <v>22</v>
      </c>
      <c r="E3440" t="s">
        <v>23</v>
      </c>
      <c r="F3440" s="4" t="n">
        <v>200</v>
      </c>
      <c r="G3440" s="4" t="n">
        <v>1049736.402</v>
      </c>
      <c r="H3440" s="4" t="n">
        <v>297</v>
      </c>
      <c r="I3440" s="4" t="n">
        <v>1497265.10628</v>
      </c>
      <c r="J3440" s="4" t="n">
        <v>169</v>
      </c>
      <c r="K3440" s="4" t="n">
        <v>625075.185064</v>
      </c>
      <c r="L3440" s="3" t="n">
        <v>-0.326599326599327</v>
      </c>
      <c r="M3440" s="3" t="n">
        <v>-0.298897438004081</v>
      </c>
      <c r="N3440" s="3" t="n">
        <v>0.183431952662722</v>
      </c>
      <c r="O3440" s="3" t="n">
        <v>0.679376220786176</v>
      </c>
    </row>
    <row r="3441">
      <c r="B3441" t="s">
        <v>67</v>
      </c>
      <c r="C3441" t="s">
        <v>56</v>
      </c>
      <c r="D3441" t="s">
        <v>22</v>
      </c>
      <c r="E3441" t="s">
        <v>32</v>
      </c>
      <c r="F3441" s="4" t="n">
        <v>13</v>
      </c>
      <c r="G3441" s="4" t="n">
        <v>29867.04</v>
      </c>
      <c r="H3441" s="4" t="n">
        <v>11</v>
      </c>
      <c r="I3441" s="4" t="n">
        <v>25935.8484</v>
      </c>
      <c r="J3441" s="4" t="n">
        <v>10</v>
      </c>
      <c r="K3441" s="4" t="n">
        <v>16654.4856</v>
      </c>
      <c r="L3441" s="3" t="n">
        <v>0.181818181818182</v>
      </c>
      <c r="M3441" s="3" t="n">
        <v>0.15157366512059</v>
      </c>
      <c r="N3441" s="3" t="n">
        <v>0.3</v>
      </c>
      <c r="O3441" s="3" t="n">
        <v>0.793333082590074</v>
      </c>
    </row>
    <row r="3442">
      <c r="B3442" t="s">
        <v>67</v>
      </c>
      <c r="C3442" t="s">
        <v>56</v>
      </c>
      <c r="D3442" t="s">
        <v>22</v>
      </c>
      <c r="E3442" t="s">
        <v>24</v>
      </c>
      <c r="F3442" s="4" t="n">
        <v>47</v>
      </c>
      <c r="G3442" s="4" t="n">
        <v>104077.4508</v>
      </c>
      <c r="H3442" s="4" t="n">
        <v>33</v>
      </c>
      <c r="I3442" s="4" t="n">
        <v>72595.062</v>
      </c>
      <c r="J3442" s="4" t="n">
        <v>20</v>
      </c>
      <c r="K3442" s="4" t="n">
        <v>26908.2</v>
      </c>
      <c r="L3442" s="3" t="n">
        <v>0.424242424242424</v>
      </c>
      <c r="M3442" s="3" t="n">
        <v>0.433671215819059</v>
      </c>
      <c r="N3442" s="3" t="n">
        <v>1.35</v>
      </c>
      <c r="O3442" s="3" t="n">
        <v>2.86787116195063</v>
      </c>
    </row>
    <row r="3443">
      <c r="B3443" t="s">
        <v>67</v>
      </c>
      <c r="C3443" t="s">
        <v>56</v>
      </c>
      <c r="D3443" t="s">
        <v>22</v>
      </c>
      <c r="E3443" t="s">
        <v>42</v>
      </c>
      <c r="F3443" s="4" t="n">
        <v>61</v>
      </c>
      <c r="G3443" s="4" t="n">
        <v>250069.8096</v>
      </c>
      <c r="H3443" s="4" t="n">
        <v>46</v>
      </c>
      <c r="I3443" s="4" t="n">
        <v>196550.11584</v>
      </c>
      <c r="J3443" s="4" t="n">
        <v>40</v>
      </c>
      <c r="K3443" s="4" t="n">
        <v>77291.3568</v>
      </c>
      <c r="L3443" s="3" t="n">
        <v>0.326086956521739</v>
      </c>
      <c r="M3443" s="3" t="n">
        <v>0.272295406854745</v>
      </c>
      <c r="N3443" s="3" t="n">
        <v>0.525</v>
      </c>
      <c r="O3443" s="3" t="n">
        <v>2.23541751566198</v>
      </c>
    </row>
    <row r="3444">
      <c r="B3444" t="s">
        <v>67</v>
      </c>
      <c r="C3444" t="s">
        <v>56</v>
      </c>
      <c r="D3444" t="s">
        <v>22</v>
      </c>
      <c r="E3444" t="s">
        <v>35</v>
      </c>
      <c r="F3444" s="4" t="s">
        <v>85</v>
      </c>
      <c r="G3444" s="4" t="n">
        <v>8668.87875</v>
      </c>
      <c r="H3444" s="4"/>
      <c r="I3444" s="4"/>
      <c r="J3444" s="4"/>
      <c r="K3444" s="4"/>
      <c r="L3444" s="3" t="s">
        <v>86</v>
      </c>
      <c r="M3444" s="3"/>
      <c r="N3444" s="3" t="s">
        <v>86</v>
      </c>
      <c r="O3444" s="3"/>
    </row>
    <row r="3445">
      <c r="B3445" t="s">
        <v>67</v>
      </c>
      <c r="C3445" t="s">
        <v>56</v>
      </c>
      <c r="D3445" t="s">
        <v>22</v>
      </c>
      <c r="E3445" t="s">
        <v>29</v>
      </c>
      <c r="F3445" s="4" t="n">
        <v>9</v>
      </c>
      <c r="G3445" s="4" t="n">
        <v>37071.9312</v>
      </c>
      <c r="H3445" s="4" t="n">
        <v>26</v>
      </c>
      <c r="I3445" s="4" t="n">
        <v>117384.1668</v>
      </c>
      <c r="J3445" s="4" t="n">
        <v>26</v>
      </c>
      <c r="K3445" s="4" t="n">
        <v>78711.4152</v>
      </c>
      <c r="L3445" s="3" t="n">
        <v>-0.653846153846154</v>
      </c>
      <c r="M3445" s="3" t="n">
        <v>-0.684182865452686</v>
      </c>
      <c r="N3445" s="3" t="n">
        <v>-0.653846153846154</v>
      </c>
      <c r="O3445" s="3" t="n">
        <v>-0.529014551373484</v>
      </c>
    </row>
    <row r="3446">
      <c r="B3446" t="s">
        <v>67</v>
      </c>
      <c r="C3446" t="s">
        <v>56</v>
      </c>
      <c r="D3446" t="s">
        <v>31</v>
      </c>
      <c r="E3446" t="s">
        <v>23</v>
      </c>
      <c r="F3446" s="4" t="n">
        <v>405</v>
      </c>
      <c r="G3446" s="4" t="n">
        <v>2498811.647368</v>
      </c>
      <c r="H3446" s="4" t="n">
        <v>347</v>
      </c>
      <c r="I3446" s="4" t="n">
        <v>2411943.6628</v>
      </c>
      <c r="J3446" s="4" t="n">
        <v>233</v>
      </c>
      <c r="K3446" s="4" t="n">
        <v>955945.015064</v>
      </c>
      <c r="L3446" s="3" t="n">
        <v>0.167146974063401</v>
      </c>
      <c r="M3446" s="3" t="n">
        <v>0.0360157601969673</v>
      </c>
      <c r="N3446" s="3" t="n">
        <v>0.738197424892704</v>
      </c>
      <c r="O3446" s="3" t="n">
        <v>1.61397005893765</v>
      </c>
    </row>
    <row r="3447">
      <c r="B3447" t="s">
        <v>67</v>
      </c>
      <c r="C3447" t="s">
        <v>56</v>
      </c>
      <c r="D3447" t="s">
        <v>31</v>
      </c>
      <c r="E3447" t="s">
        <v>24</v>
      </c>
      <c r="F3447" s="4" t="n">
        <v>18</v>
      </c>
      <c r="G3447" s="4" t="n">
        <v>40817.2932</v>
      </c>
      <c r="H3447" s="4" t="n">
        <v>23</v>
      </c>
      <c r="I3447" s="4" t="n">
        <v>52155.4302</v>
      </c>
      <c r="J3447" s="4" t="n">
        <v>12</v>
      </c>
      <c r="K3447" s="4" t="n">
        <v>19106.4528</v>
      </c>
      <c r="L3447" s="3" t="n">
        <v>-0.217391304347826</v>
      </c>
      <c r="M3447" s="3" t="n">
        <v>-0.217391304347826</v>
      </c>
      <c r="N3447" s="3" t="n">
        <v>0.5</v>
      </c>
      <c r="O3447" s="3" t="n">
        <v>1.13630932058723</v>
      </c>
    </row>
    <row r="3448">
      <c r="B3448" t="s">
        <v>67</v>
      </c>
      <c r="C3448" t="s">
        <v>56</v>
      </c>
      <c r="D3448" t="s">
        <v>31</v>
      </c>
      <c r="E3448" t="s">
        <v>42</v>
      </c>
      <c r="F3448" s="4" t="n">
        <v>70</v>
      </c>
      <c r="G3448" s="4" t="n">
        <v>282209.65056</v>
      </c>
      <c r="H3448" s="4" t="n">
        <v>47</v>
      </c>
      <c r="I3448" s="4" t="n">
        <v>188248.44852</v>
      </c>
      <c r="J3448" s="4" t="n">
        <v>52</v>
      </c>
      <c r="K3448" s="4" t="n">
        <v>114889.4392</v>
      </c>
      <c r="L3448" s="3" t="n">
        <v>0.48936170212766</v>
      </c>
      <c r="M3448" s="3" t="n">
        <v>0.499134004974375</v>
      </c>
      <c r="N3448" s="3" t="n">
        <v>0.346153846153846</v>
      </c>
      <c r="O3448" s="3" t="n">
        <v>1.45635850018145</v>
      </c>
    </row>
    <row r="3449">
      <c r="B3449" t="s">
        <v>67</v>
      </c>
      <c r="C3449" t="s">
        <v>56</v>
      </c>
      <c r="D3449" t="s">
        <v>31</v>
      </c>
      <c r="E3449" t="s">
        <v>29</v>
      </c>
      <c r="F3449" s="4" t="n">
        <v>40</v>
      </c>
      <c r="G3449" s="4" t="n">
        <v>195420.40485</v>
      </c>
      <c r="H3449" s="4" t="n">
        <v>36</v>
      </c>
      <c r="I3449" s="4" t="n">
        <v>152568.88725</v>
      </c>
      <c r="J3449" s="4" t="n">
        <v>14</v>
      </c>
      <c r="K3449" s="4" t="n">
        <v>42580.1124</v>
      </c>
      <c r="L3449" s="3" t="n">
        <v>0.111111111111111</v>
      </c>
      <c r="M3449" s="3" t="n">
        <v>0.280866685025914</v>
      </c>
      <c r="N3449" s="3" t="n">
        <v>1.85714285714286</v>
      </c>
      <c r="O3449" s="3" t="n">
        <v>3.58947602143953</v>
      </c>
    </row>
    <row r="3450">
      <c r="B3450" t="s">
        <v>67</v>
      </c>
      <c r="C3450" t="s">
        <v>56</v>
      </c>
      <c r="D3450" t="s">
        <v>31</v>
      </c>
      <c r="E3450" t="s">
        <v>36</v>
      </c>
      <c r="F3450" s="4" t="s">
        <v>85</v>
      </c>
      <c r="G3450" s="4" t="n">
        <v>5073.248775</v>
      </c>
      <c r="H3450" s="4" t="s">
        <v>85</v>
      </c>
      <c r="I3450" s="4" t="n">
        <v>5024.356275</v>
      </c>
      <c r="J3450" s="4" t="s">
        <v>85</v>
      </c>
      <c r="K3450" s="4" t="n">
        <v>6858.7506</v>
      </c>
      <c r="L3450" s="3" t="s">
        <v>86</v>
      </c>
      <c r="M3450" s="3" t="n">
        <v>0.00973109734341038</v>
      </c>
      <c r="N3450" s="3" t="s">
        <v>86</v>
      </c>
      <c r="O3450" s="3" t="n">
        <v>-0.260324646445083</v>
      </c>
    </row>
    <row r="3451">
      <c r="B3451" t="s">
        <v>67</v>
      </c>
      <c r="C3451" t="s">
        <v>56</v>
      </c>
      <c r="D3451" t="s">
        <v>31</v>
      </c>
      <c r="E3451" t="s">
        <v>38</v>
      </c>
      <c r="F3451" s="4" t="s">
        <v>85</v>
      </c>
      <c r="G3451" s="4" t="n">
        <v>3153.654</v>
      </c>
      <c r="H3451" s="4"/>
      <c r="I3451" s="4"/>
      <c r="J3451" s="4"/>
      <c r="K3451" s="4"/>
      <c r="L3451" s="3" t="s">
        <v>86</v>
      </c>
      <c r="M3451" s="3"/>
      <c r="N3451" s="3" t="s">
        <v>86</v>
      </c>
      <c r="O3451" s="3"/>
    </row>
    <row r="3452">
      <c r="B3452" t="s">
        <v>67</v>
      </c>
      <c r="C3452" t="s">
        <v>56</v>
      </c>
      <c r="D3452" t="s">
        <v>34</v>
      </c>
      <c r="E3452" t="s">
        <v>23</v>
      </c>
      <c r="F3452" s="4" t="n">
        <v>266</v>
      </c>
      <c r="G3452" s="4" t="n">
        <v>2027344.132</v>
      </c>
      <c r="H3452" s="4" t="n">
        <v>299</v>
      </c>
      <c r="I3452" s="4" t="n">
        <v>2178475.7988</v>
      </c>
      <c r="J3452" s="4" t="n">
        <v>207</v>
      </c>
      <c r="K3452" s="4" t="n">
        <v>1114851.9464</v>
      </c>
      <c r="L3452" s="3" t="n">
        <v>-0.110367892976589</v>
      </c>
      <c r="M3452" s="3" t="n">
        <v>-0.0693749578871842</v>
      </c>
      <c r="N3452" s="3" t="n">
        <v>0.285024154589372</v>
      </c>
      <c r="O3452" s="3" t="n">
        <v>0.818487323403394</v>
      </c>
    </row>
    <row r="3453">
      <c r="B3453" t="s">
        <v>67</v>
      </c>
      <c r="C3453" t="s">
        <v>56</v>
      </c>
      <c r="D3453" t="s">
        <v>34</v>
      </c>
      <c r="E3453" t="s">
        <v>24</v>
      </c>
      <c r="F3453" s="4" t="n">
        <v>17</v>
      </c>
      <c r="G3453" s="4" t="n">
        <v>37426.86</v>
      </c>
      <c r="H3453" s="4" t="n">
        <v>24</v>
      </c>
      <c r="I3453" s="4" t="n">
        <v>52837.92</v>
      </c>
      <c r="J3453" s="4" t="s">
        <v>85</v>
      </c>
      <c r="K3453" s="4" t="n">
        <v>6305.76</v>
      </c>
      <c r="L3453" s="3" t="n">
        <v>-0.291666666666667</v>
      </c>
      <c r="M3453" s="3" t="n">
        <v>-0.291666666666667</v>
      </c>
      <c r="N3453" s="3" t="s">
        <v>86</v>
      </c>
      <c r="O3453" s="3" t="n">
        <v>4.93534482758621</v>
      </c>
    </row>
    <row r="3454">
      <c r="B3454" t="s">
        <v>67</v>
      </c>
      <c r="C3454" t="s">
        <v>56</v>
      </c>
      <c r="D3454" t="s">
        <v>34</v>
      </c>
      <c r="E3454" t="s">
        <v>42</v>
      </c>
      <c r="F3454" s="4" t="n">
        <v>42</v>
      </c>
      <c r="G3454" s="4" t="n">
        <v>165722.76</v>
      </c>
      <c r="H3454" s="4" t="n">
        <v>34</v>
      </c>
      <c r="I3454" s="4" t="n">
        <v>133222.32</v>
      </c>
      <c r="J3454" s="4" t="n">
        <v>48</v>
      </c>
      <c r="K3454" s="4" t="n">
        <v>86700.72</v>
      </c>
      <c r="L3454" s="3" t="n">
        <v>0.235294117647059</v>
      </c>
      <c r="M3454" s="3" t="n">
        <v>0.243956418113721</v>
      </c>
      <c r="N3454" s="3" t="n">
        <v>-0.125</v>
      </c>
      <c r="O3454" s="3" t="n">
        <v>0.911434645525435</v>
      </c>
    </row>
    <row r="3455">
      <c r="B3455" t="s">
        <v>67</v>
      </c>
      <c r="C3455" t="s">
        <v>56</v>
      </c>
      <c r="D3455" t="s">
        <v>34</v>
      </c>
      <c r="E3455" t="s">
        <v>35</v>
      </c>
      <c r="F3455" s="4"/>
      <c r="G3455" s="4"/>
      <c r="H3455" s="4"/>
      <c r="I3455" s="4"/>
      <c r="J3455" s="4" t="s">
        <v>85</v>
      </c>
      <c r="K3455" s="4" t="n">
        <v>10186.1</v>
      </c>
      <c r="L3455" s="3"/>
      <c r="M3455" s="3"/>
      <c r="N3455" s="3" t="s">
        <v>86</v>
      </c>
      <c r="O3455" s="3"/>
    </row>
    <row r="3456">
      <c r="B3456" t="s">
        <v>67</v>
      </c>
      <c r="C3456" t="s">
        <v>56</v>
      </c>
      <c r="D3456" t="s">
        <v>34</v>
      </c>
      <c r="E3456" t="s">
        <v>29</v>
      </c>
      <c r="F3456" s="4" t="n">
        <v>54</v>
      </c>
      <c r="G3456" s="4" t="n">
        <v>281296.826529</v>
      </c>
      <c r="H3456" s="4" t="n">
        <v>71</v>
      </c>
      <c r="I3456" s="4" t="n">
        <v>372270.192753</v>
      </c>
      <c r="J3456" s="4" t="n">
        <v>71</v>
      </c>
      <c r="K3456" s="4" t="n">
        <v>271405.069524</v>
      </c>
      <c r="L3456" s="3" t="n">
        <v>-0.23943661971831</v>
      </c>
      <c r="M3456" s="3" t="n">
        <v>-0.244374564482955</v>
      </c>
      <c r="N3456" s="3" t="n">
        <v>-0.23943661971831</v>
      </c>
      <c r="O3456" s="3" t="n">
        <v>0.0364464710344157</v>
      </c>
    </row>
    <row r="3457">
      <c r="B3457" t="s">
        <v>67</v>
      </c>
      <c r="C3457" t="s">
        <v>56</v>
      </c>
      <c r="D3457" t="s">
        <v>34</v>
      </c>
      <c r="E3457" t="s">
        <v>36</v>
      </c>
      <c r="F3457" s="4"/>
      <c r="G3457" s="4"/>
      <c r="H3457" s="4" t="s">
        <v>85</v>
      </c>
      <c r="I3457" s="4" t="n">
        <v>11743.4538</v>
      </c>
      <c r="J3457" s="4"/>
      <c r="K3457" s="4"/>
      <c r="L3457" s="3" t="s">
        <v>86</v>
      </c>
      <c r="M3457" s="3"/>
      <c r="N3457" s="3"/>
      <c r="O3457" s="3"/>
    </row>
    <row r="3458">
      <c r="B3458" t="s">
        <v>67</v>
      </c>
      <c r="C3458" t="s">
        <v>56</v>
      </c>
      <c r="D3458" t="s">
        <v>37</v>
      </c>
      <c r="E3458" t="s">
        <v>23</v>
      </c>
      <c r="F3458" s="4" t="n">
        <v>212</v>
      </c>
      <c r="G3458" s="4" t="n">
        <v>1677584.295</v>
      </c>
      <c r="H3458" s="4" t="n">
        <v>247</v>
      </c>
      <c r="I3458" s="4" t="n">
        <v>2552147.241936</v>
      </c>
      <c r="J3458" s="4" t="n">
        <v>162</v>
      </c>
      <c r="K3458" s="4" t="n">
        <v>1044690.2524</v>
      </c>
      <c r="L3458" s="3" t="n">
        <v>-0.1417004048583</v>
      </c>
      <c r="M3458" s="3" t="n">
        <v>-0.342677308176223</v>
      </c>
      <c r="N3458" s="3" t="n">
        <v>0.308641975308642</v>
      </c>
      <c r="O3458" s="3" t="n">
        <v>0.605819802708059</v>
      </c>
    </row>
    <row r="3459">
      <c r="B3459" t="s">
        <v>67</v>
      </c>
      <c r="C3459" t="s">
        <v>56</v>
      </c>
      <c r="D3459" t="s">
        <v>37</v>
      </c>
      <c r="E3459" t="s">
        <v>24</v>
      </c>
      <c r="F3459" s="4" t="n">
        <v>20</v>
      </c>
      <c r="G3459" s="4" t="n">
        <v>44085.1464</v>
      </c>
      <c r="H3459" s="4" t="n">
        <v>24</v>
      </c>
      <c r="I3459" s="4" t="n">
        <v>63253.98</v>
      </c>
      <c r="J3459" s="4" t="n">
        <v>15</v>
      </c>
      <c r="K3459" s="4" t="n">
        <v>23646.6</v>
      </c>
      <c r="L3459" s="3" t="n">
        <v>-0.166666666666667</v>
      </c>
      <c r="M3459" s="3" t="n">
        <v>-0.303045493738102</v>
      </c>
      <c r="N3459" s="3" t="n">
        <v>0.333333333333333</v>
      </c>
      <c r="O3459" s="3" t="n">
        <v>0.864333409454213</v>
      </c>
    </row>
    <row r="3460">
      <c r="B3460" t="s">
        <v>67</v>
      </c>
      <c r="C3460" t="s">
        <v>56</v>
      </c>
      <c r="D3460" t="s">
        <v>37</v>
      </c>
      <c r="E3460" t="s">
        <v>42</v>
      </c>
      <c r="F3460" s="4" t="s">
        <v>85</v>
      </c>
      <c r="G3460" s="4" t="n">
        <v>10500.84</v>
      </c>
      <c r="H3460" s="4" t="s">
        <v>85</v>
      </c>
      <c r="I3460" s="4" t="n">
        <v>10454.82</v>
      </c>
      <c r="J3460" s="4" t="s">
        <v>85</v>
      </c>
      <c r="K3460" s="4" t="n">
        <v>1575.28</v>
      </c>
      <c r="L3460" s="3" t="s">
        <v>86</v>
      </c>
      <c r="M3460" s="3" t="n">
        <v>0.0044017974484496</v>
      </c>
      <c r="N3460" s="3" t="s">
        <v>86</v>
      </c>
      <c r="O3460" s="3" t="n">
        <v>5.66601493067899</v>
      </c>
    </row>
    <row r="3461">
      <c r="B3461" t="s">
        <v>67</v>
      </c>
      <c r="C3461" t="s">
        <v>56</v>
      </c>
      <c r="D3461" t="s">
        <v>37</v>
      </c>
      <c r="E3461" t="s">
        <v>35</v>
      </c>
      <c r="F3461" s="4"/>
      <c r="G3461" s="4"/>
      <c r="H3461" s="4"/>
      <c r="I3461" s="4"/>
      <c r="J3461" s="4" t="s">
        <v>85</v>
      </c>
      <c r="K3461" s="4" t="n">
        <v>24815.34</v>
      </c>
      <c r="L3461" s="3"/>
      <c r="M3461" s="3"/>
      <c r="N3461" s="3" t="s">
        <v>86</v>
      </c>
      <c r="O3461" s="3"/>
    </row>
    <row r="3462">
      <c r="B3462" t="s">
        <v>67</v>
      </c>
      <c r="C3462" t="s">
        <v>56</v>
      </c>
      <c r="D3462" t="s">
        <v>37</v>
      </c>
      <c r="E3462" t="s">
        <v>29</v>
      </c>
      <c r="F3462" s="4" t="n">
        <v>44</v>
      </c>
      <c r="G3462" s="4" t="n">
        <v>219277.445688</v>
      </c>
      <c r="H3462" s="4" t="n">
        <v>89</v>
      </c>
      <c r="I3462" s="4" t="n">
        <v>447750.141375</v>
      </c>
      <c r="J3462" s="4" t="n">
        <v>37</v>
      </c>
      <c r="K3462" s="4" t="n">
        <v>115153.3152</v>
      </c>
      <c r="L3462" s="3" t="n">
        <v>-0.50561797752809</v>
      </c>
      <c r="M3462" s="3" t="n">
        <v>-0.510268282630534</v>
      </c>
      <c r="N3462" s="3" t="n">
        <v>0.189189189189189</v>
      </c>
      <c r="O3462" s="3" t="n">
        <v>0.904221735233203</v>
      </c>
    </row>
    <row r="3463">
      <c r="B3463" t="s">
        <v>67</v>
      </c>
      <c r="C3463" t="s">
        <v>56</v>
      </c>
      <c r="D3463" t="s">
        <v>37</v>
      </c>
      <c r="E3463" t="s">
        <v>36</v>
      </c>
      <c r="F3463" s="4" t="n">
        <v>7</v>
      </c>
      <c r="G3463" s="4" t="n">
        <v>181459.39077</v>
      </c>
      <c r="H3463" s="4" t="s">
        <v>85</v>
      </c>
      <c r="I3463" s="4" t="n">
        <v>53691.95952</v>
      </c>
      <c r="J3463" s="4" t="n">
        <v>7</v>
      </c>
      <c r="K3463" s="4" t="n">
        <v>136670.3118</v>
      </c>
      <c r="L3463" s="3" t="s">
        <v>86</v>
      </c>
      <c r="M3463" s="3" t="n">
        <v>2.37963807602155</v>
      </c>
      <c r="N3463" s="3" t="n">
        <v>0</v>
      </c>
      <c r="O3463" s="3" t="n">
        <v>0.327716227321873</v>
      </c>
    </row>
    <row r="3464">
      <c r="B3464" t="s">
        <v>67</v>
      </c>
      <c r="C3464" t="s">
        <v>56</v>
      </c>
      <c r="D3464" t="s">
        <v>39</v>
      </c>
      <c r="E3464" t="s">
        <v>23</v>
      </c>
      <c r="F3464" s="4" t="n">
        <v>6</v>
      </c>
      <c r="G3464" s="4" t="n">
        <v>39074.34</v>
      </c>
      <c r="H3464" s="4" t="s">
        <v>85</v>
      </c>
      <c r="I3464" s="4" t="n">
        <v>16327.71</v>
      </c>
      <c r="J3464" s="4" t="n">
        <v>5</v>
      </c>
      <c r="K3464" s="4" t="n">
        <v>14346</v>
      </c>
      <c r="L3464" s="3" t="s">
        <v>86</v>
      </c>
      <c r="M3464" s="3" t="n">
        <v>1.39313045123903</v>
      </c>
      <c r="N3464" s="3" t="n">
        <v>0.2</v>
      </c>
      <c r="O3464" s="3" t="n">
        <v>1.72370974487662</v>
      </c>
    </row>
    <row r="3465">
      <c r="B3465" t="s">
        <v>67</v>
      </c>
      <c r="C3465" t="s">
        <v>56</v>
      </c>
      <c r="D3465" t="s">
        <v>39</v>
      </c>
      <c r="E3465" t="s">
        <v>24</v>
      </c>
      <c r="F3465" s="4"/>
      <c r="G3465" s="4"/>
      <c r="H3465" s="4" t="s">
        <v>85</v>
      </c>
      <c r="I3465" s="4" t="n">
        <v>6760.68</v>
      </c>
      <c r="J3465" s="4" t="n">
        <v>14</v>
      </c>
      <c r="K3465" s="4" t="n">
        <v>24745.72</v>
      </c>
      <c r="L3465" s="3" t="s">
        <v>86</v>
      </c>
      <c r="M3465" s="3"/>
      <c r="N3465" s="3"/>
      <c r="O3465" s="3"/>
    </row>
    <row r="3466">
      <c r="B3466" t="s">
        <v>67</v>
      </c>
      <c r="C3466" t="s">
        <v>56</v>
      </c>
      <c r="D3466" t="s">
        <v>43</v>
      </c>
      <c r="E3466" t="s">
        <v>29</v>
      </c>
      <c r="F3466" s="4" t="n">
        <v>82</v>
      </c>
      <c r="G3466" s="4" t="n">
        <v>362487.354679</v>
      </c>
      <c r="H3466" s="4" t="n">
        <v>73</v>
      </c>
      <c r="I3466" s="4" t="n">
        <v>324383.85795</v>
      </c>
      <c r="J3466" s="4" t="n">
        <v>55</v>
      </c>
      <c r="K3466" s="4" t="n">
        <v>163572.9648</v>
      </c>
      <c r="L3466" s="3" t="n">
        <v>0.123287671232877</v>
      </c>
      <c r="M3466" s="3" t="n">
        <v>0.117464219612535</v>
      </c>
      <c r="N3466" s="3" t="n">
        <v>0.490909090909091</v>
      </c>
      <c r="O3466" s="3" t="n">
        <v>1.21605908483845</v>
      </c>
    </row>
    <row r="3467">
      <c r="B3467" t="s">
        <v>67</v>
      </c>
      <c r="C3467" t="s">
        <v>56</v>
      </c>
      <c r="D3467" t="s">
        <v>40</v>
      </c>
      <c r="E3467" t="s">
        <v>24</v>
      </c>
      <c r="F3467" s="4" t="n">
        <v>66</v>
      </c>
      <c r="G3467" s="4" t="n">
        <v>145304.28</v>
      </c>
      <c r="H3467" s="4" t="n">
        <v>56</v>
      </c>
      <c r="I3467" s="4" t="n">
        <v>123288.48</v>
      </c>
      <c r="J3467" s="4" t="n">
        <v>33</v>
      </c>
      <c r="K3467" s="4" t="n">
        <v>52022.52</v>
      </c>
      <c r="L3467" s="3" t="n">
        <v>0.178571428571429</v>
      </c>
      <c r="M3467" s="3" t="n">
        <v>0.178571428571429</v>
      </c>
      <c r="N3467" s="3" t="n">
        <v>1</v>
      </c>
      <c r="O3467" s="3" t="n">
        <v>1.79310344827586</v>
      </c>
    </row>
    <row r="3468">
      <c r="B3468" t="s">
        <v>67</v>
      </c>
      <c r="C3468" t="s">
        <v>57</v>
      </c>
      <c r="D3468" t="s">
        <v>45</v>
      </c>
      <c r="E3468" t="s">
        <v>42</v>
      </c>
      <c r="F3468" s="4" t="n">
        <v>42</v>
      </c>
      <c r="G3468" s="4" t="n">
        <v>111395.91</v>
      </c>
      <c r="H3468" s="4" t="n">
        <v>28</v>
      </c>
      <c r="I3468" s="4" t="n">
        <v>74088.69</v>
      </c>
      <c r="J3468" s="4" t="n">
        <v>44</v>
      </c>
      <c r="K3468" s="4" t="n">
        <v>54090.5</v>
      </c>
      <c r="L3468" s="3" t="n">
        <v>0.5</v>
      </c>
      <c r="M3468" s="3" t="n">
        <v>0.503548112404201</v>
      </c>
      <c r="N3468" s="3" t="n">
        <v>-0.0454545454545454</v>
      </c>
      <c r="O3468" s="3" t="n">
        <v>1.05943576043852</v>
      </c>
    </row>
    <row r="3469">
      <c r="B3469" t="s">
        <v>67</v>
      </c>
      <c r="C3469" t="s">
        <v>57</v>
      </c>
      <c r="D3469" t="s">
        <v>22</v>
      </c>
      <c r="E3469" t="s">
        <v>23</v>
      </c>
      <c r="F3469" s="4" t="n">
        <v>13</v>
      </c>
      <c r="G3469" s="4" t="n">
        <v>88726.6224</v>
      </c>
      <c r="H3469" s="4" t="n">
        <v>10</v>
      </c>
      <c r="I3469" s="4" t="n">
        <v>49248.39744</v>
      </c>
      <c r="J3469" s="4" t="n">
        <v>8</v>
      </c>
      <c r="K3469" s="4" t="n">
        <v>20188.9416</v>
      </c>
      <c r="L3469" s="3" t="n">
        <v>0.3</v>
      </c>
      <c r="M3469" s="3" t="n">
        <v>0.801614408024076</v>
      </c>
      <c r="N3469" s="3" t="n">
        <v>0.625</v>
      </c>
      <c r="O3469" s="3" t="n">
        <v>3.39481297028468</v>
      </c>
    </row>
    <row r="3470">
      <c r="B3470" t="s">
        <v>67</v>
      </c>
      <c r="C3470" t="s">
        <v>57</v>
      </c>
      <c r="D3470" t="s">
        <v>22</v>
      </c>
      <c r="E3470" t="s">
        <v>24</v>
      </c>
      <c r="F3470" s="4" t="s">
        <v>85</v>
      </c>
      <c r="G3470" s="4" t="n">
        <v>2289.6432</v>
      </c>
      <c r="H3470" s="4" t="n">
        <v>28</v>
      </c>
      <c r="I3470" s="4" t="n">
        <v>64110.0096</v>
      </c>
      <c r="J3470" s="4"/>
      <c r="K3470" s="4"/>
      <c r="L3470" s="3" t="s">
        <v>86</v>
      </c>
      <c r="M3470" s="3" t="n">
        <v>-0.964285714285714</v>
      </c>
      <c r="N3470" s="3" t="s">
        <v>86</v>
      </c>
      <c r="O3470" s="3"/>
    </row>
    <row r="3471">
      <c r="B3471" t="s">
        <v>67</v>
      </c>
      <c r="C3471" t="s">
        <v>57</v>
      </c>
      <c r="D3471" t="s">
        <v>22</v>
      </c>
      <c r="E3471" t="s">
        <v>42</v>
      </c>
      <c r="F3471" s="4" t="n">
        <v>37</v>
      </c>
      <c r="G3471" s="4" t="n">
        <v>166243.93344</v>
      </c>
      <c r="H3471" s="4" t="n">
        <v>42</v>
      </c>
      <c r="I3471" s="4" t="n">
        <v>182935.73544</v>
      </c>
      <c r="J3471" s="4" t="n">
        <v>55</v>
      </c>
      <c r="K3471" s="4" t="n">
        <v>95533.87424</v>
      </c>
      <c r="L3471" s="3" t="n">
        <v>-0.119047619047619</v>
      </c>
      <c r="M3471" s="3" t="n">
        <v>-0.0912440751931415</v>
      </c>
      <c r="N3471" s="3" t="n">
        <v>-0.327272727272727</v>
      </c>
      <c r="O3471" s="3" t="n">
        <v>0.740156931376637</v>
      </c>
    </row>
    <row r="3472">
      <c r="B3472" t="s">
        <v>67</v>
      </c>
      <c r="C3472" t="s">
        <v>57</v>
      </c>
      <c r="D3472" t="s">
        <v>31</v>
      </c>
      <c r="E3472" t="s">
        <v>23</v>
      </c>
      <c r="F3472" s="4" t="n">
        <v>147</v>
      </c>
      <c r="G3472" s="4" t="n">
        <v>791553.717192</v>
      </c>
      <c r="H3472" s="4" t="n">
        <v>136</v>
      </c>
      <c r="I3472" s="4" t="n">
        <v>565241.42034</v>
      </c>
      <c r="J3472" s="4" t="n">
        <v>81</v>
      </c>
      <c r="K3472" s="4" t="n">
        <v>305231.631728</v>
      </c>
      <c r="L3472" s="3" t="n">
        <v>0.0808823529411764</v>
      </c>
      <c r="M3472" s="3" t="n">
        <v>0.400381657656777</v>
      </c>
      <c r="N3472" s="3" t="n">
        <v>0.814814814814815</v>
      </c>
      <c r="O3472" s="3" t="n">
        <v>1.59328862054957</v>
      </c>
    </row>
    <row r="3473">
      <c r="B3473" t="s">
        <v>67</v>
      </c>
      <c r="C3473" t="s">
        <v>57</v>
      </c>
      <c r="D3473" t="s">
        <v>31</v>
      </c>
      <c r="E3473" t="s">
        <v>32</v>
      </c>
      <c r="F3473" s="4" t="s">
        <v>85</v>
      </c>
      <c r="G3473" s="4" t="n">
        <v>5488.0254</v>
      </c>
      <c r="H3473" s="4" t="s">
        <v>85</v>
      </c>
      <c r="I3473" s="4" t="n">
        <v>2336.04</v>
      </c>
      <c r="J3473" s="4"/>
      <c r="K3473" s="4"/>
      <c r="L3473" s="3" t="s">
        <v>86</v>
      </c>
      <c r="M3473" s="3" t="n">
        <v>1.34928571428571</v>
      </c>
      <c r="N3473" s="3" t="s">
        <v>86</v>
      </c>
      <c r="O3473" s="3"/>
    </row>
    <row r="3474">
      <c r="B3474" t="s">
        <v>67</v>
      </c>
      <c r="C3474" t="s">
        <v>57</v>
      </c>
      <c r="D3474" t="s">
        <v>31</v>
      </c>
      <c r="E3474" t="s">
        <v>42</v>
      </c>
      <c r="F3474" s="4" t="n">
        <v>50</v>
      </c>
      <c r="G3474" s="4" t="n">
        <v>203924.27808</v>
      </c>
      <c r="H3474" s="4" t="n">
        <v>39</v>
      </c>
      <c r="I3474" s="4" t="n">
        <v>161167.40424</v>
      </c>
      <c r="J3474" s="4" t="n">
        <v>12</v>
      </c>
      <c r="K3474" s="4" t="n">
        <v>21924.85376</v>
      </c>
      <c r="L3474" s="3" t="n">
        <v>0.282051282051282</v>
      </c>
      <c r="M3474" s="3" t="n">
        <v>0.265294797304852</v>
      </c>
      <c r="N3474" s="3" t="n">
        <v>3.16666666666667</v>
      </c>
      <c r="O3474" s="3" t="n">
        <v>8.30105533711893</v>
      </c>
    </row>
    <row r="3475">
      <c r="B3475" t="s">
        <v>67</v>
      </c>
      <c r="C3475" t="s">
        <v>57</v>
      </c>
      <c r="D3475" t="s">
        <v>31</v>
      </c>
      <c r="E3475" t="s">
        <v>29</v>
      </c>
      <c r="F3475" s="4" t="n">
        <v>20</v>
      </c>
      <c r="G3475" s="4" t="n">
        <v>64042.3857</v>
      </c>
      <c r="H3475" s="4" t="n">
        <v>5</v>
      </c>
      <c r="I3475" s="4" t="n">
        <v>16945.6953</v>
      </c>
      <c r="J3475" s="4" t="n">
        <v>8</v>
      </c>
      <c r="K3475" s="4" t="n">
        <v>23569.4124</v>
      </c>
      <c r="L3475" s="3" t="n">
        <v>3</v>
      </c>
      <c r="M3475" s="3" t="n">
        <v>2.77927164192549</v>
      </c>
      <c r="N3475" s="3" t="n">
        <v>1.5</v>
      </c>
      <c r="O3475" s="3" t="n">
        <v>1.71718210930027</v>
      </c>
    </row>
    <row r="3476">
      <c r="B3476" t="s">
        <v>67</v>
      </c>
      <c r="C3476" t="s">
        <v>57</v>
      </c>
      <c r="D3476" t="s">
        <v>34</v>
      </c>
      <c r="E3476" t="s">
        <v>23</v>
      </c>
      <c r="F3476" s="4" t="n">
        <v>131</v>
      </c>
      <c r="G3476" s="4" t="n">
        <v>1355405.659268</v>
      </c>
      <c r="H3476" s="4" t="n">
        <v>144</v>
      </c>
      <c r="I3476" s="4" t="n">
        <v>993962.35238</v>
      </c>
      <c r="J3476" s="4" t="n">
        <v>119</v>
      </c>
      <c r="K3476" s="4" t="n">
        <v>463976.8112</v>
      </c>
      <c r="L3476" s="3" t="n">
        <v>-0.0902777777777778</v>
      </c>
      <c r="M3476" s="3" t="n">
        <v>0.363638830004516</v>
      </c>
      <c r="N3476" s="3" t="n">
        <v>0.100840336134454</v>
      </c>
      <c r="O3476" s="3" t="n">
        <v>1.92127887978381</v>
      </c>
    </row>
    <row r="3477">
      <c r="B3477" t="s">
        <v>67</v>
      </c>
      <c r="C3477" t="s">
        <v>57</v>
      </c>
      <c r="D3477" t="s">
        <v>34</v>
      </c>
      <c r="E3477" t="s">
        <v>42</v>
      </c>
      <c r="F3477" s="4" t="n">
        <v>24</v>
      </c>
      <c r="G3477" s="4" t="n">
        <v>93580.92</v>
      </c>
      <c r="H3477" s="4" t="n">
        <v>18</v>
      </c>
      <c r="I3477" s="4" t="n">
        <v>70291.8</v>
      </c>
      <c r="J3477" s="4" t="n">
        <v>10</v>
      </c>
      <c r="K3477" s="4" t="n">
        <v>16862.92</v>
      </c>
      <c r="L3477" s="3" t="n">
        <v>0.333333333333333</v>
      </c>
      <c r="M3477" s="3" t="n">
        <v>0.331320580778981</v>
      </c>
      <c r="N3477" s="3" t="n">
        <v>1.4</v>
      </c>
      <c r="O3477" s="3" t="n">
        <v>4.54950862602681</v>
      </c>
    </row>
    <row r="3478">
      <c r="B3478" t="s">
        <v>67</v>
      </c>
      <c r="C3478" t="s">
        <v>57</v>
      </c>
      <c r="D3478" t="s">
        <v>34</v>
      </c>
      <c r="E3478" t="s">
        <v>29</v>
      </c>
      <c r="F3478" s="4" t="n">
        <v>71</v>
      </c>
      <c r="G3478" s="4" t="n">
        <v>356226.936774</v>
      </c>
      <c r="H3478" s="4" t="n">
        <v>67</v>
      </c>
      <c r="I3478" s="4" t="n">
        <v>298256.4294</v>
      </c>
      <c r="J3478" s="4" t="n">
        <v>72</v>
      </c>
      <c r="K3478" s="4" t="n">
        <v>199091.52</v>
      </c>
      <c r="L3478" s="3" t="n">
        <v>0.0597014925373134</v>
      </c>
      <c r="M3478" s="3" t="n">
        <v>0.194364652894889</v>
      </c>
      <c r="N3478" s="3" t="n">
        <v>-0.0138888888888888</v>
      </c>
      <c r="O3478" s="3" t="n">
        <v>0.789262228617271</v>
      </c>
    </row>
    <row r="3479">
      <c r="B3479" t="s">
        <v>67</v>
      </c>
      <c r="C3479" t="s">
        <v>57</v>
      </c>
      <c r="D3479" t="s">
        <v>37</v>
      </c>
      <c r="E3479" t="s">
        <v>23</v>
      </c>
      <c r="F3479" s="4" t="s">
        <v>85</v>
      </c>
      <c r="G3479" s="4" t="n">
        <v>8992.62</v>
      </c>
      <c r="H3479" s="4" t="s">
        <v>85</v>
      </c>
      <c r="I3479" s="4" t="n">
        <v>962.56</v>
      </c>
      <c r="J3479" s="4"/>
      <c r="K3479" s="4"/>
      <c r="L3479" s="3" t="s">
        <v>86</v>
      </c>
      <c r="M3479" s="3" t="n">
        <v>8.34239943484043</v>
      </c>
      <c r="N3479" s="3" t="s">
        <v>86</v>
      </c>
      <c r="O3479" s="3"/>
    </row>
    <row r="3480">
      <c r="B3480" t="s">
        <v>67</v>
      </c>
      <c r="C3480" t="s">
        <v>57</v>
      </c>
      <c r="D3480" t="s">
        <v>37</v>
      </c>
      <c r="E3480" t="s">
        <v>42</v>
      </c>
      <c r="F3480" s="4" t="n">
        <v>6</v>
      </c>
      <c r="G3480" s="4" t="n">
        <v>15825.92</v>
      </c>
      <c r="H3480" s="4" t="n">
        <v>5</v>
      </c>
      <c r="I3480" s="4" t="n">
        <v>13587.2</v>
      </c>
      <c r="J3480" s="4"/>
      <c r="K3480" s="4"/>
      <c r="L3480" s="3" t="n">
        <v>0.2</v>
      </c>
      <c r="M3480" s="3" t="n">
        <v>0.164766839378238</v>
      </c>
      <c r="N3480" s="3"/>
      <c r="O3480" s="3"/>
    </row>
    <row r="3481">
      <c r="B3481" t="s">
        <v>67</v>
      </c>
      <c r="C3481" t="s">
        <v>57</v>
      </c>
      <c r="D3481" t="s">
        <v>39</v>
      </c>
      <c r="E3481" t="s">
        <v>32</v>
      </c>
      <c r="F3481" s="4" t="s">
        <v>85</v>
      </c>
      <c r="G3481" s="4" t="n">
        <v>2268</v>
      </c>
      <c r="H3481" s="4"/>
      <c r="I3481" s="4"/>
      <c r="J3481" s="4" t="s">
        <v>85</v>
      </c>
      <c r="K3481" s="4" t="n">
        <v>4872</v>
      </c>
      <c r="L3481" s="3" t="s">
        <v>86</v>
      </c>
      <c r="M3481" s="3"/>
      <c r="N3481" s="3" t="s">
        <v>86</v>
      </c>
      <c r="O3481" s="3" t="n">
        <v>-0.53448275862069</v>
      </c>
    </row>
    <row r="3482">
      <c r="B3482" t="s">
        <v>67</v>
      </c>
      <c r="C3482" t="s">
        <v>57</v>
      </c>
      <c r="D3482" t="s">
        <v>40</v>
      </c>
      <c r="E3482" t="s">
        <v>24</v>
      </c>
      <c r="F3482" s="4" t="n">
        <v>46</v>
      </c>
      <c r="G3482" s="4" t="n">
        <v>101272.68</v>
      </c>
      <c r="H3482" s="4" t="n">
        <v>44</v>
      </c>
      <c r="I3482" s="4" t="n">
        <v>96869.52</v>
      </c>
      <c r="J3482" s="4" t="n">
        <v>27</v>
      </c>
      <c r="K3482" s="4" t="n">
        <v>42563.88</v>
      </c>
      <c r="L3482" s="3" t="n">
        <v>0.0454545454545454</v>
      </c>
      <c r="M3482" s="3" t="n">
        <v>0.0454545454545454</v>
      </c>
      <c r="N3482" s="3" t="n">
        <v>0.703703703703704</v>
      </c>
      <c r="O3482" s="3" t="n">
        <v>1.37931034482759</v>
      </c>
    </row>
    <row r="3483">
      <c r="B3483" t="s">
        <v>67</v>
      </c>
      <c r="C3483" t="s">
        <v>57</v>
      </c>
      <c r="D3483" t="s">
        <v>40</v>
      </c>
      <c r="E3483" t="s">
        <v>42</v>
      </c>
      <c r="F3483" s="4" t="s">
        <v>85</v>
      </c>
      <c r="G3483" s="4" t="n">
        <v>16031.52</v>
      </c>
      <c r="H3483" s="4" t="s">
        <v>85</v>
      </c>
      <c r="I3483" s="4" t="n">
        <v>14508.72</v>
      </c>
      <c r="J3483" s="4" t="s">
        <v>85</v>
      </c>
      <c r="K3483" s="4" t="n">
        <v>3150.56</v>
      </c>
      <c r="L3483" s="3" t="s">
        <v>86</v>
      </c>
      <c r="M3483" s="3" t="n">
        <v>0.104957570343903</v>
      </c>
      <c r="N3483" s="3" t="s">
        <v>86</v>
      </c>
      <c r="O3483" s="3" t="n">
        <v>4.08846681224925</v>
      </c>
    </row>
    <row r="3484">
      <c r="B3484" t="s">
        <v>67</v>
      </c>
      <c r="C3484" t="s">
        <v>58</v>
      </c>
      <c r="D3484" t="s">
        <v>45</v>
      </c>
      <c r="E3484" t="s">
        <v>23</v>
      </c>
      <c r="F3484" s="4"/>
      <c r="G3484" s="4"/>
      <c r="H3484" s="4" t="n">
        <v>23</v>
      </c>
      <c r="I3484" s="4" t="n">
        <v>83818.064</v>
      </c>
      <c r="J3484" s="4" t="n">
        <v>26</v>
      </c>
      <c r="K3484" s="4" t="n">
        <v>56981</v>
      </c>
      <c r="L3484" s="3"/>
      <c r="M3484" s="3"/>
      <c r="N3484" s="3"/>
      <c r="O3484" s="3"/>
    </row>
    <row r="3485">
      <c r="B3485" t="s">
        <v>67</v>
      </c>
      <c r="C3485" t="s">
        <v>58</v>
      </c>
      <c r="D3485" t="s">
        <v>45</v>
      </c>
      <c r="E3485" t="s">
        <v>42</v>
      </c>
      <c r="F3485" s="4" t="n">
        <v>7</v>
      </c>
      <c r="G3485" s="4" t="n">
        <v>18030.82</v>
      </c>
      <c r="H3485" s="4" t="n">
        <v>5</v>
      </c>
      <c r="I3485" s="4" t="n">
        <v>14251.02</v>
      </c>
      <c r="J3485" s="4" t="n">
        <v>11</v>
      </c>
      <c r="K3485" s="4" t="n">
        <v>17454.49</v>
      </c>
      <c r="L3485" s="3" t="n">
        <v>0.4</v>
      </c>
      <c r="M3485" s="3" t="n">
        <v>0.265230137912935</v>
      </c>
      <c r="N3485" s="3" t="n">
        <v>-0.363636363636364</v>
      </c>
      <c r="O3485" s="3" t="n">
        <v>0.03301901115415</v>
      </c>
    </row>
    <row r="3486">
      <c r="B3486" t="s">
        <v>67</v>
      </c>
      <c r="C3486" t="s">
        <v>58</v>
      </c>
      <c r="D3486" t="s">
        <v>45</v>
      </c>
      <c r="E3486" t="s">
        <v>29</v>
      </c>
      <c r="F3486" s="4" t="s">
        <v>85</v>
      </c>
      <c r="G3486" s="4" t="n">
        <v>8749.77</v>
      </c>
      <c r="H3486" s="4" t="s">
        <v>85</v>
      </c>
      <c r="I3486" s="4" t="n">
        <v>9028.02</v>
      </c>
      <c r="J3486" s="4"/>
      <c r="K3486" s="4"/>
      <c r="L3486" s="3" t="s">
        <v>86</v>
      </c>
      <c r="M3486" s="3" t="n">
        <v>-0.0308207115181401</v>
      </c>
      <c r="N3486" s="3" t="s">
        <v>86</v>
      </c>
      <c r="O3486" s="3"/>
    </row>
    <row r="3487">
      <c r="B3487" t="s">
        <v>67</v>
      </c>
      <c r="C3487" t="s">
        <v>58</v>
      </c>
      <c r="D3487" t="s">
        <v>22</v>
      </c>
      <c r="E3487" t="s">
        <v>23</v>
      </c>
      <c r="F3487" s="4" t="n">
        <v>146</v>
      </c>
      <c r="G3487" s="4" t="n">
        <v>1009289.897168</v>
      </c>
      <c r="H3487" s="4" t="n">
        <v>130</v>
      </c>
      <c r="I3487" s="4" t="n">
        <v>828484.57032</v>
      </c>
      <c r="J3487" s="4" t="n">
        <v>56</v>
      </c>
      <c r="K3487" s="4" t="n">
        <v>206090.990644</v>
      </c>
      <c r="L3487" s="3" t="n">
        <v>0.123076923076923</v>
      </c>
      <c r="M3487" s="3" t="n">
        <v>0.218236202972572</v>
      </c>
      <c r="N3487" s="3" t="n">
        <v>1.60714285714286</v>
      </c>
      <c r="O3487" s="3" t="n">
        <v>3.89730237122029</v>
      </c>
    </row>
    <row r="3488">
      <c r="B3488" t="s">
        <v>67</v>
      </c>
      <c r="C3488" t="s">
        <v>58</v>
      </c>
      <c r="D3488" t="s">
        <v>22</v>
      </c>
      <c r="E3488" t="s">
        <v>32</v>
      </c>
      <c r="F3488" s="4" t="s">
        <v>85</v>
      </c>
      <c r="G3488" s="4" t="n">
        <v>2188.5552</v>
      </c>
      <c r="H3488" s="4"/>
      <c r="I3488" s="4"/>
      <c r="J3488" s="4"/>
      <c r="K3488" s="4"/>
      <c r="L3488" s="3" t="s">
        <v>86</v>
      </c>
      <c r="M3488" s="3"/>
      <c r="N3488" s="3" t="s">
        <v>86</v>
      </c>
      <c r="O3488" s="3"/>
    </row>
    <row r="3489">
      <c r="B3489" t="s">
        <v>67</v>
      </c>
      <c r="C3489" t="s">
        <v>58</v>
      </c>
      <c r="D3489" t="s">
        <v>22</v>
      </c>
      <c r="E3489" t="s">
        <v>24</v>
      </c>
      <c r="F3489" s="4" t="n">
        <v>33</v>
      </c>
      <c r="G3489" s="4" t="n">
        <v>75558.2256</v>
      </c>
      <c r="H3489" s="4" t="n">
        <v>63</v>
      </c>
      <c r="I3489" s="4" t="n">
        <v>141155.5248</v>
      </c>
      <c r="J3489" s="4"/>
      <c r="K3489" s="4"/>
      <c r="L3489" s="3" t="n">
        <v>-0.476190476190476</v>
      </c>
      <c r="M3489" s="3" t="n">
        <v>-0.464716484125884</v>
      </c>
      <c r="N3489" s="3"/>
      <c r="O3489" s="3"/>
    </row>
    <row r="3490">
      <c r="B3490" t="s">
        <v>67</v>
      </c>
      <c r="C3490" t="s">
        <v>58</v>
      </c>
      <c r="D3490" t="s">
        <v>22</v>
      </c>
      <c r="E3490" t="s">
        <v>42</v>
      </c>
      <c r="F3490" s="4" t="n">
        <v>67</v>
      </c>
      <c r="G3490" s="4" t="n">
        <v>259924.4444</v>
      </c>
      <c r="H3490" s="4" t="n">
        <v>44</v>
      </c>
      <c r="I3490" s="4" t="n">
        <v>186725.54312</v>
      </c>
      <c r="J3490" s="4" t="n">
        <v>27</v>
      </c>
      <c r="K3490" s="4" t="n">
        <v>46851.39552</v>
      </c>
      <c r="L3490" s="3" t="n">
        <v>0.522727272727273</v>
      </c>
      <c r="M3490" s="3" t="n">
        <v>0.392013326387587</v>
      </c>
      <c r="N3490" s="3" t="n">
        <v>1.48148148148148</v>
      </c>
      <c r="O3490" s="3" t="n">
        <v>4.54784850088495</v>
      </c>
    </row>
    <row r="3491">
      <c r="B3491" t="s">
        <v>67</v>
      </c>
      <c r="C3491" t="s">
        <v>58</v>
      </c>
      <c r="D3491" t="s">
        <v>22</v>
      </c>
      <c r="E3491" t="s">
        <v>29</v>
      </c>
      <c r="F3491" s="4" t="n">
        <v>8</v>
      </c>
      <c r="G3491" s="4" t="n">
        <v>29382.564</v>
      </c>
      <c r="H3491" s="4" t="s">
        <v>85</v>
      </c>
      <c r="I3491" s="4" t="n">
        <v>15358.0485</v>
      </c>
      <c r="J3491" s="4" t="n">
        <v>9</v>
      </c>
      <c r="K3491" s="4" t="n">
        <v>20241.5976</v>
      </c>
      <c r="L3491" s="3" t="s">
        <v>86</v>
      </c>
      <c r="M3491" s="3" t="n">
        <v>0.913170413545705</v>
      </c>
      <c r="N3491" s="3" t="n">
        <v>-0.111111111111111</v>
      </c>
      <c r="O3491" s="3" t="n">
        <v>0.451593129190553</v>
      </c>
    </row>
    <row r="3492">
      <c r="B3492" t="s">
        <v>67</v>
      </c>
      <c r="C3492" t="s">
        <v>58</v>
      </c>
      <c r="D3492" t="s">
        <v>31</v>
      </c>
      <c r="E3492" t="s">
        <v>23</v>
      </c>
      <c r="F3492" s="4" t="n">
        <v>25</v>
      </c>
      <c r="G3492" s="4" t="n">
        <v>68415.9372</v>
      </c>
      <c r="H3492" s="4" t="n">
        <v>25</v>
      </c>
      <c r="I3492" s="4" t="n">
        <v>133429.68243</v>
      </c>
      <c r="J3492" s="4" t="n">
        <v>26</v>
      </c>
      <c r="K3492" s="4" t="n">
        <v>132457.4684</v>
      </c>
      <c r="L3492" s="3" t="n">
        <v>0</v>
      </c>
      <c r="M3492" s="3" t="n">
        <v>-0.48725099277747</v>
      </c>
      <c r="N3492" s="3" t="n">
        <v>-0.0384615384615384</v>
      </c>
      <c r="O3492" s="3" t="n">
        <v>-0.483487507149125</v>
      </c>
    </row>
    <row r="3493">
      <c r="B3493" t="s">
        <v>67</v>
      </c>
      <c r="C3493" t="s">
        <v>58</v>
      </c>
      <c r="D3493" t="s">
        <v>31</v>
      </c>
      <c r="E3493" t="s">
        <v>32</v>
      </c>
      <c r="F3493" s="4" t="s">
        <v>85</v>
      </c>
      <c r="G3493" s="4" t="n">
        <v>8224.4276</v>
      </c>
      <c r="H3493" s="4"/>
      <c r="I3493" s="4"/>
      <c r="J3493" s="4"/>
      <c r="K3493" s="4"/>
      <c r="L3493" s="3" t="s">
        <v>86</v>
      </c>
      <c r="M3493" s="3"/>
      <c r="N3493" s="3" t="s">
        <v>86</v>
      </c>
      <c r="O3493" s="3"/>
    </row>
    <row r="3494">
      <c r="B3494" t="s">
        <v>67</v>
      </c>
      <c r="C3494" t="s">
        <v>58</v>
      </c>
      <c r="D3494" t="s">
        <v>31</v>
      </c>
      <c r="E3494" t="s">
        <v>42</v>
      </c>
      <c r="F3494" s="4" t="n">
        <v>22</v>
      </c>
      <c r="G3494" s="4" t="n">
        <v>90818.5608</v>
      </c>
      <c r="H3494" s="4" t="n">
        <v>15</v>
      </c>
      <c r="I3494" s="4" t="n">
        <v>57216.294</v>
      </c>
      <c r="J3494" s="4" t="n">
        <v>14</v>
      </c>
      <c r="K3494" s="4" t="n">
        <v>22689.2056</v>
      </c>
      <c r="L3494" s="3" t="n">
        <v>0.466666666666667</v>
      </c>
      <c r="M3494" s="3" t="n">
        <v>0.587284922717993</v>
      </c>
      <c r="N3494" s="3" t="n">
        <v>0.571428571428571</v>
      </c>
      <c r="O3494" s="3" t="n">
        <v>3.00272104722785</v>
      </c>
    </row>
    <row r="3495">
      <c r="B3495" t="s">
        <v>67</v>
      </c>
      <c r="C3495" t="s">
        <v>58</v>
      </c>
      <c r="D3495" t="s">
        <v>31</v>
      </c>
      <c r="E3495" t="s">
        <v>29</v>
      </c>
      <c r="F3495" s="4" t="s">
        <v>85</v>
      </c>
      <c r="G3495" s="4" t="n">
        <v>8725.92</v>
      </c>
      <c r="H3495" s="4" t="s">
        <v>85</v>
      </c>
      <c r="I3495" s="4" t="n">
        <v>5550.69</v>
      </c>
      <c r="J3495" s="4"/>
      <c r="K3495" s="4"/>
      <c r="L3495" s="3" t="s">
        <v>86</v>
      </c>
      <c r="M3495" s="3" t="n">
        <v>0.572042394729304</v>
      </c>
      <c r="N3495" s="3" t="s">
        <v>86</v>
      </c>
      <c r="O3495" s="3"/>
    </row>
    <row r="3496">
      <c r="B3496" t="s">
        <v>67</v>
      </c>
      <c r="C3496" t="s">
        <v>58</v>
      </c>
      <c r="D3496" t="s">
        <v>34</v>
      </c>
      <c r="E3496" t="s">
        <v>23</v>
      </c>
      <c r="F3496" s="4" t="n">
        <v>70</v>
      </c>
      <c r="G3496" s="4" t="n">
        <v>611036.0226</v>
      </c>
      <c r="H3496" s="4" t="n">
        <v>82</v>
      </c>
      <c r="I3496" s="4" t="n">
        <v>624867.7932</v>
      </c>
      <c r="J3496" s="4" t="n">
        <v>66</v>
      </c>
      <c r="K3496" s="4" t="n">
        <v>320644.9204</v>
      </c>
      <c r="L3496" s="3" t="n">
        <v>-0.146341463414634</v>
      </c>
      <c r="M3496" s="3" t="n">
        <v>-0.0221355153050318</v>
      </c>
      <c r="N3496" s="3" t="n">
        <v>0.0606060606060606</v>
      </c>
      <c r="O3496" s="3" t="n">
        <v>0.90564697497076</v>
      </c>
    </row>
    <row r="3497">
      <c r="B3497" t="s">
        <v>67</v>
      </c>
      <c r="C3497" t="s">
        <v>58</v>
      </c>
      <c r="D3497" t="s">
        <v>34</v>
      </c>
      <c r="E3497" t="s">
        <v>32</v>
      </c>
      <c r="F3497" s="4" t="s">
        <v>85</v>
      </c>
      <c r="G3497" s="4" t="n">
        <v>9072</v>
      </c>
      <c r="H3497" s="4" t="s">
        <v>85</v>
      </c>
      <c r="I3497" s="4" t="n">
        <v>4536</v>
      </c>
      <c r="J3497" s="4" t="s">
        <v>85</v>
      </c>
      <c r="K3497" s="4" t="n">
        <v>4872</v>
      </c>
      <c r="L3497" s="3" t="s">
        <v>86</v>
      </c>
      <c r="M3497" s="3" t="n">
        <v>1</v>
      </c>
      <c r="N3497" s="3" t="s">
        <v>86</v>
      </c>
      <c r="O3497" s="3" t="n">
        <v>0.862068965517241</v>
      </c>
    </row>
    <row r="3498">
      <c r="B3498" t="s">
        <v>67</v>
      </c>
      <c r="C3498" t="s">
        <v>58</v>
      </c>
      <c r="D3498" t="s">
        <v>34</v>
      </c>
      <c r="E3498" t="s">
        <v>24</v>
      </c>
      <c r="F3498" s="4"/>
      <c r="G3498" s="4"/>
      <c r="H3498" s="4"/>
      <c r="I3498" s="4"/>
      <c r="J3498" s="4" t="n">
        <v>5</v>
      </c>
      <c r="K3498" s="4" t="n">
        <v>7882.2</v>
      </c>
      <c r="L3498" s="3"/>
      <c r="M3498" s="3"/>
      <c r="N3498" s="3"/>
      <c r="O3498" s="3"/>
    </row>
    <row r="3499">
      <c r="B3499" t="s">
        <v>67</v>
      </c>
      <c r="C3499" t="s">
        <v>58</v>
      </c>
      <c r="D3499" t="s">
        <v>34</v>
      </c>
      <c r="E3499" t="s">
        <v>25</v>
      </c>
      <c r="F3499" s="4"/>
      <c r="G3499" s="4"/>
      <c r="H3499" s="4" t="s">
        <v>85</v>
      </c>
      <c r="I3499" s="4" t="n">
        <v>4310.658</v>
      </c>
      <c r="J3499" s="4"/>
      <c r="K3499" s="4"/>
      <c r="L3499" s="3" t="s">
        <v>86</v>
      </c>
      <c r="M3499" s="3"/>
      <c r="N3499" s="3"/>
      <c r="O3499" s="3"/>
    </row>
    <row r="3500">
      <c r="B3500" t="s">
        <v>67</v>
      </c>
      <c r="C3500" t="s">
        <v>58</v>
      </c>
      <c r="D3500" t="s">
        <v>34</v>
      </c>
      <c r="E3500" t="s">
        <v>42</v>
      </c>
      <c r="F3500" s="4" t="s">
        <v>85</v>
      </c>
      <c r="G3500" s="4" t="n">
        <v>32589.54</v>
      </c>
      <c r="H3500" s="4" t="s">
        <v>85</v>
      </c>
      <c r="I3500" s="4" t="n">
        <v>8015.76</v>
      </c>
      <c r="J3500" s="4" t="s">
        <v>85</v>
      </c>
      <c r="K3500" s="4" t="n">
        <v>7207.08</v>
      </c>
      <c r="L3500" s="3" t="s">
        <v>86</v>
      </c>
      <c r="M3500" s="3" t="n">
        <v>3.06568310428456</v>
      </c>
      <c r="N3500" s="3" t="s">
        <v>86</v>
      </c>
      <c r="O3500" s="3" t="n">
        <v>3.52187848615528</v>
      </c>
    </row>
    <row r="3501">
      <c r="B3501" t="s">
        <v>67</v>
      </c>
      <c r="C3501" t="s">
        <v>58</v>
      </c>
      <c r="D3501" t="s">
        <v>34</v>
      </c>
      <c r="E3501" t="s">
        <v>29</v>
      </c>
      <c r="F3501" s="4" t="n">
        <v>25</v>
      </c>
      <c r="G3501" s="4" t="n">
        <v>101994.64425</v>
      </c>
      <c r="H3501" s="4" t="n">
        <v>19</v>
      </c>
      <c r="I3501" s="4" t="n">
        <v>70793.0805</v>
      </c>
      <c r="J3501" s="4" t="n">
        <v>17</v>
      </c>
      <c r="K3501" s="4" t="n">
        <v>44361.918</v>
      </c>
      <c r="L3501" s="3" t="n">
        <v>0.315789473684211</v>
      </c>
      <c r="M3501" s="3" t="n">
        <v>0.440743128136655</v>
      </c>
      <c r="N3501" s="3" t="n">
        <v>0.470588235294118</v>
      </c>
      <c r="O3501" s="3" t="n">
        <v>1.29914865831545</v>
      </c>
    </row>
    <row r="3502">
      <c r="B3502" t="s">
        <v>67</v>
      </c>
      <c r="C3502" t="s">
        <v>58</v>
      </c>
      <c r="D3502" t="s">
        <v>34</v>
      </c>
      <c r="E3502" t="s">
        <v>38</v>
      </c>
      <c r="F3502" s="4"/>
      <c r="G3502" s="4"/>
      <c r="H3502" s="4" t="s">
        <v>85</v>
      </c>
      <c r="I3502" s="4" t="n">
        <v>3061.8</v>
      </c>
      <c r="J3502" s="4"/>
      <c r="K3502" s="4"/>
      <c r="L3502" s="3" t="s">
        <v>86</v>
      </c>
      <c r="M3502" s="3"/>
      <c r="N3502" s="3"/>
      <c r="O3502" s="3"/>
    </row>
    <row r="3503">
      <c r="B3503" t="s">
        <v>67</v>
      </c>
      <c r="C3503" t="s">
        <v>58</v>
      </c>
      <c r="D3503" t="s">
        <v>37</v>
      </c>
      <c r="E3503" t="s">
        <v>23</v>
      </c>
      <c r="F3503" s="4" t="n">
        <v>48</v>
      </c>
      <c r="G3503" s="4" t="n">
        <v>367731.657</v>
      </c>
      <c r="H3503" s="4" t="n">
        <v>43</v>
      </c>
      <c r="I3503" s="4" t="n">
        <v>403824.6048</v>
      </c>
      <c r="J3503" s="4" t="n">
        <v>30</v>
      </c>
      <c r="K3503" s="4" t="n">
        <v>120171.44</v>
      </c>
      <c r="L3503" s="3" t="n">
        <v>0.116279069767442</v>
      </c>
      <c r="M3503" s="3" t="n">
        <v>-0.0893777827576295</v>
      </c>
      <c r="N3503" s="3" t="n">
        <v>0.6</v>
      </c>
      <c r="O3503" s="3" t="n">
        <v>2.06005867117844</v>
      </c>
    </row>
    <row r="3504">
      <c r="B3504" t="s">
        <v>67</v>
      </c>
      <c r="C3504" t="s">
        <v>58</v>
      </c>
      <c r="D3504" t="s">
        <v>37</v>
      </c>
      <c r="E3504" t="s">
        <v>32</v>
      </c>
      <c r="F3504" s="4" t="s">
        <v>85</v>
      </c>
      <c r="G3504" s="4" t="n">
        <v>10368.2</v>
      </c>
      <c r="H3504" s="4" t="s">
        <v>85</v>
      </c>
      <c r="I3504" s="4" t="n">
        <v>5832.2</v>
      </c>
      <c r="J3504" s="4" t="s">
        <v>85</v>
      </c>
      <c r="K3504" s="4" t="n">
        <v>2313.6</v>
      </c>
      <c r="L3504" s="3" t="s">
        <v>86</v>
      </c>
      <c r="M3504" s="3" t="n">
        <v>0.777751105929152</v>
      </c>
      <c r="N3504" s="3" t="s">
        <v>86</v>
      </c>
      <c r="O3504" s="3" t="n">
        <v>3.4814142461964</v>
      </c>
    </row>
    <row r="3505">
      <c r="B3505" t="s">
        <v>67</v>
      </c>
      <c r="C3505" t="s">
        <v>58</v>
      </c>
      <c r="D3505" t="s">
        <v>37</v>
      </c>
      <c r="E3505" t="s">
        <v>24</v>
      </c>
      <c r="F3505" s="4" t="n">
        <v>13</v>
      </c>
      <c r="G3505" s="4" t="n">
        <v>28620.54</v>
      </c>
      <c r="H3505" s="4" t="n">
        <v>8</v>
      </c>
      <c r="I3505" s="4" t="n">
        <v>17612.64</v>
      </c>
      <c r="J3505" s="4" t="n">
        <v>5</v>
      </c>
      <c r="K3505" s="4" t="n">
        <v>7882.2</v>
      </c>
      <c r="L3505" s="3" t="n">
        <v>0.625</v>
      </c>
      <c r="M3505" s="3" t="n">
        <v>0.625</v>
      </c>
      <c r="N3505" s="3" t="n">
        <v>1.6</v>
      </c>
      <c r="O3505" s="3" t="n">
        <v>2.63103448275862</v>
      </c>
    </row>
    <row r="3506">
      <c r="B3506" t="s">
        <v>67</v>
      </c>
      <c r="C3506" t="s">
        <v>58</v>
      </c>
      <c r="D3506" t="s">
        <v>37</v>
      </c>
      <c r="E3506" t="s">
        <v>42</v>
      </c>
      <c r="F3506" s="4" t="s">
        <v>85</v>
      </c>
      <c r="G3506" s="4" t="n">
        <v>4007.88</v>
      </c>
      <c r="H3506" s="4" t="s">
        <v>85</v>
      </c>
      <c r="I3506" s="4" t="n">
        <v>4007.88</v>
      </c>
      <c r="J3506" s="4" t="s">
        <v>85</v>
      </c>
      <c r="K3506" s="4" t="n">
        <v>3509</v>
      </c>
      <c r="L3506" s="3" t="s">
        <v>86</v>
      </c>
      <c r="M3506" s="3" t="n">
        <v>0</v>
      </c>
      <c r="N3506" s="3" t="s">
        <v>86</v>
      </c>
      <c r="O3506" s="3" t="n">
        <v>0.142171558848675</v>
      </c>
    </row>
    <row r="3507">
      <c r="B3507" t="s">
        <v>67</v>
      </c>
      <c r="C3507" t="s">
        <v>58</v>
      </c>
      <c r="D3507" t="s">
        <v>43</v>
      </c>
      <c r="E3507" t="s">
        <v>23</v>
      </c>
      <c r="F3507" s="4" t="n">
        <v>7</v>
      </c>
      <c r="G3507" s="4" t="n">
        <v>71534.736</v>
      </c>
      <c r="H3507" s="4" t="s">
        <v>85</v>
      </c>
      <c r="I3507" s="4" t="n">
        <v>14446.1517</v>
      </c>
      <c r="J3507" s="4"/>
      <c r="K3507" s="4"/>
      <c r="L3507" s="3" t="s">
        <v>86</v>
      </c>
      <c r="M3507" s="3" t="n">
        <v>3.95181952159619</v>
      </c>
      <c r="N3507" s="3"/>
      <c r="O3507" s="3"/>
    </row>
    <row r="3508">
      <c r="B3508" t="s">
        <v>67</v>
      </c>
      <c r="C3508" t="s">
        <v>58</v>
      </c>
      <c r="D3508" t="s">
        <v>43</v>
      </c>
      <c r="E3508" t="s">
        <v>24</v>
      </c>
      <c r="F3508" s="4" t="s">
        <v>85</v>
      </c>
      <c r="G3508" s="4" t="n">
        <v>2250.1998</v>
      </c>
      <c r="H3508" s="4" t="s">
        <v>85</v>
      </c>
      <c r="I3508" s="4" t="n">
        <v>2250.1998</v>
      </c>
      <c r="J3508" s="4"/>
      <c r="K3508" s="4"/>
      <c r="L3508" s="3" t="s">
        <v>86</v>
      </c>
      <c r="M3508" s="3" t="n">
        <v>0</v>
      </c>
      <c r="N3508" s="3" t="s">
        <v>86</v>
      </c>
      <c r="O3508" s="3"/>
    </row>
    <row r="3509">
      <c r="B3509" t="s">
        <v>67</v>
      </c>
      <c r="C3509" t="s">
        <v>58</v>
      </c>
      <c r="D3509" t="s">
        <v>43</v>
      </c>
      <c r="E3509" t="s">
        <v>42</v>
      </c>
      <c r="F3509" s="4" t="n">
        <v>8</v>
      </c>
      <c r="G3509" s="4" t="n">
        <v>21366.48</v>
      </c>
      <c r="H3509" s="4" t="s">
        <v>85</v>
      </c>
      <c r="I3509" s="4" t="n">
        <v>10683.24</v>
      </c>
      <c r="J3509" s="4" t="n">
        <v>6</v>
      </c>
      <c r="K3509" s="4" t="n">
        <v>7228.8</v>
      </c>
      <c r="L3509" s="3" t="s">
        <v>86</v>
      </c>
      <c r="M3509" s="3" t="n">
        <v>1</v>
      </c>
      <c r="N3509" s="3" t="n">
        <v>0.333333333333333</v>
      </c>
      <c r="O3509" s="3" t="n">
        <v>1.95574369189907</v>
      </c>
    </row>
    <row r="3510">
      <c r="B3510" t="s">
        <v>67</v>
      </c>
      <c r="C3510" t="s">
        <v>58</v>
      </c>
      <c r="D3510" t="s">
        <v>43</v>
      </c>
      <c r="E3510" t="s">
        <v>29</v>
      </c>
      <c r="F3510" s="4" t="n">
        <v>89</v>
      </c>
      <c r="G3510" s="4" t="n">
        <v>409243.2153</v>
      </c>
      <c r="H3510" s="4" t="n">
        <v>88</v>
      </c>
      <c r="I3510" s="4" t="n">
        <v>442361.2053</v>
      </c>
      <c r="J3510" s="4" t="n">
        <v>72</v>
      </c>
      <c r="K3510" s="4" t="n">
        <v>208895.3712</v>
      </c>
      <c r="L3510" s="3" t="n">
        <v>0.0113636363636365</v>
      </c>
      <c r="M3510" s="3" t="n">
        <v>-0.0748663978739729</v>
      </c>
      <c r="N3510" s="3" t="n">
        <v>0.236111111111111</v>
      </c>
      <c r="O3510" s="3" t="n">
        <v>0.959082257060562</v>
      </c>
    </row>
    <row r="3511">
      <c r="B3511" t="s">
        <v>67</v>
      </c>
      <c r="C3511" t="s">
        <v>58</v>
      </c>
      <c r="D3511" t="s">
        <v>43</v>
      </c>
      <c r="E3511" t="s">
        <v>36</v>
      </c>
      <c r="F3511" s="4" t="s">
        <v>85</v>
      </c>
      <c r="G3511" s="4" t="n">
        <v>114610.544775</v>
      </c>
      <c r="H3511" s="4" t="s">
        <v>85</v>
      </c>
      <c r="I3511" s="4" t="n">
        <v>23294.15349</v>
      </c>
      <c r="J3511" s="4" t="s">
        <v>85</v>
      </c>
      <c r="K3511" s="4" t="n">
        <v>14202.0108</v>
      </c>
      <c r="L3511" s="3" t="s">
        <v>86</v>
      </c>
      <c r="M3511" s="3" t="n">
        <v>3.92014207874956</v>
      </c>
      <c r="N3511" s="3" t="s">
        <v>86</v>
      </c>
      <c r="O3511" s="3" t="n">
        <v>7.07002236436829</v>
      </c>
    </row>
    <row r="3512">
      <c r="B3512" t="s">
        <v>67</v>
      </c>
      <c r="C3512" t="s">
        <v>58</v>
      </c>
      <c r="D3512" t="s">
        <v>40</v>
      </c>
      <c r="E3512" t="s">
        <v>24</v>
      </c>
      <c r="F3512" s="4" t="n">
        <v>106</v>
      </c>
      <c r="G3512" s="4" t="n">
        <v>233367.48</v>
      </c>
      <c r="H3512" s="4" t="n">
        <v>97</v>
      </c>
      <c r="I3512" s="4" t="n">
        <v>213553.26</v>
      </c>
      <c r="J3512" s="4" t="n">
        <v>86</v>
      </c>
      <c r="K3512" s="4" t="n">
        <v>135573.84</v>
      </c>
      <c r="L3512" s="3" t="n">
        <v>0.0927835051546391</v>
      </c>
      <c r="M3512" s="3" t="n">
        <v>0.0927835051546393</v>
      </c>
      <c r="N3512" s="3" t="n">
        <v>0.232558139534884</v>
      </c>
      <c r="O3512" s="3" t="n">
        <v>0.721331194867682</v>
      </c>
    </row>
    <row r="3513">
      <c r="B3513" t="s">
        <v>67</v>
      </c>
      <c r="C3513" t="s">
        <v>59</v>
      </c>
      <c r="D3513" t="s">
        <v>45</v>
      </c>
      <c r="E3513" t="s">
        <v>23</v>
      </c>
      <c r="F3513" s="4" t="s">
        <v>85</v>
      </c>
      <c r="G3513" s="4" t="n">
        <v>16205.77</v>
      </c>
      <c r="H3513" s="4"/>
      <c r="I3513" s="4"/>
      <c r="J3513" s="4" t="s">
        <v>85</v>
      </c>
      <c r="K3513" s="4" t="n">
        <v>10111.86</v>
      </c>
      <c r="L3513" s="3" t="s">
        <v>86</v>
      </c>
      <c r="M3513" s="3"/>
      <c r="N3513" s="3" t="s">
        <v>86</v>
      </c>
      <c r="O3513" s="3" t="n">
        <v>0.602649759787022</v>
      </c>
    </row>
    <row r="3514">
      <c r="B3514" t="s">
        <v>67</v>
      </c>
      <c r="C3514" t="s">
        <v>59</v>
      </c>
      <c r="D3514" t="s">
        <v>45</v>
      </c>
      <c r="E3514" t="s">
        <v>32</v>
      </c>
      <c r="F3514" s="4" t="s">
        <v>85</v>
      </c>
      <c r="G3514" s="4" t="n">
        <v>4510.1</v>
      </c>
      <c r="H3514" s="4" t="s">
        <v>85</v>
      </c>
      <c r="I3514" s="4" t="n">
        <v>3767.84</v>
      </c>
      <c r="J3514" s="4" t="s">
        <v>85</v>
      </c>
      <c r="K3514" s="4" t="n">
        <v>3541.5</v>
      </c>
      <c r="L3514" s="3" t="s">
        <v>86</v>
      </c>
      <c r="M3514" s="3" t="n">
        <v>0.196998810989851</v>
      </c>
      <c r="N3514" s="3" t="s">
        <v>86</v>
      </c>
      <c r="O3514" s="3" t="n">
        <v>0.273499929408443</v>
      </c>
    </row>
    <row r="3515">
      <c r="B3515" t="s">
        <v>67</v>
      </c>
      <c r="C3515" t="s">
        <v>59</v>
      </c>
      <c r="D3515" t="s">
        <v>45</v>
      </c>
      <c r="E3515" t="s">
        <v>24</v>
      </c>
      <c r="F3515" s="4" t="n">
        <v>10</v>
      </c>
      <c r="G3515" s="4" t="n">
        <v>17138.7</v>
      </c>
      <c r="H3515" s="4" t="s">
        <v>85</v>
      </c>
      <c r="I3515" s="4" t="n">
        <v>6855.48</v>
      </c>
      <c r="J3515" s="4" t="n">
        <v>7</v>
      </c>
      <c r="K3515" s="4" t="n">
        <v>8494.29</v>
      </c>
      <c r="L3515" s="3" t="s">
        <v>86</v>
      </c>
      <c r="M3515" s="3" t="n">
        <v>1.5</v>
      </c>
      <c r="N3515" s="3" t="n">
        <v>0.428571428571429</v>
      </c>
      <c r="O3515" s="3" t="n">
        <v>1.01767304860088</v>
      </c>
    </row>
    <row r="3516">
      <c r="B3516" t="s">
        <v>67</v>
      </c>
      <c r="C3516" t="s">
        <v>59</v>
      </c>
      <c r="D3516" t="s">
        <v>45</v>
      </c>
      <c r="E3516" t="s">
        <v>42</v>
      </c>
      <c r="F3516" s="4" t="n">
        <v>82</v>
      </c>
      <c r="G3516" s="4" t="n">
        <v>227513.35</v>
      </c>
      <c r="H3516" s="4" t="n">
        <v>51</v>
      </c>
      <c r="I3516" s="4" t="n">
        <v>128676.77</v>
      </c>
      <c r="J3516" s="4" t="n">
        <v>75</v>
      </c>
      <c r="K3516" s="4" t="n">
        <v>112836.42</v>
      </c>
      <c r="L3516" s="3" t="n">
        <v>0.607843137254902</v>
      </c>
      <c r="M3516" s="3" t="n">
        <v>0.768099634456165</v>
      </c>
      <c r="N3516" s="3" t="n">
        <v>0.0933333333333333</v>
      </c>
      <c r="O3516" s="3" t="n">
        <v>1.01631131154285</v>
      </c>
    </row>
    <row r="3517">
      <c r="B3517" t="s">
        <v>67</v>
      </c>
      <c r="C3517" t="s">
        <v>59</v>
      </c>
      <c r="D3517" t="s">
        <v>22</v>
      </c>
      <c r="E3517" t="s">
        <v>23</v>
      </c>
      <c r="F3517" s="4" t="n">
        <v>71</v>
      </c>
      <c r="G3517" s="4" t="n">
        <v>370254.158352</v>
      </c>
      <c r="H3517" s="4" t="n">
        <v>96</v>
      </c>
      <c r="I3517" s="4" t="n">
        <v>485590.02336</v>
      </c>
      <c r="J3517" s="4" t="n">
        <v>96</v>
      </c>
      <c r="K3517" s="4" t="n">
        <v>268203.5784</v>
      </c>
      <c r="L3517" s="3" t="n">
        <v>-0.260416666666667</v>
      </c>
      <c r="M3517" s="3" t="n">
        <v>-0.237516957638345</v>
      </c>
      <c r="N3517" s="3" t="n">
        <v>-0.260416666666667</v>
      </c>
      <c r="O3517" s="3" t="n">
        <v>0.380496712835805</v>
      </c>
    </row>
    <row r="3518">
      <c r="B3518" t="s">
        <v>67</v>
      </c>
      <c r="C3518" t="s">
        <v>59</v>
      </c>
      <c r="D3518" t="s">
        <v>22</v>
      </c>
      <c r="E3518" t="s">
        <v>32</v>
      </c>
      <c r="F3518" s="4" t="n">
        <v>9</v>
      </c>
      <c r="G3518" s="4" t="n">
        <v>27451.35</v>
      </c>
      <c r="H3518" s="4" t="n">
        <v>10</v>
      </c>
      <c r="I3518" s="4" t="n">
        <v>31025.67</v>
      </c>
      <c r="J3518" s="4" t="n">
        <v>5</v>
      </c>
      <c r="K3518" s="4" t="n">
        <v>6118</v>
      </c>
      <c r="L3518" s="3" t="n">
        <v>-0.1</v>
      </c>
      <c r="M3518" s="3" t="n">
        <v>-0.115205247783529</v>
      </c>
      <c r="N3518" s="3" t="n">
        <v>0.8</v>
      </c>
      <c r="O3518" s="3" t="n">
        <v>3.48698103955541</v>
      </c>
    </row>
    <row r="3519">
      <c r="B3519" t="s">
        <v>67</v>
      </c>
      <c r="C3519" t="s">
        <v>59</v>
      </c>
      <c r="D3519" t="s">
        <v>22</v>
      </c>
      <c r="E3519" t="s">
        <v>42</v>
      </c>
      <c r="F3519" s="4" t="n">
        <v>121</v>
      </c>
      <c r="G3519" s="4" t="n">
        <v>510167.21184</v>
      </c>
      <c r="H3519" s="4" t="n">
        <v>91</v>
      </c>
      <c r="I3519" s="4" t="n">
        <v>383212.8144</v>
      </c>
      <c r="J3519" s="4" t="n">
        <v>51</v>
      </c>
      <c r="K3519" s="4" t="n">
        <v>98064.56256</v>
      </c>
      <c r="L3519" s="3" t="n">
        <v>0.32967032967033</v>
      </c>
      <c r="M3519" s="3" t="n">
        <v>0.331289541135971</v>
      </c>
      <c r="N3519" s="3" t="n">
        <v>1.37254901960784</v>
      </c>
      <c r="O3519" s="3" t="n">
        <v>4.20236055229287</v>
      </c>
    </row>
    <row r="3520">
      <c r="B3520" t="s">
        <v>67</v>
      </c>
      <c r="C3520" t="s">
        <v>59</v>
      </c>
      <c r="D3520" t="s">
        <v>22</v>
      </c>
      <c r="E3520" t="s">
        <v>29</v>
      </c>
      <c r="F3520" s="4" t="n">
        <v>49</v>
      </c>
      <c r="G3520" s="4" t="n">
        <v>207710.13495</v>
      </c>
      <c r="H3520" s="4" t="n">
        <v>43</v>
      </c>
      <c r="I3520" s="4" t="n">
        <v>200356.7109</v>
      </c>
      <c r="J3520" s="4" t="n">
        <v>35</v>
      </c>
      <c r="K3520" s="4" t="n">
        <v>103890.8862</v>
      </c>
      <c r="L3520" s="3" t="n">
        <v>0.13953488372093</v>
      </c>
      <c r="M3520" s="3" t="n">
        <v>0.0367016608376556</v>
      </c>
      <c r="N3520" s="3" t="n">
        <v>0.4</v>
      </c>
      <c r="O3520" s="3" t="n">
        <v>0.999310454914572</v>
      </c>
    </row>
    <row r="3521">
      <c r="B3521" t="s">
        <v>67</v>
      </c>
      <c r="C3521" t="s">
        <v>59</v>
      </c>
      <c r="D3521" t="s">
        <v>22</v>
      </c>
      <c r="E3521" t="s">
        <v>30</v>
      </c>
      <c r="F3521" s="4" t="s">
        <v>85</v>
      </c>
      <c r="G3521" s="4" t="n">
        <v>5034.1824</v>
      </c>
      <c r="H3521" s="4"/>
      <c r="I3521" s="4"/>
      <c r="J3521" s="4"/>
      <c r="K3521" s="4"/>
      <c r="L3521" s="3" t="s">
        <v>86</v>
      </c>
      <c r="M3521" s="3"/>
      <c r="N3521" s="3" t="s">
        <v>86</v>
      </c>
      <c r="O3521" s="3"/>
    </row>
    <row r="3522">
      <c r="B3522" t="s">
        <v>67</v>
      </c>
      <c r="C3522" t="s">
        <v>59</v>
      </c>
      <c r="D3522" t="s">
        <v>31</v>
      </c>
      <c r="E3522" t="s">
        <v>23</v>
      </c>
      <c r="F3522" s="4" t="n">
        <v>281</v>
      </c>
      <c r="G3522" s="4" t="n">
        <v>1755617.934622</v>
      </c>
      <c r="H3522" s="4" t="n">
        <v>281</v>
      </c>
      <c r="I3522" s="4" t="n">
        <v>1892280.46674</v>
      </c>
      <c r="J3522" s="4" t="n">
        <v>157</v>
      </c>
      <c r="K3522" s="4" t="n">
        <v>661061.145552</v>
      </c>
      <c r="L3522" s="3" t="n">
        <v>0</v>
      </c>
      <c r="M3522" s="3" t="n">
        <v>-0.0722210763785143</v>
      </c>
      <c r="N3522" s="3" t="n">
        <v>0.789808917197452</v>
      </c>
      <c r="O3522" s="3" t="n">
        <v>1.65575725700233</v>
      </c>
    </row>
    <row r="3523">
      <c r="B3523" t="s">
        <v>67</v>
      </c>
      <c r="C3523" t="s">
        <v>59</v>
      </c>
      <c r="D3523" t="s">
        <v>31</v>
      </c>
      <c r="E3523" t="s">
        <v>32</v>
      </c>
      <c r="F3523" s="4" t="s">
        <v>85</v>
      </c>
      <c r="G3523" s="4" t="n">
        <v>9344.16</v>
      </c>
      <c r="H3523" s="4" t="s">
        <v>85</v>
      </c>
      <c r="I3523" s="4" t="n">
        <v>2336.04</v>
      </c>
      <c r="J3523" s="4"/>
      <c r="K3523" s="4"/>
      <c r="L3523" s="3" t="s">
        <v>86</v>
      </c>
      <c r="M3523" s="3" t="n">
        <v>3</v>
      </c>
      <c r="N3523" s="3" t="s">
        <v>86</v>
      </c>
      <c r="O3523" s="3"/>
    </row>
    <row r="3524">
      <c r="B3524" t="s">
        <v>67</v>
      </c>
      <c r="C3524" t="s">
        <v>59</v>
      </c>
      <c r="D3524" t="s">
        <v>31</v>
      </c>
      <c r="E3524" t="s">
        <v>42</v>
      </c>
      <c r="F3524" s="4" t="n">
        <v>48</v>
      </c>
      <c r="G3524" s="4" t="n">
        <v>196159.28112</v>
      </c>
      <c r="H3524" s="4" t="n">
        <v>38</v>
      </c>
      <c r="I3524" s="4" t="n">
        <v>155919.32352</v>
      </c>
      <c r="J3524" s="4" t="n">
        <v>34</v>
      </c>
      <c r="K3524" s="4" t="n">
        <v>63388.48072</v>
      </c>
      <c r="L3524" s="3" t="n">
        <v>0.263157894736842</v>
      </c>
      <c r="M3524" s="3" t="n">
        <v>0.258081915002911</v>
      </c>
      <c r="N3524" s="3" t="n">
        <v>0.411764705882353</v>
      </c>
      <c r="O3524" s="3" t="n">
        <v>2.09455722699012</v>
      </c>
    </row>
    <row r="3525">
      <c r="B3525" t="s">
        <v>67</v>
      </c>
      <c r="C3525" t="s">
        <v>59</v>
      </c>
      <c r="D3525" t="s">
        <v>31</v>
      </c>
      <c r="E3525" t="s">
        <v>29</v>
      </c>
      <c r="F3525" s="4" t="n">
        <v>20</v>
      </c>
      <c r="G3525" s="4" t="n">
        <v>84388.0416</v>
      </c>
      <c r="H3525" s="4" t="n">
        <v>22</v>
      </c>
      <c r="I3525" s="4" t="n">
        <v>109014.9156</v>
      </c>
      <c r="J3525" s="4" t="n">
        <v>17</v>
      </c>
      <c r="K3525" s="4" t="n">
        <v>52624.782</v>
      </c>
      <c r="L3525" s="3" t="n">
        <v>-0.0909090909090909</v>
      </c>
      <c r="M3525" s="3" t="n">
        <v>-0.225903711106483</v>
      </c>
      <c r="N3525" s="3" t="n">
        <v>0.176470588235294</v>
      </c>
      <c r="O3525" s="3" t="n">
        <v>0.603579879912852</v>
      </c>
    </row>
    <row r="3526">
      <c r="B3526" t="s">
        <v>67</v>
      </c>
      <c r="C3526" t="s">
        <v>59</v>
      </c>
      <c r="D3526" t="s">
        <v>34</v>
      </c>
      <c r="E3526" t="s">
        <v>23</v>
      </c>
      <c r="F3526" s="4" t="n">
        <v>248</v>
      </c>
      <c r="G3526" s="4" t="n">
        <v>1643307.112</v>
      </c>
      <c r="H3526" s="4" t="n">
        <v>224</v>
      </c>
      <c r="I3526" s="4" t="n">
        <v>1715463.677</v>
      </c>
      <c r="J3526" s="4" t="n">
        <v>156</v>
      </c>
      <c r="K3526" s="4" t="n">
        <v>667859.2448</v>
      </c>
      <c r="L3526" s="3" t="n">
        <v>0.107142857142857</v>
      </c>
      <c r="M3526" s="3" t="n">
        <v>-0.0420624266007119</v>
      </c>
      <c r="N3526" s="3" t="n">
        <v>0.58974358974359</v>
      </c>
      <c r="O3526" s="3" t="n">
        <v>1.46055905461354</v>
      </c>
    </row>
    <row r="3527">
      <c r="B3527" t="s">
        <v>67</v>
      </c>
      <c r="C3527" t="s">
        <v>59</v>
      </c>
      <c r="D3527" t="s">
        <v>34</v>
      </c>
      <c r="E3527" t="s">
        <v>32</v>
      </c>
      <c r="F3527" s="4"/>
      <c r="G3527" s="4"/>
      <c r="H3527" s="4"/>
      <c r="I3527" s="4"/>
      <c r="J3527" s="4" t="s">
        <v>85</v>
      </c>
      <c r="K3527" s="4" t="n">
        <v>1624</v>
      </c>
      <c r="L3527" s="3"/>
      <c r="M3527" s="3"/>
      <c r="N3527" s="3" t="s">
        <v>86</v>
      </c>
      <c r="O3527" s="3"/>
    </row>
    <row r="3528">
      <c r="B3528" t="s">
        <v>67</v>
      </c>
      <c r="C3528" t="s">
        <v>59</v>
      </c>
      <c r="D3528" t="s">
        <v>34</v>
      </c>
      <c r="E3528" t="s">
        <v>24</v>
      </c>
      <c r="F3528" s="4" t="s">
        <v>85</v>
      </c>
      <c r="G3528" s="4" t="n">
        <v>9984.06</v>
      </c>
      <c r="H3528" s="4"/>
      <c r="I3528" s="4"/>
      <c r="J3528" s="4"/>
      <c r="K3528" s="4"/>
      <c r="L3528" s="3" t="s">
        <v>86</v>
      </c>
      <c r="M3528" s="3"/>
      <c r="N3528" s="3" t="s">
        <v>86</v>
      </c>
      <c r="O3528" s="3"/>
    </row>
    <row r="3529">
      <c r="B3529" t="s">
        <v>67</v>
      </c>
      <c r="C3529" t="s">
        <v>59</v>
      </c>
      <c r="D3529" t="s">
        <v>34</v>
      </c>
      <c r="E3529" t="s">
        <v>42</v>
      </c>
      <c r="F3529" s="4" t="n">
        <v>46</v>
      </c>
      <c r="G3529" s="4" t="n">
        <v>175452.48</v>
      </c>
      <c r="H3529" s="4" t="n">
        <v>40</v>
      </c>
      <c r="I3529" s="4" t="n">
        <v>151947.9</v>
      </c>
      <c r="J3529" s="4" t="n">
        <v>15</v>
      </c>
      <c r="K3529" s="4" t="n">
        <v>30175.08</v>
      </c>
      <c r="L3529" s="3" t="n">
        <v>0.15</v>
      </c>
      <c r="M3529" s="3" t="n">
        <v>0.154688416226878</v>
      </c>
      <c r="N3529" s="3" t="n">
        <v>2.06666666666667</v>
      </c>
      <c r="O3529" s="3" t="n">
        <v>4.81448267908486</v>
      </c>
    </row>
    <row r="3530">
      <c r="B3530" t="s">
        <v>67</v>
      </c>
      <c r="C3530" t="s">
        <v>59</v>
      </c>
      <c r="D3530" t="s">
        <v>34</v>
      </c>
      <c r="E3530" t="s">
        <v>29</v>
      </c>
      <c r="F3530" s="4" t="n">
        <v>47</v>
      </c>
      <c r="G3530" s="4" t="n">
        <v>203322.3948</v>
      </c>
      <c r="H3530" s="4" t="n">
        <v>40</v>
      </c>
      <c r="I3530" s="4" t="n">
        <v>169531.1742</v>
      </c>
      <c r="J3530" s="4" t="n">
        <v>24</v>
      </c>
      <c r="K3530" s="4" t="n">
        <v>67627.2348</v>
      </c>
      <c r="L3530" s="3" t="n">
        <v>0.175</v>
      </c>
      <c r="M3530" s="3" t="n">
        <v>0.199321574686528</v>
      </c>
      <c r="N3530" s="3" t="n">
        <v>0.958333333333333</v>
      </c>
      <c r="O3530" s="3" t="n">
        <v>2.00651646339383</v>
      </c>
    </row>
    <row r="3531">
      <c r="B3531" t="s">
        <v>67</v>
      </c>
      <c r="C3531" t="s">
        <v>59</v>
      </c>
      <c r="D3531" t="s">
        <v>37</v>
      </c>
      <c r="E3531" t="s">
        <v>23</v>
      </c>
      <c r="F3531" s="4" t="n">
        <v>195</v>
      </c>
      <c r="G3531" s="4" t="n">
        <v>1349856.99094</v>
      </c>
      <c r="H3531" s="4" t="n">
        <v>213</v>
      </c>
      <c r="I3531" s="4" t="n">
        <v>1641935.001324</v>
      </c>
      <c r="J3531" s="4" t="n">
        <v>156</v>
      </c>
      <c r="K3531" s="4" t="n">
        <v>973152.141708</v>
      </c>
      <c r="L3531" s="3" t="n">
        <v>-0.0845070422535211</v>
      </c>
      <c r="M3531" s="3" t="n">
        <v>-0.177886463318267</v>
      </c>
      <c r="N3531" s="3" t="n">
        <v>0.25</v>
      </c>
      <c r="O3531" s="3" t="n">
        <v>0.387097590486558</v>
      </c>
    </row>
    <row r="3532">
      <c r="B3532" t="s">
        <v>67</v>
      </c>
      <c r="C3532" t="s">
        <v>59</v>
      </c>
      <c r="D3532" t="s">
        <v>37</v>
      </c>
      <c r="E3532" t="s">
        <v>32</v>
      </c>
      <c r="F3532" s="4" t="s">
        <v>85</v>
      </c>
      <c r="G3532" s="4" t="n">
        <v>2430</v>
      </c>
      <c r="H3532" s="4"/>
      <c r="I3532" s="4"/>
      <c r="J3532" s="4" t="s">
        <v>85</v>
      </c>
      <c r="K3532" s="4" t="n">
        <v>4988</v>
      </c>
      <c r="L3532" s="3" t="s">
        <v>86</v>
      </c>
      <c r="M3532" s="3"/>
      <c r="N3532" s="3" t="s">
        <v>86</v>
      </c>
      <c r="O3532" s="3" t="n">
        <v>-0.512830793905373</v>
      </c>
    </row>
    <row r="3533">
      <c r="B3533" t="s">
        <v>67</v>
      </c>
      <c r="C3533" t="s">
        <v>59</v>
      </c>
      <c r="D3533" t="s">
        <v>37</v>
      </c>
      <c r="E3533" t="s">
        <v>24</v>
      </c>
      <c r="F3533" s="4" t="n">
        <v>57</v>
      </c>
      <c r="G3533" s="4" t="n">
        <v>125490.06</v>
      </c>
      <c r="H3533" s="4" t="n">
        <v>57</v>
      </c>
      <c r="I3533" s="4" t="n">
        <v>125400.16215</v>
      </c>
      <c r="J3533" s="4" t="n">
        <v>33</v>
      </c>
      <c r="K3533" s="4" t="n">
        <v>52022.52</v>
      </c>
      <c r="L3533" s="3" t="n">
        <v>0</v>
      </c>
      <c r="M3533" s="3" t="n">
        <v>0.000716887829000479</v>
      </c>
      <c r="N3533" s="3" t="n">
        <v>0.727272727272727</v>
      </c>
      <c r="O3533" s="3" t="n">
        <v>1.41222570532915</v>
      </c>
    </row>
    <row r="3534">
      <c r="B3534" t="s">
        <v>67</v>
      </c>
      <c r="C3534" t="s">
        <v>59</v>
      </c>
      <c r="D3534" t="s">
        <v>37</v>
      </c>
      <c r="E3534" t="s">
        <v>25</v>
      </c>
      <c r="F3534" s="4"/>
      <c r="G3534" s="4"/>
      <c r="H3534" s="4" t="s">
        <v>85</v>
      </c>
      <c r="I3534" s="4" t="n">
        <v>1183.12218</v>
      </c>
      <c r="J3534" s="4"/>
      <c r="K3534" s="4"/>
      <c r="L3534" s="3" t="s">
        <v>86</v>
      </c>
      <c r="M3534" s="3"/>
      <c r="N3534" s="3"/>
      <c r="O3534" s="3"/>
    </row>
    <row r="3535">
      <c r="B3535" t="s">
        <v>67</v>
      </c>
      <c r="C3535" t="s">
        <v>59</v>
      </c>
      <c r="D3535" t="s">
        <v>37</v>
      </c>
      <c r="E3535" t="s">
        <v>42</v>
      </c>
      <c r="F3535" s="4" t="n">
        <v>16</v>
      </c>
      <c r="G3535" s="4" t="n">
        <v>69425.1</v>
      </c>
      <c r="H3535" s="4" t="n">
        <v>13</v>
      </c>
      <c r="I3535" s="4" t="n">
        <v>52102.44</v>
      </c>
      <c r="J3535" s="4" t="n">
        <v>11</v>
      </c>
      <c r="K3535" s="4" t="n">
        <v>17738.72</v>
      </c>
      <c r="L3535" s="3" t="n">
        <v>0.230769230769231</v>
      </c>
      <c r="M3535" s="3" t="n">
        <v>0.332473104906411</v>
      </c>
      <c r="N3535" s="3" t="n">
        <v>0.454545454545455</v>
      </c>
      <c r="O3535" s="3" t="n">
        <v>2.91376040661333</v>
      </c>
    </row>
    <row r="3536">
      <c r="B3536" t="s">
        <v>67</v>
      </c>
      <c r="C3536" t="s">
        <v>59</v>
      </c>
      <c r="D3536" t="s">
        <v>37</v>
      </c>
      <c r="E3536" t="s">
        <v>35</v>
      </c>
      <c r="F3536" s="4" t="s">
        <v>85</v>
      </c>
      <c r="G3536" s="4" t="n">
        <v>8957.106</v>
      </c>
      <c r="H3536" s="4"/>
      <c r="I3536" s="4"/>
      <c r="J3536" s="4"/>
      <c r="K3536" s="4"/>
      <c r="L3536" s="3" t="s">
        <v>86</v>
      </c>
      <c r="M3536" s="3"/>
      <c r="N3536" s="3" t="s">
        <v>86</v>
      </c>
      <c r="O3536" s="3"/>
    </row>
    <row r="3537">
      <c r="B3537" t="s">
        <v>67</v>
      </c>
      <c r="C3537" t="s">
        <v>59</v>
      </c>
      <c r="D3537" t="s">
        <v>37</v>
      </c>
      <c r="E3537" t="s">
        <v>29</v>
      </c>
      <c r="F3537" s="4" t="n">
        <v>111</v>
      </c>
      <c r="G3537" s="4" t="n">
        <v>571455.711561</v>
      </c>
      <c r="H3537" s="4" t="n">
        <v>112</v>
      </c>
      <c r="I3537" s="4" t="n">
        <v>586353.470802</v>
      </c>
      <c r="J3537" s="4" t="n">
        <v>89</v>
      </c>
      <c r="K3537" s="4" t="n">
        <v>309057.770484</v>
      </c>
      <c r="L3537" s="3" t="n">
        <v>-0.0089285714285714</v>
      </c>
      <c r="M3537" s="3" t="n">
        <v>-0.025407471743321</v>
      </c>
      <c r="N3537" s="3" t="n">
        <v>0.247191011235955</v>
      </c>
      <c r="O3537" s="3" t="n">
        <v>0.84902554194341</v>
      </c>
    </row>
    <row r="3538">
      <c r="B3538" t="s">
        <v>67</v>
      </c>
      <c r="C3538" t="s">
        <v>59</v>
      </c>
      <c r="D3538" t="s">
        <v>37</v>
      </c>
      <c r="E3538" t="s">
        <v>36</v>
      </c>
      <c r="F3538" s="4" t="s">
        <v>85</v>
      </c>
      <c r="G3538" s="4" t="n">
        <v>104997.676455</v>
      </c>
      <c r="H3538" s="4" t="n">
        <v>5</v>
      </c>
      <c r="I3538" s="4" t="n">
        <v>77336.911053</v>
      </c>
      <c r="J3538" s="4" t="s">
        <v>85</v>
      </c>
      <c r="K3538" s="4" t="n">
        <v>22912.794</v>
      </c>
      <c r="L3538" s="3" t="s">
        <v>86</v>
      </c>
      <c r="M3538" s="3" t="n">
        <v>0.357665764321046</v>
      </c>
      <c r="N3538" s="3" t="s">
        <v>86</v>
      </c>
      <c r="O3538" s="3" t="n">
        <v>3.58249118178254</v>
      </c>
    </row>
    <row r="3539">
      <c r="B3539" t="s">
        <v>67</v>
      </c>
      <c r="C3539" t="s">
        <v>59</v>
      </c>
      <c r="D3539" t="s">
        <v>37</v>
      </c>
      <c r="E3539" t="s">
        <v>38</v>
      </c>
      <c r="F3539" s="4" t="s">
        <v>85</v>
      </c>
      <c r="G3539" s="4" t="n">
        <v>29037.69</v>
      </c>
      <c r="H3539" s="4"/>
      <c r="I3539" s="4"/>
      <c r="J3539" s="4"/>
      <c r="K3539" s="4"/>
      <c r="L3539" s="3" t="s">
        <v>86</v>
      </c>
      <c r="M3539" s="3"/>
      <c r="N3539" s="3" t="s">
        <v>86</v>
      </c>
      <c r="O3539" s="3"/>
    </row>
    <row r="3540">
      <c r="B3540" t="s">
        <v>67</v>
      </c>
      <c r="C3540" t="s">
        <v>59</v>
      </c>
      <c r="D3540" t="s">
        <v>39</v>
      </c>
      <c r="E3540" t="s">
        <v>32</v>
      </c>
      <c r="F3540" s="4"/>
      <c r="G3540" s="4"/>
      <c r="H3540" s="4"/>
      <c r="I3540" s="4"/>
      <c r="J3540" s="4" t="s">
        <v>85</v>
      </c>
      <c r="K3540" s="4" t="n">
        <v>2122.8</v>
      </c>
      <c r="L3540" s="3"/>
      <c r="M3540" s="3"/>
      <c r="N3540" s="3" t="s">
        <v>86</v>
      </c>
      <c r="O3540" s="3"/>
    </row>
    <row r="3541">
      <c r="B3541" t="s">
        <v>67</v>
      </c>
      <c r="C3541" t="s">
        <v>59</v>
      </c>
      <c r="D3541" t="s">
        <v>43</v>
      </c>
      <c r="E3541" t="s">
        <v>23</v>
      </c>
      <c r="F3541" s="4" t="n">
        <v>14</v>
      </c>
      <c r="G3541" s="4" t="n">
        <v>105339.09</v>
      </c>
      <c r="H3541" s="4" t="n">
        <v>7</v>
      </c>
      <c r="I3541" s="4" t="n">
        <v>62432.94</v>
      </c>
      <c r="J3541" s="4" t="s">
        <v>85</v>
      </c>
      <c r="K3541" s="4" t="n">
        <v>9277.2</v>
      </c>
      <c r="L3541" s="3" t="n">
        <v>1</v>
      </c>
      <c r="M3541" s="3" t="n">
        <v>0.687235776498752</v>
      </c>
      <c r="N3541" s="3" t="s">
        <v>86</v>
      </c>
      <c r="O3541" s="3" t="n">
        <v>10.3546210063381</v>
      </c>
    </row>
    <row r="3542">
      <c r="B3542" t="s">
        <v>67</v>
      </c>
      <c r="C3542" t="s">
        <v>59</v>
      </c>
      <c r="D3542" t="s">
        <v>43</v>
      </c>
      <c r="E3542" t="s">
        <v>29</v>
      </c>
      <c r="F3542" s="4" t="n">
        <v>105</v>
      </c>
      <c r="G3542" s="4" t="n">
        <v>610357.259577</v>
      </c>
      <c r="H3542" s="4" t="n">
        <v>59</v>
      </c>
      <c r="I3542" s="4" t="n">
        <v>319654.5603</v>
      </c>
      <c r="J3542" s="4" t="n">
        <v>33</v>
      </c>
      <c r="K3542" s="4" t="n">
        <v>180720.16002</v>
      </c>
      <c r="L3542" s="3" t="n">
        <v>0.779661016949152</v>
      </c>
      <c r="M3542" s="3" t="n">
        <v>0.909427661548678</v>
      </c>
      <c r="N3542" s="3" t="n">
        <v>2.18181818181818</v>
      </c>
      <c r="O3542" s="3" t="n">
        <v>2.37736121697465</v>
      </c>
    </row>
    <row r="3543">
      <c r="B3543" t="s">
        <v>67</v>
      </c>
      <c r="C3543" t="s">
        <v>59</v>
      </c>
      <c r="D3543" t="s">
        <v>40</v>
      </c>
      <c r="E3543" t="s">
        <v>24</v>
      </c>
      <c r="F3543" s="4" t="n">
        <v>76</v>
      </c>
      <c r="G3543" s="4" t="n">
        <v>180676.0242</v>
      </c>
      <c r="H3543" s="4" t="n">
        <v>65</v>
      </c>
      <c r="I3543" s="4" t="n">
        <v>143102.7</v>
      </c>
      <c r="J3543" s="4" t="n">
        <v>28</v>
      </c>
      <c r="K3543" s="4" t="n">
        <v>44140.32</v>
      </c>
      <c r="L3543" s="3" t="n">
        <v>0.169230769230769</v>
      </c>
      <c r="M3543" s="3" t="n">
        <v>0.262561951661289</v>
      </c>
      <c r="N3543" s="3" t="n">
        <v>1.71428571428571</v>
      </c>
      <c r="O3543" s="3" t="n">
        <v>3.0932196277689</v>
      </c>
    </row>
    <row r="3544">
      <c r="B3544" t="s">
        <v>67</v>
      </c>
      <c r="C3544" t="s">
        <v>61</v>
      </c>
      <c r="D3544" t="s">
        <v>22</v>
      </c>
      <c r="E3544" t="s">
        <v>23</v>
      </c>
      <c r="F3544" s="4" t="n">
        <v>19</v>
      </c>
      <c r="G3544" s="4" t="n">
        <v>115809.7824</v>
      </c>
      <c r="H3544" s="4" t="n">
        <v>16</v>
      </c>
      <c r="I3544" s="4" t="n">
        <v>104764.2336</v>
      </c>
      <c r="J3544" s="4" t="n">
        <v>17</v>
      </c>
      <c r="K3544" s="4" t="n">
        <v>120493.5384</v>
      </c>
      <c r="L3544" s="3" t="n">
        <v>0.1875</v>
      </c>
      <c r="M3544" s="3" t="n">
        <v>0.105432440256022</v>
      </c>
      <c r="N3544" s="3" t="n">
        <v>0.117647058823529</v>
      </c>
      <c r="O3544" s="3" t="n">
        <v>-0.0388714288101609</v>
      </c>
    </row>
    <row r="3545">
      <c r="B3545" t="s">
        <v>67</v>
      </c>
      <c r="C3545" t="s">
        <v>61</v>
      </c>
      <c r="D3545" t="s">
        <v>22</v>
      </c>
      <c r="E3545" t="s">
        <v>24</v>
      </c>
      <c r="F3545" s="4" t="s">
        <v>85</v>
      </c>
      <c r="G3545" s="4" t="n">
        <v>7163.7696</v>
      </c>
      <c r="H3545" s="4"/>
      <c r="I3545" s="4"/>
      <c r="J3545" s="4"/>
      <c r="K3545" s="4"/>
      <c r="L3545" s="3" t="s">
        <v>86</v>
      </c>
      <c r="M3545" s="3"/>
      <c r="N3545" s="3" t="s">
        <v>86</v>
      </c>
      <c r="O3545" s="3"/>
    </row>
    <row r="3546">
      <c r="B3546" t="s">
        <v>67</v>
      </c>
      <c r="C3546" t="s">
        <v>61</v>
      </c>
      <c r="D3546" t="s">
        <v>22</v>
      </c>
      <c r="E3546" t="s">
        <v>42</v>
      </c>
      <c r="F3546" s="4" t="n">
        <v>65</v>
      </c>
      <c r="G3546" s="4" t="n">
        <v>382900.45248</v>
      </c>
      <c r="H3546" s="4" t="n">
        <v>46</v>
      </c>
      <c r="I3546" s="4" t="n">
        <v>315360.19008</v>
      </c>
      <c r="J3546" s="4" t="n">
        <v>53</v>
      </c>
      <c r="K3546" s="4" t="n">
        <v>107384.8656</v>
      </c>
      <c r="L3546" s="3" t="n">
        <v>0.41304347826087</v>
      </c>
      <c r="M3546" s="3" t="n">
        <v>0.214168638035342</v>
      </c>
      <c r="N3546" s="3" t="n">
        <v>0.226415094339623</v>
      </c>
      <c r="O3546" s="3" t="n">
        <v>2.56568358437281</v>
      </c>
    </row>
    <row r="3547">
      <c r="B3547" t="s">
        <v>67</v>
      </c>
      <c r="C3547" t="s">
        <v>61</v>
      </c>
      <c r="D3547" t="s">
        <v>22</v>
      </c>
      <c r="E3547" t="s">
        <v>29</v>
      </c>
      <c r="F3547" s="4" t="n">
        <v>8</v>
      </c>
      <c r="G3547" s="4" t="n">
        <v>33294.6</v>
      </c>
      <c r="H3547" s="4" t="n">
        <v>6</v>
      </c>
      <c r="I3547" s="4" t="n">
        <v>26239.77</v>
      </c>
      <c r="J3547" s="4" t="n">
        <v>5</v>
      </c>
      <c r="K3547" s="4" t="n">
        <v>19500.48</v>
      </c>
      <c r="L3547" s="3" t="n">
        <v>0.333333333333333</v>
      </c>
      <c r="M3547" s="3" t="n">
        <v>0.268860207235048</v>
      </c>
      <c r="N3547" s="3" t="n">
        <v>0.6</v>
      </c>
      <c r="O3547" s="3" t="n">
        <v>0.707373356963521</v>
      </c>
    </row>
    <row r="3548">
      <c r="B3548" t="s">
        <v>67</v>
      </c>
      <c r="C3548" t="s">
        <v>61</v>
      </c>
      <c r="D3548" t="s">
        <v>31</v>
      </c>
      <c r="E3548" t="s">
        <v>23</v>
      </c>
      <c r="F3548" s="4" t="n">
        <v>33</v>
      </c>
      <c r="G3548" s="4" t="n">
        <v>342665.3646</v>
      </c>
      <c r="H3548" s="4" t="n">
        <v>47</v>
      </c>
      <c r="I3548" s="4" t="n">
        <v>473023.071</v>
      </c>
      <c r="J3548" s="4" t="n">
        <v>26</v>
      </c>
      <c r="K3548" s="4" t="n">
        <v>249529.854216</v>
      </c>
      <c r="L3548" s="3" t="n">
        <v>-0.297872340425532</v>
      </c>
      <c r="M3548" s="3" t="n">
        <v>-0.27558424608004</v>
      </c>
      <c r="N3548" s="3" t="n">
        <v>0.269230769230769</v>
      </c>
      <c r="O3548" s="3" t="n">
        <v>0.373243957828706</v>
      </c>
    </row>
    <row r="3549">
      <c r="B3549" t="s">
        <v>67</v>
      </c>
      <c r="C3549" t="s">
        <v>61</v>
      </c>
      <c r="D3549" t="s">
        <v>31</v>
      </c>
      <c r="E3549" t="s">
        <v>32</v>
      </c>
      <c r="F3549" s="4"/>
      <c r="G3549" s="4"/>
      <c r="H3549" s="4" t="s">
        <v>85</v>
      </c>
      <c r="I3549" s="4" t="n">
        <v>2336.04</v>
      </c>
      <c r="J3549" s="4" t="s">
        <v>85</v>
      </c>
      <c r="K3549" s="4" t="n">
        <v>1640.24</v>
      </c>
      <c r="L3549" s="3" t="s">
        <v>86</v>
      </c>
      <c r="M3549" s="3"/>
      <c r="N3549" s="3" t="s">
        <v>86</v>
      </c>
      <c r="O3549" s="3"/>
    </row>
    <row r="3550">
      <c r="B3550" t="s">
        <v>67</v>
      </c>
      <c r="C3550" t="s">
        <v>61</v>
      </c>
      <c r="D3550" t="s">
        <v>31</v>
      </c>
      <c r="E3550" t="s">
        <v>24</v>
      </c>
      <c r="F3550" s="4" t="n">
        <v>7</v>
      </c>
      <c r="G3550" s="4" t="n">
        <v>15873.3918</v>
      </c>
      <c r="H3550" s="4" t="n">
        <v>5</v>
      </c>
      <c r="I3550" s="4" t="n">
        <v>11338.137</v>
      </c>
      <c r="J3550" s="4"/>
      <c r="K3550" s="4"/>
      <c r="L3550" s="3" t="n">
        <v>0.4</v>
      </c>
      <c r="M3550" s="3" t="n">
        <v>0.4</v>
      </c>
      <c r="N3550" s="3"/>
      <c r="O3550" s="3"/>
    </row>
    <row r="3551">
      <c r="B3551" t="s">
        <v>67</v>
      </c>
      <c r="C3551" t="s">
        <v>61</v>
      </c>
      <c r="D3551" t="s">
        <v>31</v>
      </c>
      <c r="E3551" t="s">
        <v>42</v>
      </c>
      <c r="F3551" s="4" t="n">
        <v>10</v>
      </c>
      <c r="G3551" s="4" t="n">
        <v>41281.164</v>
      </c>
      <c r="H3551" s="4" t="n">
        <v>8</v>
      </c>
      <c r="I3551" s="4" t="n">
        <v>33024.9312</v>
      </c>
      <c r="J3551" s="4" t="n">
        <v>14</v>
      </c>
      <c r="K3551" s="4" t="n">
        <v>22686.8624</v>
      </c>
      <c r="L3551" s="3" t="n">
        <v>0.25</v>
      </c>
      <c r="M3551" s="3" t="n">
        <v>0.25</v>
      </c>
      <c r="N3551" s="3" t="n">
        <v>-0.285714285714286</v>
      </c>
      <c r="O3551" s="3" t="n">
        <v>0.819606575477797</v>
      </c>
    </row>
    <row r="3552">
      <c r="B3552" t="s">
        <v>67</v>
      </c>
      <c r="C3552" t="s">
        <v>61</v>
      </c>
      <c r="D3552" t="s">
        <v>31</v>
      </c>
      <c r="E3552" t="s">
        <v>29</v>
      </c>
      <c r="F3552" s="4" t="n">
        <v>41</v>
      </c>
      <c r="G3552" s="4" t="n">
        <v>154774.4319</v>
      </c>
      <c r="H3552" s="4" t="n">
        <v>30</v>
      </c>
      <c r="I3552" s="4" t="n">
        <v>104908.3749</v>
      </c>
      <c r="J3552" s="4" t="n">
        <v>32</v>
      </c>
      <c r="K3552" s="4" t="n">
        <v>84309.0768</v>
      </c>
      <c r="L3552" s="3" t="n">
        <v>0.366666666666667</v>
      </c>
      <c r="M3552" s="3" t="n">
        <v>0.475329610696315</v>
      </c>
      <c r="N3552" s="3" t="n">
        <v>0.28125</v>
      </c>
      <c r="O3552" s="3" t="n">
        <v>0.835797968315554</v>
      </c>
    </row>
    <row r="3553">
      <c r="B3553" t="s">
        <v>67</v>
      </c>
      <c r="C3553" t="s">
        <v>61</v>
      </c>
      <c r="D3553" t="s">
        <v>31</v>
      </c>
      <c r="E3553" t="s">
        <v>38</v>
      </c>
      <c r="F3553" s="4"/>
      <c r="G3553" s="4"/>
      <c r="H3553" s="4" t="s">
        <v>85</v>
      </c>
      <c r="I3553" s="4" t="n">
        <v>2792.6601</v>
      </c>
      <c r="J3553" s="4"/>
      <c r="K3553" s="4"/>
      <c r="L3553" s="3" t="s">
        <v>86</v>
      </c>
      <c r="M3553" s="3"/>
      <c r="N3553" s="3"/>
      <c r="O3553" s="3"/>
    </row>
    <row r="3554">
      <c r="B3554" t="s">
        <v>67</v>
      </c>
      <c r="C3554" t="s">
        <v>61</v>
      </c>
      <c r="D3554" t="s">
        <v>34</v>
      </c>
      <c r="E3554" t="s">
        <v>23</v>
      </c>
      <c r="F3554" s="4" t="n">
        <v>90</v>
      </c>
      <c r="G3554" s="4" t="n">
        <v>862860.5352</v>
      </c>
      <c r="H3554" s="4" t="n">
        <v>94</v>
      </c>
      <c r="I3554" s="4" t="n">
        <v>737703.0288</v>
      </c>
      <c r="J3554" s="4" t="n">
        <v>76</v>
      </c>
      <c r="K3554" s="4" t="n">
        <v>462421.5572</v>
      </c>
      <c r="L3554" s="3" t="n">
        <v>-0.0425531914893617</v>
      </c>
      <c r="M3554" s="3" t="n">
        <v>0.169658387608344</v>
      </c>
      <c r="N3554" s="3" t="n">
        <v>0.184210526315789</v>
      </c>
      <c r="O3554" s="3" t="n">
        <v>0.865960878694087</v>
      </c>
    </row>
    <row r="3555">
      <c r="B3555" t="s">
        <v>67</v>
      </c>
      <c r="C3555" t="s">
        <v>61</v>
      </c>
      <c r="D3555" t="s">
        <v>34</v>
      </c>
      <c r="E3555" t="s">
        <v>32</v>
      </c>
      <c r="F3555" s="4" t="n">
        <v>7</v>
      </c>
      <c r="G3555" s="4" t="n">
        <v>42951.06</v>
      </c>
      <c r="H3555" s="4" t="n">
        <v>7</v>
      </c>
      <c r="I3555" s="4" t="n">
        <v>16336.08</v>
      </c>
      <c r="J3555" s="4" t="s">
        <v>85</v>
      </c>
      <c r="K3555" s="4" t="n">
        <v>1624</v>
      </c>
      <c r="L3555" s="3" t="n">
        <v>0</v>
      </c>
      <c r="M3555" s="3" t="n">
        <v>1.62921459738199</v>
      </c>
      <c r="N3555" s="3" t="s">
        <v>86</v>
      </c>
      <c r="O3555" s="3" t="n">
        <v>25.447697044335</v>
      </c>
    </row>
    <row r="3556">
      <c r="B3556" t="s">
        <v>67</v>
      </c>
      <c r="C3556" t="s">
        <v>61</v>
      </c>
      <c r="D3556" t="s">
        <v>34</v>
      </c>
      <c r="E3556" t="s">
        <v>24</v>
      </c>
      <c r="F3556" s="4" t="s">
        <v>85</v>
      </c>
      <c r="G3556" s="4" t="n">
        <v>4403.16</v>
      </c>
      <c r="H3556" s="4" t="s">
        <v>85</v>
      </c>
      <c r="I3556" s="4" t="n">
        <v>8806.32</v>
      </c>
      <c r="J3556" s="4" t="s">
        <v>85</v>
      </c>
      <c r="K3556" s="4" t="n">
        <v>6305.76</v>
      </c>
      <c r="L3556" s="3" t="s">
        <v>86</v>
      </c>
      <c r="M3556" s="3" t="n">
        <v>-0.5</v>
      </c>
      <c r="N3556" s="3" t="s">
        <v>86</v>
      </c>
      <c r="O3556" s="3" t="n">
        <v>-0.301724137931034</v>
      </c>
    </row>
    <row r="3557">
      <c r="B3557" t="s">
        <v>67</v>
      </c>
      <c r="C3557" t="s">
        <v>61</v>
      </c>
      <c r="D3557" t="s">
        <v>34</v>
      </c>
      <c r="E3557" t="s">
        <v>42</v>
      </c>
      <c r="F3557" s="4" t="s">
        <v>85</v>
      </c>
      <c r="G3557" s="4" t="n">
        <v>12023.64</v>
      </c>
      <c r="H3557" s="4" t="n">
        <v>8</v>
      </c>
      <c r="I3557" s="4" t="n">
        <v>32063.04</v>
      </c>
      <c r="J3557" s="4" t="n">
        <v>10</v>
      </c>
      <c r="K3557" s="4" t="n">
        <v>17623.88</v>
      </c>
      <c r="L3557" s="3" t="s">
        <v>86</v>
      </c>
      <c r="M3557" s="3" t="n">
        <v>-0.625</v>
      </c>
      <c r="N3557" s="3" t="s">
        <v>86</v>
      </c>
      <c r="O3557" s="3" t="n">
        <v>-0.317764306157328</v>
      </c>
    </row>
    <row r="3558">
      <c r="B3558" t="s">
        <v>67</v>
      </c>
      <c r="C3558" t="s">
        <v>61</v>
      </c>
      <c r="D3558" t="s">
        <v>34</v>
      </c>
      <c r="E3558" t="s">
        <v>29</v>
      </c>
      <c r="F3558" s="4" t="n">
        <v>6</v>
      </c>
      <c r="G3558" s="4" t="n">
        <v>24673.94595</v>
      </c>
      <c r="H3558" s="4" t="n">
        <v>5</v>
      </c>
      <c r="I3558" s="4" t="n">
        <v>21706.5528</v>
      </c>
      <c r="J3558" s="4" t="n">
        <v>7</v>
      </c>
      <c r="K3558" s="4" t="n">
        <v>21857.7852</v>
      </c>
      <c r="L3558" s="3" t="n">
        <v>0.2</v>
      </c>
      <c r="M3558" s="3" t="n">
        <v>0.136704946996467</v>
      </c>
      <c r="N3558" s="3" t="n">
        <v>-0.142857142857143</v>
      </c>
      <c r="O3558" s="3" t="n">
        <v>0.128840169497136</v>
      </c>
    </row>
    <row r="3559">
      <c r="B3559" t="s">
        <v>67</v>
      </c>
      <c r="C3559" t="s">
        <v>61</v>
      </c>
      <c r="D3559" t="s">
        <v>37</v>
      </c>
      <c r="E3559" t="s">
        <v>23</v>
      </c>
      <c r="F3559" s="4" t="n">
        <v>41</v>
      </c>
      <c r="G3559" s="4" t="n">
        <v>369915.2874</v>
      </c>
      <c r="H3559" s="4" t="n">
        <v>63</v>
      </c>
      <c r="I3559" s="4" t="n">
        <v>772711.793096</v>
      </c>
      <c r="J3559" s="4" t="n">
        <v>46</v>
      </c>
      <c r="K3559" s="4" t="n">
        <v>480698.4224</v>
      </c>
      <c r="L3559" s="3" t="n">
        <v>-0.349206349206349</v>
      </c>
      <c r="M3559" s="3" t="n">
        <v>-0.521276508647717</v>
      </c>
      <c r="N3559" s="3" t="n">
        <v>-0.108695652173913</v>
      </c>
      <c r="O3559" s="3" t="n">
        <v>-0.230462863695057</v>
      </c>
    </row>
    <row r="3560">
      <c r="B3560" t="s">
        <v>67</v>
      </c>
      <c r="C3560" t="s">
        <v>61</v>
      </c>
      <c r="D3560" t="s">
        <v>37</v>
      </c>
      <c r="E3560" t="s">
        <v>32</v>
      </c>
      <c r="F3560" s="4"/>
      <c r="G3560" s="4"/>
      <c r="H3560" s="4" t="s">
        <v>85</v>
      </c>
      <c r="I3560" s="4" t="n">
        <v>6804</v>
      </c>
      <c r="J3560" s="4" t="s">
        <v>85</v>
      </c>
      <c r="K3560" s="4" t="n">
        <v>13188.8384</v>
      </c>
      <c r="L3560" s="3" t="s">
        <v>86</v>
      </c>
      <c r="M3560" s="3"/>
      <c r="N3560" s="3" t="s">
        <v>86</v>
      </c>
      <c r="O3560" s="3"/>
    </row>
    <row r="3561">
      <c r="B3561" t="s">
        <v>67</v>
      </c>
      <c r="C3561" t="s">
        <v>61</v>
      </c>
      <c r="D3561" t="s">
        <v>37</v>
      </c>
      <c r="E3561" t="s">
        <v>24</v>
      </c>
      <c r="F3561" s="4" t="s">
        <v>85</v>
      </c>
      <c r="G3561" s="4" t="n">
        <v>2201.58</v>
      </c>
      <c r="H3561" s="4" t="s">
        <v>85</v>
      </c>
      <c r="I3561" s="4" t="n">
        <v>2204.0262</v>
      </c>
      <c r="J3561" s="4"/>
      <c r="K3561" s="4"/>
      <c r="L3561" s="3" t="s">
        <v>86</v>
      </c>
      <c r="M3561" s="3" t="n">
        <v>-0.00110987791342942</v>
      </c>
      <c r="N3561" s="3" t="s">
        <v>86</v>
      </c>
      <c r="O3561" s="3"/>
    </row>
    <row r="3562">
      <c r="B3562" t="s">
        <v>67</v>
      </c>
      <c r="C3562" t="s">
        <v>61</v>
      </c>
      <c r="D3562" t="s">
        <v>37</v>
      </c>
      <c r="E3562" t="s">
        <v>42</v>
      </c>
      <c r="F3562" s="4" t="n">
        <v>52</v>
      </c>
      <c r="G3562" s="4" t="n">
        <v>196332</v>
      </c>
      <c r="H3562" s="4" t="n">
        <v>37</v>
      </c>
      <c r="I3562" s="4" t="n">
        <v>129097.14</v>
      </c>
      <c r="J3562" s="4" t="n">
        <v>54</v>
      </c>
      <c r="K3562" s="4" t="n">
        <v>121473.68</v>
      </c>
      <c r="L3562" s="3" t="n">
        <v>0.405405405405405</v>
      </c>
      <c r="M3562" s="3" t="n">
        <v>0.520808284366331</v>
      </c>
      <c r="N3562" s="3" t="n">
        <v>-0.0370370370370371</v>
      </c>
      <c r="O3562" s="3" t="n">
        <v>0.616251355849267</v>
      </c>
    </row>
    <row r="3563">
      <c r="B3563" t="s">
        <v>67</v>
      </c>
      <c r="C3563" t="s">
        <v>61</v>
      </c>
      <c r="D3563" t="s">
        <v>37</v>
      </c>
      <c r="E3563" t="s">
        <v>29</v>
      </c>
      <c r="F3563" s="4" t="n">
        <v>8</v>
      </c>
      <c r="G3563" s="4" t="n">
        <v>43605.3366</v>
      </c>
      <c r="H3563" s="4" t="n">
        <v>11</v>
      </c>
      <c r="I3563" s="4" t="n">
        <v>50815.9866</v>
      </c>
      <c r="J3563" s="4" t="n">
        <v>15</v>
      </c>
      <c r="K3563" s="4" t="n">
        <v>47241.2952</v>
      </c>
      <c r="L3563" s="3" t="n">
        <v>-0.272727272727273</v>
      </c>
      <c r="M3563" s="3" t="n">
        <v>-0.141897274508491</v>
      </c>
      <c r="N3563" s="3" t="n">
        <v>-0.466666666666667</v>
      </c>
      <c r="O3563" s="3" t="n">
        <v>-0.0769656840399244</v>
      </c>
    </row>
    <row r="3564">
      <c r="B3564" t="s">
        <v>67</v>
      </c>
      <c r="C3564" t="s">
        <v>61</v>
      </c>
      <c r="D3564" t="s">
        <v>37</v>
      </c>
      <c r="E3564" t="s">
        <v>36</v>
      </c>
      <c r="F3564" s="4"/>
      <c r="G3564" s="4"/>
      <c r="H3564" s="4" t="s">
        <v>85</v>
      </c>
      <c r="I3564" s="4" t="n">
        <v>19083.7206</v>
      </c>
      <c r="J3564" s="4" t="s">
        <v>85</v>
      </c>
      <c r="K3564" s="4" t="n">
        <v>9639.5508</v>
      </c>
      <c r="L3564" s="3" t="s">
        <v>86</v>
      </c>
      <c r="M3564" s="3"/>
      <c r="N3564" s="3" t="s">
        <v>86</v>
      </c>
      <c r="O3564" s="3"/>
    </row>
    <row r="3565">
      <c r="B3565" t="s">
        <v>67</v>
      </c>
      <c r="C3565" t="s">
        <v>61</v>
      </c>
      <c r="D3565" t="s">
        <v>43</v>
      </c>
      <c r="E3565" t="s">
        <v>23</v>
      </c>
      <c r="F3565" s="4" t="n">
        <v>8</v>
      </c>
      <c r="G3565" s="4" t="n">
        <v>22037.32845</v>
      </c>
      <c r="H3565" s="4" t="s">
        <v>85</v>
      </c>
      <c r="I3565" s="4" t="n">
        <v>10915.18305</v>
      </c>
      <c r="J3565" s="4" t="n">
        <v>8</v>
      </c>
      <c r="K3565" s="4" t="n">
        <v>91702.1898</v>
      </c>
      <c r="L3565" s="3" t="s">
        <v>86</v>
      </c>
      <c r="M3565" s="3" t="n">
        <v>1.01896096007295</v>
      </c>
      <c r="N3565" s="3" t="n">
        <v>0</v>
      </c>
      <c r="O3565" s="3" t="n">
        <v>-0.759685908285693</v>
      </c>
    </row>
    <row r="3566">
      <c r="B3566" t="s">
        <v>67</v>
      </c>
      <c r="C3566" t="s">
        <v>61</v>
      </c>
      <c r="D3566" t="s">
        <v>43</v>
      </c>
      <c r="E3566" t="s">
        <v>29</v>
      </c>
      <c r="F3566" s="4" t="n">
        <v>118</v>
      </c>
      <c r="G3566" s="4" t="n">
        <v>499279.4775</v>
      </c>
      <c r="H3566" s="4" t="n">
        <v>138</v>
      </c>
      <c r="I3566" s="4" t="n">
        <v>592664.283039</v>
      </c>
      <c r="J3566" s="4" t="n">
        <v>96</v>
      </c>
      <c r="K3566" s="4" t="n">
        <v>282899.7414</v>
      </c>
      <c r="L3566" s="3" t="n">
        <v>-0.144927536231884</v>
      </c>
      <c r="M3566" s="3" t="n">
        <v>-0.157567797168663</v>
      </c>
      <c r="N3566" s="3" t="n">
        <v>0.229166666666667</v>
      </c>
      <c r="O3566" s="3" t="n">
        <v>0.764863675835089</v>
      </c>
    </row>
    <row r="3567">
      <c r="B3567" t="s">
        <v>67</v>
      </c>
      <c r="C3567" t="s">
        <v>61</v>
      </c>
      <c r="D3567" t="s">
        <v>43</v>
      </c>
      <c r="E3567" t="s">
        <v>36</v>
      </c>
      <c r="F3567" s="4" t="n">
        <v>9</v>
      </c>
      <c r="G3567" s="4" t="n">
        <v>497667.497499</v>
      </c>
      <c r="H3567" s="4" t="s">
        <v>85</v>
      </c>
      <c r="I3567" s="4" t="n">
        <v>107426.215584</v>
      </c>
      <c r="J3567" s="4" t="s">
        <v>85</v>
      </c>
      <c r="K3567" s="4" t="n">
        <v>27926.2566</v>
      </c>
      <c r="L3567" s="3" t="s">
        <v>86</v>
      </c>
      <c r="M3567" s="3" t="n">
        <v>3.6326447859448</v>
      </c>
      <c r="N3567" s="3" t="s">
        <v>86</v>
      </c>
      <c r="O3567" s="3" t="n">
        <v>16.820773640639</v>
      </c>
    </row>
    <row r="3568">
      <c r="B3568" t="s">
        <v>68</v>
      </c>
      <c r="C3568" t="s">
        <v>21</v>
      </c>
      <c r="D3568" t="s">
        <v>45</v>
      </c>
      <c r="E3568" t="s">
        <v>48</v>
      </c>
      <c r="F3568" s="4" t="n">
        <v>1118</v>
      </c>
      <c r="G3568" s="4" t="n">
        <v>2797180.5575</v>
      </c>
      <c r="H3568" s="4" t="n">
        <v>929</v>
      </c>
      <c r="I3568" s="4" t="n">
        <v>2500054.36</v>
      </c>
      <c r="J3568" s="4" t="n">
        <v>911</v>
      </c>
      <c r="K3568" s="4" t="n">
        <v>1829858.88</v>
      </c>
      <c r="L3568" s="3" t="n">
        <v>0.203444564047363</v>
      </c>
      <c r="M3568" s="3" t="n">
        <v>0.118847894771376</v>
      </c>
      <c r="N3568" s="3" t="n">
        <v>0.227222832052689</v>
      </c>
      <c r="O3568" s="3" t="n">
        <v>0.528631845915899</v>
      </c>
    </row>
    <row r="3569">
      <c r="B3569" t="s">
        <v>68</v>
      </c>
      <c r="C3569" t="s">
        <v>21</v>
      </c>
      <c r="D3569" t="s">
        <v>22</v>
      </c>
      <c r="E3569" t="s">
        <v>48</v>
      </c>
      <c r="F3569" s="4" t="n">
        <v>408</v>
      </c>
      <c r="G3569" s="4" t="n">
        <v>1266786.889</v>
      </c>
      <c r="H3569" s="4" t="n">
        <v>412</v>
      </c>
      <c r="I3569" s="4" t="n">
        <v>1382530.402</v>
      </c>
      <c r="J3569" s="4" t="n">
        <v>298</v>
      </c>
      <c r="K3569" s="4" t="n">
        <v>625064.7</v>
      </c>
      <c r="L3569" s="3" t="n">
        <v>-0.00970873786407767</v>
      </c>
      <c r="M3569" s="3" t="n">
        <v>-0.0837186023776134</v>
      </c>
      <c r="N3569" s="3" t="n">
        <v>0.369127516778524</v>
      </c>
      <c r="O3569" s="3" t="n">
        <v>1.02664922367237</v>
      </c>
    </row>
    <row r="3570">
      <c r="B3570" t="s">
        <v>68</v>
      </c>
      <c r="C3570" t="s">
        <v>21</v>
      </c>
      <c r="D3570" t="s">
        <v>31</v>
      </c>
      <c r="E3570" t="s">
        <v>23</v>
      </c>
      <c r="F3570" s="4" t="s">
        <v>85</v>
      </c>
      <c r="G3570" s="4" t="n">
        <v>3252.1014</v>
      </c>
      <c r="H3570" s="4" t="n">
        <v>5</v>
      </c>
      <c r="I3570" s="4" t="n">
        <v>14635.2906</v>
      </c>
      <c r="J3570" s="4" t="s">
        <v>85</v>
      </c>
      <c r="K3570" s="4" t="n">
        <v>7992.6552</v>
      </c>
      <c r="L3570" s="3" t="s">
        <v>86</v>
      </c>
      <c r="M3570" s="3" t="n">
        <v>-0.777790445787253</v>
      </c>
      <c r="N3570" s="3" t="s">
        <v>86</v>
      </c>
      <c r="O3570" s="3" t="n">
        <v>-0.593113762745577</v>
      </c>
    </row>
    <row r="3571">
      <c r="B3571" t="s">
        <v>68</v>
      </c>
      <c r="C3571" t="s">
        <v>21</v>
      </c>
      <c r="D3571" t="s">
        <v>31</v>
      </c>
      <c r="E3571" t="s">
        <v>48</v>
      </c>
      <c r="F3571" s="4" t="n">
        <v>1278</v>
      </c>
      <c r="G3571" s="4" t="n">
        <v>3619125.80577</v>
      </c>
      <c r="H3571" s="4" t="n">
        <v>1183</v>
      </c>
      <c r="I3571" s="4" t="n">
        <v>3401924.409878</v>
      </c>
      <c r="J3571" s="4" t="n">
        <v>1004</v>
      </c>
      <c r="K3571" s="4" t="n">
        <v>2100367.7877</v>
      </c>
      <c r="L3571" s="3" t="n">
        <v>0.0803043110735417</v>
      </c>
      <c r="M3571" s="3" t="n">
        <v>0.0638466261217689</v>
      </c>
      <c r="N3571" s="3" t="n">
        <v>0.272908366533865</v>
      </c>
      <c r="O3571" s="3" t="n">
        <v>0.723091463773166</v>
      </c>
    </row>
    <row r="3572">
      <c r="B3572" t="s">
        <v>68</v>
      </c>
      <c r="C3572" t="s">
        <v>21</v>
      </c>
      <c r="D3572" t="s">
        <v>31</v>
      </c>
      <c r="E3572" t="s">
        <v>29</v>
      </c>
      <c r="F3572" s="4" t="s">
        <v>85</v>
      </c>
      <c r="G3572" s="4" t="n">
        <v>3719.01</v>
      </c>
      <c r="H3572" s="4"/>
      <c r="I3572" s="4"/>
      <c r="J3572" s="4"/>
      <c r="K3572" s="4"/>
      <c r="L3572" s="3" t="s">
        <v>86</v>
      </c>
      <c r="M3572" s="3"/>
      <c r="N3572" s="3" t="s">
        <v>86</v>
      </c>
      <c r="O3572" s="3"/>
    </row>
    <row r="3573">
      <c r="B3573" t="s">
        <v>68</v>
      </c>
      <c r="C3573" t="s">
        <v>21</v>
      </c>
      <c r="D3573" t="s">
        <v>34</v>
      </c>
      <c r="E3573" t="s">
        <v>23</v>
      </c>
      <c r="F3573" s="4" t="s">
        <v>85</v>
      </c>
      <c r="G3573" s="4" t="n">
        <v>1579.5</v>
      </c>
      <c r="H3573" s="4"/>
      <c r="I3573" s="4"/>
      <c r="J3573" s="4"/>
      <c r="K3573" s="4"/>
      <c r="L3573" s="3" t="s">
        <v>86</v>
      </c>
      <c r="M3573" s="3"/>
      <c r="N3573" s="3" t="s">
        <v>86</v>
      </c>
      <c r="O3573" s="3"/>
    </row>
    <row r="3574">
      <c r="B3574" t="s">
        <v>68</v>
      </c>
      <c r="C3574" t="s">
        <v>21</v>
      </c>
      <c r="D3574" t="s">
        <v>34</v>
      </c>
      <c r="E3574" t="s">
        <v>48</v>
      </c>
      <c r="F3574" s="4" t="n">
        <v>504</v>
      </c>
      <c r="G3574" s="4" t="n">
        <v>1860790.362044</v>
      </c>
      <c r="H3574" s="4" t="n">
        <v>515</v>
      </c>
      <c r="I3574" s="4" t="n">
        <v>1684817.32935</v>
      </c>
      <c r="J3574" s="4" t="n">
        <v>456</v>
      </c>
      <c r="K3574" s="4" t="n">
        <v>985256.3239</v>
      </c>
      <c r="L3574" s="3" t="n">
        <v>-0.0213592233009708</v>
      </c>
      <c r="M3574" s="3" t="n">
        <v>0.104446357256956</v>
      </c>
      <c r="N3574" s="3" t="n">
        <v>0.105263157894737</v>
      </c>
      <c r="O3574" s="3" t="n">
        <v>0.888635796498439</v>
      </c>
    </row>
    <row r="3575">
      <c r="B3575" t="s">
        <v>68</v>
      </c>
      <c r="C3575" t="s">
        <v>21</v>
      </c>
      <c r="D3575" t="s">
        <v>34</v>
      </c>
      <c r="E3575" t="s">
        <v>28</v>
      </c>
      <c r="F3575" s="4" t="n">
        <v>22</v>
      </c>
      <c r="G3575" s="4" t="n">
        <v>131352.84</v>
      </c>
      <c r="H3575" s="4" t="s">
        <v>85</v>
      </c>
      <c r="I3575" s="4" t="n">
        <v>6217.56</v>
      </c>
      <c r="J3575" s="4" t="n">
        <v>18</v>
      </c>
      <c r="K3575" s="4" t="n">
        <v>73727.28</v>
      </c>
      <c r="L3575" s="3" t="s">
        <v>86</v>
      </c>
      <c r="M3575" s="3" t="n">
        <v>20.1261073475769</v>
      </c>
      <c r="N3575" s="3" t="n">
        <v>0.222222222222222</v>
      </c>
      <c r="O3575" s="3" t="n">
        <v>0.781604312542115</v>
      </c>
    </row>
    <row r="3576">
      <c r="B3576" t="s">
        <v>68</v>
      </c>
      <c r="C3576" t="s">
        <v>21</v>
      </c>
      <c r="D3576" t="s">
        <v>34</v>
      </c>
      <c r="E3576" t="s">
        <v>35</v>
      </c>
      <c r="F3576" s="4" t="s">
        <v>85</v>
      </c>
      <c r="G3576" s="4" t="n">
        <v>283242.6795</v>
      </c>
      <c r="H3576" s="4" t="s">
        <v>85</v>
      </c>
      <c r="I3576" s="4" t="n">
        <v>84220.3761</v>
      </c>
      <c r="J3576" s="4" t="n">
        <v>5</v>
      </c>
      <c r="K3576" s="4" t="n">
        <v>148374.32</v>
      </c>
      <c r="L3576" s="3" t="s">
        <v>86</v>
      </c>
      <c r="M3576" s="3" t="n">
        <v>2.3631134485043</v>
      </c>
      <c r="N3576" s="3" t="s">
        <v>86</v>
      </c>
      <c r="O3576" s="3" t="n">
        <v>0.908973732786105</v>
      </c>
    </row>
    <row r="3577">
      <c r="B3577" t="s">
        <v>68</v>
      </c>
      <c r="C3577" t="s">
        <v>21</v>
      </c>
      <c r="D3577" t="s">
        <v>34</v>
      </c>
      <c r="E3577" t="s">
        <v>29</v>
      </c>
      <c r="F3577" s="4"/>
      <c r="G3577" s="4"/>
      <c r="H3577" s="4" t="s">
        <v>85</v>
      </c>
      <c r="I3577" s="4" t="n">
        <v>3756.2001</v>
      </c>
      <c r="J3577" s="4" t="s">
        <v>85</v>
      </c>
      <c r="K3577" s="4" t="n">
        <v>2576.6424</v>
      </c>
      <c r="L3577" s="3" t="s">
        <v>86</v>
      </c>
      <c r="M3577" s="3"/>
      <c r="N3577" s="3" t="s">
        <v>86</v>
      </c>
      <c r="O3577" s="3"/>
    </row>
    <row r="3578">
      <c r="B3578" t="s">
        <v>68</v>
      </c>
      <c r="C3578" t="s">
        <v>21</v>
      </c>
      <c r="D3578" t="s">
        <v>37</v>
      </c>
      <c r="E3578" t="s">
        <v>23</v>
      </c>
      <c r="F3578" s="4" t="s">
        <v>85</v>
      </c>
      <c r="G3578" s="4" t="n">
        <v>1579.5</v>
      </c>
      <c r="H3578" s="4" t="s">
        <v>85</v>
      </c>
      <c r="I3578" s="4" t="n">
        <v>6314.76</v>
      </c>
      <c r="J3578" s="4"/>
      <c r="K3578" s="4"/>
      <c r="L3578" s="3" t="s">
        <v>86</v>
      </c>
      <c r="M3578" s="3" t="n">
        <v>-0.749871729091842</v>
      </c>
      <c r="N3578" s="3" t="s">
        <v>86</v>
      </c>
      <c r="O3578" s="3"/>
    </row>
    <row r="3579">
      <c r="B3579" t="s">
        <v>68</v>
      </c>
      <c r="C3579" t="s">
        <v>21</v>
      </c>
      <c r="D3579" t="s">
        <v>37</v>
      </c>
      <c r="E3579" t="s">
        <v>48</v>
      </c>
      <c r="F3579" s="4" t="n">
        <v>669</v>
      </c>
      <c r="G3579" s="4" t="n">
        <v>2739561.42256</v>
      </c>
      <c r="H3579" s="4" t="n">
        <v>580</v>
      </c>
      <c r="I3579" s="4" t="n">
        <v>2496010.628084</v>
      </c>
      <c r="J3579" s="4" t="n">
        <v>592</v>
      </c>
      <c r="K3579" s="4" t="n">
        <v>1638152.56766</v>
      </c>
      <c r="L3579" s="3" t="n">
        <v>0.153448275862069</v>
      </c>
      <c r="M3579" s="3" t="n">
        <v>0.0975760246113035</v>
      </c>
      <c r="N3579" s="3" t="n">
        <v>0.130067567567568</v>
      </c>
      <c r="O3579" s="3" t="n">
        <v>0.672348154038726</v>
      </c>
    </row>
    <row r="3580">
      <c r="B3580" t="s">
        <v>68</v>
      </c>
      <c r="C3580" t="s">
        <v>21</v>
      </c>
      <c r="D3580" t="s">
        <v>37</v>
      </c>
      <c r="E3580" t="s">
        <v>32</v>
      </c>
      <c r="F3580" s="4" t="s">
        <v>85</v>
      </c>
      <c r="G3580" s="4" t="n">
        <v>41794.38</v>
      </c>
      <c r="H3580" s="4"/>
      <c r="I3580" s="4"/>
      <c r="J3580" s="4"/>
      <c r="K3580" s="4"/>
      <c r="L3580" s="3" t="s">
        <v>86</v>
      </c>
      <c r="M3580" s="3"/>
      <c r="N3580" s="3" t="s">
        <v>86</v>
      </c>
      <c r="O3580" s="3"/>
    </row>
    <row r="3581">
      <c r="B3581" t="s">
        <v>68</v>
      </c>
      <c r="C3581" t="s">
        <v>21</v>
      </c>
      <c r="D3581" t="s">
        <v>37</v>
      </c>
      <c r="E3581" t="s">
        <v>28</v>
      </c>
      <c r="F3581" s="4" t="n">
        <v>7</v>
      </c>
      <c r="G3581" s="4" t="n">
        <v>40538.88</v>
      </c>
      <c r="H3581" s="4" t="s">
        <v>85</v>
      </c>
      <c r="I3581" s="4" t="n">
        <v>28388.88</v>
      </c>
      <c r="J3581" s="4" t="s">
        <v>85</v>
      </c>
      <c r="K3581" s="4" t="n">
        <v>20327.84</v>
      </c>
      <c r="L3581" s="3" t="s">
        <v>86</v>
      </c>
      <c r="M3581" s="3" t="n">
        <v>0.427984478429582</v>
      </c>
      <c r="N3581" s="3" t="s">
        <v>86</v>
      </c>
      <c r="O3581" s="3" t="n">
        <v>0.994254185393038</v>
      </c>
    </row>
    <row r="3582">
      <c r="B3582" t="s">
        <v>68</v>
      </c>
      <c r="C3582" t="s">
        <v>21</v>
      </c>
      <c r="D3582" t="s">
        <v>37</v>
      </c>
      <c r="E3582" t="s">
        <v>29</v>
      </c>
      <c r="F3582" s="4" t="n">
        <v>32</v>
      </c>
      <c r="G3582" s="4" t="n">
        <v>121681.3803</v>
      </c>
      <c r="H3582" s="4" t="n">
        <v>29</v>
      </c>
      <c r="I3582" s="4" t="n">
        <v>111224.6658</v>
      </c>
      <c r="J3582" s="4" t="n">
        <v>25</v>
      </c>
      <c r="K3582" s="4" t="n">
        <v>64927.98</v>
      </c>
      <c r="L3582" s="3" t="n">
        <v>0.103448275862069</v>
      </c>
      <c r="M3582" s="3" t="n">
        <v>0.0940143485690743</v>
      </c>
      <c r="N3582" s="3" t="n">
        <v>0.28</v>
      </c>
      <c r="O3582" s="3" t="n">
        <v>0.874097735675744</v>
      </c>
    </row>
    <row r="3583">
      <c r="B3583" t="s">
        <v>68</v>
      </c>
      <c r="C3583" t="s">
        <v>41</v>
      </c>
      <c r="D3583" t="s">
        <v>45</v>
      </c>
      <c r="E3583" t="s">
        <v>48</v>
      </c>
      <c r="F3583" s="4" t="n">
        <v>808</v>
      </c>
      <c r="G3583" s="4" t="n">
        <v>2017465.5775</v>
      </c>
      <c r="H3583" s="4" t="n">
        <v>767</v>
      </c>
      <c r="I3583" s="4" t="n">
        <v>1946832.315</v>
      </c>
      <c r="J3583" s="4" t="n">
        <v>699</v>
      </c>
      <c r="K3583" s="4" t="n">
        <v>1397400.215</v>
      </c>
      <c r="L3583" s="3" t="n">
        <v>0.0534550195567145</v>
      </c>
      <c r="M3583" s="3" t="n">
        <v>0.036281122907085</v>
      </c>
      <c r="N3583" s="3" t="n">
        <v>0.155937052932761</v>
      </c>
      <c r="O3583" s="3" t="n">
        <v>0.443727828179846</v>
      </c>
    </row>
    <row r="3584">
      <c r="B3584" t="s">
        <v>68</v>
      </c>
      <c r="C3584" t="s">
        <v>41</v>
      </c>
      <c r="D3584" t="s">
        <v>45</v>
      </c>
      <c r="E3584" t="s">
        <v>28</v>
      </c>
      <c r="F3584" s="4"/>
      <c r="G3584" s="4"/>
      <c r="H3584" s="4" t="s">
        <v>85</v>
      </c>
      <c r="I3584" s="4" t="n">
        <v>1123.77</v>
      </c>
      <c r="J3584" s="4"/>
      <c r="K3584" s="4"/>
      <c r="L3584" s="3" t="s">
        <v>86</v>
      </c>
      <c r="M3584" s="3"/>
      <c r="N3584" s="3"/>
      <c r="O3584" s="3"/>
    </row>
    <row r="3585">
      <c r="B3585" t="s">
        <v>68</v>
      </c>
      <c r="C3585" t="s">
        <v>41</v>
      </c>
      <c r="D3585" t="s">
        <v>22</v>
      </c>
      <c r="E3585" t="s">
        <v>48</v>
      </c>
      <c r="F3585" s="4" t="n">
        <v>96</v>
      </c>
      <c r="G3585" s="4" t="n">
        <v>238140.86</v>
      </c>
      <c r="H3585" s="4" t="n">
        <v>99</v>
      </c>
      <c r="I3585" s="4" t="n">
        <v>256673.2586</v>
      </c>
      <c r="J3585" s="4" t="n">
        <v>36</v>
      </c>
      <c r="K3585" s="4" t="n">
        <v>87735.6</v>
      </c>
      <c r="L3585" s="3" t="n">
        <v>-0.0303030303030303</v>
      </c>
      <c r="M3585" s="3" t="n">
        <v>-0.072202296028356</v>
      </c>
      <c r="N3585" s="3" t="n">
        <v>1.66666666666667</v>
      </c>
      <c r="O3585" s="3" t="n">
        <v>1.71430137823187</v>
      </c>
    </row>
    <row r="3586">
      <c r="B3586" t="s">
        <v>68</v>
      </c>
      <c r="C3586" t="s">
        <v>41</v>
      </c>
      <c r="D3586" t="s">
        <v>31</v>
      </c>
      <c r="E3586" t="s">
        <v>48</v>
      </c>
      <c r="F3586" s="4" t="n">
        <v>186</v>
      </c>
      <c r="G3586" s="4" t="n">
        <v>469806.73585</v>
      </c>
      <c r="H3586" s="4" t="n">
        <v>189</v>
      </c>
      <c r="I3586" s="4" t="n">
        <v>466721.0874</v>
      </c>
      <c r="J3586" s="4" t="n">
        <v>158</v>
      </c>
      <c r="K3586" s="4" t="n">
        <v>294324.0682</v>
      </c>
      <c r="L3586" s="3" t="n">
        <v>-0.0158730158730159</v>
      </c>
      <c r="M3586" s="3" t="n">
        <v>0.00661133283518311</v>
      </c>
      <c r="N3586" s="3" t="n">
        <v>0.177215189873418</v>
      </c>
      <c r="O3586" s="3" t="n">
        <v>0.596222621966327</v>
      </c>
    </row>
    <row r="3587">
      <c r="B3587" t="s">
        <v>68</v>
      </c>
      <c r="C3587" t="s">
        <v>41</v>
      </c>
      <c r="D3587" t="s">
        <v>31</v>
      </c>
      <c r="E3587" t="s">
        <v>29</v>
      </c>
      <c r="F3587" s="4" t="s">
        <v>85</v>
      </c>
      <c r="G3587" s="4" t="n">
        <v>3830.5803</v>
      </c>
      <c r="H3587" s="4" t="s">
        <v>85</v>
      </c>
      <c r="I3587" s="4" t="n">
        <v>3830.5803</v>
      </c>
      <c r="J3587" s="4"/>
      <c r="K3587" s="4"/>
      <c r="L3587" s="3" t="s">
        <v>86</v>
      </c>
      <c r="M3587" s="3" t="n">
        <v>0</v>
      </c>
      <c r="N3587" s="3" t="s">
        <v>86</v>
      </c>
      <c r="O3587" s="3"/>
    </row>
    <row r="3588">
      <c r="B3588" t="s">
        <v>68</v>
      </c>
      <c r="C3588" t="s">
        <v>41</v>
      </c>
      <c r="D3588" t="s">
        <v>34</v>
      </c>
      <c r="E3588" t="s">
        <v>48</v>
      </c>
      <c r="F3588" s="4" t="n">
        <v>649</v>
      </c>
      <c r="G3588" s="4" t="n">
        <v>1732992.13932</v>
      </c>
      <c r="H3588" s="4" t="n">
        <v>621</v>
      </c>
      <c r="I3588" s="4" t="n">
        <v>1685078.295184</v>
      </c>
      <c r="J3588" s="4" t="n">
        <v>484</v>
      </c>
      <c r="K3588" s="4" t="n">
        <v>963112.8293</v>
      </c>
      <c r="L3588" s="3" t="n">
        <v>0.0450885668276972</v>
      </c>
      <c r="M3588" s="3" t="n">
        <v>0.0284341945848683</v>
      </c>
      <c r="N3588" s="3" t="n">
        <v>0.340909090909091</v>
      </c>
      <c r="O3588" s="3" t="n">
        <v>0.799365647096152</v>
      </c>
    </row>
    <row r="3589">
      <c r="B3589" t="s">
        <v>68</v>
      </c>
      <c r="C3589" t="s">
        <v>41</v>
      </c>
      <c r="D3589" t="s">
        <v>34</v>
      </c>
      <c r="E3589" t="s">
        <v>32</v>
      </c>
      <c r="F3589" s="4"/>
      <c r="G3589" s="4"/>
      <c r="H3589" s="4" t="s">
        <v>85</v>
      </c>
      <c r="I3589" s="4" t="n">
        <v>32756.4</v>
      </c>
      <c r="J3589" s="4"/>
      <c r="K3589" s="4"/>
      <c r="L3589" s="3" t="s">
        <v>86</v>
      </c>
      <c r="M3589" s="3"/>
      <c r="N3589" s="3"/>
      <c r="O3589" s="3"/>
    </row>
    <row r="3590">
      <c r="B3590" t="s">
        <v>68</v>
      </c>
      <c r="C3590" t="s">
        <v>41</v>
      </c>
      <c r="D3590" t="s">
        <v>37</v>
      </c>
      <c r="E3590" t="s">
        <v>48</v>
      </c>
      <c r="F3590" s="4" t="n">
        <v>630</v>
      </c>
      <c r="G3590" s="4" t="n">
        <v>1996255.939084</v>
      </c>
      <c r="H3590" s="4" t="n">
        <v>598</v>
      </c>
      <c r="I3590" s="4" t="n">
        <v>2007214.102</v>
      </c>
      <c r="J3590" s="4" t="n">
        <v>502</v>
      </c>
      <c r="K3590" s="4" t="n">
        <v>1053296.8405</v>
      </c>
      <c r="L3590" s="3" t="n">
        <v>0.0535117056856187</v>
      </c>
      <c r="M3590" s="3" t="n">
        <v>-0.00545938916286071</v>
      </c>
      <c r="N3590" s="3" t="n">
        <v>0.254980079681275</v>
      </c>
      <c r="O3590" s="3" t="n">
        <v>0.895245349958875</v>
      </c>
    </row>
    <row r="3591">
      <c r="B3591" t="s">
        <v>68</v>
      </c>
      <c r="C3591" t="s">
        <v>41</v>
      </c>
      <c r="D3591" t="s">
        <v>37</v>
      </c>
      <c r="E3591" t="s">
        <v>28</v>
      </c>
      <c r="F3591" s="4"/>
      <c r="G3591" s="4"/>
      <c r="H3591" s="4" t="s">
        <v>85</v>
      </c>
      <c r="I3591" s="4" t="n">
        <v>5720.22</v>
      </c>
      <c r="J3591" s="4" t="s">
        <v>85</v>
      </c>
      <c r="K3591" s="4" t="n">
        <v>11493.28</v>
      </c>
      <c r="L3591" s="3" t="s">
        <v>86</v>
      </c>
      <c r="M3591" s="3"/>
      <c r="N3591" s="3" t="s">
        <v>86</v>
      </c>
      <c r="O3591" s="3"/>
    </row>
    <row r="3592">
      <c r="B3592" t="s">
        <v>68</v>
      </c>
      <c r="C3592" t="s">
        <v>41</v>
      </c>
      <c r="D3592" t="s">
        <v>37</v>
      </c>
      <c r="E3592" t="s">
        <v>35</v>
      </c>
      <c r="F3592" s="4"/>
      <c r="G3592" s="4"/>
      <c r="H3592" s="4" t="s">
        <v>85</v>
      </c>
      <c r="I3592" s="4" t="n">
        <v>34948.31925</v>
      </c>
      <c r="J3592" s="4"/>
      <c r="K3592" s="4"/>
      <c r="L3592" s="3" t="s">
        <v>86</v>
      </c>
      <c r="M3592" s="3"/>
      <c r="N3592" s="3"/>
      <c r="O3592" s="3"/>
    </row>
    <row r="3593">
      <c r="B3593" t="s">
        <v>68</v>
      </c>
      <c r="C3593" t="s">
        <v>41</v>
      </c>
      <c r="D3593" t="s">
        <v>37</v>
      </c>
      <c r="E3593" t="s">
        <v>29</v>
      </c>
      <c r="F3593" s="4" t="n">
        <v>6</v>
      </c>
      <c r="G3593" s="4" t="n">
        <v>23625.81</v>
      </c>
      <c r="H3593" s="4" t="s">
        <v>85</v>
      </c>
      <c r="I3593" s="4" t="n">
        <v>15376.89</v>
      </c>
      <c r="J3593" s="4" t="s">
        <v>85</v>
      </c>
      <c r="K3593" s="4" t="n">
        <v>5343.84</v>
      </c>
      <c r="L3593" s="3" t="s">
        <v>86</v>
      </c>
      <c r="M3593" s="3" t="n">
        <v>0.53644917795471</v>
      </c>
      <c r="N3593" s="3" t="s">
        <v>86</v>
      </c>
      <c r="O3593" s="3" t="n">
        <v>3.42112974939369</v>
      </c>
    </row>
    <row r="3594">
      <c r="B3594" t="s">
        <v>68</v>
      </c>
      <c r="C3594" t="s">
        <v>41</v>
      </c>
      <c r="D3594" t="s">
        <v>43</v>
      </c>
      <c r="E3594" t="s">
        <v>36</v>
      </c>
      <c r="F3594" s="4"/>
      <c r="G3594" s="4"/>
      <c r="H3594" s="4" t="s">
        <v>85</v>
      </c>
      <c r="I3594" s="4" t="n">
        <v>1292.7177</v>
      </c>
      <c r="J3594" s="4"/>
      <c r="K3594" s="4"/>
      <c r="L3594" s="3" t="s">
        <v>86</v>
      </c>
      <c r="M3594" s="3"/>
      <c r="N3594" s="3"/>
      <c r="O3594" s="3"/>
    </row>
    <row r="3595">
      <c r="B3595" t="s">
        <v>68</v>
      </c>
      <c r="C3595" t="s">
        <v>44</v>
      </c>
      <c r="D3595" t="s">
        <v>45</v>
      </c>
      <c r="E3595" t="s">
        <v>48</v>
      </c>
      <c r="F3595" s="4" t="n">
        <v>1103</v>
      </c>
      <c r="G3595" s="4" t="n">
        <v>2333692.98</v>
      </c>
      <c r="H3595" s="4" t="n">
        <v>934</v>
      </c>
      <c r="I3595" s="4" t="n">
        <v>1997166.7175</v>
      </c>
      <c r="J3595" s="4" t="n">
        <v>880</v>
      </c>
      <c r="K3595" s="4" t="n">
        <v>1539774.325</v>
      </c>
      <c r="L3595" s="3" t="n">
        <v>0.180942184154176</v>
      </c>
      <c r="M3595" s="3" t="n">
        <v>0.168501837904276</v>
      </c>
      <c r="N3595" s="3" t="n">
        <v>0.253409090909091</v>
      </c>
      <c r="O3595" s="3" t="n">
        <v>0.515607152366305</v>
      </c>
    </row>
    <row r="3596">
      <c r="B3596" t="s">
        <v>68</v>
      </c>
      <c r="C3596" t="s">
        <v>44</v>
      </c>
      <c r="D3596" t="s">
        <v>22</v>
      </c>
      <c r="E3596" t="s">
        <v>48</v>
      </c>
      <c r="F3596" s="4" t="n">
        <v>33</v>
      </c>
      <c r="G3596" s="4" t="n">
        <v>78402.72</v>
      </c>
      <c r="H3596" s="4" t="n">
        <v>123</v>
      </c>
      <c r="I3596" s="4" t="n">
        <v>296442.82</v>
      </c>
      <c r="J3596" s="4" t="n">
        <v>150</v>
      </c>
      <c r="K3596" s="4" t="n">
        <v>259252</v>
      </c>
      <c r="L3596" s="3" t="n">
        <v>-0.731707317073171</v>
      </c>
      <c r="M3596" s="3" t="n">
        <v>-0.735521609192626</v>
      </c>
      <c r="N3596" s="3" t="n">
        <v>-0.78</v>
      </c>
      <c r="O3596" s="3" t="n">
        <v>-0.697581040840572</v>
      </c>
    </row>
    <row r="3597">
      <c r="B3597" t="s">
        <v>68</v>
      </c>
      <c r="C3597" t="s">
        <v>44</v>
      </c>
      <c r="D3597" t="s">
        <v>31</v>
      </c>
      <c r="E3597" t="s">
        <v>23</v>
      </c>
      <c r="F3597" s="4"/>
      <c r="G3597" s="4"/>
      <c r="H3597" s="4"/>
      <c r="I3597" s="4"/>
      <c r="J3597" s="4" t="s">
        <v>85</v>
      </c>
      <c r="K3597" s="4" t="n">
        <v>2283.4484</v>
      </c>
      <c r="L3597" s="3"/>
      <c r="M3597" s="3"/>
      <c r="N3597" s="3" t="s">
        <v>86</v>
      </c>
      <c r="O3597" s="3"/>
    </row>
    <row r="3598">
      <c r="B3598" t="s">
        <v>68</v>
      </c>
      <c r="C3598" t="s">
        <v>44</v>
      </c>
      <c r="D3598" t="s">
        <v>31</v>
      </c>
      <c r="E3598" t="s">
        <v>48</v>
      </c>
      <c r="F3598" s="4" t="n">
        <v>130</v>
      </c>
      <c r="G3598" s="4" t="n">
        <v>329037.6799</v>
      </c>
      <c r="H3598" s="4" t="n">
        <v>12</v>
      </c>
      <c r="I3598" s="4" t="n">
        <v>27474.3068</v>
      </c>
      <c r="J3598" s="4" t="s">
        <v>85</v>
      </c>
      <c r="K3598" s="4" t="n">
        <v>2342.0284</v>
      </c>
      <c r="L3598" s="3" t="n">
        <v>9.83333333333333</v>
      </c>
      <c r="M3598" s="3" t="n">
        <v>10.9761958798538</v>
      </c>
      <c r="N3598" s="3" t="s">
        <v>86</v>
      </c>
      <c r="O3598" s="3" t="n">
        <v>139.49260884283</v>
      </c>
    </row>
    <row r="3599">
      <c r="B3599" t="s">
        <v>68</v>
      </c>
      <c r="C3599" t="s">
        <v>44</v>
      </c>
      <c r="D3599" t="s">
        <v>31</v>
      </c>
      <c r="E3599" t="s">
        <v>28</v>
      </c>
      <c r="F3599" s="4" t="s">
        <v>85</v>
      </c>
      <c r="G3599" s="4" t="n">
        <v>9435.933</v>
      </c>
      <c r="H3599" s="4" t="s">
        <v>85</v>
      </c>
      <c r="I3599" s="4" t="n">
        <v>6404.0868</v>
      </c>
      <c r="J3599" s="4" t="s">
        <v>85</v>
      </c>
      <c r="K3599" s="4" t="n">
        <v>5900.1776</v>
      </c>
      <c r="L3599" s="3" t="s">
        <v>86</v>
      </c>
      <c r="M3599" s="3" t="n">
        <v>0.473423658155289</v>
      </c>
      <c r="N3599" s="3" t="s">
        <v>86</v>
      </c>
      <c r="O3599" s="3" t="n">
        <v>0.59926253745311</v>
      </c>
    </row>
    <row r="3600">
      <c r="B3600" t="s">
        <v>68</v>
      </c>
      <c r="C3600" t="s">
        <v>44</v>
      </c>
      <c r="D3600" t="s">
        <v>34</v>
      </c>
      <c r="E3600" t="s">
        <v>23</v>
      </c>
      <c r="F3600" s="4"/>
      <c r="G3600" s="4"/>
      <c r="H3600" s="4" t="s">
        <v>85</v>
      </c>
      <c r="I3600" s="4" t="n">
        <v>1579.5</v>
      </c>
      <c r="J3600" s="4"/>
      <c r="K3600" s="4"/>
      <c r="L3600" s="3" t="s">
        <v>86</v>
      </c>
      <c r="M3600" s="3"/>
      <c r="N3600" s="3"/>
      <c r="O3600" s="3"/>
    </row>
    <row r="3601">
      <c r="B3601" t="s">
        <v>68</v>
      </c>
      <c r="C3601" t="s">
        <v>44</v>
      </c>
      <c r="D3601" t="s">
        <v>34</v>
      </c>
      <c r="E3601" t="s">
        <v>48</v>
      </c>
      <c r="F3601" s="4" t="n">
        <v>661</v>
      </c>
      <c r="G3601" s="4" t="n">
        <v>1437749.898036</v>
      </c>
      <c r="H3601" s="4" t="n">
        <v>559</v>
      </c>
      <c r="I3601" s="4" t="n">
        <v>1209301.108268</v>
      </c>
      <c r="J3601" s="4" t="n">
        <v>539</v>
      </c>
      <c r="K3601" s="4" t="n">
        <v>885650.6328</v>
      </c>
      <c r="L3601" s="3" t="n">
        <v>0.182468694096601</v>
      </c>
      <c r="M3601" s="3" t="n">
        <v>0.188909766315514</v>
      </c>
      <c r="N3601" s="3" t="n">
        <v>0.226345083487941</v>
      </c>
      <c r="O3601" s="3" t="n">
        <v>0.623382680245515</v>
      </c>
    </row>
    <row r="3602">
      <c r="B3602" t="s">
        <v>68</v>
      </c>
      <c r="C3602" t="s">
        <v>44</v>
      </c>
      <c r="D3602" t="s">
        <v>37</v>
      </c>
      <c r="E3602" t="s">
        <v>23</v>
      </c>
      <c r="F3602" s="4" t="s">
        <v>85</v>
      </c>
      <c r="G3602" s="4" t="n">
        <v>6314.76</v>
      </c>
      <c r="H3602" s="4"/>
      <c r="I3602" s="4"/>
      <c r="J3602" s="4" t="s">
        <v>85</v>
      </c>
      <c r="K3602" s="4" t="n">
        <v>2260.84</v>
      </c>
      <c r="L3602" s="3" t="s">
        <v>86</v>
      </c>
      <c r="M3602" s="3"/>
      <c r="N3602" s="3" t="s">
        <v>86</v>
      </c>
      <c r="O3602" s="3" t="n">
        <v>1.79310344827586</v>
      </c>
    </row>
    <row r="3603">
      <c r="B3603" t="s">
        <v>68</v>
      </c>
      <c r="C3603" t="s">
        <v>44</v>
      </c>
      <c r="D3603" t="s">
        <v>37</v>
      </c>
      <c r="E3603" t="s">
        <v>48</v>
      </c>
      <c r="F3603" s="4" t="n">
        <v>849</v>
      </c>
      <c r="G3603" s="4" t="n">
        <v>3371641.02018</v>
      </c>
      <c r="H3603" s="4" t="n">
        <v>823</v>
      </c>
      <c r="I3603" s="4" t="n">
        <v>3842399.03418</v>
      </c>
      <c r="J3603" s="4" t="n">
        <v>804</v>
      </c>
      <c r="K3603" s="4" t="n">
        <v>2441869.1554</v>
      </c>
      <c r="L3603" s="3" t="n">
        <v>0.031591737545565</v>
      </c>
      <c r="M3603" s="3" t="n">
        <v>-0.122516690695677</v>
      </c>
      <c r="N3603" s="3" t="n">
        <v>0.0559701492537314</v>
      </c>
      <c r="O3603" s="3" t="n">
        <v>0.380762360965936</v>
      </c>
    </row>
    <row r="3604">
      <c r="B3604" t="s">
        <v>68</v>
      </c>
      <c r="C3604" t="s">
        <v>44</v>
      </c>
      <c r="D3604" t="s">
        <v>37</v>
      </c>
      <c r="E3604" t="s">
        <v>35</v>
      </c>
      <c r="F3604" s="4"/>
      <c r="G3604" s="4"/>
      <c r="H3604" s="4"/>
      <c r="I3604" s="4"/>
      <c r="J3604" s="4" t="s">
        <v>85</v>
      </c>
      <c r="K3604" s="4" t="n">
        <v>9846.49</v>
      </c>
      <c r="L3604" s="3"/>
      <c r="M3604" s="3"/>
      <c r="N3604" s="3" t="s">
        <v>86</v>
      </c>
      <c r="O3604" s="3"/>
    </row>
    <row r="3605">
      <c r="B3605" t="s">
        <v>68</v>
      </c>
      <c r="C3605" t="s">
        <v>44</v>
      </c>
      <c r="D3605" t="s">
        <v>37</v>
      </c>
      <c r="E3605" t="s">
        <v>29</v>
      </c>
      <c r="F3605" s="4" t="s">
        <v>85</v>
      </c>
      <c r="G3605" s="4" t="n">
        <v>13425.2604</v>
      </c>
      <c r="H3605" s="4" t="n">
        <v>6</v>
      </c>
      <c r="I3605" s="4" t="n">
        <v>20309.8014</v>
      </c>
      <c r="J3605" s="4" t="s">
        <v>85</v>
      </c>
      <c r="K3605" s="4" t="n">
        <v>10060.9128</v>
      </c>
      <c r="L3605" s="3" t="s">
        <v>86</v>
      </c>
      <c r="M3605" s="3" t="n">
        <v>-0.338976283638106</v>
      </c>
      <c r="N3605" s="3" t="s">
        <v>86</v>
      </c>
      <c r="O3605" s="3" t="n">
        <v>0.334397849069917</v>
      </c>
    </row>
    <row r="3606">
      <c r="B3606" t="s">
        <v>68</v>
      </c>
      <c r="C3606" t="s">
        <v>44</v>
      </c>
      <c r="D3606" t="s">
        <v>37</v>
      </c>
      <c r="E3606" t="s">
        <v>36</v>
      </c>
      <c r="F3606" s="4" t="n">
        <v>15</v>
      </c>
      <c r="G3606" s="4" t="n">
        <v>51389.32788</v>
      </c>
      <c r="H3606" s="4" t="n">
        <v>16</v>
      </c>
      <c r="I3606" s="4" t="n">
        <v>67406.8734</v>
      </c>
      <c r="J3606" s="4" t="n">
        <v>16</v>
      </c>
      <c r="K3606" s="4" t="n">
        <v>36089.40744</v>
      </c>
      <c r="L3606" s="3" t="n">
        <v>-0.0625</v>
      </c>
      <c r="M3606" s="3" t="n">
        <v>-0.237624810528595</v>
      </c>
      <c r="N3606" s="3" t="n">
        <v>-0.0625</v>
      </c>
      <c r="O3606" s="3" t="n">
        <v>0.423944905868479</v>
      </c>
    </row>
    <row r="3607">
      <c r="B3607" t="s">
        <v>68</v>
      </c>
      <c r="C3607" t="s">
        <v>44</v>
      </c>
      <c r="D3607" t="s">
        <v>39</v>
      </c>
      <c r="E3607" t="s">
        <v>48</v>
      </c>
      <c r="F3607" s="4"/>
      <c r="G3607" s="4"/>
      <c r="H3607" s="4" t="s">
        <v>85</v>
      </c>
      <c r="I3607" s="4" t="n">
        <v>8005.65</v>
      </c>
      <c r="J3607" s="4" t="s">
        <v>85</v>
      </c>
      <c r="K3607" s="4" t="n">
        <v>1043.6868</v>
      </c>
      <c r="L3607" s="3" t="s">
        <v>86</v>
      </c>
      <c r="M3607" s="3"/>
      <c r="N3607" s="3" t="s">
        <v>86</v>
      </c>
      <c r="O3607" s="3"/>
    </row>
    <row r="3608">
      <c r="B3608" t="s">
        <v>68</v>
      </c>
      <c r="C3608" t="s">
        <v>46</v>
      </c>
      <c r="D3608" t="s">
        <v>45</v>
      </c>
      <c r="E3608" t="s">
        <v>48</v>
      </c>
      <c r="F3608" s="4" t="n">
        <v>391</v>
      </c>
      <c r="G3608" s="4" t="n">
        <v>700803.1775</v>
      </c>
      <c r="H3608" s="4" t="n">
        <v>323</v>
      </c>
      <c r="I3608" s="4" t="n">
        <v>653706.355</v>
      </c>
      <c r="J3608" s="4" t="n">
        <v>252</v>
      </c>
      <c r="K3608" s="4" t="n">
        <v>474964.2</v>
      </c>
      <c r="L3608" s="3" t="n">
        <v>0.210526315789474</v>
      </c>
      <c r="M3608" s="3" t="n">
        <v>0.0720458385325013</v>
      </c>
      <c r="N3608" s="3" t="n">
        <v>0.551587301587302</v>
      </c>
      <c r="O3608" s="3" t="n">
        <v>0.475486315600207</v>
      </c>
    </row>
    <row r="3609">
      <c r="B3609" t="s">
        <v>68</v>
      </c>
      <c r="C3609" t="s">
        <v>46</v>
      </c>
      <c r="D3609" t="s">
        <v>22</v>
      </c>
      <c r="E3609" t="s">
        <v>48</v>
      </c>
      <c r="F3609" s="4" t="n">
        <v>153</v>
      </c>
      <c r="G3609" s="4" t="n">
        <v>329054.3025</v>
      </c>
      <c r="H3609" s="4" t="n">
        <v>128</v>
      </c>
      <c r="I3609" s="4" t="n">
        <v>307544.545</v>
      </c>
      <c r="J3609" s="4" t="n">
        <v>137</v>
      </c>
      <c r="K3609" s="4" t="n">
        <v>231295.75</v>
      </c>
      <c r="L3609" s="3" t="n">
        <v>0.1953125</v>
      </c>
      <c r="M3609" s="3" t="n">
        <v>0.0699402992174676</v>
      </c>
      <c r="N3609" s="3" t="n">
        <v>0.116788321167883</v>
      </c>
      <c r="O3609" s="3" t="n">
        <v>0.422656069123622</v>
      </c>
    </row>
    <row r="3610">
      <c r="B3610" t="s">
        <v>68</v>
      </c>
      <c r="C3610" t="s">
        <v>46</v>
      </c>
      <c r="D3610" t="s">
        <v>34</v>
      </c>
      <c r="E3610" t="s">
        <v>48</v>
      </c>
      <c r="F3610" s="4" t="n">
        <v>281</v>
      </c>
      <c r="G3610" s="4" t="n">
        <v>682660.37</v>
      </c>
      <c r="H3610" s="4" t="n">
        <v>238</v>
      </c>
      <c r="I3610" s="4" t="n">
        <v>553305.2556</v>
      </c>
      <c r="J3610" s="4" t="n">
        <v>238</v>
      </c>
      <c r="K3610" s="4" t="n">
        <v>409079.84</v>
      </c>
      <c r="L3610" s="3" t="n">
        <v>0.180672268907563</v>
      </c>
      <c r="M3610" s="3" t="n">
        <v>0.233786166118607</v>
      </c>
      <c r="N3610" s="3" t="n">
        <v>0.180672268907563</v>
      </c>
      <c r="O3610" s="3" t="n">
        <v>0.668770502110297</v>
      </c>
    </row>
    <row r="3611">
      <c r="B3611" t="s">
        <v>68</v>
      </c>
      <c r="C3611" t="s">
        <v>46</v>
      </c>
      <c r="D3611" t="s">
        <v>34</v>
      </c>
      <c r="E3611" t="s">
        <v>29</v>
      </c>
      <c r="F3611" s="4" t="s">
        <v>85</v>
      </c>
      <c r="G3611" s="4" t="n">
        <v>3790.56</v>
      </c>
      <c r="H3611" s="4"/>
      <c r="I3611" s="4"/>
      <c r="J3611" s="4"/>
      <c r="K3611" s="4"/>
      <c r="L3611" s="3" t="s">
        <v>86</v>
      </c>
      <c r="M3611" s="3"/>
      <c r="N3611" s="3" t="s">
        <v>86</v>
      </c>
      <c r="O3611" s="3"/>
    </row>
    <row r="3612">
      <c r="B3612" t="s">
        <v>68</v>
      </c>
      <c r="C3612" t="s">
        <v>46</v>
      </c>
      <c r="D3612" t="s">
        <v>37</v>
      </c>
      <c r="E3612" t="s">
        <v>48</v>
      </c>
      <c r="F3612" s="4" t="n">
        <v>164</v>
      </c>
      <c r="G3612" s="4" t="n">
        <v>579805.56</v>
      </c>
      <c r="H3612" s="4" t="n">
        <v>163</v>
      </c>
      <c r="I3612" s="4" t="n">
        <v>571574.8138</v>
      </c>
      <c r="J3612" s="4" t="n">
        <v>164</v>
      </c>
      <c r="K3612" s="4" t="n">
        <v>412729.99</v>
      </c>
      <c r="L3612" s="3" t="n">
        <v>0.00613496932515334</v>
      </c>
      <c r="M3612" s="3" t="n">
        <v>0.0144001205113984</v>
      </c>
      <c r="N3612" s="3" t="n">
        <v>0</v>
      </c>
      <c r="O3612" s="3" t="n">
        <v>0.404805984658396</v>
      </c>
    </row>
    <row r="3613">
      <c r="B3613" t="s">
        <v>68</v>
      </c>
      <c r="C3613" t="s">
        <v>46</v>
      </c>
      <c r="D3613" t="s">
        <v>37</v>
      </c>
      <c r="E3613" t="s">
        <v>29</v>
      </c>
      <c r="F3613" s="4" t="s">
        <v>85</v>
      </c>
      <c r="G3613" s="4" t="n">
        <v>3719.01</v>
      </c>
      <c r="H3613" s="4" t="s">
        <v>85</v>
      </c>
      <c r="I3613" s="4" t="n">
        <v>4393.4562</v>
      </c>
      <c r="J3613" s="4"/>
      <c r="K3613" s="4"/>
      <c r="L3613" s="3" t="s">
        <v>86</v>
      </c>
      <c r="M3613" s="3" t="n">
        <v>-0.153511533812491</v>
      </c>
      <c r="N3613" s="3" t="s">
        <v>86</v>
      </c>
      <c r="O3613" s="3"/>
    </row>
    <row r="3614">
      <c r="B3614" t="s">
        <v>68</v>
      </c>
      <c r="C3614" t="s">
        <v>47</v>
      </c>
      <c r="D3614" t="s">
        <v>45</v>
      </c>
      <c r="E3614" t="s">
        <v>48</v>
      </c>
      <c r="F3614" s="4" t="n">
        <v>902</v>
      </c>
      <c r="G3614" s="4" t="n">
        <v>2528040.9725</v>
      </c>
      <c r="H3614" s="4" t="n">
        <v>884</v>
      </c>
      <c r="I3614" s="4" t="n">
        <v>2622638.9375</v>
      </c>
      <c r="J3614" s="4" t="n">
        <v>836</v>
      </c>
      <c r="K3614" s="4" t="n">
        <v>1851492.202</v>
      </c>
      <c r="L3614" s="3" t="n">
        <v>0.0203619909502262</v>
      </c>
      <c r="M3614" s="3" t="n">
        <v>-0.0360697630342415</v>
      </c>
      <c r="N3614" s="3" t="n">
        <v>0.0789473684210527</v>
      </c>
      <c r="O3614" s="3" t="n">
        <v>0.365407302158327</v>
      </c>
    </row>
    <row r="3615">
      <c r="B3615" t="s">
        <v>68</v>
      </c>
      <c r="C3615" t="s">
        <v>47</v>
      </c>
      <c r="D3615" t="s">
        <v>22</v>
      </c>
      <c r="E3615" t="s">
        <v>48</v>
      </c>
      <c r="F3615" s="4" t="n">
        <v>114</v>
      </c>
      <c r="G3615" s="4" t="n">
        <v>373447.1</v>
      </c>
      <c r="H3615" s="4" t="n">
        <v>217</v>
      </c>
      <c r="I3615" s="4" t="n">
        <v>512064.43</v>
      </c>
      <c r="J3615" s="4" t="n">
        <v>352</v>
      </c>
      <c r="K3615" s="4" t="n">
        <v>511764.695</v>
      </c>
      <c r="L3615" s="3" t="n">
        <v>-0.474654377880184</v>
      </c>
      <c r="M3615" s="3" t="n">
        <v>-0.270702907444674</v>
      </c>
      <c r="N3615" s="3" t="n">
        <v>-0.676136363636364</v>
      </c>
      <c r="O3615" s="3" t="n">
        <v>-0.270275766092071</v>
      </c>
    </row>
    <row r="3616">
      <c r="B3616" t="s">
        <v>68</v>
      </c>
      <c r="C3616" t="s">
        <v>47</v>
      </c>
      <c r="D3616" t="s">
        <v>31</v>
      </c>
      <c r="E3616" t="s">
        <v>23</v>
      </c>
      <c r="F3616" s="4" t="s">
        <v>85</v>
      </c>
      <c r="G3616" s="4" t="n">
        <v>6504.2028</v>
      </c>
      <c r="H3616" s="4"/>
      <c r="I3616" s="4"/>
      <c r="J3616" s="4" t="s">
        <v>85</v>
      </c>
      <c r="K3616" s="4" t="n">
        <v>2283.4484</v>
      </c>
      <c r="L3616" s="3" t="s">
        <v>86</v>
      </c>
      <c r="M3616" s="3"/>
      <c r="N3616" s="3" t="s">
        <v>86</v>
      </c>
      <c r="O3616" s="3" t="n">
        <v>1.84841242744964</v>
      </c>
    </row>
    <row r="3617">
      <c r="B3617" t="s">
        <v>68</v>
      </c>
      <c r="C3617" t="s">
        <v>47</v>
      </c>
      <c r="D3617" t="s">
        <v>31</v>
      </c>
      <c r="E3617" t="s">
        <v>48</v>
      </c>
      <c r="F3617" s="4" t="n">
        <v>617</v>
      </c>
      <c r="G3617" s="4" t="n">
        <v>2243174.491112</v>
      </c>
      <c r="H3617" s="4" t="n">
        <v>454</v>
      </c>
      <c r="I3617" s="4" t="n">
        <v>1916449.608936</v>
      </c>
      <c r="J3617" s="4" t="n">
        <v>417</v>
      </c>
      <c r="K3617" s="4" t="n">
        <v>1237489.11826</v>
      </c>
      <c r="L3617" s="3" t="n">
        <v>0.359030837004405</v>
      </c>
      <c r="M3617" s="3" t="n">
        <v>0.170484462859107</v>
      </c>
      <c r="N3617" s="3" t="n">
        <v>0.479616306954436</v>
      </c>
      <c r="O3617" s="3" t="n">
        <v>0.81268219494816</v>
      </c>
    </row>
    <row r="3618">
      <c r="B3618" t="s">
        <v>68</v>
      </c>
      <c r="C3618" t="s">
        <v>47</v>
      </c>
      <c r="D3618" t="s">
        <v>34</v>
      </c>
      <c r="E3618" t="s">
        <v>23</v>
      </c>
      <c r="F3618" s="4" t="s">
        <v>85</v>
      </c>
      <c r="G3618" s="4" t="n">
        <v>2492.27</v>
      </c>
      <c r="H3618" s="4"/>
      <c r="I3618" s="4"/>
      <c r="J3618" s="4"/>
      <c r="K3618" s="4"/>
      <c r="L3618" s="3" t="s">
        <v>86</v>
      </c>
      <c r="M3618" s="3"/>
      <c r="N3618" s="3" t="s">
        <v>86</v>
      </c>
      <c r="O3618" s="3"/>
    </row>
    <row r="3619">
      <c r="B3619" t="s">
        <v>68</v>
      </c>
      <c r="C3619" t="s">
        <v>47</v>
      </c>
      <c r="D3619" t="s">
        <v>34</v>
      </c>
      <c r="E3619" t="s">
        <v>48</v>
      </c>
      <c r="F3619" s="4" t="n">
        <v>242</v>
      </c>
      <c r="G3619" s="4" t="n">
        <v>605247.99</v>
      </c>
      <c r="H3619" s="4" t="n">
        <v>225</v>
      </c>
      <c r="I3619" s="4" t="n">
        <v>551210.2412</v>
      </c>
      <c r="J3619" s="4" t="n">
        <v>176</v>
      </c>
      <c r="K3619" s="4" t="n">
        <v>317167.08</v>
      </c>
      <c r="L3619" s="3" t="n">
        <v>0.0755555555555556</v>
      </c>
      <c r="M3619" s="3" t="n">
        <v>0.0980347329584415</v>
      </c>
      <c r="N3619" s="3" t="n">
        <v>0.375</v>
      </c>
      <c r="O3619" s="3" t="n">
        <v>0.908293855717939</v>
      </c>
    </row>
    <row r="3620">
      <c r="B3620" t="s">
        <v>68</v>
      </c>
      <c r="C3620" t="s">
        <v>47</v>
      </c>
      <c r="D3620" t="s">
        <v>34</v>
      </c>
      <c r="E3620" t="s">
        <v>35</v>
      </c>
      <c r="F3620" s="4"/>
      <c r="G3620" s="4"/>
      <c r="H3620" s="4"/>
      <c r="I3620" s="4"/>
      <c r="J3620" s="4" t="s">
        <v>85</v>
      </c>
      <c r="K3620" s="4" t="n">
        <v>5038.065</v>
      </c>
      <c r="L3620" s="3"/>
      <c r="M3620" s="3"/>
      <c r="N3620" s="3" t="s">
        <v>86</v>
      </c>
      <c r="O3620" s="3"/>
    </row>
    <row r="3621">
      <c r="B3621" t="s">
        <v>68</v>
      </c>
      <c r="C3621" t="s">
        <v>47</v>
      </c>
      <c r="D3621" t="s">
        <v>37</v>
      </c>
      <c r="E3621" t="s">
        <v>23</v>
      </c>
      <c r="F3621" s="4"/>
      <c r="G3621" s="4"/>
      <c r="H3621" s="4" t="s">
        <v>85</v>
      </c>
      <c r="I3621" s="4" t="n">
        <v>1579.5</v>
      </c>
      <c r="J3621" s="4" t="s">
        <v>85</v>
      </c>
      <c r="K3621" s="4" t="n">
        <v>4376.2846</v>
      </c>
      <c r="L3621" s="3" t="s">
        <v>86</v>
      </c>
      <c r="M3621" s="3"/>
      <c r="N3621" s="3" t="s">
        <v>86</v>
      </c>
      <c r="O3621" s="3"/>
    </row>
    <row r="3622">
      <c r="B3622" t="s">
        <v>68</v>
      </c>
      <c r="C3622" t="s">
        <v>47</v>
      </c>
      <c r="D3622" t="s">
        <v>37</v>
      </c>
      <c r="E3622" t="s">
        <v>48</v>
      </c>
      <c r="F3622" s="4" t="n">
        <v>618</v>
      </c>
      <c r="G3622" s="4" t="n">
        <v>2218890.549346</v>
      </c>
      <c r="H3622" s="4" t="n">
        <v>588</v>
      </c>
      <c r="I3622" s="4" t="n">
        <v>2387176.602198</v>
      </c>
      <c r="J3622" s="4" t="n">
        <v>464</v>
      </c>
      <c r="K3622" s="4" t="n">
        <v>1443504.8038</v>
      </c>
      <c r="L3622" s="3" t="n">
        <v>0.0510204081632653</v>
      </c>
      <c r="M3622" s="3" t="n">
        <v>-0.070495853845522</v>
      </c>
      <c r="N3622" s="3" t="n">
        <v>0.331896551724138</v>
      </c>
      <c r="O3622" s="3" t="n">
        <v>0.537154946422631</v>
      </c>
    </row>
    <row r="3623">
      <c r="B3623" t="s">
        <v>68</v>
      </c>
      <c r="C3623" t="s">
        <v>47</v>
      </c>
      <c r="D3623" t="s">
        <v>37</v>
      </c>
      <c r="E3623" t="s">
        <v>32</v>
      </c>
      <c r="F3623" s="4"/>
      <c r="G3623" s="4"/>
      <c r="H3623" s="4"/>
      <c r="I3623" s="4"/>
      <c r="J3623" s="4" t="s">
        <v>85</v>
      </c>
      <c r="K3623" s="4" t="n">
        <v>10397.08</v>
      </c>
      <c r="L3623" s="3"/>
      <c r="M3623" s="3"/>
      <c r="N3623" s="3" t="s">
        <v>86</v>
      </c>
      <c r="O3623" s="3"/>
    </row>
    <row r="3624">
      <c r="B3624" t="s">
        <v>68</v>
      </c>
      <c r="C3624" t="s">
        <v>47</v>
      </c>
      <c r="D3624" t="s">
        <v>37</v>
      </c>
      <c r="E3624" t="s">
        <v>28</v>
      </c>
      <c r="F3624" s="4" t="s">
        <v>85</v>
      </c>
      <c r="G3624" s="4" t="n">
        <v>5720.22</v>
      </c>
      <c r="H3624" s="4"/>
      <c r="I3624" s="4"/>
      <c r="J3624" s="4"/>
      <c r="K3624" s="4"/>
      <c r="L3624" s="3" t="s">
        <v>86</v>
      </c>
      <c r="M3624" s="3"/>
      <c r="N3624" s="3" t="s">
        <v>86</v>
      </c>
      <c r="O3624" s="3"/>
    </row>
    <row r="3625">
      <c r="B3625" t="s">
        <v>68</v>
      </c>
      <c r="C3625" t="s">
        <v>47</v>
      </c>
      <c r="D3625" t="s">
        <v>37</v>
      </c>
      <c r="E3625" t="s">
        <v>29</v>
      </c>
      <c r="F3625" s="4" t="n">
        <v>52</v>
      </c>
      <c r="G3625" s="4" t="n">
        <v>185499.4619</v>
      </c>
      <c r="H3625" s="4" t="n">
        <v>53</v>
      </c>
      <c r="I3625" s="4" t="n">
        <v>176990.74885</v>
      </c>
      <c r="J3625" s="4" t="n">
        <v>50</v>
      </c>
      <c r="K3625" s="4" t="n">
        <v>111152.1298</v>
      </c>
      <c r="L3625" s="3" t="n">
        <v>-0.0188679245283019</v>
      </c>
      <c r="M3625" s="3" t="n">
        <v>0.0480743378130524</v>
      </c>
      <c r="N3625" s="3" t="n">
        <v>0.04</v>
      </c>
      <c r="O3625" s="3" t="n">
        <v>0.668879060021394</v>
      </c>
    </row>
    <row r="3626">
      <c r="B3626" t="s">
        <v>68</v>
      </c>
      <c r="C3626" t="s">
        <v>47</v>
      </c>
      <c r="D3626" t="s">
        <v>37</v>
      </c>
      <c r="E3626" t="s">
        <v>36</v>
      </c>
      <c r="F3626" s="4" t="n">
        <v>29</v>
      </c>
      <c r="G3626" s="4" t="n">
        <v>84064.71263</v>
      </c>
      <c r="H3626" s="4" t="n">
        <v>28</v>
      </c>
      <c r="I3626" s="4" t="n">
        <v>106058.46065</v>
      </c>
      <c r="J3626" s="4" t="n">
        <v>37</v>
      </c>
      <c r="K3626" s="4" t="n">
        <v>101427.98322</v>
      </c>
      <c r="L3626" s="3" t="n">
        <v>0.0357142857142858</v>
      </c>
      <c r="M3626" s="3" t="n">
        <v>-0.207373818978769</v>
      </c>
      <c r="N3626" s="3" t="n">
        <v>-0.216216216216216</v>
      </c>
      <c r="O3626" s="3" t="n">
        <v>-0.171188167592158</v>
      </c>
    </row>
    <row r="3627">
      <c r="B3627" t="s">
        <v>68</v>
      </c>
      <c r="C3627" t="s">
        <v>49</v>
      </c>
      <c r="D3627" t="s">
        <v>45</v>
      </c>
      <c r="E3627" t="s">
        <v>23</v>
      </c>
      <c r="F3627" s="4" t="s">
        <v>85</v>
      </c>
      <c r="G3627" s="4" t="n">
        <v>3098.91</v>
      </c>
      <c r="H3627" s="4"/>
      <c r="I3627" s="4"/>
      <c r="J3627" s="4"/>
      <c r="K3627" s="4"/>
      <c r="L3627" s="3" t="s">
        <v>86</v>
      </c>
      <c r="M3627" s="3"/>
      <c r="N3627" s="3" t="s">
        <v>86</v>
      </c>
      <c r="O3627" s="3"/>
    </row>
    <row r="3628">
      <c r="B3628" t="s">
        <v>68</v>
      </c>
      <c r="C3628" t="s">
        <v>49</v>
      </c>
      <c r="D3628" t="s">
        <v>45</v>
      </c>
      <c r="E3628" t="s">
        <v>48</v>
      </c>
      <c r="F3628" s="4" t="n">
        <v>1481</v>
      </c>
      <c r="G3628" s="4" t="n">
        <v>4345813.6732</v>
      </c>
      <c r="H3628" s="4" t="n">
        <v>1211</v>
      </c>
      <c r="I3628" s="4" t="n">
        <v>3723544.4227</v>
      </c>
      <c r="J3628" s="4" t="n">
        <v>1305</v>
      </c>
      <c r="K3628" s="4" t="n">
        <v>2825593.7375</v>
      </c>
      <c r="L3628" s="3" t="n">
        <v>0.222956234516928</v>
      </c>
      <c r="M3628" s="3" t="n">
        <v>0.167117450434171</v>
      </c>
      <c r="N3628" s="3" t="n">
        <v>0.134865900383142</v>
      </c>
      <c r="O3628" s="3" t="n">
        <v>0.538017874092914</v>
      </c>
    </row>
    <row r="3629">
      <c r="B3629" t="s">
        <v>68</v>
      </c>
      <c r="C3629" t="s">
        <v>49</v>
      </c>
      <c r="D3629" t="s">
        <v>22</v>
      </c>
      <c r="E3629" t="s">
        <v>23</v>
      </c>
      <c r="F3629" s="4"/>
      <c r="G3629" s="4"/>
      <c r="H3629" s="4" t="s">
        <v>85</v>
      </c>
      <c r="I3629" s="4" t="n">
        <v>3098.91</v>
      </c>
      <c r="J3629" s="4"/>
      <c r="K3629" s="4"/>
      <c r="L3629" s="3" t="s">
        <v>86</v>
      </c>
      <c r="M3629" s="3"/>
      <c r="N3629" s="3"/>
      <c r="O3629" s="3"/>
    </row>
    <row r="3630">
      <c r="B3630" t="s">
        <v>68</v>
      </c>
      <c r="C3630" t="s">
        <v>49</v>
      </c>
      <c r="D3630" t="s">
        <v>22</v>
      </c>
      <c r="E3630" t="s">
        <v>48</v>
      </c>
      <c r="F3630" s="4" t="n">
        <v>74</v>
      </c>
      <c r="G3630" s="4" t="n">
        <v>176220.765</v>
      </c>
      <c r="H3630" s="4" t="n">
        <v>53</v>
      </c>
      <c r="I3630" s="4" t="n">
        <v>127110.275</v>
      </c>
      <c r="J3630" s="4" t="n">
        <v>16</v>
      </c>
      <c r="K3630" s="4" t="n">
        <v>30656</v>
      </c>
      <c r="L3630" s="3" t="n">
        <v>0.39622641509434</v>
      </c>
      <c r="M3630" s="3" t="n">
        <v>0.386361291406222</v>
      </c>
      <c r="N3630" s="3" t="n">
        <v>3.625</v>
      </c>
      <c r="O3630" s="3" t="n">
        <v>4.74832871216075</v>
      </c>
    </row>
    <row r="3631">
      <c r="B3631" t="s">
        <v>68</v>
      </c>
      <c r="C3631" t="s">
        <v>49</v>
      </c>
      <c r="D3631" t="s">
        <v>31</v>
      </c>
      <c r="E3631" t="s">
        <v>48</v>
      </c>
      <c r="F3631" s="4" t="n">
        <v>767</v>
      </c>
      <c r="G3631" s="4" t="n">
        <v>1952760.04182</v>
      </c>
      <c r="H3631" s="4" t="n">
        <v>818</v>
      </c>
      <c r="I3631" s="4" t="n">
        <v>2159185.924088</v>
      </c>
      <c r="J3631" s="4" t="n">
        <v>697</v>
      </c>
      <c r="K3631" s="4" t="n">
        <v>1325535.5516</v>
      </c>
      <c r="L3631" s="3" t="n">
        <v>-0.0623471882640587</v>
      </c>
      <c r="M3631" s="3" t="n">
        <v>-0.0956035698293051</v>
      </c>
      <c r="N3631" s="3" t="n">
        <v>0.100430416068866</v>
      </c>
      <c r="O3631" s="3" t="n">
        <v>0.47318571686961</v>
      </c>
    </row>
    <row r="3632">
      <c r="B3632" t="s">
        <v>68</v>
      </c>
      <c r="C3632" t="s">
        <v>49</v>
      </c>
      <c r="D3632" t="s">
        <v>31</v>
      </c>
      <c r="E3632" t="s">
        <v>28</v>
      </c>
      <c r="F3632" s="4" t="s">
        <v>85</v>
      </c>
      <c r="G3632" s="4" t="n">
        <v>5891.8266</v>
      </c>
      <c r="H3632" s="4"/>
      <c r="I3632" s="4"/>
      <c r="J3632" s="4" t="s">
        <v>85</v>
      </c>
      <c r="K3632" s="4" t="n">
        <v>4254.0796</v>
      </c>
      <c r="L3632" s="3" t="s">
        <v>86</v>
      </c>
      <c r="M3632" s="3"/>
      <c r="N3632" s="3" t="s">
        <v>86</v>
      </c>
      <c r="O3632" s="3" t="n">
        <v>0.384982688147161</v>
      </c>
    </row>
    <row r="3633">
      <c r="B3633" t="s">
        <v>68</v>
      </c>
      <c r="C3633" t="s">
        <v>49</v>
      </c>
      <c r="D3633" t="s">
        <v>31</v>
      </c>
      <c r="E3633" t="s">
        <v>29</v>
      </c>
      <c r="F3633" s="4"/>
      <c r="G3633" s="4"/>
      <c r="H3633" s="4" t="s">
        <v>85</v>
      </c>
      <c r="I3633" s="4" t="n">
        <v>8517.63</v>
      </c>
      <c r="J3633" s="4" t="s">
        <v>85</v>
      </c>
      <c r="K3633" s="4" t="n">
        <v>2339</v>
      </c>
      <c r="L3633" s="3" t="s">
        <v>86</v>
      </c>
      <c r="M3633" s="3"/>
      <c r="N3633" s="3" t="s">
        <v>86</v>
      </c>
      <c r="O3633" s="3"/>
    </row>
    <row r="3634">
      <c r="B3634" t="s">
        <v>68</v>
      </c>
      <c r="C3634" t="s">
        <v>49</v>
      </c>
      <c r="D3634" t="s">
        <v>31</v>
      </c>
      <c r="E3634" t="s">
        <v>36</v>
      </c>
      <c r="F3634" s="4"/>
      <c r="G3634" s="4"/>
      <c r="H3634" s="4" t="n">
        <v>9</v>
      </c>
      <c r="I3634" s="4" t="n">
        <v>21304.728</v>
      </c>
      <c r="J3634" s="4" t="n">
        <v>13</v>
      </c>
      <c r="K3634" s="4" t="n">
        <v>5924.4</v>
      </c>
      <c r="L3634" s="3"/>
      <c r="M3634" s="3"/>
      <c r="N3634" s="3"/>
      <c r="O3634" s="3"/>
    </row>
    <row r="3635">
      <c r="B3635" t="s">
        <v>68</v>
      </c>
      <c r="C3635" t="s">
        <v>49</v>
      </c>
      <c r="D3635" t="s">
        <v>34</v>
      </c>
      <c r="E3635" t="s">
        <v>48</v>
      </c>
      <c r="F3635" s="4" t="n">
        <v>118</v>
      </c>
      <c r="G3635" s="4" t="n">
        <v>402841.011976</v>
      </c>
      <c r="H3635" s="4"/>
      <c r="I3635" s="4"/>
      <c r="J3635" s="4"/>
      <c r="K3635" s="4"/>
      <c r="L3635" s="3"/>
      <c r="M3635" s="3"/>
      <c r="N3635" s="3"/>
      <c r="O3635" s="3"/>
    </row>
    <row r="3636">
      <c r="B3636" t="s">
        <v>68</v>
      </c>
      <c r="C3636" t="s">
        <v>49</v>
      </c>
      <c r="D3636" t="s">
        <v>34</v>
      </c>
      <c r="E3636" t="s">
        <v>29</v>
      </c>
      <c r="F3636" s="4" t="s">
        <v>85</v>
      </c>
      <c r="G3636" s="4" t="n">
        <v>3871.62615</v>
      </c>
      <c r="H3636" s="4"/>
      <c r="I3636" s="4"/>
      <c r="J3636" s="4"/>
      <c r="K3636" s="4"/>
      <c r="L3636" s="3" t="s">
        <v>86</v>
      </c>
      <c r="M3636" s="3"/>
      <c r="N3636" s="3" t="s">
        <v>86</v>
      </c>
      <c r="O3636" s="3"/>
    </row>
    <row r="3637">
      <c r="B3637" t="s">
        <v>68</v>
      </c>
      <c r="C3637" t="s">
        <v>49</v>
      </c>
      <c r="D3637" t="s">
        <v>34</v>
      </c>
      <c r="E3637" t="s">
        <v>36</v>
      </c>
      <c r="F3637" s="4" t="n">
        <v>16</v>
      </c>
      <c r="G3637" s="4" t="n">
        <v>40398.86151</v>
      </c>
      <c r="H3637" s="4"/>
      <c r="I3637" s="4"/>
      <c r="J3637" s="4"/>
      <c r="K3637" s="4"/>
      <c r="L3637" s="3"/>
      <c r="M3637" s="3"/>
      <c r="N3637" s="3"/>
      <c r="O3637" s="3"/>
    </row>
    <row r="3638">
      <c r="B3638" t="s">
        <v>68</v>
      </c>
      <c r="C3638" t="s">
        <v>49</v>
      </c>
      <c r="D3638" t="s">
        <v>37</v>
      </c>
      <c r="E3638" t="s">
        <v>23</v>
      </c>
      <c r="F3638" s="4" t="s">
        <v>85</v>
      </c>
      <c r="G3638" s="4" t="n">
        <v>5225.5986</v>
      </c>
      <c r="H3638" s="4"/>
      <c r="I3638" s="4"/>
      <c r="J3638" s="4" t="s">
        <v>85</v>
      </c>
      <c r="K3638" s="4" t="n">
        <v>2518.6572</v>
      </c>
      <c r="L3638" s="3" t="s">
        <v>86</v>
      </c>
      <c r="M3638" s="3"/>
      <c r="N3638" s="3" t="s">
        <v>86</v>
      </c>
      <c r="O3638" s="3" t="n">
        <v>1.07475578653578</v>
      </c>
    </row>
    <row r="3639">
      <c r="B3639" t="s">
        <v>68</v>
      </c>
      <c r="C3639" t="s">
        <v>49</v>
      </c>
      <c r="D3639" t="s">
        <v>37</v>
      </c>
      <c r="E3639" t="s">
        <v>48</v>
      </c>
      <c r="F3639" s="4" t="n">
        <v>536</v>
      </c>
      <c r="G3639" s="4" t="n">
        <v>1917220.074584</v>
      </c>
      <c r="H3639" s="4" t="n">
        <v>444</v>
      </c>
      <c r="I3639" s="4" t="n">
        <v>1502321.824084</v>
      </c>
      <c r="J3639" s="4" t="n">
        <v>387</v>
      </c>
      <c r="K3639" s="4" t="n">
        <v>989726.3048</v>
      </c>
      <c r="L3639" s="3" t="n">
        <v>0.207207207207207</v>
      </c>
      <c r="M3639" s="3" t="n">
        <v>0.27617135280117</v>
      </c>
      <c r="N3639" s="3" t="n">
        <v>0.385012919896641</v>
      </c>
      <c r="O3639" s="3" t="n">
        <v>0.937121470133528</v>
      </c>
    </row>
    <row r="3640">
      <c r="B3640" t="s">
        <v>68</v>
      </c>
      <c r="C3640" t="s">
        <v>49</v>
      </c>
      <c r="D3640" t="s">
        <v>37</v>
      </c>
      <c r="E3640" t="s">
        <v>32</v>
      </c>
      <c r="F3640" s="4" t="s">
        <v>85</v>
      </c>
      <c r="G3640" s="4" t="n">
        <v>14257.62</v>
      </c>
      <c r="H3640" s="4" t="s">
        <v>85</v>
      </c>
      <c r="I3640" s="4" t="n">
        <v>28515.24</v>
      </c>
      <c r="J3640" s="4" t="s">
        <v>85</v>
      </c>
      <c r="K3640" s="4" t="n">
        <v>19010.16</v>
      </c>
      <c r="L3640" s="3" t="s">
        <v>86</v>
      </c>
      <c r="M3640" s="3" t="n">
        <v>-0.5</v>
      </c>
      <c r="N3640" s="3" t="s">
        <v>86</v>
      </c>
      <c r="O3640" s="3" t="n">
        <v>-0.25</v>
      </c>
    </row>
    <row r="3641">
      <c r="B3641" t="s">
        <v>68</v>
      </c>
      <c r="C3641" t="s">
        <v>49</v>
      </c>
      <c r="D3641" t="s">
        <v>37</v>
      </c>
      <c r="E3641" t="s">
        <v>28</v>
      </c>
      <c r="F3641" s="4" t="n">
        <v>7</v>
      </c>
      <c r="G3641" s="4" t="n">
        <v>49071.27</v>
      </c>
      <c r="H3641" s="4" t="s">
        <v>85</v>
      </c>
      <c r="I3641" s="4" t="n">
        <v>23051.22</v>
      </c>
      <c r="J3641" s="4"/>
      <c r="K3641" s="4"/>
      <c r="L3641" s="3" t="s">
        <v>86</v>
      </c>
      <c r="M3641" s="3" t="n">
        <v>1.12879274936424</v>
      </c>
      <c r="N3641" s="3"/>
      <c r="O3641" s="3"/>
    </row>
    <row r="3642">
      <c r="B3642" t="s">
        <v>68</v>
      </c>
      <c r="C3642" t="s">
        <v>49</v>
      </c>
      <c r="D3642" t="s">
        <v>37</v>
      </c>
      <c r="E3642" t="s">
        <v>35</v>
      </c>
      <c r="F3642" s="4" t="s">
        <v>85</v>
      </c>
      <c r="G3642" s="4" t="n">
        <v>222905.0574</v>
      </c>
      <c r="H3642" s="4" t="s">
        <v>85</v>
      </c>
      <c r="I3642" s="4" t="n">
        <v>603510.7032</v>
      </c>
      <c r="J3642" s="4" t="s">
        <v>85</v>
      </c>
      <c r="K3642" s="4" t="n">
        <v>33414</v>
      </c>
      <c r="L3642" s="3" t="s">
        <v>86</v>
      </c>
      <c r="M3642" s="3" t="n">
        <v>-0.630652685663919</v>
      </c>
      <c r="N3642" s="3" t="s">
        <v>86</v>
      </c>
      <c r="O3642" s="3" t="n">
        <v>5.67100788292333</v>
      </c>
    </row>
    <row r="3643">
      <c r="B3643" t="s">
        <v>68</v>
      </c>
      <c r="C3643" t="s">
        <v>50</v>
      </c>
      <c r="D3643" t="s">
        <v>45</v>
      </c>
      <c r="E3643" t="s">
        <v>48</v>
      </c>
      <c r="F3643" s="4" t="n">
        <v>2069</v>
      </c>
      <c r="G3643" s="4" t="n">
        <v>4883724.93</v>
      </c>
      <c r="H3643" s="4" t="n">
        <v>1752</v>
      </c>
      <c r="I3643" s="4" t="n">
        <v>4192472.6175</v>
      </c>
      <c r="J3643" s="4" t="n">
        <v>1791</v>
      </c>
      <c r="K3643" s="4" t="n">
        <v>3406991.025</v>
      </c>
      <c r="L3643" s="3" t="n">
        <v>0.180936073059361</v>
      </c>
      <c r="M3643" s="3" t="n">
        <v>0.164879386358926</v>
      </c>
      <c r="N3643" s="3" t="n">
        <v>0.155220547180346</v>
      </c>
      <c r="O3643" s="3" t="n">
        <v>0.433442264497894</v>
      </c>
    </row>
    <row r="3644">
      <c r="B3644" t="s">
        <v>68</v>
      </c>
      <c r="C3644" t="s">
        <v>50</v>
      </c>
      <c r="D3644" t="s">
        <v>22</v>
      </c>
      <c r="E3644" t="s">
        <v>48</v>
      </c>
      <c r="F3644" s="4" t="n">
        <v>176</v>
      </c>
      <c r="G3644" s="4" t="n">
        <v>446217.72</v>
      </c>
      <c r="H3644" s="4" t="n">
        <v>85</v>
      </c>
      <c r="I3644" s="4" t="n">
        <v>222059.2</v>
      </c>
      <c r="J3644" s="4" t="n">
        <v>133</v>
      </c>
      <c r="K3644" s="4" t="n">
        <v>254785.12</v>
      </c>
      <c r="L3644" s="3" t="n">
        <v>1.07058823529412</v>
      </c>
      <c r="M3644" s="3" t="n">
        <v>1.00945387536297</v>
      </c>
      <c r="N3644" s="3" t="n">
        <v>0.323308270676692</v>
      </c>
      <c r="O3644" s="3" t="n">
        <v>0.751349215370191</v>
      </c>
    </row>
    <row r="3645">
      <c r="B3645" t="s">
        <v>68</v>
      </c>
      <c r="C3645" t="s">
        <v>50</v>
      </c>
      <c r="D3645" t="s">
        <v>31</v>
      </c>
      <c r="E3645" t="s">
        <v>48</v>
      </c>
      <c r="F3645" s="4" t="n">
        <v>781</v>
      </c>
      <c r="G3645" s="4" t="n">
        <v>2444203.301586</v>
      </c>
      <c r="H3645" s="4" t="n">
        <v>711</v>
      </c>
      <c r="I3645" s="4" t="n">
        <v>2010392.784226</v>
      </c>
      <c r="J3645" s="4" t="n">
        <v>634</v>
      </c>
      <c r="K3645" s="4" t="n">
        <v>1432349.0756</v>
      </c>
      <c r="L3645" s="3" t="n">
        <v>0.0984528832630098</v>
      </c>
      <c r="M3645" s="3" t="n">
        <v>0.21578396060898</v>
      </c>
      <c r="N3645" s="3" t="n">
        <v>0.23186119873817</v>
      </c>
      <c r="O3645" s="3" t="n">
        <v>0.706429908199677</v>
      </c>
    </row>
    <row r="3646">
      <c r="B3646" t="s">
        <v>68</v>
      </c>
      <c r="C3646" t="s">
        <v>50</v>
      </c>
      <c r="D3646" t="s">
        <v>31</v>
      </c>
      <c r="E3646" t="s">
        <v>32</v>
      </c>
      <c r="F3646" s="4" t="s">
        <v>85</v>
      </c>
      <c r="G3646" s="4" t="n">
        <v>815.9454</v>
      </c>
      <c r="H3646" s="4"/>
      <c r="I3646" s="4"/>
      <c r="J3646" s="4" t="s">
        <v>85</v>
      </c>
      <c r="K3646" s="4" t="n">
        <v>2144.028</v>
      </c>
      <c r="L3646" s="3" t="s">
        <v>86</v>
      </c>
      <c r="M3646" s="3"/>
      <c r="N3646" s="3" t="s">
        <v>86</v>
      </c>
      <c r="O3646" s="3" t="n">
        <v>-0.619433421578449</v>
      </c>
    </row>
    <row r="3647">
      <c r="B3647" t="s">
        <v>68</v>
      </c>
      <c r="C3647" t="s">
        <v>50</v>
      </c>
      <c r="D3647" t="s">
        <v>31</v>
      </c>
      <c r="E3647" t="s">
        <v>29</v>
      </c>
      <c r="F3647" s="4" t="s">
        <v>85</v>
      </c>
      <c r="G3647" s="4" t="n">
        <v>7573.79805</v>
      </c>
      <c r="H3647" s="4"/>
      <c r="I3647" s="4"/>
      <c r="J3647" s="4"/>
      <c r="K3647" s="4"/>
      <c r="L3647" s="3" t="s">
        <v>86</v>
      </c>
      <c r="M3647" s="3"/>
      <c r="N3647" s="3" t="s">
        <v>86</v>
      </c>
      <c r="O3647" s="3"/>
    </row>
    <row r="3648">
      <c r="B3648" t="s">
        <v>68</v>
      </c>
      <c r="C3648" t="s">
        <v>50</v>
      </c>
      <c r="D3648" t="s">
        <v>34</v>
      </c>
      <c r="E3648" t="s">
        <v>48</v>
      </c>
      <c r="F3648" s="4" t="n">
        <v>763</v>
      </c>
      <c r="G3648" s="4" t="n">
        <v>2159437.89205</v>
      </c>
      <c r="H3648" s="4" t="n">
        <v>721</v>
      </c>
      <c r="I3648" s="4" t="n">
        <v>2069888.83805</v>
      </c>
      <c r="J3648" s="4" t="n">
        <v>606</v>
      </c>
      <c r="K3648" s="4" t="n">
        <v>1211919.8931</v>
      </c>
      <c r="L3648" s="3" t="n">
        <v>0.058252427184466</v>
      </c>
      <c r="M3648" s="3" t="n">
        <v>0.0432627358309552</v>
      </c>
      <c r="N3648" s="3" t="n">
        <v>0.259075907590759</v>
      </c>
      <c r="O3648" s="3" t="n">
        <v>0.781832202231057</v>
      </c>
    </row>
    <row r="3649">
      <c r="B3649" t="s">
        <v>68</v>
      </c>
      <c r="C3649" t="s">
        <v>50</v>
      </c>
      <c r="D3649" t="s">
        <v>34</v>
      </c>
      <c r="E3649" t="s">
        <v>32</v>
      </c>
      <c r="F3649" s="4" t="s">
        <v>85</v>
      </c>
      <c r="G3649" s="4" t="n">
        <v>31508.1738</v>
      </c>
      <c r="H3649" s="4"/>
      <c r="I3649" s="4"/>
      <c r="J3649" s="4"/>
      <c r="K3649" s="4"/>
      <c r="L3649" s="3" t="s">
        <v>86</v>
      </c>
      <c r="M3649" s="3"/>
      <c r="N3649" s="3" t="s">
        <v>86</v>
      </c>
      <c r="O3649" s="3"/>
    </row>
    <row r="3650">
      <c r="B3650" t="s">
        <v>68</v>
      </c>
      <c r="C3650" t="s">
        <v>50</v>
      </c>
      <c r="D3650" t="s">
        <v>37</v>
      </c>
      <c r="E3650" t="s">
        <v>23</v>
      </c>
      <c r="F3650" s="4"/>
      <c r="G3650" s="4"/>
      <c r="H3650" s="4" t="s">
        <v>85</v>
      </c>
      <c r="I3650" s="4" t="n">
        <v>6314.76</v>
      </c>
      <c r="J3650" s="4"/>
      <c r="K3650" s="4"/>
      <c r="L3650" s="3" t="s">
        <v>86</v>
      </c>
      <c r="M3650" s="3"/>
      <c r="N3650" s="3"/>
      <c r="O3650" s="3"/>
    </row>
    <row r="3651">
      <c r="B3651" t="s">
        <v>68</v>
      </c>
      <c r="C3651" t="s">
        <v>50</v>
      </c>
      <c r="D3651" t="s">
        <v>37</v>
      </c>
      <c r="E3651" t="s">
        <v>48</v>
      </c>
      <c r="F3651" s="4" t="n">
        <v>1727</v>
      </c>
      <c r="G3651" s="4" t="n">
        <v>6442841.334482</v>
      </c>
      <c r="H3651" s="4" t="n">
        <v>1582</v>
      </c>
      <c r="I3651" s="4" t="n">
        <v>6792317.303584</v>
      </c>
      <c r="J3651" s="4" t="n">
        <v>1434</v>
      </c>
      <c r="K3651" s="4" t="n">
        <v>3974599.715424</v>
      </c>
      <c r="L3651" s="3" t="n">
        <v>0.0916561314791404</v>
      </c>
      <c r="M3651" s="3" t="n">
        <v>-0.051451655375051</v>
      </c>
      <c r="N3651" s="3" t="n">
        <v>0.204323570432357</v>
      </c>
      <c r="O3651" s="3" t="n">
        <v>0.62100382322266</v>
      </c>
    </row>
    <row r="3652">
      <c r="B3652" t="s">
        <v>68</v>
      </c>
      <c r="C3652" t="s">
        <v>50</v>
      </c>
      <c r="D3652" t="s">
        <v>37</v>
      </c>
      <c r="E3652" t="s">
        <v>32</v>
      </c>
      <c r="F3652" s="4" t="s">
        <v>85</v>
      </c>
      <c r="G3652" s="4" t="n">
        <v>16081.74</v>
      </c>
      <c r="H3652" s="4" t="s">
        <v>85</v>
      </c>
      <c r="I3652" s="4" t="n">
        <v>27374.76</v>
      </c>
      <c r="J3652" s="4" t="s">
        <v>85</v>
      </c>
      <c r="K3652" s="4" t="n">
        <v>6074.92</v>
      </c>
      <c r="L3652" s="3" t="s">
        <v>86</v>
      </c>
      <c r="M3652" s="3" t="n">
        <v>-0.412534027695585</v>
      </c>
      <c r="N3652" s="3" t="s">
        <v>86</v>
      </c>
      <c r="O3652" s="3" t="n">
        <v>1.64723486070598</v>
      </c>
    </row>
    <row r="3653">
      <c r="B3653" t="s">
        <v>68</v>
      </c>
      <c r="C3653" t="s">
        <v>50</v>
      </c>
      <c r="D3653" t="s">
        <v>37</v>
      </c>
      <c r="E3653" t="s">
        <v>35</v>
      </c>
      <c r="F3653" s="4" t="s">
        <v>85</v>
      </c>
      <c r="G3653" s="4" t="n">
        <v>51641.3556</v>
      </c>
      <c r="H3653" s="4" t="s">
        <v>85</v>
      </c>
      <c r="I3653" s="4" t="n">
        <v>53159.3256</v>
      </c>
      <c r="J3653" s="4" t="s">
        <v>85</v>
      </c>
      <c r="K3653" s="4" t="n">
        <v>38776.32</v>
      </c>
      <c r="L3653" s="3" t="s">
        <v>86</v>
      </c>
      <c r="M3653" s="3" t="n">
        <v>-0.0285551026629276</v>
      </c>
      <c r="N3653" s="3" t="s">
        <v>86</v>
      </c>
      <c r="O3653" s="3" t="n">
        <v>0.331775568181818</v>
      </c>
    </row>
    <row r="3654">
      <c r="B3654" t="s">
        <v>68</v>
      </c>
      <c r="C3654" t="s">
        <v>50</v>
      </c>
      <c r="D3654" t="s">
        <v>37</v>
      </c>
      <c r="E3654" t="s">
        <v>29</v>
      </c>
      <c r="F3654" s="4" t="n">
        <v>42</v>
      </c>
      <c r="G3654" s="4" t="n">
        <v>169631.30445</v>
      </c>
      <c r="H3654" s="4" t="n">
        <v>45</v>
      </c>
      <c r="I3654" s="4" t="n">
        <v>178636.4046</v>
      </c>
      <c r="J3654" s="4" t="n">
        <v>42</v>
      </c>
      <c r="K3654" s="4" t="n">
        <v>110883.7512</v>
      </c>
      <c r="L3654" s="3" t="n">
        <v>-0.0666666666666667</v>
      </c>
      <c r="M3654" s="3" t="n">
        <v>-0.0504102182876109</v>
      </c>
      <c r="N3654" s="3" t="n">
        <v>0</v>
      </c>
      <c r="O3654" s="3" t="n">
        <v>0.529812101540807</v>
      </c>
    </row>
    <row r="3655">
      <c r="B3655" t="s">
        <v>68</v>
      </c>
      <c r="C3655" t="s">
        <v>50</v>
      </c>
      <c r="D3655" t="s">
        <v>37</v>
      </c>
      <c r="E3655" t="s">
        <v>36</v>
      </c>
      <c r="F3655" s="4" t="n">
        <v>19</v>
      </c>
      <c r="G3655" s="4" t="n">
        <v>130480.2972</v>
      </c>
      <c r="H3655" s="4" t="n">
        <v>16</v>
      </c>
      <c r="I3655" s="4" t="n">
        <v>133410.72762</v>
      </c>
      <c r="J3655" s="4" t="n">
        <v>17</v>
      </c>
      <c r="K3655" s="4" t="n">
        <v>74135.91744</v>
      </c>
      <c r="L3655" s="3" t="n">
        <v>0.1875</v>
      </c>
      <c r="M3655" s="3" t="n">
        <v>-0.0219654781311656</v>
      </c>
      <c r="N3655" s="3" t="n">
        <v>0.117647058823529</v>
      </c>
      <c r="O3655" s="3" t="n">
        <v>0.760014601634907</v>
      </c>
    </row>
    <row r="3656">
      <c r="B3656" t="s">
        <v>68</v>
      </c>
      <c r="C3656" t="s">
        <v>50</v>
      </c>
      <c r="D3656" t="s">
        <v>43</v>
      </c>
      <c r="E3656" t="s">
        <v>48</v>
      </c>
      <c r="F3656" s="4" t="s">
        <v>85</v>
      </c>
      <c r="G3656" s="4" t="n">
        <v>8005.65</v>
      </c>
      <c r="H3656" s="4" t="s">
        <v>85</v>
      </c>
      <c r="I3656" s="4" t="n">
        <v>2546.24</v>
      </c>
      <c r="J3656" s="4"/>
      <c r="K3656" s="4"/>
      <c r="L3656" s="3" t="s">
        <v>86</v>
      </c>
      <c r="M3656" s="3" t="n">
        <v>2.14410660424783</v>
      </c>
      <c r="N3656" s="3" t="s">
        <v>86</v>
      </c>
      <c r="O3656" s="3"/>
    </row>
    <row r="3657">
      <c r="B3657" t="s">
        <v>68</v>
      </c>
      <c r="C3657" t="s">
        <v>50</v>
      </c>
      <c r="D3657" t="s">
        <v>43</v>
      </c>
      <c r="E3657" t="s">
        <v>29</v>
      </c>
      <c r="F3657" s="4" t="n">
        <v>53</v>
      </c>
      <c r="G3657" s="4" t="n">
        <v>169949.84</v>
      </c>
      <c r="H3657" s="4" t="n">
        <v>44</v>
      </c>
      <c r="I3657" s="4" t="n">
        <v>141265.22</v>
      </c>
      <c r="J3657" s="4" t="n">
        <v>39</v>
      </c>
      <c r="K3657" s="4" t="n">
        <v>86487</v>
      </c>
      <c r="L3657" s="3" t="n">
        <v>0.204545454545455</v>
      </c>
      <c r="M3657" s="3" t="n">
        <v>0.203055076118524</v>
      </c>
      <c r="N3657" s="3" t="n">
        <v>0.358974358974359</v>
      </c>
      <c r="O3657" s="3" t="n">
        <v>0.965033357614439</v>
      </c>
    </row>
    <row r="3658">
      <c r="B3658" t="s">
        <v>68</v>
      </c>
      <c r="C3658" t="s">
        <v>50</v>
      </c>
      <c r="D3658" t="s">
        <v>43</v>
      </c>
      <c r="E3658" t="s">
        <v>36</v>
      </c>
      <c r="F3658" s="4" t="n">
        <v>45</v>
      </c>
      <c r="G3658" s="4" t="n">
        <v>109945.592</v>
      </c>
      <c r="H3658" s="4" t="n">
        <v>42</v>
      </c>
      <c r="I3658" s="4" t="n">
        <v>94213.216</v>
      </c>
      <c r="J3658" s="4" t="n">
        <v>45</v>
      </c>
      <c r="K3658" s="4" t="n">
        <v>68595</v>
      </c>
      <c r="L3658" s="3" t="n">
        <v>0.0714285714285714</v>
      </c>
      <c r="M3658" s="3" t="n">
        <v>0.166986933128363</v>
      </c>
      <c r="N3658" s="3" t="n">
        <v>0</v>
      </c>
      <c r="O3658" s="3" t="n">
        <v>0.602822246519426</v>
      </c>
    </row>
    <row r="3659">
      <c r="B3659" t="s">
        <v>68</v>
      </c>
      <c r="C3659" t="s">
        <v>52</v>
      </c>
      <c r="D3659" t="s">
        <v>45</v>
      </c>
      <c r="E3659" t="s">
        <v>48</v>
      </c>
      <c r="F3659" s="4" t="n">
        <v>267</v>
      </c>
      <c r="G3659" s="4" t="n">
        <v>624843.5725</v>
      </c>
      <c r="H3659" s="4" t="n">
        <v>254</v>
      </c>
      <c r="I3659" s="4" t="n">
        <v>600292.4325</v>
      </c>
      <c r="J3659" s="4" t="n">
        <v>216</v>
      </c>
      <c r="K3659" s="4" t="n">
        <v>334351.125</v>
      </c>
      <c r="L3659" s="3" t="n">
        <v>0.0511811023622046</v>
      </c>
      <c r="M3659" s="3" t="n">
        <v>0.0408986331840857</v>
      </c>
      <c r="N3659" s="3" t="n">
        <v>0.236111111111111</v>
      </c>
      <c r="O3659" s="3" t="n">
        <v>0.868824495506034</v>
      </c>
    </row>
    <row r="3660">
      <c r="B3660" t="s">
        <v>68</v>
      </c>
      <c r="C3660" t="s">
        <v>52</v>
      </c>
      <c r="D3660" t="s">
        <v>22</v>
      </c>
      <c r="E3660" t="s">
        <v>48</v>
      </c>
      <c r="F3660" s="4" t="n">
        <v>44</v>
      </c>
      <c r="G3660" s="4" t="n">
        <v>115543.505</v>
      </c>
      <c r="H3660" s="4" t="n">
        <v>28</v>
      </c>
      <c r="I3660" s="4" t="n">
        <v>73812.1175</v>
      </c>
      <c r="J3660" s="4" t="n">
        <v>43</v>
      </c>
      <c r="K3660" s="4" t="n">
        <v>76965.3</v>
      </c>
      <c r="L3660" s="3" t="n">
        <v>0.571428571428571</v>
      </c>
      <c r="M3660" s="3" t="n">
        <v>0.565373124541509</v>
      </c>
      <c r="N3660" s="3" t="n">
        <v>0.0232558139534884</v>
      </c>
      <c r="O3660" s="3" t="n">
        <v>0.50124153352225</v>
      </c>
    </row>
    <row r="3661">
      <c r="B3661" t="s">
        <v>68</v>
      </c>
      <c r="C3661" t="s">
        <v>52</v>
      </c>
      <c r="D3661" t="s">
        <v>31</v>
      </c>
      <c r="E3661" t="s">
        <v>48</v>
      </c>
      <c r="F3661" s="4" t="n">
        <v>315</v>
      </c>
      <c r="G3661" s="4" t="n">
        <v>914943.8527</v>
      </c>
      <c r="H3661" s="4" t="n">
        <v>281</v>
      </c>
      <c r="I3661" s="4" t="n">
        <v>817889.36845</v>
      </c>
      <c r="J3661" s="4" t="n">
        <v>176</v>
      </c>
      <c r="K3661" s="4" t="n">
        <v>372601.3639</v>
      </c>
      <c r="L3661" s="3" t="n">
        <v>0.120996441281139</v>
      </c>
      <c r="M3661" s="3" t="n">
        <v>0.118664562707216</v>
      </c>
      <c r="N3661" s="3" t="n">
        <v>0.789772727272727</v>
      </c>
      <c r="O3661" s="3" t="n">
        <v>1.4555569070476</v>
      </c>
    </row>
    <row r="3662">
      <c r="B3662" t="s">
        <v>68</v>
      </c>
      <c r="C3662" t="s">
        <v>52</v>
      </c>
      <c r="D3662" t="s">
        <v>37</v>
      </c>
      <c r="E3662" t="s">
        <v>23</v>
      </c>
      <c r="F3662" s="4"/>
      <c r="G3662" s="4"/>
      <c r="H3662" s="4"/>
      <c r="I3662" s="4"/>
      <c r="J3662" s="4" t="s">
        <v>85</v>
      </c>
      <c r="K3662" s="4" t="n">
        <v>2260.84</v>
      </c>
      <c r="L3662" s="3"/>
      <c r="M3662" s="3"/>
      <c r="N3662" s="3" t="s">
        <v>86</v>
      </c>
      <c r="O3662" s="3"/>
    </row>
    <row r="3663">
      <c r="B3663" t="s">
        <v>68</v>
      </c>
      <c r="C3663" t="s">
        <v>52</v>
      </c>
      <c r="D3663" t="s">
        <v>37</v>
      </c>
      <c r="E3663" t="s">
        <v>48</v>
      </c>
      <c r="F3663" s="4" t="n">
        <v>149</v>
      </c>
      <c r="G3663" s="4" t="n">
        <v>503931.6795</v>
      </c>
      <c r="H3663" s="4" t="n">
        <v>164</v>
      </c>
      <c r="I3663" s="4" t="n">
        <v>601833.45325</v>
      </c>
      <c r="J3663" s="4" t="n">
        <v>140</v>
      </c>
      <c r="K3663" s="4" t="n">
        <v>357561.99</v>
      </c>
      <c r="L3663" s="3" t="n">
        <v>-0.0914634146341463</v>
      </c>
      <c r="M3663" s="3" t="n">
        <v>-0.162672535435367</v>
      </c>
      <c r="N3663" s="3" t="n">
        <v>0.0642857142857143</v>
      </c>
      <c r="O3663" s="3" t="n">
        <v>0.409354723358599</v>
      </c>
    </row>
    <row r="3664">
      <c r="B3664" t="s">
        <v>68</v>
      </c>
      <c r="C3664" t="s">
        <v>52</v>
      </c>
      <c r="D3664" t="s">
        <v>37</v>
      </c>
      <c r="E3664" t="s">
        <v>29</v>
      </c>
      <c r="F3664" s="4"/>
      <c r="G3664" s="4"/>
      <c r="H3664" s="4" t="s">
        <v>85</v>
      </c>
      <c r="I3664" s="4" t="n">
        <v>3811.98525</v>
      </c>
      <c r="J3664" s="4"/>
      <c r="K3664" s="4"/>
      <c r="L3664" s="3" t="s">
        <v>86</v>
      </c>
      <c r="M3664" s="3"/>
      <c r="N3664" s="3"/>
      <c r="O3664" s="3"/>
    </row>
    <row r="3665">
      <c r="B3665" t="s">
        <v>68</v>
      </c>
      <c r="C3665" t="s">
        <v>53</v>
      </c>
      <c r="D3665" t="s">
        <v>45</v>
      </c>
      <c r="E3665" t="s">
        <v>48</v>
      </c>
      <c r="F3665" s="4" t="n">
        <v>441</v>
      </c>
      <c r="G3665" s="4" t="n">
        <v>1009626.5625</v>
      </c>
      <c r="H3665" s="4" t="n">
        <v>438</v>
      </c>
      <c r="I3665" s="4" t="n">
        <v>978527.6275</v>
      </c>
      <c r="J3665" s="4" t="n">
        <v>370</v>
      </c>
      <c r="K3665" s="4" t="n">
        <v>755135</v>
      </c>
      <c r="L3665" s="3" t="n">
        <v>0.00684931506849318</v>
      </c>
      <c r="M3665" s="3" t="n">
        <v>0.0317813561171014</v>
      </c>
      <c r="N3665" s="3" t="n">
        <v>0.191891891891892</v>
      </c>
      <c r="O3665" s="3" t="n">
        <v>0.337014656319731</v>
      </c>
    </row>
    <row r="3666">
      <c r="B3666" t="s">
        <v>68</v>
      </c>
      <c r="C3666" t="s">
        <v>53</v>
      </c>
      <c r="D3666" t="s">
        <v>45</v>
      </c>
      <c r="E3666" t="s">
        <v>36</v>
      </c>
      <c r="F3666" s="4" t="n">
        <v>15</v>
      </c>
      <c r="G3666" s="4" t="n">
        <v>47034.585</v>
      </c>
      <c r="H3666" s="4" t="n">
        <v>18</v>
      </c>
      <c r="I3666" s="4" t="n">
        <v>56204.85</v>
      </c>
      <c r="J3666" s="4" t="n">
        <v>11</v>
      </c>
      <c r="K3666" s="4" t="n">
        <v>28379</v>
      </c>
      <c r="L3666" s="3" t="n">
        <v>-0.166666666666667</v>
      </c>
      <c r="M3666" s="3" t="n">
        <v>-0.163157894736842</v>
      </c>
      <c r="N3666" s="3" t="n">
        <v>0.363636363636364</v>
      </c>
      <c r="O3666" s="3" t="n">
        <v>0.657372881355932</v>
      </c>
    </row>
    <row r="3667">
      <c r="B3667" t="s">
        <v>68</v>
      </c>
      <c r="C3667" t="s">
        <v>53</v>
      </c>
      <c r="D3667" t="s">
        <v>22</v>
      </c>
      <c r="E3667" t="s">
        <v>48</v>
      </c>
      <c r="F3667" s="4" t="n">
        <v>119</v>
      </c>
      <c r="G3667" s="4" t="n">
        <v>242236.8</v>
      </c>
      <c r="H3667" s="4" t="n">
        <v>69</v>
      </c>
      <c r="I3667" s="4" t="n">
        <v>149632.925</v>
      </c>
      <c r="J3667" s="4" t="n">
        <v>70</v>
      </c>
      <c r="K3667" s="4" t="n">
        <v>126409.75</v>
      </c>
      <c r="L3667" s="3" t="n">
        <v>0.72463768115942</v>
      </c>
      <c r="M3667" s="3" t="n">
        <v>0.618873653642739</v>
      </c>
      <c r="N3667" s="3" t="n">
        <v>0.7</v>
      </c>
      <c r="O3667" s="3" t="n">
        <v>0.916282565229344</v>
      </c>
    </row>
    <row r="3668">
      <c r="B3668" t="s">
        <v>68</v>
      </c>
      <c r="C3668" t="s">
        <v>53</v>
      </c>
      <c r="D3668" t="s">
        <v>31</v>
      </c>
      <c r="E3668" t="s">
        <v>23</v>
      </c>
      <c r="F3668" s="4" t="s">
        <v>85</v>
      </c>
      <c r="G3668" s="4" t="n">
        <v>3252.1014</v>
      </c>
      <c r="H3668" s="4" t="s">
        <v>85</v>
      </c>
      <c r="I3668" s="4" t="n">
        <v>3252.1014</v>
      </c>
      <c r="J3668" s="4"/>
      <c r="K3668" s="4"/>
      <c r="L3668" s="3" t="s">
        <v>86</v>
      </c>
      <c r="M3668" s="3" t="n">
        <v>0</v>
      </c>
      <c r="N3668" s="3" t="s">
        <v>86</v>
      </c>
      <c r="O3668" s="3"/>
    </row>
    <row r="3669">
      <c r="B3669" t="s">
        <v>68</v>
      </c>
      <c r="C3669" t="s">
        <v>53</v>
      </c>
      <c r="D3669" t="s">
        <v>31</v>
      </c>
      <c r="E3669" t="s">
        <v>48</v>
      </c>
      <c r="F3669" s="4" t="n">
        <v>603</v>
      </c>
      <c r="G3669" s="4" t="n">
        <v>1520249.13115</v>
      </c>
      <c r="H3669" s="4" t="n">
        <v>978</v>
      </c>
      <c r="I3669" s="4" t="n">
        <v>2599066.78974</v>
      </c>
      <c r="J3669" s="4" t="n">
        <v>1113</v>
      </c>
      <c r="K3669" s="4" t="n">
        <v>2200807.7059</v>
      </c>
      <c r="L3669" s="3" t="n">
        <v>-0.383435582822086</v>
      </c>
      <c r="M3669" s="3" t="n">
        <v>-0.415078851705046</v>
      </c>
      <c r="N3669" s="3" t="n">
        <v>-0.45822102425876</v>
      </c>
      <c r="O3669" s="3" t="n">
        <v>-0.309231275829113</v>
      </c>
    </row>
    <row r="3670">
      <c r="B3670" t="s">
        <v>68</v>
      </c>
      <c r="C3670" t="s">
        <v>53</v>
      </c>
      <c r="D3670" t="s">
        <v>31</v>
      </c>
      <c r="E3670" t="s">
        <v>32</v>
      </c>
      <c r="F3670" s="4"/>
      <c r="G3670" s="4"/>
      <c r="H3670" s="4"/>
      <c r="I3670" s="4"/>
      <c r="J3670" s="4" t="s">
        <v>85</v>
      </c>
      <c r="K3670" s="4" t="n">
        <v>6135.6692</v>
      </c>
      <c r="L3670" s="3"/>
      <c r="M3670" s="3"/>
      <c r="N3670" s="3" t="s">
        <v>86</v>
      </c>
      <c r="O3670" s="3"/>
    </row>
    <row r="3671">
      <c r="B3671" t="s">
        <v>68</v>
      </c>
      <c r="C3671" t="s">
        <v>53</v>
      </c>
      <c r="D3671" t="s">
        <v>31</v>
      </c>
      <c r="E3671" t="s">
        <v>29</v>
      </c>
      <c r="F3671" s="4" t="s">
        <v>85</v>
      </c>
      <c r="G3671" s="4" t="n">
        <v>15611.4468</v>
      </c>
      <c r="H3671" s="4" t="s">
        <v>85</v>
      </c>
      <c r="I3671" s="4" t="n">
        <v>15462.6864</v>
      </c>
      <c r="J3671" s="4" t="n">
        <v>5</v>
      </c>
      <c r="K3671" s="4" t="n">
        <v>12569.786</v>
      </c>
      <c r="L3671" s="3" t="s">
        <v>86</v>
      </c>
      <c r="M3671" s="3" t="n">
        <v>0.00962060512331142</v>
      </c>
      <c r="N3671" s="3" t="s">
        <v>86</v>
      </c>
      <c r="O3671" s="3" t="n">
        <v>0.241981908045213</v>
      </c>
    </row>
    <row r="3672">
      <c r="B3672" t="s">
        <v>68</v>
      </c>
      <c r="C3672" t="s">
        <v>53</v>
      </c>
      <c r="D3672" t="s">
        <v>31</v>
      </c>
      <c r="E3672" t="s">
        <v>36</v>
      </c>
      <c r="F3672" s="4" t="s">
        <v>85</v>
      </c>
      <c r="G3672" s="4" t="n">
        <v>10374.273</v>
      </c>
      <c r="H3672" s="4" t="n">
        <v>6</v>
      </c>
      <c r="I3672" s="4" t="n">
        <v>24062.742</v>
      </c>
      <c r="J3672" s="4" t="s">
        <v>85</v>
      </c>
      <c r="K3672" s="4" t="n">
        <v>9453</v>
      </c>
      <c r="L3672" s="3" t="s">
        <v>86</v>
      </c>
      <c r="M3672" s="3" t="n">
        <v>-0.568865717797248</v>
      </c>
      <c r="N3672" s="3" t="s">
        <v>86</v>
      </c>
      <c r="O3672" s="3" t="n">
        <v>0.0974582672167565</v>
      </c>
    </row>
    <row r="3673">
      <c r="B3673" t="s">
        <v>68</v>
      </c>
      <c r="C3673" t="s">
        <v>53</v>
      </c>
      <c r="D3673" t="s">
        <v>34</v>
      </c>
      <c r="E3673" t="s">
        <v>23</v>
      </c>
      <c r="F3673" s="4" t="s">
        <v>85</v>
      </c>
      <c r="G3673" s="4" t="n">
        <v>1579.5</v>
      </c>
      <c r="H3673" s="4"/>
      <c r="I3673" s="4"/>
      <c r="J3673" s="4"/>
      <c r="K3673" s="4"/>
      <c r="L3673" s="3" t="s">
        <v>86</v>
      </c>
      <c r="M3673" s="3"/>
      <c r="N3673" s="3" t="s">
        <v>86</v>
      </c>
      <c r="O3673" s="3"/>
    </row>
    <row r="3674">
      <c r="B3674" t="s">
        <v>68</v>
      </c>
      <c r="C3674" t="s">
        <v>53</v>
      </c>
      <c r="D3674" t="s">
        <v>34</v>
      </c>
      <c r="E3674" t="s">
        <v>48</v>
      </c>
      <c r="F3674" s="4" t="n">
        <v>551</v>
      </c>
      <c r="G3674" s="4" t="n">
        <v>1293428.5802</v>
      </c>
      <c r="H3674" s="4" t="n">
        <v>186</v>
      </c>
      <c r="I3674" s="4" t="n">
        <v>444915.6887</v>
      </c>
      <c r="J3674" s="4" t="n">
        <v>168</v>
      </c>
      <c r="K3674" s="4" t="n">
        <v>303991.075</v>
      </c>
      <c r="L3674" s="3" t="n">
        <v>1.96236559139785</v>
      </c>
      <c r="M3674" s="3" t="n">
        <v>1.90713187475872</v>
      </c>
      <c r="N3674" s="3" t="n">
        <v>2.2797619047619</v>
      </c>
      <c r="O3674" s="3" t="n">
        <v>3.25482419245368</v>
      </c>
    </row>
    <row r="3675">
      <c r="B3675" t="s">
        <v>68</v>
      </c>
      <c r="C3675" t="s">
        <v>53</v>
      </c>
      <c r="D3675" t="s">
        <v>34</v>
      </c>
      <c r="E3675" t="s">
        <v>35</v>
      </c>
      <c r="F3675" s="4" t="s">
        <v>85</v>
      </c>
      <c r="G3675" s="4" t="n">
        <v>34351.3458</v>
      </c>
      <c r="H3675" s="4"/>
      <c r="I3675" s="4"/>
      <c r="J3675" s="4"/>
      <c r="K3675" s="4"/>
      <c r="L3675" s="3" t="s">
        <v>86</v>
      </c>
      <c r="M3675" s="3"/>
      <c r="N3675" s="3" t="s">
        <v>86</v>
      </c>
      <c r="O3675" s="3"/>
    </row>
    <row r="3676">
      <c r="B3676" t="s">
        <v>68</v>
      </c>
      <c r="C3676" t="s">
        <v>53</v>
      </c>
      <c r="D3676" t="s">
        <v>34</v>
      </c>
      <c r="E3676" t="s">
        <v>36</v>
      </c>
      <c r="F3676" s="4" t="n">
        <v>6</v>
      </c>
      <c r="G3676" s="4" t="n">
        <v>16205.598</v>
      </c>
      <c r="H3676" s="4"/>
      <c r="I3676" s="4"/>
      <c r="J3676" s="4"/>
      <c r="K3676" s="4"/>
      <c r="L3676" s="3"/>
      <c r="M3676" s="3"/>
      <c r="N3676" s="3"/>
      <c r="O3676" s="3"/>
    </row>
    <row r="3677">
      <c r="B3677" t="s">
        <v>68</v>
      </c>
      <c r="C3677" t="s">
        <v>53</v>
      </c>
      <c r="D3677" t="s">
        <v>37</v>
      </c>
      <c r="E3677" t="s">
        <v>48</v>
      </c>
      <c r="F3677" s="4" t="n">
        <v>411</v>
      </c>
      <c r="G3677" s="4" t="n">
        <v>1258160.8008</v>
      </c>
      <c r="H3677" s="4"/>
      <c r="I3677" s="4"/>
      <c r="J3677" s="4"/>
      <c r="K3677" s="4"/>
      <c r="L3677" s="3"/>
      <c r="M3677" s="3"/>
      <c r="N3677" s="3"/>
      <c r="O3677" s="3"/>
    </row>
    <row r="3678">
      <c r="B3678" t="s">
        <v>68</v>
      </c>
      <c r="C3678" t="s">
        <v>54</v>
      </c>
      <c r="D3678" t="s">
        <v>45</v>
      </c>
      <c r="E3678" t="s">
        <v>48</v>
      </c>
      <c r="F3678" s="4" t="n">
        <v>399</v>
      </c>
      <c r="G3678" s="4" t="n">
        <v>964134.755</v>
      </c>
      <c r="H3678" s="4" t="n">
        <v>438</v>
      </c>
      <c r="I3678" s="4" t="n">
        <v>1045380.4375</v>
      </c>
      <c r="J3678" s="4" t="n">
        <v>353</v>
      </c>
      <c r="K3678" s="4" t="n">
        <v>663450</v>
      </c>
      <c r="L3678" s="3" t="n">
        <v>-0.089041095890411</v>
      </c>
      <c r="M3678" s="3" t="n">
        <v>-0.0777187706843806</v>
      </c>
      <c r="N3678" s="3" t="n">
        <v>0.130311614730878</v>
      </c>
      <c r="O3678" s="3" t="n">
        <v>0.453213889516919</v>
      </c>
    </row>
    <row r="3679">
      <c r="B3679" t="s">
        <v>68</v>
      </c>
      <c r="C3679" t="s">
        <v>54</v>
      </c>
      <c r="D3679" t="s">
        <v>31</v>
      </c>
      <c r="E3679" t="s">
        <v>48</v>
      </c>
      <c r="F3679" s="4" t="n">
        <v>193</v>
      </c>
      <c r="G3679" s="4" t="n">
        <v>408384.6448</v>
      </c>
      <c r="H3679" s="4" t="n">
        <v>248</v>
      </c>
      <c r="I3679" s="4" t="n">
        <v>585025.3132</v>
      </c>
      <c r="J3679" s="4" t="n">
        <v>242</v>
      </c>
      <c r="K3679" s="4" t="n">
        <v>412787.4328</v>
      </c>
      <c r="L3679" s="3" t="n">
        <v>-0.221774193548387</v>
      </c>
      <c r="M3679" s="3" t="n">
        <v>-0.301936795578643</v>
      </c>
      <c r="N3679" s="3" t="n">
        <v>-0.202479338842975</v>
      </c>
      <c r="O3679" s="3" t="n">
        <v>-0.010665993318002</v>
      </c>
    </row>
    <row r="3680">
      <c r="B3680" t="s">
        <v>68</v>
      </c>
      <c r="C3680" t="s">
        <v>54</v>
      </c>
      <c r="D3680" t="s">
        <v>31</v>
      </c>
      <c r="E3680" t="s">
        <v>32</v>
      </c>
      <c r="F3680" s="4" t="n">
        <v>6</v>
      </c>
      <c r="G3680" s="4" t="n">
        <v>81063.9252</v>
      </c>
      <c r="H3680" s="4" t="n">
        <v>6</v>
      </c>
      <c r="I3680" s="4" t="n">
        <v>81063.9252</v>
      </c>
      <c r="J3680" s="4"/>
      <c r="K3680" s="4"/>
      <c r="L3680" s="3" t="n">
        <v>0</v>
      </c>
      <c r="M3680" s="3" t="n">
        <v>0</v>
      </c>
      <c r="N3680" s="3"/>
      <c r="O3680" s="3"/>
    </row>
    <row r="3681">
      <c r="B3681" t="s">
        <v>68</v>
      </c>
      <c r="C3681" t="s">
        <v>54</v>
      </c>
      <c r="D3681" t="s">
        <v>31</v>
      </c>
      <c r="E3681" t="s">
        <v>28</v>
      </c>
      <c r="F3681" s="4" t="s">
        <v>85</v>
      </c>
      <c r="G3681" s="4" t="n">
        <v>12295.9134</v>
      </c>
      <c r="H3681" s="4" t="s">
        <v>85</v>
      </c>
      <c r="I3681" s="4" t="n">
        <v>17675.4798</v>
      </c>
      <c r="J3681" s="4" t="s">
        <v>85</v>
      </c>
      <c r="K3681" s="4" t="n">
        <v>8993.2016</v>
      </c>
      <c r="L3681" s="3" t="s">
        <v>86</v>
      </c>
      <c r="M3681" s="3" t="n">
        <v>-0.304351930520155</v>
      </c>
      <c r="N3681" s="3" t="s">
        <v>86</v>
      </c>
      <c r="O3681" s="3" t="n">
        <v>0.367245386781944</v>
      </c>
    </row>
    <row r="3682">
      <c r="B3682" t="s">
        <v>68</v>
      </c>
      <c r="C3682" t="s">
        <v>54</v>
      </c>
      <c r="D3682" t="s">
        <v>34</v>
      </c>
      <c r="E3682" t="s">
        <v>48</v>
      </c>
      <c r="F3682" s="4" t="n">
        <v>229</v>
      </c>
      <c r="G3682" s="4" t="n">
        <v>656934.8172</v>
      </c>
      <c r="H3682" s="4" t="n">
        <v>171</v>
      </c>
      <c r="I3682" s="4" t="n">
        <v>437632.524</v>
      </c>
      <c r="J3682" s="4" t="n">
        <v>120</v>
      </c>
      <c r="K3682" s="4" t="n">
        <v>220969.58</v>
      </c>
      <c r="L3682" s="3" t="n">
        <v>0.339181286549708</v>
      </c>
      <c r="M3682" s="3" t="n">
        <v>0.501110592045485</v>
      </c>
      <c r="N3682" s="3" t="n">
        <v>0.908333333333333</v>
      </c>
      <c r="O3682" s="3" t="n">
        <v>1.97296495381853</v>
      </c>
    </row>
    <row r="3683">
      <c r="B3683" t="s">
        <v>68</v>
      </c>
      <c r="C3683" t="s">
        <v>54</v>
      </c>
      <c r="D3683" t="s">
        <v>34</v>
      </c>
      <c r="E3683" t="s">
        <v>29</v>
      </c>
      <c r="F3683" s="4" t="s">
        <v>85</v>
      </c>
      <c r="G3683" s="4" t="n">
        <v>7586.7804</v>
      </c>
      <c r="H3683" s="4"/>
      <c r="I3683" s="4"/>
      <c r="J3683" s="4" t="s">
        <v>85</v>
      </c>
      <c r="K3683" s="4" t="n">
        <v>5153.2848</v>
      </c>
      <c r="L3683" s="3" t="s">
        <v>86</v>
      </c>
      <c r="M3683" s="3"/>
      <c r="N3683" s="3" t="s">
        <v>86</v>
      </c>
      <c r="O3683" s="3" t="n">
        <v>0.472222222222222</v>
      </c>
    </row>
    <row r="3684">
      <c r="B3684" t="s">
        <v>68</v>
      </c>
      <c r="C3684" t="s">
        <v>54</v>
      </c>
      <c r="D3684" t="s">
        <v>37</v>
      </c>
      <c r="E3684" t="s">
        <v>23</v>
      </c>
      <c r="F3684" s="4" t="s">
        <v>85</v>
      </c>
      <c r="G3684" s="4" t="n">
        <v>18808.68375</v>
      </c>
      <c r="H3684" s="4" t="s">
        <v>85</v>
      </c>
      <c r="I3684" s="4" t="n">
        <v>13661.46</v>
      </c>
      <c r="J3684" s="4" t="s">
        <v>85</v>
      </c>
      <c r="K3684" s="4" t="n">
        <v>1630.96</v>
      </c>
      <c r="L3684" s="3" t="s">
        <v>86</v>
      </c>
      <c r="M3684" s="3" t="n">
        <v>0.376769668102824</v>
      </c>
      <c r="N3684" s="3" t="s">
        <v>86</v>
      </c>
      <c r="O3684" s="3" t="n">
        <v>10.5322777689214</v>
      </c>
    </row>
    <row r="3685">
      <c r="B3685" t="s">
        <v>68</v>
      </c>
      <c r="C3685" t="s">
        <v>54</v>
      </c>
      <c r="D3685" t="s">
        <v>37</v>
      </c>
      <c r="E3685" t="s">
        <v>48</v>
      </c>
      <c r="F3685" s="4" t="n">
        <v>350</v>
      </c>
      <c r="G3685" s="4" t="n">
        <v>1556843.14555</v>
      </c>
      <c r="H3685" s="4" t="n">
        <v>291</v>
      </c>
      <c r="I3685" s="4" t="n">
        <v>1536383.7621</v>
      </c>
      <c r="J3685" s="4" t="n">
        <v>301</v>
      </c>
      <c r="K3685" s="4" t="n">
        <v>939445.9921</v>
      </c>
      <c r="L3685" s="3" t="n">
        <v>0.202749140893471</v>
      </c>
      <c r="M3685" s="3" t="n">
        <v>0.0133165840167662</v>
      </c>
      <c r="N3685" s="3" t="n">
        <v>0.162790697674419</v>
      </c>
      <c r="O3685" s="3" t="n">
        <v>0.657192812191252</v>
      </c>
    </row>
    <row r="3686">
      <c r="B3686" t="s">
        <v>68</v>
      </c>
      <c r="C3686" t="s">
        <v>54</v>
      </c>
      <c r="D3686" t="s">
        <v>37</v>
      </c>
      <c r="E3686" t="s">
        <v>29</v>
      </c>
      <c r="F3686" s="4" t="n">
        <v>48</v>
      </c>
      <c r="G3686" s="4" t="n">
        <v>159774.3777</v>
      </c>
      <c r="H3686" s="4" t="n">
        <v>27</v>
      </c>
      <c r="I3686" s="4" t="n">
        <v>80067.94005</v>
      </c>
      <c r="J3686" s="4" t="n">
        <v>41</v>
      </c>
      <c r="K3686" s="4" t="n">
        <v>90397.0368</v>
      </c>
      <c r="L3686" s="3" t="n">
        <v>0.777777777777778</v>
      </c>
      <c r="M3686" s="3" t="n">
        <v>0.99548505432044</v>
      </c>
      <c r="N3686" s="3" t="n">
        <v>0.170731707317073</v>
      </c>
      <c r="O3686" s="3" t="n">
        <v>0.767473618117536</v>
      </c>
    </row>
    <row r="3687">
      <c r="B3687" t="s">
        <v>68</v>
      </c>
      <c r="C3687" t="s">
        <v>54</v>
      </c>
      <c r="D3687" t="s">
        <v>37</v>
      </c>
      <c r="E3687" t="s">
        <v>36</v>
      </c>
      <c r="F3687" s="4" t="n">
        <v>31</v>
      </c>
      <c r="G3687" s="4" t="n">
        <v>95838.320865</v>
      </c>
      <c r="H3687" s="4" t="n">
        <v>25</v>
      </c>
      <c r="I3687" s="4" t="n">
        <v>98393.2068</v>
      </c>
      <c r="J3687" s="4" t="n">
        <v>25</v>
      </c>
      <c r="K3687" s="4" t="n">
        <v>60590.04336</v>
      </c>
      <c r="L3687" s="3" t="n">
        <v>0.24</v>
      </c>
      <c r="M3687" s="3" t="n">
        <v>-0.0259660805668547</v>
      </c>
      <c r="N3687" s="3" t="n">
        <v>0.24</v>
      </c>
      <c r="O3687" s="3" t="n">
        <v>0.581750326461559</v>
      </c>
    </row>
    <row r="3688">
      <c r="B3688" t="s">
        <v>68</v>
      </c>
      <c r="C3688" t="s">
        <v>55</v>
      </c>
      <c r="D3688" t="s">
        <v>45</v>
      </c>
      <c r="E3688" t="s">
        <v>48</v>
      </c>
      <c r="F3688" s="4" t="n">
        <v>735</v>
      </c>
      <c r="G3688" s="4" t="n">
        <v>1973443.6425</v>
      </c>
      <c r="H3688" s="4" t="n">
        <v>534</v>
      </c>
      <c r="I3688" s="4" t="n">
        <v>1430163.37</v>
      </c>
      <c r="J3688" s="4" t="n">
        <v>669</v>
      </c>
      <c r="K3688" s="4" t="n">
        <v>1330101.7</v>
      </c>
      <c r="L3688" s="3" t="n">
        <v>0.376404494382022</v>
      </c>
      <c r="M3688" s="3" t="n">
        <v>0.379872875991783</v>
      </c>
      <c r="N3688" s="3" t="n">
        <v>0.0986547085201794</v>
      </c>
      <c r="O3688" s="3" t="n">
        <v>0.483678761180442</v>
      </c>
    </row>
    <row r="3689">
      <c r="B3689" t="s">
        <v>68</v>
      </c>
      <c r="C3689" t="s">
        <v>55</v>
      </c>
      <c r="D3689" t="s">
        <v>31</v>
      </c>
      <c r="E3689" t="s">
        <v>48</v>
      </c>
      <c r="F3689" s="4" t="n">
        <v>295</v>
      </c>
      <c r="G3689" s="4" t="n">
        <v>1130227.5549</v>
      </c>
      <c r="H3689" s="4" t="n">
        <v>330</v>
      </c>
      <c r="I3689" s="4" t="n">
        <v>1414941.355</v>
      </c>
      <c r="J3689" s="4" t="n">
        <v>256</v>
      </c>
      <c r="K3689" s="4" t="n">
        <v>680020.7891</v>
      </c>
      <c r="L3689" s="3" t="n">
        <v>-0.106060606060606</v>
      </c>
      <c r="M3689" s="3" t="n">
        <v>-0.201219505737042</v>
      </c>
      <c r="N3689" s="3" t="n">
        <v>0.15234375</v>
      </c>
      <c r="O3689" s="3" t="n">
        <v>0.66204853295124</v>
      </c>
    </row>
    <row r="3690">
      <c r="B3690" t="s">
        <v>68</v>
      </c>
      <c r="C3690" t="s">
        <v>55</v>
      </c>
      <c r="D3690" t="s">
        <v>34</v>
      </c>
      <c r="E3690" t="s">
        <v>23</v>
      </c>
      <c r="F3690" s="4" t="s">
        <v>85</v>
      </c>
      <c r="G3690" s="4" t="n">
        <v>1579.5</v>
      </c>
      <c r="H3690" s="4" t="s">
        <v>85</v>
      </c>
      <c r="I3690" s="4" t="n">
        <v>1579.5</v>
      </c>
      <c r="J3690" s="4"/>
      <c r="K3690" s="4"/>
      <c r="L3690" s="3" t="s">
        <v>86</v>
      </c>
      <c r="M3690" s="3" t="n">
        <v>0</v>
      </c>
      <c r="N3690" s="3" t="s">
        <v>86</v>
      </c>
      <c r="O3690" s="3"/>
    </row>
    <row r="3691">
      <c r="B3691" t="s">
        <v>68</v>
      </c>
      <c r="C3691" t="s">
        <v>55</v>
      </c>
      <c r="D3691" t="s">
        <v>34</v>
      </c>
      <c r="E3691" t="s">
        <v>48</v>
      </c>
      <c r="F3691" s="4" t="n">
        <v>901</v>
      </c>
      <c r="G3691" s="4" t="n">
        <v>2319292.029068</v>
      </c>
      <c r="H3691" s="4" t="n">
        <v>807</v>
      </c>
      <c r="I3691" s="4" t="n">
        <v>2247867.428126</v>
      </c>
      <c r="J3691" s="4" t="n">
        <v>772</v>
      </c>
      <c r="K3691" s="4" t="n">
        <v>1540447.4318</v>
      </c>
      <c r="L3691" s="3" t="n">
        <v>0.116480793060719</v>
      </c>
      <c r="M3691" s="3" t="n">
        <v>0.0317743831545909</v>
      </c>
      <c r="N3691" s="3" t="n">
        <v>0.167098445595855</v>
      </c>
      <c r="O3691" s="3" t="n">
        <v>0.505596348950335</v>
      </c>
    </row>
    <row r="3692">
      <c r="B3692" t="s">
        <v>68</v>
      </c>
      <c r="C3692" t="s">
        <v>55</v>
      </c>
      <c r="D3692" t="s">
        <v>34</v>
      </c>
      <c r="E3692" t="s">
        <v>35</v>
      </c>
      <c r="F3692" s="4"/>
      <c r="G3692" s="4"/>
      <c r="H3692" s="4"/>
      <c r="I3692" s="4"/>
      <c r="J3692" s="4" t="s">
        <v>85</v>
      </c>
      <c r="K3692" s="4" t="n">
        <v>72477.09</v>
      </c>
      <c r="L3692" s="3"/>
      <c r="M3692" s="3"/>
      <c r="N3692" s="3" t="s">
        <v>86</v>
      </c>
      <c r="O3692" s="3"/>
    </row>
    <row r="3693">
      <c r="B3693" t="s">
        <v>68</v>
      </c>
      <c r="C3693" t="s">
        <v>55</v>
      </c>
      <c r="D3693" t="s">
        <v>34</v>
      </c>
      <c r="E3693" t="s">
        <v>29</v>
      </c>
      <c r="F3693" s="4" t="n">
        <v>87</v>
      </c>
      <c r="G3693" s="4" t="n">
        <v>335064.3093</v>
      </c>
      <c r="H3693" s="4" t="n">
        <v>73</v>
      </c>
      <c r="I3693" s="4" t="n">
        <v>281224.65945</v>
      </c>
      <c r="J3693" s="4" t="n">
        <v>69</v>
      </c>
      <c r="K3693" s="4" t="n">
        <v>180143.4546</v>
      </c>
      <c r="L3693" s="3" t="n">
        <v>0.191780821917808</v>
      </c>
      <c r="M3693" s="3" t="n">
        <v>0.191447115467384</v>
      </c>
      <c r="N3693" s="3" t="n">
        <v>0.260869565217391</v>
      </c>
      <c r="O3693" s="3" t="n">
        <v>0.859986031932131</v>
      </c>
    </row>
    <row r="3694">
      <c r="B3694" t="s">
        <v>68</v>
      </c>
      <c r="C3694" t="s">
        <v>55</v>
      </c>
      <c r="D3694" t="s">
        <v>34</v>
      </c>
      <c r="E3694" t="s">
        <v>36</v>
      </c>
      <c r="F3694" s="4" t="n">
        <v>18</v>
      </c>
      <c r="G3694" s="4" t="n">
        <v>88074.088515</v>
      </c>
      <c r="H3694" s="4" t="n">
        <v>13</v>
      </c>
      <c r="I3694" s="4" t="n">
        <v>62119.507275</v>
      </c>
      <c r="J3694" s="4" t="n">
        <v>13</v>
      </c>
      <c r="K3694" s="4" t="n">
        <v>44186.61618</v>
      </c>
      <c r="L3694" s="3" t="n">
        <v>0.384615384615385</v>
      </c>
      <c r="M3694" s="3" t="n">
        <v>0.417816920618838</v>
      </c>
      <c r="N3694" s="3" t="n">
        <v>0.384615384615385</v>
      </c>
      <c r="O3694" s="3" t="n">
        <v>0.993229989737585</v>
      </c>
    </row>
    <row r="3695">
      <c r="B3695" t="s">
        <v>68</v>
      </c>
      <c r="C3695" t="s">
        <v>55</v>
      </c>
      <c r="D3695" t="s">
        <v>37</v>
      </c>
      <c r="E3695" t="s">
        <v>23</v>
      </c>
      <c r="F3695" s="4" t="s">
        <v>85</v>
      </c>
      <c r="G3695" s="4" t="n">
        <v>3176.38275</v>
      </c>
      <c r="H3695" s="4"/>
      <c r="I3695" s="4"/>
      <c r="J3695" s="4"/>
      <c r="K3695" s="4"/>
      <c r="L3695" s="3" t="s">
        <v>86</v>
      </c>
      <c r="M3695" s="3"/>
      <c r="N3695" s="3" t="s">
        <v>86</v>
      </c>
      <c r="O3695" s="3"/>
    </row>
    <row r="3696">
      <c r="B3696" t="s">
        <v>68</v>
      </c>
      <c r="C3696" t="s">
        <v>55</v>
      </c>
      <c r="D3696" t="s">
        <v>37</v>
      </c>
      <c r="E3696" t="s">
        <v>48</v>
      </c>
      <c r="F3696" s="4" t="n">
        <v>347</v>
      </c>
      <c r="G3696" s="4" t="n">
        <v>1564148.984792</v>
      </c>
      <c r="H3696" s="4" t="n">
        <v>276</v>
      </c>
      <c r="I3696" s="4" t="n">
        <v>1558602.45555</v>
      </c>
      <c r="J3696" s="4" t="n">
        <v>189</v>
      </c>
      <c r="K3696" s="4" t="n">
        <v>845146.2816</v>
      </c>
      <c r="L3696" s="3" t="n">
        <v>0.257246376811594</v>
      </c>
      <c r="M3696" s="3" t="n">
        <v>0.00355865552646173</v>
      </c>
      <c r="N3696" s="3" t="n">
        <v>0.835978835978836</v>
      </c>
      <c r="O3696" s="3" t="n">
        <v>0.850743497126687</v>
      </c>
    </row>
    <row r="3697">
      <c r="B3697" t="s">
        <v>68</v>
      </c>
      <c r="C3697" t="s">
        <v>55</v>
      </c>
      <c r="D3697" t="s">
        <v>37</v>
      </c>
      <c r="E3697" t="s">
        <v>32</v>
      </c>
      <c r="F3697" s="4" t="n">
        <v>10</v>
      </c>
      <c r="G3697" s="4" t="n">
        <v>131171.4</v>
      </c>
      <c r="H3697" s="4" t="n">
        <v>11</v>
      </c>
      <c r="I3697" s="4" t="n">
        <v>145429.02</v>
      </c>
      <c r="J3697" s="4" t="s">
        <v>85</v>
      </c>
      <c r="K3697" s="4" t="n">
        <v>9392.52</v>
      </c>
      <c r="L3697" s="3" t="n">
        <v>-0.0909090909090909</v>
      </c>
      <c r="M3697" s="3" t="n">
        <v>-0.0980383420035423</v>
      </c>
      <c r="N3697" s="3" t="s">
        <v>86</v>
      </c>
      <c r="O3697" s="3" t="n">
        <v>12.9655172413793</v>
      </c>
    </row>
    <row r="3698">
      <c r="B3698" t="s">
        <v>68</v>
      </c>
      <c r="C3698" t="s">
        <v>55</v>
      </c>
      <c r="D3698" t="s">
        <v>37</v>
      </c>
      <c r="E3698" t="s">
        <v>28</v>
      </c>
      <c r="F3698" s="4"/>
      <c r="G3698" s="4"/>
      <c r="H3698" s="4" t="s">
        <v>85</v>
      </c>
      <c r="I3698" s="4" t="n">
        <v>5720.22</v>
      </c>
      <c r="J3698" s="4"/>
      <c r="K3698" s="4"/>
      <c r="L3698" s="3" t="s">
        <v>86</v>
      </c>
      <c r="M3698" s="3"/>
      <c r="N3698" s="3"/>
      <c r="O3698" s="3"/>
    </row>
    <row r="3699">
      <c r="B3699" t="s">
        <v>68</v>
      </c>
      <c r="C3699" t="s">
        <v>55</v>
      </c>
      <c r="D3699" t="s">
        <v>37</v>
      </c>
      <c r="E3699" t="s">
        <v>29</v>
      </c>
      <c r="F3699" s="4" t="n">
        <v>10</v>
      </c>
      <c r="G3699" s="4" t="n">
        <v>38217.6375</v>
      </c>
      <c r="H3699" s="4" t="s">
        <v>85</v>
      </c>
      <c r="I3699" s="4" t="n">
        <v>3811.98525</v>
      </c>
      <c r="J3699" s="4" t="s">
        <v>85</v>
      </c>
      <c r="K3699" s="4" t="n">
        <v>10373.292</v>
      </c>
      <c r="L3699" s="3" t="s">
        <v>86</v>
      </c>
      <c r="M3699" s="3" t="n">
        <v>9.02565198802907</v>
      </c>
      <c r="N3699" s="3" t="s">
        <v>86</v>
      </c>
      <c r="O3699" s="3" t="n">
        <v>2.6842342334526</v>
      </c>
    </row>
    <row r="3700">
      <c r="B3700" t="s">
        <v>68</v>
      </c>
      <c r="C3700" t="s">
        <v>56</v>
      </c>
      <c r="D3700" t="s">
        <v>45</v>
      </c>
      <c r="E3700" t="s">
        <v>48</v>
      </c>
      <c r="F3700" s="4" t="n">
        <v>1393</v>
      </c>
      <c r="G3700" s="4" t="n">
        <v>3571401.6275</v>
      </c>
      <c r="H3700" s="4" t="n">
        <v>1145</v>
      </c>
      <c r="I3700" s="4" t="n">
        <v>3093142.175</v>
      </c>
      <c r="J3700" s="4" t="n">
        <v>1217</v>
      </c>
      <c r="K3700" s="4" t="n">
        <v>2437568.145</v>
      </c>
      <c r="L3700" s="3" t="n">
        <v>0.216593886462882</v>
      </c>
      <c r="M3700" s="3" t="n">
        <v>0.154619291788616</v>
      </c>
      <c r="N3700" s="3" t="n">
        <v>0.144617912900575</v>
      </c>
      <c r="O3700" s="3" t="n">
        <v>0.465149450211575</v>
      </c>
    </row>
    <row r="3701">
      <c r="B3701" t="s">
        <v>68</v>
      </c>
      <c r="C3701" t="s">
        <v>56</v>
      </c>
      <c r="D3701" t="s">
        <v>45</v>
      </c>
      <c r="E3701" t="s">
        <v>28</v>
      </c>
      <c r="F3701" s="4" t="n">
        <v>6</v>
      </c>
      <c r="G3701" s="4" t="n">
        <v>20904.94</v>
      </c>
      <c r="H3701" s="4" t="s">
        <v>85</v>
      </c>
      <c r="I3701" s="4" t="n">
        <v>10452.47</v>
      </c>
      <c r="J3701" s="4" t="n">
        <v>5</v>
      </c>
      <c r="K3701" s="4" t="n">
        <v>17655</v>
      </c>
      <c r="L3701" s="3" t="s">
        <v>86</v>
      </c>
      <c r="M3701" s="3" t="n">
        <v>1</v>
      </c>
      <c r="N3701" s="3" t="n">
        <v>0.2</v>
      </c>
      <c r="O3701" s="3" t="n">
        <v>0.184080430472954</v>
      </c>
    </row>
    <row r="3702">
      <c r="B3702" t="s">
        <v>68</v>
      </c>
      <c r="C3702" t="s">
        <v>56</v>
      </c>
      <c r="D3702" t="s">
        <v>45</v>
      </c>
      <c r="E3702" t="s">
        <v>29</v>
      </c>
      <c r="F3702" s="4" t="s">
        <v>85</v>
      </c>
      <c r="G3702" s="4" t="n">
        <v>3719.01</v>
      </c>
      <c r="H3702" s="4"/>
      <c r="I3702" s="4"/>
      <c r="J3702" s="4" t="s">
        <v>85</v>
      </c>
      <c r="K3702" s="4" t="n">
        <v>2339</v>
      </c>
      <c r="L3702" s="3" t="s">
        <v>86</v>
      </c>
      <c r="M3702" s="3"/>
      <c r="N3702" s="3" t="s">
        <v>86</v>
      </c>
      <c r="O3702" s="3" t="n">
        <v>0.59</v>
      </c>
    </row>
    <row r="3703">
      <c r="B3703" t="s">
        <v>68</v>
      </c>
      <c r="C3703" t="s">
        <v>56</v>
      </c>
      <c r="D3703" t="s">
        <v>45</v>
      </c>
      <c r="E3703" t="s">
        <v>36</v>
      </c>
      <c r="F3703" s="4" t="n">
        <v>42</v>
      </c>
      <c r="G3703" s="4" t="n">
        <v>187138.548</v>
      </c>
      <c r="H3703" s="4" t="n">
        <v>23</v>
      </c>
      <c r="I3703" s="4" t="n">
        <v>111720.078</v>
      </c>
      <c r="J3703" s="4" t="n">
        <v>17</v>
      </c>
      <c r="K3703" s="4" t="n">
        <v>52843.5</v>
      </c>
      <c r="L3703" s="3" t="n">
        <v>0.826086956521739</v>
      </c>
      <c r="M3703" s="3" t="n">
        <v>0.675066392273733</v>
      </c>
      <c r="N3703" s="3" t="n">
        <v>1.47058823529412</v>
      </c>
      <c r="O3703" s="3" t="n">
        <v>2.54137307332028</v>
      </c>
    </row>
    <row r="3704">
      <c r="B3704" t="s">
        <v>68</v>
      </c>
      <c r="C3704" t="s">
        <v>56</v>
      </c>
      <c r="D3704" t="s">
        <v>22</v>
      </c>
      <c r="E3704" t="s">
        <v>48</v>
      </c>
      <c r="F3704" s="4" t="n">
        <v>692</v>
      </c>
      <c r="G3704" s="4" t="n">
        <v>2103526.4042</v>
      </c>
      <c r="H3704" s="4" t="n">
        <v>1049</v>
      </c>
      <c r="I3704" s="4" t="n">
        <v>3400137.1604</v>
      </c>
      <c r="J3704" s="4" t="n">
        <v>923</v>
      </c>
      <c r="K3704" s="4" t="n">
        <v>1766479.7142</v>
      </c>
      <c r="L3704" s="3" t="n">
        <v>-0.340324118207817</v>
      </c>
      <c r="M3704" s="3" t="n">
        <v>-0.381340720986521</v>
      </c>
      <c r="N3704" s="3" t="n">
        <v>-0.250270855904659</v>
      </c>
      <c r="O3704" s="3" t="n">
        <v>0.190801336290828</v>
      </c>
    </row>
    <row r="3705">
      <c r="B3705" t="s">
        <v>68</v>
      </c>
      <c r="C3705" t="s">
        <v>56</v>
      </c>
      <c r="D3705" t="s">
        <v>22</v>
      </c>
      <c r="E3705" t="s">
        <v>32</v>
      </c>
      <c r="F3705" s="4"/>
      <c r="G3705" s="4"/>
      <c r="H3705" s="4" t="s">
        <v>85</v>
      </c>
      <c r="I3705" s="4" t="n">
        <v>14827.9248</v>
      </c>
      <c r="J3705" s="4"/>
      <c r="K3705" s="4"/>
      <c r="L3705" s="3" t="s">
        <v>86</v>
      </c>
      <c r="M3705" s="3"/>
      <c r="N3705" s="3"/>
      <c r="O3705" s="3"/>
    </row>
    <row r="3706">
      <c r="B3706" t="s">
        <v>68</v>
      </c>
      <c r="C3706" t="s">
        <v>56</v>
      </c>
      <c r="D3706" t="s">
        <v>22</v>
      </c>
      <c r="E3706" t="s">
        <v>29</v>
      </c>
      <c r="F3706" s="4" t="n">
        <v>6</v>
      </c>
      <c r="G3706" s="4" t="n">
        <v>20146.89</v>
      </c>
      <c r="H3706" s="4" t="n">
        <v>13</v>
      </c>
      <c r="I3706" s="4" t="n">
        <v>48347.13</v>
      </c>
      <c r="J3706" s="4" t="n">
        <v>5</v>
      </c>
      <c r="K3706" s="4" t="n">
        <v>11158.56</v>
      </c>
      <c r="L3706" s="3" t="n">
        <v>-0.538461538461538</v>
      </c>
      <c r="M3706" s="3" t="n">
        <v>-0.583286743184135</v>
      </c>
      <c r="N3706" s="3" t="n">
        <v>0.2</v>
      </c>
      <c r="O3706" s="3" t="n">
        <v>0.805509850733428</v>
      </c>
    </row>
    <row r="3707">
      <c r="B3707" t="s">
        <v>68</v>
      </c>
      <c r="C3707" t="s">
        <v>56</v>
      </c>
      <c r="D3707" t="s">
        <v>22</v>
      </c>
      <c r="E3707" t="s">
        <v>36</v>
      </c>
      <c r="F3707" s="4" t="s">
        <v>85</v>
      </c>
      <c r="G3707" s="4" t="n">
        <v>14040.177</v>
      </c>
      <c r="H3707" s="4"/>
      <c r="I3707" s="4"/>
      <c r="J3707" s="4"/>
      <c r="K3707" s="4"/>
      <c r="L3707" s="3" t="s">
        <v>86</v>
      </c>
      <c r="M3707" s="3"/>
      <c r="N3707" s="3" t="s">
        <v>86</v>
      </c>
      <c r="O3707" s="3"/>
    </row>
    <row r="3708">
      <c r="B3708" t="s">
        <v>68</v>
      </c>
      <c r="C3708" t="s">
        <v>56</v>
      </c>
      <c r="D3708" t="s">
        <v>31</v>
      </c>
      <c r="E3708" t="s">
        <v>23</v>
      </c>
      <c r="F3708" s="4"/>
      <c r="G3708" s="4"/>
      <c r="H3708" s="4" t="s">
        <v>85</v>
      </c>
      <c r="I3708" s="4" t="n">
        <v>3252.1014</v>
      </c>
      <c r="J3708" s="4" t="s">
        <v>85</v>
      </c>
      <c r="K3708" s="4" t="n">
        <v>1142.31</v>
      </c>
      <c r="L3708" s="3" t="s">
        <v>86</v>
      </c>
      <c r="M3708" s="3"/>
      <c r="N3708" s="3" t="s">
        <v>86</v>
      </c>
      <c r="O3708" s="3"/>
    </row>
    <row r="3709">
      <c r="B3709" t="s">
        <v>68</v>
      </c>
      <c r="C3709" t="s">
        <v>56</v>
      </c>
      <c r="D3709" t="s">
        <v>31</v>
      </c>
      <c r="E3709" t="s">
        <v>48</v>
      </c>
      <c r="F3709" s="4" t="n">
        <v>1256</v>
      </c>
      <c r="G3709" s="4" t="n">
        <v>3625176.87245</v>
      </c>
      <c r="H3709" s="4" t="n">
        <v>888</v>
      </c>
      <c r="I3709" s="4" t="n">
        <v>2685543.778166</v>
      </c>
      <c r="J3709" s="4" t="n">
        <v>658</v>
      </c>
      <c r="K3709" s="4" t="n">
        <v>1349307.0509</v>
      </c>
      <c r="L3709" s="3" t="n">
        <v>0.414414414414414</v>
      </c>
      <c r="M3709" s="3" t="n">
        <v>0.349885599305214</v>
      </c>
      <c r="N3709" s="3" t="n">
        <v>0.908814589665653</v>
      </c>
      <c r="O3709" s="3" t="n">
        <v>1.68669527075544</v>
      </c>
    </row>
    <row r="3710">
      <c r="B3710" t="s">
        <v>68</v>
      </c>
      <c r="C3710" t="s">
        <v>56</v>
      </c>
      <c r="D3710" t="s">
        <v>31</v>
      </c>
      <c r="E3710" t="s">
        <v>28</v>
      </c>
      <c r="F3710" s="4" t="s">
        <v>85</v>
      </c>
      <c r="G3710" s="4" t="n">
        <v>6404.0868</v>
      </c>
      <c r="H3710" s="4"/>
      <c r="I3710" s="4"/>
      <c r="J3710" s="4"/>
      <c r="K3710" s="4"/>
      <c r="L3710" s="3" t="s">
        <v>86</v>
      </c>
      <c r="M3710" s="3"/>
      <c r="N3710" s="3" t="s">
        <v>86</v>
      </c>
      <c r="O3710" s="3"/>
    </row>
    <row r="3711">
      <c r="B3711" t="s">
        <v>68</v>
      </c>
      <c r="C3711" t="s">
        <v>56</v>
      </c>
      <c r="D3711" t="s">
        <v>34</v>
      </c>
      <c r="E3711" t="s">
        <v>23</v>
      </c>
      <c r="F3711" s="4" t="s">
        <v>85</v>
      </c>
      <c r="G3711" s="4" t="n">
        <v>3157.38</v>
      </c>
      <c r="H3711" s="4"/>
      <c r="I3711" s="4"/>
      <c r="J3711" s="4"/>
      <c r="K3711" s="4"/>
      <c r="L3711" s="3" t="s">
        <v>86</v>
      </c>
      <c r="M3711" s="3"/>
      <c r="N3711" s="3" t="s">
        <v>86</v>
      </c>
      <c r="O3711" s="3"/>
    </row>
    <row r="3712">
      <c r="B3712" t="s">
        <v>68</v>
      </c>
      <c r="C3712" t="s">
        <v>56</v>
      </c>
      <c r="D3712" t="s">
        <v>34</v>
      </c>
      <c r="E3712" t="s">
        <v>48</v>
      </c>
      <c r="F3712" s="4" t="n">
        <v>828</v>
      </c>
      <c r="G3712" s="4" t="n">
        <v>2647750.703268</v>
      </c>
      <c r="H3712" s="4" t="n">
        <v>846</v>
      </c>
      <c r="I3712" s="4" t="n">
        <v>3365574.13025</v>
      </c>
      <c r="J3712" s="4" t="n">
        <v>878</v>
      </c>
      <c r="K3712" s="4" t="n">
        <v>2195945.0334</v>
      </c>
      <c r="L3712" s="3" t="n">
        <v>-0.0212765957446809</v>
      </c>
      <c r="M3712" s="3" t="n">
        <v>-0.213284093352797</v>
      </c>
      <c r="N3712" s="3" t="n">
        <v>-0.0569476082004556</v>
      </c>
      <c r="O3712" s="3" t="n">
        <v>0.205745436700875</v>
      </c>
    </row>
    <row r="3713">
      <c r="B3713" t="s">
        <v>68</v>
      </c>
      <c r="C3713" t="s">
        <v>56</v>
      </c>
      <c r="D3713" t="s">
        <v>34</v>
      </c>
      <c r="E3713" t="s">
        <v>28</v>
      </c>
      <c r="F3713" s="4"/>
      <c r="G3713" s="4"/>
      <c r="H3713" s="4" t="s">
        <v>85</v>
      </c>
      <c r="I3713" s="4" t="n">
        <v>5720.22</v>
      </c>
      <c r="J3713" s="4" t="s">
        <v>85</v>
      </c>
      <c r="K3713" s="4" t="n">
        <v>8548.04</v>
      </c>
      <c r="L3713" s="3" t="s">
        <v>86</v>
      </c>
      <c r="M3713" s="3"/>
      <c r="N3713" s="3" t="s">
        <v>86</v>
      </c>
      <c r="O3713" s="3"/>
    </row>
    <row r="3714">
      <c r="B3714" t="s">
        <v>68</v>
      </c>
      <c r="C3714" t="s">
        <v>56</v>
      </c>
      <c r="D3714" t="s">
        <v>34</v>
      </c>
      <c r="E3714" t="s">
        <v>35</v>
      </c>
      <c r="F3714" s="4"/>
      <c r="G3714" s="4"/>
      <c r="H3714" s="4"/>
      <c r="I3714" s="4"/>
      <c r="J3714" s="4" t="s">
        <v>85</v>
      </c>
      <c r="K3714" s="4" t="n">
        <v>112975</v>
      </c>
      <c r="L3714" s="3"/>
      <c r="M3714" s="3"/>
      <c r="N3714" s="3" t="s">
        <v>86</v>
      </c>
      <c r="O3714" s="3"/>
    </row>
    <row r="3715">
      <c r="B3715" t="s">
        <v>68</v>
      </c>
      <c r="C3715" t="s">
        <v>56</v>
      </c>
      <c r="D3715" t="s">
        <v>34</v>
      </c>
      <c r="E3715" t="s">
        <v>29</v>
      </c>
      <c r="F3715" s="4" t="n">
        <v>48</v>
      </c>
      <c r="G3715" s="4" t="n">
        <v>186864.3684</v>
      </c>
      <c r="H3715" s="4" t="n">
        <v>49</v>
      </c>
      <c r="I3715" s="4" t="n">
        <v>190562.3268</v>
      </c>
      <c r="J3715" s="4" t="n">
        <v>13</v>
      </c>
      <c r="K3715" s="4" t="n">
        <v>34715.304</v>
      </c>
      <c r="L3715" s="3" t="n">
        <v>-0.0204081632653061</v>
      </c>
      <c r="M3715" s="3" t="n">
        <v>-0.0194055061254634</v>
      </c>
      <c r="N3715" s="3" t="n">
        <v>2.69230769230769</v>
      </c>
      <c r="O3715" s="3" t="n">
        <v>4.38276629811451</v>
      </c>
    </row>
    <row r="3716">
      <c r="B3716" t="s">
        <v>68</v>
      </c>
      <c r="C3716" t="s">
        <v>56</v>
      </c>
      <c r="D3716" t="s">
        <v>34</v>
      </c>
      <c r="E3716" t="s">
        <v>36</v>
      </c>
      <c r="F3716" s="4" t="n">
        <v>47</v>
      </c>
      <c r="G3716" s="4" t="n">
        <v>170418.90618</v>
      </c>
      <c r="H3716" s="4" t="n">
        <v>39</v>
      </c>
      <c r="I3716" s="4" t="n">
        <v>139151.89962</v>
      </c>
      <c r="J3716" s="4" t="n">
        <v>17</v>
      </c>
      <c r="K3716" s="4" t="n">
        <v>50708.52072</v>
      </c>
      <c r="L3716" s="3" t="n">
        <v>0.205128205128205</v>
      </c>
      <c r="M3716" s="3" t="n">
        <v>0.224696943738353</v>
      </c>
      <c r="N3716" s="3" t="n">
        <v>1.76470588235294</v>
      </c>
      <c r="O3716" s="3" t="n">
        <v>2.36075483489277</v>
      </c>
    </row>
    <row r="3717">
      <c r="B3717" t="s">
        <v>68</v>
      </c>
      <c r="C3717" t="s">
        <v>56</v>
      </c>
      <c r="D3717" t="s">
        <v>37</v>
      </c>
      <c r="E3717" t="s">
        <v>23</v>
      </c>
      <c r="F3717" s="4"/>
      <c r="G3717" s="4"/>
      <c r="H3717" s="4" t="s">
        <v>85</v>
      </c>
      <c r="I3717" s="4" t="n">
        <v>9472.14</v>
      </c>
      <c r="J3717" s="4" t="s">
        <v>85</v>
      </c>
      <c r="K3717" s="4" t="n">
        <v>1388.016</v>
      </c>
      <c r="L3717" s="3" t="s">
        <v>86</v>
      </c>
      <c r="M3717" s="3"/>
      <c r="N3717" s="3" t="s">
        <v>86</v>
      </c>
      <c r="O3717" s="3"/>
    </row>
    <row r="3718">
      <c r="B3718" t="s">
        <v>68</v>
      </c>
      <c r="C3718" t="s">
        <v>56</v>
      </c>
      <c r="D3718" t="s">
        <v>37</v>
      </c>
      <c r="E3718" t="s">
        <v>48</v>
      </c>
      <c r="F3718" s="4" t="n">
        <v>845</v>
      </c>
      <c r="G3718" s="4" t="n">
        <v>3967813.54805</v>
      </c>
      <c r="H3718" s="4" t="n">
        <v>813</v>
      </c>
      <c r="I3718" s="4" t="n">
        <v>4190107.172138</v>
      </c>
      <c r="J3718" s="4" t="n">
        <v>794</v>
      </c>
      <c r="K3718" s="4" t="n">
        <v>2924723.7436</v>
      </c>
      <c r="L3718" s="3" t="n">
        <v>0.039360393603936</v>
      </c>
      <c r="M3718" s="3" t="n">
        <v>-0.0530520139356184</v>
      </c>
      <c r="N3718" s="3" t="n">
        <v>0.0642317380352644</v>
      </c>
      <c r="O3718" s="3" t="n">
        <v>0.356645582931561</v>
      </c>
    </row>
    <row r="3719">
      <c r="B3719" t="s">
        <v>68</v>
      </c>
      <c r="C3719" t="s">
        <v>56</v>
      </c>
      <c r="D3719" t="s">
        <v>37</v>
      </c>
      <c r="E3719" t="s">
        <v>32</v>
      </c>
      <c r="F3719" s="4"/>
      <c r="G3719" s="4"/>
      <c r="H3719" s="4" t="s">
        <v>85</v>
      </c>
      <c r="I3719" s="4" t="n">
        <v>14257.62</v>
      </c>
      <c r="J3719" s="4" t="s">
        <v>85</v>
      </c>
      <c r="K3719" s="4" t="n">
        <v>10209.16</v>
      </c>
      <c r="L3719" s="3" t="s">
        <v>86</v>
      </c>
      <c r="M3719" s="3"/>
      <c r="N3719" s="3" t="s">
        <v>86</v>
      </c>
      <c r="O3719" s="3"/>
    </row>
    <row r="3720">
      <c r="B3720" t="s">
        <v>68</v>
      </c>
      <c r="C3720" t="s">
        <v>56</v>
      </c>
      <c r="D3720" t="s">
        <v>37</v>
      </c>
      <c r="E3720" t="s">
        <v>35</v>
      </c>
      <c r="F3720" s="4" t="n">
        <v>5</v>
      </c>
      <c r="G3720" s="4" t="n">
        <v>310198.6995</v>
      </c>
      <c r="H3720" s="4" t="n">
        <v>9</v>
      </c>
      <c r="I3720" s="4" t="n">
        <v>362604.4605</v>
      </c>
      <c r="J3720" s="4" t="n">
        <v>12</v>
      </c>
      <c r="K3720" s="4" t="n">
        <v>358384.1262</v>
      </c>
      <c r="L3720" s="3" t="n">
        <v>-0.444444444444444</v>
      </c>
      <c r="M3720" s="3" t="n">
        <v>-0.14452596895178</v>
      </c>
      <c r="N3720" s="3" t="n">
        <v>-0.583333333333333</v>
      </c>
      <c r="O3720" s="3" t="n">
        <v>-0.134451900007172</v>
      </c>
    </row>
    <row r="3721">
      <c r="B3721" t="s">
        <v>68</v>
      </c>
      <c r="C3721" t="s">
        <v>56</v>
      </c>
      <c r="D3721" t="s">
        <v>37</v>
      </c>
      <c r="E3721" t="s">
        <v>29</v>
      </c>
      <c r="F3721" s="4" t="n">
        <v>37</v>
      </c>
      <c r="G3721" s="4" t="n">
        <v>141171.4572</v>
      </c>
      <c r="H3721" s="4" t="n">
        <v>41</v>
      </c>
      <c r="I3721" s="4" t="n">
        <v>154264.6938</v>
      </c>
      <c r="J3721" s="4" t="n">
        <v>35</v>
      </c>
      <c r="K3721" s="4" t="n">
        <v>94295.124</v>
      </c>
      <c r="L3721" s="3" t="n">
        <v>-0.0975609756097561</v>
      </c>
      <c r="M3721" s="3" t="n">
        <v>-0.084875134273919</v>
      </c>
      <c r="N3721" s="3" t="n">
        <v>0.0571428571428572</v>
      </c>
      <c r="O3721" s="3" t="n">
        <v>0.497123617972017</v>
      </c>
    </row>
    <row r="3722">
      <c r="B3722" t="s">
        <v>68</v>
      </c>
      <c r="C3722" t="s">
        <v>56</v>
      </c>
      <c r="D3722" t="s">
        <v>37</v>
      </c>
      <c r="E3722" t="s">
        <v>36</v>
      </c>
      <c r="F3722" s="4" t="n">
        <v>25</v>
      </c>
      <c r="G3722" s="4" t="n">
        <v>146175.12042</v>
      </c>
      <c r="H3722" s="4" t="n">
        <v>29</v>
      </c>
      <c r="I3722" s="4" t="n">
        <v>137189.83803</v>
      </c>
      <c r="J3722" s="4" t="n">
        <v>38</v>
      </c>
      <c r="K3722" s="4" t="n">
        <v>109790.78796</v>
      </c>
      <c r="L3722" s="3" t="n">
        <v>-0.137931034482759</v>
      </c>
      <c r="M3722" s="3" t="n">
        <v>0.0654952474543713</v>
      </c>
      <c r="N3722" s="3" t="n">
        <v>-0.342105263157895</v>
      </c>
      <c r="O3722" s="3" t="n">
        <v>0.33139695174841</v>
      </c>
    </row>
    <row r="3723">
      <c r="B3723" t="s">
        <v>68</v>
      </c>
      <c r="C3723" t="s">
        <v>57</v>
      </c>
      <c r="D3723" t="s">
        <v>45</v>
      </c>
      <c r="E3723" t="s">
        <v>48</v>
      </c>
      <c r="F3723" s="4" t="n">
        <v>347</v>
      </c>
      <c r="G3723" s="4" t="n">
        <v>820486.82</v>
      </c>
      <c r="H3723" s="4" t="n">
        <v>401</v>
      </c>
      <c r="I3723" s="4" t="n">
        <v>901880.59</v>
      </c>
      <c r="J3723" s="4" t="n">
        <v>358</v>
      </c>
      <c r="K3723" s="4" t="n">
        <v>679381.25</v>
      </c>
      <c r="L3723" s="3" t="n">
        <v>-0.134663341645885</v>
      </c>
      <c r="M3723" s="3" t="n">
        <v>-0.0902489430446662</v>
      </c>
      <c r="N3723" s="3" t="n">
        <v>-0.0307262569832403</v>
      </c>
      <c r="O3723" s="3" t="n">
        <v>0.207697180338727</v>
      </c>
    </row>
    <row r="3724">
      <c r="B3724" t="s">
        <v>68</v>
      </c>
      <c r="C3724" t="s">
        <v>57</v>
      </c>
      <c r="D3724" t="s">
        <v>22</v>
      </c>
      <c r="E3724" t="s">
        <v>48</v>
      </c>
      <c r="F3724" s="4" t="n">
        <v>116</v>
      </c>
      <c r="G3724" s="4" t="n">
        <v>243601.7275</v>
      </c>
      <c r="H3724" s="4" t="n">
        <v>107</v>
      </c>
      <c r="I3724" s="4" t="n">
        <v>218125.955</v>
      </c>
      <c r="J3724" s="4" t="n">
        <v>87</v>
      </c>
      <c r="K3724" s="4" t="n">
        <v>164436.25</v>
      </c>
      <c r="L3724" s="3" t="n">
        <v>0.0841121495327102</v>
      </c>
      <c r="M3724" s="3" t="n">
        <v>0.11679386114321</v>
      </c>
      <c r="N3724" s="3" t="n">
        <v>0.333333333333333</v>
      </c>
      <c r="O3724" s="3" t="n">
        <v>0.481435677960304</v>
      </c>
    </row>
    <row r="3725">
      <c r="B3725" t="s">
        <v>68</v>
      </c>
      <c r="C3725" t="s">
        <v>57</v>
      </c>
      <c r="D3725" t="s">
        <v>31</v>
      </c>
      <c r="E3725" t="s">
        <v>48</v>
      </c>
      <c r="F3725" s="4" t="n">
        <v>490</v>
      </c>
      <c r="G3725" s="4" t="n">
        <v>1261409.6612</v>
      </c>
      <c r="H3725" s="4" t="n">
        <v>369</v>
      </c>
      <c r="I3725" s="4" t="n">
        <v>938099.3885</v>
      </c>
      <c r="J3725" s="4" t="n">
        <v>383</v>
      </c>
      <c r="K3725" s="4" t="n">
        <v>610883.9017</v>
      </c>
      <c r="L3725" s="3" t="n">
        <v>0.327913279132791</v>
      </c>
      <c r="M3725" s="3" t="n">
        <v>0.34464394355588</v>
      </c>
      <c r="N3725" s="3" t="n">
        <v>0.279373368146214</v>
      </c>
      <c r="O3725" s="3" t="n">
        <v>1.06489262147796</v>
      </c>
    </row>
    <row r="3726">
      <c r="B3726" t="s">
        <v>68</v>
      </c>
      <c r="C3726" t="s">
        <v>57</v>
      </c>
      <c r="D3726" t="s">
        <v>34</v>
      </c>
      <c r="E3726" t="s">
        <v>23</v>
      </c>
      <c r="F3726" s="4" t="s">
        <v>85</v>
      </c>
      <c r="G3726" s="4" t="n">
        <v>3157.38</v>
      </c>
      <c r="H3726" s="4"/>
      <c r="I3726" s="4"/>
      <c r="J3726" s="4"/>
      <c r="K3726" s="4"/>
      <c r="L3726" s="3" t="s">
        <v>86</v>
      </c>
      <c r="M3726" s="3"/>
      <c r="N3726" s="3" t="s">
        <v>86</v>
      </c>
      <c r="O3726" s="3"/>
    </row>
    <row r="3727">
      <c r="B3727" t="s">
        <v>68</v>
      </c>
      <c r="C3727" t="s">
        <v>57</v>
      </c>
      <c r="D3727" t="s">
        <v>34</v>
      </c>
      <c r="E3727" t="s">
        <v>48</v>
      </c>
      <c r="F3727" s="4" t="n">
        <v>229</v>
      </c>
      <c r="G3727" s="4" t="n">
        <v>645782.7984</v>
      </c>
      <c r="H3727" s="4" t="n">
        <v>213</v>
      </c>
      <c r="I3727" s="4" t="n">
        <v>632667.1752</v>
      </c>
      <c r="J3727" s="4" t="n">
        <v>179</v>
      </c>
      <c r="K3727" s="4" t="n">
        <v>402979.56</v>
      </c>
      <c r="L3727" s="3" t="n">
        <v>0.0751173708920188</v>
      </c>
      <c r="M3727" s="3" t="n">
        <v>0.0207306838636823</v>
      </c>
      <c r="N3727" s="3" t="n">
        <v>0.279329608938548</v>
      </c>
      <c r="O3727" s="3" t="n">
        <v>0.602519984884593</v>
      </c>
    </row>
    <row r="3728">
      <c r="B3728" t="s">
        <v>68</v>
      </c>
      <c r="C3728" t="s">
        <v>57</v>
      </c>
      <c r="D3728" t="s">
        <v>34</v>
      </c>
      <c r="E3728" t="s">
        <v>29</v>
      </c>
      <c r="F3728" s="4"/>
      <c r="G3728" s="4"/>
      <c r="H3728" s="4"/>
      <c r="I3728" s="4"/>
      <c r="J3728" s="4" t="s">
        <v>85</v>
      </c>
      <c r="K3728" s="4" t="n">
        <v>2551.3812</v>
      </c>
      <c r="L3728" s="3"/>
      <c r="M3728" s="3"/>
      <c r="N3728" s="3" t="s">
        <v>86</v>
      </c>
      <c r="O3728" s="3"/>
    </row>
    <row r="3729">
      <c r="B3729" t="s">
        <v>68</v>
      </c>
      <c r="C3729" t="s">
        <v>57</v>
      </c>
      <c r="D3729" t="s">
        <v>37</v>
      </c>
      <c r="E3729" t="s">
        <v>48</v>
      </c>
      <c r="F3729" s="4" t="s">
        <v>85</v>
      </c>
      <c r="G3729" s="4" t="n">
        <v>10330.32</v>
      </c>
      <c r="H3729" s="4"/>
      <c r="I3729" s="4"/>
      <c r="J3729" s="4"/>
      <c r="K3729" s="4"/>
      <c r="L3729" s="3" t="s">
        <v>86</v>
      </c>
      <c r="M3729" s="3"/>
      <c r="N3729" s="3" t="s">
        <v>86</v>
      </c>
      <c r="O3729" s="3"/>
    </row>
    <row r="3730">
      <c r="B3730" t="s">
        <v>68</v>
      </c>
      <c r="C3730" t="s">
        <v>58</v>
      </c>
      <c r="D3730" t="s">
        <v>45</v>
      </c>
      <c r="E3730" t="s">
        <v>48</v>
      </c>
      <c r="F3730" s="4" t="n">
        <v>182</v>
      </c>
      <c r="G3730" s="4" t="n">
        <v>462957.1925</v>
      </c>
      <c r="H3730" s="4" t="n">
        <v>169</v>
      </c>
      <c r="I3730" s="4" t="n">
        <v>375574.0175</v>
      </c>
      <c r="J3730" s="4" t="n">
        <v>136</v>
      </c>
      <c r="K3730" s="4" t="n">
        <v>270580.8</v>
      </c>
      <c r="L3730" s="3" t="n">
        <v>0.0769230769230769</v>
      </c>
      <c r="M3730" s="3" t="n">
        <v>0.232665655578797</v>
      </c>
      <c r="N3730" s="3" t="n">
        <v>0.338235294117647</v>
      </c>
      <c r="O3730" s="3" t="n">
        <v>0.710975769529841</v>
      </c>
    </row>
    <row r="3731">
      <c r="B3731" t="s">
        <v>68</v>
      </c>
      <c r="C3731" t="s">
        <v>58</v>
      </c>
      <c r="D3731" t="s">
        <v>22</v>
      </c>
      <c r="E3731" t="s">
        <v>48</v>
      </c>
      <c r="F3731" s="4" t="n">
        <v>152</v>
      </c>
      <c r="G3731" s="4" t="n">
        <v>559470.655</v>
      </c>
      <c r="H3731" s="4" t="n">
        <v>148</v>
      </c>
      <c r="I3731" s="4" t="n">
        <v>466660.145</v>
      </c>
      <c r="J3731" s="4" t="n">
        <v>69</v>
      </c>
      <c r="K3731" s="4" t="n">
        <v>85039.68</v>
      </c>
      <c r="L3731" s="3" t="n">
        <v>0.027027027027027</v>
      </c>
      <c r="M3731" s="3" t="n">
        <v>0.198882443667864</v>
      </c>
      <c r="N3731" s="3" t="n">
        <v>1.20289855072464</v>
      </c>
      <c r="O3731" s="3" t="n">
        <v>5.578936503524</v>
      </c>
    </row>
    <row r="3732">
      <c r="B3732" t="s">
        <v>68</v>
      </c>
      <c r="C3732" t="s">
        <v>58</v>
      </c>
      <c r="D3732" t="s">
        <v>31</v>
      </c>
      <c r="E3732" t="s">
        <v>23</v>
      </c>
      <c r="F3732" s="4"/>
      <c r="G3732" s="4"/>
      <c r="H3732" s="4"/>
      <c r="I3732" s="4"/>
      <c r="J3732" s="4" t="s">
        <v>85</v>
      </c>
      <c r="K3732" s="4" t="n">
        <v>2283.4484</v>
      </c>
      <c r="L3732" s="3"/>
      <c r="M3732" s="3"/>
      <c r="N3732" s="3" t="s">
        <v>86</v>
      </c>
      <c r="O3732" s="3"/>
    </row>
    <row r="3733">
      <c r="B3733" t="s">
        <v>68</v>
      </c>
      <c r="C3733" t="s">
        <v>58</v>
      </c>
      <c r="D3733" t="s">
        <v>31</v>
      </c>
      <c r="E3733" t="s">
        <v>48</v>
      </c>
      <c r="F3733" s="4" t="n">
        <v>193</v>
      </c>
      <c r="G3733" s="4" t="n">
        <v>699868.1664</v>
      </c>
      <c r="H3733" s="4" t="n">
        <v>189</v>
      </c>
      <c r="I3733" s="4" t="n">
        <v>698985.6096</v>
      </c>
      <c r="J3733" s="4" t="n">
        <v>283</v>
      </c>
      <c r="K3733" s="4" t="n">
        <v>766897.5896</v>
      </c>
      <c r="L3733" s="3" t="n">
        <v>0.0211640211640212</v>
      </c>
      <c r="M3733" s="3" t="n">
        <v>0.00126262513545172</v>
      </c>
      <c r="N3733" s="3" t="n">
        <v>-0.318021201413428</v>
      </c>
      <c r="O3733" s="3" t="n">
        <v>-0.0874033562094795</v>
      </c>
    </row>
    <row r="3734">
      <c r="B3734" t="s">
        <v>68</v>
      </c>
      <c r="C3734" t="s">
        <v>58</v>
      </c>
      <c r="D3734" t="s">
        <v>34</v>
      </c>
      <c r="E3734" t="s">
        <v>23</v>
      </c>
      <c r="F3734" s="4"/>
      <c r="G3734" s="4"/>
      <c r="H3734" s="4"/>
      <c r="I3734" s="4"/>
      <c r="J3734" s="4" t="s">
        <v>85</v>
      </c>
      <c r="K3734" s="4" t="n">
        <v>4521.68</v>
      </c>
      <c r="L3734" s="3"/>
      <c r="M3734" s="3"/>
      <c r="N3734" s="3" t="s">
        <v>86</v>
      </c>
      <c r="O3734" s="3"/>
    </row>
    <row r="3735">
      <c r="B3735" t="s">
        <v>68</v>
      </c>
      <c r="C3735" t="s">
        <v>58</v>
      </c>
      <c r="D3735" t="s">
        <v>34</v>
      </c>
      <c r="E3735" t="s">
        <v>48</v>
      </c>
      <c r="F3735" s="4" t="n">
        <v>462</v>
      </c>
      <c r="G3735" s="4" t="n">
        <v>1695901.903542</v>
      </c>
      <c r="H3735" s="4" t="n">
        <v>341</v>
      </c>
      <c r="I3735" s="4" t="n">
        <v>1290344.647834</v>
      </c>
      <c r="J3735" s="4" t="n">
        <v>353</v>
      </c>
      <c r="K3735" s="4" t="n">
        <v>963138.3875</v>
      </c>
      <c r="L3735" s="3" t="n">
        <v>0.354838709677419</v>
      </c>
      <c r="M3735" s="3" t="n">
        <v>0.314301497967056</v>
      </c>
      <c r="N3735" s="3" t="n">
        <v>0.308781869688385</v>
      </c>
      <c r="O3735" s="3" t="n">
        <v>0.760808130536693</v>
      </c>
    </row>
    <row r="3736">
      <c r="B3736" t="s">
        <v>68</v>
      </c>
      <c r="C3736" t="s">
        <v>58</v>
      </c>
      <c r="D3736" t="s">
        <v>37</v>
      </c>
      <c r="E3736" t="s">
        <v>48</v>
      </c>
      <c r="F3736" s="4" t="n">
        <v>170</v>
      </c>
      <c r="G3736" s="4" t="n">
        <v>403473.2</v>
      </c>
      <c r="H3736" s="4" t="n">
        <v>129</v>
      </c>
      <c r="I3736" s="4" t="n">
        <v>296288.2</v>
      </c>
      <c r="J3736" s="4" t="n">
        <v>124</v>
      </c>
      <c r="K3736" s="4" t="n">
        <v>233571.24</v>
      </c>
      <c r="L3736" s="3" t="n">
        <v>0.317829457364341</v>
      </c>
      <c r="M3736" s="3" t="n">
        <v>0.361759260071781</v>
      </c>
      <c r="N3736" s="3" t="n">
        <v>0.370967741935484</v>
      </c>
      <c r="O3736" s="3" t="n">
        <v>0.727409590324562</v>
      </c>
    </row>
    <row r="3737">
      <c r="B3737" t="s">
        <v>68</v>
      </c>
      <c r="C3737" t="s">
        <v>58</v>
      </c>
      <c r="D3737" t="s">
        <v>43</v>
      </c>
      <c r="E3737" t="s">
        <v>23</v>
      </c>
      <c r="F3737" s="4"/>
      <c r="G3737" s="4"/>
      <c r="H3737" s="4"/>
      <c r="I3737" s="4"/>
      <c r="J3737" s="4" t="s">
        <v>85</v>
      </c>
      <c r="K3737" s="4" t="n">
        <v>1084.59</v>
      </c>
      <c r="L3737" s="3"/>
      <c r="M3737" s="3"/>
      <c r="N3737" s="3" t="s">
        <v>86</v>
      </c>
      <c r="O3737" s="3"/>
    </row>
    <row r="3738">
      <c r="B3738" t="s">
        <v>68</v>
      </c>
      <c r="C3738" t="s">
        <v>58</v>
      </c>
      <c r="D3738" t="s">
        <v>43</v>
      </c>
      <c r="E3738" t="s">
        <v>35</v>
      </c>
      <c r="F3738" s="4" t="s">
        <v>85</v>
      </c>
      <c r="G3738" s="4" t="n">
        <v>9180.9462</v>
      </c>
      <c r="H3738" s="4"/>
      <c r="I3738" s="4"/>
      <c r="J3738" s="4"/>
      <c r="K3738" s="4"/>
      <c r="L3738" s="3" t="s">
        <v>86</v>
      </c>
      <c r="M3738" s="3"/>
      <c r="N3738" s="3" t="s">
        <v>86</v>
      </c>
      <c r="O3738" s="3"/>
    </row>
    <row r="3739">
      <c r="B3739" t="s">
        <v>68</v>
      </c>
      <c r="C3739" t="s">
        <v>58</v>
      </c>
      <c r="D3739" t="s">
        <v>43</v>
      </c>
      <c r="E3739" t="s">
        <v>29</v>
      </c>
      <c r="F3739" s="4" t="n">
        <v>50</v>
      </c>
      <c r="G3739" s="4" t="n">
        <v>192427.9056</v>
      </c>
      <c r="H3739" s="4" t="n">
        <v>55</v>
      </c>
      <c r="I3739" s="4" t="n">
        <v>204774.7326</v>
      </c>
      <c r="J3739" s="4" t="n">
        <v>36</v>
      </c>
      <c r="K3739" s="4" t="n">
        <v>94204.7064</v>
      </c>
      <c r="L3739" s="3" t="n">
        <v>-0.0909090909090909</v>
      </c>
      <c r="M3739" s="3" t="n">
        <v>-0.0602946801259795</v>
      </c>
      <c r="N3739" s="3" t="n">
        <v>0.388888888888889</v>
      </c>
      <c r="O3739" s="3" t="n">
        <v>1.04265702801447</v>
      </c>
    </row>
    <row r="3740">
      <c r="B3740" t="s">
        <v>68</v>
      </c>
      <c r="C3740" t="s">
        <v>58</v>
      </c>
      <c r="D3740" t="s">
        <v>43</v>
      </c>
      <c r="E3740" t="s">
        <v>36</v>
      </c>
      <c r="F3740" s="4" t="n">
        <v>17</v>
      </c>
      <c r="G3740" s="4" t="n">
        <v>54454.01631</v>
      </c>
      <c r="H3740" s="4" t="n">
        <v>18</v>
      </c>
      <c r="I3740" s="4" t="n">
        <v>58741.51491</v>
      </c>
      <c r="J3740" s="4" t="n">
        <v>17</v>
      </c>
      <c r="K3740" s="4" t="n">
        <v>40268.3238</v>
      </c>
      <c r="L3740" s="3" t="n">
        <v>-0.0555555555555556</v>
      </c>
      <c r="M3740" s="3" t="n">
        <v>-0.0729892411962653</v>
      </c>
      <c r="N3740" s="3" t="n">
        <v>0</v>
      </c>
      <c r="O3740" s="3" t="n">
        <v>0.352279190473779</v>
      </c>
    </row>
    <row r="3741">
      <c r="B3741" t="s">
        <v>68</v>
      </c>
      <c r="C3741" t="s">
        <v>59</v>
      </c>
      <c r="D3741" t="s">
        <v>45</v>
      </c>
      <c r="E3741" t="s">
        <v>48</v>
      </c>
      <c r="F3741" s="4" t="n">
        <v>1438</v>
      </c>
      <c r="G3741" s="4" t="n">
        <v>3251461.1075</v>
      </c>
      <c r="H3741" s="4" t="n">
        <v>994</v>
      </c>
      <c r="I3741" s="4" t="n">
        <v>2243139.025</v>
      </c>
      <c r="J3741" s="4" t="n">
        <v>1188</v>
      </c>
      <c r="K3741" s="4" t="n">
        <v>1980271.79</v>
      </c>
      <c r="L3741" s="3" t="n">
        <v>0.446680080482897</v>
      </c>
      <c r="M3741" s="3" t="n">
        <v>0.449513860381436</v>
      </c>
      <c r="N3741" s="3" t="n">
        <v>0.21043771043771</v>
      </c>
      <c r="O3741" s="3" t="n">
        <v>0.641926691032648</v>
      </c>
    </row>
    <row r="3742">
      <c r="B3742" t="s">
        <v>68</v>
      </c>
      <c r="C3742" t="s">
        <v>59</v>
      </c>
      <c r="D3742" t="s">
        <v>45</v>
      </c>
      <c r="E3742" t="s">
        <v>28</v>
      </c>
      <c r="F3742" s="4"/>
      <c r="G3742" s="4"/>
      <c r="H3742" s="4"/>
      <c r="I3742" s="4"/>
      <c r="J3742" s="4" t="s">
        <v>85</v>
      </c>
      <c r="K3742" s="4" t="n">
        <v>3354.45</v>
      </c>
      <c r="L3742" s="3"/>
      <c r="M3742" s="3"/>
      <c r="N3742" s="3" t="s">
        <v>86</v>
      </c>
      <c r="O3742" s="3"/>
    </row>
    <row r="3743">
      <c r="B3743" t="s">
        <v>68</v>
      </c>
      <c r="C3743" t="s">
        <v>59</v>
      </c>
      <c r="D3743" t="s">
        <v>22</v>
      </c>
      <c r="E3743" t="s">
        <v>48</v>
      </c>
      <c r="F3743" s="4" t="n">
        <v>43</v>
      </c>
      <c r="G3743" s="4" t="n">
        <v>100754.5825</v>
      </c>
      <c r="H3743" s="4" t="n">
        <v>40</v>
      </c>
      <c r="I3743" s="4" t="n">
        <v>105007.2725</v>
      </c>
      <c r="J3743" s="4" t="n">
        <v>38</v>
      </c>
      <c r="K3743" s="4" t="n">
        <v>65527.2</v>
      </c>
      <c r="L3743" s="3" t="n">
        <v>0.075</v>
      </c>
      <c r="M3743" s="3" t="n">
        <v>-0.0404990044856179</v>
      </c>
      <c r="N3743" s="3" t="n">
        <v>0.131578947368421</v>
      </c>
      <c r="O3743" s="3" t="n">
        <v>0.537599386209086</v>
      </c>
    </row>
    <row r="3744">
      <c r="B3744" t="s">
        <v>68</v>
      </c>
      <c r="C3744" t="s">
        <v>59</v>
      </c>
      <c r="D3744" t="s">
        <v>31</v>
      </c>
      <c r="E3744" t="s">
        <v>23</v>
      </c>
      <c r="F3744" s="4" t="s">
        <v>85</v>
      </c>
      <c r="G3744" s="4" t="n">
        <v>1626.885</v>
      </c>
      <c r="H3744" s="4"/>
      <c r="I3744" s="4"/>
      <c r="J3744" s="4"/>
      <c r="K3744" s="4"/>
      <c r="L3744" s="3" t="s">
        <v>86</v>
      </c>
      <c r="M3744" s="3"/>
      <c r="N3744" s="3" t="s">
        <v>86</v>
      </c>
      <c r="O3744" s="3"/>
    </row>
    <row r="3745">
      <c r="B3745" t="s">
        <v>68</v>
      </c>
      <c r="C3745" t="s">
        <v>59</v>
      </c>
      <c r="D3745" t="s">
        <v>31</v>
      </c>
      <c r="E3745" t="s">
        <v>48</v>
      </c>
      <c r="F3745" s="4" t="n">
        <v>606</v>
      </c>
      <c r="G3745" s="4" t="n">
        <v>1394615.5851</v>
      </c>
      <c r="H3745" s="4" t="n">
        <v>535</v>
      </c>
      <c r="I3745" s="4" t="n">
        <v>1259440.2432</v>
      </c>
      <c r="J3745" s="4" t="n">
        <v>458</v>
      </c>
      <c r="K3745" s="4" t="n">
        <v>829696.7794</v>
      </c>
      <c r="L3745" s="3" t="n">
        <v>0.132710280373832</v>
      </c>
      <c r="M3745" s="3" t="n">
        <v>0.107329698752952</v>
      </c>
      <c r="N3745" s="3" t="n">
        <v>0.323144104803494</v>
      </c>
      <c r="O3745" s="3" t="n">
        <v>0.680873808029633</v>
      </c>
    </row>
    <row r="3746">
      <c r="B3746" t="s">
        <v>68</v>
      </c>
      <c r="C3746" t="s">
        <v>59</v>
      </c>
      <c r="D3746" t="s">
        <v>34</v>
      </c>
      <c r="E3746" t="s">
        <v>23</v>
      </c>
      <c r="F3746" s="4" t="s">
        <v>85</v>
      </c>
      <c r="G3746" s="4" t="n">
        <v>3157.38</v>
      </c>
      <c r="H3746" s="4"/>
      <c r="I3746" s="4"/>
      <c r="J3746" s="4" t="s">
        <v>85</v>
      </c>
      <c r="K3746" s="4" t="n">
        <v>1131</v>
      </c>
      <c r="L3746" s="3" t="s">
        <v>86</v>
      </c>
      <c r="M3746" s="3"/>
      <c r="N3746" s="3" t="s">
        <v>86</v>
      </c>
      <c r="O3746" s="3" t="n">
        <v>1.79167108753316</v>
      </c>
    </row>
    <row r="3747">
      <c r="B3747" t="s">
        <v>68</v>
      </c>
      <c r="C3747" t="s">
        <v>59</v>
      </c>
      <c r="D3747" t="s">
        <v>34</v>
      </c>
      <c r="E3747" t="s">
        <v>48</v>
      </c>
      <c r="F3747" s="4" t="n">
        <v>751</v>
      </c>
      <c r="G3747" s="4" t="n">
        <v>1754009.3001</v>
      </c>
      <c r="H3747" s="4" t="n">
        <v>696</v>
      </c>
      <c r="I3747" s="4" t="n">
        <v>1774188.6085</v>
      </c>
      <c r="J3747" s="4" t="n">
        <v>541</v>
      </c>
      <c r="K3747" s="4" t="n">
        <v>911944.4736</v>
      </c>
      <c r="L3747" s="3" t="n">
        <v>0.0790229885057472</v>
      </c>
      <c r="M3747" s="3" t="n">
        <v>-0.0113738236754101</v>
      </c>
      <c r="N3747" s="3" t="n">
        <v>0.388170055452865</v>
      </c>
      <c r="O3747" s="3" t="n">
        <v>0.923372914554608</v>
      </c>
    </row>
    <row r="3748">
      <c r="B3748" t="s">
        <v>68</v>
      </c>
      <c r="C3748" t="s">
        <v>59</v>
      </c>
      <c r="D3748" t="s">
        <v>37</v>
      </c>
      <c r="E3748" t="s">
        <v>23</v>
      </c>
      <c r="F3748" s="4"/>
      <c r="G3748" s="4"/>
      <c r="H3748" s="4" t="s">
        <v>85</v>
      </c>
      <c r="I3748" s="4" t="n">
        <v>3157.38</v>
      </c>
      <c r="J3748" s="4" t="s">
        <v>85</v>
      </c>
      <c r="K3748" s="4" t="n">
        <v>2260.84</v>
      </c>
      <c r="L3748" s="3" t="s">
        <v>86</v>
      </c>
      <c r="M3748" s="3"/>
      <c r="N3748" s="3" t="s">
        <v>86</v>
      </c>
      <c r="O3748" s="3"/>
    </row>
    <row r="3749">
      <c r="B3749" t="s">
        <v>68</v>
      </c>
      <c r="C3749" t="s">
        <v>59</v>
      </c>
      <c r="D3749" t="s">
        <v>37</v>
      </c>
      <c r="E3749" t="s">
        <v>48</v>
      </c>
      <c r="F3749" s="4" t="n">
        <v>475</v>
      </c>
      <c r="G3749" s="4" t="n">
        <v>2791498.660588</v>
      </c>
      <c r="H3749" s="4" t="n">
        <v>438</v>
      </c>
      <c r="I3749" s="4" t="n">
        <v>2668580.422354</v>
      </c>
      <c r="J3749" s="4" t="n">
        <v>421</v>
      </c>
      <c r="K3749" s="4" t="n">
        <v>1865806.8875</v>
      </c>
      <c r="L3749" s="3" t="n">
        <v>0.0844748858447488</v>
      </c>
      <c r="M3749" s="3" t="n">
        <v>0.0460612830718332</v>
      </c>
      <c r="N3749" s="3" t="n">
        <v>0.128266033254157</v>
      </c>
      <c r="O3749" s="3" t="n">
        <v>0.496134824718295</v>
      </c>
    </row>
    <row r="3750">
      <c r="B3750" t="s">
        <v>68</v>
      </c>
      <c r="C3750" t="s">
        <v>59</v>
      </c>
      <c r="D3750" t="s">
        <v>37</v>
      </c>
      <c r="E3750" t="s">
        <v>32</v>
      </c>
      <c r="F3750" s="4" t="s">
        <v>85</v>
      </c>
      <c r="G3750" s="4" t="n">
        <v>8483.94</v>
      </c>
      <c r="H3750" s="4"/>
      <c r="I3750" s="4"/>
      <c r="J3750" s="4"/>
      <c r="K3750" s="4"/>
      <c r="L3750" s="3" t="s">
        <v>86</v>
      </c>
      <c r="M3750" s="3"/>
      <c r="N3750" s="3" t="s">
        <v>86</v>
      </c>
      <c r="O3750" s="3"/>
    </row>
    <row r="3751">
      <c r="B3751" t="s">
        <v>68</v>
      </c>
      <c r="C3751" t="s">
        <v>59</v>
      </c>
      <c r="D3751" t="s">
        <v>37</v>
      </c>
      <c r="E3751" t="s">
        <v>28</v>
      </c>
      <c r="F3751" s="4"/>
      <c r="G3751" s="4"/>
      <c r="H3751" s="4" t="s">
        <v>85</v>
      </c>
      <c r="I3751" s="4" t="n">
        <v>11440.44</v>
      </c>
      <c r="J3751" s="4" t="s">
        <v>85</v>
      </c>
      <c r="K3751" s="4" t="n">
        <v>4095.96</v>
      </c>
      <c r="L3751" s="3" t="s">
        <v>86</v>
      </c>
      <c r="M3751" s="3"/>
      <c r="N3751" s="3" t="s">
        <v>86</v>
      </c>
      <c r="O3751" s="3"/>
    </row>
    <row r="3752">
      <c r="B3752" t="s">
        <v>68</v>
      </c>
      <c r="C3752" t="s">
        <v>59</v>
      </c>
      <c r="D3752" t="s">
        <v>37</v>
      </c>
      <c r="E3752" t="s">
        <v>35</v>
      </c>
      <c r="F3752" s="4" t="s">
        <v>85</v>
      </c>
      <c r="G3752" s="4" t="n">
        <v>34795.1625</v>
      </c>
      <c r="H3752" s="4" t="s">
        <v>85</v>
      </c>
      <c r="I3752" s="4" t="n">
        <v>34301.34825</v>
      </c>
      <c r="J3752" s="4" t="n">
        <v>5</v>
      </c>
      <c r="K3752" s="4" t="n">
        <v>132996.825</v>
      </c>
      <c r="L3752" s="3" t="s">
        <v>86</v>
      </c>
      <c r="M3752" s="3" t="n">
        <v>0.0143963510238987</v>
      </c>
      <c r="N3752" s="3" t="s">
        <v>86</v>
      </c>
      <c r="O3752" s="3" t="n">
        <v>-0.738375991306559</v>
      </c>
    </row>
    <row r="3753">
      <c r="B3753" t="s">
        <v>68</v>
      </c>
      <c r="C3753" t="s">
        <v>59</v>
      </c>
      <c r="D3753" t="s">
        <v>37</v>
      </c>
      <c r="E3753" t="s">
        <v>29</v>
      </c>
      <c r="F3753" s="4" t="s">
        <v>85</v>
      </c>
      <c r="G3753" s="4" t="n">
        <v>15247.941</v>
      </c>
      <c r="H3753" s="4" t="s">
        <v>85</v>
      </c>
      <c r="I3753" s="4" t="n">
        <v>3811.98525</v>
      </c>
      <c r="J3753" s="4" t="s">
        <v>85</v>
      </c>
      <c r="K3753" s="4" t="n">
        <v>6258.978</v>
      </c>
      <c r="L3753" s="3" t="s">
        <v>86</v>
      </c>
      <c r="M3753" s="3" t="n">
        <v>3</v>
      </c>
      <c r="N3753" s="3" t="s">
        <v>86</v>
      </c>
      <c r="O3753" s="3" t="n">
        <v>1.43617104901152</v>
      </c>
    </row>
    <row r="3754">
      <c r="B3754" t="s">
        <v>68</v>
      </c>
      <c r="C3754" t="s">
        <v>59</v>
      </c>
      <c r="D3754" t="s">
        <v>37</v>
      </c>
      <c r="E3754" t="s">
        <v>36</v>
      </c>
      <c r="F3754" s="4" t="s">
        <v>85</v>
      </c>
      <c r="G3754" s="4" t="n">
        <v>37601.677065</v>
      </c>
      <c r="H3754" s="4" t="s">
        <v>85</v>
      </c>
      <c r="I3754" s="4" t="n">
        <v>1154.35908</v>
      </c>
      <c r="J3754" s="4"/>
      <c r="K3754" s="4"/>
      <c r="L3754" s="3" t="s">
        <v>86</v>
      </c>
      <c r="M3754" s="3" t="n">
        <v>31.5736399673835</v>
      </c>
      <c r="N3754" s="3" t="s">
        <v>86</v>
      </c>
      <c r="O3754" s="3"/>
    </row>
    <row r="3755">
      <c r="B3755" t="s">
        <v>68</v>
      </c>
      <c r="C3755" t="s">
        <v>61</v>
      </c>
      <c r="D3755" t="s">
        <v>45</v>
      </c>
      <c r="E3755" t="s">
        <v>48</v>
      </c>
      <c r="F3755" s="4" t="n">
        <v>94</v>
      </c>
      <c r="G3755" s="4" t="n">
        <v>220912.8425</v>
      </c>
      <c r="H3755" s="4" t="n">
        <v>91</v>
      </c>
      <c r="I3755" s="4" t="n">
        <v>219762.0425</v>
      </c>
      <c r="J3755" s="4" t="n">
        <v>83</v>
      </c>
      <c r="K3755" s="4" t="n">
        <v>145134</v>
      </c>
      <c r="L3755" s="3" t="n">
        <v>0.0329670329670331</v>
      </c>
      <c r="M3755" s="3" t="n">
        <v>0.0052365730992876</v>
      </c>
      <c r="N3755" s="3" t="n">
        <v>0.132530120481928</v>
      </c>
      <c r="O3755" s="3" t="n">
        <v>0.522130186586189</v>
      </c>
    </row>
    <row r="3756">
      <c r="B3756" t="s">
        <v>68</v>
      </c>
      <c r="C3756" t="s">
        <v>61</v>
      </c>
      <c r="D3756" t="s">
        <v>22</v>
      </c>
      <c r="E3756" t="s">
        <v>48</v>
      </c>
      <c r="F3756" s="4" t="n">
        <v>121</v>
      </c>
      <c r="G3756" s="4" t="n">
        <v>288981.4</v>
      </c>
      <c r="H3756" s="4" t="n">
        <v>55</v>
      </c>
      <c r="I3756" s="4" t="n">
        <v>128563.6</v>
      </c>
      <c r="J3756" s="4" t="n">
        <v>100</v>
      </c>
      <c r="K3756" s="4" t="n">
        <v>192242</v>
      </c>
      <c r="L3756" s="3" t="n">
        <v>1.2</v>
      </c>
      <c r="M3756" s="3" t="n">
        <v>1.24776997532739</v>
      </c>
      <c r="N3756" s="3" t="n">
        <v>0.21</v>
      </c>
      <c r="O3756" s="3" t="n">
        <v>0.503216778851656</v>
      </c>
    </row>
    <row r="3757">
      <c r="B3757" t="s">
        <v>68</v>
      </c>
      <c r="C3757" t="s">
        <v>61</v>
      </c>
      <c r="D3757" t="s">
        <v>31</v>
      </c>
      <c r="E3757" t="s">
        <v>48</v>
      </c>
      <c r="F3757" s="4" t="n">
        <v>281</v>
      </c>
      <c r="G3757" s="4" t="n">
        <v>962025.2851</v>
      </c>
      <c r="H3757" s="4" t="n">
        <v>251</v>
      </c>
      <c r="I3757" s="4" t="n">
        <v>887872.46665</v>
      </c>
      <c r="J3757" s="4" t="n">
        <v>244</v>
      </c>
      <c r="K3757" s="4" t="n">
        <v>578806.7093</v>
      </c>
      <c r="L3757" s="3" t="n">
        <v>0.119521912350598</v>
      </c>
      <c r="M3757" s="3" t="n">
        <v>0.0835174208406118</v>
      </c>
      <c r="N3757" s="3" t="n">
        <v>0.151639344262295</v>
      </c>
      <c r="O3757" s="3" t="n">
        <v>0.662083852247426</v>
      </c>
    </row>
    <row r="3758">
      <c r="B3758" t="s">
        <v>68</v>
      </c>
      <c r="C3758" t="s">
        <v>61</v>
      </c>
      <c r="D3758" t="s">
        <v>31</v>
      </c>
      <c r="E3758" t="s">
        <v>29</v>
      </c>
      <c r="F3758" s="4"/>
      <c r="G3758" s="4"/>
      <c r="H3758" s="4" t="s">
        <v>85</v>
      </c>
      <c r="I3758" s="4" t="n">
        <v>7586.7804</v>
      </c>
      <c r="J3758" s="4"/>
      <c r="K3758" s="4"/>
      <c r="L3758" s="3" t="s">
        <v>86</v>
      </c>
      <c r="M3758" s="3"/>
      <c r="N3758" s="3"/>
      <c r="O3758" s="3"/>
    </row>
    <row r="3759">
      <c r="B3759" t="s">
        <v>68</v>
      </c>
      <c r="C3759" t="s">
        <v>61</v>
      </c>
      <c r="D3759" t="s">
        <v>34</v>
      </c>
      <c r="E3759" t="s">
        <v>48</v>
      </c>
      <c r="F3759" s="4" t="n">
        <v>261</v>
      </c>
      <c r="G3759" s="4" t="n">
        <v>829600.98485</v>
      </c>
      <c r="H3759" s="4" t="n">
        <v>247</v>
      </c>
      <c r="I3759" s="4" t="n">
        <v>730688.62935</v>
      </c>
      <c r="J3759" s="4" t="n">
        <v>191</v>
      </c>
      <c r="K3759" s="4" t="n">
        <v>378641.9585</v>
      </c>
      <c r="L3759" s="3" t="n">
        <v>0.0566801619433199</v>
      </c>
      <c r="M3759" s="3" t="n">
        <v>0.135368680347455</v>
      </c>
      <c r="N3759" s="3" t="n">
        <v>0.366492146596859</v>
      </c>
      <c r="O3759" s="3" t="n">
        <v>1.19099063436204</v>
      </c>
    </row>
    <row r="3760">
      <c r="B3760" t="s">
        <v>68</v>
      </c>
      <c r="C3760" t="s">
        <v>61</v>
      </c>
      <c r="D3760" t="s">
        <v>34</v>
      </c>
      <c r="E3760" t="s">
        <v>32</v>
      </c>
      <c r="F3760" s="4" t="s">
        <v>85</v>
      </c>
      <c r="G3760" s="4" t="n">
        <v>8560.21815</v>
      </c>
      <c r="H3760" s="4"/>
      <c r="I3760" s="4"/>
      <c r="J3760" s="4"/>
      <c r="K3760" s="4"/>
      <c r="L3760" s="3" t="s">
        <v>86</v>
      </c>
      <c r="M3760" s="3"/>
      <c r="N3760" s="3" t="s">
        <v>86</v>
      </c>
      <c r="O3760" s="3"/>
    </row>
    <row r="3761">
      <c r="B3761" t="s">
        <v>68</v>
      </c>
      <c r="C3761" t="s">
        <v>61</v>
      </c>
      <c r="D3761" t="s">
        <v>34</v>
      </c>
      <c r="E3761" t="s">
        <v>29</v>
      </c>
      <c r="F3761" s="4" t="s">
        <v>85</v>
      </c>
      <c r="G3761" s="4" t="n">
        <v>3737.60505</v>
      </c>
      <c r="H3761" s="4"/>
      <c r="I3761" s="4"/>
      <c r="J3761" s="4" t="s">
        <v>85</v>
      </c>
      <c r="K3761" s="4" t="n">
        <v>2538.7506</v>
      </c>
      <c r="L3761" s="3" t="s">
        <v>86</v>
      </c>
      <c r="M3761" s="3"/>
      <c r="N3761" s="3" t="s">
        <v>86</v>
      </c>
      <c r="O3761" s="3" t="n">
        <v>0.472222222222222</v>
      </c>
    </row>
    <row r="3762">
      <c r="B3762" t="s">
        <v>68</v>
      </c>
      <c r="C3762" t="s">
        <v>61</v>
      </c>
      <c r="D3762" t="s">
        <v>37</v>
      </c>
      <c r="E3762" t="s">
        <v>48</v>
      </c>
      <c r="F3762" s="4" t="n">
        <v>699</v>
      </c>
      <c r="G3762" s="4" t="n">
        <v>2610895.24714</v>
      </c>
      <c r="H3762" s="4" t="n">
        <v>579</v>
      </c>
      <c r="I3762" s="4" t="n">
        <v>2352881.31122</v>
      </c>
      <c r="J3762" s="4" t="n">
        <v>627</v>
      </c>
      <c r="K3762" s="4" t="n">
        <v>1819384.5708</v>
      </c>
      <c r="L3762" s="3" t="n">
        <v>0.207253886010363</v>
      </c>
      <c r="M3762" s="3" t="n">
        <v>0.109658712783186</v>
      </c>
      <c r="N3762" s="3" t="n">
        <v>0.114832535885167</v>
      </c>
      <c r="O3762" s="3" t="n">
        <v>0.435043084921824</v>
      </c>
    </row>
    <row r="3763">
      <c r="B3763" t="s">
        <v>68</v>
      </c>
      <c r="C3763" t="s">
        <v>61</v>
      </c>
      <c r="D3763" t="s">
        <v>37</v>
      </c>
      <c r="E3763" t="s">
        <v>28</v>
      </c>
      <c r="F3763" s="4" t="n">
        <v>42</v>
      </c>
      <c r="G3763" s="4" t="n">
        <v>240249.24</v>
      </c>
      <c r="H3763" s="4" t="n">
        <v>25</v>
      </c>
      <c r="I3763" s="4" t="n">
        <v>143005.5</v>
      </c>
      <c r="J3763" s="4" t="n">
        <v>11</v>
      </c>
      <c r="K3763" s="4" t="n">
        <v>45055.56</v>
      </c>
      <c r="L3763" s="3" t="n">
        <v>0.68</v>
      </c>
      <c r="M3763" s="3" t="n">
        <v>0.68</v>
      </c>
      <c r="N3763" s="3" t="n">
        <v>2.81818181818182</v>
      </c>
      <c r="O3763" s="3" t="n">
        <v>4.33228840125392</v>
      </c>
    </row>
    <row r="3764">
      <c r="B3764" t="s">
        <v>68</v>
      </c>
      <c r="C3764" t="s">
        <v>61</v>
      </c>
      <c r="D3764" t="s">
        <v>37</v>
      </c>
      <c r="E3764" t="s">
        <v>29</v>
      </c>
      <c r="F3764" s="4" t="n">
        <v>38</v>
      </c>
      <c r="G3764" s="4" t="n">
        <v>145778.7366</v>
      </c>
      <c r="H3764" s="4" t="n">
        <v>30</v>
      </c>
      <c r="I3764" s="4" t="n">
        <v>114774.786</v>
      </c>
      <c r="J3764" s="4" t="n">
        <v>34</v>
      </c>
      <c r="K3764" s="4" t="n">
        <v>88904.4336</v>
      </c>
      <c r="L3764" s="3" t="n">
        <v>0.266666666666667</v>
      </c>
      <c r="M3764" s="3" t="n">
        <v>0.270128585558853</v>
      </c>
      <c r="N3764" s="3" t="n">
        <v>0.117647058823529</v>
      </c>
      <c r="O3764" s="3" t="n">
        <v>0.639724035090191</v>
      </c>
    </row>
    <row r="3765">
      <c r="B3765" t="s">
        <v>68</v>
      </c>
      <c r="C3765" t="s">
        <v>61</v>
      </c>
      <c r="D3765" t="s">
        <v>43</v>
      </c>
      <c r="E3765" t="s">
        <v>29</v>
      </c>
      <c r="F3765" s="4" t="n">
        <v>41</v>
      </c>
      <c r="G3765" s="4" t="n">
        <v>115534.9</v>
      </c>
      <c r="H3765" s="4" t="n">
        <v>49</v>
      </c>
      <c r="I3765" s="4" t="n">
        <v>139076.6</v>
      </c>
      <c r="J3765" s="4" t="n">
        <v>34</v>
      </c>
      <c r="K3765" s="4" t="n">
        <v>74012</v>
      </c>
      <c r="L3765" s="3" t="n">
        <v>-0.163265306122449</v>
      </c>
      <c r="M3765" s="3" t="n">
        <v>-0.169271466227964</v>
      </c>
      <c r="N3765" s="3" t="n">
        <v>0.205882352941176</v>
      </c>
      <c r="O3765" s="3" t="n">
        <v>0.561029292547155</v>
      </c>
    </row>
    <row r="3766">
      <c r="B3766" t="s">
        <v>68</v>
      </c>
      <c r="C3766" t="s">
        <v>61</v>
      </c>
      <c r="D3766" t="s">
        <v>43</v>
      </c>
      <c r="E3766" t="s">
        <v>36</v>
      </c>
      <c r="F3766" s="4" t="s">
        <v>85</v>
      </c>
      <c r="G3766" s="4" t="n">
        <v>3441.1</v>
      </c>
      <c r="H3766" s="4" t="s">
        <v>85</v>
      </c>
      <c r="I3766" s="4" t="n">
        <v>3250.65</v>
      </c>
      <c r="J3766" s="4"/>
      <c r="K3766" s="4"/>
      <c r="L3766" s="3" t="s">
        <v>86</v>
      </c>
      <c r="M3766" s="3" t="n">
        <v>0.0585882823435313</v>
      </c>
      <c r="N3766" s="3" t="s">
        <v>86</v>
      </c>
      <c r="O3766" s="3"/>
    </row>
    <row r="3767">
      <c r="B3767" t="s">
        <v>69</v>
      </c>
      <c r="C3767" t="s">
        <v>21</v>
      </c>
      <c r="D3767" t="s">
        <v>45</v>
      </c>
      <c r="E3767" t="s">
        <v>32</v>
      </c>
      <c r="F3767" s="4" t="s">
        <v>85</v>
      </c>
      <c r="G3767" s="4" t="n">
        <v>17606.16</v>
      </c>
      <c r="H3767" s="4" t="s">
        <v>85</v>
      </c>
      <c r="I3767" s="4" t="n">
        <v>17837.2</v>
      </c>
      <c r="J3767" s="4" t="s">
        <v>85</v>
      </c>
      <c r="K3767" s="4" t="n">
        <v>6009</v>
      </c>
      <c r="L3767" s="3" t="s">
        <v>86</v>
      </c>
      <c r="M3767" s="3" t="n">
        <v>-0.0129527055815936</v>
      </c>
      <c r="N3767" s="3" t="s">
        <v>86</v>
      </c>
      <c r="O3767" s="3" t="n">
        <v>1.92996505242137</v>
      </c>
    </row>
    <row r="3768">
      <c r="B3768" t="s">
        <v>69</v>
      </c>
      <c r="C3768" t="s">
        <v>21</v>
      </c>
      <c r="D3768" t="s">
        <v>22</v>
      </c>
      <c r="E3768" t="s">
        <v>32</v>
      </c>
      <c r="F3768" s="4" t="s">
        <v>85</v>
      </c>
      <c r="G3768" s="4" t="n">
        <v>7522.25025</v>
      </c>
      <c r="H3768" s="4" t="n">
        <v>6</v>
      </c>
      <c r="I3768" s="4" t="n">
        <v>9842.0502</v>
      </c>
      <c r="J3768" s="4"/>
      <c r="K3768" s="4"/>
      <c r="L3768" s="3" t="s">
        <v>86</v>
      </c>
      <c r="M3768" s="3" t="n">
        <v>-0.235702917873758</v>
      </c>
      <c r="N3768" s="3" t="s">
        <v>86</v>
      </c>
      <c r="O3768" s="3"/>
    </row>
    <row r="3769">
      <c r="B3769" t="s">
        <v>69</v>
      </c>
      <c r="C3769" t="s">
        <v>21</v>
      </c>
      <c r="D3769" t="s">
        <v>22</v>
      </c>
      <c r="E3769" t="s">
        <v>29</v>
      </c>
      <c r="F3769" s="4" t="n">
        <v>6</v>
      </c>
      <c r="G3769" s="4" t="n">
        <v>23820.68835</v>
      </c>
      <c r="H3769" s="4" t="n">
        <v>6</v>
      </c>
      <c r="I3769" s="4" t="n">
        <v>17597.3409</v>
      </c>
      <c r="J3769" s="4" t="s">
        <v>85</v>
      </c>
      <c r="K3769" s="4" t="n">
        <v>3382.56</v>
      </c>
      <c r="L3769" s="3" t="n">
        <v>0</v>
      </c>
      <c r="M3769" s="3" t="n">
        <v>0.353652718633189</v>
      </c>
      <c r="N3769" s="3" t="s">
        <v>86</v>
      </c>
      <c r="O3769" s="3" t="n">
        <v>6.04220718922946</v>
      </c>
    </row>
    <row r="3770">
      <c r="B3770" t="s">
        <v>69</v>
      </c>
      <c r="C3770" t="s">
        <v>21</v>
      </c>
      <c r="D3770" t="s">
        <v>31</v>
      </c>
      <c r="E3770" t="s">
        <v>32</v>
      </c>
      <c r="F3770" s="4" t="n">
        <v>34</v>
      </c>
      <c r="G3770" s="4" t="n">
        <v>160024.88565</v>
      </c>
      <c r="H3770" s="4" t="n">
        <v>33</v>
      </c>
      <c r="I3770" s="4" t="n">
        <v>155895.80865</v>
      </c>
      <c r="J3770" s="4" t="n">
        <v>21</v>
      </c>
      <c r="K3770" s="4" t="n">
        <v>40597.9252</v>
      </c>
      <c r="L3770" s="3" t="n">
        <v>0.0303030303030303</v>
      </c>
      <c r="M3770" s="3" t="n">
        <v>0.0264861322171281</v>
      </c>
      <c r="N3770" s="3" t="n">
        <v>0.619047619047619</v>
      </c>
      <c r="O3770" s="3" t="n">
        <v>2.94170108106904</v>
      </c>
    </row>
    <row r="3771">
      <c r="B3771" t="s">
        <v>69</v>
      </c>
      <c r="C3771" t="s">
        <v>21</v>
      </c>
      <c r="D3771" t="s">
        <v>31</v>
      </c>
      <c r="E3771" t="s">
        <v>29</v>
      </c>
      <c r="F3771" s="4" t="n">
        <v>9</v>
      </c>
      <c r="G3771" s="4" t="n">
        <v>22343.9202</v>
      </c>
      <c r="H3771" s="4" t="n">
        <v>6</v>
      </c>
      <c r="I3771" s="4" t="n">
        <v>14919.6537</v>
      </c>
      <c r="J3771" s="4" t="s">
        <v>85</v>
      </c>
      <c r="K3771" s="4" t="n">
        <v>3400.6392</v>
      </c>
      <c r="L3771" s="3" t="n">
        <v>0.5</v>
      </c>
      <c r="M3771" s="3" t="n">
        <v>0.497616543204351</v>
      </c>
      <c r="N3771" s="3" t="s">
        <v>86</v>
      </c>
      <c r="O3771" s="3" t="n">
        <v>5.57050598016985</v>
      </c>
    </row>
    <row r="3772">
      <c r="B3772" t="s">
        <v>69</v>
      </c>
      <c r="C3772" t="s">
        <v>21</v>
      </c>
      <c r="D3772" t="s">
        <v>31</v>
      </c>
      <c r="E3772" t="s">
        <v>36</v>
      </c>
      <c r="F3772" s="4"/>
      <c r="G3772" s="4"/>
      <c r="H3772" s="4"/>
      <c r="I3772" s="4"/>
      <c r="J3772" s="4" t="s">
        <v>85</v>
      </c>
      <c r="K3772" s="4" t="n">
        <v>985.9</v>
      </c>
      <c r="L3772" s="3"/>
      <c r="M3772" s="3"/>
      <c r="N3772" s="3" t="s">
        <v>86</v>
      </c>
      <c r="O3772" s="3"/>
    </row>
    <row r="3773">
      <c r="B3773" t="s">
        <v>69</v>
      </c>
      <c r="C3773" t="s">
        <v>21</v>
      </c>
      <c r="D3773" t="s">
        <v>34</v>
      </c>
      <c r="E3773" t="s">
        <v>32</v>
      </c>
      <c r="F3773" s="4" t="n">
        <v>56</v>
      </c>
      <c r="G3773" s="4" t="n">
        <v>153093.36675</v>
      </c>
      <c r="H3773" s="4" t="n">
        <v>39</v>
      </c>
      <c r="I3773" s="4" t="n">
        <v>73001.69505</v>
      </c>
      <c r="J3773" s="4" t="n">
        <v>32</v>
      </c>
      <c r="K3773" s="4" t="n">
        <v>55308.3446</v>
      </c>
      <c r="L3773" s="3" t="n">
        <v>0.435897435897436</v>
      </c>
      <c r="M3773" s="3" t="n">
        <v>1.09712071267858</v>
      </c>
      <c r="N3773" s="3" t="n">
        <v>0.75</v>
      </c>
      <c r="O3773" s="3" t="n">
        <v>1.76799762960181</v>
      </c>
    </row>
    <row r="3774">
      <c r="B3774" t="s">
        <v>69</v>
      </c>
      <c r="C3774" t="s">
        <v>21</v>
      </c>
      <c r="D3774" t="s">
        <v>34</v>
      </c>
      <c r="E3774" t="s">
        <v>29</v>
      </c>
      <c r="F3774" s="4" t="n">
        <v>9</v>
      </c>
      <c r="G3774" s="4" t="n">
        <v>22777.2747</v>
      </c>
      <c r="H3774" s="4" t="n">
        <v>14</v>
      </c>
      <c r="I3774" s="4" t="n">
        <v>38614.22325</v>
      </c>
      <c r="J3774" s="4" t="n">
        <v>8</v>
      </c>
      <c r="K3774" s="4" t="n">
        <v>13569.606</v>
      </c>
      <c r="L3774" s="3" t="n">
        <v>-0.357142857142857</v>
      </c>
      <c r="M3774" s="3" t="n">
        <v>-0.410132516390835</v>
      </c>
      <c r="N3774" s="3" t="n">
        <v>0.125</v>
      </c>
      <c r="O3774" s="3" t="n">
        <v>0.678550924765244</v>
      </c>
    </row>
    <row r="3775">
      <c r="B3775" t="s">
        <v>69</v>
      </c>
      <c r="C3775" t="s">
        <v>21</v>
      </c>
      <c r="D3775" t="s">
        <v>37</v>
      </c>
      <c r="E3775" t="s">
        <v>32</v>
      </c>
      <c r="F3775" s="4" t="n">
        <v>97</v>
      </c>
      <c r="G3775" s="4" t="n">
        <v>263278.2162</v>
      </c>
      <c r="H3775" s="4" t="n">
        <v>98</v>
      </c>
      <c r="I3775" s="4" t="n">
        <v>1256713.2894</v>
      </c>
      <c r="J3775" s="4" t="n">
        <v>67</v>
      </c>
      <c r="K3775" s="4" t="n">
        <v>149081.9456</v>
      </c>
      <c r="L3775" s="3" t="n">
        <v>-0.0102040816326531</v>
      </c>
      <c r="M3775" s="3" t="n">
        <v>-0.790502560591447</v>
      </c>
      <c r="N3775" s="3" t="n">
        <v>0.447761194029851</v>
      </c>
      <c r="O3775" s="3" t="n">
        <v>0.765996647953594</v>
      </c>
    </row>
    <row r="3776">
      <c r="B3776" t="s">
        <v>69</v>
      </c>
      <c r="C3776" t="s">
        <v>21</v>
      </c>
      <c r="D3776" t="s">
        <v>37</v>
      </c>
      <c r="E3776" t="s">
        <v>29</v>
      </c>
      <c r="F3776" s="4" t="n">
        <v>6</v>
      </c>
      <c r="G3776" s="4" t="n">
        <v>32201.5068</v>
      </c>
      <c r="H3776" s="4" t="n">
        <v>12</v>
      </c>
      <c r="I3776" s="4" t="n">
        <v>65040.6672</v>
      </c>
      <c r="J3776" s="4" t="n">
        <v>13</v>
      </c>
      <c r="K3776" s="4" t="n">
        <v>47860.1136</v>
      </c>
      <c r="L3776" s="3" t="n">
        <v>-0.5</v>
      </c>
      <c r="M3776" s="3" t="n">
        <v>-0.504901960784314</v>
      </c>
      <c r="N3776" s="3" t="n">
        <v>-0.538461538461538</v>
      </c>
      <c r="O3776" s="3" t="n">
        <v>-0.327174459527401</v>
      </c>
    </row>
    <row r="3777">
      <c r="B3777" t="s">
        <v>69</v>
      </c>
      <c r="C3777" t="s">
        <v>21</v>
      </c>
      <c r="D3777" t="s">
        <v>37</v>
      </c>
      <c r="E3777" t="s">
        <v>36</v>
      </c>
      <c r="F3777" s="4" t="n">
        <v>6</v>
      </c>
      <c r="G3777" s="4" t="n">
        <v>34165.93749</v>
      </c>
      <c r="H3777" s="4" t="n">
        <v>13</v>
      </c>
      <c r="I3777" s="4" t="n">
        <v>59463.45918</v>
      </c>
      <c r="J3777" s="4" t="n">
        <v>8</v>
      </c>
      <c r="K3777" s="4" t="n">
        <v>66543.35976</v>
      </c>
      <c r="L3777" s="3" t="n">
        <v>-0.538461538461538</v>
      </c>
      <c r="M3777" s="3" t="n">
        <v>-0.425429701515054</v>
      </c>
      <c r="N3777" s="3" t="n">
        <v>-0.25</v>
      </c>
      <c r="O3777" s="3" t="n">
        <v>-0.486561279544266</v>
      </c>
    </row>
    <row r="3778">
      <c r="B3778" t="s">
        <v>69</v>
      </c>
      <c r="C3778" t="s">
        <v>41</v>
      </c>
      <c r="D3778" t="s">
        <v>45</v>
      </c>
      <c r="E3778" t="s">
        <v>32</v>
      </c>
      <c r="F3778" s="4" t="s">
        <v>85</v>
      </c>
      <c r="G3778" s="4" t="n">
        <v>17067.05</v>
      </c>
      <c r="H3778" s="4"/>
      <c r="I3778" s="4"/>
      <c r="J3778" s="4" t="s">
        <v>85</v>
      </c>
      <c r="K3778" s="4" t="n">
        <v>8402</v>
      </c>
      <c r="L3778" s="3" t="s">
        <v>86</v>
      </c>
      <c r="M3778" s="3"/>
      <c r="N3778" s="3" t="s">
        <v>86</v>
      </c>
      <c r="O3778" s="3" t="n">
        <v>1.03130802189955</v>
      </c>
    </row>
    <row r="3779">
      <c r="B3779" t="s">
        <v>69</v>
      </c>
      <c r="C3779" t="s">
        <v>41</v>
      </c>
      <c r="D3779" t="s">
        <v>45</v>
      </c>
      <c r="E3779" t="s">
        <v>36</v>
      </c>
      <c r="F3779" s="4" t="s">
        <v>85</v>
      </c>
      <c r="G3779" s="4" t="n">
        <v>15609.879</v>
      </c>
      <c r="H3779" s="4" t="s">
        <v>85</v>
      </c>
      <c r="I3779" s="4" t="n">
        <v>12082.2</v>
      </c>
      <c r="J3779" s="4" t="s">
        <v>85</v>
      </c>
      <c r="K3779" s="4" t="n">
        <v>5535.3</v>
      </c>
      <c r="L3779" s="3" t="s">
        <v>86</v>
      </c>
      <c r="M3779" s="3" t="n">
        <v>0.291973233351542</v>
      </c>
      <c r="N3779" s="3" t="s">
        <v>86</v>
      </c>
      <c r="O3779" s="3" t="n">
        <v>1.82006015934096</v>
      </c>
    </row>
    <row r="3780">
      <c r="B3780" t="s">
        <v>69</v>
      </c>
      <c r="C3780" t="s">
        <v>41</v>
      </c>
      <c r="D3780" t="s">
        <v>22</v>
      </c>
      <c r="E3780" t="s">
        <v>32</v>
      </c>
      <c r="F3780" s="4" t="s">
        <v>85</v>
      </c>
      <c r="G3780" s="4" t="n">
        <v>8834.1669</v>
      </c>
      <c r="H3780" s="4" t="s">
        <v>85</v>
      </c>
      <c r="I3780" s="4" t="n">
        <v>4341.0252</v>
      </c>
      <c r="J3780" s="4" t="s">
        <v>85</v>
      </c>
      <c r="K3780" s="4" t="n">
        <v>3073.9536</v>
      </c>
      <c r="L3780" s="3" t="s">
        <v>86</v>
      </c>
      <c r="M3780" s="3" t="n">
        <v>1.03504160722218</v>
      </c>
      <c r="N3780" s="3" t="s">
        <v>86</v>
      </c>
      <c r="O3780" s="3" t="n">
        <v>1.87387776445292</v>
      </c>
    </row>
    <row r="3781">
      <c r="B3781" t="s">
        <v>69</v>
      </c>
      <c r="C3781" t="s">
        <v>41</v>
      </c>
      <c r="D3781" t="s">
        <v>22</v>
      </c>
      <c r="E3781" t="s">
        <v>29</v>
      </c>
      <c r="F3781" s="4" t="s">
        <v>85</v>
      </c>
      <c r="G3781" s="4" t="n">
        <v>7470.3924</v>
      </c>
      <c r="H3781" s="4" t="n">
        <v>8</v>
      </c>
      <c r="I3781" s="4" t="n">
        <v>19657.2654</v>
      </c>
      <c r="J3781" s="4" t="s">
        <v>85</v>
      </c>
      <c r="K3781" s="4" t="n">
        <v>1773.6408</v>
      </c>
      <c r="L3781" s="3" t="s">
        <v>86</v>
      </c>
      <c r="M3781" s="3" t="n">
        <v>-0.619967872031681</v>
      </c>
      <c r="N3781" s="3" t="s">
        <v>86</v>
      </c>
      <c r="O3781" s="3" t="n">
        <v>3.2118970199603</v>
      </c>
    </row>
    <row r="3782">
      <c r="B3782" t="s">
        <v>69</v>
      </c>
      <c r="C3782" t="s">
        <v>41</v>
      </c>
      <c r="D3782" t="s">
        <v>31</v>
      </c>
      <c r="E3782" t="s">
        <v>32</v>
      </c>
      <c r="F3782" s="4" t="n">
        <v>5</v>
      </c>
      <c r="G3782" s="4" t="n">
        <v>26185.278</v>
      </c>
      <c r="H3782" s="4" t="n">
        <v>9</v>
      </c>
      <c r="I3782" s="4" t="n">
        <v>18216.3843</v>
      </c>
      <c r="J3782" s="4" t="s">
        <v>85</v>
      </c>
      <c r="K3782" s="4" t="n">
        <v>7131.5292</v>
      </c>
      <c r="L3782" s="3" t="n">
        <v>-0.444444444444444</v>
      </c>
      <c r="M3782" s="3" t="n">
        <v>0.437457487104068</v>
      </c>
      <c r="N3782" s="3" t="s">
        <v>86</v>
      </c>
      <c r="O3782" s="3" t="n">
        <v>2.67176201143508</v>
      </c>
    </row>
    <row r="3783">
      <c r="B3783" t="s">
        <v>69</v>
      </c>
      <c r="C3783" t="s">
        <v>41</v>
      </c>
      <c r="D3783" t="s">
        <v>31</v>
      </c>
      <c r="E3783" t="s">
        <v>29</v>
      </c>
      <c r="F3783" s="4" t="s">
        <v>85</v>
      </c>
      <c r="G3783" s="4" t="n">
        <v>2564.6382</v>
      </c>
      <c r="H3783" s="4" t="s">
        <v>85</v>
      </c>
      <c r="I3783" s="4" t="n">
        <v>2564.6382</v>
      </c>
      <c r="J3783" s="4"/>
      <c r="K3783" s="4"/>
      <c r="L3783" s="3" t="s">
        <v>86</v>
      </c>
      <c r="M3783" s="3" t="n">
        <v>0</v>
      </c>
      <c r="N3783" s="3" t="s">
        <v>86</v>
      </c>
      <c r="O3783" s="3"/>
    </row>
    <row r="3784">
      <c r="B3784" t="s">
        <v>69</v>
      </c>
      <c r="C3784" t="s">
        <v>41</v>
      </c>
      <c r="D3784" t="s">
        <v>34</v>
      </c>
      <c r="E3784" t="s">
        <v>32</v>
      </c>
      <c r="F3784" s="4" t="n">
        <v>14</v>
      </c>
      <c r="G3784" s="4" t="n">
        <v>55857.42</v>
      </c>
      <c r="H3784" s="4" t="n">
        <v>26</v>
      </c>
      <c r="I3784" s="4" t="n">
        <v>79970.0295</v>
      </c>
      <c r="J3784" s="4" t="n">
        <v>8</v>
      </c>
      <c r="K3784" s="4" t="n">
        <v>32683.001</v>
      </c>
      <c r="L3784" s="3" t="n">
        <v>-0.461538461538462</v>
      </c>
      <c r="M3784" s="3" t="n">
        <v>-0.301520577780955</v>
      </c>
      <c r="N3784" s="3" t="n">
        <v>0.75</v>
      </c>
      <c r="O3784" s="3" t="n">
        <v>0.709066434872367</v>
      </c>
    </row>
    <row r="3785">
      <c r="B3785" t="s">
        <v>69</v>
      </c>
      <c r="C3785" t="s">
        <v>41</v>
      </c>
      <c r="D3785" t="s">
        <v>34</v>
      </c>
      <c r="E3785" t="s">
        <v>29</v>
      </c>
      <c r="F3785" s="4" t="s">
        <v>85</v>
      </c>
      <c r="G3785" s="4" t="n">
        <v>9852.4827</v>
      </c>
      <c r="H3785" s="4" t="s">
        <v>85</v>
      </c>
      <c r="I3785" s="4" t="n">
        <v>2466.09</v>
      </c>
      <c r="J3785" s="4"/>
      <c r="K3785" s="4"/>
      <c r="L3785" s="3" t="s">
        <v>86</v>
      </c>
      <c r="M3785" s="3" t="n">
        <v>2.9951837524178</v>
      </c>
      <c r="N3785" s="3" t="s">
        <v>86</v>
      </c>
      <c r="O3785" s="3"/>
    </row>
    <row r="3786">
      <c r="B3786" t="s">
        <v>69</v>
      </c>
      <c r="C3786" t="s">
        <v>41</v>
      </c>
      <c r="D3786" t="s">
        <v>34</v>
      </c>
      <c r="E3786" t="s">
        <v>36</v>
      </c>
      <c r="F3786" s="4" t="s">
        <v>85</v>
      </c>
      <c r="G3786" s="4" t="n">
        <v>10733.613</v>
      </c>
      <c r="H3786" s="4" t="s">
        <v>85</v>
      </c>
      <c r="I3786" s="4" t="n">
        <v>2925.441</v>
      </c>
      <c r="J3786" s="4"/>
      <c r="K3786" s="4"/>
      <c r="L3786" s="3" t="s">
        <v>86</v>
      </c>
      <c r="M3786" s="3" t="n">
        <v>2.66905810098375</v>
      </c>
      <c r="N3786" s="3" t="s">
        <v>86</v>
      </c>
      <c r="O3786" s="3"/>
    </row>
    <row r="3787">
      <c r="B3787" t="s">
        <v>69</v>
      </c>
      <c r="C3787" t="s">
        <v>41</v>
      </c>
      <c r="D3787" t="s">
        <v>37</v>
      </c>
      <c r="E3787" t="s">
        <v>32</v>
      </c>
      <c r="F3787" s="4" t="n">
        <v>52</v>
      </c>
      <c r="G3787" s="4" t="n">
        <v>564576.48</v>
      </c>
      <c r="H3787" s="4" t="n">
        <v>47</v>
      </c>
      <c r="I3787" s="4" t="n">
        <v>686828.16</v>
      </c>
      <c r="J3787" s="4" t="n">
        <v>22</v>
      </c>
      <c r="K3787" s="4" t="n">
        <v>102227.52</v>
      </c>
      <c r="L3787" s="3" t="n">
        <v>0.106382978723404</v>
      </c>
      <c r="M3787" s="3" t="n">
        <v>-0.177994565627595</v>
      </c>
      <c r="N3787" s="3" t="n">
        <v>1.36363636363636</v>
      </c>
      <c r="O3787" s="3" t="n">
        <v>4.52274456036887</v>
      </c>
    </row>
    <row r="3788">
      <c r="B3788" t="s">
        <v>69</v>
      </c>
      <c r="C3788" t="s">
        <v>41</v>
      </c>
      <c r="D3788" t="s">
        <v>37</v>
      </c>
      <c r="E3788" t="s">
        <v>29</v>
      </c>
      <c r="F3788" s="4"/>
      <c r="G3788" s="4"/>
      <c r="H3788" s="4" t="s">
        <v>85</v>
      </c>
      <c r="I3788" s="4" t="n">
        <v>2394.54</v>
      </c>
      <c r="J3788" s="4"/>
      <c r="K3788" s="4"/>
      <c r="L3788" s="3" t="s">
        <v>86</v>
      </c>
      <c r="M3788" s="3"/>
      <c r="N3788" s="3"/>
      <c r="O3788" s="3"/>
    </row>
    <row r="3789">
      <c r="B3789" t="s">
        <v>69</v>
      </c>
      <c r="C3789" t="s">
        <v>41</v>
      </c>
      <c r="D3789" t="s">
        <v>43</v>
      </c>
      <c r="E3789" t="s">
        <v>32</v>
      </c>
      <c r="F3789" s="4" t="n">
        <v>21</v>
      </c>
      <c r="G3789" s="4" t="n">
        <v>574520.13625</v>
      </c>
      <c r="H3789" s="4" t="n">
        <v>22</v>
      </c>
      <c r="I3789" s="4" t="n">
        <v>1287113.31195</v>
      </c>
      <c r="J3789" s="4" t="n">
        <v>7</v>
      </c>
      <c r="K3789" s="4" t="n">
        <v>132369.525</v>
      </c>
      <c r="L3789" s="3" t="n">
        <v>-0.0454545454545454</v>
      </c>
      <c r="M3789" s="3" t="n">
        <v>-0.55363670710577</v>
      </c>
      <c r="N3789" s="3" t="n">
        <v>2</v>
      </c>
      <c r="O3789" s="3" t="n">
        <v>3.34027497076838</v>
      </c>
    </row>
    <row r="3790">
      <c r="B3790" t="s">
        <v>69</v>
      </c>
      <c r="C3790" t="s">
        <v>41</v>
      </c>
      <c r="D3790" t="s">
        <v>43</v>
      </c>
      <c r="E3790" t="s">
        <v>29</v>
      </c>
      <c r="F3790" s="4" t="n">
        <v>57</v>
      </c>
      <c r="G3790" s="4" t="n">
        <v>293545.68075</v>
      </c>
      <c r="H3790" s="4" t="n">
        <v>36</v>
      </c>
      <c r="I3790" s="4" t="n">
        <v>184720.75425</v>
      </c>
      <c r="J3790" s="4" t="n">
        <v>45</v>
      </c>
      <c r="K3790" s="4" t="n">
        <v>167096.115</v>
      </c>
      <c r="L3790" s="3" t="n">
        <v>0.583333333333333</v>
      </c>
      <c r="M3790" s="3" t="n">
        <v>0.589132103438236</v>
      </c>
      <c r="N3790" s="3" t="n">
        <v>0.266666666666667</v>
      </c>
      <c r="O3790" s="3" t="n">
        <v>0.75674749080791</v>
      </c>
    </row>
    <row r="3791">
      <c r="B3791" t="s">
        <v>69</v>
      </c>
      <c r="C3791" t="s">
        <v>41</v>
      </c>
      <c r="D3791" t="s">
        <v>43</v>
      </c>
      <c r="E3791" t="s">
        <v>36</v>
      </c>
      <c r="F3791" s="4" t="n">
        <v>22</v>
      </c>
      <c r="G3791" s="4" t="n">
        <v>293838.220875</v>
      </c>
      <c r="H3791" s="4" t="n">
        <v>27</v>
      </c>
      <c r="I3791" s="4" t="n">
        <v>317316.8883</v>
      </c>
      <c r="J3791" s="4" t="n">
        <v>14</v>
      </c>
      <c r="K3791" s="4" t="n">
        <v>131056.4016</v>
      </c>
      <c r="L3791" s="3" t="n">
        <v>-0.185185185185185</v>
      </c>
      <c r="M3791" s="3" t="n">
        <v>-0.0739912317645149</v>
      </c>
      <c r="N3791" s="3" t="n">
        <v>0.571428571428571</v>
      </c>
      <c r="O3791" s="3" t="n">
        <v>1.24207453651772</v>
      </c>
    </row>
    <row r="3792">
      <c r="B3792" t="s">
        <v>69</v>
      </c>
      <c r="C3792" t="s">
        <v>44</v>
      </c>
      <c r="D3792" t="s">
        <v>22</v>
      </c>
      <c r="E3792" t="s">
        <v>32</v>
      </c>
      <c r="F3792" s="4" t="s">
        <v>85</v>
      </c>
      <c r="G3792" s="4" t="n">
        <v>30880.98</v>
      </c>
      <c r="H3792" s="4" t="n">
        <v>31</v>
      </c>
      <c r="I3792" s="4" t="n">
        <v>110186.1252</v>
      </c>
      <c r="J3792" s="4" t="n">
        <v>11</v>
      </c>
      <c r="K3792" s="4" t="n">
        <v>45729.6756</v>
      </c>
      <c r="L3792" s="3" t="s">
        <v>86</v>
      </c>
      <c r="M3792" s="3" t="n">
        <v>-0.719738034675894</v>
      </c>
      <c r="N3792" s="3" t="s">
        <v>86</v>
      </c>
      <c r="O3792" s="3" t="n">
        <v>-0.324705902790179</v>
      </c>
    </row>
    <row r="3793">
      <c r="B3793" t="s">
        <v>69</v>
      </c>
      <c r="C3793" t="s">
        <v>44</v>
      </c>
      <c r="D3793" t="s">
        <v>22</v>
      </c>
      <c r="E3793" t="s">
        <v>29</v>
      </c>
      <c r="F3793" s="4"/>
      <c r="G3793" s="4"/>
      <c r="H3793" s="4" t="s">
        <v>85</v>
      </c>
      <c r="I3793" s="4" t="n">
        <v>7519.2372</v>
      </c>
      <c r="J3793" s="4" t="s">
        <v>85</v>
      </c>
      <c r="K3793" s="4" t="n">
        <v>1650.8772</v>
      </c>
      <c r="L3793" s="3" t="s">
        <v>86</v>
      </c>
      <c r="M3793" s="3"/>
      <c r="N3793" s="3" t="s">
        <v>86</v>
      </c>
      <c r="O3793" s="3"/>
    </row>
    <row r="3794">
      <c r="B3794" t="s">
        <v>69</v>
      </c>
      <c r="C3794" t="s">
        <v>44</v>
      </c>
      <c r="D3794" t="s">
        <v>31</v>
      </c>
      <c r="E3794" t="s">
        <v>32</v>
      </c>
      <c r="F3794" s="4" t="n">
        <v>14</v>
      </c>
      <c r="G3794" s="4" t="n">
        <v>45582.8148</v>
      </c>
      <c r="H3794" s="4" t="n">
        <v>11</v>
      </c>
      <c r="I3794" s="4" t="n">
        <v>36073.4634</v>
      </c>
      <c r="J3794" s="4" t="s">
        <v>85</v>
      </c>
      <c r="K3794" s="4" t="n">
        <v>761.54</v>
      </c>
      <c r="L3794" s="3" t="n">
        <v>0.272727272727273</v>
      </c>
      <c r="M3794" s="3" t="n">
        <v>0.263610712798927</v>
      </c>
      <c r="N3794" s="3" t="s">
        <v>86</v>
      </c>
      <c r="O3794" s="3" t="n">
        <v>58.8561005331302</v>
      </c>
    </row>
    <row r="3795">
      <c r="B3795" t="s">
        <v>69</v>
      </c>
      <c r="C3795" t="s">
        <v>44</v>
      </c>
      <c r="D3795" t="s">
        <v>31</v>
      </c>
      <c r="E3795" t="s">
        <v>29</v>
      </c>
      <c r="F3795" s="4"/>
      <c r="G3795" s="4"/>
      <c r="H3795" s="4" t="s">
        <v>85</v>
      </c>
      <c r="I3795" s="4" t="n">
        <v>5052.0978</v>
      </c>
      <c r="J3795" s="4"/>
      <c r="K3795" s="4"/>
      <c r="L3795" s="3" t="s">
        <v>86</v>
      </c>
      <c r="M3795" s="3"/>
      <c r="N3795" s="3"/>
      <c r="O3795" s="3"/>
    </row>
    <row r="3796">
      <c r="B3796" t="s">
        <v>69</v>
      </c>
      <c r="C3796" t="s">
        <v>44</v>
      </c>
      <c r="D3796" t="s">
        <v>34</v>
      </c>
      <c r="E3796" t="s">
        <v>32</v>
      </c>
      <c r="F3796" s="4" t="n">
        <v>61</v>
      </c>
      <c r="G3796" s="4" t="n">
        <v>163304.4855</v>
      </c>
      <c r="H3796" s="4" t="n">
        <v>31</v>
      </c>
      <c r="I3796" s="4" t="n">
        <v>108655.503</v>
      </c>
      <c r="J3796" s="4" t="n">
        <v>25</v>
      </c>
      <c r="K3796" s="4" t="n">
        <v>98432.96</v>
      </c>
      <c r="L3796" s="3" t="n">
        <v>0.967741935483871</v>
      </c>
      <c r="M3796" s="3" t="n">
        <v>0.502956417218924</v>
      </c>
      <c r="N3796" s="3" t="n">
        <v>1.44</v>
      </c>
      <c r="O3796" s="3" t="n">
        <v>0.659042718008277</v>
      </c>
    </row>
    <row r="3797">
      <c r="B3797" t="s">
        <v>69</v>
      </c>
      <c r="C3797" t="s">
        <v>44</v>
      </c>
      <c r="D3797" t="s">
        <v>34</v>
      </c>
      <c r="E3797" t="s">
        <v>29</v>
      </c>
      <c r="F3797" s="4" t="s">
        <v>85</v>
      </c>
      <c r="G3797" s="4" t="n">
        <v>2552.1885</v>
      </c>
      <c r="H3797" s="4"/>
      <c r="I3797" s="4"/>
      <c r="J3797" s="4"/>
      <c r="K3797" s="4"/>
      <c r="L3797" s="3" t="s">
        <v>86</v>
      </c>
      <c r="M3797" s="3"/>
      <c r="N3797" s="3" t="s">
        <v>86</v>
      </c>
      <c r="O3797" s="3"/>
    </row>
    <row r="3798">
      <c r="B3798" t="s">
        <v>69</v>
      </c>
      <c r="C3798" t="s">
        <v>44</v>
      </c>
      <c r="D3798" t="s">
        <v>37</v>
      </c>
      <c r="E3798" t="s">
        <v>32</v>
      </c>
      <c r="F3798" s="4" t="n">
        <v>64</v>
      </c>
      <c r="G3798" s="4" t="n">
        <v>565884.00015</v>
      </c>
      <c r="H3798" s="4" t="n">
        <v>62</v>
      </c>
      <c r="I3798" s="4" t="n">
        <v>713362.35375</v>
      </c>
      <c r="J3798" s="4" t="n">
        <v>43</v>
      </c>
      <c r="K3798" s="4" t="n">
        <v>208327.374</v>
      </c>
      <c r="L3798" s="3" t="n">
        <v>0.032258064516129</v>
      </c>
      <c r="M3798" s="3" t="n">
        <v>-0.206736944870635</v>
      </c>
      <c r="N3798" s="3" t="n">
        <v>0.488372093023256</v>
      </c>
      <c r="O3798" s="3" t="n">
        <v>1.7163209005361</v>
      </c>
    </row>
    <row r="3799">
      <c r="B3799" t="s">
        <v>69</v>
      </c>
      <c r="C3799" t="s">
        <v>44</v>
      </c>
      <c r="D3799" t="s">
        <v>37</v>
      </c>
      <c r="E3799" t="s">
        <v>29</v>
      </c>
      <c r="F3799" s="4" t="s">
        <v>85</v>
      </c>
      <c r="G3799" s="4" t="n">
        <v>16823.79</v>
      </c>
      <c r="H3799" s="4" t="s">
        <v>85</v>
      </c>
      <c r="I3799" s="4" t="n">
        <v>15965.19</v>
      </c>
      <c r="J3799" s="4" t="n">
        <v>7</v>
      </c>
      <c r="K3799" s="4" t="n">
        <v>19624.68</v>
      </c>
      <c r="L3799" s="3" t="s">
        <v>86</v>
      </c>
      <c r="M3799" s="3" t="n">
        <v>0.053779504033463</v>
      </c>
      <c r="N3799" s="3" t="s">
        <v>86</v>
      </c>
      <c r="O3799" s="3" t="n">
        <v>-0.142722836754536</v>
      </c>
    </row>
    <row r="3800">
      <c r="B3800" t="s">
        <v>69</v>
      </c>
      <c r="C3800" t="s">
        <v>44</v>
      </c>
      <c r="D3800" t="s">
        <v>37</v>
      </c>
      <c r="E3800" t="s">
        <v>36</v>
      </c>
      <c r="F3800" s="4" t="n">
        <v>9</v>
      </c>
      <c r="G3800" s="4" t="n">
        <v>29924.277</v>
      </c>
      <c r="H3800" s="4" t="n">
        <v>10</v>
      </c>
      <c r="I3800" s="4" t="n">
        <v>21391.383</v>
      </c>
      <c r="J3800" s="4" t="n">
        <v>7</v>
      </c>
      <c r="K3800" s="4" t="n">
        <v>23215.14</v>
      </c>
      <c r="L3800" s="3" t="n">
        <v>-0.1</v>
      </c>
      <c r="M3800" s="3" t="n">
        <v>0.398893984554435</v>
      </c>
      <c r="N3800" s="3" t="n">
        <v>0.285714285714286</v>
      </c>
      <c r="O3800" s="3" t="n">
        <v>0.288998343322504</v>
      </c>
    </row>
    <row r="3801">
      <c r="B3801" t="s">
        <v>69</v>
      </c>
      <c r="C3801" t="s">
        <v>44</v>
      </c>
      <c r="D3801" t="s">
        <v>39</v>
      </c>
      <c r="E3801" t="s">
        <v>32</v>
      </c>
      <c r="F3801" s="4" t="s">
        <v>85</v>
      </c>
      <c r="G3801" s="4" t="n">
        <v>14348.16</v>
      </c>
      <c r="H3801" s="4" t="s">
        <v>85</v>
      </c>
      <c r="I3801" s="4" t="n">
        <v>13575.42</v>
      </c>
      <c r="J3801" s="4" t="s">
        <v>85</v>
      </c>
      <c r="K3801" s="4" t="n">
        <v>9674</v>
      </c>
      <c r="L3801" s="3" t="s">
        <v>86</v>
      </c>
      <c r="M3801" s="3" t="n">
        <v>0.0569219957835558</v>
      </c>
      <c r="N3801" s="3" t="s">
        <v>86</v>
      </c>
      <c r="O3801" s="3" t="n">
        <v>0.483167252429192</v>
      </c>
    </row>
    <row r="3802">
      <c r="B3802" t="s">
        <v>69</v>
      </c>
      <c r="C3802" t="s">
        <v>46</v>
      </c>
      <c r="D3802" t="s">
        <v>22</v>
      </c>
      <c r="E3802" t="s">
        <v>32</v>
      </c>
      <c r="F3802" s="4" t="s">
        <v>85</v>
      </c>
      <c r="G3802" s="4" t="n">
        <v>4264.29225</v>
      </c>
      <c r="H3802" s="4" t="s">
        <v>85</v>
      </c>
      <c r="I3802" s="4" t="n">
        <v>6319.3752</v>
      </c>
      <c r="J3802" s="4"/>
      <c r="K3802" s="4"/>
      <c r="L3802" s="3" t="s">
        <v>86</v>
      </c>
      <c r="M3802" s="3" t="n">
        <v>-0.325203502713369</v>
      </c>
      <c r="N3802" s="3" t="s">
        <v>86</v>
      </c>
      <c r="O3802" s="3"/>
    </row>
    <row r="3803">
      <c r="B3803" t="s">
        <v>69</v>
      </c>
      <c r="C3803" t="s">
        <v>46</v>
      </c>
      <c r="D3803" t="s">
        <v>22</v>
      </c>
      <c r="E3803" t="s">
        <v>29</v>
      </c>
      <c r="F3803" s="4" t="s">
        <v>85</v>
      </c>
      <c r="G3803" s="4" t="n">
        <v>2561.49</v>
      </c>
      <c r="H3803" s="4" t="s">
        <v>85</v>
      </c>
      <c r="I3803" s="4" t="n">
        <v>5040.0297</v>
      </c>
      <c r="J3803" s="4"/>
      <c r="K3803" s="4"/>
      <c r="L3803" s="3" t="s">
        <v>86</v>
      </c>
      <c r="M3803" s="3" t="n">
        <v>-0.491770852064622</v>
      </c>
      <c r="N3803" s="3" t="s">
        <v>86</v>
      </c>
      <c r="O3803" s="3"/>
    </row>
    <row r="3804">
      <c r="B3804" t="s">
        <v>69</v>
      </c>
      <c r="C3804" t="s">
        <v>46</v>
      </c>
      <c r="D3804" t="s">
        <v>31</v>
      </c>
      <c r="E3804" t="s">
        <v>32</v>
      </c>
      <c r="F3804" s="4" t="s">
        <v>85</v>
      </c>
      <c r="G3804" s="4" t="n">
        <v>2147.6448</v>
      </c>
      <c r="H3804" s="4"/>
      <c r="I3804" s="4"/>
      <c r="J3804" s="4"/>
      <c r="K3804" s="4"/>
      <c r="L3804" s="3" t="s">
        <v>86</v>
      </c>
      <c r="M3804" s="3"/>
      <c r="N3804" s="3" t="s">
        <v>86</v>
      </c>
      <c r="O3804" s="3"/>
    </row>
    <row r="3805">
      <c r="B3805" t="s">
        <v>69</v>
      </c>
      <c r="C3805" t="s">
        <v>46</v>
      </c>
      <c r="D3805" t="s">
        <v>31</v>
      </c>
      <c r="E3805" t="s">
        <v>29</v>
      </c>
      <c r="F3805" s="4"/>
      <c r="G3805" s="4"/>
      <c r="H3805" s="4" t="s">
        <v>85</v>
      </c>
      <c r="I3805" s="4" t="n">
        <v>2478.42045</v>
      </c>
      <c r="J3805" s="4"/>
      <c r="K3805" s="4"/>
      <c r="L3805" s="3" t="s">
        <v>86</v>
      </c>
      <c r="M3805" s="3"/>
      <c r="N3805" s="3"/>
      <c r="O3805" s="3"/>
    </row>
    <row r="3806">
      <c r="B3806" t="s">
        <v>69</v>
      </c>
      <c r="C3806" t="s">
        <v>46</v>
      </c>
      <c r="D3806" t="s">
        <v>34</v>
      </c>
      <c r="E3806" t="s">
        <v>32</v>
      </c>
      <c r="F3806" s="4" t="n">
        <v>25</v>
      </c>
      <c r="G3806" s="4" t="n">
        <v>64895.49</v>
      </c>
      <c r="H3806" s="4" t="n">
        <v>9</v>
      </c>
      <c r="I3806" s="4" t="n">
        <v>22600.62</v>
      </c>
      <c r="J3806" s="4"/>
      <c r="K3806" s="4"/>
      <c r="L3806" s="3" t="n">
        <v>1.77777777777778</v>
      </c>
      <c r="M3806" s="3" t="n">
        <v>1.87140308540208</v>
      </c>
      <c r="N3806" s="3"/>
      <c r="O3806" s="3"/>
    </row>
    <row r="3807">
      <c r="B3807" t="s">
        <v>69</v>
      </c>
      <c r="C3807" t="s">
        <v>46</v>
      </c>
      <c r="D3807" t="s">
        <v>34</v>
      </c>
      <c r="E3807" t="s">
        <v>29</v>
      </c>
      <c r="F3807" s="4"/>
      <c r="G3807" s="4"/>
      <c r="H3807" s="4"/>
      <c r="I3807" s="4"/>
      <c r="J3807" s="4" t="s">
        <v>85</v>
      </c>
      <c r="K3807" s="4" t="n">
        <v>1756.08</v>
      </c>
      <c r="L3807" s="3"/>
      <c r="M3807" s="3"/>
      <c r="N3807" s="3" t="s">
        <v>86</v>
      </c>
      <c r="O3807" s="3"/>
    </row>
    <row r="3808">
      <c r="B3808" t="s">
        <v>69</v>
      </c>
      <c r="C3808" t="s">
        <v>46</v>
      </c>
      <c r="D3808" t="s">
        <v>34</v>
      </c>
      <c r="E3808" t="s">
        <v>36</v>
      </c>
      <c r="F3808" s="4"/>
      <c r="G3808" s="4"/>
      <c r="H3808" s="4" t="s">
        <v>85</v>
      </c>
      <c r="I3808" s="4" t="n">
        <v>2626.34292</v>
      </c>
      <c r="J3808" s="4"/>
      <c r="K3808" s="4"/>
      <c r="L3808" s="3" t="s">
        <v>86</v>
      </c>
      <c r="M3808" s="3"/>
      <c r="N3808" s="3"/>
      <c r="O3808" s="3"/>
    </row>
    <row r="3809">
      <c r="B3809" t="s">
        <v>69</v>
      </c>
      <c r="C3809" t="s">
        <v>46</v>
      </c>
      <c r="D3809" t="s">
        <v>37</v>
      </c>
      <c r="E3809" t="s">
        <v>32</v>
      </c>
      <c r="F3809" s="4" t="n">
        <v>6</v>
      </c>
      <c r="G3809" s="4" t="n">
        <v>45126.72</v>
      </c>
      <c r="H3809" s="4" t="n">
        <v>6</v>
      </c>
      <c r="I3809" s="4" t="n">
        <v>19457.5392</v>
      </c>
      <c r="J3809" s="4" t="s">
        <v>85</v>
      </c>
      <c r="K3809" s="4" t="n">
        <v>3126.378</v>
      </c>
      <c r="L3809" s="3" t="n">
        <v>0</v>
      </c>
      <c r="M3809" s="3" t="n">
        <v>1.31924086268833</v>
      </c>
      <c r="N3809" s="3" t="s">
        <v>86</v>
      </c>
      <c r="O3809" s="3" t="n">
        <v>13.4341855015612</v>
      </c>
    </row>
    <row r="3810">
      <c r="B3810" t="s">
        <v>69</v>
      </c>
      <c r="C3810" t="s">
        <v>46</v>
      </c>
      <c r="D3810" t="s">
        <v>37</v>
      </c>
      <c r="E3810" t="s">
        <v>29</v>
      </c>
      <c r="F3810" s="4" t="s">
        <v>85</v>
      </c>
      <c r="G3810" s="4" t="n">
        <v>7708.32</v>
      </c>
      <c r="H3810" s="4" t="s">
        <v>85</v>
      </c>
      <c r="I3810" s="4" t="n">
        <v>2564.0658</v>
      </c>
      <c r="J3810" s="4"/>
      <c r="K3810" s="4"/>
      <c r="L3810" s="3" t="s">
        <v>86</v>
      </c>
      <c r="M3810" s="3" t="n">
        <v>2.00628790415597</v>
      </c>
      <c r="N3810" s="3" t="s">
        <v>86</v>
      </c>
      <c r="O3810" s="3"/>
    </row>
    <row r="3811">
      <c r="B3811" t="s">
        <v>69</v>
      </c>
      <c r="C3811" t="s">
        <v>47</v>
      </c>
      <c r="D3811" t="s">
        <v>45</v>
      </c>
      <c r="E3811" t="s">
        <v>32</v>
      </c>
      <c r="F3811" s="4"/>
      <c r="G3811" s="4"/>
      <c r="H3811" s="4"/>
      <c r="I3811" s="4"/>
      <c r="J3811" s="4" t="s">
        <v>85</v>
      </c>
      <c r="K3811" s="4" t="n">
        <v>1299</v>
      </c>
      <c r="L3811" s="3"/>
      <c r="M3811" s="3"/>
      <c r="N3811" s="3" t="s">
        <v>86</v>
      </c>
      <c r="O3811" s="3"/>
    </row>
    <row r="3812">
      <c r="B3812" t="s">
        <v>69</v>
      </c>
      <c r="C3812" t="s">
        <v>47</v>
      </c>
      <c r="D3812" t="s">
        <v>45</v>
      </c>
      <c r="E3812" t="s">
        <v>29</v>
      </c>
      <c r="F3812" s="4"/>
      <c r="G3812" s="4"/>
      <c r="H3812" s="4" t="s">
        <v>85</v>
      </c>
      <c r="I3812" s="4" t="n">
        <v>4836.78</v>
      </c>
      <c r="J3812" s="4" t="s">
        <v>85</v>
      </c>
      <c r="K3812" s="4" t="n">
        <v>1506</v>
      </c>
      <c r="L3812" s="3" t="s">
        <v>86</v>
      </c>
      <c r="M3812" s="3"/>
      <c r="N3812" s="3" t="s">
        <v>86</v>
      </c>
      <c r="O3812" s="3"/>
    </row>
    <row r="3813">
      <c r="B3813" t="s">
        <v>69</v>
      </c>
      <c r="C3813" t="s">
        <v>47</v>
      </c>
      <c r="D3813" t="s">
        <v>22</v>
      </c>
      <c r="E3813" t="s">
        <v>32</v>
      </c>
      <c r="F3813" s="4" t="n">
        <v>6</v>
      </c>
      <c r="G3813" s="4" t="n">
        <v>12885.0408</v>
      </c>
      <c r="H3813" s="4" t="n">
        <v>17</v>
      </c>
      <c r="I3813" s="4" t="n">
        <v>35003.6964</v>
      </c>
      <c r="J3813" s="4" t="s">
        <v>85</v>
      </c>
      <c r="K3813" s="4" t="n">
        <v>11669.08</v>
      </c>
      <c r="L3813" s="3" t="n">
        <v>-0.647058823529412</v>
      </c>
      <c r="M3813" s="3" t="n">
        <v>-0.63189485325327</v>
      </c>
      <c r="N3813" s="3" t="s">
        <v>86</v>
      </c>
      <c r="O3813" s="3" t="n">
        <v>0.104203656157983</v>
      </c>
    </row>
    <row r="3814">
      <c r="B3814" t="s">
        <v>69</v>
      </c>
      <c r="C3814" t="s">
        <v>47</v>
      </c>
      <c r="D3814" t="s">
        <v>22</v>
      </c>
      <c r="E3814" t="s">
        <v>29</v>
      </c>
      <c r="F3814" s="4" t="s">
        <v>85</v>
      </c>
      <c r="G3814" s="4" t="n">
        <v>5077.8558</v>
      </c>
      <c r="H3814" s="4"/>
      <c r="I3814" s="4"/>
      <c r="J3814" s="4" t="s">
        <v>85</v>
      </c>
      <c r="K3814" s="4" t="n">
        <v>1691.28</v>
      </c>
      <c r="L3814" s="3" t="s">
        <v>86</v>
      </c>
      <c r="M3814" s="3"/>
      <c r="N3814" s="3" t="s">
        <v>86</v>
      </c>
      <c r="O3814" s="3" t="n">
        <v>2.00237441464453</v>
      </c>
    </row>
    <row r="3815">
      <c r="B3815" t="s">
        <v>69</v>
      </c>
      <c r="C3815" t="s">
        <v>47</v>
      </c>
      <c r="D3815" t="s">
        <v>31</v>
      </c>
      <c r="E3815" t="s">
        <v>32</v>
      </c>
      <c r="F3815" s="4" t="n">
        <v>66</v>
      </c>
      <c r="G3815" s="4" t="n">
        <v>247681.54305</v>
      </c>
      <c r="H3815" s="4" t="n">
        <v>70</v>
      </c>
      <c r="I3815" s="4" t="n">
        <v>232696.2816</v>
      </c>
      <c r="J3815" s="4" t="n">
        <v>14</v>
      </c>
      <c r="K3815" s="4" t="n">
        <v>24398.0732</v>
      </c>
      <c r="L3815" s="3" t="n">
        <v>-0.0571428571428572</v>
      </c>
      <c r="M3815" s="3" t="n">
        <v>0.0643983709020299</v>
      </c>
      <c r="N3815" s="3" t="n">
        <v>3.71428571428571</v>
      </c>
      <c r="O3815" s="3" t="n">
        <v>9.15168456212354</v>
      </c>
    </row>
    <row r="3816">
      <c r="B3816" t="s">
        <v>69</v>
      </c>
      <c r="C3816" t="s">
        <v>47</v>
      </c>
      <c r="D3816" t="s">
        <v>31</v>
      </c>
      <c r="E3816" t="s">
        <v>28</v>
      </c>
      <c r="F3816" s="4" t="s">
        <v>85</v>
      </c>
      <c r="G3816" s="4" t="n">
        <v>11565.0666</v>
      </c>
      <c r="H3816" s="4"/>
      <c r="I3816" s="4"/>
      <c r="J3816" s="4"/>
      <c r="K3816" s="4"/>
      <c r="L3816" s="3" t="s">
        <v>86</v>
      </c>
      <c r="M3816" s="3"/>
      <c r="N3816" s="3" t="s">
        <v>86</v>
      </c>
      <c r="O3816" s="3"/>
    </row>
    <row r="3817">
      <c r="B3817" t="s">
        <v>69</v>
      </c>
      <c r="C3817" t="s">
        <v>47</v>
      </c>
      <c r="D3817" t="s">
        <v>31</v>
      </c>
      <c r="E3817" t="s">
        <v>29</v>
      </c>
      <c r="F3817" s="4" t="s">
        <v>85</v>
      </c>
      <c r="G3817" s="4" t="n">
        <v>7592.6952</v>
      </c>
      <c r="H3817" s="4" t="s">
        <v>85</v>
      </c>
      <c r="I3817" s="4" t="n">
        <v>7496.3412</v>
      </c>
      <c r="J3817" s="4" t="s">
        <v>85</v>
      </c>
      <c r="K3817" s="4" t="n">
        <v>1857.2976</v>
      </c>
      <c r="L3817" s="3" t="s">
        <v>86</v>
      </c>
      <c r="M3817" s="3" t="n">
        <v>0.012853470437018</v>
      </c>
      <c r="N3817" s="3" t="s">
        <v>86</v>
      </c>
      <c r="O3817" s="3" t="n">
        <v>3.08803371091418</v>
      </c>
    </row>
    <row r="3818">
      <c r="B3818" t="s">
        <v>69</v>
      </c>
      <c r="C3818" t="s">
        <v>47</v>
      </c>
      <c r="D3818" t="s">
        <v>34</v>
      </c>
      <c r="E3818" t="s">
        <v>32</v>
      </c>
      <c r="F3818" s="4" t="n">
        <v>27</v>
      </c>
      <c r="G3818" s="4" t="n">
        <v>69827.9175</v>
      </c>
      <c r="H3818" s="4" t="n">
        <v>16</v>
      </c>
      <c r="I3818" s="4" t="n">
        <v>61663.2978</v>
      </c>
      <c r="J3818" s="4" t="n">
        <v>6</v>
      </c>
      <c r="K3818" s="4" t="n">
        <v>13553.944</v>
      </c>
      <c r="L3818" s="3" t="n">
        <v>0.6875</v>
      </c>
      <c r="M3818" s="3" t="n">
        <v>0.132406471779717</v>
      </c>
      <c r="N3818" s="3" t="n">
        <v>3.5</v>
      </c>
      <c r="O3818" s="3" t="n">
        <v>4.15185229480069</v>
      </c>
    </row>
    <row r="3819">
      <c r="B3819" t="s">
        <v>69</v>
      </c>
      <c r="C3819" t="s">
        <v>47</v>
      </c>
      <c r="D3819" t="s">
        <v>34</v>
      </c>
      <c r="E3819" t="s">
        <v>36</v>
      </c>
      <c r="F3819" s="4" t="n">
        <v>72</v>
      </c>
      <c r="G3819" s="4" t="n">
        <v>572803.619115</v>
      </c>
      <c r="H3819" s="4" t="n">
        <v>60</v>
      </c>
      <c r="I3819" s="4" t="n">
        <v>482586.11838</v>
      </c>
      <c r="J3819" s="4" t="n">
        <v>23</v>
      </c>
      <c r="K3819" s="4" t="n">
        <v>124709.41872</v>
      </c>
      <c r="L3819" s="3" t="n">
        <v>0.2</v>
      </c>
      <c r="M3819" s="3" t="n">
        <v>0.186945909339151</v>
      </c>
      <c r="N3819" s="3" t="n">
        <v>2.1304347826087</v>
      </c>
      <c r="O3819" s="3" t="n">
        <v>3.59310631862594</v>
      </c>
    </row>
    <row r="3820">
      <c r="B3820" t="s">
        <v>69</v>
      </c>
      <c r="C3820" t="s">
        <v>47</v>
      </c>
      <c r="D3820" t="s">
        <v>37</v>
      </c>
      <c r="E3820" t="s">
        <v>32</v>
      </c>
      <c r="F3820" s="4" t="n">
        <v>102</v>
      </c>
      <c r="G3820" s="4" t="n">
        <v>590631.0054</v>
      </c>
      <c r="H3820" s="4" t="n">
        <v>104</v>
      </c>
      <c r="I3820" s="4" t="n">
        <v>1390481.99445</v>
      </c>
      <c r="J3820" s="4" t="n">
        <v>64</v>
      </c>
      <c r="K3820" s="4" t="n">
        <v>340403.9254</v>
      </c>
      <c r="L3820" s="3" t="n">
        <v>-0.0192307692307693</v>
      </c>
      <c r="M3820" s="3" t="n">
        <v>-0.575232899269852</v>
      </c>
      <c r="N3820" s="3" t="n">
        <v>0.59375</v>
      </c>
      <c r="O3820" s="3" t="n">
        <v>0.735088702945962</v>
      </c>
    </row>
    <row r="3821">
      <c r="B3821" t="s">
        <v>69</v>
      </c>
      <c r="C3821" t="s">
        <v>47</v>
      </c>
      <c r="D3821" t="s">
        <v>37</v>
      </c>
      <c r="E3821" t="s">
        <v>28</v>
      </c>
      <c r="F3821" s="4" t="s">
        <v>85</v>
      </c>
      <c r="G3821" s="4" t="n">
        <v>10330.74</v>
      </c>
      <c r="H3821" s="4"/>
      <c r="I3821" s="4"/>
      <c r="J3821" s="4"/>
      <c r="K3821" s="4"/>
      <c r="L3821" s="3" t="s">
        <v>86</v>
      </c>
      <c r="M3821" s="3"/>
      <c r="N3821" s="3" t="s">
        <v>86</v>
      </c>
      <c r="O3821" s="3"/>
    </row>
    <row r="3822">
      <c r="B3822" t="s">
        <v>69</v>
      </c>
      <c r="C3822" t="s">
        <v>47</v>
      </c>
      <c r="D3822" t="s">
        <v>37</v>
      </c>
      <c r="E3822" t="s">
        <v>29</v>
      </c>
      <c r="F3822" s="4" t="n">
        <v>31</v>
      </c>
      <c r="G3822" s="4" t="n">
        <v>155174.0148</v>
      </c>
      <c r="H3822" s="4" t="n">
        <v>21</v>
      </c>
      <c r="I3822" s="4" t="n">
        <v>98060.49135</v>
      </c>
      <c r="J3822" s="4" t="n">
        <v>7</v>
      </c>
      <c r="K3822" s="4" t="n">
        <v>25608.4092</v>
      </c>
      <c r="L3822" s="3" t="n">
        <v>0.476190476190476</v>
      </c>
      <c r="M3822" s="3" t="n">
        <v>0.582431544689583</v>
      </c>
      <c r="N3822" s="3" t="n">
        <v>3.42857142857143</v>
      </c>
      <c r="O3822" s="3" t="n">
        <v>5.05949450386008</v>
      </c>
    </row>
    <row r="3823">
      <c r="B3823" t="s">
        <v>69</v>
      </c>
      <c r="C3823" t="s">
        <v>47</v>
      </c>
      <c r="D3823" t="s">
        <v>37</v>
      </c>
      <c r="E3823" t="s">
        <v>36</v>
      </c>
      <c r="F3823" s="4" t="n">
        <v>43</v>
      </c>
      <c r="G3823" s="4" t="n">
        <v>366682.70904</v>
      </c>
      <c r="H3823" s="4" t="n">
        <v>59</v>
      </c>
      <c r="I3823" s="4" t="n">
        <v>491996.34099</v>
      </c>
      <c r="J3823" s="4" t="n">
        <v>37</v>
      </c>
      <c r="K3823" s="4" t="n">
        <v>196856.10792</v>
      </c>
      <c r="L3823" s="3" t="n">
        <v>-0.271186440677966</v>
      </c>
      <c r="M3823" s="3" t="n">
        <v>-0.25470439820313</v>
      </c>
      <c r="N3823" s="3" t="n">
        <v>0.162162162162162</v>
      </c>
      <c r="O3823" s="3" t="n">
        <v>0.862694091203995</v>
      </c>
    </row>
    <row r="3824">
      <c r="B3824" t="s">
        <v>69</v>
      </c>
      <c r="C3824" t="s">
        <v>49</v>
      </c>
      <c r="D3824" t="s">
        <v>22</v>
      </c>
      <c r="E3824" t="s">
        <v>32</v>
      </c>
      <c r="F3824" s="4" t="s">
        <v>85</v>
      </c>
      <c r="G3824" s="4" t="n">
        <v>2188.5552</v>
      </c>
      <c r="H3824" s="4" t="n">
        <v>10</v>
      </c>
      <c r="I3824" s="4" t="n">
        <v>16206.7584</v>
      </c>
      <c r="J3824" s="4" t="s">
        <v>85</v>
      </c>
      <c r="K3824" s="4" t="n">
        <v>2234.52</v>
      </c>
      <c r="L3824" s="3" t="s">
        <v>86</v>
      </c>
      <c r="M3824" s="3" t="n">
        <v>-0.864960336547005</v>
      </c>
      <c r="N3824" s="3" t="s">
        <v>86</v>
      </c>
      <c r="O3824" s="3" t="n">
        <v>-0.0205703238279363</v>
      </c>
    </row>
    <row r="3825">
      <c r="B3825" t="s">
        <v>69</v>
      </c>
      <c r="C3825" t="s">
        <v>49</v>
      </c>
      <c r="D3825" t="s">
        <v>22</v>
      </c>
      <c r="E3825" t="s">
        <v>29</v>
      </c>
      <c r="F3825" s="4" t="n">
        <v>7</v>
      </c>
      <c r="G3825" s="4" t="n">
        <v>20243.1645</v>
      </c>
      <c r="H3825" s="4" t="n">
        <v>8</v>
      </c>
      <c r="I3825" s="4" t="n">
        <v>20069.2026</v>
      </c>
      <c r="J3825" s="4" t="n">
        <v>8</v>
      </c>
      <c r="K3825" s="4" t="n">
        <v>17813.277</v>
      </c>
      <c r="L3825" s="3" t="n">
        <v>-0.125</v>
      </c>
      <c r="M3825" s="3" t="n">
        <v>0.0086681022393984</v>
      </c>
      <c r="N3825" s="3" t="n">
        <v>-0.125</v>
      </c>
      <c r="O3825" s="3" t="n">
        <v>0.136408786547248</v>
      </c>
    </row>
    <row r="3826">
      <c r="B3826" t="s">
        <v>69</v>
      </c>
      <c r="C3826" t="s">
        <v>49</v>
      </c>
      <c r="D3826" t="s">
        <v>31</v>
      </c>
      <c r="E3826" t="s">
        <v>32</v>
      </c>
      <c r="F3826" s="4" t="n">
        <v>74</v>
      </c>
      <c r="G3826" s="4" t="n">
        <v>392476.6404</v>
      </c>
      <c r="H3826" s="4" t="n">
        <v>133</v>
      </c>
      <c r="I3826" s="4" t="n">
        <v>862575.35085</v>
      </c>
      <c r="J3826" s="4" t="n">
        <v>28</v>
      </c>
      <c r="K3826" s="4" t="n">
        <v>74873.4412</v>
      </c>
      <c r="L3826" s="3" t="n">
        <v>-0.443609022556391</v>
      </c>
      <c r="M3826" s="3" t="n">
        <v>-0.544994370621366</v>
      </c>
      <c r="N3826" s="3" t="n">
        <v>1.64285714285714</v>
      </c>
      <c r="O3826" s="3" t="n">
        <v>4.24186726440991</v>
      </c>
    </row>
    <row r="3827">
      <c r="B3827" t="s">
        <v>69</v>
      </c>
      <c r="C3827" t="s">
        <v>49</v>
      </c>
      <c r="D3827" t="s">
        <v>31</v>
      </c>
      <c r="E3827" t="s">
        <v>29</v>
      </c>
      <c r="F3827" s="4" t="n">
        <v>13</v>
      </c>
      <c r="G3827" s="4" t="n">
        <v>35705.358</v>
      </c>
      <c r="H3827" s="4" t="n">
        <v>10</v>
      </c>
      <c r="I3827" s="4" t="n">
        <v>24825.5127</v>
      </c>
      <c r="J3827" s="4" t="s">
        <v>85</v>
      </c>
      <c r="K3827" s="4" t="n">
        <v>6875.2152</v>
      </c>
      <c r="L3827" s="3" t="n">
        <v>0.3</v>
      </c>
      <c r="M3827" s="3" t="n">
        <v>0.438252592463075</v>
      </c>
      <c r="N3827" s="3" t="s">
        <v>86</v>
      </c>
      <c r="O3827" s="3" t="n">
        <v>4.19334405707039</v>
      </c>
    </row>
    <row r="3828">
      <c r="B3828" t="s">
        <v>69</v>
      </c>
      <c r="C3828" t="s">
        <v>49</v>
      </c>
      <c r="D3828" t="s">
        <v>34</v>
      </c>
      <c r="E3828" t="s">
        <v>32</v>
      </c>
      <c r="F3828" s="4" t="n">
        <v>98</v>
      </c>
      <c r="G3828" s="4" t="n">
        <v>282866.50515</v>
      </c>
      <c r="H3828" s="4" t="n">
        <v>57</v>
      </c>
      <c r="I3828" s="4" t="n">
        <v>167939.334</v>
      </c>
      <c r="J3828" s="4" t="n">
        <v>39</v>
      </c>
      <c r="K3828" s="4" t="n">
        <v>87351.2</v>
      </c>
      <c r="L3828" s="3" t="n">
        <v>0.719298245614035</v>
      </c>
      <c r="M3828" s="3" t="n">
        <v>0.684337423596071</v>
      </c>
      <c r="N3828" s="3" t="n">
        <v>1.51282051282051</v>
      </c>
      <c r="O3828" s="3" t="n">
        <v>2.23826696313273</v>
      </c>
    </row>
    <row r="3829">
      <c r="B3829" t="s">
        <v>69</v>
      </c>
      <c r="C3829" t="s">
        <v>49</v>
      </c>
      <c r="D3829" t="s">
        <v>34</v>
      </c>
      <c r="E3829" t="s">
        <v>29</v>
      </c>
      <c r="F3829" s="4" t="s">
        <v>85</v>
      </c>
      <c r="G3829" s="4" t="n">
        <v>2466.09</v>
      </c>
      <c r="H3829" s="4" t="s">
        <v>85</v>
      </c>
      <c r="I3829" s="4" t="n">
        <v>2537.64</v>
      </c>
      <c r="J3829" s="4" t="s">
        <v>85</v>
      </c>
      <c r="K3829" s="4" t="n">
        <v>1658.88</v>
      </c>
      <c r="L3829" s="3" t="s">
        <v>86</v>
      </c>
      <c r="M3829" s="3" t="n">
        <v>-0.0281954887218044</v>
      </c>
      <c r="N3829" s="3" t="s">
        <v>86</v>
      </c>
      <c r="O3829" s="3" t="n">
        <v>0.486599392361111</v>
      </c>
    </row>
    <row r="3830">
      <c r="B3830" t="s">
        <v>69</v>
      </c>
      <c r="C3830" t="s">
        <v>49</v>
      </c>
      <c r="D3830" t="s">
        <v>37</v>
      </c>
      <c r="E3830" t="s">
        <v>32</v>
      </c>
      <c r="F3830" s="4" t="n">
        <v>43</v>
      </c>
      <c r="G3830" s="4" t="n">
        <v>332391.3905</v>
      </c>
      <c r="H3830" s="4" t="n">
        <v>38</v>
      </c>
      <c r="I3830" s="4" t="n">
        <v>283378.46965</v>
      </c>
      <c r="J3830" s="4" t="n">
        <v>29</v>
      </c>
      <c r="K3830" s="4" t="n">
        <v>147812.6812</v>
      </c>
      <c r="L3830" s="3" t="n">
        <v>0.131578947368421</v>
      </c>
      <c r="M3830" s="3" t="n">
        <v>0.172959226262093</v>
      </c>
      <c r="N3830" s="3" t="n">
        <v>0.482758620689655</v>
      </c>
      <c r="O3830" s="3" t="n">
        <v>1.24873392324339</v>
      </c>
    </row>
    <row r="3831">
      <c r="B3831" t="s">
        <v>69</v>
      </c>
      <c r="C3831" t="s">
        <v>49</v>
      </c>
      <c r="D3831" t="s">
        <v>37</v>
      </c>
      <c r="E3831" t="s">
        <v>29</v>
      </c>
      <c r="F3831" s="4" t="s">
        <v>85</v>
      </c>
      <c r="G3831" s="4" t="n">
        <v>7472.2527</v>
      </c>
      <c r="H3831" s="4" t="s">
        <v>85</v>
      </c>
      <c r="I3831" s="4" t="n">
        <v>10324.3311</v>
      </c>
      <c r="J3831" s="4"/>
      <c r="K3831" s="4"/>
      <c r="L3831" s="3" t="s">
        <v>86</v>
      </c>
      <c r="M3831" s="3" t="n">
        <v>-0.276248250116659</v>
      </c>
      <c r="N3831" s="3" t="s">
        <v>86</v>
      </c>
      <c r="O3831" s="3"/>
    </row>
    <row r="3832">
      <c r="B3832" t="s">
        <v>69</v>
      </c>
      <c r="C3832" t="s">
        <v>49</v>
      </c>
      <c r="D3832" t="s">
        <v>37</v>
      </c>
      <c r="E3832" t="s">
        <v>36</v>
      </c>
      <c r="F3832" s="4" t="s">
        <v>85</v>
      </c>
      <c r="G3832" s="4" t="n">
        <v>9708.95022</v>
      </c>
      <c r="H3832" s="4" t="s">
        <v>85</v>
      </c>
      <c r="I3832" s="4" t="n">
        <v>1992.76131</v>
      </c>
      <c r="J3832" s="4" t="s">
        <v>85</v>
      </c>
      <c r="K3832" s="4" t="n">
        <v>1353.57372</v>
      </c>
      <c r="L3832" s="3" t="s">
        <v>86</v>
      </c>
      <c r="M3832" s="3" t="n">
        <v>3.87210895317914</v>
      </c>
      <c r="N3832" s="3" t="s">
        <v>86</v>
      </c>
      <c r="O3832" s="3" t="n">
        <v>6.17282706995818</v>
      </c>
    </row>
    <row r="3833">
      <c r="B3833" t="s">
        <v>69</v>
      </c>
      <c r="C3833" t="s">
        <v>49</v>
      </c>
      <c r="D3833" t="s">
        <v>43</v>
      </c>
      <c r="E3833" t="s">
        <v>32</v>
      </c>
      <c r="F3833" s="4"/>
      <c r="G3833" s="4"/>
      <c r="H3833" s="4"/>
      <c r="I3833" s="4"/>
      <c r="J3833" s="4" t="s">
        <v>85</v>
      </c>
      <c r="K3833" s="4" t="n">
        <v>1451.52</v>
      </c>
      <c r="L3833" s="3"/>
      <c r="M3833" s="3"/>
      <c r="N3833" s="3" t="s">
        <v>86</v>
      </c>
      <c r="O3833" s="3"/>
    </row>
    <row r="3834">
      <c r="B3834" t="s">
        <v>69</v>
      </c>
      <c r="C3834" t="s">
        <v>49</v>
      </c>
      <c r="D3834" t="s">
        <v>43</v>
      </c>
      <c r="E3834" t="s">
        <v>29</v>
      </c>
      <c r="F3834" s="4" t="s">
        <v>85</v>
      </c>
      <c r="G3834" s="4" t="n">
        <v>7565.22</v>
      </c>
      <c r="H3834" s="4" t="s">
        <v>85</v>
      </c>
      <c r="I3834" s="4" t="n">
        <v>5027.58</v>
      </c>
      <c r="J3834" s="4"/>
      <c r="K3834" s="4"/>
      <c r="L3834" s="3" t="s">
        <v>86</v>
      </c>
      <c r="M3834" s="3" t="n">
        <v>0.504743833017078</v>
      </c>
      <c r="N3834" s="3" t="s">
        <v>86</v>
      </c>
      <c r="O3834" s="3"/>
    </row>
    <row r="3835">
      <c r="B3835" t="s">
        <v>69</v>
      </c>
      <c r="C3835" t="s">
        <v>49</v>
      </c>
      <c r="D3835" t="s">
        <v>43</v>
      </c>
      <c r="E3835" t="s">
        <v>36</v>
      </c>
      <c r="F3835" s="4"/>
      <c r="G3835" s="4"/>
      <c r="H3835" s="4" t="s">
        <v>85</v>
      </c>
      <c r="I3835" s="4" t="n">
        <v>760.5</v>
      </c>
      <c r="J3835" s="4"/>
      <c r="K3835" s="4"/>
      <c r="L3835" s="3" t="s">
        <v>86</v>
      </c>
      <c r="M3835" s="3"/>
      <c r="N3835" s="3"/>
      <c r="O3835" s="3"/>
    </row>
    <row r="3836">
      <c r="B3836" t="s">
        <v>69</v>
      </c>
      <c r="C3836" t="s">
        <v>50</v>
      </c>
      <c r="D3836" t="s">
        <v>45</v>
      </c>
      <c r="E3836" t="s">
        <v>32</v>
      </c>
      <c r="F3836" s="4" t="n">
        <v>13</v>
      </c>
      <c r="G3836" s="4" t="n">
        <v>133446.17</v>
      </c>
      <c r="H3836" s="4" t="n">
        <v>9</v>
      </c>
      <c r="I3836" s="4" t="n">
        <v>85512.44</v>
      </c>
      <c r="J3836" s="4" t="n">
        <v>10</v>
      </c>
      <c r="K3836" s="4" t="n">
        <v>63544</v>
      </c>
      <c r="L3836" s="3" t="n">
        <v>0.444444444444444</v>
      </c>
      <c r="M3836" s="3" t="n">
        <v>0.560546863123073</v>
      </c>
      <c r="N3836" s="3" t="n">
        <v>0.3</v>
      </c>
      <c r="O3836" s="3" t="n">
        <v>1.1000593289689</v>
      </c>
    </row>
    <row r="3837">
      <c r="B3837" t="s">
        <v>69</v>
      </c>
      <c r="C3837" t="s">
        <v>50</v>
      </c>
      <c r="D3837" t="s">
        <v>22</v>
      </c>
      <c r="E3837" t="s">
        <v>32</v>
      </c>
      <c r="F3837" s="4" t="n">
        <v>22</v>
      </c>
      <c r="G3837" s="4" t="n">
        <v>59274.6031</v>
      </c>
      <c r="H3837" s="4" t="n">
        <v>25</v>
      </c>
      <c r="I3837" s="4" t="n">
        <v>60135.69825</v>
      </c>
      <c r="J3837" s="4" t="n">
        <v>20</v>
      </c>
      <c r="K3837" s="4" t="n">
        <v>41035.913</v>
      </c>
      <c r="L3837" s="3" t="n">
        <v>-0.12</v>
      </c>
      <c r="M3837" s="3" t="n">
        <v>-0.0143192009914012</v>
      </c>
      <c r="N3837" s="3" t="n">
        <v>0.1</v>
      </c>
      <c r="O3837" s="3" t="n">
        <v>0.444456788374612</v>
      </c>
    </row>
    <row r="3838">
      <c r="B3838" t="s">
        <v>69</v>
      </c>
      <c r="C3838" t="s">
        <v>50</v>
      </c>
      <c r="D3838" t="s">
        <v>22</v>
      </c>
      <c r="E3838" t="s">
        <v>29</v>
      </c>
      <c r="F3838" s="4" t="n">
        <v>11</v>
      </c>
      <c r="G3838" s="4" t="n">
        <v>27648.2079</v>
      </c>
      <c r="H3838" s="4" t="n">
        <v>26</v>
      </c>
      <c r="I3838" s="4" t="n">
        <v>64736.6751</v>
      </c>
      <c r="J3838" s="4" t="s">
        <v>85</v>
      </c>
      <c r="K3838" s="4" t="n">
        <v>5123.3148</v>
      </c>
      <c r="L3838" s="3" t="n">
        <v>-0.576923076923077</v>
      </c>
      <c r="M3838" s="3" t="n">
        <v>-0.572912759926405</v>
      </c>
      <c r="N3838" s="3" t="s">
        <v>86</v>
      </c>
      <c r="O3838" s="3" t="n">
        <v>4.39654676304489</v>
      </c>
    </row>
    <row r="3839">
      <c r="B3839" t="s">
        <v>69</v>
      </c>
      <c r="C3839" t="s">
        <v>50</v>
      </c>
      <c r="D3839" t="s">
        <v>31</v>
      </c>
      <c r="E3839" t="s">
        <v>32</v>
      </c>
      <c r="F3839" s="4" t="n">
        <v>22</v>
      </c>
      <c r="G3839" s="4" t="n">
        <v>49687.5708</v>
      </c>
      <c r="H3839" s="4" t="n">
        <v>21</v>
      </c>
      <c r="I3839" s="4" t="n">
        <v>69191.8362</v>
      </c>
      <c r="J3839" s="4" t="n">
        <v>17</v>
      </c>
      <c r="K3839" s="4" t="n">
        <v>36718.6168</v>
      </c>
      <c r="L3839" s="3" t="n">
        <v>0.0476190476190477</v>
      </c>
      <c r="M3839" s="3" t="n">
        <v>-0.281886801553042</v>
      </c>
      <c r="N3839" s="3" t="n">
        <v>0.294117647058824</v>
      </c>
      <c r="O3839" s="3" t="n">
        <v>0.353198326359614</v>
      </c>
    </row>
    <row r="3840">
      <c r="B3840" t="s">
        <v>69</v>
      </c>
      <c r="C3840" t="s">
        <v>50</v>
      </c>
      <c r="D3840" t="s">
        <v>31</v>
      </c>
      <c r="E3840" t="s">
        <v>29</v>
      </c>
      <c r="F3840" s="4" t="s">
        <v>85</v>
      </c>
      <c r="G3840" s="4" t="n">
        <v>2478.42045</v>
      </c>
      <c r="H3840" s="4"/>
      <c r="I3840" s="4"/>
      <c r="J3840" s="4" t="s">
        <v>85</v>
      </c>
      <c r="K3840" s="4" t="n">
        <v>2029.0662</v>
      </c>
      <c r="L3840" s="3" t="s">
        <v>86</v>
      </c>
      <c r="M3840" s="3"/>
      <c r="N3840" s="3" t="s">
        <v>86</v>
      </c>
      <c r="O3840" s="3" t="n">
        <v>0.221458644375428</v>
      </c>
    </row>
    <row r="3841">
      <c r="B3841" t="s">
        <v>69</v>
      </c>
      <c r="C3841" t="s">
        <v>50</v>
      </c>
      <c r="D3841" t="s">
        <v>34</v>
      </c>
      <c r="E3841" t="s">
        <v>32</v>
      </c>
      <c r="F3841" s="4" t="n">
        <v>88</v>
      </c>
      <c r="G3841" s="4" t="n">
        <v>292508.6805</v>
      </c>
      <c r="H3841" s="4" t="n">
        <v>84</v>
      </c>
      <c r="I3841" s="4" t="n">
        <v>370904.2548</v>
      </c>
      <c r="J3841" s="4" t="n">
        <v>49</v>
      </c>
      <c r="K3841" s="4" t="n">
        <v>142886.6916</v>
      </c>
      <c r="L3841" s="3" t="n">
        <v>0.0476190476190477</v>
      </c>
      <c r="M3841" s="3" t="n">
        <v>-0.211363372852848</v>
      </c>
      <c r="N3841" s="3" t="n">
        <v>0.795918367346939</v>
      </c>
      <c r="O3841" s="3" t="n">
        <v>1.04713733115786</v>
      </c>
    </row>
    <row r="3842">
      <c r="B3842" t="s">
        <v>69</v>
      </c>
      <c r="C3842" t="s">
        <v>50</v>
      </c>
      <c r="D3842" t="s">
        <v>34</v>
      </c>
      <c r="E3842" t="s">
        <v>29</v>
      </c>
      <c r="F3842" s="4" t="n">
        <v>20</v>
      </c>
      <c r="G3842" s="4" t="n">
        <v>53798.922</v>
      </c>
      <c r="H3842" s="4" t="n">
        <v>32</v>
      </c>
      <c r="I3842" s="4" t="n">
        <v>80544.2166</v>
      </c>
      <c r="J3842" s="4" t="n">
        <v>6</v>
      </c>
      <c r="K3842" s="4" t="n">
        <v>12502.539</v>
      </c>
      <c r="L3842" s="3" t="n">
        <v>-0.375</v>
      </c>
      <c r="M3842" s="3" t="n">
        <v>-0.332057293856652</v>
      </c>
      <c r="N3842" s="3" t="n">
        <v>2.33333333333333</v>
      </c>
      <c r="O3842" s="3" t="n">
        <v>3.30303972657074</v>
      </c>
    </row>
    <row r="3843">
      <c r="B3843" t="s">
        <v>69</v>
      </c>
      <c r="C3843" t="s">
        <v>50</v>
      </c>
      <c r="D3843" t="s">
        <v>37</v>
      </c>
      <c r="E3843" t="s">
        <v>23</v>
      </c>
      <c r="F3843" s="4" t="s">
        <v>85</v>
      </c>
      <c r="G3843" s="4" t="n">
        <v>27605.3184</v>
      </c>
      <c r="H3843" s="4" t="s">
        <v>85</v>
      </c>
      <c r="I3843" s="4" t="n">
        <v>27605.3184</v>
      </c>
      <c r="J3843" s="4" t="s">
        <v>85</v>
      </c>
      <c r="K3843" s="4" t="n">
        <v>19766.7712</v>
      </c>
      <c r="L3843" s="3" t="s">
        <v>86</v>
      </c>
      <c r="M3843" s="3" t="n">
        <v>0</v>
      </c>
      <c r="N3843" s="3" t="s">
        <v>86</v>
      </c>
      <c r="O3843" s="3" t="n">
        <v>0.396551724137931</v>
      </c>
    </row>
    <row r="3844">
      <c r="B3844" t="s">
        <v>69</v>
      </c>
      <c r="C3844" t="s">
        <v>50</v>
      </c>
      <c r="D3844" t="s">
        <v>37</v>
      </c>
      <c r="E3844" t="s">
        <v>32</v>
      </c>
      <c r="F3844" s="4" t="n">
        <v>795</v>
      </c>
      <c r="G3844" s="4" t="n">
        <v>29092978.10045</v>
      </c>
      <c r="H3844" s="4" t="n">
        <v>451</v>
      </c>
      <c r="I3844" s="4" t="n">
        <v>9238548.63665</v>
      </c>
      <c r="J3844" s="4" t="n">
        <v>525</v>
      </c>
      <c r="K3844" s="4" t="n">
        <v>10772708.2082</v>
      </c>
      <c r="L3844" s="3" t="n">
        <v>0.762749445676275</v>
      </c>
      <c r="M3844" s="3" t="n">
        <v>2.14908534280331</v>
      </c>
      <c r="N3844" s="3" t="n">
        <v>0.514285714285714</v>
      </c>
      <c r="O3844" s="3" t="n">
        <v>1.70061878017869</v>
      </c>
    </row>
    <row r="3845">
      <c r="B3845" t="s">
        <v>69</v>
      </c>
      <c r="C3845" t="s">
        <v>50</v>
      </c>
      <c r="D3845" t="s">
        <v>37</v>
      </c>
      <c r="E3845" t="s">
        <v>60</v>
      </c>
      <c r="F3845" s="4" t="s">
        <v>85</v>
      </c>
      <c r="G3845" s="4" t="n">
        <v>6983.82</v>
      </c>
      <c r="H3845" s="4"/>
      <c r="I3845" s="4"/>
      <c r="J3845" s="4"/>
      <c r="K3845" s="4"/>
      <c r="L3845" s="3" t="s">
        <v>86</v>
      </c>
      <c r="M3845" s="3"/>
      <c r="N3845" s="3" t="s">
        <v>86</v>
      </c>
      <c r="O3845" s="3"/>
    </row>
    <row r="3846">
      <c r="B3846" t="s">
        <v>69</v>
      </c>
      <c r="C3846" t="s">
        <v>50</v>
      </c>
      <c r="D3846" t="s">
        <v>37</v>
      </c>
      <c r="E3846" t="s">
        <v>29</v>
      </c>
      <c r="F3846" s="4" t="n">
        <v>84</v>
      </c>
      <c r="G3846" s="4" t="n">
        <v>393496.7616</v>
      </c>
      <c r="H3846" s="4" t="n">
        <v>111</v>
      </c>
      <c r="I3846" s="4" t="n">
        <v>472569.3378</v>
      </c>
      <c r="J3846" s="4" t="n">
        <v>77</v>
      </c>
      <c r="K3846" s="4" t="n">
        <v>250474.5666</v>
      </c>
      <c r="L3846" s="3" t="n">
        <v>-0.243243243243243</v>
      </c>
      <c r="M3846" s="3" t="n">
        <v>-0.167324813260451</v>
      </c>
      <c r="N3846" s="3" t="n">
        <v>0.0909090909090908</v>
      </c>
      <c r="O3846" s="3" t="n">
        <v>0.571004860658775</v>
      </c>
    </row>
    <row r="3847">
      <c r="B3847" t="s">
        <v>69</v>
      </c>
      <c r="C3847" t="s">
        <v>50</v>
      </c>
      <c r="D3847" t="s">
        <v>37</v>
      </c>
      <c r="E3847" t="s">
        <v>36</v>
      </c>
      <c r="F3847" s="4" t="n">
        <v>39</v>
      </c>
      <c r="G3847" s="4" t="n">
        <v>232410.736455</v>
      </c>
      <c r="H3847" s="4" t="n">
        <v>66</v>
      </c>
      <c r="I3847" s="4" t="n">
        <v>323533.517205</v>
      </c>
      <c r="J3847" s="4" t="n">
        <v>25</v>
      </c>
      <c r="K3847" s="4" t="n">
        <v>100887.7113</v>
      </c>
      <c r="L3847" s="3" t="n">
        <v>-0.409090909090909</v>
      </c>
      <c r="M3847" s="3" t="n">
        <v>-0.281648657416419</v>
      </c>
      <c r="N3847" s="3" t="n">
        <v>0.56</v>
      </c>
      <c r="O3847" s="3" t="n">
        <v>1.30365753628708</v>
      </c>
    </row>
    <row r="3848">
      <c r="B3848" t="s">
        <v>69</v>
      </c>
      <c r="C3848" t="s">
        <v>50</v>
      </c>
      <c r="D3848" t="s">
        <v>43</v>
      </c>
      <c r="E3848" t="s">
        <v>32</v>
      </c>
      <c r="F3848" s="4" t="n">
        <v>14</v>
      </c>
      <c r="G3848" s="4" t="n">
        <v>28742.6049</v>
      </c>
      <c r="H3848" s="4" t="n">
        <v>9</v>
      </c>
      <c r="I3848" s="4" t="n">
        <v>17848.53705</v>
      </c>
      <c r="J3848" s="4" t="n">
        <v>5</v>
      </c>
      <c r="K3848" s="4" t="n">
        <v>5422.5234</v>
      </c>
      <c r="L3848" s="3" t="n">
        <v>0.555555555555556</v>
      </c>
      <c r="M3848" s="3" t="n">
        <v>0.610361948404057</v>
      </c>
      <c r="N3848" s="3" t="n">
        <v>1.8</v>
      </c>
      <c r="O3848" s="3" t="n">
        <v>4.30059582592119</v>
      </c>
    </row>
    <row r="3849">
      <c r="B3849" t="s">
        <v>69</v>
      </c>
      <c r="C3849" t="s">
        <v>50</v>
      </c>
      <c r="D3849" t="s">
        <v>43</v>
      </c>
      <c r="E3849" t="s">
        <v>29</v>
      </c>
      <c r="F3849" s="4" t="n">
        <v>29</v>
      </c>
      <c r="G3849" s="4" t="n">
        <v>98993.8134</v>
      </c>
      <c r="H3849" s="4" t="n">
        <v>32</v>
      </c>
      <c r="I3849" s="4" t="n">
        <v>89610.19785</v>
      </c>
      <c r="J3849" s="4" t="n">
        <v>28</v>
      </c>
      <c r="K3849" s="4" t="n">
        <v>63660.3348</v>
      </c>
      <c r="L3849" s="3" t="n">
        <v>-0.09375</v>
      </c>
      <c r="M3849" s="3" t="n">
        <v>0.104715933846139</v>
      </c>
      <c r="N3849" s="3" t="n">
        <v>0.0357142857142858</v>
      </c>
      <c r="O3849" s="3" t="n">
        <v>0.555031303416896</v>
      </c>
    </row>
    <row r="3850">
      <c r="B3850" t="s">
        <v>69</v>
      </c>
      <c r="C3850" t="s">
        <v>50</v>
      </c>
      <c r="D3850" t="s">
        <v>43</v>
      </c>
      <c r="E3850" t="s">
        <v>36</v>
      </c>
      <c r="F3850" s="4" t="n">
        <v>19</v>
      </c>
      <c r="G3850" s="4" t="n">
        <v>122827.72737</v>
      </c>
      <c r="H3850" s="4" t="n">
        <v>23</v>
      </c>
      <c r="I3850" s="4" t="n">
        <v>139523.28546</v>
      </c>
      <c r="J3850" s="4" t="n">
        <v>17</v>
      </c>
      <c r="K3850" s="4" t="n">
        <v>66512.29248</v>
      </c>
      <c r="L3850" s="3" t="n">
        <v>-0.173913043478261</v>
      </c>
      <c r="M3850" s="3" t="n">
        <v>-0.119661446008498</v>
      </c>
      <c r="N3850" s="3" t="n">
        <v>0.117647058823529</v>
      </c>
      <c r="O3850" s="3" t="n">
        <v>0.846692134494294</v>
      </c>
    </row>
    <row r="3851">
      <c r="B3851" t="s">
        <v>69</v>
      </c>
      <c r="C3851" t="s">
        <v>50</v>
      </c>
      <c r="D3851" t="s">
        <v>40</v>
      </c>
      <c r="E3851" t="s">
        <v>29</v>
      </c>
      <c r="F3851" s="4"/>
      <c r="G3851" s="4"/>
      <c r="H3851" s="4" t="s">
        <v>85</v>
      </c>
      <c r="I3851" s="4" t="n">
        <v>2538.9279</v>
      </c>
      <c r="J3851" s="4"/>
      <c r="K3851" s="4"/>
      <c r="L3851" s="3" t="s">
        <v>86</v>
      </c>
      <c r="M3851" s="3"/>
      <c r="N3851" s="3"/>
      <c r="O3851" s="3"/>
    </row>
    <row r="3852">
      <c r="B3852" t="s">
        <v>69</v>
      </c>
      <c r="C3852" t="s">
        <v>52</v>
      </c>
      <c r="D3852" t="s">
        <v>22</v>
      </c>
      <c r="E3852" t="s">
        <v>32</v>
      </c>
      <c r="F3852" s="4" t="n">
        <v>15</v>
      </c>
      <c r="G3852" s="4" t="n">
        <v>44051.1352</v>
      </c>
      <c r="H3852" s="4" t="n">
        <v>8</v>
      </c>
      <c r="I3852" s="4" t="n">
        <v>21020.3608</v>
      </c>
      <c r="J3852" s="4" t="n">
        <v>9</v>
      </c>
      <c r="K3852" s="4" t="n">
        <v>13795</v>
      </c>
      <c r="L3852" s="3" t="n">
        <v>0.875</v>
      </c>
      <c r="M3852" s="3" t="n">
        <v>1.09564125083904</v>
      </c>
      <c r="N3852" s="3" t="n">
        <v>0.666666666666667</v>
      </c>
      <c r="O3852" s="3" t="n">
        <v>2.1932682276187</v>
      </c>
    </row>
    <row r="3853">
      <c r="B3853" t="s">
        <v>69</v>
      </c>
      <c r="C3853" t="s">
        <v>52</v>
      </c>
      <c r="D3853" t="s">
        <v>22</v>
      </c>
      <c r="E3853" t="s">
        <v>29</v>
      </c>
      <c r="F3853" s="4" t="s">
        <v>85</v>
      </c>
      <c r="G3853" s="4" t="n">
        <v>9913.6818</v>
      </c>
      <c r="H3853" s="4" t="s">
        <v>85</v>
      </c>
      <c r="I3853" s="4" t="n">
        <v>5016.06045</v>
      </c>
      <c r="J3853" s="4"/>
      <c r="K3853" s="4"/>
      <c r="L3853" s="3" t="s">
        <v>86</v>
      </c>
      <c r="M3853" s="3" t="n">
        <v>0.976388023792656</v>
      </c>
      <c r="N3853" s="3" t="s">
        <v>86</v>
      </c>
      <c r="O3853" s="3"/>
    </row>
    <row r="3854">
      <c r="B3854" t="s">
        <v>69</v>
      </c>
      <c r="C3854" t="s">
        <v>52</v>
      </c>
      <c r="D3854" t="s">
        <v>31</v>
      </c>
      <c r="E3854" t="s">
        <v>32</v>
      </c>
      <c r="F3854" s="4" t="n">
        <v>16</v>
      </c>
      <c r="G3854" s="4" t="n">
        <v>47895.5862</v>
      </c>
      <c r="H3854" s="4" t="n">
        <v>13</v>
      </c>
      <c r="I3854" s="4" t="n">
        <v>39858.5445</v>
      </c>
      <c r="J3854" s="4" t="n">
        <v>11</v>
      </c>
      <c r="K3854" s="4" t="n">
        <v>24414.0024</v>
      </c>
      <c r="L3854" s="3" t="n">
        <v>0.230769230769231</v>
      </c>
      <c r="M3854" s="3" t="n">
        <v>0.201639116551283</v>
      </c>
      <c r="N3854" s="3" t="n">
        <v>0.454545454545455</v>
      </c>
      <c r="O3854" s="3" t="n">
        <v>0.961808040127005</v>
      </c>
    </row>
    <row r="3855">
      <c r="B3855" t="s">
        <v>69</v>
      </c>
      <c r="C3855" t="s">
        <v>52</v>
      </c>
      <c r="D3855" t="s">
        <v>31</v>
      </c>
      <c r="E3855" t="s">
        <v>29</v>
      </c>
      <c r="F3855" s="4" t="s">
        <v>85</v>
      </c>
      <c r="G3855" s="4" t="n">
        <v>2659.3704</v>
      </c>
      <c r="H3855" s="4" t="s">
        <v>85</v>
      </c>
      <c r="I3855" s="4" t="n">
        <v>2502.3897</v>
      </c>
      <c r="J3855" s="4"/>
      <c r="K3855" s="4"/>
      <c r="L3855" s="3" t="s">
        <v>86</v>
      </c>
      <c r="M3855" s="3" t="n">
        <v>0.0627323154343224</v>
      </c>
      <c r="N3855" s="3" t="s">
        <v>86</v>
      </c>
      <c r="O3855" s="3"/>
    </row>
    <row r="3856">
      <c r="B3856" t="s">
        <v>69</v>
      </c>
      <c r="C3856" t="s">
        <v>52</v>
      </c>
      <c r="D3856" t="s">
        <v>37</v>
      </c>
      <c r="E3856" t="s">
        <v>32</v>
      </c>
      <c r="F3856" s="4" t="n">
        <v>24</v>
      </c>
      <c r="G3856" s="4" t="n">
        <v>456192.50475</v>
      </c>
      <c r="H3856" s="4" t="n">
        <v>21</v>
      </c>
      <c r="I3856" s="4" t="n">
        <v>769132.8915</v>
      </c>
      <c r="J3856" s="4" t="n">
        <v>15</v>
      </c>
      <c r="K3856" s="4" t="n">
        <v>71726.51</v>
      </c>
      <c r="L3856" s="3" t="n">
        <v>0.142857142857143</v>
      </c>
      <c r="M3856" s="3" t="n">
        <v>-0.406874273884827</v>
      </c>
      <c r="N3856" s="3" t="n">
        <v>0.6</v>
      </c>
      <c r="O3856" s="3" t="n">
        <v>5.36016592400774</v>
      </c>
    </row>
    <row r="3857">
      <c r="B3857" t="s">
        <v>69</v>
      </c>
      <c r="C3857" t="s">
        <v>53</v>
      </c>
      <c r="D3857" t="s">
        <v>22</v>
      </c>
      <c r="E3857" t="s">
        <v>32</v>
      </c>
      <c r="F3857" s="4" t="s">
        <v>85</v>
      </c>
      <c r="G3857" s="4" t="n">
        <v>2239.2765</v>
      </c>
      <c r="H3857" s="4" t="s">
        <v>85</v>
      </c>
      <c r="I3857" s="4" t="n">
        <v>8773.18245</v>
      </c>
      <c r="J3857" s="4"/>
      <c r="K3857" s="4"/>
      <c r="L3857" s="3" t="s">
        <v>86</v>
      </c>
      <c r="M3857" s="3" t="n">
        <v>-0.74475892724652</v>
      </c>
      <c r="N3857" s="3" t="s">
        <v>86</v>
      </c>
      <c r="O3857" s="3"/>
    </row>
    <row r="3858">
      <c r="B3858" t="s">
        <v>69</v>
      </c>
      <c r="C3858" t="s">
        <v>53</v>
      </c>
      <c r="D3858" t="s">
        <v>22</v>
      </c>
      <c r="E3858" t="s">
        <v>29</v>
      </c>
      <c r="F3858" s="4" t="n">
        <v>9</v>
      </c>
      <c r="G3858" s="4" t="n">
        <v>22807.3734</v>
      </c>
      <c r="H3858" s="4" t="n">
        <v>11</v>
      </c>
      <c r="I3858" s="4" t="n">
        <v>27603.05985</v>
      </c>
      <c r="J3858" s="4" t="s">
        <v>85</v>
      </c>
      <c r="K3858" s="4" t="n">
        <v>1723.68</v>
      </c>
      <c r="L3858" s="3" t="n">
        <v>-0.181818181818182</v>
      </c>
      <c r="M3858" s="3" t="n">
        <v>-0.173737494178567</v>
      </c>
      <c r="N3858" s="3" t="s">
        <v>86</v>
      </c>
      <c r="O3858" s="3" t="n">
        <v>12.2317909356725</v>
      </c>
    </row>
    <row r="3859">
      <c r="B3859" t="s">
        <v>69</v>
      </c>
      <c r="C3859" t="s">
        <v>53</v>
      </c>
      <c r="D3859" t="s">
        <v>31</v>
      </c>
      <c r="E3859" t="s">
        <v>32</v>
      </c>
      <c r="F3859" s="4" t="n">
        <v>67</v>
      </c>
      <c r="G3859" s="4" t="n">
        <v>170781.7929</v>
      </c>
      <c r="H3859" s="4" t="n">
        <v>127</v>
      </c>
      <c r="I3859" s="4" t="n">
        <v>443778.3519</v>
      </c>
      <c r="J3859" s="4" t="n">
        <v>69</v>
      </c>
      <c r="K3859" s="4" t="n">
        <v>225609.9524</v>
      </c>
      <c r="L3859" s="3" t="n">
        <v>-0.47244094488189</v>
      </c>
      <c r="M3859" s="3" t="n">
        <v>-0.615164209410369</v>
      </c>
      <c r="N3859" s="3" t="n">
        <v>-0.0289855072463768</v>
      </c>
      <c r="O3859" s="3" t="n">
        <v>-0.243021900925679</v>
      </c>
    </row>
    <row r="3860">
      <c r="B3860" t="s">
        <v>69</v>
      </c>
      <c r="C3860" t="s">
        <v>53</v>
      </c>
      <c r="D3860" t="s">
        <v>31</v>
      </c>
      <c r="E3860" t="s">
        <v>29</v>
      </c>
      <c r="F3860" s="4" t="s">
        <v>85</v>
      </c>
      <c r="G3860" s="4" t="n">
        <v>9928.77885</v>
      </c>
      <c r="H3860" s="4" t="n">
        <v>8</v>
      </c>
      <c r="I3860" s="4" t="n">
        <v>20509.3782</v>
      </c>
      <c r="J3860" s="4" t="n">
        <v>6</v>
      </c>
      <c r="K3860" s="4" t="n">
        <v>10265.3082</v>
      </c>
      <c r="L3860" s="3" t="s">
        <v>86</v>
      </c>
      <c r="M3860" s="3" t="n">
        <v>-0.515890791364899</v>
      </c>
      <c r="N3860" s="3" t="s">
        <v>86</v>
      </c>
      <c r="O3860" s="3" t="n">
        <v>-0.0327831706017361</v>
      </c>
    </row>
    <row r="3861">
      <c r="B3861" t="s">
        <v>69</v>
      </c>
      <c r="C3861" t="s">
        <v>53</v>
      </c>
      <c r="D3861" t="s">
        <v>31</v>
      </c>
      <c r="E3861" t="s">
        <v>36</v>
      </c>
      <c r="F3861" s="4"/>
      <c r="G3861" s="4"/>
      <c r="H3861" s="4" t="s">
        <v>85</v>
      </c>
      <c r="I3861" s="4" t="n">
        <v>28337.139</v>
      </c>
      <c r="J3861" s="4"/>
      <c r="K3861" s="4"/>
      <c r="L3861" s="3" t="s">
        <v>86</v>
      </c>
      <c r="M3861" s="3"/>
      <c r="N3861" s="3"/>
      <c r="O3861" s="3"/>
    </row>
    <row r="3862">
      <c r="B3862" t="s">
        <v>69</v>
      </c>
      <c r="C3862" t="s">
        <v>53</v>
      </c>
      <c r="D3862" t="s">
        <v>34</v>
      </c>
      <c r="E3862" t="s">
        <v>32</v>
      </c>
      <c r="F3862" s="4" t="n">
        <v>62</v>
      </c>
      <c r="G3862" s="4" t="n">
        <v>152474.421</v>
      </c>
      <c r="H3862" s="4" t="n">
        <v>35</v>
      </c>
      <c r="I3862" s="4" t="n">
        <v>85986.8127</v>
      </c>
      <c r="J3862" s="4" t="n">
        <v>15</v>
      </c>
      <c r="K3862" s="4" t="n">
        <v>22549.9384</v>
      </c>
      <c r="L3862" s="3" t="n">
        <v>0.771428571428571</v>
      </c>
      <c r="M3862" s="3" t="n">
        <v>0.773230292091057</v>
      </c>
      <c r="N3862" s="3" t="n">
        <v>3.13333333333333</v>
      </c>
      <c r="O3862" s="3" t="n">
        <v>5.76163359275518</v>
      </c>
    </row>
    <row r="3863">
      <c r="B3863" t="s">
        <v>69</v>
      </c>
      <c r="C3863" t="s">
        <v>53</v>
      </c>
      <c r="D3863" t="s">
        <v>34</v>
      </c>
      <c r="E3863" t="s">
        <v>29</v>
      </c>
      <c r="F3863" s="4" t="n">
        <v>11</v>
      </c>
      <c r="G3863" s="4" t="n">
        <v>30484.4976</v>
      </c>
      <c r="H3863" s="4" t="n">
        <v>11</v>
      </c>
      <c r="I3863" s="4" t="n">
        <v>27765.7407</v>
      </c>
      <c r="J3863" s="4" t="n">
        <v>6</v>
      </c>
      <c r="K3863" s="4" t="n">
        <v>10350.6336</v>
      </c>
      <c r="L3863" s="3" t="n">
        <v>0</v>
      </c>
      <c r="M3863" s="3" t="n">
        <v>0.0979176795380789</v>
      </c>
      <c r="N3863" s="3" t="n">
        <v>0.833333333333333</v>
      </c>
      <c r="O3863" s="3" t="n">
        <v>1.94518179061038</v>
      </c>
    </row>
    <row r="3864">
      <c r="B3864" t="s">
        <v>69</v>
      </c>
      <c r="C3864" t="s">
        <v>53</v>
      </c>
      <c r="D3864" t="s">
        <v>34</v>
      </c>
      <c r="E3864" t="s">
        <v>36</v>
      </c>
      <c r="F3864" s="4" t="s">
        <v>85</v>
      </c>
      <c r="G3864" s="4" t="n">
        <v>7897.689</v>
      </c>
      <c r="H3864" s="4"/>
      <c r="I3864" s="4"/>
      <c r="J3864" s="4"/>
      <c r="K3864" s="4"/>
      <c r="L3864" s="3" t="s">
        <v>86</v>
      </c>
      <c r="M3864" s="3"/>
      <c r="N3864" s="3" t="s">
        <v>86</v>
      </c>
      <c r="O3864" s="3"/>
    </row>
    <row r="3865">
      <c r="B3865" t="s">
        <v>69</v>
      </c>
      <c r="C3865" t="s">
        <v>53</v>
      </c>
      <c r="D3865" t="s">
        <v>37</v>
      </c>
      <c r="E3865" t="s">
        <v>32</v>
      </c>
      <c r="F3865" s="4" t="n">
        <v>79</v>
      </c>
      <c r="G3865" s="4" t="n">
        <v>300417.2712</v>
      </c>
      <c r="H3865" s="4"/>
      <c r="I3865" s="4"/>
      <c r="J3865" s="4"/>
      <c r="K3865" s="4"/>
      <c r="L3865" s="3"/>
      <c r="M3865" s="3"/>
      <c r="N3865" s="3"/>
      <c r="O3865" s="3"/>
    </row>
    <row r="3866">
      <c r="B3866" t="s">
        <v>69</v>
      </c>
      <c r="C3866" t="s">
        <v>54</v>
      </c>
      <c r="D3866" t="s">
        <v>45</v>
      </c>
      <c r="E3866" t="s">
        <v>36</v>
      </c>
      <c r="F3866" s="4" t="s">
        <v>85</v>
      </c>
      <c r="G3866" s="4" t="n">
        <v>4072.41</v>
      </c>
      <c r="H3866" s="4" t="s">
        <v>85</v>
      </c>
      <c r="I3866" s="4" t="n">
        <v>5501.79</v>
      </c>
      <c r="J3866" s="4" t="s">
        <v>85</v>
      </c>
      <c r="K3866" s="4" t="n">
        <v>1957.8</v>
      </c>
      <c r="L3866" s="3" t="s">
        <v>86</v>
      </c>
      <c r="M3866" s="3" t="n">
        <v>-0.259802718751534</v>
      </c>
      <c r="N3866" s="3" t="s">
        <v>86</v>
      </c>
      <c r="O3866" s="3" t="n">
        <v>1.080095004597</v>
      </c>
    </row>
    <row r="3867">
      <c r="B3867" t="s">
        <v>69</v>
      </c>
      <c r="C3867" t="s">
        <v>54</v>
      </c>
      <c r="D3867" t="s">
        <v>22</v>
      </c>
      <c r="E3867" t="s">
        <v>32</v>
      </c>
      <c r="F3867" s="4"/>
      <c r="G3867" s="4"/>
      <c r="H3867" s="4" t="s">
        <v>85</v>
      </c>
      <c r="I3867" s="4" t="n">
        <v>6561.7704</v>
      </c>
      <c r="J3867" s="4"/>
      <c r="K3867" s="4"/>
      <c r="L3867" s="3" t="s">
        <v>86</v>
      </c>
      <c r="M3867" s="3"/>
      <c r="N3867" s="3"/>
      <c r="O3867" s="3"/>
    </row>
    <row r="3868">
      <c r="B3868" t="s">
        <v>69</v>
      </c>
      <c r="C3868" t="s">
        <v>54</v>
      </c>
      <c r="D3868" t="s">
        <v>31</v>
      </c>
      <c r="E3868" t="s">
        <v>32</v>
      </c>
      <c r="F3868" s="4" t="n">
        <v>7</v>
      </c>
      <c r="G3868" s="4" t="n">
        <v>57902.0886</v>
      </c>
      <c r="H3868" s="4" t="n">
        <v>24</v>
      </c>
      <c r="I3868" s="4" t="n">
        <v>66098.2518</v>
      </c>
      <c r="J3868" s="4" t="n">
        <v>22</v>
      </c>
      <c r="K3868" s="4" t="n">
        <v>48151.9808</v>
      </c>
      <c r="L3868" s="3" t="n">
        <v>-0.708333333333333</v>
      </c>
      <c r="M3868" s="3" t="n">
        <v>-0.123999697069144</v>
      </c>
      <c r="N3868" s="3" t="n">
        <v>-0.681818181818182</v>
      </c>
      <c r="O3868" s="3" t="n">
        <v>0.202486120778649</v>
      </c>
    </row>
    <row r="3869">
      <c r="B3869" t="s">
        <v>69</v>
      </c>
      <c r="C3869" t="s">
        <v>54</v>
      </c>
      <c r="D3869" t="s">
        <v>34</v>
      </c>
      <c r="E3869" t="s">
        <v>32</v>
      </c>
      <c r="F3869" s="4" t="n">
        <v>26</v>
      </c>
      <c r="G3869" s="4" t="n">
        <v>64413.747</v>
      </c>
      <c r="H3869" s="4" t="n">
        <v>7</v>
      </c>
      <c r="I3869" s="4" t="n">
        <v>18187.74</v>
      </c>
      <c r="J3869" s="4"/>
      <c r="K3869" s="4"/>
      <c r="L3869" s="3" t="n">
        <v>2.71428571428571</v>
      </c>
      <c r="M3869" s="3" t="n">
        <v>2.54160258503805</v>
      </c>
      <c r="N3869" s="3"/>
      <c r="O3869" s="3"/>
    </row>
    <row r="3870">
      <c r="B3870" t="s">
        <v>69</v>
      </c>
      <c r="C3870" t="s">
        <v>54</v>
      </c>
      <c r="D3870" t="s">
        <v>34</v>
      </c>
      <c r="E3870" t="s">
        <v>29</v>
      </c>
      <c r="F3870" s="4" t="s">
        <v>85</v>
      </c>
      <c r="G3870" s="4" t="n">
        <v>10377.8982</v>
      </c>
      <c r="H3870" s="4" t="s">
        <v>85</v>
      </c>
      <c r="I3870" s="4" t="n">
        <v>2442.4308</v>
      </c>
      <c r="J3870" s="4"/>
      <c r="K3870" s="4"/>
      <c r="L3870" s="3" t="s">
        <v>86</v>
      </c>
      <c r="M3870" s="3" t="n">
        <v>3.24900398406374</v>
      </c>
      <c r="N3870" s="3" t="s">
        <v>86</v>
      </c>
      <c r="O3870" s="3"/>
    </row>
    <row r="3871">
      <c r="B3871" t="s">
        <v>69</v>
      </c>
      <c r="C3871" t="s">
        <v>54</v>
      </c>
      <c r="D3871" t="s">
        <v>37</v>
      </c>
      <c r="E3871" t="s">
        <v>32</v>
      </c>
      <c r="F3871" s="4" t="n">
        <v>34</v>
      </c>
      <c r="G3871" s="4" t="n">
        <v>337417.92435</v>
      </c>
      <c r="H3871" s="4" t="n">
        <v>29</v>
      </c>
      <c r="I3871" s="4" t="n">
        <v>261236.25615</v>
      </c>
      <c r="J3871" s="4" t="n">
        <v>29</v>
      </c>
      <c r="K3871" s="4" t="n">
        <v>110635.1102</v>
      </c>
      <c r="L3871" s="3" t="n">
        <v>0.172413793103448</v>
      </c>
      <c r="M3871" s="3" t="n">
        <v>0.291619813125239</v>
      </c>
      <c r="N3871" s="3" t="n">
        <v>0.172413793103448</v>
      </c>
      <c r="O3871" s="3" t="n">
        <v>2.04982680217912</v>
      </c>
    </row>
    <row r="3872">
      <c r="B3872" t="s">
        <v>69</v>
      </c>
      <c r="C3872" t="s">
        <v>54</v>
      </c>
      <c r="D3872" t="s">
        <v>37</v>
      </c>
      <c r="E3872" t="s">
        <v>29</v>
      </c>
      <c r="F3872" s="4" t="n">
        <v>19</v>
      </c>
      <c r="G3872" s="4" t="n">
        <v>48430.02465</v>
      </c>
      <c r="H3872" s="4" t="n">
        <v>20</v>
      </c>
      <c r="I3872" s="4" t="n">
        <v>56696.16435</v>
      </c>
      <c r="J3872" s="4" t="n">
        <v>15</v>
      </c>
      <c r="K3872" s="4" t="n">
        <v>31392.9756</v>
      </c>
      <c r="L3872" s="3" t="n">
        <v>-0.05</v>
      </c>
      <c r="M3872" s="3" t="n">
        <v>-0.145797159204122</v>
      </c>
      <c r="N3872" s="3" t="n">
        <v>0.266666666666667</v>
      </c>
      <c r="O3872" s="3" t="n">
        <v>0.542702586307237</v>
      </c>
    </row>
    <row r="3873">
      <c r="B3873" t="s">
        <v>69</v>
      </c>
      <c r="C3873" t="s">
        <v>54</v>
      </c>
      <c r="D3873" t="s">
        <v>37</v>
      </c>
      <c r="E3873" t="s">
        <v>36</v>
      </c>
      <c r="F3873" s="4" t="n">
        <v>10</v>
      </c>
      <c r="G3873" s="4" t="n">
        <v>38215.64523</v>
      </c>
      <c r="H3873" s="4" t="n">
        <v>13</v>
      </c>
      <c r="I3873" s="4" t="n">
        <v>84178.577385</v>
      </c>
      <c r="J3873" s="4" t="n">
        <v>10</v>
      </c>
      <c r="K3873" s="4" t="n">
        <v>25667.08452</v>
      </c>
      <c r="L3873" s="3" t="n">
        <v>-0.230769230769231</v>
      </c>
      <c r="M3873" s="3" t="n">
        <v>-0.546016974660708</v>
      </c>
      <c r="N3873" s="3" t="n">
        <v>0</v>
      </c>
      <c r="O3873" s="3" t="n">
        <v>0.488897003484056</v>
      </c>
    </row>
    <row r="3874">
      <c r="B3874" t="s">
        <v>69</v>
      </c>
      <c r="C3874" t="s">
        <v>55</v>
      </c>
      <c r="D3874" t="s">
        <v>22</v>
      </c>
      <c r="E3874" t="s">
        <v>32</v>
      </c>
      <c r="F3874" s="4" t="s">
        <v>85</v>
      </c>
      <c r="G3874" s="4" t="n">
        <v>4327.1052</v>
      </c>
      <c r="H3874" s="4" t="n">
        <v>17</v>
      </c>
      <c r="I3874" s="4" t="n">
        <v>56255.4717</v>
      </c>
      <c r="J3874" s="4" t="n">
        <v>9</v>
      </c>
      <c r="K3874" s="4" t="n">
        <v>22059</v>
      </c>
      <c r="L3874" s="3" t="s">
        <v>86</v>
      </c>
      <c r="M3874" s="3" t="n">
        <v>-0.923081167587117</v>
      </c>
      <c r="N3874" s="3" t="s">
        <v>86</v>
      </c>
      <c r="O3874" s="3" t="n">
        <v>-0.803839466884265</v>
      </c>
    </row>
    <row r="3875">
      <c r="B3875" t="s">
        <v>69</v>
      </c>
      <c r="C3875" t="s">
        <v>55</v>
      </c>
      <c r="D3875" t="s">
        <v>22</v>
      </c>
      <c r="E3875" t="s">
        <v>29</v>
      </c>
      <c r="F3875" s="4" t="n">
        <v>11</v>
      </c>
      <c r="G3875" s="4" t="n">
        <v>27201.9744</v>
      </c>
      <c r="H3875" s="4" t="n">
        <v>15</v>
      </c>
      <c r="I3875" s="4" t="n">
        <v>37007.59185</v>
      </c>
      <c r="J3875" s="4" t="s">
        <v>85</v>
      </c>
      <c r="K3875" s="4" t="n">
        <v>6669.4104</v>
      </c>
      <c r="L3875" s="3" t="n">
        <v>-0.266666666666667</v>
      </c>
      <c r="M3875" s="3" t="n">
        <v>-0.264962321508093</v>
      </c>
      <c r="N3875" s="3" t="s">
        <v>86</v>
      </c>
      <c r="O3875" s="3" t="n">
        <v>3.0786175641553</v>
      </c>
    </row>
    <row r="3876">
      <c r="B3876" t="s">
        <v>69</v>
      </c>
      <c r="C3876" t="s">
        <v>55</v>
      </c>
      <c r="D3876" t="s">
        <v>31</v>
      </c>
      <c r="E3876" t="s">
        <v>32</v>
      </c>
      <c r="F3876" s="4" t="n">
        <v>52</v>
      </c>
      <c r="G3876" s="4" t="n">
        <v>142160.694</v>
      </c>
      <c r="H3876" s="4" t="n">
        <v>56</v>
      </c>
      <c r="I3876" s="4" t="n">
        <v>121889.6838</v>
      </c>
      <c r="J3876" s="4" t="n">
        <v>23</v>
      </c>
      <c r="K3876" s="4" t="n">
        <v>33824.2252</v>
      </c>
      <c r="L3876" s="3" t="n">
        <v>-0.0714285714285714</v>
      </c>
      <c r="M3876" s="3" t="n">
        <v>0.166306200558049</v>
      </c>
      <c r="N3876" s="3" t="n">
        <v>1.26086956521739</v>
      </c>
      <c r="O3876" s="3" t="n">
        <v>3.20292536368283</v>
      </c>
    </row>
    <row r="3877">
      <c r="B3877" t="s">
        <v>69</v>
      </c>
      <c r="C3877" t="s">
        <v>55</v>
      </c>
      <c r="D3877" t="s">
        <v>31</v>
      </c>
      <c r="E3877" t="s">
        <v>29</v>
      </c>
      <c r="F3877" s="4" t="s">
        <v>85</v>
      </c>
      <c r="G3877" s="4" t="n">
        <v>2491.0848</v>
      </c>
      <c r="H3877" s="4" t="s">
        <v>85</v>
      </c>
      <c r="I3877" s="4" t="n">
        <v>2539.7388</v>
      </c>
      <c r="J3877" s="4" t="s">
        <v>85</v>
      </c>
      <c r="K3877" s="4" t="n">
        <v>6685.6104</v>
      </c>
      <c r="L3877" s="3" t="s">
        <v>86</v>
      </c>
      <c r="M3877" s="3" t="n">
        <v>-0.0191570881226054</v>
      </c>
      <c r="N3877" s="3" t="s">
        <v>86</v>
      </c>
      <c r="O3877" s="3" t="n">
        <v>-0.6273960564618</v>
      </c>
    </row>
    <row r="3878">
      <c r="B3878" t="s">
        <v>69</v>
      </c>
      <c r="C3878" t="s">
        <v>55</v>
      </c>
      <c r="D3878" t="s">
        <v>34</v>
      </c>
      <c r="E3878" t="s">
        <v>32</v>
      </c>
      <c r="F3878" s="4" t="n">
        <v>55</v>
      </c>
      <c r="G3878" s="4" t="n">
        <v>149738.8422</v>
      </c>
      <c r="H3878" s="4" t="n">
        <v>55</v>
      </c>
      <c r="I3878" s="4" t="n">
        <v>214999.0596</v>
      </c>
      <c r="J3878" s="4" t="n">
        <v>65</v>
      </c>
      <c r="K3878" s="4" t="n">
        <v>203667.1114</v>
      </c>
      <c r="L3878" s="3" t="n">
        <v>0</v>
      </c>
      <c r="M3878" s="3" t="n">
        <v>-0.303537222541414</v>
      </c>
      <c r="N3878" s="3" t="n">
        <v>-0.153846153846154</v>
      </c>
      <c r="O3878" s="3" t="n">
        <v>-0.264786340952641</v>
      </c>
    </row>
    <row r="3879">
      <c r="B3879" t="s">
        <v>69</v>
      </c>
      <c r="C3879" t="s">
        <v>55</v>
      </c>
      <c r="D3879" t="s">
        <v>34</v>
      </c>
      <c r="E3879" t="s">
        <v>29</v>
      </c>
      <c r="F3879" s="4" t="n">
        <v>11</v>
      </c>
      <c r="G3879" s="4" t="n">
        <v>27662.20785</v>
      </c>
      <c r="H3879" s="4" t="n">
        <v>11</v>
      </c>
      <c r="I3879" s="4" t="n">
        <v>27837.93465</v>
      </c>
      <c r="J3879" s="4" t="s">
        <v>85</v>
      </c>
      <c r="K3879" s="4" t="n">
        <v>5041.44</v>
      </c>
      <c r="L3879" s="3" t="n">
        <v>0</v>
      </c>
      <c r="M3879" s="3" t="n">
        <v>-0.0063124941634275</v>
      </c>
      <c r="N3879" s="3" t="s">
        <v>86</v>
      </c>
      <c r="O3879" s="3" t="n">
        <v>4.48696559911454</v>
      </c>
    </row>
    <row r="3880">
      <c r="B3880" t="s">
        <v>69</v>
      </c>
      <c r="C3880" t="s">
        <v>55</v>
      </c>
      <c r="D3880" t="s">
        <v>34</v>
      </c>
      <c r="E3880" t="s">
        <v>36</v>
      </c>
      <c r="F3880" s="4"/>
      <c r="G3880" s="4"/>
      <c r="H3880" s="4" t="s">
        <v>85</v>
      </c>
      <c r="I3880" s="4" t="n">
        <v>1395.5271</v>
      </c>
      <c r="J3880" s="4"/>
      <c r="K3880" s="4"/>
      <c r="L3880" s="3" t="s">
        <v>86</v>
      </c>
      <c r="M3880" s="3"/>
      <c r="N3880" s="3"/>
      <c r="O3880" s="3"/>
    </row>
    <row r="3881">
      <c r="B3881" t="s">
        <v>69</v>
      </c>
      <c r="C3881" t="s">
        <v>55</v>
      </c>
      <c r="D3881" t="s">
        <v>37</v>
      </c>
      <c r="E3881" t="s">
        <v>32</v>
      </c>
      <c r="F3881" s="4" t="n">
        <v>32</v>
      </c>
      <c r="G3881" s="4" t="n">
        <v>334650.30815</v>
      </c>
      <c r="H3881" s="4" t="n">
        <v>28</v>
      </c>
      <c r="I3881" s="4" t="n">
        <v>545222.00745</v>
      </c>
      <c r="J3881" s="4" t="n">
        <v>36</v>
      </c>
      <c r="K3881" s="4" t="n">
        <v>198877.046</v>
      </c>
      <c r="L3881" s="3" t="n">
        <v>0.142857142857143</v>
      </c>
      <c r="M3881" s="3" t="n">
        <v>-0.386212765483995</v>
      </c>
      <c r="N3881" s="3" t="n">
        <v>-0.111111111111111</v>
      </c>
      <c r="O3881" s="3" t="n">
        <v>0.682699511486107</v>
      </c>
    </row>
    <row r="3882">
      <c r="B3882" t="s">
        <v>69</v>
      </c>
      <c r="C3882" t="s">
        <v>55</v>
      </c>
      <c r="D3882" t="s">
        <v>43</v>
      </c>
      <c r="E3882" t="s">
        <v>32</v>
      </c>
      <c r="F3882" s="4"/>
      <c r="G3882" s="4"/>
      <c r="H3882" s="4"/>
      <c r="I3882" s="4"/>
      <c r="J3882" s="4" t="s">
        <v>85</v>
      </c>
      <c r="K3882" s="4" t="n">
        <v>1489.7358</v>
      </c>
      <c r="L3882" s="3"/>
      <c r="M3882" s="3"/>
      <c r="N3882" s="3" t="s">
        <v>86</v>
      </c>
      <c r="O3882" s="3"/>
    </row>
    <row r="3883">
      <c r="B3883" t="s">
        <v>69</v>
      </c>
      <c r="C3883" t="s">
        <v>55</v>
      </c>
      <c r="D3883" t="s">
        <v>43</v>
      </c>
      <c r="E3883" t="s">
        <v>29</v>
      </c>
      <c r="F3883" s="4" t="n">
        <v>7</v>
      </c>
      <c r="G3883" s="4" t="n">
        <v>17787.33</v>
      </c>
      <c r="H3883" s="4" t="n">
        <v>7</v>
      </c>
      <c r="I3883" s="4" t="n">
        <v>17569.98495</v>
      </c>
      <c r="J3883" s="4"/>
      <c r="K3883" s="4"/>
      <c r="L3883" s="3" t="n">
        <v>0</v>
      </c>
      <c r="M3883" s="3" t="n">
        <v>0.0123702467940929</v>
      </c>
      <c r="N3883" s="3"/>
      <c r="O3883" s="3"/>
    </row>
    <row r="3884">
      <c r="B3884" t="s">
        <v>69</v>
      </c>
      <c r="C3884" t="s">
        <v>55</v>
      </c>
      <c r="D3884" t="s">
        <v>40</v>
      </c>
      <c r="E3884" t="s">
        <v>32</v>
      </c>
      <c r="F3884" s="4"/>
      <c r="G3884" s="4"/>
      <c r="H3884" s="4" t="s">
        <v>85</v>
      </c>
      <c r="I3884" s="4" t="n">
        <v>2104.38</v>
      </c>
      <c r="J3884" s="4"/>
      <c r="K3884" s="4"/>
      <c r="L3884" s="3" t="s">
        <v>86</v>
      </c>
      <c r="M3884" s="3"/>
      <c r="N3884" s="3"/>
      <c r="O3884" s="3"/>
    </row>
    <row r="3885">
      <c r="B3885" t="s">
        <v>69</v>
      </c>
      <c r="C3885" t="s">
        <v>56</v>
      </c>
      <c r="D3885" t="s">
        <v>45</v>
      </c>
      <c r="E3885" t="s">
        <v>32</v>
      </c>
      <c r="F3885" s="4" t="n">
        <v>32</v>
      </c>
      <c r="G3885" s="4" t="n">
        <v>163410.96</v>
      </c>
      <c r="H3885" s="4" t="n">
        <v>25</v>
      </c>
      <c r="I3885" s="4" t="n">
        <v>167478.59</v>
      </c>
      <c r="J3885" s="4" t="n">
        <v>11</v>
      </c>
      <c r="K3885" s="4" t="n">
        <v>63880.1</v>
      </c>
      <c r="L3885" s="3" t="n">
        <v>0.28</v>
      </c>
      <c r="M3885" s="3" t="n">
        <v>-0.0242874626541817</v>
      </c>
      <c r="N3885" s="3" t="n">
        <v>1.90909090909091</v>
      </c>
      <c r="O3885" s="3" t="n">
        <v>1.55808866924128</v>
      </c>
    </row>
    <row r="3886">
      <c r="B3886" t="s">
        <v>69</v>
      </c>
      <c r="C3886" t="s">
        <v>56</v>
      </c>
      <c r="D3886" t="s">
        <v>45</v>
      </c>
      <c r="E3886" t="s">
        <v>36</v>
      </c>
      <c r="F3886" s="4" t="n">
        <v>55</v>
      </c>
      <c r="G3886" s="4" t="n">
        <v>271268.543</v>
      </c>
      <c r="H3886" s="4" t="n">
        <v>52</v>
      </c>
      <c r="I3886" s="4" t="n">
        <v>268207.213</v>
      </c>
      <c r="J3886" s="4" t="n">
        <v>31</v>
      </c>
      <c r="K3886" s="4" t="n">
        <v>72977.67</v>
      </c>
      <c r="L3886" s="3" t="n">
        <v>0.0576923076923077</v>
      </c>
      <c r="M3886" s="3" t="n">
        <v>0.0114140479883367</v>
      </c>
      <c r="N3886" s="3" t="n">
        <v>0.774193548387097</v>
      </c>
      <c r="O3886" s="3" t="n">
        <v>2.71714447720789</v>
      </c>
    </row>
    <row r="3887">
      <c r="B3887" t="s">
        <v>69</v>
      </c>
      <c r="C3887" t="s">
        <v>56</v>
      </c>
      <c r="D3887" t="s">
        <v>22</v>
      </c>
      <c r="E3887" t="s">
        <v>32</v>
      </c>
      <c r="F3887" s="4" t="n">
        <v>38</v>
      </c>
      <c r="G3887" s="4" t="n">
        <v>175953.6471</v>
      </c>
      <c r="H3887" s="4" t="n">
        <v>26</v>
      </c>
      <c r="I3887" s="4" t="n">
        <v>138570.1701</v>
      </c>
      <c r="J3887" s="4" t="n">
        <v>19</v>
      </c>
      <c r="K3887" s="4" t="n">
        <v>64530.6012</v>
      </c>
      <c r="L3887" s="3" t="n">
        <v>0.461538461538461</v>
      </c>
      <c r="M3887" s="3" t="n">
        <v>0.269780119148457</v>
      </c>
      <c r="N3887" s="3" t="n">
        <v>1</v>
      </c>
      <c r="O3887" s="3" t="n">
        <v>1.72666988727822</v>
      </c>
    </row>
    <row r="3888">
      <c r="B3888" t="s">
        <v>69</v>
      </c>
      <c r="C3888" t="s">
        <v>56</v>
      </c>
      <c r="D3888" t="s">
        <v>22</v>
      </c>
      <c r="E3888" t="s">
        <v>29</v>
      </c>
      <c r="F3888" s="4" t="s">
        <v>85</v>
      </c>
      <c r="G3888" s="4" t="n">
        <v>7615.1619</v>
      </c>
      <c r="H3888" s="4" t="s">
        <v>85</v>
      </c>
      <c r="I3888" s="4" t="n">
        <v>9816.66</v>
      </c>
      <c r="J3888" s="4" t="s">
        <v>85</v>
      </c>
      <c r="K3888" s="4" t="n">
        <v>3989.0556</v>
      </c>
      <c r="L3888" s="3" t="s">
        <v>86</v>
      </c>
      <c r="M3888" s="3" t="n">
        <v>-0.224261418853256</v>
      </c>
      <c r="N3888" s="3" t="s">
        <v>86</v>
      </c>
      <c r="O3888" s="3" t="n">
        <v>0.909013727459703</v>
      </c>
    </row>
    <row r="3889">
      <c r="B3889" t="s">
        <v>69</v>
      </c>
      <c r="C3889" t="s">
        <v>56</v>
      </c>
      <c r="D3889" t="s">
        <v>22</v>
      </c>
      <c r="E3889" t="s">
        <v>36</v>
      </c>
      <c r="F3889" s="4" t="s">
        <v>85</v>
      </c>
      <c r="G3889" s="4" t="n">
        <v>34533.846</v>
      </c>
      <c r="H3889" s="4" t="n">
        <v>14</v>
      </c>
      <c r="I3889" s="4" t="n">
        <v>100257.132</v>
      </c>
      <c r="J3889" s="4" t="s">
        <v>85</v>
      </c>
      <c r="K3889" s="4" t="n">
        <v>1213.641</v>
      </c>
      <c r="L3889" s="3" t="s">
        <v>86</v>
      </c>
      <c r="M3889" s="3" t="n">
        <v>-0.655547238275278</v>
      </c>
      <c r="N3889" s="3" t="s">
        <v>86</v>
      </c>
      <c r="O3889" s="3" t="n">
        <v>27.4547456784997</v>
      </c>
    </row>
    <row r="3890">
      <c r="B3890" t="s">
        <v>69</v>
      </c>
      <c r="C3890" t="s">
        <v>56</v>
      </c>
      <c r="D3890" t="s">
        <v>31</v>
      </c>
      <c r="E3890" t="s">
        <v>32</v>
      </c>
      <c r="F3890" s="4" t="n">
        <v>31</v>
      </c>
      <c r="G3890" s="4" t="n">
        <v>110693.69415</v>
      </c>
      <c r="H3890" s="4" t="n">
        <v>25</v>
      </c>
      <c r="I3890" s="4" t="n">
        <v>109725.4674</v>
      </c>
      <c r="J3890" s="4" t="n">
        <v>25</v>
      </c>
      <c r="K3890" s="4" t="n">
        <v>70773.2596</v>
      </c>
      <c r="L3890" s="3" t="n">
        <v>0.24</v>
      </c>
      <c r="M3890" s="3" t="n">
        <v>0.00882408407949975</v>
      </c>
      <c r="N3890" s="3" t="n">
        <v>0.24</v>
      </c>
      <c r="O3890" s="3" t="n">
        <v>0.564060985400763</v>
      </c>
    </row>
    <row r="3891">
      <c r="B3891" t="s">
        <v>69</v>
      </c>
      <c r="C3891" t="s">
        <v>56</v>
      </c>
      <c r="D3891" t="s">
        <v>31</v>
      </c>
      <c r="E3891" t="s">
        <v>29</v>
      </c>
      <c r="F3891" s="4" t="n">
        <v>16</v>
      </c>
      <c r="G3891" s="4" t="n">
        <v>43068.01995</v>
      </c>
      <c r="H3891" s="4" t="n">
        <v>12</v>
      </c>
      <c r="I3891" s="4" t="n">
        <v>29925.00045</v>
      </c>
      <c r="J3891" s="4" t="s">
        <v>85</v>
      </c>
      <c r="K3891" s="4" t="n">
        <v>5049.8154</v>
      </c>
      <c r="L3891" s="3" t="n">
        <v>0.333333333333333</v>
      </c>
      <c r="M3891" s="3" t="n">
        <v>0.439198640012051</v>
      </c>
      <c r="N3891" s="3" t="s">
        <v>86</v>
      </c>
      <c r="O3891" s="3" t="n">
        <v>7.52863254169647</v>
      </c>
    </row>
    <row r="3892">
      <c r="B3892" t="s">
        <v>69</v>
      </c>
      <c r="C3892" t="s">
        <v>56</v>
      </c>
      <c r="D3892" t="s">
        <v>34</v>
      </c>
      <c r="E3892" t="s">
        <v>32</v>
      </c>
      <c r="F3892" s="4" t="n">
        <v>40</v>
      </c>
      <c r="G3892" s="4" t="n">
        <v>115402.4586</v>
      </c>
      <c r="H3892" s="4" t="n">
        <v>50</v>
      </c>
      <c r="I3892" s="4" t="n">
        <v>158868.8298</v>
      </c>
      <c r="J3892" s="4" t="n">
        <v>21</v>
      </c>
      <c r="K3892" s="4" t="n">
        <v>40204.2288</v>
      </c>
      <c r="L3892" s="3" t="n">
        <v>-0.2</v>
      </c>
      <c r="M3892" s="3" t="n">
        <v>-0.273599114783686</v>
      </c>
      <c r="N3892" s="3" t="n">
        <v>0.904761904761905</v>
      </c>
      <c r="O3892" s="3" t="n">
        <v>1.87040597580123</v>
      </c>
    </row>
    <row r="3893">
      <c r="B3893" t="s">
        <v>69</v>
      </c>
      <c r="C3893" t="s">
        <v>56</v>
      </c>
      <c r="D3893" t="s">
        <v>34</v>
      </c>
      <c r="E3893" t="s">
        <v>29</v>
      </c>
      <c r="F3893" s="4" t="s">
        <v>85</v>
      </c>
      <c r="G3893" s="4" t="n">
        <v>3172.2408</v>
      </c>
      <c r="H3893" s="4" t="s">
        <v>85</v>
      </c>
      <c r="I3893" s="4" t="n">
        <v>4933.8018</v>
      </c>
      <c r="J3893" s="4" t="s">
        <v>85</v>
      </c>
      <c r="K3893" s="4" t="n">
        <v>5365.5696</v>
      </c>
      <c r="L3893" s="3" t="s">
        <v>86</v>
      </c>
      <c r="M3893" s="3" t="n">
        <v>-0.357039271419456</v>
      </c>
      <c r="N3893" s="3" t="s">
        <v>86</v>
      </c>
      <c r="O3893" s="3" t="n">
        <v>-0.408778370892813</v>
      </c>
    </row>
    <row r="3894">
      <c r="B3894" t="s">
        <v>69</v>
      </c>
      <c r="C3894" t="s">
        <v>56</v>
      </c>
      <c r="D3894" t="s">
        <v>34</v>
      </c>
      <c r="E3894" t="s">
        <v>36</v>
      </c>
      <c r="F3894" s="4" t="n">
        <v>10</v>
      </c>
      <c r="G3894" s="4" t="n">
        <v>82793.53872</v>
      </c>
      <c r="H3894" s="4" t="n">
        <v>12</v>
      </c>
      <c r="I3894" s="4" t="n">
        <v>176738.947254</v>
      </c>
      <c r="J3894" s="4" t="n">
        <v>5</v>
      </c>
      <c r="K3894" s="4" t="n">
        <v>41225.61744</v>
      </c>
      <c r="L3894" s="3" t="n">
        <v>-0.166666666666667</v>
      </c>
      <c r="M3894" s="3" t="n">
        <v>-0.531548987892219</v>
      </c>
      <c r="N3894" s="3" t="n">
        <v>1</v>
      </c>
      <c r="O3894" s="3" t="n">
        <v>1.00830318285707</v>
      </c>
    </row>
    <row r="3895">
      <c r="B3895" t="s">
        <v>69</v>
      </c>
      <c r="C3895" t="s">
        <v>56</v>
      </c>
      <c r="D3895" t="s">
        <v>37</v>
      </c>
      <c r="E3895" t="s">
        <v>32</v>
      </c>
      <c r="F3895" s="4" t="n">
        <v>28</v>
      </c>
      <c r="G3895" s="4" t="n">
        <v>135872.8146</v>
      </c>
      <c r="H3895" s="4" t="n">
        <v>21</v>
      </c>
      <c r="I3895" s="4" t="n">
        <v>89123.1444</v>
      </c>
      <c r="J3895" s="4" t="n">
        <v>14</v>
      </c>
      <c r="K3895" s="4" t="n">
        <v>84155.4952</v>
      </c>
      <c r="L3895" s="3" t="n">
        <v>0.333333333333333</v>
      </c>
      <c r="M3895" s="3" t="n">
        <v>0.524551400365537</v>
      </c>
      <c r="N3895" s="3" t="n">
        <v>1</v>
      </c>
      <c r="O3895" s="3" t="n">
        <v>0.614544769501873</v>
      </c>
    </row>
    <row r="3896">
      <c r="B3896" t="s">
        <v>69</v>
      </c>
      <c r="C3896" t="s">
        <v>56</v>
      </c>
      <c r="D3896" t="s">
        <v>37</v>
      </c>
      <c r="E3896" t="s">
        <v>29</v>
      </c>
      <c r="F3896" s="4" t="n">
        <v>7</v>
      </c>
      <c r="G3896" s="4" t="n">
        <v>25095.7332</v>
      </c>
      <c r="H3896" s="4"/>
      <c r="I3896" s="4"/>
      <c r="J3896" s="4" t="s">
        <v>85</v>
      </c>
      <c r="K3896" s="4" t="n">
        <v>1822.7268</v>
      </c>
      <c r="L3896" s="3"/>
      <c r="M3896" s="3"/>
      <c r="N3896" s="3" t="s">
        <v>86</v>
      </c>
      <c r="O3896" s="3" t="n">
        <v>12.7682362491186</v>
      </c>
    </row>
    <row r="3897">
      <c r="B3897" t="s">
        <v>69</v>
      </c>
      <c r="C3897" t="s">
        <v>56</v>
      </c>
      <c r="D3897" t="s">
        <v>37</v>
      </c>
      <c r="E3897" t="s">
        <v>36</v>
      </c>
      <c r="F3897" s="4" t="n">
        <v>18</v>
      </c>
      <c r="G3897" s="4" t="n">
        <v>102160.26342</v>
      </c>
      <c r="H3897" s="4" t="n">
        <v>19</v>
      </c>
      <c r="I3897" s="4" t="n">
        <v>154158.90156</v>
      </c>
      <c r="J3897" s="4" t="n">
        <v>14</v>
      </c>
      <c r="K3897" s="4" t="n">
        <v>118735.73568</v>
      </c>
      <c r="L3897" s="3" t="n">
        <v>-0.0526315789473685</v>
      </c>
      <c r="M3897" s="3" t="n">
        <v>-0.33730545309939</v>
      </c>
      <c r="N3897" s="3" t="n">
        <v>0.285714285714286</v>
      </c>
      <c r="O3897" s="3" t="n">
        <v>-0.139599693092161</v>
      </c>
    </row>
    <row r="3898">
      <c r="B3898" t="s">
        <v>69</v>
      </c>
      <c r="C3898" t="s">
        <v>56</v>
      </c>
      <c r="D3898" t="s">
        <v>43</v>
      </c>
      <c r="E3898" t="s">
        <v>32</v>
      </c>
      <c r="F3898" s="4" t="n">
        <v>5</v>
      </c>
      <c r="G3898" s="4" t="n">
        <v>10907.6544</v>
      </c>
      <c r="H3898" s="4"/>
      <c r="I3898" s="4"/>
      <c r="J3898" s="4" t="s">
        <v>85</v>
      </c>
      <c r="K3898" s="4" t="n">
        <v>1451.52</v>
      </c>
      <c r="L3898" s="3"/>
      <c r="M3898" s="3"/>
      <c r="N3898" s="3" t="s">
        <v>86</v>
      </c>
      <c r="O3898" s="3" t="n">
        <v>6.51464285714286</v>
      </c>
    </row>
    <row r="3899">
      <c r="B3899" t="s">
        <v>69</v>
      </c>
      <c r="C3899" t="s">
        <v>56</v>
      </c>
      <c r="D3899" t="s">
        <v>43</v>
      </c>
      <c r="E3899" t="s">
        <v>29</v>
      </c>
      <c r="F3899" s="4" t="s">
        <v>85</v>
      </c>
      <c r="G3899" s="4" t="n">
        <v>8018.37</v>
      </c>
      <c r="H3899" s="4" t="n">
        <v>6</v>
      </c>
      <c r="I3899" s="4" t="n">
        <v>18168.93</v>
      </c>
      <c r="J3899" s="4" t="s">
        <v>85</v>
      </c>
      <c r="K3899" s="4" t="n">
        <v>1691.28</v>
      </c>
      <c r="L3899" s="3" t="s">
        <v>86</v>
      </c>
      <c r="M3899" s="3" t="n">
        <v>-0.558676818062484</v>
      </c>
      <c r="N3899" s="3" t="s">
        <v>86</v>
      </c>
      <c r="O3899" s="3" t="n">
        <v>3.74100681140911</v>
      </c>
    </row>
    <row r="3900">
      <c r="B3900" t="s">
        <v>69</v>
      </c>
      <c r="C3900" t="s">
        <v>56</v>
      </c>
      <c r="D3900" t="s">
        <v>43</v>
      </c>
      <c r="E3900" t="s">
        <v>36</v>
      </c>
      <c r="F3900" s="4" t="s">
        <v>85</v>
      </c>
      <c r="G3900" s="4" t="n">
        <v>3969.912</v>
      </c>
      <c r="H3900" s="4" t="n">
        <v>6</v>
      </c>
      <c r="I3900" s="4" t="n">
        <v>13487.334</v>
      </c>
      <c r="J3900" s="4"/>
      <c r="K3900" s="4"/>
      <c r="L3900" s="3" t="s">
        <v>86</v>
      </c>
      <c r="M3900" s="3" t="n">
        <v>-0.705656284629713</v>
      </c>
      <c r="N3900" s="3" t="s">
        <v>86</v>
      </c>
      <c r="O3900" s="3"/>
    </row>
    <row r="3901">
      <c r="B3901" t="s">
        <v>69</v>
      </c>
      <c r="C3901" t="s">
        <v>57</v>
      </c>
      <c r="D3901" t="s">
        <v>22</v>
      </c>
      <c r="E3901" t="s">
        <v>32</v>
      </c>
      <c r="F3901" s="4" t="s">
        <v>85</v>
      </c>
      <c r="G3901" s="4" t="n">
        <v>3265.86</v>
      </c>
      <c r="H3901" s="4"/>
      <c r="I3901" s="4"/>
      <c r="J3901" s="4"/>
      <c r="K3901" s="4"/>
      <c r="L3901" s="3" t="s">
        <v>86</v>
      </c>
      <c r="M3901" s="3"/>
      <c r="N3901" s="3" t="s">
        <v>86</v>
      </c>
      <c r="O3901" s="3"/>
    </row>
    <row r="3902">
      <c r="B3902" t="s">
        <v>69</v>
      </c>
      <c r="C3902" t="s">
        <v>57</v>
      </c>
      <c r="D3902" t="s">
        <v>22</v>
      </c>
      <c r="E3902" t="s">
        <v>29</v>
      </c>
      <c r="F3902" s="4" t="s">
        <v>85</v>
      </c>
      <c r="G3902" s="4" t="n">
        <v>7779.87</v>
      </c>
      <c r="H3902" s="4" t="s">
        <v>85</v>
      </c>
      <c r="I3902" s="4" t="n">
        <v>2561.49</v>
      </c>
      <c r="J3902" s="4"/>
      <c r="K3902" s="4"/>
      <c r="L3902" s="3" t="s">
        <v>86</v>
      </c>
      <c r="M3902" s="3" t="n">
        <v>2.03724394785847</v>
      </c>
      <c r="N3902" s="3" t="s">
        <v>86</v>
      </c>
      <c r="O3902" s="3"/>
    </row>
    <row r="3903">
      <c r="B3903" t="s">
        <v>69</v>
      </c>
      <c r="C3903" t="s">
        <v>57</v>
      </c>
      <c r="D3903" t="s">
        <v>31</v>
      </c>
      <c r="E3903" t="s">
        <v>32</v>
      </c>
      <c r="F3903" s="4" t="n">
        <v>99</v>
      </c>
      <c r="G3903" s="4" t="n">
        <v>389566.8903</v>
      </c>
      <c r="H3903" s="4" t="n">
        <v>79</v>
      </c>
      <c r="I3903" s="4" t="n">
        <v>391150.2255</v>
      </c>
      <c r="J3903" s="4" t="n">
        <v>46</v>
      </c>
      <c r="K3903" s="4" t="n">
        <v>155183.572</v>
      </c>
      <c r="L3903" s="3" t="n">
        <v>0.253164556962025</v>
      </c>
      <c r="M3903" s="3" t="n">
        <v>-0.00404789540380834</v>
      </c>
      <c r="N3903" s="3" t="n">
        <v>1.15217391304348</v>
      </c>
      <c r="O3903" s="3" t="n">
        <v>1.51036166573096</v>
      </c>
    </row>
    <row r="3904">
      <c r="B3904" t="s">
        <v>69</v>
      </c>
      <c r="C3904" t="s">
        <v>57</v>
      </c>
      <c r="D3904" t="s">
        <v>31</v>
      </c>
      <c r="E3904" t="s">
        <v>29</v>
      </c>
      <c r="F3904" s="4" t="s">
        <v>85</v>
      </c>
      <c r="G3904" s="4" t="n">
        <v>2514.8394</v>
      </c>
      <c r="H3904" s="4"/>
      <c r="I3904" s="4"/>
      <c r="J3904" s="4"/>
      <c r="K3904" s="4"/>
      <c r="L3904" s="3" t="s">
        <v>86</v>
      </c>
      <c r="M3904" s="3"/>
      <c r="N3904" s="3" t="s">
        <v>86</v>
      </c>
      <c r="O3904" s="3"/>
    </row>
    <row r="3905">
      <c r="B3905" t="s">
        <v>69</v>
      </c>
      <c r="C3905" t="s">
        <v>57</v>
      </c>
      <c r="D3905" t="s">
        <v>34</v>
      </c>
      <c r="E3905" t="s">
        <v>32</v>
      </c>
      <c r="F3905" s="4" t="n">
        <v>99</v>
      </c>
      <c r="G3905" s="4" t="n">
        <v>340337.9739</v>
      </c>
      <c r="H3905" s="4" t="n">
        <v>67</v>
      </c>
      <c r="I3905" s="4" t="n">
        <v>218453.7255</v>
      </c>
      <c r="J3905" s="4" t="n">
        <v>55</v>
      </c>
      <c r="K3905" s="4" t="n">
        <v>130099.4892</v>
      </c>
      <c r="L3905" s="3" t="n">
        <v>0.477611940298508</v>
      </c>
      <c r="M3905" s="3" t="n">
        <v>0.557940809299679</v>
      </c>
      <c r="N3905" s="3" t="n">
        <v>0.8</v>
      </c>
      <c r="O3905" s="3" t="n">
        <v>1.61598239926064</v>
      </c>
    </row>
    <row r="3906">
      <c r="B3906" t="s">
        <v>69</v>
      </c>
      <c r="C3906" t="s">
        <v>57</v>
      </c>
      <c r="D3906" t="s">
        <v>34</v>
      </c>
      <c r="E3906" t="s">
        <v>29</v>
      </c>
      <c r="F3906" s="4" t="n">
        <v>12</v>
      </c>
      <c r="G3906" s="4" t="n">
        <v>35954.4951</v>
      </c>
      <c r="H3906" s="4" t="s">
        <v>85</v>
      </c>
      <c r="I3906" s="4" t="n">
        <v>10252.0656</v>
      </c>
      <c r="J3906" s="4" t="n">
        <v>5</v>
      </c>
      <c r="K3906" s="4" t="n">
        <v>10504.08</v>
      </c>
      <c r="L3906" s="3" t="s">
        <v>86</v>
      </c>
      <c r="M3906" s="3" t="n">
        <v>2.50704887218045</v>
      </c>
      <c r="N3906" s="3" t="n">
        <v>1.4</v>
      </c>
      <c r="O3906" s="3" t="n">
        <v>2.42290758448146</v>
      </c>
    </row>
    <row r="3907">
      <c r="B3907" t="s">
        <v>69</v>
      </c>
      <c r="C3907" t="s">
        <v>57</v>
      </c>
      <c r="D3907" t="s">
        <v>39</v>
      </c>
      <c r="E3907" t="s">
        <v>32</v>
      </c>
      <c r="F3907" s="4"/>
      <c r="G3907" s="4"/>
      <c r="H3907" s="4" t="s">
        <v>85</v>
      </c>
      <c r="I3907" s="4" t="n">
        <v>2104.38</v>
      </c>
      <c r="J3907" s="4"/>
      <c r="K3907" s="4"/>
      <c r="L3907" s="3" t="s">
        <v>86</v>
      </c>
      <c r="M3907" s="3"/>
      <c r="N3907" s="3"/>
      <c r="O3907" s="3"/>
    </row>
    <row r="3908">
      <c r="B3908" t="s">
        <v>69</v>
      </c>
      <c r="C3908" t="s">
        <v>58</v>
      </c>
      <c r="D3908" t="s">
        <v>22</v>
      </c>
      <c r="E3908" t="s">
        <v>32</v>
      </c>
      <c r="F3908" s="4" t="n">
        <v>9</v>
      </c>
      <c r="G3908" s="4" t="n">
        <v>17934.7905</v>
      </c>
      <c r="H3908" s="4" t="n">
        <v>8</v>
      </c>
      <c r="I3908" s="4" t="n">
        <v>15210.12135</v>
      </c>
      <c r="J3908" s="4"/>
      <c r="K3908" s="4"/>
      <c r="L3908" s="3" t="n">
        <v>0.125</v>
      </c>
      <c r="M3908" s="3" t="n">
        <v>0.179135267056893</v>
      </c>
      <c r="N3908" s="3"/>
      <c r="O3908" s="3"/>
    </row>
    <row r="3909">
      <c r="B3909" t="s">
        <v>69</v>
      </c>
      <c r="C3909" t="s">
        <v>58</v>
      </c>
      <c r="D3909" t="s">
        <v>22</v>
      </c>
      <c r="E3909" t="s">
        <v>29</v>
      </c>
      <c r="F3909" s="4" t="s">
        <v>85</v>
      </c>
      <c r="G3909" s="4" t="n">
        <v>2625.52725</v>
      </c>
      <c r="H3909" s="4" t="s">
        <v>85</v>
      </c>
      <c r="I3909" s="4" t="n">
        <v>2513.79</v>
      </c>
      <c r="J3909" s="4" t="s">
        <v>85</v>
      </c>
      <c r="K3909" s="4" t="n">
        <v>1732.2984</v>
      </c>
      <c r="L3909" s="3" t="s">
        <v>86</v>
      </c>
      <c r="M3909" s="3" t="n">
        <v>0.044449715370019</v>
      </c>
      <c r="N3909" s="3" t="s">
        <v>86</v>
      </c>
      <c r="O3909" s="3" t="n">
        <v>0.515632208631031</v>
      </c>
    </row>
    <row r="3910">
      <c r="B3910" t="s">
        <v>69</v>
      </c>
      <c r="C3910" t="s">
        <v>58</v>
      </c>
      <c r="D3910" t="s">
        <v>31</v>
      </c>
      <c r="E3910" t="s">
        <v>32</v>
      </c>
      <c r="F3910" s="4" t="n">
        <v>28</v>
      </c>
      <c r="G3910" s="4" t="n">
        <v>72501.5052</v>
      </c>
      <c r="H3910" s="4" t="n">
        <v>18</v>
      </c>
      <c r="I3910" s="4" t="n">
        <v>59200.2594</v>
      </c>
      <c r="J3910" s="4" t="s">
        <v>85</v>
      </c>
      <c r="K3910" s="4" t="n">
        <v>1199.7184</v>
      </c>
      <c r="L3910" s="3" t="n">
        <v>0.555555555555556</v>
      </c>
      <c r="M3910" s="3" t="n">
        <v>0.224682221578239</v>
      </c>
      <c r="N3910" s="3" t="s">
        <v>86</v>
      </c>
      <c r="O3910" s="3" t="n">
        <v>59.4321024000299</v>
      </c>
    </row>
    <row r="3911">
      <c r="B3911" t="s">
        <v>69</v>
      </c>
      <c r="C3911" t="s">
        <v>58</v>
      </c>
      <c r="D3911" t="s">
        <v>31</v>
      </c>
      <c r="E3911" t="s">
        <v>29</v>
      </c>
      <c r="F3911" s="4" t="s">
        <v>85</v>
      </c>
      <c r="G3911" s="4" t="n">
        <v>2466.09</v>
      </c>
      <c r="H3911" s="4"/>
      <c r="I3911" s="4"/>
      <c r="J3911" s="4"/>
      <c r="K3911" s="4"/>
      <c r="L3911" s="3" t="s">
        <v>86</v>
      </c>
      <c r="M3911" s="3"/>
      <c r="N3911" s="3" t="s">
        <v>86</v>
      </c>
      <c r="O3911" s="3"/>
    </row>
    <row r="3912">
      <c r="B3912" t="s">
        <v>69</v>
      </c>
      <c r="C3912" t="s">
        <v>58</v>
      </c>
      <c r="D3912" t="s">
        <v>34</v>
      </c>
      <c r="E3912" t="s">
        <v>32</v>
      </c>
      <c r="F3912" s="4" t="n">
        <v>20</v>
      </c>
      <c r="G3912" s="4" t="n">
        <v>67811.73525</v>
      </c>
      <c r="H3912" s="4" t="n">
        <v>21</v>
      </c>
      <c r="I3912" s="4" t="n">
        <v>192323.71125</v>
      </c>
      <c r="J3912" s="4" t="n">
        <v>25</v>
      </c>
      <c r="K3912" s="4" t="n">
        <v>47501.145</v>
      </c>
      <c r="L3912" s="3" t="n">
        <v>-0.0476190476190477</v>
      </c>
      <c r="M3912" s="3" t="n">
        <v>-0.647408347055803</v>
      </c>
      <c r="N3912" s="3" t="n">
        <v>-0.2</v>
      </c>
      <c r="O3912" s="3" t="n">
        <v>0.427581066730076</v>
      </c>
    </row>
    <row r="3913">
      <c r="B3913" t="s">
        <v>69</v>
      </c>
      <c r="C3913" t="s">
        <v>58</v>
      </c>
      <c r="D3913" t="s">
        <v>37</v>
      </c>
      <c r="E3913" t="s">
        <v>32</v>
      </c>
      <c r="F3913" s="4" t="n">
        <v>22</v>
      </c>
      <c r="G3913" s="4" t="n">
        <v>83227.5</v>
      </c>
      <c r="H3913" s="4" t="n">
        <v>15</v>
      </c>
      <c r="I3913" s="4" t="n">
        <v>51545.16</v>
      </c>
      <c r="J3913" s="4" t="n">
        <v>10</v>
      </c>
      <c r="K3913" s="4" t="n">
        <v>22034.2</v>
      </c>
      <c r="L3913" s="3" t="n">
        <v>0.466666666666667</v>
      </c>
      <c r="M3913" s="3" t="n">
        <v>0.614652083726193</v>
      </c>
      <c r="N3913" s="3" t="n">
        <v>1.2</v>
      </c>
      <c r="O3913" s="3" t="n">
        <v>2.77719635838832</v>
      </c>
    </row>
    <row r="3914">
      <c r="B3914" t="s">
        <v>69</v>
      </c>
      <c r="C3914" t="s">
        <v>58</v>
      </c>
      <c r="D3914" t="s">
        <v>43</v>
      </c>
      <c r="E3914" t="s">
        <v>32</v>
      </c>
      <c r="F3914" s="4" t="n">
        <v>14</v>
      </c>
      <c r="G3914" s="4" t="n">
        <v>23350.3266</v>
      </c>
      <c r="H3914" s="4" t="n">
        <v>13</v>
      </c>
      <c r="I3914" s="4" t="n">
        <v>299895.006</v>
      </c>
      <c r="J3914" s="4" t="n">
        <v>6</v>
      </c>
      <c r="K3914" s="4" t="n">
        <v>132460.1424</v>
      </c>
      <c r="L3914" s="3" t="n">
        <v>0.0769230769230769</v>
      </c>
      <c r="M3914" s="3" t="n">
        <v>-0.922138327972024</v>
      </c>
      <c r="N3914" s="3" t="n">
        <v>1.33333333333333</v>
      </c>
      <c r="O3914" s="3" t="n">
        <v>-0.823718092273469</v>
      </c>
    </row>
    <row r="3915">
      <c r="B3915" t="s">
        <v>69</v>
      </c>
      <c r="C3915" t="s">
        <v>58</v>
      </c>
      <c r="D3915" t="s">
        <v>43</v>
      </c>
      <c r="E3915" t="s">
        <v>29</v>
      </c>
      <c r="F3915" s="4" t="n">
        <v>6</v>
      </c>
      <c r="G3915" s="4" t="n">
        <v>24187.1913</v>
      </c>
      <c r="H3915" s="4" t="s">
        <v>85</v>
      </c>
      <c r="I3915" s="4" t="n">
        <v>15952.8357</v>
      </c>
      <c r="J3915" s="4" t="s">
        <v>85</v>
      </c>
      <c r="K3915" s="4" t="n">
        <v>5392.9152</v>
      </c>
      <c r="L3915" s="3" t="s">
        <v>86</v>
      </c>
      <c r="M3915" s="3" t="n">
        <v>0.516168771173391</v>
      </c>
      <c r="N3915" s="3" t="s">
        <v>86</v>
      </c>
      <c r="O3915" s="3" t="n">
        <v>3.48499381188119</v>
      </c>
    </row>
    <row r="3916">
      <c r="B3916" t="s">
        <v>69</v>
      </c>
      <c r="C3916" t="s">
        <v>58</v>
      </c>
      <c r="D3916" t="s">
        <v>43</v>
      </c>
      <c r="E3916" t="s">
        <v>36</v>
      </c>
      <c r="F3916" s="4" t="s">
        <v>85</v>
      </c>
      <c r="G3916" s="4" t="n">
        <v>4113.57486</v>
      </c>
      <c r="H3916" s="4" t="s">
        <v>85</v>
      </c>
      <c r="I3916" s="4" t="n">
        <v>46056.70956</v>
      </c>
      <c r="J3916" s="4" t="s">
        <v>85</v>
      </c>
      <c r="K3916" s="4" t="n">
        <v>11046.132</v>
      </c>
      <c r="L3916" s="3" t="s">
        <v>86</v>
      </c>
      <c r="M3916" s="3" t="n">
        <v>-0.910684569104072</v>
      </c>
      <c r="N3916" s="3" t="s">
        <v>86</v>
      </c>
      <c r="O3916" s="3" t="n">
        <v>-0.627600425198612</v>
      </c>
    </row>
    <row r="3917">
      <c r="B3917" t="s">
        <v>69</v>
      </c>
      <c r="C3917" t="s">
        <v>59</v>
      </c>
      <c r="D3917" t="s">
        <v>45</v>
      </c>
      <c r="E3917" t="s">
        <v>32</v>
      </c>
      <c r="F3917" s="4" t="n">
        <v>5</v>
      </c>
      <c r="G3917" s="4" t="n">
        <v>37043.76</v>
      </c>
      <c r="H3917" s="4" t="s">
        <v>85</v>
      </c>
      <c r="I3917" s="4" t="n">
        <v>24160.6</v>
      </c>
      <c r="J3917" s="4" t="s">
        <v>85</v>
      </c>
      <c r="K3917" s="4" t="n">
        <v>1071</v>
      </c>
      <c r="L3917" s="3" t="s">
        <v>86</v>
      </c>
      <c r="M3917" s="3" t="n">
        <v>0.533230135013204</v>
      </c>
      <c r="N3917" s="3" t="s">
        <v>86</v>
      </c>
      <c r="O3917" s="3" t="n">
        <v>33.5880112044818</v>
      </c>
    </row>
    <row r="3918">
      <c r="B3918" t="s">
        <v>69</v>
      </c>
      <c r="C3918" t="s">
        <v>59</v>
      </c>
      <c r="D3918" t="s">
        <v>22</v>
      </c>
      <c r="E3918" t="s">
        <v>32</v>
      </c>
      <c r="F3918" s="4" t="n">
        <v>28</v>
      </c>
      <c r="G3918" s="4" t="n">
        <v>141059.4879</v>
      </c>
      <c r="H3918" s="4" t="n">
        <v>31</v>
      </c>
      <c r="I3918" s="4" t="n">
        <v>125482.26525</v>
      </c>
      <c r="J3918" s="4" t="n">
        <v>27</v>
      </c>
      <c r="K3918" s="4" t="n">
        <v>86802.0478</v>
      </c>
      <c r="L3918" s="3" t="n">
        <v>-0.0967741935483871</v>
      </c>
      <c r="M3918" s="3" t="n">
        <v>0.124138838416451</v>
      </c>
      <c r="N3918" s="3" t="n">
        <v>0.037037037037037</v>
      </c>
      <c r="O3918" s="3" t="n">
        <v>0.625070968659797</v>
      </c>
    </row>
    <row r="3919">
      <c r="B3919" t="s">
        <v>69</v>
      </c>
      <c r="C3919" t="s">
        <v>59</v>
      </c>
      <c r="D3919" t="s">
        <v>22</v>
      </c>
      <c r="E3919" t="s">
        <v>29</v>
      </c>
      <c r="F3919" s="4" t="n">
        <v>5</v>
      </c>
      <c r="G3919" s="4" t="n">
        <v>12594.4218</v>
      </c>
      <c r="H3919" s="4" t="s">
        <v>85</v>
      </c>
      <c r="I3919" s="4" t="n">
        <v>9995.7735</v>
      </c>
      <c r="J3919" s="4" t="s">
        <v>85</v>
      </c>
      <c r="K3919" s="4" t="n">
        <v>2133.8964</v>
      </c>
      <c r="L3919" s="3" t="s">
        <v>86</v>
      </c>
      <c r="M3919" s="3" t="n">
        <v>0.259974708310468</v>
      </c>
      <c r="N3919" s="3" t="s">
        <v>86</v>
      </c>
      <c r="O3919" s="3" t="n">
        <v>4.9020774391859</v>
      </c>
    </row>
    <row r="3920">
      <c r="B3920" t="s">
        <v>69</v>
      </c>
      <c r="C3920" t="s">
        <v>59</v>
      </c>
      <c r="D3920" t="s">
        <v>31</v>
      </c>
      <c r="E3920" t="s">
        <v>32</v>
      </c>
      <c r="F3920" s="4" t="n">
        <v>21</v>
      </c>
      <c r="G3920" s="4" t="n">
        <v>86652.7218</v>
      </c>
      <c r="H3920" s="4" t="n">
        <v>19</v>
      </c>
      <c r="I3920" s="4" t="n">
        <v>62071.0866</v>
      </c>
      <c r="J3920" s="4" t="n">
        <v>10</v>
      </c>
      <c r="K3920" s="4" t="n">
        <v>21494.1736</v>
      </c>
      <c r="L3920" s="3" t="n">
        <v>0.105263157894737</v>
      </c>
      <c r="M3920" s="3" t="n">
        <v>0.396023922674491</v>
      </c>
      <c r="N3920" s="3" t="n">
        <v>1.1</v>
      </c>
      <c r="O3920" s="3" t="n">
        <v>3.03145165813679</v>
      </c>
    </row>
    <row r="3921">
      <c r="B3921" t="s">
        <v>69</v>
      </c>
      <c r="C3921" t="s">
        <v>59</v>
      </c>
      <c r="D3921" t="s">
        <v>31</v>
      </c>
      <c r="E3921" t="s">
        <v>29</v>
      </c>
      <c r="F3921" s="4" t="s">
        <v>85</v>
      </c>
      <c r="G3921" s="4" t="n">
        <v>7398.4608</v>
      </c>
      <c r="H3921" s="4"/>
      <c r="I3921" s="4"/>
      <c r="J3921" s="4"/>
      <c r="K3921" s="4"/>
      <c r="L3921" s="3" t="s">
        <v>86</v>
      </c>
      <c r="M3921" s="3"/>
      <c r="N3921" s="3" t="s">
        <v>86</v>
      </c>
      <c r="O3921" s="3"/>
    </row>
    <row r="3922">
      <c r="B3922" t="s">
        <v>69</v>
      </c>
      <c r="C3922" t="s">
        <v>59</v>
      </c>
      <c r="D3922" t="s">
        <v>34</v>
      </c>
      <c r="E3922" t="s">
        <v>32</v>
      </c>
      <c r="F3922" s="4" t="n">
        <v>17</v>
      </c>
      <c r="G3922" s="4" t="n">
        <v>79805.79</v>
      </c>
      <c r="H3922" s="4" t="n">
        <v>22</v>
      </c>
      <c r="I3922" s="4" t="n">
        <v>91247.823</v>
      </c>
      <c r="J3922" s="4" t="n">
        <v>13</v>
      </c>
      <c r="K3922" s="4" t="n">
        <v>67197.64</v>
      </c>
      <c r="L3922" s="3" t="n">
        <v>-0.227272727272727</v>
      </c>
      <c r="M3922" s="3" t="n">
        <v>-0.125395134084459</v>
      </c>
      <c r="N3922" s="3" t="n">
        <v>0.307692307692308</v>
      </c>
      <c r="O3922" s="3" t="n">
        <v>0.187627869073974</v>
      </c>
    </row>
    <row r="3923">
      <c r="B3923" t="s">
        <v>69</v>
      </c>
      <c r="C3923" t="s">
        <v>59</v>
      </c>
      <c r="D3923" t="s">
        <v>34</v>
      </c>
      <c r="E3923" t="s">
        <v>26</v>
      </c>
      <c r="F3923" s="4" t="s">
        <v>85</v>
      </c>
      <c r="G3923" s="4" t="n">
        <v>1935.9</v>
      </c>
      <c r="H3923" s="4"/>
      <c r="I3923" s="4"/>
      <c r="J3923" s="4"/>
      <c r="K3923" s="4"/>
      <c r="L3923" s="3" t="s">
        <v>86</v>
      </c>
      <c r="M3923" s="3"/>
      <c r="N3923" s="3" t="s">
        <v>86</v>
      </c>
      <c r="O3923" s="3"/>
    </row>
    <row r="3924">
      <c r="B3924" t="s">
        <v>69</v>
      </c>
      <c r="C3924" t="s">
        <v>59</v>
      </c>
      <c r="D3924" t="s">
        <v>34</v>
      </c>
      <c r="E3924" t="s">
        <v>29</v>
      </c>
      <c r="F3924" s="4" t="n">
        <v>9</v>
      </c>
      <c r="G3924" s="4" t="n">
        <v>22508.0082</v>
      </c>
      <c r="H3924" s="4" t="n">
        <v>5</v>
      </c>
      <c r="I3924" s="4" t="n">
        <v>12479.6556</v>
      </c>
      <c r="J3924" s="4" t="s">
        <v>85</v>
      </c>
      <c r="K3924" s="4" t="n">
        <v>1675.4688</v>
      </c>
      <c r="L3924" s="3" t="n">
        <v>0.8</v>
      </c>
      <c r="M3924" s="3" t="n">
        <v>0.80357606983962</v>
      </c>
      <c r="N3924" s="3" t="s">
        <v>86</v>
      </c>
      <c r="O3924" s="3" t="n">
        <v>12.4338569599147</v>
      </c>
    </row>
    <row r="3925">
      <c r="B3925" t="s">
        <v>69</v>
      </c>
      <c r="C3925" t="s">
        <v>59</v>
      </c>
      <c r="D3925" t="s">
        <v>37</v>
      </c>
      <c r="E3925" t="s">
        <v>32</v>
      </c>
      <c r="F3925" s="4" t="n">
        <v>150</v>
      </c>
      <c r="G3925" s="4" t="n">
        <v>1295710.134</v>
      </c>
      <c r="H3925" s="4" t="n">
        <v>158</v>
      </c>
      <c r="I3925" s="4" t="n">
        <v>2412507.66075</v>
      </c>
      <c r="J3925" s="4" t="n">
        <v>95</v>
      </c>
      <c r="K3925" s="4" t="n">
        <v>587653.09786</v>
      </c>
      <c r="L3925" s="3" t="n">
        <v>-0.0506329113924051</v>
      </c>
      <c r="M3925" s="3" t="n">
        <v>-0.462919784637206</v>
      </c>
      <c r="N3925" s="3" t="n">
        <v>0.578947368421053</v>
      </c>
      <c r="O3925" s="3" t="n">
        <v>1.20488948108751</v>
      </c>
    </row>
    <row r="3926">
      <c r="B3926" t="s">
        <v>69</v>
      </c>
      <c r="C3926" t="s">
        <v>59</v>
      </c>
      <c r="D3926" t="s">
        <v>37</v>
      </c>
      <c r="E3926" t="s">
        <v>29</v>
      </c>
      <c r="F3926" s="4" t="n">
        <v>5</v>
      </c>
      <c r="G3926" s="4" t="n">
        <v>27701.775</v>
      </c>
      <c r="H3926" s="4" t="n">
        <v>10</v>
      </c>
      <c r="I3926" s="4" t="n">
        <v>52626.8853</v>
      </c>
      <c r="J3926" s="4" t="s">
        <v>85</v>
      </c>
      <c r="K3926" s="4" t="n">
        <v>10882.2204</v>
      </c>
      <c r="L3926" s="3" t="n">
        <v>-0.5</v>
      </c>
      <c r="M3926" s="3" t="n">
        <v>-0.47361933274056</v>
      </c>
      <c r="N3926" s="3" t="s">
        <v>86</v>
      </c>
      <c r="O3926" s="3" t="n">
        <v>1.54559951753964</v>
      </c>
    </row>
    <row r="3927">
      <c r="B3927" t="s">
        <v>69</v>
      </c>
      <c r="C3927" t="s">
        <v>59</v>
      </c>
      <c r="D3927" t="s">
        <v>37</v>
      </c>
      <c r="E3927" t="s">
        <v>36</v>
      </c>
      <c r="F3927" s="4" t="n">
        <v>6</v>
      </c>
      <c r="G3927" s="4" t="n">
        <v>78135.54627</v>
      </c>
      <c r="H3927" s="4" t="n">
        <v>16</v>
      </c>
      <c r="I3927" s="4" t="n">
        <v>204970.804245</v>
      </c>
      <c r="J3927" s="4" t="s">
        <v>85</v>
      </c>
      <c r="K3927" s="4" t="n">
        <v>32773.93512</v>
      </c>
      <c r="L3927" s="3" t="n">
        <v>-0.625</v>
      </c>
      <c r="M3927" s="3" t="n">
        <v>-0.618796703472924</v>
      </c>
      <c r="N3927" s="3" t="s">
        <v>86</v>
      </c>
      <c r="O3927" s="3" t="n">
        <v>1.38407582073715</v>
      </c>
    </row>
    <row r="3928">
      <c r="B3928" t="s">
        <v>69</v>
      </c>
      <c r="C3928" t="s">
        <v>59</v>
      </c>
      <c r="D3928" t="s">
        <v>39</v>
      </c>
      <c r="E3928" t="s">
        <v>32</v>
      </c>
      <c r="F3928" s="4" t="s">
        <v>85</v>
      </c>
      <c r="G3928" s="4" t="n">
        <v>2104.38</v>
      </c>
      <c r="H3928" s="4"/>
      <c r="I3928" s="4"/>
      <c r="J3928" s="4" t="s">
        <v>85</v>
      </c>
      <c r="K3928" s="4" t="n">
        <v>4329.12</v>
      </c>
      <c r="L3928" s="3" t="s">
        <v>86</v>
      </c>
      <c r="M3928" s="3"/>
      <c r="N3928" s="3" t="s">
        <v>86</v>
      </c>
      <c r="O3928" s="3" t="n">
        <v>-0.513901208559707</v>
      </c>
    </row>
    <row r="3929">
      <c r="B3929" t="s">
        <v>69</v>
      </c>
      <c r="C3929" t="s">
        <v>59</v>
      </c>
      <c r="D3929" t="s">
        <v>43</v>
      </c>
      <c r="E3929" t="s">
        <v>32</v>
      </c>
      <c r="F3929" s="4" t="n">
        <v>9</v>
      </c>
      <c r="G3929" s="4" t="n">
        <v>20353.59</v>
      </c>
      <c r="H3929" s="4" t="n">
        <v>17</v>
      </c>
      <c r="I3929" s="4" t="n">
        <v>36274.26</v>
      </c>
      <c r="J3929" s="4" t="n">
        <v>7</v>
      </c>
      <c r="K3929" s="4" t="n">
        <v>9852.84</v>
      </c>
      <c r="L3929" s="3" t="n">
        <v>-0.470588235294118</v>
      </c>
      <c r="M3929" s="3" t="n">
        <v>-0.438897168405365</v>
      </c>
      <c r="N3929" s="3" t="n">
        <v>0.285714285714286</v>
      </c>
      <c r="O3929" s="3" t="n">
        <v>1.06575870510432</v>
      </c>
    </row>
    <row r="3930">
      <c r="B3930" t="s">
        <v>69</v>
      </c>
      <c r="C3930" t="s">
        <v>59</v>
      </c>
      <c r="D3930" t="s">
        <v>43</v>
      </c>
      <c r="E3930" t="s">
        <v>29</v>
      </c>
      <c r="F3930" s="4" t="s">
        <v>85</v>
      </c>
      <c r="G3930" s="4" t="n">
        <v>13332.15</v>
      </c>
      <c r="H3930" s="4" t="s">
        <v>85</v>
      </c>
      <c r="I3930" s="4" t="n">
        <v>13332.15</v>
      </c>
      <c r="J3930" s="4"/>
      <c r="K3930" s="4"/>
      <c r="L3930" s="3" t="s">
        <v>86</v>
      </c>
      <c r="M3930" s="3" t="n">
        <v>0</v>
      </c>
      <c r="N3930" s="3" t="s">
        <v>86</v>
      </c>
      <c r="O3930" s="3"/>
    </row>
    <row r="3931">
      <c r="B3931" t="s">
        <v>69</v>
      </c>
      <c r="C3931" t="s">
        <v>59</v>
      </c>
      <c r="D3931" t="s">
        <v>43</v>
      </c>
      <c r="E3931" t="s">
        <v>36</v>
      </c>
      <c r="F3931" s="4" t="s">
        <v>85</v>
      </c>
      <c r="G3931" s="4" t="n">
        <v>62874.801</v>
      </c>
      <c r="H3931" s="4" t="s">
        <v>85</v>
      </c>
      <c r="I3931" s="4" t="n">
        <v>75080.436</v>
      </c>
      <c r="J3931" s="4" t="s">
        <v>85</v>
      </c>
      <c r="K3931" s="4" t="n">
        <v>15809.472</v>
      </c>
      <c r="L3931" s="3" t="s">
        <v>86</v>
      </c>
      <c r="M3931" s="3" t="n">
        <v>-0.162567449661587</v>
      </c>
      <c r="N3931" s="3" t="s">
        <v>86</v>
      </c>
      <c r="O3931" s="3" t="n">
        <v>2.977033578351</v>
      </c>
    </row>
    <row r="3932">
      <c r="B3932" t="s">
        <v>69</v>
      </c>
      <c r="C3932" t="s">
        <v>61</v>
      </c>
      <c r="D3932" t="s">
        <v>22</v>
      </c>
      <c r="E3932" t="s">
        <v>32</v>
      </c>
      <c r="F3932" s="4" t="n">
        <v>42</v>
      </c>
      <c r="G3932" s="4" t="n">
        <v>90554.88</v>
      </c>
      <c r="H3932" s="4" t="n">
        <v>30</v>
      </c>
      <c r="I3932" s="4" t="n">
        <v>88363.3752</v>
      </c>
      <c r="J3932" s="4" t="n">
        <v>23</v>
      </c>
      <c r="K3932" s="4" t="n">
        <v>45426</v>
      </c>
      <c r="L3932" s="3" t="n">
        <v>0.4</v>
      </c>
      <c r="M3932" s="3" t="n">
        <v>0.0248010535478052</v>
      </c>
      <c r="N3932" s="3" t="n">
        <v>0.826086956521739</v>
      </c>
      <c r="O3932" s="3" t="n">
        <v>0.993459252410514</v>
      </c>
    </row>
    <row r="3933">
      <c r="B3933" t="s">
        <v>69</v>
      </c>
      <c r="C3933" t="s">
        <v>61</v>
      </c>
      <c r="D3933" t="s">
        <v>22</v>
      </c>
      <c r="E3933" t="s">
        <v>29</v>
      </c>
      <c r="F3933" s="4" t="n">
        <v>18</v>
      </c>
      <c r="G3933" s="4" t="n">
        <v>44523.44235</v>
      </c>
      <c r="H3933" s="4" t="n">
        <v>24</v>
      </c>
      <c r="I3933" s="4" t="n">
        <v>59376.96</v>
      </c>
      <c r="J3933" s="4" t="n">
        <v>5</v>
      </c>
      <c r="K3933" s="4" t="n">
        <v>8375.4</v>
      </c>
      <c r="L3933" s="3" t="n">
        <v>-0.25</v>
      </c>
      <c r="M3933" s="3" t="n">
        <v>-0.25015625</v>
      </c>
      <c r="N3933" s="3" t="n">
        <v>2.6</v>
      </c>
      <c r="O3933" s="3" t="n">
        <v>4.31597802493015</v>
      </c>
    </row>
    <row r="3934">
      <c r="B3934" t="s">
        <v>69</v>
      </c>
      <c r="C3934" t="s">
        <v>61</v>
      </c>
      <c r="D3934" t="s">
        <v>31</v>
      </c>
      <c r="E3934" t="s">
        <v>32</v>
      </c>
      <c r="F3934" s="4" t="n">
        <v>7</v>
      </c>
      <c r="G3934" s="4" t="n">
        <v>17106.8013</v>
      </c>
      <c r="H3934" s="4" t="n">
        <v>9</v>
      </c>
      <c r="I3934" s="4" t="n">
        <v>18305.319</v>
      </c>
      <c r="J3934" s="4"/>
      <c r="K3934" s="4"/>
      <c r="L3934" s="3" t="n">
        <v>-0.222222222222222</v>
      </c>
      <c r="M3934" s="3" t="n">
        <v>-0.0654737401735529</v>
      </c>
      <c r="N3934" s="3"/>
      <c r="O3934" s="3"/>
    </row>
    <row r="3935">
      <c r="B3935" t="s">
        <v>69</v>
      </c>
      <c r="C3935" t="s">
        <v>61</v>
      </c>
      <c r="D3935" t="s">
        <v>31</v>
      </c>
      <c r="E3935" t="s">
        <v>29</v>
      </c>
      <c r="F3935" s="4" t="s">
        <v>85</v>
      </c>
      <c r="G3935" s="4" t="n">
        <v>5079.3822</v>
      </c>
      <c r="H3935" s="4" t="s">
        <v>85</v>
      </c>
      <c r="I3935" s="4" t="n">
        <v>5030.8236</v>
      </c>
      <c r="J3935" s="4"/>
      <c r="K3935" s="4"/>
      <c r="L3935" s="3" t="s">
        <v>86</v>
      </c>
      <c r="M3935" s="3" t="n">
        <v>0.00965221678613415</v>
      </c>
      <c r="N3935" s="3" t="s">
        <v>86</v>
      </c>
      <c r="O3935" s="3"/>
    </row>
    <row r="3936">
      <c r="B3936" t="s">
        <v>69</v>
      </c>
      <c r="C3936" t="s">
        <v>61</v>
      </c>
      <c r="D3936" t="s">
        <v>34</v>
      </c>
      <c r="E3936" t="s">
        <v>32</v>
      </c>
      <c r="F3936" s="4" t="n">
        <v>43</v>
      </c>
      <c r="G3936" s="4" t="n">
        <v>158842.3479</v>
      </c>
      <c r="H3936" s="4" t="n">
        <v>47</v>
      </c>
      <c r="I3936" s="4" t="n">
        <v>182858.3238</v>
      </c>
      <c r="J3936" s="4" t="n">
        <v>15</v>
      </c>
      <c r="K3936" s="4" t="n">
        <v>37449.011</v>
      </c>
      <c r="L3936" s="3" t="n">
        <v>-0.0851063829787234</v>
      </c>
      <c r="M3936" s="3" t="n">
        <v>-0.13133651999494</v>
      </c>
      <c r="N3936" s="3" t="n">
        <v>1.86666666666667</v>
      </c>
      <c r="O3936" s="3" t="n">
        <v>3.2415632257952</v>
      </c>
    </row>
    <row r="3937">
      <c r="B3937" t="s">
        <v>69</v>
      </c>
      <c r="C3937" t="s">
        <v>61</v>
      </c>
      <c r="D3937" t="s">
        <v>34</v>
      </c>
      <c r="E3937" t="s">
        <v>29</v>
      </c>
      <c r="F3937" s="4" t="s">
        <v>85</v>
      </c>
      <c r="G3937" s="4" t="n">
        <v>2478.42045</v>
      </c>
      <c r="H3937" s="4" t="s">
        <v>85</v>
      </c>
      <c r="I3937" s="4" t="n">
        <v>4980.81015</v>
      </c>
      <c r="J3937" s="4" t="s">
        <v>85</v>
      </c>
      <c r="K3937" s="4" t="n">
        <v>1667.1744</v>
      </c>
      <c r="L3937" s="3" t="s">
        <v>86</v>
      </c>
      <c r="M3937" s="3" t="n">
        <v>-0.502406159769009</v>
      </c>
      <c r="N3937" s="3" t="s">
        <v>86</v>
      </c>
      <c r="O3937" s="3" t="n">
        <v>0.486599392361111</v>
      </c>
    </row>
    <row r="3938">
      <c r="B3938" t="s">
        <v>69</v>
      </c>
      <c r="C3938" t="s">
        <v>61</v>
      </c>
      <c r="D3938" t="s">
        <v>37</v>
      </c>
      <c r="E3938" t="s">
        <v>32</v>
      </c>
      <c r="F3938" s="4" t="n">
        <v>41</v>
      </c>
      <c r="G3938" s="4" t="n">
        <v>788633.5626</v>
      </c>
      <c r="H3938" s="4" t="n">
        <v>109</v>
      </c>
      <c r="I3938" s="4" t="n">
        <v>4392894.8754</v>
      </c>
      <c r="J3938" s="4" t="n">
        <v>27</v>
      </c>
      <c r="K3938" s="4" t="n">
        <v>366817.8584</v>
      </c>
      <c r="L3938" s="3" t="n">
        <v>-0.623853211009174</v>
      </c>
      <c r="M3938" s="3" t="n">
        <v>-0.82047520257853</v>
      </c>
      <c r="N3938" s="3" t="n">
        <v>0.518518518518519</v>
      </c>
      <c r="O3938" s="3" t="n">
        <v>1.14993230166026</v>
      </c>
    </row>
    <row r="3939">
      <c r="B3939" t="s">
        <v>69</v>
      </c>
      <c r="C3939" t="s">
        <v>61</v>
      </c>
      <c r="D3939" t="s">
        <v>37</v>
      </c>
      <c r="E3939" t="s">
        <v>29</v>
      </c>
      <c r="F3939" s="4" t="n">
        <v>5</v>
      </c>
      <c r="G3939" s="4" t="n">
        <v>13160.907</v>
      </c>
      <c r="H3939" s="4" t="s">
        <v>85</v>
      </c>
      <c r="I3939" s="4" t="n">
        <v>10815.7842</v>
      </c>
      <c r="J3939" s="4"/>
      <c r="K3939" s="4"/>
      <c r="L3939" s="3" t="s">
        <v>86</v>
      </c>
      <c r="M3939" s="3" t="n">
        <v>0.216824111560953</v>
      </c>
      <c r="N3939" s="3"/>
      <c r="O3939" s="3"/>
    </row>
    <row r="3940">
      <c r="B3940" t="s">
        <v>69</v>
      </c>
      <c r="C3940" t="s">
        <v>61</v>
      </c>
      <c r="D3940" t="s">
        <v>43</v>
      </c>
      <c r="E3940" t="s">
        <v>32</v>
      </c>
      <c r="F3940" s="4"/>
      <c r="G3940" s="4"/>
      <c r="H3940" s="4" t="s">
        <v>85</v>
      </c>
      <c r="I3940" s="4" t="n">
        <v>1357.92</v>
      </c>
      <c r="J3940" s="4"/>
      <c r="K3940" s="4"/>
      <c r="L3940" s="3" t="s">
        <v>86</v>
      </c>
      <c r="M3940" s="3"/>
      <c r="N3940" s="3"/>
      <c r="O3940" s="3"/>
    </row>
    <row r="3941">
      <c r="B3941" t="s">
        <v>69</v>
      </c>
      <c r="C3941" t="s">
        <v>61</v>
      </c>
      <c r="D3941" t="s">
        <v>43</v>
      </c>
      <c r="E3941" t="s">
        <v>29</v>
      </c>
      <c r="F3941" s="4" t="s">
        <v>85</v>
      </c>
      <c r="G3941" s="4" t="n">
        <v>2454.4512</v>
      </c>
      <c r="H3941" s="4"/>
      <c r="I3941" s="4"/>
      <c r="J3941" s="4"/>
      <c r="K3941" s="4"/>
      <c r="L3941" s="3" t="s">
        <v>86</v>
      </c>
      <c r="M3941" s="3"/>
      <c r="N3941" s="3" t="s">
        <v>86</v>
      </c>
      <c r="O3941" s="3"/>
    </row>
    <row r="3942">
      <c r="B3942" t="s">
        <v>70</v>
      </c>
      <c r="C3942" t="s">
        <v>21</v>
      </c>
      <c r="D3942" t="s">
        <v>22</v>
      </c>
      <c r="E3942" t="s">
        <v>23</v>
      </c>
      <c r="F3942" s="4" t="n">
        <v>224</v>
      </c>
      <c r="G3942" s="4" t="n">
        <v>2059042.79952</v>
      </c>
      <c r="H3942" s="4" t="n">
        <v>244</v>
      </c>
      <c r="I3942" s="4" t="n">
        <v>2051965.507632</v>
      </c>
      <c r="J3942" s="4" t="n">
        <v>93</v>
      </c>
      <c r="K3942" s="4" t="n">
        <v>619017.985968</v>
      </c>
      <c r="L3942" s="3" t="n">
        <v>-0.0819672131147541</v>
      </c>
      <c r="M3942" s="3" t="n">
        <v>0.00344903063023083</v>
      </c>
      <c r="N3942" s="3" t="n">
        <v>1.40860215053763</v>
      </c>
      <c r="O3942" s="3" t="n">
        <v>2.3263052870752</v>
      </c>
    </row>
    <row r="3943">
      <c r="B3943" t="s">
        <v>70</v>
      </c>
      <c r="C3943" t="s">
        <v>21</v>
      </c>
      <c r="D3943" t="s">
        <v>22</v>
      </c>
      <c r="E3943" t="s">
        <v>24</v>
      </c>
      <c r="F3943" s="4" t="n">
        <v>21</v>
      </c>
      <c r="G3943" s="4" t="n">
        <v>159083.8704</v>
      </c>
      <c r="H3943" s="4" t="n">
        <v>27</v>
      </c>
      <c r="I3943" s="4" t="n">
        <v>211685.0112</v>
      </c>
      <c r="J3943" s="4" t="n">
        <v>15</v>
      </c>
      <c r="K3943" s="4" t="n">
        <v>73707.444</v>
      </c>
      <c r="L3943" s="3" t="n">
        <v>-0.222222222222222</v>
      </c>
      <c r="M3943" s="3" t="n">
        <v>-0.248487790901277</v>
      </c>
      <c r="N3943" s="3" t="n">
        <v>0.4</v>
      </c>
      <c r="O3943" s="3" t="n">
        <v>1.15831484266365</v>
      </c>
    </row>
    <row r="3944">
      <c r="B3944" t="s">
        <v>70</v>
      </c>
      <c r="C3944" t="s">
        <v>21</v>
      </c>
      <c r="D3944" t="s">
        <v>22</v>
      </c>
      <c r="E3944" t="s">
        <v>25</v>
      </c>
      <c r="F3944" s="4" t="n">
        <v>611</v>
      </c>
      <c r="G3944" s="4" t="n">
        <v>4062148.8336</v>
      </c>
      <c r="H3944" s="4" t="n">
        <v>645</v>
      </c>
      <c r="I3944" s="4" t="n">
        <v>4379679.046128</v>
      </c>
      <c r="J3944" s="4" t="n">
        <v>282</v>
      </c>
      <c r="K3944" s="4" t="n">
        <v>1172214.412288</v>
      </c>
      <c r="L3944" s="3" t="n">
        <v>-0.0527131782945737</v>
      </c>
      <c r="M3944" s="3" t="n">
        <v>-0.0725007949632116</v>
      </c>
      <c r="N3944" s="3" t="n">
        <v>1.16666666666667</v>
      </c>
      <c r="O3944" s="3" t="n">
        <v>2.46536332518831</v>
      </c>
    </row>
    <row r="3945">
      <c r="B3945" t="s">
        <v>70</v>
      </c>
      <c r="C3945" t="s">
        <v>21</v>
      </c>
      <c r="D3945" t="s">
        <v>22</v>
      </c>
      <c r="E3945" t="s">
        <v>26</v>
      </c>
      <c r="F3945" s="4" t="n">
        <v>45</v>
      </c>
      <c r="G3945" s="4" t="n">
        <v>218257.651872</v>
      </c>
      <c r="H3945" s="4" t="n">
        <v>29</v>
      </c>
      <c r="I3945" s="4" t="n">
        <v>93913.11072</v>
      </c>
      <c r="J3945" s="4" t="n">
        <v>27</v>
      </c>
      <c r="K3945" s="4" t="n">
        <v>107753.444232</v>
      </c>
      <c r="L3945" s="3" t="n">
        <v>0.551724137931034</v>
      </c>
      <c r="M3945" s="3" t="n">
        <v>1.32403814758869</v>
      </c>
      <c r="N3945" s="3" t="n">
        <v>0.666666666666667</v>
      </c>
      <c r="O3945" s="3" t="n">
        <v>1.02552831074316</v>
      </c>
    </row>
    <row r="3946">
      <c r="B3946" t="s">
        <v>70</v>
      </c>
      <c r="C3946" t="s">
        <v>21</v>
      </c>
      <c r="D3946" t="s">
        <v>22</v>
      </c>
      <c r="E3946" t="s">
        <v>42</v>
      </c>
      <c r="F3946" s="4" t="n">
        <v>15</v>
      </c>
      <c r="G3946" s="4" t="n">
        <v>159939.41184</v>
      </c>
      <c r="H3946" s="4" t="n">
        <v>14</v>
      </c>
      <c r="I3946" s="4" t="n">
        <v>166298.184</v>
      </c>
      <c r="J3946" s="4" t="n">
        <v>11</v>
      </c>
      <c r="K3946" s="4" t="n">
        <v>98194.8264</v>
      </c>
      <c r="L3946" s="3" t="n">
        <v>0.0714285714285714</v>
      </c>
      <c r="M3946" s="3" t="n">
        <v>-0.0382371713692317</v>
      </c>
      <c r="N3946" s="3" t="n">
        <v>0.363636363636364</v>
      </c>
      <c r="O3946" s="3" t="n">
        <v>0.628796726911877</v>
      </c>
    </row>
    <row r="3947">
      <c r="B3947" t="s">
        <v>70</v>
      </c>
      <c r="C3947" t="s">
        <v>21</v>
      </c>
      <c r="D3947" t="s">
        <v>22</v>
      </c>
      <c r="E3947" t="s">
        <v>28</v>
      </c>
      <c r="F3947" s="4" t="n">
        <v>9</v>
      </c>
      <c r="G3947" s="4" t="n">
        <v>79003.97856</v>
      </c>
      <c r="H3947" s="4" t="n">
        <v>8</v>
      </c>
      <c r="I3947" s="4" t="n">
        <v>58156.60032</v>
      </c>
      <c r="J3947" s="4" t="n">
        <v>10</v>
      </c>
      <c r="K3947" s="4" t="n">
        <v>73405.01808</v>
      </c>
      <c r="L3947" s="3" t="n">
        <v>0.125</v>
      </c>
      <c r="M3947" s="3" t="n">
        <v>0.358469685732827</v>
      </c>
      <c r="N3947" s="3" t="n">
        <v>-0.1</v>
      </c>
      <c r="O3947" s="3" t="n">
        <v>0.076274900905249</v>
      </c>
    </row>
    <row r="3948">
      <c r="B3948" t="s">
        <v>70</v>
      </c>
      <c r="C3948" t="s">
        <v>21</v>
      </c>
      <c r="D3948" t="s">
        <v>22</v>
      </c>
      <c r="E3948" t="s">
        <v>33</v>
      </c>
      <c r="F3948" s="4"/>
      <c r="G3948" s="4"/>
      <c r="H3948" s="4" t="s">
        <v>85</v>
      </c>
      <c r="I3948" s="4" t="n">
        <v>6068.6496</v>
      </c>
      <c r="J3948" s="4"/>
      <c r="K3948" s="4"/>
      <c r="L3948" s="3" t="s">
        <v>86</v>
      </c>
      <c r="M3948" s="3"/>
      <c r="N3948" s="3"/>
      <c r="O3948" s="3"/>
    </row>
    <row r="3949">
      <c r="B3949" t="s">
        <v>70</v>
      </c>
      <c r="C3949" t="s">
        <v>21</v>
      </c>
      <c r="D3949" t="s">
        <v>22</v>
      </c>
      <c r="E3949" t="s">
        <v>29</v>
      </c>
      <c r="F3949" s="4" t="n">
        <v>6</v>
      </c>
      <c r="G3949" s="4" t="n">
        <v>27667.59</v>
      </c>
      <c r="H3949" s="4" t="n">
        <v>5</v>
      </c>
      <c r="I3949" s="4" t="n">
        <v>23393.67</v>
      </c>
      <c r="J3949" s="4" t="s">
        <v>85</v>
      </c>
      <c r="K3949" s="4" t="n">
        <v>9963</v>
      </c>
      <c r="L3949" s="3" t="n">
        <v>0.2</v>
      </c>
      <c r="M3949" s="3" t="n">
        <v>0.182695575341535</v>
      </c>
      <c r="N3949" s="3" t="s">
        <v>86</v>
      </c>
      <c r="O3949" s="3" t="n">
        <v>1.77703402589581</v>
      </c>
    </row>
    <row r="3950">
      <c r="B3950" t="s">
        <v>70</v>
      </c>
      <c r="C3950" t="s">
        <v>21</v>
      </c>
      <c r="D3950" t="s">
        <v>22</v>
      </c>
      <c r="E3950" t="s">
        <v>38</v>
      </c>
      <c r="F3950" s="4" t="n">
        <v>225</v>
      </c>
      <c r="G3950" s="4" t="n">
        <v>1119561.56208</v>
      </c>
      <c r="H3950" s="4" t="n">
        <v>225</v>
      </c>
      <c r="I3950" s="4" t="n">
        <v>1017754.48944</v>
      </c>
      <c r="J3950" s="4" t="n">
        <v>99</v>
      </c>
      <c r="K3950" s="4" t="n">
        <v>318273.99264</v>
      </c>
      <c r="L3950" s="3" t="n">
        <v>0</v>
      </c>
      <c r="M3950" s="3" t="n">
        <v>0.100031072028007</v>
      </c>
      <c r="N3950" s="3" t="n">
        <v>1.27272727272727</v>
      </c>
      <c r="O3950" s="3" t="n">
        <v>2.51760303376826</v>
      </c>
    </row>
    <row r="3951">
      <c r="B3951" t="s">
        <v>70</v>
      </c>
      <c r="C3951" t="s">
        <v>21</v>
      </c>
      <c r="D3951" t="s">
        <v>22</v>
      </c>
      <c r="E3951" t="s">
        <v>30</v>
      </c>
      <c r="F3951" s="4"/>
      <c r="G3951" s="4"/>
      <c r="H3951" s="4" t="s">
        <v>85</v>
      </c>
      <c r="I3951" s="4" t="n">
        <v>5509.35</v>
      </c>
      <c r="J3951" s="4"/>
      <c r="K3951" s="4"/>
      <c r="L3951" s="3" t="s">
        <v>86</v>
      </c>
      <c r="M3951" s="3"/>
      <c r="N3951" s="3"/>
      <c r="O3951" s="3"/>
    </row>
    <row r="3952">
      <c r="B3952" t="s">
        <v>70</v>
      </c>
      <c r="C3952" t="s">
        <v>21</v>
      </c>
      <c r="D3952" t="s">
        <v>31</v>
      </c>
      <c r="E3952" t="s">
        <v>23</v>
      </c>
      <c r="F3952" s="4" t="n">
        <v>247</v>
      </c>
      <c r="G3952" s="4" t="n">
        <v>2886875.211834</v>
      </c>
      <c r="H3952" s="4" t="n">
        <v>249</v>
      </c>
      <c r="I3952" s="4" t="n">
        <v>3144174.132762</v>
      </c>
      <c r="J3952" s="4" t="n">
        <v>240</v>
      </c>
      <c r="K3952" s="4" t="n">
        <v>1987950.369868</v>
      </c>
      <c r="L3952" s="3" t="n">
        <v>-0.00803212851405621</v>
      </c>
      <c r="M3952" s="3" t="n">
        <v>-0.0818335467641469</v>
      </c>
      <c r="N3952" s="3" t="n">
        <v>0.0291666666666666</v>
      </c>
      <c r="O3952" s="3" t="n">
        <v>0.452186762602976</v>
      </c>
    </row>
    <row r="3953">
      <c r="B3953" t="s">
        <v>70</v>
      </c>
      <c r="C3953" t="s">
        <v>21</v>
      </c>
      <c r="D3953" t="s">
        <v>31</v>
      </c>
      <c r="E3953" t="s">
        <v>24</v>
      </c>
      <c r="F3953" s="4" t="n">
        <v>30</v>
      </c>
      <c r="G3953" s="4" t="n">
        <v>235219.2048</v>
      </c>
      <c r="H3953" s="4" t="n">
        <v>28</v>
      </c>
      <c r="I3953" s="4" t="n">
        <v>233783.808336</v>
      </c>
      <c r="J3953" s="4" t="n">
        <v>30</v>
      </c>
      <c r="K3953" s="4" t="n">
        <v>167501.8328</v>
      </c>
      <c r="L3953" s="3" t="n">
        <v>0.0714285714285714</v>
      </c>
      <c r="M3953" s="3" t="n">
        <v>0.00613984550177649</v>
      </c>
      <c r="N3953" s="3" t="n">
        <v>0</v>
      </c>
      <c r="O3953" s="3" t="n">
        <v>0.404278394260054</v>
      </c>
    </row>
    <row r="3954">
      <c r="B3954" t="s">
        <v>70</v>
      </c>
      <c r="C3954" t="s">
        <v>21</v>
      </c>
      <c r="D3954" t="s">
        <v>31</v>
      </c>
      <c r="E3954" t="s">
        <v>25</v>
      </c>
      <c r="F3954" s="4" t="n">
        <v>1214</v>
      </c>
      <c r="G3954" s="4" t="n">
        <v>15183965.628655</v>
      </c>
      <c r="H3954" s="4" t="n">
        <v>1105</v>
      </c>
      <c r="I3954" s="4" t="n">
        <v>13127975.135966</v>
      </c>
      <c r="J3954" s="4" t="n">
        <v>892</v>
      </c>
      <c r="K3954" s="4" t="n">
        <v>7173632.69704</v>
      </c>
      <c r="L3954" s="3" t="n">
        <v>0.0986425339366517</v>
      </c>
      <c r="M3954" s="3" t="n">
        <v>0.156611394475932</v>
      </c>
      <c r="N3954" s="3" t="n">
        <v>0.360986547085202</v>
      </c>
      <c r="O3954" s="3" t="n">
        <v>1.11663549974063</v>
      </c>
    </row>
    <row r="3955">
      <c r="B3955" t="s">
        <v>70</v>
      </c>
      <c r="C3955" t="s">
        <v>21</v>
      </c>
      <c r="D3955" t="s">
        <v>31</v>
      </c>
      <c r="E3955" t="s">
        <v>26</v>
      </c>
      <c r="F3955" s="4" t="n">
        <v>34</v>
      </c>
      <c r="G3955" s="4" t="n">
        <v>136407.96657</v>
      </c>
      <c r="H3955" s="4" t="n">
        <v>23</v>
      </c>
      <c r="I3955" s="4" t="n">
        <v>67675.0788</v>
      </c>
      <c r="J3955" s="4" t="n">
        <v>20</v>
      </c>
      <c r="K3955" s="4" t="n">
        <v>36846.11704</v>
      </c>
      <c r="L3955" s="3" t="n">
        <v>0.478260869565217</v>
      </c>
      <c r="M3955" s="3" t="n">
        <v>1.01563070171113</v>
      </c>
      <c r="N3955" s="3" t="n">
        <v>0.7</v>
      </c>
      <c r="O3955" s="3" t="n">
        <v>2.70209882419676</v>
      </c>
    </row>
    <row r="3956">
      <c r="B3956" t="s">
        <v>70</v>
      </c>
      <c r="C3956" t="s">
        <v>21</v>
      </c>
      <c r="D3956" t="s">
        <v>31</v>
      </c>
      <c r="E3956" t="s">
        <v>42</v>
      </c>
      <c r="F3956" s="4" t="s">
        <v>85</v>
      </c>
      <c r="G3956" s="4" t="n">
        <v>24905.5236</v>
      </c>
      <c r="H3956" s="4" t="n">
        <v>5</v>
      </c>
      <c r="I3956" s="4" t="n">
        <v>42175.5336</v>
      </c>
      <c r="J3956" s="4" t="n">
        <v>8</v>
      </c>
      <c r="K3956" s="4" t="n">
        <v>62126.4332</v>
      </c>
      <c r="L3956" s="3" t="s">
        <v>86</v>
      </c>
      <c r="M3956" s="3" t="n">
        <v>-0.409479347998101</v>
      </c>
      <c r="N3956" s="3" t="s">
        <v>86</v>
      </c>
      <c r="O3956" s="3" t="n">
        <v>-0.599115508211728</v>
      </c>
    </row>
    <row r="3957">
      <c r="B3957" t="s">
        <v>70</v>
      </c>
      <c r="C3957" t="s">
        <v>21</v>
      </c>
      <c r="D3957" t="s">
        <v>31</v>
      </c>
      <c r="E3957" t="s">
        <v>28</v>
      </c>
      <c r="F3957" s="4" t="n">
        <v>6</v>
      </c>
      <c r="G3957" s="4" t="n">
        <v>39289.18932</v>
      </c>
      <c r="H3957" s="4" t="n">
        <v>5</v>
      </c>
      <c r="I3957" s="4" t="n">
        <v>17858.69208</v>
      </c>
      <c r="J3957" s="4" t="n">
        <v>5</v>
      </c>
      <c r="K3957" s="4" t="n">
        <v>38442.5392</v>
      </c>
      <c r="L3957" s="3" t="n">
        <v>0.2</v>
      </c>
      <c r="M3957" s="3" t="n">
        <v>1.20000373733976</v>
      </c>
      <c r="N3957" s="3" t="n">
        <v>0.2</v>
      </c>
      <c r="O3957" s="3" t="n">
        <v>0.0220237824456715</v>
      </c>
    </row>
    <row r="3958">
      <c r="B3958" t="s">
        <v>70</v>
      </c>
      <c r="C3958" t="s">
        <v>21</v>
      </c>
      <c r="D3958" t="s">
        <v>31</v>
      </c>
      <c r="E3958" t="s">
        <v>33</v>
      </c>
      <c r="F3958" s="4" t="n">
        <v>7</v>
      </c>
      <c r="G3958" s="4" t="n">
        <v>50294.9412</v>
      </c>
      <c r="H3958" s="4" t="n">
        <v>10</v>
      </c>
      <c r="I3958" s="4" t="n">
        <v>81280.8432</v>
      </c>
      <c r="J3958" s="4" t="n">
        <v>7</v>
      </c>
      <c r="K3958" s="4" t="n">
        <v>53695.44324</v>
      </c>
      <c r="L3958" s="3" t="n">
        <v>-0.3</v>
      </c>
      <c r="M3958" s="3" t="n">
        <v>-0.381220233207423</v>
      </c>
      <c r="N3958" s="3" t="n">
        <v>0</v>
      </c>
      <c r="O3958" s="3" t="n">
        <v>-0.0633294342091737</v>
      </c>
    </row>
    <row r="3959">
      <c r="B3959" t="s">
        <v>70</v>
      </c>
      <c r="C3959" t="s">
        <v>21</v>
      </c>
      <c r="D3959" t="s">
        <v>31</v>
      </c>
      <c r="E3959" t="s">
        <v>29</v>
      </c>
      <c r="F3959" s="4" t="s">
        <v>85</v>
      </c>
      <c r="G3959" s="4" t="n">
        <v>5003.3325</v>
      </c>
      <c r="H3959" s="4" t="s">
        <v>85</v>
      </c>
      <c r="I3959" s="4" t="n">
        <v>14887.806</v>
      </c>
      <c r="J3959" s="4"/>
      <c r="K3959" s="4"/>
      <c r="L3959" s="3" t="s">
        <v>86</v>
      </c>
      <c r="M3959" s="3" t="n">
        <v>-0.663930837089092</v>
      </c>
      <c r="N3959" s="3" t="s">
        <v>86</v>
      </c>
      <c r="O3959" s="3"/>
    </row>
    <row r="3960">
      <c r="B3960" t="s">
        <v>70</v>
      </c>
      <c r="C3960" t="s">
        <v>21</v>
      </c>
      <c r="D3960" t="s">
        <v>31</v>
      </c>
      <c r="E3960" t="s">
        <v>38</v>
      </c>
      <c r="F3960" s="4" t="n">
        <v>37</v>
      </c>
      <c r="G3960" s="4" t="n">
        <v>267224.78826</v>
      </c>
      <c r="H3960" s="4" t="n">
        <v>47</v>
      </c>
      <c r="I3960" s="4" t="n">
        <v>462686.210802</v>
      </c>
      <c r="J3960" s="4" t="n">
        <v>34</v>
      </c>
      <c r="K3960" s="4" t="n">
        <v>294431.90602</v>
      </c>
      <c r="L3960" s="3" t="n">
        <v>-0.212765957446808</v>
      </c>
      <c r="M3960" s="3" t="n">
        <v>-0.422449206349149</v>
      </c>
      <c r="N3960" s="3" t="n">
        <v>0.088235294117647</v>
      </c>
      <c r="O3960" s="3" t="n">
        <v>-0.0924054669474302</v>
      </c>
    </row>
    <row r="3961">
      <c r="B3961" t="s">
        <v>70</v>
      </c>
      <c r="C3961" t="s">
        <v>21</v>
      </c>
      <c r="D3961" t="s">
        <v>31</v>
      </c>
      <c r="E3961" t="s">
        <v>30</v>
      </c>
      <c r="F3961" s="4"/>
      <c r="G3961" s="4"/>
      <c r="H3961" s="4" t="s">
        <v>85</v>
      </c>
      <c r="I3961" s="4" t="n">
        <v>4798.4292</v>
      </c>
      <c r="J3961" s="4"/>
      <c r="K3961" s="4"/>
      <c r="L3961" s="3" t="s">
        <v>86</v>
      </c>
      <c r="M3961" s="3"/>
      <c r="N3961" s="3"/>
      <c r="O3961" s="3"/>
    </row>
    <row r="3962">
      <c r="B3962" t="s">
        <v>70</v>
      </c>
      <c r="C3962" t="s">
        <v>21</v>
      </c>
      <c r="D3962" t="s">
        <v>34</v>
      </c>
      <c r="E3962" t="s">
        <v>23</v>
      </c>
      <c r="F3962" s="4" t="n">
        <v>257</v>
      </c>
      <c r="G3962" s="4" t="n">
        <v>3590638.1721</v>
      </c>
      <c r="H3962" s="4" t="n">
        <v>258</v>
      </c>
      <c r="I3962" s="4" t="n">
        <v>3657435.7695</v>
      </c>
      <c r="J3962" s="4" t="n">
        <v>230</v>
      </c>
      <c r="K3962" s="4" t="n">
        <v>2323304.5276</v>
      </c>
      <c r="L3962" s="3" t="n">
        <v>-0.00387596899224807</v>
      </c>
      <c r="M3962" s="3" t="n">
        <v>-0.0182635052560695</v>
      </c>
      <c r="N3962" s="3" t="n">
        <v>0.117391304347826</v>
      </c>
      <c r="O3962" s="3" t="n">
        <v>0.545487528408155</v>
      </c>
    </row>
    <row r="3963">
      <c r="B3963" t="s">
        <v>70</v>
      </c>
      <c r="C3963" t="s">
        <v>21</v>
      </c>
      <c r="D3963" t="s">
        <v>34</v>
      </c>
      <c r="E3963" t="s">
        <v>24</v>
      </c>
      <c r="F3963" s="4" t="n">
        <v>52</v>
      </c>
      <c r="G3963" s="4" t="n">
        <v>419505.0948</v>
      </c>
      <c r="H3963" s="4" t="n">
        <v>41</v>
      </c>
      <c r="I3963" s="4" t="n">
        <v>343495.08</v>
      </c>
      <c r="J3963" s="4" t="n">
        <v>39</v>
      </c>
      <c r="K3963" s="4" t="n">
        <v>228292.8888</v>
      </c>
      <c r="L3963" s="3" t="n">
        <v>0.268292682926829</v>
      </c>
      <c r="M3963" s="3" t="n">
        <v>0.221284144157174</v>
      </c>
      <c r="N3963" s="3" t="n">
        <v>0.333333333333333</v>
      </c>
      <c r="O3963" s="3" t="n">
        <v>0.83757407865435</v>
      </c>
    </row>
    <row r="3964">
      <c r="B3964" t="s">
        <v>70</v>
      </c>
      <c r="C3964" t="s">
        <v>21</v>
      </c>
      <c r="D3964" t="s">
        <v>34</v>
      </c>
      <c r="E3964" t="s">
        <v>25</v>
      </c>
      <c r="F3964" s="4" t="n">
        <v>1009</v>
      </c>
      <c r="G3964" s="4" t="n">
        <v>13835068.646435</v>
      </c>
      <c r="H3964" s="4" t="n">
        <v>974</v>
      </c>
      <c r="I3964" s="4" t="n">
        <v>13203412.512276</v>
      </c>
      <c r="J3964" s="4" t="n">
        <v>831</v>
      </c>
      <c r="K3964" s="4" t="n">
        <v>7842382.3814</v>
      </c>
      <c r="L3964" s="3" t="n">
        <v>0.0359342915811087</v>
      </c>
      <c r="M3964" s="3" t="n">
        <v>0.0478403695689817</v>
      </c>
      <c r="N3964" s="3" t="n">
        <v>0.214199759326113</v>
      </c>
      <c r="O3964" s="3" t="n">
        <v>0.764141044594819</v>
      </c>
    </row>
    <row r="3965">
      <c r="B3965" t="s">
        <v>70</v>
      </c>
      <c r="C3965" t="s">
        <v>21</v>
      </c>
      <c r="D3965" t="s">
        <v>34</v>
      </c>
      <c r="E3965" t="s">
        <v>26</v>
      </c>
      <c r="F3965" s="4" t="n">
        <v>11</v>
      </c>
      <c r="G3965" s="4" t="n">
        <v>70790.3226</v>
      </c>
      <c r="H3965" s="4" t="n">
        <v>7</v>
      </c>
      <c r="I3965" s="4" t="n">
        <v>15914.88</v>
      </c>
      <c r="J3965" s="4" t="n">
        <v>9</v>
      </c>
      <c r="K3965" s="4" t="n">
        <v>40533.448</v>
      </c>
      <c r="L3965" s="3" t="n">
        <v>0.571428571428571</v>
      </c>
      <c r="M3965" s="3" t="n">
        <v>3.44805883550489</v>
      </c>
      <c r="N3965" s="3" t="n">
        <v>0.222222222222222</v>
      </c>
      <c r="O3965" s="3" t="n">
        <v>0.746466834008299</v>
      </c>
    </row>
    <row r="3966">
      <c r="B3966" t="s">
        <v>70</v>
      </c>
      <c r="C3966" t="s">
        <v>21</v>
      </c>
      <c r="D3966" t="s">
        <v>34</v>
      </c>
      <c r="E3966" t="s">
        <v>27</v>
      </c>
      <c r="F3966" s="4" t="s">
        <v>85</v>
      </c>
      <c r="G3966" s="4" t="n">
        <v>17951.22</v>
      </c>
      <c r="H3966" s="4" t="s">
        <v>85</v>
      </c>
      <c r="I3966" s="4" t="n">
        <v>6407.1</v>
      </c>
      <c r="J3966" s="4"/>
      <c r="K3966" s="4"/>
      <c r="L3966" s="3" t="s">
        <v>86</v>
      </c>
      <c r="M3966" s="3" t="n">
        <v>1.80176991150443</v>
      </c>
      <c r="N3966" s="3" t="s">
        <v>86</v>
      </c>
      <c r="O3966" s="3"/>
    </row>
    <row r="3967">
      <c r="B3967" t="s">
        <v>70</v>
      </c>
      <c r="C3967" t="s">
        <v>21</v>
      </c>
      <c r="D3967" t="s">
        <v>34</v>
      </c>
      <c r="E3967" t="s">
        <v>42</v>
      </c>
      <c r="F3967" s="4" t="n">
        <v>23</v>
      </c>
      <c r="G3967" s="4" t="n">
        <v>284430.3012</v>
      </c>
      <c r="H3967" s="4" t="n">
        <v>11</v>
      </c>
      <c r="I3967" s="4" t="n">
        <v>175223.0718</v>
      </c>
      <c r="J3967" s="4" t="n">
        <v>17</v>
      </c>
      <c r="K3967" s="4" t="n">
        <v>134471.5544</v>
      </c>
      <c r="L3967" s="3" t="n">
        <v>1.09090909090909</v>
      </c>
      <c r="M3967" s="3" t="n">
        <v>0.623246860576953</v>
      </c>
      <c r="N3967" s="3" t="n">
        <v>0.352941176470588</v>
      </c>
      <c r="O3967" s="3" t="n">
        <v>1.11517076952893</v>
      </c>
    </row>
    <row r="3968">
      <c r="B3968" t="s">
        <v>70</v>
      </c>
      <c r="C3968" t="s">
        <v>21</v>
      </c>
      <c r="D3968" t="s">
        <v>34</v>
      </c>
      <c r="E3968" t="s">
        <v>28</v>
      </c>
      <c r="F3968" s="4" t="n">
        <v>7</v>
      </c>
      <c r="G3968" s="4" t="n">
        <v>33836.94</v>
      </c>
      <c r="H3968" s="4" t="n">
        <v>7</v>
      </c>
      <c r="I3968" s="4" t="n">
        <v>45640.26</v>
      </c>
      <c r="J3968" s="4" t="n">
        <v>7</v>
      </c>
      <c r="K3968" s="4" t="n">
        <v>36966.88</v>
      </c>
      <c r="L3968" s="3" t="n">
        <v>0</v>
      </c>
      <c r="M3968" s="3" t="n">
        <v>-0.258616405778582</v>
      </c>
      <c r="N3968" s="3" t="n">
        <v>0</v>
      </c>
      <c r="O3968" s="3" t="n">
        <v>-0.0846687629575446</v>
      </c>
    </row>
    <row r="3969">
      <c r="B3969" t="s">
        <v>70</v>
      </c>
      <c r="C3969" t="s">
        <v>21</v>
      </c>
      <c r="D3969" t="s">
        <v>34</v>
      </c>
      <c r="E3969" t="s">
        <v>33</v>
      </c>
      <c r="F3969" s="4" t="s">
        <v>85</v>
      </c>
      <c r="G3969" s="4" t="n">
        <v>28479.6</v>
      </c>
      <c r="H3969" s="4" t="n">
        <v>6</v>
      </c>
      <c r="I3969" s="4" t="n">
        <v>39291.48</v>
      </c>
      <c r="J3969" s="4" t="s">
        <v>85</v>
      </c>
      <c r="K3969" s="4" t="n">
        <v>9580.44</v>
      </c>
      <c r="L3969" s="3" t="s">
        <v>86</v>
      </c>
      <c r="M3969" s="3" t="n">
        <v>-0.275171105796982</v>
      </c>
      <c r="N3969" s="3" t="s">
        <v>86</v>
      </c>
      <c r="O3969" s="3" t="n">
        <v>1.97268183924747</v>
      </c>
    </row>
    <row r="3970">
      <c r="B3970" t="s">
        <v>70</v>
      </c>
      <c r="C3970" t="s">
        <v>21</v>
      </c>
      <c r="D3970" t="s">
        <v>34</v>
      </c>
      <c r="E3970" t="s">
        <v>29</v>
      </c>
      <c r="F3970" s="4" t="n">
        <v>26</v>
      </c>
      <c r="G3970" s="4" t="n">
        <v>220643.9343</v>
      </c>
      <c r="H3970" s="4" t="n">
        <v>26</v>
      </c>
      <c r="I3970" s="4" t="n">
        <v>216770.63005</v>
      </c>
      <c r="J3970" s="4" t="n">
        <v>26</v>
      </c>
      <c r="K3970" s="4" t="n">
        <v>110033.632008</v>
      </c>
      <c r="L3970" s="3" t="n">
        <v>0</v>
      </c>
      <c r="M3970" s="3" t="n">
        <v>0.0178682151226233</v>
      </c>
      <c r="N3970" s="3" t="n">
        <v>0</v>
      </c>
      <c r="O3970" s="3" t="n">
        <v>1.00524085475937</v>
      </c>
    </row>
    <row r="3971">
      <c r="B3971" t="s">
        <v>70</v>
      </c>
      <c r="C3971" t="s">
        <v>21</v>
      </c>
      <c r="D3971" t="s">
        <v>34</v>
      </c>
      <c r="E3971" t="s">
        <v>36</v>
      </c>
      <c r="F3971" s="4" t="n">
        <v>10</v>
      </c>
      <c r="G3971" s="4" t="n">
        <v>493068.54795</v>
      </c>
      <c r="H3971" s="4" t="s">
        <v>85</v>
      </c>
      <c r="I3971" s="4" t="n">
        <v>151580.424</v>
      </c>
      <c r="J3971" s="4" t="s">
        <v>85</v>
      </c>
      <c r="K3971" s="4" t="n">
        <v>7922.4804</v>
      </c>
      <c r="L3971" s="3" t="s">
        <v>86</v>
      </c>
      <c r="M3971" s="3" t="n">
        <v>2.25285109342351</v>
      </c>
      <c r="N3971" s="3" t="s">
        <v>86</v>
      </c>
      <c r="O3971" s="3" t="n">
        <v>61.2366384080925</v>
      </c>
    </row>
    <row r="3972">
      <c r="B3972" t="s">
        <v>70</v>
      </c>
      <c r="C3972" t="s">
        <v>21</v>
      </c>
      <c r="D3972" t="s">
        <v>34</v>
      </c>
      <c r="E3972" t="s">
        <v>38</v>
      </c>
      <c r="F3972" s="4" t="n">
        <v>264</v>
      </c>
      <c r="G3972" s="4" t="n">
        <v>5297096.1417</v>
      </c>
      <c r="H3972" s="4" t="n">
        <v>259</v>
      </c>
      <c r="I3972" s="4" t="n">
        <v>5913264.1509</v>
      </c>
      <c r="J3972" s="4" t="n">
        <v>214</v>
      </c>
      <c r="K3972" s="4" t="n">
        <v>2879028.7444</v>
      </c>
      <c r="L3972" s="3" t="n">
        <v>0.0193050193050193</v>
      </c>
      <c r="M3972" s="3" t="n">
        <v>-0.104200995165457</v>
      </c>
      <c r="N3972" s="3" t="n">
        <v>0.233644859813084</v>
      </c>
      <c r="O3972" s="3" t="n">
        <v>0.839889980953953</v>
      </c>
    </row>
    <row r="3973">
      <c r="B3973" t="s">
        <v>70</v>
      </c>
      <c r="C3973" t="s">
        <v>21</v>
      </c>
      <c r="D3973" t="s">
        <v>34</v>
      </c>
      <c r="E3973" t="s">
        <v>30</v>
      </c>
      <c r="F3973" s="4"/>
      <c r="G3973" s="4"/>
      <c r="H3973" s="4"/>
      <c r="I3973" s="4"/>
      <c r="J3973" s="4" t="s">
        <v>85</v>
      </c>
      <c r="K3973" s="4" t="n">
        <v>3440.2968</v>
      </c>
      <c r="L3973" s="3"/>
      <c r="M3973" s="3"/>
      <c r="N3973" s="3" t="s">
        <v>86</v>
      </c>
      <c r="O3973" s="3"/>
    </row>
    <row r="3974">
      <c r="B3974" t="s">
        <v>70</v>
      </c>
      <c r="C3974" t="s">
        <v>21</v>
      </c>
      <c r="D3974" t="s">
        <v>37</v>
      </c>
      <c r="E3974" t="s">
        <v>23</v>
      </c>
      <c r="F3974" s="4" t="n">
        <v>121</v>
      </c>
      <c r="G3974" s="4" t="n">
        <v>2585788.8714</v>
      </c>
      <c r="H3974" s="4" t="n">
        <v>136</v>
      </c>
      <c r="I3974" s="4" t="n">
        <v>3000670.9823</v>
      </c>
      <c r="J3974" s="4" t="n">
        <v>120</v>
      </c>
      <c r="K3974" s="4" t="n">
        <v>1676361.3832</v>
      </c>
      <c r="L3974" s="3" t="n">
        <v>-0.110294117647059</v>
      </c>
      <c r="M3974" s="3" t="n">
        <v>-0.138263112932826</v>
      </c>
      <c r="N3974" s="3" t="n">
        <v>0.0083333333333333</v>
      </c>
      <c r="O3974" s="3" t="n">
        <v>0.542500857699309</v>
      </c>
    </row>
    <row r="3975">
      <c r="B3975" t="s">
        <v>70</v>
      </c>
      <c r="C3975" t="s">
        <v>21</v>
      </c>
      <c r="D3975" t="s">
        <v>37</v>
      </c>
      <c r="E3975" t="s">
        <v>24</v>
      </c>
      <c r="F3975" s="4" t="n">
        <v>25</v>
      </c>
      <c r="G3975" s="4" t="n">
        <v>254582.55703</v>
      </c>
      <c r="H3975" s="4" t="n">
        <v>21</v>
      </c>
      <c r="I3975" s="4" t="n">
        <v>176179.698</v>
      </c>
      <c r="J3975" s="4" t="n">
        <v>24</v>
      </c>
      <c r="K3975" s="4" t="n">
        <v>172266.772</v>
      </c>
      <c r="L3975" s="3" t="n">
        <v>0.19047619047619</v>
      </c>
      <c r="M3975" s="3" t="n">
        <v>0.445016423118173</v>
      </c>
      <c r="N3975" s="3" t="n">
        <v>0.0416666666666667</v>
      </c>
      <c r="O3975" s="3" t="n">
        <v>0.477839017207567</v>
      </c>
    </row>
    <row r="3976">
      <c r="B3976" t="s">
        <v>70</v>
      </c>
      <c r="C3976" t="s">
        <v>21</v>
      </c>
      <c r="D3976" t="s">
        <v>37</v>
      </c>
      <c r="E3976" t="s">
        <v>25</v>
      </c>
      <c r="F3976" s="4" t="n">
        <v>1279</v>
      </c>
      <c r="G3976" s="4" t="n">
        <v>18702288.53764</v>
      </c>
      <c r="H3976" s="4" t="n">
        <v>1166</v>
      </c>
      <c r="I3976" s="4" t="n">
        <v>16067185.606168</v>
      </c>
      <c r="J3976" s="4" t="n">
        <v>1126</v>
      </c>
      <c r="K3976" s="4" t="n">
        <v>10392789.4716</v>
      </c>
      <c r="L3976" s="3" t="n">
        <v>0.0969125214408233</v>
      </c>
      <c r="M3976" s="3" t="n">
        <v>0.164005258672086</v>
      </c>
      <c r="N3976" s="3" t="n">
        <v>0.135879218472469</v>
      </c>
      <c r="O3976" s="3" t="n">
        <v>0.799544635128718</v>
      </c>
    </row>
    <row r="3977">
      <c r="B3977" t="s">
        <v>70</v>
      </c>
      <c r="C3977" t="s">
        <v>21</v>
      </c>
      <c r="D3977" t="s">
        <v>37</v>
      </c>
      <c r="E3977" t="s">
        <v>26</v>
      </c>
      <c r="F3977" s="4" t="n">
        <v>46</v>
      </c>
      <c r="G3977" s="4" t="n">
        <v>101267.82</v>
      </c>
      <c r="H3977" s="4" t="n">
        <v>37</v>
      </c>
      <c r="I3977" s="4" t="n">
        <v>100679.76</v>
      </c>
      <c r="J3977" s="4" t="n">
        <v>28</v>
      </c>
      <c r="K3977" s="4" t="n">
        <v>41910.8</v>
      </c>
      <c r="L3977" s="3" t="n">
        <v>0.243243243243243</v>
      </c>
      <c r="M3977" s="3" t="n">
        <v>0.00584089592585446</v>
      </c>
      <c r="N3977" s="3" t="n">
        <v>0.642857142857143</v>
      </c>
      <c r="O3977" s="3" t="n">
        <v>1.41627026923848</v>
      </c>
    </row>
    <row r="3978">
      <c r="B3978" t="s">
        <v>70</v>
      </c>
      <c r="C3978" t="s">
        <v>21</v>
      </c>
      <c r="D3978" t="s">
        <v>37</v>
      </c>
      <c r="E3978" t="s">
        <v>27</v>
      </c>
      <c r="F3978" s="4" t="s">
        <v>85</v>
      </c>
      <c r="G3978" s="4" t="n">
        <v>8004.42</v>
      </c>
      <c r="H3978" s="4"/>
      <c r="I3978" s="4"/>
      <c r="J3978" s="4"/>
      <c r="K3978" s="4"/>
      <c r="L3978" s="3" t="s">
        <v>86</v>
      </c>
      <c r="M3978" s="3"/>
      <c r="N3978" s="3" t="s">
        <v>86</v>
      </c>
      <c r="O3978" s="3"/>
    </row>
    <row r="3979">
      <c r="B3979" t="s">
        <v>70</v>
      </c>
      <c r="C3979" t="s">
        <v>21</v>
      </c>
      <c r="D3979" t="s">
        <v>37</v>
      </c>
      <c r="E3979" t="s">
        <v>42</v>
      </c>
      <c r="F3979" s="4" t="n">
        <v>12</v>
      </c>
      <c r="G3979" s="4" t="n">
        <v>145082.988</v>
      </c>
      <c r="H3979" s="4" t="n">
        <v>10</v>
      </c>
      <c r="I3979" s="4" t="n">
        <v>125617.554</v>
      </c>
      <c r="J3979" s="4" t="n">
        <v>13</v>
      </c>
      <c r="K3979" s="4" t="n">
        <v>118871</v>
      </c>
      <c r="L3979" s="3" t="n">
        <v>0.2</v>
      </c>
      <c r="M3979" s="3" t="n">
        <v>0.154957912968119</v>
      </c>
      <c r="N3979" s="3" t="n">
        <v>-0.0769230769230769</v>
      </c>
      <c r="O3979" s="3" t="n">
        <v>0.220507844638306</v>
      </c>
    </row>
    <row r="3980">
      <c r="B3980" t="s">
        <v>70</v>
      </c>
      <c r="C3980" t="s">
        <v>21</v>
      </c>
      <c r="D3980" t="s">
        <v>37</v>
      </c>
      <c r="E3980" t="s">
        <v>28</v>
      </c>
      <c r="F3980" s="4" t="s">
        <v>85</v>
      </c>
      <c r="G3980" s="4" t="n">
        <v>22472.64</v>
      </c>
      <c r="H3980" s="4" t="s">
        <v>85</v>
      </c>
      <c r="I3980" s="4" t="n">
        <v>9473.76</v>
      </c>
      <c r="J3980" s="4"/>
      <c r="K3980" s="4"/>
      <c r="L3980" s="3" t="s">
        <v>86</v>
      </c>
      <c r="M3980" s="3" t="n">
        <v>1.37209302325581</v>
      </c>
      <c r="N3980" s="3" t="s">
        <v>86</v>
      </c>
      <c r="O3980" s="3"/>
    </row>
    <row r="3981">
      <c r="B3981" t="s">
        <v>70</v>
      </c>
      <c r="C3981" t="s">
        <v>21</v>
      </c>
      <c r="D3981" t="s">
        <v>37</v>
      </c>
      <c r="E3981" t="s">
        <v>33</v>
      </c>
      <c r="F3981" s="4" t="n">
        <v>38</v>
      </c>
      <c r="G3981" s="4" t="n">
        <v>233837.2836</v>
      </c>
      <c r="H3981" s="4" t="n">
        <v>34</v>
      </c>
      <c r="I3981" s="4" t="n">
        <v>242501.04</v>
      </c>
      <c r="J3981" s="4" t="n">
        <v>37</v>
      </c>
      <c r="K3981" s="4" t="n">
        <v>132729.52</v>
      </c>
      <c r="L3981" s="3" t="n">
        <v>0.117647058823529</v>
      </c>
      <c r="M3981" s="3" t="n">
        <v>-0.0357266772958995</v>
      </c>
      <c r="N3981" s="3" t="n">
        <v>0.027027027027027</v>
      </c>
      <c r="O3981" s="3" t="n">
        <v>0.761757923934329</v>
      </c>
    </row>
    <row r="3982">
      <c r="B3982" t="s">
        <v>70</v>
      </c>
      <c r="C3982" t="s">
        <v>21</v>
      </c>
      <c r="D3982" t="s">
        <v>37</v>
      </c>
      <c r="E3982" t="s">
        <v>29</v>
      </c>
      <c r="F3982" s="4" t="n">
        <v>14</v>
      </c>
      <c r="G3982" s="4" t="n">
        <v>68601.4722</v>
      </c>
      <c r="H3982" s="4" t="n">
        <v>11</v>
      </c>
      <c r="I3982" s="4" t="n">
        <v>55230.399</v>
      </c>
      <c r="J3982" s="4" t="s">
        <v>85</v>
      </c>
      <c r="K3982" s="4" t="n">
        <v>13527.648</v>
      </c>
      <c r="L3982" s="3" t="n">
        <v>0.272727272727273</v>
      </c>
      <c r="M3982" s="3" t="n">
        <v>0.242096262965618</v>
      </c>
      <c r="N3982" s="3" t="s">
        <v>86</v>
      </c>
      <c r="O3982" s="3" t="n">
        <v>4.07120470609525</v>
      </c>
    </row>
    <row r="3983">
      <c r="B3983" t="s">
        <v>70</v>
      </c>
      <c r="C3983" t="s">
        <v>21</v>
      </c>
      <c r="D3983" t="s">
        <v>37</v>
      </c>
      <c r="E3983" t="s">
        <v>36</v>
      </c>
      <c r="F3983" s="4" t="s">
        <v>85</v>
      </c>
      <c r="G3983" s="4" t="n">
        <v>11615.4747</v>
      </c>
      <c r="H3983" s="4" t="s">
        <v>85</v>
      </c>
      <c r="I3983" s="4" t="n">
        <v>17559.2286</v>
      </c>
      <c r="J3983" s="4"/>
      <c r="K3983" s="4"/>
      <c r="L3983" s="3" t="s">
        <v>86</v>
      </c>
      <c r="M3983" s="3" t="n">
        <v>-0.338497438321408</v>
      </c>
      <c r="N3983" s="3" t="s">
        <v>86</v>
      </c>
      <c r="O3983" s="3"/>
    </row>
    <row r="3984">
      <c r="B3984" t="s">
        <v>70</v>
      </c>
      <c r="C3984" t="s">
        <v>21</v>
      </c>
      <c r="D3984" t="s">
        <v>37</v>
      </c>
      <c r="E3984" t="s">
        <v>38</v>
      </c>
      <c r="F3984" s="4" t="n">
        <v>338</v>
      </c>
      <c r="G3984" s="4" t="n">
        <v>6863216.5971</v>
      </c>
      <c r="H3984" s="4" t="n">
        <v>368</v>
      </c>
      <c r="I3984" s="4" t="n">
        <v>8058391.8912</v>
      </c>
      <c r="J3984" s="4" t="n">
        <v>285</v>
      </c>
      <c r="K3984" s="4" t="n">
        <v>4821628.4848</v>
      </c>
      <c r="L3984" s="3" t="n">
        <v>-0.0815217391304348</v>
      </c>
      <c r="M3984" s="3" t="n">
        <v>-0.148314367213286</v>
      </c>
      <c r="N3984" s="3" t="n">
        <v>0.185964912280702</v>
      </c>
      <c r="O3984" s="3" t="n">
        <v>0.423422940762862</v>
      </c>
    </row>
    <row r="3985">
      <c r="B3985" t="s">
        <v>70</v>
      </c>
      <c r="C3985" t="s">
        <v>21</v>
      </c>
      <c r="D3985" t="s">
        <v>37</v>
      </c>
      <c r="E3985" t="s">
        <v>30</v>
      </c>
      <c r="F3985" s="4"/>
      <c r="G3985" s="4"/>
      <c r="H3985" s="4"/>
      <c r="I3985" s="4"/>
      <c r="J3985" s="4" t="s">
        <v>85</v>
      </c>
      <c r="K3985" s="4" t="n">
        <v>483.72</v>
      </c>
      <c r="L3985" s="3"/>
      <c r="M3985" s="3"/>
      <c r="N3985" s="3" t="s">
        <v>86</v>
      </c>
      <c r="O3985" s="3"/>
    </row>
    <row r="3986">
      <c r="B3986" t="s">
        <v>70</v>
      </c>
      <c r="C3986" t="s">
        <v>21</v>
      </c>
      <c r="D3986" t="s">
        <v>39</v>
      </c>
      <c r="E3986" t="s">
        <v>24</v>
      </c>
      <c r="F3986" s="4" t="s">
        <v>85</v>
      </c>
      <c r="G3986" s="4" t="n">
        <v>30611.52</v>
      </c>
      <c r="H3986" s="4"/>
      <c r="I3986" s="4"/>
      <c r="J3986" s="4"/>
      <c r="K3986" s="4"/>
      <c r="L3986" s="3" t="s">
        <v>86</v>
      </c>
      <c r="M3986" s="3"/>
      <c r="N3986" s="3" t="s">
        <v>86</v>
      </c>
      <c r="O3986" s="3"/>
    </row>
    <row r="3987">
      <c r="B3987" t="s">
        <v>70</v>
      </c>
      <c r="C3987" t="s">
        <v>21</v>
      </c>
      <c r="D3987" t="s">
        <v>39</v>
      </c>
      <c r="E3987" t="s">
        <v>25</v>
      </c>
      <c r="F3987" s="4" t="n">
        <v>22</v>
      </c>
      <c r="G3987" s="4" t="n">
        <v>137269.08</v>
      </c>
      <c r="H3987" s="4"/>
      <c r="I3987" s="4"/>
      <c r="J3987" s="4"/>
      <c r="K3987" s="4"/>
      <c r="L3987" s="3"/>
      <c r="M3987" s="3"/>
      <c r="N3987" s="3"/>
      <c r="O3987" s="3"/>
    </row>
    <row r="3988">
      <c r="B3988" t="s">
        <v>70</v>
      </c>
      <c r="C3988" t="s">
        <v>21</v>
      </c>
      <c r="D3988" t="s">
        <v>39</v>
      </c>
      <c r="E3988" t="s">
        <v>38</v>
      </c>
      <c r="F3988" s="4" t="s">
        <v>85</v>
      </c>
      <c r="G3988" s="4" t="n">
        <v>5109.48</v>
      </c>
      <c r="H3988" s="4"/>
      <c r="I3988" s="4"/>
      <c r="J3988" s="4"/>
      <c r="K3988" s="4"/>
      <c r="L3988" s="3" t="s">
        <v>86</v>
      </c>
      <c r="M3988" s="3"/>
      <c r="N3988" s="3" t="s">
        <v>86</v>
      </c>
      <c r="O3988" s="3"/>
    </row>
    <row r="3989">
      <c r="B3989" t="s">
        <v>70</v>
      </c>
      <c r="C3989" t="s">
        <v>21</v>
      </c>
      <c r="D3989" t="s">
        <v>40</v>
      </c>
      <c r="E3989" t="s">
        <v>24</v>
      </c>
      <c r="F3989" s="4" t="s">
        <v>85</v>
      </c>
      <c r="G3989" s="4" t="n">
        <v>7652.88</v>
      </c>
      <c r="H3989" s="4" t="n">
        <v>6</v>
      </c>
      <c r="I3989" s="4" t="n">
        <v>73134.3006</v>
      </c>
      <c r="J3989" s="4" t="n">
        <v>14</v>
      </c>
      <c r="K3989" s="4" t="n">
        <v>76717.76</v>
      </c>
      <c r="L3989" s="3" t="s">
        <v>86</v>
      </c>
      <c r="M3989" s="3" t="n">
        <v>-0.895358539875064</v>
      </c>
      <c r="N3989" s="3" t="s">
        <v>86</v>
      </c>
      <c r="O3989" s="3" t="n">
        <v>-0.900246305418719</v>
      </c>
    </row>
    <row r="3990">
      <c r="B3990" t="s">
        <v>70</v>
      </c>
      <c r="C3990" t="s">
        <v>21</v>
      </c>
      <c r="D3990" t="s">
        <v>40</v>
      </c>
      <c r="E3990" t="s">
        <v>25</v>
      </c>
      <c r="F3990" s="4" t="s">
        <v>85</v>
      </c>
      <c r="G3990" s="4" t="n">
        <v>19021.068</v>
      </c>
      <c r="H3990" s="4" t="n">
        <v>15</v>
      </c>
      <c r="I3990" s="4" t="n">
        <v>83487.186</v>
      </c>
      <c r="J3990" s="4" t="n">
        <v>16</v>
      </c>
      <c r="K3990" s="4" t="n">
        <v>65499.4</v>
      </c>
      <c r="L3990" s="3" t="s">
        <v>86</v>
      </c>
      <c r="M3990" s="3" t="n">
        <v>-0.772167815070447</v>
      </c>
      <c r="N3990" s="3" t="s">
        <v>86</v>
      </c>
      <c r="O3990" s="3" t="n">
        <v>-0.709599355108596</v>
      </c>
    </row>
    <row r="3991">
      <c r="B3991" t="s">
        <v>70</v>
      </c>
      <c r="C3991" t="s">
        <v>21</v>
      </c>
      <c r="D3991" t="s">
        <v>40</v>
      </c>
      <c r="E3991" t="s">
        <v>38</v>
      </c>
      <c r="F3991" s="4"/>
      <c r="G3991" s="4"/>
      <c r="H3991" s="4"/>
      <c r="I3991" s="4"/>
      <c r="J3991" s="4" t="s">
        <v>85</v>
      </c>
      <c r="K3991" s="4" t="n">
        <v>4933.48</v>
      </c>
      <c r="L3991" s="3"/>
      <c r="M3991" s="3"/>
      <c r="N3991" s="3" t="s">
        <v>86</v>
      </c>
      <c r="O3991" s="3"/>
    </row>
    <row r="3992">
      <c r="B3992" t="s">
        <v>70</v>
      </c>
      <c r="C3992" t="s">
        <v>41</v>
      </c>
      <c r="D3992" t="s">
        <v>45</v>
      </c>
      <c r="E3992" t="s">
        <v>23</v>
      </c>
      <c r="F3992" s="4" t="n">
        <v>34</v>
      </c>
      <c r="G3992" s="4" t="n">
        <v>461464.11</v>
      </c>
      <c r="H3992" s="4" t="n">
        <v>28</v>
      </c>
      <c r="I3992" s="4" t="n">
        <v>360997.1457</v>
      </c>
      <c r="J3992" s="4" t="n">
        <v>32</v>
      </c>
      <c r="K3992" s="4" t="n">
        <v>281695</v>
      </c>
      <c r="L3992" s="3" t="n">
        <v>0.214285714285714</v>
      </c>
      <c r="M3992" s="3" t="n">
        <v>0.278304040618347</v>
      </c>
      <c r="N3992" s="3" t="n">
        <v>0.0625</v>
      </c>
      <c r="O3992" s="3" t="n">
        <v>0.638169332079022</v>
      </c>
    </row>
    <row r="3993">
      <c r="B3993" t="s">
        <v>70</v>
      </c>
      <c r="C3993" t="s">
        <v>41</v>
      </c>
      <c r="D3993" t="s">
        <v>45</v>
      </c>
      <c r="E3993" t="s">
        <v>24</v>
      </c>
      <c r="F3993" s="4" t="s">
        <v>85</v>
      </c>
      <c r="G3993" s="4" t="n">
        <v>10794.51</v>
      </c>
      <c r="H3993" s="4"/>
      <c r="I3993" s="4"/>
      <c r="J3993" s="4"/>
      <c r="K3993" s="4"/>
      <c r="L3993" s="3" t="s">
        <v>86</v>
      </c>
      <c r="M3993" s="3"/>
      <c r="N3993" s="3" t="s">
        <v>86</v>
      </c>
      <c r="O3993" s="3"/>
    </row>
    <row r="3994">
      <c r="B3994" t="s">
        <v>70</v>
      </c>
      <c r="C3994" t="s">
        <v>41</v>
      </c>
      <c r="D3994" t="s">
        <v>45</v>
      </c>
      <c r="E3994" t="s">
        <v>26</v>
      </c>
      <c r="F3994" s="4" t="n">
        <v>7</v>
      </c>
      <c r="G3994" s="4" t="n">
        <v>12153.36</v>
      </c>
      <c r="H3994" s="4" t="s">
        <v>85</v>
      </c>
      <c r="I3994" s="4" t="n">
        <v>7199.18</v>
      </c>
      <c r="J3994" s="4" t="n">
        <v>6</v>
      </c>
      <c r="K3994" s="4" t="n">
        <v>7409</v>
      </c>
      <c r="L3994" s="3" t="s">
        <v>86</v>
      </c>
      <c r="M3994" s="3" t="n">
        <v>0.688158929211382</v>
      </c>
      <c r="N3994" s="3" t="n">
        <v>0.166666666666667</v>
      </c>
      <c r="O3994" s="3" t="n">
        <v>0.640350924551222</v>
      </c>
    </row>
    <row r="3995">
      <c r="B3995" t="s">
        <v>70</v>
      </c>
      <c r="C3995" t="s">
        <v>41</v>
      </c>
      <c r="D3995" t="s">
        <v>45</v>
      </c>
      <c r="E3995" t="s">
        <v>42</v>
      </c>
      <c r="F3995" s="4" t="s">
        <v>85</v>
      </c>
      <c r="G3995" s="4" t="n">
        <v>11172.93</v>
      </c>
      <c r="H3995" s="4"/>
      <c r="I3995" s="4"/>
      <c r="J3995" s="4" t="s">
        <v>85</v>
      </c>
      <c r="K3995" s="4" t="n">
        <v>6465</v>
      </c>
      <c r="L3995" s="3" t="s">
        <v>86</v>
      </c>
      <c r="M3995" s="3"/>
      <c r="N3995" s="3" t="s">
        <v>86</v>
      </c>
      <c r="O3995" s="3" t="n">
        <v>0.728218097447796</v>
      </c>
    </row>
    <row r="3996">
      <c r="B3996" t="s">
        <v>70</v>
      </c>
      <c r="C3996" t="s">
        <v>41</v>
      </c>
      <c r="D3996" t="s">
        <v>45</v>
      </c>
      <c r="E3996" t="s">
        <v>33</v>
      </c>
      <c r="F3996" s="4" t="s">
        <v>85</v>
      </c>
      <c r="G3996" s="4" t="n">
        <v>1912.65</v>
      </c>
      <c r="H3996" s="4"/>
      <c r="I3996" s="4"/>
      <c r="J3996" s="4"/>
      <c r="K3996" s="4"/>
      <c r="L3996" s="3" t="s">
        <v>86</v>
      </c>
      <c r="M3996" s="3"/>
      <c r="N3996" s="3" t="s">
        <v>86</v>
      </c>
      <c r="O3996" s="3"/>
    </row>
    <row r="3997">
      <c r="B3997" t="s">
        <v>70</v>
      </c>
      <c r="C3997" t="s">
        <v>41</v>
      </c>
      <c r="D3997" t="s">
        <v>45</v>
      </c>
      <c r="E3997" t="s">
        <v>38</v>
      </c>
      <c r="F3997" s="4" t="n">
        <v>98</v>
      </c>
      <c r="G3997" s="4" t="n">
        <v>439466.5064</v>
      </c>
      <c r="H3997" s="4" t="n">
        <v>100</v>
      </c>
      <c r="I3997" s="4" t="n">
        <v>518208.1384</v>
      </c>
      <c r="J3997" s="4" t="n">
        <v>99</v>
      </c>
      <c r="K3997" s="4" t="n">
        <v>399969.28</v>
      </c>
      <c r="L3997" s="3" t="n">
        <v>-0.02</v>
      </c>
      <c r="M3997" s="3" t="n">
        <v>-0.151949817390209</v>
      </c>
      <c r="N3997" s="3" t="n">
        <v>-0.0101010101010101</v>
      </c>
      <c r="O3997" s="3" t="n">
        <v>0.098750650049924</v>
      </c>
    </row>
    <row r="3998">
      <c r="B3998" t="s">
        <v>70</v>
      </c>
      <c r="C3998" t="s">
        <v>41</v>
      </c>
      <c r="D3998" t="s">
        <v>22</v>
      </c>
      <c r="E3998" t="s">
        <v>23</v>
      </c>
      <c r="F3998" s="4" t="n">
        <v>107</v>
      </c>
      <c r="G3998" s="4" t="n">
        <v>1249690.2912</v>
      </c>
      <c r="H3998" s="4" t="n">
        <v>145</v>
      </c>
      <c r="I3998" s="4" t="n">
        <v>1658140.331328</v>
      </c>
      <c r="J3998" s="4" t="n">
        <v>87</v>
      </c>
      <c r="K3998" s="4" t="n">
        <v>818063.2968</v>
      </c>
      <c r="L3998" s="3" t="n">
        <v>-0.262068965517241</v>
      </c>
      <c r="M3998" s="3" t="n">
        <v>-0.246330200412454</v>
      </c>
      <c r="N3998" s="3" t="n">
        <v>0.229885057471264</v>
      </c>
      <c r="O3998" s="3" t="n">
        <v>0.527620535095983</v>
      </c>
    </row>
    <row r="3999">
      <c r="B3999" t="s">
        <v>70</v>
      </c>
      <c r="C3999" t="s">
        <v>41</v>
      </c>
      <c r="D3999" t="s">
        <v>22</v>
      </c>
      <c r="E3999" t="s">
        <v>24</v>
      </c>
      <c r="F3999" s="4" t="n">
        <v>21</v>
      </c>
      <c r="G3999" s="4" t="n">
        <v>164552.7312</v>
      </c>
      <c r="H3999" s="4" t="n">
        <v>27</v>
      </c>
      <c r="I3999" s="4" t="n">
        <v>215447.1696</v>
      </c>
      <c r="J3999" s="4" t="n">
        <v>31</v>
      </c>
      <c r="K3999" s="4" t="n">
        <v>190728.4992</v>
      </c>
      <c r="L3999" s="3" t="n">
        <v>-0.222222222222222</v>
      </c>
      <c r="M3999" s="3" t="n">
        <v>-0.236226999382219</v>
      </c>
      <c r="N3999" s="3" t="n">
        <v>-0.32258064516129</v>
      </c>
      <c r="O3999" s="3" t="n">
        <v>-0.137240989730391</v>
      </c>
    </row>
    <row r="4000">
      <c r="B4000" t="s">
        <v>70</v>
      </c>
      <c r="C4000" t="s">
        <v>41</v>
      </c>
      <c r="D4000" t="s">
        <v>22</v>
      </c>
      <c r="E4000" t="s">
        <v>25</v>
      </c>
      <c r="F4000" s="4" t="n">
        <v>786</v>
      </c>
      <c r="G4000" s="4" t="n">
        <v>5009332.8364</v>
      </c>
      <c r="H4000" s="4" t="n">
        <v>751</v>
      </c>
      <c r="I4000" s="4" t="n">
        <v>4541895.680912</v>
      </c>
      <c r="J4000" s="4" t="n">
        <v>397</v>
      </c>
      <c r="K4000" s="4" t="n">
        <v>1487061.6168</v>
      </c>
      <c r="L4000" s="3" t="n">
        <v>0.0466045272969373</v>
      </c>
      <c r="M4000" s="3" t="n">
        <v>0.10291675289956</v>
      </c>
      <c r="N4000" s="3" t="n">
        <v>0.979848866498741</v>
      </c>
      <c r="O4000" s="3" t="n">
        <v>2.36861148173507</v>
      </c>
    </row>
    <row r="4001">
      <c r="B4001" t="s">
        <v>70</v>
      </c>
      <c r="C4001" t="s">
        <v>41</v>
      </c>
      <c r="D4001" t="s">
        <v>22</v>
      </c>
      <c r="E4001" t="s">
        <v>26</v>
      </c>
      <c r="F4001" s="4" t="n">
        <v>34</v>
      </c>
      <c r="G4001" s="4" t="n">
        <v>84058.24896</v>
      </c>
      <c r="H4001" s="4" t="n">
        <v>22</v>
      </c>
      <c r="I4001" s="4" t="n">
        <v>49795.61184</v>
      </c>
      <c r="J4001" s="4" t="n">
        <v>20</v>
      </c>
      <c r="K4001" s="4" t="n">
        <v>38326.92432</v>
      </c>
      <c r="L4001" s="3" t="n">
        <v>0.545454545454545</v>
      </c>
      <c r="M4001" s="3" t="n">
        <v>0.688065390783639</v>
      </c>
      <c r="N4001" s="3" t="n">
        <v>0.7</v>
      </c>
      <c r="O4001" s="3" t="n">
        <v>1.19319056906782</v>
      </c>
    </row>
    <row r="4002">
      <c r="B4002" t="s">
        <v>70</v>
      </c>
      <c r="C4002" t="s">
        <v>41</v>
      </c>
      <c r="D4002" t="s">
        <v>22</v>
      </c>
      <c r="E4002" t="s">
        <v>27</v>
      </c>
      <c r="F4002" s="4" t="s">
        <v>85</v>
      </c>
      <c r="G4002" s="4" t="n">
        <v>7996.0608</v>
      </c>
      <c r="H4002" s="4" t="s">
        <v>85</v>
      </c>
      <c r="I4002" s="4" t="n">
        <v>33297.831216</v>
      </c>
      <c r="J4002" s="4"/>
      <c r="K4002" s="4"/>
      <c r="L4002" s="3" t="s">
        <v>86</v>
      </c>
      <c r="M4002" s="3" t="n">
        <v>-0.759862414217602</v>
      </c>
      <c r="N4002" s="3" t="s">
        <v>86</v>
      </c>
      <c r="O4002" s="3"/>
    </row>
    <row r="4003">
      <c r="B4003" t="s">
        <v>70</v>
      </c>
      <c r="C4003" t="s">
        <v>41</v>
      </c>
      <c r="D4003" t="s">
        <v>22</v>
      </c>
      <c r="E4003" t="s">
        <v>42</v>
      </c>
      <c r="F4003" s="4" t="n">
        <v>10</v>
      </c>
      <c r="G4003" s="4" t="n">
        <v>105217.4448</v>
      </c>
      <c r="H4003" s="4" t="n">
        <v>12</v>
      </c>
      <c r="I4003" s="4" t="n">
        <v>139786.1712</v>
      </c>
      <c r="J4003" s="4" t="s">
        <v>85</v>
      </c>
      <c r="K4003" s="4" t="n">
        <v>36719.3856</v>
      </c>
      <c r="L4003" s="3" t="n">
        <v>-0.166666666666667</v>
      </c>
      <c r="M4003" s="3" t="n">
        <v>-0.247297183285323</v>
      </c>
      <c r="N4003" s="3" t="s">
        <v>86</v>
      </c>
      <c r="O4003" s="3" t="n">
        <v>1.86544676825965</v>
      </c>
    </row>
    <row r="4004">
      <c r="B4004" t="s">
        <v>70</v>
      </c>
      <c r="C4004" t="s">
        <v>41</v>
      </c>
      <c r="D4004" t="s">
        <v>22</v>
      </c>
      <c r="E4004" t="s">
        <v>28</v>
      </c>
      <c r="F4004" s="4" t="n">
        <v>6</v>
      </c>
      <c r="G4004" s="4" t="n">
        <v>42371.70912</v>
      </c>
      <c r="H4004" s="4" t="n">
        <v>12</v>
      </c>
      <c r="I4004" s="4" t="n">
        <v>109710.46944</v>
      </c>
      <c r="J4004" s="4" t="n">
        <v>9</v>
      </c>
      <c r="K4004" s="4" t="n">
        <v>28246.06032</v>
      </c>
      <c r="L4004" s="3" t="n">
        <v>-0.5</v>
      </c>
      <c r="M4004" s="3" t="n">
        <v>-0.613786092281987</v>
      </c>
      <c r="N4004" s="3" t="n">
        <v>-0.333333333333333</v>
      </c>
      <c r="O4004" s="3" t="n">
        <v>0.500092708150104</v>
      </c>
    </row>
    <row r="4005">
      <c r="B4005" t="s">
        <v>70</v>
      </c>
      <c r="C4005" t="s">
        <v>41</v>
      </c>
      <c r="D4005" t="s">
        <v>22</v>
      </c>
      <c r="E4005" t="s">
        <v>33</v>
      </c>
      <c r="F4005" s="4" t="s">
        <v>85</v>
      </c>
      <c r="G4005" s="4" t="n">
        <v>14607.9816</v>
      </c>
      <c r="H4005" s="4" t="s">
        <v>85</v>
      </c>
      <c r="I4005" s="4" t="n">
        <v>31384.4544</v>
      </c>
      <c r="J4005" s="4"/>
      <c r="K4005" s="4"/>
      <c r="L4005" s="3" t="s">
        <v>86</v>
      </c>
      <c r="M4005" s="3" t="n">
        <v>-0.534547218383379</v>
      </c>
      <c r="N4005" s="3" t="s">
        <v>86</v>
      </c>
      <c r="O4005" s="3"/>
    </row>
    <row r="4006">
      <c r="B4006" t="s">
        <v>70</v>
      </c>
      <c r="C4006" t="s">
        <v>41</v>
      </c>
      <c r="D4006" t="s">
        <v>22</v>
      </c>
      <c r="E4006" t="s">
        <v>29</v>
      </c>
      <c r="F4006" s="4"/>
      <c r="G4006" s="4"/>
      <c r="H4006" s="4" t="s">
        <v>85</v>
      </c>
      <c r="I4006" s="4" t="n">
        <v>12478.39155</v>
      </c>
      <c r="J4006" s="4"/>
      <c r="K4006" s="4"/>
      <c r="L4006" s="3" t="s">
        <v>86</v>
      </c>
      <c r="M4006" s="3"/>
      <c r="N4006" s="3"/>
      <c r="O4006" s="3"/>
    </row>
    <row r="4007">
      <c r="B4007" t="s">
        <v>70</v>
      </c>
      <c r="C4007" t="s">
        <v>41</v>
      </c>
      <c r="D4007" t="s">
        <v>22</v>
      </c>
      <c r="E4007" t="s">
        <v>38</v>
      </c>
      <c r="F4007" s="4" t="n">
        <v>108</v>
      </c>
      <c r="G4007" s="4" t="n">
        <v>463530.6</v>
      </c>
      <c r="H4007" s="4" t="n">
        <v>101</v>
      </c>
      <c r="I4007" s="4" t="n">
        <v>442344.07152</v>
      </c>
      <c r="J4007" s="4" t="n">
        <v>57</v>
      </c>
      <c r="K4007" s="4" t="n">
        <v>161890.86672</v>
      </c>
      <c r="L4007" s="3" t="n">
        <v>0.0693069306930694</v>
      </c>
      <c r="M4007" s="3" t="n">
        <v>0.0478960380483862</v>
      </c>
      <c r="N4007" s="3" t="n">
        <v>0.894736842105263</v>
      </c>
      <c r="O4007" s="3" t="n">
        <v>1.86322884910922</v>
      </c>
    </row>
    <row r="4008">
      <c r="B4008" t="s">
        <v>70</v>
      </c>
      <c r="C4008" t="s">
        <v>41</v>
      </c>
      <c r="D4008" t="s">
        <v>22</v>
      </c>
      <c r="E4008" t="s">
        <v>30</v>
      </c>
      <c r="F4008" s="4"/>
      <c r="G4008" s="4"/>
      <c r="H4008" s="4"/>
      <c r="I4008" s="4"/>
      <c r="J4008" s="4" t="s">
        <v>85</v>
      </c>
      <c r="K4008" s="4" t="n">
        <v>11668.7184</v>
      </c>
      <c r="L4008" s="3"/>
      <c r="M4008" s="3"/>
      <c r="N4008" s="3" t="s">
        <v>86</v>
      </c>
      <c r="O4008" s="3"/>
    </row>
    <row r="4009">
      <c r="B4009" t="s">
        <v>70</v>
      </c>
      <c r="C4009" t="s">
        <v>41</v>
      </c>
      <c r="D4009" t="s">
        <v>31</v>
      </c>
      <c r="E4009" t="s">
        <v>23</v>
      </c>
      <c r="F4009" s="4" t="n">
        <v>132</v>
      </c>
      <c r="G4009" s="4" t="n">
        <v>1174575.9294</v>
      </c>
      <c r="H4009" s="4" t="n">
        <v>125</v>
      </c>
      <c r="I4009" s="4" t="n">
        <v>989194.63626</v>
      </c>
      <c r="J4009" s="4" t="n">
        <v>98</v>
      </c>
      <c r="K4009" s="4" t="n">
        <v>606613.3624</v>
      </c>
      <c r="L4009" s="3" t="n">
        <v>0.056</v>
      </c>
      <c r="M4009" s="3" t="n">
        <v>0.187406286229876</v>
      </c>
      <c r="N4009" s="3" t="n">
        <v>0.346938775510204</v>
      </c>
      <c r="O4009" s="3" t="n">
        <v>0.936284299364784</v>
      </c>
    </row>
    <row r="4010">
      <c r="B4010" t="s">
        <v>70</v>
      </c>
      <c r="C4010" t="s">
        <v>41</v>
      </c>
      <c r="D4010" t="s">
        <v>31</v>
      </c>
      <c r="E4010" t="s">
        <v>24</v>
      </c>
      <c r="F4010" s="4" t="n">
        <v>15</v>
      </c>
      <c r="G4010" s="4" t="n">
        <v>134218.212732</v>
      </c>
      <c r="H4010" s="4" t="n">
        <v>12</v>
      </c>
      <c r="I4010" s="4" t="n">
        <v>102259.934</v>
      </c>
      <c r="J4010" s="4" t="n">
        <v>19</v>
      </c>
      <c r="K4010" s="4" t="n">
        <v>103534.292</v>
      </c>
      <c r="L4010" s="3" t="n">
        <v>0.25</v>
      </c>
      <c r="M4010" s="3" t="n">
        <v>0.312520040664216</v>
      </c>
      <c r="N4010" s="3" t="n">
        <v>-0.210526315789474</v>
      </c>
      <c r="O4010" s="3" t="n">
        <v>0.296364809564738</v>
      </c>
    </row>
    <row r="4011">
      <c r="B4011" t="s">
        <v>70</v>
      </c>
      <c r="C4011" t="s">
        <v>41</v>
      </c>
      <c r="D4011" t="s">
        <v>31</v>
      </c>
      <c r="E4011" t="s">
        <v>25</v>
      </c>
      <c r="F4011" s="4" t="n">
        <v>671</v>
      </c>
      <c r="G4011" s="4" t="n">
        <v>7326947.196218</v>
      </c>
      <c r="H4011" s="4" t="n">
        <v>635</v>
      </c>
      <c r="I4011" s="4" t="n">
        <v>6156029.123414</v>
      </c>
      <c r="J4011" s="4" t="n">
        <v>511</v>
      </c>
      <c r="K4011" s="4" t="n">
        <v>3595626.1788</v>
      </c>
      <c r="L4011" s="3" t="n">
        <v>0.0566929133858267</v>
      </c>
      <c r="M4011" s="3" t="n">
        <v>0.190206714316945</v>
      </c>
      <c r="N4011" s="3" t="n">
        <v>0.313111545988258</v>
      </c>
      <c r="O4011" s="3" t="n">
        <v>1.03773886156967</v>
      </c>
    </row>
    <row r="4012">
      <c r="B4012" t="s">
        <v>70</v>
      </c>
      <c r="C4012" t="s">
        <v>41</v>
      </c>
      <c r="D4012" t="s">
        <v>31</v>
      </c>
      <c r="E4012" t="s">
        <v>26</v>
      </c>
      <c r="F4012" s="4" t="n">
        <v>15</v>
      </c>
      <c r="G4012" s="4" t="n">
        <v>66123.94824</v>
      </c>
      <c r="H4012" s="4" t="n">
        <v>14</v>
      </c>
      <c r="I4012" s="4" t="n">
        <v>80016.71184</v>
      </c>
      <c r="J4012" s="4" t="n">
        <v>5</v>
      </c>
      <c r="K4012" s="4" t="n">
        <v>15079.19496</v>
      </c>
      <c r="L4012" s="3" t="n">
        <v>0.0714285714285714</v>
      </c>
      <c r="M4012" s="3" t="n">
        <v>-0.173623275445006</v>
      </c>
      <c r="N4012" s="3" t="n">
        <v>2</v>
      </c>
      <c r="O4012" s="3" t="n">
        <v>3.38511130172429</v>
      </c>
    </row>
    <row r="4013">
      <c r="B4013" t="s">
        <v>70</v>
      </c>
      <c r="C4013" t="s">
        <v>41</v>
      </c>
      <c r="D4013" t="s">
        <v>31</v>
      </c>
      <c r="E4013" t="s">
        <v>42</v>
      </c>
      <c r="F4013" s="4" t="s">
        <v>85</v>
      </c>
      <c r="G4013" s="4" t="n">
        <v>48202.5168</v>
      </c>
      <c r="H4013" s="4" t="n">
        <v>6</v>
      </c>
      <c r="I4013" s="4" t="n">
        <v>63638.7354</v>
      </c>
      <c r="J4013" s="4" t="s">
        <v>85</v>
      </c>
      <c r="K4013" s="4" t="n">
        <v>16901.5016</v>
      </c>
      <c r="L4013" s="3" t="s">
        <v>86</v>
      </c>
      <c r="M4013" s="3" t="n">
        <v>-0.2425601090747</v>
      </c>
      <c r="N4013" s="3" t="s">
        <v>86</v>
      </c>
      <c r="O4013" s="3" t="n">
        <v>1.85196652586182</v>
      </c>
    </row>
    <row r="4014">
      <c r="B4014" t="s">
        <v>70</v>
      </c>
      <c r="C4014" t="s">
        <v>41</v>
      </c>
      <c r="D4014" t="s">
        <v>31</v>
      </c>
      <c r="E4014" t="s">
        <v>28</v>
      </c>
      <c r="F4014" s="4" t="s">
        <v>85</v>
      </c>
      <c r="G4014" s="4" t="n">
        <v>17952.80112</v>
      </c>
      <c r="H4014" s="4" t="n">
        <v>5</v>
      </c>
      <c r="I4014" s="4" t="n">
        <v>80700.971328</v>
      </c>
      <c r="J4014" s="4" t="s">
        <v>85</v>
      </c>
      <c r="K4014" s="4" t="n">
        <v>7434.73928</v>
      </c>
      <c r="L4014" s="3" t="s">
        <v>86</v>
      </c>
      <c r="M4014" s="3" t="n">
        <v>-0.777539218864754</v>
      </c>
      <c r="N4014" s="3" t="s">
        <v>86</v>
      </c>
      <c r="O4014" s="3" t="n">
        <v>1.41471831679348</v>
      </c>
    </row>
    <row r="4015">
      <c r="B4015" t="s">
        <v>70</v>
      </c>
      <c r="C4015" t="s">
        <v>41</v>
      </c>
      <c r="D4015" t="s">
        <v>31</v>
      </c>
      <c r="E4015" t="s">
        <v>33</v>
      </c>
      <c r="F4015" s="4" t="n">
        <v>5</v>
      </c>
      <c r="G4015" s="4" t="n">
        <v>14216.472</v>
      </c>
      <c r="H4015" s="4" t="s">
        <v>85</v>
      </c>
      <c r="I4015" s="4" t="n">
        <v>11406.5496</v>
      </c>
      <c r="J4015" s="4" t="s">
        <v>85</v>
      </c>
      <c r="K4015" s="4" t="n">
        <v>5918.9232</v>
      </c>
      <c r="L4015" s="3" t="s">
        <v>86</v>
      </c>
      <c r="M4015" s="3" t="n">
        <v>0.246342890579286</v>
      </c>
      <c r="N4015" s="3" t="s">
        <v>86</v>
      </c>
      <c r="O4015" s="3" t="n">
        <v>1.40186796138865</v>
      </c>
    </row>
    <row r="4016">
      <c r="B4016" t="s">
        <v>70</v>
      </c>
      <c r="C4016" t="s">
        <v>41</v>
      </c>
      <c r="D4016" t="s">
        <v>31</v>
      </c>
      <c r="E4016" t="s">
        <v>29</v>
      </c>
      <c r="F4016" s="4" t="s">
        <v>85</v>
      </c>
      <c r="G4016" s="4" t="n">
        <v>5027.739</v>
      </c>
      <c r="H4016" s="4"/>
      <c r="I4016" s="4"/>
      <c r="J4016" s="4" t="s">
        <v>85</v>
      </c>
      <c r="K4016" s="4" t="n">
        <v>6862.536</v>
      </c>
      <c r="L4016" s="3" t="s">
        <v>86</v>
      </c>
      <c r="M4016" s="3"/>
      <c r="N4016" s="3" t="s">
        <v>86</v>
      </c>
      <c r="O4016" s="3" t="n">
        <v>-0.267364280493392</v>
      </c>
    </row>
    <row r="4017">
      <c r="B4017" t="s">
        <v>70</v>
      </c>
      <c r="C4017" t="s">
        <v>41</v>
      </c>
      <c r="D4017" t="s">
        <v>31</v>
      </c>
      <c r="E4017" t="s">
        <v>38</v>
      </c>
      <c r="F4017" s="4" t="n">
        <v>17</v>
      </c>
      <c r="G4017" s="4" t="n">
        <v>68843.76624</v>
      </c>
      <c r="H4017" s="4" t="n">
        <v>18</v>
      </c>
      <c r="I4017" s="4" t="n">
        <v>69303.29868</v>
      </c>
      <c r="J4017" s="4" t="n">
        <v>7</v>
      </c>
      <c r="K4017" s="4" t="n">
        <v>19944.38112</v>
      </c>
      <c r="L4017" s="3" t="n">
        <v>-0.0555555555555556</v>
      </c>
      <c r="M4017" s="3" t="n">
        <v>-0.00663074411683973</v>
      </c>
      <c r="N4017" s="3" t="n">
        <v>1.42857142857143</v>
      </c>
      <c r="O4017" s="3" t="n">
        <v>2.45178753984822</v>
      </c>
    </row>
    <row r="4018">
      <c r="B4018" t="s">
        <v>70</v>
      </c>
      <c r="C4018" t="s">
        <v>41</v>
      </c>
      <c r="D4018" t="s">
        <v>31</v>
      </c>
      <c r="E4018" t="s">
        <v>30</v>
      </c>
      <c r="F4018" s="4" t="s">
        <v>85</v>
      </c>
      <c r="G4018" s="4" t="n">
        <v>4942.5786</v>
      </c>
      <c r="H4018" s="4"/>
      <c r="I4018" s="4"/>
      <c r="J4018" s="4"/>
      <c r="K4018" s="4"/>
      <c r="L4018" s="3" t="s">
        <v>86</v>
      </c>
      <c r="M4018" s="3"/>
      <c r="N4018" s="3" t="s">
        <v>86</v>
      </c>
      <c r="O4018" s="3"/>
    </row>
    <row r="4019">
      <c r="B4019" t="s">
        <v>70</v>
      </c>
      <c r="C4019" t="s">
        <v>41</v>
      </c>
      <c r="D4019" t="s">
        <v>34</v>
      </c>
      <c r="E4019" t="s">
        <v>23</v>
      </c>
      <c r="F4019" s="4" t="n">
        <v>135</v>
      </c>
      <c r="G4019" s="4" t="n">
        <v>1688769.243</v>
      </c>
      <c r="H4019" s="4" t="n">
        <v>128</v>
      </c>
      <c r="I4019" s="4" t="n">
        <v>2018236.9698</v>
      </c>
      <c r="J4019" s="4" t="n">
        <v>108</v>
      </c>
      <c r="K4019" s="4" t="n">
        <v>978011.584</v>
      </c>
      <c r="L4019" s="3" t="n">
        <v>0.0546875</v>
      </c>
      <c r="M4019" s="3" t="n">
        <v>-0.163245313474091</v>
      </c>
      <c r="N4019" s="3" t="n">
        <v>0.25</v>
      </c>
      <c r="O4019" s="3" t="n">
        <v>0.726737464696533</v>
      </c>
    </row>
    <row r="4020">
      <c r="B4020" t="s">
        <v>70</v>
      </c>
      <c r="C4020" t="s">
        <v>41</v>
      </c>
      <c r="D4020" t="s">
        <v>34</v>
      </c>
      <c r="E4020" t="s">
        <v>24</v>
      </c>
      <c r="F4020" s="4" t="n">
        <v>28</v>
      </c>
      <c r="G4020" s="4" t="n">
        <v>216733.7088</v>
      </c>
      <c r="H4020" s="4" t="n">
        <v>20</v>
      </c>
      <c r="I4020" s="4" t="n">
        <v>159492.24</v>
      </c>
      <c r="J4020" s="4" t="n">
        <v>32</v>
      </c>
      <c r="K4020" s="4" t="n">
        <v>190707.3292</v>
      </c>
      <c r="L4020" s="3" t="n">
        <v>0.4</v>
      </c>
      <c r="M4020" s="3" t="n">
        <v>0.358898143257628</v>
      </c>
      <c r="N4020" s="3" t="n">
        <v>-0.125</v>
      </c>
      <c r="O4020" s="3" t="n">
        <v>0.136472886014283</v>
      </c>
    </row>
    <row r="4021">
      <c r="B4021" t="s">
        <v>70</v>
      </c>
      <c r="C4021" t="s">
        <v>41</v>
      </c>
      <c r="D4021" t="s">
        <v>34</v>
      </c>
      <c r="E4021" t="s">
        <v>25</v>
      </c>
      <c r="F4021" s="4" t="n">
        <v>861</v>
      </c>
      <c r="G4021" s="4" t="n">
        <v>11234717.78515</v>
      </c>
      <c r="H4021" s="4" t="n">
        <v>856</v>
      </c>
      <c r="I4021" s="4" t="n">
        <v>12012805.6005</v>
      </c>
      <c r="J4021" s="4" t="n">
        <v>742</v>
      </c>
      <c r="K4021" s="4" t="n">
        <v>7239775.8712</v>
      </c>
      <c r="L4021" s="3" t="n">
        <v>0.00584112149532712</v>
      </c>
      <c r="M4021" s="3" t="n">
        <v>-0.0647715314162425</v>
      </c>
      <c r="N4021" s="3" t="n">
        <v>0.160377358490566</v>
      </c>
      <c r="O4021" s="3" t="n">
        <v>0.551804639400782</v>
      </c>
    </row>
    <row r="4022">
      <c r="B4022" t="s">
        <v>70</v>
      </c>
      <c r="C4022" t="s">
        <v>41</v>
      </c>
      <c r="D4022" t="s">
        <v>34</v>
      </c>
      <c r="E4022" t="s">
        <v>26</v>
      </c>
      <c r="F4022" s="4" t="n">
        <v>15</v>
      </c>
      <c r="G4022" s="4" t="n">
        <v>83559.06</v>
      </c>
      <c r="H4022" s="4" t="n">
        <v>13</v>
      </c>
      <c r="I4022" s="4" t="n">
        <v>102706.056</v>
      </c>
      <c r="J4022" s="4" t="s">
        <v>85</v>
      </c>
      <c r="K4022" s="4" t="n">
        <v>25274.08</v>
      </c>
      <c r="L4022" s="3" t="n">
        <v>0.153846153846154</v>
      </c>
      <c r="M4022" s="3" t="n">
        <v>-0.186425189961534</v>
      </c>
      <c r="N4022" s="3" t="s">
        <v>86</v>
      </c>
      <c r="O4022" s="3" t="n">
        <v>2.30611678051189</v>
      </c>
    </row>
    <row r="4023">
      <c r="B4023" t="s">
        <v>70</v>
      </c>
      <c r="C4023" t="s">
        <v>41</v>
      </c>
      <c r="D4023" t="s">
        <v>34</v>
      </c>
      <c r="E4023" t="s">
        <v>27</v>
      </c>
      <c r="F4023" s="4"/>
      <c r="G4023" s="4"/>
      <c r="H4023" s="4" t="s">
        <v>85</v>
      </c>
      <c r="I4023" s="4" t="n">
        <v>9374.94</v>
      </c>
      <c r="J4023" s="4"/>
      <c r="K4023" s="4"/>
      <c r="L4023" s="3" t="s">
        <v>86</v>
      </c>
      <c r="M4023" s="3"/>
      <c r="N4023" s="3"/>
      <c r="O4023" s="3"/>
    </row>
    <row r="4024">
      <c r="B4024" t="s">
        <v>70</v>
      </c>
      <c r="C4024" t="s">
        <v>41</v>
      </c>
      <c r="D4024" t="s">
        <v>34</v>
      </c>
      <c r="E4024" t="s">
        <v>42</v>
      </c>
      <c r="F4024" s="4" t="n">
        <v>9</v>
      </c>
      <c r="G4024" s="4" t="n">
        <v>104223.834</v>
      </c>
      <c r="H4024" s="4" t="n">
        <v>11</v>
      </c>
      <c r="I4024" s="4" t="n">
        <v>124757.334</v>
      </c>
      <c r="J4024" s="4" t="n">
        <v>6</v>
      </c>
      <c r="K4024" s="4" t="n">
        <v>46223.72</v>
      </c>
      <c r="L4024" s="3" t="n">
        <v>-0.181818181818182</v>
      </c>
      <c r="M4024" s="3" t="n">
        <v>-0.164587518357839</v>
      </c>
      <c r="N4024" s="3" t="n">
        <v>0.5</v>
      </c>
      <c r="O4024" s="3" t="n">
        <v>1.25476949929603</v>
      </c>
    </row>
    <row r="4025">
      <c r="B4025" t="s">
        <v>70</v>
      </c>
      <c r="C4025" t="s">
        <v>41</v>
      </c>
      <c r="D4025" t="s">
        <v>34</v>
      </c>
      <c r="E4025" t="s">
        <v>33</v>
      </c>
      <c r="F4025" s="4" t="s">
        <v>85</v>
      </c>
      <c r="G4025" s="4" t="n">
        <v>5456.16</v>
      </c>
      <c r="H4025" s="4" t="s">
        <v>85</v>
      </c>
      <c r="I4025" s="4" t="n">
        <v>14256</v>
      </c>
      <c r="J4025" s="4"/>
      <c r="K4025" s="4"/>
      <c r="L4025" s="3" t="s">
        <v>86</v>
      </c>
      <c r="M4025" s="3" t="n">
        <v>-0.617272727272727</v>
      </c>
      <c r="N4025" s="3" t="s">
        <v>86</v>
      </c>
      <c r="O4025" s="3"/>
    </row>
    <row r="4026">
      <c r="B4026" t="s">
        <v>70</v>
      </c>
      <c r="C4026" t="s">
        <v>41</v>
      </c>
      <c r="D4026" t="s">
        <v>34</v>
      </c>
      <c r="E4026" t="s">
        <v>29</v>
      </c>
      <c r="F4026" s="4" t="n">
        <v>44</v>
      </c>
      <c r="G4026" s="4" t="n">
        <v>369988.90575</v>
      </c>
      <c r="H4026" s="4" t="n">
        <v>31</v>
      </c>
      <c r="I4026" s="4" t="n">
        <v>199942.84185</v>
      </c>
      <c r="J4026" s="4" t="n">
        <v>38</v>
      </c>
      <c r="K4026" s="4" t="n">
        <v>169880.8992</v>
      </c>
      <c r="L4026" s="3" t="n">
        <v>0.419354838709677</v>
      </c>
      <c r="M4026" s="3" t="n">
        <v>0.850473376924246</v>
      </c>
      <c r="N4026" s="3" t="n">
        <v>0.157894736842105</v>
      </c>
      <c r="O4026" s="3" t="n">
        <v>1.17793117114605</v>
      </c>
    </row>
    <row r="4027">
      <c r="B4027" t="s">
        <v>70</v>
      </c>
      <c r="C4027" t="s">
        <v>41</v>
      </c>
      <c r="D4027" t="s">
        <v>34</v>
      </c>
      <c r="E4027" t="s">
        <v>36</v>
      </c>
      <c r="F4027" s="4"/>
      <c r="G4027" s="4"/>
      <c r="H4027" s="4"/>
      <c r="I4027" s="4"/>
      <c r="J4027" s="4" t="s">
        <v>85</v>
      </c>
      <c r="K4027" s="4" t="n">
        <v>13807.908</v>
      </c>
      <c r="L4027" s="3"/>
      <c r="M4027" s="3"/>
      <c r="N4027" s="3" t="s">
        <v>86</v>
      </c>
      <c r="O4027" s="3"/>
    </row>
    <row r="4028">
      <c r="B4028" t="s">
        <v>70</v>
      </c>
      <c r="C4028" t="s">
        <v>41</v>
      </c>
      <c r="D4028" t="s">
        <v>34</v>
      </c>
      <c r="E4028" t="s">
        <v>38</v>
      </c>
      <c r="F4028" s="4" t="n">
        <v>56</v>
      </c>
      <c r="G4028" s="4" t="n">
        <v>1282758.5322</v>
      </c>
      <c r="H4028" s="4" t="n">
        <v>62</v>
      </c>
      <c r="I4028" s="4" t="n">
        <v>1572245.478</v>
      </c>
      <c r="J4028" s="4" t="n">
        <v>26</v>
      </c>
      <c r="K4028" s="4" t="n">
        <v>419372.4</v>
      </c>
      <c r="L4028" s="3" t="n">
        <v>-0.0967741935483871</v>
      </c>
      <c r="M4028" s="3" t="n">
        <v>-0.184123249104998</v>
      </c>
      <c r="N4028" s="3" t="n">
        <v>1.15384615384615</v>
      </c>
      <c r="O4028" s="3" t="n">
        <v>2.0587576392724</v>
      </c>
    </row>
    <row r="4029">
      <c r="B4029" t="s">
        <v>70</v>
      </c>
      <c r="C4029" t="s">
        <v>41</v>
      </c>
      <c r="D4029" t="s">
        <v>37</v>
      </c>
      <c r="E4029" t="s">
        <v>23</v>
      </c>
      <c r="F4029" s="4" t="n">
        <v>200</v>
      </c>
      <c r="G4029" s="4" t="n">
        <v>3931799.6844</v>
      </c>
      <c r="H4029" s="4" t="n">
        <v>185</v>
      </c>
      <c r="I4029" s="4" t="n">
        <v>3659616.06475</v>
      </c>
      <c r="J4029" s="4" t="n">
        <v>175</v>
      </c>
      <c r="K4029" s="4" t="n">
        <v>2304037.5644</v>
      </c>
      <c r="L4029" s="3" t="n">
        <v>0.0810810810810811</v>
      </c>
      <c r="M4029" s="3" t="n">
        <v>0.0743749111475698</v>
      </c>
      <c r="N4029" s="3" t="n">
        <v>0.142857142857143</v>
      </c>
      <c r="O4029" s="3" t="n">
        <v>0.706482457209368</v>
      </c>
    </row>
    <row r="4030">
      <c r="B4030" t="s">
        <v>70</v>
      </c>
      <c r="C4030" t="s">
        <v>41</v>
      </c>
      <c r="D4030" t="s">
        <v>37</v>
      </c>
      <c r="E4030" t="s">
        <v>24</v>
      </c>
      <c r="F4030" s="4" t="n">
        <v>38</v>
      </c>
      <c r="G4030" s="4" t="n">
        <v>341580.078</v>
      </c>
      <c r="H4030" s="4" t="n">
        <v>18</v>
      </c>
      <c r="I4030" s="4" t="n">
        <v>196438.0248</v>
      </c>
      <c r="J4030" s="4" t="n">
        <v>20</v>
      </c>
      <c r="K4030" s="4" t="n">
        <v>133026.6012</v>
      </c>
      <c r="L4030" s="3" t="n">
        <v>1.11111111111111</v>
      </c>
      <c r="M4030" s="3" t="n">
        <v>0.738869439090389</v>
      </c>
      <c r="N4030" s="3" t="n">
        <v>0.9</v>
      </c>
      <c r="O4030" s="3" t="n">
        <v>1.56775768845247</v>
      </c>
    </row>
    <row r="4031">
      <c r="B4031" t="s">
        <v>70</v>
      </c>
      <c r="C4031" t="s">
        <v>41</v>
      </c>
      <c r="D4031" t="s">
        <v>37</v>
      </c>
      <c r="E4031" t="s">
        <v>25</v>
      </c>
      <c r="F4031" s="4" t="n">
        <v>763</v>
      </c>
      <c r="G4031" s="4" t="n">
        <v>11879953.55285</v>
      </c>
      <c r="H4031" s="4" t="n">
        <v>769</v>
      </c>
      <c r="I4031" s="4" t="n">
        <v>11309895.21185</v>
      </c>
      <c r="J4031" s="4" t="n">
        <v>563</v>
      </c>
      <c r="K4031" s="4" t="n">
        <v>6736706.3984</v>
      </c>
      <c r="L4031" s="3" t="n">
        <v>-0.00780234070221064</v>
      </c>
      <c r="M4031" s="3" t="n">
        <v>0.0504035033324375</v>
      </c>
      <c r="N4031" s="3" t="n">
        <v>0.355239786856128</v>
      </c>
      <c r="O4031" s="3" t="n">
        <v>0.763466128740826</v>
      </c>
    </row>
    <row r="4032">
      <c r="B4032" t="s">
        <v>70</v>
      </c>
      <c r="C4032" t="s">
        <v>41</v>
      </c>
      <c r="D4032" t="s">
        <v>37</v>
      </c>
      <c r="E4032" t="s">
        <v>26</v>
      </c>
      <c r="F4032" s="4" t="n">
        <v>14</v>
      </c>
      <c r="G4032" s="4" t="n">
        <v>43654.14</v>
      </c>
      <c r="H4032" s="4" t="n">
        <v>18</v>
      </c>
      <c r="I4032" s="4" t="n">
        <v>44642.664</v>
      </c>
      <c r="J4032" s="4" t="n">
        <v>12</v>
      </c>
      <c r="K4032" s="4" t="n">
        <v>68779.88</v>
      </c>
      <c r="L4032" s="3" t="n">
        <v>-0.222222222222222</v>
      </c>
      <c r="M4032" s="3" t="n">
        <v>-0.0221430333996196</v>
      </c>
      <c r="N4032" s="3" t="n">
        <v>0.166666666666667</v>
      </c>
      <c r="O4032" s="3" t="n">
        <v>-0.36530654022659</v>
      </c>
    </row>
    <row r="4033">
      <c r="B4033" t="s">
        <v>70</v>
      </c>
      <c r="C4033" t="s">
        <v>41</v>
      </c>
      <c r="D4033" t="s">
        <v>37</v>
      </c>
      <c r="E4033" t="s">
        <v>27</v>
      </c>
      <c r="F4033" s="4" t="s">
        <v>85</v>
      </c>
      <c r="G4033" s="4" t="n">
        <v>10999.8</v>
      </c>
      <c r="H4033" s="4"/>
      <c r="I4033" s="4"/>
      <c r="J4033" s="4"/>
      <c r="K4033" s="4"/>
      <c r="L4033" s="3" t="s">
        <v>86</v>
      </c>
      <c r="M4033" s="3"/>
      <c r="N4033" s="3" t="s">
        <v>86</v>
      </c>
      <c r="O4033" s="3"/>
    </row>
    <row r="4034">
      <c r="B4034" t="s">
        <v>70</v>
      </c>
      <c r="C4034" t="s">
        <v>41</v>
      </c>
      <c r="D4034" t="s">
        <v>37</v>
      </c>
      <c r="E4034" t="s">
        <v>42</v>
      </c>
      <c r="F4034" s="4" t="n">
        <v>7</v>
      </c>
      <c r="G4034" s="4" t="n">
        <v>83335.068</v>
      </c>
      <c r="H4034" s="4" t="s">
        <v>85</v>
      </c>
      <c r="I4034" s="4" t="n">
        <v>38056.392</v>
      </c>
      <c r="J4034" s="4" t="n">
        <v>10</v>
      </c>
      <c r="K4034" s="4" t="n">
        <v>85706.484</v>
      </c>
      <c r="L4034" s="3" t="s">
        <v>86</v>
      </c>
      <c r="M4034" s="3" t="n">
        <v>1.18977847400773</v>
      </c>
      <c r="N4034" s="3" t="n">
        <v>-0.3</v>
      </c>
      <c r="O4034" s="3" t="n">
        <v>-0.0276690384358784</v>
      </c>
    </row>
    <row r="4035">
      <c r="B4035" t="s">
        <v>70</v>
      </c>
      <c r="C4035" t="s">
        <v>41</v>
      </c>
      <c r="D4035" t="s">
        <v>37</v>
      </c>
      <c r="E4035" t="s">
        <v>28</v>
      </c>
      <c r="F4035" s="4"/>
      <c r="G4035" s="4"/>
      <c r="H4035" s="4" t="s">
        <v>85</v>
      </c>
      <c r="I4035" s="4" t="n">
        <v>6891.48</v>
      </c>
      <c r="J4035" s="4" t="s">
        <v>85</v>
      </c>
      <c r="K4035" s="4" t="n">
        <v>55187.232</v>
      </c>
      <c r="L4035" s="3" t="s">
        <v>86</v>
      </c>
      <c r="M4035" s="3"/>
      <c r="N4035" s="3" t="s">
        <v>86</v>
      </c>
      <c r="O4035" s="3"/>
    </row>
    <row r="4036">
      <c r="B4036" t="s">
        <v>70</v>
      </c>
      <c r="C4036" t="s">
        <v>41</v>
      </c>
      <c r="D4036" t="s">
        <v>37</v>
      </c>
      <c r="E4036" t="s">
        <v>33</v>
      </c>
      <c r="F4036" s="4" t="n">
        <v>5</v>
      </c>
      <c r="G4036" s="4" t="n">
        <v>14200.92</v>
      </c>
      <c r="H4036" s="4" t="n">
        <v>7</v>
      </c>
      <c r="I4036" s="4" t="n">
        <v>20305.08</v>
      </c>
      <c r="J4036" s="4" t="n">
        <v>6</v>
      </c>
      <c r="K4036" s="4" t="n">
        <v>12514.08</v>
      </c>
      <c r="L4036" s="3" t="n">
        <v>-0.285714285714286</v>
      </c>
      <c r="M4036" s="3" t="n">
        <v>-0.300622307324078</v>
      </c>
      <c r="N4036" s="3" t="n">
        <v>-0.166666666666667</v>
      </c>
      <c r="O4036" s="3" t="n">
        <v>0.134795366499175</v>
      </c>
    </row>
    <row r="4037">
      <c r="B4037" t="s">
        <v>70</v>
      </c>
      <c r="C4037" t="s">
        <v>41</v>
      </c>
      <c r="D4037" t="s">
        <v>37</v>
      </c>
      <c r="E4037" t="s">
        <v>29</v>
      </c>
      <c r="F4037" s="4" t="s">
        <v>85</v>
      </c>
      <c r="G4037" s="4" t="n">
        <v>4696.86</v>
      </c>
      <c r="H4037" s="4"/>
      <c r="I4037" s="4"/>
      <c r="J4037" s="4"/>
      <c r="K4037" s="4"/>
      <c r="L4037" s="3" t="s">
        <v>86</v>
      </c>
      <c r="M4037" s="3"/>
      <c r="N4037" s="3" t="s">
        <v>86</v>
      </c>
      <c r="O4037" s="3"/>
    </row>
    <row r="4038">
      <c r="B4038" t="s">
        <v>70</v>
      </c>
      <c r="C4038" t="s">
        <v>41</v>
      </c>
      <c r="D4038" t="s">
        <v>37</v>
      </c>
      <c r="E4038" t="s">
        <v>36</v>
      </c>
      <c r="F4038" s="4"/>
      <c r="G4038" s="4"/>
      <c r="H4038" s="4" t="s">
        <v>85</v>
      </c>
      <c r="I4038" s="4" t="n">
        <v>5786.01</v>
      </c>
      <c r="J4038" s="4" t="s">
        <v>85</v>
      </c>
      <c r="K4038" s="4" t="n">
        <v>7827.84</v>
      </c>
      <c r="L4038" s="3" t="s">
        <v>86</v>
      </c>
      <c r="M4038" s="3"/>
      <c r="N4038" s="3" t="s">
        <v>86</v>
      </c>
      <c r="O4038" s="3"/>
    </row>
    <row r="4039">
      <c r="B4039" t="s">
        <v>70</v>
      </c>
      <c r="C4039" t="s">
        <v>41</v>
      </c>
      <c r="D4039" t="s">
        <v>37</v>
      </c>
      <c r="E4039" t="s">
        <v>38</v>
      </c>
      <c r="F4039" s="4" t="n">
        <v>234</v>
      </c>
      <c r="G4039" s="4" t="n">
        <v>4126648.179</v>
      </c>
      <c r="H4039" s="4" t="n">
        <v>271</v>
      </c>
      <c r="I4039" s="4" t="n">
        <v>7650922.7504</v>
      </c>
      <c r="J4039" s="4" t="n">
        <v>209</v>
      </c>
      <c r="K4039" s="4" t="n">
        <v>3693127.8416</v>
      </c>
      <c r="L4039" s="3" t="n">
        <v>-0.136531365313653</v>
      </c>
      <c r="M4039" s="3" t="n">
        <v>-0.460633924347981</v>
      </c>
      <c r="N4039" s="3" t="n">
        <v>0.119617224880383</v>
      </c>
      <c r="O4039" s="3" t="n">
        <v>0.117385683895574</v>
      </c>
    </row>
    <row r="4040">
      <c r="B4040" t="s">
        <v>70</v>
      </c>
      <c r="C4040" t="s">
        <v>41</v>
      </c>
      <c r="D4040" t="s">
        <v>43</v>
      </c>
      <c r="E4040" t="s">
        <v>42</v>
      </c>
      <c r="F4040" s="4" t="s">
        <v>85</v>
      </c>
      <c r="G4040" s="4" t="n">
        <v>6090.37575</v>
      </c>
      <c r="H4040" s="4" t="s">
        <v>85</v>
      </c>
      <c r="I4040" s="4" t="n">
        <v>13086.8925</v>
      </c>
      <c r="J4040" s="4" t="s">
        <v>85</v>
      </c>
      <c r="K4040" s="4" t="n">
        <v>13333.815</v>
      </c>
      <c r="L4040" s="3" t="s">
        <v>86</v>
      </c>
      <c r="M4040" s="3" t="n">
        <v>-0.534620174346202</v>
      </c>
      <c r="N4040" s="3" t="s">
        <v>86</v>
      </c>
      <c r="O4040" s="3" t="n">
        <v>-0.543238319265716</v>
      </c>
    </row>
    <row r="4041">
      <c r="B4041" t="s">
        <v>70</v>
      </c>
      <c r="C4041" t="s">
        <v>41</v>
      </c>
      <c r="D4041" t="s">
        <v>43</v>
      </c>
      <c r="E4041" t="s">
        <v>29</v>
      </c>
      <c r="F4041" s="4" t="n">
        <v>16</v>
      </c>
      <c r="G4041" s="4" t="n">
        <v>180234.0525</v>
      </c>
      <c r="H4041" s="4" t="n">
        <v>22</v>
      </c>
      <c r="I4041" s="4" t="n">
        <v>203972.196</v>
      </c>
      <c r="J4041" s="4" t="n">
        <v>20</v>
      </c>
      <c r="K4041" s="4" t="n">
        <v>101395.665</v>
      </c>
      <c r="L4041" s="3" t="n">
        <v>-0.272727272727273</v>
      </c>
      <c r="M4041" s="3" t="n">
        <v>-0.116379310344828</v>
      </c>
      <c r="N4041" s="3" t="n">
        <v>-0.2</v>
      </c>
      <c r="O4041" s="3" t="n">
        <v>0.777532131181348</v>
      </c>
    </row>
    <row r="4042">
      <c r="B4042" t="s">
        <v>70</v>
      </c>
      <c r="C4042" t="s">
        <v>41</v>
      </c>
      <c r="D4042" t="s">
        <v>43</v>
      </c>
      <c r="E4042" t="s">
        <v>36</v>
      </c>
      <c r="F4042" s="4"/>
      <c r="G4042" s="4"/>
      <c r="H4042" s="4" t="s">
        <v>85</v>
      </c>
      <c r="I4042" s="4" t="n">
        <v>26535.011694</v>
      </c>
      <c r="J4042" s="4"/>
      <c r="K4042" s="4"/>
      <c r="L4042" s="3" t="s">
        <v>86</v>
      </c>
      <c r="M4042" s="3"/>
      <c r="N4042" s="3"/>
      <c r="O4042" s="3"/>
    </row>
    <row r="4043">
      <c r="B4043" t="s">
        <v>70</v>
      </c>
      <c r="C4043" t="s">
        <v>41</v>
      </c>
      <c r="D4043" t="s">
        <v>40</v>
      </c>
      <c r="E4043" t="s">
        <v>24</v>
      </c>
      <c r="F4043" s="4" t="n">
        <v>7</v>
      </c>
      <c r="G4043" s="4" t="n">
        <v>53570.16</v>
      </c>
      <c r="H4043" s="4" t="n">
        <v>9</v>
      </c>
      <c r="I4043" s="4" t="n">
        <v>68875.92</v>
      </c>
      <c r="J4043" s="4" t="n">
        <v>11</v>
      </c>
      <c r="K4043" s="4" t="n">
        <v>57538.32</v>
      </c>
      <c r="L4043" s="3" t="n">
        <v>-0.222222222222222</v>
      </c>
      <c r="M4043" s="3" t="n">
        <v>-0.222222222222222</v>
      </c>
      <c r="N4043" s="3" t="n">
        <v>-0.363636363636364</v>
      </c>
      <c r="O4043" s="3" t="n">
        <v>-0.0689655172413792</v>
      </c>
    </row>
    <row r="4044">
      <c r="B4044" t="s">
        <v>70</v>
      </c>
      <c r="C4044" t="s">
        <v>41</v>
      </c>
      <c r="D4044" t="s">
        <v>40</v>
      </c>
      <c r="E4044" t="s">
        <v>25</v>
      </c>
      <c r="F4044" s="4" t="n">
        <v>14</v>
      </c>
      <c r="G4044" s="4" t="n">
        <v>65665.08</v>
      </c>
      <c r="H4044" s="4" t="n">
        <v>23</v>
      </c>
      <c r="I4044" s="4" t="n">
        <v>99971.658</v>
      </c>
      <c r="J4044" s="4" t="s">
        <v>85</v>
      </c>
      <c r="K4044" s="4" t="n">
        <v>10318.2</v>
      </c>
      <c r="L4044" s="3" t="n">
        <v>-0.391304347826087</v>
      </c>
      <c r="M4044" s="3" t="n">
        <v>-0.343163039268589</v>
      </c>
      <c r="N4044" s="3" t="s">
        <v>86</v>
      </c>
      <c r="O4044" s="3" t="n">
        <v>5.36400534977031</v>
      </c>
    </row>
    <row r="4045">
      <c r="B4045" t="s">
        <v>70</v>
      </c>
      <c r="C4045" t="s">
        <v>44</v>
      </c>
      <c r="D4045" t="s">
        <v>45</v>
      </c>
      <c r="E4045" t="s">
        <v>23</v>
      </c>
      <c r="F4045" s="4"/>
      <c r="G4045" s="4"/>
      <c r="H4045" s="4" t="s">
        <v>85</v>
      </c>
      <c r="I4045" s="4" t="n">
        <v>12183.534</v>
      </c>
      <c r="J4045" s="4"/>
      <c r="K4045" s="4"/>
      <c r="L4045" s="3" t="s">
        <v>86</v>
      </c>
      <c r="M4045" s="3"/>
      <c r="N4045" s="3"/>
      <c r="O4045" s="3"/>
    </row>
    <row r="4046">
      <c r="B4046" t="s">
        <v>70</v>
      </c>
      <c r="C4046" t="s">
        <v>44</v>
      </c>
      <c r="D4046" t="s">
        <v>45</v>
      </c>
      <c r="E4046" t="s">
        <v>24</v>
      </c>
      <c r="F4046" s="4"/>
      <c r="G4046" s="4"/>
      <c r="H4046" s="4" t="s">
        <v>85</v>
      </c>
      <c r="I4046" s="4" t="n">
        <v>15022.32</v>
      </c>
      <c r="J4046" s="4" t="s">
        <v>85</v>
      </c>
      <c r="K4046" s="4" t="n">
        <v>9448</v>
      </c>
      <c r="L4046" s="3" t="s">
        <v>86</v>
      </c>
      <c r="M4046" s="3"/>
      <c r="N4046" s="3" t="s">
        <v>86</v>
      </c>
      <c r="O4046" s="3"/>
    </row>
    <row r="4047">
      <c r="B4047" t="s">
        <v>70</v>
      </c>
      <c r="C4047" t="s">
        <v>44</v>
      </c>
      <c r="D4047" t="s">
        <v>45</v>
      </c>
      <c r="E4047" t="s">
        <v>25</v>
      </c>
      <c r="F4047" s="4" t="n">
        <v>389</v>
      </c>
      <c r="G4047" s="4" t="n">
        <v>3990436.85</v>
      </c>
      <c r="H4047" s="4" t="n">
        <v>315</v>
      </c>
      <c r="I4047" s="4" t="n">
        <v>2648044.946</v>
      </c>
      <c r="J4047" s="4" t="n">
        <v>306</v>
      </c>
      <c r="K4047" s="4" t="n">
        <v>1619852</v>
      </c>
      <c r="L4047" s="3" t="n">
        <v>0.234920634920635</v>
      </c>
      <c r="M4047" s="3" t="n">
        <v>0.506936978553838</v>
      </c>
      <c r="N4047" s="3" t="n">
        <v>0.271241830065359</v>
      </c>
      <c r="O4047" s="3" t="n">
        <v>1.46345768008435</v>
      </c>
    </row>
    <row r="4048">
      <c r="B4048" t="s">
        <v>70</v>
      </c>
      <c r="C4048" t="s">
        <v>44</v>
      </c>
      <c r="D4048" t="s">
        <v>45</v>
      </c>
      <c r="E4048" t="s">
        <v>26</v>
      </c>
      <c r="F4048" s="4" t="s">
        <v>85</v>
      </c>
      <c r="G4048" s="4" t="n">
        <v>4104.32</v>
      </c>
      <c r="H4048" s="4" t="s">
        <v>85</v>
      </c>
      <c r="I4048" s="4" t="n">
        <v>2671.68</v>
      </c>
      <c r="J4048" s="4" t="s">
        <v>85</v>
      </c>
      <c r="K4048" s="4" t="n">
        <v>993.6</v>
      </c>
      <c r="L4048" s="3" t="s">
        <v>86</v>
      </c>
      <c r="M4048" s="3" t="n">
        <v>0.536231884057971</v>
      </c>
      <c r="N4048" s="3" t="s">
        <v>86</v>
      </c>
      <c r="O4048" s="3" t="n">
        <v>3.13075684380032</v>
      </c>
    </row>
    <row r="4049">
      <c r="B4049" t="s">
        <v>70</v>
      </c>
      <c r="C4049" t="s">
        <v>44</v>
      </c>
      <c r="D4049" t="s">
        <v>45</v>
      </c>
      <c r="E4049" t="s">
        <v>42</v>
      </c>
      <c r="F4049" s="4"/>
      <c r="G4049" s="4"/>
      <c r="H4049" s="4" t="s">
        <v>85</v>
      </c>
      <c r="I4049" s="4" t="n">
        <v>2253.03</v>
      </c>
      <c r="J4049" s="4" t="s">
        <v>85</v>
      </c>
      <c r="K4049" s="4" t="n">
        <v>2834</v>
      </c>
      <c r="L4049" s="3" t="s">
        <v>86</v>
      </c>
      <c r="M4049" s="3"/>
      <c r="N4049" s="3" t="s">
        <v>86</v>
      </c>
      <c r="O4049" s="3"/>
    </row>
    <row r="4050">
      <c r="B4050" t="s">
        <v>70</v>
      </c>
      <c r="C4050" t="s">
        <v>44</v>
      </c>
      <c r="D4050" t="s">
        <v>45</v>
      </c>
      <c r="E4050" t="s">
        <v>28</v>
      </c>
      <c r="F4050" s="4"/>
      <c r="G4050" s="4"/>
      <c r="H4050" s="4"/>
      <c r="I4050" s="4"/>
      <c r="J4050" s="4" t="s">
        <v>85</v>
      </c>
      <c r="K4050" s="4" t="n">
        <v>1594</v>
      </c>
      <c r="L4050" s="3"/>
      <c r="M4050" s="3"/>
      <c r="N4050" s="3" t="s">
        <v>86</v>
      </c>
      <c r="O4050" s="3"/>
    </row>
    <row r="4051">
      <c r="B4051" t="s">
        <v>70</v>
      </c>
      <c r="C4051" t="s">
        <v>44</v>
      </c>
      <c r="D4051" t="s">
        <v>45</v>
      </c>
      <c r="E4051" t="s">
        <v>33</v>
      </c>
      <c r="F4051" s="4"/>
      <c r="G4051" s="4"/>
      <c r="H4051" s="4"/>
      <c r="I4051" s="4"/>
      <c r="J4051" s="4" t="s">
        <v>85</v>
      </c>
      <c r="K4051" s="4" t="n">
        <v>4657</v>
      </c>
      <c r="L4051" s="3"/>
      <c r="M4051" s="3"/>
      <c r="N4051" s="3" t="s">
        <v>86</v>
      </c>
      <c r="O4051" s="3"/>
    </row>
    <row r="4052">
      <c r="B4052" t="s">
        <v>70</v>
      </c>
      <c r="C4052" t="s">
        <v>44</v>
      </c>
      <c r="D4052" t="s">
        <v>45</v>
      </c>
      <c r="E4052" t="s">
        <v>36</v>
      </c>
      <c r="F4052" s="4" t="s">
        <v>85</v>
      </c>
      <c r="G4052" s="4" t="n">
        <v>8249.64</v>
      </c>
      <c r="H4052" s="4"/>
      <c r="I4052" s="4"/>
      <c r="J4052" s="4"/>
      <c r="K4052" s="4"/>
      <c r="L4052" s="3" t="s">
        <v>86</v>
      </c>
      <c r="M4052" s="3"/>
      <c r="N4052" s="3" t="s">
        <v>86</v>
      </c>
      <c r="O4052" s="3"/>
    </row>
    <row r="4053">
      <c r="B4053" t="s">
        <v>70</v>
      </c>
      <c r="C4053" t="s">
        <v>44</v>
      </c>
      <c r="D4053" t="s">
        <v>45</v>
      </c>
      <c r="E4053" t="s">
        <v>38</v>
      </c>
      <c r="F4053" s="4" t="n">
        <v>28</v>
      </c>
      <c r="G4053" s="4" t="n">
        <v>59883.36</v>
      </c>
      <c r="H4053" s="4" t="n">
        <v>23</v>
      </c>
      <c r="I4053" s="4" t="n">
        <v>53408.235</v>
      </c>
      <c r="J4053" s="4" t="n">
        <v>31</v>
      </c>
      <c r="K4053" s="4" t="n">
        <v>48880.8</v>
      </c>
      <c r="L4053" s="3" t="n">
        <v>0.217391304347826</v>
      </c>
      <c r="M4053" s="3" t="n">
        <v>0.121238325887384</v>
      </c>
      <c r="N4053" s="3" t="n">
        <v>-0.0967741935483871</v>
      </c>
      <c r="O4053" s="3" t="n">
        <v>0.225089605734767</v>
      </c>
    </row>
    <row r="4054">
      <c r="B4054" t="s">
        <v>70</v>
      </c>
      <c r="C4054" t="s">
        <v>44</v>
      </c>
      <c r="D4054" t="s">
        <v>22</v>
      </c>
      <c r="E4054" t="s">
        <v>23</v>
      </c>
      <c r="F4054" s="4" t="n">
        <v>100</v>
      </c>
      <c r="G4054" s="4" t="n">
        <v>990993.092544</v>
      </c>
      <c r="H4054" s="4" t="n">
        <v>204</v>
      </c>
      <c r="I4054" s="4" t="n">
        <v>1993502.382768</v>
      </c>
      <c r="J4054" s="4" t="n">
        <v>148</v>
      </c>
      <c r="K4054" s="4" t="n">
        <v>1033645.18692</v>
      </c>
      <c r="L4054" s="3" t="n">
        <v>-0.509803921568627</v>
      </c>
      <c r="M4054" s="3" t="n">
        <v>-0.502888433387275</v>
      </c>
      <c r="N4054" s="3" t="n">
        <v>-0.324324324324324</v>
      </c>
      <c r="O4054" s="3" t="n">
        <v>-0.041263767215027</v>
      </c>
    </row>
    <row r="4055">
      <c r="B4055" t="s">
        <v>70</v>
      </c>
      <c r="C4055" t="s">
        <v>44</v>
      </c>
      <c r="D4055" t="s">
        <v>22</v>
      </c>
      <c r="E4055" t="s">
        <v>24</v>
      </c>
      <c r="F4055" s="4" t="n">
        <v>14</v>
      </c>
      <c r="G4055" s="4" t="n">
        <v>111425.9328</v>
      </c>
      <c r="H4055" s="4" t="n">
        <v>31</v>
      </c>
      <c r="I4055" s="4" t="n">
        <v>295814.309856</v>
      </c>
      <c r="J4055" s="4" t="n">
        <v>23</v>
      </c>
      <c r="K4055" s="4" t="n">
        <v>140955.7</v>
      </c>
      <c r="L4055" s="3" t="n">
        <v>-0.548387096774194</v>
      </c>
      <c r="M4055" s="3" t="n">
        <v>-0.623324737554984</v>
      </c>
      <c r="N4055" s="3" t="n">
        <v>-0.391304347826087</v>
      </c>
      <c r="O4055" s="3" t="n">
        <v>-0.209496793673473</v>
      </c>
    </row>
    <row r="4056">
      <c r="B4056" t="s">
        <v>70</v>
      </c>
      <c r="C4056" t="s">
        <v>44</v>
      </c>
      <c r="D4056" t="s">
        <v>22</v>
      </c>
      <c r="E4056" t="s">
        <v>25</v>
      </c>
      <c r="F4056" s="4" t="n">
        <v>925</v>
      </c>
      <c r="G4056" s="4" t="n">
        <v>5854064.407776</v>
      </c>
      <c r="H4056" s="4" t="n">
        <v>1067</v>
      </c>
      <c r="I4056" s="4" t="n">
        <v>6198570.009936</v>
      </c>
      <c r="J4056" s="4" t="n">
        <v>647</v>
      </c>
      <c r="K4056" s="4" t="n">
        <v>2383978.143328</v>
      </c>
      <c r="L4056" s="3" t="n">
        <v>-0.133083411433927</v>
      </c>
      <c r="M4056" s="3" t="n">
        <v>-0.0555782384659325</v>
      </c>
      <c r="N4056" s="3" t="n">
        <v>0.42967542503864</v>
      </c>
      <c r="O4056" s="3" t="n">
        <v>1.45558644241755</v>
      </c>
    </row>
    <row r="4057">
      <c r="B4057" t="s">
        <v>70</v>
      </c>
      <c r="C4057" t="s">
        <v>44</v>
      </c>
      <c r="D4057" t="s">
        <v>22</v>
      </c>
      <c r="E4057" t="s">
        <v>26</v>
      </c>
      <c r="F4057" s="4" t="n">
        <v>9</v>
      </c>
      <c r="G4057" s="4" t="n">
        <v>45508.823568</v>
      </c>
      <c r="H4057" s="4" t="s">
        <v>85</v>
      </c>
      <c r="I4057" s="4" t="n">
        <v>8532.16416</v>
      </c>
      <c r="J4057" s="4" t="n">
        <v>8</v>
      </c>
      <c r="K4057" s="4" t="n">
        <v>20087.42304</v>
      </c>
      <c r="L4057" s="3" t="s">
        <v>86</v>
      </c>
      <c r="M4057" s="3" t="n">
        <v>4.33379605860748</v>
      </c>
      <c r="N4057" s="3" t="n">
        <v>0.125</v>
      </c>
      <c r="O4057" s="3" t="n">
        <v>1.2655381667115</v>
      </c>
    </row>
    <row r="4058">
      <c r="B4058" t="s">
        <v>70</v>
      </c>
      <c r="C4058" t="s">
        <v>44</v>
      </c>
      <c r="D4058" t="s">
        <v>22</v>
      </c>
      <c r="E4058" t="s">
        <v>42</v>
      </c>
      <c r="F4058" s="4" t="s">
        <v>85</v>
      </c>
      <c r="G4058" s="4" t="n">
        <v>36174.3408</v>
      </c>
      <c r="H4058" s="4" t="n">
        <v>5</v>
      </c>
      <c r="I4058" s="4" t="n">
        <v>61389.0576</v>
      </c>
      <c r="J4058" s="4" t="s">
        <v>85</v>
      </c>
      <c r="K4058" s="4" t="n">
        <v>20166.4608</v>
      </c>
      <c r="L4058" s="3" t="s">
        <v>86</v>
      </c>
      <c r="M4058" s="3" t="n">
        <v>-0.41073633943519</v>
      </c>
      <c r="N4058" s="3" t="s">
        <v>86</v>
      </c>
      <c r="O4058" s="3" t="n">
        <v>0.793787276744167</v>
      </c>
    </row>
    <row r="4059">
      <c r="B4059" t="s">
        <v>70</v>
      </c>
      <c r="C4059" t="s">
        <v>44</v>
      </c>
      <c r="D4059" t="s">
        <v>22</v>
      </c>
      <c r="E4059" t="s">
        <v>28</v>
      </c>
      <c r="F4059" s="4" t="s">
        <v>85</v>
      </c>
      <c r="G4059" s="4" t="n">
        <v>29323.60704</v>
      </c>
      <c r="H4059" s="4" t="s">
        <v>85</v>
      </c>
      <c r="I4059" s="4" t="n">
        <v>38834.64</v>
      </c>
      <c r="J4059" s="4" t="s">
        <v>85</v>
      </c>
      <c r="K4059" s="4" t="n">
        <v>60405.67296</v>
      </c>
      <c r="L4059" s="3" t="s">
        <v>86</v>
      </c>
      <c r="M4059" s="3" t="n">
        <v>-0.244911062906724</v>
      </c>
      <c r="N4059" s="3" t="s">
        <v>86</v>
      </c>
      <c r="O4059" s="3" t="n">
        <v>-0.51455541171741</v>
      </c>
    </row>
    <row r="4060">
      <c r="B4060" t="s">
        <v>70</v>
      </c>
      <c r="C4060" t="s">
        <v>44</v>
      </c>
      <c r="D4060" t="s">
        <v>22</v>
      </c>
      <c r="E4060" t="s">
        <v>33</v>
      </c>
      <c r="F4060" s="4" t="n">
        <v>15</v>
      </c>
      <c r="G4060" s="4" t="n">
        <v>114136.776</v>
      </c>
      <c r="H4060" s="4" t="n">
        <v>21</v>
      </c>
      <c r="I4060" s="4" t="n">
        <v>162990.9216</v>
      </c>
      <c r="J4060" s="4" t="n">
        <v>5</v>
      </c>
      <c r="K4060" s="4" t="n">
        <v>24466.2096</v>
      </c>
      <c r="L4060" s="3" t="n">
        <v>-0.285714285714286</v>
      </c>
      <c r="M4060" s="3" t="n">
        <v>-0.29973537863596</v>
      </c>
      <c r="N4060" s="3" t="n">
        <v>2</v>
      </c>
      <c r="O4060" s="3" t="n">
        <v>3.66507799393658</v>
      </c>
    </row>
    <row r="4061">
      <c r="B4061" t="s">
        <v>70</v>
      </c>
      <c r="C4061" t="s">
        <v>44</v>
      </c>
      <c r="D4061" t="s">
        <v>22</v>
      </c>
      <c r="E4061" t="s">
        <v>29</v>
      </c>
      <c r="F4061" s="4" t="n">
        <v>6</v>
      </c>
      <c r="G4061" s="4" t="n">
        <v>29432.013</v>
      </c>
      <c r="H4061" s="4" t="n">
        <v>7</v>
      </c>
      <c r="I4061" s="4" t="n">
        <v>34433.676</v>
      </c>
      <c r="J4061" s="4" t="n">
        <v>9</v>
      </c>
      <c r="K4061" s="4" t="n">
        <v>30138.048</v>
      </c>
      <c r="L4061" s="3" t="n">
        <v>-0.142857142857143</v>
      </c>
      <c r="M4061" s="3" t="n">
        <v>-0.145254982360873</v>
      </c>
      <c r="N4061" s="3" t="n">
        <v>-0.333333333333333</v>
      </c>
      <c r="O4061" s="3" t="n">
        <v>-0.0234266996986666</v>
      </c>
    </row>
    <row r="4062">
      <c r="B4062" t="s">
        <v>70</v>
      </c>
      <c r="C4062" t="s">
        <v>44</v>
      </c>
      <c r="D4062" t="s">
        <v>22</v>
      </c>
      <c r="E4062" t="s">
        <v>38</v>
      </c>
      <c r="F4062" s="4" t="n">
        <v>98</v>
      </c>
      <c r="G4062" s="4" t="n">
        <v>488788.44768</v>
      </c>
      <c r="H4062" s="4" t="n">
        <v>111</v>
      </c>
      <c r="I4062" s="4" t="n">
        <v>574007.58864</v>
      </c>
      <c r="J4062" s="4" t="n">
        <v>67</v>
      </c>
      <c r="K4062" s="4" t="n">
        <v>236130.21072</v>
      </c>
      <c r="L4062" s="3" t="n">
        <v>-0.117117117117117</v>
      </c>
      <c r="M4062" s="3" t="n">
        <v>-0.148463439589554</v>
      </c>
      <c r="N4062" s="3" t="n">
        <v>0.462686567164179</v>
      </c>
      <c r="O4062" s="3" t="n">
        <v>1.0699953902112</v>
      </c>
    </row>
    <row r="4063">
      <c r="B4063" t="s">
        <v>70</v>
      </c>
      <c r="C4063" t="s">
        <v>44</v>
      </c>
      <c r="D4063" t="s">
        <v>22</v>
      </c>
      <c r="E4063" t="s">
        <v>30</v>
      </c>
      <c r="F4063" s="4"/>
      <c r="G4063" s="4"/>
      <c r="H4063" s="4"/>
      <c r="I4063" s="4"/>
      <c r="J4063" s="4" t="s">
        <v>85</v>
      </c>
      <c r="K4063" s="4" t="n">
        <v>12108.8688</v>
      </c>
      <c r="L4063" s="3"/>
      <c r="M4063" s="3"/>
      <c r="N4063" s="3" t="s">
        <v>86</v>
      </c>
      <c r="O4063" s="3"/>
    </row>
    <row r="4064">
      <c r="B4064" t="s">
        <v>70</v>
      </c>
      <c r="C4064" t="s">
        <v>44</v>
      </c>
      <c r="D4064" t="s">
        <v>31</v>
      </c>
      <c r="E4064" t="s">
        <v>23</v>
      </c>
      <c r="F4064" s="4" t="n">
        <v>97</v>
      </c>
      <c r="G4064" s="4" t="n">
        <v>1221276.018</v>
      </c>
      <c r="H4064" s="4" t="n">
        <v>97</v>
      </c>
      <c r="I4064" s="4" t="n">
        <v>2316782.359033</v>
      </c>
      <c r="J4064" s="4" t="n">
        <v>87</v>
      </c>
      <c r="K4064" s="4" t="n">
        <v>716960.15136</v>
      </c>
      <c r="L4064" s="3" t="n">
        <v>0</v>
      </c>
      <c r="M4064" s="3" t="n">
        <v>-0.472856820910123</v>
      </c>
      <c r="N4064" s="3" t="n">
        <v>0.114942528735632</v>
      </c>
      <c r="O4064" s="3" t="n">
        <v>0.703408502806418</v>
      </c>
    </row>
    <row r="4065">
      <c r="B4065" t="s">
        <v>70</v>
      </c>
      <c r="C4065" t="s">
        <v>44</v>
      </c>
      <c r="D4065" t="s">
        <v>31</v>
      </c>
      <c r="E4065" t="s">
        <v>24</v>
      </c>
      <c r="F4065" s="4" t="n">
        <v>20</v>
      </c>
      <c r="G4065" s="4" t="n">
        <v>157649.328</v>
      </c>
      <c r="H4065" s="4" t="n">
        <v>10</v>
      </c>
      <c r="I4065" s="4" t="n">
        <v>79855.8588</v>
      </c>
      <c r="J4065" s="4" t="n">
        <v>17</v>
      </c>
      <c r="K4065" s="4" t="n">
        <v>92844.6136</v>
      </c>
      <c r="L4065" s="3" t="n">
        <v>1</v>
      </c>
      <c r="M4065" s="3" t="n">
        <v>0.974173596890802</v>
      </c>
      <c r="N4065" s="3" t="n">
        <v>0.176470588235294</v>
      </c>
      <c r="O4065" s="3" t="n">
        <v>0.697991104569582</v>
      </c>
    </row>
    <row r="4066">
      <c r="B4066" t="s">
        <v>70</v>
      </c>
      <c r="C4066" t="s">
        <v>44</v>
      </c>
      <c r="D4066" t="s">
        <v>31</v>
      </c>
      <c r="E4066" t="s">
        <v>25</v>
      </c>
      <c r="F4066" s="4" t="n">
        <v>525</v>
      </c>
      <c r="G4066" s="4" t="n">
        <v>4915704.273326</v>
      </c>
      <c r="H4066" s="4" t="n">
        <v>512</v>
      </c>
      <c r="I4066" s="4" t="n">
        <v>4526165.257254</v>
      </c>
      <c r="J4066" s="4" t="n">
        <v>348</v>
      </c>
      <c r="K4066" s="4" t="n">
        <v>1954966.115476</v>
      </c>
      <c r="L4066" s="3" t="n">
        <v>0.025390625</v>
      </c>
      <c r="M4066" s="3" t="n">
        <v>0.0860638076454883</v>
      </c>
      <c r="N4066" s="3" t="n">
        <v>0.508620689655172</v>
      </c>
      <c r="O4066" s="3" t="n">
        <v>1.51447031967053</v>
      </c>
    </row>
    <row r="4067">
      <c r="B4067" t="s">
        <v>70</v>
      </c>
      <c r="C4067" t="s">
        <v>44</v>
      </c>
      <c r="D4067" t="s">
        <v>31</v>
      </c>
      <c r="E4067" t="s">
        <v>26</v>
      </c>
      <c r="F4067" s="4" t="n">
        <v>7</v>
      </c>
      <c r="G4067" s="4" t="n">
        <v>23772.87792</v>
      </c>
      <c r="H4067" s="4" t="n">
        <v>9</v>
      </c>
      <c r="I4067" s="4" t="n">
        <v>25014.40764</v>
      </c>
      <c r="J4067" s="4" t="n">
        <v>9</v>
      </c>
      <c r="K4067" s="4" t="n">
        <v>14056.15384</v>
      </c>
      <c r="L4067" s="3" t="n">
        <v>-0.222222222222222</v>
      </c>
      <c r="M4067" s="3" t="n">
        <v>-0.0496325852631705</v>
      </c>
      <c r="N4067" s="3" t="n">
        <v>-0.222222222222222</v>
      </c>
      <c r="O4067" s="3" t="n">
        <v>0.691279007800045</v>
      </c>
    </row>
    <row r="4068">
      <c r="B4068" t="s">
        <v>70</v>
      </c>
      <c r="C4068" t="s">
        <v>44</v>
      </c>
      <c r="D4068" t="s">
        <v>31</v>
      </c>
      <c r="E4068" t="s">
        <v>27</v>
      </c>
      <c r="F4068" s="4" t="s">
        <v>85</v>
      </c>
      <c r="G4068" s="4" t="n">
        <v>9656.1882</v>
      </c>
      <c r="H4068" s="4"/>
      <c r="I4068" s="4"/>
      <c r="J4068" s="4"/>
      <c r="K4068" s="4"/>
      <c r="L4068" s="3" t="s">
        <v>86</v>
      </c>
      <c r="M4068" s="3"/>
      <c r="N4068" s="3" t="s">
        <v>86</v>
      </c>
      <c r="O4068" s="3"/>
    </row>
    <row r="4069">
      <c r="B4069" t="s">
        <v>70</v>
      </c>
      <c r="C4069" t="s">
        <v>44</v>
      </c>
      <c r="D4069" t="s">
        <v>31</v>
      </c>
      <c r="E4069" t="s">
        <v>42</v>
      </c>
      <c r="F4069" s="4" t="n">
        <v>7</v>
      </c>
      <c r="G4069" s="4" t="n">
        <v>81139.0122</v>
      </c>
      <c r="H4069" s="4" t="n">
        <v>6</v>
      </c>
      <c r="I4069" s="4" t="n">
        <v>66987.6156</v>
      </c>
      <c r="J4069" s="4" t="s">
        <v>85</v>
      </c>
      <c r="K4069" s="4" t="n">
        <v>16465.6664</v>
      </c>
      <c r="L4069" s="3" t="n">
        <v>0.166666666666667</v>
      </c>
      <c r="M4069" s="3" t="n">
        <v>0.211253923180391</v>
      </c>
      <c r="N4069" s="3" t="s">
        <v>86</v>
      </c>
      <c r="O4069" s="3" t="n">
        <v>3.92776971359021</v>
      </c>
    </row>
    <row r="4070">
      <c r="B4070" t="s">
        <v>70</v>
      </c>
      <c r="C4070" t="s">
        <v>44</v>
      </c>
      <c r="D4070" t="s">
        <v>31</v>
      </c>
      <c r="E4070" t="s">
        <v>28</v>
      </c>
      <c r="F4070" s="4" t="n">
        <v>6</v>
      </c>
      <c r="G4070" s="4" t="n">
        <v>76207.29804</v>
      </c>
      <c r="H4070" s="4"/>
      <c r="I4070" s="4"/>
      <c r="J4070" s="4" t="s">
        <v>85</v>
      </c>
      <c r="K4070" s="4" t="n">
        <v>933.7652</v>
      </c>
      <c r="L4070" s="3"/>
      <c r="M4070" s="3"/>
      <c r="N4070" s="3" t="s">
        <v>86</v>
      </c>
      <c r="O4070" s="3" t="n">
        <v>80.6129130106798</v>
      </c>
    </row>
    <row r="4071">
      <c r="B4071" t="s">
        <v>70</v>
      </c>
      <c r="C4071" t="s">
        <v>44</v>
      </c>
      <c r="D4071" t="s">
        <v>31</v>
      </c>
      <c r="E4071" t="s">
        <v>33</v>
      </c>
      <c r="F4071" s="4" t="s">
        <v>85</v>
      </c>
      <c r="G4071" s="4" t="n">
        <v>26365.5486</v>
      </c>
      <c r="H4071" s="4" t="s">
        <v>85</v>
      </c>
      <c r="I4071" s="4" t="n">
        <v>13780.9674</v>
      </c>
      <c r="J4071" s="4" t="s">
        <v>85</v>
      </c>
      <c r="K4071" s="4" t="n">
        <v>7429.1156</v>
      </c>
      <c r="L4071" s="3" t="s">
        <v>86</v>
      </c>
      <c r="M4071" s="3" t="n">
        <v>0.913185615691972</v>
      </c>
      <c r="N4071" s="3" t="s">
        <v>86</v>
      </c>
      <c r="O4071" s="3" t="n">
        <v>2.54894849125783</v>
      </c>
    </row>
    <row r="4072">
      <c r="B4072" t="s">
        <v>70</v>
      </c>
      <c r="C4072" t="s">
        <v>44</v>
      </c>
      <c r="D4072" t="s">
        <v>31</v>
      </c>
      <c r="E4072" t="s">
        <v>29</v>
      </c>
      <c r="F4072" s="4" t="s">
        <v>85</v>
      </c>
      <c r="G4072" s="4" t="n">
        <v>9933.525</v>
      </c>
      <c r="H4072" s="4"/>
      <c r="I4072" s="4"/>
      <c r="J4072" s="4"/>
      <c r="K4072" s="4"/>
      <c r="L4072" s="3" t="s">
        <v>86</v>
      </c>
      <c r="M4072" s="3"/>
      <c r="N4072" s="3" t="s">
        <v>86</v>
      </c>
      <c r="O4072" s="3"/>
    </row>
    <row r="4073">
      <c r="B4073" t="s">
        <v>70</v>
      </c>
      <c r="C4073" t="s">
        <v>44</v>
      </c>
      <c r="D4073" t="s">
        <v>31</v>
      </c>
      <c r="E4073" t="s">
        <v>38</v>
      </c>
      <c r="F4073" s="4" t="n">
        <v>24</v>
      </c>
      <c r="G4073" s="4" t="n">
        <v>127884.16692</v>
      </c>
      <c r="H4073" s="4" t="n">
        <v>29</v>
      </c>
      <c r="I4073" s="4" t="n">
        <v>187668.51606</v>
      </c>
      <c r="J4073" s="4" t="n">
        <v>35</v>
      </c>
      <c r="K4073" s="4" t="n">
        <v>108013.08448</v>
      </c>
      <c r="L4073" s="3" t="n">
        <v>-0.172413793103448</v>
      </c>
      <c r="M4073" s="3" t="n">
        <v>-0.31856355234826</v>
      </c>
      <c r="N4073" s="3" t="n">
        <v>-0.314285714285714</v>
      </c>
      <c r="O4073" s="3" t="n">
        <v>0.183969215726632</v>
      </c>
    </row>
    <row r="4074">
      <c r="B4074" t="s">
        <v>70</v>
      </c>
      <c r="C4074" t="s">
        <v>44</v>
      </c>
      <c r="D4074" t="s">
        <v>31</v>
      </c>
      <c r="E4074" t="s">
        <v>30</v>
      </c>
      <c r="F4074" s="4"/>
      <c r="G4074" s="4"/>
      <c r="H4074" s="4" t="s">
        <v>85</v>
      </c>
      <c r="I4074" s="4" t="n">
        <v>5040.5544</v>
      </c>
      <c r="J4074" s="4"/>
      <c r="K4074" s="4"/>
      <c r="L4074" s="3" t="s">
        <v>86</v>
      </c>
      <c r="M4074" s="3"/>
      <c r="N4074" s="3"/>
      <c r="O4074" s="3"/>
    </row>
    <row r="4075">
      <c r="B4075" t="s">
        <v>70</v>
      </c>
      <c r="C4075" t="s">
        <v>44</v>
      </c>
      <c r="D4075" t="s">
        <v>34</v>
      </c>
      <c r="E4075" t="s">
        <v>23</v>
      </c>
      <c r="F4075" s="4" t="n">
        <v>257</v>
      </c>
      <c r="G4075" s="4" t="n">
        <v>3890008.854</v>
      </c>
      <c r="H4075" s="4" t="n">
        <v>217</v>
      </c>
      <c r="I4075" s="4" t="n">
        <v>3397808.093508</v>
      </c>
      <c r="J4075" s="4" t="n">
        <v>159</v>
      </c>
      <c r="K4075" s="4" t="n">
        <v>1565059.7368</v>
      </c>
      <c r="L4075" s="3" t="n">
        <v>0.184331797235023</v>
      </c>
      <c r="M4075" s="3" t="n">
        <v>0.144858316581334</v>
      </c>
      <c r="N4075" s="3" t="n">
        <v>0.616352201257862</v>
      </c>
      <c r="O4075" s="3" t="n">
        <v>1.48553378668709</v>
      </c>
    </row>
    <row r="4076">
      <c r="B4076" t="s">
        <v>70</v>
      </c>
      <c r="C4076" t="s">
        <v>44</v>
      </c>
      <c r="D4076" t="s">
        <v>34</v>
      </c>
      <c r="E4076" t="s">
        <v>24</v>
      </c>
      <c r="F4076" s="4" t="n">
        <v>37</v>
      </c>
      <c r="G4076" s="4" t="n">
        <v>310987.0722</v>
      </c>
      <c r="H4076" s="4" t="n">
        <v>34</v>
      </c>
      <c r="I4076" s="4" t="n">
        <v>278311.2372</v>
      </c>
      <c r="J4076" s="4" t="n">
        <v>46</v>
      </c>
      <c r="K4076" s="4" t="n">
        <v>300455.0336</v>
      </c>
      <c r="L4076" s="3" t="n">
        <v>0.088235294117647</v>
      </c>
      <c r="M4076" s="3" t="n">
        <v>0.117407530248297</v>
      </c>
      <c r="N4076" s="3" t="n">
        <v>-0.195652173913043</v>
      </c>
      <c r="O4076" s="3" t="n">
        <v>0.0350536267401045</v>
      </c>
    </row>
    <row r="4077">
      <c r="B4077" t="s">
        <v>70</v>
      </c>
      <c r="C4077" t="s">
        <v>44</v>
      </c>
      <c r="D4077" t="s">
        <v>34</v>
      </c>
      <c r="E4077" t="s">
        <v>25</v>
      </c>
      <c r="F4077" s="4" t="n">
        <v>1557</v>
      </c>
      <c r="G4077" s="4" t="n">
        <v>16142522.85658</v>
      </c>
      <c r="H4077" s="4" t="n">
        <v>1502</v>
      </c>
      <c r="I4077" s="4" t="n">
        <v>16312695.10559</v>
      </c>
      <c r="J4077" s="4" t="n">
        <v>1148</v>
      </c>
      <c r="K4077" s="4" t="n">
        <v>8987342.0188</v>
      </c>
      <c r="L4077" s="3" t="n">
        <v>0.0366178428761652</v>
      </c>
      <c r="M4077" s="3" t="n">
        <v>-0.010431890494397</v>
      </c>
      <c r="N4077" s="3" t="n">
        <v>0.356271777003484</v>
      </c>
      <c r="O4077" s="3" t="n">
        <v>0.796139817847432</v>
      </c>
    </row>
    <row r="4078">
      <c r="B4078" t="s">
        <v>70</v>
      </c>
      <c r="C4078" t="s">
        <v>44</v>
      </c>
      <c r="D4078" t="s">
        <v>34</v>
      </c>
      <c r="E4078" t="s">
        <v>26</v>
      </c>
      <c r="F4078" s="4" t="n">
        <v>15</v>
      </c>
      <c r="G4078" s="4" t="n">
        <v>48158.54352</v>
      </c>
      <c r="H4078" s="4" t="n">
        <v>24</v>
      </c>
      <c r="I4078" s="4" t="n">
        <v>198123.97176</v>
      </c>
      <c r="J4078" s="4" t="n">
        <v>7</v>
      </c>
      <c r="K4078" s="4" t="n">
        <v>18058.88</v>
      </c>
      <c r="L4078" s="3" t="n">
        <v>-0.375</v>
      </c>
      <c r="M4078" s="3" t="n">
        <v>-0.756927225452872</v>
      </c>
      <c r="N4078" s="3" t="n">
        <v>1.14285714285714</v>
      </c>
      <c r="O4078" s="3" t="n">
        <v>1.66675139986533</v>
      </c>
    </row>
    <row r="4079">
      <c r="B4079" t="s">
        <v>70</v>
      </c>
      <c r="C4079" t="s">
        <v>44</v>
      </c>
      <c r="D4079" t="s">
        <v>34</v>
      </c>
      <c r="E4079" t="s">
        <v>42</v>
      </c>
      <c r="F4079" s="4" t="n">
        <v>8</v>
      </c>
      <c r="G4079" s="4" t="n">
        <v>101911.284</v>
      </c>
      <c r="H4079" s="4" t="n">
        <v>18</v>
      </c>
      <c r="I4079" s="4" t="n">
        <v>213985.5084</v>
      </c>
      <c r="J4079" s="4" t="n">
        <v>10</v>
      </c>
      <c r="K4079" s="4" t="n">
        <v>91164.5624</v>
      </c>
      <c r="L4079" s="3" t="n">
        <v>-0.555555555555556</v>
      </c>
      <c r="M4079" s="3" t="n">
        <v>-0.523746795930224</v>
      </c>
      <c r="N4079" s="3" t="n">
        <v>-0.2</v>
      </c>
      <c r="O4079" s="3" t="n">
        <v>0.117882665337074</v>
      </c>
    </row>
    <row r="4080">
      <c r="B4080" t="s">
        <v>70</v>
      </c>
      <c r="C4080" t="s">
        <v>44</v>
      </c>
      <c r="D4080" t="s">
        <v>34</v>
      </c>
      <c r="E4080" t="s">
        <v>28</v>
      </c>
      <c r="F4080" s="4" t="n">
        <v>7</v>
      </c>
      <c r="G4080" s="4" t="n">
        <v>89581.788</v>
      </c>
      <c r="H4080" s="4" t="n">
        <v>7</v>
      </c>
      <c r="I4080" s="4" t="n">
        <v>69043.61268</v>
      </c>
      <c r="J4080" s="4" t="n">
        <v>11</v>
      </c>
      <c r="K4080" s="4" t="n">
        <v>80891.904</v>
      </c>
      <c r="L4080" s="3" t="n">
        <v>0</v>
      </c>
      <c r="M4080" s="3" t="n">
        <v>0.297466695654953</v>
      </c>
      <c r="N4080" s="3" t="n">
        <v>-0.363636363636364</v>
      </c>
      <c r="O4080" s="3" t="n">
        <v>0.107425880345208</v>
      </c>
    </row>
    <row r="4081">
      <c r="B4081" t="s">
        <v>70</v>
      </c>
      <c r="C4081" t="s">
        <v>44</v>
      </c>
      <c r="D4081" t="s">
        <v>34</v>
      </c>
      <c r="E4081" t="s">
        <v>33</v>
      </c>
      <c r="F4081" s="4" t="n">
        <v>16</v>
      </c>
      <c r="G4081" s="4" t="n">
        <v>96916.5</v>
      </c>
      <c r="H4081" s="4" t="n">
        <v>17</v>
      </c>
      <c r="I4081" s="4" t="n">
        <v>123884.859</v>
      </c>
      <c r="J4081" s="4" t="n">
        <v>5</v>
      </c>
      <c r="K4081" s="4" t="n">
        <v>21283.68</v>
      </c>
      <c r="L4081" s="3" t="n">
        <v>-0.0588235294117647</v>
      </c>
      <c r="M4081" s="3" t="n">
        <v>-0.217688902563953</v>
      </c>
      <c r="N4081" s="3" t="n">
        <v>2.2</v>
      </c>
      <c r="O4081" s="3" t="n">
        <v>3.55355934687986</v>
      </c>
    </row>
    <row r="4082">
      <c r="B4082" t="s">
        <v>70</v>
      </c>
      <c r="C4082" t="s">
        <v>44</v>
      </c>
      <c r="D4082" t="s">
        <v>34</v>
      </c>
      <c r="E4082" t="s">
        <v>29</v>
      </c>
      <c r="F4082" s="4" t="s">
        <v>85</v>
      </c>
      <c r="G4082" s="4" t="n">
        <v>5003.3325</v>
      </c>
      <c r="H4082" s="4" t="s">
        <v>85</v>
      </c>
      <c r="I4082" s="4" t="n">
        <v>10006.665</v>
      </c>
      <c r="J4082" s="4" t="s">
        <v>85</v>
      </c>
      <c r="K4082" s="4" t="n">
        <v>3398.49</v>
      </c>
      <c r="L4082" s="3" t="s">
        <v>86</v>
      </c>
      <c r="M4082" s="3" t="n">
        <v>-0.5</v>
      </c>
      <c r="N4082" s="3" t="s">
        <v>86</v>
      </c>
      <c r="O4082" s="3" t="n">
        <v>0.472222222222223</v>
      </c>
    </row>
    <row r="4083">
      <c r="B4083" t="s">
        <v>70</v>
      </c>
      <c r="C4083" t="s">
        <v>44</v>
      </c>
      <c r="D4083" t="s">
        <v>34</v>
      </c>
      <c r="E4083" t="s">
        <v>38</v>
      </c>
      <c r="F4083" s="4" t="n">
        <v>168</v>
      </c>
      <c r="G4083" s="4" t="n">
        <v>2688891.32844</v>
      </c>
      <c r="H4083" s="4" t="n">
        <v>181</v>
      </c>
      <c r="I4083" s="4" t="n">
        <v>3501830.17554</v>
      </c>
      <c r="J4083" s="4" t="n">
        <v>146</v>
      </c>
      <c r="K4083" s="4" t="n">
        <v>2283276.2324</v>
      </c>
      <c r="L4083" s="3" t="n">
        <v>-0.0718232044198895</v>
      </c>
      <c r="M4083" s="3" t="n">
        <v>-0.232146850746308</v>
      </c>
      <c r="N4083" s="3" t="n">
        <v>0.150684931506849</v>
      </c>
      <c r="O4083" s="3" t="n">
        <v>0.177646090422292</v>
      </c>
    </row>
    <row r="4084">
      <c r="B4084" t="s">
        <v>70</v>
      </c>
      <c r="C4084" t="s">
        <v>44</v>
      </c>
      <c r="D4084" t="s">
        <v>34</v>
      </c>
      <c r="E4084" t="s">
        <v>30</v>
      </c>
      <c r="F4084" s="4" t="s">
        <v>85</v>
      </c>
      <c r="G4084" s="4" t="n">
        <v>9832.48425</v>
      </c>
      <c r="H4084" s="4"/>
      <c r="I4084" s="4"/>
      <c r="J4084" s="4"/>
      <c r="K4084" s="4"/>
      <c r="L4084" s="3" t="s">
        <v>86</v>
      </c>
      <c r="M4084" s="3"/>
      <c r="N4084" s="3" t="s">
        <v>86</v>
      </c>
      <c r="O4084" s="3"/>
    </row>
    <row r="4085">
      <c r="B4085" t="s">
        <v>70</v>
      </c>
      <c r="C4085" t="s">
        <v>44</v>
      </c>
      <c r="D4085" t="s">
        <v>37</v>
      </c>
      <c r="E4085" t="s">
        <v>23</v>
      </c>
      <c r="F4085" s="4" t="n">
        <v>84</v>
      </c>
      <c r="G4085" s="4" t="n">
        <v>1797284.1669</v>
      </c>
      <c r="H4085" s="4" t="n">
        <v>129</v>
      </c>
      <c r="I4085" s="4" t="n">
        <v>2852297.400918</v>
      </c>
      <c r="J4085" s="4" t="n">
        <v>76</v>
      </c>
      <c r="K4085" s="4" t="n">
        <v>1313726.7996</v>
      </c>
      <c r="L4085" s="3" t="n">
        <v>-0.348837209302326</v>
      </c>
      <c r="M4085" s="3" t="n">
        <v>-0.369881918231405</v>
      </c>
      <c r="N4085" s="3" t="n">
        <v>0.105263157894737</v>
      </c>
      <c r="O4085" s="3" t="n">
        <v>0.368080614209311</v>
      </c>
    </row>
    <row r="4086">
      <c r="B4086" t="s">
        <v>70</v>
      </c>
      <c r="C4086" t="s">
        <v>44</v>
      </c>
      <c r="D4086" t="s">
        <v>37</v>
      </c>
      <c r="E4086" t="s">
        <v>32</v>
      </c>
      <c r="F4086" s="4" t="s">
        <v>85</v>
      </c>
      <c r="G4086" s="4" t="n">
        <v>792.18</v>
      </c>
      <c r="H4086" s="4" t="s">
        <v>85</v>
      </c>
      <c r="I4086" s="4" t="n">
        <v>2964.6</v>
      </c>
      <c r="J4086" s="4"/>
      <c r="K4086" s="4"/>
      <c r="L4086" s="3" t="s">
        <v>86</v>
      </c>
      <c r="M4086" s="3" t="n">
        <v>-0.732786885245902</v>
      </c>
      <c r="N4086" s="3" t="s">
        <v>86</v>
      </c>
      <c r="O4086" s="3"/>
    </row>
    <row r="4087">
      <c r="B4087" t="s">
        <v>70</v>
      </c>
      <c r="C4087" t="s">
        <v>44</v>
      </c>
      <c r="D4087" t="s">
        <v>37</v>
      </c>
      <c r="E4087" t="s">
        <v>24</v>
      </c>
      <c r="F4087" s="4" t="n">
        <v>33</v>
      </c>
      <c r="G4087" s="4" t="n">
        <v>293761.754964</v>
      </c>
      <c r="H4087" s="4" t="n">
        <v>38</v>
      </c>
      <c r="I4087" s="4" t="n">
        <v>344660.0766</v>
      </c>
      <c r="J4087" s="4" t="n">
        <v>18</v>
      </c>
      <c r="K4087" s="4" t="n">
        <v>103965.464</v>
      </c>
      <c r="L4087" s="3" t="n">
        <v>-0.131578947368421</v>
      </c>
      <c r="M4087" s="3" t="n">
        <v>-0.147676870898717</v>
      </c>
      <c r="N4087" s="3" t="n">
        <v>0.833333333333333</v>
      </c>
      <c r="O4087" s="3" t="n">
        <v>1.82557056604874</v>
      </c>
    </row>
    <row r="4088">
      <c r="B4088" t="s">
        <v>70</v>
      </c>
      <c r="C4088" t="s">
        <v>44</v>
      </c>
      <c r="D4088" t="s">
        <v>37</v>
      </c>
      <c r="E4088" t="s">
        <v>25</v>
      </c>
      <c r="F4088" s="4" t="n">
        <v>733</v>
      </c>
      <c r="G4088" s="4" t="n">
        <v>10425354.34037</v>
      </c>
      <c r="H4088" s="4" t="n">
        <v>890</v>
      </c>
      <c r="I4088" s="4" t="n">
        <v>12977488.096224</v>
      </c>
      <c r="J4088" s="4" t="n">
        <v>658</v>
      </c>
      <c r="K4088" s="4" t="n">
        <v>6842285.367692</v>
      </c>
      <c r="L4088" s="3" t="n">
        <v>-0.176404494382022</v>
      </c>
      <c r="M4088" s="3" t="n">
        <v>-0.196658531830716</v>
      </c>
      <c r="N4088" s="3" t="n">
        <v>0.113981762917933</v>
      </c>
      <c r="O4088" s="3" t="n">
        <v>0.52366552695925</v>
      </c>
    </row>
    <row r="4089">
      <c r="B4089" t="s">
        <v>70</v>
      </c>
      <c r="C4089" t="s">
        <v>44</v>
      </c>
      <c r="D4089" t="s">
        <v>37</v>
      </c>
      <c r="E4089" t="s">
        <v>26</v>
      </c>
      <c r="F4089" s="4" t="n">
        <v>9</v>
      </c>
      <c r="G4089" s="4" t="n">
        <v>26705.7</v>
      </c>
      <c r="H4089" s="4" t="n">
        <v>7</v>
      </c>
      <c r="I4089" s="4" t="n">
        <v>15530.616</v>
      </c>
      <c r="J4089" s="4" t="s">
        <v>85</v>
      </c>
      <c r="K4089" s="4" t="n">
        <v>10767.12</v>
      </c>
      <c r="L4089" s="3" t="n">
        <v>0.285714285714286</v>
      </c>
      <c r="M4089" s="3" t="n">
        <v>0.71955188384028</v>
      </c>
      <c r="N4089" s="3" t="s">
        <v>86</v>
      </c>
      <c r="O4089" s="3" t="n">
        <v>1.48030113902325</v>
      </c>
    </row>
    <row r="4090">
      <c r="B4090" t="s">
        <v>70</v>
      </c>
      <c r="C4090" t="s">
        <v>44</v>
      </c>
      <c r="D4090" t="s">
        <v>37</v>
      </c>
      <c r="E4090" t="s">
        <v>27</v>
      </c>
      <c r="F4090" s="4" t="s">
        <v>85</v>
      </c>
      <c r="G4090" s="4" t="n">
        <v>9374.94</v>
      </c>
      <c r="H4090" s="4" t="s">
        <v>85</v>
      </c>
      <c r="I4090" s="4" t="n">
        <v>6407.1</v>
      </c>
      <c r="J4090" s="4"/>
      <c r="K4090" s="4"/>
      <c r="L4090" s="3" t="s">
        <v>86</v>
      </c>
      <c r="M4090" s="3" t="n">
        <v>0.463211125158028</v>
      </c>
      <c r="N4090" s="3" t="s">
        <v>86</v>
      </c>
      <c r="O4090" s="3"/>
    </row>
    <row r="4091">
      <c r="B4091" t="s">
        <v>70</v>
      </c>
      <c r="C4091" t="s">
        <v>44</v>
      </c>
      <c r="D4091" t="s">
        <v>37</v>
      </c>
      <c r="E4091" t="s">
        <v>42</v>
      </c>
      <c r="F4091" s="4" t="n">
        <v>9</v>
      </c>
      <c r="G4091" s="4" t="n">
        <v>115948.098</v>
      </c>
      <c r="H4091" s="4" t="n">
        <v>9</v>
      </c>
      <c r="I4091" s="4" t="n">
        <v>99734.166</v>
      </c>
      <c r="J4091" s="4" t="n">
        <v>5</v>
      </c>
      <c r="K4091" s="4" t="n">
        <v>42697.048</v>
      </c>
      <c r="L4091" s="3" t="n">
        <v>0</v>
      </c>
      <c r="M4091" s="3" t="n">
        <v>0.162571490295512</v>
      </c>
      <c r="N4091" s="3" t="n">
        <v>0.8</v>
      </c>
      <c r="O4091" s="3" t="n">
        <v>1.71559987004254</v>
      </c>
    </row>
    <row r="4092">
      <c r="B4092" t="s">
        <v>70</v>
      </c>
      <c r="C4092" t="s">
        <v>44</v>
      </c>
      <c r="D4092" t="s">
        <v>37</v>
      </c>
      <c r="E4092" t="s">
        <v>28</v>
      </c>
      <c r="F4092" s="4"/>
      <c r="G4092" s="4"/>
      <c r="H4092" s="4" t="s">
        <v>85</v>
      </c>
      <c r="I4092" s="4" t="n">
        <v>68503.5144</v>
      </c>
      <c r="J4092" s="4" t="s">
        <v>85</v>
      </c>
      <c r="K4092" s="4" t="n">
        <v>30271.592</v>
      </c>
      <c r="L4092" s="3" t="s">
        <v>86</v>
      </c>
      <c r="M4092" s="3"/>
      <c r="N4092" s="3" t="s">
        <v>86</v>
      </c>
      <c r="O4092" s="3"/>
    </row>
    <row r="4093">
      <c r="B4093" t="s">
        <v>70</v>
      </c>
      <c r="C4093" t="s">
        <v>44</v>
      </c>
      <c r="D4093" t="s">
        <v>37</v>
      </c>
      <c r="E4093" t="s">
        <v>33</v>
      </c>
      <c r="F4093" s="4" t="n">
        <v>6</v>
      </c>
      <c r="G4093" s="4" t="n">
        <v>42479.64</v>
      </c>
      <c r="H4093" s="4" t="n">
        <v>8</v>
      </c>
      <c r="I4093" s="4" t="n">
        <v>59513.94</v>
      </c>
      <c r="J4093" s="4" t="s">
        <v>85</v>
      </c>
      <c r="K4093" s="4" t="n">
        <v>11285.64</v>
      </c>
      <c r="L4093" s="3" t="n">
        <v>-0.25</v>
      </c>
      <c r="M4093" s="3" t="n">
        <v>-0.286223698178948</v>
      </c>
      <c r="N4093" s="3" t="s">
        <v>86</v>
      </c>
      <c r="O4093" s="3" t="n">
        <v>2.76404351015981</v>
      </c>
    </row>
    <row r="4094">
      <c r="B4094" t="s">
        <v>70</v>
      </c>
      <c r="C4094" t="s">
        <v>44</v>
      </c>
      <c r="D4094" t="s">
        <v>37</v>
      </c>
      <c r="E4094" t="s">
        <v>29</v>
      </c>
      <c r="F4094" s="4" t="n">
        <v>66</v>
      </c>
      <c r="G4094" s="4" t="n">
        <v>563897.9997</v>
      </c>
      <c r="H4094" s="4" t="n">
        <v>52</v>
      </c>
      <c r="I4094" s="4" t="n">
        <v>376860.1623</v>
      </c>
      <c r="J4094" s="4" t="n">
        <v>46</v>
      </c>
      <c r="K4094" s="4" t="n">
        <v>222135.48</v>
      </c>
      <c r="L4094" s="3" t="n">
        <v>0.269230769230769</v>
      </c>
      <c r="M4094" s="3" t="n">
        <v>0.496305675448678</v>
      </c>
      <c r="N4094" s="3" t="n">
        <v>0.434782608695652</v>
      </c>
      <c r="O4094" s="3" t="n">
        <v>1.53853188918763</v>
      </c>
    </row>
    <row r="4095">
      <c r="B4095" t="s">
        <v>70</v>
      </c>
      <c r="C4095" t="s">
        <v>44</v>
      </c>
      <c r="D4095" t="s">
        <v>37</v>
      </c>
      <c r="E4095" t="s">
        <v>36</v>
      </c>
      <c r="F4095" s="4" t="s">
        <v>85</v>
      </c>
      <c r="G4095" s="4" t="n">
        <v>5738.31</v>
      </c>
      <c r="H4095" s="4" t="s">
        <v>85</v>
      </c>
      <c r="I4095" s="4" t="n">
        <v>58773.63927</v>
      </c>
      <c r="J4095" s="4"/>
      <c r="K4095" s="4"/>
      <c r="L4095" s="3" t="s">
        <v>86</v>
      </c>
      <c r="M4095" s="3" t="n">
        <v>-0.902365923375294</v>
      </c>
      <c r="N4095" s="3" t="s">
        <v>86</v>
      </c>
      <c r="O4095" s="3"/>
    </row>
    <row r="4096">
      <c r="B4096" t="s">
        <v>70</v>
      </c>
      <c r="C4096" t="s">
        <v>44</v>
      </c>
      <c r="D4096" t="s">
        <v>37</v>
      </c>
      <c r="E4096" t="s">
        <v>38</v>
      </c>
      <c r="F4096" s="4" t="n">
        <v>190</v>
      </c>
      <c r="G4096" s="4" t="n">
        <v>4238988.5763</v>
      </c>
      <c r="H4096" s="4" t="n">
        <v>201</v>
      </c>
      <c r="I4096" s="4" t="n">
        <v>4155710.751</v>
      </c>
      <c r="J4096" s="4" t="n">
        <v>164</v>
      </c>
      <c r="K4096" s="4" t="n">
        <v>3119940.43904</v>
      </c>
      <c r="L4096" s="3" t="n">
        <v>-0.054726368159204</v>
      </c>
      <c r="M4096" s="3" t="n">
        <v>0.0200393699874228</v>
      </c>
      <c r="N4096" s="3" t="n">
        <v>0.158536585365854</v>
      </c>
      <c r="O4096" s="3" t="n">
        <v>0.358676121908381</v>
      </c>
    </row>
    <row r="4097">
      <c r="B4097" t="s">
        <v>70</v>
      </c>
      <c r="C4097" t="s">
        <v>44</v>
      </c>
      <c r="D4097" t="s">
        <v>39</v>
      </c>
      <c r="E4097" t="s">
        <v>24</v>
      </c>
      <c r="F4097" s="4" t="n">
        <v>5</v>
      </c>
      <c r="G4097" s="4" t="n">
        <v>37555.8</v>
      </c>
      <c r="H4097" s="4"/>
      <c r="I4097" s="4"/>
      <c r="J4097" s="4"/>
      <c r="K4097" s="4"/>
      <c r="L4097" s="3"/>
      <c r="M4097" s="3"/>
      <c r="N4097" s="3"/>
      <c r="O4097" s="3"/>
    </row>
    <row r="4098">
      <c r="B4098" t="s">
        <v>70</v>
      </c>
      <c r="C4098" t="s">
        <v>44</v>
      </c>
      <c r="D4098" t="s">
        <v>39</v>
      </c>
      <c r="E4098" t="s">
        <v>25</v>
      </c>
      <c r="F4098" s="4" t="n">
        <v>23</v>
      </c>
      <c r="G4098" s="4" t="n">
        <v>134008.38</v>
      </c>
      <c r="H4098" s="4" t="n">
        <v>5</v>
      </c>
      <c r="I4098" s="4" t="n">
        <v>22471.152</v>
      </c>
      <c r="J4098" s="4"/>
      <c r="K4098" s="4"/>
      <c r="L4098" s="3" t="n">
        <v>3.6</v>
      </c>
      <c r="M4098" s="3" t="n">
        <v>4.96357409713574</v>
      </c>
      <c r="N4098" s="3"/>
      <c r="O4098" s="3"/>
    </row>
    <row r="4099">
      <c r="B4099" t="s">
        <v>70</v>
      </c>
      <c r="C4099" t="s">
        <v>44</v>
      </c>
      <c r="D4099" t="s">
        <v>39</v>
      </c>
      <c r="E4099" t="s">
        <v>26</v>
      </c>
      <c r="F4099" s="4" t="s">
        <v>85</v>
      </c>
      <c r="G4099" s="4" t="n">
        <v>5280.5844</v>
      </c>
      <c r="H4099" s="4" t="s">
        <v>85</v>
      </c>
      <c r="I4099" s="4" t="n">
        <v>2104.38</v>
      </c>
      <c r="J4099" s="4" t="s">
        <v>85</v>
      </c>
      <c r="K4099" s="4" t="n">
        <v>2006.5796</v>
      </c>
      <c r="L4099" s="3" t="s">
        <v>86</v>
      </c>
      <c r="M4099" s="3" t="n">
        <v>1.50933025404157</v>
      </c>
      <c r="N4099" s="3" t="s">
        <v>86</v>
      </c>
      <c r="O4099" s="3" t="n">
        <v>1.63163464833391</v>
      </c>
    </row>
    <row r="4100">
      <c r="B4100" t="s">
        <v>70</v>
      </c>
      <c r="C4100" t="s">
        <v>44</v>
      </c>
      <c r="D4100" t="s">
        <v>39</v>
      </c>
      <c r="E4100" t="s">
        <v>38</v>
      </c>
      <c r="F4100" s="4" t="s">
        <v>85</v>
      </c>
      <c r="G4100" s="4" t="n">
        <v>5820.7734</v>
      </c>
      <c r="H4100" s="4" t="s">
        <v>85</v>
      </c>
      <c r="I4100" s="4" t="n">
        <v>4280.7042</v>
      </c>
      <c r="J4100" s="4"/>
      <c r="K4100" s="4"/>
      <c r="L4100" s="3" t="s">
        <v>86</v>
      </c>
      <c r="M4100" s="3" t="n">
        <v>0.359770058393663</v>
      </c>
      <c r="N4100" s="3" t="s">
        <v>86</v>
      </c>
      <c r="O4100" s="3"/>
    </row>
    <row r="4101">
      <c r="B4101" t="s">
        <v>70</v>
      </c>
      <c r="C4101" t="s">
        <v>44</v>
      </c>
      <c r="D4101" t="s">
        <v>40</v>
      </c>
      <c r="E4101" t="s">
        <v>25</v>
      </c>
      <c r="F4101" s="4"/>
      <c r="G4101" s="4"/>
      <c r="H4101" s="4" t="s">
        <v>85</v>
      </c>
      <c r="I4101" s="4" t="n">
        <v>6273.288</v>
      </c>
      <c r="J4101" s="4" t="s">
        <v>85</v>
      </c>
      <c r="K4101" s="4" t="n">
        <v>12381.84</v>
      </c>
      <c r="L4101" s="3" t="s">
        <v>86</v>
      </c>
      <c r="M4101" s="3"/>
      <c r="N4101" s="3" t="s">
        <v>86</v>
      </c>
      <c r="O4101" s="3"/>
    </row>
    <row r="4102">
      <c r="B4102" t="s">
        <v>70</v>
      </c>
      <c r="C4102" t="s">
        <v>46</v>
      </c>
      <c r="D4102" t="s">
        <v>45</v>
      </c>
      <c r="E4102" t="s">
        <v>38</v>
      </c>
      <c r="F4102" s="4" t="n">
        <v>5</v>
      </c>
      <c r="G4102" s="4" t="n">
        <v>10599.6</v>
      </c>
      <c r="H4102" s="4" t="n">
        <v>5</v>
      </c>
      <c r="I4102" s="4" t="n">
        <v>7883.51</v>
      </c>
      <c r="J4102" s="4" t="s">
        <v>85</v>
      </c>
      <c r="K4102" s="4" t="n">
        <v>3931.8</v>
      </c>
      <c r="L4102" s="3" t="n">
        <v>0</v>
      </c>
      <c r="M4102" s="3" t="n">
        <v>0.344528008463235</v>
      </c>
      <c r="N4102" s="3" t="s">
        <v>86</v>
      </c>
      <c r="O4102" s="3" t="n">
        <v>1.69586448954677</v>
      </c>
    </row>
    <row r="4103">
      <c r="B4103" t="s">
        <v>70</v>
      </c>
      <c r="C4103" t="s">
        <v>46</v>
      </c>
      <c r="D4103" t="s">
        <v>22</v>
      </c>
      <c r="E4103" t="s">
        <v>23</v>
      </c>
      <c r="F4103" s="4" t="n">
        <v>94</v>
      </c>
      <c r="G4103" s="4" t="n">
        <v>1044921.872592</v>
      </c>
      <c r="H4103" s="4" t="n">
        <v>58</v>
      </c>
      <c r="I4103" s="4" t="n">
        <v>490673.31024</v>
      </c>
      <c r="J4103" s="4" t="n">
        <v>64</v>
      </c>
      <c r="K4103" s="4" t="n">
        <v>371914.2776</v>
      </c>
      <c r="L4103" s="3" t="n">
        <v>0.620689655172414</v>
      </c>
      <c r="M4103" s="3" t="n">
        <v>1.1295673736175</v>
      </c>
      <c r="N4103" s="3" t="n">
        <v>0.46875</v>
      </c>
      <c r="O4103" s="3" t="n">
        <v>1.80957719433356</v>
      </c>
    </row>
    <row r="4104">
      <c r="B4104" t="s">
        <v>70</v>
      </c>
      <c r="C4104" t="s">
        <v>46</v>
      </c>
      <c r="D4104" t="s">
        <v>22</v>
      </c>
      <c r="E4104" t="s">
        <v>24</v>
      </c>
      <c r="F4104" s="4" t="n">
        <v>11</v>
      </c>
      <c r="G4104" s="4" t="n">
        <v>88206.0192</v>
      </c>
      <c r="H4104" s="4" t="s">
        <v>85</v>
      </c>
      <c r="I4104" s="4" t="n">
        <v>27856.4832</v>
      </c>
      <c r="J4104" s="4" t="n">
        <v>11</v>
      </c>
      <c r="K4104" s="4" t="n">
        <v>56334.5184</v>
      </c>
      <c r="L4104" s="3" t="s">
        <v>86</v>
      </c>
      <c r="M4104" s="3" t="n">
        <v>2.16644490141527</v>
      </c>
      <c r="N4104" s="3" t="n">
        <v>0</v>
      </c>
      <c r="O4104" s="3" t="n">
        <v>0.565754384792966</v>
      </c>
    </row>
    <row r="4105">
      <c r="B4105" t="s">
        <v>70</v>
      </c>
      <c r="C4105" t="s">
        <v>46</v>
      </c>
      <c r="D4105" t="s">
        <v>22</v>
      </c>
      <c r="E4105" t="s">
        <v>25</v>
      </c>
      <c r="F4105" s="4" t="n">
        <v>374</v>
      </c>
      <c r="G4105" s="4" t="n">
        <v>2556071.271936</v>
      </c>
      <c r="H4105" s="4" t="n">
        <v>413</v>
      </c>
      <c r="I4105" s="4" t="n">
        <v>3057437.0736</v>
      </c>
      <c r="J4105" s="4" t="n">
        <v>220</v>
      </c>
      <c r="K4105" s="4" t="n">
        <v>929486.269016</v>
      </c>
      <c r="L4105" s="3" t="n">
        <v>-0.0944309927360775</v>
      </c>
      <c r="M4105" s="3" t="n">
        <v>-0.163982377918138</v>
      </c>
      <c r="N4105" s="3" t="n">
        <v>0.7</v>
      </c>
      <c r="O4105" s="3" t="n">
        <v>1.74998282077043</v>
      </c>
    </row>
    <row r="4106">
      <c r="B4106" t="s">
        <v>70</v>
      </c>
      <c r="C4106" t="s">
        <v>46</v>
      </c>
      <c r="D4106" t="s">
        <v>22</v>
      </c>
      <c r="E4106" t="s">
        <v>26</v>
      </c>
      <c r="F4106" s="4" t="n">
        <v>10</v>
      </c>
      <c r="G4106" s="4" t="n">
        <v>30230.19792</v>
      </c>
      <c r="H4106" s="4" t="n">
        <v>19</v>
      </c>
      <c r="I4106" s="4" t="n">
        <v>58934.506176</v>
      </c>
      <c r="J4106" s="4" t="n">
        <v>14</v>
      </c>
      <c r="K4106" s="4" t="n">
        <v>26915.19696</v>
      </c>
      <c r="L4106" s="3" t="n">
        <v>-0.473684210526316</v>
      </c>
      <c r="M4106" s="3" t="n">
        <v>-0.487054361162855</v>
      </c>
      <c r="N4106" s="3" t="n">
        <v>-0.285714285714286</v>
      </c>
      <c r="O4106" s="3" t="n">
        <v>0.123164655451959</v>
      </c>
    </row>
    <row r="4107">
      <c r="B4107" t="s">
        <v>70</v>
      </c>
      <c r="C4107" t="s">
        <v>46</v>
      </c>
      <c r="D4107" t="s">
        <v>22</v>
      </c>
      <c r="E4107" t="s">
        <v>42</v>
      </c>
      <c r="F4107" s="4" t="s">
        <v>85</v>
      </c>
      <c r="G4107" s="4" t="n">
        <v>35517.2688</v>
      </c>
      <c r="H4107" s="4" t="n">
        <v>8</v>
      </c>
      <c r="I4107" s="4" t="n">
        <v>89082.1152</v>
      </c>
      <c r="J4107" s="4" t="s">
        <v>85</v>
      </c>
      <c r="K4107" s="4" t="n">
        <v>27464.1426</v>
      </c>
      <c r="L4107" s="3" t="s">
        <v>86</v>
      </c>
      <c r="M4107" s="3" t="n">
        <v>-0.601297424064758</v>
      </c>
      <c r="N4107" s="3" t="s">
        <v>86</v>
      </c>
      <c r="O4107" s="3" t="n">
        <v>0.29322328817212</v>
      </c>
    </row>
    <row r="4108">
      <c r="B4108" t="s">
        <v>70</v>
      </c>
      <c r="C4108" t="s">
        <v>46</v>
      </c>
      <c r="D4108" t="s">
        <v>22</v>
      </c>
      <c r="E4108" t="s">
        <v>28</v>
      </c>
      <c r="F4108" s="4" t="n">
        <v>5</v>
      </c>
      <c r="G4108" s="4" t="n">
        <v>35370.01728</v>
      </c>
      <c r="H4108" s="4" t="n">
        <v>9</v>
      </c>
      <c r="I4108" s="4" t="n">
        <v>62378.0352</v>
      </c>
      <c r="J4108" s="4" t="s">
        <v>85</v>
      </c>
      <c r="K4108" s="4" t="n">
        <v>10337.38176</v>
      </c>
      <c r="L4108" s="3" t="n">
        <v>-0.444444444444444</v>
      </c>
      <c r="M4108" s="3" t="n">
        <v>-0.432973206568712</v>
      </c>
      <c r="N4108" s="3" t="s">
        <v>86</v>
      </c>
      <c r="O4108" s="3" t="n">
        <v>2.42156438653186</v>
      </c>
    </row>
    <row r="4109">
      <c r="B4109" t="s">
        <v>70</v>
      </c>
      <c r="C4109" t="s">
        <v>46</v>
      </c>
      <c r="D4109" t="s">
        <v>22</v>
      </c>
      <c r="E4109" t="s">
        <v>33</v>
      </c>
      <c r="F4109" s="4" t="s">
        <v>85</v>
      </c>
      <c r="G4109" s="4" t="n">
        <v>7846.1136</v>
      </c>
      <c r="H4109" s="4" t="s">
        <v>85</v>
      </c>
      <c r="I4109" s="4" t="n">
        <v>15692.2272</v>
      </c>
      <c r="J4109" s="4"/>
      <c r="K4109" s="4"/>
      <c r="L4109" s="3" t="s">
        <v>86</v>
      </c>
      <c r="M4109" s="3" t="n">
        <v>-0.5</v>
      </c>
      <c r="N4109" s="3" t="s">
        <v>86</v>
      </c>
      <c r="O4109" s="3"/>
    </row>
    <row r="4110">
      <c r="B4110" t="s">
        <v>70</v>
      </c>
      <c r="C4110" t="s">
        <v>46</v>
      </c>
      <c r="D4110" t="s">
        <v>22</v>
      </c>
      <c r="E4110" t="s">
        <v>29</v>
      </c>
      <c r="F4110" s="4" t="s">
        <v>85</v>
      </c>
      <c r="G4110" s="4" t="n">
        <v>9835.8195</v>
      </c>
      <c r="H4110" s="4"/>
      <c r="I4110" s="4"/>
      <c r="J4110" s="4" t="s">
        <v>85</v>
      </c>
      <c r="K4110" s="4" t="n">
        <v>6729.48</v>
      </c>
      <c r="L4110" s="3" t="s">
        <v>86</v>
      </c>
      <c r="M4110" s="3"/>
      <c r="N4110" s="3" t="s">
        <v>86</v>
      </c>
      <c r="O4110" s="3" t="n">
        <v>0.461601713653953</v>
      </c>
    </row>
    <row r="4111">
      <c r="B4111" t="s">
        <v>70</v>
      </c>
      <c r="C4111" t="s">
        <v>46</v>
      </c>
      <c r="D4111" t="s">
        <v>22</v>
      </c>
      <c r="E4111" t="s">
        <v>38</v>
      </c>
      <c r="F4111" s="4" t="n">
        <v>80</v>
      </c>
      <c r="G4111" s="4" t="n">
        <v>388177.58304</v>
      </c>
      <c r="H4111" s="4" t="n">
        <v>89</v>
      </c>
      <c r="I4111" s="4" t="n">
        <v>434249.88408</v>
      </c>
      <c r="J4111" s="4" t="n">
        <v>32</v>
      </c>
      <c r="K4111" s="4" t="n">
        <v>96332.83104</v>
      </c>
      <c r="L4111" s="3" t="n">
        <v>-0.101123595505618</v>
      </c>
      <c r="M4111" s="3" t="n">
        <v>-0.106096288632543</v>
      </c>
      <c r="N4111" s="3" t="n">
        <v>1.5</v>
      </c>
      <c r="O4111" s="3" t="n">
        <v>3.02954609398761</v>
      </c>
    </row>
    <row r="4112">
      <c r="B4112" t="s">
        <v>70</v>
      </c>
      <c r="C4112" t="s">
        <v>46</v>
      </c>
      <c r="D4112" t="s">
        <v>22</v>
      </c>
      <c r="E4112" t="s">
        <v>30</v>
      </c>
      <c r="F4112" s="4"/>
      <c r="G4112" s="4"/>
      <c r="H4112" s="4" t="s">
        <v>85</v>
      </c>
      <c r="I4112" s="4" t="n">
        <v>4846.6062</v>
      </c>
      <c r="J4112" s="4"/>
      <c r="K4112" s="4"/>
      <c r="L4112" s="3" t="s">
        <v>86</v>
      </c>
      <c r="M4112" s="3"/>
      <c r="N4112" s="3"/>
      <c r="O4112" s="3"/>
    </row>
    <row r="4113">
      <c r="B4113" t="s">
        <v>70</v>
      </c>
      <c r="C4113" t="s">
        <v>46</v>
      </c>
      <c r="D4113" t="s">
        <v>31</v>
      </c>
      <c r="E4113" t="s">
        <v>23</v>
      </c>
      <c r="F4113" s="4" t="s">
        <v>85</v>
      </c>
      <c r="G4113" s="4" t="n">
        <v>7388.5608</v>
      </c>
      <c r="H4113" s="4" t="s">
        <v>85</v>
      </c>
      <c r="I4113" s="4" t="n">
        <v>6392.90718</v>
      </c>
      <c r="J4113" s="4"/>
      <c r="K4113" s="4"/>
      <c r="L4113" s="3" t="s">
        <v>86</v>
      </c>
      <c r="M4113" s="3" t="n">
        <v>0.155743481324877</v>
      </c>
      <c r="N4113" s="3" t="s">
        <v>86</v>
      </c>
      <c r="O4113" s="3"/>
    </row>
    <row r="4114">
      <c r="B4114" t="s">
        <v>70</v>
      </c>
      <c r="C4114" t="s">
        <v>46</v>
      </c>
      <c r="D4114" t="s">
        <v>31</v>
      </c>
      <c r="E4114" t="s">
        <v>24</v>
      </c>
      <c r="F4114" s="4" t="s">
        <v>85</v>
      </c>
      <c r="G4114" s="4" t="n">
        <v>23647.3992</v>
      </c>
      <c r="H4114" s="4"/>
      <c r="I4114" s="4"/>
      <c r="J4114" s="4" t="s">
        <v>85</v>
      </c>
      <c r="K4114" s="4" t="n">
        <v>5534.6384</v>
      </c>
      <c r="L4114" s="3" t="s">
        <v>86</v>
      </c>
      <c r="M4114" s="3"/>
      <c r="N4114" s="3" t="s">
        <v>86</v>
      </c>
      <c r="O4114" s="3" t="n">
        <v>3.27261864117446</v>
      </c>
    </row>
    <row r="4115">
      <c r="B4115" t="s">
        <v>70</v>
      </c>
      <c r="C4115" t="s">
        <v>46</v>
      </c>
      <c r="D4115" t="s">
        <v>31</v>
      </c>
      <c r="E4115" t="s">
        <v>25</v>
      </c>
      <c r="F4115" s="4" t="n">
        <v>41</v>
      </c>
      <c r="G4115" s="4" t="n">
        <v>358548.768</v>
      </c>
      <c r="H4115" s="4" t="n">
        <v>45</v>
      </c>
      <c r="I4115" s="4" t="n">
        <v>388592.611812</v>
      </c>
      <c r="J4115" s="4" t="n">
        <v>27</v>
      </c>
      <c r="K4115" s="4" t="n">
        <v>141851.552012</v>
      </c>
      <c r="L4115" s="3" t="n">
        <v>-0.0888888888888889</v>
      </c>
      <c r="M4115" s="3" t="n">
        <v>-0.0773145008390822</v>
      </c>
      <c r="N4115" s="3" t="n">
        <v>0.518518518518519</v>
      </c>
      <c r="O4115" s="3" t="n">
        <v>1.52763373339524</v>
      </c>
    </row>
    <row r="4116">
      <c r="B4116" t="s">
        <v>70</v>
      </c>
      <c r="C4116" t="s">
        <v>46</v>
      </c>
      <c r="D4116" t="s">
        <v>31</v>
      </c>
      <c r="E4116" t="s">
        <v>26</v>
      </c>
      <c r="F4116" s="4" t="s">
        <v>85</v>
      </c>
      <c r="G4116" s="4" t="n">
        <v>2856.6432</v>
      </c>
      <c r="H4116" s="4" t="s">
        <v>85</v>
      </c>
      <c r="I4116" s="4" t="n">
        <v>2789.23176</v>
      </c>
      <c r="J4116" s="4"/>
      <c r="K4116" s="4"/>
      <c r="L4116" s="3" t="s">
        <v>86</v>
      </c>
      <c r="M4116" s="3" t="n">
        <v>0.0241684613543909</v>
      </c>
      <c r="N4116" s="3" t="s">
        <v>86</v>
      </c>
      <c r="O4116" s="3"/>
    </row>
    <row r="4117">
      <c r="B4117" t="s">
        <v>70</v>
      </c>
      <c r="C4117" t="s">
        <v>46</v>
      </c>
      <c r="D4117" t="s">
        <v>31</v>
      </c>
      <c r="E4117" t="s">
        <v>42</v>
      </c>
      <c r="F4117" s="4" t="s">
        <v>85</v>
      </c>
      <c r="G4117" s="4" t="n">
        <v>11725.2522</v>
      </c>
      <c r="H4117" s="4"/>
      <c r="I4117" s="4"/>
      <c r="J4117" s="4"/>
      <c r="K4117" s="4"/>
      <c r="L4117" s="3" t="s">
        <v>86</v>
      </c>
      <c r="M4117" s="3"/>
      <c r="N4117" s="3" t="s">
        <v>86</v>
      </c>
      <c r="O4117" s="3"/>
    </row>
    <row r="4118">
      <c r="B4118" t="s">
        <v>70</v>
      </c>
      <c r="C4118" t="s">
        <v>46</v>
      </c>
      <c r="D4118" t="s">
        <v>31</v>
      </c>
      <c r="E4118" t="s">
        <v>28</v>
      </c>
      <c r="F4118" s="4" t="s">
        <v>85</v>
      </c>
      <c r="G4118" s="4" t="n">
        <v>12587.25096</v>
      </c>
      <c r="H4118" s="4" t="s">
        <v>85</v>
      </c>
      <c r="I4118" s="4" t="n">
        <v>10588.60188</v>
      </c>
      <c r="J4118" s="4" t="s">
        <v>85</v>
      </c>
      <c r="K4118" s="4" t="n">
        <v>7434.73928</v>
      </c>
      <c r="L4118" s="3" t="s">
        <v>86</v>
      </c>
      <c r="M4118" s="3" t="n">
        <v>0.188754766932459</v>
      </c>
      <c r="N4118" s="3" t="s">
        <v>86</v>
      </c>
      <c r="O4118" s="3" t="n">
        <v>0.69303192566021</v>
      </c>
    </row>
    <row r="4119">
      <c r="B4119" t="s">
        <v>70</v>
      </c>
      <c r="C4119" t="s">
        <v>46</v>
      </c>
      <c r="D4119" t="s">
        <v>31</v>
      </c>
      <c r="E4119" t="s">
        <v>33</v>
      </c>
      <c r="F4119" s="4"/>
      <c r="G4119" s="4"/>
      <c r="H4119" s="4"/>
      <c r="I4119" s="4"/>
      <c r="J4119" s="4" t="s">
        <v>85</v>
      </c>
      <c r="K4119" s="4" t="n">
        <v>2144.028</v>
      </c>
      <c r="L4119" s="3"/>
      <c r="M4119" s="3"/>
      <c r="N4119" s="3" t="s">
        <v>86</v>
      </c>
      <c r="O4119" s="3"/>
    </row>
    <row r="4120">
      <c r="B4120" t="s">
        <v>70</v>
      </c>
      <c r="C4120" t="s">
        <v>46</v>
      </c>
      <c r="D4120" t="s">
        <v>31</v>
      </c>
      <c r="E4120" t="s">
        <v>29</v>
      </c>
      <c r="F4120" s="4"/>
      <c r="G4120" s="4"/>
      <c r="H4120" s="4" t="s">
        <v>85</v>
      </c>
      <c r="I4120" s="4" t="n">
        <v>8793.51885</v>
      </c>
      <c r="J4120" s="4" t="s">
        <v>85</v>
      </c>
      <c r="K4120" s="4" t="n">
        <v>5281.5564</v>
      </c>
      <c r="L4120" s="3" t="s">
        <v>86</v>
      </c>
      <c r="M4120" s="3"/>
      <c r="N4120" s="3" t="s">
        <v>86</v>
      </c>
      <c r="O4120" s="3"/>
    </row>
    <row r="4121">
      <c r="B4121" t="s">
        <v>70</v>
      </c>
      <c r="C4121" t="s">
        <v>46</v>
      </c>
      <c r="D4121" t="s">
        <v>31</v>
      </c>
      <c r="E4121" t="s">
        <v>38</v>
      </c>
      <c r="F4121" s="4" t="s">
        <v>85</v>
      </c>
      <c r="G4121" s="4" t="n">
        <v>15623.43552</v>
      </c>
      <c r="H4121" s="4" t="n">
        <v>7</v>
      </c>
      <c r="I4121" s="4" t="n">
        <v>28848.4254</v>
      </c>
      <c r="J4121" s="4" t="s">
        <v>85</v>
      </c>
      <c r="K4121" s="4" t="n">
        <v>10122.15536</v>
      </c>
      <c r="L4121" s="3" t="s">
        <v>86</v>
      </c>
      <c r="M4121" s="3" t="n">
        <v>-0.458430215744115</v>
      </c>
      <c r="N4121" s="3" t="s">
        <v>86</v>
      </c>
      <c r="O4121" s="3" t="n">
        <v>0.543489006475791</v>
      </c>
    </row>
    <row r="4122">
      <c r="B4122" t="s">
        <v>70</v>
      </c>
      <c r="C4122" t="s">
        <v>46</v>
      </c>
      <c r="D4122" t="s">
        <v>31</v>
      </c>
      <c r="E4122" t="s">
        <v>30</v>
      </c>
      <c r="F4122" s="4"/>
      <c r="G4122" s="4"/>
      <c r="H4122" s="4"/>
      <c r="I4122" s="4"/>
      <c r="J4122" s="4" t="s">
        <v>85</v>
      </c>
      <c r="K4122" s="4" t="n">
        <v>3324.5802</v>
      </c>
      <c r="L4122" s="3"/>
      <c r="M4122" s="3"/>
      <c r="N4122" s="3" t="s">
        <v>86</v>
      </c>
      <c r="O4122" s="3"/>
    </row>
    <row r="4123">
      <c r="B4123" t="s">
        <v>70</v>
      </c>
      <c r="C4123" t="s">
        <v>46</v>
      </c>
      <c r="D4123" t="s">
        <v>34</v>
      </c>
      <c r="E4123" t="s">
        <v>23</v>
      </c>
      <c r="F4123" s="4" t="n">
        <v>131</v>
      </c>
      <c r="G4123" s="4" t="n">
        <v>1798258.74375</v>
      </c>
      <c r="H4123" s="4" t="n">
        <v>125</v>
      </c>
      <c r="I4123" s="4" t="n">
        <v>2275543.9755</v>
      </c>
      <c r="J4123" s="4" t="n">
        <v>106</v>
      </c>
      <c r="K4123" s="4" t="n">
        <v>1033137.5403</v>
      </c>
      <c r="L4123" s="3" t="n">
        <v>0.048</v>
      </c>
      <c r="M4123" s="3" t="n">
        <v>-0.209745553981275</v>
      </c>
      <c r="N4123" s="3" t="n">
        <v>0.235849056603774</v>
      </c>
      <c r="O4123" s="3" t="n">
        <v>0.740580197316057</v>
      </c>
    </row>
    <row r="4124">
      <c r="B4124" t="s">
        <v>70</v>
      </c>
      <c r="C4124" t="s">
        <v>46</v>
      </c>
      <c r="D4124" t="s">
        <v>34</v>
      </c>
      <c r="E4124" t="s">
        <v>24</v>
      </c>
      <c r="F4124" s="4" t="n">
        <v>7</v>
      </c>
      <c r="G4124" s="4" t="n">
        <v>50509.656</v>
      </c>
      <c r="H4124" s="4" t="n">
        <v>7</v>
      </c>
      <c r="I4124" s="4" t="n">
        <v>56091.888</v>
      </c>
      <c r="J4124" s="4" t="n">
        <v>7</v>
      </c>
      <c r="K4124" s="4" t="n">
        <v>49354.848</v>
      </c>
      <c r="L4124" s="3" t="n">
        <v>0</v>
      </c>
      <c r="M4124" s="3" t="n">
        <v>-0.0995194171392483</v>
      </c>
      <c r="N4124" s="3" t="n">
        <v>0</v>
      </c>
      <c r="O4124" s="3" t="n">
        <v>0.0233980661838935</v>
      </c>
    </row>
    <row r="4125">
      <c r="B4125" t="s">
        <v>70</v>
      </c>
      <c r="C4125" t="s">
        <v>46</v>
      </c>
      <c r="D4125" t="s">
        <v>34</v>
      </c>
      <c r="E4125" t="s">
        <v>25</v>
      </c>
      <c r="F4125" s="4" t="n">
        <v>749</v>
      </c>
      <c r="G4125" s="4" t="n">
        <v>11699648.675525</v>
      </c>
      <c r="H4125" s="4" t="n">
        <v>653</v>
      </c>
      <c r="I4125" s="4" t="n">
        <v>10913899.86752</v>
      </c>
      <c r="J4125" s="4" t="n">
        <v>658</v>
      </c>
      <c r="K4125" s="4" t="n">
        <v>7429384.4519</v>
      </c>
      <c r="L4125" s="3" t="n">
        <v>0.147013782542113</v>
      </c>
      <c r="M4125" s="3" t="n">
        <v>0.0719952370411061</v>
      </c>
      <c r="N4125" s="3" t="n">
        <v>0.138297872340426</v>
      </c>
      <c r="O4125" s="3" t="n">
        <v>0.574780353779231</v>
      </c>
    </row>
    <row r="4126">
      <c r="B4126" t="s">
        <v>70</v>
      </c>
      <c r="C4126" t="s">
        <v>46</v>
      </c>
      <c r="D4126" t="s">
        <v>34</v>
      </c>
      <c r="E4126" t="s">
        <v>26</v>
      </c>
      <c r="F4126" s="4" t="s">
        <v>85</v>
      </c>
      <c r="G4126" s="4" t="n">
        <v>16428.42</v>
      </c>
      <c r="H4126" s="4" t="n">
        <v>8</v>
      </c>
      <c r="I4126" s="4" t="n">
        <v>32263.92</v>
      </c>
      <c r="J4126" s="4" t="n">
        <v>6</v>
      </c>
      <c r="K4126" s="4" t="n">
        <v>13125.4</v>
      </c>
      <c r="L4126" s="3" t="s">
        <v>86</v>
      </c>
      <c r="M4126" s="3" t="n">
        <v>-0.490811407913236</v>
      </c>
      <c r="N4126" s="3" t="s">
        <v>86</v>
      </c>
      <c r="O4126" s="3" t="n">
        <v>0.251650997302939</v>
      </c>
    </row>
    <row r="4127">
      <c r="B4127" t="s">
        <v>70</v>
      </c>
      <c r="C4127" t="s">
        <v>46</v>
      </c>
      <c r="D4127" t="s">
        <v>34</v>
      </c>
      <c r="E4127" t="s">
        <v>27</v>
      </c>
      <c r="F4127" s="4" t="s">
        <v>85</v>
      </c>
      <c r="G4127" s="4" t="n">
        <v>9289.3554</v>
      </c>
      <c r="H4127" s="4"/>
      <c r="I4127" s="4"/>
      <c r="J4127" s="4"/>
      <c r="K4127" s="4"/>
      <c r="L4127" s="3" t="s">
        <v>86</v>
      </c>
      <c r="M4127" s="3"/>
      <c r="N4127" s="3" t="s">
        <v>86</v>
      </c>
      <c r="O4127" s="3"/>
    </row>
    <row r="4128">
      <c r="B4128" t="s">
        <v>70</v>
      </c>
      <c r="C4128" t="s">
        <v>46</v>
      </c>
      <c r="D4128" t="s">
        <v>34</v>
      </c>
      <c r="E4128" t="s">
        <v>42</v>
      </c>
      <c r="F4128" s="4" t="n">
        <v>6</v>
      </c>
      <c r="G4128" s="4" t="n">
        <v>63100.05</v>
      </c>
      <c r="H4128" s="4" t="n">
        <v>12</v>
      </c>
      <c r="I4128" s="4" t="n">
        <v>150796.9086</v>
      </c>
      <c r="J4128" s="4" t="s">
        <v>85</v>
      </c>
      <c r="K4128" s="4" t="n">
        <v>29823.96</v>
      </c>
      <c r="L4128" s="3" t="n">
        <v>-0.5</v>
      </c>
      <c r="M4128" s="3" t="n">
        <v>-0.581556077071994</v>
      </c>
      <c r="N4128" s="3" t="s">
        <v>86</v>
      </c>
      <c r="O4128" s="3" t="n">
        <v>1.11575022230448</v>
      </c>
    </row>
    <row r="4129">
      <c r="B4129" t="s">
        <v>70</v>
      </c>
      <c r="C4129" t="s">
        <v>46</v>
      </c>
      <c r="D4129" t="s">
        <v>34</v>
      </c>
      <c r="E4129" t="s">
        <v>28</v>
      </c>
      <c r="F4129" s="4" t="s">
        <v>85</v>
      </c>
      <c r="G4129" s="4" t="n">
        <v>5971.32</v>
      </c>
      <c r="H4129" s="4" t="s">
        <v>85</v>
      </c>
      <c r="I4129" s="4" t="n">
        <v>9934.44</v>
      </c>
      <c r="J4129" s="4" t="s">
        <v>85</v>
      </c>
      <c r="K4129" s="4" t="n">
        <v>5363.84</v>
      </c>
      <c r="L4129" s="3" t="s">
        <v>86</v>
      </c>
      <c r="M4129" s="3" t="n">
        <v>-0.398927367823451</v>
      </c>
      <c r="N4129" s="3" t="s">
        <v>86</v>
      </c>
      <c r="O4129" s="3" t="n">
        <v>0.113254683212027</v>
      </c>
    </row>
    <row r="4130">
      <c r="B4130" t="s">
        <v>70</v>
      </c>
      <c r="C4130" t="s">
        <v>46</v>
      </c>
      <c r="D4130" t="s">
        <v>34</v>
      </c>
      <c r="E4130" t="s">
        <v>33</v>
      </c>
      <c r="F4130" s="4" t="n">
        <v>6</v>
      </c>
      <c r="G4130" s="4" t="n">
        <v>42350.04</v>
      </c>
      <c r="H4130" s="4" t="n">
        <v>11</v>
      </c>
      <c r="I4130" s="4" t="n">
        <v>68982.84</v>
      </c>
      <c r="J4130" s="4" t="n">
        <v>7</v>
      </c>
      <c r="K4130" s="4" t="n">
        <v>32126.2</v>
      </c>
      <c r="L4130" s="3" t="n">
        <v>-0.454545454545455</v>
      </c>
      <c r="M4130" s="3" t="n">
        <v>-0.38607862477103</v>
      </c>
      <c r="N4130" s="3" t="n">
        <v>-0.142857142857143</v>
      </c>
      <c r="O4130" s="3" t="n">
        <v>0.318239941231767</v>
      </c>
    </row>
    <row r="4131">
      <c r="B4131" t="s">
        <v>70</v>
      </c>
      <c r="C4131" t="s">
        <v>46</v>
      </c>
      <c r="D4131" t="s">
        <v>34</v>
      </c>
      <c r="E4131" t="s">
        <v>29</v>
      </c>
      <c r="F4131" s="4" t="n">
        <v>8</v>
      </c>
      <c r="G4131" s="4" t="n">
        <v>39440.94375</v>
      </c>
      <c r="H4131" s="4" t="n">
        <v>6</v>
      </c>
      <c r="I4131" s="4" t="n">
        <v>30020.03475</v>
      </c>
      <c r="J4131" s="4" t="n">
        <v>5</v>
      </c>
      <c r="K4131" s="4" t="n">
        <v>16760.385</v>
      </c>
      <c r="L4131" s="3" t="n">
        <v>0.333333333333333</v>
      </c>
      <c r="M4131" s="3" t="n">
        <v>0.313820722675879</v>
      </c>
      <c r="N4131" s="3" t="n">
        <v>0.6</v>
      </c>
      <c r="O4131" s="3" t="n">
        <v>1.35322420994506</v>
      </c>
    </row>
    <row r="4132">
      <c r="B4132" t="s">
        <v>70</v>
      </c>
      <c r="C4132" t="s">
        <v>46</v>
      </c>
      <c r="D4132" t="s">
        <v>34</v>
      </c>
      <c r="E4132" t="s">
        <v>36</v>
      </c>
      <c r="F4132" s="4"/>
      <c r="G4132" s="4"/>
      <c r="H4132" s="4" t="s">
        <v>85</v>
      </c>
      <c r="I4132" s="4" t="n">
        <v>4356.3</v>
      </c>
      <c r="J4132" s="4"/>
      <c r="K4132" s="4"/>
      <c r="L4132" s="3" t="s">
        <v>86</v>
      </c>
      <c r="M4132" s="3"/>
      <c r="N4132" s="3"/>
      <c r="O4132" s="3"/>
    </row>
    <row r="4133">
      <c r="B4133" t="s">
        <v>70</v>
      </c>
      <c r="C4133" t="s">
        <v>46</v>
      </c>
      <c r="D4133" t="s">
        <v>34</v>
      </c>
      <c r="E4133" t="s">
        <v>38</v>
      </c>
      <c r="F4133" s="4" t="n">
        <v>170</v>
      </c>
      <c r="G4133" s="4" t="n">
        <v>2874530.727</v>
      </c>
      <c r="H4133" s="4" t="n">
        <v>138</v>
      </c>
      <c r="I4133" s="4" t="n">
        <v>2351602.8411</v>
      </c>
      <c r="J4133" s="4" t="n">
        <v>153</v>
      </c>
      <c r="K4133" s="4" t="n">
        <v>1630479.7768</v>
      </c>
      <c r="L4133" s="3" t="n">
        <v>0.231884057971014</v>
      </c>
      <c r="M4133" s="3" t="n">
        <v>0.22237083437754</v>
      </c>
      <c r="N4133" s="3" t="n">
        <v>0.111111111111111</v>
      </c>
      <c r="O4133" s="3" t="n">
        <v>0.76299686012763</v>
      </c>
    </row>
    <row r="4134">
      <c r="B4134" t="s">
        <v>70</v>
      </c>
      <c r="C4134" t="s">
        <v>46</v>
      </c>
      <c r="D4134" t="s">
        <v>34</v>
      </c>
      <c r="E4134" t="s">
        <v>30</v>
      </c>
      <c r="F4134" s="4"/>
      <c r="G4134" s="4"/>
      <c r="H4134" s="4" t="s">
        <v>85</v>
      </c>
      <c r="I4134" s="4" t="n">
        <v>4840.56</v>
      </c>
      <c r="J4134" s="4"/>
      <c r="K4134" s="4"/>
      <c r="L4134" s="3" t="s">
        <v>86</v>
      </c>
      <c r="M4134" s="3"/>
      <c r="N4134" s="3"/>
      <c r="O4134" s="3"/>
    </row>
    <row r="4135">
      <c r="B4135" t="s">
        <v>70</v>
      </c>
      <c r="C4135" t="s">
        <v>46</v>
      </c>
      <c r="D4135" t="s">
        <v>37</v>
      </c>
      <c r="E4135" t="s">
        <v>23</v>
      </c>
      <c r="F4135" s="4" t="n">
        <v>93</v>
      </c>
      <c r="G4135" s="4" t="n">
        <v>1218111.9066</v>
      </c>
      <c r="H4135" s="4" t="n">
        <v>106</v>
      </c>
      <c r="I4135" s="4" t="n">
        <v>1590673.4964</v>
      </c>
      <c r="J4135" s="4" t="n">
        <v>84</v>
      </c>
      <c r="K4135" s="4" t="n">
        <v>868150.944</v>
      </c>
      <c r="L4135" s="3" t="n">
        <v>-0.122641509433962</v>
      </c>
      <c r="M4135" s="3" t="n">
        <v>-0.234216255342896</v>
      </c>
      <c r="N4135" s="3" t="n">
        <v>0.107142857142857</v>
      </c>
      <c r="O4135" s="3" t="n">
        <v>0.403110732089465</v>
      </c>
    </row>
    <row r="4136">
      <c r="B4136" t="s">
        <v>70</v>
      </c>
      <c r="C4136" t="s">
        <v>46</v>
      </c>
      <c r="D4136" t="s">
        <v>37</v>
      </c>
      <c r="E4136" t="s">
        <v>24</v>
      </c>
      <c r="F4136" s="4" t="n">
        <v>7</v>
      </c>
      <c r="G4136" s="4" t="n">
        <v>50316.552</v>
      </c>
      <c r="H4136" s="4" t="n">
        <v>6</v>
      </c>
      <c r="I4136" s="4" t="n">
        <v>48978.432</v>
      </c>
      <c r="J4136" s="4" t="n">
        <v>7</v>
      </c>
      <c r="K4136" s="4" t="n">
        <v>41646.784</v>
      </c>
      <c r="L4136" s="3" t="n">
        <v>0.166666666666667</v>
      </c>
      <c r="M4136" s="3" t="n">
        <v>0.0273205969517358</v>
      </c>
      <c r="N4136" s="3" t="n">
        <v>0</v>
      </c>
      <c r="O4136" s="3" t="n">
        <v>0.208173769191878</v>
      </c>
    </row>
    <row r="4137">
      <c r="B4137" t="s">
        <v>70</v>
      </c>
      <c r="C4137" t="s">
        <v>46</v>
      </c>
      <c r="D4137" t="s">
        <v>37</v>
      </c>
      <c r="E4137" t="s">
        <v>25</v>
      </c>
      <c r="F4137" s="4" t="n">
        <v>497</v>
      </c>
      <c r="G4137" s="4" t="n">
        <v>6028803.361242</v>
      </c>
      <c r="H4137" s="4" t="n">
        <v>459</v>
      </c>
      <c r="I4137" s="4" t="n">
        <v>4696140.3392</v>
      </c>
      <c r="J4137" s="4" t="n">
        <v>347</v>
      </c>
      <c r="K4137" s="4" t="n">
        <v>3260673.1366</v>
      </c>
      <c r="L4137" s="3" t="n">
        <v>0.0827886710239651</v>
      </c>
      <c r="M4137" s="3" t="n">
        <v>0.283778363887017</v>
      </c>
      <c r="N4137" s="3" t="n">
        <v>0.432276657060519</v>
      </c>
      <c r="O4137" s="3" t="n">
        <v>0.848944407696262</v>
      </c>
    </row>
    <row r="4138">
      <c r="B4138" t="s">
        <v>70</v>
      </c>
      <c r="C4138" t="s">
        <v>46</v>
      </c>
      <c r="D4138" t="s">
        <v>37</v>
      </c>
      <c r="E4138" t="s">
        <v>26</v>
      </c>
      <c r="F4138" s="4" t="s">
        <v>85</v>
      </c>
      <c r="G4138" s="4" t="n">
        <v>37156.04</v>
      </c>
      <c r="H4138" s="4" t="n">
        <v>5</v>
      </c>
      <c r="I4138" s="4" t="n">
        <v>44576.236</v>
      </c>
      <c r="J4138" s="4" t="s">
        <v>85</v>
      </c>
      <c r="K4138" s="4" t="n">
        <v>14953.08</v>
      </c>
      <c r="L4138" s="3" t="s">
        <v>86</v>
      </c>
      <c r="M4138" s="3" t="n">
        <v>-0.166460802118869</v>
      </c>
      <c r="N4138" s="3" t="s">
        <v>86</v>
      </c>
      <c r="O4138" s="3" t="n">
        <v>1.48484191885551</v>
      </c>
    </row>
    <row r="4139">
      <c r="B4139" t="s">
        <v>70</v>
      </c>
      <c r="C4139" t="s">
        <v>46</v>
      </c>
      <c r="D4139" t="s">
        <v>37</v>
      </c>
      <c r="E4139" t="s">
        <v>42</v>
      </c>
      <c r="F4139" s="4" t="s">
        <v>85</v>
      </c>
      <c r="G4139" s="4" t="n">
        <v>13469.814</v>
      </c>
      <c r="H4139" s="4" t="s">
        <v>85</v>
      </c>
      <c r="I4139" s="4" t="n">
        <v>19420.56</v>
      </c>
      <c r="J4139" s="4" t="s">
        <v>85</v>
      </c>
      <c r="K4139" s="4" t="n">
        <v>27380.756</v>
      </c>
      <c r="L4139" s="3" t="s">
        <v>86</v>
      </c>
      <c r="M4139" s="3" t="n">
        <v>-0.306414748081415</v>
      </c>
      <c r="N4139" s="3" t="s">
        <v>86</v>
      </c>
      <c r="O4139" s="3" t="n">
        <v>-0.508055438644572</v>
      </c>
    </row>
    <row r="4140">
      <c r="B4140" t="s">
        <v>70</v>
      </c>
      <c r="C4140" t="s">
        <v>46</v>
      </c>
      <c r="D4140" t="s">
        <v>37</v>
      </c>
      <c r="E4140" t="s">
        <v>28</v>
      </c>
      <c r="F4140" s="4" t="s">
        <v>85</v>
      </c>
      <c r="G4140" s="4" t="n">
        <v>1291.14</v>
      </c>
      <c r="H4140" s="4"/>
      <c r="I4140" s="4"/>
      <c r="J4140" s="4" t="s">
        <v>85</v>
      </c>
      <c r="K4140" s="4" t="n">
        <v>13145.352</v>
      </c>
      <c r="L4140" s="3" t="s">
        <v>86</v>
      </c>
      <c r="M4140" s="3"/>
      <c r="N4140" s="3" t="s">
        <v>86</v>
      </c>
      <c r="O4140" s="3" t="n">
        <v>-0.901779731725708</v>
      </c>
    </row>
    <row r="4141">
      <c r="B4141" t="s">
        <v>70</v>
      </c>
      <c r="C4141" t="s">
        <v>46</v>
      </c>
      <c r="D4141" t="s">
        <v>37</v>
      </c>
      <c r="E4141" t="s">
        <v>33</v>
      </c>
      <c r="F4141" s="4" t="s">
        <v>85</v>
      </c>
      <c r="G4141" s="4" t="n">
        <v>5835.24</v>
      </c>
      <c r="H4141" s="4" t="s">
        <v>85</v>
      </c>
      <c r="I4141" s="4" t="n">
        <v>8775.54</v>
      </c>
      <c r="J4141" s="4" t="s">
        <v>85</v>
      </c>
      <c r="K4141" s="4" t="n">
        <v>12211.32</v>
      </c>
      <c r="L4141" s="3" t="s">
        <v>86</v>
      </c>
      <c r="M4141" s="3" t="n">
        <v>-0.335056304227432</v>
      </c>
      <c r="N4141" s="3" t="s">
        <v>86</v>
      </c>
      <c r="O4141" s="3" t="n">
        <v>-0.522145026090546</v>
      </c>
    </row>
    <row r="4142">
      <c r="B4142" t="s">
        <v>70</v>
      </c>
      <c r="C4142" t="s">
        <v>46</v>
      </c>
      <c r="D4142" t="s">
        <v>37</v>
      </c>
      <c r="E4142" t="s">
        <v>29</v>
      </c>
      <c r="F4142" s="4" t="s">
        <v>85</v>
      </c>
      <c r="G4142" s="4" t="n">
        <v>2763.42</v>
      </c>
      <c r="H4142" s="4"/>
      <c r="I4142" s="4"/>
      <c r="J4142" s="4" t="s">
        <v>85</v>
      </c>
      <c r="K4142" s="4" t="n">
        <v>8678.4048</v>
      </c>
      <c r="L4142" s="3" t="s">
        <v>86</v>
      </c>
      <c r="M4142" s="3"/>
      <c r="N4142" s="3" t="s">
        <v>86</v>
      </c>
      <c r="O4142" s="3" t="n">
        <v>-0.681575120810221</v>
      </c>
    </row>
    <row r="4143">
      <c r="B4143" t="s">
        <v>70</v>
      </c>
      <c r="C4143" t="s">
        <v>46</v>
      </c>
      <c r="D4143" t="s">
        <v>37</v>
      </c>
      <c r="E4143" t="s">
        <v>36</v>
      </c>
      <c r="F4143" s="4" t="s">
        <v>85</v>
      </c>
      <c r="G4143" s="4" t="n">
        <v>11500.47</v>
      </c>
      <c r="H4143" s="4"/>
      <c r="I4143" s="4"/>
      <c r="J4143" s="4" t="s">
        <v>85</v>
      </c>
      <c r="K4143" s="4" t="n">
        <v>4008.7224</v>
      </c>
      <c r="L4143" s="3" t="s">
        <v>86</v>
      </c>
      <c r="M4143" s="3"/>
      <c r="N4143" s="3" t="s">
        <v>86</v>
      </c>
      <c r="O4143" s="3" t="n">
        <v>1.86886166026363</v>
      </c>
    </row>
    <row r="4144">
      <c r="B4144" t="s">
        <v>70</v>
      </c>
      <c r="C4144" t="s">
        <v>46</v>
      </c>
      <c r="D4144" t="s">
        <v>37</v>
      </c>
      <c r="E4144" t="s">
        <v>38</v>
      </c>
      <c r="F4144" s="4" t="n">
        <v>68</v>
      </c>
      <c r="G4144" s="4" t="n">
        <v>1720694.664</v>
      </c>
      <c r="H4144" s="4" t="n">
        <v>72</v>
      </c>
      <c r="I4144" s="4" t="n">
        <v>1341377.4333</v>
      </c>
      <c r="J4144" s="4" t="n">
        <v>39</v>
      </c>
      <c r="K4144" s="4" t="n">
        <v>702101.02</v>
      </c>
      <c r="L4144" s="3" t="n">
        <v>-0.0555555555555556</v>
      </c>
      <c r="M4144" s="3" t="n">
        <v>0.282781878748936</v>
      </c>
      <c r="N4144" s="3" t="n">
        <v>0.743589743589744</v>
      </c>
      <c r="O4144" s="3" t="n">
        <v>1.4507793251746</v>
      </c>
    </row>
    <row r="4145">
      <c r="B4145" t="s">
        <v>70</v>
      </c>
      <c r="C4145" t="s">
        <v>46</v>
      </c>
      <c r="D4145" t="s">
        <v>40</v>
      </c>
      <c r="E4145" t="s">
        <v>24</v>
      </c>
      <c r="F4145" s="4" t="s">
        <v>85</v>
      </c>
      <c r="G4145" s="4" t="n">
        <v>7652.88</v>
      </c>
      <c r="H4145" s="4"/>
      <c r="I4145" s="4"/>
      <c r="J4145" s="4"/>
      <c r="K4145" s="4"/>
      <c r="L4145" s="3" t="s">
        <v>86</v>
      </c>
      <c r="M4145" s="3"/>
      <c r="N4145" s="3" t="s">
        <v>86</v>
      </c>
      <c r="O4145" s="3"/>
    </row>
    <row r="4146">
      <c r="B4146" t="s">
        <v>70</v>
      </c>
      <c r="C4146" t="s">
        <v>46</v>
      </c>
      <c r="D4146" t="s">
        <v>40</v>
      </c>
      <c r="E4146" t="s">
        <v>25</v>
      </c>
      <c r="F4146" s="4" t="s">
        <v>85</v>
      </c>
      <c r="G4146" s="4" t="n">
        <v>6778.08</v>
      </c>
      <c r="H4146" s="4" t="s">
        <v>85</v>
      </c>
      <c r="I4146" s="4" t="n">
        <v>22587.66</v>
      </c>
      <c r="J4146" s="4" t="s">
        <v>85</v>
      </c>
      <c r="K4146" s="4" t="n">
        <v>8254.56</v>
      </c>
      <c r="L4146" s="3" t="s">
        <v>86</v>
      </c>
      <c r="M4146" s="3" t="n">
        <v>-0.699921107365703</v>
      </c>
      <c r="N4146" s="3" t="s">
        <v>86</v>
      </c>
      <c r="O4146" s="3" t="n">
        <v>-0.17886840728034</v>
      </c>
    </row>
    <row r="4147">
      <c r="B4147" t="s">
        <v>70</v>
      </c>
      <c r="C4147" t="s">
        <v>47</v>
      </c>
      <c r="D4147" t="s">
        <v>45</v>
      </c>
      <c r="E4147" t="s">
        <v>23</v>
      </c>
      <c r="F4147" s="4"/>
      <c r="G4147" s="4"/>
      <c r="H4147" s="4" t="s">
        <v>85</v>
      </c>
      <c r="I4147" s="4" t="n">
        <v>6091.767</v>
      </c>
      <c r="J4147" s="4"/>
      <c r="K4147" s="4"/>
      <c r="L4147" s="3" t="s">
        <v>86</v>
      </c>
      <c r="M4147" s="3"/>
      <c r="N4147" s="3"/>
      <c r="O4147" s="3"/>
    </row>
    <row r="4148">
      <c r="B4148" t="s">
        <v>70</v>
      </c>
      <c r="C4148" t="s">
        <v>47</v>
      </c>
      <c r="D4148" t="s">
        <v>45</v>
      </c>
      <c r="E4148" t="s">
        <v>24</v>
      </c>
      <c r="F4148" s="4" t="s">
        <v>85</v>
      </c>
      <c r="G4148" s="4" t="n">
        <v>15022.32</v>
      </c>
      <c r="H4148" s="4" t="n">
        <v>6</v>
      </c>
      <c r="I4148" s="4" t="n">
        <v>41311.38</v>
      </c>
      <c r="J4148" s="4" t="n">
        <v>5</v>
      </c>
      <c r="K4148" s="4" t="n">
        <v>23620</v>
      </c>
      <c r="L4148" s="3" t="s">
        <v>86</v>
      </c>
      <c r="M4148" s="3" t="n">
        <v>-0.636363636363636</v>
      </c>
      <c r="N4148" s="3" t="s">
        <v>86</v>
      </c>
      <c r="O4148" s="3" t="n">
        <v>-0.364</v>
      </c>
    </row>
    <row r="4149">
      <c r="B4149" t="s">
        <v>70</v>
      </c>
      <c r="C4149" t="s">
        <v>47</v>
      </c>
      <c r="D4149" t="s">
        <v>45</v>
      </c>
      <c r="E4149" t="s">
        <v>25</v>
      </c>
      <c r="F4149" s="4" t="n">
        <v>731</v>
      </c>
      <c r="G4149" s="4" t="n">
        <v>10542616.38</v>
      </c>
      <c r="H4149" s="4" t="n">
        <v>767</v>
      </c>
      <c r="I4149" s="4" t="n">
        <v>10525434.0156</v>
      </c>
      <c r="J4149" s="4" t="n">
        <v>701</v>
      </c>
      <c r="K4149" s="4" t="n">
        <v>6173660.96</v>
      </c>
      <c r="L4149" s="3" t="n">
        <v>-0.0469361147327249</v>
      </c>
      <c r="M4149" s="3" t="n">
        <v>0.00163246136686945</v>
      </c>
      <c r="N4149" s="3" t="n">
        <v>0.0427960057061341</v>
      </c>
      <c r="O4149" s="3" t="n">
        <v>0.707676603607983</v>
      </c>
    </row>
    <row r="4150">
      <c r="B4150" t="s">
        <v>70</v>
      </c>
      <c r="C4150" t="s">
        <v>47</v>
      </c>
      <c r="D4150" t="s">
        <v>45</v>
      </c>
      <c r="E4150" t="s">
        <v>26</v>
      </c>
      <c r="F4150" s="4" t="n">
        <v>21</v>
      </c>
      <c r="G4150" s="4" t="n">
        <v>28273.44</v>
      </c>
      <c r="H4150" s="4" t="n">
        <v>8</v>
      </c>
      <c r="I4150" s="4" t="n">
        <v>12196.2</v>
      </c>
      <c r="J4150" s="4" t="n">
        <v>27</v>
      </c>
      <c r="K4150" s="4" t="n">
        <v>27226.6</v>
      </c>
      <c r="L4150" s="3" t="n">
        <v>1.625</v>
      </c>
      <c r="M4150" s="3" t="n">
        <v>1.31821714960397</v>
      </c>
      <c r="N4150" s="3" t="n">
        <v>-0.222222222222222</v>
      </c>
      <c r="O4150" s="3" t="n">
        <v>0.0384491636855133</v>
      </c>
    </row>
    <row r="4151">
      <c r="B4151" t="s">
        <v>70</v>
      </c>
      <c r="C4151" t="s">
        <v>47</v>
      </c>
      <c r="D4151" t="s">
        <v>45</v>
      </c>
      <c r="E4151" t="s">
        <v>42</v>
      </c>
      <c r="F4151" s="4"/>
      <c r="G4151" s="4"/>
      <c r="H4151" s="4"/>
      <c r="I4151" s="4"/>
      <c r="J4151" s="4" t="s">
        <v>85</v>
      </c>
      <c r="K4151" s="4" t="n">
        <v>7227</v>
      </c>
      <c r="L4151" s="3"/>
      <c r="M4151" s="3"/>
      <c r="N4151" s="3" t="s">
        <v>86</v>
      </c>
      <c r="O4151" s="3"/>
    </row>
    <row r="4152">
      <c r="B4152" t="s">
        <v>70</v>
      </c>
      <c r="C4152" t="s">
        <v>47</v>
      </c>
      <c r="D4152" t="s">
        <v>45</v>
      </c>
      <c r="E4152" t="s">
        <v>33</v>
      </c>
      <c r="F4152" s="4"/>
      <c r="G4152" s="4"/>
      <c r="H4152" s="4" t="s">
        <v>85</v>
      </c>
      <c r="I4152" s="4" t="n">
        <v>23223.54</v>
      </c>
      <c r="J4152" s="4" t="s">
        <v>85</v>
      </c>
      <c r="K4152" s="4" t="n">
        <v>4657</v>
      </c>
      <c r="L4152" s="3" t="s">
        <v>86</v>
      </c>
      <c r="M4152" s="3"/>
      <c r="N4152" s="3" t="s">
        <v>86</v>
      </c>
      <c r="O4152" s="3"/>
    </row>
    <row r="4153">
      <c r="B4153" t="s">
        <v>70</v>
      </c>
      <c r="C4153" t="s">
        <v>47</v>
      </c>
      <c r="D4153" t="s">
        <v>45</v>
      </c>
      <c r="E4153" t="s">
        <v>38</v>
      </c>
      <c r="F4153" s="4" t="n">
        <v>7</v>
      </c>
      <c r="G4153" s="4" t="n">
        <v>17054.4</v>
      </c>
      <c r="H4153" s="4" t="n">
        <v>23</v>
      </c>
      <c r="I4153" s="4" t="n">
        <v>66331.935</v>
      </c>
      <c r="J4153" s="4" t="n">
        <v>14</v>
      </c>
      <c r="K4153" s="4" t="n">
        <v>25785.6</v>
      </c>
      <c r="L4153" s="3" t="n">
        <v>-0.695652173913043</v>
      </c>
      <c r="M4153" s="3" t="n">
        <v>-0.742893072544921</v>
      </c>
      <c r="N4153" s="3" t="n">
        <v>-0.5</v>
      </c>
      <c r="O4153" s="3" t="n">
        <v>-0.338607594936709</v>
      </c>
    </row>
    <row r="4154">
      <c r="B4154" t="s">
        <v>70</v>
      </c>
      <c r="C4154" t="s">
        <v>47</v>
      </c>
      <c r="D4154" t="s">
        <v>22</v>
      </c>
      <c r="E4154" t="s">
        <v>23</v>
      </c>
      <c r="F4154" s="4" t="n">
        <v>95</v>
      </c>
      <c r="G4154" s="4" t="n">
        <v>969048.1008</v>
      </c>
      <c r="H4154" s="4" t="n">
        <v>98</v>
      </c>
      <c r="I4154" s="4" t="n">
        <v>877964.746464</v>
      </c>
      <c r="J4154" s="4" t="n">
        <v>40</v>
      </c>
      <c r="K4154" s="4" t="n">
        <v>143321.016</v>
      </c>
      <c r="L4154" s="3" t="n">
        <v>-0.0306122448979592</v>
      </c>
      <c r="M4154" s="3" t="n">
        <v>0.103743749054661</v>
      </c>
      <c r="N4154" s="3" t="n">
        <v>1.375</v>
      </c>
      <c r="O4154" s="3" t="n">
        <v>5.76138174180959</v>
      </c>
    </row>
    <row r="4155">
      <c r="B4155" t="s">
        <v>70</v>
      </c>
      <c r="C4155" t="s">
        <v>47</v>
      </c>
      <c r="D4155" t="s">
        <v>22</v>
      </c>
      <c r="E4155" t="s">
        <v>24</v>
      </c>
      <c r="F4155" s="4" t="n">
        <v>47</v>
      </c>
      <c r="G4155" s="4" t="n">
        <v>382536.03024</v>
      </c>
      <c r="H4155" s="4" t="n">
        <v>31</v>
      </c>
      <c r="I4155" s="4" t="n">
        <v>358975.837584</v>
      </c>
      <c r="J4155" s="4" t="n">
        <v>30</v>
      </c>
      <c r="K4155" s="4" t="n">
        <v>162777.5568</v>
      </c>
      <c r="L4155" s="3" t="n">
        <v>0.516129032258065</v>
      </c>
      <c r="M4155" s="3" t="n">
        <v>0.0656316949200986</v>
      </c>
      <c r="N4155" s="3" t="n">
        <v>0.566666666666667</v>
      </c>
      <c r="O4155" s="3" t="n">
        <v>1.35005388801855</v>
      </c>
    </row>
    <row r="4156">
      <c r="B4156" t="s">
        <v>70</v>
      </c>
      <c r="C4156" t="s">
        <v>47</v>
      </c>
      <c r="D4156" t="s">
        <v>22</v>
      </c>
      <c r="E4156" t="s">
        <v>25</v>
      </c>
      <c r="F4156" s="4" t="n">
        <v>730</v>
      </c>
      <c r="G4156" s="4" t="n">
        <v>5089637.457216</v>
      </c>
      <c r="H4156" s="4" t="n">
        <v>802</v>
      </c>
      <c r="I4156" s="4" t="n">
        <v>6155635.689216</v>
      </c>
      <c r="J4156" s="4" t="n">
        <v>381</v>
      </c>
      <c r="K4156" s="4" t="n">
        <v>1453630.223856</v>
      </c>
      <c r="L4156" s="3" t="n">
        <v>-0.0897755610972568</v>
      </c>
      <c r="M4156" s="3" t="n">
        <v>-0.173174353684951</v>
      </c>
      <c r="N4156" s="3" t="n">
        <v>0.916010498687664</v>
      </c>
      <c r="O4156" s="3" t="n">
        <v>2.5013288618304</v>
      </c>
    </row>
    <row r="4157">
      <c r="B4157" t="s">
        <v>70</v>
      </c>
      <c r="C4157" t="s">
        <v>47</v>
      </c>
      <c r="D4157" t="s">
        <v>22</v>
      </c>
      <c r="E4157" t="s">
        <v>26</v>
      </c>
      <c r="F4157" s="4" t="n">
        <v>11</v>
      </c>
      <c r="G4157" s="4" t="n">
        <v>35950.2624</v>
      </c>
      <c r="H4157" s="4" t="n">
        <v>18</v>
      </c>
      <c r="I4157" s="4" t="n">
        <v>55524.60576</v>
      </c>
      <c r="J4157" s="4" t="n">
        <v>6</v>
      </c>
      <c r="K4157" s="4" t="n">
        <v>11303.1096</v>
      </c>
      <c r="L4157" s="3" t="n">
        <v>-0.388888888888889</v>
      </c>
      <c r="M4157" s="3" t="n">
        <v>-0.352534576195071</v>
      </c>
      <c r="N4157" s="3" t="n">
        <v>0.833333333333333</v>
      </c>
      <c r="O4157" s="3" t="n">
        <v>2.18056390429055</v>
      </c>
    </row>
    <row r="4158">
      <c r="B4158" t="s">
        <v>70</v>
      </c>
      <c r="C4158" t="s">
        <v>47</v>
      </c>
      <c r="D4158" t="s">
        <v>22</v>
      </c>
      <c r="E4158" t="s">
        <v>27</v>
      </c>
      <c r="F4158" s="4"/>
      <c r="G4158" s="4"/>
      <c r="H4158" s="4" t="s">
        <v>85</v>
      </c>
      <c r="I4158" s="4" t="n">
        <v>16618.8672</v>
      </c>
      <c r="J4158" s="4"/>
      <c r="K4158" s="4"/>
      <c r="L4158" s="3" t="s">
        <v>86</v>
      </c>
      <c r="M4158" s="3"/>
      <c r="N4158" s="3"/>
      <c r="O4158" s="3"/>
    </row>
    <row r="4159">
      <c r="B4159" t="s">
        <v>70</v>
      </c>
      <c r="C4159" t="s">
        <v>47</v>
      </c>
      <c r="D4159" t="s">
        <v>22</v>
      </c>
      <c r="E4159" t="s">
        <v>42</v>
      </c>
      <c r="F4159" s="4" t="n">
        <v>9</v>
      </c>
      <c r="G4159" s="4" t="n">
        <v>109316.5632</v>
      </c>
      <c r="H4159" s="4" t="n">
        <v>12</v>
      </c>
      <c r="I4159" s="4" t="n">
        <v>160508.419344</v>
      </c>
      <c r="J4159" s="4" t="n">
        <v>10</v>
      </c>
      <c r="K4159" s="4" t="n">
        <v>79848.252</v>
      </c>
      <c r="L4159" s="3" t="n">
        <v>-0.25</v>
      </c>
      <c r="M4159" s="3" t="n">
        <v>-0.318935644330819</v>
      </c>
      <c r="N4159" s="3" t="n">
        <v>-0.1</v>
      </c>
      <c r="O4159" s="3" t="n">
        <v>0.36905392994702</v>
      </c>
    </row>
    <row r="4160">
      <c r="B4160" t="s">
        <v>70</v>
      </c>
      <c r="C4160" t="s">
        <v>47</v>
      </c>
      <c r="D4160" t="s">
        <v>22</v>
      </c>
      <c r="E4160" t="s">
        <v>28</v>
      </c>
      <c r="F4160" s="4" t="n">
        <v>8</v>
      </c>
      <c r="G4160" s="4" t="n">
        <v>44641.47168</v>
      </c>
      <c r="H4160" s="4" t="n">
        <v>12</v>
      </c>
      <c r="I4160" s="4" t="n">
        <v>55549.20384</v>
      </c>
      <c r="J4160" s="4" t="n">
        <v>5</v>
      </c>
      <c r="K4160" s="4" t="n">
        <v>17461.19232</v>
      </c>
      <c r="L4160" s="3" t="n">
        <v>-0.333333333333333</v>
      </c>
      <c r="M4160" s="3" t="n">
        <v>-0.196361629077851</v>
      </c>
      <c r="N4160" s="3" t="n">
        <v>0.6</v>
      </c>
      <c r="O4160" s="3" t="n">
        <v>1.55661073206712</v>
      </c>
    </row>
    <row r="4161">
      <c r="B4161" t="s">
        <v>70</v>
      </c>
      <c r="C4161" t="s">
        <v>47</v>
      </c>
      <c r="D4161" t="s">
        <v>22</v>
      </c>
      <c r="E4161" t="s">
        <v>33</v>
      </c>
      <c r="F4161" s="4" t="s">
        <v>85</v>
      </c>
      <c r="G4161" s="4" t="n">
        <v>19616.1264</v>
      </c>
      <c r="H4161" s="4" t="n">
        <v>7</v>
      </c>
      <c r="I4161" s="4" t="n">
        <v>34890.5232</v>
      </c>
      <c r="J4161" s="4" t="s">
        <v>85</v>
      </c>
      <c r="K4161" s="4" t="n">
        <v>2569.9104</v>
      </c>
      <c r="L4161" s="3" t="s">
        <v>86</v>
      </c>
      <c r="M4161" s="3" t="n">
        <v>-0.437780675068811</v>
      </c>
      <c r="N4161" s="3" t="s">
        <v>86</v>
      </c>
      <c r="O4161" s="3" t="n">
        <v>6.63300012327278</v>
      </c>
    </row>
    <row r="4162">
      <c r="B4162" t="s">
        <v>70</v>
      </c>
      <c r="C4162" t="s">
        <v>47</v>
      </c>
      <c r="D4162" t="s">
        <v>22</v>
      </c>
      <c r="E4162" t="s">
        <v>29</v>
      </c>
      <c r="F4162" s="4" t="s">
        <v>85</v>
      </c>
      <c r="G4162" s="4" t="n">
        <v>19596.75</v>
      </c>
      <c r="H4162" s="4" t="s">
        <v>85</v>
      </c>
      <c r="I4162" s="4" t="n">
        <v>14667.75</v>
      </c>
      <c r="J4162" s="4" t="n">
        <v>7</v>
      </c>
      <c r="K4162" s="4" t="n">
        <v>22813.596</v>
      </c>
      <c r="L4162" s="3" t="s">
        <v>86</v>
      </c>
      <c r="M4162" s="3" t="n">
        <v>0.336043360433604</v>
      </c>
      <c r="N4162" s="3" t="s">
        <v>86</v>
      </c>
      <c r="O4162" s="3" t="n">
        <v>-0.141005652944849</v>
      </c>
    </row>
    <row r="4163">
      <c r="B4163" t="s">
        <v>70</v>
      </c>
      <c r="C4163" t="s">
        <v>47</v>
      </c>
      <c r="D4163" t="s">
        <v>22</v>
      </c>
      <c r="E4163" t="s">
        <v>38</v>
      </c>
      <c r="F4163" s="4" t="n">
        <v>138</v>
      </c>
      <c r="G4163" s="4" t="n">
        <v>579996.61568</v>
      </c>
      <c r="H4163" s="4" t="n">
        <v>113</v>
      </c>
      <c r="I4163" s="4" t="n">
        <v>473267.56832</v>
      </c>
      <c r="J4163" s="4" t="n">
        <v>63</v>
      </c>
      <c r="K4163" s="4" t="n">
        <v>175783.52784</v>
      </c>
      <c r="L4163" s="3" t="n">
        <v>0.221238938053097</v>
      </c>
      <c r="M4163" s="3" t="n">
        <v>0.225515235998244</v>
      </c>
      <c r="N4163" s="3" t="n">
        <v>1.19047619047619</v>
      </c>
      <c r="O4163" s="3" t="n">
        <v>2.29949354644833</v>
      </c>
    </row>
    <row r="4164">
      <c r="B4164" t="s">
        <v>70</v>
      </c>
      <c r="C4164" t="s">
        <v>47</v>
      </c>
      <c r="D4164" t="s">
        <v>31</v>
      </c>
      <c r="E4164" t="s">
        <v>23</v>
      </c>
      <c r="F4164" s="4" t="n">
        <v>262</v>
      </c>
      <c r="G4164" s="4" t="n">
        <v>3119083.00965</v>
      </c>
      <c r="H4164" s="4" t="n">
        <v>295</v>
      </c>
      <c r="I4164" s="4" t="n">
        <v>4497630.269334</v>
      </c>
      <c r="J4164" s="4" t="n">
        <v>230</v>
      </c>
      <c r="K4164" s="4" t="n">
        <v>1898666.64398</v>
      </c>
      <c r="L4164" s="3" t="n">
        <v>-0.111864406779661</v>
      </c>
      <c r="M4164" s="3" t="n">
        <v>-0.306505243235152</v>
      </c>
      <c r="N4164" s="3" t="n">
        <v>0.139130434782609</v>
      </c>
      <c r="O4164" s="3" t="n">
        <v>0.642775481172279</v>
      </c>
    </row>
    <row r="4165">
      <c r="B4165" t="s">
        <v>70</v>
      </c>
      <c r="C4165" t="s">
        <v>47</v>
      </c>
      <c r="D4165" t="s">
        <v>31</v>
      </c>
      <c r="E4165" t="s">
        <v>48</v>
      </c>
      <c r="F4165" s="4"/>
      <c r="G4165" s="4"/>
      <c r="H4165" s="4" t="s">
        <v>85</v>
      </c>
      <c r="I4165" s="4" t="n">
        <v>14194.7802</v>
      </c>
      <c r="J4165" s="4"/>
      <c r="K4165" s="4"/>
      <c r="L4165" s="3" t="s">
        <v>86</v>
      </c>
      <c r="M4165" s="3"/>
      <c r="N4165" s="3"/>
      <c r="O4165" s="3"/>
    </row>
    <row r="4166">
      <c r="B4166" t="s">
        <v>70</v>
      </c>
      <c r="C4166" t="s">
        <v>47</v>
      </c>
      <c r="D4166" t="s">
        <v>31</v>
      </c>
      <c r="E4166" t="s">
        <v>32</v>
      </c>
      <c r="F4166" s="4"/>
      <c r="G4166" s="4"/>
      <c r="H4166" s="4"/>
      <c r="I4166" s="4"/>
      <c r="J4166" s="4" t="s">
        <v>85</v>
      </c>
      <c r="K4166" s="4" t="n">
        <v>10311.2516</v>
      </c>
      <c r="L4166" s="3"/>
      <c r="M4166" s="3"/>
      <c r="N4166" s="3" t="s">
        <v>86</v>
      </c>
      <c r="O4166" s="3"/>
    </row>
    <row r="4167">
      <c r="B4167" t="s">
        <v>70</v>
      </c>
      <c r="C4167" t="s">
        <v>47</v>
      </c>
      <c r="D4167" t="s">
        <v>31</v>
      </c>
      <c r="E4167" t="s">
        <v>24</v>
      </c>
      <c r="F4167" s="4" t="n">
        <v>42</v>
      </c>
      <c r="G4167" s="4" t="n">
        <v>448818.008994</v>
      </c>
      <c r="H4167" s="4" t="n">
        <v>47</v>
      </c>
      <c r="I4167" s="4" t="n">
        <v>368450.2404</v>
      </c>
      <c r="J4167" s="4" t="n">
        <v>29</v>
      </c>
      <c r="K4167" s="4" t="n">
        <v>164059.2768</v>
      </c>
      <c r="L4167" s="3" t="n">
        <v>-0.106382978723404</v>
      </c>
      <c r="M4167" s="3" t="n">
        <v>0.218123805555807</v>
      </c>
      <c r="N4167" s="3" t="n">
        <v>0.448275862068966</v>
      </c>
      <c r="O4167" s="3" t="n">
        <v>1.73570637240551</v>
      </c>
    </row>
    <row r="4168">
      <c r="B4168" t="s">
        <v>70</v>
      </c>
      <c r="C4168" t="s">
        <v>47</v>
      </c>
      <c r="D4168" t="s">
        <v>31</v>
      </c>
      <c r="E4168" t="s">
        <v>25</v>
      </c>
      <c r="F4168" s="4" t="n">
        <v>875</v>
      </c>
      <c r="G4168" s="4" t="n">
        <v>7594898.039468</v>
      </c>
      <c r="H4168" s="4" t="n">
        <v>881</v>
      </c>
      <c r="I4168" s="4" t="n">
        <v>7782718.295964</v>
      </c>
      <c r="J4168" s="4" t="n">
        <v>545</v>
      </c>
      <c r="K4168" s="4" t="n">
        <v>3510866.657332</v>
      </c>
      <c r="L4168" s="3" t="n">
        <v>-0.00681044267877418</v>
      </c>
      <c r="M4168" s="3" t="n">
        <v>-0.0241329891888032</v>
      </c>
      <c r="N4168" s="3" t="n">
        <v>0.605504587155963</v>
      </c>
      <c r="O4168" s="3" t="n">
        <v>1.16325448407647</v>
      </c>
    </row>
    <row r="4169">
      <c r="B4169" t="s">
        <v>70</v>
      </c>
      <c r="C4169" t="s">
        <v>47</v>
      </c>
      <c r="D4169" t="s">
        <v>31</v>
      </c>
      <c r="E4169" t="s">
        <v>26</v>
      </c>
      <c r="F4169" s="4" t="n">
        <v>29</v>
      </c>
      <c r="G4169" s="4" t="n">
        <v>87517.44903</v>
      </c>
      <c r="H4169" s="4" t="n">
        <v>29</v>
      </c>
      <c r="I4169" s="4" t="n">
        <v>97418.83776</v>
      </c>
      <c r="J4169" s="4" t="n">
        <v>18</v>
      </c>
      <c r="K4169" s="4" t="n">
        <v>42065.59504</v>
      </c>
      <c r="L4169" s="3" t="n">
        <v>0</v>
      </c>
      <c r="M4169" s="3" t="n">
        <v>-0.101637311198405</v>
      </c>
      <c r="N4169" s="3" t="n">
        <v>0.611111111111111</v>
      </c>
      <c r="O4169" s="3" t="n">
        <v>1.08049949006498</v>
      </c>
    </row>
    <row r="4170">
      <c r="B4170" t="s">
        <v>70</v>
      </c>
      <c r="C4170" t="s">
        <v>47</v>
      </c>
      <c r="D4170" t="s">
        <v>31</v>
      </c>
      <c r="E4170" t="s">
        <v>27</v>
      </c>
      <c r="F4170" s="4"/>
      <c r="G4170" s="4"/>
      <c r="H4170" s="4"/>
      <c r="I4170" s="4"/>
      <c r="J4170" s="4" t="s">
        <v>85</v>
      </c>
      <c r="K4170" s="4" t="n">
        <v>5742.0116</v>
      </c>
      <c r="L4170" s="3"/>
      <c r="M4170" s="3"/>
      <c r="N4170" s="3" t="s">
        <v>86</v>
      </c>
      <c r="O4170" s="3"/>
    </row>
    <row r="4171">
      <c r="B4171" t="s">
        <v>70</v>
      </c>
      <c r="C4171" t="s">
        <v>47</v>
      </c>
      <c r="D4171" t="s">
        <v>31</v>
      </c>
      <c r="E4171" t="s">
        <v>42</v>
      </c>
      <c r="F4171" s="4" t="n">
        <v>13</v>
      </c>
      <c r="G4171" s="4" t="n">
        <v>154055.1636</v>
      </c>
      <c r="H4171" s="4" t="n">
        <v>6</v>
      </c>
      <c r="I4171" s="4" t="n">
        <v>71948.3634</v>
      </c>
      <c r="J4171" s="4" t="n">
        <v>10</v>
      </c>
      <c r="K4171" s="4" t="n">
        <v>95134.435504</v>
      </c>
      <c r="L4171" s="3" t="n">
        <v>1.16666666666667</v>
      </c>
      <c r="M4171" s="3" t="n">
        <v>1.14119065841045</v>
      </c>
      <c r="N4171" s="3" t="n">
        <v>0.3</v>
      </c>
      <c r="O4171" s="3" t="n">
        <v>0.619341753423477</v>
      </c>
    </row>
    <row r="4172">
      <c r="B4172" t="s">
        <v>70</v>
      </c>
      <c r="C4172" t="s">
        <v>47</v>
      </c>
      <c r="D4172" t="s">
        <v>31</v>
      </c>
      <c r="E4172" t="s">
        <v>28</v>
      </c>
      <c r="F4172" s="4" t="n">
        <v>13</v>
      </c>
      <c r="G4172" s="4" t="n">
        <v>68250.41208</v>
      </c>
      <c r="H4172" s="4" t="n">
        <v>9</v>
      </c>
      <c r="I4172" s="4" t="n">
        <v>33176.7738</v>
      </c>
      <c r="J4172" s="4" t="n">
        <v>7</v>
      </c>
      <c r="K4172" s="4" t="n">
        <v>32115.43056</v>
      </c>
      <c r="L4172" s="3" t="n">
        <v>0.444444444444444</v>
      </c>
      <c r="M4172" s="3" t="n">
        <v>1.05717447065332</v>
      </c>
      <c r="N4172" s="3" t="n">
        <v>0.857142857142857</v>
      </c>
      <c r="O4172" s="3" t="n">
        <v>1.12515949155626</v>
      </c>
    </row>
    <row r="4173">
      <c r="B4173" t="s">
        <v>70</v>
      </c>
      <c r="C4173" t="s">
        <v>47</v>
      </c>
      <c r="D4173" t="s">
        <v>31</v>
      </c>
      <c r="E4173" t="s">
        <v>33</v>
      </c>
      <c r="F4173" s="4" t="n">
        <v>6</v>
      </c>
      <c r="G4173" s="4" t="n">
        <v>31301.2674</v>
      </c>
      <c r="H4173" s="4" t="n">
        <v>7</v>
      </c>
      <c r="I4173" s="4" t="n">
        <v>49301.5812</v>
      </c>
      <c r="J4173" s="4" t="s">
        <v>85</v>
      </c>
      <c r="K4173" s="4" t="n">
        <v>7877.0776</v>
      </c>
      <c r="L4173" s="3" t="n">
        <v>-0.142857142857143</v>
      </c>
      <c r="M4173" s="3" t="n">
        <v>-0.365106216917846</v>
      </c>
      <c r="N4173" s="3" t="s">
        <v>86</v>
      </c>
      <c r="O4173" s="3" t="n">
        <v>2.97371575976349</v>
      </c>
    </row>
    <row r="4174">
      <c r="B4174" t="s">
        <v>70</v>
      </c>
      <c r="C4174" t="s">
        <v>47</v>
      </c>
      <c r="D4174" t="s">
        <v>31</v>
      </c>
      <c r="E4174" t="s">
        <v>29</v>
      </c>
      <c r="F4174" s="4" t="s">
        <v>85</v>
      </c>
      <c r="G4174" s="4" t="n">
        <v>18233.8815</v>
      </c>
      <c r="H4174" s="4" t="s">
        <v>85</v>
      </c>
      <c r="I4174" s="4" t="n">
        <v>3945.8394</v>
      </c>
      <c r="J4174" s="4" t="s">
        <v>85</v>
      </c>
      <c r="K4174" s="4" t="n">
        <v>3381.912</v>
      </c>
      <c r="L4174" s="3" t="s">
        <v>86</v>
      </c>
      <c r="M4174" s="3" t="n">
        <v>3.62103994906635</v>
      </c>
      <c r="N4174" s="3" t="s">
        <v>86</v>
      </c>
      <c r="O4174" s="3" t="n">
        <v>4.39158958009552</v>
      </c>
    </row>
    <row r="4175">
      <c r="B4175" t="s">
        <v>70</v>
      </c>
      <c r="C4175" t="s">
        <v>47</v>
      </c>
      <c r="D4175" t="s">
        <v>31</v>
      </c>
      <c r="E4175" t="s">
        <v>38</v>
      </c>
      <c r="F4175" s="4" t="n">
        <v>90</v>
      </c>
      <c r="G4175" s="4" t="n">
        <v>398052.873</v>
      </c>
      <c r="H4175" s="4" t="n">
        <v>73</v>
      </c>
      <c r="I4175" s="4" t="n">
        <v>322525.86318</v>
      </c>
      <c r="J4175" s="4" t="n">
        <v>71</v>
      </c>
      <c r="K4175" s="4" t="n">
        <v>204136.0692</v>
      </c>
      <c r="L4175" s="3" t="n">
        <v>0.232876712328767</v>
      </c>
      <c r="M4175" s="3" t="n">
        <v>0.234173498755505</v>
      </c>
      <c r="N4175" s="3" t="n">
        <v>0.267605633802817</v>
      </c>
      <c r="O4175" s="3" t="n">
        <v>0.94993895277768</v>
      </c>
    </row>
    <row r="4176">
      <c r="B4176" t="s">
        <v>70</v>
      </c>
      <c r="C4176" t="s">
        <v>47</v>
      </c>
      <c r="D4176" t="s">
        <v>31</v>
      </c>
      <c r="E4176" t="s">
        <v>30</v>
      </c>
      <c r="F4176" s="4" t="s">
        <v>85</v>
      </c>
      <c r="G4176" s="4" t="n">
        <v>4943.2464</v>
      </c>
      <c r="H4176" s="4" t="s">
        <v>85</v>
      </c>
      <c r="I4176" s="4" t="n">
        <v>4798.4292</v>
      </c>
      <c r="J4176" s="4"/>
      <c r="K4176" s="4"/>
      <c r="L4176" s="3" t="s">
        <v>86</v>
      </c>
      <c r="M4176" s="3" t="n">
        <v>0.0301801264463797</v>
      </c>
      <c r="N4176" s="3" t="s">
        <v>86</v>
      </c>
      <c r="O4176" s="3"/>
    </row>
    <row r="4177">
      <c r="B4177" t="s">
        <v>70</v>
      </c>
      <c r="C4177" t="s">
        <v>47</v>
      </c>
      <c r="D4177" t="s">
        <v>34</v>
      </c>
      <c r="E4177" t="s">
        <v>23</v>
      </c>
      <c r="F4177" s="4" t="n">
        <v>155</v>
      </c>
      <c r="G4177" s="4" t="n">
        <v>3276326.766</v>
      </c>
      <c r="H4177" s="4" t="n">
        <v>172</v>
      </c>
      <c r="I4177" s="4" t="n">
        <v>3237595.3074</v>
      </c>
      <c r="J4177" s="4" t="n">
        <v>154</v>
      </c>
      <c r="K4177" s="4" t="n">
        <v>2125267.5024</v>
      </c>
      <c r="L4177" s="3" t="n">
        <v>-0.0988372093023255</v>
      </c>
      <c r="M4177" s="3" t="n">
        <v>0.0119630327210674</v>
      </c>
      <c r="N4177" s="3" t="n">
        <v>0.00649350649350655</v>
      </c>
      <c r="O4177" s="3" t="n">
        <v>0.54160676823042</v>
      </c>
    </row>
    <row r="4178">
      <c r="B4178" t="s">
        <v>70</v>
      </c>
      <c r="C4178" t="s">
        <v>47</v>
      </c>
      <c r="D4178" t="s">
        <v>34</v>
      </c>
      <c r="E4178" t="s">
        <v>32</v>
      </c>
      <c r="F4178" s="4" t="s">
        <v>85</v>
      </c>
      <c r="G4178" s="4" t="n">
        <v>382.32</v>
      </c>
      <c r="H4178" s="4"/>
      <c r="I4178" s="4"/>
      <c r="J4178" s="4"/>
      <c r="K4178" s="4"/>
      <c r="L4178" s="3" t="s">
        <v>86</v>
      </c>
      <c r="M4178" s="3"/>
      <c r="N4178" s="3" t="s">
        <v>86</v>
      </c>
      <c r="O4178" s="3"/>
    </row>
    <row r="4179">
      <c r="B4179" t="s">
        <v>70</v>
      </c>
      <c r="C4179" t="s">
        <v>47</v>
      </c>
      <c r="D4179" t="s">
        <v>34</v>
      </c>
      <c r="E4179" t="s">
        <v>24</v>
      </c>
      <c r="F4179" s="4" t="n">
        <v>32</v>
      </c>
      <c r="G4179" s="4" t="n">
        <v>247866.156</v>
      </c>
      <c r="H4179" s="4" t="n">
        <v>30</v>
      </c>
      <c r="I4179" s="4" t="n">
        <v>221394.06</v>
      </c>
      <c r="J4179" s="4" t="n">
        <v>22</v>
      </c>
      <c r="K4179" s="4" t="n">
        <v>128746.08</v>
      </c>
      <c r="L4179" s="3" t="n">
        <v>0.0666666666666667</v>
      </c>
      <c r="M4179" s="3" t="n">
        <v>0.119570037244902</v>
      </c>
      <c r="N4179" s="3" t="n">
        <v>0.454545454545455</v>
      </c>
      <c r="O4179" s="3" t="n">
        <v>0.925232643976422</v>
      </c>
    </row>
    <row r="4180">
      <c r="B4180" t="s">
        <v>70</v>
      </c>
      <c r="C4180" t="s">
        <v>47</v>
      </c>
      <c r="D4180" t="s">
        <v>34</v>
      </c>
      <c r="E4180" t="s">
        <v>25</v>
      </c>
      <c r="F4180" s="4" t="n">
        <v>782</v>
      </c>
      <c r="G4180" s="4" t="n">
        <v>11403760.453279</v>
      </c>
      <c r="H4180" s="4" t="n">
        <v>816</v>
      </c>
      <c r="I4180" s="4" t="n">
        <v>11724642.047112</v>
      </c>
      <c r="J4180" s="4" t="n">
        <v>459</v>
      </c>
      <c r="K4180" s="4" t="n">
        <v>3685405.2696</v>
      </c>
      <c r="L4180" s="3" t="n">
        <v>-0.0416666666666666</v>
      </c>
      <c r="M4180" s="3" t="n">
        <v>-0.0273681356363488</v>
      </c>
      <c r="N4180" s="3" t="n">
        <v>0.703703703703704</v>
      </c>
      <c r="O4180" s="3" t="n">
        <v>2.0943029650893</v>
      </c>
    </row>
    <row r="4181">
      <c r="B4181" t="s">
        <v>70</v>
      </c>
      <c r="C4181" t="s">
        <v>47</v>
      </c>
      <c r="D4181" t="s">
        <v>34</v>
      </c>
      <c r="E4181" t="s">
        <v>26</v>
      </c>
      <c r="F4181" s="4" t="s">
        <v>85</v>
      </c>
      <c r="G4181" s="4" t="n">
        <v>18837.36</v>
      </c>
      <c r="H4181" s="4" t="n">
        <v>7</v>
      </c>
      <c r="I4181" s="4" t="n">
        <v>51026.112</v>
      </c>
      <c r="J4181" s="4" t="s">
        <v>85</v>
      </c>
      <c r="K4181" s="4" t="n">
        <v>15398.072</v>
      </c>
      <c r="L4181" s="3" t="s">
        <v>86</v>
      </c>
      <c r="M4181" s="3" t="n">
        <v>-0.630829015544041</v>
      </c>
      <c r="N4181" s="3" t="s">
        <v>86</v>
      </c>
      <c r="O4181" s="3" t="n">
        <v>0.223358352915872</v>
      </c>
    </row>
    <row r="4182">
      <c r="B4182" t="s">
        <v>70</v>
      </c>
      <c r="C4182" t="s">
        <v>47</v>
      </c>
      <c r="D4182" t="s">
        <v>34</v>
      </c>
      <c r="E4182" t="s">
        <v>27</v>
      </c>
      <c r="F4182" s="4"/>
      <c r="G4182" s="4"/>
      <c r="H4182" s="4"/>
      <c r="I4182" s="4"/>
      <c r="J4182" s="4" t="s">
        <v>85</v>
      </c>
      <c r="K4182" s="4" t="n">
        <v>9725.7764</v>
      </c>
      <c r="L4182" s="3"/>
      <c r="M4182" s="3"/>
      <c r="N4182" s="3" t="s">
        <v>86</v>
      </c>
      <c r="O4182" s="3"/>
    </row>
    <row r="4183">
      <c r="B4183" t="s">
        <v>70</v>
      </c>
      <c r="C4183" t="s">
        <v>47</v>
      </c>
      <c r="D4183" t="s">
        <v>34</v>
      </c>
      <c r="E4183" t="s">
        <v>42</v>
      </c>
      <c r="F4183" s="4" t="n">
        <v>6</v>
      </c>
      <c r="G4183" s="4" t="n">
        <v>63908.028</v>
      </c>
      <c r="H4183" s="4" t="n">
        <v>12</v>
      </c>
      <c r="I4183" s="4" t="n">
        <v>131004.8802</v>
      </c>
      <c r="J4183" s="4" t="n">
        <v>12</v>
      </c>
      <c r="K4183" s="4" t="n">
        <v>115258.564</v>
      </c>
      <c r="L4183" s="3" t="n">
        <v>-0.5</v>
      </c>
      <c r="M4183" s="3" t="n">
        <v>-0.512170631335</v>
      </c>
      <c r="N4183" s="3" t="n">
        <v>-0.5</v>
      </c>
      <c r="O4183" s="3" t="n">
        <v>-0.44552469003518</v>
      </c>
    </row>
    <row r="4184">
      <c r="B4184" t="s">
        <v>70</v>
      </c>
      <c r="C4184" t="s">
        <v>47</v>
      </c>
      <c r="D4184" t="s">
        <v>34</v>
      </c>
      <c r="E4184" t="s">
        <v>28</v>
      </c>
      <c r="F4184" s="4" t="n">
        <v>8</v>
      </c>
      <c r="G4184" s="4" t="n">
        <v>73068.48</v>
      </c>
      <c r="H4184" s="4" t="s">
        <v>85</v>
      </c>
      <c r="I4184" s="4" t="n">
        <v>34878.6</v>
      </c>
      <c r="J4184" s="4" t="n">
        <v>5</v>
      </c>
      <c r="K4184" s="4" t="n">
        <v>24377.168</v>
      </c>
      <c r="L4184" s="3" t="s">
        <v>86</v>
      </c>
      <c r="M4184" s="3" t="n">
        <v>1.09493729679517</v>
      </c>
      <c r="N4184" s="3" t="n">
        <v>0.6</v>
      </c>
      <c r="O4184" s="3" t="n">
        <v>1.99741462995209</v>
      </c>
    </row>
    <row r="4185">
      <c r="B4185" t="s">
        <v>70</v>
      </c>
      <c r="C4185" t="s">
        <v>47</v>
      </c>
      <c r="D4185" t="s">
        <v>34</v>
      </c>
      <c r="E4185" t="s">
        <v>33</v>
      </c>
      <c r="F4185" s="4" t="n">
        <v>37</v>
      </c>
      <c r="G4185" s="4" t="n">
        <v>263904.42</v>
      </c>
      <c r="H4185" s="4" t="n">
        <v>39</v>
      </c>
      <c r="I4185" s="4" t="n">
        <v>271973.7</v>
      </c>
      <c r="J4185" s="4" t="s">
        <v>85</v>
      </c>
      <c r="K4185" s="4" t="n">
        <v>7876.4</v>
      </c>
      <c r="L4185" s="3" t="n">
        <v>-0.0512820512820513</v>
      </c>
      <c r="M4185" s="3" t="n">
        <v>-0.0296693393515624</v>
      </c>
      <c r="N4185" s="3" t="s">
        <v>86</v>
      </c>
      <c r="O4185" s="3" t="n">
        <v>32.505715809253</v>
      </c>
    </row>
    <row r="4186">
      <c r="B4186" t="s">
        <v>70</v>
      </c>
      <c r="C4186" t="s">
        <v>47</v>
      </c>
      <c r="D4186" t="s">
        <v>34</v>
      </c>
      <c r="E4186" t="s">
        <v>29</v>
      </c>
      <c r="F4186" s="4" t="s">
        <v>85</v>
      </c>
      <c r="G4186" s="4" t="n">
        <v>9884.3145</v>
      </c>
      <c r="H4186" s="4" t="s">
        <v>85</v>
      </c>
      <c r="I4186" s="4" t="n">
        <v>14934.87</v>
      </c>
      <c r="J4186" s="4" t="s">
        <v>85</v>
      </c>
      <c r="K4186" s="4" t="n">
        <v>3348.756</v>
      </c>
      <c r="L4186" s="3" t="s">
        <v>86</v>
      </c>
      <c r="M4186" s="3" t="n">
        <v>-0.338172043010753</v>
      </c>
      <c r="N4186" s="3" t="s">
        <v>86</v>
      </c>
      <c r="O4186" s="3" t="n">
        <v>1.9516377126312</v>
      </c>
    </row>
    <row r="4187">
      <c r="B4187" t="s">
        <v>70</v>
      </c>
      <c r="C4187" t="s">
        <v>47</v>
      </c>
      <c r="D4187" t="s">
        <v>34</v>
      </c>
      <c r="E4187" t="s">
        <v>36</v>
      </c>
      <c r="F4187" s="4"/>
      <c r="G4187" s="4"/>
      <c r="H4187" s="4" t="s">
        <v>85</v>
      </c>
      <c r="I4187" s="4" t="n">
        <v>5786.01</v>
      </c>
      <c r="J4187" s="4" t="s">
        <v>85</v>
      </c>
      <c r="K4187" s="4" t="n">
        <v>3969.4212</v>
      </c>
      <c r="L4187" s="3" t="s">
        <v>86</v>
      </c>
      <c r="M4187" s="3"/>
      <c r="N4187" s="3" t="s">
        <v>86</v>
      </c>
      <c r="O4187" s="3"/>
    </row>
    <row r="4188">
      <c r="B4188" t="s">
        <v>70</v>
      </c>
      <c r="C4188" t="s">
        <v>47</v>
      </c>
      <c r="D4188" t="s">
        <v>34</v>
      </c>
      <c r="E4188" t="s">
        <v>38</v>
      </c>
      <c r="F4188" s="4" t="n">
        <v>243</v>
      </c>
      <c r="G4188" s="4" t="n">
        <v>4775610.6198</v>
      </c>
      <c r="H4188" s="4" t="n">
        <v>191</v>
      </c>
      <c r="I4188" s="4" t="n">
        <v>3807637.3566</v>
      </c>
      <c r="J4188" s="4" t="n">
        <v>123</v>
      </c>
      <c r="K4188" s="4" t="n">
        <v>1751557.236</v>
      </c>
      <c r="L4188" s="3" t="n">
        <v>0.272251308900524</v>
      </c>
      <c r="M4188" s="3" t="n">
        <v>0.254218869221396</v>
      </c>
      <c r="N4188" s="3" t="n">
        <v>0.975609756097561</v>
      </c>
      <c r="O4188" s="3" t="n">
        <v>1.72649418565732</v>
      </c>
    </row>
    <row r="4189">
      <c r="B4189" t="s">
        <v>70</v>
      </c>
      <c r="C4189" t="s">
        <v>47</v>
      </c>
      <c r="D4189" t="s">
        <v>37</v>
      </c>
      <c r="E4189" t="s">
        <v>23</v>
      </c>
      <c r="F4189" s="4" t="n">
        <v>106</v>
      </c>
      <c r="G4189" s="4" t="n">
        <v>1421710.4286</v>
      </c>
      <c r="H4189" s="4" t="n">
        <v>114</v>
      </c>
      <c r="I4189" s="4" t="n">
        <v>1584000.82719</v>
      </c>
      <c r="J4189" s="4" t="n">
        <v>129</v>
      </c>
      <c r="K4189" s="4" t="n">
        <v>1243878.0688</v>
      </c>
      <c r="L4189" s="3" t="n">
        <v>-0.0701754385964912</v>
      </c>
      <c r="M4189" s="3" t="n">
        <v>-0.102456006211753</v>
      </c>
      <c r="N4189" s="3" t="n">
        <v>-0.178294573643411</v>
      </c>
      <c r="O4189" s="3" t="n">
        <v>0.142966070598511</v>
      </c>
    </row>
    <row r="4190">
      <c r="B4190" t="s">
        <v>70</v>
      </c>
      <c r="C4190" t="s">
        <v>47</v>
      </c>
      <c r="D4190" t="s">
        <v>37</v>
      </c>
      <c r="E4190" t="s">
        <v>24</v>
      </c>
      <c r="F4190" s="4" t="n">
        <v>38</v>
      </c>
      <c r="G4190" s="4" t="n">
        <v>340128.558</v>
      </c>
      <c r="H4190" s="4" t="n">
        <v>23</v>
      </c>
      <c r="I4190" s="4" t="n">
        <v>181346.04</v>
      </c>
      <c r="J4190" s="4" t="n">
        <v>41</v>
      </c>
      <c r="K4190" s="4" t="n">
        <v>244816.3412</v>
      </c>
      <c r="L4190" s="3" t="n">
        <v>0.652173913043478</v>
      </c>
      <c r="M4190" s="3" t="n">
        <v>0.875577531221525</v>
      </c>
      <c r="N4190" s="3" t="n">
        <v>-0.073170731707317</v>
      </c>
      <c r="O4190" s="3" t="n">
        <v>0.389321302380448</v>
      </c>
    </row>
    <row r="4191">
      <c r="B4191" t="s">
        <v>70</v>
      </c>
      <c r="C4191" t="s">
        <v>47</v>
      </c>
      <c r="D4191" t="s">
        <v>37</v>
      </c>
      <c r="E4191" t="s">
        <v>25</v>
      </c>
      <c r="F4191" s="4" t="n">
        <v>784</v>
      </c>
      <c r="G4191" s="4" t="n">
        <v>12822232.76817</v>
      </c>
      <c r="H4191" s="4" t="n">
        <v>750</v>
      </c>
      <c r="I4191" s="4" t="n">
        <v>11669990.00938</v>
      </c>
      <c r="J4191" s="4" t="n">
        <v>744</v>
      </c>
      <c r="K4191" s="4" t="n">
        <v>8962187.424696</v>
      </c>
      <c r="L4191" s="3" t="n">
        <v>0.0453333333333332</v>
      </c>
      <c r="M4191" s="3" t="n">
        <v>0.0987355394360971</v>
      </c>
      <c r="N4191" s="3" t="n">
        <v>0.053763440860215</v>
      </c>
      <c r="O4191" s="3" t="n">
        <v>0.430703483486336</v>
      </c>
    </row>
    <row r="4192">
      <c r="B4192" t="s">
        <v>70</v>
      </c>
      <c r="C4192" t="s">
        <v>47</v>
      </c>
      <c r="D4192" t="s">
        <v>37</v>
      </c>
      <c r="E4192" t="s">
        <v>26</v>
      </c>
      <c r="F4192" s="4" t="n">
        <v>20</v>
      </c>
      <c r="G4192" s="4" t="n">
        <v>71733.4</v>
      </c>
      <c r="H4192" s="4" t="n">
        <v>14</v>
      </c>
      <c r="I4192" s="4" t="n">
        <v>38273.4018</v>
      </c>
      <c r="J4192" s="4" t="n">
        <v>19</v>
      </c>
      <c r="K4192" s="4" t="n">
        <v>78424.12</v>
      </c>
      <c r="L4192" s="3" t="n">
        <v>0.428571428571429</v>
      </c>
      <c r="M4192" s="3" t="n">
        <v>0.874236326701433</v>
      </c>
      <c r="N4192" s="3" t="n">
        <v>0.0526315789473684</v>
      </c>
      <c r="O4192" s="3" t="n">
        <v>-0.085314569038199</v>
      </c>
    </row>
    <row r="4193">
      <c r="B4193" t="s">
        <v>70</v>
      </c>
      <c r="C4193" t="s">
        <v>47</v>
      </c>
      <c r="D4193" t="s">
        <v>37</v>
      </c>
      <c r="E4193" t="s">
        <v>27</v>
      </c>
      <c r="F4193" s="4" t="s">
        <v>85</v>
      </c>
      <c r="G4193" s="4" t="n">
        <v>9374.94</v>
      </c>
      <c r="H4193" s="4"/>
      <c r="I4193" s="4"/>
      <c r="J4193" s="4"/>
      <c r="K4193" s="4"/>
      <c r="L4193" s="3" t="s">
        <v>86</v>
      </c>
      <c r="M4193" s="3"/>
      <c r="N4193" s="3" t="s">
        <v>86</v>
      </c>
      <c r="O4193" s="3"/>
    </row>
    <row r="4194">
      <c r="B4194" t="s">
        <v>70</v>
      </c>
      <c r="C4194" t="s">
        <v>47</v>
      </c>
      <c r="D4194" t="s">
        <v>37</v>
      </c>
      <c r="E4194" t="s">
        <v>42</v>
      </c>
      <c r="F4194" s="4" t="n">
        <v>11</v>
      </c>
      <c r="G4194" s="4" t="n">
        <v>105745.9932</v>
      </c>
      <c r="H4194" s="4" t="n">
        <v>7</v>
      </c>
      <c r="I4194" s="4" t="n">
        <v>72390.7116</v>
      </c>
      <c r="J4194" s="4" t="n">
        <v>7</v>
      </c>
      <c r="K4194" s="4" t="n">
        <v>46391.88</v>
      </c>
      <c r="L4194" s="3" t="n">
        <v>0.571428571428571</v>
      </c>
      <c r="M4194" s="3" t="n">
        <v>0.460767422543198</v>
      </c>
      <c r="N4194" s="3" t="n">
        <v>0.571428571428571</v>
      </c>
      <c r="O4194" s="3" t="n">
        <v>1.27940737042776</v>
      </c>
    </row>
    <row r="4195">
      <c r="B4195" t="s">
        <v>70</v>
      </c>
      <c r="C4195" t="s">
        <v>47</v>
      </c>
      <c r="D4195" t="s">
        <v>37</v>
      </c>
      <c r="E4195" t="s">
        <v>28</v>
      </c>
      <c r="F4195" s="4" t="s">
        <v>85</v>
      </c>
      <c r="G4195" s="4" t="n">
        <v>24930.18</v>
      </c>
      <c r="H4195" s="4" t="s">
        <v>85</v>
      </c>
      <c r="I4195" s="4" t="n">
        <v>20098.64</v>
      </c>
      <c r="J4195" s="4"/>
      <c r="K4195" s="4"/>
      <c r="L4195" s="3" t="s">
        <v>86</v>
      </c>
      <c r="M4195" s="3" t="n">
        <v>0.240391389666166</v>
      </c>
      <c r="N4195" s="3" t="s">
        <v>86</v>
      </c>
      <c r="O4195" s="3"/>
    </row>
    <row r="4196">
      <c r="B4196" t="s">
        <v>70</v>
      </c>
      <c r="C4196" t="s">
        <v>47</v>
      </c>
      <c r="D4196" t="s">
        <v>37</v>
      </c>
      <c r="E4196" t="s">
        <v>33</v>
      </c>
      <c r="F4196" s="4" t="n">
        <v>42</v>
      </c>
      <c r="G4196" s="4" t="n">
        <v>281831.4</v>
      </c>
      <c r="H4196" s="4" t="n">
        <v>32</v>
      </c>
      <c r="I4196" s="4" t="n">
        <v>230393.16</v>
      </c>
      <c r="J4196" s="4" t="n">
        <v>25</v>
      </c>
      <c r="K4196" s="4" t="n">
        <v>130969.16</v>
      </c>
      <c r="L4196" s="3" t="n">
        <v>0.3125</v>
      </c>
      <c r="M4196" s="3" t="n">
        <v>0.223262878116694</v>
      </c>
      <c r="N4196" s="3" t="n">
        <v>0.68</v>
      </c>
      <c r="O4196" s="3" t="n">
        <v>1.15189133075298</v>
      </c>
    </row>
    <row r="4197">
      <c r="B4197" t="s">
        <v>70</v>
      </c>
      <c r="C4197" t="s">
        <v>47</v>
      </c>
      <c r="D4197" t="s">
        <v>37</v>
      </c>
      <c r="E4197" t="s">
        <v>29</v>
      </c>
      <c r="F4197" s="4" t="n">
        <v>51</v>
      </c>
      <c r="G4197" s="4" t="n">
        <v>447341.574816</v>
      </c>
      <c r="H4197" s="4" t="n">
        <v>45</v>
      </c>
      <c r="I4197" s="4" t="n">
        <v>329398.419825</v>
      </c>
      <c r="J4197" s="4" t="n">
        <v>51</v>
      </c>
      <c r="K4197" s="4" t="n">
        <v>284011.55712</v>
      </c>
      <c r="L4197" s="3" t="n">
        <v>0.133333333333333</v>
      </c>
      <c r="M4197" s="3" t="n">
        <v>0.358056225812072</v>
      </c>
      <c r="N4197" s="3" t="n">
        <v>0</v>
      </c>
      <c r="O4197" s="3" t="n">
        <v>0.575082293665219</v>
      </c>
    </row>
    <row r="4198">
      <c r="B4198" t="s">
        <v>70</v>
      </c>
      <c r="C4198" t="s">
        <v>47</v>
      </c>
      <c r="D4198" t="s">
        <v>37</v>
      </c>
      <c r="E4198" t="s">
        <v>36</v>
      </c>
      <c r="F4198" s="4" t="n">
        <v>8</v>
      </c>
      <c r="G4198" s="4" t="n">
        <v>409861.398396</v>
      </c>
      <c r="H4198" s="4" t="n">
        <v>11</v>
      </c>
      <c r="I4198" s="4" t="n">
        <v>570094.036038</v>
      </c>
      <c r="J4198" s="4" t="n">
        <v>10</v>
      </c>
      <c r="K4198" s="4" t="n">
        <v>299152.6794</v>
      </c>
      <c r="L4198" s="3" t="n">
        <v>-0.272727272727273</v>
      </c>
      <c r="M4198" s="3" t="n">
        <v>-0.281063522003446</v>
      </c>
      <c r="N4198" s="3" t="n">
        <v>-0.2</v>
      </c>
      <c r="O4198" s="3" t="n">
        <v>0.370074301918487</v>
      </c>
    </row>
    <row r="4199">
      <c r="B4199" t="s">
        <v>70</v>
      </c>
      <c r="C4199" t="s">
        <v>47</v>
      </c>
      <c r="D4199" t="s">
        <v>37</v>
      </c>
      <c r="E4199" t="s">
        <v>38</v>
      </c>
      <c r="F4199" s="4" t="n">
        <v>128</v>
      </c>
      <c r="G4199" s="4" t="n">
        <v>2204189.5122</v>
      </c>
      <c r="H4199" s="4" t="n">
        <v>149</v>
      </c>
      <c r="I4199" s="4" t="n">
        <v>2594084.6646</v>
      </c>
      <c r="J4199" s="4" t="n">
        <v>99</v>
      </c>
      <c r="K4199" s="4" t="n">
        <v>1268338.0992</v>
      </c>
      <c r="L4199" s="3" t="n">
        <v>-0.140939597315436</v>
      </c>
      <c r="M4199" s="3" t="n">
        <v>-0.150301629596242</v>
      </c>
      <c r="N4199" s="3" t="n">
        <v>0.292929292929293</v>
      </c>
      <c r="O4199" s="3" t="n">
        <v>0.737856422976086</v>
      </c>
    </row>
    <row r="4200">
      <c r="B4200" t="s">
        <v>70</v>
      </c>
      <c r="C4200" t="s">
        <v>47</v>
      </c>
      <c r="D4200" t="s">
        <v>40</v>
      </c>
      <c r="E4200" t="s">
        <v>23</v>
      </c>
      <c r="F4200" s="4" t="n">
        <v>28</v>
      </c>
      <c r="G4200" s="4" t="n">
        <v>378958.6458</v>
      </c>
      <c r="H4200" s="4" t="n">
        <v>42</v>
      </c>
      <c r="I4200" s="4" t="n">
        <v>771316.0038</v>
      </c>
      <c r="J4200" s="4" t="n">
        <v>40</v>
      </c>
      <c r="K4200" s="4" t="n">
        <v>320569.48</v>
      </c>
      <c r="L4200" s="3" t="n">
        <v>-0.333333333333333</v>
      </c>
      <c r="M4200" s="3" t="n">
        <v>-0.508685617914052</v>
      </c>
      <c r="N4200" s="3" t="n">
        <v>-0.3</v>
      </c>
      <c r="O4200" s="3" t="n">
        <v>0.182141998670616</v>
      </c>
    </row>
    <row r="4201">
      <c r="B4201" t="s">
        <v>70</v>
      </c>
      <c r="C4201" t="s">
        <v>47</v>
      </c>
      <c r="D4201" t="s">
        <v>40</v>
      </c>
      <c r="E4201" t="s">
        <v>24</v>
      </c>
      <c r="F4201" s="4" t="n">
        <v>19</v>
      </c>
      <c r="G4201" s="4" t="n">
        <v>152918.28</v>
      </c>
      <c r="H4201" s="4" t="n">
        <v>12</v>
      </c>
      <c r="I4201" s="4" t="n">
        <v>146843.118</v>
      </c>
      <c r="J4201" s="4" t="n">
        <v>12</v>
      </c>
      <c r="K4201" s="4" t="n">
        <v>105602.9096</v>
      </c>
      <c r="L4201" s="3" t="n">
        <v>0.583333333333333</v>
      </c>
      <c r="M4201" s="3" t="n">
        <v>0.0413717856358784</v>
      </c>
      <c r="N4201" s="3" t="n">
        <v>0.583333333333333</v>
      </c>
      <c r="O4201" s="3" t="n">
        <v>0.448049874565199</v>
      </c>
    </row>
    <row r="4202">
      <c r="B4202" t="s">
        <v>70</v>
      </c>
      <c r="C4202" t="s">
        <v>47</v>
      </c>
      <c r="D4202" t="s">
        <v>40</v>
      </c>
      <c r="E4202" t="s">
        <v>25</v>
      </c>
      <c r="F4202" s="4" t="n">
        <v>94</v>
      </c>
      <c r="G4202" s="4" t="n">
        <v>673868.16</v>
      </c>
      <c r="H4202" s="4" t="n">
        <v>85</v>
      </c>
      <c r="I4202" s="4" t="n">
        <v>567598.59</v>
      </c>
      <c r="J4202" s="4" t="n">
        <v>49</v>
      </c>
      <c r="K4202" s="4" t="n">
        <v>243769.88</v>
      </c>
      <c r="L4202" s="3" t="n">
        <v>0.105882352941177</v>
      </c>
      <c r="M4202" s="3" t="n">
        <v>0.187226627888558</v>
      </c>
      <c r="N4202" s="3" t="n">
        <v>0.918367346938775</v>
      </c>
      <c r="O4202" s="3" t="n">
        <v>1.76436186455849</v>
      </c>
    </row>
    <row r="4203">
      <c r="B4203" t="s">
        <v>70</v>
      </c>
      <c r="C4203" t="s">
        <v>47</v>
      </c>
      <c r="D4203" t="s">
        <v>40</v>
      </c>
      <c r="E4203" t="s">
        <v>26</v>
      </c>
      <c r="F4203" s="4" t="s">
        <v>85</v>
      </c>
      <c r="G4203" s="4" t="n">
        <v>4304.34</v>
      </c>
      <c r="H4203" s="4"/>
      <c r="I4203" s="4"/>
      <c r="J4203" s="4"/>
      <c r="K4203" s="4"/>
      <c r="L4203" s="3" t="s">
        <v>86</v>
      </c>
      <c r="M4203" s="3"/>
      <c r="N4203" s="3" t="s">
        <v>86</v>
      </c>
      <c r="O4203" s="3"/>
    </row>
    <row r="4204">
      <c r="B4204" t="s">
        <v>70</v>
      </c>
      <c r="C4204" t="s">
        <v>47</v>
      </c>
      <c r="D4204" t="s">
        <v>40</v>
      </c>
      <c r="E4204" t="s">
        <v>33</v>
      </c>
      <c r="F4204" s="4" t="s">
        <v>85</v>
      </c>
      <c r="G4204" s="4" t="n">
        <v>2964.6</v>
      </c>
      <c r="H4204" s="4"/>
      <c r="I4204" s="4"/>
      <c r="J4204" s="4"/>
      <c r="K4204" s="4"/>
      <c r="L4204" s="3" t="s">
        <v>86</v>
      </c>
      <c r="M4204" s="3"/>
      <c r="N4204" s="3" t="s">
        <v>86</v>
      </c>
      <c r="O4204" s="3"/>
    </row>
    <row r="4205">
      <c r="B4205" t="s">
        <v>70</v>
      </c>
      <c r="C4205" t="s">
        <v>47</v>
      </c>
      <c r="D4205" t="s">
        <v>40</v>
      </c>
      <c r="E4205" t="s">
        <v>38</v>
      </c>
      <c r="F4205" s="4" t="n">
        <v>5</v>
      </c>
      <c r="G4205" s="4" t="n">
        <v>25547.4</v>
      </c>
      <c r="H4205" s="4" t="s">
        <v>85</v>
      </c>
      <c r="I4205" s="4" t="n">
        <v>5051.97</v>
      </c>
      <c r="J4205" s="4" t="s">
        <v>85</v>
      </c>
      <c r="K4205" s="4" t="n">
        <v>3288.6</v>
      </c>
      <c r="L4205" s="3" t="s">
        <v>86</v>
      </c>
      <c r="M4205" s="3" t="n">
        <v>4.05691839025172</v>
      </c>
      <c r="N4205" s="3" t="s">
        <v>86</v>
      </c>
      <c r="O4205" s="3" t="n">
        <v>6.76847290640394</v>
      </c>
    </row>
    <row r="4206">
      <c r="B4206" t="s">
        <v>70</v>
      </c>
      <c r="C4206" t="s">
        <v>47</v>
      </c>
      <c r="D4206" t="s">
        <v>40</v>
      </c>
      <c r="E4206" t="s">
        <v>30</v>
      </c>
      <c r="F4206" s="4" t="s">
        <v>85</v>
      </c>
      <c r="G4206" s="4" t="n">
        <v>15976.44</v>
      </c>
      <c r="H4206" s="4"/>
      <c r="I4206" s="4"/>
      <c r="J4206" s="4"/>
      <c r="K4206" s="4"/>
      <c r="L4206" s="3" t="s">
        <v>86</v>
      </c>
      <c r="M4206" s="3"/>
      <c r="N4206" s="3" t="s">
        <v>86</v>
      </c>
      <c r="O4206" s="3"/>
    </row>
    <row r="4207">
      <c r="B4207" t="s">
        <v>70</v>
      </c>
      <c r="C4207" t="s">
        <v>49</v>
      </c>
      <c r="D4207" t="s">
        <v>45</v>
      </c>
      <c r="E4207" t="s">
        <v>23</v>
      </c>
      <c r="F4207" s="4"/>
      <c r="G4207" s="4"/>
      <c r="H4207" s="4"/>
      <c r="I4207" s="4"/>
      <c r="J4207" s="4" t="s">
        <v>85</v>
      </c>
      <c r="K4207" s="4" t="n">
        <v>5668</v>
      </c>
      <c r="L4207" s="3"/>
      <c r="M4207" s="3"/>
      <c r="N4207" s="3" t="s">
        <v>86</v>
      </c>
      <c r="O4207" s="3"/>
    </row>
    <row r="4208">
      <c r="B4208" t="s">
        <v>70</v>
      </c>
      <c r="C4208" t="s">
        <v>49</v>
      </c>
      <c r="D4208" t="s">
        <v>45</v>
      </c>
      <c r="E4208" t="s">
        <v>48</v>
      </c>
      <c r="F4208" s="4" t="s">
        <v>85</v>
      </c>
      <c r="G4208" s="4" t="n">
        <v>782.32</v>
      </c>
      <c r="H4208" s="4"/>
      <c r="I4208" s="4"/>
      <c r="J4208" s="4" t="s">
        <v>85</v>
      </c>
      <c r="K4208" s="4" t="n">
        <v>554.4</v>
      </c>
      <c r="L4208" s="3" t="s">
        <v>86</v>
      </c>
      <c r="M4208" s="3"/>
      <c r="N4208" s="3" t="s">
        <v>86</v>
      </c>
      <c r="O4208" s="3" t="n">
        <v>0.411111111111111</v>
      </c>
    </row>
    <row r="4209">
      <c r="B4209" t="s">
        <v>70</v>
      </c>
      <c r="C4209" t="s">
        <v>49</v>
      </c>
      <c r="D4209" t="s">
        <v>45</v>
      </c>
      <c r="E4209" t="s">
        <v>24</v>
      </c>
      <c r="F4209" s="4" t="s">
        <v>85</v>
      </c>
      <c r="G4209" s="4" t="n">
        <v>15537.48</v>
      </c>
      <c r="H4209" s="4" t="s">
        <v>85</v>
      </c>
      <c r="I4209" s="4" t="n">
        <v>8826.09</v>
      </c>
      <c r="J4209" s="4"/>
      <c r="K4209" s="4"/>
      <c r="L4209" s="3" t="s">
        <v>86</v>
      </c>
      <c r="M4209" s="3" t="n">
        <v>0.760403530895334</v>
      </c>
      <c r="N4209" s="3" t="s">
        <v>86</v>
      </c>
      <c r="O4209" s="3"/>
    </row>
    <row r="4210">
      <c r="B4210" t="s">
        <v>70</v>
      </c>
      <c r="C4210" t="s">
        <v>49</v>
      </c>
      <c r="D4210" t="s">
        <v>45</v>
      </c>
      <c r="E4210" t="s">
        <v>25</v>
      </c>
      <c r="F4210" s="4" t="n">
        <v>495</v>
      </c>
      <c r="G4210" s="4" t="n">
        <v>7048701.08</v>
      </c>
      <c r="H4210" s="4" t="n">
        <v>478</v>
      </c>
      <c r="I4210" s="4" t="n">
        <v>6314458.496</v>
      </c>
      <c r="J4210" s="4" t="n">
        <v>367</v>
      </c>
      <c r="K4210" s="4" t="n">
        <v>3672669</v>
      </c>
      <c r="L4210" s="3" t="n">
        <v>0.0355648535564854</v>
      </c>
      <c r="M4210" s="3" t="n">
        <v>0.116279580341706</v>
      </c>
      <c r="N4210" s="3" t="n">
        <v>0.348773841961853</v>
      </c>
      <c r="O4210" s="3" t="n">
        <v>0.919231240277847</v>
      </c>
    </row>
    <row r="4211">
      <c r="B4211" t="s">
        <v>70</v>
      </c>
      <c r="C4211" t="s">
        <v>49</v>
      </c>
      <c r="D4211" t="s">
        <v>45</v>
      </c>
      <c r="E4211" t="s">
        <v>26</v>
      </c>
      <c r="F4211" s="4" t="n">
        <v>12</v>
      </c>
      <c r="G4211" s="4" t="n">
        <v>20362.8</v>
      </c>
      <c r="H4211" s="4" t="n">
        <v>19</v>
      </c>
      <c r="I4211" s="4" t="n">
        <v>32253.84</v>
      </c>
      <c r="J4211" s="4" t="n">
        <v>27</v>
      </c>
      <c r="K4211" s="4" t="n">
        <v>32439</v>
      </c>
      <c r="L4211" s="3" t="n">
        <v>-0.368421052631579</v>
      </c>
      <c r="M4211" s="3" t="n">
        <v>-0.368670521091442</v>
      </c>
      <c r="N4211" s="3" t="n">
        <v>-0.555555555555556</v>
      </c>
      <c r="O4211" s="3" t="n">
        <v>-0.372274114491815</v>
      </c>
    </row>
    <row r="4212">
      <c r="B4212" t="s">
        <v>70</v>
      </c>
      <c r="C4212" t="s">
        <v>49</v>
      </c>
      <c r="D4212" t="s">
        <v>45</v>
      </c>
      <c r="E4212" t="s">
        <v>42</v>
      </c>
      <c r="F4212" s="4" t="s">
        <v>85</v>
      </c>
      <c r="G4212" s="4" t="n">
        <v>9826.8</v>
      </c>
      <c r="H4212" s="4"/>
      <c r="I4212" s="4"/>
      <c r="J4212" s="4"/>
      <c r="K4212" s="4"/>
      <c r="L4212" s="3" t="s">
        <v>86</v>
      </c>
      <c r="M4212" s="3"/>
      <c r="N4212" s="3" t="s">
        <v>86</v>
      </c>
      <c r="O4212" s="3"/>
    </row>
    <row r="4213">
      <c r="B4213" t="s">
        <v>70</v>
      </c>
      <c r="C4213" t="s">
        <v>49</v>
      </c>
      <c r="D4213" t="s">
        <v>45</v>
      </c>
      <c r="E4213" t="s">
        <v>33</v>
      </c>
      <c r="F4213" s="4" t="n">
        <v>11</v>
      </c>
      <c r="G4213" s="4" t="n">
        <v>74230.74</v>
      </c>
      <c r="H4213" s="4" t="n">
        <v>7</v>
      </c>
      <c r="I4213" s="4" t="n">
        <v>48477.51</v>
      </c>
      <c r="J4213" s="4" t="n">
        <v>7</v>
      </c>
      <c r="K4213" s="4" t="n">
        <v>32474</v>
      </c>
      <c r="L4213" s="3" t="n">
        <v>0.571428571428571</v>
      </c>
      <c r="M4213" s="3" t="n">
        <v>0.531240775361606</v>
      </c>
      <c r="N4213" s="3" t="n">
        <v>0.571428571428571</v>
      </c>
      <c r="O4213" s="3" t="n">
        <v>1.28585145039108</v>
      </c>
    </row>
    <row r="4214">
      <c r="B4214" t="s">
        <v>70</v>
      </c>
      <c r="C4214" t="s">
        <v>49</v>
      </c>
      <c r="D4214" t="s">
        <v>45</v>
      </c>
      <c r="E4214" t="s">
        <v>36</v>
      </c>
      <c r="F4214" s="4"/>
      <c r="G4214" s="4"/>
      <c r="H4214" s="4" t="s">
        <v>85</v>
      </c>
      <c r="I4214" s="4" t="n">
        <v>4915.08</v>
      </c>
      <c r="J4214" s="4"/>
      <c r="K4214" s="4"/>
      <c r="L4214" s="3" t="s">
        <v>86</v>
      </c>
      <c r="M4214" s="3"/>
      <c r="N4214" s="3"/>
      <c r="O4214" s="3"/>
    </row>
    <row r="4215">
      <c r="B4215" t="s">
        <v>70</v>
      </c>
      <c r="C4215" t="s">
        <v>49</v>
      </c>
      <c r="D4215" t="s">
        <v>45</v>
      </c>
      <c r="E4215" t="s">
        <v>38</v>
      </c>
      <c r="F4215" s="4" t="n">
        <v>133</v>
      </c>
      <c r="G4215" s="4" t="n">
        <v>1611114.71</v>
      </c>
      <c r="H4215" s="4" t="n">
        <v>120</v>
      </c>
      <c r="I4215" s="4" t="n">
        <v>1612621.087</v>
      </c>
      <c r="J4215" s="4" t="n">
        <v>99</v>
      </c>
      <c r="K4215" s="4" t="n">
        <v>756824</v>
      </c>
      <c r="L4215" s="3" t="n">
        <v>0.108333333333333</v>
      </c>
      <c r="M4215" s="3" t="n">
        <v>-0.000934117141431212</v>
      </c>
      <c r="N4215" s="3" t="n">
        <v>0.343434343434343</v>
      </c>
      <c r="O4215" s="3" t="n">
        <v>1.12878385199201</v>
      </c>
    </row>
    <row r="4216">
      <c r="B4216" t="s">
        <v>70</v>
      </c>
      <c r="C4216" t="s">
        <v>49</v>
      </c>
      <c r="D4216" t="s">
        <v>22</v>
      </c>
      <c r="E4216" t="s">
        <v>23</v>
      </c>
      <c r="F4216" s="4" t="n">
        <v>54</v>
      </c>
      <c r="G4216" s="4" t="n">
        <v>477522.864</v>
      </c>
      <c r="H4216" s="4" t="n">
        <v>125</v>
      </c>
      <c r="I4216" s="4" t="n">
        <v>1646421.819888</v>
      </c>
      <c r="J4216" s="4" t="n">
        <v>75</v>
      </c>
      <c r="K4216" s="4" t="n">
        <v>659178.457064</v>
      </c>
      <c r="L4216" s="3" t="n">
        <v>-0.568</v>
      </c>
      <c r="M4216" s="3" t="n">
        <v>-0.709963231638606</v>
      </c>
      <c r="N4216" s="3" t="n">
        <v>-0.28</v>
      </c>
      <c r="O4216" s="3" t="n">
        <v>-0.275578777063042</v>
      </c>
    </row>
    <row r="4217">
      <c r="B4217" t="s">
        <v>70</v>
      </c>
      <c r="C4217" t="s">
        <v>49</v>
      </c>
      <c r="D4217" t="s">
        <v>22</v>
      </c>
      <c r="E4217" t="s">
        <v>24</v>
      </c>
      <c r="F4217" s="4" t="n">
        <v>33</v>
      </c>
      <c r="G4217" s="4" t="n">
        <v>263850.7536</v>
      </c>
      <c r="H4217" s="4" t="n">
        <v>28</v>
      </c>
      <c r="I4217" s="4" t="n">
        <v>268354.842912</v>
      </c>
      <c r="J4217" s="4" t="n">
        <v>24</v>
      </c>
      <c r="K4217" s="4" t="n">
        <v>136143.8208</v>
      </c>
      <c r="L4217" s="3" t="n">
        <v>0.178571428571429</v>
      </c>
      <c r="M4217" s="3" t="n">
        <v>-0.0167840805968873</v>
      </c>
      <c r="N4217" s="3" t="n">
        <v>0.375</v>
      </c>
      <c r="O4217" s="3" t="n">
        <v>0.938029592893576</v>
      </c>
    </row>
    <row r="4218">
      <c r="B4218" t="s">
        <v>70</v>
      </c>
      <c r="C4218" t="s">
        <v>49</v>
      </c>
      <c r="D4218" t="s">
        <v>22</v>
      </c>
      <c r="E4218" t="s">
        <v>25</v>
      </c>
      <c r="F4218" s="4" t="n">
        <v>712</v>
      </c>
      <c r="G4218" s="4" t="n">
        <v>7633813.67125</v>
      </c>
      <c r="H4218" s="4" t="n">
        <v>854</v>
      </c>
      <c r="I4218" s="4" t="n">
        <v>9645487.382488</v>
      </c>
      <c r="J4218" s="4" t="n">
        <v>480</v>
      </c>
      <c r="K4218" s="4" t="n">
        <v>3696054.855936</v>
      </c>
      <c r="L4218" s="3" t="n">
        <v>-0.166276346604215</v>
      </c>
      <c r="M4218" s="3" t="n">
        <v>-0.208561126199835</v>
      </c>
      <c r="N4218" s="3" t="n">
        <v>0.483333333333333</v>
      </c>
      <c r="O4218" s="3" t="n">
        <v>1.0653951223126</v>
      </c>
    </row>
    <row r="4219">
      <c r="B4219" t="s">
        <v>70</v>
      </c>
      <c r="C4219" t="s">
        <v>49</v>
      </c>
      <c r="D4219" t="s">
        <v>22</v>
      </c>
      <c r="E4219" t="s">
        <v>26</v>
      </c>
      <c r="F4219" s="4" t="n">
        <v>25</v>
      </c>
      <c r="G4219" s="4" t="n">
        <v>129430.531152</v>
      </c>
      <c r="H4219" s="4" t="n">
        <v>26</v>
      </c>
      <c r="I4219" s="4" t="n">
        <v>184603.771872</v>
      </c>
      <c r="J4219" s="4" t="n">
        <v>16</v>
      </c>
      <c r="K4219" s="4" t="n">
        <v>69836.72352</v>
      </c>
      <c r="L4219" s="3" t="n">
        <v>-0.0384615384615384</v>
      </c>
      <c r="M4219" s="3" t="n">
        <v>-0.298873853770744</v>
      </c>
      <c r="N4219" s="3" t="n">
        <v>0.5625</v>
      </c>
      <c r="O4219" s="3" t="n">
        <v>0.853330520509505</v>
      </c>
    </row>
    <row r="4220">
      <c r="B4220" t="s">
        <v>70</v>
      </c>
      <c r="C4220" t="s">
        <v>49</v>
      </c>
      <c r="D4220" t="s">
        <v>22</v>
      </c>
      <c r="E4220" t="s">
        <v>27</v>
      </c>
      <c r="F4220" s="4"/>
      <c r="G4220" s="4"/>
      <c r="H4220" s="4" t="s">
        <v>85</v>
      </c>
      <c r="I4220" s="4" t="n">
        <v>4176.6192</v>
      </c>
      <c r="J4220" s="4"/>
      <c r="K4220" s="4"/>
      <c r="L4220" s="3" t="s">
        <v>86</v>
      </c>
      <c r="M4220" s="3"/>
      <c r="N4220" s="3"/>
      <c r="O4220" s="3"/>
    </row>
    <row r="4221">
      <c r="B4221" t="s">
        <v>70</v>
      </c>
      <c r="C4221" t="s">
        <v>49</v>
      </c>
      <c r="D4221" t="s">
        <v>22</v>
      </c>
      <c r="E4221" t="s">
        <v>42</v>
      </c>
      <c r="F4221" s="4" t="n">
        <v>12</v>
      </c>
      <c r="G4221" s="4" t="n">
        <v>136288.5264</v>
      </c>
      <c r="H4221" s="4" t="n">
        <v>14</v>
      </c>
      <c r="I4221" s="4" t="n">
        <v>281092.739616</v>
      </c>
      <c r="J4221" s="4" t="n">
        <v>9</v>
      </c>
      <c r="K4221" s="4" t="n">
        <v>76826.3592</v>
      </c>
      <c r="L4221" s="3" t="n">
        <v>-0.142857142857143</v>
      </c>
      <c r="M4221" s="3" t="n">
        <v>-0.51514746846118</v>
      </c>
      <c r="N4221" s="3" t="n">
        <v>0.333333333333333</v>
      </c>
      <c r="O4221" s="3" t="n">
        <v>0.773981323847506</v>
      </c>
    </row>
    <row r="4222">
      <c r="B4222" t="s">
        <v>70</v>
      </c>
      <c r="C4222" t="s">
        <v>49</v>
      </c>
      <c r="D4222" t="s">
        <v>22</v>
      </c>
      <c r="E4222" t="s">
        <v>28</v>
      </c>
      <c r="F4222" s="4" t="n">
        <v>7</v>
      </c>
      <c r="G4222" s="4" t="n">
        <v>24663.11328</v>
      </c>
      <c r="H4222" s="4" t="n">
        <v>16</v>
      </c>
      <c r="I4222" s="4" t="n">
        <v>114610.2048</v>
      </c>
      <c r="J4222" s="4" t="n">
        <v>8</v>
      </c>
      <c r="K4222" s="4" t="n">
        <v>30727.704</v>
      </c>
      <c r="L4222" s="3" t="n">
        <v>-0.5625</v>
      </c>
      <c r="M4222" s="3" t="n">
        <v>-0.784808749595743</v>
      </c>
      <c r="N4222" s="3" t="n">
        <v>-0.125</v>
      </c>
      <c r="O4222" s="3" t="n">
        <v>-0.197365566916422</v>
      </c>
    </row>
    <row r="4223">
      <c r="B4223" t="s">
        <v>70</v>
      </c>
      <c r="C4223" t="s">
        <v>49</v>
      </c>
      <c r="D4223" t="s">
        <v>22</v>
      </c>
      <c r="E4223" t="s">
        <v>33</v>
      </c>
      <c r="F4223" s="4" t="n">
        <v>18</v>
      </c>
      <c r="G4223" s="4" t="n">
        <v>132120.3312</v>
      </c>
      <c r="H4223" s="4" t="n">
        <v>17</v>
      </c>
      <c r="I4223" s="4" t="n">
        <v>121658.47296</v>
      </c>
      <c r="J4223" s="4" t="n">
        <v>5</v>
      </c>
      <c r="K4223" s="4" t="n">
        <v>26742.6864</v>
      </c>
      <c r="L4223" s="3" t="n">
        <v>0.0588235294117647</v>
      </c>
      <c r="M4223" s="3" t="n">
        <v>0.0859936672346671</v>
      </c>
      <c r="N4223" s="3" t="n">
        <v>2.6</v>
      </c>
      <c r="O4223" s="3" t="n">
        <v>3.94042854273608</v>
      </c>
    </row>
    <row r="4224">
      <c r="B4224" t="s">
        <v>70</v>
      </c>
      <c r="C4224" t="s">
        <v>49</v>
      </c>
      <c r="D4224" t="s">
        <v>22</v>
      </c>
      <c r="E4224" t="s">
        <v>29</v>
      </c>
      <c r="F4224" s="4" t="n">
        <v>9</v>
      </c>
      <c r="G4224" s="4" t="n">
        <v>41139.8985</v>
      </c>
      <c r="H4224" s="4" t="n">
        <v>12</v>
      </c>
      <c r="I4224" s="4" t="n">
        <v>57182.32275</v>
      </c>
      <c r="J4224" s="4" t="n">
        <v>9</v>
      </c>
      <c r="K4224" s="4" t="n">
        <v>29668.3668</v>
      </c>
      <c r="L4224" s="3" t="n">
        <v>-0.25</v>
      </c>
      <c r="M4224" s="3" t="n">
        <v>-0.28054866396626</v>
      </c>
      <c r="N4224" s="3" t="n">
        <v>0</v>
      </c>
      <c r="O4224" s="3" t="n">
        <v>0.386658685236425</v>
      </c>
    </row>
    <row r="4225">
      <c r="B4225" t="s">
        <v>70</v>
      </c>
      <c r="C4225" t="s">
        <v>49</v>
      </c>
      <c r="D4225" t="s">
        <v>22</v>
      </c>
      <c r="E4225" t="s">
        <v>38</v>
      </c>
      <c r="F4225" s="4" t="n">
        <v>106</v>
      </c>
      <c r="G4225" s="4" t="n">
        <v>488085.79944</v>
      </c>
      <c r="H4225" s="4" t="n">
        <v>125</v>
      </c>
      <c r="I4225" s="4" t="n">
        <v>555620.38128</v>
      </c>
      <c r="J4225" s="4" t="n">
        <v>58</v>
      </c>
      <c r="K4225" s="4" t="n">
        <v>175610.07072</v>
      </c>
      <c r="L4225" s="3" t="n">
        <v>-0.152</v>
      </c>
      <c r="M4225" s="3" t="n">
        <v>-0.121548064317616</v>
      </c>
      <c r="N4225" s="3" t="n">
        <v>0.827586206896552</v>
      </c>
      <c r="O4225" s="3" t="n">
        <v>1.77937248950958</v>
      </c>
    </row>
    <row r="4226">
      <c r="B4226" t="s">
        <v>70</v>
      </c>
      <c r="C4226" t="s">
        <v>49</v>
      </c>
      <c r="D4226" t="s">
        <v>22</v>
      </c>
      <c r="E4226" t="s">
        <v>30</v>
      </c>
      <c r="F4226" s="4"/>
      <c r="G4226" s="4"/>
      <c r="H4226" s="4" t="s">
        <v>85</v>
      </c>
      <c r="I4226" s="4" t="n">
        <v>15680.58</v>
      </c>
      <c r="J4226" s="4" t="s">
        <v>85</v>
      </c>
      <c r="K4226" s="4" t="n">
        <v>6535.08</v>
      </c>
      <c r="L4226" s="3" t="s">
        <v>86</v>
      </c>
      <c r="M4226" s="3"/>
      <c r="N4226" s="3" t="s">
        <v>86</v>
      </c>
      <c r="O4226" s="3"/>
    </row>
    <row r="4227">
      <c r="B4227" t="s">
        <v>70</v>
      </c>
      <c r="C4227" t="s">
        <v>49</v>
      </c>
      <c r="D4227" t="s">
        <v>31</v>
      </c>
      <c r="E4227" t="s">
        <v>23</v>
      </c>
      <c r="F4227" s="4" t="n">
        <v>431</v>
      </c>
      <c r="G4227" s="4" t="n">
        <v>6400391.941336</v>
      </c>
      <c r="H4227" s="4" t="n">
        <v>428</v>
      </c>
      <c r="I4227" s="4" t="n">
        <v>6174436.48371</v>
      </c>
      <c r="J4227" s="4" t="n">
        <v>363</v>
      </c>
      <c r="K4227" s="4" t="n">
        <v>3613771.971272</v>
      </c>
      <c r="L4227" s="3" t="n">
        <v>0.0070093457943925</v>
      </c>
      <c r="M4227" s="3" t="n">
        <v>0.0365953165478563</v>
      </c>
      <c r="N4227" s="3" t="n">
        <v>0.18732782369146</v>
      </c>
      <c r="O4227" s="3" t="n">
        <v>0.771111180289316</v>
      </c>
    </row>
    <row r="4228">
      <c r="B4228" t="s">
        <v>70</v>
      </c>
      <c r="C4228" t="s">
        <v>49</v>
      </c>
      <c r="D4228" t="s">
        <v>31</v>
      </c>
      <c r="E4228" t="s">
        <v>24</v>
      </c>
      <c r="F4228" s="4" t="n">
        <v>64</v>
      </c>
      <c r="G4228" s="4" t="n">
        <v>507998.92932</v>
      </c>
      <c r="H4228" s="4" t="n">
        <v>55</v>
      </c>
      <c r="I4228" s="4" t="n">
        <v>597721.620384</v>
      </c>
      <c r="J4228" s="4" t="n">
        <v>42</v>
      </c>
      <c r="K4228" s="4" t="n">
        <v>260356.59848</v>
      </c>
      <c r="L4228" s="3" t="n">
        <v>0.163636363636364</v>
      </c>
      <c r="M4228" s="3" t="n">
        <v>-0.150107822779371</v>
      </c>
      <c r="N4228" s="3" t="n">
        <v>0.523809523809524</v>
      </c>
      <c r="O4228" s="3" t="n">
        <v>0.951165948110293</v>
      </c>
    </row>
    <row r="4229">
      <c r="B4229" t="s">
        <v>70</v>
      </c>
      <c r="C4229" t="s">
        <v>49</v>
      </c>
      <c r="D4229" t="s">
        <v>31</v>
      </c>
      <c r="E4229" t="s">
        <v>25</v>
      </c>
      <c r="F4229" s="4" t="n">
        <v>1717</v>
      </c>
      <c r="G4229" s="4" t="n">
        <v>20755817.52321</v>
      </c>
      <c r="H4229" s="4" t="n">
        <v>1618</v>
      </c>
      <c r="I4229" s="4" t="n">
        <v>18793113.577164</v>
      </c>
      <c r="J4229" s="4" t="n">
        <v>903</v>
      </c>
      <c r="K4229" s="4" t="n">
        <v>7319824.020872</v>
      </c>
      <c r="L4229" s="3" t="n">
        <v>0.0611866501854141</v>
      </c>
      <c r="M4229" s="3" t="n">
        <v>0.104437401391057</v>
      </c>
      <c r="N4229" s="3" t="n">
        <v>0.901439645625692</v>
      </c>
      <c r="O4229" s="3" t="n">
        <v>1.83556236653042</v>
      </c>
    </row>
    <row r="4230">
      <c r="B4230" t="s">
        <v>70</v>
      </c>
      <c r="C4230" t="s">
        <v>49</v>
      </c>
      <c r="D4230" t="s">
        <v>31</v>
      </c>
      <c r="E4230" t="s">
        <v>26</v>
      </c>
      <c r="F4230" s="4" t="n">
        <v>27</v>
      </c>
      <c r="G4230" s="4" t="n">
        <v>107818.85997</v>
      </c>
      <c r="H4230" s="4" t="n">
        <v>21</v>
      </c>
      <c r="I4230" s="4" t="n">
        <v>85086.9198</v>
      </c>
      <c r="J4230" s="4" t="n">
        <v>15</v>
      </c>
      <c r="K4230" s="4" t="n">
        <v>60611.800436</v>
      </c>
      <c r="L4230" s="3" t="n">
        <v>0.285714285714286</v>
      </c>
      <c r="M4230" s="3" t="n">
        <v>0.267161394764698</v>
      </c>
      <c r="N4230" s="3" t="n">
        <v>0.8</v>
      </c>
      <c r="O4230" s="3" t="n">
        <v>0.778842720302393</v>
      </c>
    </row>
    <row r="4231">
      <c r="B4231" t="s">
        <v>70</v>
      </c>
      <c r="C4231" t="s">
        <v>49</v>
      </c>
      <c r="D4231" t="s">
        <v>31</v>
      </c>
      <c r="E4231" t="s">
        <v>27</v>
      </c>
      <c r="F4231" s="4" t="s">
        <v>85</v>
      </c>
      <c r="G4231" s="4" t="n">
        <v>47823.060474</v>
      </c>
      <c r="H4231" s="4"/>
      <c r="I4231" s="4"/>
      <c r="J4231" s="4"/>
      <c r="K4231" s="4"/>
      <c r="L4231" s="3" t="s">
        <v>86</v>
      </c>
      <c r="M4231" s="3"/>
      <c r="N4231" s="3" t="s">
        <v>86</v>
      </c>
      <c r="O4231" s="3"/>
    </row>
    <row r="4232">
      <c r="B4232" t="s">
        <v>70</v>
      </c>
      <c r="C4232" t="s">
        <v>49</v>
      </c>
      <c r="D4232" t="s">
        <v>31</v>
      </c>
      <c r="E4232" t="s">
        <v>42</v>
      </c>
      <c r="F4232" s="4" t="n">
        <v>14</v>
      </c>
      <c r="G4232" s="4" t="n">
        <v>123561.4986</v>
      </c>
      <c r="H4232" s="4" t="n">
        <v>21</v>
      </c>
      <c r="I4232" s="4" t="n">
        <v>223185.2616</v>
      </c>
      <c r="J4232" s="4" t="n">
        <v>19</v>
      </c>
      <c r="K4232" s="4" t="n">
        <v>157043.4708</v>
      </c>
      <c r="L4232" s="3" t="n">
        <v>-0.333333333333333</v>
      </c>
      <c r="M4232" s="3" t="n">
        <v>-0.446372499177607</v>
      </c>
      <c r="N4232" s="3" t="n">
        <v>-0.263157894736842</v>
      </c>
      <c r="O4232" s="3" t="n">
        <v>-0.213201937205275</v>
      </c>
    </row>
    <row r="4233">
      <c r="B4233" t="s">
        <v>70</v>
      </c>
      <c r="C4233" t="s">
        <v>49</v>
      </c>
      <c r="D4233" t="s">
        <v>31</v>
      </c>
      <c r="E4233" t="s">
        <v>28</v>
      </c>
      <c r="F4233" s="4" t="n">
        <v>11</v>
      </c>
      <c r="G4233" s="4" t="n">
        <v>88599.99024</v>
      </c>
      <c r="H4233" s="4" t="n">
        <v>6</v>
      </c>
      <c r="I4233" s="4" t="n">
        <v>39447.3726</v>
      </c>
      <c r="J4233" s="4" t="s">
        <v>85</v>
      </c>
      <c r="K4233" s="4" t="n">
        <v>30772.77696</v>
      </c>
      <c r="L4233" s="3" t="n">
        <v>0.833333333333333</v>
      </c>
      <c r="M4233" s="3" t="n">
        <v>1.24603020176811</v>
      </c>
      <c r="N4233" s="3" t="s">
        <v>86</v>
      </c>
      <c r="O4233" s="3" t="n">
        <v>1.87916785524968</v>
      </c>
    </row>
    <row r="4234">
      <c r="B4234" t="s">
        <v>70</v>
      </c>
      <c r="C4234" t="s">
        <v>49</v>
      </c>
      <c r="D4234" t="s">
        <v>31</v>
      </c>
      <c r="E4234" t="s">
        <v>33</v>
      </c>
      <c r="F4234" s="4" t="n">
        <v>15</v>
      </c>
      <c r="G4234" s="4" t="n">
        <v>112041.4842</v>
      </c>
      <c r="H4234" s="4" t="n">
        <v>13</v>
      </c>
      <c r="I4234" s="4" t="n">
        <v>91584.4482</v>
      </c>
      <c r="J4234" s="4" t="n">
        <v>11</v>
      </c>
      <c r="K4234" s="4" t="n">
        <v>52157.2888</v>
      </c>
      <c r="L4234" s="3" t="n">
        <v>0.153846153846154</v>
      </c>
      <c r="M4234" s="3" t="n">
        <v>0.223368010640042</v>
      </c>
      <c r="N4234" s="3" t="n">
        <v>0.363636363636364</v>
      </c>
      <c r="O4234" s="3" t="n">
        <v>1.14814624720294</v>
      </c>
    </row>
    <row r="4235">
      <c r="B4235" t="s">
        <v>70</v>
      </c>
      <c r="C4235" t="s">
        <v>49</v>
      </c>
      <c r="D4235" t="s">
        <v>31</v>
      </c>
      <c r="E4235" t="s">
        <v>29</v>
      </c>
      <c r="F4235" s="4" t="s">
        <v>85</v>
      </c>
      <c r="G4235" s="4" t="n">
        <v>15058.9695</v>
      </c>
      <c r="H4235" s="4" t="n">
        <v>6</v>
      </c>
      <c r="I4235" s="4" t="n">
        <v>30044.481</v>
      </c>
      <c r="J4235" s="4" t="n">
        <v>13</v>
      </c>
      <c r="K4235" s="4" t="n">
        <v>44209.773</v>
      </c>
      <c r="L4235" s="3" t="s">
        <v>86</v>
      </c>
      <c r="M4235" s="3" t="n">
        <v>-0.498777512582095</v>
      </c>
      <c r="N4235" s="3" t="s">
        <v>86</v>
      </c>
      <c r="O4235" s="3" t="n">
        <v>-0.659374647773016</v>
      </c>
    </row>
    <row r="4236">
      <c r="B4236" t="s">
        <v>70</v>
      </c>
      <c r="C4236" t="s">
        <v>49</v>
      </c>
      <c r="D4236" t="s">
        <v>31</v>
      </c>
      <c r="E4236" t="s">
        <v>36</v>
      </c>
      <c r="F4236" s="4"/>
      <c r="G4236" s="4"/>
      <c r="H4236" s="4" t="s">
        <v>85</v>
      </c>
      <c r="I4236" s="4" t="n">
        <v>11867.5374</v>
      </c>
      <c r="J4236" s="4"/>
      <c r="K4236" s="4"/>
      <c r="L4236" s="3" t="s">
        <v>86</v>
      </c>
      <c r="M4236" s="3"/>
      <c r="N4236" s="3"/>
      <c r="O4236" s="3"/>
    </row>
    <row r="4237">
      <c r="B4237" t="s">
        <v>70</v>
      </c>
      <c r="C4237" t="s">
        <v>49</v>
      </c>
      <c r="D4237" t="s">
        <v>31</v>
      </c>
      <c r="E4237" t="s">
        <v>38</v>
      </c>
      <c r="F4237" s="4" t="n">
        <v>114</v>
      </c>
      <c r="G4237" s="4" t="n">
        <v>1030096.811142</v>
      </c>
      <c r="H4237" s="4" t="n">
        <v>101</v>
      </c>
      <c r="I4237" s="4" t="n">
        <v>698427.23688</v>
      </c>
      <c r="J4237" s="4" t="n">
        <v>83</v>
      </c>
      <c r="K4237" s="4" t="n">
        <v>590355.23566</v>
      </c>
      <c r="L4237" s="3" t="n">
        <v>0.128712871287129</v>
      </c>
      <c r="M4237" s="3" t="n">
        <v>0.474880641458984</v>
      </c>
      <c r="N4237" s="3" t="n">
        <v>0.373493975903614</v>
      </c>
      <c r="O4237" s="3" t="n">
        <v>0.744876218452406</v>
      </c>
    </row>
    <row r="4238">
      <c r="B4238" t="s">
        <v>70</v>
      </c>
      <c r="C4238" t="s">
        <v>49</v>
      </c>
      <c r="D4238" t="s">
        <v>31</v>
      </c>
      <c r="E4238" t="s">
        <v>30</v>
      </c>
      <c r="F4238" s="4"/>
      <c r="G4238" s="4"/>
      <c r="H4238" s="4"/>
      <c r="I4238" s="4"/>
      <c r="J4238" s="4" t="s">
        <v>85</v>
      </c>
      <c r="K4238" s="4" t="n">
        <v>10072.593</v>
      </c>
      <c r="L4238" s="3"/>
      <c r="M4238" s="3"/>
      <c r="N4238" s="3" t="s">
        <v>86</v>
      </c>
      <c r="O4238" s="3"/>
    </row>
    <row r="4239">
      <c r="B4239" t="s">
        <v>70</v>
      </c>
      <c r="C4239" t="s">
        <v>49</v>
      </c>
      <c r="D4239" t="s">
        <v>34</v>
      </c>
      <c r="E4239" t="s">
        <v>23</v>
      </c>
      <c r="F4239" s="4" t="n">
        <v>137</v>
      </c>
      <c r="G4239" s="4" t="n">
        <v>1593700.0128</v>
      </c>
      <c r="H4239" s="4" t="n">
        <v>88</v>
      </c>
      <c r="I4239" s="4" t="n">
        <v>1042758.036</v>
      </c>
      <c r="J4239" s="4" t="n">
        <v>63</v>
      </c>
      <c r="K4239" s="4" t="n">
        <v>593843.2648</v>
      </c>
      <c r="L4239" s="3" t="n">
        <v>0.556818181818182</v>
      </c>
      <c r="M4239" s="3" t="n">
        <v>0.528350736968092</v>
      </c>
      <c r="N4239" s="3" t="n">
        <v>1.17460317460317</v>
      </c>
      <c r="O4239" s="3" t="n">
        <v>1.68370478755323</v>
      </c>
    </row>
    <row r="4240">
      <c r="B4240" t="s">
        <v>70</v>
      </c>
      <c r="C4240" t="s">
        <v>49</v>
      </c>
      <c r="D4240" t="s">
        <v>34</v>
      </c>
      <c r="E4240" t="s">
        <v>24</v>
      </c>
      <c r="F4240" s="4" t="n">
        <v>28</v>
      </c>
      <c r="G4240" s="4" t="n">
        <v>246984.612</v>
      </c>
      <c r="H4240" s="4" t="n">
        <v>19</v>
      </c>
      <c r="I4240" s="4" t="n">
        <v>283383.5958</v>
      </c>
      <c r="J4240" s="4" t="n">
        <v>22</v>
      </c>
      <c r="K4240" s="4" t="n">
        <v>155984.8505</v>
      </c>
      <c r="L4240" s="3" t="n">
        <v>0.473684210526316</v>
      </c>
      <c r="M4240" s="3" t="n">
        <v>-0.128444216036022</v>
      </c>
      <c r="N4240" s="3" t="n">
        <v>0.272727272727273</v>
      </c>
      <c r="O4240" s="3" t="n">
        <v>0.583388458611883</v>
      </c>
    </row>
    <row r="4241">
      <c r="B4241" t="s">
        <v>70</v>
      </c>
      <c r="C4241" t="s">
        <v>49</v>
      </c>
      <c r="D4241" t="s">
        <v>34</v>
      </c>
      <c r="E4241" t="s">
        <v>25</v>
      </c>
      <c r="F4241" s="4" t="n">
        <v>748</v>
      </c>
      <c r="G4241" s="4" t="n">
        <v>15204761.901315</v>
      </c>
      <c r="H4241" s="4" t="n">
        <v>658</v>
      </c>
      <c r="I4241" s="4" t="n">
        <v>14070338.67436</v>
      </c>
      <c r="J4241" s="4" t="n">
        <v>457</v>
      </c>
      <c r="K4241" s="4" t="n">
        <v>6402164.3652</v>
      </c>
      <c r="L4241" s="3" t="n">
        <v>0.13677811550152</v>
      </c>
      <c r="M4241" s="3" t="n">
        <v>0.0806251543200043</v>
      </c>
      <c r="N4241" s="3" t="n">
        <v>0.636761487964989</v>
      </c>
      <c r="O4241" s="3" t="n">
        <v>1.37494088467377</v>
      </c>
    </row>
    <row r="4242">
      <c r="B4242" t="s">
        <v>70</v>
      </c>
      <c r="C4242" t="s">
        <v>49</v>
      </c>
      <c r="D4242" t="s">
        <v>34</v>
      </c>
      <c r="E4242" t="s">
        <v>26</v>
      </c>
      <c r="F4242" s="4" t="n">
        <v>6</v>
      </c>
      <c r="G4242" s="4" t="n">
        <v>32079.3921</v>
      </c>
      <c r="H4242" s="4" t="n">
        <v>6</v>
      </c>
      <c r="I4242" s="4" t="n">
        <v>13823.1522</v>
      </c>
      <c r="J4242" s="4" t="s">
        <v>85</v>
      </c>
      <c r="K4242" s="4" t="n">
        <v>21821.08</v>
      </c>
      <c r="L4242" s="3" t="n">
        <v>0</v>
      </c>
      <c r="M4242" s="3" t="n">
        <v>1.32070020179623</v>
      </c>
      <c r="N4242" s="3" t="s">
        <v>86</v>
      </c>
      <c r="O4242" s="3" t="n">
        <v>0.47011019161288</v>
      </c>
    </row>
    <row r="4243">
      <c r="B4243" t="s">
        <v>70</v>
      </c>
      <c r="C4243" t="s">
        <v>49</v>
      </c>
      <c r="D4243" t="s">
        <v>34</v>
      </c>
      <c r="E4243" t="s">
        <v>42</v>
      </c>
      <c r="F4243" s="4" t="n">
        <v>6</v>
      </c>
      <c r="G4243" s="4" t="n">
        <v>78607.584</v>
      </c>
      <c r="H4243" s="4" t="n">
        <v>8</v>
      </c>
      <c r="I4243" s="4" t="n">
        <v>103767.6744</v>
      </c>
      <c r="J4243" s="4" t="n">
        <v>7</v>
      </c>
      <c r="K4243" s="4" t="n">
        <v>49117.5204</v>
      </c>
      <c r="L4243" s="3" t="n">
        <v>-0.25</v>
      </c>
      <c r="M4243" s="3" t="n">
        <v>-0.242465590035426</v>
      </c>
      <c r="N4243" s="3" t="n">
        <v>-0.142857142857143</v>
      </c>
      <c r="O4243" s="3" t="n">
        <v>0.60039805266717</v>
      </c>
    </row>
    <row r="4244">
      <c r="B4244" t="s">
        <v>70</v>
      </c>
      <c r="C4244" t="s">
        <v>49</v>
      </c>
      <c r="D4244" t="s">
        <v>34</v>
      </c>
      <c r="E4244" t="s">
        <v>28</v>
      </c>
      <c r="F4244" s="4" t="n">
        <v>10</v>
      </c>
      <c r="G4244" s="4" t="n">
        <v>125367.588</v>
      </c>
      <c r="H4244" s="4" t="s">
        <v>85</v>
      </c>
      <c r="I4244" s="4" t="n">
        <v>39854.592</v>
      </c>
      <c r="J4244" s="4" t="s">
        <v>85</v>
      </c>
      <c r="K4244" s="4" t="n">
        <v>5363.84</v>
      </c>
      <c r="L4244" s="3" t="s">
        <v>86</v>
      </c>
      <c r="M4244" s="3" t="n">
        <v>2.1456246748179</v>
      </c>
      <c r="N4244" s="3" t="s">
        <v>86</v>
      </c>
      <c r="O4244" s="3" t="n">
        <v>22.3727307302231</v>
      </c>
    </row>
    <row r="4245">
      <c r="B4245" t="s">
        <v>70</v>
      </c>
      <c r="C4245" t="s">
        <v>49</v>
      </c>
      <c r="D4245" t="s">
        <v>34</v>
      </c>
      <c r="E4245" t="s">
        <v>33</v>
      </c>
      <c r="F4245" s="4" t="s">
        <v>85</v>
      </c>
      <c r="G4245" s="4" t="n">
        <v>10221.9</v>
      </c>
      <c r="H4245" s="4"/>
      <c r="I4245" s="4"/>
      <c r="J4245" s="4"/>
      <c r="K4245" s="4"/>
      <c r="L4245" s="3" t="s">
        <v>86</v>
      </c>
      <c r="M4245" s="3"/>
      <c r="N4245" s="3" t="s">
        <v>86</v>
      </c>
      <c r="O4245" s="3"/>
    </row>
    <row r="4246">
      <c r="B4246" t="s">
        <v>70</v>
      </c>
      <c r="C4246" t="s">
        <v>49</v>
      </c>
      <c r="D4246" t="s">
        <v>34</v>
      </c>
      <c r="E4246" t="s">
        <v>29</v>
      </c>
      <c r="F4246" s="4" t="n">
        <v>5</v>
      </c>
      <c r="G4246" s="4" t="n">
        <v>24721.5585</v>
      </c>
      <c r="H4246" s="4" t="s">
        <v>85</v>
      </c>
      <c r="I4246" s="4" t="n">
        <v>19716</v>
      </c>
      <c r="J4246" s="4" t="s">
        <v>85</v>
      </c>
      <c r="K4246" s="4" t="n">
        <v>13262.4</v>
      </c>
      <c r="L4246" s="3" t="s">
        <v>86</v>
      </c>
      <c r="M4246" s="3" t="n">
        <v>0.253883064516129</v>
      </c>
      <c r="N4246" s="3" t="s">
        <v>86</v>
      </c>
      <c r="O4246" s="3" t="n">
        <v>0.864033545964531</v>
      </c>
    </row>
    <row r="4247">
      <c r="B4247" t="s">
        <v>70</v>
      </c>
      <c r="C4247" t="s">
        <v>49</v>
      </c>
      <c r="D4247" t="s">
        <v>34</v>
      </c>
      <c r="E4247" t="s">
        <v>36</v>
      </c>
      <c r="F4247" s="4"/>
      <c r="G4247" s="4"/>
      <c r="H4247" s="4" t="s">
        <v>85</v>
      </c>
      <c r="I4247" s="4" t="n">
        <v>5809.86</v>
      </c>
      <c r="J4247" s="4"/>
      <c r="K4247" s="4"/>
      <c r="L4247" s="3" t="s">
        <v>86</v>
      </c>
      <c r="M4247" s="3"/>
      <c r="N4247" s="3"/>
      <c r="O4247" s="3"/>
    </row>
    <row r="4248">
      <c r="B4248" t="s">
        <v>70</v>
      </c>
      <c r="C4248" t="s">
        <v>49</v>
      </c>
      <c r="D4248" t="s">
        <v>34</v>
      </c>
      <c r="E4248" t="s">
        <v>38</v>
      </c>
      <c r="F4248" s="4" t="n">
        <v>406</v>
      </c>
      <c r="G4248" s="4" t="n">
        <v>7706356.5402</v>
      </c>
      <c r="H4248" s="4" t="n">
        <v>318</v>
      </c>
      <c r="I4248" s="4" t="n">
        <v>6437372.4216</v>
      </c>
      <c r="J4248" s="4" t="n">
        <v>208</v>
      </c>
      <c r="K4248" s="4" t="n">
        <v>3076260.7376</v>
      </c>
      <c r="L4248" s="3" t="n">
        <v>0.276729559748428</v>
      </c>
      <c r="M4248" s="3" t="n">
        <v>0.197127653255238</v>
      </c>
      <c r="N4248" s="3" t="n">
        <v>0.951923076923077</v>
      </c>
      <c r="O4248" s="3" t="n">
        <v>1.50510512519568</v>
      </c>
    </row>
    <row r="4249">
      <c r="B4249" t="s">
        <v>70</v>
      </c>
      <c r="C4249" t="s">
        <v>49</v>
      </c>
      <c r="D4249" t="s">
        <v>34</v>
      </c>
      <c r="E4249" t="s">
        <v>30</v>
      </c>
      <c r="F4249" s="4" t="n">
        <v>5</v>
      </c>
      <c r="G4249" s="4" t="n">
        <v>24691.83345</v>
      </c>
      <c r="H4249" s="4"/>
      <c r="I4249" s="4"/>
      <c r="J4249" s="4"/>
      <c r="K4249" s="4"/>
      <c r="L4249" s="3"/>
      <c r="M4249" s="3"/>
      <c r="N4249" s="3"/>
      <c r="O4249" s="3"/>
    </row>
    <row r="4250">
      <c r="B4250" t="s">
        <v>70</v>
      </c>
      <c r="C4250" t="s">
        <v>49</v>
      </c>
      <c r="D4250" t="s">
        <v>37</v>
      </c>
      <c r="E4250" t="s">
        <v>23</v>
      </c>
      <c r="F4250" s="4" t="n">
        <v>123</v>
      </c>
      <c r="G4250" s="4" t="n">
        <v>3129865.985</v>
      </c>
      <c r="H4250" s="4" t="n">
        <v>140</v>
      </c>
      <c r="I4250" s="4" t="n">
        <v>3344076.94797</v>
      </c>
      <c r="J4250" s="4" t="n">
        <v>126</v>
      </c>
      <c r="K4250" s="4" t="n">
        <v>1692719.1424</v>
      </c>
      <c r="L4250" s="3" t="n">
        <v>-0.121428571428571</v>
      </c>
      <c r="M4250" s="3" t="n">
        <v>-0.0640568283274806</v>
      </c>
      <c r="N4250" s="3" t="n">
        <v>-0.0238095238095238</v>
      </c>
      <c r="O4250" s="3" t="n">
        <v>0.84901671316977</v>
      </c>
    </row>
    <row r="4251">
      <c r="B4251" t="s">
        <v>70</v>
      </c>
      <c r="C4251" t="s">
        <v>49</v>
      </c>
      <c r="D4251" t="s">
        <v>37</v>
      </c>
      <c r="E4251" t="s">
        <v>24</v>
      </c>
      <c r="F4251" s="4" t="n">
        <v>37</v>
      </c>
      <c r="G4251" s="4" t="n">
        <v>280176.084</v>
      </c>
      <c r="H4251" s="4" t="n">
        <v>20</v>
      </c>
      <c r="I4251" s="4" t="n">
        <v>155353.626</v>
      </c>
      <c r="J4251" s="4" t="n">
        <v>22</v>
      </c>
      <c r="K4251" s="4" t="n">
        <v>120516.228</v>
      </c>
      <c r="L4251" s="3" t="n">
        <v>0.85</v>
      </c>
      <c r="M4251" s="3" t="n">
        <v>0.803473090483257</v>
      </c>
      <c r="N4251" s="3" t="n">
        <v>0.681818181818182</v>
      </c>
      <c r="O4251" s="3" t="n">
        <v>1.32479964440971</v>
      </c>
    </row>
    <row r="4252">
      <c r="B4252" t="s">
        <v>70</v>
      </c>
      <c r="C4252" t="s">
        <v>49</v>
      </c>
      <c r="D4252" t="s">
        <v>37</v>
      </c>
      <c r="E4252" t="s">
        <v>25</v>
      </c>
      <c r="F4252" s="4" t="n">
        <v>516</v>
      </c>
      <c r="G4252" s="4" t="n">
        <v>7858452.9525</v>
      </c>
      <c r="H4252" s="4" t="n">
        <v>501</v>
      </c>
      <c r="I4252" s="4" t="n">
        <v>8024559.69626</v>
      </c>
      <c r="J4252" s="4" t="n">
        <v>304</v>
      </c>
      <c r="K4252" s="4" t="n">
        <v>3451837.6468</v>
      </c>
      <c r="L4252" s="3" t="n">
        <v>0.0299401197604789</v>
      </c>
      <c r="M4252" s="3" t="n">
        <v>-0.0206997953840903</v>
      </c>
      <c r="N4252" s="3" t="n">
        <v>0.697368421052632</v>
      </c>
      <c r="O4252" s="3" t="n">
        <v>1.27659981627036</v>
      </c>
    </row>
    <row r="4253">
      <c r="B4253" t="s">
        <v>70</v>
      </c>
      <c r="C4253" t="s">
        <v>49</v>
      </c>
      <c r="D4253" t="s">
        <v>37</v>
      </c>
      <c r="E4253" t="s">
        <v>26</v>
      </c>
      <c r="F4253" s="4" t="n">
        <v>6</v>
      </c>
      <c r="G4253" s="4" t="n">
        <v>72771.21</v>
      </c>
      <c r="H4253" s="4" t="n">
        <v>7</v>
      </c>
      <c r="I4253" s="4" t="n">
        <v>52507.44</v>
      </c>
      <c r="J4253" s="4" t="n">
        <v>5</v>
      </c>
      <c r="K4253" s="4" t="n">
        <v>25011.92</v>
      </c>
      <c r="L4253" s="3" t="n">
        <v>-0.142857142857143</v>
      </c>
      <c r="M4253" s="3" t="n">
        <v>0.385921880784894</v>
      </c>
      <c r="N4253" s="3" t="n">
        <v>0.2</v>
      </c>
      <c r="O4253" s="3" t="n">
        <v>1.90946116891466</v>
      </c>
    </row>
    <row r="4254">
      <c r="B4254" t="s">
        <v>70</v>
      </c>
      <c r="C4254" t="s">
        <v>49</v>
      </c>
      <c r="D4254" t="s">
        <v>37</v>
      </c>
      <c r="E4254" t="s">
        <v>27</v>
      </c>
      <c r="F4254" s="4"/>
      <c r="G4254" s="4"/>
      <c r="H4254" s="4" t="s">
        <v>85</v>
      </c>
      <c r="I4254" s="4" t="n">
        <v>9240.48</v>
      </c>
      <c r="J4254" s="4"/>
      <c r="K4254" s="4"/>
      <c r="L4254" s="3" t="s">
        <v>86</v>
      </c>
      <c r="M4254" s="3"/>
      <c r="N4254" s="3"/>
      <c r="O4254" s="3"/>
    </row>
    <row r="4255">
      <c r="B4255" t="s">
        <v>70</v>
      </c>
      <c r="C4255" t="s">
        <v>49</v>
      </c>
      <c r="D4255" t="s">
        <v>37</v>
      </c>
      <c r="E4255" t="s">
        <v>42</v>
      </c>
      <c r="F4255" s="4" t="n">
        <v>6</v>
      </c>
      <c r="G4255" s="4" t="n">
        <v>45163.818</v>
      </c>
      <c r="H4255" s="4" t="n">
        <v>6</v>
      </c>
      <c r="I4255" s="4" t="n">
        <v>51827.0946</v>
      </c>
      <c r="J4255" s="4" t="s">
        <v>85</v>
      </c>
      <c r="K4255" s="4" t="n">
        <v>37737.236</v>
      </c>
      <c r="L4255" s="3" t="n">
        <v>0</v>
      </c>
      <c r="M4255" s="3" t="n">
        <v>-0.128567434686952</v>
      </c>
      <c r="N4255" s="3" t="s">
        <v>86</v>
      </c>
      <c r="O4255" s="3" t="n">
        <v>0.196797189916082</v>
      </c>
    </row>
    <row r="4256">
      <c r="B4256" t="s">
        <v>70</v>
      </c>
      <c r="C4256" t="s">
        <v>49</v>
      </c>
      <c r="D4256" t="s">
        <v>37</v>
      </c>
      <c r="E4256" t="s">
        <v>28</v>
      </c>
      <c r="F4256" s="4" t="s">
        <v>85</v>
      </c>
      <c r="G4256" s="4" t="n">
        <v>16479.936</v>
      </c>
      <c r="H4256" s="4"/>
      <c r="I4256" s="4"/>
      <c r="J4256" s="4" t="s">
        <v>85</v>
      </c>
      <c r="K4256" s="4" t="n">
        <v>12226.632</v>
      </c>
      <c r="L4256" s="3" t="s">
        <v>86</v>
      </c>
      <c r="M4256" s="3"/>
      <c r="N4256" s="3" t="s">
        <v>86</v>
      </c>
      <c r="O4256" s="3" t="n">
        <v>0.34787208775074</v>
      </c>
    </row>
    <row r="4257">
      <c r="B4257" t="s">
        <v>70</v>
      </c>
      <c r="C4257" t="s">
        <v>49</v>
      </c>
      <c r="D4257" t="s">
        <v>37</v>
      </c>
      <c r="E4257" t="s">
        <v>33</v>
      </c>
      <c r="F4257" s="4" t="s">
        <v>85</v>
      </c>
      <c r="G4257" s="4" t="n">
        <v>13642.02</v>
      </c>
      <c r="H4257" s="4" t="s">
        <v>85</v>
      </c>
      <c r="I4257" s="4" t="n">
        <v>31236.84</v>
      </c>
      <c r="J4257" s="4"/>
      <c r="K4257" s="4"/>
      <c r="L4257" s="3" t="s">
        <v>86</v>
      </c>
      <c r="M4257" s="3" t="n">
        <v>-0.563271444870864</v>
      </c>
      <c r="N4257" s="3" t="s">
        <v>86</v>
      </c>
      <c r="O4257" s="3"/>
    </row>
    <row r="4258">
      <c r="B4258" t="s">
        <v>70</v>
      </c>
      <c r="C4258" t="s">
        <v>49</v>
      </c>
      <c r="D4258" t="s">
        <v>37</v>
      </c>
      <c r="E4258" t="s">
        <v>29</v>
      </c>
      <c r="F4258" s="4" t="n">
        <v>24</v>
      </c>
      <c r="G4258" s="4" t="n">
        <v>368523.730608</v>
      </c>
      <c r="H4258" s="4" t="n">
        <v>22</v>
      </c>
      <c r="I4258" s="4" t="n">
        <v>246813.918564</v>
      </c>
      <c r="J4258" s="4" t="n">
        <v>32</v>
      </c>
      <c r="K4258" s="4" t="n">
        <v>129314.34</v>
      </c>
      <c r="L4258" s="3" t="n">
        <v>0.0909090909090908</v>
      </c>
      <c r="M4258" s="3" t="n">
        <v>0.493123778237977</v>
      </c>
      <c r="N4258" s="3" t="n">
        <v>-0.25</v>
      </c>
      <c r="O4258" s="3" t="n">
        <v>1.84982880172454</v>
      </c>
    </row>
    <row r="4259">
      <c r="B4259" t="s">
        <v>70</v>
      </c>
      <c r="C4259" t="s">
        <v>49</v>
      </c>
      <c r="D4259" t="s">
        <v>37</v>
      </c>
      <c r="E4259" t="s">
        <v>36</v>
      </c>
      <c r="F4259" s="4" t="n">
        <v>7</v>
      </c>
      <c r="G4259" s="4" t="n">
        <v>361214.44464</v>
      </c>
      <c r="H4259" s="4" t="s">
        <v>85</v>
      </c>
      <c r="I4259" s="4" t="n">
        <v>57856.72284</v>
      </c>
      <c r="J4259" s="4" t="n">
        <v>6</v>
      </c>
      <c r="K4259" s="4" t="n">
        <v>242555.96016</v>
      </c>
      <c r="L4259" s="3" t="s">
        <v>86</v>
      </c>
      <c r="M4259" s="3" t="n">
        <v>5.24325794668532</v>
      </c>
      <c r="N4259" s="3" t="n">
        <v>0.166666666666667</v>
      </c>
      <c r="O4259" s="3" t="n">
        <v>0.489200448431479</v>
      </c>
    </row>
    <row r="4260">
      <c r="B4260" t="s">
        <v>70</v>
      </c>
      <c r="C4260" t="s">
        <v>49</v>
      </c>
      <c r="D4260" t="s">
        <v>37</v>
      </c>
      <c r="E4260" t="s">
        <v>38</v>
      </c>
      <c r="F4260" s="4" t="n">
        <v>276</v>
      </c>
      <c r="G4260" s="4" t="n">
        <v>4869236.5764</v>
      </c>
      <c r="H4260" s="4" t="n">
        <v>309</v>
      </c>
      <c r="I4260" s="4" t="n">
        <v>6456155.1486</v>
      </c>
      <c r="J4260" s="4" t="n">
        <v>213</v>
      </c>
      <c r="K4260" s="4" t="n">
        <v>2386893.9148</v>
      </c>
      <c r="L4260" s="3" t="n">
        <v>-0.106796116504854</v>
      </c>
      <c r="M4260" s="3" t="n">
        <v>-0.245799324160312</v>
      </c>
      <c r="N4260" s="3" t="n">
        <v>0.295774647887324</v>
      </c>
      <c r="O4260" s="3" t="n">
        <v>1.03998868412549</v>
      </c>
    </row>
    <row r="4261">
      <c r="B4261" t="s">
        <v>70</v>
      </c>
      <c r="C4261" t="s">
        <v>49</v>
      </c>
      <c r="D4261" t="s">
        <v>37</v>
      </c>
      <c r="E4261" t="s">
        <v>30</v>
      </c>
      <c r="F4261" s="4"/>
      <c r="G4261" s="4"/>
      <c r="H4261" s="4"/>
      <c r="I4261" s="4"/>
      <c r="J4261" s="4" t="s">
        <v>85</v>
      </c>
      <c r="K4261" s="4" t="n">
        <v>10105.1712</v>
      </c>
      <c r="L4261" s="3"/>
      <c r="M4261" s="3"/>
      <c r="N4261" s="3" t="s">
        <v>86</v>
      </c>
      <c r="O4261" s="3"/>
    </row>
    <row r="4262">
      <c r="B4262" t="s">
        <v>70</v>
      </c>
      <c r="C4262" t="s">
        <v>49</v>
      </c>
      <c r="D4262" t="s">
        <v>43</v>
      </c>
      <c r="E4262" t="s">
        <v>42</v>
      </c>
      <c r="F4262" s="4" t="s">
        <v>85</v>
      </c>
      <c r="G4262" s="4" t="n">
        <v>5941.83</v>
      </c>
      <c r="H4262" s="4" t="s">
        <v>85</v>
      </c>
      <c r="I4262" s="4" t="n">
        <v>2253.03</v>
      </c>
      <c r="J4262" s="4" t="s">
        <v>85</v>
      </c>
      <c r="K4262" s="4" t="n">
        <v>4336.2</v>
      </c>
      <c r="L4262" s="3" t="s">
        <v>86</v>
      </c>
      <c r="M4262" s="3" t="n">
        <v>1.63726182074806</v>
      </c>
      <c r="N4262" s="3" t="s">
        <v>86</v>
      </c>
      <c r="O4262" s="3" t="n">
        <v>0.370285042202851</v>
      </c>
    </row>
    <row r="4263">
      <c r="B4263" t="s">
        <v>70</v>
      </c>
      <c r="C4263" t="s">
        <v>49</v>
      </c>
      <c r="D4263" t="s">
        <v>43</v>
      </c>
      <c r="E4263" t="s">
        <v>29</v>
      </c>
      <c r="F4263" s="4" t="n">
        <v>18</v>
      </c>
      <c r="G4263" s="4" t="n">
        <v>87934.95</v>
      </c>
      <c r="H4263" s="4" t="n">
        <v>14</v>
      </c>
      <c r="I4263" s="4" t="n">
        <v>68767.5</v>
      </c>
      <c r="J4263" s="4" t="s">
        <v>85</v>
      </c>
      <c r="K4263" s="4" t="n">
        <v>4948.56</v>
      </c>
      <c r="L4263" s="3" t="n">
        <v>0.285714285714286</v>
      </c>
      <c r="M4263" s="3" t="n">
        <v>0.278728323699422</v>
      </c>
      <c r="N4263" s="3" t="s">
        <v>86</v>
      </c>
      <c r="O4263" s="3" t="n">
        <v>16.7698057616761</v>
      </c>
    </row>
    <row r="4264">
      <c r="B4264" t="s">
        <v>70</v>
      </c>
      <c r="C4264" t="s">
        <v>49</v>
      </c>
      <c r="D4264" t="s">
        <v>43</v>
      </c>
      <c r="E4264" t="s">
        <v>36</v>
      </c>
      <c r="F4264" s="4"/>
      <c r="G4264" s="4"/>
      <c r="H4264" s="4"/>
      <c r="I4264" s="4"/>
      <c r="J4264" s="4" t="s">
        <v>85</v>
      </c>
      <c r="K4264" s="4" t="n">
        <v>585</v>
      </c>
      <c r="L4264" s="3"/>
      <c r="M4264" s="3"/>
      <c r="N4264" s="3" t="s">
        <v>86</v>
      </c>
      <c r="O4264" s="3"/>
    </row>
    <row r="4265">
      <c r="B4265" t="s">
        <v>70</v>
      </c>
      <c r="C4265" t="s">
        <v>49</v>
      </c>
      <c r="D4265" t="s">
        <v>43</v>
      </c>
      <c r="E4265" t="s">
        <v>30</v>
      </c>
      <c r="F4265" s="4" t="s">
        <v>85</v>
      </c>
      <c r="G4265" s="4" t="n">
        <v>4846.32</v>
      </c>
      <c r="H4265" s="4"/>
      <c r="I4265" s="4"/>
      <c r="J4265" s="4" t="s">
        <v>85</v>
      </c>
      <c r="K4265" s="4" t="n">
        <v>3340.44</v>
      </c>
      <c r="L4265" s="3" t="s">
        <v>86</v>
      </c>
      <c r="M4265" s="3"/>
      <c r="N4265" s="3" t="s">
        <v>86</v>
      </c>
      <c r="O4265" s="3" t="n">
        <v>0.450802888242267</v>
      </c>
    </row>
    <row r="4266">
      <c r="B4266" t="s">
        <v>70</v>
      </c>
      <c r="C4266" t="s">
        <v>49</v>
      </c>
      <c r="D4266" t="s">
        <v>40</v>
      </c>
      <c r="E4266" t="s">
        <v>38</v>
      </c>
      <c r="F4266" s="4"/>
      <c r="G4266" s="4"/>
      <c r="H4266" s="4" t="s">
        <v>85</v>
      </c>
      <c r="I4266" s="4" t="n">
        <v>2888.96</v>
      </c>
      <c r="J4266" s="4"/>
      <c r="K4266" s="4"/>
      <c r="L4266" s="3" t="s">
        <v>86</v>
      </c>
      <c r="M4266" s="3"/>
      <c r="N4266" s="3"/>
      <c r="O4266" s="3"/>
    </row>
    <row r="4267">
      <c r="B4267" t="s">
        <v>70</v>
      </c>
      <c r="C4267" t="s">
        <v>50</v>
      </c>
      <c r="D4267" t="s">
        <v>45</v>
      </c>
      <c r="E4267" t="s">
        <v>24</v>
      </c>
      <c r="F4267" s="4"/>
      <c r="G4267" s="4"/>
      <c r="H4267" s="4"/>
      <c r="I4267" s="4"/>
      <c r="J4267" s="4" t="s">
        <v>85</v>
      </c>
      <c r="K4267" s="4" t="n">
        <v>9920.4</v>
      </c>
      <c r="L4267" s="3"/>
      <c r="M4267" s="3"/>
      <c r="N4267" s="3" t="s">
        <v>86</v>
      </c>
      <c r="O4267" s="3"/>
    </row>
    <row r="4268">
      <c r="B4268" t="s">
        <v>70</v>
      </c>
      <c r="C4268" t="s">
        <v>50</v>
      </c>
      <c r="D4268" t="s">
        <v>45</v>
      </c>
      <c r="E4268" t="s">
        <v>25</v>
      </c>
      <c r="F4268" s="4" t="n">
        <v>257</v>
      </c>
      <c r="G4268" s="4" t="n">
        <v>7588206.2001</v>
      </c>
      <c r="H4268" s="4" t="n">
        <v>269</v>
      </c>
      <c r="I4268" s="4" t="n">
        <v>8358910.2885</v>
      </c>
      <c r="J4268" s="4" t="n">
        <v>224</v>
      </c>
      <c r="K4268" s="4" t="n">
        <v>3822119.94</v>
      </c>
      <c r="L4268" s="3" t="n">
        <v>-0.0446096654275093</v>
      </c>
      <c r="M4268" s="3" t="n">
        <v>-0.0922015025643136</v>
      </c>
      <c r="N4268" s="3" t="n">
        <v>0.147321428571429</v>
      </c>
      <c r="O4268" s="3" t="n">
        <v>0.98533963329785</v>
      </c>
    </row>
    <row r="4269">
      <c r="B4269" t="s">
        <v>70</v>
      </c>
      <c r="C4269" t="s">
        <v>50</v>
      </c>
      <c r="D4269" t="s">
        <v>45</v>
      </c>
      <c r="E4269" t="s">
        <v>26</v>
      </c>
      <c r="F4269" s="4" t="n">
        <v>16</v>
      </c>
      <c r="G4269" s="4" t="n">
        <v>25481.44</v>
      </c>
      <c r="H4269" s="4" t="n">
        <v>13</v>
      </c>
      <c r="I4269" s="4" t="n">
        <v>20581.96</v>
      </c>
      <c r="J4269" s="4" t="n">
        <v>13</v>
      </c>
      <c r="K4269" s="4" t="n">
        <v>15312.8</v>
      </c>
      <c r="L4269" s="3" t="n">
        <v>0.230769230769231</v>
      </c>
      <c r="M4269" s="3" t="n">
        <v>0.238047299674083</v>
      </c>
      <c r="N4269" s="3" t="n">
        <v>0.230769230769231</v>
      </c>
      <c r="O4269" s="3" t="n">
        <v>0.664061438796301</v>
      </c>
    </row>
    <row r="4270">
      <c r="B4270" t="s">
        <v>70</v>
      </c>
      <c r="C4270" t="s">
        <v>50</v>
      </c>
      <c r="D4270" t="s">
        <v>45</v>
      </c>
      <c r="E4270" t="s">
        <v>38</v>
      </c>
      <c r="F4270" s="4" t="n">
        <v>68</v>
      </c>
      <c r="G4270" s="4" t="n">
        <v>162955.88</v>
      </c>
      <c r="H4270" s="4" t="n">
        <v>78</v>
      </c>
      <c r="I4270" s="4" t="n">
        <v>189660.8</v>
      </c>
      <c r="J4270" s="4" t="n">
        <v>77</v>
      </c>
      <c r="K4270" s="4" t="n">
        <v>139015.76</v>
      </c>
      <c r="L4270" s="3" t="n">
        <v>-0.128205128205128</v>
      </c>
      <c r="M4270" s="3" t="n">
        <v>-0.140803581973713</v>
      </c>
      <c r="N4270" s="3" t="n">
        <v>-0.116883116883117</v>
      </c>
      <c r="O4270" s="3" t="n">
        <v>0.172211553567739</v>
      </c>
    </row>
    <row r="4271">
      <c r="B4271" t="s">
        <v>70</v>
      </c>
      <c r="C4271" t="s">
        <v>50</v>
      </c>
      <c r="D4271" t="s">
        <v>22</v>
      </c>
      <c r="E4271" t="s">
        <v>23</v>
      </c>
      <c r="F4271" s="4" t="n">
        <v>176</v>
      </c>
      <c r="G4271" s="4" t="n">
        <v>1692563.5584</v>
      </c>
      <c r="H4271" s="4" t="n">
        <v>205</v>
      </c>
      <c r="I4271" s="4" t="n">
        <v>1806298.30464</v>
      </c>
      <c r="J4271" s="4" t="n">
        <v>141</v>
      </c>
      <c r="K4271" s="4" t="n">
        <v>1146290.478288</v>
      </c>
      <c r="L4271" s="3" t="n">
        <v>-0.141463414634146</v>
      </c>
      <c r="M4271" s="3" t="n">
        <v>-0.0629656496647533</v>
      </c>
      <c r="N4271" s="3" t="n">
        <v>0.24822695035461</v>
      </c>
      <c r="O4271" s="3" t="n">
        <v>0.476557286707874</v>
      </c>
    </row>
    <row r="4272">
      <c r="B4272" t="s">
        <v>70</v>
      </c>
      <c r="C4272" t="s">
        <v>50</v>
      </c>
      <c r="D4272" t="s">
        <v>22</v>
      </c>
      <c r="E4272" t="s">
        <v>24</v>
      </c>
      <c r="F4272" s="4" t="n">
        <v>69</v>
      </c>
      <c r="G4272" s="4" t="n">
        <v>551548.59552</v>
      </c>
      <c r="H4272" s="4" t="n">
        <v>63</v>
      </c>
      <c r="I4272" s="4" t="n">
        <v>526557.721248</v>
      </c>
      <c r="J4272" s="4" t="n">
        <v>71</v>
      </c>
      <c r="K4272" s="4" t="n">
        <v>403204.30928</v>
      </c>
      <c r="L4272" s="3" t="n">
        <v>0.0952380952380953</v>
      </c>
      <c r="M4272" s="3" t="n">
        <v>0.0474608447726657</v>
      </c>
      <c r="N4272" s="3" t="n">
        <v>-0.028169014084507</v>
      </c>
      <c r="O4272" s="3" t="n">
        <v>0.367913444439365</v>
      </c>
    </row>
    <row r="4273">
      <c r="B4273" t="s">
        <v>70</v>
      </c>
      <c r="C4273" t="s">
        <v>50</v>
      </c>
      <c r="D4273" t="s">
        <v>22</v>
      </c>
      <c r="E4273" t="s">
        <v>25</v>
      </c>
      <c r="F4273" s="4" t="n">
        <v>2590</v>
      </c>
      <c r="G4273" s="4" t="n">
        <v>22134752.904384</v>
      </c>
      <c r="H4273" s="4" t="n">
        <v>2494</v>
      </c>
      <c r="I4273" s="4" t="n">
        <v>22541359.682208</v>
      </c>
      <c r="J4273" s="4" t="n">
        <v>1551</v>
      </c>
      <c r="K4273" s="4" t="n">
        <v>9450003.532832</v>
      </c>
      <c r="L4273" s="3" t="n">
        <v>0.0384923817161187</v>
      </c>
      <c r="M4273" s="3" t="n">
        <v>-0.0180382542826348</v>
      </c>
      <c r="N4273" s="3" t="n">
        <v>0.669890393294649</v>
      </c>
      <c r="O4273" s="3" t="n">
        <v>1.34230101898709</v>
      </c>
    </row>
    <row r="4274">
      <c r="B4274" t="s">
        <v>70</v>
      </c>
      <c r="C4274" t="s">
        <v>50</v>
      </c>
      <c r="D4274" t="s">
        <v>22</v>
      </c>
      <c r="E4274" t="s">
        <v>26</v>
      </c>
      <c r="F4274" s="4" t="n">
        <v>152</v>
      </c>
      <c r="G4274" s="4" t="n">
        <v>406025.17488</v>
      </c>
      <c r="H4274" s="4" t="n">
        <v>129</v>
      </c>
      <c r="I4274" s="4" t="n">
        <v>394100.60872</v>
      </c>
      <c r="J4274" s="4" t="n">
        <v>65</v>
      </c>
      <c r="K4274" s="4" t="n">
        <v>139983.91872</v>
      </c>
      <c r="L4274" s="3" t="n">
        <v>0.178294573643411</v>
      </c>
      <c r="M4274" s="3" t="n">
        <v>0.0302576699861741</v>
      </c>
      <c r="N4274" s="3" t="n">
        <v>1.33846153846154</v>
      </c>
      <c r="O4274" s="3" t="n">
        <v>1.90051299172545</v>
      </c>
    </row>
    <row r="4275">
      <c r="B4275" t="s">
        <v>70</v>
      </c>
      <c r="C4275" t="s">
        <v>50</v>
      </c>
      <c r="D4275" t="s">
        <v>22</v>
      </c>
      <c r="E4275" t="s">
        <v>27</v>
      </c>
      <c r="F4275" s="4" t="s">
        <v>85</v>
      </c>
      <c r="G4275" s="4" t="n">
        <v>19499.8752</v>
      </c>
      <c r="H4275" s="4" t="s">
        <v>85</v>
      </c>
      <c r="I4275" s="4" t="n">
        <v>4176.6192</v>
      </c>
      <c r="J4275" s="4" t="s">
        <v>85</v>
      </c>
      <c r="K4275" s="4" t="n">
        <v>5335.0488</v>
      </c>
      <c r="L4275" s="3" t="s">
        <v>86</v>
      </c>
      <c r="M4275" s="3" t="n">
        <v>3.66881807180315</v>
      </c>
      <c r="N4275" s="3" t="s">
        <v>86</v>
      </c>
      <c r="O4275" s="3" t="n">
        <v>2.65505095286101</v>
      </c>
    </row>
    <row r="4276">
      <c r="B4276" t="s">
        <v>70</v>
      </c>
      <c r="C4276" t="s">
        <v>50</v>
      </c>
      <c r="D4276" t="s">
        <v>22</v>
      </c>
      <c r="E4276" t="s">
        <v>42</v>
      </c>
      <c r="F4276" s="4" t="n">
        <v>26</v>
      </c>
      <c r="G4276" s="4" t="n">
        <v>367865.448912</v>
      </c>
      <c r="H4276" s="4" t="n">
        <v>23</v>
      </c>
      <c r="I4276" s="4" t="n">
        <v>264038.4864</v>
      </c>
      <c r="J4276" s="4" t="n">
        <v>14</v>
      </c>
      <c r="K4276" s="4" t="n">
        <v>113215.6752</v>
      </c>
      <c r="L4276" s="3" t="n">
        <v>0.130434782608696</v>
      </c>
      <c r="M4276" s="3" t="n">
        <v>0.393226623616943</v>
      </c>
      <c r="N4276" s="3" t="n">
        <v>0.857142857142857</v>
      </c>
      <c r="O4276" s="3" t="n">
        <v>2.24924484407438</v>
      </c>
    </row>
    <row r="4277">
      <c r="B4277" t="s">
        <v>70</v>
      </c>
      <c r="C4277" t="s">
        <v>50</v>
      </c>
      <c r="D4277" t="s">
        <v>22</v>
      </c>
      <c r="E4277" t="s">
        <v>28</v>
      </c>
      <c r="F4277" s="4" t="n">
        <v>24</v>
      </c>
      <c r="G4277" s="4" t="n">
        <v>85503.6</v>
      </c>
      <c r="H4277" s="4" t="n">
        <v>21</v>
      </c>
      <c r="I4277" s="4" t="n">
        <v>199140.66432</v>
      </c>
      <c r="J4277" s="4" t="n">
        <v>20</v>
      </c>
      <c r="K4277" s="4" t="n">
        <v>95348.64528</v>
      </c>
      <c r="L4277" s="3" t="n">
        <v>0.142857142857143</v>
      </c>
      <c r="M4277" s="3" t="n">
        <v>-0.570637165985326</v>
      </c>
      <c r="N4277" s="3" t="n">
        <v>0.2</v>
      </c>
      <c r="O4277" s="3" t="n">
        <v>-0.103253121752167</v>
      </c>
    </row>
    <row r="4278">
      <c r="B4278" t="s">
        <v>70</v>
      </c>
      <c r="C4278" t="s">
        <v>50</v>
      </c>
      <c r="D4278" t="s">
        <v>22</v>
      </c>
      <c r="E4278" t="s">
        <v>33</v>
      </c>
      <c r="F4278" s="4" t="s">
        <v>85</v>
      </c>
      <c r="G4278" s="4" t="n">
        <v>22554.4176</v>
      </c>
      <c r="H4278" s="4" t="n">
        <v>6</v>
      </c>
      <c r="I4278" s="4" t="n">
        <v>44407.9584</v>
      </c>
      <c r="J4278" s="4" t="s">
        <v>85</v>
      </c>
      <c r="K4278" s="4" t="n">
        <v>4261.8864</v>
      </c>
      <c r="L4278" s="3" t="s">
        <v>86</v>
      </c>
      <c r="M4278" s="3" t="n">
        <v>-0.492108657713028</v>
      </c>
      <c r="N4278" s="3" t="s">
        <v>86</v>
      </c>
      <c r="O4278" s="3" t="n">
        <v>4.2921207848243</v>
      </c>
    </row>
    <row r="4279">
      <c r="B4279" t="s">
        <v>70</v>
      </c>
      <c r="C4279" t="s">
        <v>50</v>
      </c>
      <c r="D4279" t="s">
        <v>22</v>
      </c>
      <c r="E4279" t="s">
        <v>29</v>
      </c>
      <c r="F4279" s="4" t="n">
        <v>30</v>
      </c>
      <c r="G4279" s="4" t="n">
        <v>146912.8995</v>
      </c>
      <c r="H4279" s="4" t="n">
        <v>24</v>
      </c>
      <c r="I4279" s="4" t="n">
        <v>117904.18425</v>
      </c>
      <c r="J4279" s="4" t="n">
        <v>19</v>
      </c>
      <c r="K4279" s="4" t="n">
        <v>61914.996</v>
      </c>
      <c r="L4279" s="3" t="n">
        <v>0.25</v>
      </c>
      <c r="M4279" s="3" t="n">
        <v>0.24603635091093</v>
      </c>
      <c r="N4279" s="3" t="n">
        <v>0.578947368421053</v>
      </c>
      <c r="O4279" s="3" t="n">
        <v>1.37281610258038</v>
      </c>
    </row>
    <row r="4280">
      <c r="B4280" t="s">
        <v>70</v>
      </c>
      <c r="C4280" t="s">
        <v>50</v>
      </c>
      <c r="D4280" t="s">
        <v>22</v>
      </c>
      <c r="E4280" t="s">
        <v>38</v>
      </c>
      <c r="F4280" s="4" t="n">
        <v>261</v>
      </c>
      <c r="G4280" s="4" t="n">
        <v>1688384.64352</v>
      </c>
      <c r="H4280" s="4" t="n">
        <v>295</v>
      </c>
      <c r="I4280" s="4" t="n">
        <v>1751592.196864</v>
      </c>
      <c r="J4280" s="4" t="n">
        <v>214</v>
      </c>
      <c r="K4280" s="4" t="n">
        <v>1083789.540792</v>
      </c>
      <c r="L4280" s="3" t="n">
        <v>-0.115254237288136</v>
      </c>
      <c r="M4280" s="3" t="n">
        <v>-0.036085770110854</v>
      </c>
      <c r="N4280" s="3" t="n">
        <v>0.219626168224299</v>
      </c>
      <c r="O4280" s="3" t="n">
        <v>0.557852867159228</v>
      </c>
    </row>
    <row r="4281">
      <c r="B4281" t="s">
        <v>70</v>
      </c>
      <c r="C4281" t="s">
        <v>50</v>
      </c>
      <c r="D4281" t="s">
        <v>22</v>
      </c>
      <c r="E4281" t="s">
        <v>30</v>
      </c>
      <c r="F4281" s="4"/>
      <c r="G4281" s="4"/>
      <c r="H4281" s="4" t="s">
        <v>85</v>
      </c>
      <c r="I4281" s="4" t="n">
        <v>9836.5032</v>
      </c>
      <c r="J4281" s="4"/>
      <c r="K4281" s="4"/>
      <c r="L4281" s="3" t="s">
        <v>86</v>
      </c>
      <c r="M4281" s="3"/>
      <c r="N4281" s="3"/>
      <c r="O4281" s="3"/>
    </row>
    <row r="4282">
      <c r="B4282" t="s">
        <v>70</v>
      </c>
      <c r="C4282" t="s">
        <v>50</v>
      </c>
      <c r="D4282" t="s">
        <v>31</v>
      </c>
      <c r="E4282" t="s">
        <v>23</v>
      </c>
      <c r="F4282" s="4" t="n">
        <v>289</v>
      </c>
      <c r="G4282" s="4" t="n">
        <v>4578159.370224</v>
      </c>
      <c r="H4282" s="4" t="n">
        <v>289</v>
      </c>
      <c r="I4282" s="4" t="n">
        <v>4547187.470352</v>
      </c>
      <c r="J4282" s="4" t="n">
        <v>233</v>
      </c>
      <c r="K4282" s="4" t="n">
        <v>2439917.371704</v>
      </c>
      <c r="L4282" s="3" t="n">
        <v>0</v>
      </c>
      <c r="M4282" s="3" t="n">
        <v>0.00681122123816946</v>
      </c>
      <c r="N4282" s="3" t="n">
        <v>0.240343347639485</v>
      </c>
      <c r="O4282" s="3" t="n">
        <v>0.87635836496655</v>
      </c>
    </row>
    <row r="4283">
      <c r="B4283" t="s">
        <v>70</v>
      </c>
      <c r="C4283" t="s">
        <v>50</v>
      </c>
      <c r="D4283" t="s">
        <v>31</v>
      </c>
      <c r="E4283" t="s">
        <v>24</v>
      </c>
      <c r="F4283" s="4" t="n">
        <v>36</v>
      </c>
      <c r="G4283" s="4" t="n">
        <v>291753.842328</v>
      </c>
      <c r="H4283" s="4" t="n">
        <v>35</v>
      </c>
      <c r="I4283" s="4" t="n">
        <v>276479.67816</v>
      </c>
      <c r="J4283" s="4" t="n">
        <v>29</v>
      </c>
      <c r="K4283" s="4" t="n">
        <v>166324.67092</v>
      </c>
      <c r="L4283" s="3" t="n">
        <v>0.0285714285714285</v>
      </c>
      <c r="M4283" s="3" t="n">
        <v>0.0552451604025694</v>
      </c>
      <c r="N4283" s="3" t="n">
        <v>0.241379310344828</v>
      </c>
      <c r="O4283" s="3" t="n">
        <v>0.754122468508173</v>
      </c>
    </row>
    <row r="4284">
      <c r="B4284" t="s">
        <v>70</v>
      </c>
      <c r="C4284" t="s">
        <v>50</v>
      </c>
      <c r="D4284" t="s">
        <v>31</v>
      </c>
      <c r="E4284" t="s">
        <v>25</v>
      </c>
      <c r="F4284" s="4" t="n">
        <v>1189</v>
      </c>
      <c r="G4284" s="4" t="n">
        <v>12701825.54148</v>
      </c>
      <c r="H4284" s="4" t="n">
        <v>1193</v>
      </c>
      <c r="I4284" s="4" t="n">
        <v>13462204.03951</v>
      </c>
      <c r="J4284" s="4" t="n">
        <v>720</v>
      </c>
      <c r="K4284" s="4" t="n">
        <v>5299224.734944</v>
      </c>
      <c r="L4284" s="3" t="n">
        <v>-0.00335289186923726</v>
      </c>
      <c r="M4284" s="3" t="n">
        <v>-0.0564824671947015</v>
      </c>
      <c r="N4284" s="3" t="n">
        <v>0.651388888888889</v>
      </c>
      <c r="O4284" s="3" t="n">
        <v>1.39692146998824</v>
      </c>
    </row>
    <row r="4285">
      <c r="B4285" t="s">
        <v>70</v>
      </c>
      <c r="C4285" t="s">
        <v>50</v>
      </c>
      <c r="D4285" t="s">
        <v>31</v>
      </c>
      <c r="E4285" t="s">
        <v>26</v>
      </c>
      <c r="F4285" s="4" t="n">
        <v>25</v>
      </c>
      <c r="G4285" s="4" t="n">
        <v>102394.863534</v>
      </c>
      <c r="H4285" s="4" t="n">
        <v>19</v>
      </c>
      <c r="I4285" s="4" t="n">
        <v>81207.09108</v>
      </c>
      <c r="J4285" s="4" t="n">
        <v>22</v>
      </c>
      <c r="K4285" s="4" t="n">
        <v>48332.0148</v>
      </c>
      <c r="L4285" s="3" t="n">
        <v>0.315789473684211</v>
      </c>
      <c r="M4285" s="3" t="n">
        <v>0.260910373370315</v>
      </c>
      <c r="N4285" s="3" t="n">
        <v>0.136363636363636</v>
      </c>
      <c r="O4285" s="3" t="n">
        <v>1.11857221259479</v>
      </c>
    </row>
    <row r="4286">
      <c r="B4286" t="s">
        <v>70</v>
      </c>
      <c r="C4286" t="s">
        <v>50</v>
      </c>
      <c r="D4286" t="s">
        <v>31</v>
      </c>
      <c r="E4286" t="s">
        <v>42</v>
      </c>
      <c r="F4286" s="4" t="n">
        <v>5</v>
      </c>
      <c r="G4286" s="4" t="n">
        <v>64596.5118</v>
      </c>
      <c r="H4286" s="4" t="n">
        <v>5</v>
      </c>
      <c r="I4286" s="4" t="n">
        <v>42954.7698</v>
      </c>
      <c r="J4286" s="4" t="s">
        <v>85</v>
      </c>
      <c r="K4286" s="4" t="n">
        <v>24698.4996</v>
      </c>
      <c r="L4286" s="3" t="n">
        <v>0</v>
      </c>
      <c r="M4286" s="3" t="n">
        <v>0.503826282873014</v>
      </c>
      <c r="N4286" s="3" t="s">
        <v>86</v>
      </c>
      <c r="O4286" s="3" t="n">
        <v>1.61540226516432</v>
      </c>
    </row>
    <row r="4287">
      <c r="B4287" t="s">
        <v>70</v>
      </c>
      <c r="C4287" t="s">
        <v>50</v>
      </c>
      <c r="D4287" t="s">
        <v>31</v>
      </c>
      <c r="E4287" t="s">
        <v>28</v>
      </c>
      <c r="F4287" s="4" t="s">
        <v>85</v>
      </c>
      <c r="G4287" s="4" t="n">
        <v>59264.33364</v>
      </c>
      <c r="H4287" s="4" t="s">
        <v>85</v>
      </c>
      <c r="I4287" s="4" t="n">
        <v>2659.7484</v>
      </c>
      <c r="J4287" s="4" t="s">
        <v>85</v>
      </c>
      <c r="K4287" s="4" t="n">
        <v>28006.86368</v>
      </c>
      <c r="L4287" s="3" t="s">
        <v>86</v>
      </c>
      <c r="M4287" s="3" t="n">
        <v>21.2819322459222</v>
      </c>
      <c r="N4287" s="3" t="s">
        <v>86</v>
      </c>
      <c r="O4287" s="3" t="n">
        <v>1.11606463033993</v>
      </c>
    </row>
    <row r="4288">
      <c r="B4288" t="s">
        <v>70</v>
      </c>
      <c r="C4288" t="s">
        <v>50</v>
      </c>
      <c r="D4288" t="s">
        <v>31</v>
      </c>
      <c r="E4288" t="s">
        <v>33</v>
      </c>
      <c r="F4288" s="4" t="s">
        <v>85</v>
      </c>
      <c r="G4288" s="4" t="n">
        <v>5863.4604</v>
      </c>
      <c r="H4288" s="4" t="s">
        <v>85</v>
      </c>
      <c r="I4288" s="4" t="n">
        <v>9831.3912</v>
      </c>
      <c r="J4288" s="4" t="s">
        <v>85</v>
      </c>
      <c r="K4288" s="4" t="n">
        <v>4117.0024</v>
      </c>
      <c r="L4288" s="3" t="s">
        <v>86</v>
      </c>
      <c r="M4288" s="3" t="n">
        <v>-0.403598099117447</v>
      </c>
      <c r="N4288" s="3" t="s">
        <v>86</v>
      </c>
      <c r="O4288" s="3" t="n">
        <v>0.424206213724821</v>
      </c>
    </row>
    <row r="4289">
      <c r="B4289" t="s">
        <v>70</v>
      </c>
      <c r="C4289" t="s">
        <v>50</v>
      </c>
      <c r="D4289" t="s">
        <v>31</v>
      </c>
      <c r="E4289" t="s">
        <v>29</v>
      </c>
      <c r="F4289" s="4" t="n">
        <v>16</v>
      </c>
      <c r="G4289" s="4" t="n">
        <v>80046.96</v>
      </c>
      <c r="H4289" s="4" t="n">
        <v>10</v>
      </c>
      <c r="I4289" s="4" t="n">
        <v>49835.688</v>
      </c>
      <c r="J4289" s="4" t="n">
        <v>20</v>
      </c>
      <c r="K4289" s="4" t="n">
        <v>68737.221</v>
      </c>
      <c r="L4289" s="3" t="n">
        <v>0.6</v>
      </c>
      <c r="M4289" s="3" t="n">
        <v>0.606217616580311</v>
      </c>
      <c r="N4289" s="3" t="n">
        <v>-0.2</v>
      </c>
      <c r="O4289" s="3" t="n">
        <v>0.164535877876122</v>
      </c>
    </row>
    <row r="4290">
      <c r="B4290" t="s">
        <v>70</v>
      </c>
      <c r="C4290" t="s">
        <v>50</v>
      </c>
      <c r="D4290" t="s">
        <v>31</v>
      </c>
      <c r="E4290" t="s">
        <v>36</v>
      </c>
      <c r="F4290" s="4"/>
      <c r="G4290" s="4"/>
      <c r="H4290" s="4"/>
      <c r="I4290" s="4"/>
      <c r="J4290" s="4" t="s">
        <v>85</v>
      </c>
      <c r="K4290" s="4" t="n">
        <v>3956.1858</v>
      </c>
      <c r="L4290" s="3"/>
      <c r="M4290" s="3"/>
      <c r="N4290" s="3" t="s">
        <v>86</v>
      </c>
      <c r="O4290" s="3"/>
    </row>
    <row r="4291">
      <c r="B4291" t="s">
        <v>70</v>
      </c>
      <c r="C4291" t="s">
        <v>50</v>
      </c>
      <c r="D4291" t="s">
        <v>31</v>
      </c>
      <c r="E4291" t="s">
        <v>38</v>
      </c>
      <c r="F4291" s="4" t="n">
        <v>189</v>
      </c>
      <c r="G4291" s="4" t="n">
        <v>3018375.629622</v>
      </c>
      <c r="H4291" s="4" t="n">
        <v>208</v>
      </c>
      <c r="I4291" s="4" t="n">
        <v>4153501.664124</v>
      </c>
      <c r="J4291" s="4" t="n">
        <v>136</v>
      </c>
      <c r="K4291" s="4" t="n">
        <v>1737137.705468</v>
      </c>
      <c r="L4291" s="3" t="n">
        <v>-0.0913461538461539</v>
      </c>
      <c r="M4291" s="3" t="n">
        <v>-0.27329374737145</v>
      </c>
      <c r="N4291" s="3" t="n">
        <v>0.389705882352941</v>
      </c>
      <c r="O4291" s="3" t="n">
        <v>0.737556913375974</v>
      </c>
    </row>
    <row r="4292">
      <c r="B4292" t="s">
        <v>70</v>
      </c>
      <c r="C4292" t="s">
        <v>50</v>
      </c>
      <c r="D4292" t="s">
        <v>34</v>
      </c>
      <c r="E4292" t="s">
        <v>23</v>
      </c>
      <c r="F4292" s="4" t="n">
        <v>426</v>
      </c>
      <c r="G4292" s="4" t="n">
        <v>6037388.217</v>
      </c>
      <c r="H4292" s="4" t="n">
        <v>470</v>
      </c>
      <c r="I4292" s="4" t="n">
        <v>6639252.0831</v>
      </c>
      <c r="J4292" s="4" t="n">
        <v>409</v>
      </c>
      <c r="K4292" s="4" t="n">
        <v>4031749.9604</v>
      </c>
      <c r="L4292" s="3" t="n">
        <v>-0.0936170212765958</v>
      </c>
      <c r="M4292" s="3" t="n">
        <v>-0.0906523594174147</v>
      </c>
      <c r="N4292" s="3" t="n">
        <v>0.0415647921760391</v>
      </c>
      <c r="O4292" s="3" t="n">
        <v>0.497460972604813</v>
      </c>
    </row>
    <row r="4293">
      <c r="B4293" t="s">
        <v>70</v>
      </c>
      <c r="C4293" t="s">
        <v>50</v>
      </c>
      <c r="D4293" t="s">
        <v>34</v>
      </c>
      <c r="E4293" t="s">
        <v>48</v>
      </c>
      <c r="F4293" s="4" t="s">
        <v>85</v>
      </c>
      <c r="G4293" s="4" t="n">
        <v>11369.16</v>
      </c>
      <c r="H4293" s="4"/>
      <c r="I4293" s="4"/>
      <c r="J4293" s="4"/>
      <c r="K4293" s="4"/>
      <c r="L4293" s="3" t="s">
        <v>86</v>
      </c>
      <c r="M4293" s="3"/>
      <c r="N4293" s="3" t="s">
        <v>86</v>
      </c>
      <c r="O4293" s="3"/>
    </row>
    <row r="4294">
      <c r="B4294" t="s">
        <v>70</v>
      </c>
      <c r="C4294" t="s">
        <v>50</v>
      </c>
      <c r="D4294" t="s">
        <v>34</v>
      </c>
      <c r="E4294" t="s">
        <v>24</v>
      </c>
      <c r="F4294" s="4" t="n">
        <v>56</v>
      </c>
      <c r="G4294" s="4" t="n">
        <v>453375.1764</v>
      </c>
      <c r="H4294" s="4" t="n">
        <v>48</v>
      </c>
      <c r="I4294" s="4" t="n">
        <v>389200.5126</v>
      </c>
      <c r="J4294" s="4" t="n">
        <v>56</v>
      </c>
      <c r="K4294" s="4" t="n">
        <v>330637.352</v>
      </c>
      <c r="L4294" s="3" t="n">
        <v>0.166666666666667</v>
      </c>
      <c r="M4294" s="3" t="n">
        <v>0.164888435966567</v>
      </c>
      <c r="N4294" s="3" t="n">
        <v>0</v>
      </c>
      <c r="O4294" s="3" t="n">
        <v>0.371215846175782</v>
      </c>
    </row>
    <row r="4295">
      <c r="B4295" t="s">
        <v>70</v>
      </c>
      <c r="C4295" t="s">
        <v>50</v>
      </c>
      <c r="D4295" t="s">
        <v>34</v>
      </c>
      <c r="E4295" t="s">
        <v>25</v>
      </c>
      <c r="F4295" s="4" t="n">
        <v>2406</v>
      </c>
      <c r="G4295" s="4" t="n">
        <v>25503262.777506</v>
      </c>
      <c r="H4295" s="4" t="n">
        <v>2217</v>
      </c>
      <c r="I4295" s="4" t="n">
        <v>23880764.057388</v>
      </c>
      <c r="J4295" s="4" t="n">
        <v>1848</v>
      </c>
      <c r="K4295" s="4" t="n">
        <v>14460543.46512</v>
      </c>
      <c r="L4295" s="3" t="n">
        <v>0.0852503382949932</v>
      </c>
      <c r="M4295" s="3" t="n">
        <v>0.0679416586596211</v>
      </c>
      <c r="N4295" s="3" t="n">
        <v>0.301948051948052</v>
      </c>
      <c r="O4295" s="3" t="n">
        <v>0.763644833890367</v>
      </c>
    </row>
    <row r="4296">
      <c r="B4296" t="s">
        <v>70</v>
      </c>
      <c r="C4296" t="s">
        <v>50</v>
      </c>
      <c r="D4296" t="s">
        <v>34</v>
      </c>
      <c r="E4296" t="s">
        <v>26</v>
      </c>
      <c r="F4296" s="4" t="n">
        <v>56</v>
      </c>
      <c r="G4296" s="4" t="n">
        <v>254159.676</v>
      </c>
      <c r="H4296" s="4" t="n">
        <v>36</v>
      </c>
      <c r="I4296" s="4" t="n">
        <v>138573.18</v>
      </c>
      <c r="J4296" s="4" t="n">
        <v>24</v>
      </c>
      <c r="K4296" s="4" t="n">
        <v>95121.16</v>
      </c>
      <c r="L4296" s="3" t="n">
        <v>0.555555555555556</v>
      </c>
      <c r="M4296" s="3" t="n">
        <v>0.834118810003494</v>
      </c>
      <c r="N4296" s="3" t="n">
        <v>1.33333333333333</v>
      </c>
      <c r="O4296" s="3" t="n">
        <v>1.67195728058825</v>
      </c>
    </row>
    <row r="4297">
      <c r="B4297" t="s">
        <v>70</v>
      </c>
      <c r="C4297" t="s">
        <v>50</v>
      </c>
      <c r="D4297" t="s">
        <v>34</v>
      </c>
      <c r="E4297" t="s">
        <v>27</v>
      </c>
      <c r="F4297" s="4" t="s">
        <v>85</v>
      </c>
      <c r="G4297" s="4" t="n">
        <v>8799.84</v>
      </c>
      <c r="H4297" s="4" t="s">
        <v>85</v>
      </c>
      <c r="I4297" s="4" t="n">
        <v>12433.5</v>
      </c>
      <c r="J4297" s="4" t="s">
        <v>85</v>
      </c>
      <c r="K4297" s="4" t="n">
        <v>18606.4</v>
      </c>
      <c r="L4297" s="3" t="s">
        <v>86</v>
      </c>
      <c r="M4297" s="3" t="n">
        <v>-0.292247557003257</v>
      </c>
      <c r="N4297" s="3" t="s">
        <v>86</v>
      </c>
      <c r="O4297" s="3" t="n">
        <v>-0.527053057012641</v>
      </c>
    </row>
    <row r="4298">
      <c r="B4298" t="s">
        <v>70</v>
      </c>
      <c r="C4298" t="s">
        <v>50</v>
      </c>
      <c r="D4298" t="s">
        <v>34</v>
      </c>
      <c r="E4298" t="s">
        <v>42</v>
      </c>
      <c r="F4298" s="4" t="n">
        <v>19</v>
      </c>
      <c r="G4298" s="4" t="n">
        <v>201826.242</v>
      </c>
      <c r="H4298" s="4" t="n">
        <v>17</v>
      </c>
      <c r="I4298" s="4" t="n">
        <v>229443.9696</v>
      </c>
      <c r="J4298" s="4" t="n">
        <v>9</v>
      </c>
      <c r="K4298" s="4" t="n">
        <v>65059.064</v>
      </c>
      <c r="L4298" s="3" t="n">
        <v>0.117647058823529</v>
      </c>
      <c r="M4298" s="3" t="n">
        <v>-0.120368069154954</v>
      </c>
      <c r="N4298" s="3" t="n">
        <v>1.11111111111111</v>
      </c>
      <c r="O4298" s="3" t="n">
        <v>2.10220020995076</v>
      </c>
    </row>
    <row r="4299">
      <c r="B4299" t="s">
        <v>70</v>
      </c>
      <c r="C4299" t="s">
        <v>50</v>
      </c>
      <c r="D4299" t="s">
        <v>34</v>
      </c>
      <c r="E4299" t="s">
        <v>28</v>
      </c>
      <c r="F4299" s="4" t="n">
        <v>6</v>
      </c>
      <c r="G4299" s="4" t="n">
        <v>86321.7</v>
      </c>
      <c r="H4299" s="4" t="n">
        <v>12</v>
      </c>
      <c r="I4299" s="4" t="n">
        <v>122800.536</v>
      </c>
      <c r="J4299" s="4" t="n">
        <v>7</v>
      </c>
      <c r="K4299" s="4" t="n">
        <v>43849.16</v>
      </c>
      <c r="L4299" s="3" t="n">
        <v>-0.5</v>
      </c>
      <c r="M4299" s="3" t="n">
        <v>-0.297057628478104</v>
      </c>
      <c r="N4299" s="3" t="n">
        <v>-0.142857142857143</v>
      </c>
      <c r="O4299" s="3" t="n">
        <v>0.968605555955918</v>
      </c>
    </row>
    <row r="4300">
      <c r="B4300" t="s">
        <v>70</v>
      </c>
      <c r="C4300" t="s">
        <v>50</v>
      </c>
      <c r="D4300" t="s">
        <v>34</v>
      </c>
      <c r="E4300" t="s">
        <v>33</v>
      </c>
      <c r="F4300" s="4" t="n">
        <v>10</v>
      </c>
      <c r="G4300" s="4" t="n">
        <v>47048.04</v>
      </c>
      <c r="H4300" s="4" t="s">
        <v>85</v>
      </c>
      <c r="I4300" s="4" t="n">
        <v>26794.8</v>
      </c>
      <c r="J4300" s="4" t="s">
        <v>85</v>
      </c>
      <c r="K4300" s="4" t="n">
        <v>2329</v>
      </c>
      <c r="L4300" s="3" t="s">
        <v>86</v>
      </c>
      <c r="M4300" s="3" t="n">
        <v>0.755864570737606</v>
      </c>
      <c r="N4300" s="3" t="s">
        <v>86</v>
      </c>
      <c r="O4300" s="3" t="n">
        <v>19.2009617861743</v>
      </c>
    </row>
    <row r="4301">
      <c r="B4301" t="s">
        <v>70</v>
      </c>
      <c r="C4301" t="s">
        <v>50</v>
      </c>
      <c r="D4301" t="s">
        <v>34</v>
      </c>
      <c r="E4301" t="s">
        <v>29</v>
      </c>
      <c r="F4301" s="4" t="n">
        <v>25</v>
      </c>
      <c r="G4301" s="4" t="n">
        <v>123603.3405</v>
      </c>
      <c r="H4301" s="4" t="n">
        <v>23</v>
      </c>
      <c r="I4301" s="4" t="n">
        <v>111659.69775</v>
      </c>
      <c r="J4301" s="4" t="n">
        <v>13</v>
      </c>
      <c r="K4301" s="4" t="n">
        <v>43579.35</v>
      </c>
      <c r="L4301" s="3" t="n">
        <v>0.0869565217391304</v>
      </c>
      <c r="M4301" s="3" t="n">
        <v>0.106964670249611</v>
      </c>
      <c r="N4301" s="3" t="n">
        <v>0.923076923076923</v>
      </c>
      <c r="O4301" s="3" t="n">
        <v>1.83628233326105</v>
      </c>
    </row>
    <row r="4302">
      <c r="B4302" t="s">
        <v>70</v>
      </c>
      <c r="C4302" t="s">
        <v>50</v>
      </c>
      <c r="D4302" t="s">
        <v>34</v>
      </c>
      <c r="E4302" t="s">
        <v>38</v>
      </c>
      <c r="F4302" s="4" t="n">
        <v>355</v>
      </c>
      <c r="G4302" s="4" t="n">
        <v>7674296.1894</v>
      </c>
      <c r="H4302" s="4" t="n">
        <v>339</v>
      </c>
      <c r="I4302" s="4" t="n">
        <v>7840759.089492</v>
      </c>
      <c r="J4302" s="4" t="n">
        <v>243</v>
      </c>
      <c r="K4302" s="4" t="n">
        <v>3921180.7816</v>
      </c>
      <c r="L4302" s="3" t="n">
        <v>0.0471976401179941</v>
      </c>
      <c r="M4302" s="3" t="n">
        <v>-0.0212304571779396</v>
      </c>
      <c r="N4302" s="3" t="n">
        <v>0.460905349794239</v>
      </c>
      <c r="O4302" s="3" t="n">
        <v>0.957139090707411</v>
      </c>
    </row>
    <row r="4303">
      <c r="B4303" t="s">
        <v>70</v>
      </c>
      <c r="C4303" t="s">
        <v>50</v>
      </c>
      <c r="D4303" t="s">
        <v>34</v>
      </c>
      <c r="E4303" t="s">
        <v>30</v>
      </c>
      <c r="F4303" s="4" t="s">
        <v>85</v>
      </c>
      <c r="G4303" s="4" t="n">
        <v>4840.56</v>
      </c>
      <c r="H4303" s="4" t="s">
        <v>85</v>
      </c>
      <c r="I4303" s="4" t="n">
        <v>4846.6062</v>
      </c>
      <c r="J4303" s="4"/>
      <c r="K4303" s="4"/>
      <c r="L4303" s="3" t="s">
        <v>86</v>
      </c>
      <c r="M4303" s="3" t="n">
        <v>-0.00124751212508245</v>
      </c>
      <c r="N4303" s="3" t="s">
        <v>86</v>
      </c>
      <c r="O4303" s="3"/>
    </row>
    <row r="4304">
      <c r="B4304" t="s">
        <v>70</v>
      </c>
      <c r="C4304" t="s">
        <v>50</v>
      </c>
      <c r="D4304" t="s">
        <v>37</v>
      </c>
      <c r="E4304" t="s">
        <v>23</v>
      </c>
      <c r="F4304" s="4" t="n">
        <v>254</v>
      </c>
      <c r="G4304" s="4" t="n">
        <v>3867207.8112</v>
      </c>
      <c r="H4304" s="4" t="n">
        <v>280</v>
      </c>
      <c r="I4304" s="4" t="n">
        <v>4663423.18332</v>
      </c>
      <c r="J4304" s="4" t="n">
        <v>270</v>
      </c>
      <c r="K4304" s="4" t="n">
        <v>3192680.8632</v>
      </c>
      <c r="L4304" s="3" t="n">
        <v>-0.0928571428571429</v>
      </c>
      <c r="M4304" s="3" t="n">
        <v>-0.170736246920048</v>
      </c>
      <c r="N4304" s="3" t="n">
        <v>-0.0592592592592592</v>
      </c>
      <c r="O4304" s="3" t="n">
        <v>0.211272901020219</v>
      </c>
    </row>
    <row r="4305">
      <c r="B4305" t="s">
        <v>70</v>
      </c>
      <c r="C4305" t="s">
        <v>50</v>
      </c>
      <c r="D4305" t="s">
        <v>37</v>
      </c>
      <c r="E4305" t="s">
        <v>32</v>
      </c>
      <c r="F4305" s="4" t="s">
        <v>85</v>
      </c>
      <c r="G4305" s="4" t="n">
        <v>526.5</v>
      </c>
      <c r="H4305" s="4"/>
      <c r="I4305" s="4"/>
      <c r="J4305" s="4"/>
      <c r="K4305" s="4"/>
      <c r="L4305" s="3" t="s">
        <v>86</v>
      </c>
      <c r="M4305" s="3"/>
      <c r="N4305" s="3" t="s">
        <v>86</v>
      </c>
      <c r="O4305" s="3"/>
    </row>
    <row r="4306">
      <c r="B4306" t="s">
        <v>70</v>
      </c>
      <c r="C4306" t="s">
        <v>50</v>
      </c>
      <c r="D4306" t="s">
        <v>37</v>
      </c>
      <c r="E4306" t="s">
        <v>24</v>
      </c>
      <c r="F4306" s="4" t="n">
        <v>93</v>
      </c>
      <c r="G4306" s="4" t="n">
        <v>772718.9238</v>
      </c>
      <c r="H4306" s="4" t="n">
        <v>82</v>
      </c>
      <c r="I4306" s="4" t="n">
        <v>717003.6583</v>
      </c>
      <c r="J4306" s="4" t="n">
        <v>68</v>
      </c>
      <c r="K4306" s="4" t="n">
        <v>378276.904</v>
      </c>
      <c r="L4306" s="3" t="n">
        <v>0.134146341463415</v>
      </c>
      <c r="M4306" s="3" t="n">
        <v>0.0777056920910273</v>
      </c>
      <c r="N4306" s="3" t="n">
        <v>0.367647058823529</v>
      </c>
      <c r="O4306" s="3" t="n">
        <v>1.04273355213883</v>
      </c>
    </row>
    <row r="4307">
      <c r="B4307" t="s">
        <v>70</v>
      </c>
      <c r="C4307" t="s">
        <v>50</v>
      </c>
      <c r="D4307" t="s">
        <v>37</v>
      </c>
      <c r="E4307" t="s">
        <v>25</v>
      </c>
      <c r="F4307" s="4" t="n">
        <v>2391</v>
      </c>
      <c r="G4307" s="4" t="n">
        <v>38260969.892566</v>
      </c>
      <c r="H4307" s="4" t="n">
        <v>2312</v>
      </c>
      <c r="I4307" s="4" t="n">
        <v>40500716.988622</v>
      </c>
      <c r="J4307" s="4" t="n">
        <v>1815</v>
      </c>
      <c r="K4307" s="4" t="n">
        <v>21119625.259684</v>
      </c>
      <c r="L4307" s="3" t="n">
        <v>0.0341695501730104</v>
      </c>
      <c r="M4307" s="3" t="n">
        <v>-0.0553014184090919</v>
      </c>
      <c r="N4307" s="3" t="n">
        <v>0.317355371900826</v>
      </c>
      <c r="O4307" s="3" t="n">
        <v>0.811631097716668</v>
      </c>
    </row>
    <row r="4308">
      <c r="B4308" t="s">
        <v>70</v>
      </c>
      <c r="C4308" t="s">
        <v>50</v>
      </c>
      <c r="D4308" t="s">
        <v>37</v>
      </c>
      <c r="E4308" t="s">
        <v>26</v>
      </c>
      <c r="F4308" s="4" t="n">
        <v>136</v>
      </c>
      <c r="G4308" s="4" t="n">
        <v>415688.08575</v>
      </c>
      <c r="H4308" s="4" t="n">
        <v>132</v>
      </c>
      <c r="I4308" s="4" t="n">
        <v>403371.2682</v>
      </c>
      <c r="J4308" s="4" t="n">
        <v>106</v>
      </c>
      <c r="K4308" s="4" t="n">
        <v>235493.6472</v>
      </c>
      <c r="L4308" s="3" t="n">
        <v>0.0303030303030303</v>
      </c>
      <c r="M4308" s="3" t="n">
        <v>0.03053469228228</v>
      </c>
      <c r="N4308" s="3" t="n">
        <v>0.283018867924528</v>
      </c>
      <c r="O4308" s="3" t="n">
        <v>0.765177492864445</v>
      </c>
    </row>
    <row r="4309">
      <c r="B4309" t="s">
        <v>70</v>
      </c>
      <c r="C4309" t="s">
        <v>50</v>
      </c>
      <c r="D4309" t="s">
        <v>37</v>
      </c>
      <c r="E4309" t="s">
        <v>27</v>
      </c>
      <c r="F4309" s="4" t="s">
        <v>85</v>
      </c>
      <c r="G4309" s="4" t="n">
        <v>2008.8</v>
      </c>
      <c r="H4309" s="4" t="s">
        <v>85</v>
      </c>
      <c r="I4309" s="4" t="n">
        <v>19415.7</v>
      </c>
      <c r="J4309" s="4"/>
      <c r="K4309" s="4"/>
      <c r="L4309" s="3" t="s">
        <v>86</v>
      </c>
      <c r="M4309" s="3" t="n">
        <v>-0.896537338339591</v>
      </c>
      <c r="N4309" s="3" t="s">
        <v>86</v>
      </c>
      <c r="O4309" s="3"/>
    </row>
    <row r="4310">
      <c r="B4310" t="s">
        <v>70</v>
      </c>
      <c r="C4310" t="s">
        <v>50</v>
      </c>
      <c r="D4310" t="s">
        <v>37</v>
      </c>
      <c r="E4310" t="s">
        <v>42</v>
      </c>
      <c r="F4310" s="4" t="n">
        <v>24</v>
      </c>
      <c r="G4310" s="4" t="n">
        <v>184427.87595</v>
      </c>
      <c r="H4310" s="4" t="n">
        <v>30</v>
      </c>
      <c r="I4310" s="4" t="n">
        <v>425902.4787</v>
      </c>
      <c r="J4310" s="4" t="n">
        <v>17</v>
      </c>
      <c r="K4310" s="4" t="n">
        <v>113042.554</v>
      </c>
      <c r="L4310" s="3" t="n">
        <v>-0.2</v>
      </c>
      <c r="M4310" s="3" t="n">
        <v>-0.566971583464513</v>
      </c>
      <c r="N4310" s="3" t="n">
        <v>0.411764705882353</v>
      </c>
      <c r="O4310" s="3" t="n">
        <v>0.631490703492067</v>
      </c>
    </row>
    <row r="4311">
      <c r="B4311" t="s">
        <v>70</v>
      </c>
      <c r="C4311" t="s">
        <v>50</v>
      </c>
      <c r="D4311" t="s">
        <v>37</v>
      </c>
      <c r="E4311" t="s">
        <v>28</v>
      </c>
      <c r="F4311" s="4" t="n">
        <v>10</v>
      </c>
      <c r="G4311" s="4" t="n">
        <v>213712.344</v>
      </c>
      <c r="H4311" s="4" t="n">
        <v>8</v>
      </c>
      <c r="I4311" s="4" t="n">
        <v>122955.732</v>
      </c>
      <c r="J4311" s="4" t="n">
        <v>5</v>
      </c>
      <c r="K4311" s="4" t="n">
        <v>67002.76</v>
      </c>
      <c r="L4311" s="3" t="n">
        <v>0.25</v>
      </c>
      <c r="M4311" s="3" t="n">
        <v>0.738124286877492</v>
      </c>
      <c r="N4311" s="3" t="n">
        <v>1</v>
      </c>
      <c r="O4311" s="3" t="n">
        <v>2.18960508492486</v>
      </c>
    </row>
    <row r="4312">
      <c r="B4312" t="s">
        <v>70</v>
      </c>
      <c r="C4312" t="s">
        <v>50</v>
      </c>
      <c r="D4312" t="s">
        <v>37</v>
      </c>
      <c r="E4312" t="s">
        <v>33</v>
      </c>
      <c r="F4312" s="4" t="n">
        <v>26</v>
      </c>
      <c r="G4312" s="4" t="n">
        <v>143161.99575</v>
      </c>
      <c r="H4312" s="4" t="n">
        <v>22</v>
      </c>
      <c r="I4312" s="4" t="n">
        <v>102857.04</v>
      </c>
      <c r="J4312" s="4" t="n">
        <v>10</v>
      </c>
      <c r="K4312" s="4" t="n">
        <v>47633.96</v>
      </c>
      <c r="L4312" s="3" t="n">
        <v>0.181818181818182</v>
      </c>
      <c r="M4312" s="3" t="n">
        <v>0.391854128312462</v>
      </c>
      <c r="N4312" s="3" t="n">
        <v>1.6</v>
      </c>
      <c r="O4312" s="3" t="n">
        <v>2.00546072067071</v>
      </c>
    </row>
    <row r="4313">
      <c r="B4313" t="s">
        <v>70</v>
      </c>
      <c r="C4313" t="s">
        <v>50</v>
      </c>
      <c r="D4313" t="s">
        <v>37</v>
      </c>
      <c r="E4313" t="s">
        <v>35</v>
      </c>
      <c r="F4313" s="4"/>
      <c r="G4313" s="4"/>
      <c r="H4313" s="4" t="s">
        <v>85</v>
      </c>
      <c r="I4313" s="4" t="n">
        <v>41710.47</v>
      </c>
      <c r="J4313" s="4"/>
      <c r="K4313" s="4"/>
      <c r="L4313" s="3" t="s">
        <v>86</v>
      </c>
      <c r="M4313" s="3"/>
      <c r="N4313" s="3"/>
      <c r="O4313" s="3"/>
    </row>
    <row r="4314">
      <c r="B4314" t="s">
        <v>70</v>
      </c>
      <c r="C4314" t="s">
        <v>50</v>
      </c>
      <c r="D4314" t="s">
        <v>37</v>
      </c>
      <c r="E4314" t="s">
        <v>29</v>
      </c>
      <c r="F4314" s="4" t="n">
        <v>154</v>
      </c>
      <c r="G4314" s="4" t="n">
        <v>1019781.0189</v>
      </c>
      <c r="H4314" s="4" t="n">
        <v>145</v>
      </c>
      <c r="I4314" s="4" t="n">
        <v>1260038.185671</v>
      </c>
      <c r="J4314" s="4" t="n">
        <v>137</v>
      </c>
      <c r="K4314" s="4" t="n">
        <v>917877.979212</v>
      </c>
      <c r="L4314" s="3" t="n">
        <v>0.0620689655172413</v>
      </c>
      <c r="M4314" s="3" t="n">
        <v>-0.190674512489522</v>
      </c>
      <c r="N4314" s="3" t="n">
        <v>0.124087591240876</v>
      </c>
      <c r="O4314" s="3" t="n">
        <v>0.111020246694973</v>
      </c>
    </row>
    <row r="4315">
      <c r="B4315" t="s">
        <v>70</v>
      </c>
      <c r="C4315" t="s">
        <v>50</v>
      </c>
      <c r="D4315" t="s">
        <v>37</v>
      </c>
      <c r="E4315" t="s">
        <v>36</v>
      </c>
      <c r="F4315" s="4" t="n">
        <v>22</v>
      </c>
      <c r="G4315" s="4" t="n">
        <v>1210440.668805</v>
      </c>
      <c r="H4315" s="4" t="n">
        <v>24</v>
      </c>
      <c r="I4315" s="4" t="n">
        <v>1224110.574555</v>
      </c>
      <c r="J4315" s="4" t="n">
        <v>15</v>
      </c>
      <c r="K4315" s="4" t="n">
        <v>579626.71584</v>
      </c>
      <c r="L4315" s="3" t="n">
        <v>-0.0833333333333334</v>
      </c>
      <c r="M4315" s="3" t="n">
        <v>-0.0111672148204173</v>
      </c>
      <c r="N4315" s="3" t="n">
        <v>0.466666666666667</v>
      </c>
      <c r="O4315" s="3" t="n">
        <v>1.08831069328959</v>
      </c>
    </row>
    <row r="4316">
      <c r="B4316" t="s">
        <v>70</v>
      </c>
      <c r="C4316" t="s">
        <v>50</v>
      </c>
      <c r="D4316" t="s">
        <v>37</v>
      </c>
      <c r="E4316" t="s">
        <v>38</v>
      </c>
      <c r="F4316" s="4" t="n">
        <v>390</v>
      </c>
      <c r="G4316" s="4" t="n">
        <v>8791609.32417</v>
      </c>
      <c r="H4316" s="4" t="n">
        <v>372</v>
      </c>
      <c r="I4316" s="4" t="n">
        <v>10207375.42353</v>
      </c>
      <c r="J4316" s="4" t="n">
        <v>288</v>
      </c>
      <c r="K4316" s="4" t="n">
        <v>4380614.0204</v>
      </c>
      <c r="L4316" s="3" t="n">
        <v>0.0483870967741935</v>
      </c>
      <c r="M4316" s="3" t="n">
        <v>-0.138700306456484</v>
      </c>
      <c r="N4316" s="3" t="n">
        <v>0.354166666666667</v>
      </c>
      <c r="O4316" s="3" t="n">
        <v>1.00693539381204</v>
      </c>
    </row>
    <row r="4317">
      <c r="B4317" t="s">
        <v>70</v>
      </c>
      <c r="C4317" t="s">
        <v>50</v>
      </c>
      <c r="D4317" t="s">
        <v>37</v>
      </c>
      <c r="E4317" t="s">
        <v>30</v>
      </c>
      <c r="F4317" s="4" t="s">
        <v>85</v>
      </c>
      <c r="G4317" s="4" t="n">
        <v>16096.38885</v>
      </c>
      <c r="H4317" s="4" t="s">
        <v>85</v>
      </c>
      <c r="I4317" s="4" t="n">
        <v>9715.6314</v>
      </c>
      <c r="J4317" s="4" t="s">
        <v>85</v>
      </c>
      <c r="K4317" s="4" t="n">
        <v>3291.5808</v>
      </c>
      <c r="L4317" s="3" t="s">
        <v>86</v>
      </c>
      <c r="M4317" s="3" t="n">
        <v>0.656751701181253</v>
      </c>
      <c r="N4317" s="3" t="s">
        <v>86</v>
      </c>
      <c r="O4317" s="3" t="n">
        <v>3.89016974761792</v>
      </c>
    </row>
    <row r="4318">
      <c r="B4318" t="s">
        <v>70</v>
      </c>
      <c r="C4318" t="s">
        <v>50</v>
      </c>
      <c r="D4318" t="s">
        <v>39</v>
      </c>
      <c r="E4318" t="s">
        <v>24</v>
      </c>
      <c r="F4318" s="4" t="n">
        <v>6</v>
      </c>
      <c r="G4318" s="4" t="n">
        <v>43722.828</v>
      </c>
      <c r="H4318" s="4" t="s">
        <v>85</v>
      </c>
      <c r="I4318" s="4" t="n">
        <v>18310.05</v>
      </c>
      <c r="J4318" s="4" t="n">
        <v>8</v>
      </c>
      <c r="K4318" s="4" t="n">
        <v>43557.568</v>
      </c>
      <c r="L4318" s="3" t="s">
        <v>86</v>
      </c>
      <c r="M4318" s="3" t="n">
        <v>1.38791417827914</v>
      </c>
      <c r="N4318" s="3" t="n">
        <v>-0.25</v>
      </c>
      <c r="O4318" s="3" t="n">
        <v>0.0037940593928476</v>
      </c>
    </row>
    <row r="4319">
      <c r="B4319" t="s">
        <v>70</v>
      </c>
      <c r="C4319" t="s">
        <v>50</v>
      </c>
      <c r="D4319" t="s">
        <v>39</v>
      </c>
      <c r="E4319" t="s">
        <v>25</v>
      </c>
      <c r="F4319" s="4" t="n">
        <v>152</v>
      </c>
      <c r="G4319" s="4" t="n">
        <v>1092410.226</v>
      </c>
      <c r="H4319" s="4" t="n">
        <v>110</v>
      </c>
      <c r="I4319" s="4" t="n">
        <v>873826.3314</v>
      </c>
      <c r="J4319" s="4" t="n">
        <v>158</v>
      </c>
      <c r="K4319" s="4" t="n">
        <v>1060341.964</v>
      </c>
      <c r="L4319" s="3" t="n">
        <v>0.381818181818182</v>
      </c>
      <c r="M4319" s="3" t="n">
        <v>0.25014569456816</v>
      </c>
      <c r="N4319" s="3" t="n">
        <v>-0.0379746835443038</v>
      </c>
      <c r="O4319" s="3" t="n">
        <v>0.0302433206350023</v>
      </c>
    </row>
    <row r="4320">
      <c r="B4320" t="s">
        <v>70</v>
      </c>
      <c r="C4320" t="s">
        <v>50</v>
      </c>
      <c r="D4320" t="s">
        <v>39</v>
      </c>
      <c r="E4320" t="s">
        <v>26</v>
      </c>
      <c r="F4320" s="4" t="s">
        <v>85</v>
      </c>
      <c r="G4320" s="4" t="n">
        <v>6214</v>
      </c>
      <c r="H4320" s="4" t="n">
        <v>14</v>
      </c>
      <c r="I4320" s="4" t="n">
        <v>25987</v>
      </c>
      <c r="J4320" s="4" t="n">
        <v>11</v>
      </c>
      <c r="K4320" s="4" t="n">
        <v>14775</v>
      </c>
      <c r="L4320" s="3" t="s">
        <v>86</v>
      </c>
      <c r="M4320" s="3" t="n">
        <v>-0.76088044022011</v>
      </c>
      <c r="N4320" s="3" t="s">
        <v>86</v>
      </c>
      <c r="O4320" s="3" t="n">
        <v>-0.579424703891709</v>
      </c>
    </row>
    <row r="4321">
      <c r="B4321" t="s">
        <v>70</v>
      </c>
      <c r="C4321" t="s">
        <v>50</v>
      </c>
      <c r="D4321" t="s">
        <v>39</v>
      </c>
      <c r="E4321" t="s">
        <v>27</v>
      </c>
      <c r="F4321" s="4"/>
      <c r="G4321" s="4"/>
      <c r="H4321" s="4"/>
      <c r="I4321" s="4"/>
      <c r="J4321" s="4" t="s">
        <v>85</v>
      </c>
      <c r="K4321" s="4" t="n">
        <v>2716</v>
      </c>
      <c r="L4321" s="3"/>
      <c r="M4321" s="3"/>
      <c r="N4321" s="3" t="s">
        <v>86</v>
      </c>
      <c r="O4321" s="3"/>
    </row>
    <row r="4322">
      <c r="B4322" t="s">
        <v>70</v>
      </c>
      <c r="C4322" t="s">
        <v>50</v>
      </c>
      <c r="D4322" t="s">
        <v>39</v>
      </c>
      <c r="E4322" t="s">
        <v>38</v>
      </c>
      <c r="F4322" s="4" t="n">
        <v>24</v>
      </c>
      <c r="G4322" s="4" t="n">
        <v>474659.0096</v>
      </c>
      <c r="H4322" s="4" t="n">
        <v>15</v>
      </c>
      <c r="I4322" s="4" t="n">
        <v>192976.8843</v>
      </c>
      <c r="J4322" s="4" t="n">
        <v>23</v>
      </c>
      <c r="K4322" s="4" t="n">
        <v>273688.1031</v>
      </c>
      <c r="L4322" s="3" t="n">
        <v>0.6</v>
      </c>
      <c r="M4322" s="3" t="n">
        <v>1.45966770228345</v>
      </c>
      <c r="N4322" s="3" t="n">
        <v>0.0434782608695652</v>
      </c>
      <c r="O4322" s="3" t="n">
        <v>0.73430632980992</v>
      </c>
    </row>
    <row r="4323">
      <c r="B4323" t="s">
        <v>70</v>
      </c>
      <c r="C4323" t="s">
        <v>50</v>
      </c>
      <c r="D4323" t="s">
        <v>43</v>
      </c>
      <c r="E4323" t="s">
        <v>23</v>
      </c>
      <c r="F4323" s="4" t="s">
        <v>85</v>
      </c>
      <c r="G4323" s="4" t="n">
        <v>7432.1052</v>
      </c>
      <c r="H4323" s="4"/>
      <c r="I4323" s="4"/>
      <c r="J4323" s="4"/>
      <c r="K4323" s="4"/>
      <c r="L4323" s="3" t="s">
        <v>86</v>
      </c>
      <c r="M4323" s="3"/>
      <c r="N4323" s="3" t="s">
        <v>86</v>
      </c>
      <c r="O4323" s="3"/>
    </row>
    <row r="4324">
      <c r="B4324" t="s">
        <v>70</v>
      </c>
      <c r="C4324" t="s">
        <v>50</v>
      </c>
      <c r="D4324" t="s">
        <v>43</v>
      </c>
      <c r="E4324" t="s">
        <v>25</v>
      </c>
      <c r="F4324" s="4"/>
      <c r="G4324" s="4"/>
      <c r="H4324" s="4"/>
      <c r="I4324" s="4"/>
      <c r="J4324" s="4" t="s">
        <v>85</v>
      </c>
      <c r="K4324" s="4" t="n">
        <v>3977.0568</v>
      </c>
      <c r="L4324" s="3"/>
      <c r="M4324" s="3"/>
      <c r="N4324" s="3" t="s">
        <v>86</v>
      </c>
      <c r="O4324" s="3"/>
    </row>
    <row r="4325">
      <c r="B4325" t="s">
        <v>70</v>
      </c>
      <c r="C4325" t="s">
        <v>50</v>
      </c>
      <c r="D4325" t="s">
        <v>43</v>
      </c>
      <c r="E4325" t="s">
        <v>29</v>
      </c>
      <c r="F4325" s="4" t="n">
        <v>11</v>
      </c>
      <c r="G4325" s="4" t="n">
        <v>53339.6505</v>
      </c>
      <c r="H4325" s="4" t="n">
        <v>11</v>
      </c>
      <c r="I4325" s="4" t="n">
        <v>55170.6945</v>
      </c>
      <c r="J4325" s="4" t="n">
        <v>15</v>
      </c>
      <c r="K4325" s="4" t="n">
        <v>55067.7312</v>
      </c>
      <c r="L4325" s="3" t="n">
        <v>0</v>
      </c>
      <c r="M4325" s="3" t="n">
        <v>-0.033188706732702</v>
      </c>
      <c r="N4325" s="3" t="n">
        <v>-0.266666666666667</v>
      </c>
      <c r="O4325" s="3" t="n">
        <v>-0.0313810041260606</v>
      </c>
    </row>
    <row r="4326">
      <c r="B4326" t="s">
        <v>70</v>
      </c>
      <c r="C4326" t="s">
        <v>50</v>
      </c>
      <c r="D4326" t="s">
        <v>43</v>
      </c>
      <c r="E4326" t="s">
        <v>36</v>
      </c>
      <c r="F4326" s="4" t="s">
        <v>85</v>
      </c>
      <c r="G4326" s="4" t="n">
        <v>11534.0031</v>
      </c>
      <c r="H4326" s="4" t="s">
        <v>85</v>
      </c>
      <c r="I4326" s="4" t="n">
        <v>17329.6962</v>
      </c>
      <c r="J4326" s="4" t="s">
        <v>85</v>
      </c>
      <c r="K4326" s="4" t="n">
        <v>11823.165</v>
      </c>
      <c r="L4326" s="3" t="s">
        <v>86</v>
      </c>
      <c r="M4326" s="3" t="n">
        <v>-0.334437086092715</v>
      </c>
      <c r="N4326" s="3" t="s">
        <v>86</v>
      </c>
      <c r="O4326" s="3" t="n">
        <v>-0.0244572328982976</v>
      </c>
    </row>
    <row r="4327">
      <c r="B4327" t="s">
        <v>70</v>
      </c>
      <c r="C4327" t="s">
        <v>50</v>
      </c>
      <c r="D4327" t="s">
        <v>43</v>
      </c>
      <c r="E4327" t="s">
        <v>38</v>
      </c>
      <c r="F4327" s="4" t="s">
        <v>85</v>
      </c>
      <c r="G4327" s="4" t="n">
        <v>49179.53475</v>
      </c>
      <c r="H4327" s="4" t="s">
        <v>85</v>
      </c>
      <c r="I4327" s="4" t="n">
        <v>16323.05925</v>
      </c>
      <c r="J4327" s="4" t="s">
        <v>85</v>
      </c>
      <c r="K4327" s="4" t="n">
        <v>33408.612</v>
      </c>
      <c r="L4327" s="3" t="s">
        <v>86</v>
      </c>
      <c r="M4327" s="3" t="n">
        <v>2.01288710631863</v>
      </c>
      <c r="N4327" s="3" t="s">
        <v>86</v>
      </c>
      <c r="O4327" s="3" t="n">
        <v>0.472061597470736</v>
      </c>
    </row>
    <row r="4328">
      <c r="B4328" t="s">
        <v>70</v>
      </c>
      <c r="C4328" t="s">
        <v>50</v>
      </c>
      <c r="D4328" t="s">
        <v>43</v>
      </c>
      <c r="E4328" t="s">
        <v>30</v>
      </c>
      <c r="F4328" s="4"/>
      <c r="G4328" s="4"/>
      <c r="H4328" s="4"/>
      <c r="I4328" s="4"/>
      <c r="J4328" s="4" t="s">
        <v>85</v>
      </c>
      <c r="K4328" s="4" t="n">
        <v>3374.1036</v>
      </c>
      <c r="L4328" s="3"/>
      <c r="M4328" s="3"/>
      <c r="N4328" s="3" t="s">
        <v>86</v>
      </c>
      <c r="O4328" s="3"/>
    </row>
    <row r="4329">
      <c r="B4329" t="s">
        <v>70</v>
      </c>
      <c r="C4329" t="s">
        <v>50</v>
      </c>
      <c r="D4329" t="s">
        <v>40</v>
      </c>
      <c r="E4329" t="s">
        <v>24</v>
      </c>
      <c r="F4329" s="4" t="n">
        <v>10</v>
      </c>
      <c r="G4329" s="4" t="n">
        <v>76528.8</v>
      </c>
      <c r="H4329" s="4" t="n">
        <v>11</v>
      </c>
      <c r="I4329" s="4" t="n">
        <v>88482.78</v>
      </c>
      <c r="J4329" s="4" t="n">
        <v>6</v>
      </c>
      <c r="K4329" s="4" t="n">
        <v>33360.44</v>
      </c>
      <c r="L4329" s="3" t="n">
        <v>-0.0909090909090909</v>
      </c>
      <c r="M4329" s="3" t="n">
        <v>-0.135099507497391</v>
      </c>
      <c r="N4329" s="3" t="n">
        <v>0.666666666666667</v>
      </c>
      <c r="O4329" s="3" t="n">
        <v>1.29399852040321</v>
      </c>
    </row>
    <row r="4330">
      <c r="B4330" t="s">
        <v>70</v>
      </c>
      <c r="C4330" t="s">
        <v>50</v>
      </c>
      <c r="D4330" t="s">
        <v>40</v>
      </c>
      <c r="E4330" t="s">
        <v>25</v>
      </c>
      <c r="F4330" s="4" t="n">
        <v>30</v>
      </c>
      <c r="G4330" s="4" t="n">
        <v>205623.36</v>
      </c>
      <c r="H4330" s="4" t="n">
        <v>19</v>
      </c>
      <c r="I4330" s="4" t="n">
        <v>110200.176</v>
      </c>
      <c r="J4330" s="4" t="n">
        <v>9</v>
      </c>
      <c r="K4330" s="4" t="n">
        <v>38512</v>
      </c>
      <c r="L4330" s="3" t="n">
        <v>0.578947368421053</v>
      </c>
      <c r="M4330" s="3" t="n">
        <v>0.865907727769872</v>
      </c>
      <c r="N4330" s="3" t="n">
        <v>2.33333333333333</v>
      </c>
      <c r="O4330" s="3" t="n">
        <v>4.33920232654757</v>
      </c>
    </row>
    <row r="4331">
      <c r="B4331" t="s">
        <v>70</v>
      </c>
      <c r="C4331" t="s">
        <v>50</v>
      </c>
      <c r="D4331" t="s">
        <v>40</v>
      </c>
      <c r="E4331" t="s">
        <v>33</v>
      </c>
      <c r="F4331" s="4" t="n">
        <v>7</v>
      </c>
      <c r="G4331" s="4" t="n">
        <v>49039.02</v>
      </c>
      <c r="H4331" s="4" t="s">
        <v>85</v>
      </c>
      <c r="I4331" s="4" t="n">
        <v>15088.68</v>
      </c>
      <c r="J4331" s="4" t="n">
        <v>5</v>
      </c>
      <c r="K4331" s="4" t="n">
        <v>30205.24</v>
      </c>
      <c r="L4331" s="3" t="s">
        <v>86</v>
      </c>
      <c r="M4331" s="3" t="n">
        <v>2.2500536826283</v>
      </c>
      <c r="N4331" s="3" t="n">
        <v>0.4</v>
      </c>
      <c r="O4331" s="3" t="n">
        <v>0.623526911224675</v>
      </c>
    </row>
    <row r="4332">
      <c r="B4332" t="s">
        <v>70</v>
      </c>
      <c r="C4332" t="s">
        <v>50</v>
      </c>
      <c r="D4332" t="s">
        <v>40</v>
      </c>
      <c r="E4332" t="s">
        <v>38</v>
      </c>
      <c r="F4332" s="4" t="s">
        <v>85</v>
      </c>
      <c r="G4332" s="4" t="n">
        <v>5109.48</v>
      </c>
      <c r="H4332" s="4"/>
      <c r="I4332" s="4"/>
      <c r="J4332" s="4"/>
      <c r="K4332" s="4"/>
      <c r="L4332" s="3" t="s">
        <v>86</v>
      </c>
      <c r="M4332" s="3"/>
      <c r="N4332" s="3" t="s">
        <v>86</v>
      </c>
      <c r="O4332" s="3"/>
    </row>
    <row r="4333">
      <c r="B4333" t="s">
        <v>70</v>
      </c>
      <c r="C4333" t="s">
        <v>52</v>
      </c>
      <c r="D4333" t="s">
        <v>45</v>
      </c>
      <c r="E4333" t="s">
        <v>24</v>
      </c>
      <c r="F4333" s="4" t="s">
        <v>85</v>
      </c>
      <c r="G4333" s="4" t="n">
        <v>15773.436</v>
      </c>
      <c r="H4333" s="4" t="s">
        <v>85</v>
      </c>
      <c r="I4333" s="4" t="n">
        <v>15022.32</v>
      </c>
      <c r="J4333" s="4" t="n">
        <v>6</v>
      </c>
      <c r="K4333" s="4" t="n">
        <v>29761.2</v>
      </c>
      <c r="L4333" s="3" t="s">
        <v>86</v>
      </c>
      <c r="M4333" s="3" t="n">
        <v>0.05</v>
      </c>
      <c r="N4333" s="3" t="s">
        <v>86</v>
      </c>
      <c r="O4333" s="3" t="n">
        <v>-0.47</v>
      </c>
    </row>
    <row r="4334">
      <c r="B4334" t="s">
        <v>70</v>
      </c>
      <c r="C4334" t="s">
        <v>52</v>
      </c>
      <c r="D4334" t="s">
        <v>45</v>
      </c>
      <c r="E4334" t="s">
        <v>25</v>
      </c>
      <c r="F4334" s="4" t="n">
        <v>445</v>
      </c>
      <c r="G4334" s="4" t="n">
        <v>6303888.661</v>
      </c>
      <c r="H4334" s="4" t="n">
        <v>455</v>
      </c>
      <c r="I4334" s="4" t="n">
        <v>6446789.403</v>
      </c>
      <c r="J4334" s="4" t="n">
        <v>289</v>
      </c>
      <c r="K4334" s="4" t="n">
        <v>2485612.8</v>
      </c>
      <c r="L4334" s="3" t="n">
        <v>-0.021978021978022</v>
      </c>
      <c r="M4334" s="3" t="n">
        <v>-0.0221661873945349</v>
      </c>
      <c r="N4334" s="3" t="n">
        <v>0.539792387543253</v>
      </c>
      <c r="O4334" s="3" t="n">
        <v>1.5361507073829</v>
      </c>
    </row>
    <row r="4335">
      <c r="B4335" t="s">
        <v>70</v>
      </c>
      <c r="C4335" t="s">
        <v>52</v>
      </c>
      <c r="D4335" t="s">
        <v>45</v>
      </c>
      <c r="E4335" t="s">
        <v>33</v>
      </c>
      <c r="F4335" s="4"/>
      <c r="G4335" s="4"/>
      <c r="H4335" s="4"/>
      <c r="I4335" s="4"/>
      <c r="J4335" s="4" t="s">
        <v>85</v>
      </c>
      <c r="K4335" s="4" t="n">
        <v>3110</v>
      </c>
      <c r="L4335" s="3"/>
      <c r="M4335" s="3"/>
      <c r="N4335" s="3" t="s">
        <v>86</v>
      </c>
      <c r="O4335" s="3"/>
    </row>
    <row r="4336">
      <c r="B4336" t="s">
        <v>70</v>
      </c>
      <c r="C4336" t="s">
        <v>52</v>
      </c>
      <c r="D4336" t="s">
        <v>45</v>
      </c>
      <c r="E4336" t="s">
        <v>38</v>
      </c>
      <c r="F4336" s="4" t="s">
        <v>85</v>
      </c>
      <c r="G4336" s="4" t="n">
        <v>51417.102</v>
      </c>
      <c r="H4336" s="4" t="n">
        <v>5</v>
      </c>
      <c r="I4336" s="4" t="n">
        <v>52316.088</v>
      </c>
      <c r="J4336" s="4"/>
      <c r="K4336" s="4"/>
      <c r="L4336" s="3" t="s">
        <v>86</v>
      </c>
      <c r="M4336" s="3" t="n">
        <v>-0.0171837389676385</v>
      </c>
      <c r="N4336" s="3" t="s">
        <v>86</v>
      </c>
      <c r="O4336" s="3"/>
    </row>
    <row r="4337">
      <c r="B4337" t="s">
        <v>70</v>
      </c>
      <c r="C4337" t="s">
        <v>52</v>
      </c>
      <c r="D4337" t="s">
        <v>22</v>
      </c>
      <c r="E4337" t="s">
        <v>23</v>
      </c>
      <c r="F4337" s="4" t="n">
        <v>25</v>
      </c>
      <c r="G4337" s="4" t="n">
        <v>177133.1328</v>
      </c>
      <c r="H4337" s="4" t="n">
        <v>32</v>
      </c>
      <c r="I4337" s="4" t="n">
        <v>190748.67552</v>
      </c>
      <c r="J4337" s="4" t="n">
        <v>8</v>
      </c>
      <c r="K4337" s="4" t="n">
        <v>27521.232</v>
      </c>
      <c r="L4337" s="3" t="n">
        <v>-0.21875</v>
      </c>
      <c r="M4337" s="3" t="n">
        <v>-0.071379487605262</v>
      </c>
      <c r="N4337" s="3" t="n">
        <v>2.125</v>
      </c>
      <c r="O4337" s="3" t="n">
        <v>5.43623558712779</v>
      </c>
    </row>
    <row r="4338">
      <c r="B4338" t="s">
        <v>70</v>
      </c>
      <c r="C4338" t="s">
        <v>52</v>
      </c>
      <c r="D4338" t="s">
        <v>22</v>
      </c>
      <c r="E4338" t="s">
        <v>24</v>
      </c>
      <c r="F4338" s="4" t="n">
        <v>12</v>
      </c>
      <c r="G4338" s="4" t="n">
        <v>96004.9584</v>
      </c>
      <c r="H4338" s="4" t="n">
        <v>13</v>
      </c>
      <c r="I4338" s="4" t="n">
        <v>159364.861344</v>
      </c>
      <c r="J4338" s="4" t="n">
        <v>14</v>
      </c>
      <c r="K4338" s="4" t="n">
        <v>75457.3968</v>
      </c>
      <c r="L4338" s="3" t="n">
        <v>-0.0769230769230769</v>
      </c>
      <c r="M4338" s="3" t="n">
        <v>-0.397577624136561</v>
      </c>
      <c r="N4338" s="3" t="n">
        <v>-0.142857142857143</v>
      </c>
      <c r="O4338" s="3" t="n">
        <v>0.272306791267414</v>
      </c>
    </row>
    <row r="4339">
      <c r="B4339" t="s">
        <v>70</v>
      </c>
      <c r="C4339" t="s">
        <v>52</v>
      </c>
      <c r="D4339" t="s">
        <v>22</v>
      </c>
      <c r="E4339" t="s">
        <v>25</v>
      </c>
      <c r="F4339" s="4" t="n">
        <v>574</v>
      </c>
      <c r="G4339" s="4" t="n">
        <v>3839438.794464</v>
      </c>
      <c r="H4339" s="4" t="n">
        <v>523</v>
      </c>
      <c r="I4339" s="4" t="n">
        <v>3360295.927872</v>
      </c>
      <c r="J4339" s="4" t="n">
        <v>209</v>
      </c>
      <c r="K4339" s="4" t="n">
        <v>893424.363792</v>
      </c>
      <c r="L4339" s="3" t="n">
        <v>0.0975143403441683</v>
      </c>
      <c r="M4339" s="3" t="n">
        <v>0.142589485234841</v>
      </c>
      <c r="N4339" s="3" t="n">
        <v>1.74641148325359</v>
      </c>
      <c r="O4339" s="3" t="n">
        <v>3.29744133926246</v>
      </c>
    </row>
    <row r="4340">
      <c r="B4340" t="s">
        <v>70</v>
      </c>
      <c r="C4340" t="s">
        <v>52</v>
      </c>
      <c r="D4340" t="s">
        <v>22</v>
      </c>
      <c r="E4340" t="s">
        <v>26</v>
      </c>
      <c r="F4340" s="4" t="n">
        <v>22</v>
      </c>
      <c r="G4340" s="4" t="n">
        <v>70287.93168</v>
      </c>
      <c r="H4340" s="4" t="n">
        <v>18</v>
      </c>
      <c r="I4340" s="4" t="n">
        <v>54442.7736</v>
      </c>
      <c r="J4340" s="4" t="n">
        <v>14</v>
      </c>
      <c r="K4340" s="4" t="n">
        <v>35838.30256</v>
      </c>
      <c r="L4340" s="3" t="n">
        <v>0.222222222222222</v>
      </c>
      <c r="M4340" s="3" t="n">
        <v>0.291042447550835</v>
      </c>
      <c r="N4340" s="3" t="n">
        <v>0.571428571428571</v>
      </c>
      <c r="O4340" s="3" t="n">
        <v>0.961251696068052</v>
      </c>
    </row>
    <row r="4341">
      <c r="B4341" t="s">
        <v>70</v>
      </c>
      <c r="C4341" t="s">
        <v>52</v>
      </c>
      <c r="D4341" t="s">
        <v>22</v>
      </c>
      <c r="E4341" t="s">
        <v>27</v>
      </c>
      <c r="F4341" s="4"/>
      <c r="G4341" s="4"/>
      <c r="H4341" s="4"/>
      <c r="I4341" s="4"/>
      <c r="J4341" s="4" t="s">
        <v>85</v>
      </c>
      <c r="K4341" s="4" t="n">
        <v>3213.5712</v>
      </c>
      <c r="L4341" s="3"/>
      <c r="M4341" s="3"/>
      <c r="N4341" s="3" t="s">
        <v>86</v>
      </c>
      <c r="O4341" s="3"/>
    </row>
    <row r="4342">
      <c r="B4342" t="s">
        <v>70</v>
      </c>
      <c r="C4342" t="s">
        <v>52</v>
      </c>
      <c r="D4342" t="s">
        <v>22</v>
      </c>
      <c r="E4342" t="s">
        <v>42</v>
      </c>
      <c r="F4342" s="4" t="n">
        <v>9</v>
      </c>
      <c r="G4342" s="4" t="n">
        <v>92655.576</v>
      </c>
      <c r="H4342" s="4" t="n">
        <v>10</v>
      </c>
      <c r="I4342" s="4" t="n">
        <v>104769.288</v>
      </c>
      <c r="J4342" s="4" t="n">
        <v>6</v>
      </c>
      <c r="K4342" s="4" t="n">
        <v>54999.8688</v>
      </c>
      <c r="L4342" s="3" t="n">
        <v>-0.1</v>
      </c>
      <c r="M4342" s="3" t="n">
        <v>-0.115622738602557</v>
      </c>
      <c r="N4342" s="3" t="n">
        <v>0.5</v>
      </c>
      <c r="O4342" s="3" t="n">
        <v>0.684650855021676</v>
      </c>
    </row>
    <row r="4343">
      <c r="B4343" t="s">
        <v>70</v>
      </c>
      <c r="C4343" t="s">
        <v>52</v>
      </c>
      <c r="D4343" t="s">
        <v>22</v>
      </c>
      <c r="E4343" t="s">
        <v>28</v>
      </c>
      <c r="F4343" s="4" t="n">
        <v>17</v>
      </c>
      <c r="G4343" s="4" t="n">
        <v>105160.1616</v>
      </c>
      <c r="H4343" s="4" t="n">
        <v>18</v>
      </c>
      <c r="I4343" s="4" t="n">
        <v>79557.60384</v>
      </c>
      <c r="J4343" s="4" t="n">
        <v>14</v>
      </c>
      <c r="K4343" s="4" t="n">
        <v>70372.0032</v>
      </c>
      <c r="L4343" s="3" t="n">
        <v>-0.0555555555555556</v>
      </c>
      <c r="M4343" s="3" t="n">
        <v>0.321811574560363</v>
      </c>
      <c r="N4343" s="3" t="n">
        <v>0.214285714285714</v>
      </c>
      <c r="O4343" s="3" t="n">
        <v>0.494346569915463</v>
      </c>
    </row>
    <row r="4344">
      <c r="B4344" t="s">
        <v>70</v>
      </c>
      <c r="C4344" t="s">
        <v>52</v>
      </c>
      <c r="D4344" t="s">
        <v>22</v>
      </c>
      <c r="E4344" t="s">
        <v>33</v>
      </c>
      <c r="F4344" s="4" t="s">
        <v>85</v>
      </c>
      <c r="G4344" s="4" t="n">
        <v>10929.2976</v>
      </c>
      <c r="H4344" s="4" t="n">
        <v>6</v>
      </c>
      <c r="I4344" s="4" t="n">
        <v>37758.1032</v>
      </c>
      <c r="J4344" s="4" t="n">
        <v>9</v>
      </c>
      <c r="K4344" s="4" t="n">
        <v>35195.8296</v>
      </c>
      <c r="L4344" s="3" t="s">
        <v>86</v>
      </c>
      <c r="M4344" s="3" t="n">
        <v>-0.710544315690095</v>
      </c>
      <c r="N4344" s="3" t="s">
        <v>86</v>
      </c>
      <c r="O4344" s="3" t="n">
        <v>-0.689471800374894</v>
      </c>
    </row>
    <row r="4345">
      <c r="B4345" t="s">
        <v>70</v>
      </c>
      <c r="C4345" t="s">
        <v>52</v>
      </c>
      <c r="D4345" t="s">
        <v>22</v>
      </c>
      <c r="E4345" t="s">
        <v>29</v>
      </c>
      <c r="F4345" s="4" t="s">
        <v>85</v>
      </c>
      <c r="G4345" s="4" t="n">
        <v>4929.67575</v>
      </c>
      <c r="H4345" s="4"/>
      <c r="I4345" s="4"/>
      <c r="J4345" s="4"/>
      <c r="K4345" s="4"/>
      <c r="L4345" s="3" t="s">
        <v>86</v>
      </c>
      <c r="M4345" s="3"/>
      <c r="N4345" s="3" t="s">
        <v>86</v>
      </c>
      <c r="O4345" s="3"/>
    </row>
    <row r="4346">
      <c r="B4346" t="s">
        <v>70</v>
      </c>
      <c r="C4346" t="s">
        <v>52</v>
      </c>
      <c r="D4346" t="s">
        <v>22</v>
      </c>
      <c r="E4346" t="s">
        <v>38</v>
      </c>
      <c r="F4346" s="4" t="n">
        <v>106</v>
      </c>
      <c r="G4346" s="4" t="n">
        <v>425899.5552</v>
      </c>
      <c r="H4346" s="4" t="n">
        <v>98</v>
      </c>
      <c r="I4346" s="4" t="n">
        <v>375563.61504</v>
      </c>
      <c r="J4346" s="4" t="n">
        <v>57</v>
      </c>
      <c r="K4346" s="4" t="n">
        <v>164316.744</v>
      </c>
      <c r="L4346" s="3" t="n">
        <v>0.0816326530612246</v>
      </c>
      <c r="M4346" s="3" t="n">
        <v>0.134027733636122</v>
      </c>
      <c r="N4346" s="3" t="n">
        <v>0.859649122807018</v>
      </c>
      <c r="O4346" s="3" t="n">
        <v>1.59194251804308</v>
      </c>
    </row>
    <row r="4347">
      <c r="B4347" t="s">
        <v>70</v>
      </c>
      <c r="C4347" t="s">
        <v>52</v>
      </c>
      <c r="D4347" t="s">
        <v>22</v>
      </c>
      <c r="E4347" t="s">
        <v>30</v>
      </c>
      <c r="F4347" s="4"/>
      <c r="G4347" s="4"/>
      <c r="H4347" s="4" t="s">
        <v>85</v>
      </c>
      <c r="I4347" s="4" t="n">
        <v>21390.1722</v>
      </c>
      <c r="J4347" s="4"/>
      <c r="K4347" s="4"/>
      <c r="L4347" s="3" t="s">
        <v>86</v>
      </c>
      <c r="M4347" s="3"/>
      <c r="N4347" s="3"/>
      <c r="O4347" s="3"/>
    </row>
    <row r="4348">
      <c r="B4348" t="s">
        <v>70</v>
      </c>
      <c r="C4348" t="s">
        <v>52</v>
      </c>
      <c r="D4348" t="s">
        <v>31</v>
      </c>
      <c r="E4348" t="s">
        <v>23</v>
      </c>
      <c r="F4348" s="4" t="n">
        <v>109</v>
      </c>
      <c r="G4348" s="4" t="n">
        <v>1380055.6764</v>
      </c>
      <c r="H4348" s="4" t="n">
        <v>254</v>
      </c>
      <c r="I4348" s="4" t="n">
        <v>3638447.692458</v>
      </c>
      <c r="J4348" s="4" t="n">
        <v>235</v>
      </c>
      <c r="K4348" s="4" t="n">
        <v>2500071.844892</v>
      </c>
      <c r="L4348" s="3" t="n">
        <v>-0.570866141732283</v>
      </c>
      <c r="M4348" s="3" t="n">
        <v>-0.620702070484436</v>
      </c>
      <c r="N4348" s="3" t="n">
        <v>-0.536170212765957</v>
      </c>
      <c r="O4348" s="3" t="n">
        <v>-0.447993592976278</v>
      </c>
    </row>
    <row r="4349">
      <c r="B4349" t="s">
        <v>70</v>
      </c>
      <c r="C4349" t="s">
        <v>52</v>
      </c>
      <c r="D4349" t="s">
        <v>31</v>
      </c>
      <c r="E4349" t="s">
        <v>32</v>
      </c>
      <c r="F4349" s="4"/>
      <c r="G4349" s="4"/>
      <c r="H4349" s="4" t="s">
        <v>85</v>
      </c>
      <c r="I4349" s="4" t="n">
        <v>815.9454</v>
      </c>
      <c r="J4349" s="4"/>
      <c r="K4349" s="4"/>
      <c r="L4349" s="3" t="s">
        <v>86</v>
      </c>
      <c r="M4349" s="3"/>
      <c r="N4349" s="3"/>
      <c r="O4349" s="3"/>
    </row>
    <row r="4350">
      <c r="B4350" t="s">
        <v>70</v>
      </c>
      <c r="C4350" t="s">
        <v>52</v>
      </c>
      <c r="D4350" t="s">
        <v>31</v>
      </c>
      <c r="E4350" t="s">
        <v>24</v>
      </c>
      <c r="F4350" s="4" t="n">
        <v>11</v>
      </c>
      <c r="G4350" s="4" t="n">
        <v>108775.53342</v>
      </c>
      <c r="H4350" s="4" t="n">
        <v>10</v>
      </c>
      <c r="I4350" s="4" t="n">
        <v>78824.664</v>
      </c>
      <c r="J4350" s="4" t="n">
        <v>20</v>
      </c>
      <c r="K4350" s="4" t="n">
        <v>129851.1756</v>
      </c>
      <c r="L4350" s="3" t="n">
        <v>0.1</v>
      </c>
      <c r="M4350" s="3" t="n">
        <v>0.379968247248095</v>
      </c>
      <c r="N4350" s="3" t="n">
        <v>-0.45</v>
      </c>
      <c r="O4350" s="3" t="n">
        <v>-0.162306133022026</v>
      </c>
    </row>
    <row r="4351">
      <c r="B4351" t="s">
        <v>70</v>
      </c>
      <c r="C4351" t="s">
        <v>52</v>
      </c>
      <c r="D4351" t="s">
        <v>31</v>
      </c>
      <c r="E4351" t="s">
        <v>25</v>
      </c>
      <c r="F4351" s="4" t="n">
        <v>128</v>
      </c>
      <c r="G4351" s="4" t="n">
        <v>1006258.357242</v>
      </c>
      <c r="H4351" s="4" t="n">
        <v>145</v>
      </c>
      <c r="I4351" s="4" t="n">
        <v>923583.315312</v>
      </c>
      <c r="J4351" s="4" t="n">
        <v>111</v>
      </c>
      <c r="K4351" s="4" t="n">
        <v>514961.092732</v>
      </c>
      <c r="L4351" s="3" t="n">
        <v>-0.117241379310345</v>
      </c>
      <c r="M4351" s="3" t="n">
        <v>0.0895155212955219</v>
      </c>
      <c r="N4351" s="3" t="n">
        <v>0.153153153153153</v>
      </c>
      <c r="O4351" s="3" t="n">
        <v>0.954047347351123</v>
      </c>
    </row>
    <row r="4352">
      <c r="B4352" t="s">
        <v>70</v>
      </c>
      <c r="C4352" t="s">
        <v>52</v>
      </c>
      <c r="D4352" t="s">
        <v>31</v>
      </c>
      <c r="E4352" t="s">
        <v>26</v>
      </c>
      <c r="F4352" s="4" t="s">
        <v>85</v>
      </c>
      <c r="G4352" s="4" t="n">
        <v>34596.58554</v>
      </c>
      <c r="H4352" s="4" t="s">
        <v>85</v>
      </c>
      <c r="I4352" s="4" t="n">
        <v>12179.44512</v>
      </c>
      <c r="J4352" s="4" t="s">
        <v>85</v>
      </c>
      <c r="K4352" s="4" t="n">
        <v>4092.3988</v>
      </c>
      <c r="L4352" s="3" t="s">
        <v>86</v>
      </c>
      <c r="M4352" s="3" t="n">
        <v>1.84057156948707</v>
      </c>
      <c r="N4352" s="3" t="s">
        <v>86</v>
      </c>
      <c r="O4352" s="3" t="n">
        <v>7.45386464779532</v>
      </c>
    </row>
    <row r="4353">
      <c r="B4353" t="s">
        <v>70</v>
      </c>
      <c r="C4353" t="s">
        <v>52</v>
      </c>
      <c r="D4353" t="s">
        <v>31</v>
      </c>
      <c r="E4353" t="s">
        <v>42</v>
      </c>
      <c r="F4353" s="4" t="n">
        <v>7</v>
      </c>
      <c r="G4353" s="4" t="n">
        <v>83742.0282</v>
      </c>
      <c r="H4353" s="4" t="n">
        <v>5</v>
      </c>
      <c r="I4353" s="4" t="n">
        <v>60511.779</v>
      </c>
      <c r="J4353" s="4" t="s">
        <v>85</v>
      </c>
      <c r="K4353" s="4" t="n">
        <v>8232.8332</v>
      </c>
      <c r="L4353" s="3" t="n">
        <v>0.4</v>
      </c>
      <c r="M4353" s="3" t="n">
        <v>0.383896318764649</v>
      </c>
      <c r="N4353" s="3" t="s">
        <v>86</v>
      </c>
      <c r="O4353" s="3" t="n">
        <v>9.17171442268501</v>
      </c>
    </row>
    <row r="4354">
      <c r="B4354" t="s">
        <v>70</v>
      </c>
      <c r="C4354" t="s">
        <v>52</v>
      </c>
      <c r="D4354" t="s">
        <v>31</v>
      </c>
      <c r="E4354" t="s">
        <v>28</v>
      </c>
      <c r="F4354" s="4" t="s">
        <v>85</v>
      </c>
      <c r="G4354" s="4" t="n">
        <v>1329.8742</v>
      </c>
      <c r="H4354" s="4" t="s">
        <v>85</v>
      </c>
      <c r="I4354" s="4" t="n">
        <v>20620.22508</v>
      </c>
      <c r="J4354" s="4" t="n">
        <v>5</v>
      </c>
      <c r="K4354" s="4" t="n">
        <v>53579.84552</v>
      </c>
      <c r="L4354" s="3" t="s">
        <v>86</v>
      </c>
      <c r="M4354" s="3" t="n">
        <v>-0.935506319895127</v>
      </c>
      <c r="N4354" s="3" t="s">
        <v>86</v>
      </c>
      <c r="O4354" s="3" t="n">
        <v>-0.975179581294172</v>
      </c>
    </row>
    <row r="4355">
      <c r="B4355" t="s">
        <v>70</v>
      </c>
      <c r="C4355" t="s">
        <v>52</v>
      </c>
      <c r="D4355" t="s">
        <v>31</v>
      </c>
      <c r="E4355" t="s">
        <v>33</v>
      </c>
      <c r="F4355" s="4" t="s">
        <v>85</v>
      </c>
      <c r="G4355" s="4" t="n">
        <v>3053.538</v>
      </c>
      <c r="H4355" s="4" t="s">
        <v>85</v>
      </c>
      <c r="I4355" s="4" t="n">
        <v>3053.538</v>
      </c>
      <c r="J4355" s="4"/>
      <c r="K4355" s="4"/>
      <c r="L4355" s="3" t="s">
        <v>86</v>
      </c>
      <c r="M4355" s="3" t="n">
        <v>0</v>
      </c>
      <c r="N4355" s="3" t="s">
        <v>86</v>
      </c>
      <c r="O4355" s="3"/>
    </row>
    <row r="4356">
      <c r="B4356" t="s">
        <v>70</v>
      </c>
      <c r="C4356" t="s">
        <v>52</v>
      </c>
      <c r="D4356" t="s">
        <v>31</v>
      </c>
      <c r="E4356" t="s">
        <v>29</v>
      </c>
      <c r="F4356" s="4" t="s">
        <v>85</v>
      </c>
      <c r="G4356" s="4" t="n">
        <v>9860.226</v>
      </c>
      <c r="H4356" s="4" t="s">
        <v>85</v>
      </c>
      <c r="I4356" s="4" t="n">
        <v>19671.639</v>
      </c>
      <c r="J4356" s="4"/>
      <c r="K4356" s="4"/>
      <c r="L4356" s="3" t="s">
        <v>86</v>
      </c>
      <c r="M4356" s="3" t="n">
        <v>-0.498759305210918</v>
      </c>
      <c r="N4356" s="3" t="s">
        <v>86</v>
      </c>
      <c r="O4356" s="3"/>
    </row>
    <row r="4357">
      <c r="B4357" t="s">
        <v>70</v>
      </c>
      <c r="C4357" t="s">
        <v>52</v>
      </c>
      <c r="D4357" t="s">
        <v>31</v>
      </c>
      <c r="E4357" t="s">
        <v>38</v>
      </c>
      <c r="F4357" s="4" t="n">
        <v>34</v>
      </c>
      <c r="G4357" s="4" t="n">
        <v>167007.83616</v>
      </c>
      <c r="H4357" s="4" t="n">
        <v>31</v>
      </c>
      <c r="I4357" s="4" t="n">
        <v>133783.73004</v>
      </c>
      <c r="J4357" s="4" t="n">
        <v>8</v>
      </c>
      <c r="K4357" s="4" t="n">
        <v>22451.13648</v>
      </c>
      <c r="L4357" s="3" t="n">
        <v>0.096774193548387</v>
      </c>
      <c r="M4357" s="3" t="n">
        <v>0.248341903085423</v>
      </c>
      <c r="N4357" s="3" t="n">
        <v>3.25</v>
      </c>
      <c r="O4357" s="3" t="n">
        <v>6.43872526492254</v>
      </c>
    </row>
    <row r="4358">
      <c r="B4358" t="s">
        <v>70</v>
      </c>
      <c r="C4358" t="s">
        <v>52</v>
      </c>
      <c r="D4358" t="s">
        <v>34</v>
      </c>
      <c r="E4358" t="s">
        <v>23</v>
      </c>
      <c r="F4358" s="4" t="n">
        <v>119</v>
      </c>
      <c r="G4358" s="4" t="n">
        <v>2157442.698</v>
      </c>
      <c r="H4358" s="4"/>
      <c r="I4358" s="4"/>
      <c r="J4358" s="4"/>
      <c r="K4358" s="4"/>
      <c r="L4358" s="3"/>
      <c r="M4358" s="3"/>
      <c r="N4358" s="3"/>
      <c r="O4358" s="3"/>
    </row>
    <row r="4359">
      <c r="B4359" t="s">
        <v>70</v>
      </c>
      <c r="C4359" t="s">
        <v>52</v>
      </c>
      <c r="D4359" t="s">
        <v>34</v>
      </c>
      <c r="E4359" t="s">
        <v>38</v>
      </c>
      <c r="F4359" s="4" t="s">
        <v>85</v>
      </c>
      <c r="G4359" s="4" t="n">
        <v>88426.26</v>
      </c>
      <c r="H4359" s="4"/>
      <c r="I4359" s="4"/>
      <c r="J4359" s="4"/>
      <c r="K4359" s="4"/>
      <c r="L4359" s="3" t="s">
        <v>86</v>
      </c>
      <c r="M4359" s="3"/>
      <c r="N4359" s="3" t="s">
        <v>86</v>
      </c>
      <c r="O4359" s="3"/>
    </row>
    <row r="4360">
      <c r="B4360" t="s">
        <v>70</v>
      </c>
      <c r="C4360" t="s">
        <v>52</v>
      </c>
      <c r="D4360" t="s">
        <v>37</v>
      </c>
      <c r="E4360" t="s">
        <v>23</v>
      </c>
      <c r="F4360" s="4" t="n">
        <v>12</v>
      </c>
      <c r="G4360" s="4" t="n">
        <v>148771.0152</v>
      </c>
      <c r="H4360" s="4" t="n">
        <v>7</v>
      </c>
      <c r="I4360" s="4" t="n">
        <v>172945.4004</v>
      </c>
      <c r="J4360" s="4" t="s">
        <v>85</v>
      </c>
      <c r="K4360" s="4" t="n">
        <v>25587.6512</v>
      </c>
      <c r="L4360" s="3" t="n">
        <v>0.714285714285714</v>
      </c>
      <c r="M4360" s="3" t="n">
        <v>-0.139780445990976</v>
      </c>
      <c r="N4360" s="3" t="s">
        <v>86</v>
      </c>
      <c r="O4360" s="3" t="n">
        <v>4.81417239265791</v>
      </c>
    </row>
    <row r="4361">
      <c r="B4361" t="s">
        <v>70</v>
      </c>
      <c r="C4361" t="s">
        <v>52</v>
      </c>
      <c r="D4361" t="s">
        <v>37</v>
      </c>
      <c r="E4361" t="s">
        <v>32</v>
      </c>
      <c r="F4361" s="4"/>
      <c r="G4361" s="4"/>
      <c r="H4361" s="4" t="s">
        <v>85</v>
      </c>
      <c r="I4361" s="4" t="n">
        <v>31508.1738</v>
      </c>
      <c r="J4361" s="4" t="s">
        <v>85</v>
      </c>
      <c r="K4361" s="4" t="n">
        <v>22561.4084</v>
      </c>
      <c r="L4361" s="3" t="s">
        <v>86</v>
      </c>
      <c r="M4361" s="3"/>
      <c r="N4361" s="3" t="s">
        <v>86</v>
      </c>
      <c r="O4361" s="3"/>
    </row>
    <row r="4362">
      <c r="B4362" t="s">
        <v>70</v>
      </c>
      <c r="C4362" t="s">
        <v>52</v>
      </c>
      <c r="D4362" t="s">
        <v>37</v>
      </c>
      <c r="E4362" t="s">
        <v>24</v>
      </c>
      <c r="F4362" s="4" t="s">
        <v>85</v>
      </c>
      <c r="G4362" s="4" t="n">
        <v>32907.384</v>
      </c>
      <c r="H4362" s="4" t="n">
        <v>7</v>
      </c>
      <c r="I4362" s="4" t="n">
        <v>56908.656</v>
      </c>
      <c r="J4362" s="4" t="s">
        <v>85</v>
      </c>
      <c r="K4362" s="4" t="n">
        <v>22603.76</v>
      </c>
      <c r="L4362" s="3" t="s">
        <v>86</v>
      </c>
      <c r="M4362" s="3" t="n">
        <v>-0.421750814146797</v>
      </c>
      <c r="N4362" s="3" t="s">
        <v>86</v>
      </c>
      <c r="O4362" s="3" t="n">
        <v>0.455836728048785</v>
      </c>
    </row>
    <row r="4363">
      <c r="B4363" t="s">
        <v>70</v>
      </c>
      <c r="C4363" t="s">
        <v>52</v>
      </c>
      <c r="D4363" t="s">
        <v>37</v>
      </c>
      <c r="E4363" t="s">
        <v>25</v>
      </c>
      <c r="F4363" s="4" t="n">
        <v>252</v>
      </c>
      <c r="G4363" s="4" t="n">
        <v>5703694.57811</v>
      </c>
      <c r="H4363" s="4" t="n">
        <v>257</v>
      </c>
      <c r="I4363" s="4" t="n">
        <v>5775810.58738</v>
      </c>
      <c r="J4363" s="4" t="n">
        <v>224</v>
      </c>
      <c r="K4363" s="4" t="n">
        <v>4185353.8193</v>
      </c>
      <c r="L4363" s="3" t="n">
        <v>-0.019455252918288</v>
      </c>
      <c r="M4363" s="3" t="n">
        <v>-0.0124858681182468</v>
      </c>
      <c r="N4363" s="3" t="n">
        <v>0.125</v>
      </c>
      <c r="O4363" s="3" t="n">
        <v>0.362774767525853</v>
      </c>
    </row>
    <row r="4364">
      <c r="B4364" t="s">
        <v>70</v>
      </c>
      <c r="C4364" t="s">
        <v>52</v>
      </c>
      <c r="D4364" t="s">
        <v>37</v>
      </c>
      <c r="E4364" t="s">
        <v>26</v>
      </c>
      <c r="F4364" s="4" t="n">
        <v>7</v>
      </c>
      <c r="G4364" s="4" t="n">
        <v>15796.62</v>
      </c>
      <c r="H4364" s="4" t="s">
        <v>85</v>
      </c>
      <c r="I4364" s="4" t="n">
        <v>9026.64</v>
      </c>
      <c r="J4364" s="4"/>
      <c r="K4364" s="4"/>
      <c r="L4364" s="3" t="s">
        <v>86</v>
      </c>
      <c r="M4364" s="3" t="n">
        <v>0.75</v>
      </c>
      <c r="N4364" s="3"/>
      <c r="O4364" s="3"/>
    </row>
    <row r="4365">
      <c r="B4365" t="s">
        <v>70</v>
      </c>
      <c r="C4365" t="s">
        <v>52</v>
      </c>
      <c r="D4365" t="s">
        <v>37</v>
      </c>
      <c r="E4365" t="s">
        <v>42</v>
      </c>
      <c r="F4365" s="4" t="s">
        <v>85</v>
      </c>
      <c r="G4365" s="4" t="n">
        <v>22767.48</v>
      </c>
      <c r="H4365" s="4" t="n">
        <v>6</v>
      </c>
      <c r="I4365" s="4" t="n">
        <v>89789.877</v>
      </c>
      <c r="J4365" s="4" t="s">
        <v>85</v>
      </c>
      <c r="K4365" s="4" t="n">
        <v>15736.32</v>
      </c>
      <c r="L4365" s="3" t="s">
        <v>86</v>
      </c>
      <c r="M4365" s="3" t="n">
        <v>-0.746436004138863</v>
      </c>
      <c r="N4365" s="3" t="s">
        <v>86</v>
      </c>
      <c r="O4365" s="3" t="n">
        <v>0.446810944363104</v>
      </c>
    </row>
    <row r="4366">
      <c r="B4366" t="s">
        <v>70</v>
      </c>
      <c r="C4366" t="s">
        <v>52</v>
      </c>
      <c r="D4366" t="s">
        <v>37</v>
      </c>
      <c r="E4366" t="s">
        <v>28</v>
      </c>
      <c r="F4366" s="4" t="s">
        <v>85</v>
      </c>
      <c r="G4366" s="4" t="n">
        <v>22019.04</v>
      </c>
      <c r="H4366" s="4" t="n">
        <v>7</v>
      </c>
      <c r="I4366" s="4" t="n">
        <v>17131.5</v>
      </c>
      <c r="J4366" s="4" t="s">
        <v>85</v>
      </c>
      <c r="K4366" s="4" t="n">
        <v>2773.56</v>
      </c>
      <c r="L4366" s="3" t="s">
        <v>86</v>
      </c>
      <c r="M4366" s="3" t="n">
        <v>0.285295508274232</v>
      </c>
      <c r="N4366" s="3" t="s">
        <v>86</v>
      </c>
      <c r="O4366" s="3" t="n">
        <v>6.93890883918141</v>
      </c>
    </row>
    <row r="4367">
      <c r="B4367" t="s">
        <v>70</v>
      </c>
      <c r="C4367" t="s">
        <v>52</v>
      </c>
      <c r="D4367" t="s">
        <v>37</v>
      </c>
      <c r="E4367" t="s">
        <v>33</v>
      </c>
      <c r="F4367" s="4" t="s">
        <v>85</v>
      </c>
      <c r="G4367" s="4" t="n">
        <v>8563.32</v>
      </c>
      <c r="H4367" s="4" t="s">
        <v>85</v>
      </c>
      <c r="I4367" s="4" t="n">
        <v>10460.34</v>
      </c>
      <c r="J4367" s="4"/>
      <c r="K4367" s="4"/>
      <c r="L4367" s="3" t="s">
        <v>86</v>
      </c>
      <c r="M4367" s="3" t="n">
        <v>-0.181353569769243</v>
      </c>
      <c r="N4367" s="3" t="s">
        <v>86</v>
      </c>
      <c r="O4367" s="3"/>
    </row>
    <row r="4368">
      <c r="B4368" t="s">
        <v>70</v>
      </c>
      <c r="C4368" t="s">
        <v>52</v>
      </c>
      <c r="D4368" t="s">
        <v>37</v>
      </c>
      <c r="E4368" t="s">
        <v>29</v>
      </c>
      <c r="F4368" s="4" t="s">
        <v>85</v>
      </c>
      <c r="G4368" s="4" t="n">
        <v>15058.89</v>
      </c>
      <c r="H4368" s="4" t="s">
        <v>85</v>
      </c>
      <c r="I4368" s="4" t="n">
        <v>9884.6325</v>
      </c>
      <c r="J4368" s="4" t="s">
        <v>85</v>
      </c>
      <c r="K4368" s="4" t="n">
        <v>10195.47</v>
      </c>
      <c r="L4368" s="3" t="s">
        <v>86</v>
      </c>
      <c r="M4368" s="3" t="n">
        <v>0.523464832911087</v>
      </c>
      <c r="N4368" s="3" t="s">
        <v>86</v>
      </c>
      <c r="O4368" s="3" t="n">
        <v>0.477017734346725</v>
      </c>
    </row>
    <row r="4369">
      <c r="B4369" t="s">
        <v>70</v>
      </c>
      <c r="C4369" t="s">
        <v>52</v>
      </c>
      <c r="D4369" t="s">
        <v>37</v>
      </c>
      <c r="E4369" t="s">
        <v>36</v>
      </c>
      <c r="F4369" s="4"/>
      <c r="G4369" s="4"/>
      <c r="H4369" s="4"/>
      <c r="I4369" s="4"/>
      <c r="J4369" s="4" t="s">
        <v>85</v>
      </c>
      <c r="K4369" s="4" t="n">
        <v>3995.163</v>
      </c>
      <c r="L4369" s="3"/>
      <c r="M4369" s="3"/>
      <c r="N4369" s="3" t="s">
        <v>86</v>
      </c>
      <c r="O4369" s="3"/>
    </row>
    <row r="4370">
      <c r="B4370" t="s">
        <v>70</v>
      </c>
      <c r="C4370" t="s">
        <v>52</v>
      </c>
      <c r="D4370" t="s">
        <v>37</v>
      </c>
      <c r="E4370" t="s">
        <v>38</v>
      </c>
      <c r="F4370" s="4" t="n">
        <v>205</v>
      </c>
      <c r="G4370" s="4" t="n">
        <v>3828928.644</v>
      </c>
      <c r="H4370" s="4" t="n">
        <v>200</v>
      </c>
      <c r="I4370" s="4" t="n">
        <v>3442322.5812</v>
      </c>
      <c r="J4370" s="4" t="n">
        <v>127</v>
      </c>
      <c r="K4370" s="4" t="n">
        <v>1919781.0036</v>
      </c>
      <c r="L4370" s="3" t="n">
        <v>0.0249999999999999</v>
      </c>
      <c r="M4370" s="3" t="n">
        <v>0.112309655379604</v>
      </c>
      <c r="N4370" s="3" t="n">
        <v>0.614173228346457</v>
      </c>
      <c r="O4370" s="3" t="n">
        <v>0.994461158236247</v>
      </c>
    </row>
    <row r="4371">
      <c r="B4371" t="s">
        <v>70</v>
      </c>
      <c r="C4371" t="s">
        <v>52</v>
      </c>
      <c r="D4371" t="s">
        <v>37</v>
      </c>
      <c r="E4371" t="s">
        <v>30</v>
      </c>
      <c r="F4371" s="4"/>
      <c r="G4371" s="4"/>
      <c r="H4371" s="4" t="s">
        <v>85</v>
      </c>
      <c r="I4371" s="4" t="n">
        <v>5065.263</v>
      </c>
      <c r="J4371" s="4"/>
      <c r="K4371" s="4"/>
      <c r="L4371" s="3" t="s">
        <v>86</v>
      </c>
      <c r="M4371" s="3"/>
      <c r="N4371" s="3"/>
      <c r="O4371" s="3"/>
    </row>
    <row r="4372">
      <c r="B4372" t="s">
        <v>70</v>
      </c>
      <c r="C4372" t="s">
        <v>52</v>
      </c>
      <c r="D4372" t="s">
        <v>40</v>
      </c>
      <c r="E4372" t="s">
        <v>24</v>
      </c>
      <c r="F4372" s="4" t="n">
        <v>7</v>
      </c>
      <c r="G4372" s="4" t="n">
        <v>53686.02</v>
      </c>
      <c r="H4372" s="4" t="s">
        <v>85</v>
      </c>
      <c r="I4372" s="4" t="n">
        <v>11476.08</v>
      </c>
      <c r="J4372" s="4" t="s">
        <v>85</v>
      </c>
      <c r="K4372" s="4" t="n">
        <v>21919.36</v>
      </c>
      <c r="L4372" s="3" t="s">
        <v>86</v>
      </c>
      <c r="M4372" s="3" t="n">
        <v>3.67807997155823</v>
      </c>
      <c r="N4372" s="3" t="s">
        <v>86</v>
      </c>
      <c r="O4372" s="3" t="n">
        <v>1.44925125551111</v>
      </c>
    </row>
    <row r="4373">
      <c r="B4373" t="s">
        <v>70</v>
      </c>
      <c r="C4373" t="s">
        <v>52</v>
      </c>
      <c r="D4373" t="s">
        <v>40</v>
      </c>
      <c r="E4373" t="s">
        <v>25</v>
      </c>
      <c r="F4373" s="4" t="n">
        <v>55</v>
      </c>
      <c r="G4373" s="4" t="n">
        <v>370311.42</v>
      </c>
      <c r="H4373" s="4" t="n">
        <v>58</v>
      </c>
      <c r="I4373" s="4" t="n">
        <v>360730.623</v>
      </c>
      <c r="J4373" s="4" t="s">
        <v>85</v>
      </c>
      <c r="K4373" s="4" t="n">
        <v>4127.28</v>
      </c>
      <c r="L4373" s="3" t="n">
        <v>-0.0517241379310345</v>
      </c>
      <c r="M4373" s="3" t="n">
        <v>0.0265594224308479</v>
      </c>
      <c r="N4373" s="3" t="s">
        <v>86</v>
      </c>
      <c r="O4373" s="3" t="n">
        <v>88.7228731755539</v>
      </c>
    </row>
    <row r="4374">
      <c r="B4374" t="s">
        <v>70</v>
      </c>
      <c r="C4374" t="s">
        <v>53</v>
      </c>
      <c r="D4374" t="s">
        <v>45</v>
      </c>
      <c r="E4374" t="s">
        <v>24</v>
      </c>
      <c r="F4374" s="4"/>
      <c r="G4374" s="4"/>
      <c r="H4374" s="4" t="s">
        <v>85</v>
      </c>
      <c r="I4374" s="4" t="n">
        <v>7511.16</v>
      </c>
      <c r="J4374" s="4" t="s">
        <v>85</v>
      </c>
      <c r="K4374" s="4" t="n">
        <v>9820</v>
      </c>
      <c r="L4374" s="3" t="s">
        <v>86</v>
      </c>
      <c r="M4374" s="3"/>
      <c r="N4374" s="3" t="s">
        <v>86</v>
      </c>
      <c r="O4374" s="3"/>
    </row>
    <row r="4375">
      <c r="B4375" t="s">
        <v>70</v>
      </c>
      <c r="C4375" t="s">
        <v>53</v>
      </c>
      <c r="D4375" t="s">
        <v>45</v>
      </c>
      <c r="E4375" t="s">
        <v>25</v>
      </c>
      <c r="F4375" s="4" t="n">
        <v>329</v>
      </c>
      <c r="G4375" s="4" t="n">
        <v>6434330.1232</v>
      </c>
      <c r="H4375" s="4" t="n">
        <v>323</v>
      </c>
      <c r="I4375" s="4" t="n">
        <v>6080712.058</v>
      </c>
      <c r="J4375" s="4" t="n">
        <v>208</v>
      </c>
      <c r="K4375" s="4" t="n">
        <v>2454792</v>
      </c>
      <c r="L4375" s="3" t="n">
        <v>0.0185758513931888</v>
      </c>
      <c r="M4375" s="3" t="n">
        <v>0.058154055286135</v>
      </c>
      <c r="N4375" s="3" t="n">
        <v>0.581730769230769</v>
      </c>
      <c r="O4375" s="3" t="n">
        <v>1.62113047590183</v>
      </c>
    </row>
    <row r="4376">
      <c r="B4376" t="s">
        <v>70</v>
      </c>
      <c r="C4376" t="s">
        <v>53</v>
      </c>
      <c r="D4376" t="s">
        <v>22</v>
      </c>
      <c r="E4376" t="s">
        <v>23</v>
      </c>
      <c r="F4376" s="4" t="n">
        <v>105</v>
      </c>
      <c r="G4376" s="4" t="n">
        <v>1221726.115584</v>
      </c>
      <c r="H4376" s="4" t="n">
        <v>110</v>
      </c>
      <c r="I4376" s="4" t="n">
        <v>1192268.889744</v>
      </c>
      <c r="J4376" s="4" t="n">
        <v>35</v>
      </c>
      <c r="K4376" s="4" t="n">
        <v>284737.84908</v>
      </c>
      <c r="L4376" s="3" t="n">
        <v>-0.0454545454545454</v>
      </c>
      <c r="M4376" s="3" t="n">
        <v>0.0247068644442487</v>
      </c>
      <c r="N4376" s="3" t="n">
        <v>2</v>
      </c>
      <c r="O4376" s="3" t="n">
        <v>3.29070500999937</v>
      </c>
    </row>
    <row r="4377">
      <c r="B4377" t="s">
        <v>70</v>
      </c>
      <c r="C4377" t="s">
        <v>53</v>
      </c>
      <c r="D4377" t="s">
        <v>22</v>
      </c>
      <c r="E4377" t="s">
        <v>24</v>
      </c>
      <c r="F4377" s="4" t="n">
        <v>15</v>
      </c>
      <c r="G4377" s="4" t="n">
        <v>116798.76</v>
      </c>
      <c r="H4377" s="4" t="n">
        <v>13</v>
      </c>
      <c r="I4377" s="4" t="n">
        <v>100114.1856</v>
      </c>
      <c r="J4377" s="4" t="n">
        <v>11</v>
      </c>
      <c r="K4377" s="4" t="n">
        <v>62879.9808</v>
      </c>
      <c r="L4377" s="3" t="n">
        <v>0.153846153846154</v>
      </c>
      <c r="M4377" s="3" t="n">
        <v>0.166655447477365</v>
      </c>
      <c r="N4377" s="3" t="n">
        <v>0.363636363636364</v>
      </c>
      <c r="O4377" s="3" t="n">
        <v>0.857487208393041</v>
      </c>
    </row>
    <row r="4378">
      <c r="B4378" t="s">
        <v>70</v>
      </c>
      <c r="C4378" t="s">
        <v>53</v>
      </c>
      <c r="D4378" t="s">
        <v>22</v>
      </c>
      <c r="E4378" t="s">
        <v>25</v>
      </c>
      <c r="F4378" s="4" t="n">
        <v>593</v>
      </c>
      <c r="G4378" s="4" t="n">
        <v>3812621.098128</v>
      </c>
      <c r="H4378" s="4" t="n">
        <v>638</v>
      </c>
      <c r="I4378" s="4" t="n">
        <v>4296590.85312</v>
      </c>
      <c r="J4378" s="4" t="n">
        <v>412</v>
      </c>
      <c r="K4378" s="4" t="n">
        <v>1574498.394848</v>
      </c>
      <c r="L4378" s="3" t="n">
        <v>-0.0705329153605015</v>
      </c>
      <c r="M4378" s="3" t="n">
        <v>-0.112640409928854</v>
      </c>
      <c r="N4378" s="3" t="n">
        <v>0.439320388349514</v>
      </c>
      <c r="O4378" s="3" t="n">
        <v>1.42148300093762</v>
      </c>
    </row>
    <row r="4379">
      <c r="B4379" t="s">
        <v>70</v>
      </c>
      <c r="C4379" t="s">
        <v>53</v>
      </c>
      <c r="D4379" t="s">
        <v>22</v>
      </c>
      <c r="E4379" t="s">
        <v>26</v>
      </c>
      <c r="F4379" s="4" t="n">
        <v>16</v>
      </c>
      <c r="G4379" s="4" t="n">
        <v>80874.44352</v>
      </c>
      <c r="H4379" s="4" t="n">
        <v>15</v>
      </c>
      <c r="I4379" s="4" t="n">
        <v>44904.99584</v>
      </c>
      <c r="J4379" s="4" t="n">
        <v>6</v>
      </c>
      <c r="K4379" s="4" t="n">
        <v>20831.89848</v>
      </c>
      <c r="L4379" s="3" t="n">
        <v>0.0666666666666667</v>
      </c>
      <c r="M4379" s="3" t="n">
        <v>0.801012159274259</v>
      </c>
      <c r="N4379" s="3" t="n">
        <v>1.66666666666667</v>
      </c>
      <c r="O4379" s="3" t="n">
        <v>2.8822406703664</v>
      </c>
    </row>
    <row r="4380">
      <c r="B4380" t="s">
        <v>70</v>
      </c>
      <c r="C4380" t="s">
        <v>53</v>
      </c>
      <c r="D4380" t="s">
        <v>22</v>
      </c>
      <c r="E4380" t="s">
        <v>42</v>
      </c>
      <c r="F4380" s="4" t="s">
        <v>85</v>
      </c>
      <c r="G4380" s="4" t="n">
        <v>23678.1792</v>
      </c>
      <c r="H4380" s="4" t="n">
        <v>8</v>
      </c>
      <c r="I4380" s="4" t="n">
        <v>85612.68</v>
      </c>
      <c r="J4380" s="4" t="s">
        <v>85</v>
      </c>
      <c r="K4380" s="4" t="n">
        <v>24943.0392</v>
      </c>
      <c r="L4380" s="3" t="s">
        <v>86</v>
      </c>
      <c r="M4380" s="3" t="n">
        <v>-0.723426726041049</v>
      </c>
      <c r="N4380" s="3" t="s">
        <v>86</v>
      </c>
      <c r="O4380" s="3" t="n">
        <v>-0.0507099391480731</v>
      </c>
    </row>
    <row r="4381">
      <c r="B4381" t="s">
        <v>70</v>
      </c>
      <c r="C4381" t="s">
        <v>53</v>
      </c>
      <c r="D4381" t="s">
        <v>22</v>
      </c>
      <c r="E4381" t="s">
        <v>28</v>
      </c>
      <c r="F4381" s="4" t="s">
        <v>85</v>
      </c>
      <c r="G4381" s="4" t="n">
        <v>133282.50624</v>
      </c>
      <c r="H4381" s="4" t="n">
        <v>10</v>
      </c>
      <c r="I4381" s="4" t="n">
        <v>191278.7136</v>
      </c>
      <c r="J4381" s="4" t="n">
        <v>12</v>
      </c>
      <c r="K4381" s="4" t="n">
        <v>94483.13184</v>
      </c>
      <c r="L4381" s="3" t="s">
        <v>86</v>
      </c>
      <c r="M4381" s="3" t="n">
        <v>-0.30320262128739</v>
      </c>
      <c r="N4381" s="3" t="s">
        <v>86</v>
      </c>
      <c r="O4381" s="3" t="n">
        <v>0.410648690876418</v>
      </c>
    </row>
    <row r="4382">
      <c r="B4382" t="s">
        <v>70</v>
      </c>
      <c r="C4382" t="s">
        <v>53</v>
      </c>
      <c r="D4382" t="s">
        <v>22</v>
      </c>
      <c r="E4382" t="s">
        <v>33</v>
      </c>
      <c r="F4382" s="4" t="n">
        <v>24</v>
      </c>
      <c r="G4382" s="4" t="n">
        <v>175174.1352</v>
      </c>
      <c r="H4382" s="4" t="n">
        <v>17</v>
      </c>
      <c r="I4382" s="4" t="n">
        <v>105570.0816</v>
      </c>
      <c r="J4382" s="4" t="n">
        <v>8</v>
      </c>
      <c r="K4382" s="4" t="n">
        <v>29725.3088</v>
      </c>
      <c r="L4382" s="3" t="n">
        <v>0.411764705882353</v>
      </c>
      <c r="M4382" s="3" t="n">
        <v>0.659316091690887</v>
      </c>
      <c r="N4382" s="3" t="n">
        <v>2</v>
      </c>
      <c r="O4382" s="3" t="n">
        <v>4.89309723840447</v>
      </c>
    </row>
    <row r="4383">
      <c r="B4383" t="s">
        <v>70</v>
      </c>
      <c r="C4383" t="s">
        <v>53</v>
      </c>
      <c r="D4383" t="s">
        <v>22</v>
      </c>
      <c r="E4383" t="s">
        <v>29</v>
      </c>
      <c r="F4383" s="4" t="n">
        <v>5</v>
      </c>
      <c r="G4383" s="4" t="n">
        <v>23904.696</v>
      </c>
      <c r="H4383" s="4" t="s">
        <v>85</v>
      </c>
      <c r="I4383" s="4" t="n">
        <v>4978.926</v>
      </c>
      <c r="J4383" s="4" t="s">
        <v>85</v>
      </c>
      <c r="K4383" s="4" t="n">
        <v>13290.466</v>
      </c>
      <c r="L4383" s="3" t="s">
        <v>86</v>
      </c>
      <c r="M4383" s="3" t="n">
        <v>3.80117519320432</v>
      </c>
      <c r="N4383" s="3" t="s">
        <v>86</v>
      </c>
      <c r="O4383" s="3" t="n">
        <v>0.798634901138907</v>
      </c>
    </row>
    <row r="4384">
      <c r="B4384" t="s">
        <v>70</v>
      </c>
      <c r="C4384" t="s">
        <v>53</v>
      </c>
      <c r="D4384" t="s">
        <v>22</v>
      </c>
      <c r="E4384" t="s">
        <v>38</v>
      </c>
      <c r="F4384" s="4" t="n">
        <v>104</v>
      </c>
      <c r="G4384" s="4" t="n">
        <v>454585.176</v>
      </c>
      <c r="H4384" s="4" t="n">
        <v>88</v>
      </c>
      <c r="I4384" s="4" t="n">
        <v>386303.5144</v>
      </c>
      <c r="J4384" s="4" t="n">
        <v>73</v>
      </c>
      <c r="K4384" s="4" t="n">
        <v>210403.7488</v>
      </c>
      <c r="L4384" s="3" t="n">
        <v>0.181818181818182</v>
      </c>
      <c r="M4384" s="3" t="n">
        <v>0.176756511537447</v>
      </c>
      <c r="N4384" s="3" t="n">
        <v>0.424657534246575</v>
      </c>
      <c r="O4384" s="3" t="n">
        <v>1.1605374362037</v>
      </c>
    </row>
    <row r="4385">
      <c r="B4385" t="s">
        <v>70</v>
      </c>
      <c r="C4385" t="s">
        <v>53</v>
      </c>
      <c r="D4385" t="s">
        <v>22</v>
      </c>
      <c r="E4385" t="s">
        <v>30</v>
      </c>
      <c r="F4385" s="4" t="s">
        <v>85</v>
      </c>
      <c r="G4385" s="4" t="n">
        <v>4918.5855</v>
      </c>
      <c r="H4385" s="4" t="s">
        <v>85</v>
      </c>
      <c r="I4385" s="4" t="n">
        <v>4918.4901</v>
      </c>
      <c r="J4385" s="4" t="s">
        <v>85</v>
      </c>
      <c r="K4385" s="4" t="n">
        <v>3390.741</v>
      </c>
      <c r="L4385" s="3" t="s">
        <v>86</v>
      </c>
      <c r="M4385" s="3" t="n">
        <v>0.0000193961964058964</v>
      </c>
      <c r="N4385" s="3" t="s">
        <v>86</v>
      </c>
      <c r="O4385" s="3" t="n">
        <v>0.450593100446186</v>
      </c>
    </row>
    <row r="4386">
      <c r="B4386" t="s">
        <v>70</v>
      </c>
      <c r="C4386" t="s">
        <v>53</v>
      </c>
      <c r="D4386" t="s">
        <v>31</v>
      </c>
      <c r="E4386" t="s">
        <v>23</v>
      </c>
      <c r="F4386" s="4" t="n">
        <v>264</v>
      </c>
      <c r="G4386" s="4" t="n">
        <v>3078962.719608</v>
      </c>
      <c r="H4386" s="4" t="n">
        <v>217</v>
      </c>
      <c r="I4386" s="4" t="n">
        <v>2629404.383528</v>
      </c>
      <c r="J4386" s="4" t="n">
        <v>187</v>
      </c>
      <c r="K4386" s="4" t="n">
        <v>1709177.88058</v>
      </c>
      <c r="L4386" s="3" t="n">
        <v>0.216589861751152</v>
      </c>
      <c r="M4386" s="3" t="n">
        <v>0.170973448928691</v>
      </c>
      <c r="N4386" s="3" t="n">
        <v>0.411764705882353</v>
      </c>
      <c r="O4386" s="3" t="n">
        <v>0.801429069842146</v>
      </c>
    </row>
    <row r="4387">
      <c r="B4387" t="s">
        <v>70</v>
      </c>
      <c r="C4387" t="s">
        <v>53</v>
      </c>
      <c r="D4387" t="s">
        <v>31</v>
      </c>
      <c r="E4387" t="s">
        <v>32</v>
      </c>
      <c r="F4387" s="4" t="s">
        <v>85</v>
      </c>
      <c r="G4387" s="4" t="n">
        <v>9389.2122</v>
      </c>
      <c r="H4387" s="4"/>
      <c r="I4387" s="4"/>
      <c r="J4387" s="4"/>
      <c r="K4387" s="4"/>
      <c r="L4387" s="3" t="s">
        <v>86</v>
      </c>
      <c r="M4387" s="3"/>
      <c r="N4387" s="3" t="s">
        <v>86</v>
      </c>
      <c r="O4387" s="3"/>
    </row>
    <row r="4388">
      <c r="B4388" t="s">
        <v>70</v>
      </c>
      <c r="C4388" t="s">
        <v>53</v>
      </c>
      <c r="D4388" t="s">
        <v>31</v>
      </c>
      <c r="E4388" t="s">
        <v>24</v>
      </c>
      <c r="F4388" s="4" t="n">
        <v>23</v>
      </c>
      <c r="G4388" s="4" t="n">
        <v>272654.012196</v>
      </c>
      <c r="H4388" s="4" t="n">
        <v>32</v>
      </c>
      <c r="I4388" s="4" t="n">
        <v>317457.087462</v>
      </c>
      <c r="J4388" s="4" t="n">
        <v>25</v>
      </c>
      <c r="K4388" s="4" t="n">
        <v>152203.4904</v>
      </c>
      <c r="L4388" s="3" t="n">
        <v>-0.28125</v>
      </c>
      <c r="M4388" s="3" t="n">
        <v>-0.141131123025763</v>
      </c>
      <c r="N4388" s="3" t="n">
        <v>-0.08</v>
      </c>
      <c r="O4388" s="3" t="n">
        <v>0.791378183768642</v>
      </c>
    </row>
    <row r="4389">
      <c r="B4389" t="s">
        <v>70</v>
      </c>
      <c r="C4389" t="s">
        <v>53</v>
      </c>
      <c r="D4389" t="s">
        <v>31</v>
      </c>
      <c r="E4389" t="s">
        <v>25</v>
      </c>
      <c r="F4389" s="4" t="n">
        <v>908</v>
      </c>
      <c r="G4389" s="4" t="n">
        <v>7372289.028872</v>
      </c>
      <c r="H4389" s="4" t="n">
        <v>818</v>
      </c>
      <c r="I4389" s="4" t="n">
        <v>7295348.770818</v>
      </c>
      <c r="J4389" s="4" t="n">
        <v>594</v>
      </c>
      <c r="K4389" s="4" t="n">
        <v>2991695.64472</v>
      </c>
      <c r="L4389" s="3" t="n">
        <v>0.110024449877751</v>
      </c>
      <c r="M4389" s="3" t="n">
        <v>0.0105464811170877</v>
      </c>
      <c r="N4389" s="3" t="n">
        <v>0.528619528619529</v>
      </c>
      <c r="O4389" s="3" t="n">
        <v>1.46425101493303</v>
      </c>
    </row>
    <row r="4390">
      <c r="B4390" t="s">
        <v>70</v>
      </c>
      <c r="C4390" t="s">
        <v>53</v>
      </c>
      <c r="D4390" t="s">
        <v>31</v>
      </c>
      <c r="E4390" t="s">
        <v>26</v>
      </c>
      <c r="F4390" s="4" t="n">
        <v>29</v>
      </c>
      <c r="G4390" s="4" t="n">
        <v>70460.10936</v>
      </c>
      <c r="H4390" s="4" t="n">
        <v>38</v>
      </c>
      <c r="I4390" s="4" t="n">
        <v>113083.69176</v>
      </c>
      <c r="J4390" s="4" t="n">
        <v>30</v>
      </c>
      <c r="K4390" s="4" t="n">
        <v>88375.42824</v>
      </c>
      <c r="L4390" s="3" t="n">
        <v>-0.236842105263158</v>
      </c>
      <c r="M4390" s="3" t="n">
        <v>-0.376920683580626</v>
      </c>
      <c r="N4390" s="3" t="n">
        <v>-0.0333333333333333</v>
      </c>
      <c r="O4390" s="3" t="n">
        <v>-0.202718326086609</v>
      </c>
    </row>
    <row r="4391">
      <c r="B4391" t="s">
        <v>70</v>
      </c>
      <c r="C4391" t="s">
        <v>53</v>
      </c>
      <c r="D4391" t="s">
        <v>31</v>
      </c>
      <c r="E4391" t="s">
        <v>27</v>
      </c>
      <c r="F4391" s="4"/>
      <c r="G4391" s="4"/>
      <c r="H4391" s="4" t="s">
        <v>85</v>
      </c>
      <c r="I4391" s="4" t="n">
        <v>12599.5986</v>
      </c>
      <c r="J4391" s="4" t="s">
        <v>85</v>
      </c>
      <c r="K4391" s="4" t="n">
        <v>5976.3316</v>
      </c>
      <c r="L4391" s="3" t="s">
        <v>86</v>
      </c>
      <c r="M4391" s="3"/>
      <c r="N4391" s="3" t="s">
        <v>86</v>
      </c>
      <c r="O4391" s="3"/>
    </row>
    <row r="4392">
      <c r="B4392" t="s">
        <v>70</v>
      </c>
      <c r="C4392" t="s">
        <v>53</v>
      </c>
      <c r="D4392" t="s">
        <v>31</v>
      </c>
      <c r="E4392" t="s">
        <v>42</v>
      </c>
      <c r="F4392" s="4" t="n">
        <v>7</v>
      </c>
      <c r="G4392" s="4" t="n">
        <v>117158.145984</v>
      </c>
      <c r="H4392" s="4" t="n">
        <v>12</v>
      </c>
      <c r="I4392" s="4" t="n">
        <v>161944.037424</v>
      </c>
      <c r="J4392" s="4" t="n">
        <v>14</v>
      </c>
      <c r="K4392" s="4" t="n">
        <v>143012.5812</v>
      </c>
      <c r="L4392" s="3" t="n">
        <v>-0.416666666666667</v>
      </c>
      <c r="M4392" s="3" t="n">
        <v>-0.276551654215846</v>
      </c>
      <c r="N4392" s="3" t="n">
        <v>-0.5</v>
      </c>
      <c r="O4392" s="3" t="n">
        <v>-0.180784340783578</v>
      </c>
    </row>
    <row r="4393">
      <c r="B4393" t="s">
        <v>70</v>
      </c>
      <c r="C4393" t="s">
        <v>53</v>
      </c>
      <c r="D4393" t="s">
        <v>31</v>
      </c>
      <c r="E4393" t="s">
        <v>28</v>
      </c>
      <c r="F4393" s="4" t="n">
        <v>9</v>
      </c>
      <c r="G4393" s="4" t="n">
        <v>67577.29884</v>
      </c>
      <c r="H4393" s="4" t="n">
        <v>6</v>
      </c>
      <c r="I4393" s="4" t="n">
        <v>56122.69356</v>
      </c>
      <c r="J4393" s="4" t="n">
        <v>7</v>
      </c>
      <c r="K4393" s="4" t="n">
        <v>37248.344</v>
      </c>
      <c r="L4393" s="3" t="n">
        <v>0.5</v>
      </c>
      <c r="M4393" s="3" t="n">
        <v>0.204099350074031</v>
      </c>
      <c r="N4393" s="3" t="n">
        <v>0.285714285714286</v>
      </c>
      <c r="O4393" s="3" t="n">
        <v>0.814236327929102</v>
      </c>
    </row>
    <row r="4394">
      <c r="B4394" t="s">
        <v>70</v>
      </c>
      <c r="C4394" t="s">
        <v>53</v>
      </c>
      <c r="D4394" t="s">
        <v>31</v>
      </c>
      <c r="E4394" t="s">
        <v>33</v>
      </c>
      <c r="F4394" s="4" t="n">
        <v>12</v>
      </c>
      <c r="G4394" s="4" t="n">
        <v>52018.3062</v>
      </c>
      <c r="H4394" s="4" t="n">
        <v>19</v>
      </c>
      <c r="I4394" s="4" t="n">
        <v>100745.0622</v>
      </c>
      <c r="J4394" s="4" t="n">
        <v>19</v>
      </c>
      <c r="K4394" s="4" t="n">
        <v>66630.6328</v>
      </c>
      <c r="L4394" s="3" t="n">
        <v>-0.368421052631579</v>
      </c>
      <c r="M4394" s="3" t="n">
        <v>-0.483663962639352</v>
      </c>
      <c r="N4394" s="3" t="n">
        <v>-0.368421052631579</v>
      </c>
      <c r="O4394" s="3" t="n">
        <v>-0.219303434260645</v>
      </c>
    </row>
    <row r="4395">
      <c r="B4395" t="s">
        <v>70</v>
      </c>
      <c r="C4395" t="s">
        <v>53</v>
      </c>
      <c r="D4395" t="s">
        <v>31</v>
      </c>
      <c r="E4395" t="s">
        <v>29</v>
      </c>
      <c r="F4395" s="4" t="n">
        <v>12</v>
      </c>
      <c r="G4395" s="4" t="n">
        <v>76347.6978</v>
      </c>
      <c r="H4395" s="4" t="n">
        <v>14</v>
      </c>
      <c r="I4395" s="4" t="n">
        <v>64074.84555</v>
      </c>
      <c r="J4395" s="4" t="n">
        <v>10</v>
      </c>
      <c r="K4395" s="4" t="n">
        <v>33266.1168</v>
      </c>
      <c r="L4395" s="3" t="n">
        <v>-0.142857142857143</v>
      </c>
      <c r="M4395" s="3" t="n">
        <v>0.191539318505622</v>
      </c>
      <c r="N4395" s="3" t="n">
        <v>0.2</v>
      </c>
      <c r="O4395" s="3" t="n">
        <v>1.29505891111403</v>
      </c>
    </row>
    <row r="4396">
      <c r="B4396" t="s">
        <v>70</v>
      </c>
      <c r="C4396" t="s">
        <v>53</v>
      </c>
      <c r="D4396" t="s">
        <v>31</v>
      </c>
      <c r="E4396" t="s">
        <v>38</v>
      </c>
      <c r="F4396" s="4" t="n">
        <v>101</v>
      </c>
      <c r="G4396" s="4" t="n">
        <v>409213.75032</v>
      </c>
      <c r="H4396" s="4" t="n">
        <v>101</v>
      </c>
      <c r="I4396" s="4" t="n">
        <v>516789.44244</v>
      </c>
      <c r="J4396" s="4" t="n">
        <v>62</v>
      </c>
      <c r="K4396" s="4" t="n">
        <v>182955.03064</v>
      </c>
      <c r="L4396" s="3" t="n">
        <v>0</v>
      </c>
      <c r="M4396" s="3" t="n">
        <v>-0.208161551466852</v>
      </c>
      <c r="N4396" s="3" t="n">
        <v>0.629032258064516</v>
      </c>
      <c r="O4396" s="3" t="n">
        <v>1.23669034346046</v>
      </c>
    </row>
    <row r="4397">
      <c r="B4397" t="s">
        <v>70</v>
      </c>
      <c r="C4397" t="s">
        <v>53</v>
      </c>
      <c r="D4397" t="s">
        <v>31</v>
      </c>
      <c r="E4397" t="s">
        <v>30</v>
      </c>
      <c r="F4397" s="4"/>
      <c r="G4397" s="4"/>
      <c r="H4397" s="4"/>
      <c r="I4397" s="4"/>
      <c r="J4397" s="4" t="s">
        <v>85</v>
      </c>
      <c r="K4397" s="4" t="n">
        <v>3291.5808</v>
      </c>
      <c r="L4397" s="3"/>
      <c r="M4397" s="3"/>
      <c r="N4397" s="3" t="s">
        <v>86</v>
      </c>
      <c r="O4397" s="3"/>
    </row>
    <row r="4398">
      <c r="B4398" t="s">
        <v>70</v>
      </c>
      <c r="C4398" t="s">
        <v>53</v>
      </c>
      <c r="D4398" t="s">
        <v>34</v>
      </c>
      <c r="E4398" t="s">
        <v>23</v>
      </c>
      <c r="F4398" s="4" t="n">
        <v>214</v>
      </c>
      <c r="G4398" s="4" t="n">
        <v>3482085.078</v>
      </c>
      <c r="H4398" s="4" t="n">
        <v>172</v>
      </c>
      <c r="I4398" s="4" t="n">
        <v>3293265.927066</v>
      </c>
      <c r="J4398" s="4" t="n">
        <v>182</v>
      </c>
      <c r="K4398" s="4" t="n">
        <v>2281549.6664</v>
      </c>
      <c r="L4398" s="3" t="n">
        <v>0.244186046511628</v>
      </c>
      <c r="M4398" s="3" t="n">
        <v>0.0573349237855871</v>
      </c>
      <c r="N4398" s="3" t="n">
        <v>0.175824175824176</v>
      </c>
      <c r="O4398" s="3" t="n">
        <v>0.526192977203207</v>
      </c>
    </row>
    <row r="4399">
      <c r="B4399" t="s">
        <v>70</v>
      </c>
      <c r="C4399" t="s">
        <v>53</v>
      </c>
      <c r="D4399" t="s">
        <v>34</v>
      </c>
      <c r="E4399" t="s">
        <v>24</v>
      </c>
      <c r="F4399" s="4" t="n">
        <v>23</v>
      </c>
      <c r="G4399" s="4" t="n">
        <v>275739.1632</v>
      </c>
      <c r="H4399" s="4" t="n">
        <v>13</v>
      </c>
      <c r="I4399" s="4" t="n">
        <v>119520.9432</v>
      </c>
      <c r="J4399" s="4" t="n">
        <v>22</v>
      </c>
      <c r="K4399" s="4" t="n">
        <v>139402.304</v>
      </c>
      <c r="L4399" s="3" t="n">
        <v>0.769230769230769</v>
      </c>
      <c r="M4399" s="3" t="n">
        <v>1.30703637218285</v>
      </c>
      <c r="N4399" s="3" t="n">
        <v>0.0454545454545454</v>
      </c>
      <c r="O4399" s="3" t="n">
        <v>0.978010085113084</v>
      </c>
    </row>
    <row r="4400">
      <c r="B4400" t="s">
        <v>70</v>
      </c>
      <c r="C4400" t="s">
        <v>53</v>
      </c>
      <c r="D4400" t="s">
        <v>34</v>
      </c>
      <c r="E4400" t="s">
        <v>25</v>
      </c>
      <c r="F4400" s="4" t="n">
        <v>932</v>
      </c>
      <c r="G4400" s="4" t="n">
        <v>12236020.04436</v>
      </c>
      <c r="H4400" s="4" t="n">
        <v>845</v>
      </c>
      <c r="I4400" s="4" t="n">
        <v>12746224.405336</v>
      </c>
      <c r="J4400" s="4" t="n">
        <v>626</v>
      </c>
      <c r="K4400" s="4" t="n">
        <v>5681916.7312</v>
      </c>
      <c r="L4400" s="3" t="n">
        <v>0.102958579881657</v>
      </c>
      <c r="M4400" s="3" t="n">
        <v>-0.0400278815711428</v>
      </c>
      <c r="N4400" s="3" t="n">
        <v>0.488817891373802</v>
      </c>
      <c r="O4400" s="3" t="n">
        <v>1.15350217597712</v>
      </c>
    </row>
    <row r="4401">
      <c r="B4401" t="s">
        <v>70</v>
      </c>
      <c r="C4401" t="s">
        <v>53</v>
      </c>
      <c r="D4401" t="s">
        <v>34</v>
      </c>
      <c r="E4401" t="s">
        <v>26</v>
      </c>
      <c r="F4401" s="4" t="n">
        <v>19</v>
      </c>
      <c r="G4401" s="4" t="n">
        <v>44104.5</v>
      </c>
      <c r="H4401" s="4" t="n">
        <v>12</v>
      </c>
      <c r="I4401" s="4" t="n">
        <v>43173.486</v>
      </c>
      <c r="J4401" s="4" t="n">
        <v>6</v>
      </c>
      <c r="K4401" s="4" t="n">
        <v>21958.8</v>
      </c>
      <c r="L4401" s="3" t="n">
        <v>0.583333333333333</v>
      </c>
      <c r="M4401" s="3" t="n">
        <v>0.0215644852027932</v>
      </c>
      <c r="N4401" s="3" t="n">
        <v>2.16666666666667</v>
      </c>
      <c r="O4401" s="3" t="n">
        <v>1.00851139406525</v>
      </c>
    </row>
    <row r="4402">
      <c r="B4402" t="s">
        <v>70</v>
      </c>
      <c r="C4402" t="s">
        <v>53</v>
      </c>
      <c r="D4402" t="s">
        <v>34</v>
      </c>
      <c r="E4402" t="s">
        <v>27</v>
      </c>
      <c r="F4402" s="4" t="s">
        <v>85</v>
      </c>
      <c r="G4402" s="4" t="n">
        <v>2008.8</v>
      </c>
      <c r="H4402" s="4" t="s">
        <v>85</v>
      </c>
      <c r="I4402" s="4" t="n">
        <v>4015.98</v>
      </c>
      <c r="J4402" s="4" t="s">
        <v>85</v>
      </c>
      <c r="K4402" s="4" t="n">
        <v>5019.32</v>
      </c>
      <c r="L4402" s="3" t="s">
        <v>86</v>
      </c>
      <c r="M4402" s="3" t="n">
        <v>-0.499798305768455</v>
      </c>
      <c r="N4402" s="3" t="s">
        <v>86</v>
      </c>
      <c r="O4402" s="3" t="n">
        <v>-0.599786425252823</v>
      </c>
    </row>
    <row r="4403">
      <c r="B4403" t="s">
        <v>70</v>
      </c>
      <c r="C4403" t="s">
        <v>53</v>
      </c>
      <c r="D4403" t="s">
        <v>34</v>
      </c>
      <c r="E4403" t="s">
        <v>42</v>
      </c>
      <c r="F4403" s="4" t="n">
        <v>6</v>
      </c>
      <c r="G4403" s="4" t="n">
        <v>65284.5042</v>
      </c>
      <c r="H4403" s="4" t="n">
        <v>5</v>
      </c>
      <c r="I4403" s="4" t="n">
        <v>50804.82</v>
      </c>
      <c r="J4403" s="4" t="n">
        <v>8</v>
      </c>
      <c r="K4403" s="4" t="n">
        <v>79412.092</v>
      </c>
      <c r="L4403" s="3" t="n">
        <v>0.2</v>
      </c>
      <c r="M4403" s="3" t="n">
        <v>0.285006111624842</v>
      </c>
      <c r="N4403" s="3" t="n">
        <v>-0.25</v>
      </c>
      <c r="O4403" s="3" t="n">
        <v>-0.177902224260759</v>
      </c>
    </row>
    <row r="4404">
      <c r="B4404" t="s">
        <v>70</v>
      </c>
      <c r="C4404" t="s">
        <v>53</v>
      </c>
      <c r="D4404" t="s">
        <v>34</v>
      </c>
      <c r="E4404" t="s">
        <v>28</v>
      </c>
      <c r="F4404" s="4" t="s">
        <v>85</v>
      </c>
      <c r="G4404" s="4" t="n">
        <v>7580.628</v>
      </c>
      <c r="H4404" s="4" t="s">
        <v>85</v>
      </c>
      <c r="I4404" s="4" t="n">
        <v>46813.14</v>
      </c>
      <c r="J4404" s="4" t="s">
        <v>85</v>
      </c>
      <c r="K4404" s="4" t="n">
        <v>43161.28</v>
      </c>
      <c r="L4404" s="3" t="s">
        <v>86</v>
      </c>
      <c r="M4404" s="3" t="n">
        <v>-0.838066235249334</v>
      </c>
      <c r="N4404" s="3" t="s">
        <v>86</v>
      </c>
      <c r="O4404" s="3" t="n">
        <v>-0.824365079070871</v>
      </c>
    </row>
    <row r="4405">
      <c r="B4405" t="s">
        <v>70</v>
      </c>
      <c r="C4405" t="s">
        <v>53</v>
      </c>
      <c r="D4405" t="s">
        <v>34</v>
      </c>
      <c r="E4405" t="s">
        <v>33</v>
      </c>
      <c r="F4405" s="4" t="s">
        <v>85</v>
      </c>
      <c r="G4405" s="4" t="n">
        <v>11621.88</v>
      </c>
      <c r="H4405" s="4" t="s">
        <v>85</v>
      </c>
      <c r="I4405" s="4" t="n">
        <v>11745.324</v>
      </c>
      <c r="J4405" s="4" t="s">
        <v>85</v>
      </c>
      <c r="K4405" s="4" t="n">
        <v>2122.8</v>
      </c>
      <c r="L4405" s="3" t="s">
        <v>86</v>
      </c>
      <c r="M4405" s="3" t="n">
        <v>-0.0105100548950375</v>
      </c>
      <c r="N4405" s="3" t="s">
        <v>86</v>
      </c>
      <c r="O4405" s="3" t="n">
        <v>4.47478801582815</v>
      </c>
    </row>
    <row r="4406">
      <c r="B4406" t="s">
        <v>70</v>
      </c>
      <c r="C4406" t="s">
        <v>53</v>
      </c>
      <c r="D4406" t="s">
        <v>34</v>
      </c>
      <c r="E4406" t="s">
        <v>29</v>
      </c>
      <c r="F4406" s="4" t="n">
        <v>17</v>
      </c>
      <c r="G4406" s="4" t="n">
        <v>83420.8764</v>
      </c>
      <c r="H4406" s="4" t="n">
        <v>10</v>
      </c>
      <c r="I4406" s="4" t="n">
        <v>50549.5662</v>
      </c>
      <c r="J4406" s="4" t="n">
        <v>12</v>
      </c>
      <c r="K4406" s="4" t="n">
        <v>179017.93368</v>
      </c>
      <c r="L4406" s="3" t="n">
        <v>0.7</v>
      </c>
      <c r="M4406" s="3" t="n">
        <v>0.650278779246972</v>
      </c>
      <c r="N4406" s="3" t="n">
        <v>0.416666666666667</v>
      </c>
      <c r="O4406" s="3" t="n">
        <v>-0.534008271209758</v>
      </c>
    </row>
    <row r="4407">
      <c r="B4407" t="s">
        <v>70</v>
      </c>
      <c r="C4407" t="s">
        <v>53</v>
      </c>
      <c r="D4407" t="s">
        <v>34</v>
      </c>
      <c r="E4407" t="s">
        <v>36</v>
      </c>
      <c r="F4407" s="4" t="s">
        <v>85</v>
      </c>
      <c r="G4407" s="4" t="n">
        <v>23623.1388</v>
      </c>
      <c r="H4407" s="4" t="s">
        <v>85</v>
      </c>
      <c r="I4407" s="4" t="n">
        <v>53776.1532</v>
      </c>
      <c r="J4407" s="4" t="s">
        <v>85</v>
      </c>
      <c r="K4407" s="4" t="n">
        <v>3861.108</v>
      </c>
      <c r="L4407" s="3" t="s">
        <v>86</v>
      </c>
      <c r="M4407" s="3" t="n">
        <v>-0.560713487405046</v>
      </c>
      <c r="N4407" s="3" t="s">
        <v>86</v>
      </c>
      <c r="O4407" s="3" t="n">
        <v>5.11822792835632</v>
      </c>
    </row>
    <row r="4408">
      <c r="B4408" t="s">
        <v>70</v>
      </c>
      <c r="C4408" t="s">
        <v>53</v>
      </c>
      <c r="D4408" t="s">
        <v>34</v>
      </c>
      <c r="E4408" t="s">
        <v>38</v>
      </c>
      <c r="F4408" s="4" t="n">
        <v>348</v>
      </c>
      <c r="G4408" s="4" t="n">
        <v>7163757.2658</v>
      </c>
      <c r="H4408" s="4" t="n">
        <v>343</v>
      </c>
      <c r="I4408" s="4" t="n">
        <v>7980957.0522</v>
      </c>
      <c r="J4408" s="4" t="n">
        <v>259</v>
      </c>
      <c r="K4408" s="4" t="n">
        <v>4285216.3216</v>
      </c>
      <c r="L4408" s="3" t="n">
        <v>0.0145772594752187</v>
      </c>
      <c r="M4408" s="3" t="n">
        <v>-0.102393708054692</v>
      </c>
      <c r="N4408" s="3" t="n">
        <v>0.343629343629344</v>
      </c>
      <c r="O4408" s="3" t="n">
        <v>0.671737603931561</v>
      </c>
    </row>
    <row r="4409">
      <c r="B4409" t="s">
        <v>70</v>
      </c>
      <c r="C4409" t="s">
        <v>53</v>
      </c>
      <c r="D4409" t="s">
        <v>34</v>
      </c>
      <c r="E4409" t="s">
        <v>30</v>
      </c>
      <c r="F4409" s="4" t="s">
        <v>85</v>
      </c>
      <c r="G4409" s="4" t="n">
        <v>675.54</v>
      </c>
      <c r="H4409" s="4"/>
      <c r="I4409" s="4"/>
      <c r="J4409" s="4"/>
      <c r="K4409" s="4"/>
      <c r="L4409" s="3" t="s">
        <v>86</v>
      </c>
      <c r="M4409" s="3"/>
      <c r="N4409" s="3" t="s">
        <v>86</v>
      </c>
      <c r="O4409" s="3"/>
    </row>
    <row r="4410">
      <c r="B4410" t="s">
        <v>70</v>
      </c>
      <c r="C4410" t="s">
        <v>53</v>
      </c>
      <c r="D4410" t="s">
        <v>37</v>
      </c>
      <c r="E4410" t="s">
        <v>23</v>
      </c>
      <c r="F4410" s="4" t="n">
        <v>46</v>
      </c>
      <c r="G4410" s="4" t="n">
        <v>675097.8224</v>
      </c>
      <c r="H4410" s="4" t="n">
        <v>38</v>
      </c>
      <c r="I4410" s="4" t="n">
        <v>719940.7656</v>
      </c>
      <c r="J4410" s="4" t="n">
        <v>40</v>
      </c>
      <c r="K4410" s="4" t="n">
        <v>338031.7488</v>
      </c>
      <c r="L4410" s="3" t="n">
        <v>0.210526315789474</v>
      </c>
      <c r="M4410" s="3" t="n">
        <v>-0.0622869899062151</v>
      </c>
      <c r="N4410" s="3" t="n">
        <v>0.15</v>
      </c>
      <c r="O4410" s="3" t="n">
        <v>0.997143241120315</v>
      </c>
    </row>
    <row r="4411">
      <c r="B4411" t="s">
        <v>70</v>
      </c>
      <c r="C4411" t="s">
        <v>53</v>
      </c>
      <c r="D4411" t="s">
        <v>37</v>
      </c>
      <c r="E4411" t="s">
        <v>24</v>
      </c>
      <c r="F4411" s="4" t="n">
        <v>7</v>
      </c>
      <c r="G4411" s="4" t="n">
        <v>61413.552</v>
      </c>
      <c r="H4411" s="4" t="s">
        <v>85</v>
      </c>
      <c r="I4411" s="4" t="n">
        <v>17295.768</v>
      </c>
      <c r="J4411" s="4" t="s">
        <v>85</v>
      </c>
      <c r="K4411" s="4" t="n">
        <v>17535.488</v>
      </c>
      <c r="L4411" s="3" t="s">
        <v>86</v>
      </c>
      <c r="M4411" s="3" t="n">
        <v>2.55078490877075</v>
      </c>
      <c r="N4411" s="3" t="s">
        <v>86</v>
      </c>
      <c r="O4411" s="3" t="n">
        <v>2.50224367864755</v>
      </c>
    </row>
    <row r="4412">
      <c r="B4412" t="s">
        <v>70</v>
      </c>
      <c r="C4412" t="s">
        <v>53</v>
      </c>
      <c r="D4412" t="s">
        <v>37</v>
      </c>
      <c r="E4412" t="s">
        <v>25</v>
      </c>
      <c r="F4412" s="4" t="n">
        <v>324</v>
      </c>
      <c r="G4412" s="4" t="n">
        <v>4257274.42778</v>
      </c>
      <c r="H4412" s="4" t="n">
        <v>298</v>
      </c>
      <c r="I4412" s="4" t="n">
        <v>4248092.66294</v>
      </c>
      <c r="J4412" s="4" t="n">
        <v>297</v>
      </c>
      <c r="K4412" s="4" t="n">
        <v>3025525.4444</v>
      </c>
      <c r="L4412" s="3" t="n">
        <v>0.087248322147651</v>
      </c>
      <c r="M4412" s="3" t="n">
        <v>0.00216138525416398</v>
      </c>
      <c r="N4412" s="3" t="n">
        <v>0.0909090909090908</v>
      </c>
      <c r="O4412" s="3" t="n">
        <v>0.407119029740724</v>
      </c>
    </row>
    <row r="4413">
      <c r="B4413" t="s">
        <v>70</v>
      </c>
      <c r="C4413" t="s">
        <v>53</v>
      </c>
      <c r="D4413" t="s">
        <v>37</v>
      </c>
      <c r="E4413" t="s">
        <v>26</v>
      </c>
      <c r="F4413" s="4" t="n">
        <v>11</v>
      </c>
      <c r="G4413" s="4" t="n">
        <v>30213</v>
      </c>
      <c r="H4413" s="4" t="s">
        <v>85</v>
      </c>
      <c r="I4413" s="4" t="n">
        <v>7822.98</v>
      </c>
      <c r="J4413" s="4" t="n">
        <v>8</v>
      </c>
      <c r="K4413" s="4" t="n">
        <v>14214.64</v>
      </c>
      <c r="L4413" s="3" t="s">
        <v>86</v>
      </c>
      <c r="M4413" s="3" t="n">
        <v>2.86208324704908</v>
      </c>
      <c r="N4413" s="3" t="n">
        <v>0.375</v>
      </c>
      <c r="O4413" s="3" t="n">
        <v>1.12548471153684</v>
      </c>
    </row>
    <row r="4414">
      <c r="B4414" t="s">
        <v>70</v>
      </c>
      <c r="C4414" t="s">
        <v>53</v>
      </c>
      <c r="D4414" t="s">
        <v>37</v>
      </c>
      <c r="E4414" t="s">
        <v>42</v>
      </c>
      <c r="F4414" s="4"/>
      <c r="G4414" s="4"/>
      <c r="H4414" s="4"/>
      <c r="I4414" s="4"/>
      <c r="J4414" s="4" t="s">
        <v>85</v>
      </c>
      <c r="K4414" s="4" t="n">
        <v>7499.4</v>
      </c>
      <c r="L4414" s="3"/>
      <c r="M4414" s="3"/>
      <c r="N4414" s="3" t="s">
        <v>86</v>
      </c>
      <c r="O4414" s="3"/>
    </row>
    <row r="4415">
      <c r="B4415" t="s">
        <v>70</v>
      </c>
      <c r="C4415" t="s">
        <v>53</v>
      </c>
      <c r="D4415" t="s">
        <v>37</v>
      </c>
      <c r="E4415" t="s">
        <v>28</v>
      </c>
      <c r="F4415" s="4"/>
      <c r="G4415" s="4"/>
      <c r="H4415" s="4"/>
      <c r="I4415" s="4"/>
      <c r="J4415" s="4" t="s">
        <v>85</v>
      </c>
      <c r="K4415" s="4" t="n">
        <v>12664.88</v>
      </c>
      <c r="L4415" s="3"/>
      <c r="M4415" s="3"/>
      <c r="N4415" s="3" t="s">
        <v>86</v>
      </c>
      <c r="O4415" s="3"/>
    </row>
    <row r="4416">
      <c r="B4416" t="s">
        <v>70</v>
      </c>
      <c r="C4416" t="s">
        <v>53</v>
      </c>
      <c r="D4416" t="s">
        <v>37</v>
      </c>
      <c r="E4416" t="s">
        <v>33</v>
      </c>
      <c r="F4416" s="4" t="s">
        <v>85</v>
      </c>
      <c r="G4416" s="4" t="n">
        <v>17816.76</v>
      </c>
      <c r="H4416" s="4"/>
      <c r="I4416" s="4"/>
      <c r="J4416" s="4"/>
      <c r="K4416" s="4"/>
      <c r="L4416" s="3" t="s">
        <v>86</v>
      </c>
      <c r="M4416" s="3"/>
      <c r="N4416" s="3" t="s">
        <v>86</v>
      </c>
      <c r="O4416" s="3"/>
    </row>
    <row r="4417">
      <c r="B4417" t="s">
        <v>70</v>
      </c>
      <c r="C4417" t="s">
        <v>53</v>
      </c>
      <c r="D4417" t="s">
        <v>37</v>
      </c>
      <c r="E4417" t="s">
        <v>36</v>
      </c>
      <c r="F4417" s="4"/>
      <c r="G4417" s="4"/>
      <c r="H4417" s="4"/>
      <c r="I4417" s="4"/>
      <c r="J4417" s="4" t="s">
        <v>85</v>
      </c>
      <c r="K4417" s="4" t="n">
        <v>36202.33386</v>
      </c>
      <c r="L4417" s="3"/>
      <c r="M4417" s="3"/>
      <c r="N4417" s="3" t="s">
        <v>86</v>
      </c>
      <c r="O4417" s="3"/>
    </row>
    <row r="4418">
      <c r="B4418" t="s">
        <v>70</v>
      </c>
      <c r="C4418" t="s">
        <v>53</v>
      </c>
      <c r="D4418" t="s">
        <v>37</v>
      </c>
      <c r="E4418" t="s">
        <v>38</v>
      </c>
      <c r="F4418" s="4" t="s">
        <v>85</v>
      </c>
      <c r="G4418" s="4" t="n">
        <v>5109.48</v>
      </c>
      <c r="H4418" s="4"/>
      <c r="I4418" s="4"/>
      <c r="J4418" s="4"/>
      <c r="K4418" s="4"/>
      <c r="L4418" s="3" t="s">
        <v>86</v>
      </c>
      <c r="M4418" s="3"/>
      <c r="N4418" s="3" t="s">
        <v>86</v>
      </c>
      <c r="O4418" s="3"/>
    </row>
    <row r="4419">
      <c r="B4419" t="s">
        <v>70</v>
      </c>
      <c r="C4419" t="s">
        <v>53</v>
      </c>
      <c r="D4419" t="s">
        <v>39</v>
      </c>
      <c r="E4419" t="s">
        <v>23</v>
      </c>
      <c r="F4419" s="4" t="n">
        <v>22</v>
      </c>
      <c r="G4419" s="4" t="n">
        <v>199909.9602</v>
      </c>
      <c r="H4419" s="4" t="n">
        <v>25</v>
      </c>
      <c r="I4419" s="4" t="n">
        <v>313016.238</v>
      </c>
      <c r="J4419" s="4" t="n">
        <v>30</v>
      </c>
      <c r="K4419" s="4" t="n">
        <v>195308.568</v>
      </c>
      <c r="L4419" s="3" t="n">
        <v>-0.12</v>
      </c>
      <c r="M4419" s="3" t="n">
        <v>-0.361343163928767</v>
      </c>
      <c r="N4419" s="3" t="n">
        <v>-0.266666666666667</v>
      </c>
      <c r="O4419" s="3" t="n">
        <v>0.0235596023621452</v>
      </c>
    </row>
    <row r="4420">
      <c r="B4420" t="s">
        <v>70</v>
      </c>
      <c r="C4420" t="s">
        <v>53</v>
      </c>
      <c r="D4420" t="s">
        <v>39</v>
      </c>
      <c r="E4420" t="s">
        <v>24</v>
      </c>
      <c r="F4420" s="4" t="s">
        <v>85</v>
      </c>
      <c r="G4420" s="4" t="n">
        <v>15764.9328</v>
      </c>
      <c r="H4420" s="4" t="s">
        <v>85</v>
      </c>
      <c r="I4420" s="4" t="n">
        <v>22533.48</v>
      </c>
      <c r="J4420" s="4" t="n">
        <v>6</v>
      </c>
      <c r="K4420" s="4" t="n">
        <v>45974.8</v>
      </c>
      <c r="L4420" s="3" t="s">
        <v>86</v>
      </c>
      <c r="M4420" s="3" t="n">
        <v>-0.300377358490566</v>
      </c>
      <c r="N4420" s="3" t="s">
        <v>86</v>
      </c>
      <c r="O4420" s="3" t="n">
        <v>-0.657096217928082</v>
      </c>
    </row>
    <row r="4421">
      <c r="B4421" t="s">
        <v>70</v>
      </c>
      <c r="C4421" t="s">
        <v>53</v>
      </c>
      <c r="D4421" t="s">
        <v>39</v>
      </c>
      <c r="E4421" t="s">
        <v>25</v>
      </c>
      <c r="F4421" s="4" t="n">
        <v>90</v>
      </c>
      <c r="G4421" s="4" t="n">
        <v>1248351.4098</v>
      </c>
      <c r="H4421" s="4" t="n">
        <v>68</v>
      </c>
      <c r="I4421" s="4" t="n">
        <v>814969.6218</v>
      </c>
      <c r="J4421" s="4" t="n">
        <v>60</v>
      </c>
      <c r="K4421" s="4" t="n">
        <v>251361.16</v>
      </c>
      <c r="L4421" s="3" t="n">
        <v>0.323529411764706</v>
      </c>
      <c r="M4421" s="3" t="n">
        <v>0.531776616461853</v>
      </c>
      <c r="N4421" s="3" t="n">
        <v>0.5</v>
      </c>
      <c r="O4421" s="3" t="n">
        <v>3.96636556658157</v>
      </c>
    </row>
    <row r="4422">
      <c r="B4422" t="s">
        <v>70</v>
      </c>
      <c r="C4422" t="s">
        <v>53</v>
      </c>
      <c r="D4422" t="s">
        <v>39</v>
      </c>
      <c r="E4422" t="s">
        <v>26</v>
      </c>
      <c r="F4422" s="4" t="n">
        <v>5</v>
      </c>
      <c r="G4422" s="4" t="n">
        <v>17825.32008</v>
      </c>
      <c r="H4422" s="4" t="s">
        <v>85</v>
      </c>
      <c r="I4422" s="4" t="n">
        <v>11994.48</v>
      </c>
      <c r="J4422" s="4"/>
      <c r="K4422" s="4"/>
      <c r="L4422" s="3" t="s">
        <v>86</v>
      </c>
      <c r="M4422" s="3" t="n">
        <v>0.486126958400865</v>
      </c>
      <c r="N4422" s="3"/>
      <c r="O4422" s="3"/>
    </row>
    <row r="4423">
      <c r="B4423" t="s">
        <v>70</v>
      </c>
      <c r="C4423" t="s">
        <v>53</v>
      </c>
      <c r="D4423" t="s">
        <v>39</v>
      </c>
      <c r="E4423" t="s">
        <v>42</v>
      </c>
      <c r="F4423" s="4"/>
      <c r="G4423" s="4"/>
      <c r="H4423" s="4"/>
      <c r="I4423" s="4"/>
      <c r="J4423" s="4" t="s">
        <v>85</v>
      </c>
      <c r="K4423" s="4" t="n">
        <v>28491.92</v>
      </c>
      <c r="L4423" s="3"/>
      <c r="M4423" s="3"/>
      <c r="N4423" s="3" t="s">
        <v>86</v>
      </c>
      <c r="O4423" s="3"/>
    </row>
    <row r="4424">
      <c r="B4424" t="s">
        <v>70</v>
      </c>
      <c r="C4424" t="s">
        <v>53</v>
      </c>
      <c r="D4424" t="s">
        <v>39</v>
      </c>
      <c r="E4424" t="s">
        <v>29</v>
      </c>
      <c r="F4424" s="4" t="s">
        <v>85</v>
      </c>
      <c r="G4424" s="4" t="n">
        <v>4978.926</v>
      </c>
      <c r="H4424" s="4"/>
      <c r="I4424" s="4"/>
      <c r="J4424" s="4"/>
      <c r="K4424" s="4"/>
      <c r="L4424" s="3" t="s">
        <v>86</v>
      </c>
      <c r="M4424" s="3"/>
      <c r="N4424" s="3" t="s">
        <v>86</v>
      </c>
      <c r="O4424" s="3"/>
    </row>
    <row r="4425">
      <c r="B4425" t="s">
        <v>70</v>
      </c>
      <c r="C4425" t="s">
        <v>53</v>
      </c>
      <c r="D4425" t="s">
        <v>39</v>
      </c>
      <c r="E4425" t="s">
        <v>38</v>
      </c>
      <c r="F4425" s="4" t="n">
        <v>5</v>
      </c>
      <c r="G4425" s="4" t="n">
        <v>21914.72496</v>
      </c>
      <c r="H4425" s="4"/>
      <c r="I4425" s="4"/>
      <c r="J4425" s="4" t="n">
        <v>11</v>
      </c>
      <c r="K4425" s="4" t="n">
        <v>25282.2</v>
      </c>
      <c r="L4425" s="3"/>
      <c r="M4425" s="3"/>
      <c r="N4425" s="3" t="n">
        <v>-0.545454545454545</v>
      </c>
      <c r="O4425" s="3" t="n">
        <v>-0.133195490898735</v>
      </c>
    </row>
    <row r="4426">
      <c r="B4426" t="s">
        <v>70</v>
      </c>
      <c r="C4426" t="s">
        <v>53</v>
      </c>
      <c r="D4426" t="s">
        <v>40</v>
      </c>
      <c r="E4426" t="s">
        <v>24</v>
      </c>
      <c r="F4426" s="4"/>
      <c r="G4426" s="4"/>
      <c r="H4426" s="4" t="s">
        <v>85</v>
      </c>
      <c r="I4426" s="4" t="n">
        <v>15783.66</v>
      </c>
      <c r="J4426" s="4"/>
      <c r="K4426" s="4"/>
      <c r="L4426" s="3" t="s">
        <v>86</v>
      </c>
      <c r="M4426" s="3"/>
      <c r="N4426" s="3"/>
      <c r="O4426" s="3"/>
    </row>
    <row r="4427">
      <c r="B4427" t="s">
        <v>70</v>
      </c>
      <c r="C4427" t="s">
        <v>53</v>
      </c>
      <c r="D4427" t="s">
        <v>40</v>
      </c>
      <c r="E4427" t="s">
        <v>25</v>
      </c>
      <c r="F4427" s="4" t="s">
        <v>85</v>
      </c>
      <c r="G4427" s="4" t="n">
        <v>10967.4</v>
      </c>
      <c r="H4427" s="4" t="s">
        <v>85</v>
      </c>
      <c r="I4427" s="4" t="n">
        <v>3283.254</v>
      </c>
      <c r="J4427" s="4" t="s">
        <v>85</v>
      </c>
      <c r="K4427" s="4" t="n">
        <v>5403.28</v>
      </c>
      <c r="L4427" s="3" t="s">
        <v>86</v>
      </c>
      <c r="M4427" s="3" t="n">
        <v>2.34040558543445</v>
      </c>
      <c r="N4427" s="3" t="s">
        <v>86</v>
      </c>
      <c r="O4427" s="3" t="n">
        <v>1.02976710442546</v>
      </c>
    </row>
    <row r="4428">
      <c r="B4428" t="s">
        <v>70</v>
      </c>
      <c r="C4428" t="s">
        <v>54</v>
      </c>
      <c r="D4428" t="s">
        <v>45</v>
      </c>
      <c r="E4428" t="s">
        <v>23</v>
      </c>
      <c r="F4428" s="4" t="n">
        <v>21</v>
      </c>
      <c r="G4428" s="4" t="n">
        <v>140624.28</v>
      </c>
      <c r="H4428" s="4" t="n">
        <v>24</v>
      </c>
      <c r="I4428" s="4" t="n">
        <v>179981.289</v>
      </c>
      <c r="J4428" s="4" t="n">
        <v>14</v>
      </c>
      <c r="K4428" s="4" t="n">
        <v>31760</v>
      </c>
      <c r="L4428" s="3" t="n">
        <v>-0.125</v>
      </c>
      <c r="M4428" s="3" t="n">
        <v>-0.218672781035589</v>
      </c>
      <c r="N4428" s="3" t="n">
        <v>0.5</v>
      </c>
      <c r="O4428" s="3" t="n">
        <v>3.42771662468514</v>
      </c>
    </row>
    <row r="4429">
      <c r="B4429" t="s">
        <v>70</v>
      </c>
      <c r="C4429" t="s">
        <v>54</v>
      </c>
      <c r="D4429" t="s">
        <v>45</v>
      </c>
      <c r="E4429" t="s">
        <v>24</v>
      </c>
      <c r="F4429" s="4" t="s">
        <v>85</v>
      </c>
      <c r="G4429" s="4" t="n">
        <v>15022.32</v>
      </c>
      <c r="H4429" s="4" t="s">
        <v>85</v>
      </c>
      <c r="I4429" s="4" t="n">
        <v>35533.5288</v>
      </c>
      <c r="J4429" s="4"/>
      <c r="K4429" s="4"/>
      <c r="L4429" s="3" t="s">
        <v>86</v>
      </c>
      <c r="M4429" s="3" t="n">
        <v>-0.577235346240084</v>
      </c>
      <c r="N4429" s="3" t="s">
        <v>86</v>
      </c>
      <c r="O4429" s="3"/>
    </row>
    <row r="4430">
      <c r="B4430" t="s">
        <v>70</v>
      </c>
      <c r="C4430" t="s">
        <v>54</v>
      </c>
      <c r="D4430" t="s">
        <v>45</v>
      </c>
      <c r="E4430" t="s">
        <v>25</v>
      </c>
      <c r="F4430" s="4" t="n">
        <v>248</v>
      </c>
      <c r="G4430" s="4" t="n">
        <v>2601825.55</v>
      </c>
      <c r="H4430" s="4" t="n">
        <v>252</v>
      </c>
      <c r="I4430" s="4" t="n">
        <v>2757470.3102</v>
      </c>
      <c r="J4430" s="4" t="n">
        <v>84</v>
      </c>
      <c r="K4430" s="4" t="n">
        <v>818467</v>
      </c>
      <c r="L4430" s="3" t="n">
        <v>-0.0158730158730159</v>
      </c>
      <c r="M4430" s="3" t="n">
        <v>-0.0564447637475057</v>
      </c>
      <c r="N4430" s="3" t="n">
        <v>1.95238095238095</v>
      </c>
      <c r="O4430" s="3" t="n">
        <v>2.17890098195773</v>
      </c>
    </row>
    <row r="4431">
      <c r="B4431" t="s">
        <v>70</v>
      </c>
      <c r="C4431" t="s">
        <v>54</v>
      </c>
      <c r="D4431" t="s">
        <v>45</v>
      </c>
      <c r="E4431" t="s">
        <v>26</v>
      </c>
      <c r="F4431" s="4" t="s">
        <v>85</v>
      </c>
      <c r="G4431" s="4" t="n">
        <v>7025.36</v>
      </c>
      <c r="H4431" s="4" t="s">
        <v>85</v>
      </c>
      <c r="I4431" s="4" t="n">
        <v>7025.36</v>
      </c>
      <c r="J4431" s="4" t="n">
        <v>9</v>
      </c>
      <c r="K4431" s="4" t="n">
        <v>10745</v>
      </c>
      <c r="L4431" s="3" t="s">
        <v>86</v>
      </c>
      <c r="M4431" s="3" t="n">
        <v>0</v>
      </c>
      <c r="N4431" s="3" t="s">
        <v>86</v>
      </c>
      <c r="O4431" s="3" t="n">
        <v>-0.346174034434621</v>
      </c>
    </row>
    <row r="4432">
      <c r="B4432" t="s">
        <v>70</v>
      </c>
      <c r="C4432" t="s">
        <v>54</v>
      </c>
      <c r="D4432" t="s">
        <v>45</v>
      </c>
      <c r="E4432" t="s">
        <v>38</v>
      </c>
      <c r="F4432" s="4" t="n">
        <v>24</v>
      </c>
      <c r="G4432" s="4" t="n">
        <v>62340.48</v>
      </c>
      <c r="H4432" s="4" t="n">
        <v>18</v>
      </c>
      <c r="I4432" s="4" t="n">
        <v>51992.31</v>
      </c>
      <c r="J4432" s="4" t="n">
        <v>12</v>
      </c>
      <c r="K4432" s="4" t="n">
        <v>23052</v>
      </c>
      <c r="L4432" s="3" t="n">
        <v>0.333333333333333</v>
      </c>
      <c r="M4432" s="3" t="n">
        <v>0.199032703105517</v>
      </c>
      <c r="N4432" s="3" t="n">
        <v>1</v>
      </c>
      <c r="O4432" s="3" t="n">
        <v>1.70434148880791</v>
      </c>
    </row>
    <row r="4433">
      <c r="B4433" t="s">
        <v>70</v>
      </c>
      <c r="C4433" t="s">
        <v>54</v>
      </c>
      <c r="D4433" t="s">
        <v>22</v>
      </c>
      <c r="E4433" t="s">
        <v>23</v>
      </c>
      <c r="F4433" s="4" t="n">
        <v>27</v>
      </c>
      <c r="G4433" s="4" t="n">
        <v>203268.672</v>
      </c>
      <c r="H4433" s="4" t="n">
        <v>18</v>
      </c>
      <c r="I4433" s="4" t="n">
        <v>109764.97596</v>
      </c>
      <c r="J4433" s="4" t="n">
        <v>5</v>
      </c>
      <c r="K4433" s="4" t="n">
        <v>40222.860336</v>
      </c>
      <c r="L4433" s="3" t="n">
        <v>0.5</v>
      </c>
      <c r="M4433" s="3" t="n">
        <v>0.851853655705934</v>
      </c>
      <c r="N4433" s="3" t="n">
        <v>4.4</v>
      </c>
      <c r="O4433" s="3" t="n">
        <v>4.05356084331158</v>
      </c>
    </row>
    <row r="4434">
      <c r="B4434" t="s">
        <v>70</v>
      </c>
      <c r="C4434" t="s">
        <v>54</v>
      </c>
      <c r="D4434" t="s">
        <v>22</v>
      </c>
      <c r="E4434" t="s">
        <v>24</v>
      </c>
      <c r="F4434" s="4" t="n">
        <v>16</v>
      </c>
      <c r="G4434" s="4" t="n">
        <v>134272.992</v>
      </c>
      <c r="H4434" s="4" t="n">
        <v>12</v>
      </c>
      <c r="I4434" s="4" t="n">
        <v>101024.2992</v>
      </c>
      <c r="J4434" s="4" t="n">
        <v>14</v>
      </c>
      <c r="K4434" s="4" t="n">
        <v>80046.4328</v>
      </c>
      <c r="L4434" s="3" t="n">
        <v>0.333333333333333</v>
      </c>
      <c r="M4434" s="3" t="n">
        <v>0.32911579751894</v>
      </c>
      <c r="N4434" s="3" t="n">
        <v>0.142857142857143</v>
      </c>
      <c r="O4434" s="3" t="n">
        <v>0.677438797747399</v>
      </c>
    </row>
    <row r="4435">
      <c r="B4435" t="s">
        <v>70</v>
      </c>
      <c r="C4435" t="s">
        <v>54</v>
      </c>
      <c r="D4435" t="s">
        <v>22</v>
      </c>
      <c r="E4435" t="s">
        <v>25</v>
      </c>
      <c r="F4435" s="4" t="n">
        <v>596</v>
      </c>
      <c r="G4435" s="4" t="n">
        <v>4076993.032896</v>
      </c>
      <c r="H4435" s="4" t="n">
        <v>624</v>
      </c>
      <c r="I4435" s="4" t="n">
        <v>4275870.362056</v>
      </c>
      <c r="J4435" s="4" t="n">
        <v>367</v>
      </c>
      <c r="K4435" s="4" t="n">
        <v>1442305.893856</v>
      </c>
      <c r="L4435" s="3" t="n">
        <v>-0.0448717948717948</v>
      </c>
      <c r="M4435" s="3" t="n">
        <v>-0.0465115432228335</v>
      </c>
      <c r="N4435" s="3" t="n">
        <v>0.623978201634877</v>
      </c>
      <c r="O4435" s="3" t="n">
        <v>1.82671869418503</v>
      </c>
    </row>
    <row r="4436">
      <c r="B4436" t="s">
        <v>70</v>
      </c>
      <c r="C4436" t="s">
        <v>54</v>
      </c>
      <c r="D4436" t="s">
        <v>22</v>
      </c>
      <c r="E4436" t="s">
        <v>26</v>
      </c>
      <c r="F4436" s="4" t="n">
        <v>29</v>
      </c>
      <c r="G4436" s="4" t="n">
        <v>75387.38688</v>
      </c>
      <c r="H4436" s="4" t="n">
        <v>26</v>
      </c>
      <c r="I4436" s="4" t="n">
        <v>68776.9056</v>
      </c>
      <c r="J4436" s="4" t="n">
        <v>16</v>
      </c>
      <c r="K4436" s="4" t="n">
        <v>26348.44416</v>
      </c>
      <c r="L4436" s="3" t="n">
        <v>0.115384615384615</v>
      </c>
      <c r="M4436" s="3" t="n">
        <v>0.0961148400372347</v>
      </c>
      <c r="N4436" s="3" t="n">
        <v>0.8125</v>
      </c>
      <c r="O4436" s="3" t="n">
        <v>1.86117033788457</v>
      </c>
    </row>
    <row r="4437">
      <c r="B4437" t="s">
        <v>70</v>
      </c>
      <c r="C4437" t="s">
        <v>54</v>
      </c>
      <c r="D4437" t="s">
        <v>22</v>
      </c>
      <c r="E4437" t="s">
        <v>42</v>
      </c>
      <c r="F4437" s="4" t="s">
        <v>85</v>
      </c>
      <c r="G4437" s="4" t="n">
        <v>49024.3104</v>
      </c>
      <c r="H4437" s="4" t="n">
        <v>8</v>
      </c>
      <c r="I4437" s="4" t="n">
        <v>84662.21088</v>
      </c>
      <c r="J4437" s="4" t="n">
        <v>7</v>
      </c>
      <c r="K4437" s="4" t="n">
        <v>61242.432</v>
      </c>
      <c r="L4437" s="3" t="s">
        <v>86</v>
      </c>
      <c r="M4437" s="3" t="n">
        <v>-0.420942237505622</v>
      </c>
      <c r="N4437" s="3" t="s">
        <v>86</v>
      </c>
      <c r="O4437" s="3" t="n">
        <v>-0.199504186901003</v>
      </c>
    </row>
    <row r="4438">
      <c r="B4438" t="s">
        <v>70</v>
      </c>
      <c r="C4438" t="s">
        <v>54</v>
      </c>
      <c r="D4438" t="s">
        <v>22</v>
      </c>
      <c r="E4438" t="s">
        <v>28</v>
      </c>
      <c r="F4438" s="4" t="s">
        <v>85</v>
      </c>
      <c r="G4438" s="4" t="n">
        <v>12034.18944</v>
      </c>
      <c r="H4438" s="4" t="n">
        <v>9</v>
      </c>
      <c r="I4438" s="4" t="n">
        <v>180717.71328</v>
      </c>
      <c r="J4438" s="4" t="n">
        <v>10</v>
      </c>
      <c r="K4438" s="4" t="n">
        <v>54693.80592</v>
      </c>
      <c r="L4438" s="3" t="s">
        <v>86</v>
      </c>
      <c r="M4438" s="3" t="n">
        <v>-0.933408910385257</v>
      </c>
      <c r="N4438" s="3" t="s">
        <v>86</v>
      </c>
      <c r="O4438" s="3" t="n">
        <v>-0.779971621327609</v>
      </c>
    </row>
    <row r="4439">
      <c r="B4439" t="s">
        <v>70</v>
      </c>
      <c r="C4439" t="s">
        <v>54</v>
      </c>
      <c r="D4439" t="s">
        <v>22</v>
      </c>
      <c r="E4439" t="s">
        <v>29</v>
      </c>
      <c r="F4439" s="4" t="s">
        <v>85</v>
      </c>
      <c r="G4439" s="4" t="n">
        <v>13753.1025</v>
      </c>
      <c r="H4439" s="4"/>
      <c r="I4439" s="4"/>
      <c r="J4439" s="4" t="s">
        <v>85</v>
      </c>
      <c r="K4439" s="4" t="n">
        <v>6796.98</v>
      </c>
      <c r="L4439" s="3" t="s">
        <v>86</v>
      </c>
      <c r="M4439" s="3"/>
      <c r="N4439" s="3" t="s">
        <v>86</v>
      </c>
      <c r="O4439" s="3" t="n">
        <v>1.02341370726411</v>
      </c>
    </row>
    <row r="4440">
      <c r="B4440" t="s">
        <v>70</v>
      </c>
      <c r="C4440" t="s">
        <v>54</v>
      </c>
      <c r="D4440" t="s">
        <v>22</v>
      </c>
      <c r="E4440" t="s">
        <v>38</v>
      </c>
      <c r="F4440" s="4" t="n">
        <v>114</v>
      </c>
      <c r="G4440" s="4" t="n">
        <v>688576.0752</v>
      </c>
      <c r="H4440" s="4" t="n">
        <v>134</v>
      </c>
      <c r="I4440" s="4" t="n">
        <v>907165.3968</v>
      </c>
      <c r="J4440" s="4" t="n">
        <v>89</v>
      </c>
      <c r="K4440" s="4" t="n">
        <v>328367.81664</v>
      </c>
      <c r="L4440" s="3" t="n">
        <v>-0.149253731343284</v>
      </c>
      <c r="M4440" s="3" t="n">
        <v>-0.240958619421627</v>
      </c>
      <c r="N4440" s="3" t="n">
        <v>0.280898876404494</v>
      </c>
      <c r="O4440" s="3" t="n">
        <v>1.09696578137835</v>
      </c>
    </row>
    <row r="4441">
      <c r="B4441" t="s">
        <v>70</v>
      </c>
      <c r="C4441" t="s">
        <v>54</v>
      </c>
      <c r="D4441" t="s">
        <v>22</v>
      </c>
      <c r="E4441" t="s">
        <v>30</v>
      </c>
      <c r="F4441" s="4"/>
      <c r="G4441" s="4"/>
      <c r="H4441" s="4"/>
      <c r="I4441" s="4"/>
      <c r="J4441" s="4" t="s">
        <v>85</v>
      </c>
      <c r="K4441" s="4" t="n">
        <v>3340.8612</v>
      </c>
      <c r="L4441" s="3"/>
      <c r="M4441" s="3"/>
      <c r="N4441" s="3" t="s">
        <v>86</v>
      </c>
      <c r="O4441" s="3"/>
    </row>
    <row r="4442">
      <c r="B4442" t="s">
        <v>70</v>
      </c>
      <c r="C4442" t="s">
        <v>54</v>
      </c>
      <c r="D4442" t="s">
        <v>31</v>
      </c>
      <c r="E4442" t="s">
        <v>23</v>
      </c>
      <c r="F4442" s="4" t="n">
        <v>54</v>
      </c>
      <c r="G4442" s="4" t="n">
        <v>664445.994138</v>
      </c>
      <c r="H4442" s="4" t="n">
        <v>129</v>
      </c>
      <c r="I4442" s="4" t="n">
        <v>2219191.4574</v>
      </c>
      <c r="J4442" s="4" t="n">
        <v>99</v>
      </c>
      <c r="K4442" s="4" t="n">
        <v>908392.51852</v>
      </c>
      <c r="L4442" s="3" t="n">
        <v>-0.581395348837209</v>
      </c>
      <c r="M4442" s="3" t="n">
        <v>-0.70059095535792</v>
      </c>
      <c r="N4442" s="3" t="n">
        <v>-0.454545454545455</v>
      </c>
      <c r="O4442" s="3" t="n">
        <v>-0.268547482953129</v>
      </c>
    </row>
    <row r="4443">
      <c r="B4443" t="s">
        <v>70</v>
      </c>
      <c r="C4443" t="s">
        <v>54</v>
      </c>
      <c r="D4443" t="s">
        <v>31</v>
      </c>
      <c r="E4443" t="s">
        <v>24</v>
      </c>
      <c r="F4443" s="4" t="n">
        <v>8</v>
      </c>
      <c r="G4443" s="4" t="n">
        <v>66212.71776</v>
      </c>
      <c r="H4443" s="4" t="n">
        <v>12</v>
      </c>
      <c r="I4443" s="4" t="n">
        <v>94589.5968</v>
      </c>
      <c r="J4443" s="4" t="n">
        <v>12</v>
      </c>
      <c r="K4443" s="4" t="n">
        <v>66415.6608</v>
      </c>
      <c r="L4443" s="3" t="n">
        <v>-0.333333333333333</v>
      </c>
      <c r="M4443" s="3" t="n">
        <v>-0.3</v>
      </c>
      <c r="N4443" s="3" t="n">
        <v>-0.333333333333333</v>
      </c>
      <c r="O4443" s="3" t="n">
        <v>-0.00305565039262545</v>
      </c>
    </row>
    <row r="4444">
      <c r="B4444" t="s">
        <v>70</v>
      </c>
      <c r="C4444" t="s">
        <v>54</v>
      </c>
      <c r="D4444" t="s">
        <v>31</v>
      </c>
      <c r="E4444" t="s">
        <v>25</v>
      </c>
      <c r="F4444" s="4" t="n">
        <v>162</v>
      </c>
      <c r="G4444" s="4" t="n">
        <v>1461373.253782</v>
      </c>
      <c r="H4444" s="4" t="n">
        <v>197</v>
      </c>
      <c r="I4444" s="4" t="n">
        <v>1718734.22689</v>
      </c>
      <c r="J4444" s="4" t="n">
        <v>189</v>
      </c>
      <c r="K4444" s="4" t="n">
        <v>1087679.607124</v>
      </c>
      <c r="L4444" s="3" t="n">
        <v>-0.177664974619289</v>
      </c>
      <c r="M4444" s="3" t="n">
        <v>-0.149738667608713</v>
      </c>
      <c r="N4444" s="3" t="n">
        <v>-0.142857142857143</v>
      </c>
      <c r="O4444" s="3" t="n">
        <v>0.343569599181974</v>
      </c>
    </row>
    <row r="4445">
      <c r="B4445" t="s">
        <v>70</v>
      </c>
      <c r="C4445" t="s">
        <v>54</v>
      </c>
      <c r="D4445" t="s">
        <v>31</v>
      </c>
      <c r="E4445" t="s">
        <v>26</v>
      </c>
      <c r="F4445" s="4" t="n">
        <v>9</v>
      </c>
      <c r="G4445" s="4" t="n">
        <v>33602.7906</v>
      </c>
      <c r="H4445" s="4" t="n">
        <v>10</v>
      </c>
      <c r="I4445" s="4" t="n">
        <v>74771.99664</v>
      </c>
      <c r="J4445" s="4" t="n">
        <v>5</v>
      </c>
      <c r="K4445" s="4" t="n">
        <v>33581.70928</v>
      </c>
      <c r="L4445" s="3" t="n">
        <v>-0.1</v>
      </c>
      <c r="M4445" s="3" t="n">
        <v>-0.550596585486606</v>
      </c>
      <c r="N4445" s="3" t="n">
        <v>0.8</v>
      </c>
      <c r="O4445" s="3" t="n">
        <v>0.000627761970786622</v>
      </c>
    </row>
    <row r="4446">
      <c r="B4446" t="s">
        <v>70</v>
      </c>
      <c r="C4446" t="s">
        <v>54</v>
      </c>
      <c r="D4446" t="s">
        <v>31</v>
      </c>
      <c r="E4446" t="s">
        <v>27</v>
      </c>
      <c r="F4446" s="4"/>
      <c r="G4446" s="4"/>
      <c r="H4446" s="4"/>
      <c r="I4446" s="4"/>
      <c r="J4446" s="4" t="s">
        <v>85</v>
      </c>
      <c r="K4446" s="4" t="n">
        <v>9310.7052</v>
      </c>
      <c r="L4446" s="3"/>
      <c r="M4446" s="3"/>
      <c r="N4446" s="3" t="s">
        <v>86</v>
      </c>
      <c r="O4446" s="3"/>
    </row>
    <row r="4447">
      <c r="B4447" t="s">
        <v>70</v>
      </c>
      <c r="C4447" t="s">
        <v>54</v>
      </c>
      <c r="D4447" t="s">
        <v>31</v>
      </c>
      <c r="E4447" t="s">
        <v>42</v>
      </c>
      <c r="F4447" s="4" t="s">
        <v>85</v>
      </c>
      <c r="G4447" s="4" t="n">
        <v>35826.5106</v>
      </c>
      <c r="H4447" s="4"/>
      <c r="I4447" s="4"/>
      <c r="J4447" s="4" t="s">
        <v>85</v>
      </c>
      <c r="K4447" s="4" t="n">
        <v>25570.17</v>
      </c>
      <c r="L4447" s="3" t="s">
        <v>86</v>
      </c>
      <c r="M4447" s="3"/>
      <c r="N4447" s="3" t="s">
        <v>86</v>
      </c>
      <c r="O4447" s="3" t="n">
        <v>0.401105686821793</v>
      </c>
    </row>
    <row r="4448">
      <c r="B4448" t="s">
        <v>70</v>
      </c>
      <c r="C4448" t="s">
        <v>54</v>
      </c>
      <c r="D4448" t="s">
        <v>31</v>
      </c>
      <c r="E4448" t="s">
        <v>28</v>
      </c>
      <c r="F4448" s="4"/>
      <c r="G4448" s="4"/>
      <c r="H4448" s="4" t="s">
        <v>85</v>
      </c>
      <c r="I4448" s="4" t="n">
        <v>1329.8742</v>
      </c>
      <c r="J4448" s="4" t="s">
        <v>85</v>
      </c>
      <c r="K4448" s="4" t="n">
        <v>933.7652</v>
      </c>
      <c r="L4448" s="3" t="s">
        <v>86</v>
      </c>
      <c r="M4448" s="3"/>
      <c r="N4448" s="3" t="s">
        <v>86</v>
      </c>
      <c r="O4448" s="3"/>
    </row>
    <row r="4449">
      <c r="B4449" t="s">
        <v>70</v>
      </c>
      <c r="C4449" t="s">
        <v>54</v>
      </c>
      <c r="D4449" t="s">
        <v>31</v>
      </c>
      <c r="E4449" t="s">
        <v>29</v>
      </c>
      <c r="F4449" s="4" t="s">
        <v>85</v>
      </c>
      <c r="G4449" s="4" t="n">
        <v>10006.665</v>
      </c>
      <c r="H4449" s="4" t="s">
        <v>85</v>
      </c>
      <c r="I4449" s="4" t="n">
        <v>15009.9975</v>
      </c>
      <c r="J4449" s="4" t="s">
        <v>85</v>
      </c>
      <c r="K4449" s="4" t="n">
        <v>6780.402</v>
      </c>
      <c r="L4449" s="3" t="s">
        <v>86</v>
      </c>
      <c r="M4449" s="3" t="n">
        <v>-0.333333333333333</v>
      </c>
      <c r="N4449" s="3" t="s">
        <v>86</v>
      </c>
      <c r="O4449" s="3" t="n">
        <v>0.475821787557729</v>
      </c>
    </row>
    <row r="4450">
      <c r="B4450" t="s">
        <v>70</v>
      </c>
      <c r="C4450" t="s">
        <v>54</v>
      </c>
      <c r="D4450" t="s">
        <v>31</v>
      </c>
      <c r="E4450" t="s">
        <v>38</v>
      </c>
      <c r="F4450" s="4" t="n">
        <v>30</v>
      </c>
      <c r="G4450" s="4" t="n">
        <v>141885.73008</v>
      </c>
      <c r="H4450" s="4" t="n">
        <v>19</v>
      </c>
      <c r="I4450" s="4" t="n">
        <v>92016.94932</v>
      </c>
      <c r="J4450" s="4" t="n">
        <v>17</v>
      </c>
      <c r="K4450" s="4" t="n">
        <v>69899.53056</v>
      </c>
      <c r="L4450" s="3" t="n">
        <v>0.578947368421053</v>
      </c>
      <c r="M4450" s="3" t="n">
        <v>0.541952120001016</v>
      </c>
      <c r="N4450" s="3" t="n">
        <v>0.764705882352941</v>
      </c>
      <c r="O4450" s="3" t="n">
        <v>1.02985240306026</v>
      </c>
    </row>
    <row r="4451">
      <c r="B4451" t="s">
        <v>70</v>
      </c>
      <c r="C4451" t="s">
        <v>54</v>
      </c>
      <c r="D4451" t="s">
        <v>34</v>
      </c>
      <c r="E4451" t="s">
        <v>23</v>
      </c>
      <c r="F4451" s="4" t="n">
        <v>84</v>
      </c>
      <c r="G4451" s="4" t="n">
        <v>1204078.96</v>
      </c>
      <c r="H4451" s="4" t="n">
        <v>46</v>
      </c>
      <c r="I4451" s="4" t="n">
        <v>888009.228</v>
      </c>
      <c r="J4451" s="4" t="n">
        <v>35</v>
      </c>
      <c r="K4451" s="4" t="n">
        <v>384234.7748</v>
      </c>
      <c r="L4451" s="3" t="n">
        <v>0.826086956521739</v>
      </c>
      <c r="M4451" s="3" t="n">
        <v>0.355930684089693</v>
      </c>
      <c r="N4451" s="3" t="n">
        <v>1.4</v>
      </c>
      <c r="O4451" s="3" t="n">
        <v>2.13370636644416</v>
      </c>
    </row>
    <row r="4452">
      <c r="B4452" t="s">
        <v>70</v>
      </c>
      <c r="C4452" t="s">
        <v>54</v>
      </c>
      <c r="D4452" t="s">
        <v>34</v>
      </c>
      <c r="E4452" t="s">
        <v>24</v>
      </c>
      <c r="F4452" s="4" t="n">
        <v>7</v>
      </c>
      <c r="G4452" s="4" t="n">
        <v>64472.76</v>
      </c>
      <c r="H4452" s="4"/>
      <c r="I4452" s="4"/>
      <c r="J4452" s="4"/>
      <c r="K4452" s="4"/>
      <c r="L4452" s="3"/>
      <c r="M4452" s="3"/>
      <c r="N4452" s="3"/>
      <c r="O4452" s="3"/>
    </row>
    <row r="4453">
      <c r="B4453" t="s">
        <v>70</v>
      </c>
      <c r="C4453" t="s">
        <v>54</v>
      </c>
      <c r="D4453" t="s">
        <v>34</v>
      </c>
      <c r="E4453" t="s">
        <v>25</v>
      </c>
      <c r="F4453" s="4" t="n">
        <v>296</v>
      </c>
      <c r="G4453" s="4" t="n">
        <v>3146722.808</v>
      </c>
      <c r="H4453" s="4" t="n">
        <v>237</v>
      </c>
      <c r="I4453" s="4" t="n">
        <v>3251863.59</v>
      </c>
      <c r="J4453" s="4" t="n">
        <v>222</v>
      </c>
      <c r="K4453" s="4" t="n">
        <v>1937128.0424</v>
      </c>
      <c r="L4453" s="3" t="n">
        <v>0.248945147679325</v>
      </c>
      <c r="M4453" s="3" t="n">
        <v>-0.032332470009912</v>
      </c>
      <c r="N4453" s="3" t="n">
        <v>0.333333333333333</v>
      </c>
      <c r="O4453" s="3" t="n">
        <v>0.624426852084272</v>
      </c>
    </row>
    <row r="4454">
      <c r="B4454" t="s">
        <v>70</v>
      </c>
      <c r="C4454" t="s">
        <v>54</v>
      </c>
      <c r="D4454" t="s">
        <v>34</v>
      </c>
      <c r="E4454" t="s">
        <v>26</v>
      </c>
      <c r="F4454" s="4" t="n">
        <v>6</v>
      </c>
      <c r="G4454" s="4" t="n">
        <v>60827.76</v>
      </c>
      <c r="H4454" s="4" t="n">
        <v>7</v>
      </c>
      <c r="I4454" s="4" t="n">
        <v>28346.76</v>
      </c>
      <c r="J4454" s="4" t="s">
        <v>85</v>
      </c>
      <c r="K4454" s="4" t="n">
        <v>8271.96</v>
      </c>
      <c r="L4454" s="3" t="n">
        <v>-0.142857142857143</v>
      </c>
      <c r="M4454" s="3" t="n">
        <v>1.14584523945594</v>
      </c>
      <c r="N4454" s="3" t="s">
        <v>86</v>
      </c>
      <c r="O4454" s="3" t="n">
        <v>6.353488169672</v>
      </c>
    </row>
    <row r="4455">
      <c r="B4455" t="s">
        <v>70</v>
      </c>
      <c r="C4455" t="s">
        <v>54</v>
      </c>
      <c r="D4455" t="s">
        <v>34</v>
      </c>
      <c r="E4455" t="s">
        <v>42</v>
      </c>
      <c r="F4455" s="4" t="s">
        <v>85</v>
      </c>
      <c r="G4455" s="4" t="n">
        <v>37485.9738</v>
      </c>
      <c r="H4455" s="4" t="s">
        <v>85</v>
      </c>
      <c r="I4455" s="4" t="n">
        <v>7682.04</v>
      </c>
      <c r="J4455" s="4"/>
      <c r="K4455" s="4"/>
      <c r="L4455" s="3" t="s">
        <v>86</v>
      </c>
      <c r="M4455" s="3" t="n">
        <v>3.87969000421763</v>
      </c>
      <c r="N4455" s="3" t="s">
        <v>86</v>
      </c>
      <c r="O4455" s="3"/>
    </row>
    <row r="4456">
      <c r="B4456" t="s">
        <v>70</v>
      </c>
      <c r="C4456" t="s">
        <v>54</v>
      </c>
      <c r="D4456" t="s">
        <v>34</v>
      </c>
      <c r="E4456" t="s">
        <v>28</v>
      </c>
      <c r="F4456" s="4"/>
      <c r="G4456" s="4"/>
      <c r="H4456" s="4"/>
      <c r="I4456" s="4"/>
      <c r="J4456" s="4" t="s">
        <v>85</v>
      </c>
      <c r="K4456" s="4" t="n">
        <v>3698.08</v>
      </c>
      <c r="L4456" s="3"/>
      <c r="M4456" s="3"/>
      <c r="N4456" s="3" t="s">
        <v>86</v>
      </c>
      <c r="O4456" s="3"/>
    </row>
    <row r="4457">
      <c r="B4457" t="s">
        <v>70</v>
      </c>
      <c r="C4457" t="s">
        <v>54</v>
      </c>
      <c r="D4457" t="s">
        <v>34</v>
      </c>
      <c r="E4457" t="s">
        <v>33</v>
      </c>
      <c r="F4457" s="4" t="s">
        <v>85</v>
      </c>
      <c r="G4457" s="4" t="n">
        <v>2728.08</v>
      </c>
      <c r="H4457" s="4" t="s">
        <v>85</v>
      </c>
      <c r="I4457" s="4" t="n">
        <v>2728.08</v>
      </c>
      <c r="J4457" s="4" t="s">
        <v>85</v>
      </c>
      <c r="K4457" s="4" t="n">
        <v>1953.44</v>
      </c>
      <c r="L4457" s="3" t="s">
        <v>86</v>
      </c>
      <c r="M4457" s="3" t="n">
        <v>0</v>
      </c>
      <c r="N4457" s="3" t="s">
        <v>86</v>
      </c>
      <c r="O4457" s="3" t="n">
        <v>0.396551724137931</v>
      </c>
    </row>
    <row r="4458">
      <c r="B4458" t="s">
        <v>70</v>
      </c>
      <c r="C4458" t="s">
        <v>54</v>
      </c>
      <c r="D4458" t="s">
        <v>34</v>
      </c>
      <c r="E4458" t="s">
        <v>29</v>
      </c>
      <c r="F4458" s="4" t="s">
        <v>85</v>
      </c>
      <c r="G4458" s="4" t="n">
        <v>14936.778</v>
      </c>
      <c r="H4458" s="4" t="s">
        <v>85</v>
      </c>
      <c r="I4458" s="4" t="n">
        <v>4978.926</v>
      </c>
      <c r="J4458" s="4"/>
      <c r="K4458" s="4"/>
      <c r="L4458" s="3" t="s">
        <v>86</v>
      </c>
      <c r="M4458" s="3" t="n">
        <v>2</v>
      </c>
      <c r="N4458" s="3" t="s">
        <v>86</v>
      </c>
      <c r="O4458" s="3"/>
    </row>
    <row r="4459">
      <c r="B4459" t="s">
        <v>70</v>
      </c>
      <c r="C4459" t="s">
        <v>54</v>
      </c>
      <c r="D4459" t="s">
        <v>34</v>
      </c>
      <c r="E4459" t="s">
        <v>38</v>
      </c>
      <c r="F4459" s="4" t="n">
        <v>19</v>
      </c>
      <c r="G4459" s="4" t="n">
        <v>80974.08</v>
      </c>
      <c r="H4459" s="4" t="n">
        <v>5</v>
      </c>
      <c r="I4459" s="4" t="n">
        <v>26836.92</v>
      </c>
      <c r="J4459" s="4" t="s">
        <v>85</v>
      </c>
      <c r="K4459" s="4" t="n">
        <v>37006.1112</v>
      </c>
      <c r="L4459" s="3" t="n">
        <v>2.8</v>
      </c>
      <c r="M4459" s="3" t="n">
        <v>2.01726427622842</v>
      </c>
      <c r="N4459" s="3" t="s">
        <v>86</v>
      </c>
      <c r="O4459" s="3" t="n">
        <v>1.18812724099473</v>
      </c>
    </row>
    <row r="4460">
      <c r="B4460" t="s">
        <v>70</v>
      </c>
      <c r="C4460" t="s">
        <v>54</v>
      </c>
      <c r="D4460" t="s">
        <v>37</v>
      </c>
      <c r="E4460" t="s">
        <v>23</v>
      </c>
      <c r="F4460" s="4" t="n">
        <v>80</v>
      </c>
      <c r="G4460" s="4" t="n">
        <v>1151390.87595</v>
      </c>
      <c r="H4460" s="4" t="n">
        <v>70</v>
      </c>
      <c r="I4460" s="4" t="n">
        <v>1729333.4952</v>
      </c>
      <c r="J4460" s="4" t="n">
        <v>64</v>
      </c>
      <c r="K4460" s="4" t="n">
        <v>688374.0596</v>
      </c>
      <c r="L4460" s="3" t="n">
        <v>0.142857142857143</v>
      </c>
      <c r="M4460" s="3" t="n">
        <v>-0.334199632895655</v>
      </c>
      <c r="N4460" s="3" t="n">
        <v>0.25</v>
      </c>
      <c r="O4460" s="3" t="n">
        <v>0.672623858922066</v>
      </c>
    </row>
    <row r="4461">
      <c r="B4461" t="s">
        <v>70</v>
      </c>
      <c r="C4461" t="s">
        <v>54</v>
      </c>
      <c r="D4461" t="s">
        <v>37</v>
      </c>
      <c r="E4461" t="s">
        <v>24</v>
      </c>
      <c r="F4461" s="4" t="n">
        <v>17</v>
      </c>
      <c r="G4461" s="4" t="n">
        <v>138296.646</v>
      </c>
      <c r="H4461" s="4" t="n">
        <v>15</v>
      </c>
      <c r="I4461" s="4" t="n">
        <v>120112.956</v>
      </c>
      <c r="J4461" s="4" t="n">
        <v>13</v>
      </c>
      <c r="K4461" s="4" t="n">
        <v>80806.992</v>
      </c>
      <c r="L4461" s="3" t="n">
        <v>0.133333333333333</v>
      </c>
      <c r="M4461" s="3" t="n">
        <v>0.15138824824193</v>
      </c>
      <c r="N4461" s="3" t="n">
        <v>0.307692307692308</v>
      </c>
      <c r="O4461" s="3" t="n">
        <v>0.711444054247187</v>
      </c>
    </row>
    <row r="4462">
      <c r="B4462" t="s">
        <v>70</v>
      </c>
      <c r="C4462" t="s">
        <v>54</v>
      </c>
      <c r="D4462" t="s">
        <v>37</v>
      </c>
      <c r="E4462" t="s">
        <v>25</v>
      </c>
      <c r="F4462" s="4" t="n">
        <v>667</v>
      </c>
      <c r="G4462" s="4" t="n">
        <v>9793804.73734</v>
      </c>
      <c r="H4462" s="4" t="n">
        <v>694</v>
      </c>
      <c r="I4462" s="4" t="n">
        <v>10390963.50279</v>
      </c>
      <c r="J4462" s="4" t="n">
        <v>530</v>
      </c>
      <c r="K4462" s="4" t="n">
        <v>5395095.8996</v>
      </c>
      <c r="L4462" s="3" t="n">
        <v>-0.0389048991354467</v>
      </c>
      <c r="M4462" s="3" t="n">
        <v>-0.0574690465700954</v>
      </c>
      <c r="N4462" s="3" t="n">
        <v>0.258490566037736</v>
      </c>
      <c r="O4462" s="3" t="n">
        <v>0.815316153706577</v>
      </c>
    </row>
    <row r="4463">
      <c r="B4463" t="s">
        <v>70</v>
      </c>
      <c r="C4463" t="s">
        <v>54</v>
      </c>
      <c r="D4463" t="s">
        <v>37</v>
      </c>
      <c r="E4463" t="s">
        <v>26</v>
      </c>
      <c r="F4463" s="4" t="n">
        <v>7</v>
      </c>
      <c r="G4463" s="4" t="n">
        <v>35192.07</v>
      </c>
      <c r="H4463" s="4" t="n">
        <v>5</v>
      </c>
      <c r="I4463" s="4" t="n">
        <v>13001.91</v>
      </c>
      <c r="J4463" s="4" t="s">
        <v>85</v>
      </c>
      <c r="K4463" s="4" t="n">
        <v>5520.44</v>
      </c>
      <c r="L4463" s="3" t="n">
        <v>0.4</v>
      </c>
      <c r="M4463" s="3" t="n">
        <v>1.70668463325773</v>
      </c>
      <c r="N4463" s="3" t="s">
        <v>86</v>
      </c>
      <c r="O4463" s="3" t="n">
        <v>5.37486685843882</v>
      </c>
    </row>
    <row r="4464">
      <c r="B4464" t="s">
        <v>70</v>
      </c>
      <c r="C4464" t="s">
        <v>54</v>
      </c>
      <c r="D4464" t="s">
        <v>37</v>
      </c>
      <c r="E4464" t="s">
        <v>27</v>
      </c>
      <c r="F4464" s="4" t="s">
        <v>85</v>
      </c>
      <c r="G4464" s="4" t="n">
        <v>4015.98</v>
      </c>
      <c r="H4464" s="4" t="s">
        <v>85</v>
      </c>
      <c r="I4464" s="4" t="n">
        <v>4015.98</v>
      </c>
      <c r="J4464" s="4"/>
      <c r="K4464" s="4"/>
      <c r="L4464" s="3" t="s">
        <v>86</v>
      </c>
      <c r="M4464" s="3" t="n">
        <v>0</v>
      </c>
      <c r="N4464" s="3" t="s">
        <v>86</v>
      </c>
      <c r="O4464" s="3"/>
    </row>
    <row r="4465">
      <c r="B4465" t="s">
        <v>70</v>
      </c>
      <c r="C4465" t="s">
        <v>54</v>
      </c>
      <c r="D4465" t="s">
        <v>37</v>
      </c>
      <c r="E4465" t="s">
        <v>42</v>
      </c>
      <c r="F4465" s="4"/>
      <c r="G4465" s="4"/>
      <c r="H4465" s="4" t="s">
        <v>85</v>
      </c>
      <c r="I4465" s="4" t="n">
        <v>18986.4</v>
      </c>
      <c r="J4465" s="4"/>
      <c r="K4465" s="4"/>
      <c r="L4465" s="3" t="s">
        <v>86</v>
      </c>
      <c r="M4465" s="3"/>
      <c r="N4465" s="3"/>
      <c r="O4465" s="3"/>
    </row>
    <row r="4466">
      <c r="B4466" t="s">
        <v>70</v>
      </c>
      <c r="C4466" t="s">
        <v>54</v>
      </c>
      <c r="D4466" t="s">
        <v>37</v>
      </c>
      <c r="E4466" t="s">
        <v>28</v>
      </c>
      <c r="F4466" s="4" t="s">
        <v>85</v>
      </c>
      <c r="G4466" s="4" t="n">
        <v>4197.42</v>
      </c>
      <c r="H4466" s="4" t="s">
        <v>85</v>
      </c>
      <c r="I4466" s="4" t="n">
        <v>4197.42</v>
      </c>
      <c r="J4466" s="4"/>
      <c r="K4466" s="4"/>
      <c r="L4466" s="3" t="s">
        <v>86</v>
      </c>
      <c r="M4466" s="3" t="n">
        <v>0</v>
      </c>
      <c r="N4466" s="3" t="s">
        <v>86</v>
      </c>
      <c r="O4466" s="3"/>
    </row>
    <row r="4467">
      <c r="B4467" t="s">
        <v>70</v>
      </c>
      <c r="C4467" t="s">
        <v>54</v>
      </c>
      <c r="D4467" t="s">
        <v>37</v>
      </c>
      <c r="E4467" t="s">
        <v>33</v>
      </c>
      <c r="F4467" s="4" t="n">
        <v>5</v>
      </c>
      <c r="G4467" s="4" t="n">
        <v>14016.24</v>
      </c>
      <c r="H4467" s="4"/>
      <c r="I4467" s="4"/>
      <c r="J4467" s="4" t="s">
        <v>85</v>
      </c>
      <c r="K4467" s="4" t="n">
        <v>7355.56</v>
      </c>
      <c r="L4467" s="3"/>
      <c r="M4467" s="3"/>
      <c r="N4467" s="3" t="s">
        <v>86</v>
      </c>
      <c r="O4467" s="3" t="n">
        <v>0.90552996644715</v>
      </c>
    </row>
    <row r="4468">
      <c r="B4468" t="s">
        <v>70</v>
      </c>
      <c r="C4468" t="s">
        <v>54</v>
      </c>
      <c r="D4468" t="s">
        <v>37</v>
      </c>
      <c r="E4468" t="s">
        <v>29</v>
      </c>
      <c r="F4468" s="4" t="n">
        <v>26</v>
      </c>
      <c r="G4468" s="4" t="n">
        <v>177426.669</v>
      </c>
      <c r="H4468" s="4" t="n">
        <v>20</v>
      </c>
      <c r="I4468" s="4" t="n">
        <v>132091.93869</v>
      </c>
      <c r="J4468" s="4" t="n">
        <v>24</v>
      </c>
      <c r="K4468" s="4" t="n">
        <v>101224.2042</v>
      </c>
      <c r="L4468" s="3" t="n">
        <v>0.3</v>
      </c>
      <c r="M4468" s="3" t="n">
        <v>0.343205881900135</v>
      </c>
      <c r="N4468" s="3" t="n">
        <v>0.0833333333333333</v>
      </c>
      <c r="O4468" s="3" t="n">
        <v>0.752808731886282</v>
      </c>
    </row>
    <row r="4469">
      <c r="B4469" t="s">
        <v>70</v>
      </c>
      <c r="C4469" t="s">
        <v>54</v>
      </c>
      <c r="D4469" t="s">
        <v>37</v>
      </c>
      <c r="E4469" t="s">
        <v>36</v>
      </c>
      <c r="F4469" s="4" t="s">
        <v>85</v>
      </c>
      <c r="G4469" s="4" t="n">
        <v>24762.59163</v>
      </c>
      <c r="H4469" s="4"/>
      <c r="I4469" s="4"/>
      <c r="J4469" s="4"/>
      <c r="K4469" s="4"/>
      <c r="L4469" s="3" t="s">
        <v>86</v>
      </c>
      <c r="M4469" s="3"/>
      <c r="N4469" s="3" t="s">
        <v>86</v>
      </c>
      <c r="O4469" s="3"/>
    </row>
    <row r="4470">
      <c r="B4470" t="s">
        <v>70</v>
      </c>
      <c r="C4470" t="s">
        <v>54</v>
      </c>
      <c r="D4470" t="s">
        <v>37</v>
      </c>
      <c r="E4470" t="s">
        <v>38</v>
      </c>
      <c r="F4470" s="4" t="n">
        <v>146</v>
      </c>
      <c r="G4470" s="4" t="n">
        <v>3665954.0196</v>
      </c>
      <c r="H4470" s="4" t="n">
        <v>131</v>
      </c>
      <c r="I4470" s="4" t="n">
        <v>4060708.443</v>
      </c>
      <c r="J4470" s="4" t="n">
        <v>123</v>
      </c>
      <c r="K4470" s="4" t="n">
        <v>2397920.78616</v>
      </c>
      <c r="L4470" s="3" t="n">
        <v>0.114503816793893</v>
      </c>
      <c r="M4470" s="3" t="n">
        <v>-0.0972131904915489</v>
      </c>
      <c r="N4470" s="3" t="n">
        <v>0.186991869918699</v>
      </c>
      <c r="O4470" s="3" t="n">
        <v>0.528805305312279</v>
      </c>
    </row>
    <row r="4471">
      <c r="B4471" t="s">
        <v>70</v>
      </c>
      <c r="C4471" t="s">
        <v>54</v>
      </c>
      <c r="D4471" t="s">
        <v>37</v>
      </c>
      <c r="E4471" t="s">
        <v>30</v>
      </c>
      <c r="F4471" s="4" t="s">
        <v>85</v>
      </c>
      <c r="G4471" s="4" t="n">
        <v>4840.56</v>
      </c>
      <c r="H4471" s="4"/>
      <c r="I4471" s="4"/>
      <c r="J4471" s="4"/>
      <c r="K4471" s="4"/>
      <c r="L4471" s="3" t="s">
        <v>86</v>
      </c>
      <c r="M4471" s="3"/>
      <c r="N4471" s="3" t="s">
        <v>86</v>
      </c>
      <c r="O4471" s="3"/>
    </row>
    <row r="4472">
      <c r="B4472" t="s">
        <v>70</v>
      </c>
      <c r="C4472" t="s">
        <v>54</v>
      </c>
      <c r="D4472" t="s">
        <v>39</v>
      </c>
      <c r="E4472" t="s">
        <v>33</v>
      </c>
      <c r="F4472" s="4"/>
      <c r="G4472" s="4"/>
      <c r="H4472" s="4" t="s">
        <v>85</v>
      </c>
      <c r="I4472" s="4" t="n">
        <v>2909.7</v>
      </c>
      <c r="J4472" s="4"/>
      <c r="K4472" s="4"/>
      <c r="L4472" s="3" t="s">
        <v>86</v>
      </c>
      <c r="M4472" s="3"/>
      <c r="N4472" s="3"/>
      <c r="O4472" s="3"/>
    </row>
    <row r="4473">
      <c r="B4473" t="s">
        <v>70</v>
      </c>
      <c r="C4473" t="s">
        <v>55</v>
      </c>
      <c r="D4473" t="s">
        <v>45</v>
      </c>
      <c r="E4473" t="s">
        <v>26</v>
      </c>
      <c r="F4473" s="4"/>
      <c r="G4473" s="4"/>
      <c r="H4473" s="4" t="s">
        <v>85</v>
      </c>
      <c r="I4473" s="4" t="n">
        <v>1733.4</v>
      </c>
      <c r="J4473" s="4" t="s">
        <v>85</v>
      </c>
      <c r="K4473" s="4" t="n">
        <v>3486.24</v>
      </c>
      <c r="L4473" s="3" t="s">
        <v>86</v>
      </c>
      <c r="M4473" s="3"/>
      <c r="N4473" s="3" t="s">
        <v>86</v>
      </c>
      <c r="O4473" s="3"/>
    </row>
    <row r="4474">
      <c r="B4474" t="s">
        <v>70</v>
      </c>
      <c r="C4474" t="s">
        <v>55</v>
      </c>
      <c r="D4474" t="s">
        <v>45</v>
      </c>
      <c r="E4474" t="s">
        <v>38</v>
      </c>
      <c r="F4474" s="4" t="n">
        <v>21</v>
      </c>
      <c r="G4474" s="4" t="n">
        <v>50479.2</v>
      </c>
      <c r="H4474" s="4" t="n">
        <v>23</v>
      </c>
      <c r="I4474" s="4" t="n">
        <v>57504.6</v>
      </c>
      <c r="J4474" s="4" t="n">
        <v>16</v>
      </c>
      <c r="K4474" s="4" t="n">
        <v>28632</v>
      </c>
      <c r="L4474" s="3" t="n">
        <v>-0.0869565217391305</v>
      </c>
      <c r="M4474" s="3" t="n">
        <v>-0.122171095877547</v>
      </c>
      <c r="N4474" s="3" t="n">
        <v>0.3125</v>
      </c>
      <c r="O4474" s="3" t="n">
        <v>0.76303436714166</v>
      </c>
    </row>
    <row r="4475">
      <c r="B4475" t="s">
        <v>70</v>
      </c>
      <c r="C4475" t="s">
        <v>55</v>
      </c>
      <c r="D4475" t="s">
        <v>22</v>
      </c>
      <c r="E4475" t="s">
        <v>23</v>
      </c>
      <c r="F4475" s="4" t="n">
        <v>11</v>
      </c>
      <c r="G4475" s="4" t="n">
        <v>97081.5456</v>
      </c>
      <c r="H4475" s="4" t="n">
        <v>62</v>
      </c>
      <c r="I4475" s="4" t="n">
        <v>668989.93824</v>
      </c>
      <c r="J4475" s="4" t="n">
        <v>57</v>
      </c>
      <c r="K4475" s="4" t="n">
        <v>500183.6016</v>
      </c>
      <c r="L4475" s="3" t="n">
        <v>-0.82258064516129</v>
      </c>
      <c r="M4475" s="3" t="n">
        <v>-0.854883399509109</v>
      </c>
      <c r="N4475" s="3" t="n">
        <v>-0.807017543859649</v>
      </c>
      <c r="O4475" s="3" t="n">
        <v>-0.805908179937421</v>
      </c>
    </row>
    <row r="4476">
      <c r="B4476" t="s">
        <v>70</v>
      </c>
      <c r="C4476" t="s">
        <v>55</v>
      </c>
      <c r="D4476" t="s">
        <v>22</v>
      </c>
      <c r="E4476" t="s">
        <v>24</v>
      </c>
      <c r="F4476" s="4" t="n">
        <v>21</v>
      </c>
      <c r="G4476" s="4" t="n">
        <v>168532.2288</v>
      </c>
      <c r="H4476" s="4" t="n">
        <v>12</v>
      </c>
      <c r="I4476" s="4" t="n">
        <v>94315.104</v>
      </c>
      <c r="J4476" s="4" t="n">
        <v>17</v>
      </c>
      <c r="K4476" s="4" t="n">
        <v>90553.1432</v>
      </c>
      <c r="L4476" s="3" t="n">
        <v>0.75</v>
      </c>
      <c r="M4476" s="3" t="n">
        <v>0.786906037870668</v>
      </c>
      <c r="N4476" s="3" t="n">
        <v>0.235294117647059</v>
      </c>
      <c r="O4476" s="3" t="n">
        <v>0.861141677078748</v>
      </c>
    </row>
    <row r="4477">
      <c r="B4477" t="s">
        <v>70</v>
      </c>
      <c r="C4477" t="s">
        <v>55</v>
      </c>
      <c r="D4477" t="s">
        <v>22</v>
      </c>
      <c r="E4477" t="s">
        <v>25</v>
      </c>
      <c r="F4477" s="4" t="n">
        <v>329</v>
      </c>
      <c r="G4477" s="4" t="n">
        <v>2143411.085088</v>
      </c>
      <c r="H4477" s="4" t="n">
        <v>535</v>
      </c>
      <c r="I4477" s="4" t="n">
        <v>4763132.001208</v>
      </c>
      <c r="J4477" s="4" t="n">
        <v>307</v>
      </c>
      <c r="K4477" s="4" t="n">
        <v>1750561.347912</v>
      </c>
      <c r="L4477" s="3" t="n">
        <v>-0.385046728971963</v>
      </c>
      <c r="M4477" s="3" t="n">
        <v>-0.549999646336822</v>
      </c>
      <c r="N4477" s="3" t="n">
        <v>0.0716612377850163</v>
      </c>
      <c r="O4477" s="3" t="n">
        <v>0.224413578904033</v>
      </c>
    </row>
    <row r="4478">
      <c r="B4478" t="s">
        <v>70</v>
      </c>
      <c r="C4478" t="s">
        <v>55</v>
      </c>
      <c r="D4478" t="s">
        <v>22</v>
      </c>
      <c r="E4478" t="s">
        <v>26</v>
      </c>
      <c r="F4478" s="4" t="n">
        <v>11</v>
      </c>
      <c r="G4478" s="4" t="n">
        <v>44391.78432</v>
      </c>
      <c r="H4478" s="4" t="n">
        <v>9</v>
      </c>
      <c r="I4478" s="4" t="n">
        <v>25666.2432</v>
      </c>
      <c r="J4478" s="4" t="n">
        <v>17</v>
      </c>
      <c r="K4478" s="4" t="n">
        <v>40128.895632</v>
      </c>
      <c r="L4478" s="3" t="n">
        <v>0.222222222222222</v>
      </c>
      <c r="M4478" s="3" t="n">
        <v>0.729578574241828</v>
      </c>
      <c r="N4478" s="3" t="n">
        <v>-0.352941176470588</v>
      </c>
      <c r="O4478" s="3" t="n">
        <v>0.106229902938087</v>
      </c>
    </row>
    <row r="4479">
      <c r="B4479" t="s">
        <v>70</v>
      </c>
      <c r="C4479" t="s">
        <v>55</v>
      </c>
      <c r="D4479" t="s">
        <v>22</v>
      </c>
      <c r="E4479" t="s">
        <v>42</v>
      </c>
      <c r="F4479" s="4" t="n">
        <v>7</v>
      </c>
      <c r="G4479" s="4" t="n">
        <v>88411.430016</v>
      </c>
      <c r="H4479" s="4" t="n">
        <v>15</v>
      </c>
      <c r="I4479" s="4" t="n">
        <v>152708.5872</v>
      </c>
      <c r="J4479" s="4" t="n">
        <v>10</v>
      </c>
      <c r="K4479" s="4" t="n">
        <v>77549.2944</v>
      </c>
      <c r="L4479" s="3" t="n">
        <v>-0.533333333333333</v>
      </c>
      <c r="M4479" s="3" t="n">
        <v>-0.42104480411302</v>
      </c>
      <c r="N4479" s="3" t="n">
        <v>-0.3</v>
      </c>
      <c r="O4479" s="3" t="n">
        <v>0.140067497712784</v>
      </c>
    </row>
    <row r="4480">
      <c r="B4480" t="s">
        <v>70</v>
      </c>
      <c r="C4480" t="s">
        <v>55</v>
      </c>
      <c r="D4480" t="s">
        <v>22</v>
      </c>
      <c r="E4480" t="s">
        <v>28</v>
      </c>
      <c r="F4480" s="4" t="n">
        <v>10</v>
      </c>
      <c r="G4480" s="4" t="n">
        <v>80575.56</v>
      </c>
      <c r="H4480" s="4" t="n">
        <v>15</v>
      </c>
      <c r="I4480" s="4" t="n">
        <v>93314.66976</v>
      </c>
      <c r="J4480" s="4" t="n">
        <v>7</v>
      </c>
      <c r="K4480" s="4" t="n">
        <v>54433.58928</v>
      </c>
      <c r="L4480" s="3" t="n">
        <v>-0.333333333333333</v>
      </c>
      <c r="M4480" s="3" t="n">
        <v>-0.136517760741845</v>
      </c>
      <c r="N4480" s="3" t="n">
        <v>0.428571428571429</v>
      </c>
      <c r="O4480" s="3" t="n">
        <v>0.480254399274109</v>
      </c>
    </row>
    <row r="4481">
      <c r="B4481" t="s">
        <v>70</v>
      </c>
      <c r="C4481" t="s">
        <v>55</v>
      </c>
      <c r="D4481" t="s">
        <v>22</v>
      </c>
      <c r="E4481" t="s">
        <v>33</v>
      </c>
      <c r="F4481" s="4" t="n">
        <v>25</v>
      </c>
      <c r="G4481" s="4" t="n">
        <v>213755.6304</v>
      </c>
      <c r="H4481" s="4" t="n">
        <v>22</v>
      </c>
      <c r="I4481" s="4" t="n">
        <v>175633.6608</v>
      </c>
      <c r="J4481" s="4" t="n">
        <v>13</v>
      </c>
      <c r="K4481" s="4" t="n">
        <v>72804.6624</v>
      </c>
      <c r="L4481" s="3" t="n">
        <v>0.136363636363636</v>
      </c>
      <c r="M4481" s="3" t="n">
        <v>0.217053891756039</v>
      </c>
      <c r="N4481" s="3" t="n">
        <v>0.923076923076923</v>
      </c>
      <c r="O4481" s="3" t="n">
        <v>1.93601568022655</v>
      </c>
    </row>
    <row r="4482">
      <c r="B4482" t="s">
        <v>70</v>
      </c>
      <c r="C4482" t="s">
        <v>55</v>
      </c>
      <c r="D4482" t="s">
        <v>22</v>
      </c>
      <c r="E4482" t="s">
        <v>29</v>
      </c>
      <c r="F4482" s="4" t="n">
        <v>6</v>
      </c>
      <c r="G4482" s="4" t="n">
        <v>26463.96</v>
      </c>
      <c r="H4482" s="4" t="s">
        <v>85</v>
      </c>
      <c r="I4482" s="4" t="n">
        <v>17756.2137</v>
      </c>
      <c r="J4482" s="4" t="s">
        <v>85</v>
      </c>
      <c r="K4482" s="4" t="n">
        <v>6647.4</v>
      </c>
      <c r="L4482" s="3" t="s">
        <v>86</v>
      </c>
      <c r="M4482" s="3" t="n">
        <v>0.490405581230417</v>
      </c>
      <c r="N4482" s="3" t="s">
        <v>86</v>
      </c>
      <c r="O4482" s="3" t="n">
        <v>2.98109937720011</v>
      </c>
    </row>
    <row r="4483">
      <c r="B4483" t="s">
        <v>70</v>
      </c>
      <c r="C4483" t="s">
        <v>55</v>
      </c>
      <c r="D4483" t="s">
        <v>22</v>
      </c>
      <c r="E4483" t="s">
        <v>38</v>
      </c>
      <c r="F4483" s="4" t="n">
        <v>89</v>
      </c>
      <c r="G4483" s="4" t="n">
        <v>384211.9008</v>
      </c>
      <c r="H4483" s="4" t="n">
        <v>92</v>
      </c>
      <c r="I4483" s="4" t="n">
        <v>407744.76984</v>
      </c>
      <c r="J4483" s="4" t="n">
        <v>64</v>
      </c>
      <c r="K4483" s="4" t="n">
        <v>176822.85072</v>
      </c>
      <c r="L4483" s="3" t="n">
        <v>-0.0326086956521739</v>
      </c>
      <c r="M4483" s="3" t="n">
        <v>-0.0577147048366417</v>
      </c>
      <c r="N4483" s="3" t="n">
        <v>0.390625</v>
      </c>
      <c r="O4483" s="3" t="n">
        <v>1.1728634010567</v>
      </c>
    </row>
    <row r="4484">
      <c r="B4484" t="s">
        <v>70</v>
      </c>
      <c r="C4484" t="s">
        <v>55</v>
      </c>
      <c r="D4484" t="s">
        <v>22</v>
      </c>
      <c r="E4484" t="s">
        <v>30</v>
      </c>
      <c r="F4484" s="4" t="s">
        <v>85</v>
      </c>
      <c r="G4484" s="4" t="n">
        <v>4822.47</v>
      </c>
      <c r="H4484" s="4" t="s">
        <v>85</v>
      </c>
      <c r="I4484" s="4" t="n">
        <v>4942.5786</v>
      </c>
      <c r="J4484" s="4"/>
      <c r="K4484" s="4"/>
      <c r="L4484" s="3" t="s">
        <v>86</v>
      </c>
      <c r="M4484" s="3" t="n">
        <v>-0.0243007971587947</v>
      </c>
      <c r="N4484" s="3" t="s">
        <v>86</v>
      </c>
      <c r="O4484" s="3"/>
    </row>
    <row r="4485">
      <c r="B4485" t="s">
        <v>70</v>
      </c>
      <c r="C4485" t="s">
        <v>55</v>
      </c>
      <c r="D4485" t="s">
        <v>31</v>
      </c>
      <c r="E4485" t="s">
        <v>23</v>
      </c>
      <c r="F4485" s="4" t="n">
        <v>200</v>
      </c>
      <c r="G4485" s="4" t="n">
        <v>2911666.61988</v>
      </c>
      <c r="H4485" s="4" t="n">
        <v>139</v>
      </c>
      <c r="I4485" s="4" t="n">
        <v>1859874.811992</v>
      </c>
      <c r="J4485" s="4" t="n">
        <v>62</v>
      </c>
      <c r="K4485" s="4" t="n">
        <v>544736.1292</v>
      </c>
      <c r="L4485" s="3" t="n">
        <v>0.438848920863309</v>
      </c>
      <c r="M4485" s="3" t="n">
        <v>0.565517528979001</v>
      </c>
      <c r="N4485" s="3" t="n">
        <v>2.2258064516129</v>
      </c>
      <c r="O4485" s="3" t="n">
        <v>4.34509547614563</v>
      </c>
    </row>
    <row r="4486">
      <c r="B4486" t="s">
        <v>70</v>
      </c>
      <c r="C4486" t="s">
        <v>55</v>
      </c>
      <c r="D4486" t="s">
        <v>31</v>
      </c>
      <c r="E4486" t="s">
        <v>24</v>
      </c>
      <c r="F4486" s="4" t="n">
        <v>14</v>
      </c>
      <c r="G4486" s="4" t="n">
        <v>118626.11352</v>
      </c>
      <c r="H4486" s="4" t="n">
        <v>7</v>
      </c>
      <c r="I4486" s="4" t="n">
        <v>57076.04817</v>
      </c>
      <c r="J4486" s="4" t="n">
        <v>11</v>
      </c>
      <c r="K4486" s="4" t="n">
        <v>63135.64944</v>
      </c>
      <c r="L4486" s="3" t="n">
        <v>1</v>
      </c>
      <c r="M4486" s="3" t="n">
        <v>1.0783869473001</v>
      </c>
      <c r="N4486" s="3" t="n">
        <v>0.272727272727273</v>
      </c>
      <c r="O4486" s="3" t="n">
        <v>0.878908581319568</v>
      </c>
    </row>
    <row r="4487">
      <c r="B4487" t="s">
        <v>70</v>
      </c>
      <c r="C4487" t="s">
        <v>55</v>
      </c>
      <c r="D4487" t="s">
        <v>31</v>
      </c>
      <c r="E4487" t="s">
        <v>25</v>
      </c>
      <c r="F4487" s="4" t="n">
        <v>611</v>
      </c>
      <c r="G4487" s="4" t="n">
        <v>6709962.896238</v>
      </c>
      <c r="H4487" s="4" t="n">
        <v>520</v>
      </c>
      <c r="I4487" s="4" t="n">
        <v>5556109.285274</v>
      </c>
      <c r="J4487" s="4" t="n">
        <v>417</v>
      </c>
      <c r="K4487" s="4" t="n">
        <v>3025687.669248</v>
      </c>
      <c r="L4487" s="3" t="n">
        <v>0.175</v>
      </c>
      <c r="M4487" s="3" t="n">
        <v>0.207672950930283</v>
      </c>
      <c r="N4487" s="3" t="n">
        <v>0.465227817745803</v>
      </c>
      <c r="O4487" s="3" t="n">
        <v>1.21766541353083</v>
      </c>
    </row>
    <row r="4488">
      <c r="B4488" t="s">
        <v>70</v>
      </c>
      <c r="C4488" t="s">
        <v>55</v>
      </c>
      <c r="D4488" t="s">
        <v>31</v>
      </c>
      <c r="E4488" t="s">
        <v>26</v>
      </c>
      <c r="F4488" s="4" t="n">
        <v>12</v>
      </c>
      <c r="G4488" s="4" t="n">
        <v>58851.85572</v>
      </c>
      <c r="H4488" s="4" t="n">
        <v>7</v>
      </c>
      <c r="I4488" s="4" t="n">
        <v>28020.46608</v>
      </c>
      <c r="J4488" s="4" t="n">
        <v>8</v>
      </c>
      <c r="K4488" s="4" t="n">
        <v>19983.27824</v>
      </c>
      <c r="L4488" s="3" t="n">
        <v>0.714285714285714</v>
      </c>
      <c r="M4488" s="3" t="n">
        <v>1.10031680243914</v>
      </c>
      <c r="N4488" s="3" t="n">
        <v>0.5</v>
      </c>
      <c r="O4488" s="3" t="n">
        <v>1.94505511123784</v>
      </c>
    </row>
    <row r="4489">
      <c r="B4489" t="s">
        <v>70</v>
      </c>
      <c r="C4489" t="s">
        <v>55</v>
      </c>
      <c r="D4489" t="s">
        <v>31</v>
      </c>
      <c r="E4489" t="s">
        <v>42</v>
      </c>
      <c r="F4489" s="4" t="n">
        <v>11</v>
      </c>
      <c r="G4489" s="4" t="n">
        <v>77402.9076</v>
      </c>
      <c r="H4489" s="4" t="n">
        <v>19</v>
      </c>
      <c r="I4489" s="4" t="n">
        <v>160994.1375</v>
      </c>
      <c r="J4489" s="4" t="n">
        <v>16</v>
      </c>
      <c r="K4489" s="4" t="n">
        <v>90115.499</v>
      </c>
      <c r="L4489" s="3" t="n">
        <v>-0.421052631578947</v>
      </c>
      <c r="M4489" s="3" t="n">
        <v>-0.51921909206166</v>
      </c>
      <c r="N4489" s="3" t="n">
        <v>-0.3125</v>
      </c>
      <c r="O4489" s="3" t="n">
        <v>-0.141069977318774</v>
      </c>
    </row>
    <row r="4490">
      <c r="B4490" t="s">
        <v>70</v>
      </c>
      <c r="C4490" t="s">
        <v>55</v>
      </c>
      <c r="D4490" t="s">
        <v>31</v>
      </c>
      <c r="E4490" t="s">
        <v>28</v>
      </c>
      <c r="F4490" s="4" t="s">
        <v>85</v>
      </c>
      <c r="G4490" s="4" t="n">
        <v>44495.55504</v>
      </c>
      <c r="H4490" s="4" t="s">
        <v>85</v>
      </c>
      <c r="I4490" s="4" t="n">
        <v>16615.25136</v>
      </c>
      <c r="J4490" s="4" t="s">
        <v>85</v>
      </c>
      <c r="K4490" s="4" t="n">
        <v>5980.78368</v>
      </c>
      <c r="L4490" s="3" t="s">
        <v>86</v>
      </c>
      <c r="M4490" s="3" t="n">
        <v>1.67799469751747</v>
      </c>
      <c r="N4490" s="3" t="s">
        <v>86</v>
      </c>
      <c r="O4490" s="3" t="n">
        <v>6.43975328664621</v>
      </c>
    </row>
    <row r="4491">
      <c r="B4491" t="s">
        <v>70</v>
      </c>
      <c r="C4491" t="s">
        <v>55</v>
      </c>
      <c r="D4491" t="s">
        <v>31</v>
      </c>
      <c r="E4491" t="s">
        <v>33</v>
      </c>
      <c r="F4491" s="4" t="s">
        <v>85</v>
      </c>
      <c r="G4491" s="4" t="n">
        <v>10580.5926</v>
      </c>
      <c r="H4491" s="4" t="s">
        <v>85</v>
      </c>
      <c r="I4491" s="4" t="n">
        <v>2809.9224</v>
      </c>
      <c r="J4491" s="4" t="s">
        <v>85</v>
      </c>
      <c r="K4491" s="4" t="n">
        <v>1972.9744</v>
      </c>
      <c r="L4491" s="3" t="s">
        <v>86</v>
      </c>
      <c r="M4491" s="3" t="n">
        <v>2.76543942992874</v>
      </c>
      <c r="N4491" s="3" t="s">
        <v>86</v>
      </c>
      <c r="O4491" s="3" t="n">
        <v>4.36276223350896</v>
      </c>
    </row>
    <row r="4492">
      <c r="B4492" t="s">
        <v>70</v>
      </c>
      <c r="C4492" t="s">
        <v>55</v>
      </c>
      <c r="D4492" t="s">
        <v>31</v>
      </c>
      <c r="E4492" t="s">
        <v>29</v>
      </c>
      <c r="F4492" s="4" t="s">
        <v>85</v>
      </c>
      <c r="G4492" s="4" t="n">
        <v>8900.1204</v>
      </c>
      <c r="H4492" s="4" t="s">
        <v>85</v>
      </c>
      <c r="I4492" s="4" t="n">
        <v>4978.926</v>
      </c>
      <c r="J4492" s="4" t="s">
        <v>85</v>
      </c>
      <c r="K4492" s="4" t="n">
        <v>3348.756</v>
      </c>
      <c r="L4492" s="3" t="s">
        <v>86</v>
      </c>
      <c r="M4492" s="3" t="n">
        <v>0.787558280641246</v>
      </c>
      <c r="N4492" s="3" t="s">
        <v>86</v>
      </c>
      <c r="O4492" s="3" t="n">
        <v>1.65773929184449</v>
      </c>
    </row>
    <row r="4493">
      <c r="B4493" t="s">
        <v>70</v>
      </c>
      <c r="C4493" t="s">
        <v>55</v>
      </c>
      <c r="D4493" t="s">
        <v>31</v>
      </c>
      <c r="E4493" t="s">
        <v>38</v>
      </c>
      <c r="F4493" s="4" t="n">
        <v>33</v>
      </c>
      <c r="G4493" s="4" t="n">
        <v>150812.74008</v>
      </c>
      <c r="H4493" s="4" t="n">
        <v>31</v>
      </c>
      <c r="I4493" s="4" t="n">
        <v>125267.80896</v>
      </c>
      <c r="J4493" s="4" t="n">
        <v>18</v>
      </c>
      <c r="K4493" s="4" t="n">
        <v>47014.38792</v>
      </c>
      <c r="L4493" s="3" t="n">
        <v>0.064516129032258</v>
      </c>
      <c r="M4493" s="3" t="n">
        <v>0.203922550670276</v>
      </c>
      <c r="N4493" s="3" t="n">
        <v>0.833333333333333</v>
      </c>
      <c r="O4493" s="3" t="n">
        <v>2.20779971307133</v>
      </c>
    </row>
    <row r="4494">
      <c r="B4494" t="s">
        <v>70</v>
      </c>
      <c r="C4494" t="s">
        <v>55</v>
      </c>
      <c r="D4494" t="s">
        <v>34</v>
      </c>
      <c r="E4494" t="s">
        <v>23</v>
      </c>
      <c r="F4494" s="4" t="n">
        <v>271</v>
      </c>
      <c r="G4494" s="4" t="n">
        <v>3975178.3236</v>
      </c>
      <c r="H4494" s="4" t="n">
        <v>261</v>
      </c>
      <c r="I4494" s="4" t="n">
        <v>4252145.1228</v>
      </c>
      <c r="J4494" s="4" t="n">
        <v>261</v>
      </c>
      <c r="K4494" s="4" t="n">
        <v>2573508.4156</v>
      </c>
      <c r="L4494" s="3" t="n">
        <v>0.0383141762452108</v>
      </c>
      <c r="M4494" s="3" t="n">
        <v>-0.0651357823407541</v>
      </c>
      <c r="N4494" s="3" t="n">
        <v>0.0383141762452108</v>
      </c>
      <c r="O4494" s="3" t="n">
        <v>0.544653322096562</v>
      </c>
    </row>
    <row r="4495">
      <c r="B4495" t="s">
        <v>70</v>
      </c>
      <c r="C4495" t="s">
        <v>55</v>
      </c>
      <c r="D4495" t="s">
        <v>34</v>
      </c>
      <c r="E4495" t="s">
        <v>32</v>
      </c>
      <c r="F4495" s="4"/>
      <c r="G4495" s="4"/>
      <c r="H4495" s="4"/>
      <c r="I4495" s="4"/>
      <c r="J4495" s="4" t="s">
        <v>85</v>
      </c>
      <c r="K4495" s="4" t="n">
        <v>15439.832</v>
      </c>
      <c r="L4495" s="3"/>
      <c r="M4495" s="3"/>
      <c r="N4495" s="3" t="s">
        <v>86</v>
      </c>
      <c r="O4495" s="3"/>
    </row>
    <row r="4496">
      <c r="B4496" t="s">
        <v>70</v>
      </c>
      <c r="C4496" t="s">
        <v>55</v>
      </c>
      <c r="D4496" t="s">
        <v>34</v>
      </c>
      <c r="E4496" t="s">
        <v>24</v>
      </c>
      <c r="F4496" s="4" t="n">
        <v>45</v>
      </c>
      <c r="G4496" s="4" t="n">
        <v>395352.7218</v>
      </c>
      <c r="H4496" s="4" t="n">
        <v>41</v>
      </c>
      <c r="I4496" s="4" t="n">
        <v>323173.8</v>
      </c>
      <c r="J4496" s="4" t="n">
        <v>51</v>
      </c>
      <c r="K4496" s="4" t="n">
        <v>351113.3644</v>
      </c>
      <c r="L4496" s="3" t="n">
        <v>0.0975609756097562</v>
      </c>
      <c r="M4496" s="3" t="n">
        <v>0.223343977141711</v>
      </c>
      <c r="N4496" s="3" t="n">
        <v>-0.117647058823529</v>
      </c>
      <c r="O4496" s="3" t="n">
        <v>0.125997361210099</v>
      </c>
    </row>
    <row r="4497">
      <c r="B4497" t="s">
        <v>70</v>
      </c>
      <c r="C4497" t="s">
        <v>55</v>
      </c>
      <c r="D4497" t="s">
        <v>34</v>
      </c>
      <c r="E4497" t="s">
        <v>25</v>
      </c>
      <c r="F4497" s="4" t="n">
        <v>928</v>
      </c>
      <c r="G4497" s="4" t="n">
        <v>13796995.4939</v>
      </c>
      <c r="H4497" s="4" t="n">
        <v>960</v>
      </c>
      <c r="I4497" s="4" t="n">
        <v>13672394.5043</v>
      </c>
      <c r="J4497" s="4" t="n">
        <v>832</v>
      </c>
      <c r="K4497" s="4" t="n">
        <v>8449969.8188</v>
      </c>
      <c r="L4497" s="3" t="n">
        <v>-0.0333333333333333</v>
      </c>
      <c r="M4497" s="3" t="n">
        <v>0.00911332609374393</v>
      </c>
      <c r="N4497" s="3" t="n">
        <v>0.115384615384615</v>
      </c>
      <c r="O4497" s="3" t="n">
        <v>0.632786363710272</v>
      </c>
    </row>
    <row r="4498">
      <c r="B4498" t="s">
        <v>70</v>
      </c>
      <c r="C4498" t="s">
        <v>55</v>
      </c>
      <c r="D4498" t="s">
        <v>34</v>
      </c>
      <c r="E4498" t="s">
        <v>26</v>
      </c>
      <c r="F4498" s="4" t="n">
        <v>14</v>
      </c>
      <c r="G4498" s="4" t="n">
        <v>72545.22</v>
      </c>
      <c r="H4498" s="4" t="n">
        <v>9</v>
      </c>
      <c r="I4498" s="4" t="n">
        <v>56194.05</v>
      </c>
      <c r="J4498" s="4" t="n">
        <v>14</v>
      </c>
      <c r="K4498" s="4" t="n">
        <v>31534.6</v>
      </c>
      <c r="L4498" s="3" t="n">
        <v>0.555555555555556</v>
      </c>
      <c r="M4498" s="3" t="n">
        <v>0.290976891681593</v>
      </c>
      <c r="N4498" s="3" t="n">
        <v>0</v>
      </c>
      <c r="O4498" s="3" t="n">
        <v>1.30049596316427</v>
      </c>
    </row>
    <row r="4499">
      <c r="B4499" t="s">
        <v>70</v>
      </c>
      <c r="C4499" t="s">
        <v>55</v>
      </c>
      <c r="D4499" t="s">
        <v>34</v>
      </c>
      <c r="E4499" t="s">
        <v>42</v>
      </c>
      <c r="F4499" s="4" t="n">
        <v>25</v>
      </c>
      <c r="G4499" s="4" t="n">
        <v>275942.7</v>
      </c>
      <c r="H4499" s="4" t="n">
        <v>14</v>
      </c>
      <c r="I4499" s="4" t="n">
        <v>252010.7154</v>
      </c>
      <c r="J4499" s="4" t="n">
        <v>18</v>
      </c>
      <c r="K4499" s="4" t="n">
        <v>139438.96</v>
      </c>
      <c r="L4499" s="3" t="n">
        <v>0.785714285714286</v>
      </c>
      <c r="M4499" s="3" t="n">
        <v>0.0949641548456159</v>
      </c>
      <c r="N4499" s="3" t="n">
        <v>0.388888888888889</v>
      </c>
      <c r="O4499" s="3" t="n">
        <v>0.978949785626628</v>
      </c>
    </row>
    <row r="4500">
      <c r="B4500" t="s">
        <v>70</v>
      </c>
      <c r="C4500" t="s">
        <v>55</v>
      </c>
      <c r="D4500" t="s">
        <v>34</v>
      </c>
      <c r="E4500" t="s">
        <v>28</v>
      </c>
      <c r="F4500" s="4" t="n">
        <v>6</v>
      </c>
      <c r="G4500" s="4" t="n">
        <v>33088.5</v>
      </c>
      <c r="H4500" s="4" t="s">
        <v>85</v>
      </c>
      <c r="I4500" s="4" t="n">
        <v>31298.4</v>
      </c>
      <c r="J4500" s="4" t="n">
        <v>9</v>
      </c>
      <c r="K4500" s="4" t="n">
        <v>55105.8</v>
      </c>
      <c r="L4500" s="3" t="s">
        <v>86</v>
      </c>
      <c r="M4500" s="3" t="n">
        <v>0.0571946169772257</v>
      </c>
      <c r="N4500" s="3" t="n">
        <v>-0.333333333333333</v>
      </c>
      <c r="O4500" s="3" t="n">
        <v>-0.399545964308657</v>
      </c>
    </row>
    <row r="4501">
      <c r="B4501" t="s">
        <v>70</v>
      </c>
      <c r="C4501" t="s">
        <v>55</v>
      </c>
      <c r="D4501" t="s">
        <v>34</v>
      </c>
      <c r="E4501" t="s">
        <v>33</v>
      </c>
      <c r="F4501" s="4" t="n">
        <v>17</v>
      </c>
      <c r="G4501" s="4" t="n">
        <v>64676.88</v>
      </c>
      <c r="H4501" s="4" t="n">
        <v>5</v>
      </c>
      <c r="I4501" s="4" t="n">
        <v>27633.96</v>
      </c>
      <c r="J4501" s="4" t="n">
        <v>7</v>
      </c>
      <c r="K4501" s="4" t="n">
        <v>13674.08</v>
      </c>
      <c r="L4501" s="3" t="n">
        <v>2.4</v>
      </c>
      <c r="M4501" s="3" t="n">
        <v>1.34048540274358</v>
      </c>
      <c r="N4501" s="3" t="n">
        <v>1.42857142857143</v>
      </c>
      <c r="O4501" s="3" t="n">
        <v>3.7298889577946</v>
      </c>
    </row>
    <row r="4502">
      <c r="B4502" t="s">
        <v>70</v>
      </c>
      <c r="C4502" t="s">
        <v>55</v>
      </c>
      <c r="D4502" t="s">
        <v>34</v>
      </c>
      <c r="E4502" t="s">
        <v>29</v>
      </c>
      <c r="F4502" s="4" t="s">
        <v>85</v>
      </c>
      <c r="G4502" s="4" t="n">
        <v>12805.8441</v>
      </c>
      <c r="H4502" s="4"/>
      <c r="I4502" s="4"/>
      <c r="J4502" s="4" t="n">
        <v>5</v>
      </c>
      <c r="K4502" s="4" t="n">
        <v>17917.444404</v>
      </c>
      <c r="L4502" s="3" t="s">
        <v>86</v>
      </c>
      <c r="M4502" s="3"/>
      <c r="N4502" s="3" t="s">
        <v>86</v>
      </c>
      <c r="O4502" s="3" t="n">
        <v>-0.285286237743752</v>
      </c>
    </row>
    <row r="4503">
      <c r="B4503" t="s">
        <v>70</v>
      </c>
      <c r="C4503" t="s">
        <v>55</v>
      </c>
      <c r="D4503" t="s">
        <v>34</v>
      </c>
      <c r="E4503" t="s">
        <v>36</v>
      </c>
      <c r="F4503" s="4" t="n">
        <v>7</v>
      </c>
      <c r="G4503" s="4" t="n">
        <v>40512.4686</v>
      </c>
      <c r="H4503" s="4" t="n">
        <v>9</v>
      </c>
      <c r="I4503" s="4" t="n">
        <v>52936.168125</v>
      </c>
      <c r="J4503" s="4" t="s">
        <v>85</v>
      </c>
      <c r="K4503" s="4" t="n">
        <v>11862.4662</v>
      </c>
      <c r="L4503" s="3" t="n">
        <v>-0.222222222222222</v>
      </c>
      <c r="M4503" s="3" t="n">
        <v>-0.234692082276592</v>
      </c>
      <c r="N4503" s="3" t="s">
        <v>86</v>
      </c>
      <c r="O4503" s="3" t="n">
        <v>2.41518095115837</v>
      </c>
    </row>
    <row r="4504">
      <c r="B4504" t="s">
        <v>70</v>
      </c>
      <c r="C4504" t="s">
        <v>55</v>
      </c>
      <c r="D4504" t="s">
        <v>34</v>
      </c>
      <c r="E4504" t="s">
        <v>38</v>
      </c>
      <c r="F4504" s="4" t="n">
        <v>213</v>
      </c>
      <c r="G4504" s="4" t="n">
        <v>4146363.675</v>
      </c>
      <c r="H4504" s="4" t="n">
        <v>182</v>
      </c>
      <c r="I4504" s="4" t="n">
        <v>3274750.0899</v>
      </c>
      <c r="J4504" s="4" t="n">
        <v>184</v>
      </c>
      <c r="K4504" s="4" t="n">
        <v>2260634.4074</v>
      </c>
      <c r="L4504" s="3" t="n">
        <v>0.17032967032967</v>
      </c>
      <c r="M4504" s="3" t="n">
        <v>0.266161863095518</v>
      </c>
      <c r="N4504" s="3" t="n">
        <v>0.157608695652174</v>
      </c>
      <c r="O4504" s="3" t="n">
        <v>0.834159323341811</v>
      </c>
    </row>
    <row r="4505">
      <c r="B4505" t="s">
        <v>70</v>
      </c>
      <c r="C4505" t="s">
        <v>55</v>
      </c>
      <c r="D4505" t="s">
        <v>34</v>
      </c>
      <c r="E4505" t="s">
        <v>30</v>
      </c>
      <c r="F4505" s="4"/>
      <c r="G4505" s="4"/>
      <c r="H4505" s="4" t="s">
        <v>85</v>
      </c>
      <c r="I4505" s="4" t="n">
        <v>17214.12</v>
      </c>
      <c r="J4505" s="4" t="s">
        <v>85</v>
      </c>
      <c r="K4505" s="4" t="n">
        <v>6747.9156</v>
      </c>
      <c r="L4505" s="3" t="s">
        <v>86</v>
      </c>
      <c r="M4505" s="3"/>
      <c r="N4505" s="3" t="s">
        <v>86</v>
      </c>
      <c r="O4505" s="3"/>
    </row>
    <row r="4506">
      <c r="B4506" t="s">
        <v>70</v>
      </c>
      <c r="C4506" t="s">
        <v>55</v>
      </c>
      <c r="D4506" t="s">
        <v>37</v>
      </c>
      <c r="E4506" t="s">
        <v>23</v>
      </c>
      <c r="F4506" s="4" t="n">
        <v>97</v>
      </c>
      <c r="G4506" s="4" t="n">
        <v>2226231.52995</v>
      </c>
      <c r="H4506" s="4" t="n">
        <v>103</v>
      </c>
      <c r="I4506" s="4" t="n">
        <v>2623030.78485</v>
      </c>
      <c r="J4506" s="4" t="n">
        <v>87</v>
      </c>
      <c r="K4506" s="4" t="n">
        <v>1704880.122328</v>
      </c>
      <c r="L4506" s="3" t="n">
        <v>-0.058252427184466</v>
      </c>
      <c r="M4506" s="3" t="n">
        <v>-0.15127510404827</v>
      </c>
      <c r="N4506" s="3" t="n">
        <v>0.114942528735632</v>
      </c>
      <c r="O4506" s="3" t="n">
        <v>0.305799452286474</v>
      </c>
    </row>
    <row r="4507">
      <c r="B4507" t="s">
        <v>70</v>
      </c>
      <c r="C4507" t="s">
        <v>55</v>
      </c>
      <c r="D4507" t="s">
        <v>37</v>
      </c>
      <c r="E4507" t="s">
        <v>24</v>
      </c>
      <c r="F4507" s="4" t="n">
        <v>21</v>
      </c>
      <c r="G4507" s="4" t="n">
        <v>166664.506</v>
      </c>
      <c r="H4507" s="4" t="n">
        <v>22</v>
      </c>
      <c r="I4507" s="4" t="n">
        <v>163170.642</v>
      </c>
      <c r="J4507" s="4" t="n">
        <v>20</v>
      </c>
      <c r="K4507" s="4" t="n">
        <v>287295.224</v>
      </c>
      <c r="L4507" s="3" t="n">
        <v>-0.0454545454545454</v>
      </c>
      <c r="M4507" s="3" t="n">
        <v>0.0214123322503077</v>
      </c>
      <c r="N4507" s="3" t="n">
        <v>0.05</v>
      </c>
      <c r="O4507" s="3" t="n">
        <v>-0.419884174614751</v>
      </c>
    </row>
    <row r="4508">
      <c r="B4508" t="s">
        <v>70</v>
      </c>
      <c r="C4508" t="s">
        <v>55</v>
      </c>
      <c r="D4508" t="s">
        <v>37</v>
      </c>
      <c r="E4508" t="s">
        <v>25</v>
      </c>
      <c r="F4508" s="4" t="n">
        <v>701</v>
      </c>
      <c r="G4508" s="4" t="n">
        <v>10098347.805275</v>
      </c>
      <c r="H4508" s="4" t="n">
        <v>673</v>
      </c>
      <c r="I4508" s="4" t="n">
        <v>9234024.23805</v>
      </c>
      <c r="J4508" s="4" t="n">
        <v>534</v>
      </c>
      <c r="K4508" s="4" t="n">
        <v>5603187.5025</v>
      </c>
      <c r="L4508" s="3" t="n">
        <v>0.0416047548291234</v>
      </c>
      <c r="M4508" s="3" t="n">
        <v>0.0936020466205234</v>
      </c>
      <c r="N4508" s="3" t="n">
        <v>0.312734082397004</v>
      </c>
      <c r="O4508" s="3" t="n">
        <v>0.802250558413291</v>
      </c>
    </row>
    <row r="4509">
      <c r="B4509" t="s">
        <v>70</v>
      </c>
      <c r="C4509" t="s">
        <v>55</v>
      </c>
      <c r="D4509" t="s">
        <v>37</v>
      </c>
      <c r="E4509" t="s">
        <v>26</v>
      </c>
      <c r="F4509" s="4" t="n">
        <v>25</v>
      </c>
      <c r="G4509" s="4" t="n">
        <v>63714.276</v>
      </c>
      <c r="H4509" s="4" t="n">
        <v>19</v>
      </c>
      <c r="I4509" s="4" t="n">
        <v>55249.5</v>
      </c>
      <c r="J4509" s="4" t="n">
        <v>11</v>
      </c>
      <c r="K4509" s="4" t="n">
        <v>23932</v>
      </c>
      <c r="L4509" s="3" t="n">
        <v>0.315789473684211</v>
      </c>
      <c r="M4509" s="3" t="n">
        <v>0.15321000190047</v>
      </c>
      <c r="N4509" s="3" t="n">
        <v>1.27272727272727</v>
      </c>
      <c r="O4509" s="3" t="n">
        <v>1.66230469664048</v>
      </c>
    </row>
    <row r="4510">
      <c r="B4510" t="s">
        <v>70</v>
      </c>
      <c r="C4510" t="s">
        <v>55</v>
      </c>
      <c r="D4510" t="s">
        <v>37</v>
      </c>
      <c r="E4510" t="s">
        <v>27</v>
      </c>
      <c r="F4510" s="4" t="s">
        <v>85</v>
      </c>
      <c r="G4510" s="4" t="n">
        <v>13774.86</v>
      </c>
      <c r="H4510" s="4"/>
      <c r="I4510" s="4"/>
      <c r="J4510" s="4" t="s">
        <v>85</v>
      </c>
      <c r="K4510" s="4" t="n">
        <v>6712.92</v>
      </c>
      <c r="L4510" s="3" t="s">
        <v>86</v>
      </c>
      <c r="M4510" s="3"/>
      <c r="N4510" s="3" t="s">
        <v>86</v>
      </c>
      <c r="O4510" s="3" t="n">
        <v>1.05199227757816</v>
      </c>
    </row>
    <row r="4511">
      <c r="B4511" t="s">
        <v>70</v>
      </c>
      <c r="C4511" t="s">
        <v>55</v>
      </c>
      <c r="D4511" t="s">
        <v>37</v>
      </c>
      <c r="E4511" t="s">
        <v>42</v>
      </c>
      <c r="F4511" s="4" t="s">
        <v>85</v>
      </c>
      <c r="G4511" s="4" t="n">
        <v>16546.194</v>
      </c>
      <c r="H4511" s="4"/>
      <c r="I4511" s="4"/>
      <c r="J4511" s="4" t="s">
        <v>85</v>
      </c>
      <c r="K4511" s="4" t="n">
        <v>22206.692</v>
      </c>
      <c r="L4511" s="3" t="s">
        <v>86</v>
      </c>
      <c r="M4511" s="3"/>
      <c r="N4511" s="3" t="s">
        <v>86</v>
      </c>
      <c r="O4511" s="3" t="n">
        <v>-0.254900549798232</v>
      </c>
    </row>
    <row r="4512">
      <c r="B4512" t="s">
        <v>70</v>
      </c>
      <c r="C4512" t="s">
        <v>55</v>
      </c>
      <c r="D4512" t="s">
        <v>37</v>
      </c>
      <c r="E4512" t="s">
        <v>28</v>
      </c>
      <c r="F4512" s="4" t="s">
        <v>85</v>
      </c>
      <c r="G4512" s="4" t="n">
        <v>9114.12</v>
      </c>
      <c r="H4512" s="4" t="s">
        <v>85</v>
      </c>
      <c r="I4512" s="4" t="n">
        <v>11228.22</v>
      </c>
      <c r="J4512" s="4"/>
      <c r="K4512" s="4"/>
      <c r="L4512" s="3" t="s">
        <v>86</v>
      </c>
      <c r="M4512" s="3" t="n">
        <v>-0.188284518828452</v>
      </c>
      <c r="N4512" s="3" t="s">
        <v>86</v>
      </c>
      <c r="O4512" s="3"/>
    </row>
    <row r="4513">
      <c r="B4513" t="s">
        <v>70</v>
      </c>
      <c r="C4513" t="s">
        <v>55</v>
      </c>
      <c r="D4513" t="s">
        <v>37</v>
      </c>
      <c r="E4513" t="s">
        <v>33</v>
      </c>
      <c r="F4513" s="4" t="n">
        <v>5</v>
      </c>
      <c r="G4513" s="4" t="n">
        <v>27643.68</v>
      </c>
      <c r="H4513" s="4" t="n">
        <v>7</v>
      </c>
      <c r="I4513" s="4" t="n">
        <v>42069.78</v>
      </c>
      <c r="J4513" s="4" t="n">
        <v>6</v>
      </c>
      <c r="K4513" s="4" t="n">
        <v>31836.2</v>
      </c>
      <c r="L4513" s="3" t="n">
        <v>-0.285714285714286</v>
      </c>
      <c r="M4513" s="3" t="n">
        <v>-0.342908852863029</v>
      </c>
      <c r="N4513" s="3" t="n">
        <v>-0.166666666666667</v>
      </c>
      <c r="O4513" s="3" t="n">
        <v>-0.131690339927504</v>
      </c>
    </row>
    <row r="4514">
      <c r="B4514" t="s">
        <v>70</v>
      </c>
      <c r="C4514" t="s">
        <v>55</v>
      </c>
      <c r="D4514" t="s">
        <v>37</v>
      </c>
      <c r="E4514" t="s">
        <v>35</v>
      </c>
      <c r="F4514" s="4" t="s">
        <v>85</v>
      </c>
      <c r="G4514" s="4" t="n">
        <v>44112.44325</v>
      </c>
      <c r="H4514" s="4"/>
      <c r="I4514" s="4"/>
      <c r="J4514" s="4"/>
      <c r="K4514" s="4"/>
      <c r="L4514" s="3" t="s">
        <v>86</v>
      </c>
      <c r="M4514" s="3"/>
      <c r="N4514" s="3" t="s">
        <v>86</v>
      </c>
      <c r="O4514" s="3"/>
    </row>
    <row r="4515">
      <c r="B4515" t="s">
        <v>70</v>
      </c>
      <c r="C4515" t="s">
        <v>55</v>
      </c>
      <c r="D4515" t="s">
        <v>37</v>
      </c>
      <c r="E4515" t="s">
        <v>29</v>
      </c>
      <c r="F4515" s="4" t="n">
        <v>18</v>
      </c>
      <c r="G4515" s="4" t="n">
        <v>284795.295</v>
      </c>
      <c r="H4515" s="4" t="n">
        <v>16</v>
      </c>
      <c r="I4515" s="4" t="n">
        <v>192911.4981</v>
      </c>
      <c r="J4515" s="4" t="n">
        <v>17</v>
      </c>
      <c r="K4515" s="4" t="n">
        <v>155986.758</v>
      </c>
      <c r="L4515" s="3" t="n">
        <v>0.125</v>
      </c>
      <c r="M4515" s="3" t="n">
        <v>0.476300261026276</v>
      </c>
      <c r="N4515" s="3" t="n">
        <v>0.0588235294117647</v>
      </c>
      <c r="O4515" s="3" t="n">
        <v>0.825765844816135</v>
      </c>
    </row>
    <row r="4516">
      <c r="B4516" t="s">
        <v>70</v>
      </c>
      <c r="C4516" t="s">
        <v>55</v>
      </c>
      <c r="D4516" t="s">
        <v>37</v>
      </c>
      <c r="E4516" t="s">
        <v>36</v>
      </c>
      <c r="F4516" s="4" t="n">
        <v>6</v>
      </c>
      <c r="G4516" s="4" t="n">
        <v>204504.037</v>
      </c>
      <c r="H4516" s="4" t="s">
        <v>85</v>
      </c>
      <c r="I4516" s="4" t="n">
        <v>151237.25275</v>
      </c>
      <c r="J4516" s="4" t="s">
        <v>85</v>
      </c>
      <c r="K4516" s="4" t="n">
        <v>103072.383</v>
      </c>
      <c r="L4516" s="3" t="s">
        <v>86</v>
      </c>
      <c r="M4516" s="3" t="n">
        <v>0.3522067697041</v>
      </c>
      <c r="N4516" s="3" t="s">
        <v>86</v>
      </c>
      <c r="O4516" s="3" t="n">
        <v>0.984081778724375</v>
      </c>
    </row>
    <row r="4517">
      <c r="B4517" t="s">
        <v>70</v>
      </c>
      <c r="C4517" t="s">
        <v>55</v>
      </c>
      <c r="D4517" t="s">
        <v>37</v>
      </c>
      <c r="E4517" t="s">
        <v>38</v>
      </c>
      <c r="F4517" s="4" t="n">
        <v>153</v>
      </c>
      <c r="G4517" s="4" t="n">
        <v>2988181.254</v>
      </c>
      <c r="H4517" s="4" t="n">
        <v>153</v>
      </c>
      <c r="I4517" s="4" t="n">
        <v>3070426.7673</v>
      </c>
      <c r="J4517" s="4" t="n">
        <v>95</v>
      </c>
      <c r="K4517" s="4" t="n">
        <v>1117001.7232</v>
      </c>
      <c r="L4517" s="3" t="n">
        <v>0</v>
      </c>
      <c r="M4517" s="3" t="n">
        <v>-0.0267863458513042</v>
      </c>
      <c r="N4517" s="3" t="n">
        <v>0.610526315789474</v>
      </c>
      <c r="O4517" s="3" t="n">
        <v>1.67518052294443</v>
      </c>
    </row>
    <row r="4518">
      <c r="B4518" t="s">
        <v>70</v>
      </c>
      <c r="C4518" t="s">
        <v>55</v>
      </c>
      <c r="D4518" t="s">
        <v>37</v>
      </c>
      <c r="E4518" t="s">
        <v>30</v>
      </c>
      <c r="F4518" s="4" t="s">
        <v>85</v>
      </c>
      <c r="G4518" s="4" t="n">
        <v>4840.56</v>
      </c>
      <c r="H4518" s="4"/>
      <c r="I4518" s="4"/>
      <c r="J4518" s="4"/>
      <c r="K4518" s="4"/>
      <c r="L4518" s="3" t="s">
        <v>86</v>
      </c>
      <c r="M4518" s="3"/>
      <c r="N4518" s="3" t="s">
        <v>86</v>
      </c>
      <c r="O4518" s="3"/>
    </row>
    <row r="4519">
      <c r="B4519" t="s">
        <v>70</v>
      </c>
      <c r="C4519" t="s">
        <v>55</v>
      </c>
      <c r="D4519" t="s">
        <v>43</v>
      </c>
      <c r="E4519" t="s">
        <v>29</v>
      </c>
      <c r="F4519" s="4"/>
      <c r="G4519" s="4"/>
      <c r="H4519" s="4"/>
      <c r="I4519" s="4"/>
      <c r="J4519" s="4" t="s">
        <v>85</v>
      </c>
      <c r="K4519" s="4" t="n">
        <v>3365.334</v>
      </c>
      <c r="L4519" s="3"/>
      <c r="M4519" s="3"/>
      <c r="N4519" s="3" t="s">
        <v>86</v>
      </c>
      <c r="O4519" s="3"/>
    </row>
    <row r="4520">
      <c r="B4520" t="s">
        <v>70</v>
      </c>
      <c r="C4520" t="s">
        <v>55</v>
      </c>
      <c r="D4520" t="s">
        <v>40</v>
      </c>
      <c r="E4520" t="s">
        <v>23</v>
      </c>
      <c r="F4520" s="4" t="s">
        <v>85</v>
      </c>
      <c r="G4520" s="4" t="n">
        <v>13002.12</v>
      </c>
      <c r="H4520" s="4" t="s">
        <v>85</v>
      </c>
      <c r="I4520" s="4" t="n">
        <v>6206.706</v>
      </c>
      <c r="J4520" s="4"/>
      <c r="K4520" s="4"/>
      <c r="L4520" s="3" t="s">
        <v>86</v>
      </c>
      <c r="M4520" s="3" t="n">
        <v>1.09485031190458</v>
      </c>
      <c r="N4520" s="3" t="s">
        <v>86</v>
      </c>
      <c r="O4520" s="3"/>
    </row>
    <row r="4521">
      <c r="B4521" t="s">
        <v>70</v>
      </c>
      <c r="C4521" t="s">
        <v>55</v>
      </c>
      <c r="D4521" t="s">
        <v>40</v>
      </c>
      <c r="E4521" t="s">
        <v>24</v>
      </c>
      <c r="F4521" s="4" t="s">
        <v>85</v>
      </c>
      <c r="G4521" s="4" t="n">
        <v>15305.76</v>
      </c>
      <c r="H4521" s="4" t="s">
        <v>85</v>
      </c>
      <c r="I4521" s="4" t="n">
        <v>44260.2306</v>
      </c>
      <c r="J4521" s="4" t="s">
        <v>85</v>
      </c>
      <c r="K4521" s="4" t="n">
        <v>21919.36</v>
      </c>
      <c r="L4521" s="3" t="s">
        <v>86</v>
      </c>
      <c r="M4521" s="3" t="n">
        <v>-0.654187070593347</v>
      </c>
      <c r="N4521" s="3" t="s">
        <v>86</v>
      </c>
      <c r="O4521" s="3" t="n">
        <v>-0.301724137931034</v>
      </c>
    </row>
    <row r="4522">
      <c r="B4522" t="s">
        <v>70</v>
      </c>
      <c r="C4522" t="s">
        <v>55</v>
      </c>
      <c r="D4522" t="s">
        <v>40</v>
      </c>
      <c r="E4522" t="s">
        <v>25</v>
      </c>
      <c r="F4522" s="4" t="n">
        <v>17</v>
      </c>
      <c r="G4522" s="4" t="n">
        <v>108859.14</v>
      </c>
      <c r="H4522" s="4" t="n">
        <v>21</v>
      </c>
      <c r="I4522" s="4" t="n">
        <v>132810.03</v>
      </c>
      <c r="J4522" s="4"/>
      <c r="K4522" s="4"/>
      <c r="L4522" s="3" t="n">
        <v>-0.19047619047619</v>
      </c>
      <c r="M4522" s="3" t="n">
        <v>-0.180339466830931</v>
      </c>
      <c r="N4522" s="3"/>
      <c r="O4522" s="3"/>
    </row>
    <row r="4523">
      <c r="B4523" t="s">
        <v>70</v>
      </c>
      <c r="C4523" t="s">
        <v>55</v>
      </c>
      <c r="D4523" t="s">
        <v>40</v>
      </c>
      <c r="E4523" t="s">
        <v>26</v>
      </c>
      <c r="F4523" s="4" t="s">
        <v>85</v>
      </c>
      <c r="G4523" s="4" t="n">
        <v>2256.66</v>
      </c>
      <c r="H4523" s="4"/>
      <c r="I4523" s="4"/>
      <c r="J4523" s="4"/>
      <c r="K4523" s="4"/>
      <c r="L4523" s="3" t="s">
        <v>86</v>
      </c>
      <c r="M4523" s="3"/>
      <c r="N4523" s="3" t="s">
        <v>86</v>
      </c>
      <c r="O4523" s="3"/>
    </row>
    <row r="4524">
      <c r="B4524" t="s">
        <v>70</v>
      </c>
      <c r="C4524" t="s">
        <v>55</v>
      </c>
      <c r="D4524" t="s">
        <v>40</v>
      </c>
      <c r="E4524" t="s">
        <v>38</v>
      </c>
      <c r="F4524" s="4" t="n">
        <v>19</v>
      </c>
      <c r="G4524" s="4" t="n">
        <v>66039.3</v>
      </c>
      <c r="H4524" s="4" t="n">
        <v>9</v>
      </c>
      <c r="I4524" s="4" t="n">
        <v>31327.236</v>
      </c>
      <c r="J4524" s="4" t="n">
        <v>5</v>
      </c>
      <c r="K4524" s="4" t="n">
        <v>10996.8</v>
      </c>
      <c r="L4524" s="3" t="n">
        <v>1.11111111111111</v>
      </c>
      <c r="M4524" s="3" t="n">
        <v>1.10804745110612</v>
      </c>
      <c r="N4524" s="3" t="n">
        <v>2.8</v>
      </c>
      <c r="O4524" s="3" t="n">
        <v>5.00531972937582</v>
      </c>
    </row>
    <row r="4525">
      <c r="B4525" t="s">
        <v>70</v>
      </c>
      <c r="C4525" t="s">
        <v>56</v>
      </c>
      <c r="D4525" t="s">
        <v>45</v>
      </c>
      <c r="E4525" t="s">
        <v>23</v>
      </c>
      <c r="F4525" s="4" t="n">
        <v>43</v>
      </c>
      <c r="G4525" s="4" t="n">
        <v>549610.53</v>
      </c>
      <c r="H4525" s="4" t="n">
        <v>77</v>
      </c>
      <c r="I4525" s="4" t="n">
        <v>918301.638</v>
      </c>
      <c r="J4525" s="4" t="n">
        <v>63</v>
      </c>
      <c r="K4525" s="4" t="n">
        <v>488403.03</v>
      </c>
      <c r="L4525" s="3" t="n">
        <v>-0.441558441558442</v>
      </c>
      <c r="M4525" s="3" t="n">
        <v>-0.401492377605886</v>
      </c>
      <c r="N4525" s="3" t="n">
        <v>-0.317460317460317</v>
      </c>
      <c r="O4525" s="3" t="n">
        <v>0.125321704085251</v>
      </c>
    </row>
    <row r="4526">
      <c r="B4526" t="s">
        <v>70</v>
      </c>
      <c r="C4526" t="s">
        <v>56</v>
      </c>
      <c r="D4526" t="s">
        <v>45</v>
      </c>
      <c r="E4526" t="s">
        <v>32</v>
      </c>
      <c r="F4526" s="4"/>
      <c r="G4526" s="4"/>
      <c r="H4526" s="4"/>
      <c r="I4526" s="4"/>
      <c r="J4526" s="4" t="s">
        <v>85</v>
      </c>
      <c r="K4526" s="4" t="n">
        <v>1515.6</v>
      </c>
      <c r="L4526" s="3"/>
      <c r="M4526" s="3"/>
      <c r="N4526" s="3" t="s">
        <v>86</v>
      </c>
      <c r="O4526" s="3"/>
    </row>
    <row r="4527">
      <c r="B4527" t="s">
        <v>70</v>
      </c>
      <c r="C4527" t="s">
        <v>56</v>
      </c>
      <c r="D4527" t="s">
        <v>45</v>
      </c>
      <c r="E4527" t="s">
        <v>24</v>
      </c>
      <c r="F4527" s="4"/>
      <c r="G4527" s="4"/>
      <c r="H4527" s="4" t="s">
        <v>85</v>
      </c>
      <c r="I4527" s="4" t="n">
        <v>22533.48</v>
      </c>
      <c r="J4527" s="4" t="s">
        <v>85</v>
      </c>
      <c r="K4527" s="4" t="n">
        <v>14587</v>
      </c>
      <c r="L4527" s="3" t="s">
        <v>86</v>
      </c>
      <c r="M4527" s="3"/>
      <c r="N4527" s="3" t="s">
        <v>86</v>
      </c>
      <c r="O4527" s="3"/>
    </row>
    <row r="4528">
      <c r="B4528" t="s">
        <v>70</v>
      </c>
      <c r="C4528" t="s">
        <v>56</v>
      </c>
      <c r="D4528" t="s">
        <v>45</v>
      </c>
      <c r="E4528" t="s">
        <v>25</v>
      </c>
      <c r="F4528" s="4" t="n">
        <v>33</v>
      </c>
      <c r="G4528" s="4" t="n">
        <v>208808.34</v>
      </c>
      <c r="H4528" s="4" t="n">
        <v>99</v>
      </c>
      <c r="I4528" s="4" t="n">
        <v>911214.5787</v>
      </c>
      <c r="J4528" s="4" t="n">
        <v>36</v>
      </c>
      <c r="K4528" s="4" t="n">
        <v>157957</v>
      </c>
      <c r="L4528" s="3" t="n">
        <v>-0.666666666666667</v>
      </c>
      <c r="M4528" s="3" t="n">
        <v>-0.770846137802251</v>
      </c>
      <c r="N4528" s="3" t="n">
        <v>-0.0833333333333334</v>
      </c>
      <c r="O4528" s="3" t="n">
        <v>0.321931538330052</v>
      </c>
    </row>
    <row r="4529">
      <c r="B4529" t="s">
        <v>70</v>
      </c>
      <c r="C4529" t="s">
        <v>56</v>
      </c>
      <c r="D4529" t="s">
        <v>45</v>
      </c>
      <c r="E4529" t="s">
        <v>26</v>
      </c>
      <c r="F4529" s="4" t="n">
        <v>60</v>
      </c>
      <c r="G4529" s="4" t="n">
        <v>93729.82</v>
      </c>
      <c r="H4529" s="4" t="n">
        <v>57</v>
      </c>
      <c r="I4529" s="4" t="n">
        <v>99187.14</v>
      </c>
      <c r="J4529" s="4" t="n">
        <v>61</v>
      </c>
      <c r="K4529" s="4" t="n">
        <v>72131.4</v>
      </c>
      <c r="L4529" s="3" t="n">
        <v>0.0526315789473684</v>
      </c>
      <c r="M4529" s="3" t="n">
        <v>-0.0550204391416064</v>
      </c>
      <c r="N4529" s="3" t="n">
        <v>-0.0163934426229508</v>
      </c>
      <c r="O4529" s="3" t="n">
        <v>0.299431592898516</v>
      </c>
    </row>
    <row r="4530">
      <c r="B4530" t="s">
        <v>70</v>
      </c>
      <c r="C4530" t="s">
        <v>56</v>
      </c>
      <c r="D4530" t="s">
        <v>45</v>
      </c>
      <c r="E4530" t="s">
        <v>42</v>
      </c>
      <c r="F4530" s="4" t="s">
        <v>85</v>
      </c>
      <c r="G4530" s="4" t="n">
        <v>46351.3825</v>
      </c>
      <c r="H4530" s="4" t="s">
        <v>85</v>
      </c>
      <c r="I4530" s="4" t="n">
        <v>36737.4906</v>
      </c>
      <c r="J4530" s="4" t="n">
        <v>6</v>
      </c>
      <c r="K4530" s="4" t="n">
        <v>80443.41</v>
      </c>
      <c r="L4530" s="3" t="s">
        <v>86</v>
      </c>
      <c r="M4530" s="3" t="n">
        <v>0.261691578357287</v>
      </c>
      <c r="N4530" s="3" t="s">
        <v>86</v>
      </c>
      <c r="O4530" s="3" t="n">
        <v>-0.423801371672335</v>
      </c>
    </row>
    <row r="4531">
      <c r="B4531" t="s">
        <v>70</v>
      </c>
      <c r="C4531" t="s">
        <v>56</v>
      </c>
      <c r="D4531" t="s">
        <v>45</v>
      </c>
      <c r="E4531" t="s">
        <v>28</v>
      </c>
      <c r="F4531" s="4"/>
      <c r="G4531" s="4"/>
      <c r="H4531" s="4" t="s">
        <v>85</v>
      </c>
      <c r="I4531" s="4" t="n">
        <v>8778.39</v>
      </c>
      <c r="J4531" s="4" t="s">
        <v>85</v>
      </c>
      <c r="K4531" s="4" t="n">
        <v>797</v>
      </c>
      <c r="L4531" s="3" t="s">
        <v>86</v>
      </c>
      <c r="M4531" s="3"/>
      <c r="N4531" s="3" t="s">
        <v>86</v>
      </c>
      <c r="O4531" s="3"/>
    </row>
    <row r="4532">
      <c r="B4532" t="s">
        <v>70</v>
      </c>
      <c r="C4532" t="s">
        <v>56</v>
      </c>
      <c r="D4532" t="s">
        <v>45</v>
      </c>
      <c r="E4532" t="s">
        <v>33</v>
      </c>
      <c r="F4532" s="4" t="n">
        <v>10</v>
      </c>
      <c r="G4532" s="4" t="n">
        <v>64084.95</v>
      </c>
      <c r="H4532" s="4" t="n">
        <v>21</v>
      </c>
      <c r="I4532" s="4" t="n">
        <v>288618.3741</v>
      </c>
      <c r="J4532" s="4" t="n">
        <v>18</v>
      </c>
      <c r="K4532" s="4" t="n">
        <v>67451.6</v>
      </c>
      <c r="L4532" s="3" t="n">
        <v>-0.523809523809524</v>
      </c>
      <c r="M4532" s="3" t="n">
        <v>-0.777959562692998</v>
      </c>
      <c r="N4532" s="3" t="n">
        <v>-0.444444444444444</v>
      </c>
      <c r="O4532" s="3" t="n">
        <v>-0.049912085109916</v>
      </c>
    </row>
    <row r="4533">
      <c r="B4533" t="s">
        <v>70</v>
      </c>
      <c r="C4533" t="s">
        <v>56</v>
      </c>
      <c r="D4533" t="s">
        <v>45</v>
      </c>
      <c r="E4533" t="s">
        <v>36</v>
      </c>
      <c r="F4533" s="4" t="s">
        <v>85</v>
      </c>
      <c r="G4533" s="4" t="n">
        <v>6500.65</v>
      </c>
      <c r="H4533" s="4" t="s">
        <v>85</v>
      </c>
      <c r="I4533" s="4" t="n">
        <v>8426.73</v>
      </c>
      <c r="J4533" s="4" t="n">
        <v>8</v>
      </c>
      <c r="K4533" s="4" t="n">
        <v>17058.87</v>
      </c>
      <c r="L4533" s="3" t="s">
        <v>86</v>
      </c>
      <c r="M4533" s="3" t="n">
        <v>-0.228567902377316</v>
      </c>
      <c r="N4533" s="3" t="s">
        <v>86</v>
      </c>
      <c r="O4533" s="3" t="n">
        <v>-0.618928451884562</v>
      </c>
    </row>
    <row r="4534">
      <c r="B4534" t="s">
        <v>70</v>
      </c>
      <c r="C4534" t="s">
        <v>56</v>
      </c>
      <c r="D4534" t="s">
        <v>45</v>
      </c>
      <c r="E4534" t="s">
        <v>38</v>
      </c>
      <c r="F4534" s="4" t="n">
        <v>563</v>
      </c>
      <c r="G4534" s="4" t="n">
        <v>2802241.89</v>
      </c>
      <c r="H4534" s="4" t="n">
        <v>391</v>
      </c>
      <c r="I4534" s="4" t="n">
        <v>3147893.3853</v>
      </c>
      <c r="J4534" s="4" t="n">
        <v>558</v>
      </c>
      <c r="K4534" s="4" t="n">
        <v>2138618.2</v>
      </c>
      <c r="L4534" s="3" t="n">
        <v>0.439897698209719</v>
      </c>
      <c r="M4534" s="3" t="n">
        <v>-0.109804066717799</v>
      </c>
      <c r="N4534" s="3" t="n">
        <v>0.00896057347670243</v>
      </c>
      <c r="O4534" s="3" t="n">
        <v>0.310304892196279</v>
      </c>
    </row>
    <row r="4535">
      <c r="B4535" t="s">
        <v>70</v>
      </c>
      <c r="C4535" t="s">
        <v>56</v>
      </c>
      <c r="D4535" t="s">
        <v>22</v>
      </c>
      <c r="E4535" t="s">
        <v>23</v>
      </c>
      <c r="F4535" s="4" t="n">
        <v>184</v>
      </c>
      <c r="G4535" s="4" t="n">
        <v>2459092.468128</v>
      </c>
      <c r="H4535" s="4" t="n">
        <v>232</v>
      </c>
      <c r="I4535" s="4" t="n">
        <v>3257638.29072</v>
      </c>
      <c r="J4535" s="4" t="n">
        <v>200</v>
      </c>
      <c r="K4535" s="4" t="n">
        <v>1924686.03408</v>
      </c>
      <c r="L4535" s="3" t="n">
        <v>-0.206896551724138</v>
      </c>
      <c r="M4535" s="3" t="n">
        <v>-0.245130291127412</v>
      </c>
      <c r="N4535" s="3" t="n">
        <v>-0.08</v>
      </c>
      <c r="O4535" s="3" t="n">
        <v>0.277659017930915</v>
      </c>
    </row>
    <row r="4536">
      <c r="B4536" t="s">
        <v>70</v>
      </c>
      <c r="C4536" t="s">
        <v>56</v>
      </c>
      <c r="D4536" t="s">
        <v>22</v>
      </c>
      <c r="E4536" t="s">
        <v>24</v>
      </c>
      <c r="F4536" s="4" t="n">
        <v>67</v>
      </c>
      <c r="G4536" s="4" t="n">
        <v>531462.16536</v>
      </c>
      <c r="H4536" s="4" t="n">
        <v>67</v>
      </c>
      <c r="I4536" s="4" t="n">
        <v>545812.23888</v>
      </c>
      <c r="J4536" s="4" t="n">
        <v>45</v>
      </c>
      <c r="K4536" s="4" t="n">
        <v>252489.15632</v>
      </c>
      <c r="L4536" s="3" t="n">
        <v>0</v>
      </c>
      <c r="M4536" s="3" t="n">
        <v>-0.0262912270883594</v>
      </c>
      <c r="N4536" s="3" t="n">
        <v>0.488888888888889</v>
      </c>
      <c r="O4536" s="3" t="n">
        <v>1.10489104999992</v>
      </c>
    </row>
    <row r="4537">
      <c r="B4537" t="s">
        <v>70</v>
      </c>
      <c r="C4537" t="s">
        <v>56</v>
      </c>
      <c r="D4537" t="s">
        <v>22</v>
      </c>
      <c r="E4537" t="s">
        <v>25</v>
      </c>
      <c r="F4537" s="4" t="n">
        <v>2740</v>
      </c>
      <c r="G4537" s="4" t="n">
        <v>36412766.914754</v>
      </c>
      <c r="H4537" s="4" t="n">
        <v>2846</v>
      </c>
      <c r="I4537" s="4" t="n">
        <v>37476300.697504</v>
      </c>
      <c r="J4537" s="4" t="n">
        <v>2143</v>
      </c>
      <c r="K4537" s="4" t="n">
        <v>20940571.959372</v>
      </c>
      <c r="L4537" s="3" t="n">
        <v>-0.0372452565003514</v>
      </c>
      <c r="M4537" s="3" t="n">
        <v>-0.0283788357696902</v>
      </c>
      <c r="N4537" s="3" t="n">
        <v>0.278581427904806</v>
      </c>
      <c r="O4537" s="3" t="n">
        <v>0.738862099153762</v>
      </c>
    </row>
    <row r="4538">
      <c r="B4538" t="s">
        <v>70</v>
      </c>
      <c r="C4538" t="s">
        <v>56</v>
      </c>
      <c r="D4538" t="s">
        <v>22</v>
      </c>
      <c r="E4538" t="s">
        <v>26</v>
      </c>
      <c r="F4538" s="4" t="n">
        <v>51</v>
      </c>
      <c r="G4538" s="4" t="n">
        <v>158349.80952</v>
      </c>
      <c r="H4538" s="4" t="n">
        <v>52</v>
      </c>
      <c r="I4538" s="4" t="n">
        <v>237171.20952</v>
      </c>
      <c r="J4538" s="4" t="n">
        <v>28</v>
      </c>
      <c r="K4538" s="4" t="n">
        <v>68439.60096</v>
      </c>
      <c r="L4538" s="3" t="n">
        <v>-0.0192307692307693</v>
      </c>
      <c r="M4538" s="3" t="n">
        <v>-0.332339663652781</v>
      </c>
      <c r="N4538" s="3" t="n">
        <v>0.821428571428571</v>
      </c>
      <c r="O4538" s="3" t="n">
        <v>1.31371614239172</v>
      </c>
    </row>
    <row r="4539">
      <c r="B4539" t="s">
        <v>70</v>
      </c>
      <c r="C4539" t="s">
        <v>56</v>
      </c>
      <c r="D4539" t="s">
        <v>22</v>
      </c>
      <c r="E4539" t="s">
        <v>42</v>
      </c>
      <c r="F4539" s="4" t="n">
        <v>27</v>
      </c>
      <c r="G4539" s="4" t="n">
        <v>333232.96968</v>
      </c>
      <c r="H4539" s="4" t="n">
        <v>33</v>
      </c>
      <c r="I4539" s="4" t="n">
        <v>373622.9328</v>
      </c>
      <c r="J4539" s="4" t="n">
        <v>37</v>
      </c>
      <c r="K4539" s="4" t="n">
        <v>324075.4814</v>
      </c>
      <c r="L4539" s="3" t="n">
        <v>-0.181818181818182</v>
      </c>
      <c r="M4539" s="3" t="n">
        <v>-0.108103543905376</v>
      </c>
      <c r="N4539" s="3" t="n">
        <v>-0.27027027027027</v>
      </c>
      <c r="O4539" s="3" t="n">
        <v>0.0282572696966763</v>
      </c>
    </row>
    <row r="4540">
      <c r="B4540" t="s">
        <v>70</v>
      </c>
      <c r="C4540" t="s">
        <v>56</v>
      </c>
      <c r="D4540" t="s">
        <v>22</v>
      </c>
      <c r="E4540" t="s">
        <v>28</v>
      </c>
      <c r="F4540" s="4" t="n">
        <v>14</v>
      </c>
      <c r="G4540" s="4" t="n">
        <v>123711.15744</v>
      </c>
      <c r="H4540" s="4" t="n">
        <v>25</v>
      </c>
      <c r="I4540" s="4" t="n">
        <v>287148.888</v>
      </c>
      <c r="J4540" s="4" t="n">
        <v>13</v>
      </c>
      <c r="K4540" s="4" t="n">
        <v>79090.53072</v>
      </c>
      <c r="L4540" s="3" t="n">
        <v>-0.44</v>
      </c>
      <c r="M4540" s="3" t="n">
        <v>-0.569174171971719</v>
      </c>
      <c r="N4540" s="3" t="n">
        <v>0.0769230769230769</v>
      </c>
      <c r="O4540" s="3" t="n">
        <v>0.564171542582867</v>
      </c>
    </row>
    <row r="4541">
      <c r="B4541" t="s">
        <v>70</v>
      </c>
      <c r="C4541" t="s">
        <v>56</v>
      </c>
      <c r="D4541" t="s">
        <v>22</v>
      </c>
      <c r="E4541" t="s">
        <v>33</v>
      </c>
      <c r="F4541" s="4" t="n">
        <v>8</v>
      </c>
      <c r="G4541" s="4" t="n">
        <v>59128.056</v>
      </c>
      <c r="H4541" s="4" t="n">
        <v>8</v>
      </c>
      <c r="I4541" s="4" t="n">
        <v>54306.1584</v>
      </c>
      <c r="J4541" s="4" t="s">
        <v>85</v>
      </c>
      <c r="K4541" s="4" t="n">
        <v>11212.0032</v>
      </c>
      <c r="L4541" s="3" t="n">
        <v>0</v>
      </c>
      <c r="M4541" s="3" t="n">
        <v>0.088790990599696</v>
      </c>
      <c r="N4541" s="3" t="s">
        <v>86</v>
      </c>
      <c r="O4541" s="3" t="n">
        <v>4.27363888016015</v>
      </c>
    </row>
    <row r="4542">
      <c r="B4542" t="s">
        <v>70</v>
      </c>
      <c r="C4542" t="s">
        <v>56</v>
      </c>
      <c r="D4542" t="s">
        <v>22</v>
      </c>
      <c r="E4542" t="s">
        <v>29</v>
      </c>
      <c r="F4542" s="4" t="n">
        <v>9</v>
      </c>
      <c r="G4542" s="4" t="n">
        <v>44270.1315</v>
      </c>
      <c r="H4542" s="4" t="n">
        <v>6</v>
      </c>
      <c r="I4542" s="4" t="n">
        <v>29746.5945</v>
      </c>
      <c r="J4542" s="4" t="n">
        <v>14</v>
      </c>
      <c r="K4542" s="4" t="n">
        <v>46193.409</v>
      </c>
      <c r="L4542" s="3" t="n">
        <v>0.5</v>
      </c>
      <c r="M4542" s="3" t="n">
        <v>0.488242006996801</v>
      </c>
      <c r="N4542" s="3" t="n">
        <v>-0.357142857142857</v>
      </c>
      <c r="O4542" s="3" t="n">
        <v>-0.0416353229093787</v>
      </c>
    </row>
    <row r="4543">
      <c r="B4543" t="s">
        <v>70</v>
      </c>
      <c r="C4543" t="s">
        <v>56</v>
      </c>
      <c r="D4543" t="s">
        <v>22</v>
      </c>
      <c r="E4543" t="s">
        <v>38</v>
      </c>
      <c r="F4543" s="4" t="n">
        <v>184</v>
      </c>
      <c r="G4543" s="4" t="n">
        <v>881417.60928</v>
      </c>
      <c r="H4543" s="4" t="n">
        <v>217</v>
      </c>
      <c r="I4543" s="4" t="n">
        <v>1011044.60496</v>
      </c>
      <c r="J4543" s="4" t="n">
        <v>114</v>
      </c>
      <c r="K4543" s="4" t="n">
        <v>380302.48752</v>
      </c>
      <c r="L4543" s="3" t="n">
        <v>-0.152073732718894</v>
      </c>
      <c r="M4543" s="3" t="n">
        <v>-0.128210956315946</v>
      </c>
      <c r="N4543" s="3" t="n">
        <v>0.614035087719298</v>
      </c>
      <c r="O4543" s="3" t="n">
        <v>1.31767510916858</v>
      </c>
    </row>
    <row r="4544">
      <c r="B4544" t="s">
        <v>70</v>
      </c>
      <c r="C4544" t="s">
        <v>56</v>
      </c>
      <c r="D4544" t="s">
        <v>22</v>
      </c>
      <c r="E4544" t="s">
        <v>30</v>
      </c>
      <c r="F4544" s="4"/>
      <c r="G4544" s="4"/>
      <c r="H4544" s="4"/>
      <c r="I4544" s="4"/>
      <c r="J4544" s="4" t="s">
        <v>85</v>
      </c>
      <c r="K4544" s="4" t="n">
        <v>3324.24</v>
      </c>
      <c r="L4544" s="3"/>
      <c r="M4544" s="3"/>
      <c r="N4544" s="3" t="s">
        <v>86</v>
      </c>
      <c r="O4544" s="3"/>
    </row>
    <row r="4545">
      <c r="B4545" t="s">
        <v>70</v>
      </c>
      <c r="C4545" t="s">
        <v>56</v>
      </c>
      <c r="D4545" t="s">
        <v>31</v>
      </c>
      <c r="E4545" t="s">
        <v>23</v>
      </c>
      <c r="F4545" s="4" t="n">
        <v>386</v>
      </c>
      <c r="G4545" s="4" t="n">
        <v>5297929.294004</v>
      </c>
      <c r="H4545" s="4" t="n">
        <v>347</v>
      </c>
      <c r="I4545" s="4" t="n">
        <v>5406831.267639</v>
      </c>
      <c r="J4545" s="4" t="n">
        <v>331</v>
      </c>
      <c r="K4545" s="4" t="n">
        <v>3184587.390632</v>
      </c>
      <c r="L4545" s="3" t="n">
        <v>0.112391930835735</v>
      </c>
      <c r="M4545" s="3" t="n">
        <v>-0.0201415520929608</v>
      </c>
      <c r="N4545" s="3" t="n">
        <v>0.166163141993958</v>
      </c>
      <c r="O4545" s="3" t="n">
        <v>0.663615609855377</v>
      </c>
    </row>
    <row r="4546">
      <c r="B4546" t="s">
        <v>70</v>
      </c>
      <c r="C4546" t="s">
        <v>56</v>
      </c>
      <c r="D4546" t="s">
        <v>31</v>
      </c>
      <c r="E4546" t="s">
        <v>24</v>
      </c>
      <c r="F4546" s="4" t="n">
        <v>54</v>
      </c>
      <c r="G4546" s="4" t="n">
        <v>448167.6054</v>
      </c>
      <c r="H4546" s="4" t="n">
        <v>36</v>
      </c>
      <c r="I4546" s="4" t="n">
        <v>310879.735992</v>
      </c>
      <c r="J4546" s="4" t="n">
        <v>49</v>
      </c>
      <c r="K4546" s="4" t="n">
        <v>313302.490856</v>
      </c>
      <c r="L4546" s="3" t="n">
        <v>0.5</v>
      </c>
      <c r="M4546" s="3" t="n">
        <v>0.441610865918687</v>
      </c>
      <c r="N4546" s="3" t="n">
        <v>0.102040816326531</v>
      </c>
      <c r="O4546" s="3" t="n">
        <v>0.430462950280171</v>
      </c>
    </row>
    <row r="4547">
      <c r="B4547" t="s">
        <v>70</v>
      </c>
      <c r="C4547" t="s">
        <v>56</v>
      </c>
      <c r="D4547" t="s">
        <v>31</v>
      </c>
      <c r="E4547" t="s">
        <v>25</v>
      </c>
      <c r="F4547" s="4" t="n">
        <v>1127</v>
      </c>
      <c r="G4547" s="4" t="n">
        <v>12358119.601492</v>
      </c>
      <c r="H4547" s="4" t="n">
        <v>989</v>
      </c>
      <c r="I4547" s="4" t="n">
        <v>11841623.912978</v>
      </c>
      <c r="J4547" s="4" t="n">
        <v>597</v>
      </c>
      <c r="K4547" s="4" t="n">
        <v>5014842.691268</v>
      </c>
      <c r="L4547" s="3" t="n">
        <v>0.13953488372093</v>
      </c>
      <c r="M4547" s="3" t="n">
        <v>0.0436169643884685</v>
      </c>
      <c r="N4547" s="3" t="n">
        <v>0.887772194304858</v>
      </c>
      <c r="O4547" s="3" t="n">
        <v>1.46430852616979</v>
      </c>
    </row>
    <row r="4548">
      <c r="B4548" t="s">
        <v>70</v>
      </c>
      <c r="C4548" t="s">
        <v>56</v>
      </c>
      <c r="D4548" t="s">
        <v>31</v>
      </c>
      <c r="E4548" t="s">
        <v>26</v>
      </c>
      <c r="F4548" s="4" t="n">
        <v>34</v>
      </c>
      <c r="G4548" s="4" t="n">
        <v>106659.58176</v>
      </c>
      <c r="H4548" s="4" t="n">
        <v>36</v>
      </c>
      <c r="I4548" s="4" t="n">
        <v>391795.255908</v>
      </c>
      <c r="J4548" s="4" t="n">
        <v>14</v>
      </c>
      <c r="K4548" s="4" t="n">
        <v>32293.9824</v>
      </c>
      <c r="L4548" s="3" t="n">
        <v>-0.0555555555555556</v>
      </c>
      <c r="M4548" s="3" t="n">
        <v>-0.727767041199076</v>
      </c>
      <c r="N4548" s="3" t="n">
        <v>1.42857142857143</v>
      </c>
      <c r="O4548" s="3" t="n">
        <v>2.30276955127095</v>
      </c>
    </row>
    <row r="4549">
      <c r="B4549" t="s">
        <v>70</v>
      </c>
      <c r="C4549" t="s">
        <v>56</v>
      </c>
      <c r="D4549" t="s">
        <v>31</v>
      </c>
      <c r="E4549" t="s">
        <v>27</v>
      </c>
      <c r="F4549" s="4" t="s">
        <v>85</v>
      </c>
      <c r="G4549" s="4" t="n">
        <v>9656.1882</v>
      </c>
      <c r="H4549" s="4" t="s">
        <v>85</v>
      </c>
      <c r="I4549" s="4" t="n">
        <v>9193.65228</v>
      </c>
      <c r="J4549" s="4" t="s">
        <v>85</v>
      </c>
      <c r="K4549" s="4" t="n">
        <v>6050.1424</v>
      </c>
      <c r="L4549" s="3" t="s">
        <v>86</v>
      </c>
      <c r="M4549" s="3" t="n">
        <v>0.0503103560927802</v>
      </c>
      <c r="N4549" s="3" t="s">
        <v>86</v>
      </c>
      <c r="O4549" s="3" t="n">
        <v>0.596026599307812</v>
      </c>
    </row>
    <row r="4550">
      <c r="B4550" t="s">
        <v>70</v>
      </c>
      <c r="C4550" t="s">
        <v>56</v>
      </c>
      <c r="D4550" t="s">
        <v>31</v>
      </c>
      <c r="E4550" t="s">
        <v>42</v>
      </c>
      <c r="F4550" s="4" t="n">
        <v>34</v>
      </c>
      <c r="G4550" s="4" t="n">
        <v>425059.948242</v>
      </c>
      <c r="H4550" s="4" t="n">
        <v>23</v>
      </c>
      <c r="I4550" s="4" t="n">
        <v>259081.8534</v>
      </c>
      <c r="J4550" s="4" t="n">
        <v>17</v>
      </c>
      <c r="K4550" s="4" t="n">
        <v>170423.958376</v>
      </c>
      <c r="L4550" s="3" t="n">
        <v>0.478260869565217</v>
      </c>
      <c r="M4550" s="3" t="n">
        <v>0.640639599662521</v>
      </c>
      <c r="N4550" s="3" t="n">
        <v>1</v>
      </c>
      <c r="O4550" s="3" t="n">
        <v>1.49413258729859</v>
      </c>
    </row>
    <row r="4551">
      <c r="B4551" t="s">
        <v>70</v>
      </c>
      <c r="C4551" t="s">
        <v>56</v>
      </c>
      <c r="D4551" t="s">
        <v>31</v>
      </c>
      <c r="E4551" t="s">
        <v>28</v>
      </c>
      <c r="F4551" s="4" t="n">
        <v>21</v>
      </c>
      <c r="G4551" s="4" t="n">
        <v>180160.07688</v>
      </c>
      <c r="H4551" s="4" t="n">
        <v>16</v>
      </c>
      <c r="I4551" s="4" t="n">
        <v>187000.33572</v>
      </c>
      <c r="J4551" s="4" t="s">
        <v>85</v>
      </c>
      <c r="K4551" s="4" t="n">
        <v>17443.51208</v>
      </c>
      <c r="L4551" s="3" t="n">
        <v>0.3125</v>
      </c>
      <c r="M4551" s="3" t="n">
        <v>-0.0365788586082652</v>
      </c>
      <c r="N4551" s="3" t="s">
        <v>86</v>
      </c>
      <c r="O4551" s="3" t="n">
        <v>9.32819973717128</v>
      </c>
    </row>
    <row r="4552">
      <c r="B4552" t="s">
        <v>70</v>
      </c>
      <c r="C4552" t="s">
        <v>56</v>
      </c>
      <c r="D4552" t="s">
        <v>31</v>
      </c>
      <c r="E4552" t="s">
        <v>33</v>
      </c>
      <c r="F4552" s="4" t="n">
        <v>9</v>
      </c>
      <c r="G4552" s="4" t="n">
        <v>45863.1396</v>
      </c>
      <c r="H4552" s="4" t="n">
        <v>5</v>
      </c>
      <c r="I4552" s="4" t="n">
        <v>24458.3388</v>
      </c>
      <c r="J4552" s="4" t="n">
        <v>5</v>
      </c>
      <c r="K4552" s="4" t="n">
        <v>26260.2424</v>
      </c>
      <c r="L4552" s="3" t="n">
        <v>0.8</v>
      </c>
      <c r="M4552" s="3" t="n">
        <v>0.875153499795334</v>
      </c>
      <c r="N4552" s="3" t="n">
        <v>0.8</v>
      </c>
      <c r="O4552" s="3" t="n">
        <v>0.746485767397181</v>
      </c>
    </row>
    <row r="4553">
      <c r="B4553" t="s">
        <v>70</v>
      </c>
      <c r="C4553" t="s">
        <v>56</v>
      </c>
      <c r="D4553" t="s">
        <v>31</v>
      </c>
      <c r="E4553" t="s">
        <v>29</v>
      </c>
      <c r="F4553" s="4" t="n">
        <v>7</v>
      </c>
      <c r="G4553" s="4" t="n">
        <v>33032.28975</v>
      </c>
      <c r="H4553" s="4" t="s">
        <v>85</v>
      </c>
      <c r="I4553" s="4" t="n">
        <v>19696.08525</v>
      </c>
      <c r="J4553" s="4" t="s">
        <v>85</v>
      </c>
      <c r="K4553" s="4" t="n">
        <v>12547.386</v>
      </c>
      <c r="L4553" s="3" t="s">
        <v>86</v>
      </c>
      <c r="M4553" s="3" t="n">
        <v>0.677099247425323</v>
      </c>
      <c r="N4553" s="3" t="s">
        <v>86</v>
      </c>
      <c r="O4553" s="3" t="n">
        <v>1.63260329681417</v>
      </c>
    </row>
    <row r="4554">
      <c r="B4554" t="s">
        <v>70</v>
      </c>
      <c r="C4554" t="s">
        <v>56</v>
      </c>
      <c r="D4554" t="s">
        <v>31</v>
      </c>
      <c r="E4554" t="s">
        <v>36</v>
      </c>
      <c r="F4554" s="4" t="s">
        <v>85</v>
      </c>
      <c r="G4554" s="4" t="n">
        <v>1231.614</v>
      </c>
      <c r="H4554" s="4" t="s">
        <v>85</v>
      </c>
      <c r="I4554" s="4" t="n">
        <v>5906.214</v>
      </c>
      <c r="J4554" s="4"/>
      <c r="K4554" s="4"/>
      <c r="L4554" s="3" t="s">
        <v>86</v>
      </c>
      <c r="M4554" s="3" t="n">
        <v>-0.791471490873849</v>
      </c>
      <c r="N4554" s="3" t="s">
        <v>86</v>
      </c>
      <c r="O4554" s="3"/>
    </row>
    <row r="4555">
      <c r="B4555" t="s">
        <v>70</v>
      </c>
      <c r="C4555" t="s">
        <v>56</v>
      </c>
      <c r="D4555" t="s">
        <v>31</v>
      </c>
      <c r="E4555" t="s">
        <v>38</v>
      </c>
      <c r="F4555" s="4" t="n">
        <v>130</v>
      </c>
      <c r="G4555" s="4" t="n">
        <v>1283050.147032</v>
      </c>
      <c r="H4555" s="4" t="n">
        <v>102</v>
      </c>
      <c r="I4555" s="4" t="n">
        <v>715749.3072</v>
      </c>
      <c r="J4555" s="4" t="n">
        <v>47</v>
      </c>
      <c r="K4555" s="4" t="n">
        <v>371092.78928</v>
      </c>
      <c r="L4555" s="3" t="n">
        <v>0.274509803921569</v>
      </c>
      <c r="M4555" s="3" t="n">
        <v>0.792597120423731</v>
      </c>
      <c r="N4555" s="3" t="n">
        <v>1.76595744680851</v>
      </c>
      <c r="O4555" s="3" t="n">
        <v>2.45749145253238</v>
      </c>
    </row>
    <row r="4556">
      <c r="B4556" t="s">
        <v>70</v>
      </c>
      <c r="C4556" t="s">
        <v>56</v>
      </c>
      <c r="D4556" t="s">
        <v>31</v>
      </c>
      <c r="E4556" t="s">
        <v>30</v>
      </c>
      <c r="F4556" s="4" t="s">
        <v>85</v>
      </c>
      <c r="G4556" s="4" t="n">
        <v>4965.57</v>
      </c>
      <c r="H4556" s="4" t="s">
        <v>85</v>
      </c>
      <c r="I4556" s="4" t="n">
        <v>9644.94</v>
      </c>
      <c r="J4556" s="4" t="s">
        <v>85</v>
      </c>
      <c r="K4556" s="4" t="n">
        <v>6486.48</v>
      </c>
      <c r="L4556" s="3" t="s">
        <v>86</v>
      </c>
      <c r="M4556" s="3" t="n">
        <v>-0.485163204747774</v>
      </c>
      <c r="N4556" s="3" t="s">
        <v>86</v>
      </c>
      <c r="O4556" s="3" t="n">
        <v>-0.234473859473859</v>
      </c>
    </row>
    <row r="4557">
      <c r="B4557" t="s">
        <v>70</v>
      </c>
      <c r="C4557" t="s">
        <v>56</v>
      </c>
      <c r="D4557" t="s">
        <v>34</v>
      </c>
      <c r="E4557" t="s">
        <v>23</v>
      </c>
      <c r="F4557" s="4" t="n">
        <v>362</v>
      </c>
      <c r="G4557" s="4" t="n">
        <v>5410423.8048</v>
      </c>
      <c r="H4557" s="4" t="n">
        <v>386</v>
      </c>
      <c r="I4557" s="4" t="n">
        <v>6506466.5008</v>
      </c>
      <c r="J4557" s="4" t="n">
        <v>365</v>
      </c>
      <c r="K4557" s="4" t="n">
        <v>3428579.5332</v>
      </c>
      <c r="L4557" s="3" t="n">
        <v>-0.0621761658031088</v>
      </c>
      <c r="M4557" s="3" t="n">
        <v>-0.168454367030897</v>
      </c>
      <c r="N4557" s="3" t="n">
        <v>-0.00821917808219175</v>
      </c>
      <c r="O4557" s="3" t="n">
        <v>0.57803654615831</v>
      </c>
    </row>
    <row r="4558">
      <c r="B4558" t="s">
        <v>70</v>
      </c>
      <c r="C4558" t="s">
        <v>56</v>
      </c>
      <c r="D4558" t="s">
        <v>34</v>
      </c>
      <c r="E4558" t="s">
        <v>32</v>
      </c>
      <c r="F4558" s="4"/>
      <c r="G4558" s="4"/>
      <c r="H4558" s="4" t="s">
        <v>85</v>
      </c>
      <c r="I4558" s="4" t="n">
        <v>14257.62</v>
      </c>
      <c r="J4558" s="4"/>
      <c r="K4558" s="4"/>
      <c r="L4558" s="3" t="s">
        <v>86</v>
      </c>
      <c r="M4558" s="3"/>
      <c r="N4558" s="3"/>
      <c r="O4558" s="3"/>
    </row>
    <row r="4559">
      <c r="B4559" t="s">
        <v>70</v>
      </c>
      <c r="C4559" t="s">
        <v>56</v>
      </c>
      <c r="D4559" t="s">
        <v>34</v>
      </c>
      <c r="E4559" t="s">
        <v>24</v>
      </c>
      <c r="F4559" s="4" t="n">
        <v>33</v>
      </c>
      <c r="G4559" s="4" t="n">
        <v>256288.86</v>
      </c>
      <c r="H4559" s="4" t="n">
        <v>29</v>
      </c>
      <c r="I4559" s="4" t="n">
        <v>224413.74</v>
      </c>
      <c r="J4559" s="4" t="n">
        <v>31</v>
      </c>
      <c r="K4559" s="4" t="n">
        <v>183098.0804</v>
      </c>
      <c r="L4559" s="3" t="n">
        <v>0.137931034482759</v>
      </c>
      <c r="M4559" s="3" t="n">
        <v>0.142037292368997</v>
      </c>
      <c r="N4559" s="3" t="n">
        <v>0.064516129032258</v>
      </c>
      <c r="O4559" s="3" t="n">
        <v>0.399735373741253</v>
      </c>
    </row>
    <row r="4560">
      <c r="B4560" t="s">
        <v>70</v>
      </c>
      <c r="C4560" t="s">
        <v>56</v>
      </c>
      <c r="D4560" t="s">
        <v>34</v>
      </c>
      <c r="E4560" t="s">
        <v>25</v>
      </c>
      <c r="F4560" s="4" t="n">
        <v>772</v>
      </c>
      <c r="G4560" s="4" t="n">
        <v>9914717.5476</v>
      </c>
      <c r="H4560" s="4" t="n">
        <v>808</v>
      </c>
      <c r="I4560" s="4" t="n">
        <v>10227210.034688</v>
      </c>
      <c r="J4560" s="4" t="n">
        <v>596</v>
      </c>
      <c r="K4560" s="4" t="n">
        <v>5004799.4104</v>
      </c>
      <c r="L4560" s="3" t="n">
        <v>-0.0445544554455446</v>
      </c>
      <c r="M4560" s="3" t="n">
        <v>-0.0305550082601324</v>
      </c>
      <c r="N4560" s="3" t="n">
        <v>0.295302013422819</v>
      </c>
      <c r="O4560" s="3" t="n">
        <v>0.981041942859321</v>
      </c>
    </row>
    <row r="4561">
      <c r="B4561" t="s">
        <v>70</v>
      </c>
      <c r="C4561" t="s">
        <v>56</v>
      </c>
      <c r="D4561" t="s">
        <v>34</v>
      </c>
      <c r="E4561" t="s">
        <v>26</v>
      </c>
      <c r="F4561" s="4" t="n">
        <v>25</v>
      </c>
      <c r="G4561" s="4" t="n">
        <v>97723.9404</v>
      </c>
      <c r="H4561" s="4" t="n">
        <v>22</v>
      </c>
      <c r="I4561" s="4" t="n">
        <v>81178.524</v>
      </c>
      <c r="J4561" s="4" t="n">
        <v>15</v>
      </c>
      <c r="K4561" s="4" t="n">
        <v>49124.04</v>
      </c>
      <c r="L4561" s="3" t="n">
        <v>0.136363636363636</v>
      </c>
      <c r="M4561" s="3" t="n">
        <v>0.203815191318334</v>
      </c>
      <c r="N4561" s="3" t="n">
        <v>0.666666666666667</v>
      </c>
      <c r="O4561" s="3" t="n">
        <v>0.989330283095608</v>
      </c>
    </row>
    <row r="4562">
      <c r="B4562" t="s">
        <v>70</v>
      </c>
      <c r="C4562" t="s">
        <v>56</v>
      </c>
      <c r="D4562" t="s">
        <v>34</v>
      </c>
      <c r="E4562" t="s">
        <v>27</v>
      </c>
      <c r="F4562" s="4"/>
      <c r="G4562" s="4"/>
      <c r="H4562" s="4" t="s">
        <v>85</v>
      </c>
      <c r="I4562" s="4" t="n">
        <v>8240.94</v>
      </c>
      <c r="J4562" s="4"/>
      <c r="K4562" s="4"/>
      <c r="L4562" s="3" t="s">
        <v>86</v>
      </c>
      <c r="M4562" s="3"/>
      <c r="N4562" s="3"/>
      <c r="O4562" s="3"/>
    </row>
    <row r="4563">
      <c r="B4563" t="s">
        <v>70</v>
      </c>
      <c r="C4563" t="s">
        <v>56</v>
      </c>
      <c r="D4563" t="s">
        <v>34</v>
      </c>
      <c r="E4563" t="s">
        <v>42</v>
      </c>
      <c r="F4563" s="4" t="n">
        <v>31</v>
      </c>
      <c r="G4563" s="4" t="n">
        <v>340381.44</v>
      </c>
      <c r="H4563" s="4" t="n">
        <v>23</v>
      </c>
      <c r="I4563" s="4" t="n">
        <v>259124.022</v>
      </c>
      <c r="J4563" s="4" t="n">
        <v>23</v>
      </c>
      <c r="K4563" s="4" t="n">
        <v>194311.0052</v>
      </c>
      <c r="L4563" s="3" t="n">
        <v>0.347826086956522</v>
      </c>
      <c r="M4563" s="3" t="n">
        <v>0.313585044616203</v>
      </c>
      <c r="N4563" s="3" t="n">
        <v>0.347826086956522</v>
      </c>
      <c r="O4563" s="3" t="n">
        <v>0.751735264040516</v>
      </c>
    </row>
    <row r="4564">
      <c r="B4564" t="s">
        <v>70</v>
      </c>
      <c r="C4564" t="s">
        <v>56</v>
      </c>
      <c r="D4564" t="s">
        <v>34</v>
      </c>
      <c r="E4564" t="s">
        <v>28</v>
      </c>
      <c r="F4564" s="4" t="n">
        <v>5</v>
      </c>
      <c r="G4564" s="4" t="n">
        <v>32388.66</v>
      </c>
      <c r="H4564" s="4" t="n">
        <v>7</v>
      </c>
      <c r="I4564" s="4" t="n">
        <v>112127.328</v>
      </c>
      <c r="J4564" s="4" t="n">
        <v>9</v>
      </c>
      <c r="K4564" s="4" t="n">
        <v>46490.944</v>
      </c>
      <c r="L4564" s="3" t="n">
        <v>-0.285714285714286</v>
      </c>
      <c r="M4564" s="3" t="n">
        <v>-0.711143923807763</v>
      </c>
      <c r="N4564" s="3" t="n">
        <v>-0.444444444444444</v>
      </c>
      <c r="O4564" s="3" t="n">
        <v>-0.303333999843066</v>
      </c>
    </row>
    <row r="4565">
      <c r="B4565" t="s">
        <v>70</v>
      </c>
      <c r="C4565" t="s">
        <v>56</v>
      </c>
      <c r="D4565" t="s">
        <v>34</v>
      </c>
      <c r="E4565" t="s">
        <v>33</v>
      </c>
      <c r="F4565" s="4" t="n">
        <v>25</v>
      </c>
      <c r="G4565" s="4" t="n">
        <v>164308.5</v>
      </c>
      <c r="H4565" s="4" t="n">
        <v>40</v>
      </c>
      <c r="I4565" s="4" t="n">
        <v>267536.52</v>
      </c>
      <c r="J4565" s="4" t="n">
        <v>32</v>
      </c>
      <c r="K4565" s="4" t="n">
        <v>148625</v>
      </c>
      <c r="L4565" s="3" t="n">
        <v>-0.375</v>
      </c>
      <c r="M4565" s="3" t="n">
        <v>-0.385846463129594</v>
      </c>
      <c r="N4565" s="3" t="n">
        <v>-0.21875</v>
      </c>
      <c r="O4565" s="3" t="n">
        <v>0.105523969722456</v>
      </c>
    </row>
    <row r="4566">
      <c r="B4566" t="s">
        <v>70</v>
      </c>
      <c r="C4566" t="s">
        <v>56</v>
      </c>
      <c r="D4566" t="s">
        <v>34</v>
      </c>
      <c r="E4566" t="s">
        <v>29</v>
      </c>
      <c r="F4566" s="4" t="n">
        <v>14</v>
      </c>
      <c r="G4566" s="4" t="n">
        <v>137855.6076</v>
      </c>
      <c r="H4566" s="4" t="n">
        <v>8</v>
      </c>
      <c r="I4566" s="4" t="n">
        <v>37890.654</v>
      </c>
      <c r="J4566" s="4" t="s">
        <v>85</v>
      </c>
      <c r="K4566" s="4" t="n">
        <v>13461.336</v>
      </c>
      <c r="L4566" s="3" t="n">
        <v>0.75</v>
      </c>
      <c r="M4566" s="3" t="n">
        <v>2.63824830260254</v>
      </c>
      <c r="N4566" s="3" t="s">
        <v>86</v>
      </c>
      <c r="O4566" s="3" t="n">
        <v>9.24085630133592</v>
      </c>
    </row>
    <row r="4567">
      <c r="B4567" t="s">
        <v>70</v>
      </c>
      <c r="C4567" t="s">
        <v>56</v>
      </c>
      <c r="D4567" t="s">
        <v>34</v>
      </c>
      <c r="E4567" t="s">
        <v>36</v>
      </c>
      <c r="F4567" s="4" t="s">
        <v>85</v>
      </c>
      <c r="G4567" s="4" t="n">
        <v>12030.5124</v>
      </c>
      <c r="H4567" s="4" t="s">
        <v>85</v>
      </c>
      <c r="I4567" s="4" t="n">
        <v>6015.2562</v>
      </c>
      <c r="J4567" s="4" t="s">
        <v>85</v>
      </c>
      <c r="K4567" s="4" t="n">
        <v>3975.6744</v>
      </c>
      <c r="L4567" s="3" t="s">
        <v>86</v>
      </c>
      <c r="M4567" s="3" t="n">
        <v>1</v>
      </c>
      <c r="N4567" s="3" t="s">
        <v>86</v>
      </c>
      <c r="O4567" s="3" t="n">
        <v>2.02603060250608</v>
      </c>
    </row>
    <row r="4568">
      <c r="B4568" t="s">
        <v>70</v>
      </c>
      <c r="C4568" t="s">
        <v>56</v>
      </c>
      <c r="D4568" t="s">
        <v>34</v>
      </c>
      <c r="E4568" t="s">
        <v>38</v>
      </c>
      <c r="F4568" s="4" t="n">
        <v>361</v>
      </c>
      <c r="G4568" s="4" t="n">
        <v>7236321.1158</v>
      </c>
      <c r="H4568" s="4" t="n">
        <v>333</v>
      </c>
      <c r="I4568" s="4" t="n">
        <v>6702211.3362</v>
      </c>
      <c r="J4568" s="4" t="n">
        <v>309</v>
      </c>
      <c r="K4568" s="4" t="n">
        <v>4626334.1248</v>
      </c>
      <c r="L4568" s="3" t="n">
        <v>0.0840840840840842</v>
      </c>
      <c r="M4568" s="3" t="n">
        <v>0.0796915753335268</v>
      </c>
      <c r="N4568" s="3" t="n">
        <v>0.168284789644013</v>
      </c>
      <c r="O4568" s="3" t="n">
        <v>0.564158774656777</v>
      </c>
    </row>
    <row r="4569">
      <c r="B4569" t="s">
        <v>70</v>
      </c>
      <c r="C4569" t="s">
        <v>56</v>
      </c>
      <c r="D4569" t="s">
        <v>34</v>
      </c>
      <c r="E4569" t="s">
        <v>30</v>
      </c>
      <c r="F4569" s="4"/>
      <c r="G4569" s="4"/>
      <c r="H4569" s="4" t="s">
        <v>85</v>
      </c>
      <c r="I4569" s="4" t="n">
        <v>4840.56</v>
      </c>
      <c r="J4569" s="4" t="s">
        <v>85</v>
      </c>
      <c r="K4569" s="4" t="n">
        <v>3291.5808</v>
      </c>
      <c r="L4569" s="3" t="s">
        <v>86</v>
      </c>
      <c r="M4569" s="3"/>
      <c r="N4569" s="3" t="s">
        <v>86</v>
      </c>
      <c r="O4569" s="3"/>
    </row>
    <row r="4570">
      <c r="B4570" t="s">
        <v>70</v>
      </c>
      <c r="C4570" t="s">
        <v>56</v>
      </c>
      <c r="D4570" t="s">
        <v>37</v>
      </c>
      <c r="E4570" t="s">
        <v>23</v>
      </c>
      <c r="F4570" s="4" t="n">
        <v>123</v>
      </c>
      <c r="G4570" s="4" t="n">
        <v>2654564.4312</v>
      </c>
      <c r="H4570" s="4" t="n">
        <v>119</v>
      </c>
      <c r="I4570" s="4" t="n">
        <v>3207512.9562</v>
      </c>
      <c r="J4570" s="4" t="n">
        <v>137</v>
      </c>
      <c r="K4570" s="4" t="n">
        <v>2072030.0812</v>
      </c>
      <c r="L4570" s="3" t="n">
        <v>0.0336134453781514</v>
      </c>
      <c r="M4570" s="3" t="n">
        <v>-0.172391673097118</v>
      </c>
      <c r="N4570" s="3" t="n">
        <v>-0.102189781021898</v>
      </c>
      <c r="O4570" s="3" t="n">
        <v>0.281141840210462</v>
      </c>
    </row>
    <row r="4571">
      <c r="B4571" t="s">
        <v>70</v>
      </c>
      <c r="C4571" t="s">
        <v>56</v>
      </c>
      <c r="D4571" t="s">
        <v>37</v>
      </c>
      <c r="E4571" t="s">
        <v>24</v>
      </c>
      <c r="F4571" s="4" t="n">
        <v>28</v>
      </c>
      <c r="G4571" s="4" t="n">
        <v>242222.49435</v>
      </c>
      <c r="H4571" s="4" t="n">
        <v>28</v>
      </c>
      <c r="I4571" s="4" t="n">
        <v>247858.704</v>
      </c>
      <c r="J4571" s="4" t="n">
        <v>31</v>
      </c>
      <c r="K4571" s="4" t="n">
        <v>185530.516</v>
      </c>
      <c r="L4571" s="3" t="n">
        <v>0</v>
      </c>
      <c r="M4571" s="3" t="n">
        <v>-0.0227396075225181</v>
      </c>
      <c r="N4571" s="3" t="n">
        <v>-0.0967741935483871</v>
      </c>
      <c r="O4571" s="3" t="n">
        <v>0.305566866153706</v>
      </c>
    </row>
    <row r="4572">
      <c r="B4572" t="s">
        <v>70</v>
      </c>
      <c r="C4572" t="s">
        <v>56</v>
      </c>
      <c r="D4572" t="s">
        <v>37</v>
      </c>
      <c r="E4572" t="s">
        <v>25</v>
      </c>
      <c r="F4572" s="4" t="n">
        <v>1507</v>
      </c>
      <c r="G4572" s="4" t="n">
        <v>34523589.476929</v>
      </c>
      <c r="H4572" s="4" t="n">
        <v>1145</v>
      </c>
      <c r="I4572" s="4" t="n">
        <v>26371882.326722</v>
      </c>
      <c r="J4572" s="4" t="n">
        <v>1364</v>
      </c>
      <c r="K4572" s="4" t="n">
        <v>20895016.4542</v>
      </c>
      <c r="L4572" s="3" t="n">
        <v>0.316157205240175</v>
      </c>
      <c r="M4572" s="3" t="n">
        <v>0.309106003478071</v>
      </c>
      <c r="N4572" s="3" t="n">
        <v>0.104838709677419</v>
      </c>
      <c r="O4572" s="3" t="n">
        <v>0.652240358489385</v>
      </c>
    </row>
    <row r="4573">
      <c r="B4573" t="s">
        <v>70</v>
      </c>
      <c r="C4573" t="s">
        <v>56</v>
      </c>
      <c r="D4573" t="s">
        <v>37</v>
      </c>
      <c r="E4573" t="s">
        <v>26</v>
      </c>
      <c r="F4573" s="4" t="n">
        <v>11</v>
      </c>
      <c r="G4573" s="4" t="n">
        <v>45259.56</v>
      </c>
      <c r="H4573" s="4" t="n">
        <v>11</v>
      </c>
      <c r="I4573" s="4" t="n">
        <v>44236.044</v>
      </c>
      <c r="J4573" s="4" t="n">
        <v>9</v>
      </c>
      <c r="K4573" s="4" t="n">
        <v>27495.48</v>
      </c>
      <c r="L4573" s="3" t="n">
        <v>0</v>
      </c>
      <c r="M4573" s="3" t="n">
        <v>0.0231376024492604</v>
      </c>
      <c r="N4573" s="3" t="n">
        <v>0.222222222222222</v>
      </c>
      <c r="O4573" s="3" t="n">
        <v>0.646072736318842</v>
      </c>
    </row>
    <row r="4574">
      <c r="B4574" t="s">
        <v>70</v>
      </c>
      <c r="C4574" t="s">
        <v>56</v>
      </c>
      <c r="D4574" t="s">
        <v>37</v>
      </c>
      <c r="E4574" t="s">
        <v>27</v>
      </c>
      <c r="F4574" s="4" t="s">
        <v>85</v>
      </c>
      <c r="G4574" s="4" t="n">
        <v>9374.94</v>
      </c>
      <c r="H4574" s="4" t="s">
        <v>85</v>
      </c>
      <c r="I4574" s="4" t="n">
        <v>11533.86</v>
      </c>
      <c r="J4574" s="4" t="s">
        <v>85</v>
      </c>
      <c r="K4574" s="4" t="n">
        <v>13287.8</v>
      </c>
      <c r="L4574" s="3" t="s">
        <v>86</v>
      </c>
      <c r="M4574" s="3" t="n">
        <v>-0.187181047801863</v>
      </c>
      <c r="N4574" s="3" t="s">
        <v>86</v>
      </c>
      <c r="O4574" s="3" t="n">
        <v>-0.294470115444242</v>
      </c>
    </row>
    <row r="4575">
      <c r="B4575" t="s">
        <v>70</v>
      </c>
      <c r="C4575" t="s">
        <v>56</v>
      </c>
      <c r="D4575" t="s">
        <v>37</v>
      </c>
      <c r="E4575" t="s">
        <v>42</v>
      </c>
      <c r="F4575" s="4" t="n">
        <v>7</v>
      </c>
      <c r="G4575" s="4" t="n">
        <v>109713.609</v>
      </c>
      <c r="H4575" s="4" t="n">
        <v>5</v>
      </c>
      <c r="I4575" s="4" t="n">
        <v>66689.7624</v>
      </c>
      <c r="J4575" s="4" t="n">
        <v>5</v>
      </c>
      <c r="K4575" s="4" t="n">
        <v>45828.236</v>
      </c>
      <c r="L4575" s="3" t="n">
        <v>0.4</v>
      </c>
      <c r="M4575" s="3" t="n">
        <v>0.645134201287842</v>
      </c>
      <c r="N4575" s="3" t="n">
        <v>0.4</v>
      </c>
      <c r="O4575" s="3" t="n">
        <v>1.3940177186833</v>
      </c>
    </row>
    <row r="4576">
      <c r="B4576" t="s">
        <v>70</v>
      </c>
      <c r="C4576" t="s">
        <v>56</v>
      </c>
      <c r="D4576" t="s">
        <v>37</v>
      </c>
      <c r="E4576" t="s">
        <v>28</v>
      </c>
      <c r="F4576" s="4" t="s">
        <v>85</v>
      </c>
      <c r="G4576" s="4" t="n">
        <v>20060.46</v>
      </c>
      <c r="H4576" s="4" t="s">
        <v>85</v>
      </c>
      <c r="I4576" s="4" t="n">
        <v>1291.14</v>
      </c>
      <c r="J4576" s="4"/>
      <c r="K4576" s="4"/>
      <c r="L4576" s="3" t="s">
        <v>86</v>
      </c>
      <c r="M4576" s="3" t="n">
        <v>14.5370138017566</v>
      </c>
      <c r="N4576" s="3" t="s">
        <v>86</v>
      </c>
      <c r="O4576" s="3"/>
    </row>
    <row r="4577">
      <c r="B4577" t="s">
        <v>70</v>
      </c>
      <c r="C4577" t="s">
        <v>56</v>
      </c>
      <c r="D4577" t="s">
        <v>37</v>
      </c>
      <c r="E4577" t="s">
        <v>33</v>
      </c>
      <c r="F4577" s="4" t="n">
        <v>27</v>
      </c>
      <c r="G4577" s="4" t="n">
        <v>183217.14</v>
      </c>
      <c r="H4577" s="4" t="n">
        <v>30</v>
      </c>
      <c r="I4577" s="4" t="n">
        <v>204787.44</v>
      </c>
      <c r="J4577" s="4" t="n">
        <v>7</v>
      </c>
      <c r="K4577" s="4" t="n">
        <v>35986.68</v>
      </c>
      <c r="L4577" s="3" t="n">
        <v>-0.1</v>
      </c>
      <c r="M4577" s="3" t="n">
        <v>-0.105330190171819</v>
      </c>
      <c r="N4577" s="3" t="n">
        <v>2.85714285714286</v>
      </c>
      <c r="O4577" s="3" t="n">
        <v>4.09124876204196</v>
      </c>
    </row>
    <row r="4578">
      <c r="B4578" t="s">
        <v>70</v>
      </c>
      <c r="C4578" t="s">
        <v>56</v>
      </c>
      <c r="D4578" t="s">
        <v>37</v>
      </c>
      <c r="E4578" t="s">
        <v>29</v>
      </c>
      <c r="F4578" s="4" t="n">
        <v>99</v>
      </c>
      <c r="G4578" s="4" t="n">
        <v>656888.206512</v>
      </c>
      <c r="H4578" s="4" t="n">
        <v>108</v>
      </c>
      <c r="I4578" s="4" t="n">
        <v>1168165.400724</v>
      </c>
      <c r="J4578" s="4" t="n">
        <v>55</v>
      </c>
      <c r="K4578" s="4" t="n">
        <v>234783.6624</v>
      </c>
      <c r="L4578" s="3" t="n">
        <v>-0.0833333333333334</v>
      </c>
      <c r="M4578" s="3" t="n">
        <v>-0.437675344514675</v>
      </c>
      <c r="N4578" s="3" t="n">
        <v>0.8</v>
      </c>
      <c r="O4578" s="3" t="n">
        <v>1.79784461915779</v>
      </c>
    </row>
    <row r="4579">
      <c r="B4579" t="s">
        <v>70</v>
      </c>
      <c r="C4579" t="s">
        <v>56</v>
      </c>
      <c r="D4579" t="s">
        <v>37</v>
      </c>
      <c r="E4579" t="s">
        <v>36</v>
      </c>
      <c r="F4579" s="4" t="n">
        <v>6</v>
      </c>
      <c r="G4579" s="4" t="n">
        <v>132984.74277</v>
      </c>
      <c r="H4579" s="4" t="n">
        <v>11</v>
      </c>
      <c r="I4579" s="4" t="n">
        <v>451347.46152</v>
      </c>
      <c r="J4579" s="4" t="n">
        <v>6</v>
      </c>
      <c r="K4579" s="4" t="n">
        <v>244302.95196</v>
      </c>
      <c r="L4579" s="3" t="n">
        <v>-0.454545454545455</v>
      </c>
      <c r="M4579" s="3" t="n">
        <v>-0.705360605503024</v>
      </c>
      <c r="N4579" s="3" t="n">
        <v>0</v>
      </c>
      <c r="O4579" s="3" t="n">
        <v>-0.45565642288361</v>
      </c>
    </row>
    <row r="4580">
      <c r="B4580" t="s">
        <v>70</v>
      </c>
      <c r="C4580" t="s">
        <v>56</v>
      </c>
      <c r="D4580" t="s">
        <v>37</v>
      </c>
      <c r="E4580" t="s">
        <v>38</v>
      </c>
      <c r="F4580" s="4" t="n">
        <v>264</v>
      </c>
      <c r="G4580" s="4" t="n">
        <v>5105503.7382</v>
      </c>
      <c r="H4580" s="4" t="n">
        <v>207</v>
      </c>
      <c r="I4580" s="4" t="n">
        <v>4246353.902158</v>
      </c>
      <c r="J4580" s="4" t="n">
        <v>201</v>
      </c>
      <c r="K4580" s="4" t="n">
        <v>3211238.0792</v>
      </c>
      <c r="L4580" s="3" t="n">
        <v>0.27536231884058</v>
      </c>
      <c r="M4580" s="3" t="n">
        <v>0.202326479572364</v>
      </c>
      <c r="N4580" s="3" t="n">
        <v>0.313432835820896</v>
      </c>
      <c r="O4580" s="3" t="n">
        <v>0.589886396548932</v>
      </c>
    </row>
    <row r="4581">
      <c r="B4581" t="s">
        <v>70</v>
      </c>
      <c r="C4581" t="s">
        <v>56</v>
      </c>
      <c r="D4581" t="s">
        <v>37</v>
      </c>
      <c r="E4581" t="s">
        <v>30</v>
      </c>
      <c r="F4581" s="4"/>
      <c r="G4581" s="4"/>
      <c r="H4581" s="4" t="s">
        <v>85</v>
      </c>
      <c r="I4581" s="4" t="n">
        <v>4942.9602</v>
      </c>
      <c r="J4581" s="4"/>
      <c r="K4581" s="4"/>
      <c r="L4581" s="3" t="s">
        <v>86</v>
      </c>
      <c r="M4581" s="3"/>
      <c r="N4581" s="3"/>
      <c r="O4581" s="3"/>
    </row>
    <row r="4582">
      <c r="B4582" t="s">
        <v>70</v>
      </c>
      <c r="C4582" t="s">
        <v>56</v>
      </c>
      <c r="D4582" t="s">
        <v>39</v>
      </c>
      <c r="E4582" t="s">
        <v>23</v>
      </c>
      <c r="F4582" s="4" t="s">
        <v>85</v>
      </c>
      <c r="G4582" s="4" t="n">
        <v>6380.67</v>
      </c>
      <c r="H4582" s="4" t="n">
        <v>5</v>
      </c>
      <c r="I4582" s="4" t="n">
        <v>30458.835</v>
      </c>
      <c r="J4582" s="4" t="s">
        <v>85</v>
      </c>
      <c r="K4582" s="4" t="n">
        <v>6966</v>
      </c>
      <c r="L4582" s="3" t="s">
        <v>86</v>
      </c>
      <c r="M4582" s="3" t="n">
        <v>-0.790514968809542</v>
      </c>
      <c r="N4582" s="3" t="s">
        <v>86</v>
      </c>
      <c r="O4582" s="3" t="n">
        <v>-0.0840267011197243</v>
      </c>
    </row>
    <row r="4583">
      <c r="B4583" t="s">
        <v>70</v>
      </c>
      <c r="C4583" t="s">
        <v>56</v>
      </c>
      <c r="D4583" t="s">
        <v>39</v>
      </c>
      <c r="E4583" t="s">
        <v>24</v>
      </c>
      <c r="F4583" s="4" t="n">
        <v>10</v>
      </c>
      <c r="G4583" s="4" t="n">
        <v>77228.64</v>
      </c>
      <c r="H4583" s="4" t="n">
        <v>9</v>
      </c>
      <c r="I4583" s="4" t="n">
        <v>70049.13</v>
      </c>
      <c r="J4583" s="4" t="n">
        <v>5</v>
      </c>
      <c r="K4583" s="4" t="n">
        <v>27814.96</v>
      </c>
      <c r="L4583" s="3" t="n">
        <v>0.111111111111111</v>
      </c>
      <c r="M4583" s="3" t="n">
        <v>0.102492493482788</v>
      </c>
      <c r="N4583" s="3" t="n">
        <v>1</v>
      </c>
      <c r="O4583" s="3" t="n">
        <v>1.77651450873918</v>
      </c>
    </row>
    <row r="4584">
      <c r="B4584" t="s">
        <v>70</v>
      </c>
      <c r="C4584" t="s">
        <v>56</v>
      </c>
      <c r="D4584" t="s">
        <v>39</v>
      </c>
      <c r="E4584" t="s">
        <v>25</v>
      </c>
      <c r="F4584" s="4" t="n">
        <v>127</v>
      </c>
      <c r="G4584" s="4" t="n">
        <v>790839.9048</v>
      </c>
      <c r="H4584" s="4" t="n">
        <v>123</v>
      </c>
      <c r="I4584" s="4" t="n">
        <v>795701.7089</v>
      </c>
      <c r="J4584" s="4" t="n">
        <v>50</v>
      </c>
      <c r="K4584" s="4" t="n">
        <v>237091.856</v>
      </c>
      <c r="L4584" s="3" t="n">
        <v>0.032520325203252</v>
      </c>
      <c r="M4584" s="3" t="n">
        <v>-0.00611008377337918</v>
      </c>
      <c r="N4584" s="3" t="n">
        <v>1.54</v>
      </c>
      <c r="O4584" s="3" t="n">
        <v>2.33558443610142</v>
      </c>
    </row>
    <row r="4585">
      <c r="B4585" t="s">
        <v>70</v>
      </c>
      <c r="C4585" t="s">
        <v>56</v>
      </c>
      <c r="D4585" t="s">
        <v>39</v>
      </c>
      <c r="E4585" t="s">
        <v>26</v>
      </c>
      <c r="F4585" s="4" t="n">
        <v>6</v>
      </c>
      <c r="G4585" s="4" t="n">
        <v>11694.3822</v>
      </c>
      <c r="H4585" s="4" t="n">
        <v>8</v>
      </c>
      <c r="I4585" s="4" t="n">
        <v>21667.17</v>
      </c>
      <c r="J4585" s="4" t="n">
        <v>6</v>
      </c>
      <c r="K4585" s="4" t="n">
        <v>7546.96</v>
      </c>
      <c r="L4585" s="3" t="n">
        <v>-0.25</v>
      </c>
      <c r="M4585" s="3" t="n">
        <v>-0.460271821377688</v>
      </c>
      <c r="N4585" s="3" t="n">
        <v>0</v>
      </c>
      <c r="O4585" s="3" t="n">
        <v>0.549548718954387</v>
      </c>
    </row>
    <row r="4586">
      <c r="B4586" t="s">
        <v>70</v>
      </c>
      <c r="C4586" t="s">
        <v>56</v>
      </c>
      <c r="D4586" t="s">
        <v>39</v>
      </c>
      <c r="E4586" t="s">
        <v>42</v>
      </c>
      <c r="F4586" s="4" t="s">
        <v>85</v>
      </c>
      <c r="G4586" s="4" t="n">
        <v>11383.74</v>
      </c>
      <c r="H4586" s="4" t="s">
        <v>85</v>
      </c>
      <c r="I4586" s="4" t="n">
        <v>34452.54</v>
      </c>
      <c r="J4586" s="4" t="s">
        <v>85</v>
      </c>
      <c r="K4586" s="4" t="n">
        <v>8151.32</v>
      </c>
      <c r="L4586" s="3" t="s">
        <v>86</v>
      </c>
      <c r="M4586" s="3" t="n">
        <v>-0.669581981473645</v>
      </c>
      <c r="N4586" s="3" t="s">
        <v>86</v>
      </c>
      <c r="O4586" s="3" t="n">
        <v>0.396551724137931</v>
      </c>
    </row>
    <row r="4587">
      <c r="B4587" t="s">
        <v>70</v>
      </c>
      <c r="C4587" t="s">
        <v>56</v>
      </c>
      <c r="D4587" t="s">
        <v>39</v>
      </c>
      <c r="E4587" t="s">
        <v>28</v>
      </c>
      <c r="F4587" s="4"/>
      <c r="G4587" s="4"/>
      <c r="H4587" s="4" t="s">
        <v>85</v>
      </c>
      <c r="I4587" s="4" t="n">
        <v>2582.28</v>
      </c>
      <c r="J4587" s="4" t="s">
        <v>85</v>
      </c>
      <c r="K4587" s="4" t="n">
        <v>924.52</v>
      </c>
      <c r="L4587" s="3" t="s">
        <v>86</v>
      </c>
      <c r="M4587" s="3"/>
      <c r="N4587" s="3" t="s">
        <v>86</v>
      </c>
      <c r="O4587" s="3"/>
    </row>
    <row r="4588">
      <c r="B4588" t="s">
        <v>70</v>
      </c>
      <c r="C4588" t="s">
        <v>56</v>
      </c>
      <c r="D4588" t="s">
        <v>39</v>
      </c>
      <c r="E4588" t="s">
        <v>33</v>
      </c>
      <c r="F4588" s="4" t="s">
        <v>85</v>
      </c>
      <c r="G4588" s="4" t="n">
        <v>13729.65</v>
      </c>
      <c r="H4588" s="4"/>
      <c r="I4588" s="4"/>
      <c r="J4588" s="4"/>
      <c r="K4588" s="4"/>
      <c r="L4588" s="3" t="s">
        <v>86</v>
      </c>
      <c r="M4588" s="3"/>
      <c r="N4588" s="3" t="s">
        <v>86</v>
      </c>
      <c r="O4588" s="3"/>
    </row>
    <row r="4589">
      <c r="B4589" t="s">
        <v>70</v>
      </c>
      <c r="C4589" t="s">
        <v>56</v>
      </c>
      <c r="D4589" t="s">
        <v>39</v>
      </c>
      <c r="E4589" t="s">
        <v>38</v>
      </c>
      <c r="F4589" s="4" t="n">
        <v>6</v>
      </c>
      <c r="G4589" s="4" t="n">
        <v>31530.3</v>
      </c>
      <c r="H4589" s="4" t="n">
        <v>11</v>
      </c>
      <c r="I4589" s="4" t="n">
        <v>55330.695</v>
      </c>
      <c r="J4589" s="4" t="n">
        <v>9</v>
      </c>
      <c r="K4589" s="4" t="n">
        <v>25005.2</v>
      </c>
      <c r="L4589" s="3" t="n">
        <v>-0.454545454545455</v>
      </c>
      <c r="M4589" s="3" t="n">
        <v>-0.430148130255729</v>
      </c>
      <c r="N4589" s="3" t="n">
        <v>-0.333333333333333</v>
      </c>
      <c r="O4589" s="3" t="n">
        <v>0.260949722457729</v>
      </c>
    </row>
    <row r="4590">
      <c r="B4590" t="s">
        <v>70</v>
      </c>
      <c r="C4590" t="s">
        <v>56</v>
      </c>
      <c r="D4590" t="s">
        <v>39</v>
      </c>
      <c r="E4590" t="s">
        <v>30</v>
      </c>
      <c r="F4590" s="4"/>
      <c r="G4590" s="4"/>
      <c r="H4590" s="4"/>
      <c r="I4590" s="4"/>
      <c r="J4590" s="4" t="s">
        <v>85</v>
      </c>
      <c r="K4590" s="4" t="n">
        <v>3466.08</v>
      </c>
      <c r="L4590" s="3"/>
      <c r="M4590" s="3"/>
      <c r="N4590" s="3" t="s">
        <v>86</v>
      </c>
      <c r="O4590" s="3"/>
    </row>
    <row r="4591">
      <c r="B4591" t="s">
        <v>70</v>
      </c>
      <c r="C4591" t="s">
        <v>56</v>
      </c>
      <c r="D4591" t="s">
        <v>43</v>
      </c>
      <c r="E4591" t="s">
        <v>29</v>
      </c>
      <c r="F4591" s="4" t="n">
        <v>5</v>
      </c>
      <c r="G4591" s="4" t="n">
        <v>24626.1585</v>
      </c>
      <c r="H4591" s="4" t="s">
        <v>85</v>
      </c>
      <c r="I4591" s="4" t="n">
        <v>18579.15</v>
      </c>
      <c r="J4591" s="4" t="n">
        <v>5</v>
      </c>
      <c r="K4591" s="4" t="n">
        <v>16776.045</v>
      </c>
      <c r="L4591" s="3" t="s">
        <v>86</v>
      </c>
      <c r="M4591" s="3" t="n">
        <v>0.325472828412495</v>
      </c>
      <c r="N4591" s="3" t="n">
        <v>0</v>
      </c>
      <c r="O4591" s="3" t="n">
        <v>0.467935887153379</v>
      </c>
    </row>
    <row r="4592">
      <c r="B4592" t="s">
        <v>70</v>
      </c>
      <c r="C4592" t="s">
        <v>56</v>
      </c>
      <c r="D4592" t="s">
        <v>43</v>
      </c>
      <c r="E4592" t="s">
        <v>36</v>
      </c>
      <c r="F4592" s="4" t="s">
        <v>85</v>
      </c>
      <c r="G4592" s="4" t="n">
        <v>11476.62</v>
      </c>
      <c r="H4592" s="4" t="s">
        <v>85</v>
      </c>
      <c r="I4592" s="4" t="n">
        <v>14181.21</v>
      </c>
      <c r="J4592" s="4" t="s">
        <v>85</v>
      </c>
      <c r="K4592" s="4" t="n">
        <v>3897.72</v>
      </c>
      <c r="L4592" s="3" t="s">
        <v>86</v>
      </c>
      <c r="M4592" s="3" t="n">
        <v>-0.190716448032291</v>
      </c>
      <c r="N4592" s="3" t="s">
        <v>86</v>
      </c>
      <c r="O4592" s="3" t="n">
        <v>1.94444444444444</v>
      </c>
    </row>
    <row r="4593">
      <c r="B4593" t="s">
        <v>70</v>
      </c>
      <c r="C4593" t="s">
        <v>56</v>
      </c>
      <c r="D4593" t="s">
        <v>43</v>
      </c>
      <c r="E4593" t="s">
        <v>30</v>
      </c>
      <c r="F4593" s="4" t="s">
        <v>85</v>
      </c>
      <c r="G4593" s="4" t="n">
        <v>9692.64</v>
      </c>
      <c r="H4593" s="4"/>
      <c r="I4593" s="4"/>
      <c r="J4593" s="4"/>
      <c r="K4593" s="4"/>
      <c r="L4593" s="3" t="s">
        <v>86</v>
      </c>
      <c r="M4593" s="3"/>
      <c r="N4593" s="3" t="s">
        <v>86</v>
      </c>
      <c r="O4593" s="3"/>
    </row>
    <row r="4594">
      <c r="B4594" t="s">
        <v>70</v>
      </c>
      <c r="C4594" t="s">
        <v>56</v>
      </c>
      <c r="D4594" t="s">
        <v>40</v>
      </c>
      <c r="E4594" t="s">
        <v>23</v>
      </c>
      <c r="F4594" s="4" t="s">
        <v>85</v>
      </c>
      <c r="G4594" s="4" t="n">
        <v>3539.7</v>
      </c>
      <c r="H4594" s="4" t="s">
        <v>85</v>
      </c>
      <c r="I4594" s="4" t="n">
        <v>7364.52</v>
      </c>
      <c r="J4594" s="4"/>
      <c r="K4594" s="4"/>
      <c r="L4594" s="3" t="s">
        <v>86</v>
      </c>
      <c r="M4594" s="3" t="n">
        <v>-0.519357677078751</v>
      </c>
      <c r="N4594" s="3" t="s">
        <v>86</v>
      </c>
      <c r="O4594" s="3"/>
    </row>
    <row r="4595">
      <c r="B4595" t="s">
        <v>70</v>
      </c>
      <c r="C4595" t="s">
        <v>56</v>
      </c>
      <c r="D4595" t="s">
        <v>40</v>
      </c>
      <c r="E4595" t="s">
        <v>24</v>
      </c>
      <c r="F4595" s="4" t="s">
        <v>85</v>
      </c>
      <c r="G4595" s="4" t="n">
        <v>15305.76</v>
      </c>
      <c r="H4595" s="4" t="n">
        <v>11</v>
      </c>
      <c r="I4595" s="4" t="n">
        <v>84656.34</v>
      </c>
      <c r="J4595" s="4" t="n">
        <v>5</v>
      </c>
      <c r="K4595" s="4" t="n">
        <v>27399.2</v>
      </c>
      <c r="L4595" s="3" t="s">
        <v>86</v>
      </c>
      <c r="M4595" s="3" t="n">
        <v>-0.819201255334214</v>
      </c>
      <c r="N4595" s="3" t="s">
        <v>86</v>
      </c>
      <c r="O4595" s="3" t="n">
        <v>-0.441379310344828</v>
      </c>
    </row>
    <row r="4596">
      <c r="B4596" t="s">
        <v>70</v>
      </c>
      <c r="C4596" t="s">
        <v>56</v>
      </c>
      <c r="D4596" t="s">
        <v>40</v>
      </c>
      <c r="E4596" t="s">
        <v>25</v>
      </c>
      <c r="F4596" s="4" t="n">
        <v>20</v>
      </c>
      <c r="G4596" s="4" t="n">
        <v>135529.2</v>
      </c>
      <c r="H4596" s="4" t="n">
        <v>7</v>
      </c>
      <c r="I4596" s="4" t="n">
        <v>75196.512</v>
      </c>
      <c r="J4596" s="4" t="s">
        <v>85</v>
      </c>
      <c r="K4596" s="4" t="n">
        <v>14445.48</v>
      </c>
      <c r="L4596" s="3" t="n">
        <v>1.85714285714286</v>
      </c>
      <c r="M4596" s="3" t="n">
        <v>0.80233359760091</v>
      </c>
      <c r="N4596" s="3" t="s">
        <v>86</v>
      </c>
      <c r="O4596" s="3" t="n">
        <v>8.38211814353002</v>
      </c>
    </row>
    <row r="4597">
      <c r="B4597" t="s">
        <v>70</v>
      </c>
      <c r="C4597" t="s">
        <v>56</v>
      </c>
      <c r="D4597" t="s">
        <v>40</v>
      </c>
      <c r="E4597" t="s">
        <v>38</v>
      </c>
      <c r="F4597" s="4" t="s">
        <v>85</v>
      </c>
      <c r="G4597" s="4" t="n">
        <v>5109.48</v>
      </c>
      <c r="H4597" s="4" t="s">
        <v>85</v>
      </c>
      <c r="I4597" s="4" t="n">
        <v>17682.786</v>
      </c>
      <c r="J4597" s="4"/>
      <c r="K4597" s="4"/>
      <c r="L4597" s="3" t="s">
        <v>86</v>
      </c>
      <c r="M4597" s="3" t="n">
        <v>-0.71104779529651</v>
      </c>
      <c r="N4597" s="3" t="s">
        <v>86</v>
      </c>
      <c r="O4597" s="3"/>
    </row>
    <row r="4598">
      <c r="B4598" t="s">
        <v>70</v>
      </c>
      <c r="C4598" t="s">
        <v>57</v>
      </c>
      <c r="D4598" t="s">
        <v>45</v>
      </c>
      <c r="E4598" t="s">
        <v>25</v>
      </c>
      <c r="F4598" s="4" t="n">
        <v>113</v>
      </c>
      <c r="G4598" s="4" t="n">
        <v>1677658.07</v>
      </c>
      <c r="H4598" s="4" t="n">
        <v>117</v>
      </c>
      <c r="I4598" s="4" t="n">
        <v>1857551.291</v>
      </c>
      <c r="J4598" s="4" t="n">
        <v>99</v>
      </c>
      <c r="K4598" s="4" t="n">
        <v>1007471</v>
      </c>
      <c r="L4598" s="3" t="n">
        <v>-0.0341880341880342</v>
      </c>
      <c r="M4598" s="3" t="n">
        <v>-0.0968442819703544</v>
      </c>
      <c r="N4598" s="3" t="n">
        <v>0.141414141414141</v>
      </c>
      <c r="O4598" s="3" t="n">
        <v>0.665217232059285</v>
      </c>
    </row>
    <row r="4599">
      <c r="B4599" t="s">
        <v>70</v>
      </c>
      <c r="C4599" t="s">
        <v>57</v>
      </c>
      <c r="D4599" t="s">
        <v>45</v>
      </c>
      <c r="E4599" t="s">
        <v>26</v>
      </c>
      <c r="F4599" s="4"/>
      <c r="G4599" s="4"/>
      <c r="H4599" s="4" t="s">
        <v>85</v>
      </c>
      <c r="I4599" s="4" t="n">
        <v>1503.68</v>
      </c>
      <c r="J4599" s="4" t="s">
        <v>85</v>
      </c>
      <c r="K4599" s="4" t="n">
        <v>2368</v>
      </c>
      <c r="L4599" s="3" t="s">
        <v>86</v>
      </c>
      <c r="M4599" s="3"/>
      <c r="N4599" s="3" t="s">
        <v>86</v>
      </c>
      <c r="O4599" s="3"/>
    </row>
    <row r="4600">
      <c r="B4600" t="s">
        <v>70</v>
      </c>
      <c r="C4600" t="s">
        <v>57</v>
      </c>
      <c r="D4600" t="s">
        <v>45</v>
      </c>
      <c r="E4600" t="s">
        <v>42</v>
      </c>
      <c r="F4600" s="4"/>
      <c r="G4600" s="4"/>
      <c r="H4600" s="4" t="s">
        <v>85</v>
      </c>
      <c r="I4600" s="4" t="n">
        <v>3769.22</v>
      </c>
      <c r="J4600" s="4"/>
      <c r="K4600" s="4"/>
      <c r="L4600" s="3" t="s">
        <v>86</v>
      </c>
      <c r="M4600" s="3"/>
      <c r="N4600" s="3"/>
      <c r="O4600" s="3"/>
    </row>
    <row r="4601">
      <c r="B4601" t="s">
        <v>70</v>
      </c>
      <c r="C4601" t="s">
        <v>57</v>
      </c>
      <c r="D4601" t="s">
        <v>45</v>
      </c>
      <c r="E4601" t="s">
        <v>38</v>
      </c>
      <c r="F4601" s="4" t="n">
        <v>39</v>
      </c>
      <c r="G4601" s="4" t="n">
        <v>87984.54</v>
      </c>
      <c r="H4601" s="4" t="n">
        <v>53</v>
      </c>
      <c r="I4601" s="4" t="n">
        <v>119995.26</v>
      </c>
      <c r="J4601" s="4" t="n">
        <v>35</v>
      </c>
      <c r="K4601" s="4" t="n">
        <v>59932</v>
      </c>
      <c r="L4601" s="3" t="n">
        <v>-0.264150943396226</v>
      </c>
      <c r="M4601" s="3" t="n">
        <v>-0.266766537278223</v>
      </c>
      <c r="N4601" s="3" t="n">
        <v>0.114285714285714</v>
      </c>
      <c r="O4601" s="3" t="n">
        <v>0.468072815857972</v>
      </c>
    </row>
    <row r="4602">
      <c r="B4602" t="s">
        <v>70</v>
      </c>
      <c r="C4602" t="s">
        <v>57</v>
      </c>
      <c r="D4602" t="s">
        <v>22</v>
      </c>
      <c r="E4602" t="s">
        <v>23</v>
      </c>
      <c r="F4602" s="4" t="n">
        <v>18</v>
      </c>
      <c r="G4602" s="4" t="n">
        <v>114552.9216</v>
      </c>
      <c r="H4602" s="4" t="n">
        <v>23</v>
      </c>
      <c r="I4602" s="4" t="n">
        <v>130811.07312</v>
      </c>
      <c r="J4602" s="4" t="s">
        <v>85</v>
      </c>
      <c r="K4602" s="4" t="n">
        <v>7424.58</v>
      </c>
      <c r="L4602" s="3" t="n">
        <v>-0.217391304347826</v>
      </c>
      <c r="M4602" s="3" t="n">
        <v>-0.124287272722589</v>
      </c>
      <c r="N4602" s="3" t="s">
        <v>86</v>
      </c>
      <c r="O4602" s="3" t="n">
        <v>14.4288756535723</v>
      </c>
    </row>
    <row r="4603">
      <c r="B4603" t="s">
        <v>70</v>
      </c>
      <c r="C4603" t="s">
        <v>57</v>
      </c>
      <c r="D4603" t="s">
        <v>22</v>
      </c>
      <c r="E4603" t="s">
        <v>24</v>
      </c>
      <c r="F4603" s="4" t="n">
        <v>9</v>
      </c>
      <c r="G4603" s="4" t="n">
        <v>68348.9664</v>
      </c>
      <c r="H4603" s="4" t="n">
        <v>9</v>
      </c>
      <c r="I4603" s="4" t="n">
        <v>65065.2912</v>
      </c>
      <c r="J4603" s="4" t="n">
        <v>9</v>
      </c>
      <c r="K4603" s="4" t="n">
        <v>50304.9312</v>
      </c>
      <c r="L4603" s="3" t="n">
        <v>0</v>
      </c>
      <c r="M4603" s="3" t="n">
        <v>0.0504673865195888</v>
      </c>
      <c r="N4603" s="3" t="n">
        <v>0</v>
      </c>
      <c r="O4603" s="3" t="n">
        <v>0.358693169229501</v>
      </c>
    </row>
    <row r="4604">
      <c r="B4604" t="s">
        <v>70</v>
      </c>
      <c r="C4604" t="s">
        <v>57</v>
      </c>
      <c r="D4604" t="s">
        <v>22</v>
      </c>
      <c r="E4604" t="s">
        <v>25</v>
      </c>
      <c r="F4604" s="4" t="n">
        <v>418</v>
      </c>
      <c r="G4604" s="4" t="n">
        <v>3022013.88216</v>
      </c>
      <c r="H4604" s="4" t="n">
        <v>449</v>
      </c>
      <c r="I4604" s="4" t="n">
        <v>2918867.679936</v>
      </c>
      <c r="J4604" s="4" t="n">
        <v>146</v>
      </c>
      <c r="K4604" s="4" t="n">
        <v>605470.6536</v>
      </c>
      <c r="L4604" s="3" t="n">
        <v>-0.0690423162583519</v>
      </c>
      <c r="M4604" s="3" t="n">
        <v>0.0353377451581709</v>
      </c>
      <c r="N4604" s="3" t="n">
        <v>1.86301369863014</v>
      </c>
      <c r="O4604" s="3" t="n">
        <v>3.99118142917703</v>
      </c>
    </row>
    <row r="4605">
      <c r="B4605" t="s">
        <v>70</v>
      </c>
      <c r="C4605" t="s">
        <v>57</v>
      </c>
      <c r="D4605" t="s">
        <v>22</v>
      </c>
      <c r="E4605" t="s">
        <v>26</v>
      </c>
      <c r="F4605" s="4" t="n">
        <v>46</v>
      </c>
      <c r="G4605" s="4" t="n">
        <v>92782.60992</v>
      </c>
      <c r="H4605" s="4" t="n">
        <v>36</v>
      </c>
      <c r="I4605" s="4" t="n">
        <v>84389.61024</v>
      </c>
      <c r="J4605" s="4" t="n">
        <v>28</v>
      </c>
      <c r="K4605" s="4" t="n">
        <v>65234.31216</v>
      </c>
      <c r="L4605" s="3" t="n">
        <v>0.277777777777778</v>
      </c>
      <c r="M4605" s="3" t="n">
        <v>0.0994553672677325</v>
      </c>
      <c r="N4605" s="3" t="n">
        <v>0.642857142857143</v>
      </c>
      <c r="O4605" s="3" t="n">
        <v>0.422297665873021</v>
      </c>
    </row>
    <row r="4606">
      <c r="B4606" t="s">
        <v>70</v>
      </c>
      <c r="C4606" t="s">
        <v>57</v>
      </c>
      <c r="D4606" t="s">
        <v>22</v>
      </c>
      <c r="E4606" t="s">
        <v>27</v>
      </c>
      <c r="F4606" s="4"/>
      <c r="G4606" s="4"/>
      <c r="H4606" s="4" t="s">
        <v>85</v>
      </c>
      <c r="I4606" s="4" t="n">
        <v>4449.5568</v>
      </c>
      <c r="J4606" s="4"/>
      <c r="K4606" s="4"/>
      <c r="L4606" s="3" t="s">
        <v>86</v>
      </c>
      <c r="M4606" s="3"/>
      <c r="N4606" s="3"/>
      <c r="O4606" s="3"/>
    </row>
    <row r="4607">
      <c r="B4607" t="s">
        <v>70</v>
      </c>
      <c r="C4607" t="s">
        <v>57</v>
      </c>
      <c r="D4607" t="s">
        <v>22</v>
      </c>
      <c r="E4607" t="s">
        <v>42</v>
      </c>
      <c r="F4607" s="4" t="n">
        <v>7</v>
      </c>
      <c r="G4607" s="4" t="n">
        <v>78429.1248</v>
      </c>
      <c r="H4607" s="4" t="n">
        <v>8</v>
      </c>
      <c r="I4607" s="4" t="n">
        <v>96835.5648</v>
      </c>
      <c r="J4607" s="4" t="s">
        <v>85</v>
      </c>
      <c r="K4607" s="4" t="n">
        <v>19213.9848</v>
      </c>
      <c r="L4607" s="3" t="n">
        <v>-0.125</v>
      </c>
      <c r="M4607" s="3" t="n">
        <v>-0.190079337462593</v>
      </c>
      <c r="N4607" s="3" t="s">
        <v>86</v>
      </c>
      <c r="O4607" s="3" t="n">
        <v>3.08187711275799</v>
      </c>
    </row>
    <row r="4608">
      <c r="B4608" t="s">
        <v>70</v>
      </c>
      <c r="C4608" t="s">
        <v>57</v>
      </c>
      <c r="D4608" t="s">
        <v>22</v>
      </c>
      <c r="E4608" t="s">
        <v>28</v>
      </c>
      <c r="F4608" s="4" t="n">
        <v>19</v>
      </c>
      <c r="G4608" s="4" t="n">
        <v>115844.82624</v>
      </c>
      <c r="H4608" s="4" t="n">
        <v>18</v>
      </c>
      <c r="I4608" s="4" t="n">
        <v>179868.57408</v>
      </c>
      <c r="J4608" s="4" t="n">
        <v>6</v>
      </c>
      <c r="K4608" s="4" t="n">
        <v>29724.82368</v>
      </c>
      <c r="L4608" s="3" t="n">
        <v>0.0555555555555556</v>
      </c>
      <c r="M4608" s="3" t="n">
        <v>-0.355947380844439</v>
      </c>
      <c r="N4608" s="3" t="n">
        <v>2.16666666666667</v>
      </c>
      <c r="O4608" s="3" t="n">
        <v>2.89724183016584</v>
      </c>
    </row>
    <row r="4609">
      <c r="B4609" t="s">
        <v>70</v>
      </c>
      <c r="C4609" t="s">
        <v>57</v>
      </c>
      <c r="D4609" t="s">
        <v>22</v>
      </c>
      <c r="E4609" t="s">
        <v>33</v>
      </c>
      <c r="F4609" s="4" t="n">
        <v>13</v>
      </c>
      <c r="G4609" s="4" t="n">
        <v>98077.2624</v>
      </c>
      <c r="H4609" s="4" t="n">
        <v>15</v>
      </c>
      <c r="I4609" s="4" t="n">
        <v>105768.3744</v>
      </c>
      <c r="J4609" s="4" t="s">
        <v>85</v>
      </c>
      <c r="K4609" s="4" t="n">
        <v>1992.5088</v>
      </c>
      <c r="L4609" s="3" t="n">
        <v>-0.133333333333333</v>
      </c>
      <c r="M4609" s="3" t="n">
        <v>-0.0727165567555513</v>
      </c>
      <c r="N4609" s="3" t="s">
        <v>86</v>
      </c>
      <c r="O4609" s="3" t="n">
        <v>48.2230008720664</v>
      </c>
    </row>
    <row r="4610">
      <c r="B4610" t="s">
        <v>70</v>
      </c>
      <c r="C4610" t="s">
        <v>57</v>
      </c>
      <c r="D4610" t="s">
        <v>22</v>
      </c>
      <c r="E4610" t="s">
        <v>38</v>
      </c>
      <c r="F4610" s="4" t="n">
        <v>88</v>
      </c>
      <c r="G4610" s="4" t="n">
        <v>434214.304992</v>
      </c>
      <c r="H4610" s="4" t="n">
        <v>90</v>
      </c>
      <c r="I4610" s="4" t="n">
        <v>429683.64192</v>
      </c>
      <c r="J4610" s="4" t="n">
        <v>25</v>
      </c>
      <c r="K4610" s="4" t="n">
        <v>69226.90224</v>
      </c>
      <c r="L4610" s="3" t="n">
        <v>-0.0222222222222223</v>
      </c>
      <c r="M4610" s="3" t="n">
        <v>0.0105441832780861</v>
      </c>
      <c r="N4610" s="3" t="n">
        <v>2.52</v>
      </c>
      <c r="O4610" s="3" t="n">
        <v>5.27233475631539</v>
      </c>
    </row>
    <row r="4611">
      <c r="B4611" t="s">
        <v>70</v>
      </c>
      <c r="C4611" t="s">
        <v>57</v>
      </c>
      <c r="D4611" t="s">
        <v>31</v>
      </c>
      <c r="E4611" t="s">
        <v>23</v>
      </c>
      <c r="F4611" s="4" t="n">
        <v>250</v>
      </c>
      <c r="G4611" s="4" t="n">
        <v>2664290.3292</v>
      </c>
      <c r="H4611" s="4" t="n">
        <v>202</v>
      </c>
      <c r="I4611" s="4" t="n">
        <v>2292784.348248</v>
      </c>
      <c r="J4611" s="4" t="n">
        <v>194</v>
      </c>
      <c r="K4611" s="4" t="n">
        <v>1452752.647984</v>
      </c>
      <c r="L4611" s="3" t="n">
        <v>0.237623762376238</v>
      </c>
      <c r="M4611" s="3" t="n">
        <v>0.16203267491593</v>
      </c>
      <c r="N4611" s="3" t="n">
        <v>0.288659793814433</v>
      </c>
      <c r="O4611" s="3" t="n">
        <v>0.833960057066331</v>
      </c>
    </row>
    <row r="4612">
      <c r="B4612" t="s">
        <v>70</v>
      </c>
      <c r="C4612" t="s">
        <v>57</v>
      </c>
      <c r="D4612" t="s">
        <v>31</v>
      </c>
      <c r="E4612" t="s">
        <v>24</v>
      </c>
      <c r="F4612" s="4" t="n">
        <v>19</v>
      </c>
      <c r="G4612" s="4" t="n">
        <v>141747.57</v>
      </c>
      <c r="H4612" s="4" t="n">
        <v>16</v>
      </c>
      <c r="I4612" s="4" t="n">
        <v>126811.9314</v>
      </c>
      <c r="J4612" s="4" t="n">
        <v>17</v>
      </c>
      <c r="K4612" s="4" t="n">
        <v>135772.365648</v>
      </c>
      <c r="L4612" s="3" t="n">
        <v>0.1875</v>
      </c>
      <c r="M4612" s="3" t="n">
        <v>0.11777786549823</v>
      </c>
      <c r="N4612" s="3" t="n">
        <v>0.117647058823529</v>
      </c>
      <c r="O4612" s="3" t="n">
        <v>0.0440089875688781</v>
      </c>
    </row>
    <row r="4613">
      <c r="B4613" t="s">
        <v>70</v>
      </c>
      <c r="C4613" t="s">
        <v>57</v>
      </c>
      <c r="D4613" t="s">
        <v>31</v>
      </c>
      <c r="E4613" t="s">
        <v>25</v>
      </c>
      <c r="F4613" s="4" t="n">
        <v>761</v>
      </c>
      <c r="G4613" s="4" t="n">
        <v>7964166.239798</v>
      </c>
      <c r="H4613" s="4" t="n">
        <v>704</v>
      </c>
      <c r="I4613" s="4" t="n">
        <v>6847872.902814</v>
      </c>
      <c r="J4613" s="4" t="n">
        <v>523</v>
      </c>
      <c r="K4613" s="4" t="n">
        <v>3733290.10568</v>
      </c>
      <c r="L4613" s="3" t="n">
        <v>0.0809659090909092</v>
      </c>
      <c r="M4613" s="3" t="n">
        <v>0.163013150627442</v>
      </c>
      <c r="N4613" s="3" t="n">
        <v>0.455066921606119</v>
      </c>
      <c r="O4613" s="3" t="n">
        <v>1.13328351517096</v>
      </c>
    </row>
    <row r="4614">
      <c r="B4614" t="s">
        <v>70</v>
      </c>
      <c r="C4614" t="s">
        <v>57</v>
      </c>
      <c r="D4614" t="s">
        <v>31</v>
      </c>
      <c r="E4614" t="s">
        <v>26</v>
      </c>
      <c r="F4614" s="4" t="n">
        <v>10</v>
      </c>
      <c r="G4614" s="4" t="n">
        <v>54986.610564</v>
      </c>
      <c r="H4614" s="4" t="n">
        <v>14</v>
      </c>
      <c r="I4614" s="4" t="n">
        <v>48155.028444</v>
      </c>
      <c r="J4614" s="4" t="n">
        <v>5</v>
      </c>
      <c r="K4614" s="4" t="n">
        <v>15088.56776</v>
      </c>
      <c r="L4614" s="3" t="n">
        <v>-0.285714285714286</v>
      </c>
      <c r="M4614" s="3" t="n">
        <v>0.14186643307551</v>
      </c>
      <c r="N4614" s="3" t="n">
        <v>1</v>
      </c>
      <c r="O4614" s="3" t="n">
        <v>2.64425646215211</v>
      </c>
    </row>
    <row r="4615">
      <c r="B4615" t="s">
        <v>70</v>
      </c>
      <c r="C4615" t="s">
        <v>57</v>
      </c>
      <c r="D4615" t="s">
        <v>31</v>
      </c>
      <c r="E4615" t="s">
        <v>27</v>
      </c>
      <c r="F4615" s="4"/>
      <c r="G4615" s="4"/>
      <c r="H4615" s="4"/>
      <c r="I4615" s="4"/>
      <c r="J4615" s="4" t="s">
        <v>85</v>
      </c>
      <c r="K4615" s="4" t="n">
        <v>8749.965724</v>
      </c>
      <c r="L4615" s="3"/>
      <c r="M4615" s="3"/>
      <c r="N4615" s="3" t="s">
        <v>86</v>
      </c>
      <c r="O4615" s="3"/>
    </row>
    <row r="4616">
      <c r="B4616" t="s">
        <v>70</v>
      </c>
      <c r="C4616" t="s">
        <v>57</v>
      </c>
      <c r="D4616" t="s">
        <v>31</v>
      </c>
      <c r="E4616" t="s">
        <v>42</v>
      </c>
      <c r="F4616" s="4" t="n">
        <v>17</v>
      </c>
      <c r="G4616" s="4" t="n">
        <v>239704.50207</v>
      </c>
      <c r="H4616" s="4" t="n">
        <v>10</v>
      </c>
      <c r="I4616" s="4" t="n">
        <v>99105.81396</v>
      </c>
      <c r="J4616" s="4" t="n">
        <v>10</v>
      </c>
      <c r="K4616" s="4" t="n">
        <v>55661.2876</v>
      </c>
      <c r="L4616" s="3" t="n">
        <v>0.7</v>
      </c>
      <c r="M4616" s="3" t="n">
        <v>1.41867245212018</v>
      </c>
      <c r="N4616" s="3" t="n">
        <v>0.7</v>
      </c>
      <c r="O4616" s="3" t="n">
        <v>3.30648503485212</v>
      </c>
    </row>
    <row r="4617">
      <c r="B4617" t="s">
        <v>70</v>
      </c>
      <c r="C4617" t="s">
        <v>57</v>
      </c>
      <c r="D4617" t="s">
        <v>31</v>
      </c>
      <c r="E4617" t="s">
        <v>28</v>
      </c>
      <c r="F4617" s="4" t="n">
        <v>10</v>
      </c>
      <c r="G4617" s="4" t="n">
        <v>58345.26876</v>
      </c>
      <c r="H4617" s="4" t="n">
        <v>19</v>
      </c>
      <c r="I4617" s="4" t="n">
        <v>120376.47492</v>
      </c>
      <c r="J4617" s="4" t="n">
        <v>6</v>
      </c>
      <c r="K4617" s="4" t="n">
        <v>26021.70464</v>
      </c>
      <c r="L4617" s="3" t="n">
        <v>-0.473684210526316</v>
      </c>
      <c r="M4617" s="3" t="n">
        <v>-0.515310040447893</v>
      </c>
      <c r="N4617" s="3" t="n">
        <v>0.666666666666667</v>
      </c>
      <c r="O4617" s="3" t="n">
        <v>1.24217704286417</v>
      </c>
    </row>
    <row r="4618">
      <c r="B4618" t="s">
        <v>70</v>
      </c>
      <c r="C4618" t="s">
        <v>57</v>
      </c>
      <c r="D4618" t="s">
        <v>31</v>
      </c>
      <c r="E4618" t="s">
        <v>33</v>
      </c>
      <c r="F4618" s="4" t="n">
        <v>6</v>
      </c>
      <c r="G4618" s="4" t="n">
        <v>33181.7796</v>
      </c>
      <c r="H4618" s="4" t="s">
        <v>85</v>
      </c>
      <c r="I4618" s="4" t="n">
        <v>13634.1306</v>
      </c>
      <c r="J4618" s="4"/>
      <c r="K4618" s="4"/>
      <c r="L4618" s="3" t="s">
        <v>86</v>
      </c>
      <c r="M4618" s="3" t="n">
        <v>1.43372904173296</v>
      </c>
      <c r="N4618" s="3"/>
      <c r="O4618" s="3"/>
    </row>
    <row r="4619">
      <c r="B4619" t="s">
        <v>70</v>
      </c>
      <c r="C4619" t="s">
        <v>57</v>
      </c>
      <c r="D4619" t="s">
        <v>31</v>
      </c>
      <c r="E4619" t="s">
        <v>29</v>
      </c>
      <c r="F4619" s="4" t="s">
        <v>85</v>
      </c>
      <c r="G4619" s="4" t="n">
        <v>19987.37325</v>
      </c>
      <c r="H4619" s="4" t="n">
        <v>8</v>
      </c>
      <c r="I4619" s="4" t="n">
        <v>39976.77375</v>
      </c>
      <c r="J4619" s="4" t="n">
        <v>7</v>
      </c>
      <c r="K4619" s="4" t="n">
        <v>23870.322</v>
      </c>
      <c r="L4619" s="3" t="s">
        <v>86</v>
      </c>
      <c r="M4619" s="3" t="n">
        <v>-0.500025355347741</v>
      </c>
      <c r="N4619" s="3" t="s">
        <v>86</v>
      </c>
      <c r="O4619" s="3" t="n">
        <v>-0.162668469658683</v>
      </c>
    </row>
    <row r="4620">
      <c r="B4620" t="s">
        <v>70</v>
      </c>
      <c r="C4620" t="s">
        <v>57</v>
      </c>
      <c r="D4620" t="s">
        <v>31</v>
      </c>
      <c r="E4620" t="s">
        <v>38</v>
      </c>
      <c r="F4620" s="4" t="n">
        <v>114</v>
      </c>
      <c r="G4620" s="4" t="n">
        <v>1345198.383336</v>
      </c>
      <c r="H4620" s="4" t="n">
        <v>134</v>
      </c>
      <c r="I4620" s="4" t="n">
        <v>1764390.618738</v>
      </c>
      <c r="J4620" s="4" t="n">
        <v>121</v>
      </c>
      <c r="K4620" s="4" t="n">
        <v>1169130.252136</v>
      </c>
      <c r="L4620" s="3" t="n">
        <v>-0.149253731343284</v>
      </c>
      <c r="M4620" s="3" t="n">
        <v>-0.237584711089561</v>
      </c>
      <c r="N4620" s="3" t="n">
        <v>-0.0578512396694215</v>
      </c>
      <c r="O4620" s="3" t="n">
        <v>0.150597532548939</v>
      </c>
    </row>
    <row r="4621">
      <c r="B4621" t="s">
        <v>70</v>
      </c>
      <c r="C4621" t="s">
        <v>57</v>
      </c>
      <c r="D4621" t="s">
        <v>34</v>
      </c>
      <c r="E4621" t="s">
        <v>23</v>
      </c>
      <c r="F4621" s="4" t="n">
        <v>191</v>
      </c>
      <c r="G4621" s="4" t="n">
        <v>2873273.2866</v>
      </c>
      <c r="H4621" s="4" t="n">
        <v>191</v>
      </c>
      <c r="I4621" s="4" t="n">
        <v>2825026.6128</v>
      </c>
      <c r="J4621" s="4" t="n">
        <v>168</v>
      </c>
      <c r="K4621" s="4" t="n">
        <v>2127589.3808</v>
      </c>
      <c r="L4621" s="3" t="n">
        <v>0</v>
      </c>
      <c r="M4621" s="3" t="n">
        <v>0.0170783077162522</v>
      </c>
      <c r="N4621" s="3" t="n">
        <v>0.136904761904762</v>
      </c>
      <c r="O4621" s="3" t="n">
        <v>0.350482998519016</v>
      </c>
    </row>
    <row r="4622">
      <c r="B4622" t="s">
        <v>70</v>
      </c>
      <c r="C4622" t="s">
        <v>57</v>
      </c>
      <c r="D4622" t="s">
        <v>34</v>
      </c>
      <c r="E4622" t="s">
        <v>24</v>
      </c>
      <c r="F4622" s="4" t="n">
        <v>13</v>
      </c>
      <c r="G4622" s="4" t="n">
        <v>105609.744</v>
      </c>
      <c r="H4622" s="4" t="n">
        <v>11</v>
      </c>
      <c r="I4622" s="4" t="n">
        <v>91509.264</v>
      </c>
      <c r="J4622" s="4" t="n">
        <v>18</v>
      </c>
      <c r="K4622" s="4" t="n">
        <v>109382.928</v>
      </c>
      <c r="L4622" s="3" t="n">
        <v>0.181818181818182</v>
      </c>
      <c r="M4622" s="3" t="n">
        <v>0.1540880057783</v>
      </c>
      <c r="N4622" s="3" t="n">
        <v>-0.277777777777778</v>
      </c>
      <c r="O4622" s="3" t="n">
        <v>-0.0344951819172368</v>
      </c>
    </row>
    <row r="4623">
      <c r="B4623" t="s">
        <v>70</v>
      </c>
      <c r="C4623" t="s">
        <v>57</v>
      </c>
      <c r="D4623" t="s">
        <v>34</v>
      </c>
      <c r="E4623" t="s">
        <v>25</v>
      </c>
      <c r="F4623" s="4" t="n">
        <v>802</v>
      </c>
      <c r="G4623" s="4" t="n">
        <v>11113334.77366</v>
      </c>
      <c r="H4623" s="4" t="n">
        <v>729</v>
      </c>
      <c r="I4623" s="4" t="n">
        <v>8644201.56048</v>
      </c>
      <c r="J4623" s="4" t="n">
        <v>680</v>
      </c>
      <c r="K4623" s="4" t="n">
        <v>6639396.9998</v>
      </c>
      <c r="L4623" s="3" t="n">
        <v>0.100137174211248</v>
      </c>
      <c r="M4623" s="3" t="n">
        <v>0.285640402517742</v>
      </c>
      <c r="N4623" s="3" t="n">
        <v>0.179411764705882</v>
      </c>
      <c r="O4623" s="3" t="n">
        <v>0.673847003574989</v>
      </c>
    </row>
    <row r="4624">
      <c r="B4624" t="s">
        <v>70</v>
      </c>
      <c r="C4624" t="s">
        <v>57</v>
      </c>
      <c r="D4624" t="s">
        <v>34</v>
      </c>
      <c r="E4624" t="s">
        <v>26</v>
      </c>
      <c r="F4624" s="4" t="n">
        <v>5</v>
      </c>
      <c r="G4624" s="4" t="n">
        <v>13603.14</v>
      </c>
      <c r="H4624" s="4" t="s">
        <v>85</v>
      </c>
      <c r="I4624" s="4" t="n">
        <v>7912.08</v>
      </c>
      <c r="J4624" s="4" t="s">
        <v>85</v>
      </c>
      <c r="K4624" s="4" t="n">
        <v>6050.64</v>
      </c>
      <c r="L4624" s="3" t="s">
        <v>86</v>
      </c>
      <c r="M4624" s="3" t="n">
        <v>0.719287469287469</v>
      </c>
      <c r="N4624" s="3" t="s">
        <v>86</v>
      </c>
      <c r="O4624" s="3" t="n">
        <v>1.24821506485264</v>
      </c>
    </row>
    <row r="4625">
      <c r="B4625" t="s">
        <v>70</v>
      </c>
      <c r="C4625" t="s">
        <v>57</v>
      </c>
      <c r="D4625" t="s">
        <v>34</v>
      </c>
      <c r="E4625" t="s">
        <v>27</v>
      </c>
      <c r="F4625" s="4"/>
      <c r="G4625" s="4"/>
      <c r="H4625" s="4" t="s">
        <v>85</v>
      </c>
      <c r="I4625" s="4" t="n">
        <v>5230.98</v>
      </c>
      <c r="J4625" s="4"/>
      <c r="K4625" s="4"/>
      <c r="L4625" s="3" t="s">
        <v>86</v>
      </c>
      <c r="M4625" s="3"/>
      <c r="N4625" s="3"/>
      <c r="O4625" s="3"/>
    </row>
    <row r="4626">
      <c r="B4626" t="s">
        <v>70</v>
      </c>
      <c r="C4626" t="s">
        <v>57</v>
      </c>
      <c r="D4626" t="s">
        <v>34</v>
      </c>
      <c r="E4626" t="s">
        <v>42</v>
      </c>
      <c r="F4626" s="4"/>
      <c r="G4626" s="4"/>
      <c r="H4626" s="4" t="s">
        <v>85</v>
      </c>
      <c r="I4626" s="4" t="n">
        <v>50897.16</v>
      </c>
      <c r="J4626" s="4"/>
      <c r="K4626" s="4"/>
      <c r="L4626" s="3" t="s">
        <v>86</v>
      </c>
      <c r="M4626" s="3"/>
      <c r="N4626" s="3"/>
      <c r="O4626" s="3"/>
    </row>
    <row r="4627">
      <c r="B4627" t="s">
        <v>70</v>
      </c>
      <c r="C4627" t="s">
        <v>57</v>
      </c>
      <c r="D4627" t="s">
        <v>34</v>
      </c>
      <c r="E4627" t="s">
        <v>28</v>
      </c>
      <c r="F4627" s="4" t="s">
        <v>85</v>
      </c>
      <c r="G4627" s="4" t="n">
        <v>14524.92</v>
      </c>
      <c r="H4627" s="4"/>
      <c r="I4627" s="4"/>
      <c r="J4627" s="4" t="n">
        <v>6</v>
      </c>
      <c r="K4627" s="4" t="n">
        <v>24975.96</v>
      </c>
      <c r="L4627" s="3" t="s">
        <v>86</v>
      </c>
      <c r="M4627" s="3"/>
      <c r="N4627" s="3" t="s">
        <v>86</v>
      </c>
      <c r="O4627" s="3" t="n">
        <v>-0.418443975727059</v>
      </c>
    </row>
    <row r="4628">
      <c r="B4628" t="s">
        <v>70</v>
      </c>
      <c r="C4628" t="s">
        <v>57</v>
      </c>
      <c r="D4628" t="s">
        <v>34</v>
      </c>
      <c r="E4628" t="s">
        <v>29</v>
      </c>
      <c r="F4628" s="4" t="n">
        <v>11</v>
      </c>
      <c r="G4628" s="4" t="n">
        <v>54590.0265</v>
      </c>
      <c r="H4628" s="4" t="n">
        <v>17</v>
      </c>
      <c r="I4628" s="4" t="n">
        <v>179807.278533</v>
      </c>
      <c r="J4628" s="4" t="n">
        <v>11</v>
      </c>
      <c r="K4628" s="4" t="n">
        <v>35483.4</v>
      </c>
      <c r="L4628" s="3" t="n">
        <v>-0.352941176470588</v>
      </c>
      <c r="M4628" s="3" t="n">
        <v>-0.69639701492962</v>
      </c>
      <c r="N4628" s="3" t="n">
        <v>0</v>
      </c>
      <c r="O4628" s="3" t="n">
        <v>0.538466621011515</v>
      </c>
    </row>
    <row r="4629">
      <c r="B4629" t="s">
        <v>70</v>
      </c>
      <c r="C4629" t="s">
        <v>57</v>
      </c>
      <c r="D4629" t="s">
        <v>34</v>
      </c>
      <c r="E4629" t="s">
        <v>36</v>
      </c>
      <c r="F4629" s="4"/>
      <c r="G4629" s="4"/>
      <c r="H4629" s="4" t="s">
        <v>85</v>
      </c>
      <c r="I4629" s="4" t="n">
        <v>2165.07438</v>
      </c>
      <c r="J4629" s="4"/>
      <c r="K4629" s="4"/>
      <c r="L4629" s="3" t="s">
        <v>86</v>
      </c>
      <c r="M4629" s="3"/>
      <c r="N4629" s="3"/>
      <c r="O4629" s="3"/>
    </row>
    <row r="4630">
      <c r="B4630" t="s">
        <v>70</v>
      </c>
      <c r="C4630" t="s">
        <v>57</v>
      </c>
      <c r="D4630" t="s">
        <v>34</v>
      </c>
      <c r="E4630" t="s">
        <v>38</v>
      </c>
      <c r="F4630" s="4" t="n">
        <v>127</v>
      </c>
      <c r="G4630" s="4" t="n">
        <v>4172653.0836</v>
      </c>
      <c r="H4630" s="4" t="n">
        <v>101</v>
      </c>
      <c r="I4630" s="4" t="n">
        <v>2471000.37</v>
      </c>
      <c r="J4630" s="4" t="n">
        <v>86</v>
      </c>
      <c r="K4630" s="4" t="n">
        <v>1354267.0648</v>
      </c>
      <c r="L4630" s="3" t="n">
        <v>0.257425742574257</v>
      </c>
      <c r="M4630" s="3" t="n">
        <v>0.688649315580637</v>
      </c>
      <c r="N4630" s="3" t="n">
        <v>0.476744186046512</v>
      </c>
      <c r="O4630" s="3" t="n">
        <v>2.0811153811942</v>
      </c>
    </row>
    <row r="4631">
      <c r="B4631" t="s">
        <v>70</v>
      </c>
      <c r="C4631" t="s">
        <v>57</v>
      </c>
      <c r="D4631" t="s">
        <v>34</v>
      </c>
      <c r="E4631" t="s">
        <v>30</v>
      </c>
      <c r="F4631" s="4" t="s">
        <v>85</v>
      </c>
      <c r="G4631" s="4" t="n">
        <v>16969.5453</v>
      </c>
      <c r="H4631" s="4" t="s">
        <v>85</v>
      </c>
      <c r="I4631" s="4" t="n">
        <v>11677.350027</v>
      </c>
      <c r="J4631" s="4"/>
      <c r="K4631" s="4"/>
      <c r="L4631" s="3" t="s">
        <v>86</v>
      </c>
      <c r="M4631" s="3" t="n">
        <v>0.45320173333535</v>
      </c>
      <c r="N4631" s="3" t="s">
        <v>86</v>
      </c>
      <c r="O4631" s="3"/>
    </row>
    <row r="4632">
      <c r="B4632" t="s">
        <v>70</v>
      </c>
      <c r="C4632" t="s">
        <v>57</v>
      </c>
      <c r="D4632" t="s">
        <v>37</v>
      </c>
      <c r="E4632" t="s">
        <v>23</v>
      </c>
      <c r="F4632" s="4" t="s">
        <v>85</v>
      </c>
      <c r="G4632" s="4" t="n">
        <v>6501.06</v>
      </c>
      <c r="H4632" s="4"/>
      <c r="I4632" s="4"/>
      <c r="J4632" s="4"/>
      <c r="K4632" s="4"/>
      <c r="L4632" s="3" t="s">
        <v>86</v>
      </c>
      <c r="M4632" s="3"/>
      <c r="N4632" s="3" t="s">
        <v>86</v>
      </c>
      <c r="O4632" s="3"/>
    </row>
    <row r="4633">
      <c r="B4633" t="s">
        <v>70</v>
      </c>
      <c r="C4633" t="s">
        <v>57</v>
      </c>
      <c r="D4633" t="s">
        <v>37</v>
      </c>
      <c r="E4633" t="s">
        <v>25</v>
      </c>
      <c r="F4633" s="4" t="n">
        <v>17</v>
      </c>
      <c r="G4633" s="4" t="n">
        <v>105544.62</v>
      </c>
      <c r="H4633" s="4" t="n">
        <v>14</v>
      </c>
      <c r="I4633" s="4" t="n">
        <v>80412.264</v>
      </c>
      <c r="J4633" s="4"/>
      <c r="K4633" s="4"/>
      <c r="L4633" s="3" t="n">
        <v>0.214285714285714</v>
      </c>
      <c r="M4633" s="3" t="n">
        <v>0.312543817942994</v>
      </c>
      <c r="N4633" s="3"/>
      <c r="O4633" s="3"/>
    </row>
    <row r="4634">
      <c r="B4634" t="s">
        <v>70</v>
      </c>
      <c r="C4634" t="s">
        <v>57</v>
      </c>
      <c r="D4634" t="s">
        <v>37</v>
      </c>
      <c r="E4634" t="s">
        <v>26</v>
      </c>
      <c r="F4634" s="4" t="s">
        <v>85</v>
      </c>
      <c r="G4634" s="4" t="n">
        <v>5052.78</v>
      </c>
      <c r="H4634" s="4" t="s">
        <v>85</v>
      </c>
      <c r="I4634" s="4" t="n">
        <v>3656.34</v>
      </c>
      <c r="J4634" s="4"/>
      <c r="K4634" s="4"/>
      <c r="L4634" s="3" t="s">
        <v>86</v>
      </c>
      <c r="M4634" s="3" t="n">
        <v>0.38192290651307</v>
      </c>
      <c r="N4634" s="3" t="s">
        <v>86</v>
      </c>
      <c r="O4634" s="3"/>
    </row>
    <row r="4635">
      <c r="B4635" t="s">
        <v>70</v>
      </c>
      <c r="C4635" t="s">
        <v>57</v>
      </c>
      <c r="D4635" t="s">
        <v>37</v>
      </c>
      <c r="E4635" t="s">
        <v>42</v>
      </c>
      <c r="F4635" s="4"/>
      <c r="G4635" s="4"/>
      <c r="H4635" s="4" t="s">
        <v>85</v>
      </c>
      <c r="I4635" s="4" t="n">
        <v>11383.74</v>
      </c>
      <c r="J4635" s="4"/>
      <c r="K4635" s="4"/>
      <c r="L4635" s="3" t="s">
        <v>86</v>
      </c>
      <c r="M4635" s="3"/>
      <c r="N4635" s="3"/>
      <c r="O4635" s="3"/>
    </row>
    <row r="4636">
      <c r="B4636" t="s">
        <v>70</v>
      </c>
      <c r="C4636" t="s">
        <v>57</v>
      </c>
      <c r="D4636" t="s">
        <v>37</v>
      </c>
      <c r="E4636" t="s">
        <v>28</v>
      </c>
      <c r="F4636" s="4"/>
      <c r="G4636" s="4"/>
      <c r="H4636" s="4" t="s">
        <v>85</v>
      </c>
      <c r="I4636" s="4" t="n">
        <v>7490.88</v>
      </c>
      <c r="J4636" s="4"/>
      <c r="K4636" s="4"/>
      <c r="L4636" s="3" t="s">
        <v>86</v>
      </c>
      <c r="M4636" s="3"/>
      <c r="N4636" s="3"/>
      <c r="O4636" s="3"/>
    </row>
    <row r="4637">
      <c r="B4637" t="s">
        <v>70</v>
      </c>
      <c r="C4637" t="s">
        <v>57</v>
      </c>
      <c r="D4637" t="s">
        <v>37</v>
      </c>
      <c r="E4637" t="s">
        <v>38</v>
      </c>
      <c r="F4637" s="4" t="n">
        <v>13</v>
      </c>
      <c r="G4637" s="4" t="n">
        <v>43918.2</v>
      </c>
      <c r="H4637" s="4" t="n">
        <v>9</v>
      </c>
      <c r="I4637" s="4" t="n">
        <v>28882.98</v>
      </c>
      <c r="J4637" s="4"/>
      <c r="K4637" s="4"/>
      <c r="L4637" s="3" t="n">
        <v>0.444444444444444</v>
      </c>
      <c r="M4637" s="3" t="n">
        <v>0.520556396881485</v>
      </c>
      <c r="N4637" s="3"/>
      <c r="O4637" s="3"/>
    </row>
    <row r="4638">
      <c r="B4638" t="s">
        <v>70</v>
      </c>
      <c r="C4638" t="s">
        <v>57</v>
      </c>
      <c r="D4638" t="s">
        <v>39</v>
      </c>
      <c r="E4638" t="s">
        <v>26</v>
      </c>
      <c r="F4638" s="4" t="s">
        <v>85</v>
      </c>
      <c r="G4638" s="4" t="n">
        <v>4530.006</v>
      </c>
      <c r="H4638" s="4" t="s">
        <v>85</v>
      </c>
      <c r="I4638" s="4" t="n">
        <v>2265.003</v>
      </c>
      <c r="J4638" s="4"/>
      <c r="K4638" s="4"/>
      <c r="L4638" s="3" t="s">
        <v>86</v>
      </c>
      <c r="M4638" s="3" t="n">
        <v>1</v>
      </c>
      <c r="N4638" s="3" t="s">
        <v>86</v>
      </c>
      <c r="O4638" s="3"/>
    </row>
    <row r="4639">
      <c r="B4639" t="s">
        <v>70</v>
      </c>
      <c r="C4639" t="s">
        <v>57</v>
      </c>
      <c r="D4639" t="s">
        <v>39</v>
      </c>
      <c r="E4639" t="s">
        <v>33</v>
      </c>
      <c r="F4639" s="4"/>
      <c r="G4639" s="4"/>
      <c r="H4639" s="4" t="s">
        <v>85</v>
      </c>
      <c r="I4639" s="4" t="n">
        <v>2728.08</v>
      </c>
      <c r="J4639" s="4" t="s">
        <v>85</v>
      </c>
      <c r="K4639" s="4" t="n">
        <v>2122.8</v>
      </c>
      <c r="L4639" s="3" t="s">
        <v>86</v>
      </c>
      <c r="M4639" s="3"/>
      <c r="N4639" s="3" t="s">
        <v>86</v>
      </c>
      <c r="O4639" s="3"/>
    </row>
    <row r="4640">
      <c r="B4640" t="s">
        <v>70</v>
      </c>
      <c r="C4640" t="s">
        <v>57</v>
      </c>
      <c r="D4640" t="s">
        <v>39</v>
      </c>
      <c r="E4640" t="s">
        <v>38</v>
      </c>
      <c r="F4640" s="4" t="s">
        <v>85</v>
      </c>
      <c r="G4640" s="4" t="n">
        <v>3826.44</v>
      </c>
      <c r="H4640" s="4"/>
      <c r="I4640" s="4"/>
      <c r="J4640" s="4"/>
      <c r="K4640" s="4"/>
      <c r="L4640" s="3" t="s">
        <v>86</v>
      </c>
      <c r="M4640" s="3"/>
      <c r="N4640" s="3" t="s">
        <v>86</v>
      </c>
      <c r="O4640" s="3"/>
    </row>
    <row r="4641">
      <c r="B4641" t="s">
        <v>70</v>
      </c>
      <c r="C4641" t="s">
        <v>57</v>
      </c>
      <c r="D4641" t="s">
        <v>40</v>
      </c>
      <c r="E4641" t="s">
        <v>24</v>
      </c>
      <c r="F4641" s="4" t="n">
        <v>9</v>
      </c>
      <c r="G4641" s="4" t="n">
        <v>66483.18</v>
      </c>
      <c r="H4641" s="4" t="n">
        <v>9</v>
      </c>
      <c r="I4641" s="4" t="n">
        <v>79039.8</v>
      </c>
      <c r="J4641" s="4" t="n">
        <v>9</v>
      </c>
      <c r="K4641" s="4" t="n">
        <v>49318.56</v>
      </c>
      <c r="L4641" s="3" t="n">
        <v>0</v>
      </c>
      <c r="M4641" s="3" t="n">
        <v>-0.158864521418323</v>
      </c>
      <c r="N4641" s="3" t="n">
        <v>0</v>
      </c>
      <c r="O4641" s="3" t="n">
        <v>0.348035709071798</v>
      </c>
    </row>
    <row r="4642">
      <c r="B4642" t="s">
        <v>70</v>
      </c>
      <c r="C4642" t="s">
        <v>57</v>
      </c>
      <c r="D4642" t="s">
        <v>40</v>
      </c>
      <c r="E4642" t="s">
        <v>25</v>
      </c>
      <c r="F4642" s="4" t="n">
        <v>37</v>
      </c>
      <c r="G4642" s="4" t="n">
        <v>297404.46</v>
      </c>
      <c r="H4642" s="4" t="n">
        <v>43</v>
      </c>
      <c r="I4642" s="4" t="n">
        <v>664139.6064</v>
      </c>
      <c r="J4642" s="4" t="n">
        <v>24</v>
      </c>
      <c r="K4642" s="4" t="n">
        <v>124661.72</v>
      </c>
      <c r="L4642" s="3" t="n">
        <v>-0.13953488372093</v>
      </c>
      <c r="M4642" s="3" t="n">
        <v>-0.552195867955994</v>
      </c>
      <c r="N4642" s="3" t="n">
        <v>0.541666666666667</v>
      </c>
      <c r="O4642" s="3" t="n">
        <v>1.38569193494202</v>
      </c>
    </row>
    <row r="4643">
      <c r="B4643" t="s">
        <v>70</v>
      </c>
      <c r="C4643" t="s">
        <v>57</v>
      </c>
      <c r="D4643" t="s">
        <v>40</v>
      </c>
      <c r="E4643" t="s">
        <v>26</v>
      </c>
      <c r="F4643" s="4" t="s">
        <v>85</v>
      </c>
      <c r="G4643" s="4" t="n">
        <v>10181.7</v>
      </c>
      <c r="H4643" s="4" t="n">
        <v>7</v>
      </c>
      <c r="I4643" s="4" t="n">
        <v>24755.22</v>
      </c>
      <c r="J4643" s="4" t="s">
        <v>85</v>
      </c>
      <c r="K4643" s="4" t="n">
        <v>6508.76</v>
      </c>
      <c r="L4643" s="3" t="s">
        <v>86</v>
      </c>
      <c r="M4643" s="3" t="n">
        <v>-0.588704927687979</v>
      </c>
      <c r="N4643" s="3" t="s">
        <v>86</v>
      </c>
      <c r="O4643" s="3" t="n">
        <v>0.564307179862217</v>
      </c>
    </row>
    <row r="4644">
      <c r="B4644" t="s">
        <v>70</v>
      </c>
      <c r="C4644" t="s">
        <v>57</v>
      </c>
      <c r="D4644" t="s">
        <v>40</v>
      </c>
      <c r="E4644" t="s">
        <v>42</v>
      </c>
      <c r="F4644" s="4"/>
      <c r="G4644" s="4"/>
      <c r="H4644" s="4"/>
      <c r="I4644" s="4"/>
      <c r="J4644" s="4" t="s">
        <v>85</v>
      </c>
      <c r="K4644" s="4" t="n">
        <v>16734.16</v>
      </c>
      <c r="L4644" s="3"/>
      <c r="M4644" s="3"/>
      <c r="N4644" s="3" t="s">
        <v>86</v>
      </c>
      <c r="O4644" s="3"/>
    </row>
    <row r="4645">
      <c r="B4645" t="s">
        <v>70</v>
      </c>
      <c r="C4645" t="s">
        <v>57</v>
      </c>
      <c r="D4645" t="s">
        <v>40</v>
      </c>
      <c r="E4645" t="s">
        <v>28</v>
      </c>
      <c r="F4645" s="4"/>
      <c r="G4645" s="4"/>
      <c r="H4645" s="4" t="s">
        <v>85</v>
      </c>
      <c r="I4645" s="4" t="n">
        <v>11216.88</v>
      </c>
      <c r="J4645" s="4" t="s">
        <v>85</v>
      </c>
      <c r="K4645" s="4" t="n">
        <v>5363.84</v>
      </c>
      <c r="L4645" s="3" t="s">
        <v>86</v>
      </c>
      <c r="M4645" s="3"/>
      <c r="N4645" s="3" t="s">
        <v>86</v>
      </c>
      <c r="O4645" s="3"/>
    </row>
    <row r="4646">
      <c r="B4646" t="s">
        <v>70</v>
      </c>
      <c r="C4646" t="s">
        <v>57</v>
      </c>
      <c r="D4646" t="s">
        <v>40</v>
      </c>
      <c r="E4646" t="s">
        <v>33</v>
      </c>
      <c r="F4646" s="4"/>
      <c r="G4646" s="4"/>
      <c r="H4646" s="4" t="s">
        <v>85</v>
      </c>
      <c r="I4646" s="4" t="n">
        <v>5456.16</v>
      </c>
      <c r="J4646" s="4" t="s">
        <v>85</v>
      </c>
      <c r="K4646" s="4" t="n">
        <v>3906.88</v>
      </c>
      <c r="L4646" s="3" t="s">
        <v>86</v>
      </c>
      <c r="M4646" s="3"/>
      <c r="N4646" s="3" t="s">
        <v>86</v>
      </c>
      <c r="O4646" s="3"/>
    </row>
    <row r="4647">
      <c r="B4647" t="s">
        <v>70</v>
      </c>
      <c r="C4647" t="s">
        <v>57</v>
      </c>
      <c r="D4647" t="s">
        <v>40</v>
      </c>
      <c r="E4647" t="s">
        <v>38</v>
      </c>
      <c r="F4647" s="4" t="n">
        <v>5</v>
      </c>
      <c r="G4647" s="4" t="n">
        <v>16629.3</v>
      </c>
      <c r="H4647" s="4" t="s">
        <v>85</v>
      </c>
      <c r="I4647" s="4" t="n">
        <v>11462.31</v>
      </c>
      <c r="J4647" s="4" t="s">
        <v>85</v>
      </c>
      <c r="K4647" s="4" t="n">
        <v>9831</v>
      </c>
      <c r="L4647" s="3" t="s">
        <v>86</v>
      </c>
      <c r="M4647" s="3" t="n">
        <v>0.450780863543212</v>
      </c>
      <c r="N4647" s="3" t="s">
        <v>86</v>
      </c>
      <c r="O4647" s="3" t="n">
        <v>0.691516631064998</v>
      </c>
    </row>
    <row r="4648">
      <c r="B4648" t="s">
        <v>70</v>
      </c>
      <c r="C4648" t="s">
        <v>58</v>
      </c>
      <c r="D4648" t="s">
        <v>45</v>
      </c>
      <c r="E4648" t="s">
        <v>23</v>
      </c>
      <c r="F4648" s="4"/>
      <c r="G4648" s="4"/>
      <c r="H4648" s="4" t="n">
        <v>33</v>
      </c>
      <c r="I4648" s="4" t="n">
        <v>216176.4</v>
      </c>
      <c r="J4648" s="4" t="n">
        <v>16</v>
      </c>
      <c r="K4648" s="4" t="n">
        <v>58327</v>
      </c>
      <c r="L4648" s="3"/>
      <c r="M4648" s="3"/>
      <c r="N4648" s="3"/>
      <c r="O4648" s="3"/>
    </row>
    <row r="4649">
      <c r="B4649" t="s">
        <v>70</v>
      </c>
      <c r="C4649" t="s">
        <v>58</v>
      </c>
      <c r="D4649" t="s">
        <v>45</v>
      </c>
      <c r="E4649" t="s">
        <v>24</v>
      </c>
      <c r="F4649" s="4"/>
      <c r="G4649" s="4"/>
      <c r="H4649" s="4"/>
      <c r="I4649" s="4"/>
      <c r="J4649" s="4" t="s">
        <v>85</v>
      </c>
      <c r="K4649" s="4" t="n">
        <v>14172</v>
      </c>
      <c r="L4649" s="3"/>
      <c r="M4649" s="3"/>
      <c r="N4649" s="3" t="s">
        <v>86</v>
      </c>
      <c r="O4649" s="3"/>
    </row>
    <row r="4650">
      <c r="B4650" t="s">
        <v>70</v>
      </c>
      <c r="C4650" t="s">
        <v>58</v>
      </c>
      <c r="D4650" t="s">
        <v>45</v>
      </c>
      <c r="E4650" t="s">
        <v>25</v>
      </c>
      <c r="F4650" s="4" t="n">
        <v>300</v>
      </c>
      <c r="G4650" s="4" t="n">
        <v>3886442.911</v>
      </c>
      <c r="H4650" s="4" t="n">
        <v>395</v>
      </c>
      <c r="I4650" s="4" t="n">
        <v>4361714.505</v>
      </c>
      <c r="J4650" s="4" t="n">
        <v>360</v>
      </c>
      <c r="K4650" s="4" t="n">
        <v>2610052.7</v>
      </c>
      <c r="L4650" s="3" t="n">
        <v>-0.240506329113924</v>
      </c>
      <c r="M4650" s="3" t="n">
        <v>-0.108964397705347</v>
      </c>
      <c r="N4650" s="3" t="n">
        <v>-0.166666666666667</v>
      </c>
      <c r="O4650" s="3" t="n">
        <v>0.489028520765117</v>
      </c>
    </row>
    <row r="4651">
      <c r="B4651" t="s">
        <v>70</v>
      </c>
      <c r="C4651" t="s">
        <v>58</v>
      </c>
      <c r="D4651" t="s">
        <v>45</v>
      </c>
      <c r="E4651" t="s">
        <v>26</v>
      </c>
      <c r="F4651" s="4" t="n">
        <v>6</v>
      </c>
      <c r="G4651" s="4" t="n">
        <v>9093.12</v>
      </c>
      <c r="H4651" s="4" t="s">
        <v>85</v>
      </c>
      <c r="I4651" s="4" t="n">
        <v>6426.38</v>
      </c>
      <c r="J4651" s="4" t="s">
        <v>85</v>
      </c>
      <c r="K4651" s="4" t="n">
        <v>3878.3</v>
      </c>
      <c r="L4651" s="3" t="s">
        <v>86</v>
      </c>
      <c r="M4651" s="3" t="n">
        <v>0.414967680093614</v>
      </c>
      <c r="N4651" s="3" t="s">
        <v>86</v>
      </c>
      <c r="O4651" s="3" t="n">
        <v>1.34461490859397</v>
      </c>
    </row>
    <row r="4652">
      <c r="B4652" t="s">
        <v>70</v>
      </c>
      <c r="C4652" t="s">
        <v>58</v>
      </c>
      <c r="D4652" t="s">
        <v>45</v>
      </c>
      <c r="E4652" t="s">
        <v>28</v>
      </c>
      <c r="F4652" s="4"/>
      <c r="G4652" s="4"/>
      <c r="H4652" s="4" t="s">
        <v>85</v>
      </c>
      <c r="I4652" s="4" t="n">
        <v>2375.06</v>
      </c>
      <c r="J4652" s="4"/>
      <c r="K4652" s="4"/>
      <c r="L4652" s="3" t="s">
        <v>86</v>
      </c>
      <c r="M4652" s="3"/>
      <c r="N4652" s="3"/>
      <c r="O4652" s="3"/>
    </row>
    <row r="4653">
      <c r="B4653" t="s">
        <v>70</v>
      </c>
      <c r="C4653" t="s">
        <v>58</v>
      </c>
      <c r="D4653" t="s">
        <v>45</v>
      </c>
      <c r="E4653" t="s">
        <v>33</v>
      </c>
      <c r="F4653" s="4"/>
      <c r="G4653" s="4"/>
      <c r="H4653" s="4" t="s">
        <v>85</v>
      </c>
      <c r="I4653" s="4" t="n">
        <v>2862</v>
      </c>
      <c r="J4653" s="4" t="s">
        <v>85</v>
      </c>
      <c r="K4653" s="4" t="n">
        <v>15381</v>
      </c>
      <c r="L4653" s="3" t="s">
        <v>86</v>
      </c>
      <c r="M4653" s="3"/>
      <c r="N4653" s="3" t="s">
        <v>86</v>
      </c>
      <c r="O4653" s="3"/>
    </row>
    <row r="4654">
      <c r="B4654" t="s">
        <v>70</v>
      </c>
      <c r="C4654" t="s">
        <v>58</v>
      </c>
      <c r="D4654" t="s">
        <v>45</v>
      </c>
      <c r="E4654" t="s">
        <v>29</v>
      </c>
      <c r="F4654" s="4" t="s">
        <v>85</v>
      </c>
      <c r="G4654" s="4" t="n">
        <v>9786.45</v>
      </c>
      <c r="H4654" s="4" t="s">
        <v>85</v>
      </c>
      <c r="I4654" s="4" t="n">
        <v>9762.6</v>
      </c>
      <c r="J4654" s="4" t="s">
        <v>85</v>
      </c>
      <c r="K4654" s="4" t="n">
        <v>9210</v>
      </c>
      <c r="L4654" s="3" t="s">
        <v>86</v>
      </c>
      <c r="M4654" s="3" t="n">
        <v>0.00244299674267112</v>
      </c>
      <c r="N4654" s="3" t="s">
        <v>86</v>
      </c>
      <c r="O4654" s="3" t="n">
        <v>0.0625895765472313</v>
      </c>
    </row>
    <row r="4655">
      <c r="B4655" t="s">
        <v>70</v>
      </c>
      <c r="C4655" t="s">
        <v>58</v>
      </c>
      <c r="D4655" t="s">
        <v>45</v>
      </c>
      <c r="E4655" t="s">
        <v>38</v>
      </c>
      <c r="F4655" s="4" t="n">
        <v>15</v>
      </c>
      <c r="G4655" s="4" t="n">
        <v>38821.38</v>
      </c>
      <c r="H4655" s="4" t="n">
        <v>13</v>
      </c>
      <c r="I4655" s="4" t="n">
        <v>36826.192</v>
      </c>
      <c r="J4655" s="4" t="n">
        <v>9</v>
      </c>
      <c r="K4655" s="4" t="n">
        <v>16539.68</v>
      </c>
      <c r="L4655" s="3" t="n">
        <v>0.153846153846154</v>
      </c>
      <c r="M4655" s="3" t="n">
        <v>0.054178504255884</v>
      </c>
      <c r="N4655" s="3" t="n">
        <v>0.666666666666667</v>
      </c>
      <c r="O4655" s="3" t="n">
        <v>1.34716632969924</v>
      </c>
    </row>
    <row r="4656">
      <c r="B4656" t="s">
        <v>70</v>
      </c>
      <c r="C4656" t="s">
        <v>58</v>
      </c>
      <c r="D4656" t="s">
        <v>22</v>
      </c>
      <c r="E4656" t="s">
        <v>23</v>
      </c>
      <c r="F4656" s="4" t="n">
        <v>119</v>
      </c>
      <c r="G4656" s="4" t="n">
        <v>1381806.8991</v>
      </c>
      <c r="H4656" s="4" t="n">
        <v>100</v>
      </c>
      <c r="I4656" s="4" t="n">
        <v>1046283.45236</v>
      </c>
      <c r="J4656" s="4" t="n">
        <v>96</v>
      </c>
      <c r="K4656" s="4" t="n">
        <v>848619.49715</v>
      </c>
      <c r="L4656" s="3" t="n">
        <v>0.19</v>
      </c>
      <c r="M4656" s="3" t="n">
        <v>0.320681213091149</v>
      </c>
      <c r="N4656" s="3" t="n">
        <v>0.239583333333333</v>
      </c>
      <c r="O4656" s="3" t="n">
        <v>0.6282997311995</v>
      </c>
    </row>
    <row r="4657">
      <c r="B4657" t="s">
        <v>70</v>
      </c>
      <c r="C4657" t="s">
        <v>58</v>
      </c>
      <c r="D4657" t="s">
        <v>22</v>
      </c>
      <c r="E4657" t="s">
        <v>24</v>
      </c>
      <c r="F4657" s="4" t="n">
        <v>19</v>
      </c>
      <c r="G4657" s="4" t="n">
        <v>139939.488</v>
      </c>
      <c r="H4657" s="4" t="n">
        <v>25</v>
      </c>
      <c r="I4657" s="4" t="n">
        <v>193147.4784</v>
      </c>
      <c r="J4657" s="4" t="n">
        <v>15</v>
      </c>
      <c r="K4657" s="4" t="n">
        <v>82443.0096</v>
      </c>
      <c r="L4657" s="3" t="n">
        <v>-0.24</v>
      </c>
      <c r="M4657" s="3" t="n">
        <v>-0.275478566123491</v>
      </c>
      <c r="N4657" s="3" t="n">
        <v>0.266666666666667</v>
      </c>
      <c r="O4657" s="3" t="n">
        <v>0.697408775819363</v>
      </c>
    </row>
    <row r="4658">
      <c r="B4658" t="s">
        <v>70</v>
      </c>
      <c r="C4658" t="s">
        <v>58</v>
      </c>
      <c r="D4658" t="s">
        <v>22</v>
      </c>
      <c r="E4658" t="s">
        <v>25</v>
      </c>
      <c r="F4658" s="4" t="n">
        <v>680</v>
      </c>
      <c r="G4658" s="4" t="n">
        <v>4209797.990672</v>
      </c>
      <c r="H4658" s="4" t="n">
        <v>716</v>
      </c>
      <c r="I4658" s="4" t="n">
        <v>4599121.80444</v>
      </c>
      <c r="J4658" s="4" t="n">
        <v>420</v>
      </c>
      <c r="K4658" s="4" t="n">
        <v>1535106.68486</v>
      </c>
      <c r="L4658" s="3" t="n">
        <v>-0.0502793296089385</v>
      </c>
      <c r="M4658" s="3" t="n">
        <v>-0.0846517727345569</v>
      </c>
      <c r="N4658" s="3" t="n">
        <v>0.619047619047619</v>
      </c>
      <c r="O4658" s="3" t="n">
        <v>1.74234881014535</v>
      </c>
    </row>
    <row r="4659">
      <c r="B4659" t="s">
        <v>70</v>
      </c>
      <c r="C4659" t="s">
        <v>58</v>
      </c>
      <c r="D4659" t="s">
        <v>22</v>
      </c>
      <c r="E4659" t="s">
        <v>26</v>
      </c>
      <c r="F4659" s="4" t="n">
        <v>33</v>
      </c>
      <c r="G4659" s="4" t="n">
        <v>107698.50264</v>
      </c>
      <c r="H4659" s="4" t="n">
        <v>17</v>
      </c>
      <c r="I4659" s="4" t="n">
        <v>58258.08576</v>
      </c>
      <c r="J4659" s="4" t="n">
        <v>10</v>
      </c>
      <c r="K4659" s="4" t="n">
        <v>62222.796024</v>
      </c>
      <c r="L4659" s="3" t="n">
        <v>0.941176470588235</v>
      </c>
      <c r="M4659" s="3" t="n">
        <v>0.848644720042377</v>
      </c>
      <c r="N4659" s="3" t="n">
        <v>2.3</v>
      </c>
      <c r="O4659" s="3" t="n">
        <v>0.730852830825209</v>
      </c>
    </row>
    <row r="4660">
      <c r="B4660" t="s">
        <v>70</v>
      </c>
      <c r="C4660" t="s">
        <v>58</v>
      </c>
      <c r="D4660" t="s">
        <v>22</v>
      </c>
      <c r="E4660" t="s">
        <v>42</v>
      </c>
      <c r="F4660" s="4" t="n">
        <v>5</v>
      </c>
      <c r="G4660" s="4" t="n">
        <v>34009.3728</v>
      </c>
      <c r="H4660" s="4" t="n">
        <v>8</v>
      </c>
      <c r="I4660" s="4" t="n">
        <v>87808.4064</v>
      </c>
      <c r="J4660" s="4" t="s">
        <v>85</v>
      </c>
      <c r="K4660" s="4" t="n">
        <v>31089.7632</v>
      </c>
      <c r="L4660" s="3" t="n">
        <v>-0.375</v>
      </c>
      <c r="M4660" s="3" t="n">
        <v>-0.612686595801834</v>
      </c>
      <c r="N4660" s="3" t="s">
        <v>86</v>
      </c>
      <c r="O4660" s="3" t="n">
        <v>0.0939090330543269</v>
      </c>
    </row>
    <row r="4661">
      <c r="B4661" t="s">
        <v>70</v>
      </c>
      <c r="C4661" t="s">
        <v>58</v>
      </c>
      <c r="D4661" t="s">
        <v>22</v>
      </c>
      <c r="E4661" t="s">
        <v>28</v>
      </c>
      <c r="F4661" s="4" t="n">
        <v>8</v>
      </c>
      <c r="G4661" s="4" t="n">
        <v>58451.6892</v>
      </c>
      <c r="H4661" s="4" t="n">
        <v>8</v>
      </c>
      <c r="I4661" s="4" t="n">
        <v>109652.17536</v>
      </c>
      <c r="J4661" s="4" t="s">
        <v>85</v>
      </c>
      <c r="K4661" s="4" t="n">
        <v>6656.6832</v>
      </c>
      <c r="L4661" s="3" t="n">
        <v>0</v>
      </c>
      <c r="M4661" s="3" t="n">
        <v>-0.466935434631399</v>
      </c>
      <c r="N4661" s="3" t="s">
        <v>86</v>
      </c>
      <c r="O4661" s="3" t="n">
        <v>7.78090295779736</v>
      </c>
    </row>
    <row r="4662">
      <c r="B4662" t="s">
        <v>70</v>
      </c>
      <c r="C4662" t="s">
        <v>58</v>
      </c>
      <c r="D4662" t="s">
        <v>22</v>
      </c>
      <c r="E4662" t="s">
        <v>33</v>
      </c>
      <c r="F4662" s="4" t="n">
        <v>9</v>
      </c>
      <c r="G4662" s="4" t="n">
        <v>68837.5584</v>
      </c>
      <c r="H4662" s="4" t="s">
        <v>85</v>
      </c>
      <c r="I4662" s="4" t="n">
        <v>16997.9472</v>
      </c>
      <c r="J4662" s="4" t="n">
        <v>8</v>
      </c>
      <c r="K4662" s="4" t="n">
        <v>58282.515216</v>
      </c>
      <c r="L4662" s="3" t="s">
        <v>86</v>
      </c>
      <c r="M4662" s="3" t="n">
        <v>3.04975716126474</v>
      </c>
      <c r="N4662" s="3" t="n">
        <v>0.125</v>
      </c>
      <c r="O4662" s="3" t="n">
        <v>0.181101367106105</v>
      </c>
    </row>
    <row r="4663">
      <c r="B4663" t="s">
        <v>70</v>
      </c>
      <c r="C4663" t="s">
        <v>58</v>
      </c>
      <c r="D4663" t="s">
        <v>22</v>
      </c>
      <c r="E4663" t="s">
        <v>29</v>
      </c>
      <c r="F4663" s="4" t="s">
        <v>85</v>
      </c>
      <c r="G4663" s="4" t="n">
        <v>4930.113</v>
      </c>
      <c r="H4663" s="4" t="s">
        <v>85</v>
      </c>
      <c r="I4663" s="4" t="n">
        <v>19818.078</v>
      </c>
      <c r="J4663" s="4" t="s">
        <v>85</v>
      </c>
      <c r="K4663" s="4" t="n">
        <v>10079.424</v>
      </c>
      <c r="L4663" s="3" t="s">
        <v>86</v>
      </c>
      <c r="M4663" s="3" t="n">
        <v>-0.751231527093596</v>
      </c>
      <c r="N4663" s="3" t="s">
        <v>86</v>
      </c>
      <c r="O4663" s="3" t="n">
        <v>-0.510873538011696</v>
      </c>
    </row>
    <row r="4664">
      <c r="B4664" t="s">
        <v>70</v>
      </c>
      <c r="C4664" t="s">
        <v>58</v>
      </c>
      <c r="D4664" t="s">
        <v>22</v>
      </c>
      <c r="E4664" t="s">
        <v>38</v>
      </c>
      <c r="F4664" s="4" t="n">
        <v>102</v>
      </c>
      <c r="G4664" s="4" t="n">
        <v>423444.900224</v>
      </c>
      <c r="H4664" s="4" t="n">
        <v>116</v>
      </c>
      <c r="I4664" s="4" t="n">
        <v>367915.42378</v>
      </c>
      <c r="J4664" s="4" t="n">
        <v>46</v>
      </c>
      <c r="K4664" s="4" t="n">
        <v>140887.53216</v>
      </c>
      <c r="L4664" s="3" t="n">
        <v>-0.120689655172414</v>
      </c>
      <c r="M4664" s="3" t="n">
        <v>0.150930004166405</v>
      </c>
      <c r="N4664" s="3" t="n">
        <v>1.21739130434783</v>
      </c>
      <c r="O4664" s="3" t="n">
        <v>2.0055526825689</v>
      </c>
    </row>
    <row r="4665">
      <c r="B4665" t="s">
        <v>70</v>
      </c>
      <c r="C4665" t="s">
        <v>58</v>
      </c>
      <c r="D4665" t="s">
        <v>22</v>
      </c>
      <c r="E4665" t="s">
        <v>30</v>
      </c>
      <c r="F4665" s="4" t="s">
        <v>85</v>
      </c>
      <c r="G4665" s="4" t="n">
        <v>40023.33336</v>
      </c>
      <c r="H4665" s="4"/>
      <c r="I4665" s="4"/>
      <c r="J4665" s="4" t="s">
        <v>85</v>
      </c>
      <c r="K4665" s="4" t="n">
        <v>11668.7184</v>
      </c>
      <c r="L4665" s="3" t="s">
        <v>86</v>
      </c>
      <c r="M4665" s="3"/>
      <c r="N4665" s="3" t="s">
        <v>86</v>
      </c>
      <c r="O4665" s="3" t="n">
        <v>2.42996822684486</v>
      </c>
    </row>
    <row r="4666">
      <c r="B4666" t="s">
        <v>70</v>
      </c>
      <c r="C4666" t="s">
        <v>58</v>
      </c>
      <c r="D4666" t="s">
        <v>31</v>
      </c>
      <c r="E4666" t="s">
        <v>23</v>
      </c>
      <c r="F4666" s="4" t="n">
        <v>46</v>
      </c>
      <c r="G4666" s="4" t="n">
        <v>538819.3062</v>
      </c>
      <c r="H4666" s="4" t="n">
        <v>52</v>
      </c>
      <c r="I4666" s="4" t="n">
        <v>581694.15006</v>
      </c>
      <c r="J4666" s="4" t="n">
        <v>36</v>
      </c>
      <c r="K4666" s="4" t="n">
        <v>354691.5508</v>
      </c>
      <c r="L4666" s="3" t="n">
        <v>-0.115384615384615</v>
      </c>
      <c r="M4666" s="3" t="n">
        <v>-0.0737068506801686</v>
      </c>
      <c r="N4666" s="3" t="n">
        <v>0.277777777777778</v>
      </c>
      <c r="O4666" s="3" t="n">
        <v>0.519120782507233</v>
      </c>
    </row>
    <row r="4667">
      <c r="B4667" t="s">
        <v>70</v>
      </c>
      <c r="C4667" t="s">
        <v>58</v>
      </c>
      <c r="D4667" t="s">
        <v>31</v>
      </c>
      <c r="E4667" t="s">
        <v>24</v>
      </c>
      <c r="F4667" s="4" t="s">
        <v>85</v>
      </c>
      <c r="G4667" s="4" t="n">
        <v>11823.6996</v>
      </c>
      <c r="H4667" s="4" t="s">
        <v>85</v>
      </c>
      <c r="I4667" s="4" t="n">
        <v>24268.78584</v>
      </c>
      <c r="J4667" s="4" t="s">
        <v>85</v>
      </c>
      <c r="K4667" s="4" t="n">
        <v>22323.5536</v>
      </c>
      <c r="L4667" s="3" t="s">
        <v>86</v>
      </c>
      <c r="M4667" s="3" t="n">
        <v>-0.512802178157916</v>
      </c>
      <c r="N4667" s="3" t="s">
        <v>86</v>
      </c>
      <c r="O4667" s="3" t="n">
        <v>-0.470348681403484</v>
      </c>
    </row>
    <row r="4668">
      <c r="B4668" t="s">
        <v>70</v>
      </c>
      <c r="C4668" t="s">
        <v>58</v>
      </c>
      <c r="D4668" t="s">
        <v>31</v>
      </c>
      <c r="E4668" t="s">
        <v>25</v>
      </c>
      <c r="F4668" s="4" t="n">
        <v>123</v>
      </c>
      <c r="G4668" s="4" t="n">
        <v>969097.51728</v>
      </c>
      <c r="H4668" s="4" t="n">
        <v>128</v>
      </c>
      <c r="I4668" s="4" t="n">
        <v>982843.794486</v>
      </c>
      <c r="J4668" s="4" t="n">
        <v>77</v>
      </c>
      <c r="K4668" s="4" t="n">
        <v>347732.42292</v>
      </c>
      <c r="L4668" s="3" t="n">
        <v>-0.0390625</v>
      </c>
      <c r="M4668" s="3" t="n">
        <v>-0.0139862278045809</v>
      </c>
      <c r="N4668" s="3" t="n">
        <v>0.597402597402597</v>
      </c>
      <c r="O4668" s="3" t="n">
        <v>1.78690583162259</v>
      </c>
    </row>
    <row r="4669">
      <c r="B4669" t="s">
        <v>70</v>
      </c>
      <c r="C4669" t="s">
        <v>58</v>
      </c>
      <c r="D4669" t="s">
        <v>31</v>
      </c>
      <c r="E4669" t="s">
        <v>26</v>
      </c>
      <c r="F4669" s="4" t="s">
        <v>85</v>
      </c>
      <c r="G4669" s="4" t="n">
        <v>8367.69528</v>
      </c>
      <c r="H4669" s="4" t="s">
        <v>85</v>
      </c>
      <c r="I4669" s="4" t="n">
        <v>997.8228</v>
      </c>
      <c r="J4669" s="4" t="s">
        <v>85</v>
      </c>
      <c r="K4669" s="4" t="n">
        <v>10126.84176</v>
      </c>
      <c r="L4669" s="3" t="s">
        <v>86</v>
      </c>
      <c r="M4669" s="3" t="n">
        <v>7.38595317725752</v>
      </c>
      <c r="N4669" s="3" t="s">
        <v>86</v>
      </c>
      <c r="O4669" s="3" t="n">
        <v>-0.17371126375732</v>
      </c>
    </row>
    <row r="4670">
      <c r="B4670" t="s">
        <v>70</v>
      </c>
      <c r="C4670" t="s">
        <v>58</v>
      </c>
      <c r="D4670" t="s">
        <v>31</v>
      </c>
      <c r="E4670" t="s">
        <v>27</v>
      </c>
      <c r="F4670" s="4"/>
      <c r="G4670" s="4"/>
      <c r="H4670" s="4" t="s">
        <v>85</v>
      </c>
      <c r="I4670" s="4" t="n">
        <v>8177.8086</v>
      </c>
      <c r="J4670" s="4"/>
      <c r="K4670" s="4"/>
      <c r="L4670" s="3" t="s">
        <v>86</v>
      </c>
      <c r="M4670" s="3"/>
      <c r="N4670" s="3"/>
      <c r="O4670" s="3"/>
    </row>
    <row r="4671">
      <c r="B4671" t="s">
        <v>70</v>
      </c>
      <c r="C4671" t="s">
        <v>58</v>
      </c>
      <c r="D4671" t="s">
        <v>31</v>
      </c>
      <c r="E4671" t="s">
        <v>42</v>
      </c>
      <c r="F4671" s="4" t="s">
        <v>85</v>
      </c>
      <c r="G4671" s="4" t="n">
        <v>11725.2522</v>
      </c>
      <c r="H4671" s="4" t="s">
        <v>85</v>
      </c>
      <c r="I4671" s="4" t="n">
        <v>15371.1432</v>
      </c>
      <c r="J4671" s="4" t="s">
        <v>85</v>
      </c>
      <c r="K4671" s="4" t="n">
        <v>19843.2764</v>
      </c>
      <c r="L4671" s="3" t="s">
        <v>86</v>
      </c>
      <c r="M4671" s="3" t="n">
        <v>-0.237190620929223</v>
      </c>
      <c r="N4671" s="3" t="s">
        <v>86</v>
      </c>
      <c r="O4671" s="3" t="n">
        <v>-0.409107046455292</v>
      </c>
    </row>
    <row r="4672">
      <c r="B4672" t="s">
        <v>70</v>
      </c>
      <c r="C4672" t="s">
        <v>58</v>
      </c>
      <c r="D4672" t="s">
        <v>31</v>
      </c>
      <c r="E4672" t="s">
        <v>28</v>
      </c>
      <c r="F4672" s="4" t="s">
        <v>85</v>
      </c>
      <c r="G4672" s="4" t="n">
        <v>56224.81188</v>
      </c>
      <c r="H4672" s="4" t="s">
        <v>85</v>
      </c>
      <c r="I4672" s="4" t="n">
        <v>2659.7484</v>
      </c>
      <c r="J4672" s="4"/>
      <c r="K4672" s="4"/>
      <c r="L4672" s="3" t="s">
        <v>86</v>
      </c>
      <c r="M4672" s="3" t="n">
        <v>20.1391468005019</v>
      </c>
      <c r="N4672" s="3" t="s">
        <v>86</v>
      </c>
      <c r="O4672" s="3"/>
    </row>
    <row r="4673">
      <c r="B4673" t="s">
        <v>70</v>
      </c>
      <c r="C4673" t="s">
        <v>58</v>
      </c>
      <c r="D4673" t="s">
        <v>31</v>
      </c>
      <c r="E4673" t="s">
        <v>33</v>
      </c>
      <c r="F4673" s="4"/>
      <c r="G4673" s="4"/>
      <c r="H4673" s="4"/>
      <c r="I4673" s="4"/>
      <c r="J4673" s="4" t="s">
        <v>85</v>
      </c>
      <c r="K4673" s="4" t="n">
        <v>1972.9744</v>
      </c>
      <c r="L4673" s="3"/>
      <c r="M4673" s="3"/>
      <c r="N4673" s="3" t="s">
        <v>86</v>
      </c>
      <c r="O4673" s="3"/>
    </row>
    <row r="4674">
      <c r="B4674" t="s">
        <v>70</v>
      </c>
      <c r="C4674" t="s">
        <v>58</v>
      </c>
      <c r="D4674" t="s">
        <v>31</v>
      </c>
      <c r="E4674" t="s">
        <v>38</v>
      </c>
      <c r="F4674" s="4" t="n">
        <v>6</v>
      </c>
      <c r="G4674" s="4" t="n">
        <v>25711.12368</v>
      </c>
      <c r="H4674" s="4" t="n">
        <v>7</v>
      </c>
      <c r="I4674" s="4" t="n">
        <v>25594.48854</v>
      </c>
      <c r="J4674" s="4" t="n">
        <v>5</v>
      </c>
      <c r="K4674" s="4" t="n">
        <v>13635.54944</v>
      </c>
      <c r="L4674" s="3" t="n">
        <v>-0.142857142857143</v>
      </c>
      <c r="M4674" s="3" t="n">
        <v>0.00455704124806866</v>
      </c>
      <c r="N4674" s="3" t="n">
        <v>0.2</v>
      </c>
      <c r="O4674" s="3" t="n">
        <v>0.885594987802707</v>
      </c>
    </row>
    <row r="4675">
      <c r="B4675" t="s">
        <v>70</v>
      </c>
      <c r="C4675" t="s">
        <v>58</v>
      </c>
      <c r="D4675" t="s">
        <v>34</v>
      </c>
      <c r="E4675" t="s">
        <v>23</v>
      </c>
      <c r="F4675" s="4" t="n">
        <v>105</v>
      </c>
      <c r="G4675" s="4" t="n">
        <v>2051290.047</v>
      </c>
      <c r="H4675" s="4" t="n">
        <v>99</v>
      </c>
      <c r="I4675" s="4" t="n">
        <v>2280398.9334</v>
      </c>
      <c r="J4675" s="4" t="n">
        <v>69</v>
      </c>
      <c r="K4675" s="4" t="n">
        <v>937106.698</v>
      </c>
      <c r="L4675" s="3" t="n">
        <v>0.0606060606060606</v>
      </c>
      <c r="M4675" s="3" t="n">
        <v>-0.100468774583404</v>
      </c>
      <c r="N4675" s="3" t="n">
        <v>0.521739130434783</v>
      </c>
      <c r="O4675" s="3" t="n">
        <v>1.18896103440294</v>
      </c>
    </row>
    <row r="4676">
      <c r="B4676" t="s">
        <v>70</v>
      </c>
      <c r="C4676" t="s">
        <v>58</v>
      </c>
      <c r="D4676" t="s">
        <v>34</v>
      </c>
      <c r="E4676" t="s">
        <v>24</v>
      </c>
      <c r="F4676" s="4" t="n">
        <v>9</v>
      </c>
      <c r="G4676" s="4" t="n">
        <v>73467.648</v>
      </c>
      <c r="H4676" s="4" t="n">
        <v>7</v>
      </c>
      <c r="I4676" s="4" t="n">
        <v>58858.164</v>
      </c>
      <c r="J4676" s="4" t="n">
        <v>13</v>
      </c>
      <c r="K4676" s="4" t="n">
        <v>68498</v>
      </c>
      <c r="L4676" s="3" t="n">
        <v>0.285714285714286</v>
      </c>
      <c r="M4676" s="3" t="n">
        <v>0.248215081938336</v>
      </c>
      <c r="N4676" s="3" t="n">
        <v>-0.307692307692308</v>
      </c>
      <c r="O4676" s="3" t="n">
        <v>0.072551724137931</v>
      </c>
    </row>
    <row r="4677">
      <c r="B4677" t="s">
        <v>70</v>
      </c>
      <c r="C4677" t="s">
        <v>58</v>
      </c>
      <c r="D4677" t="s">
        <v>34</v>
      </c>
      <c r="E4677" t="s">
        <v>25</v>
      </c>
      <c r="F4677" s="4" t="n">
        <v>520</v>
      </c>
      <c r="G4677" s="4" t="n">
        <v>7003773.677992</v>
      </c>
      <c r="H4677" s="4" t="n">
        <v>478</v>
      </c>
      <c r="I4677" s="4" t="n">
        <v>7312039.151336</v>
      </c>
      <c r="J4677" s="4" t="n">
        <v>489</v>
      </c>
      <c r="K4677" s="4" t="n">
        <v>4417557.2665</v>
      </c>
      <c r="L4677" s="3" t="n">
        <v>0.0878661087866108</v>
      </c>
      <c r="M4677" s="3" t="n">
        <v>-0.0421586190888592</v>
      </c>
      <c r="N4677" s="3" t="n">
        <v>0.0633946830265848</v>
      </c>
      <c r="O4677" s="3" t="n">
        <v>0.585440381521311</v>
      </c>
    </row>
    <row r="4678">
      <c r="B4678" t="s">
        <v>70</v>
      </c>
      <c r="C4678" t="s">
        <v>58</v>
      </c>
      <c r="D4678" t="s">
        <v>34</v>
      </c>
      <c r="E4678" t="s">
        <v>26</v>
      </c>
      <c r="F4678" s="4" t="n">
        <v>11</v>
      </c>
      <c r="G4678" s="4" t="n">
        <v>123435.9</v>
      </c>
      <c r="H4678" s="4" t="n">
        <v>11</v>
      </c>
      <c r="I4678" s="4" t="n">
        <v>147287.16</v>
      </c>
      <c r="J4678" s="4" t="n">
        <v>16</v>
      </c>
      <c r="K4678" s="4" t="n">
        <v>158114.496</v>
      </c>
      <c r="L4678" s="3" t="n">
        <v>0</v>
      </c>
      <c r="M4678" s="3" t="n">
        <v>-0.161937130161244</v>
      </c>
      <c r="N4678" s="3" t="n">
        <v>-0.3125</v>
      </c>
      <c r="O4678" s="3" t="n">
        <v>-0.21932584852941</v>
      </c>
    </row>
    <row r="4679">
      <c r="B4679" t="s">
        <v>70</v>
      </c>
      <c r="C4679" t="s">
        <v>58</v>
      </c>
      <c r="D4679" t="s">
        <v>34</v>
      </c>
      <c r="E4679" t="s">
        <v>27</v>
      </c>
      <c r="F4679" s="4" t="s">
        <v>85</v>
      </c>
      <c r="G4679" s="4" t="n">
        <v>10084.5</v>
      </c>
      <c r="H4679" s="4" t="s">
        <v>85</v>
      </c>
      <c r="I4679" s="4" t="n">
        <v>17656.38</v>
      </c>
      <c r="J4679" s="4" t="s">
        <v>85</v>
      </c>
      <c r="K4679" s="4" t="n">
        <v>19388.066</v>
      </c>
      <c r="L4679" s="3" t="s">
        <v>86</v>
      </c>
      <c r="M4679" s="3" t="n">
        <v>-0.428846683181943</v>
      </c>
      <c r="N4679" s="3" t="s">
        <v>86</v>
      </c>
      <c r="O4679" s="3" t="n">
        <v>-0.479860446111541</v>
      </c>
    </row>
    <row r="4680">
      <c r="B4680" t="s">
        <v>70</v>
      </c>
      <c r="C4680" t="s">
        <v>58</v>
      </c>
      <c r="D4680" t="s">
        <v>34</v>
      </c>
      <c r="E4680" t="s">
        <v>42</v>
      </c>
      <c r="F4680" s="4" t="n">
        <v>9</v>
      </c>
      <c r="G4680" s="4" t="n">
        <v>169137.0396</v>
      </c>
      <c r="H4680" s="4" t="n">
        <v>10</v>
      </c>
      <c r="I4680" s="4" t="n">
        <v>124837.524</v>
      </c>
      <c r="J4680" s="4" t="n">
        <v>6</v>
      </c>
      <c r="K4680" s="4" t="n">
        <v>53678.768</v>
      </c>
      <c r="L4680" s="3" t="n">
        <v>-0.1</v>
      </c>
      <c r="M4680" s="3" t="n">
        <v>0.35485737125001</v>
      </c>
      <c r="N4680" s="3" t="n">
        <v>0.5</v>
      </c>
      <c r="O4680" s="3" t="n">
        <v>2.15091135474644</v>
      </c>
    </row>
    <row r="4681">
      <c r="B4681" t="s">
        <v>70</v>
      </c>
      <c r="C4681" t="s">
        <v>58</v>
      </c>
      <c r="D4681" t="s">
        <v>34</v>
      </c>
      <c r="E4681" t="s">
        <v>28</v>
      </c>
      <c r="F4681" s="4" t="n">
        <v>5</v>
      </c>
      <c r="G4681" s="4" t="n">
        <v>67562.1</v>
      </c>
      <c r="H4681" s="4" t="s">
        <v>85</v>
      </c>
      <c r="I4681" s="4" t="n">
        <v>7490.88</v>
      </c>
      <c r="J4681" s="4" t="s">
        <v>85</v>
      </c>
      <c r="K4681" s="4" t="n">
        <v>25377.32</v>
      </c>
      <c r="L4681" s="3" t="s">
        <v>86</v>
      </c>
      <c r="M4681" s="3" t="n">
        <v>8.01924740484429</v>
      </c>
      <c r="N4681" s="3" t="s">
        <v>86</v>
      </c>
      <c r="O4681" s="3" t="n">
        <v>1.66230240230253</v>
      </c>
    </row>
    <row r="4682">
      <c r="B4682" t="s">
        <v>70</v>
      </c>
      <c r="C4682" t="s">
        <v>58</v>
      </c>
      <c r="D4682" t="s">
        <v>34</v>
      </c>
      <c r="E4682" t="s">
        <v>33</v>
      </c>
      <c r="F4682" s="4"/>
      <c r="G4682" s="4"/>
      <c r="H4682" s="4" t="s">
        <v>85</v>
      </c>
      <c r="I4682" s="4" t="n">
        <v>10272.42</v>
      </c>
      <c r="J4682" s="4"/>
      <c r="K4682" s="4"/>
      <c r="L4682" s="3" t="s">
        <v>86</v>
      </c>
      <c r="M4682" s="3"/>
      <c r="N4682" s="3"/>
      <c r="O4682" s="3"/>
    </row>
    <row r="4683">
      <c r="B4683" t="s">
        <v>70</v>
      </c>
      <c r="C4683" t="s">
        <v>58</v>
      </c>
      <c r="D4683" t="s">
        <v>34</v>
      </c>
      <c r="E4683" t="s">
        <v>29</v>
      </c>
      <c r="F4683" s="4" t="s">
        <v>85</v>
      </c>
      <c r="G4683" s="4" t="n">
        <v>20062.2225</v>
      </c>
      <c r="H4683" s="4" t="s">
        <v>85</v>
      </c>
      <c r="I4683" s="4" t="n">
        <v>10080.00375</v>
      </c>
      <c r="J4683" s="4" t="s">
        <v>85</v>
      </c>
      <c r="K4683" s="4" t="n">
        <v>6796.98</v>
      </c>
      <c r="L4683" s="3" t="s">
        <v>86</v>
      </c>
      <c r="M4683" s="3" t="n">
        <v>0.990299110751819</v>
      </c>
      <c r="N4683" s="3" t="s">
        <v>86</v>
      </c>
      <c r="O4683" s="3" t="n">
        <v>1.9516377126312</v>
      </c>
    </row>
    <row r="4684">
      <c r="B4684" t="s">
        <v>70</v>
      </c>
      <c r="C4684" t="s">
        <v>58</v>
      </c>
      <c r="D4684" t="s">
        <v>34</v>
      </c>
      <c r="E4684" t="s">
        <v>38</v>
      </c>
      <c r="F4684" s="4" t="n">
        <v>142</v>
      </c>
      <c r="G4684" s="4" t="n">
        <v>2898203.9454</v>
      </c>
      <c r="H4684" s="4" t="n">
        <v>149</v>
      </c>
      <c r="I4684" s="4" t="n">
        <v>3588227.1984</v>
      </c>
      <c r="J4684" s="4" t="n">
        <v>114</v>
      </c>
      <c r="K4684" s="4" t="n">
        <v>1803483.796</v>
      </c>
      <c r="L4684" s="3" t="n">
        <v>-0.0469798657718121</v>
      </c>
      <c r="M4684" s="3" t="n">
        <v>-0.192301996180087</v>
      </c>
      <c r="N4684" s="3" t="n">
        <v>0.245614035087719</v>
      </c>
      <c r="O4684" s="3" t="n">
        <v>0.607003041462314</v>
      </c>
    </row>
    <row r="4685">
      <c r="B4685" t="s">
        <v>70</v>
      </c>
      <c r="C4685" t="s">
        <v>58</v>
      </c>
      <c r="D4685" t="s">
        <v>34</v>
      </c>
      <c r="E4685" t="s">
        <v>30</v>
      </c>
      <c r="F4685" s="4"/>
      <c r="G4685" s="4"/>
      <c r="H4685" s="4"/>
      <c r="I4685" s="4"/>
      <c r="J4685" s="4" t="s">
        <v>85</v>
      </c>
      <c r="K4685" s="4" t="n">
        <v>3307.716</v>
      </c>
      <c r="L4685" s="3"/>
      <c r="M4685" s="3"/>
      <c r="N4685" s="3" t="s">
        <v>86</v>
      </c>
      <c r="O4685" s="3"/>
    </row>
    <row r="4686">
      <c r="B4686" t="s">
        <v>70</v>
      </c>
      <c r="C4686" t="s">
        <v>58</v>
      </c>
      <c r="D4686" t="s">
        <v>37</v>
      </c>
      <c r="E4686" t="s">
        <v>23</v>
      </c>
      <c r="F4686" s="4" t="n">
        <v>82</v>
      </c>
      <c r="G4686" s="4" t="n">
        <v>1159578.4392</v>
      </c>
      <c r="H4686" s="4" t="n">
        <v>89</v>
      </c>
      <c r="I4686" s="4" t="n">
        <v>1200871.9632</v>
      </c>
      <c r="J4686" s="4" t="n">
        <v>71</v>
      </c>
      <c r="K4686" s="4" t="n">
        <v>807166.9956</v>
      </c>
      <c r="L4686" s="3" t="n">
        <v>-0.0786516853932584</v>
      </c>
      <c r="M4686" s="3" t="n">
        <v>-0.0343862836883658</v>
      </c>
      <c r="N4686" s="3" t="n">
        <v>0.154929577464789</v>
      </c>
      <c r="O4686" s="3" t="n">
        <v>0.436602890753776</v>
      </c>
    </row>
    <row r="4687">
      <c r="B4687" t="s">
        <v>70</v>
      </c>
      <c r="C4687" t="s">
        <v>58</v>
      </c>
      <c r="D4687" t="s">
        <v>37</v>
      </c>
      <c r="E4687" t="s">
        <v>24</v>
      </c>
      <c r="F4687" s="4" t="n">
        <v>5</v>
      </c>
      <c r="G4687" s="4" t="n">
        <v>38122.68</v>
      </c>
      <c r="H4687" s="4" t="n">
        <v>10</v>
      </c>
      <c r="I4687" s="4" t="n">
        <v>102917.8386</v>
      </c>
      <c r="J4687" s="4" t="n">
        <v>17</v>
      </c>
      <c r="K4687" s="4" t="n">
        <v>90513.392</v>
      </c>
      <c r="L4687" s="3" t="n">
        <v>-0.5</v>
      </c>
      <c r="M4687" s="3" t="n">
        <v>-0.629581416413461</v>
      </c>
      <c r="N4687" s="3" t="n">
        <v>-0.705882352941176</v>
      </c>
      <c r="O4687" s="3" t="n">
        <v>-0.578817242867221</v>
      </c>
    </row>
    <row r="4688">
      <c r="B4688" t="s">
        <v>70</v>
      </c>
      <c r="C4688" t="s">
        <v>58</v>
      </c>
      <c r="D4688" t="s">
        <v>37</v>
      </c>
      <c r="E4688" t="s">
        <v>25</v>
      </c>
      <c r="F4688" s="4" t="n">
        <v>61</v>
      </c>
      <c r="G4688" s="4" t="n">
        <v>519844.7364</v>
      </c>
      <c r="H4688" s="4" t="n">
        <v>80</v>
      </c>
      <c r="I4688" s="4" t="n">
        <v>501979.9392</v>
      </c>
      <c r="J4688" s="4" t="n">
        <v>46</v>
      </c>
      <c r="K4688" s="4" t="n">
        <v>243944.5412</v>
      </c>
      <c r="L4688" s="3" t="n">
        <v>-0.2375</v>
      </c>
      <c r="M4688" s="3" t="n">
        <v>0.0355886676038706</v>
      </c>
      <c r="N4688" s="3" t="n">
        <v>0.326086956521739</v>
      </c>
      <c r="O4688" s="3" t="n">
        <v>1.13099556908634</v>
      </c>
    </row>
    <row r="4689">
      <c r="B4689" t="s">
        <v>70</v>
      </c>
      <c r="C4689" t="s">
        <v>58</v>
      </c>
      <c r="D4689" t="s">
        <v>37</v>
      </c>
      <c r="E4689" t="s">
        <v>26</v>
      </c>
      <c r="F4689" s="4" t="n">
        <v>5</v>
      </c>
      <c r="G4689" s="4" t="n">
        <v>10471.68</v>
      </c>
      <c r="H4689" s="4" t="n">
        <v>6</v>
      </c>
      <c r="I4689" s="4" t="n">
        <v>17499.24</v>
      </c>
      <c r="J4689" s="4" t="s">
        <v>85</v>
      </c>
      <c r="K4689" s="4" t="n">
        <v>11629</v>
      </c>
      <c r="L4689" s="3" t="n">
        <v>-0.166666666666667</v>
      </c>
      <c r="M4689" s="3" t="n">
        <v>-0.401592297722644</v>
      </c>
      <c r="N4689" s="3" t="s">
        <v>86</v>
      </c>
      <c r="O4689" s="3" t="n">
        <v>-0.0995201651044801</v>
      </c>
    </row>
    <row r="4690">
      <c r="B4690" t="s">
        <v>70</v>
      </c>
      <c r="C4690" t="s">
        <v>58</v>
      </c>
      <c r="D4690" t="s">
        <v>37</v>
      </c>
      <c r="E4690" t="s">
        <v>42</v>
      </c>
      <c r="F4690" s="4" t="s">
        <v>85</v>
      </c>
      <c r="G4690" s="4" t="n">
        <v>2199.96</v>
      </c>
      <c r="H4690" s="4" t="s">
        <v>85</v>
      </c>
      <c r="I4690" s="4" t="n">
        <v>7682.04</v>
      </c>
      <c r="J4690" s="4" t="s">
        <v>85</v>
      </c>
      <c r="K4690" s="4" t="n">
        <v>8151.32</v>
      </c>
      <c r="L4690" s="3" t="s">
        <v>86</v>
      </c>
      <c r="M4690" s="3" t="n">
        <v>-0.713622943905525</v>
      </c>
      <c r="N4690" s="3" t="s">
        <v>86</v>
      </c>
      <c r="O4690" s="3" t="n">
        <v>-0.730109969918982</v>
      </c>
    </row>
    <row r="4691">
      <c r="B4691" t="s">
        <v>70</v>
      </c>
      <c r="C4691" t="s">
        <v>58</v>
      </c>
      <c r="D4691" t="s">
        <v>37</v>
      </c>
      <c r="E4691" t="s">
        <v>28</v>
      </c>
      <c r="F4691" s="4" t="s">
        <v>85</v>
      </c>
      <c r="G4691" s="4" t="n">
        <v>16945.62</v>
      </c>
      <c r="H4691" s="4" t="s">
        <v>85</v>
      </c>
      <c r="I4691" s="4" t="n">
        <v>3811.6</v>
      </c>
      <c r="J4691" s="4" t="s">
        <v>85</v>
      </c>
      <c r="K4691" s="4" t="n">
        <v>2217.74</v>
      </c>
      <c r="L4691" s="3" t="s">
        <v>86</v>
      </c>
      <c r="M4691" s="3" t="n">
        <v>3.44580228775317</v>
      </c>
      <c r="N4691" s="3" t="s">
        <v>86</v>
      </c>
      <c r="O4691" s="3" t="n">
        <v>6.64094077754832</v>
      </c>
    </row>
    <row r="4692">
      <c r="B4692" t="s">
        <v>70</v>
      </c>
      <c r="C4692" t="s">
        <v>58</v>
      </c>
      <c r="D4692" t="s">
        <v>37</v>
      </c>
      <c r="E4692" t="s">
        <v>33</v>
      </c>
      <c r="F4692" s="4"/>
      <c r="G4692" s="4"/>
      <c r="H4692" s="4"/>
      <c r="I4692" s="4"/>
      <c r="J4692" s="4" t="s">
        <v>85</v>
      </c>
      <c r="K4692" s="4" t="n">
        <v>6882</v>
      </c>
      <c r="L4692" s="3"/>
      <c r="M4692" s="3"/>
      <c r="N4692" s="3" t="s">
        <v>86</v>
      </c>
      <c r="O4692" s="3"/>
    </row>
    <row r="4693">
      <c r="B4693" t="s">
        <v>70</v>
      </c>
      <c r="C4693" t="s">
        <v>58</v>
      </c>
      <c r="D4693" t="s">
        <v>37</v>
      </c>
      <c r="E4693" t="s">
        <v>38</v>
      </c>
      <c r="F4693" s="4" t="n">
        <v>68</v>
      </c>
      <c r="G4693" s="4" t="n">
        <v>1472690.9214</v>
      </c>
      <c r="H4693" s="4" t="n">
        <v>43</v>
      </c>
      <c r="I4693" s="4" t="n">
        <v>1620796.7058</v>
      </c>
      <c r="J4693" s="4" t="n">
        <v>61</v>
      </c>
      <c r="K4693" s="4" t="n">
        <v>1079304.4608</v>
      </c>
      <c r="L4693" s="3" t="n">
        <v>0.581395348837209</v>
      </c>
      <c r="M4693" s="3" t="n">
        <v>-0.0913783843896063</v>
      </c>
      <c r="N4693" s="3" t="n">
        <v>0.114754098360656</v>
      </c>
      <c r="O4693" s="3" t="n">
        <v>0.364481455314671</v>
      </c>
    </row>
    <row r="4694">
      <c r="B4694" t="s">
        <v>70</v>
      </c>
      <c r="C4694" t="s">
        <v>58</v>
      </c>
      <c r="D4694" t="s">
        <v>43</v>
      </c>
      <c r="E4694" t="s">
        <v>29</v>
      </c>
      <c r="F4694" s="4" t="n">
        <v>6</v>
      </c>
      <c r="G4694" s="4" t="n">
        <v>30338.3925</v>
      </c>
      <c r="H4694" s="4" t="s">
        <v>85</v>
      </c>
      <c r="I4694" s="4" t="n">
        <v>15549.9615</v>
      </c>
      <c r="J4694" s="4" t="s">
        <v>85</v>
      </c>
      <c r="K4694" s="4" t="n">
        <v>3415.068</v>
      </c>
      <c r="L4694" s="3" t="s">
        <v>86</v>
      </c>
      <c r="M4694" s="3" t="n">
        <v>0.951026856240126</v>
      </c>
      <c r="N4694" s="3" t="s">
        <v>86</v>
      </c>
      <c r="O4694" s="3" t="n">
        <v>7.88368621064061</v>
      </c>
    </row>
    <row r="4695">
      <c r="B4695" t="s">
        <v>70</v>
      </c>
      <c r="C4695" t="s">
        <v>58</v>
      </c>
      <c r="D4695" t="s">
        <v>43</v>
      </c>
      <c r="E4695" t="s">
        <v>36</v>
      </c>
      <c r="F4695" s="4" t="s">
        <v>85</v>
      </c>
      <c r="G4695" s="4" t="n">
        <v>11820.9186</v>
      </c>
      <c r="H4695" s="4" t="s">
        <v>85</v>
      </c>
      <c r="I4695" s="4" t="n">
        <v>11820.9186</v>
      </c>
      <c r="J4695" s="4" t="s">
        <v>85</v>
      </c>
      <c r="K4695" s="4" t="n">
        <v>4014.6516</v>
      </c>
      <c r="L4695" s="3" t="s">
        <v>86</v>
      </c>
      <c r="M4695" s="3" t="n">
        <v>0</v>
      </c>
      <c r="N4695" s="3" t="s">
        <v>86</v>
      </c>
      <c r="O4695" s="3" t="n">
        <v>1.94444444444444</v>
      </c>
    </row>
    <row r="4696">
      <c r="B4696" t="s">
        <v>70</v>
      </c>
      <c r="C4696" t="s">
        <v>58</v>
      </c>
      <c r="D4696" t="s">
        <v>40</v>
      </c>
      <c r="E4696" t="s">
        <v>24</v>
      </c>
      <c r="F4696" s="4" t="s">
        <v>85</v>
      </c>
      <c r="G4696" s="4" t="n">
        <v>28795.5</v>
      </c>
      <c r="H4696" s="4" t="s">
        <v>85</v>
      </c>
      <c r="I4696" s="4" t="n">
        <v>31951.26</v>
      </c>
      <c r="J4696" s="4" t="s">
        <v>85</v>
      </c>
      <c r="K4696" s="4" t="n">
        <v>17398.84</v>
      </c>
      <c r="L4696" s="3" t="s">
        <v>86</v>
      </c>
      <c r="M4696" s="3" t="n">
        <v>-0.0987679359123866</v>
      </c>
      <c r="N4696" s="3" t="s">
        <v>86</v>
      </c>
      <c r="O4696" s="3" t="n">
        <v>0.655024128045318</v>
      </c>
    </row>
    <row r="4697">
      <c r="B4697" t="s">
        <v>70</v>
      </c>
      <c r="C4697" t="s">
        <v>58</v>
      </c>
      <c r="D4697" t="s">
        <v>40</v>
      </c>
      <c r="E4697" t="s">
        <v>25</v>
      </c>
      <c r="F4697" s="4" t="s">
        <v>85</v>
      </c>
      <c r="G4697" s="4" t="n">
        <v>25842.24</v>
      </c>
      <c r="H4697" s="4" t="s">
        <v>85</v>
      </c>
      <c r="I4697" s="4" t="n">
        <v>18886.932</v>
      </c>
      <c r="J4697" s="4" t="s">
        <v>85</v>
      </c>
      <c r="K4697" s="4" t="n">
        <v>8254.56</v>
      </c>
      <c r="L4697" s="3" t="s">
        <v>86</v>
      </c>
      <c r="M4697" s="3" t="n">
        <v>0.368260340006519</v>
      </c>
      <c r="N4697" s="3" t="s">
        <v>86</v>
      </c>
      <c r="O4697" s="3" t="n">
        <v>2.1306623248241</v>
      </c>
    </row>
    <row r="4698">
      <c r="B4698" t="s">
        <v>70</v>
      </c>
      <c r="C4698" t="s">
        <v>59</v>
      </c>
      <c r="D4698" t="s">
        <v>45</v>
      </c>
      <c r="E4698" t="s">
        <v>26</v>
      </c>
      <c r="F4698" s="4" t="s">
        <v>85</v>
      </c>
      <c r="G4698" s="4" t="n">
        <v>3255.95</v>
      </c>
      <c r="H4698" s="4" t="s">
        <v>85</v>
      </c>
      <c r="I4698" s="4" t="n">
        <v>1432.64</v>
      </c>
      <c r="J4698" s="4"/>
      <c r="K4698" s="4"/>
      <c r="L4698" s="3" t="s">
        <v>86</v>
      </c>
      <c r="M4698" s="3" t="n">
        <v>1.27269237212419</v>
      </c>
      <c r="N4698" s="3" t="s">
        <v>86</v>
      </c>
      <c r="O4698" s="3"/>
    </row>
    <row r="4699">
      <c r="B4699" t="s">
        <v>70</v>
      </c>
      <c r="C4699" t="s">
        <v>59</v>
      </c>
      <c r="D4699" t="s">
        <v>45</v>
      </c>
      <c r="E4699" t="s">
        <v>33</v>
      </c>
      <c r="F4699" s="4"/>
      <c r="G4699" s="4"/>
      <c r="H4699" s="4" t="s">
        <v>85</v>
      </c>
      <c r="I4699" s="4" t="n">
        <v>2189.2</v>
      </c>
      <c r="J4699" s="4"/>
      <c r="K4699" s="4"/>
      <c r="L4699" s="3" t="s">
        <v>86</v>
      </c>
      <c r="M4699" s="3"/>
      <c r="N4699" s="3"/>
      <c r="O4699" s="3"/>
    </row>
    <row r="4700">
      <c r="B4700" t="s">
        <v>70</v>
      </c>
      <c r="C4700" t="s">
        <v>59</v>
      </c>
      <c r="D4700" t="s">
        <v>45</v>
      </c>
      <c r="E4700" t="s">
        <v>38</v>
      </c>
      <c r="F4700" s="4" t="n">
        <v>70</v>
      </c>
      <c r="G4700" s="4" t="n">
        <v>166204.32</v>
      </c>
      <c r="H4700" s="4" t="n">
        <v>44</v>
      </c>
      <c r="I4700" s="4" t="n">
        <v>102649.44</v>
      </c>
      <c r="J4700" s="4" t="n">
        <v>55</v>
      </c>
      <c r="K4700" s="4" t="n">
        <v>95845.2</v>
      </c>
      <c r="L4700" s="3" t="n">
        <v>0.590909090909091</v>
      </c>
      <c r="M4700" s="3" t="n">
        <v>0.619144926655226</v>
      </c>
      <c r="N4700" s="3" t="n">
        <v>0.272727272727273</v>
      </c>
      <c r="O4700" s="3" t="n">
        <v>0.734091222095629</v>
      </c>
    </row>
    <row r="4701">
      <c r="B4701" t="s">
        <v>70</v>
      </c>
      <c r="C4701" t="s">
        <v>59</v>
      </c>
      <c r="D4701" t="s">
        <v>22</v>
      </c>
      <c r="E4701" t="s">
        <v>23</v>
      </c>
      <c r="F4701" s="4" t="n">
        <v>179</v>
      </c>
      <c r="G4701" s="4" t="n">
        <v>1552026.54834</v>
      </c>
      <c r="H4701" s="4" t="n">
        <v>167</v>
      </c>
      <c r="I4701" s="4" t="n">
        <v>1294518.27024</v>
      </c>
      <c r="J4701" s="4" t="n">
        <v>190</v>
      </c>
      <c r="K4701" s="4" t="n">
        <v>1132405.224</v>
      </c>
      <c r="L4701" s="3" t="n">
        <v>0.0718562874251496</v>
      </c>
      <c r="M4701" s="3" t="n">
        <v>0.198922088640942</v>
      </c>
      <c r="N4701" s="3" t="n">
        <v>-0.0578947368421052</v>
      </c>
      <c r="O4701" s="3" t="n">
        <v>0.370557566714298</v>
      </c>
    </row>
    <row r="4702">
      <c r="B4702" t="s">
        <v>70</v>
      </c>
      <c r="C4702" t="s">
        <v>59</v>
      </c>
      <c r="D4702" t="s">
        <v>22</v>
      </c>
      <c r="E4702" t="s">
        <v>24</v>
      </c>
      <c r="F4702" s="4" t="n">
        <v>23</v>
      </c>
      <c r="G4702" s="4" t="n">
        <v>186872.9616</v>
      </c>
      <c r="H4702" s="4" t="n">
        <v>39</v>
      </c>
      <c r="I4702" s="4" t="n">
        <v>297325.08</v>
      </c>
      <c r="J4702" s="4" t="n">
        <v>40</v>
      </c>
      <c r="K4702" s="4" t="n">
        <v>319612.337784</v>
      </c>
      <c r="L4702" s="3" t="n">
        <v>-0.41025641025641</v>
      </c>
      <c r="M4702" s="3" t="n">
        <v>-0.371486046182179</v>
      </c>
      <c r="N4702" s="3" t="n">
        <v>-0.425</v>
      </c>
      <c r="O4702" s="3" t="n">
        <v>-0.415313680017283</v>
      </c>
    </row>
    <row r="4703">
      <c r="B4703" t="s">
        <v>70</v>
      </c>
      <c r="C4703" t="s">
        <v>59</v>
      </c>
      <c r="D4703" t="s">
        <v>22</v>
      </c>
      <c r="E4703" t="s">
        <v>25</v>
      </c>
      <c r="F4703" s="4" t="n">
        <v>1143</v>
      </c>
      <c r="G4703" s="4" t="n">
        <v>7522290.025632</v>
      </c>
      <c r="H4703" s="4" t="n">
        <v>1124</v>
      </c>
      <c r="I4703" s="4" t="n">
        <v>7454300.006544</v>
      </c>
      <c r="J4703" s="4" t="n">
        <v>781</v>
      </c>
      <c r="K4703" s="4" t="n">
        <v>3169547.669816</v>
      </c>
      <c r="L4703" s="3" t="n">
        <v>0.0169039145907472</v>
      </c>
      <c r="M4703" s="3" t="n">
        <v>0.00912091263140913</v>
      </c>
      <c r="N4703" s="3" t="n">
        <v>0.463508322663252</v>
      </c>
      <c r="O4703" s="3" t="n">
        <v>1.37330080164678</v>
      </c>
    </row>
    <row r="4704">
      <c r="B4704" t="s">
        <v>70</v>
      </c>
      <c r="C4704" t="s">
        <v>59</v>
      </c>
      <c r="D4704" t="s">
        <v>22</v>
      </c>
      <c r="E4704" t="s">
        <v>26</v>
      </c>
      <c r="F4704" s="4" t="n">
        <v>62</v>
      </c>
      <c r="G4704" s="4" t="n">
        <v>221979.785904</v>
      </c>
      <c r="H4704" s="4" t="n">
        <v>45</v>
      </c>
      <c r="I4704" s="4" t="n">
        <v>117066.14424</v>
      </c>
      <c r="J4704" s="4" t="n">
        <v>29</v>
      </c>
      <c r="K4704" s="4" t="n">
        <v>60723.95376</v>
      </c>
      <c r="L4704" s="3" t="n">
        <v>0.377777777777778</v>
      </c>
      <c r="M4704" s="3" t="n">
        <v>0.896191143435237</v>
      </c>
      <c r="N4704" s="3" t="n">
        <v>1.13793103448276</v>
      </c>
      <c r="O4704" s="3" t="n">
        <v>2.65555554536737</v>
      </c>
    </row>
    <row r="4705">
      <c r="B4705" t="s">
        <v>70</v>
      </c>
      <c r="C4705" t="s">
        <v>59</v>
      </c>
      <c r="D4705" t="s">
        <v>22</v>
      </c>
      <c r="E4705" t="s">
        <v>42</v>
      </c>
      <c r="F4705" s="4" t="n">
        <v>18</v>
      </c>
      <c r="G4705" s="4" t="n">
        <v>208737.95904</v>
      </c>
      <c r="H4705" s="4" t="n">
        <v>11</v>
      </c>
      <c r="I4705" s="4" t="n">
        <v>220700.426544</v>
      </c>
      <c r="J4705" s="4" t="n">
        <v>22</v>
      </c>
      <c r="K4705" s="4" t="n">
        <v>181251.5016</v>
      </c>
      <c r="L4705" s="3" t="n">
        <v>0.636363636363636</v>
      </c>
      <c r="M4705" s="3" t="n">
        <v>-0.054202285384415</v>
      </c>
      <c r="N4705" s="3" t="n">
        <v>-0.181818181818182</v>
      </c>
      <c r="O4705" s="3" t="n">
        <v>0.151648164000645</v>
      </c>
    </row>
    <row r="4706">
      <c r="B4706" t="s">
        <v>70</v>
      </c>
      <c r="C4706" t="s">
        <v>59</v>
      </c>
      <c r="D4706" t="s">
        <v>22</v>
      </c>
      <c r="E4706" t="s">
        <v>28</v>
      </c>
      <c r="F4706" s="4" t="n">
        <v>24</v>
      </c>
      <c r="G4706" s="4" t="n">
        <v>166424.88096</v>
      </c>
      <c r="H4706" s="4" t="n">
        <v>19</v>
      </c>
      <c r="I4706" s="4" t="n">
        <v>150357.61728</v>
      </c>
      <c r="J4706" s="4" t="n">
        <v>22</v>
      </c>
      <c r="K4706" s="4" t="n">
        <v>86285.09664</v>
      </c>
      <c r="L4706" s="3" t="n">
        <v>0.263157894736842</v>
      </c>
      <c r="M4706" s="3" t="n">
        <v>0.106860323877566</v>
      </c>
      <c r="N4706" s="3" t="n">
        <v>0.0909090909090908</v>
      </c>
      <c r="O4706" s="3" t="n">
        <v>0.928778983169717</v>
      </c>
    </row>
    <row r="4707">
      <c r="B4707" t="s">
        <v>70</v>
      </c>
      <c r="C4707" t="s">
        <v>59</v>
      </c>
      <c r="D4707" t="s">
        <v>22</v>
      </c>
      <c r="E4707" t="s">
        <v>33</v>
      </c>
      <c r="F4707" s="4" t="n">
        <v>6</v>
      </c>
      <c r="G4707" s="4" t="n">
        <v>45299.2176</v>
      </c>
      <c r="H4707" s="4" t="n">
        <v>5</v>
      </c>
      <c r="I4707" s="4" t="n">
        <v>38706.5952</v>
      </c>
      <c r="J4707" s="4" t="n">
        <v>6</v>
      </c>
      <c r="K4707" s="4" t="n">
        <v>30636.5976</v>
      </c>
      <c r="L4707" s="3" t="n">
        <v>0.2</v>
      </c>
      <c r="M4707" s="3" t="n">
        <v>0.170322973796465</v>
      </c>
      <c r="N4707" s="3" t="n">
        <v>0</v>
      </c>
      <c r="O4707" s="3" t="n">
        <v>0.478598184806266</v>
      </c>
    </row>
    <row r="4708">
      <c r="B4708" t="s">
        <v>70</v>
      </c>
      <c r="C4708" t="s">
        <v>59</v>
      </c>
      <c r="D4708" t="s">
        <v>22</v>
      </c>
      <c r="E4708" t="s">
        <v>29</v>
      </c>
      <c r="F4708" s="4" t="n">
        <v>23</v>
      </c>
      <c r="G4708" s="4" t="n">
        <v>110031.339</v>
      </c>
      <c r="H4708" s="4" t="n">
        <v>20</v>
      </c>
      <c r="I4708" s="4" t="n">
        <v>95979.6345</v>
      </c>
      <c r="J4708" s="4" t="n">
        <v>9</v>
      </c>
      <c r="K4708" s="4" t="n">
        <v>30168.882</v>
      </c>
      <c r="L4708" s="3" t="n">
        <v>0.15</v>
      </c>
      <c r="M4708" s="3" t="n">
        <v>0.146402979894657</v>
      </c>
      <c r="N4708" s="3" t="n">
        <v>1.55555555555556</v>
      </c>
      <c r="O4708" s="3" t="n">
        <v>2.64717986566423</v>
      </c>
    </row>
    <row r="4709">
      <c r="B4709" t="s">
        <v>70</v>
      </c>
      <c r="C4709" t="s">
        <v>59</v>
      </c>
      <c r="D4709" t="s">
        <v>22</v>
      </c>
      <c r="E4709" t="s">
        <v>36</v>
      </c>
      <c r="F4709" s="4" t="s">
        <v>85</v>
      </c>
      <c r="G4709" s="4" t="n">
        <v>5738.31</v>
      </c>
      <c r="H4709" s="4"/>
      <c r="I4709" s="4"/>
      <c r="J4709" s="4"/>
      <c r="K4709" s="4"/>
      <c r="L4709" s="3" t="s">
        <v>86</v>
      </c>
      <c r="M4709" s="3"/>
      <c r="N4709" s="3" t="s">
        <v>86</v>
      </c>
      <c r="O4709" s="3"/>
    </row>
    <row r="4710">
      <c r="B4710" t="s">
        <v>70</v>
      </c>
      <c r="C4710" t="s">
        <v>59</v>
      </c>
      <c r="D4710" t="s">
        <v>22</v>
      </c>
      <c r="E4710" t="s">
        <v>38</v>
      </c>
      <c r="F4710" s="4" t="n">
        <v>311</v>
      </c>
      <c r="G4710" s="4" t="n">
        <v>1339851.01536</v>
      </c>
      <c r="H4710" s="4" t="n">
        <v>286</v>
      </c>
      <c r="I4710" s="4" t="n">
        <v>1176329.0448</v>
      </c>
      <c r="J4710" s="4" t="n">
        <v>169</v>
      </c>
      <c r="K4710" s="4" t="n">
        <v>516474.074112</v>
      </c>
      <c r="L4710" s="3" t="n">
        <v>0.0874125874125875</v>
      </c>
      <c r="M4710" s="3" t="n">
        <v>0.139010399584074</v>
      </c>
      <c r="N4710" s="3" t="n">
        <v>0.840236686390533</v>
      </c>
      <c r="O4710" s="3" t="n">
        <v>1.59422705324304</v>
      </c>
    </row>
    <row r="4711">
      <c r="B4711" t="s">
        <v>70</v>
      </c>
      <c r="C4711" t="s">
        <v>59</v>
      </c>
      <c r="D4711" t="s">
        <v>22</v>
      </c>
      <c r="E4711" t="s">
        <v>30</v>
      </c>
      <c r="F4711" s="4" t="s">
        <v>85</v>
      </c>
      <c r="G4711" s="4" t="n">
        <v>18798.9984</v>
      </c>
      <c r="H4711" s="4" t="s">
        <v>85</v>
      </c>
      <c r="I4711" s="4" t="n">
        <v>4846.32</v>
      </c>
      <c r="J4711" s="4"/>
      <c r="K4711" s="4"/>
      <c r="L4711" s="3" t="s">
        <v>86</v>
      </c>
      <c r="M4711" s="3" t="n">
        <v>2.87902540484326</v>
      </c>
      <c r="N4711" s="3" t="s">
        <v>86</v>
      </c>
      <c r="O4711" s="3"/>
    </row>
    <row r="4712">
      <c r="B4712" t="s">
        <v>70</v>
      </c>
      <c r="C4712" t="s">
        <v>59</v>
      </c>
      <c r="D4712" t="s">
        <v>31</v>
      </c>
      <c r="E4712" t="s">
        <v>23</v>
      </c>
      <c r="F4712" s="4" t="n">
        <v>380</v>
      </c>
      <c r="G4712" s="4" t="n">
        <v>5357815.86669</v>
      </c>
      <c r="H4712" s="4" t="n">
        <v>402</v>
      </c>
      <c r="I4712" s="4" t="n">
        <v>5296243.896582</v>
      </c>
      <c r="J4712" s="4" t="n">
        <v>243</v>
      </c>
      <c r="K4712" s="4" t="n">
        <v>2396487.791936</v>
      </c>
      <c r="L4712" s="3" t="n">
        <v>-0.054726368159204</v>
      </c>
      <c r="M4712" s="3" t="n">
        <v>0.0116255918931032</v>
      </c>
      <c r="N4712" s="3" t="n">
        <v>0.563786008230453</v>
      </c>
      <c r="O4712" s="3" t="n">
        <v>1.23569503868062</v>
      </c>
    </row>
    <row r="4713">
      <c r="B4713" t="s">
        <v>70</v>
      </c>
      <c r="C4713" t="s">
        <v>59</v>
      </c>
      <c r="D4713" t="s">
        <v>31</v>
      </c>
      <c r="E4713" t="s">
        <v>32</v>
      </c>
      <c r="F4713" s="4"/>
      <c r="G4713" s="4"/>
      <c r="H4713" s="4"/>
      <c r="I4713" s="4"/>
      <c r="J4713" s="4" t="s">
        <v>85</v>
      </c>
      <c r="K4713" s="4" t="n">
        <v>3242.9888</v>
      </c>
      <c r="L4713" s="3"/>
      <c r="M4713" s="3"/>
      <c r="N4713" s="3" t="s">
        <v>86</v>
      </c>
      <c r="O4713" s="3"/>
    </row>
    <row r="4714">
      <c r="B4714" t="s">
        <v>70</v>
      </c>
      <c r="C4714" t="s">
        <v>59</v>
      </c>
      <c r="D4714" t="s">
        <v>31</v>
      </c>
      <c r="E4714" t="s">
        <v>24</v>
      </c>
      <c r="F4714" s="4" t="n">
        <v>44</v>
      </c>
      <c r="G4714" s="4" t="n">
        <v>438667.631532</v>
      </c>
      <c r="H4714" s="4" t="n">
        <v>40</v>
      </c>
      <c r="I4714" s="4" t="n">
        <v>355850.533122</v>
      </c>
      <c r="J4714" s="4" t="n">
        <v>34</v>
      </c>
      <c r="K4714" s="4" t="n">
        <v>197948.98448</v>
      </c>
      <c r="L4714" s="3" t="n">
        <v>0.1</v>
      </c>
      <c r="M4714" s="3" t="n">
        <v>0.23273001078126</v>
      </c>
      <c r="N4714" s="3" t="n">
        <v>0.294117647058824</v>
      </c>
      <c r="O4714" s="3" t="n">
        <v>1.21606406662986</v>
      </c>
    </row>
    <row r="4715">
      <c r="B4715" t="s">
        <v>70</v>
      </c>
      <c r="C4715" t="s">
        <v>59</v>
      </c>
      <c r="D4715" t="s">
        <v>31</v>
      </c>
      <c r="E4715" t="s">
        <v>25</v>
      </c>
      <c r="F4715" s="4" t="n">
        <v>1665</v>
      </c>
      <c r="G4715" s="4" t="n">
        <v>18734893.589298</v>
      </c>
      <c r="H4715" s="4" t="n">
        <v>1685</v>
      </c>
      <c r="I4715" s="4" t="n">
        <v>20633496.315508</v>
      </c>
      <c r="J4715" s="4" t="n">
        <v>1470</v>
      </c>
      <c r="K4715" s="4" t="n">
        <v>11411178.030604</v>
      </c>
      <c r="L4715" s="3" t="n">
        <v>-0.0118694362017804</v>
      </c>
      <c r="M4715" s="3" t="n">
        <v>-0.0920155603867787</v>
      </c>
      <c r="N4715" s="3" t="n">
        <v>0.13265306122449</v>
      </c>
      <c r="O4715" s="3" t="n">
        <v>0.641801883999382</v>
      </c>
    </row>
    <row r="4716">
      <c r="B4716" t="s">
        <v>70</v>
      </c>
      <c r="C4716" t="s">
        <v>59</v>
      </c>
      <c r="D4716" t="s">
        <v>31</v>
      </c>
      <c r="E4716" t="s">
        <v>26</v>
      </c>
      <c r="F4716" s="4" t="n">
        <v>13</v>
      </c>
      <c r="G4716" s="4" t="n">
        <v>52182.46152</v>
      </c>
      <c r="H4716" s="4" t="n">
        <v>20</v>
      </c>
      <c r="I4716" s="4" t="n">
        <v>74351.1474</v>
      </c>
      <c r="J4716" s="4" t="n">
        <v>11</v>
      </c>
      <c r="K4716" s="4" t="n">
        <v>33265.2388</v>
      </c>
      <c r="L4716" s="3" t="n">
        <v>-0.35</v>
      </c>
      <c r="M4716" s="3" t="n">
        <v>-0.298161987477277</v>
      </c>
      <c r="N4716" s="3" t="n">
        <v>0.181818181818182</v>
      </c>
      <c r="O4716" s="3" t="n">
        <v>0.568678398304479</v>
      </c>
    </row>
    <row r="4717">
      <c r="B4717" t="s">
        <v>70</v>
      </c>
      <c r="C4717" t="s">
        <v>59</v>
      </c>
      <c r="D4717" t="s">
        <v>31</v>
      </c>
      <c r="E4717" t="s">
        <v>27</v>
      </c>
      <c r="F4717" s="4"/>
      <c r="G4717" s="4"/>
      <c r="H4717" s="4"/>
      <c r="I4717" s="4"/>
      <c r="J4717" s="4" t="s">
        <v>85</v>
      </c>
      <c r="K4717" s="4" t="n">
        <v>2904.3964</v>
      </c>
      <c r="L4717" s="3"/>
      <c r="M4717" s="3"/>
      <c r="N4717" s="3" t="s">
        <v>86</v>
      </c>
      <c r="O4717" s="3"/>
    </row>
    <row r="4718">
      <c r="B4718" t="s">
        <v>70</v>
      </c>
      <c r="C4718" t="s">
        <v>59</v>
      </c>
      <c r="D4718" t="s">
        <v>31</v>
      </c>
      <c r="E4718" t="s">
        <v>42</v>
      </c>
      <c r="F4718" s="4" t="n">
        <v>16</v>
      </c>
      <c r="G4718" s="4" t="n">
        <v>174781.447194</v>
      </c>
      <c r="H4718" s="4" t="n">
        <v>22</v>
      </c>
      <c r="I4718" s="4" t="n">
        <v>331390.851318</v>
      </c>
      <c r="J4718" s="4" t="n">
        <v>20</v>
      </c>
      <c r="K4718" s="4" t="n">
        <v>146173.204</v>
      </c>
      <c r="L4718" s="3" t="n">
        <v>-0.272727272727273</v>
      </c>
      <c r="M4718" s="3" t="n">
        <v>-0.472582159408254</v>
      </c>
      <c r="N4718" s="3" t="n">
        <v>-0.2</v>
      </c>
      <c r="O4718" s="3" t="n">
        <v>0.195714689225804</v>
      </c>
    </row>
    <row r="4719">
      <c r="B4719" t="s">
        <v>70</v>
      </c>
      <c r="C4719" t="s">
        <v>59</v>
      </c>
      <c r="D4719" t="s">
        <v>31</v>
      </c>
      <c r="E4719" t="s">
        <v>28</v>
      </c>
      <c r="F4719" s="4" t="n">
        <v>8</v>
      </c>
      <c r="G4719" s="4" t="n">
        <v>93668.86332</v>
      </c>
      <c r="H4719" s="4" t="n">
        <v>8</v>
      </c>
      <c r="I4719" s="4" t="n">
        <v>81120.32388</v>
      </c>
      <c r="J4719" s="4" t="s">
        <v>85</v>
      </c>
      <c r="K4719" s="4" t="n">
        <v>9302.26968</v>
      </c>
      <c r="L4719" s="3" t="n">
        <v>0</v>
      </c>
      <c r="M4719" s="3" t="n">
        <v>0.154690450429696</v>
      </c>
      <c r="N4719" s="3" t="s">
        <v>86</v>
      </c>
      <c r="O4719" s="3" t="n">
        <v>9.06946331833287</v>
      </c>
    </row>
    <row r="4720">
      <c r="B4720" t="s">
        <v>70</v>
      </c>
      <c r="C4720" t="s">
        <v>59</v>
      </c>
      <c r="D4720" t="s">
        <v>31</v>
      </c>
      <c r="E4720" t="s">
        <v>33</v>
      </c>
      <c r="F4720" s="4"/>
      <c r="G4720" s="4"/>
      <c r="H4720" s="4" t="s">
        <v>85</v>
      </c>
      <c r="I4720" s="4" t="n">
        <v>19671.1254</v>
      </c>
      <c r="J4720" s="4" t="s">
        <v>85</v>
      </c>
      <c r="K4720" s="4" t="n">
        <v>6809.3392</v>
      </c>
      <c r="L4720" s="3" t="s">
        <v>86</v>
      </c>
      <c r="M4720" s="3"/>
      <c r="N4720" s="3" t="s">
        <v>86</v>
      </c>
      <c r="O4720" s="3"/>
    </row>
    <row r="4721">
      <c r="B4721" t="s">
        <v>70</v>
      </c>
      <c r="C4721" t="s">
        <v>59</v>
      </c>
      <c r="D4721" t="s">
        <v>31</v>
      </c>
      <c r="E4721" t="s">
        <v>29</v>
      </c>
      <c r="F4721" s="4" t="n">
        <v>6</v>
      </c>
      <c r="G4721" s="4" t="n">
        <v>38849.4558</v>
      </c>
      <c r="H4721" s="4" t="n">
        <v>6</v>
      </c>
      <c r="I4721" s="4" t="n">
        <v>29747.7075</v>
      </c>
      <c r="J4721" s="4" t="n">
        <v>11</v>
      </c>
      <c r="K4721" s="4" t="n">
        <v>34604.064</v>
      </c>
      <c r="L4721" s="3" t="n">
        <v>0</v>
      </c>
      <c r="M4721" s="3" t="n">
        <v>0.305964696607293</v>
      </c>
      <c r="N4721" s="3" t="n">
        <v>-0.454545454545455</v>
      </c>
      <c r="O4721" s="3" t="n">
        <v>0.12268477482876</v>
      </c>
    </row>
    <row r="4722">
      <c r="B4722" t="s">
        <v>70</v>
      </c>
      <c r="C4722" t="s">
        <v>59</v>
      </c>
      <c r="D4722" t="s">
        <v>31</v>
      </c>
      <c r="E4722" t="s">
        <v>36</v>
      </c>
      <c r="F4722" s="4"/>
      <c r="G4722" s="4"/>
      <c r="H4722" s="4" t="s">
        <v>85</v>
      </c>
      <c r="I4722" s="4" t="n">
        <v>5897.31</v>
      </c>
      <c r="J4722" s="4"/>
      <c r="K4722" s="4"/>
      <c r="L4722" s="3" t="s">
        <v>86</v>
      </c>
      <c r="M4722" s="3"/>
      <c r="N4722" s="3"/>
      <c r="O4722" s="3"/>
    </row>
    <row r="4723">
      <c r="B4723" t="s">
        <v>70</v>
      </c>
      <c r="C4723" t="s">
        <v>59</v>
      </c>
      <c r="D4723" t="s">
        <v>31</v>
      </c>
      <c r="E4723" t="s">
        <v>38</v>
      </c>
      <c r="F4723" s="4" t="n">
        <v>81</v>
      </c>
      <c r="G4723" s="4" t="n">
        <v>910374.47748</v>
      </c>
      <c r="H4723" s="4" t="n">
        <v>94</v>
      </c>
      <c r="I4723" s="4" t="n">
        <v>959566.924602</v>
      </c>
      <c r="J4723" s="4" t="n">
        <v>77</v>
      </c>
      <c r="K4723" s="4" t="n">
        <v>381373.60832</v>
      </c>
      <c r="L4723" s="3" t="n">
        <v>-0.138297872340426</v>
      </c>
      <c r="M4723" s="3" t="n">
        <v>-0.0512652592130596</v>
      </c>
      <c r="N4723" s="3" t="n">
        <v>0.051948051948052</v>
      </c>
      <c r="O4723" s="3" t="n">
        <v>1.38709354192157</v>
      </c>
    </row>
    <row r="4724">
      <c r="B4724" t="s">
        <v>70</v>
      </c>
      <c r="C4724" t="s">
        <v>59</v>
      </c>
      <c r="D4724" t="s">
        <v>34</v>
      </c>
      <c r="E4724" t="s">
        <v>23</v>
      </c>
      <c r="F4724" s="4" t="n">
        <v>314</v>
      </c>
      <c r="G4724" s="4" t="n">
        <v>4214793.3174</v>
      </c>
      <c r="H4724" s="4" t="n">
        <v>305</v>
      </c>
      <c r="I4724" s="4" t="n">
        <v>4209167.3571</v>
      </c>
      <c r="J4724" s="4" t="n">
        <v>250</v>
      </c>
      <c r="K4724" s="4" t="n">
        <v>2282883.2064</v>
      </c>
      <c r="L4724" s="3" t="n">
        <v>0.0295081967213116</v>
      </c>
      <c r="M4724" s="3" t="n">
        <v>0.00133659696151311</v>
      </c>
      <c r="N4724" s="3" t="n">
        <v>0.256</v>
      </c>
      <c r="O4724" s="3" t="n">
        <v>0.846258847401367</v>
      </c>
    </row>
    <row r="4725">
      <c r="B4725" t="s">
        <v>70</v>
      </c>
      <c r="C4725" t="s">
        <v>59</v>
      </c>
      <c r="D4725" t="s">
        <v>34</v>
      </c>
      <c r="E4725" t="s">
        <v>24</v>
      </c>
      <c r="F4725" s="4" t="n">
        <v>24</v>
      </c>
      <c r="G4725" s="4" t="n">
        <v>176783.472</v>
      </c>
      <c r="H4725" s="4" t="n">
        <v>16</v>
      </c>
      <c r="I4725" s="4" t="n">
        <v>121680.792</v>
      </c>
      <c r="J4725" s="4" t="n">
        <v>24</v>
      </c>
      <c r="K4725" s="4" t="n">
        <v>140758.944</v>
      </c>
      <c r="L4725" s="3" t="n">
        <v>0.5</v>
      </c>
      <c r="M4725" s="3" t="n">
        <v>0.452846164906619</v>
      </c>
      <c r="N4725" s="3" t="n">
        <v>0</v>
      </c>
      <c r="O4725" s="3" t="n">
        <v>0.255930649778106</v>
      </c>
    </row>
    <row r="4726">
      <c r="B4726" t="s">
        <v>70</v>
      </c>
      <c r="C4726" t="s">
        <v>59</v>
      </c>
      <c r="D4726" t="s">
        <v>34</v>
      </c>
      <c r="E4726" t="s">
        <v>25</v>
      </c>
      <c r="F4726" s="4" t="n">
        <v>1272</v>
      </c>
      <c r="G4726" s="4" t="n">
        <v>18427147.35915</v>
      </c>
      <c r="H4726" s="4" t="n">
        <v>1151</v>
      </c>
      <c r="I4726" s="4" t="n">
        <v>16631319.176872</v>
      </c>
      <c r="J4726" s="4" t="n">
        <v>1098</v>
      </c>
      <c r="K4726" s="4" t="n">
        <v>10947032.0626</v>
      </c>
      <c r="L4726" s="3" t="n">
        <v>0.105125977410947</v>
      </c>
      <c r="M4726" s="3" t="n">
        <v>0.107978697491137</v>
      </c>
      <c r="N4726" s="3" t="n">
        <v>0.158469945355191</v>
      </c>
      <c r="O4726" s="3" t="n">
        <v>0.68330075711621</v>
      </c>
    </row>
    <row r="4727">
      <c r="B4727" t="s">
        <v>70</v>
      </c>
      <c r="C4727" t="s">
        <v>59</v>
      </c>
      <c r="D4727" t="s">
        <v>34</v>
      </c>
      <c r="E4727" t="s">
        <v>26</v>
      </c>
      <c r="F4727" s="4" t="n">
        <v>28</v>
      </c>
      <c r="G4727" s="4" t="n">
        <v>117043.38</v>
      </c>
      <c r="H4727" s="4" t="n">
        <v>37</v>
      </c>
      <c r="I4727" s="4" t="n">
        <v>196889.7618</v>
      </c>
      <c r="J4727" s="4" t="n">
        <v>18</v>
      </c>
      <c r="K4727" s="4" t="n">
        <v>45158.9004</v>
      </c>
      <c r="L4727" s="3" t="n">
        <v>-0.243243243243243</v>
      </c>
      <c r="M4727" s="3" t="n">
        <v>-0.405538515918912</v>
      </c>
      <c r="N4727" s="3" t="n">
        <v>0.555555555555556</v>
      </c>
      <c r="O4727" s="3" t="n">
        <v>1.59181200080771</v>
      </c>
    </row>
    <row r="4728">
      <c r="B4728" t="s">
        <v>70</v>
      </c>
      <c r="C4728" t="s">
        <v>59</v>
      </c>
      <c r="D4728" t="s">
        <v>34</v>
      </c>
      <c r="E4728" t="s">
        <v>27</v>
      </c>
      <c r="F4728" s="4"/>
      <c r="G4728" s="4"/>
      <c r="H4728" s="4" t="s">
        <v>85</v>
      </c>
      <c r="I4728" s="4" t="n">
        <v>2008.8</v>
      </c>
      <c r="J4728" s="4" t="s">
        <v>85</v>
      </c>
      <c r="K4728" s="4" t="n">
        <v>11408.64</v>
      </c>
      <c r="L4728" s="3" t="s">
        <v>86</v>
      </c>
      <c r="M4728" s="3"/>
      <c r="N4728" s="3" t="s">
        <v>86</v>
      </c>
      <c r="O4728" s="3"/>
    </row>
    <row r="4729">
      <c r="B4729" t="s">
        <v>70</v>
      </c>
      <c r="C4729" t="s">
        <v>59</v>
      </c>
      <c r="D4729" t="s">
        <v>34</v>
      </c>
      <c r="E4729" t="s">
        <v>42</v>
      </c>
      <c r="F4729" s="4" t="n">
        <v>9</v>
      </c>
      <c r="G4729" s="4" t="n">
        <v>105636.96</v>
      </c>
      <c r="H4729" s="4" t="n">
        <v>9</v>
      </c>
      <c r="I4729" s="4" t="n">
        <v>105074.82</v>
      </c>
      <c r="J4729" s="4" t="n">
        <v>10</v>
      </c>
      <c r="K4729" s="4" t="n">
        <v>102469.8876</v>
      </c>
      <c r="L4729" s="3" t="n">
        <v>0</v>
      </c>
      <c r="M4729" s="3" t="n">
        <v>0.00534990209833319</v>
      </c>
      <c r="N4729" s="3" t="n">
        <v>-0.1</v>
      </c>
      <c r="O4729" s="3" t="n">
        <v>0.030907347262475</v>
      </c>
    </row>
    <row r="4730">
      <c r="B4730" t="s">
        <v>70</v>
      </c>
      <c r="C4730" t="s">
        <v>59</v>
      </c>
      <c r="D4730" t="s">
        <v>34</v>
      </c>
      <c r="E4730" t="s">
        <v>28</v>
      </c>
      <c r="F4730" s="4" t="n">
        <v>9</v>
      </c>
      <c r="G4730" s="4" t="n">
        <v>32490.72</v>
      </c>
      <c r="H4730" s="4" t="n">
        <v>6</v>
      </c>
      <c r="I4730" s="4" t="n">
        <v>20146.32</v>
      </c>
      <c r="J4730" s="4" t="n">
        <v>6</v>
      </c>
      <c r="K4730" s="4" t="n">
        <v>14425.76</v>
      </c>
      <c r="L4730" s="3" t="n">
        <v>0.5</v>
      </c>
      <c r="M4730" s="3" t="n">
        <v>0.612737214538437</v>
      </c>
      <c r="N4730" s="3" t="n">
        <v>0.5</v>
      </c>
      <c r="O4730" s="3" t="n">
        <v>1.25227093754506</v>
      </c>
    </row>
    <row r="4731">
      <c r="B4731" t="s">
        <v>70</v>
      </c>
      <c r="C4731" t="s">
        <v>59</v>
      </c>
      <c r="D4731" t="s">
        <v>34</v>
      </c>
      <c r="E4731" t="s">
        <v>33</v>
      </c>
      <c r="F4731" s="4" t="n">
        <v>8</v>
      </c>
      <c r="G4731" s="4" t="n">
        <v>41894.82</v>
      </c>
      <c r="H4731" s="4" t="n">
        <v>7</v>
      </c>
      <c r="I4731" s="4" t="n">
        <v>42866.82</v>
      </c>
      <c r="J4731" s="4" t="n">
        <v>10</v>
      </c>
      <c r="K4731" s="4" t="n">
        <v>50096.92</v>
      </c>
      <c r="L4731" s="3" t="n">
        <v>0.142857142857143</v>
      </c>
      <c r="M4731" s="3" t="n">
        <v>-0.0226748800120933</v>
      </c>
      <c r="N4731" s="3" t="n">
        <v>-0.2</v>
      </c>
      <c r="O4731" s="3" t="n">
        <v>-0.163724636165257</v>
      </c>
    </row>
    <row r="4732">
      <c r="B4732" t="s">
        <v>70</v>
      </c>
      <c r="C4732" t="s">
        <v>59</v>
      </c>
      <c r="D4732" t="s">
        <v>34</v>
      </c>
      <c r="E4732" t="s">
        <v>29</v>
      </c>
      <c r="F4732" s="4" t="n">
        <v>24</v>
      </c>
      <c r="G4732" s="4" t="n">
        <v>98152.926</v>
      </c>
      <c r="H4732" s="4" t="n">
        <v>21</v>
      </c>
      <c r="I4732" s="4" t="n">
        <v>89224.7898</v>
      </c>
      <c r="J4732" s="4" t="n">
        <v>10</v>
      </c>
      <c r="K4732" s="4" t="n">
        <v>29532.3624</v>
      </c>
      <c r="L4732" s="3" t="n">
        <v>0.142857142857143</v>
      </c>
      <c r="M4732" s="3" t="n">
        <v>0.100063404128076</v>
      </c>
      <c r="N4732" s="3" t="n">
        <v>1.4</v>
      </c>
      <c r="O4732" s="3" t="n">
        <v>2.32357177087872</v>
      </c>
    </row>
    <row r="4733">
      <c r="B4733" t="s">
        <v>70</v>
      </c>
      <c r="C4733" t="s">
        <v>59</v>
      </c>
      <c r="D4733" t="s">
        <v>34</v>
      </c>
      <c r="E4733" t="s">
        <v>36</v>
      </c>
      <c r="F4733" s="4" t="s">
        <v>85</v>
      </c>
      <c r="G4733" s="4" t="n">
        <v>23010.6231</v>
      </c>
      <c r="H4733" s="4" t="s">
        <v>85</v>
      </c>
      <c r="I4733" s="4" t="n">
        <v>12364.44102</v>
      </c>
      <c r="J4733" s="4" t="s">
        <v>85</v>
      </c>
      <c r="K4733" s="4" t="n">
        <v>3936.6972</v>
      </c>
      <c r="L4733" s="3" t="s">
        <v>86</v>
      </c>
      <c r="M4733" s="3" t="n">
        <v>0.861032218341238</v>
      </c>
      <c r="N4733" s="3" t="s">
        <v>86</v>
      </c>
      <c r="O4733" s="3" t="n">
        <v>4.84515951595159</v>
      </c>
    </row>
    <row r="4734">
      <c r="B4734" t="s">
        <v>70</v>
      </c>
      <c r="C4734" t="s">
        <v>59</v>
      </c>
      <c r="D4734" t="s">
        <v>34</v>
      </c>
      <c r="E4734" t="s">
        <v>38</v>
      </c>
      <c r="F4734" s="4" t="n">
        <v>141</v>
      </c>
      <c r="G4734" s="4" t="n">
        <v>2211203.8941</v>
      </c>
      <c r="H4734" s="4" t="n">
        <v>145</v>
      </c>
      <c r="I4734" s="4" t="n">
        <v>3084771.328</v>
      </c>
      <c r="J4734" s="4" t="n">
        <v>131</v>
      </c>
      <c r="K4734" s="4" t="n">
        <v>1820739.5952</v>
      </c>
      <c r="L4734" s="3" t="n">
        <v>-0.0275862068965518</v>
      </c>
      <c r="M4734" s="3" t="n">
        <v>-0.283187095902624</v>
      </c>
      <c r="N4734" s="3" t="n">
        <v>0.0763358778625953</v>
      </c>
      <c r="O4734" s="3" t="n">
        <v>0.214453675819089</v>
      </c>
    </row>
    <row r="4735">
      <c r="B4735" t="s">
        <v>70</v>
      </c>
      <c r="C4735" t="s">
        <v>59</v>
      </c>
      <c r="D4735" t="s">
        <v>34</v>
      </c>
      <c r="E4735" t="s">
        <v>30</v>
      </c>
      <c r="F4735" s="4"/>
      <c r="G4735" s="4"/>
      <c r="H4735" s="4" t="s">
        <v>85</v>
      </c>
      <c r="I4735" s="4" t="n">
        <v>22697.82</v>
      </c>
      <c r="J4735" s="4"/>
      <c r="K4735" s="4"/>
      <c r="L4735" s="3" t="s">
        <v>86</v>
      </c>
      <c r="M4735" s="3"/>
      <c r="N4735" s="3"/>
      <c r="O4735" s="3"/>
    </row>
    <row r="4736">
      <c r="B4736" t="s">
        <v>70</v>
      </c>
      <c r="C4736" t="s">
        <v>59</v>
      </c>
      <c r="D4736" t="s">
        <v>37</v>
      </c>
      <c r="E4736" t="s">
        <v>23</v>
      </c>
      <c r="F4736" s="4" t="n">
        <v>99</v>
      </c>
      <c r="G4736" s="4" t="n">
        <v>2005875.0225</v>
      </c>
      <c r="H4736" s="4" t="n">
        <v>108</v>
      </c>
      <c r="I4736" s="4" t="n">
        <v>2692573.471971</v>
      </c>
      <c r="J4736" s="4" t="n">
        <v>62</v>
      </c>
      <c r="K4736" s="4" t="n">
        <v>534859.4858</v>
      </c>
      <c r="L4736" s="3" t="n">
        <v>-0.0833333333333334</v>
      </c>
      <c r="M4736" s="3" t="n">
        <v>-0.255034247577403</v>
      </c>
      <c r="N4736" s="3" t="n">
        <v>0.596774193548387</v>
      </c>
      <c r="O4736" s="3" t="n">
        <v>2.75028409470905</v>
      </c>
    </row>
    <row r="4737">
      <c r="B4737" t="s">
        <v>70</v>
      </c>
      <c r="C4737" t="s">
        <v>59</v>
      </c>
      <c r="D4737" t="s">
        <v>37</v>
      </c>
      <c r="E4737" t="s">
        <v>24</v>
      </c>
      <c r="F4737" s="4" t="n">
        <v>20</v>
      </c>
      <c r="G4737" s="4" t="n">
        <v>217623.69</v>
      </c>
      <c r="H4737" s="4" t="n">
        <v>23</v>
      </c>
      <c r="I4737" s="4" t="n">
        <v>679064.19</v>
      </c>
      <c r="J4737" s="4" t="n">
        <v>17</v>
      </c>
      <c r="K4737" s="4" t="n">
        <v>88261.212</v>
      </c>
      <c r="L4737" s="3" t="n">
        <v>-0.130434782608696</v>
      </c>
      <c r="M4737" s="3" t="n">
        <v>-0.679524125694215</v>
      </c>
      <c r="N4737" s="3" t="n">
        <v>0.176470588235294</v>
      </c>
      <c r="O4737" s="3" t="n">
        <v>1.46567756173573</v>
      </c>
    </row>
    <row r="4738">
      <c r="B4738" t="s">
        <v>70</v>
      </c>
      <c r="C4738" t="s">
        <v>59</v>
      </c>
      <c r="D4738" t="s">
        <v>37</v>
      </c>
      <c r="E4738" t="s">
        <v>25</v>
      </c>
      <c r="F4738" s="4" t="n">
        <v>651</v>
      </c>
      <c r="G4738" s="4" t="n">
        <v>10558293.4399</v>
      </c>
      <c r="H4738" s="4" t="n">
        <v>639</v>
      </c>
      <c r="I4738" s="4" t="n">
        <v>10989382.18546</v>
      </c>
      <c r="J4738" s="4" t="n">
        <v>591</v>
      </c>
      <c r="K4738" s="4" t="n">
        <v>6447815.6371</v>
      </c>
      <c r="L4738" s="3" t="n">
        <v>0.0187793427230047</v>
      </c>
      <c r="M4738" s="3" t="n">
        <v>-0.039227750776597</v>
      </c>
      <c r="N4738" s="3" t="n">
        <v>0.101522842639594</v>
      </c>
      <c r="O4738" s="3" t="n">
        <v>0.637499276367143</v>
      </c>
    </row>
    <row r="4739">
      <c r="B4739" t="s">
        <v>70</v>
      </c>
      <c r="C4739" t="s">
        <v>59</v>
      </c>
      <c r="D4739" t="s">
        <v>37</v>
      </c>
      <c r="E4739" t="s">
        <v>26</v>
      </c>
      <c r="F4739" s="4" t="n">
        <v>9</v>
      </c>
      <c r="G4739" s="4" t="n">
        <v>65664.27</v>
      </c>
      <c r="H4739" s="4" t="n">
        <v>11</v>
      </c>
      <c r="I4739" s="4" t="n">
        <v>98829.558</v>
      </c>
      <c r="J4739" s="4" t="n">
        <v>5</v>
      </c>
      <c r="K4739" s="4" t="n">
        <v>36906.56</v>
      </c>
      <c r="L4739" s="3" t="n">
        <v>-0.181818181818182</v>
      </c>
      <c r="M4739" s="3" t="n">
        <v>-0.335580656952852</v>
      </c>
      <c r="N4739" s="3" t="n">
        <v>0.8</v>
      </c>
      <c r="O4739" s="3" t="n">
        <v>0.77920320940234</v>
      </c>
    </row>
    <row r="4740">
      <c r="B4740" t="s">
        <v>70</v>
      </c>
      <c r="C4740" t="s">
        <v>59</v>
      </c>
      <c r="D4740" t="s">
        <v>37</v>
      </c>
      <c r="E4740" t="s">
        <v>27</v>
      </c>
      <c r="F4740" s="4" t="s">
        <v>85</v>
      </c>
      <c r="G4740" s="4" t="n">
        <v>6407.1</v>
      </c>
      <c r="H4740" s="4" t="s">
        <v>85</v>
      </c>
      <c r="I4740" s="4" t="n">
        <v>4015.98</v>
      </c>
      <c r="J4740" s="4"/>
      <c r="K4740" s="4"/>
      <c r="L4740" s="3" t="s">
        <v>86</v>
      </c>
      <c r="M4740" s="3" t="n">
        <v>0.595401371520775</v>
      </c>
      <c r="N4740" s="3" t="s">
        <v>86</v>
      </c>
      <c r="O4740" s="3"/>
    </row>
    <row r="4741">
      <c r="B4741" t="s">
        <v>70</v>
      </c>
      <c r="C4741" t="s">
        <v>59</v>
      </c>
      <c r="D4741" t="s">
        <v>37</v>
      </c>
      <c r="E4741" t="s">
        <v>42</v>
      </c>
      <c r="F4741" s="4" t="s">
        <v>85</v>
      </c>
      <c r="G4741" s="4" t="n">
        <v>25044.228</v>
      </c>
      <c r="H4741" s="4" t="n">
        <v>6</v>
      </c>
      <c r="I4741" s="4" t="n">
        <v>90780.1992</v>
      </c>
      <c r="J4741" s="4" t="s">
        <v>85</v>
      </c>
      <c r="K4741" s="4" t="n">
        <v>58416.3252</v>
      </c>
      <c r="L4741" s="3" t="s">
        <v>86</v>
      </c>
      <c r="M4741" s="3" t="n">
        <v>-0.724122350240448</v>
      </c>
      <c r="N4741" s="3" t="s">
        <v>86</v>
      </c>
      <c r="O4741" s="3" t="n">
        <v>-0.571280324220052</v>
      </c>
    </row>
    <row r="4742">
      <c r="B4742" t="s">
        <v>70</v>
      </c>
      <c r="C4742" t="s">
        <v>59</v>
      </c>
      <c r="D4742" t="s">
        <v>37</v>
      </c>
      <c r="E4742" t="s">
        <v>28</v>
      </c>
      <c r="F4742" s="4" t="s">
        <v>85</v>
      </c>
      <c r="G4742" s="4" t="n">
        <v>9531.108</v>
      </c>
      <c r="H4742" s="4" t="n">
        <v>5</v>
      </c>
      <c r="I4742" s="4" t="n">
        <v>65356.956</v>
      </c>
      <c r="J4742" s="4" t="s">
        <v>85</v>
      </c>
      <c r="K4742" s="4" t="n">
        <v>28891.5748</v>
      </c>
      <c r="L4742" s="3" t="s">
        <v>86</v>
      </c>
      <c r="M4742" s="3" t="n">
        <v>-0.854168422409391</v>
      </c>
      <c r="N4742" s="3" t="s">
        <v>86</v>
      </c>
      <c r="O4742" s="3" t="n">
        <v>-0.670107702124981</v>
      </c>
    </row>
    <row r="4743">
      <c r="B4743" t="s">
        <v>70</v>
      </c>
      <c r="C4743" t="s">
        <v>59</v>
      </c>
      <c r="D4743" t="s">
        <v>37</v>
      </c>
      <c r="E4743" t="s">
        <v>33</v>
      </c>
      <c r="F4743" s="4" t="s">
        <v>85</v>
      </c>
      <c r="G4743" s="4" t="n">
        <v>5835.24</v>
      </c>
      <c r="H4743" s="4" t="s">
        <v>85</v>
      </c>
      <c r="I4743" s="4" t="n">
        <v>13379.58</v>
      </c>
      <c r="J4743" s="4" t="n">
        <v>5</v>
      </c>
      <c r="K4743" s="4" t="n">
        <v>18548.4</v>
      </c>
      <c r="L4743" s="3" t="s">
        <v>86</v>
      </c>
      <c r="M4743" s="3" t="n">
        <v>-0.563869717883521</v>
      </c>
      <c r="N4743" s="3" t="s">
        <v>86</v>
      </c>
      <c r="O4743" s="3" t="n">
        <v>-0.685404671022838</v>
      </c>
    </row>
    <row r="4744">
      <c r="B4744" t="s">
        <v>70</v>
      </c>
      <c r="C4744" t="s">
        <v>59</v>
      </c>
      <c r="D4744" t="s">
        <v>37</v>
      </c>
      <c r="E4744" t="s">
        <v>29</v>
      </c>
      <c r="F4744" s="4" t="n">
        <v>46</v>
      </c>
      <c r="G4744" s="4" t="n">
        <v>492896.93925</v>
      </c>
      <c r="H4744" s="4" t="n">
        <v>49</v>
      </c>
      <c r="I4744" s="4" t="n">
        <v>439864.93785</v>
      </c>
      <c r="J4744" s="4" t="n">
        <v>34</v>
      </c>
      <c r="K4744" s="4" t="n">
        <v>302185.289952</v>
      </c>
      <c r="L4744" s="3" t="n">
        <v>-0.0612244897959183</v>
      </c>
      <c r="M4744" s="3" t="n">
        <v>0.120564284253283</v>
      </c>
      <c r="N4744" s="3" t="n">
        <v>0.352941176470588</v>
      </c>
      <c r="O4744" s="3" t="n">
        <v>0.631108315458682</v>
      </c>
    </row>
    <row r="4745">
      <c r="B4745" t="s">
        <v>70</v>
      </c>
      <c r="C4745" t="s">
        <v>59</v>
      </c>
      <c r="D4745" t="s">
        <v>37</v>
      </c>
      <c r="E4745" t="s">
        <v>36</v>
      </c>
      <c r="F4745" s="4" t="n">
        <v>9</v>
      </c>
      <c r="G4745" s="4" t="n">
        <v>438342.273714</v>
      </c>
      <c r="H4745" s="4" t="n">
        <v>9</v>
      </c>
      <c r="I4745" s="4" t="n">
        <v>380603.086695</v>
      </c>
      <c r="J4745" s="4" t="n">
        <v>10</v>
      </c>
      <c r="K4745" s="4" t="n">
        <v>355856.42196</v>
      </c>
      <c r="L4745" s="3" t="n">
        <v>0</v>
      </c>
      <c r="M4745" s="3" t="n">
        <v>0.151704463356783</v>
      </c>
      <c r="N4745" s="3" t="n">
        <v>-0.1</v>
      </c>
      <c r="O4745" s="3" t="n">
        <v>0.231795315930175</v>
      </c>
    </row>
    <row r="4746">
      <c r="B4746" t="s">
        <v>70</v>
      </c>
      <c r="C4746" t="s">
        <v>59</v>
      </c>
      <c r="D4746" t="s">
        <v>37</v>
      </c>
      <c r="E4746" t="s">
        <v>38</v>
      </c>
      <c r="F4746" s="4" t="n">
        <v>338</v>
      </c>
      <c r="G4746" s="4" t="n">
        <v>9007345.215054</v>
      </c>
      <c r="H4746" s="4" t="n">
        <v>339</v>
      </c>
      <c r="I4746" s="4" t="n">
        <v>9616895.8416</v>
      </c>
      <c r="J4746" s="4" t="n">
        <v>231</v>
      </c>
      <c r="K4746" s="4" t="n">
        <v>4395280.6942</v>
      </c>
      <c r="L4746" s="3" t="n">
        <v>-0.00294985250737467</v>
      </c>
      <c r="M4746" s="3" t="n">
        <v>-0.0633833033637794</v>
      </c>
      <c r="N4746" s="3" t="n">
        <v>0.463203463203463</v>
      </c>
      <c r="O4746" s="3" t="n">
        <v>1.04932195273446</v>
      </c>
    </row>
    <row r="4747">
      <c r="B4747" t="s">
        <v>70</v>
      </c>
      <c r="C4747" t="s">
        <v>59</v>
      </c>
      <c r="D4747" t="s">
        <v>37</v>
      </c>
      <c r="E4747" t="s">
        <v>30</v>
      </c>
      <c r="F4747" s="4" t="s">
        <v>85</v>
      </c>
      <c r="G4747" s="4" t="n">
        <v>15976.44</v>
      </c>
      <c r="H4747" s="4"/>
      <c r="I4747" s="4"/>
      <c r="J4747" s="4"/>
      <c r="K4747" s="4"/>
      <c r="L4747" s="3" t="s">
        <v>86</v>
      </c>
      <c r="M4747" s="3"/>
      <c r="N4747" s="3" t="s">
        <v>86</v>
      </c>
      <c r="O4747" s="3"/>
    </row>
    <row r="4748">
      <c r="B4748" t="s">
        <v>70</v>
      </c>
      <c r="C4748" t="s">
        <v>59</v>
      </c>
      <c r="D4748" t="s">
        <v>39</v>
      </c>
      <c r="E4748" t="s">
        <v>26</v>
      </c>
      <c r="F4748" s="4" t="s">
        <v>85</v>
      </c>
      <c r="G4748" s="4" t="n">
        <v>47568.8538</v>
      </c>
      <c r="H4748" s="4" t="s">
        <v>85</v>
      </c>
      <c r="I4748" s="4" t="n">
        <v>45303.8508</v>
      </c>
      <c r="J4748" s="4"/>
      <c r="K4748" s="4"/>
      <c r="L4748" s="3" t="s">
        <v>86</v>
      </c>
      <c r="M4748" s="3" t="n">
        <v>0.0499958162496861</v>
      </c>
      <c r="N4748" s="3" t="s">
        <v>86</v>
      </c>
      <c r="O4748" s="3"/>
    </row>
    <row r="4749">
      <c r="B4749" t="s">
        <v>70</v>
      </c>
      <c r="C4749" t="s">
        <v>59</v>
      </c>
      <c r="D4749" t="s">
        <v>43</v>
      </c>
      <c r="E4749" t="s">
        <v>23</v>
      </c>
      <c r="F4749" s="4"/>
      <c r="G4749" s="4"/>
      <c r="H4749" s="4"/>
      <c r="I4749" s="4"/>
      <c r="J4749" s="4" t="s">
        <v>85</v>
      </c>
      <c r="K4749" s="4" t="n">
        <v>2651.4</v>
      </c>
      <c r="L4749" s="3"/>
      <c r="M4749" s="3"/>
      <c r="N4749" s="3" t="s">
        <v>86</v>
      </c>
      <c r="O4749" s="3"/>
    </row>
    <row r="4750">
      <c r="B4750" t="s">
        <v>70</v>
      </c>
      <c r="C4750" t="s">
        <v>59</v>
      </c>
      <c r="D4750" t="s">
        <v>43</v>
      </c>
      <c r="E4750" t="s">
        <v>25</v>
      </c>
      <c r="F4750" s="4"/>
      <c r="G4750" s="4"/>
      <c r="H4750" s="4" t="s">
        <v>85</v>
      </c>
      <c r="I4750" s="4" t="n">
        <v>5558.64</v>
      </c>
      <c r="J4750" s="4"/>
      <c r="K4750" s="4"/>
      <c r="L4750" s="3" t="s">
        <v>86</v>
      </c>
      <c r="M4750" s="3"/>
      <c r="N4750" s="3"/>
      <c r="O4750" s="3"/>
    </row>
    <row r="4751">
      <c r="B4751" t="s">
        <v>70</v>
      </c>
      <c r="C4751" t="s">
        <v>59</v>
      </c>
      <c r="D4751" t="s">
        <v>43</v>
      </c>
      <c r="E4751" t="s">
        <v>26</v>
      </c>
      <c r="F4751" s="4"/>
      <c r="G4751" s="4"/>
      <c r="H4751" s="4" t="s">
        <v>85</v>
      </c>
      <c r="I4751" s="4" t="n">
        <v>4586.832</v>
      </c>
      <c r="J4751" s="4" t="s">
        <v>85</v>
      </c>
      <c r="K4751" s="4" t="n">
        <v>1976.4</v>
      </c>
      <c r="L4751" s="3" t="s">
        <v>86</v>
      </c>
      <c r="M4751" s="3"/>
      <c r="N4751" s="3" t="s">
        <v>86</v>
      </c>
      <c r="O4751" s="3"/>
    </row>
    <row r="4752">
      <c r="B4752" t="s">
        <v>70</v>
      </c>
      <c r="C4752" t="s">
        <v>59</v>
      </c>
      <c r="D4752" t="s">
        <v>43</v>
      </c>
      <c r="E4752" t="s">
        <v>29</v>
      </c>
      <c r="F4752" s="4" t="n">
        <v>42</v>
      </c>
      <c r="G4752" s="4" t="n">
        <v>222103.92</v>
      </c>
      <c r="H4752" s="4" t="n">
        <v>35</v>
      </c>
      <c r="I4752" s="4" t="n">
        <v>198196.68</v>
      </c>
      <c r="J4752" s="4" t="n">
        <v>18</v>
      </c>
      <c r="K4752" s="4" t="n">
        <v>69585.615</v>
      </c>
      <c r="L4752" s="3" t="n">
        <v>0.2</v>
      </c>
      <c r="M4752" s="3" t="n">
        <v>0.120623816705709</v>
      </c>
      <c r="N4752" s="3" t="n">
        <v>1.33333333333333</v>
      </c>
      <c r="O4752" s="3" t="n">
        <v>2.19180796203353</v>
      </c>
    </row>
    <row r="4753">
      <c r="B4753" t="s">
        <v>70</v>
      </c>
      <c r="C4753" t="s">
        <v>59</v>
      </c>
      <c r="D4753" t="s">
        <v>43</v>
      </c>
      <c r="E4753" t="s">
        <v>36</v>
      </c>
      <c r="F4753" s="4" t="n">
        <v>6</v>
      </c>
      <c r="G4753" s="4" t="n">
        <v>42206.55</v>
      </c>
      <c r="H4753" s="4" t="s">
        <v>85</v>
      </c>
      <c r="I4753" s="4" t="n">
        <v>32222.94</v>
      </c>
      <c r="J4753" s="4" t="n">
        <v>6</v>
      </c>
      <c r="K4753" s="4" t="n">
        <v>45291.852</v>
      </c>
      <c r="L4753" s="3" t="s">
        <v>86</v>
      </c>
      <c r="M4753" s="3" t="n">
        <v>0.309829270699694</v>
      </c>
      <c r="N4753" s="3" t="n">
        <v>0</v>
      </c>
      <c r="O4753" s="3" t="n">
        <v>-0.0681204645815763</v>
      </c>
    </row>
    <row r="4754">
      <c r="B4754" t="s">
        <v>70</v>
      </c>
      <c r="C4754" t="s">
        <v>59</v>
      </c>
      <c r="D4754" t="s">
        <v>43</v>
      </c>
      <c r="E4754" t="s">
        <v>38</v>
      </c>
      <c r="F4754" s="4" t="s">
        <v>85</v>
      </c>
      <c r="G4754" s="4" t="n">
        <v>16480.35</v>
      </c>
      <c r="H4754" s="4" t="n">
        <v>6</v>
      </c>
      <c r="I4754" s="4" t="n">
        <v>98691.3</v>
      </c>
      <c r="J4754" s="4"/>
      <c r="K4754" s="4"/>
      <c r="L4754" s="3" t="s">
        <v>86</v>
      </c>
      <c r="M4754" s="3" t="n">
        <v>-0.833011116481392</v>
      </c>
      <c r="N4754" s="3" t="s">
        <v>86</v>
      </c>
      <c r="O4754" s="3"/>
    </row>
    <row r="4755">
      <c r="B4755" t="s">
        <v>70</v>
      </c>
      <c r="C4755" t="s">
        <v>59</v>
      </c>
      <c r="D4755" t="s">
        <v>40</v>
      </c>
      <c r="E4755" t="s">
        <v>24</v>
      </c>
      <c r="F4755" s="4" t="n">
        <v>15</v>
      </c>
      <c r="G4755" s="4" t="n">
        <v>119575.44</v>
      </c>
      <c r="H4755" s="4" t="n">
        <v>9</v>
      </c>
      <c r="I4755" s="4" t="n">
        <v>66005.28</v>
      </c>
      <c r="J4755" s="4" t="n">
        <v>5</v>
      </c>
      <c r="K4755" s="4" t="n">
        <v>28081.28</v>
      </c>
      <c r="L4755" s="3" t="n">
        <v>0.666666666666667</v>
      </c>
      <c r="M4755" s="3" t="n">
        <v>0.811604162576085</v>
      </c>
      <c r="N4755" s="3" t="n">
        <v>2</v>
      </c>
      <c r="O4755" s="3" t="n">
        <v>3.25819050983431</v>
      </c>
    </row>
    <row r="4756">
      <c r="B4756" t="s">
        <v>70</v>
      </c>
      <c r="C4756" t="s">
        <v>59</v>
      </c>
      <c r="D4756" t="s">
        <v>40</v>
      </c>
      <c r="E4756" t="s">
        <v>25</v>
      </c>
      <c r="F4756" s="4" t="n">
        <v>31</v>
      </c>
      <c r="G4756" s="4" t="n">
        <v>171907.92</v>
      </c>
      <c r="H4756" s="4" t="n">
        <v>34</v>
      </c>
      <c r="I4756" s="4" t="n">
        <v>146673.504</v>
      </c>
      <c r="J4756" s="4" t="n">
        <v>11</v>
      </c>
      <c r="K4756" s="4" t="n">
        <v>27241.672</v>
      </c>
      <c r="L4756" s="3" t="n">
        <v>-0.0882352941176471</v>
      </c>
      <c r="M4756" s="3" t="n">
        <v>0.172044815947126</v>
      </c>
      <c r="N4756" s="3" t="n">
        <v>1.81818181818182</v>
      </c>
      <c r="O4756" s="3" t="n">
        <v>5.31047609706188</v>
      </c>
    </row>
    <row r="4757">
      <c r="B4757" t="s">
        <v>70</v>
      </c>
      <c r="C4757" t="s">
        <v>61</v>
      </c>
      <c r="D4757" t="s">
        <v>45</v>
      </c>
      <c r="E4757" t="s">
        <v>25</v>
      </c>
      <c r="F4757" s="4" t="n">
        <v>100</v>
      </c>
      <c r="G4757" s="4" t="n">
        <v>1055995.01</v>
      </c>
      <c r="H4757" s="4" t="n">
        <v>108</v>
      </c>
      <c r="I4757" s="4" t="n">
        <v>1036213.487</v>
      </c>
      <c r="J4757" s="4" t="n">
        <v>208</v>
      </c>
      <c r="K4757" s="4" t="n">
        <v>1498025.52</v>
      </c>
      <c r="L4757" s="3" t="n">
        <v>-0.0740740740740741</v>
      </c>
      <c r="M4757" s="3" t="n">
        <v>0.0190902002803213</v>
      </c>
      <c r="N4757" s="3" t="n">
        <v>-0.519230769230769</v>
      </c>
      <c r="O4757" s="3" t="n">
        <v>-0.295075420343974</v>
      </c>
    </row>
    <row r="4758">
      <c r="B4758" t="s">
        <v>70</v>
      </c>
      <c r="C4758" t="s">
        <v>61</v>
      </c>
      <c r="D4758" t="s">
        <v>22</v>
      </c>
      <c r="E4758" t="s">
        <v>23</v>
      </c>
      <c r="F4758" s="4" t="n">
        <v>9</v>
      </c>
      <c r="G4758" s="4" t="n">
        <v>56245.3632</v>
      </c>
      <c r="H4758" s="4" t="n">
        <v>24</v>
      </c>
      <c r="I4758" s="4" t="n">
        <v>130098.23424</v>
      </c>
      <c r="J4758" s="4" t="n">
        <v>10</v>
      </c>
      <c r="K4758" s="4" t="n">
        <v>38126.2536</v>
      </c>
      <c r="L4758" s="3" t="n">
        <v>-0.625</v>
      </c>
      <c r="M4758" s="3" t="n">
        <v>-0.567670049262615</v>
      </c>
      <c r="N4758" s="3" t="n">
        <v>-0.1</v>
      </c>
      <c r="O4758" s="3" t="n">
        <v>0.475239707265652</v>
      </c>
    </row>
    <row r="4759">
      <c r="B4759" t="s">
        <v>70</v>
      </c>
      <c r="C4759" t="s">
        <v>61</v>
      </c>
      <c r="D4759" t="s">
        <v>22</v>
      </c>
      <c r="E4759" t="s">
        <v>24</v>
      </c>
      <c r="F4759" s="4" t="n">
        <v>22</v>
      </c>
      <c r="G4759" s="4" t="n">
        <v>171817.5888</v>
      </c>
      <c r="H4759" s="4" t="n">
        <v>16</v>
      </c>
      <c r="I4759" s="4" t="n">
        <v>123364.4256</v>
      </c>
      <c r="J4759" s="4" t="n">
        <v>17</v>
      </c>
      <c r="K4759" s="4" t="n">
        <v>83841.552</v>
      </c>
      <c r="L4759" s="3" t="n">
        <v>0.375</v>
      </c>
      <c r="M4759" s="3" t="n">
        <v>0.3927644696949</v>
      </c>
      <c r="N4759" s="3" t="n">
        <v>0.294117647058824</v>
      </c>
      <c r="O4759" s="3" t="n">
        <v>1.04931307569306</v>
      </c>
    </row>
    <row r="4760">
      <c r="B4760" t="s">
        <v>70</v>
      </c>
      <c r="C4760" t="s">
        <v>61</v>
      </c>
      <c r="D4760" t="s">
        <v>22</v>
      </c>
      <c r="E4760" t="s">
        <v>25</v>
      </c>
      <c r="F4760" s="4" t="n">
        <v>584</v>
      </c>
      <c r="G4760" s="4" t="n">
        <v>4440619.016976</v>
      </c>
      <c r="H4760" s="4" t="n">
        <v>553</v>
      </c>
      <c r="I4760" s="4" t="n">
        <v>4998551.070206</v>
      </c>
      <c r="J4760" s="4" t="n">
        <v>227</v>
      </c>
      <c r="K4760" s="4" t="n">
        <v>958483.6272</v>
      </c>
      <c r="L4760" s="3" t="n">
        <v>0.0560578661844484</v>
      </c>
      <c r="M4760" s="3" t="n">
        <v>-0.111618756194284</v>
      </c>
      <c r="N4760" s="3" t="n">
        <v>1.5726872246696</v>
      </c>
      <c r="O4760" s="3" t="n">
        <v>3.63296282895128</v>
      </c>
    </row>
    <row r="4761">
      <c r="B4761" t="s">
        <v>70</v>
      </c>
      <c r="C4761" t="s">
        <v>61</v>
      </c>
      <c r="D4761" t="s">
        <v>22</v>
      </c>
      <c r="E4761" t="s">
        <v>26</v>
      </c>
      <c r="F4761" s="4" t="n">
        <v>26</v>
      </c>
      <c r="G4761" s="4" t="n">
        <v>104965.73568</v>
      </c>
      <c r="H4761" s="4" t="n">
        <v>12</v>
      </c>
      <c r="I4761" s="4" t="n">
        <v>38931.01056</v>
      </c>
      <c r="J4761" s="4" t="n">
        <v>10</v>
      </c>
      <c r="K4761" s="4" t="n">
        <v>20030.15616</v>
      </c>
      <c r="L4761" s="3" t="n">
        <v>1.16666666666667</v>
      </c>
      <c r="M4761" s="3" t="n">
        <v>1.69619858745326</v>
      </c>
      <c r="N4761" s="3" t="n">
        <v>1.6</v>
      </c>
      <c r="O4761" s="3" t="n">
        <v>4.24038528913796</v>
      </c>
    </row>
    <row r="4762">
      <c r="B4762" t="s">
        <v>70</v>
      </c>
      <c r="C4762" t="s">
        <v>61</v>
      </c>
      <c r="D4762" t="s">
        <v>22</v>
      </c>
      <c r="E4762" t="s">
        <v>42</v>
      </c>
      <c r="F4762" s="4" t="n">
        <v>12</v>
      </c>
      <c r="G4762" s="4" t="n">
        <v>121214.28384</v>
      </c>
      <c r="H4762" s="4" t="n">
        <v>16</v>
      </c>
      <c r="I4762" s="4" t="n">
        <v>267837.811488</v>
      </c>
      <c r="J4762" s="4" t="n">
        <v>9</v>
      </c>
      <c r="K4762" s="4" t="n">
        <v>80812.56</v>
      </c>
      <c r="L4762" s="3" t="n">
        <v>-0.25</v>
      </c>
      <c r="M4762" s="3" t="n">
        <v>-0.547434011775328</v>
      </c>
      <c r="N4762" s="3" t="n">
        <v>0.333333333333333</v>
      </c>
      <c r="O4762" s="3" t="n">
        <v>0.499943620645108</v>
      </c>
    </row>
    <row r="4763">
      <c r="B4763" t="s">
        <v>70</v>
      </c>
      <c r="C4763" t="s">
        <v>61</v>
      </c>
      <c r="D4763" t="s">
        <v>22</v>
      </c>
      <c r="E4763" t="s">
        <v>28</v>
      </c>
      <c r="F4763" s="4" t="n">
        <v>11</v>
      </c>
      <c r="G4763" s="4" t="n">
        <v>56817.85824</v>
      </c>
      <c r="H4763" s="4" t="n">
        <v>16</v>
      </c>
      <c r="I4763" s="4" t="n">
        <v>113714.56512</v>
      </c>
      <c r="J4763" s="4" t="n">
        <v>11</v>
      </c>
      <c r="K4763" s="4" t="n">
        <v>52269.75312</v>
      </c>
      <c r="L4763" s="3" t="n">
        <v>-0.3125</v>
      </c>
      <c r="M4763" s="3" t="n">
        <v>-0.500346695429547</v>
      </c>
      <c r="N4763" s="3" t="n">
        <v>0</v>
      </c>
      <c r="O4763" s="3" t="n">
        <v>0.087012179100187</v>
      </c>
    </row>
    <row r="4764">
      <c r="B4764" t="s">
        <v>70</v>
      </c>
      <c r="C4764" t="s">
        <v>61</v>
      </c>
      <c r="D4764" t="s">
        <v>22</v>
      </c>
      <c r="E4764" t="s">
        <v>33</v>
      </c>
      <c r="F4764" s="4" t="n">
        <v>15</v>
      </c>
      <c r="G4764" s="4" t="n">
        <v>103623.624</v>
      </c>
      <c r="H4764" s="4" t="n">
        <v>19</v>
      </c>
      <c r="I4764" s="4" t="n">
        <v>125694.504</v>
      </c>
      <c r="J4764" s="4" t="n">
        <v>5</v>
      </c>
      <c r="K4764" s="4" t="n">
        <v>22922.1336</v>
      </c>
      <c r="L4764" s="3" t="n">
        <v>-0.210526315789474</v>
      </c>
      <c r="M4764" s="3" t="n">
        <v>-0.17559144829435</v>
      </c>
      <c r="N4764" s="3" t="n">
        <v>2</v>
      </c>
      <c r="O4764" s="3" t="n">
        <v>3.52067969798413</v>
      </c>
    </row>
    <row r="4765">
      <c r="B4765" t="s">
        <v>70</v>
      </c>
      <c r="C4765" t="s">
        <v>61</v>
      </c>
      <c r="D4765" t="s">
        <v>22</v>
      </c>
      <c r="E4765" t="s">
        <v>29</v>
      </c>
      <c r="F4765" s="4" t="n">
        <v>5</v>
      </c>
      <c r="G4765" s="4" t="n">
        <v>24478.05</v>
      </c>
      <c r="H4765" s="4" t="s">
        <v>85</v>
      </c>
      <c r="I4765" s="4" t="n">
        <v>14763.15</v>
      </c>
      <c r="J4765" s="4" t="s">
        <v>85</v>
      </c>
      <c r="K4765" s="4" t="n">
        <v>13393.62</v>
      </c>
      <c r="L4765" s="3" t="s">
        <v>86</v>
      </c>
      <c r="M4765" s="3" t="n">
        <v>0.658050619278406</v>
      </c>
      <c r="N4765" s="3" t="s">
        <v>86</v>
      </c>
      <c r="O4765" s="3" t="n">
        <v>0.827590300456486</v>
      </c>
    </row>
    <row r="4766">
      <c r="B4766" t="s">
        <v>70</v>
      </c>
      <c r="C4766" t="s">
        <v>61</v>
      </c>
      <c r="D4766" t="s">
        <v>22</v>
      </c>
      <c r="E4766" t="s">
        <v>38</v>
      </c>
      <c r="F4766" s="4" t="n">
        <v>125</v>
      </c>
      <c r="G4766" s="4" t="n">
        <v>637903.69344</v>
      </c>
      <c r="H4766" s="4" t="n">
        <v>132</v>
      </c>
      <c r="I4766" s="4" t="n">
        <v>655016.71248</v>
      </c>
      <c r="J4766" s="4" t="n">
        <v>83</v>
      </c>
      <c r="K4766" s="4" t="n">
        <v>285587.32752</v>
      </c>
      <c r="L4766" s="3" t="n">
        <v>-0.053030303030303</v>
      </c>
      <c r="M4766" s="3" t="n">
        <v>-0.0261260800128402</v>
      </c>
      <c r="N4766" s="3" t="n">
        <v>0.506024096385542</v>
      </c>
      <c r="O4766" s="3" t="n">
        <v>1.23365546006353</v>
      </c>
    </row>
    <row r="4767">
      <c r="B4767" t="s">
        <v>70</v>
      </c>
      <c r="C4767" t="s">
        <v>61</v>
      </c>
      <c r="D4767" t="s">
        <v>31</v>
      </c>
      <c r="E4767" t="s">
        <v>23</v>
      </c>
      <c r="F4767" s="4" t="n">
        <v>111</v>
      </c>
      <c r="G4767" s="4" t="n">
        <v>1497591.8604</v>
      </c>
      <c r="H4767" s="4" t="n">
        <v>91</v>
      </c>
      <c r="I4767" s="4" t="n">
        <v>1454931.548442</v>
      </c>
      <c r="J4767" s="4" t="n">
        <v>79</v>
      </c>
      <c r="K4767" s="4" t="n">
        <v>833333.117344</v>
      </c>
      <c r="L4767" s="3" t="n">
        <v>0.21978021978022</v>
      </c>
      <c r="M4767" s="3" t="n">
        <v>0.0293211814697967</v>
      </c>
      <c r="N4767" s="3" t="n">
        <v>0.40506329113924</v>
      </c>
      <c r="O4767" s="3" t="n">
        <v>0.79711069826809</v>
      </c>
    </row>
    <row r="4768">
      <c r="B4768" t="s">
        <v>70</v>
      </c>
      <c r="C4768" t="s">
        <v>61</v>
      </c>
      <c r="D4768" t="s">
        <v>31</v>
      </c>
      <c r="E4768" t="s">
        <v>24</v>
      </c>
      <c r="F4768" s="4" t="n">
        <v>7</v>
      </c>
      <c r="G4768" s="4" t="n">
        <v>56153.3958</v>
      </c>
      <c r="H4768" s="4" t="s">
        <v>85</v>
      </c>
      <c r="I4768" s="4" t="n">
        <v>31529.8656</v>
      </c>
      <c r="J4768" s="4" t="n">
        <v>8</v>
      </c>
      <c r="K4768" s="4" t="n">
        <v>48374.1924</v>
      </c>
      <c r="L4768" s="3" t="s">
        <v>86</v>
      </c>
      <c r="M4768" s="3" t="n">
        <v>0.780958933107536</v>
      </c>
      <c r="N4768" s="3" t="n">
        <v>-0.125</v>
      </c>
      <c r="O4768" s="3" t="n">
        <v>0.160813090907539</v>
      </c>
    </row>
    <row r="4769">
      <c r="B4769" t="s">
        <v>70</v>
      </c>
      <c r="C4769" t="s">
        <v>61</v>
      </c>
      <c r="D4769" t="s">
        <v>31</v>
      </c>
      <c r="E4769" t="s">
        <v>25</v>
      </c>
      <c r="F4769" s="4" t="n">
        <v>143</v>
      </c>
      <c r="G4769" s="4" t="n">
        <v>1411832.24451</v>
      </c>
      <c r="H4769" s="4" t="n">
        <v>111</v>
      </c>
      <c r="I4769" s="4" t="n">
        <v>1370595.29841</v>
      </c>
      <c r="J4769" s="4" t="n">
        <v>94</v>
      </c>
      <c r="K4769" s="4" t="n">
        <v>587324.47748</v>
      </c>
      <c r="L4769" s="3" t="n">
        <v>0.288288288288288</v>
      </c>
      <c r="M4769" s="3" t="n">
        <v>0.0300868871707338</v>
      </c>
      <c r="N4769" s="3" t="n">
        <v>0.521276595744681</v>
      </c>
      <c r="O4769" s="3" t="n">
        <v>1.40383688854187</v>
      </c>
    </row>
    <row r="4770">
      <c r="B4770" t="s">
        <v>70</v>
      </c>
      <c r="C4770" t="s">
        <v>61</v>
      </c>
      <c r="D4770" t="s">
        <v>31</v>
      </c>
      <c r="E4770" t="s">
        <v>26</v>
      </c>
      <c r="F4770" s="4" t="n">
        <v>5</v>
      </c>
      <c r="G4770" s="4" t="n">
        <v>17561.01384</v>
      </c>
      <c r="H4770" s="4" t="s">
        <v>85</v>
      </c>
      <c r="I4770" s="4" t="n">
        <v>28302.12576</v>
      </c>
      <c r="J4770" s="4" t="n">
        <v>6</v>
      </c>
      <c r="K4770" s="4" t="n">
        <v>16326.71464</v>
      </c>
      <c r="L4770" s="3" t="s">
        <v>86</v>
      </c>
      <c r="M4770" s="3" t="n">
        <v>-0.37951608338836</v>
      </c>
      <c r="N4770" s="3" t="n">
        <v>-0.166666666666667</v>
      </c>
      <c r="O4770" s="3" t="n">
        <v>0.0755999738597746</v>
      </c>
    </row>
    <row r="4771">
      <c r="B4771" t="s">
        <v>70</v>
      </c>
      <c r="C4771" t="s">
        <v>61</v>
      </c>
      <c r="D4771" t="s">
        <v>31</v>
      </c>
      <c r="E4771" t="s">
        <v>27</v>
      </c>
      <c r="F4771" s="4"/>
      <c r="G4771" s="4"/>
      <c r="H4771" s="4"/>
      <c r="I4771" s="4"/>
      <c r="J4771" s="4" t="s">
        <v>85</v>
      </c>
      <c r="K4771" s="4" t="n">
        <v>5560.4136</v>
      </c>
      <c r="L4771" s="3"/>
      <c r="M4771" s="3"/>
      <c r="N4771" s="3" t="s">
        <v>86</v>
      </c>
      <c r="O4771" s="3"/>
    </row>
    <row r="4772">
      <c r="B4772" t="s">
        <v>70</v>
      </c>
      <c r="C4772" t="s">
        <v>61</v>
      </c>
      <c r="D4772" t="s">
        <v>31</v>
      </c>
      <c r="E4772" t="s">
        <v>42</v>
      </c>
      <c r="F4772" s="4" t="s">
        <v>85</v>
      </c>
      <c r="G4772" s="4" t="n">
        <v>44349.7194</v>
      </c>
      <c r="H4772" s="4" t="s">
        <v>85</v>
      </c>
      <c r="I4772" s="4" t="n">
        <v>24071.2236</v>
      </c>
      <c r="J4772" s="4" t="s">
        <v>85</v>
      </c>
      <c r="K4772" s="4" t="n">
        <v>24698.4996</v>
      </c>
      <c r="L4772" s="3" t="s">
        <v>86</v>
      </c>
      <c r="M4772" s="3" t="n">
        <v>0.842437266047414</v>
      </c>
      <c r="N4772" s="3" t="s">
        <v>86</v>
      </c>
      <c r="O4772" s="3" t="n">
        <v>0.795644274682985</v>
      </c>
    </row>
    <row r="4773">
      <c r="B4773" t="s">
        <v>70</v>
      </c>
      <c r="C4773" t="s">
        <v>61</v>
      </c>
      <c r="D4773" t="s">
        <v>31</v>
      </c>
      <c r="E4773" t="s">
        <v>28</v>
      </c>
      <c r="F4773" s="4" t="n">
        <v>5</v>
      </c>
      <c r="G4773" s="4" t="n">
        <v>66195.36432</v>
      </c>
      <c r="H4773" s="4" t="s">
        <v>85</v>
      </c>
      <c r="I4773" s="4" t="n">
        <v>18517.45536</v>
      </c>
      <c r="J4773" s="4" t="n">
        <v>5</v>
      </c>
      <c r="K4773" s="4" t="n">
        <v>42675.53</v>
      </c>
      <c r="L4773" s="3" t="s">
        <v>86</v>
      </c>
      <c r="M4773" s="3" t="n">
        <v>2.57475490196078</v>
      </c>
      <c r="N4773" s="3" t="n">
        <v>0</v>
      </c>
      <c r="O4773" s="3" t="n">
        <v>0.551131627890738</v>
      </c>
    </row>
    <row r="4774">
      <c r="B4774" t="s">
        <v>70</v>
      </c>
      <c r="C4774" t="s">
        <v>61</v>
      </c>
      <c r="D4774" t="s">
        <v>31</v>
      </c>
      <c r="E4774" t="s">
        <v>33</v>
      </c>
      <c r="F4774" s="4" t="s">
        <v>85</v>
      </c>
      <c r="G4774" s="4" t="n">
        <v>2809.9224</v>
      </c>
      <c r="H4774" s="4"/>
      <c r="I4774" s="4"/>
      <c r="J4774" s="4"/>
      <c r="K4774" s="4"/>
      <c r="L4774" s="3" t="s">
        <v>86</v>
      </c>
      <c r="M4774" s="3"/>
      <c r="N4774" s="3" t="s">
        <v>86</v>
      </c>
      <c r="O4774" s="3"/>
    </row>
    <row r="4775">
      <c r="B4775" t="s">
        <v>70</v>
      </c>
      <c r="C4775" t="s">
        <v>61</v>
      </c>
      <c r="D4775" t="s">
        <v>31</v>
      </c>
      <c r="E4775" t="s">
        <v>29</v>
      </c>
      <c r="F4775" s="4"/>
      <c r="G4775" s="4"/>
      <c r="H4775" s="4" t="s">
        <v>85</v>
      </c>
      <c r="I4775" s="4" t="n">
        <v>13767.3807</v>
      </c>
      <c r="J4775" s="4"/>
      <c r="K4775" s="4"/>
      <c r="L4775" s="3" t="s">
        <v>86</v>
      </c>
      <c r="M4775" s="3"/>
      <c r="N4775" s="3"/>
      <c r="O4775" s="3"/>
    </row>
    <row r="4776">
      <c r="B4776" t="s">
        <v>70</v>
      </c>
      <c r="C4776" t="s">
        <v>61</v>
      </c>
      <c r="D4776" t="s">
        <v>31</v>
      </c>
      <c r="E4776" t="s">
        <v>38</v>
      </c>
      <c r="F4776" s="4" t="n">
        <v>16</v>
      </c>
      <c r="G4776" s="4" t="n">
        <v>82578.68028</v>
      </c>
      <c r="H4776" s="4" t="n">
        <v>17</v>
      </c>
      <c r="I4776" s="4" t="n">
        <v>63098.109</v>
      </c>
      <c r="J4776" s="4" t="n">
        <v>5</v>
      </c>
      <c r="K4776" s="4" t="n">
        <v>15075.68016</v>
      </c>
      <c r="L4776" s="3" t="n">
        <v>-0.0588235294117647</v>
      </c>
      <c r="M4776" s="3" t="n">
        <v>0.30873462911543</v>
      </c>
      <c r="N4776" s="3" t="n">
        <v>2.2</v>
      </c>
      <c r="O4776" s="3" t="n">
        <v>4.47760893064741</v>
      </c>
    </row>
    <row r="4777">
      <c r="B4777" t="s">
        <v>70</v>
      </c>
      <c r="C4777" t="s">
        <v>61</v>
      </c>
      <c r="D4777" t="s">
        <v>31</v>
      </c>
      <c r="E4777" t="s">
        <v>30</v>
      </c>
      <c r="F4777" s="4"/>
      <c r="G4777" s="4"/>
      <c r="H4777" s="4"/>
      <c r="I4777" s="4"/>
      <c r="J4777" s="4" t="s">
        <v>85</v>
      </c>
      <c r="K4777" s="4" t="n">
        <v>3407.2488</v>
      </c>
      <c r="L4777" s="3"/>
      <c r="M4777" s="3"/>
      <c r="N4777" s="3" t="s">
        <v>86</v>
      </c>
      <c r="O4777" s="3"/>
    </row>
    <row r="4778">
      <c r="B4778" t="s">
        <v>70</v>
      </c>
      <c r="C4778" t="s">
        <v>61</v>
      </c>
      <c r="D4778" t="s">
        <v>34</v>
      </c>
      <c r="E4778" t="s">
        <v>23</v>
      </c>
      <c r="F4778" s="4" t="n">
        <v>129</v>
      </c>
      <c r="G4778" s="4" t="n">
        <v>1610671.337244</v>
      </c>
      <c r="H4778" s="4" t="n">
        <v>108</v>
      </c>
      <c r="I4778" s="4" t="n">
        <v>1490138.5968</v>
      </c>
      <c r="J4778" s="4" t="n">
        <v>110</v>
      </c>
      <c r="K4778" s="4" t="n">
        <v>1043206.3976</v>
      </c>
      <c r="L4778" s="3" t="n">
        <v>0.194444444444444</v>
      </c>
      <c r="M4778" s="3" t="n">
        <v>0.0808869327342023</v>
      </c>
      <c r="N4778" s="3" t="n">
        <v>0.172727272727273</v>
      </c>
      <c r="O4778" s="3" t="n">
        <v>0.543962288718234</v>
      </c>
    </row>
    <row r="4779">
      <c r="B4779" t="s">
        <v>70</v>
      </c>
      <c r="C4779" t="s">
        <v>61</v>
      </c>
      <c r="D4779" t="s">
        <v>34</v>
      </c>
      <c r="E4779" t="s">
        <v>24</v>
      </c>
      <c r="F4779" s="4" t="n">
        <v>17</v>
      </c>
      <c r="G4779" s="4" t="n">
        <v>118619.64</v>
      </c>
      <c r="H4779" s="4" t="n">
        <v>21</v>
      </c>
      <c r="I4779" s="4" t="n">
        <v>176128.02</v>
      </c>
      <c r="J4779" s="4" t="n">
        <v>15</v>
      </c>
      <c r="K4779" s="4" t="n">
        <v>97728.4804</v>
      </c>
      <c r="L4779" s="3" t="n">
        <v>-0.19047619047619</v>
      </c>
      <c r="M4779" s="3" t="n">
        <v>-0.326514656782038</v>
      </c>
      <c r="N4779" s="3" t="n">
        <v>0.133333333333333</v>
      </c>
      <c r="O4779" s="3" t="n">
        <v>0.213767363561707</v>
      </c>
    </row>
    <row r="4780">
      <c r="B4780" t="s">
        <v>70</v>
      </c>
      <c r="C4780" t="s">
        <v>61</v>
      </c>
      <c r="D4780" t="s">
        <v>34</v>
      </c>
      <c r="E4780" t="s">
        <v>25</v>
      </c>
      <c r="F4780" s="4" t="n">
        <v>691</v>
      </c>
      <c r="G4780" s="4" t="n">
        <v>8431744.6864</v>
      </c>
      <c r="H4780" s="4" t="n">
        <v>684</v>
      </c>
      <c r="I4780" s="4" t="n">
        <v>9400406.6512</v>
      </c>
      <c r="J4780" s="4" t="n">
        <v>560</v>
      </c>
      <c r="K4780" s="4" t="n">
        <v>5260184.5054</v>
      </c>
      <c r="L4780" s="3" t="n">
        <v>0.010233918128655</v>
      </c>
      <c r="M4780" s="3" t="n">
        <v>-0.103044687399385</v>
      </c>
      <c r="N4780" s="3" t="n">
        <v>0.233928571428571</v>
      </c>
      <c r="O4780" s="3" t="n">
        <v>0.602937060048776</v>
      </c>
    </row>
    <row r="4781">
      <c r="B4781" t="s">
        <v>70</v>
      </c>
      <c r="C4781" t="s">
        <v>61</v>
      </c>
      <c r="D4781" t="s">
        <v>34</v>
      </c>
      <c r="E4781" t="s">
        <v>26</v>
      </c>
      <c r="F4781" s="4" t="n">
        <v>7</v>
      </c>
      <c r="G4781" s="4" t="n">
        <v>78118.344</v>
      </c>
      <c r="H4781" s="4" t="n">
        <v>15</v>
      </c>
      <c r="I4781" s="4" t="n">
        <v>97722.612</v>
      </c>
      <c r="J4781" s="4" t="s">
        <v>85</v>
      </c>
      <c r="K4781" s="4" t="n">
        <v>8299.8</v>
      </c>
      <c r="L4781" s="3" t="n">
        <v>-0.533333333333333</v>
      </c>
      <c r="M4781" s="3" t="n">
        <v>-0.20061137948298</v>
      </c>
      <c r="N4781" s="3" t="s">
        <v>86</v>
      </c>
      <c r="O4781" s="3" t="n">
        <v>8.41207547169811</v>
      </c>
    </row>
    <row r="4782">
      <c r="B4782" t="s">
        <v>70</v>
      </c>
      <c r="C4782" t="s">
        <v>61</v>
      </c>
      <c r="D4782" t="s">
        <v>34</v>
      </c>
      <c r="E4782" t="s">
        <v>27</v>
      </c>
      <c r="F4782" s="4"/>
      <c r="G4782" s="4"/>
      <c r="H4782" s="4" t="s">
        <v>85</v>
      </c>
      <c r="I4782" s="4" t="n">
        <v>8263.62</v>
      </c>
      <c r="J4782" s="4" t="s">
        <v>85</v>
      </c>
      <c r="K4782" s="4" t="n">
        <v>52953.0024</v>
      </c>
      <c r="L4782" s="3" t="s">
        <v>86</v>
      </c>
      <c r="M4782" s="3"/>
      <c r="N4782" s="3" t="s">
        <v>86</v>
      </c>
      <c r="O4782" s="3"/>
    </row>
    <row r="4783">
      <c r="B4783" t="s">
        <v>70</v>
      </c>
      <c r="C4783" t="s">
        <v>61</v>
      </c>
      <c r="D4783" t="s">
        <v>34</v>
      </c>
      <c r="E4783" t="s">
        <v>42</v>
      </c>
      <c r="F4783" s="4" t="n">
        <v>11</v>
      </c>
      <c r="G4783" s="4" t="n">
        <v>148912.9758</v>
      </c>
      <c r="H4783" s="4" t="n">
        <v>10</v>
      </c>
      <c r="I4783" s="4" t="n">
        <v>115042.68</v>
      </c>
      <c r="J4783" s="4" t="n">
        <v>7</v>
      </c>
      <c r="K4783" s="4" t="n">
        <v>57880.08</v>
      </c>
      <c r="L4783" s="3" t="n">
        <v>0.1</v>
      </c>
      <c r="M4783" s="3" t="n">
        <v>0.29441504492072</v>
      </c>
      <c r="N4783" s="3" t="n">
        <v>0.571428571428571</v>
      </c>
      <c r="O4783" s="3" t="n">
        <v>1.57278455385687</v>
      </c>
    </row>
    <row r="4784">
      <c r="B4784" t="s">
        <v>70</v>
      </c>
      <c r="C4784" t="s">
        <v>61</v>
      </c>
      <c r="D4784" t="s">
        <v>34</v>
      </c>
      <c r="E4784" t="s">
        <v>28</v>
      </c>
      <c r="F4784" s="4" t="n">
        <v>10</v>
      </c>
      <c r="G4784" s="4" t="n">
        <v>79467.48</v>
      </c>
      <c r="H4784" s="4" t="s">
        <v>85</v>
      </c>
      <c r="I4784" s="4" t="n">
        <v>23856.12</v>
      </c>
      <c r="J4784" s="4" t="s">
        <v>85</v>
      </c>
      <c r="K4784" s="4" t="n">
        <v>924.52</v>
      </c>
      <c r="L4784" s="3" t="s">
        <v>86</v>
      </c>
      <c r="M4784" s="3" t="n">
        <v>2.33111503463262</v>
      </c>
      <c r="N4784" s="3" t="s">
        <v>86</v>
      </c>
      <c r="O4784" s="3" t="n">
        <v>84.9553930688357</v>
      </c>
    </row>
    <row r="4785">
      <c r="B4785" t="s">
        <v>70</v>
      </c>
      <c r="C4785" t="s">
        <v>61</v>
      </c>
      <c r="D4785" t="s">
        <v>34</v>
      </c>
      <c r="E4785" t="s">
        <v>33</v>
      </c>
      <c r="F4785" s="4" t="n">
        <v>6</v>
      </c>
      <c r="G4785" s="4" t="n">
        <v>40417.38</v>
      </c>
      <c r="H4785" s="4" t="s">
        <v>85</v>
      </c>
      <c r="I4785" s="4" t="n">
        <v>24254.64</v>
      </c>
      <c r="J4785" s="4" t="s">
        <v>85</v>
      </c>
      <c r="K4785" s="4" t="n">
        <v>9612.92</v>
      </c>
      <c r="L4785" s="3" t="s">
        <v>86</v>
      </c>
      <c r="M4785" s="3" t="n">
        <v>0.666377237510019</v>
      </c>
      <c r="N4785" s="3" t="s">
        <v>86</v>
      </c>
      <c r="O4785" s="3" t="n">
        <v>3.20448521364996</v>
      </c>
    </row>
    <row r="4786">
      <c r="B4786" t="s">
        <v>70</v>
      </c>
      <c r="C4786" t="s">
        <v>61</v>
      </c>
      <c r="D4786" t="s">
        <v>34</v>
      </c>
      <c r="E4786" t="s">
        <v>29</v>
      </c>
      <c r="F4786" s="4" t="s">
        <v>85</v>
      </c>
      <c r="G4786" s="4" t="n">
        <v>9835.38225</v>
      </c>
      <c r="H4786" s="4"/>
      <c r="I4786" s="4"/>
      <c r="J4786" s="4" t="s">
        <v>85</v>
      </c>
      <c r="K4786" s="4" t="n">
        <v>3364.74</v>
      </c>
      <c r="L4786" s="3" t="s">
        <v>86</v>
      </c>
      <c r="M4786" s="3"/>
      <c r="N4786" s="3" t="s">
        <v>86</v>
      </c>
      <c r="O4786" s="3" t="n">
        <v>1.92307347670251</v>
      </c>
    </row>
    <row r="4787">
      <c r="B4787" t="s">
        <v>70</v>
      </c>
      <c r="C4787" t="s">
        <v>61</v>
      </c>
      <c r="D4787" t="s">
        <v>34</v>
      </c>
      <c r="E4787" t="s">
        <v>38</v>
      </c>
      <c r="F4787" s="4" t="n">
        <v>97</v>
      </c>
      <c r="G4787" s="4" t="n">
        <v>1310870.0286</v>
      </c>
      <c r="H4787" s="4" t="n">
        <v>78</v>
      </c>
      <c r="I4787" s="4" t="n">
        <v>1509433.2342</v>
      </c>
      <c r="J4787" s="4" t="n">
        <v>79</v>
      </c>
      <c r="K4787" s="4" t="n">
        <v>770580.6108</v>
      </c>
      <c r="L4787" s="3" t="n">
        <v>0.243589743589744</v>
      </c>
      <c r="M4787" s="3" t="n">
        <v>-0.131548187161281</v>
      </c>
      <c r="N4787" s="3" t="n">
        <v>0.227848101265823</v>
      </c>
      <c r="O4787" s="3" t="n">
        <v>0.701145876534686</v>
      </c>
    </row>
    <row r="4788">
      <c r="B4788" t="s">
        <v>70</v>
      </c>
      <c r="C4788" t="s">
        <v>61</v>
      </c>
      <c r="D4788" t="s">
        <v>34</v>
      </c>
      <c r="E4788" t="s">
        <v>30</v>
      </c>
      <c r="F4788" s="4"/>
      <c r="G4788" s="4"/>
      <c r="H4788" s="4" t="s">
        <v>85</v>
      </c>
      <c r="I4788" s="4" t="n">
        <v>4822.6131</v>
      </c>
      <c r="J4788" s="4"/>
      <c r="K4788" s="4"/>
      <c r="L4788" s="3" t="s">
        <v>86</v>
      </c>
      <c r="M4788" s="3"/>
      <c r="N4788" s="3"/>
      <c r="O4788" s="3"/>
    </row>
    <row r="4789">
      <c r="B4789" t="s">
        <v>70</v>
      </c>
      <c r="C4789" t="s">
        <v>61</v>
      </c>
      <c r="D4789" t="s">
        <v>37</v>
      </c>
      <c r="E4789" t="s">
        <v>23</v>
      </c>
      <c r="F4789" s="4" t="n">
        <v>103</v>
      </c>
      <c r="G4789" s="4" t="n">
        <v>1796948.1714</v>
      </c>
      <c r="H4789" s="4" t="n">
        <v>94</v>
      </c>
      <c r="I4789" s="4" t="n">
        <v>1987938.2922</v>
      </c>
      <c r="J4789" s="4" t="n">
        <v>92</v>
      </c>
      <c r="K4789" s="4" t="n">
        <v>1087560.89</v>
      </c>
      <c r="L4789" s="3" t="n">
        <v>0.0957446808510638</v>
      </c>
      <c r="M4789" s="3" t="n">
        <v>-0.096074471501143</v>
      </c>
      <c r="N4789" s="3" t="n">
        <v>0.119565217391304</v>
      </c>
      <c r="O4789" s="3" t="n">
        <v>0.652273622491151</v>
      </c>
    </row>
    <row r="4790">
      <c r="B4790" t="s">
        <v>70</v>
      </c>
      <c r="C4790" t="s">
        <v>61</v>
      </c>
      <c r="D4790" t="s">
        <v>37</v>
      </c>
      <c r="E4790" t="s">
        <v>24</v>
      </c>
      <c r="F4790" s="4" t="n">
        <v>18</v>
      </c>
      <c r="G4790" s="4" t="n">
        <v>155467.1232</v>
      </c>
      <c r="H4790" s="4" t="n">
        <v>18</v>
      </c>
      <c r="I4790" s="4" t="n">
        <v>153617.1156</v>
      </c>
      <c r="J4790" s="4" t="n">
        <v>20</v>
      </c>
      <c r="K4790" s="4" t="n">
        <v>115699.7224</v>
      </c>
      <c r="L4790" s="3" t="n">
        <v>0</v>
      </c>
      <c r="M4790" s="3" t="n">
        <v>0.012042978367184</v>
      </c>
      <c r="N4790" s="3" t="n">
        <v>-0.1</v>
      </c>
      <c r="O4790" s="3" t="n">
        <v>0.343712153971426</v>
      </c>
    </row>
    <row r="4791">
      <c r="B4791" t="s">
        <v>70</v>
      </c>
      <c r="C4791" t="s">
        <v>61</v>
      </c>
      <c r="D4791" t="s">
        <v>37</v>
      </c>
      <c r="E4791" t="s">
        <v>25</v>
      </c>
      <c r="F4791" s="4" t="n">
        <v>459</v>
      </c>
      <c r="G4791" s="4" t="n">
        <v>7505994.553908</v>
      </c>
      <c r="H4791" s="4" t="n">
        <v>431</v>
      </c>
      <c r="I4791" s="4" t="n">
        <v>6787330.500048</v>
      </c>
      <c r="J4791" s="4" t="n">
        <v>352</v>
      </c>
      <c r="K4791" s="4" t="n">
        <v>3752875.7532</v>
      </c>
      <c r="L4791" s="3" t="n">
        <v>0.0649651972157772</v>
      </c>
      <c r="M4791" s="3" t="n">
        <v>0.105883167742446</v>
      </c>
      <c r="N4791" s="3" t="n">
        <v>0.303977272727273</v>
      </c>
      <c r="O4791" s="3" t="n">
        <v>1.00006476300416</v>
      </c>
    </row>
    <row r="4792">
      <c r="B4792" t="s">
        <v>70</v>
      </c>
      <c r="C4792" t="s">
        <v>61</v>
      </c>
      <c r="D4792" t="s">
        <v>37</v>
      </c>
      <c r="E4792" t="s">
        <v>26</v>
      </c>
      <c r="F4792" s="4" t="n">
        <v>25</v>
      </c>
      <c r="G4792" s="4" t="n">
        <v>73833.12</v>
      </c>
      <c r="H4792" s="4" t="n">
        <v>35</v>
      </c>
      <c r="I4792" s="4" t="n">
        <v>94215.96</v>
      </c>
      <c r="J4792" s="4" t="n">
        <v>21</v>
      </c>
      <c r="K4792" s="4" t="n">
        <v>44909.44</v>
      </c>
      <c r="L4792" s="3" t="n">
        <v>-0.285714285714286</v>
      </c>
      <c r="M4792" s="3" t="n">
        <v>-0.216341689879294</v>
      </c>
      <c r="N4792" s="3" t="n">
        <v>0.19047619047619</v>
      </c>
      <c r="O4792" s="3" t="n">
        <v>0.644044548317681</v>
      </c>
    </row>
    <row r="4793">
      <c r="B4793" t="s">
        <v>70</v>
      </c>
      <c r="C4793" t="s">
        <v>61</v>
      </c>
      <c r="D4793" t="s">
        <v>37</v>
      </c>
      <c r="E4793" t="s">
        <v>27</v>
      </c>
      <c r="F4793" s="4" t="n">
        <v>5</v>
      </c>
      <c r="G4793" s="4" t="n">
        <v>26303.94</v>
      </c>
      <c r="H4793" s="4"/>
      <c r="I4793" s="4"/>
      <c r="J4793" s="4" t="s">
        <v>85</v>
      </c>
      <c r="K4793" s="4" t="n">
        <v>9176.76</v>
      </c>
      <c r="L4793" s="3"/>
      <c r="M4793" s="3"/>
      <c r="N4793" s="3" t="s">
        <v>86</v>
      </c>
      <c r="O4793" s="3" t="n">
        <v>1.86636459927033</v>
      </c>
    </row>
    <row r="4794">
      <c r="B4794" t="s">
        <v>70</v>
      </c>
      <c r="C4794" t="s">
        <v>61</v>
      </c>
      <c r="D4794" t="s">
        <v>37</v>
      </c>
      <c r="E4794" t="s">
        <v>42</v>
      </c>
      <c r="F4794" s="4" t="s">
        <v>85</v>
      </c>
      <c r="G4794" s="4" t="n">
        <v>32824.764</v>
      </c>
      <c r="H4794" s="4" t="n">
        <v>5</v>
      </c>
      <c r="I4794" s="4" t="n">
        <v>104848.8462</v>
      </c>
      <c r="J4794" s="4" t="s">
        <v>85</v>
      </c>
      <c r="K4794" s="4" t="n">
        <v>33926.172</v>
      </c>
      <c r="L4794" s="3" t="s">
        <v>86</v>
      </c>
      <c r="M4794" s="3" t="n">
        <v>-0.686932520579325</v>
      </c>
      <c r="N4794" s="3" t="s">
        <v>86</v>
      </c>
      <c r="O4794" s="3" t="n">
        <v>-0.032464847492962</v>
      </c>
    </row>
    <row r="4795">
      <c r="B4795" t="s">
        <v>70</v>
      </c>
      <c r="C4795" t="s">
        <v>61</v>
      </c>
      <c r="D4795" t="s">
        <v>37</v>
      </c>
      <c r="E4795" t="s">
        <v>28</v>
      </c>
      <c r="F4795" s="4" t="n">
        <v>9</v>
      </c>
      <c r="G4795" s="4" t="n">
        <v>28631.232</v>
      </c>
      <c r="H4795" s="4" t="n">
        <v>13</v>
      </c>
      <c r="I4795" s="4" t="n">
        <v>86581.548</v>
      </c>
      <c r="J4795" s="4" t="n">
        <v>9</v>
      </c>
      <c r="K4795" s="4" t="n">
        <v>57700.488</v>
      </c>
      <c r="L4795" s="3" t="n">
        <v>-0.307692307692308</v>
      </c>
      <c r="M4795" s="3" t="n">
        <v>-0.669314852166884</v>
      </c>
      <c r="N4795" s="3" t="n">
        <v>0</v>
      </c>
      <c r="O4795" s="3" t="n">
        <v>-0.503795669804387</v>
      </c>
    </row>
    <row r="4796">
      <c r="B4796" t="s">
        <v>70</v>
      </c>
      <c r="C4796" t="s">
        <v>61</v>
      </c>
      <c r="D4796" t="s">
        <v>37</v>
      </c>
      <c r="E4796" t="s">
        <v>33</v>
      </c>
      <c r="F4796" s="4" t="n">
        <v>6</v>
      </c>
      <c r="G4796" s="4" t="n">
        <v>34285.68</v>
      </c>
      <c r="H4796" s="4" t="n">
        <v>9</v>
      </c>
      <c r="I4796" s="4" t="n">
        <v>64087.2</v>
      </c>
      <c r="J4796" s="4" t="n">
        <v>10</v>
      </c>
      <c r="K4796" s="4" t="n">
        <v>53299.68</v>
      </c>
      <c r="L4796" s="3" t="n">
        <v>-0.333333333333333</v>
      </c>
      <c r="M4796" s="3" t="n">
        <v>-0.465015166835187</v>
      </c>
      <c r="N4796" s="3" t="n">
        <v>-0.4</v>
      </c>
      <c r="O4796" s="3" t="n">
        <v>-0.3567376014265</v>
      </c>
    </row>
    <row r="4797">
      <c r="B4797" t="s">
        <v>70</v>
      </c>
      <c r="C4797" t="s">
        <v>61</v>
      </c>
      <c r="D4797" t="s">
        <v>37</v>
      </c>
      <c r="E4797" t="s">
        <v>29</v>
      </c>
      <c r="F4797" s="4" t="s">
        <v>85</v>
      </c>
      <c r="G4797" s="4" t="n">
        <v>14839.152</v>
      </c>
      <c r="H4797" s="4" t="s">
        <v>85</v>
      </c>
      <c r="I4797" s="4" t="n">
        <v>16218.882132</v>
      </c>
      <c r="J4797" s="4" t="s">
        <v>85</v>
      </c>
      <c r="K4797" s="4" t="n">
        <v>21398.58</v>
      </c>
      <c r="L4797" s="3" t="s">
        <v>86</v>
      </c>
      <c r="M4797" s="3" t="n">
        <v>-0.0850693728933252</v>
      </c>
      <c r="N4797" s="3" t="s">
        <v>86</v>
      </c>
      <c r="O4797" s="3" t="n">
        <v>-0.306535667319981</v>
      </c>
    </row>
    <row r="4798">
      <c r="B4798" t="s">
        <v>70</v>
      </c>
      <c r="C4798" t="s">
        <v>61</v>
      </c>
      <c r="D4798" t="s">
        <v>37</v>
      </c>
      <c r="E4798" t="s">
        <v>36</v>
      </c>
      <c r="F4798" s="4"/>
      <c r="G4798" s="4"/>
      <c r="H4798" s="4" t="s">
        <v>85</v>
      </c>
      <c r="I4798" s="4" t="n">
        <v>5853.0762</v>
      </c>
      <c r="J4798" s="4"/>
      <c r="K4798" s="4"/>
      <c r="L4798" s="3" t="s">
        <v>86</v>
      </c>
      <c r="M4798" s="3"/>
      <c r="N4798" s="3"/>
      <c r="O4798" s="3"/>
    </row>
    <row r="4799">
      <c r="B4799" t="s">
        <v>70</v>
      </c>
      <c r="C4799" t="s">
        <v>61</v>
      </c>
      <c r="D4799" t="s">
        <v>37</v>
      </c>
      <c r="E4799" t="s">
        <v>38</v>
      </c>
      <c r="F4799" s="4" t="n">
        <v>248</v>
      </c>
      <c r="G4799" s="4" t="n">
        <v>4659247.3662</v>
      </c>
      <c r="H4799" s="4" t="n">
        <v>251</v>
      </c>
      <c r="I4799" s="4" t="n">
        <v>6202265.138172</v>
      </c>
      <c r="J4799" s="4" t="n">
        <v>211</v>
      </c>
      <c r="K4799" s="4" t="n">
        <v>3278415.1228</v>
      </c>
      <c r="L4799" s="3" t="n">
        <v>-0.0119521912350598</v>
      </c>
      <c r="M4799" s="3" t="n">
        <v>-0.248782942618086</v>
      </c>
      <c r="N4799" s="3" t="n">
        <v>0.175355450236967</v>
      </c>
      <c r="O4799" s="3" t="n">
        <v>0.421188956150456</v>
      </c>
    </row>
    <row r="4800">
      <c r="B4800" t="s">
        <v>70</v>
      </c>
      <c r="C4800" t="s">
        <v>61</v>
      </c>
      <c r="D4800" t="s">
        <v>37</v>
      </c>
      <c r="E4800" t="s">
        <v>30</v>
      </c>
      <c r="F4800" s="4" t="s">
        <v>85</v>
      </c>
      <c r="G4800" s="4" t="n">
        <v>31952.88</v>
      </c>
      <c r="H4800" s="4"/>
      <c r="I4800" s="4"/>
      <c r="J4800" s="4"/>
      <c r="K4800" s="4"/>
      <c r="L4800" s="3" t="s">
        <v>86</v>
      </c>
      <c r="M4800" s="3"/>
      <c r="N4800" s="3" t="s">
        <v>86</v>
      </c>
      <c r="O4800" s="3"/>
    </row>
    <row r="4801">
      <c r="B4801" t="s">
        <v>70</v>
      </c>
      <c r="C4801" t="s">
        <v>61</v>
      </c>
      <c r="D4801" t="s">
        <v>43</v>
      </c>
      <c r="E4801" t="s">
        <v>23</v>
      </c>
      <c r="F4801" s="4" t="s">
        <v>85</v>
      </c>
      <c r="G4801" s="4" t="n">
        <v>2825.43</v>
      </c>
      <c r="H4801" s="4" t="s">
        <v>85</v>
      </c>
      <c r="I4801" s="4" t="n">
        <v>6091.767</v>
      </c>
      <c r="J4801" s="4" t="s">
        <v>85</v>
      </c>
      <c r="K4801" s="4" t="n">
        <v>3319.072</v>
      </c>
      <c r="L4801" s="3" t="s">
        <v>86</v>
      </c>
      <c r="M4801" s="3" t="n">
        <v>-0.536188760994962</v>
      </c>
      <c r="N4801" s="3" t="s">
        <v>86</v>
      </c>
      <c r="O4801" s="3" t="n">
        <v>-0.148728921819111</v>
      </c>
    </row>
    <row r="4802">
      <c r="B4802" t="s">
        <v>70</v>
      </c>
      <c r="C4802" t="s">
        <v>61</v>
      </c>
      <c r="D4802" t="s">
        <v>43</v>
      </c>
      <c r="E4802" t="s">
        <v>24</v>
      </c>
      <c r="F4802" s="4" t="s">
        <v>85</v>
      </c>
      <c r="G4802" s="4" t="n">
        <v>30044.64</v>
      </c>
      <c r="H4802" s="4" t="n">
        <v>5</v>
      </c>
      <c r="I4802" s="4" t="n">
        <v>67962.4548</v>
      </c>
      <c r="J4802" s="4" t="n">
        <v>5</v>
      </c>
      <c r="K4802" s="4" t="n">
        <v>24407</v>
      </c>
      <c r="L4802" s="3" t="s">
        <v>86</v>
      </c>
      <c r="M4802" s="3" t="n">
        <v>-0.557922972493925</v>
      </c>
      <c r="N4802" s="3" t="s">
        <v>86</v>
      </c>
      <c r="O4802" s="3" t="n">
        <v>0.230984553611669</v>
      </c>
    </row>
    <row r="4803">
      <c r="B4803" t="s">
        <v>70</v>
      </c>
      <c r="C4803" t="s">
        <v>61</v>
      </c>
      <c r="D4803" t="s">
        <v>43</v>
      </c>
      <c r="E4803" t="s">
        <v>25</v>
      </c>
      <c r="F4803" s="4" t="n">
        <v>22</v>
      </c>
      <c r="G4803" s="4" t="n">
        <v>155517.84555</v>
      </c>
      <c r="H4803" s="4" t="n">
        <v>16</v>
      </c>
      <c r="I4803" s="4" t="n">
        <v>241626.0504</v>
      </c>
      <c r="J4803" s="4" t="n">
        <v>29</v>
      </c>
      <c r="K4803" s="4" t="n">
        <v>96647</v>
      </c>
      <c r="L4803" s="3" t="n">
        <v>0.375</v>
      </c>
      <c r="M4803" s="3" t="n">
        <v>-0.356369707270603</v>
      </c>
      <c r="N4803" s="3" t="n">
        <v>-0.241379310344828</v>
      </c>
      <c r="O4803" s="3" t="n">
        <v>0.609132674061275</v>
      </c>
    </row>
    <row r="4804">
      <c r="B4804" t="s">
        <v>70</v>
      </c>
      <c r="C4804" t="s">
        <v>61</v>
      </c>
      <c r="D4804" t="s">
        <v>43</v>
      </c>
      <c r="E4804" t="s">
        <v>42</v>
      </c>
      <c r="F4804" s="4"/>
      <c r="G4804" s="4"/>
      <c r="H4804" s="4" t="s">
        <v>85</v>
      </c>
      <c r="I4804" s="4" t="n">
        <v>6415.76925</v>
      </c>
      <c r="J4804" s="4"/>
      <c r="K4804" s="4"/>
      <c r="L4804" s="3" t="s">
        <v>86</v>
      </c>
      <c r="M4804" s="3"/>
      <c r="N4804" s="3"/>
      <c r="O4804" s="3"/>
    </row>
    <row r="4805">
      <c r="B4805" t="s">
        <v>70</v>
      </c>
      <c r="C4805" t="s">
        <v>61</v>
      </c>
      <c r="D4805" t="s">
        <v>43</v>
      </c>
      <c r="E4805" t="s">
        <v>33</v>
      </c>
      <c r="F4805" s="4" t="s">
        <v>85</v>
      </c>
      <c r="G4805" s="4" t="n">
        <v>2909.7</v>
      </c>
      <c r="H4805" s="4" t="s">
        <v>85</v>
      </c>
      <c r="I4805" s="4" t="n">
        <v>2909.7</v>
      </c>
      <c r="J4805" s="4" t="s">
        <v>85</v>
      </c>
      <c r="K4805" s="4" t="n">
        <v>1684</v>
      </c>
      <c r="L4805" s="3" t="s">
        <v>86</v>
      </c>
      <c r="M4805" s="3" t="n">
        <v>0</v>
      </c>
      <c r="N4805" s="3" t="s">
        <v>86</v>
      </c>
      <c r="O4805" s="3" t="n">
        <v>0.727850356294537</v>
      </c>
    </row>
    <row r="4806">
      <c r="B4806" t="s">
        <v>70</v>
      </c>
      <c r="C4806" t="s">
        <v>61</v>
      </c>
      <c r="D4806" t="s">
        <v>43</v>
      </c>
      <c r="E4806" t="s">
        <v>29</v>
      </c>
      <c r="F4806" s="4" t="n">
        <v>66</v>
      </c>
      <c r="G4806" s="4" t="n">
        <v>532285.13475</v>
      </c>
      <c r="H4806" s="4" t="n">
        <v>69</v>
      </c>
      <c r="I4806" s="4" t="n">
        <v>482189.40225</v>
      </c>
      <c r="J4806" s="4" t="n">
        <v>46</v>
      </c>
      <c r="K4806" s="4" t="n">
        <v>272460.320568</v>
      </c>
      <c r="L4806" s="3" t="n">
        <v>-0.0434782608695652</v>
      </c>
      <c r="M4806" s="3" t="n">
        <v>0.103892230451857</v>
      </c>
      <c r="N4806" s="3" t="n">
        <v>0.434782608695652</v>
      </c>
      <c r="O4806" s="3" t="n">
        <v>0.953624416356633</v>
      </c>
    </row>
    <row r="4807">
      <c r="B4807" t="s">
        <v>70</v>
      </c>
      <c r="C4807" t="s">
        <v>61</v>
      </c>
      <c r="D4807" t="s">
        <v>43</v>
      </c>
      <c r="E4807" t="s">
        <v>36</v>
      </c>
      <c r="F4807" s="4" t="s">
        <v>85</v>
      </c>
      <c r="G4807" s="4" t="n">
        <v>5767.00155</v>
      </c>
      <c r="H4807" s="4"/>
      <c r="I4807" s="4"/>
      <c r="J4807" s="4" t="s">
        <v>85</v>
      </c>
      <c r="K4807" s="4" t="n">
        <v>3917.2086</v>
      </c>
      <c r="L4807" s="3" t="s">
        <v>86</v>
      </c>
      <c r="M4807" s="3"/>
      <c r="N4807" s="3" t="s">
        <v>86</v>
      </c>
      <c r="O4807" s="3" t="n">
        <v>0.472222222222222</v>
      </c>
    </row>
    <row r="4808">
      <c r="B4808" t="s">
        <v>70</v>
      </c>
      <c r="C4808" t="s">
        <v>61</v>
      </c>
      <c r="D4808" t="s">
        <v>43</v>
      </c>
      <c r="E4808" t="s">
        <v>38</v>
      </c>
      <c r="F4808" s="4" t="s">
        <v>85</v>
      </c>
      <c r="G4808" s="4" t="n">
        <v>5014.86</v>
      </c>
      <c r="H4808" s="4"/>
      <c r="I4808" s="4"/>
      <c r="J4808" s="4" t="s">
        <v>85</v>
      </c>
      <c r="K4808" s="4" t="n">
        <v>1418</v>
      </c>
      <c r="L4808" s="3" t="s">
        <v>86</v>
      </c>
      <c r="M4808" s="3"/>
      <c r="N4808" s="3" t="s">
        <v>86</v>
      </c>
      <c r="O4808" s="3" t="n">
        <v>2.53657263751763</v>
      </c>
    </row>
    <row r="4809">
      <c r="B4809" t="s">
        <v>70</v>
      </c>
      <c r="C4809" t="s">
        <v>61</v>
      </c>
      <c r="D4809" t="s">
        <v>40</v>
      </c>
      <c r="E4809" t="s">
        <v>24</v>
      </c>
      <c r="F4809" s="4" t="s">
        <v>85</v>
      </c>
      <c r="G4809" s="4" t="n">
        <v>7652.88</v>
      </c>
      <c r="H4809" s="4" t="s">
        <v>85</v>
      </c>
      <c r="I4809" s="4" t="n">
        <v>7954.2</v>
      </c>
      <c r="J4809" s="4"/>
      <c r="K4809" s="4"/>
      <c r="L4809" s="3" t="s">
        <v>86</v>
      </c>
      <c r="M4809" s="3" t="n">
        <v>-0.0378818737270875</v>
      </c>
      <c r="N4809" s="3" t="s">
        <v>86</v>
      </c>
      <c r="O4809" s="3"/>
    </row>
    <row r="4810">
      <c r="B4810" t="s">
        <v>70</v>
      </c>
      <c r="C4810" t="s">
        <v>61</v>
      </c>
      <c r="D4810" t="s">
        <v>40</v>
      </c>
      <c r="E4810" t="s">
        <v>25</v>
      </c>
      <c r="F4810" s="4" t="n">
        <v>16</v>
      </c>
      <c r="G4810" s="4" t="n">
        <v>109121.58</v>
      </c>
      <c r="H4810" s="4" t="n">
        <v>18</v>
      </c>
      <c r="I4810" s="4" t="n">
        <v>114126.408</v>
      </c>
      <c r="J4810" s="4" t="n">
        <v>11</v>
      </c>
      <c r="K4810" s="4" t="n">
        <v>42381.76</v>
      </c>
      <c r="L4810" s="3" t="n">
        <v>-0.111111111111111</v>
      </c>
      <c r="M4810" s="3" t="n">
        <v>-0.0438533735329688</v>
      </c>
      <c r="N4810" s="3" t="n">
        <v>0.454545454545455</v>
      </c>
      <c r="O4810" s="3" t="n">
        <v>1.57472978941884</v>
      </c>
    </row>
    <row r="4811">
      <c r="B4811" t="s">
        <v>71</v>
      </c>
      <c r="C4811" t="s">
        <v>21</v>
      </c>
      <c r="D4811" t="s">
        <v>45</v>
      </c>
      <c r="E4811" t="s">
        <v>32</v>
      </c>
      <c r="F4811" s="4" t="n">
        <v>65</v>
      </c>
      <c r="G4811" s="4" t="n">
        <v>207827.44</v>
      </c>
      <c r="H4811" s="4" t="n">
        <v>47</v>
      </c>
      <c r="I4811" s="4" t="n">
        <v>164798.4</v>
      </c>
      <c r="J4811" s="4" t="n">
        <v>55</v>
      </c>
      <c r="K4811" s="4" t="n">
        <v>124971.4</v>
      </c>
      <c r="L4811" s="3" t="n">
        <v>0.382978723404255</v>
      </c>
      <c r="M4811" s="3" t="n">
        <v>0.261101078651249</v>
      </c>
      <c r="N4811" s="3" t="n">
        <v>0.181818181818182</v>
      </c>
      <c r="O4811" s="3" t="n">
        <v>0.663000014403295</v>
      </c>
    </row>
    <row r="4812">
      <c r="B4812" t="s">
        <v>71</v>
      </c>
      <c r="C4812" t="s">
        <v>21</v>
      </c>
      <c r="D4812" t="s">
        <v>22</v>
      </c>
      <c r="E4812" t="s">
        <v>48</v>
      </c>
      <c r="F4812" s="4" t="s">
        <v>85</v>
      </c>
      <c r="G4812" s="4" t="n">
        <v>1222.71</v>
      </c>
      <c r="H4812" s="4"/>
      <c r="I4812" s="4"/>
      <c r="J4812" s="4"/>
      <c r="K4812" s="4"/>
      <c r="L4812" s="3" t="s">
        <v>86</v>
      </c>
      <c r="M4812" s="3"/>
      <c r="N4812" s="3" t="s">
        <v>86</v>
      </c>
      <c r="O4812" s="3"/>
    </row>
    <row r="4813">
      <c r="B4813" t="s">
        <v>71</v>
      </c>
      <c r="C4813" t="s">
        <v>21</v>
      </c>
      <c r="D4813" t="s">
        <v>22</v>
      </c>
      <c r="E4813" t="s">
        <v>32</v>
      </c>
      <c r="F4813" s="4" t="n">
        <v>87</v>
      </c>
      <c r="G4813" s="4" t="n">
        <v>320525.07</v>
      </c>
      <c r="H4813" s="4" t="n">
        <v>88</v>
      </c>
      <c r="I4813" s="4" t="n">
        <v>332400.8604</v>
      </c>
      <c r="J4813" s="4" t="n">
        <v>84</v>
      </c>
      <c r="K4813" s="4" t="n">
        <v>191170.8344</v>
      </c>
      <c r="L4813" s="3" t="n">
        <v>-0.0113636363636364</v>
      </c>
      <c r="M4813" s="3" t="n">
        <v>-0.0357273154639524</v>
      </c>
      <c r="N4813" s="3" t="n">
        <v>0.0357142857142858</v>
      </c>
      <c r="O4813" s="3" t="n">
        <v>0.676642103938006</v>
      </c>
    </row>
    <row r="4814">
      <c r="B4814" t="s">
        <v>71</v>
      </c>
      <c r="C4814" t="s">
        <v>21</v>
      </c>
      <c r="D4814" t="s">
        <v>22</v>
      </c>
      <c r="E4814" t="s">
        <v>24</v>
      </c>
      <c r="F4814" s="4" t="n">
        <v>450</v>
      </c>
      <c r="G4814" s="4" t="n">
        <v>2452175.474118</v>
      </c>
      <c r="H4814" s="4" t="n">
        <v>457</v>
      </c>
      <c r="I4814" s="4" t="n">
        <v>2363941.708356</v>
      </c>
      <c r="J4814" s="4" t="n">
        <v>170</v>
      </c>
      <c r="K4814" s="4" t="n">
        <v>581614.47344</v>
      </c>
      <c r="L4814" s="3" t="n">
        <v>-0.0153172866520788</v>
      </c>
      <c r="M4814" s="3" t="n">
        <v>0.0373248483455042</v>
      </c>
      <c r="N4814" s="3" t="n">
        <v>1.64705882352941</v>
      </c>
      <c r="O4814" s="3" t="n">
        <v>3.21615277146463</v>
      </c>
    </row>
    <row r="4815">
      <c r="B4815" t="s">
        <v>71</v>
      </c>
      <c r="C4815" t="s">
        <v>21</v>
      </c>
      <c r="D4815" t="s">
        <v>22</v>
      </c>
      <c r="E4815" t="s">
        <v>35</v>
      </c>
      <c r="F4815" s="4" t="s">
        <v>85</v>
      </c>
      <c r="G4815" s="4" t="n">
        <v>7856.19</v>
      </c>
      <c r="H4815" s="4" t="s">
        <v>85</v>
      </c>
      <c r="I4815" s="4" t="n">
        <v>23711.67</v>
      </c>
      <c r="J4815" s="4" t="s">
        <v>85</v>
      </c>
      <c r="K4815" s="4" t="n">
        <v>6183</v>
      </c>
      <c r="L4815" s="3" t="s">
        <v>86</v>
      </c>
      <c r="M4815" s="3" t="n">
        <v>-0.668678334339167</v>
      </c>
      <c r="N4815" s="3" t="s">
        <v>86</v>
      </c>
      <c r="O4815" s="3" t="n">
        <v>0.27061135371179</v>
      </c>
    </row>
    <row r="4816">
      <c r="B4816" t="s">
        <v>71</v>
      </c>
      <c r="C4816" t="s">
        <v>21</v>
      </c>
      <c r="D4816" t="s">
        <v>22</v>
      </c>
      <c r="E4816" t="s">
        <v>29</v>
      </c>
      <c r="F4816" s="4" t="n">
        <v>508</v>
      </c>
      <c r="G4816" s="4" t="n">
        <v>2986323.96825</v>
      </c>
      <c r="H4816" s="4" t="n">
        <v>792</v>
      </c>
      <c r="I4816" s="4" t="n">
        <v>4684198.8777</v>
      </c>
      <c r="J4816" s="4" t="n">
        <v>72</v>
      </c>
      <c r="K4816" s="4" t="n">
        <v>240485.8788</v>
      </c>
      <c r="L4816" s="3" t="n">
        <v>-0.358585858585859</v>
      </c>
      <c r="M4816" s="3" t="n">
        <v>-0.362468578679067</v>
      </c>
      <c r="N4816" s="3" t="n">
        <v>6.05555555555556</v>
      </c>
      <c r="O4816" s="3" t="n">
        <v>11.417876605277</v>
      </c>
    </row>
    <row r="4817">
      <c r="B4817" t="s">
        <v>71</v>
      </c>
      <c r="C4817" t="s">
        <v>21</v>
      </c>
      <c r="D4817" t="s">
        <v>22</v>
      </c>
      <c r="E4817" t="s">
        <v>38</v>
      </c>
      <c r="F4817" s="4"/>
      <c r="G4817" s="4"/>
      <c r="H4817" s="4"/>
      <c r="I4817" s="4"/>
      <c r="J4817" s="4" t="s">
        <v>85</v>
      </c>
      <c r="K4817" s="4" t="n">
        <v>2057.5848</v>
      </c>
      <c r="L4817" s="3"/>
      <c r="M4817" s="3"/>
      <c r="N4817" s="3" t="s">
        <v>86</v>
      </c>
      <c r="O4817" s="3"/>
    </row>
    <row r="4818">
      <c r="B4818" t="s">
        <v>71</v>
      </c>
      <c r="C4818" t="s">
        <v>21</v>
      </c>
      <c r="D4818" t="s">
        <v>22</v>
      </c>
      <c r="E4818" t="s">
        <v>30</v>
      </c>
      <c r="F4818" s="4" t="s">
        <v>85</v>
      </c>
      <c r="G4818" s="4" t="n">
        <v>2533.9392</v>
      </c>
      <c r="H4818" s="4" t="s">
        <v>85</v>
      </c>
      <c r="I4818" s="4" t="n">
        <v>3800.9088</v>
      </c>
      <c r="J4818" s="4"/>
      <c r="K4818" s="4"/>
      <c r="L4818" s="3" t="s">
        <v>86</v>
      </c>
      <c r="M4818" s="3" t="n">
        <v>-0.333333333333333</v>
      </c>
      <c r="N4818" s="3" t="s">
        <v>86</v>
      </c>
      <c r="O4818" s="3"/>
    </row>
    <row r="4819">
      <c r="B4819" t="s">
        <v>71</v>
      </c>
      <c r="C4819" t="s">
        <v>21</v>
      </c>
      <c r="D4819" t="s">
        <v>31</v>
      </c>
      <c r="E4819" t="s">
        <v>32</v>
      </c>
      <c r="F4819" s="4" t="n">
        <v>251</v>
      </c>
      <c r="G4819" s="4" t="n">
        <v>972911.17515</v>
      </c>
      <c r="H4819" s="4" t="n">
        <v>281</v>
      </c>
      <c r="I4819" s="4" t="n">
        <v>1153969.3467</v>
      </c>
      <c r="J4819" s="4" t="n">
        <v>167</v>
      </c>
      <c r="K4819" s="4" t="n">
        <v>434963.4456</v>
      </c>
      <c r="L4819" s="3" t="n">
        <v>-0.106761565836299</v>
      </c>
      <c r="M4819" s="3" t="n">
        <v>-0.156900330210478</v>
      </c>
      <c r="N4819" s="3" t="n">
        <v>0.502994011976048</v>
      </c>
      <c r="O4819" s="3" t="n">
        <v>1.2367653764742</v>
      </c>
    </row>
    <row r="4820">
      <c r="B4820" t="s">
        <v>71</v>
      </c>
      <c r="C4820" t="s">
        <v>21</v>
      </c>
      <c r="D4820" t="s">
        <v>31</v>
      </c>
      <c r="E4820" t="s">
        <v>24</v>
      </c>
      <c r="F4820" s="4" t="n">
        <v>224</v>
      </c>
      <c r="G4820" s="4" t="n">
        <v>1517279.161548</v>
      </c>
      <c r="H4820" s="4" t="n">
        <v>225</v>
      </c>
      <c r="I4820" s="4" t="n">
        <v>1131117.191874</v>
      </c>
      <c r="J4820" s="4" t="n">
        <v>126</v>
      </c>
      <c r="K4820" s="4" t="n">
        <v>518854.124224</v>
      </c>
      <c r="L4820" s="3" t="n">
        <v>-0.00444444444444447</v>
      </c>
      <c r="M4820" s="3" t="n">
        <v>0.341398727247898</v>
      </c>
      <c r="N4820" s="3" t="n">
        <v>0.777777777777778</v>
      </c>
      <c r="O4820" s="3" t="n">
        <v>1.92428852486669</v>
      </c>
    </row>
    <row r="4821">
      <c r="B4821" t="s">
        <v>71</v>
      </c>
      <c r="C4821" t="s">
        <v>21</v>
      </c>
      <c r="D4821" t="s">
        <v>31</v>
      </c>
      <c r="E4821" t="s">
        <v>25</v>
      </c>
      <c r="F4821" s="4" t="s">
        <v>85</v>
      </c>
      <c r="G4821" s="4" t="n">
        <v>13011.2034</v>
      </c>
      <c r="H4821" s="4"/>
      <c r="I4821" s="4"/>
      <c r="J4821" s="4"/>
      <c r="K4821" s="4"/>
      <c r="L4821" s="3" t="s">
        <v>86</v>
      </c>
      <c r="M4821" s="3"/>
      <c r="N4821" s="3" t="s">
        <v>86</v>
      </c>
      <c r="O4821" s="3"/>
    </row>
    <row r="4822">
      <c r="B4822" t="s">
        <v>71</v>
      </c>
      <c r="C4822" t="s">
        <v>21</v>
      </c>
      <c r="D4822" t="s">
        <v>31</v>
      </c>
      <c r="E4822" t="s">
        <v>27</v>
      </c>
      <c r="F4822" s="4"/>
      <c r="G4822" s="4"/>
      <c r="H4822" s="4" t="s">
        <v>85</v>
      </c>
      <c r="I4822" s="4" t="n">
        <v>33513.764256</v>
      </c>
      <c r="J4822" s="4"/>
      <c r="K4822" s="4"/>
      <c r="L4822" s="3" t="s">
        <v>86</v>
      </c>
      <c r="M4822" s="3"/>
      <c r="N4822" s="3"/>
      <c r="O4822" s="3"/>
    </row>
    <row r="4823">
      <c r="B4823" t="s">
        <v>71</v>
      </c>
      <c r="C4823" t="s">
        <v>21</v>
      </c>
      <c r="D4823" t="s">
        <v>31</v>
      </c>
      <c r="E4823" t="s">
        <v>35</v>
      </c>
      <c r="F4823" s="4" t="s">
        <v>85</v>
      </c>
      <c r="G4823" s="4" t="n">
        <v>39223.233</v>
      </c>
      <c r="H4823" s="4"/>
      <c r="I4823" s="4"/>
      <c r="J4823" s="4" t="n">
        <v>5</v>
      </c>
      <c r="K4823" s="4" t="n">
        <v>21275.16</v>
      </c>
      <c r="L4823" s="3" t="s">
        <v>86</v>
      </c>
      <c r="M4823" s="3"/>
      <c r="N4823" s="3" t="s">
        <v>86</v>
      </c>
      <c r="O4823" s="3" t="n">
        <v>0.843616358231853</v>
      </c>
    </row>
    <row r="4824">
      <c r="B4824" t="s">
        <v>71</v>
      </c>
      <c r="C4824" t="s">
        <v>21</v>
      </c>
      <c r="D4824" t="s">
        <v>31</v>
      </c>
      <c r="E4824" t="s">
        <v>29</v>
      </c>
      <c r="F4824" s="4" t="n">
        <v>265</v>
      </c>
      <c r="G4824" s="4" t="n">
        <v>1461650.90065</v>
      </c>
      <c r="H4824" s="4" t="n">
        <v>308</v>
      </c>
      <c r="I4824" s="4" t="n">
        <v>1695485.552568</v>
      </c>
      <c r="J4824" s="4" t="n">
        <v>83</v>
      </c>
      <c r="K4824" s="4" t="n">
        <v>218766.15</v>
      </c>
      <c r="L4824" s="3" t="n">
        <v>-0.13961038961039</v>
      </c>
      <c r="M4824" s="3" t="n">
        <v>-0.137916039192331</v>
      </c>
      <c r="N4824" s="3" t="n">
        <v>2.19277108433735</v>
      </c>
      <c r="O4824" s="3" t="n">
        <v>5.68133941494148</v>
      </c>
    </row>
    <row r="4825">
      <c r="B4825" t="s">
        <v>71</v>
      </c>
      <c r="C4825" t="s">
        <v>21</v>
      </c>
      <c r="D4825" t="s">
        <v>31</v>
      </c>
      <c r="E4825" t="s">
        <v>36</v>
      </c>
      <c r="F4825" s="4" t="n">
        <v>22</v>
      </c>
      <c r="G4825" s="4" t="n">
        <v>85723.1328</v>
      </c>
      <c r="H4825" s="4" t="n">
        <v>21</v>
      </c>
      <c r="I4825" s="4" t="n">
        <v>77875.02</v>
      </c>
      <c r="J4825" s="4" t="n">
        <v>13</v>
      </c>
      <c r="K4825" s="4" t="n">
        <v>29738.2</v>
      </c>
      <c r="L4825" s="3" t="n">
        <v>0.0476190476190477</v>
      </c>
      <c r="M4825" s="3" t="n">
        <v>0.100778308628364</v>
      </c>
      <c r="N4825" s="3" t="n">
        <v>0.692307692307692</v>
      </c>
      <c r="O4825" s="3" t="n">
        <v>1.88259318990389</v>
      </c>
    </row>
    <row r="4826">
      <c r="B4826" t="s">
        <v>71</v>
      </c>
      <c r="C4826" t="s">
        <v>21</v>
      </c>
      <c r="D4826" t="s">
        <v>34</v>
      </c>
      <c r="E4826" t="s">
        <v>23</v>
      </c>
      <c r="F4826" s="4" t="s">
        <v>85</v>
      </c>
      <c r="G4826" s="4" t="n">
        <v>27094.230912</v>
      </c>
      <c r="H4826" s="4"/>
      <c r="I4826" s="4"/>
      <c r="J4826" s="4"/>
      <c r="K4826" s="4"/>
      <c r="L4826" s="3" t="s">
        <v>86</v>
      </c>
      <c r="M4826" s="3"/>
      <c r="N4826" s="3" t="s">
        <v>86</v>
      </c>
      <c r="O4826" s="3"/>
    </row>
    <row r="4827">
      <c r="B4827" t="s">
        <v>71</v>
      </c>
      <c r="C4827" t="s">
        <v>21</v>
      </c>
      <c r="D4827" t="s">
        <v>34</v>
      </c>
      <c r="E4827" t="s">
        <v>32</v>
      </c>
      <c r="F4827" s="4" t="n">
        <v>156</v>
      </c>
      <c r="G4827" s="4" t="n">
        <v>552772.20395</v>
      </c>
      <c r="H4827" s="4" t="n">
        <v>118</v>
      </c>
      <c r="I4827" s="4" t="n">
        <v>429945.252</v>
      </c>
      <c r="J4827" s="4" t="n">
        <v>107</v>
      </c>
      <c r="K4827" s="4" t="n">
        <v>279767.6754</v>
      </c>
      <c r="L4827" s="3" t="n">
        <v>0.322033898305085</v>
      </c>
      <c r="M4827" s="3" t="n">
        <v>0.285680447402638</v>
      </c>
      <c r="N4827" s="3" t="n">
        <v>0.457943925233645</v>
      </c>
      <c r="O4827" s="3" t="n">
        <v>0.975825846069134</v>
      </c>
    </row>
    <row r="4828">
      <c r="B4828" t="s">
        <v>71</v>
      </c>
      <c r="C4828" t="s">
        <v>21</v>
      </c>
      <c r="D4828" t="s">
        <v>34</v>
      </c>
      <c r="E4828" t="s">
        <v>24</v>
      </c>
      <c r="F4828" s="4" t="n">
        <v>287</v>
      </c>
      <c r="G4828" s="4" t="n">
        <v>1872474.864318</v>
      </c>
      <c r="H4828" s="4" t="n">
        <v>314</v>
      </c>
      <c r="I4828" s="4" t="n">
        <v>2124268.240254</v>
      </c>
      <c r="J4828" s="4" t="n">
        <v>147</v>
      </c>
      <c r="K4828" s="4" t="n">
        <v>695802.775152</v>
      </c>
      <c r="L4828" s="3" t="n">
        <v>-0.0859872611464968</v>
      </c>
      <c r="M4828" s="3" t="n">
        <v>-0.118531817764169</v>
      </c>
      <c r="N4828" s="3" t="n">
        <v>0.952380952380952</v>
      </c>
      <c r="O4828" s="3" t="n">
        <v>1.69110002314801</v>
      </c>
    </row>
    <row r="4829">
      <c r="B4829" t="s">
        <v>71</v>
      </c>
      <c r="C4829" t="s">
        <v>21</v>
      </c>
      <c r="D4829" t="s">
        <v>34</v>
      </c>
      <c r="E4829" t="s">
        <v>26</v>
      </c>
      <c r="F4829" s="4"/>
      <c r="G4829" s="4"/>
      <c r="H4829" s="4" t="s">
        <v>85</v>
      </c>
      <c r="I4829" s="4" t="n">
        <v>1462.86</v>
      </c>
      <c r="J4829" s="4"/>
      <c r="K4829" s="4"/>
      <c r="L4829" s="3" t="s">
        <v>86</v>
      </c>
      <c r="M4829" s="3"/>
      <c r="N4829" s="3"/>
      <c r="O4829" s="3"/>
    </row>
    <row r="4830">
      <c r="B4830" t="s">
        <v>71</v>
      </c>
      <c r="C4830" t="s">
        <v>21</v>
      </c>
      <c r="D4830" t="s">
        <v>34</v>
      </c>
      <c r="E4830" t="s">
        <v>60</v>
      </c>
      <c r="F4830" s="4" t="s">
        <v>85</v>
      </c>
      <c r="G4830" s="4" t="n">
        <v>13967.64</v>
      </c>
      <c r="H4830" s="4"/>
      <c r="I4830" s="4"/>
      <c r="J4830" s="4"/>
      <c r="K4830" s="4"/>
      <c r="L4830" s="3" t="s">
        <v>86</v>
      </c>
      <c r="M4830" s="3"/>
      <c r="N4830" s="3" t="s">
        <v>86</v>
      </c>
      <c r="O4830" s="3"/>
    </row>
    <row r="4831">
      <c r="B4831" t="s">
        <v>71</v>
      </c>
      <c r="C4831" t="s">
        <v>21</v>
      </c>
      <c r="D4831" t="s">
        <v>34</v>
      </c>
      <c r="E4831" t="s">
        <v>35</v>
      </c>
      <c r="F4831" s="4" t="n">
        <v>29</v>
      </c>
      <c r="G4831" s="4" t="n">
        <v>348124.100886</v>
      </c>
      <c r="H4831" s="4" t="n">
        <v>54</v>
      </c>
      <c r="I4831" s="4" t="n">
        <v>668383.398348</v>
      </c>
      <c r="J4831" s="4" t="n">
        <v>12</v>
      </c>
      <c r="K4831" s="4" t="n">
        <v>100965.274392</v>
      </c>
      <c r="L4831" s="3" t="n">
        <v>-0.462962962962963</v>
      </c>
      <c r="M4831" s="3" t="n">
        <v>-0.479155075146337</v>
      </c>
      <c r="N4831" s="3" t="n">
        <v>1.41666666666667</v>
      </c>
      <c r="O4831" s="3" t="n">
        <v>2.44795874603777</v>
      </c>
    </row>
    <row r="4832">
      <c r="B4832" t="s">
        <v>71</v>
      </c>
      <c r="C4832" t="s">
        <v>21</v>
      </c>
      <c r="D4832" t="s">
        <v>34</v>
      </c>
      <c r="E4832" t="s">
        <v>29</v>
      </c>
      <c r="F4832" s="4" t="n">
        <v>252</v>
      </c>
      <c r="G4832" s="4" t="n">
        <v>1383963.811326</v>
      </c>
      <c r="H4832" s="4" t="n">
        <v>469</v>
      </c>
      <c r="I4832" s="4" t="n">
        <v>2743033.423628</v>
      </c>
      <c r="J4832" s="4" t="n">
        <v>111</v>
      </c>
      <c r="K4832" s="4" t="n">
        <v>300479.645952</v>
      </c>
      <c r="L4832" s="3" t="n">
        <v>-0.462686567164179</v>
      </c>
      <c r="M4832" s="3" t="n">
        <v>-0.495462286604026</v>
      </c>
      <c r="N4832" s="3" t="n">
        <v>1.27027027027027</v>
      </c>
      <c r="O4832" s="3" t="n">
        <v>3.60584878200729</v>
      </c>
    </row>
    <row r="4833">
      <c r="B4833" t="s">
        <v>71</v>
      </c>
      <c r="C4833" t="s">
        <v>21</v>
      </c>
      <c r="D4833" t="s">
        <v>34</v>
      </c>
      <c r="E4833" t="s">
        <v>36</v>
      </c>
      <c r="F4833" s="4" t="s">
        <v>85</v>
      </c>
      <c r="G4833" s="4" t="n">
        <v>6017.3073</v>
      </c>
      <c r="H4833" s="4" t="s">
        <v>85</v>
      </c>
      <c r="I4833" s="4" t="n">
        <v>35842.931478</v>
      </c>
      <c r="J4833" s="4"/>
      <c r="K4833" s="4"/>
      <c r="L4833" s="3" t="s">
        <v>86</v>
      </c>
      <c r="M4833" s="3" t="n">
        <v>-0.83212011261709</v>
      </c>
      <c r="N4833" s="3" t="s">
        <v>86</v>
      </c>
      <c r="O4833" s="3"/>
    </row>
    <row r="4834">
      <c r="B4834" t="s">
        <v>71</v>
      </c>
      <c r="C4834" t="s">
        <v>21</v>
      </c>
      <c r="D4834" t="s">
        <v>34</v>
      </c>
      <c r="E4834" t="s">
        <v>38</v>
      </c>
      <c r="F4834" s="4" t="s">
        <v>85</v>
      </c>
      <c r="G4834" s="4" t="n">
        <v>17328.168</v>
      </c>
      <c r="H4834" s="4" t="s">
        <v>85</v>
      </c>
      <c r="I4834" s="4" t="n">
        <v>329382.9036</v>
      </c>
      <c r="J4834" s="4"/>
      <c r="K4834" s="4"/>
      <c r="L4834" s="3" t="s">
        <v>86</v>
      </c>
      <c r="M4834" s="3" t="n">
        <v>-0.947392023658146</v>
      </c>
      <c r="N4834" s="3" t="s">
        <v>86</v>
      </c>
      <c r="O4834" s="3"/>
    </row>
    <row r="4835">
      <c r="B4835" t="s">
        <v>71</v>
      </c>
      <c r="C4835" t="s">
        <v>21</v>
      </c>
      <c r="D4835" t="s">
        <v>34</v>
      </c>
      <c r="E4835" t="s">
        <v>30</v>
      </c>
      <c r="F4835" s="4" t="s">
        <v>85</v>
      </c>
      <c r="G4835" s="4" t="n">
        <v>8527.68</v>
      </c>
      <c r="H4835" s="4" t="n">
        <v>6</v>
      </c>
      <c r="I4835" s="4" t="n">
        <v>15221.52</v>
      </c>
      <c r="J4835" s="4"/>
      <c r="K4835" s="4"/>
      <c r="L4835" s="3" t="s">
        <v>86</v>
      </c>
      <c r="M4835" s="3" t="n">
        <v>-0.439761600681141</v>
      </c>
      <c r="N4835" s="3" t="s">
        <v>86</v>
      </c>
      <c r="O4835" s="3"/>
    </row>
    <row r="4836">
      <c r="B4836" t="s">
        <v>71</v>
      </c>
      <c r="C4836" t="s">
        <v>21</v>
      </c>
      <c r="D4836" t="s">
        <v>37</v>
      </c>
      <c r="E4836" t="s">
        <v>23</v>
      </c>
      <c r="F4836" s="4"/>
      <c r="G4836" s="4"/>
      <c r="H4836" s="4" t="s">
        <v>85</v>
      </c>
      <c r="I4836" s="4" t="n">
        <v>39798.0864</v>
      </c>
      <c r="J4836" s="4" t="s">
        <v>85</v>
      </c>
      <c r="K4836" s="4" t="n">
        <v>92482.45</v>
      </c>
      <c r="L4836" s="3" t="s">
        <v>86</v>
      </c>
      <c r="M4836" s="3"/>
      <c r="N4836" s="3" t="s">
        <v>86</v>
      </c>
      <c r="O4836" s="3"/>
    </row>
    <row r="4837">
      <c r="B4837" t="s">
        <v>71</v>
      </c>
      <c r="C4837" t="s">
        <v>21</v>
      </c>
      <c r="D4837" t="s">
        <v>37</v>
      </c>
      <c r="E4837" t="s">
        <v>32</v>
      </c>
      <c r="F4837" s="4" t="n">
        <v>140</v>
      </c>
      <c r="G4837" s="4" t="n">
        <v>784921.4772</v>
      </c>
      <c r="H4837" s="4" t="n">
        <v>103</v>
      </c>
      <c r="I4837" s="4" t="n">
        <v>515992.860207</v>
      </c>
      <c r="J4837" s="4" t="n">
        <v>85</v>
      </c>
      <c r="K4837" s="4" t="n">
        <v>379831.2448</v>
      </c>
      <c r="L4837" s="3" t="n">
        <v>0.359223300970874</v>
      </c>
      <c r="M4837" s="3" t="n">
        <v>0.52118670185691</v>
      </c>
      <c r="N4837" s="3" t="n">
        <v>0.647058823529412</v>
      </c>
      <c r="O4837" s="3" t="n">
        <v>1.06650055240532</v>
      </c>
    </row>
    <row r="4838">
      <c r="B4838" t="s">
        <v>71</v>
      </c>
      <c r="C4838" t="s">
        <v>21</v>
      </c>
      <c r="D4838" t="s">
        <v>37</v>
      </c>
      <c r="E4838" t="s">
        <v>24</v>
      </c>
      <c r="F4838" s="4" t="n">
        <v>104</v>
      </c>
      <c r="G4838" s="4" t="n">
        <v>700830.950982</v>
      </c>
      <c r="H4838" s="4" t="n">
        <v>90</v>
      </c>
      <c r="I4838" s="4" t="n">
        <v>619214.6864</v>
      </c>
      <c r="J4838" s="4" t="n">
        <v>43</v>
      </c>
      <c r="K4838" s="4" t="n">
        <v>279682.3436</v>
      </c>
      <c r="L4838" s="3" t="n">
        <v>0.155555555555555</v>
      </c>
      <c r="M4838" s="3" t="n">
        <v>0.131806086603827</v>
      </c>
      <c r="N4838" s="3" t="n">
        <v>1.41860465116279</v>
      </c>
      <c r="O4838" s="3" t="n">
        <v>1.50581049186403</v>
      </c>
    </row>
    <row r="4839">
      <c r="B4839" t="s">
        <v>71</v>
      </c>
      <c r="C4839" t="s">
        <v>21</v>
      </c>
      <c r="D4839" t="s">
        <v>37</v>
      </c>
      <c r="E4839" t="s">
        <v>25</v>
      </c>
      <c r="F4839" s="4"/>
      <c r="G4839" s="4"/>
      <c r="H4839" s="4" t="s">
        <v>85</v>
      </c>
      <c r="I4839" s="4" t="n">
        <v>75405.8484</v>
      </c>
      <c r="J4839" s="4" t="s">
        <v>85</v>
      </c>
      <c r="K4839" s="4" t="n">
        <v>35303.44</v>
      </c>
      <c r="L4839" s="3" t="s">
        <v>86</v>
      </c>
      <c r="M4839" s="3"/>
      <c r="N4839" s="3" t="s">
        <v>86</v>
      </c>
      <c r="O4839" s="3"/>
    </row>
    <row r="4840">
      <c r="B4840" t="s">
        <v>71</v>
      </c>
      <c r="C4840" t="s">
        <v>21</v>
      </c>
      <c r="D4840" t="s">
        <v>37</v>
      </c>
      <c r="E4840" t="s">
        <v>27</v>
      </c>
      <c r="F4840" s="4"/>
      <c r="G4840" s="4"/>
      <c r="H4840" s="4"/>
      <c r="I4840" s="4"/>
      <c r="J4840" s="4" t="s">
        <v>85</v>
      </c>
      <c r="K4840" s="4" t="n">
        <v>16999.8</v>
      </c>
      <c r="L4840" s="3"/>
      <c r="M4840" s="3"/>
      <c r="N4840" s="3" t="s">
        <v>86</v>
      </c>
      <c r="O4840" s="3"/>
    </row>
    <row r="4841">
      <c r="B4841" t="s">
        <v>71</v>
      </c>
      <c r="C4841" t="s">
        <v>21</v>
      </c>
      <c r="D4841" t="s">
        <v>37</v>
      </c>
      <c r="E4841" t="s">
        <v>60</v>
      </c>
      <c r="F4841" s="4"/>
      <c r="G4841" s="4"/>
      <c r="H4841" s="4" t="s">
        <v>85</v>
      </c>
      <c r="I4841" s="4" t="n">
        <v>6983.82</v>
      </c>
      <c r="J4841" s="4"/>
      <c r="K4841" s="4"/>
      <c r="L4841" s="3" t="s">
        <v>86</v>
      </c>
      <c r="M4841" s="3"/>
      <c r="N4841" s="3"/>
      <c r="O4841" s="3"/>
    </row>
    <row r="4842">
      <c r="B4842" t="s">
        <v>71</v>
      </c>
      <c r="C4842" t="s">
        <v>21</v>
      </c>
      <c r="D4842" t="s">
        <v>37</v>
      </c>
      <c r="E4842" t="s">
        <v>35</v>
      </c>
      <c r="F4842" s="4" t="s">
        <v>85</v>
      </c>
      <c r="G4842" s="4" t="n">
        <v>8640.9504</v>
      </c>
      <c r="H4842" s="4" t="s">
        <v>85</v>
      </c>
      <c r="I4842" s="4" t="n">
        <v>8052.59475</v>
      </c>
      <c r="J4842" s="4"/>
      <c r="K4842" s="4"/>
      <c r="L4842" s="3" t="s">
        <v>86</v>
      </c>
      <c r="M4842" s="3" t="n">
        <v>0.0730641076902572</v>
      </c>
      <c r="N4842" s="3" t="s">
        <v>86</v>
      </c>
      <c r="O4842" s="3"/>
    </row>
    <row r="4843">
      <c r="B4843" t="s">
        <v>71</v>
      </c>
      <c r="C4843" t="s">
        <v>21</v>
      </c>
      <c r="D4843" t="s">
        <v>37</v>
      </c>
      <c r="E4843" t="s">
        <v>29</v>
      </c>
      <c r="F4843" s="4" t="n">
        <v>37</v>
      </c>
      <c r="G4843" s="4" t="n">
        <v>149063.26638</v>
      </c>
      <c r="H4843" s="4" t="n">
        <v>46</v>
      </c>
      <c r="I4843" s="4" t="n">
        <v>202758.708</v>
      </c>
      <c r="J4843" s="4" t="s">
        <v>85</v>
      </c>
      <c r="K4843" s="4" t="n">
        <v>5158.7928</v>
      </c>
      <c r="L4843" s="3" t="n">
        <v>-0.195652173913043</v>
      </c>
      <c r="M4843" s="3" t="n">
        <v>-0.264824342932783</v>
      </c>
      <c r="N4843" s="3" t="s">
        <v>86</v>
      </c>
      <c r="O4843" s="3" t="n">
        <v>27.8949900023122</v>
      </c>
    </row>
    <row r="4844">
      <c r="B4844" t="s">
        <v>71</v>
      </c>
      <c r="C4844" t="s">
        <v>21</v>
      </c>
      <c r="D4844" t="s">
        <v>37</v>
      </c>
      <c r="E4844" t="s">
        <v>36</v>
      </c>
      <c r="F4844" s="4" t="n">
        <v>29</v>
      </c>
      <c r="G4844" s="4" t="n">
        <v>646784.527503</v>
      </c>
      <c r="H4844" s="4" t="n">
        <v>15</v>
      </c>
      <c r="I4844" s="4" t="n">
        <v>232730.862444</v>
      </c>
      <c r="J4844" s="4" t="n">
        <v>12</v>
      </c>
      <c r="K4844" s="4" t="n">
        <v>40461.768</v>
      </c>
      <c r="L4844" s="3" t="n">
        <v>0.933333333333333</v>
      </c>
      <c r="M4844" s="3" t="n">
        <v>1.77910940006348</v>
      </c>
      <c r="N4844" s="3" t="n">
        <v>1.41666666666667</v>
      </c>
      <c r="O4844" s="3" t="n">
        <v>14.9850782472728</v>
      </c>
    </row>
    <row r="4845">
      <c r="B4845" t="s">
        <v>71</v>
      </c>
      <c r="C4845" t="s">
        <v>21</v>
      </c>
      <c r="D4845" t="s">
        <v>37</v>
      </c>
      <c r="E4845" t="s">
        <v>38</v>
      </c>
      <c r="F4845" s="4" t="s">
        <v>85</v>
      </c>
      <c r="G4845" s="4" t="n">
        <v>31047.6078</v>
      </c>
      <c r="H4845" s="4"/>
      <c r="I4845" s="4"/>
      <c r="J4845" s="4"/>
      <c r="K4845" s="4"/>
      <c r="L4845" s="3" t="s">
        <v>86</v>
      </c>
      <c r="M4845" s="3"/>
      <c r="N4845" s="3" t="s">
        <v>86</v>
      </c>
      <c r="O4845" s="3"/>
    </row>
    <row r="4846">
      <c r="B4846" t="s">
        <v>71</v>
      </c>
      <c r="C4846" t="s">
        <v>21</v>
      </c>
      <c r="D4846" t="s">
        <v>37</v>
      </c>
      <c r="E4846" t="s">
        <v>30</v>
      </c>
      <c r="F4846" s="4" t="s">
        <v>85</v>
      </c>
      <c r="G4846" s="4" t="n">
        <v>18537.2622</v>
      </c>
      <c r="H4846" s="4"/>
      <c r="I4846" s="4"/>
      <c r="J4846" s="4"/>
      <c r="K4846" s="4"/>
      <c r="L4846" s="3" t="s">
        <v>86</v>
      </c>
      <c r="M4846" s="3"/>
      <c r="N4846" s="3" t="s">
        <v>86</v>
      </c>
      <c r="O4846" s="3"/>
    </row>
    <row r="4847">
      <c r="B4847" t="s">
        <v>71</v>
      </c>
      <c r="C4847" t="s">
        <v>21</v>
      </c>
      <c r="D4847" t="s">
        <v>39</v>
      </c>
      <c r="E4847" t="s">
        <v>32</v>
      </c>
      <c r="F4847" s="4" t="s">
        <v>85</v>
      </c>
      <c r="G4847" s="4" t="n">
        <v>4592.7</v>
      </c>
      <c r="H4847" s="4"/>
      <c r="I4847" s="4"/>
      <c r="J4847" s="4"/>
      <c r="K4847" s="4"/>
      <c r="L4847" s="3" t="s">
        <v>86</v>
      </c>
      <c r="M4847" s="3"/>
      <c r="N4847" s="3" t="s">
        <v>86</v>
      </c>
      <c r="O4847" s="3"/>
    </row>
    <row r="4848">
      <c r="B4848" t="s">
        <v>71</v>
      </c>
      <c r="C4848" t="s">
        <v>21</v>
      </c>
      <c r="D4848" t="s">
        <v>39</v>
      </c>
      <c r="E4848" t="s">
        <v>24</v>
      </c>
      <c r="F4848" s="4" t="n">
        <v>255</v>
      </c>
      <c r="G4848" s="4" t="n">
        <v>1448770.3254</v>
      </c>
      <c r="H4848" s="4"/>
      <c r="I4848" s="4"/>
      <c r="J4848" s="4"/>
      <c r="K4848" s="4"/>
      <c r="L4848" s="3"/>
      <c r="M4848" s="3"/>
      <c r="N4848" s="3"/>
      <c r="O4848" s="3"/>
    </row>
    <row r="4849">
      <c r="B4849" t="s">
        <v>71</v>
      </c>
      <c r="C4849" t="s">
        <v>21</v>
      </c>
      <c r="D4849" t="s">
        <v>39</v>
      </c>
      <c r="E4849" t="s">
        <v>30</v>
      </c>
      <c r="F4849" s="4" t="s">
        <v>85</v>
      </c>
      <c r="G4849" s="4" t="n">
        <v>8391.6</v>
      </c>
      <c r="H4849" s="4"/>
      <c r="I4849" s="4"/>
      <c r="J4849" s="4"/>
      <c r="K4849" s="4"/>
      <c r="L4849" s="3" t="s">
        <v>86</v>
      </c>
      <c r="M4849" s="3"/>
      <c r="N4849" s="3" t="s">
        <v>86</v>
      </c>
      <c r="O4849" s="3"/>
    </row>
    <row r="4850">
      <c r="B4850" t="s">
        <v>71</v>
      </c>
      <c r="C4850" t="s">
        <v>21</v>
      </c>
      <c r="D4850" t="s">
        <v>40</v>
      </c>
      <c r="E4850" t="s">
        <v>32</v>
      </c>
      <c r="F4850" s="4" t="s">
        <v>85</v>
      </c>
      <c r="G4850" s="4" t="n">
        <v>3124.35</v>
      </c>
      <c r="H4850" s="4" t="s">
        <v>85</v>
      </c>
      <c r="I4850" s="4" t="n">
        <v>2067</v>
      </c>
      <c r="J4850" s="4" t="s">
        <v>85</v>
      </c>
      <c r="K4850" s="4" t="n">
        <v>2185.92</v>
      </c>
      <c r="L4850" s="3" t="s">
        <v>86</v>
      </c>
      <c r="M4850" s="3" t="n">
        <v>0.511538461538461</v>
      </c>
      <c r="N4850" s="3" t="s">
        <v>86</v>
      </c>
      <c r="O4850" s="3" t="n">
        <v>0.429306653491436</v>
      </c>
    </row>
    <row r="4851">
      <c r="B4851" t="s">
        <v>71</v>
      </c>
      <c r="C4851" t="s">
        <v>21</v>
      </c>
      <c r="D4851" t="s">
        <v>40</v>
      </c>
      <c r="E4851" t="s">
        <v>24</v>
      </c>
      <c r="F4851" s="4" t="n">
        <v>292</v>
      </c>
      <c r="G4851" s="4" t="n">
        <v>1266380.64</v>
      </c>
      <c r="H4851" s="4" t="n">
        <v>489</v>
      </c>
      <c r="I4851" s="4" t="n">
        <v>2713982.3622</v>
      </c>
      <c r="J4851" s="4" t="n">
        <v>355</v>
      </c>
      <c r="K4851" s="4" t="n">
        <v>1434049.204</v>
      </c>
      <c r="L4851" s="3" t="n">
        <v>-0.402862985685072</v>
      </c>
      <c r="M4851" s="3" t="n">
        <v>-0.533386562257004</v>
      </c>
      <c r="N4851" s="3" t="n">
        <v>-0.177464788732394</v>
      </c>
      <c r="O4851" s="3" t="n">
        <v>-0.11691967300168</v>
      </c>
    </row>
    <row r="4852">
      <c r="B4852" t="s">
        <v>71</v>
      </c>
      <c r="C4852" t="s">
        <v>21</v>
      </c>
      <c r="D4852" t="s">
        <v>40</v>
      </c>
      <c r="E4852" t="s">
        <v>29</v>
      </c>
      <c r="F4852" s="4" t="n">
        <v>181</v>
      </c>
      <c r="G4852" s="4" t="n">
        <v>411135.84</v>
      </c>
      <c r="H4852" s="4" t="n">
        <v>137</v>
      </c>
      <c r="I4852" s="4" t="n">
        <v>319426.23</v>
      </c>
      <c r="J4852" s="4" t="n">
        <v>191</v>
      </c>
      <c r="K4852" s="4" t="n">
        <v>297650.72</v>
      </c>
      <c r="L4852" s="3" t="n">
        <v>0.321167883211679</v>
      </c>
      <c r="M4852" s="3" t="n">
        <v>0.287107323653415</v>
      </c>
      <c r="N4852" s="3" t="n">
        <v>-0.0523560209424084</v>
      </c>
      <c r="O4852" s="3" t="n">
        <v>0.381269428812401</v>
      </c>
    </row>
    <row r="4853">
      <c r="B4853" t="s">
        <v>71</v>
      </c>
      <c r="C4853" t="s">
        <v>21</v>
      </c>
      <c r="D4853" t="s">
        <v>40</v>
      </c>
      <c r="E4853" t="s">
        <v>30</v>
      </c>
      <c r="F4853" s="4"/>
      <c r="G4853" s="4"/>
      <c r="H4853" s="4" t="s">
        <v>85</v>
      </c>
      <c r="I4853" s="4" t="n">
        <v>3654.72</v>
      </c>
      <c r="J4853" s="4"/>
      <c r="K4853" s="4"/>
      <c r="L4853" s="3" t="s">
        <v>86</v>
      </c>
      <c r="M4853" s="3"/>
      <c r="N4853" s="3"/>
      <c r="O4853" s="3"/>
    </row>
    <row r="4854">
      <c r="B4854" t="s">
        <v>71</v>
      </c>
      <c r="C4854" t="s">
        <v>41</v>
      </c>
      <c r="D4854" t="s">
        <v>45</v>
      </c>
      <c r="E4854" t="s">
        <v>32</v>
      </c>
      <c r="F4854" s="4" t="n">
        <v>32</v>
      </c>
      <c r="G4854" s="4" t="n">
        <v>161576.32</v>
      </c>
      <c r="H4854" s="4" t="n">
        <v>16</v>
      </c>
      <c r="I4854" s="4" t="n">
        <v>97930.35</v>
      </c>
      <c r="J4854" s="4" t="n">
        <v>23</v>
      </c>
      <c r="K4854" s="4" t="n">
        <v>88819.7</v>
      </c>
      <c r="L4854" s="3" t="n">
        <v>1</v>
      </c>
      <c r="M4854" s="3" t="n">
        <v>0.649910574198908</v>
      </c>
      <c r="N4854" s="3" t="n">
        <v>0.391304347826087</v>
      </c>
      <c r="O4854" s="3" t="n">
        <v>0.819149580554764</v>
      </c>
    </row>
    <row r="4855">
      <c r="B4855" t="s">
        <v>71</v>
      </c>
      <c r="C4855" t="s">
        <v>41</v>
      </c>
      <c r="D4855" t="s">
        <v>45</v>
      </c>
      <c r="E4855" t="s">
        <v>36</v>
      </c>
      <c r="F4855" s="4" t="n">
        <v>22</v>
      </c>
      <c r="G4855" s="4" t="n">
        <v>65507.52</v>
      </c>
      <c r="H4855" s="4" t="n">
        <v>27</v>
      </c>
      <c r="I4855" s="4" t="n">
        <v>78868.68</v>
      </c>
      <c r="J4855" s="4" t="n">
        <v>27</v>
      </c>
      <c r="K4855" s="4" t="n">
        <v>56355.3</v>
      </c>
      <c r="L4855" s="3" t="n">
        <v>-0.185185185185185</v>
      </c>
      <c r="M4855" s="3" t="n">
        <v>-0.169410214549045</v>
      </c>
      <c r="N4855" s="3" t="n">
        <v>-0.185185185185185</v>
      </c>
      <c r="O4855" s="3" t="n">
        <v>0.162402116571112</v>
      </c>
    </row>
    <row r="4856">
      <c r="B4856" t="s">
        <v>71</v>
      </c>
      <c r="C4856" t="s">
        <v>41</v>
      </c>
      <c r="D4856" t="s">
        <v>22</v>
      </c>
      <c r="E4856" t="s">
        <v>32</v>
      </c>
      <c r="F4856" s="4" t="n">
        <v>6</v>
      </c>
      <c r="G4856" s="4" t="n">
        <v>12002.3604</v>
      </c>
      <c r="H4856" s="4" t="n">
        <v>6</v>
      </c>
      <c r="I4856" s="4" t="n">
        <v>9696.8604</v>
      </c>
      <c r="J4856" s="4" t="s">
        <v>85</v>
      </c>
      <c r="K4856" s="4" t="n">
        <v>4407.6168</v>
      </c>
      <c r="L4856" s="3" t="n">
        <v>0</v>
      </c>
      <c r="M4856" s="3" t="n">
        <v>0.237757367322726</v>
      </c>
      <c r="N4856" s="3" t="s">
        <v>86</v>
      </c>
      <c r="O4856" s="3" t="n">
        <v>1.72309525637528</v>
      </c>
    </row>
    <row r="4857">
      <c r="B4857" t="s">
        <v>71</v>
      </c>
      <c r="C4857" t="s">
        <v>41</v>
      </c>
      <c r="D4857" t="s">
        <v>22</v>
      </c>
      <c r="E4857" t="s">
        <v>24</v>
      </c>
      <c r="F4857" s="4" t="n">
        <v>523</v>
      </c>
      <c r="G4857" s="4" t="n">
        <v>2637142.137606</v>
      </c>
      <c r="H4857" s="4" t="n">
        <v>649</v>
      </c>
      <c r="I4857" s="4" t="n">
        <v>3002427.994338</v>
      </c>
      <c r="J4857" s="4" t="n">
        <v>212</v>
      </c>
      <c r="K4857" s="4" t="n">
        <v>939706.538016</v>
      </c>
      <c r="L4857" s="3" t="n">
        <v>-0.194144838212635</v>
      </c>
      <c r="M4857" s="3" t="n">
        <v>-0.121663486158822</v>
      </c>
      <c r="N4857" s="3" t="n">
        <v>1.46698113207547</v>
      </c>
      <c r="O4857" s="3" t="n">
        <v>1.80634648256656</v>
      </c>
    </row>
    <row r="4858">
      <c r="B4858" t="s">
        <v>71</v>
      </c>
      <c r="C4858" t="s">
        <v>41</v>
      </c>
      <c r="D4858" t="s">
        <v>22</v>
      </c>
      <c r="E4858" t="s">
        <v>26</v>
      </c>
      <c r="F4858" s="4" t="s">
        <v>85</v>
      </c>
      <c r="G4858" s="4" t="n">
        <v>2188.5552</v>
      </c>
      <c r="H4858" s="4"/>
      <c r="I4858" s="4"/>
      <c r="J4858" s="4"/>
      <c r="K4858" s="4"/>
      <c r="L4858" s="3" t="s">
        <v>86</v>
      </c>
      <c r="M4858" s="3"/>
      <c r="N4858" s="3" t="s">
        <v>86</v>
      </c>
      <c r="O4858" s="3"/>
    </row>
    <row r="4859">
      <c r="B4859" t="s">
        <v>71</v>
      </c>
      <c r="C4859" t="s">
        <v>41</v>
      </c>
      <c r="D4859" t="s">
        <v>22</v>
      </c>
      <c r="E4859" t="s">
        <v>27</v>
      </c>
      <c r="F4859" s="4"/>
      <c r="G4859" s="4"/>
      <c r="H4859" s="4"/>
      <c r="I4859" s="4"/>
      <c r="J4859" s="4" t="s">
        <v>85</v>
      </c>
      <c r="K4859" s="4" t="n">
        <v>7753.03632</v>
      </c>
      <c r="L4859" s="3"/>
      <c r="M4859" s="3"/>
      <c r="N4859" s="3" t="s">
        <v>86</v>
      </c>
      <c r="O4859" s="3"/>
    </row>
    <row r="4860">
      <c r="B4860" t="s">
        <v>71</v>
      </c>
      <c r="C4860" t="s">
        <v>41</v>
      </c>
      <c r="D4860" t="s">
        <v>22</v>
      </c>
      <c r="E4860" t="s">
        <v>60</v>
      </c>
      <c r="F4860" s="4"/>
      <c r="G4860" s="4"/>
      <c r="H4860" s="4" t="s">
        <v>85</v>
      </c>
      <c r="I4860" s="4" t="n">
        <v>39964.8618</v>
      </c>
      <c r="J4860" s="4"/>
      <c r="K4860" s="4"/>
      <c r="L4860" s="3" t="s">
        <v>86</v>
      </c>
      <c r="M4860" s="3"/>
      <c r="N4860" s="3"/>
      <c r="O4860" s="3"/>
    </row>
    <row r="4861">
      <c r="B4861" t="s">
        <v>71</v>
      </c>
      <c r="C4861" t="s">
        <v>41</v>
      </c>
      <c r="D4861" t="s">
        <v>22</v>
      </c>
      <c r="E4861" t="s">
        <v>29</v>
      </c>
      <c r="F4861" s="4" t="n">
        <v>297</v>
      </c>
      <c r="G4861" s="4" t="n">
        <v>1599928.4052</v>
      </c>
      <c r="H4861" s="4" t="n">
        <v>533</v>
      </c>
      <c r="I4861" s="4" t="n">
        <v>2781590.8539</v>
      </c>
      <c r="J4861" s="4" t="n">
        <v>85</v>
      </c>
      <c r="K4861" s="4" t="n">
        <v>244223.424</v>
      </c>
      <c r="L4861" s="3" t="n">
        <v>-0.442776735459662</v>
      </c>
      <c r="M4861" s="3" t="n">
        <v>-0.424815334377168</v>
      </c>
      <c r="N4861" s="3" t="n">
        <v>2.49411764705882</v>
      </c>
      <c r="O4861" s="3" t="n">
        <v>5.55108498192213</v>
      </c>
    </row>
    <row r="4862">
      <c r="B4862" t="s">
        <v>71</v>
      </c>
      <c r="C4862" t="s">
        <v>41</v>
      </c>
      <c r="D4862" t="s">
        <v>22</v>
      </c>
      <c r="E4862" t="s">
        <v>38</v>
      </c>
      <c r="F4862" s="4"/>
      <c r="G4862" s="4"/>
      <c r="H4862" s="4"/>
      <c r="I4862" s="4"/>
      <c r="J4862" s="4" t="s">
        <v>85</v>
      </c>
      <c r="K4862" s="4" t="n">
        <v>2236.248</v>
      </c>
      <c r="L4862" s="3"/>
      <c r="M4862" s="3"/>
      <c r="N4862" s="3" t="s">
        <v>86</v>
      </c>
      <c r="O4862" s="3"/>
    </row>
    <row r="4863">
      <c r="B4863" t="s">
        <v>71</v>
      </c>
      <c r="C4863" t="s">
        <v>41</v>
      </c>
      <c r="D4863" t="s">
        <v>22</v>
      </c>
      <c r="E4863" t="s">
        <v>30</v>
      </c>
      <c r="F4863" s="4" t="n">
        <v>7</v>
      </c>
      <c r="G4863" s="4" t="n">
        <v>19144.3824</v>
      </c>
      <c r="H4863" s="4" t="n">
        <v>9</v>
      </c>
      <c r="I4863" s="4" t="n">
        <v>21538.4832</v>
      </c>
      <c r="J4863" s="4"/>
      <c r="K4863" s="4"/>
      <c r="L4863" s="3" t="n">
        <v>-0.222222222222222</v>
      </c>
      <c r="M4863" s="3" t="n">
        <v>-0.111154568210263</v>
      </c>
      <c r="N4863" s="3"/>
      <c r="O4863" s="3"/>
    </row>
    <row r="4864">
      <c r="B4864" t="s">
        <v>71</v>
      </c>
      <c r="C4864" t="s">
        <v>41</v>
      </c>
      <c r="D4864" t="s">
        <v>31</v>
      </c>
      <c r="E4864" t="s">
        <v>32</v>
      </c>
      <c r="F4864" s="4" t="n">
        <v>38</v>
      </c>
      <c r="G4864" s="4" t="n">
        <v>247295.9754</v>
      </c>
      <c r="H4864" s="4" t="n">
        <v>43</v>
      </c>
      <c r="I4864" s="4" t="n">
        <v>452815.409742</v>
      </c>
      <c r="J4864" s="4" t="n">
        <v>28</v>
      </c>
      <c r="K4864" s="4" t="n">
        <v>105147.038</v>
      </c>
      <c r="L4864" s="3" t="n">
        <v>-0.116279069767442</v>
      </c>
      <c r="M4864" s="3" t="n">
        <v>-0.453870230386149</v>
      </c>
      <c r="N4864" s="3" t="n">
        <v>0.357142857142857</v>
      </c>
      <c r="O4864" s="3" t="n">
        <v>1.35190624580409</v>
      </c>
    </row>
    <row r="4865">
      <c r="B4865" t="s">
        <v>71</v>
      </c>
      <c r="C4865" t="s">
        <v>41</v>
      </c>
      <c r="D4865" t="s">
        <v>31</v>
      </c>
      <c r="E4865" t="s">
        <v>24</v>
      </c>
      <c r="F4865" s="4" t="n">
        <v>129</v>
      </c>
      <c r="G4865" s="4" t="n">
        <v>673089.82707</v>
      </c>
      <c r="H4865" s="4" t="n">
        <v>160</v>
      </c>
      <c r="I4865" s="4" t="n">
        <v>852435.591306</v>
      </c>
      <c r="J4865" s="4" t="n">
        <v>68</v>
      </c>
      <c r="K4865" s="4" t="n">
        <v>284204.964032</v>
      </c>
      <c r="L4865" s="3" t="n">
        <v>-0.19375</v>
      </c>
      <c r="M4865" s="3" t="n">
        <v>-0.210392158733339</v>
      </c>
      <c r="N4865" s="3" t="n">
        <v>0.897058823529412</v>
      </c>
      <c r="O4865" s="3" t="n">
        <v>1.36832537166456</v>
      </c>
    </row>
    <row r="4866">
      <c r="B4866" t="s">
        <v>71</v>
      </c>
      <c r="C4866" t="s">
        <v>41</v>
      </c>
      <c r="D4866" t="s">
        <v>31</v>
      </c>
      <c r="E4866" t="s">
        <v>25</v>
      </c>
      <c r="F4866" s="4"/>
      <c r="G4866" s="4"/>
      <c r="H4866" s="4"/>
      <c r="I4866" s="4"/>
      <c r="J4866" s="4" t="s">
        <v>85</v>
      </c>
      <c r="K4866" s="4" t="n">
        <v>2834.1004</v>
      </c>
      <c r="L4866" s="3"/>
      <c r="M4866" s="3"/>
      <c r="N4866" s="3" t="s">
        <v>86</v>
      </c>
      <c r="O4866" s="3"/>
    </row>
    <row r="4867">
      <c r="B4867" t="s">
        <v>71</v>
      </c>
      <c r="C4867" t="s">
        <v>41</v>
      </c>
      <c r="D4867" t="s">
        <v>31</v>
      </c>
      <c r="E4867" t="s">
        <v>29</v>
      </c>
      <c r="F4867" s="4" t="n">
        <v>45</v>
      </c>
      <c r="G4867" s="4" t="n">
        <v>216430.2435</v>
      </c>
      <c r="H4867" s="4" t="n">
        <v>83</v>
      </c>
      <c r="I4867" s="4" t="n">
        <v>478773.4065</v>
      </c>
      <c r="J4867" s="4" t="n">
        <v>20</v>
      </c>
      <c r="K4867" s="4" t="n">
        <v>50960.07</v>
      </c>
      <c r="L4867" s="3" t="n">
        <v>-0.457831325301205</v>
      </c>
      <c r="M4867" s="3" t="n">
        <v>-0.547948485522243</v>
      </c>
      <c r="N4867" s="3" t="n">
        <v>1.25</v>
      </c>
      <c r="O4867" s="3" t="n">
        <v>3.24705545930373</v>
      </c>
    </row>
    <row r="4868">
      <c r="B4868" t="s">
        <v>71</v>
      </c>
      <c r="C4868" t="s">
        <v>41</v>
      </c>
      <c r="D4868" t="s">
        <v>34</v>
      </c>
      <c r="E4868" t="s">
        <v>32</v>
      </c>
      <c r="F4868" s="4" t="n">
        <v>193</v>
      </c>
      <c r="G4868" s="4" t="n">
        <v>945208.95465</v>
      </c>
      <c r="H4868" s="4" t="n">
        <v>154</v>
      </c>
      <c r="I4868" s="4" t="n">
        <v>785306.7585</v>
      </c>
      <c r="J4868" s="4" t="n">
        <v>147</v>
      </c>
      <c r="K4868" s="4" t="n">
        <v>421003.6316</v>
      </c>
      <c r="L4868" s="3" t="n">
        <v>0.253246753246753</v>
      </c>
      <c r="M4868" s="3" t="n">
        <v>0.203617496499618</v>
      </c>
      <c r="N4868" s="3" t="n">
        <v>0.312925170068027</v>
      </c>
      <c r="O4868" s="3" t="n">
        <v>1.24513254448136</v>
      </c>
    </row>
    <row r="4869">
      <c r="B4869" t="s">
        <v>71</v>
      </c>
      <c r="C4869" t="s">
        <v>41</v>
      </c>
      <c r="D4869" t="s">
        <v>34</v>
      </c>
      <c r="E4869" t="s">
        <v>24</v>
      </c>
      <c r="F4869" s="4" t="n">
        <v>310</v>
      </c>
      <c r="G4869" s="4" t="n">
        <v>1908921.3294</v>
      </c>
      <c r="H4869" s="4" t="n">
        <v>286</v>
      </c>
      <c r="I4869" s="4" t="n">
        <v>1779624.8329</v>
      </c>
      <c r="J4869" s="4" t="n">
        <v>134</v>
      </c>
      <c r="K4869" s="4" t="n">
        <v>420228.639</v>
      </c>
      <c r="L4869" s="3" t="n">
        <v>0.083916083916084</v>
      </c>
      <c r="M4869" s="3" t="n">
        <v>0.0726537942771364</v>
      </c>
      <c r="N4869" s="3" t="n">
        <v>1.3134328358209</v>
      </c>
      <c r="O4869" s="3" t="n">
        <v>3.5425779022167</v>
      </c>
    </row>
    <row r="4870">
      <c r="B4870" t="s">
        <v>71</v>
      </c>
      <c r="C4870" t="s">
        <v>41</v>
      </c>
      <c r="D4870" t="s">
        <v>34</v>
      </c>
      <c r="E4870" t="s">
        <v>25</v>
      </c>
      <c r="F4870" s="4" t="s">
        <v>85</v>
      </c>
      <c r="G4870" s="4" t="n">
        <v>89333.28</v>
      </c>
      <c r="H4870" s="4" t="s">
        <v>85</v>
      </c>
      <c r="I4870" s="4" t="n">
        <v>156133.7856</v>
      </c>
      <c r="J4870" s="4" t="s">
        <v>85</v>
      </c>
      <c r="K4870" s="4" t="n">
        <v>184010.7072</v>
      </c>
      <c r="L4870" s="3" t="s">
        <v>86</v>
      </c>
      <c r="M4870" s="3" t="n">
        <v>-0.42784145240119</v>
      </c>
      <c r="N4870" s="3" t="s">
        <v>86</v>
      </c>
      <c r="O4870" s="3" t="n">
        <v>-0.514521294117389</v>
      </c>
    </row>
    <row r="4871">
      <c r="B4871" t="s">
        <v>71</v>
      </c>
      <c r="C4871" t="s">
        <v>41</v>
      </c>
      <c r="D4871" t="s">
        <v>34</v>
      </c>
      <c r="E4871" t="s">
        <v>35</v>
      </c>
      <c r="F4871" s="4" t="n">
        <v>21</v>
      </c>
      <c r="G4871" s="4" t="n">
        <v>323000.55</v>
      </c>
      <c r="H4871" s="4" t="n">
        <v>28</v>
      </c>
      <c r="I4871" s="4" t="n">
        <v>541906.98</v>
      </c>
      <c r="J4871" s="4" t="s">
        <v>85</v>
      </c>
      <c r="K4871" s="4" t="n">
        <v>39064</v>
      </c>
      <c r="L4871" s="3" t="n">
        <v>-0.25</v>
      </c>
      <c r="M4871" s="3" t="n">
        <v>-0.4039557305573</v>
      </c>
      <c r="N4871" s="3" t="s">
        <v>86</v>
      </c>
      <c r="O4871" s="3" t="n">
        <v>7.26849656973172</v>
      </c>
    </row>
    <row r="4872">
      <c r="B4872" t="s">
        <v>71</v>
      </c>
      <c r="C4872" t="s">
        <v>41</v>
      </c>
      <c r="D4872" t="s">
        <v>34</v>
      </c>
      <c r="E4872" t="s">
        <v>29</v>
      </c>
      <c r="F4872" s="4" t="n">
        <v>217</v>
      </c>
      <c r="G4872" s="4" t="n">
        <v>1267636.881</v>
      </c>
      <c r="H4872" s="4" t="n">
        <v>364</v>
      </c>
      <c r="I4872" s="4" t="n">
        <v>2186904.8256</v>
      </c>
      <c r="J4872" s="4" t="n">
        <v>45</v>
      </c>
      <c r="K4872" s="4" t="n">
        <v>153931.9464</v>
      </c>
      <c r="L4872" s="3" t="n">
        <v>-0.403846153846154</v>
      </c>
      <c r="M4872" s="3" t="n">
        <v>-0.420351143698167</v>
      </c>
      <c r="N4872" s="3" t="n">
        <v>3.82222222222222</v>
      </c>
      <c r="O4872" s="3" t="n">
        <v>7.2350474391195</v>
      </c>
    </row>
    <row r="4873">
      <c r="B4873" t="s">
        <v>71</v>
      </c>
      <c r="C4873" t="s">
        <v>41</v>
      </c>
      <c r="D4873" t="s">
        <v>34</v>
      </c>
      <c r="E4873" t="s">
        <v>36</v>
      </c>
      <c r="F4873" s="4" t="n">
        <v>63</v>
      </c>
      <c r="G4873" s="4" t="n">
        <v>276217.0419</v>
      </c>
      <c r="H4873" s="4" t="n">
        <v>48</v>
      </c>
      <c r="I4873" s="4" t="n">
        <v>247773.3888</v>
      </c>
      <c r="J4873" s="4" t="s">
        <v>85</v>
      </c>
      <c r="K4873" s="4" t="n">
        <v>4187.16</v>
      </c>
      <c r="L4873" s="3" t="n">
        <v>0.3125</v>
      </c>
      <c r="M4873" s="3" t="n">
        <v>0.114797045952983</v>
      </c>
      <c r="N4873" s="3" t="s">
        <v>86</v>
      </c>
      <c r="O4873" s="3" t="n">
        <v>64.967634840799</v>
      </c>
    </row>
    <row r="4874">
      <c r="B4874" t="s">
        <v>71</v>
      </c>
      <c r="C4874" t="s">
        <v>41</v>
      </c>
      <c r="D4874" t="s">
        <v>34</v>
      </c>
      <c r="E4874" t="s">
        <v>30</v>
      </c>
      <c r="F4874" s="4" t="n">
        <v>9</v>
      </c>
      <c r="G4874" s="4" t="n">
        <v>22375.44</v>
      </c>
      <c r="H4874" s="4" t="n">
        <v>16</v>
      </c>
      <c r="I4874" s="4" t="n">
        <v>36598.77</v>
      </c>
      <c r="J4874" s="4"/>
      <c r="K4874" s="4"/>
      <c r="L4874" s="3" t="n">
        <v>-0.4375</v>
      </c>
      <c r="M4874" s="3" t="n">
        <v>-0.388628634240987</v>
      </c>
      <c r="N4874" s="3"/>
      <c r="O4874" s="3"/>
    </row>
    <row r="4875">
      <c r="B4875" t="s">
        <v>71</v>
      </c>
      <c r="C4875" t="s">
        <v>41</v>
      </c>
      <c r="D4875" t="s">
        <v>37</v>
      </c>
      <c r="E4875" t="s">
        <v>23</v>
      </c>
      <c r="F4875" s="4" t="s">
        <v>85</v>
      </c>
      <c r="G4875" s="4" t="n">
        <v>17235.18</v>
      </c>
      <c r="H4875" s="4"/>
      <c r="I4875" s="4"/>
      <c r="J4875" s="4"/>
      <c r="K4875" s="4"/>
      <c r="L4875" s="3" t="s">
        <v>86</v>
      </c>
      <c r="M4875" s="3"/>
      <c r="N4875" s="3" t="s">
        <v>86</v>
      </c>
      <c r="O4875" s="3"/>
    </row>
    <row r="4876">
      <c r="B4876" t="s">
        <v>71</v>
      </c>
      <c r="C4876" t="s">
        <v>41</v>
      </c>
      <c r="D4876" t="s">
        <v>37</v>
      </c>
      <c r="E4876" t="s">
        <v>48</v>
      </c>
      <c r="F4876" s="4"/>
      <c r="G4876" s="4"/>
      <c r="H4876" s="4" t="s">
        <v>85</v>
      </c>
      <c r="I4876" s="4" t="n">
        <v>3653.1</v>
      </c>
      <c r="J4876" s="4"/>
      <c r="K4876" s="4"/>
      <c r="L4876" s="3" t="s">
        <v>86</v>
      </c>
      <c r="M4876" s="3"/>
      <c r="N4876" s="3"/>
      <c r="O4876" s="3"/>
    </row>
    <row r="4877">
      <c r="B4877" t="s">
        <v>71</v>
      </c>
      <c r="C4877" t="s">
        <v>41</v>
      </c>
      <c r="D4877" t="s">
        <v>37</v>
      </c>
      <c r="E4877" t="s">
        <v>32</v>
      </c>
      <c r="F4877" s="4" t="n">
        <v>111</v>
      </c>
      <c r="G4877" s="4" t="n">
        <v>626975.145</v>
      </c>
      <c r="H4877" s="4" t="n">
        <v>105</v>
      </c>
      <c r="I4877" s="4" t="n">
        <v>733511.133</v>
      </c>
      <c r="J4877" s="4" t="n">
        <v>36</v>
      </c>
      <c r="K4877" s="4" t="n">
        <v>162859.7392</v>
      </c>
      <c r="L4877" s="3" t="n">
        <v>0.0571428571428572</v>
      </c>
      <c r="M4877" s="3" t="n">
        <v>-0.145241132965871</v>
      </c>
      <c r="N4877" s="3" t="n">
        <v>2.08333333333333</v>
      </c>
      <c r="O4877" s="3" t="n">
        <v>2.84978600653439</v>
      </c>
    </row>
    <row r="4878">
      <c r="B4878" t="s">
        <v>71</v>
      </c>
      <c r="C4878" t="s">
        <v>41</v>
      </c>
      <c r="D4878" t="s">
        <v>37</v>
      </c>
      <c r="E4878" t="s">
        <v>24</v>
      </c>
      <c r="F4878" s="4" t="n">
        <v>129</v>
      </c>
      <c r="G4878" s="4" t="n">
        <v>942678.0807</v>
      </c>
      <c r="H4878" s="4" t="n">
        <v>154</v>
      </c>
      <c r="I4878" s="4" t="n">
        <v>1673455.8108</v>
      </c>
      <c r="J4878" s="4" t="n">
        <v>102</v>
      </c>
      <c r="K4878" s="4" t="n">
        <v>500596.8216</v>
      </c>
      <c r="L4878" s="3" t="n">
        <v>-0.162337662337662</v>
      </c>
      <c r="M4878" s="3" t="n">
        <v>-0.436687796226092</v>
      </c>
      <c r="N4878" s="3" t="n">
        <v>0.264705882352941</v>
      </c>
      <c r="O4878" s="3" t="n">
        <v>0.883108401861255</v>
      </c>
    </row>
    <row r="4879">
      <c r="B4879" t="s">
        <v>71</v>
      </c>
      <c r="C4879" t="s">
        <v>41</v>
      </c>
      <c r="D4879" t="s">
        <v>37</v>
      </c>
      <c r="E4879" t="s">
        <v>27</v>
      </c>
      <c r="F4879" s="4" t="s">
        <v>85</v>
      </c>
      <c r="G4879" s="4" t="n">
        <v>43163.4258</v>
      </c>
      <c r="H4879" s="4"/>
      <c r="I4879" s="4"/>
      <c r="J4879" s="4"/>
      <c r="K4879" s="4"/>
      <c r="L4879" s="3" t="s">
        <v>86</v>
      </c>
      <c r="M4879" s="3"/>
      <c r="N4879" s="3" t="s">
        <v>86</v>
      </c>
      <c r="O4879" s="3"/>
    </row>
    <row r="4880">
      <c r="B4880" t="s">
        <v>71</v>
      </c>
      <c r="C4880" t="s">
        <v>41</v>
      </c>
      <c r="D4880" t="s">
        <v>37</v>
      </c>
      <c r="E4880" t="s">
        <v>35</v>
      </c>
      <c r="F4880" s="4" t="s">
        <v>85</v>
      </c>
      <c r="G4880" s="4" t="n">
        <v>38349.64725</v>
      </c>
      <c r="H4880" s="4"/>
      <c r="I4880" s="4"/>
      <c r="J4880" s="4"/>
      <c r="K4880" s="4"/>
      <c r="L4880" s="3" t="s">
        <v>86</v>
      </c>
      <c r="M4880" s="3"/>
      <c r="N4880" s="3" t="s">
        <v>86</v>
      </c>
      <c r="O4880" s="3"/>
    </row>
    <row r="4881">
      <c r="B4881" t="s">
        <v>71</v>
      </c>
      <c r="C4881" t="s">
        <v>41</v>
      </c>
      <c r="D4881" t="s">
        <v>37</v>
      </c>
      <c r="E4881" t="s">
        <v>29</v>
      </c>
      <c r="F4881" s="4" t="n">
        <v>11</v>
      </c>
      <c r="G4881" s="4" t="n">
        <v>52986.75</v>
      </c>
      <c r="H4881" s="4" t="n">
        <v>17</v>
      </c>
      <c r="I4881" s="4" t="n">
        <v>88347.078</v>
      </c>
      <c r="J4881" s="4" t="n">
        <v>6</v>
      </c>
      <c r="K4881" s="4" t="n">
        <v>11119.68</v>
      </c>
      <c r="L4881" s="3" t="n">
        <v>-0.352941176470588</v>
      </c>
      <c r="M4881" s="3" t="n">
        <v>-0.400243322139075</v>
      </c>
      <c r="N4881" s="3" t="n">
        <v>0.833333333333333</v>
      </c>
      <c r="O4881" s="3" t="n">
        <v>3.76513262971596</v>
      </c>
    </row>
    <row r="4882">
      <c r="B4882" t="s">
        <v>71</v>
      </c>
      <c r="C4882" t="s">
        <v>41</v>
      </c>
      <c r="D4882" t="s">
        <v>37</v>
      </c>
      <c r="E4882" t="s">
        <v>30</v>
      </c>
      <c r="F4882" s="4" t="s">
        <v>85</v>
      </c>
      <c r="G4882" s="4" t="n">
        <v>35694.3834</v>
      </c>
      <c r="H4882" s="4" t="n">
        <v>5</v>
      </c>
      <c r="I4882" s="4" t="n">
        <v>10964.16</v>
      </c>
      <c r="J4882" s="4" t="s">
        <v>85</v>
      </c>
      <c r="K4882" s="4" t="n">
        <v>1744.64</v>
      </c>
      <c r="L4882" s="3" t="s">
        <v>86</v>
      </c>
      <c r="M4882" s="3" t="n">
        <v>2.25555112293144</v>
      </c>
      <c r="N4882" s="3" t="s">
        <v>86</v>
      </c>
      <c r="O4882" s="3" t="n">
        <v>19.4594549018709</v>
      </c>
    </row>
    <row r="4883">
      <c r="B4883" t="s">
        <v>71</v>
      </c>
      <c r="C4883" t="s">
        <v>41</v>
      </c>
      <c r="D4883" t="s">
        <v>39</v>
      </c>
      <c r="E4883" t="s">
        <v>24</v>
      </c>
      <c r="F4883" s="4" t="n">
        <v>6</v>
      </c>
      <c r="G4883" s="4" t="n">
        <v>147396.9798</v>
      </c>
      <c r="H4883" s="4" t="s">
        <v>85</v>
      </c>
      <c r="I4883" s="4" t="n">
        <v>8608.68</v>
      </c>
      <c r="J4883" s="4" t="s">
        <v>85</v>
      </c>
      <c r="K4883" s="4" t="n">
        <v>24838.6392</v>
      </c>
      <c r="L4883" s="3" t="s">
        <v>86</v>
      </c>
      <c r="M4883" s="3" t="n">
        <v>16.1219025216409</v>
      </c>
      <c r="N4883" s="3" t="s">
        <v>86</v>
      </c>
      <c r="O4883" s="3" t="n">
        <v>4.93418095947865</v>
      </c>
    </row>
    <row r="4884">
      <c r="B4884" t="s">
        <v>71</v>
      </c>
      <c r="C4884" t="s">
        <v>41</v>
      </c>
      <c r="D4884" t="s">
        <v>43</v>
      </c>
      <c r="E4884" t="s">
        <v>32</v>
      </c>
      <c r="F4884" s="4" t="s">
        <v>85</v>
      </c>
      <c r="G4884" s="4" t="n">
        <v>3836.4315</v>
      </c>
      <c r="H4884" s="4" t="s">
        <v>85</v>
      </c>
      <c r="I4884" s="4" t="n">
        <v>7826.0595</v>
      </c>
      <c r="J4884" s="4"/>
      <c r="K4884" s="4"/>
      <c r="L4884" s="3" t="s">
        <v>86</v>
      </c>
      <c r="M4884" s="3" t="n">
        <v>-0.50978758850479</v>
      </c>
      <c r="N4884" s="3" t="s">
        <v>86</v>
      </c>
      <c r="O4884" s="3"/>
    </row>
    <row r="4885">
      <c r="B4885" t="s">
        <v>71</v>
      </c>
      <c r="C4885" t="s">
        <v>41</v>
      </c>
      <c r="D4885" t="s">
        <v>43</v>
      </c>
      <c r="E4885" t="s">
        <v>24</v>
      </c>
      <c r="F4885" s="4" t="n">
        <v>9</v>
      </c>
      <c r="G4885" s="4" t="n">
        <v>45914.94675</v>
      </c>
      <c r="H4885" s="4" t="n">
        <v>20</v>
      </c>
      <c r="I4885" s="4" t="n">
        <v>137896.668396</v>
      </c>
      <c r="J4885" s="4" t="n">
        <v>11</v>
      </c>
      <c r="K4885" s="4" t="n">
        <v>38486.460528</v>
      </c>
      <c r="L4885" s="3" t="n">
        <v>-0.55</v>
      </c>
      <c r="M4885" s="3" t="n">
        <v>-0.667033676128089</v>
      </c>
      <c r="N4885" s="3" t="n">
        <v>-0.181818181818182</v>
      </c>
      <c r="O4885" s="3" t="n">
        <v>0.193015572751762</v>
      </c>
    </row>
    <row r="4886">
      <c r="B4886" t="s">
        <v>71</v>
      </c>
      <c r="C4886" t="s">
        <v>41</v>
      </c>
      <c r="D4886" t="s">
        <v>43</v>
      </c>
      <c r="E4886" t="s">
        <v>29</v>
      </c>
      <c r="F4886" s="4" t="n">
        <v>157</v>
      </c>
      <c r="G4886" s="4" t="n">
        <v>900730.365309</v>
      </c>
      <c r="H4886" s="4" t="n">
        <v>252</v>
      </c>
      <c r="I4886" s="4" t="n">
        <v>1643134.504407</v>
      </c>
      <c r="J4886" s="4" t="n">
        <v>91</v>
      </c>
      <c r="K4886" s="4" t="n">
        <v>295195.08</v>
      </c>
      <c r="L4886" s="3" t="n">
        <v>-0.376984126984127</v>
      </c>
      <c r="M4886" s="3" t="n">
        <v>-0.451821891090973</v>
      </c>
      <c r="N4886" s="3" t="n">
        <v>0.725274725274725</v>
      </c>
      <c r="O4886" s="3" t="n">
        <v>2.05130548012182</v>
      </c>
    </row>
    <row r="4887">
      <c r="B4887" t="s">
        <v>71</v>
      </c>
      <c r="C4887" t="s">
        <v>41</v>
      </c>
      <c r="D4887" t="s">
        <v>43</v>
      </c>
      <c r="E4887" t="s">
        <v>36</v>
      </c>
      <c r="F4887" s="4" t="n">
        <v>41</v>
      </c>
      <c r="G4887" s="4" t="n">
        <v>434376.224937</v>
      </c>
      <c r="H4887" s="4" t="n">
        <v>36</v>
      </c>
      <c r="I4887" s="4" t="n">
        <v>216147.8754</v>
      </c>
      <c r="J4887" s="4" t="n">
        <v>30</v>
      </c>
      <c r="K4887" s="4" t="n">
        <v>147913.642944</v>
      </c>
      <c r="L4887" s="3" t="n">
        <v>0.138888888888889</v>
      </c>
      <c r="M4887" s="3" t="n">
        <v>1.00962523519211</v>
      </c>
      <c r="N4887" s="3" t="n">
        <v>0.366666666666667</v>
      </c>
      <c r="O4887" s="3" t="n">
        <v>1.93668803155267</v>
      </c>
    </row>
    <row r="4888">
      <c r="B4888" t="s">
        <v>71</v>
      </c>
      <c r="C4888" t="s">
        <v>41</v>
      </c>
      <c r="D4888" t="s">
        <v>40</v>
      </c>
      <c r="E4888" t="s">
        <v>24</v>
      </c>
      <c r="F4888" s="4" t="n">
        <v>225</v>
      </c>
      <c r="G4888" s="4" t="n">
        <v>1598191.229</v>
      </c>
      <c r="H4888" s="4" t="n">
        <v>271</v>
      </c>
      <c r="I4888" s="4" t="n">
        <v>2252362.3756</v>
      </c>
      <c r="J4888" s="4" t="n">
        <v>117</v>
      </c>
      <c r="K4888" s="4" t="n">
        <v>727794.0572</v>
      </c>
      <c r="L4888" s="3" t="n">
        <v>-0.169741697416974</v>
      </c>
      <c r="M4888" s="3" t="n">
        <v>-0.290437788202592</v>
      </c>
      <c r="N4888" s="3" t="n">
        <v>0.923076923076923</v>
      </c>
      <c r="O4888" s="3" t="n">
        <v>1.19593882800944</v>
      </c>
    </row>
    <row r="4889">
      <c r="B4889" t="s">
        <v>71</v>
      </c>
      <c r="C4889" t="s">
        <v>41</v>
      </c>
      <c r="D4889" t="s">
        <v>40</v>
      </c>
      <c r="E4889" t="s">
        <v>38</v>
      </c>
      <c r="F4889" s="4"/>
      <c r="G4889" s="4"/>
      <c r="H4889" s="4" t="s">
        <v>85</v>
      </c>
      <c r="I4889" s="4" t="n">
        <v>32108.4</v>
      </c>
      <c r="J4889" s="4"/>
      <c r="K4889" s="4"/>
      <c r="L4889" s="3" t="s">
        <v>86</v>
      </c>
      <c r="M4889" s="3"/>
      <c r="N4889" s="3"/>
      <c r="O4889" s="3"/>
    </row>
    <row r="4890">
      <c r="B4890" t="s">
        <v>71</v>
      </c>
      <c r="C4890" t="s">
        <v>41</v>
      </c>
      <c r="D4890" t="s">
        <v>40</v>
      </c>
      <c r="E4890" t="s">
        <v>30</v>
      </c>
      <c r="F4890" s="4" t="n">
        <v>5</v>
      </c>
      <c r="G4890" s="4" t="n">
        <v>13514.04</v>
      </c>
      <c r="H4890" s="4" t="s">
        <v>85</v>
      </c>
      <c r="I4890" s="4" t="n">
        <v>4872.96</v>
      </c>
      <c r="J4890" s="4"/>
      <c r="K4890" s="4"/>
      <c r="L4890" s="3" t="s">
        <v>86</v>
      </c>
      <c r="M4890" s="3" t="n">
        <v>1.77327127659574</v>
      </c>
      <c r="N4890" s="3"/>
      <c r="O4890" s="3"/>
    </row>
    <row r="4891">
      <c r="B4891" t="s">
        <v>71</v>
      </c>
      <c r="C4891" t="s">
        <v>44</v>
      </c>
      <c r="D4891" t="s">
        <v>45</v>
      </c>
      <c r="E4891" t="s">
        <v>32</v>
      </c>
      <c r="F4891" s="4" t="s">
        <v>85</v>
      </c>
      <c r="G4891" s="4" t="n">
        <v>11163.46</v>
      </c>
      <c r="H4891" s="4" t="s">
        <v>85</v>
      </c>
      <c r="I4891" s="4" t="n">
        <v>9281.91</v>
      </c>
      <c r="J4891" s="4" t="s">
        <v>85</v>
      </c>
      <c r="K4891" s="4" t="n">
        <v>2301.3</v>
      </c>
      <c r="L4891" s="3" t="s">
        <v>86</v>
      </c>
      <c r="M4891" s="3" t="n">
        <v>0.202711510885152</v>
      </c>
      <c r="N4891" s="3" t="s">
        <v>86</v>
      </c>
      <c r="O4891" s="3" t="n">
        <v>3.85093642723678</v>
      </c>
    </row>
    <row r="4892">
      <c r="B4892" t="s">
        <v>71</v>
      </c>
      <c r="C4892" t="s">
        <v>44</v>
      </c>
      <c r="D4892" t="s">
        <v>45</v>
      </c>
      <c r="E4892" t="s">
        <v>24</v>
      </c>
      <c r="F4892" s="4"/>
      <c r="G4892" s="4"/>
      <c r="H4892" s="4" t="n">
        <v>15</v>
      </c>
      <c r="I4892" s="4" t="n">
        <v>67008.96</v>
      </c>
      <c r="J4892" s="4" t="n">
        <v>8</v>
      </c>
      <c r="K4892" s="4" t="n">
        <v>27674</v>
      </c>
      <c r="L4892" s="3"/>
      <c r="M4892" s="3"/>
      <c r="N4892" s="3"/>
      <c r="O4892" s="3"/>
    </row>
    <row r="4893">
      <c r="B4893" t="s">
        <v>71</v>
      </c>
      <c r="C4893" t="s">
        <v>44</v>
      </c>
      <c r="D4893" t="s">
        <v>45</v>
      </c>
      <c r="E4893" t="s">
        <v>25</v>
      </c>
      <c r="F4893" s="4"/>
      <c r="G4893" s="4"/>
      <c r="H4893" s="4" t="s">
        <v>85</v>
      </c>
      <c r="I4893" s="4" t="n">
        <v>8339.55</v>
      </c>
      <c r="J4893" s="4"/>
      <c r="K4893" s="4"/>
      <c r="L4893" s="3" t="s">
        <v>86</v>
      </c>
      <c r="M4893" s="3"/>
      <c r="N4893" s="3"/>
      <c r="O4893" s="3"/>
    </row>
    <row r="4894">
      <c r="B4894" t="s">
        <v>71</v>
      </c>
      <c r="C4894" t="s">
        <v>44</v>
      </c>
      <c r="D4894" t="s">
        <v>45</v>
      </c>
      <c r="E4894" t="s">
        <v>36</v>
      </c>
      <c r="F4894" s="4" t="n">
        <v>128</v>
      </c>
      <c r="G4894" s="4" t="n">
        <v>299165.724</v>
      </c>
      <c r="H4894" s="4" t="n">
        <v>101</v>
      </c>
      <c r="I4894" s="4" t="n">
        <v>236732.991</v>
      </c>
      <c r="J4894" s="4" t="n">
        <v>83</v>
      </c>
      <c r="K4894" s="4" t="n">
        <v>146127.78</v>
      </c>
      <c r="L4894" s="3" t="n">
        <v>0.267326732673267</v>
      </c>
      <c r="M4894" s="3" t="n">
        <v>0.263726372637264</v>
      </c>
      <c r="N4894" s="3" t="n">
        <v>0.542168674698795</v>
      </c>
      <c r="O4894" s="3" t="n">
        <v>1.0472885032538</v>
      </c>
    </row>
    <row r="4895">
      <c r="B4895" t="s">
        <v>71</v>
      </c>
      <c r="C4895" t="s">
        <v>44</v>
      </c>
      <c r="D4895" t="s">
        <v>22</v>
      </c>
      <c r="E4895" t="s">
        <v>32</v>
      </c>
      <c r="F4895" s="4" t="n">
        <v>18</v>
      </c>
      <c r="G4895" s="4" t="n">
        <v>117870.4989</v>
      </c>
      <c r="H4895" s="4" t="n">
        <v>32</v>
      </c>
      <c r="I4895" s="4" t="n">
        <v>83897.0799</v>
      </c>
      <c r="J4895" s="4" t="n">
        <v>28</v>
      </c>
      <c r="K4895" s="4" t="n">
        <v>113317.2608</v>
      </c>
      <c r="L4895" s="3" t="n">
        <v>-0.4375</v>
      </c>
      <c r="M4895" s="3" t="n">
        <v>0.404941614660417</v>
      </c>
      <c r="N4895" s="3" t="n">
        <v>-0.357142857142857</v>
      </c>
      <c r="O4895" s="3" t="n">
        <v>0.040181328668333</v>
      </c>
    </row>
    <row r="4896">
      <c r="B4896" t="s">
        <v>71</v>
      </c>
      <c r="C4896" t="s">
        <v>44</v>
      </c>
      <c r="D4896" t="s">
        <v>22</v>
      </c>
      <c r="E4896" t="s">
        <v>24</v>
      </c>
      <c r="F4896" s="4" t="n">
        <v>436</v>
      </c>
      <c r="G4896" s="4" t="n">
        <v>2450959.912128</v>
      </c>
      <c r="H4896" s="4" t="n">
        <v>457</v>
      </c>
      <c r="I4896" s="4" t="n">
        <v>3323149.926834</v>
      </c>
      <c r="J4896" s="4" t="n">
        <v>200</v>
      </c>
      <c r="K4896" s="4" t="n">
        <v>783967.532448</v>
      </c>
      <c r="L4896" s="3" t="n">
        <v>-0.0459518599562363</v>
      </c>
      <c r="M4896" s="3" t="n">
        <v>-0.262458821873542</v>
      </c>
      <c r="N4896" s="3" t="n">
        <v>1.18</v>
      </c>
      <c r="O4896" s="3" t="n">
        <v>2.12635384844916</v>
      </c>
    </row>
    <row r="4897">
      <c r="B4897" t="s">
        <v>71</v>
      </c>
      <c r="C4897" t="s">
        <v>44</v>
      </c>
      <c r="D4897" t="s">
        <v>22</v>
      </c>
      <c r="E4897" t="s">
        <v>29</v>
      </c>
      <c r="F4897" s="4" t="n">
        <v>288</v>
      </c>
      <c r="G4897" s="4" t="n">
        <v>1697431.20405</v>
      </c>
      <c r="H4897" s="4" t="n">
        <v>478</v>
      </c>
      <c r="I4897" s="4" t="n">
        <v>2712393.4815</v>
      </c>
      <c r="J4897" s="4" t="n">
        <v>102</v>
      </c>
      <c r="K4897" s="4" t="n">
        <v>321108.8292</v>
      </c>
      <c r="L4897" s="3" t="n">
        <v>-0.397489539748954</v>
      </c>
      <c r="M4897" s="3" t="n">
        <v>-0.374194335878107</v>
      </c>
      <c r="N4897" s="3" t="n">
        <v>1.82352941176471</v>
      </c>
      <c r="O4897" s="3" t="n">
        <v>4.28615550148193</v>
      </c>
    </row>
    <row r="4898">
      <c r="B4898" t="s">
        <v>71</v>
      </c>
      <c r="C4898" t="s">
        <v>44</v>
      </c>
      <c r="D4898" t="s">
        <v>22</v>
      </c>
      <c r="E4898" t="s">
        <v>30</v>
      </c>
      <c r="F4898" s="4" t="s">
        <v>85</v>
      </c>
      <c r="G4898" s="4" t="n">
        <v>5067.8784</v>
      </c>
      <c r="H4898" s="4" t="s">
        <v>85</v>
      </c>
      <c r="I4898" s="4" t="n">
        <v>7601.8176</v>
      </c>
      <c r="J4898" s="4"/>
      <c r="K4898" s="4"/>
      <c r="L4898" s="3" t="s">
        <v>86</v>
      </c>
      <c r="M4898" s="3" t="n">
        <v>-0.333333333333333</v>
      </c>
      <c r="N4898" s="3" t="s">
        <v>86</v>
      </c>
      <c r="O4898" s="3"/>
    </row>
    <row r="4899">
      <c r="B4899" t="s">
        <v>71</v>
      </c>
      <c r="C4899" t="s">
        <v>44</v>
      </c>
      <c r="D4899" t="s">
        <v>31</v>
      </c>
      <c r="E4899" t="s">
        <v>32</v>
      </c>
      <c r="F4899" s="4" t="n">
        <v>20</v>
      </c>
      <c r="G4899" s="4" t="n">
        <v>71426.8968</v>
      </c>
      <c r="H4899" s="4" t="n">
        <v>40</v>
      </c>
      <c r="I4899" s="4" t="n">
        <v>129167.5512</v>
      </c>
      <c r="J4899" s="4" t="n">
        <v>32</v>
      </c>
      <c r="K4899" s="4" t="n">
        <v>123148.0476</v>
      </c>
      <c r="L4899" s="3" t="n">
        <v>-0.5</v>
      </c>
      <c r="M4899" s="3" t="n">
        <v>-0.447021359959017</v>
      </c>
      <c r="N4899" s="3" t="n">
        <v>-0.375</v>
      </c>
      <c r="O4899" s="3" t="n">
        <v>-0.419991642644605</v>
      </c>
    </row>
    <row r="4900">
      <c r="B4900" t="s">
        <v>71</v>
      </c>
      <c r="C4900" t="s">
        <v>44</v>
      </c>
      <c r="D4900" t="s">
        <v>31</v>
      </c>
      <c r="E4900" t="s">
        <v>24</v>
      </c>
      <c r="F4900" s="4" t="n">
        <v>170</v>
      </c>
      <c r="G4900" s="4" t="n">
        <v>977579.974584</v>
      </c>
      <c r="H4900" s="4" t="n">
        <v>164</v>
      </c>
      <c r="I4900" s="4" t="n">
        <v>1062608.78265</v>
      </c>
      <c r="J4900" s="4" t="n">
        <v>152</v>
      </c>
      <c r="K4900" s="4" t="n">
        <v>670630.28056</v>
      </c>
      <c r="L4900" s="3" t="n">
        <v>0.0365853658536586</v>
      </c>
      <c r="M4900" s="3" t="n">
        <v>-0.08001892084305</v>
      </c>
      <c r="N4900" s="3" t="n">
        <v>0.118421052631579</v>
      </c>
      <c r="O4900" s="3" t="n">
        <v>0.457703302284064</v>
      </c>
    </row>
    <row r="4901">
      <c r="B4901" t="s">
        <v>71</v>
      </c>
      <c r="C4901" t="s">
        <v>44</v>
      </c>
      <c r="D4901" t="s">
        <v>31</v>
      </c>
      <c r="E4901" t="s">
        <v>26</v>
      </c>
      <c r="F4901" s="4" t="s">
        <v>85</v>
      </c>
      <c r="G4901" s="4" t="n">
        <v>28667.365614</v>
      </c>
      <c r="H4901" s="4"/>
      <c r="I4901" s="4"/>
      <c r="J4901" s="4"/>
      <c r="K4901" s="4"/>
      <c r="L4901" s="3" t="s">
        <v>86</v>
      </c>
      <c r="M4901" s="3"/>
      <c r="N4901" s="3" t="s">
        <v>86</v>
      </c>
      <c r="O4901" s="3"/>
    </row>
    <row r="4902">
      <c r="B4902" t="s">
        <v>71</v>
      </c>
      <c r="C4902" t="s">
        <v>44</v>
      </c>
      <c r="D4902" t="s">
        <v>31</v>
      </c>
      <c r="E4902" t="s">
        <v>29</v>
      </c>
      <c r="F4902" s="4" t="n">
        <v>141</v>
      </c>
      <c r="G4902" s="4" t="n">
        <v>823702.79925</v>
      </c>
      <c r="H4902" s="4" t="n">
        <v>152</v>
      </c>
      <c r="I4902" s="4" t="n">
        <v>874352.0664</v>
      </c>
      <c r="J4902" s="4" t="n">
        <v>43</v>
      </c>
      <c r="K4902" s="4" t="n">
        <v>144763.5888</v>
      </c>
      <c r="L4902" s="3" t="n">
        <v>-0.0723684210526315</v>
      </c>
      <c r="M4902" s="3" t="n">
        <v>-0.0579277719998307</v>
      </c>
      <c r="N4902" s="3" t="n">
        <v>2.27906976744186</v>
      </c>
      <c r="O4902" s="3" t="n">
        <v>4.68998603915517</v>
      </c>
    </row>
    <row r="4903">
      <c r="B4903" t="s">
        <v>71</v>
      </c>
      <c r="C4903" t="s">
        <v>44</v>
      </c>
      <c r="D4903" t="s">
        <v>34</v>
      </c>
      <c r="E4903" t="s">
        <v>32</v>
      </c>
      <c r="F4903" s="4" t="n">
        <v>223</v>
      </c>
      <c r="G4903" s="4" t="n">
        <v>1012291.85505</v>
      </c>
      <c r="H4903" s="4" t="n">
        <v>187</v>
      </c>
      <c r="I4903" s="4" t="n">
        <v>941209.9071</v>
      </c>
      <c r="J4903" s="4" t="n">
        <v>102</v>
      </c>
      <c r="K4903" s="4" t="n">
        <v>403842.2564</v>
      </c>
      <c r="L4903" s="3" t="n">
        <v>0.192513368983957</v>
      </c>
      <c r="M4903" s="3" t="n">
        <v>0.0755218866841441</v>
      </c>
      <c r="N4903" s="3" t="n">
        <v>1.18627450980392</v>
      </c>
      <c r="O4903" s="3" t="n">
        <v>1.50665164184141</v>
      </c>
    </row>
    <row r="4904">
      <c r="B4904" t="s">
        <v>71</v>
      </c>
      <c r="C4904" t="s">
        <v>44</v>
      </c>
      <c r="D4904" t="s">
        <v>34</v>
      </c>
      <c r="E4904" t="s">
        <v>24</v>
      </c>
      <c r="F4904" s="4" t="n">
        <v>466</v>
      </c>
      <c r="G4904" s="4" t="n">
        <v>2819278.397328</v>
      </c>
      <c r="H4904" s="4" t="n">
        <v>426</v>
      </c>
      <c r="I4904" s="4" t="n">
        <v>3075149.852922</v>
      </c>
      <c r="J4904" s="4" t="n">
        <v>87</v>
      </c>
      <c r="K4904" s="4" t="n">
        <v>391688.4218</v>
      </c>
      <c r="L4904" s="3" t="n">
        <v>0.0938967136150235</v>
      </c>
      <c r="M4904" s="3" t="n">
        <v>-0.0832061746034495</v>
      </c>
      <c r="N4904" s="3" t="n">
        <v>4.35632183908046</v>
      </c>
      <c r="O4904" s="3" t="n">
        <v>6.19775781058842</v>
      </c>
    </row>
    <row r="4905">
      <c r="B4905" t="s">
        <v>71</v>
      </c>
      <c r="C4905" t="s">
        <v>44</v>
      </c>
      <c r="D4905" t="s">
        <v>34</v>
      </c>
      <c r="E4905" t="s">
        <v>26</v>
      </c>
      <c r="F4905" s="4" t="s">
        <v>85</v>
      </c>
      <c r="G4905" s="4" t="n">
        <v>215309.259</v>
      </c>
      <c r="H4905" s="4"/>
      <c r="I4905" s="4"/>
      <c r="J4905" s="4"/>
      <c r="K4905" s="4"/>
      <c r="L4905" s="3" t="s">
        <v>86</v>
      </c>
      <c r="M4905" s="3"/>
      <c r="N4905" s="3" t="s">
        <v>86</v>
      </c>
      <c r="O4905" s="3"/>
    </row>
    <row r="4906">
      <c r="B4906" t="s">
        <v>71</v>
      </c>
      <c r="C4906" t="s">
        <v>44</v>
      </c>
      <c r="D4906" t="s">
        <v>34</v>
      </c>
      <c r="E4906" t="s">
        <v>29</v>
      </c>
      <c r="F4906" s="4" t="n">
        <v>269</v>
      </c>
      <c r="G4906" s="4" t="n">
        <v>1681656.95715</v>
      </c>
      <c r="H4906" s="4" t="n">
        <v>382</v>
      </c>
      <c r="I4906" s="4" t="n">
        <v>2417021.92425</v>
      </c>
      <c r="J4906" s="4" t="n">
        <v>36</v>
      </c>
      <c r="K4906" s="4" t="n">
        <v>137398.626</v>
      </c>
      <c r="L4906" s="3" t="n">
        <v>-0.295811518324607</v>
      </c>
      <c r="M4906" s="3" t="n">
        <v>-0.304244227047375</v>
      </c>
      <c r="N4906" s="3" t="n">
        <v>6.47222222222222</v>
      </c>
      <c r="O4906" s="3" t="n">
        <v>11.2392559962718</v>
      </c>
    </row>
    <row r="4907">
      <c r="B4907" t="s">
        <v>71</v>
      </c>
      <c r="C4907" t="s">
        <v>44</v>
      </c>
      <c r="D4907" t="s">
        <v>34</v>
      </c>
      <c r="E4907" t="s">
        <v>38</v>
      </c>
      <c r="F4907" s="4"/>
      <c r="G4907" s="4"/>
      <c r="H4907" s="4" t="s">
        <v>85</v>
      </c>
      <c r="I4907" s="4" t="n">
        <v>217185.2352</v>
      </c>
      <c r="J4907" s="4"/>
      <c r="K4907" s="4"/>
      <c r="L4907" s="3" t="s">
        <v>86</v>
      </c>
      <c r="M4907" s="3"/>
      <c r="N4907" s="3"/>
      <c r="O4907" s="3"/>
    </row>
    <row r="4908">
      <c r="B4908" t="s">
        <v>71</v>
      </c>
      <c r="C4908" t="s">
        <v>44</v>
      </c>
      <c r="D4908" t="s">
        <v>34</v>
      </c>
      <c r="E4908" t="s">
        <v>30</v>
      </c>
      <c r="F4908" s="4" t="s">
        <v>85</v>
      </c>
      <c r="G4908" s="4" t="n">
        <v>2436.48</v>
      </c>
      <c r="H4908" s="4"/>
      <c r="I4908" s="4"/>
      <c r="J4908" s="4"/>
      <c r="K4908" s="4"/>
      <c r="L4908" s="3" t="s">
        <v>86</v>
      </c>
      <c r="M4908" s="3"/>
      <c r="N4908" s="3" t="s">
        <v>86</v>
      </c>
      <c r="O4908" s="3"/>
    </row>
    <row r="4909">
      <c r="B4909" t="s">
        <v>71</v>
      </c>
      <c r="C4909" t="s">
        <v>44</v>
      </c>
      <c r="D4909" t="s">
        <v>37</v>
      </c>
      <c r="E4909" t="s">
        <v>23</v>
      </c>
      <c r="F4909" s="4"/>
      <c r="G4909" s="4"/>
      <c r="H4909" s="4" t="s">
        <v>85</v>
      </c>
      <c r="I4909" s="4" t="n">
        <v>11383.74</v>
      </c>
      <c r="J4909" s="4"/>
      <c r="K4909" s="4"/>
      <c r="L4909" s="3" t="s">
        <v>86</v>
      </c>
      <c r="M4909" s="3"/>
      <c r="N4909" s="3"/>
      <c r="O4909" s="3"/>
    </row>
    <row r="4910">
      <c r="B4910" t="s">
        <v>71</v>
      </c>
      <c r="C4910" t="s">
        <v>44</v>
      </c>
      <c r="D4910" t="s">
        <v>37</v>
      </c>
      <c r="E4910" t="s">
        <v>32</v>
      </c>
      <c r="F4910" s="4" t="n">
        <v>215</v>
      </c>
      <c r="G4910" s="4" t="n">
        <v>1461988.88175</v>
      </c>
      <c r="H4910" s="4" t="n">
        <v>210</v>
      </c>
      <c r="I4910" s="4" t="n">
        <v>1210727.9043</v>
      </c>
      <c r="J4910" s="4" t="n">
        <v>116</v>
      </c>
      <c r="K4910" s="4" t="n">
        <v>435982.44</v>
      </c>
      <c r="L4910" s="3" t="n">
        <v>0.0238095238095237</v>
      </c>
      <c r="M4910" s="3" t="n">
        <v>0.207528856448774</v>
      </c>
      <c r="N4910" s="3" t="n">
        <v>0.853448275862069</v>
      </c>
      <c r="O4910" s="3" t="n">
        <v>2.35332056435576</v>
      </c>
    </row>
    <row r="4911">
      <c r="B4911" t="s">
        <v>71</v>
      </c>
      <c r="C4911" t="s">
        <v>44</v>
      </c>
      <c r="D4911" t="s">
        <v>37</v>
      </c>
      <c r="E4911" t="s">
        <v>24</v>
      </c>
      <c r="F4911" s="4" t="n">
        <v>223</v>
      </c>
      <c r="G4911" s="4" t="n">
        <v>1693958.0502</v>
      </c>
      <c r="H4911" s="4" t="n">
        <v>260</v>
      </c>
      <c r="I4911" s="4" t="n">
        <v>2010797.3985</v>
      </c>
      <c r="J4911" s="4" t="n">
        <v>95</v>
      </c>
      <c r="K4911" s="4" t="n">
        <v>509968.726</v>
      </c>
      <c r="L4911" s="3" t="n">
        <v>-0.142307692307692</v>
      </c>
      <c r="M4911" s="3" t="n">
        <v>-0.157569006472931</v>
      </c>
      <c r="N4911" s="3" t="n">
        <v>1.34736842105263</v>
      </c>
      <c r="O4911" s="3" t="n">
        <v>2.32169006418641</v>
      </c>
    </row>
    <row r="4912">
      <c r="B4912" t="s">
        <v>71</v>
      </c>
      <c r="C4912" t="s">
        <v>44</v>
      </c>
      <c r="D4912" t="s">
        <v>37</v>
      </c>
      <c r="E4912" t="s">
        <v>25</v>
      </c>
      <c r="F4912" s="4" t="s">
        <v>85</v>
      </c>
      <c r="G4912" s="4" t="n">
        <v>13753.476</v>
      </c>
      <c r="H4912" s="4" t="n">
        <v>5</v>
      </c>
      <c r="I4912" s="4" t="n">
        <v>250024.5306</v>
      </c>
      <c r="J4912" s="4"/>
      <c r="K4912" s="4"/>
      <c r="L4912" s="3" t="s">
        <v>86</v>
      </c>
      <c r="M4912" s="3" t="n">
        <v>-0.944991493566672</v>
      </c>
      <c r="N4912" s="3" t="s">
        <v>86</v>
      </c>
      <c r="O4912" s="3"/>
    </row>
    <row r="4913">
      <c r="B4913" t="s">
        <v>71</v>
      </c>
      <c r="C4913" t="s">
        <v>44</v>
      </c>
      <c r="D4913" t="s">
        <v>37</v>
      </c>
      <c r="E4913" t="s">
        <v>26</v>
      </c>
      <c r="F4913" s="4" t="s">
        <v>85</v>
      </c>
      <c r="G4913" s="4" t="n">
        <v>23989.851</v>
      </c>
      <c r="H4913" s="4"/>
      <c r="I4913" s="4"/>
      <c r="J4913" s="4"/>
      <c r="K4913" s="4"/>
      <c r="L4913" s="3" t="s">
        <v>86</v>
      </c>
      <c r="M4913" s="3"/>
      <c r="N4913" s="3" t="s">
        <v>86</v>
      </c>
      <c r="O4913" s="3"/>
    </row>
    <row r="4914">
      <c r="B4914" t="s">
        <v>71</v>
      </c>
      <c r="C4914" t="s">
        <v>44</v>
      </c>
      <c r="D4914" t="s">
        <v>37</v>
      </c>
      <c r="E4914" t="s">
        <v>35</v>
      </c>
      <c r="F4914" s="4" t="n">
        <v>25</v>
      </c>
      <c r="G4914" s="4" t="n">
        <v>793658.04</v>
      </c>
      <c r="H4914" s="4" t="n">
        <v>44</v>
      </c>
      <c r="I4914" s="4" t="n">
        <v>1462406.846</v>
      </c>
      <c r="J4914" s="4" t="n">
        <v>9</v>
      </c>
      <c r="K4914" s="4" t="n">
        <v>72303.4536</v>
      </c>
      <c r="L4914" s="3" t="n">
        <v>-0.431818181818182</v>
      </c>
      <c r="M4914" s="3" t="n">
        <v>-0.457293268168959</v>
      </c>
      <c r="N4914" s="3" t="n">
        <v>1.77777777777778</v>
      </c>
      <c r="O4914" s="3" t="n">
        <v>9.97676529243964</v>
      </c>
    </row>
    <row r="4915">
      <c r="B4915" t="s">
        <v>71</v>
      </c>
      <c r="C4915" t="s">
        <v>44</v>
      </c>
      <c r="D4915" t="s">
        <v>37</v>
      </c>
      <c r="E4915" t="s">
        <v>29</v>
      </c>
      <c r="F4915" s="4" t="n">
        <v>85</v>
      </c>
      <c r="G4915" s="4" t="n">
        <v>435613.5084</v>
      </c>
      <c r="H4915" s="4" t="n">
        <v>151</v>
      </c>
      <c r="I4915" s="4" t="n">
        <v>868954.2231</v>
      </c>
      <c r="J4915" s="4" t="n">
        <v>29</v>
      </c>
      <c r="K4915" s="4" t="n">
        <v>77397.12</v>
      </c>
      <c r="L4915" s="3" t="n">
        <v>-0.437086092715232</v>
      </c>
      <c r="M4915" s="3" t="n">
        <v>-0.498692224722787</v>
      </c>
      <c r="N4915" s="3" t="n">
        <v>1.93103448275862</v>
      </c>
      <c r="O4915" s="3" t="n">
        <v>4.62829092865471</v>
      </c>
    </row>
    <row r="4916">
      <c r="B4916" t="s">
        <v>71</v>
      </c>
      <c r="C4916" t="s">
        <v>44</v>
      </c>
      <c r="D4916" t="s">
        <v>37</v>
      </c>
      <c r="E4916" t="s">
        <v>36</v>
      </c>
      <c r="F4916" s="4" t="n">
        <v>97</v>
      </c>
      <c r="G4916" s="4" t="n">
        <v>417290.2689</v>
      </c>
      <c r="H4916" s="4" t="n">
        <v>81</v>
      </c>
      <c r="I4916" s="4" t="n">
        <v>335465.991</v>
      </c>
      <c r="J4916" s="4" t="n">
        <v>53</v>
      </c>
      <c r="K4916" s="4" t="n">
        <v>137266.056</v>
      </c>
      <c r="L4916" s="3" t="n">
        <v>0.197530864197531</v>
      </c>
      <c r="M4916" s="3" t="n">
        <v>0.243912289457682</v>
      </c>
      <c r="N4916" s="3" t="n">
        <v>0.830188679245283</v>
      </c>
      <c r="O4916" s="3" t="n">
        <v>2.04001062651643</v>
      </c>
    </row>
    <row r="4917">
      <c r="B4917" t="s">
        <v>71</v>
      </c>
      <c r="C4917" t="s">
        <v>44</v>
      </c>
      <c r="D4917" t="s">
        <v>37</v>
      </c>
      <c r="E4917" t="s">
        <v>30</v>
      </c>
      <c r="F4917" s="4" t="n">
        <v>12</v>
      </c>
      <c r="G4917" s="4" t="n">
        <v>32754.78</v>
      </c>
      <c r="H4917" s="4" t="n">
        <v>6</v>
      </c>
      <c r="I4917" s="4" t="n">
        <v>13355.52</v>
      </c>
      <c r="J4917" s="4"/>
      <c r="K4917" s="4"/>
      <c r="L4917" s="3" t="n">
        <v>1</v>
      </c>
      <c r="M4917" s="3" t="n">
        <v>1.45252749424957</v>
      </c>
      <c r="N4917" s="3"/>
      <c r="O4917" s="3"/>
    </row>
    <row r="4918">
      <c r="B4918" t="s">
        <v>71</v>
      </c>
      <c r="C4918" t="s">
        <v>44</v>
      </c>
      <c r="D4918" t="s">
        <v>39</v>
      </c>
      <c r="E4918" t="s">
        <v>32</v>
      </c>
      <c r="F4918" s="4" t="n">
        <v>41</v>
      </c>
      <c r="G4918" s="4" t="n">
        <v>328893.09</v>
      </c>
      <c r="H4918" s="4" t="n">
        <v>26</v>
      </c>
      <c r="I4918" s="4" t="n">
        <v>208003.8</v>
      </c>
      <c r="J4918" s="4" t="n">
        <v>28</v>
      </c>
      <c r="K4918" s="4" t="n">
        <v>173632</v>
      </c>
      <c r="L4918" s="3" t="n">
        <v>0.576923076923077</v>
      </c>
      <c r="M4918" s="3" t="n">
        <v>0.58118789175967</v>
      </c>
      <c r="N4918" s="3" t="n">
        <v>0.464285714285714</v>
      </c>
      <c r="O4918" s="3" t="n">
        <v>0.894196288702543</v>
      </c>
    </row>
    <row r="4919">
      <c r="B4919" t="s">
        <v>71</v>
      </c>
      <c r="C4919" t="s">
        <v>44</v>
      </c>
      <c r="D4919" t="s">
        <v>40</v>
      </c>
      <c r="E4919" t="s">
        <v>24</v>
      </c>
      <c r="F4919" s="4" t="n">
        <v>51</v>
      </c>
      <c r="G4919" s="4" t="n">
        <v>251767.44</v>
      </c>
      <c r="H4919" s="4" t="n">
        <v>39</v>
      </c>
      <c r="I4919" s="4" t="n">
        <v>208302.84</v>
      </c>
      <c r="J4919" s="4" t="n">
        <v>55</v>
      </c>
      <c r="K4919" s="4" t="n">
        <v>169366.96</v>
      </c>
      <c r="L4919" s="3" t="n">
        <v>0.307692307692308</v>
      </c>
      <c r="M4919" s="3" t="n">
        <v>0.208660621237809</v>
      </c>
      <c r="N4919" s="3" t="n">
        <v>-0.0727272727272728</v>
      </c>
      <c r="O4919" s="3" t="n">
        <v>0.486520393351809</v>
      </c>
    </row>
    <row r="4920">
      <c r="B4920" t="s">
        <v>71</v>
      </c>
      <c r="C4920" t="s">
        <v>46</v>
      </c>
      <c r="D4920" t="s">
        <v>45</v>
      </c>
      <c r="E4920" t="s">
        <v>32</v>
      </c>
      <c r="F4920" s="4"/>
      <c r="G4920" s="4"/>
      <c r="H4920" s="4" t="n">
        <v>19</v>
      </c>
      <c r="I4920" s="4" t="n">
        <v>64618.24</v>
      </c>
      <c r="J4920" s="4" t="n">
        <v>23</v>
      </c>
      <c r="K4920" s="4" t="n">
        <v>51392.7</v>
      </c>
      <c r="L4920" s="3"/>
      <c r="M4920" s="3"/>
      <c r="N4920" s="3"/>
      <c r="O4920" s="3"/>
    </row>
    <row r="4921">
      <c r="B4921" t="s">
        <v>71</v>
      </c>
      <c r="C4921" t="s">
        <v>46</v>
      </c>
      <c r="D4921" t="s">
        <v>22</v>
      </c>
      <c r="E4921" t="s">
        <v>32</v>
      </c>
      <c r="F4921" s="4" t="s">
        <v>85</v>
      </c>
      <c r="G4921" s="4" t="n">
        <v>2267.49105</v>
      </c>
      <c r="H4921" s="4" t="n">
        <v>9</v>
      </c>
      <c r="I4921" s="4" t="n">
        <v>19859.01165</v>
      </c>
      <c r="J4921" s="4" t="s">
        <v>85</v>
      </c>
      <c r="K4921" s="4" t="n">
        <v>1475.0586</v>
      </c>
      <c r="L4921" s="3" t="s">
        <v>86</v>
      </c>
      <c r="M4921" s="3" t="n">
        <v>-0.885820548879128</v>
      </c>
      <c r="N4921" s="3" t="s">
        <v>86</v>
      </c>
      <c r="O4921" s="3" t="n">
        <v>0.537220995830267</v>
      </c>
    </row>
    <row r="4922">
      <c r="B4922" t="s">
        <v>71</v>
      </c>
      <c r="C4922" t="s">
        <v>46</v>
      </c>
      <c r="D4922" t="s">
        <v>22</v>
      </c>
      <c r="E4922" t="s">
        <v>24</v>
      </c>
      <c r="F4922" s="4" t="n">
        <v>212</v>
      </c>
      <c r="G4922" s="4" t="n">
        <v>1171678.276674</v>
      </c>
      <c r="H4922" s="4" t="n">
        <v>164</v>
      </c>
      <c r="I4922" s="4" t="n">
        <v>839064.841908</v>
      </c>
      <c r="J4922" s="4" t="n">
        <v>93</v>
      </c>
      <c r="K4922" s="4" t="n">
        <v>328096.47312</v>
      </c>
      <c r="L4922" s="3" t="n">
        <v>0.292682926829268</v>
      </c>
      <c r="M4922" s="3" t="n">
        <v>0.396409691067082</v>
      </c>
      <c r="N4922" s="3" t="n">
        <v>1.27956989247312</v>
      </c>
      <c r="O4922" s="3" t="n">
        <v>2.57113950519506</v>
      </c>
    </row>
    <row r="4923">
      <c r="B4923" t="s">
        <v>71</v>
      </c>
      <c r="C4923" t="s">
        <v>46</v>
      </c>
      <c r="D4923" t="s">
        <v>22</v>
      </c>
      <c r="E4923" t="s">
        <v>29</v>
      </c>
      <c r="F4923" s="4" t="n">
        <v>130</v>
      </c>
      <c r="G4923" s="4" t="n">
        <v>762485.33475</v>
      </c>
      <c r="H4923" s="4" t="n">
        <v>172</v>
      </c>
      <c r="I4923" s="4" t="n">
        <v>1009368.6972</v>
      </c>
      <c r="J4923" s="4" t="n">
        <v>33</v>
      </c>
      <c r="K4923" s="4" t="n">
        <v>105565.9932</v>
      </c>
      <c r="L4923" s="3" t="n">
        <v>-0.244186046511628</v>
      </c>
      <c r="M4923" s="3" t="n">
        <v>-0.244591855418993</v>
      </c>
      <c r="N4923" s="3" t="n">
        <v>2.93939393939394</v>
      </c>
      <c r="O4923" s="3" t="n">
        <v>6.22283106175522</v>
      </c>
    </row>
    <row r="4924">
      <c r="B4924" t="s">
        <v>71</v>
      </c>
      <c r="C4924" t="s">
        <v>46</v>
      </c>
      <c r="D4924" t="s">
        <v>31</v>
      </c>
      <c r="E4924" t="s">
        <v>24</v>
      </c>
      <c r="F4924" s="4" t="n">
        <v>15</v>
      </c>
      <c r="G4924" s="4" t="n">
        <v>62058.65175</v>
      </c>
      <c r="H4924" s="4" t="n">
        <v>14</v>
      </c>
      <c r="I4924" s="4" t="n">
        <v>52696.2798</v>
      </c>
      <c r="J4924" s="4" t="n">
        <v>14</v>
      </c>
      <c r="K4924" s="4" t="n">
        <v>57255.9104</v>
      </c>
      <c r="L4924" s="3" t="n">
        <v>0.0714285714285714</v>
      </c>
      <c r="M4924" s="3" t="n">
        <v>0.177666658548446</v>
      </c>
      <c r="N4924" s="3" t="n">
        <v>0.0714285714285714</v>
      </c>
      <c r="O4924" s="3" t="n">
        <v>0.0838820187548708</v>
      </c>
    </row>
    <row r="4925">
      <c r="B4925" t="s">
        <v>71</v>
      </c>
      <c r="C4925" t="s">
        <v>46</v>
      </c>
      <c r="D4925" t="s">
        <v>31</v>
      </c>
      <c r="E4925" t="s">
        <v>29</v>
      </c>
      <c r="F4925" s="4" t="n">
        <v>65</v>
      </c>
      <c r="G4925" s="4" t="n">
        <v>394941.33225</v>
      </c>
      <c r="H4925" s="4" t="n">
        <v>51</v>
      </c>
      <c r="I4925" s="4" t="n">
        <v>260419.50945</v>
      </c>
      <c r="J4925" s="4" t="n">
        <v>13</v>
      </c>
      <c r="K4925" s="4" t="n">
        <v>40250.9736</v>
      </c>
      <c r="L4925" s="3" t="n">
        <v>0.274509803921569</v>
      </c>
      <c r="M4925" s="3" t="n">
        <v>0.516558160654349</v>
      </c>
      <c r="N4925" s="3" t="n">
        <v>4</v>
      </c>
      <c r="O4925" s="3" t="n">
        <v>8.81196967245533</v>
      </c>
    </row>
    <row r="4926">
      <c r="B4926" t="s">
        <v>71</v>
      </c>
      <c r="C4926" t="s">
        <v>46</v>
      </c>
      <c r="D4926" t="s">
        <v>34</v>
      </c>
      <c r="E4926" t="s">
        <v>32</v>
      </c>
      <c r="F4926" s="4" t="n">
        <v>70</v>
      </c>
      <c r="G4926" s="4" t="n">
        <v>165778.53</v>
      </c>
      <c r="H4926" s="4" t="n">
        <v>79</v>
      </c>
      <c r="I4926" s="4" t="n">
        <v>259887.8484</v>
      </c>
      <c r="J4926" s="4" t="s">
        <v>85</v>
      </c>
      <c r="K4926" s="4" t="n">
        <v>8559.2808</v>
      </c>
      <c r="L4926" s="3" t="n">
        <v>-0.113924050632911</v>
      </c>
      <c r="M4926" s="3" t="n">
        <v>-0.362115116114063</v>
      </c>
      <c r="N4926" s="3" t="s">
        <v>86</v>
      </c>
      <c r="O4926" s="3" t="n">
        <v>18.3682779983103</v>
      </c>
    </row>
    <row r="4927">
      <c r="B4927" t="s">
        <v>71</v>
      </c>
      <c r="C4927" t="s">
        <v>46</v>
      </c>
      <c r="D4927" t="s">
        <v>34</v>
      </c>
      <c r="E4927" t="s">
        <v>24</v>
      </c>
      <c r="F4927" s="4" t="n">
        <v>121</v>
      </c>
      <c r="G4927" s="4" t="n">
        <v>898951.82995</v>
      </c>
      <c r="H4927" s="4" t="n">
        <v>94</v>
      </c>
      <c r="I4927" s="4" t="n">
        <v>723694.5204</v>
      </c>
      <c r="J4927" s="4" t="n">
        <v>28</v>
      </c>
      <c r="K4927" s="4" t="n">
        <v>146462.238</v>
      </c>
      <c r="L4927" s="3" t="n">
        <v>0.287234042553191</v>
      </c>
      <c r="M4927" s="3" t="n">
        <v>0.242170286784998</v>
      </c>
      <c r="N4927" s="3" t="n">
        <v>3.32142857142857</v>
      </c>
      <c r="O4927" s="3" t="n">
        <v>5.13777204435453</v>
      </c>
    </row>
    <row r="4928">
      <c r="B4928" t="s">
        <v>71</v>
      </c>
      <c r="C4928" t="s">
        <v>46</v>
      </c>
      <c r="D4928" t="s">
        <v>34</v>
      </c>
      <c r="E4928" t="s">
        <v>27</v>
      </c>
      <c r="F4928" s="4"/>
      <c r="G4928" s="4"/>
      <c r="H4928" s="4"/>
      <c r="I4928" s="4"/>
      <c r="J4928" s="4" t="s">
        <v>85</v>
      </c>
      <c r="K4928" s="4" t="n">
        <v>7192</v>
      </c>
      <c r="L4928" s="3"/>
      <c r="M4928" s="3"/>
      <c r="N4928" s="3" t="s">
        <v>86</v>
      </c>
      <c r="O4928" s="3"/>
    </row>
    <row r="4929">
      <c r="B4929" t="s">
        <v>71</v>
      </c>
      <c r="C4929" t="s">
        <v>46</v>
      </c>
      <c r="D4929" t="s">
        <v>34</v>
      </c>
      <c r="E4929" t="s">
        <v>29</v>
      </c>
      <c r="F4929" s="4" t="n">
        <v>93</v>
      </c>
      <c r="G4929" s="4" t="n">
        <v>572631.822</v>
      </c>
      <c r="H4929" s="4" t="n">
        <v>123</v>
      </c>
      <c r="I4929" s="4" t="n">
        <v>775371.2433</v>
      </c>
      <c r="J4929" s="4" t="n">
        <v>16</v>
      </c>
      <c r="K4929" s="4" t="n">
        <v>55437.507</v>
      </c>
      <c r="L4929" s="3" t="n">
        <v>-0.24390243902439</v>
      </c>
      <c r="M4929" s="3" t="n">
        <v>-0.26147400106965</v>
      </c>
      <c r="N4929" s="3" t="n">
        <v>4.8125</v>
      </c>
      <c r="O4929" s="3" t="n">
        <v>9.32932130227285</v>
      </c>
    </row>
    <row r="4930">
      <c r="B4930" t="s">
        <v>71</v>
      </c>
      <c r="C4930" t="s">
        <v>46</v>
      </c>
      <c r="D4930" t="s">
        <v>34</v>
      </c>
      <c r="E4930" t="s">
        <v>30</v>
      </c>
      <c r="F4930" s="4" t="n">
        <v>7</v>
      </c>
      <c r="G4930" s="4" t="n">
        <v>17055.36</v>
      </c>
      <c r="H4930" s="4" t="s">
        <v>85</v>
      </c>
      <c r="I4930" s="4" t="n">
        <v>7309.44</v>
      </c>
      <c r="J4930" s="4"/>
      <c r="K4930" s="4"/>
      <c r="L4930" s="3" t="s">
        <v>86</v>
      </c>
      <c r="M4930" s="3" t="n">
        <v>1.33333333333333</v>
      </c>
      <c r="N4930" s="3"/>
      <c r="O4930" s="3"/>
    </row>
    <row r="4931">
      <c r="B4931" t="s">
        <v>71</v>
      </c>
      <c r="C4931" t="s">
        <v>46</v>
      </c>
      <c r="D4931" t="s">
        <v>37</v>
      </c>
      <c r="E4931" t="s">
        <v>32</v>
      </c>
      <c r="F4931" s="4" t="n">
        <v>87</v>
      </c>
      <c r="G4931" s="4" t="n">
        <v>379505.0598</v>
      </c>
      <c r="H4931" s="4" t="n">
        <v>94</v>
      </c>
      <c r="I4931" s="4" t="n">
        <v>410708.1795</v>
      </c>
      <c r="J4931" s="4" t="n">
        <v>76</v>
      </c>
      <c r="K4931" s="4" t="n">
        <v>229928.9292</v>
      </c>
      <c r="L4931" s="3" t="n">
        <v>-0.074468085106383</v>
      </c>
      <c r="M4931" s="3" t="n">
        <v>-0.0759739427103375</v>
      </c>
      <c r="N4931" s="3" t="n">
        <v>0.144736842105263</v>
      </c>
      <c r="O4931" s="3" t="n">
        <v>0.650532019265369</v>
      </c>
    </row>
    <row r="4932">
      <c r="B4932" t="s">
        <v>71</v>
      </c>
      <c r="C4932" t="s">
        <v>46</v>
      </c>
      <c r="D4932" t="s">
        <v>37</v>
      </c>
      <c r="E4932" t="s">
        <v>24</v>
      </c>
      <c r="F4932" s="4" t="n">
        <v>247</v>
      </c>
      <c r="G4932" s="4" t="n">
        <v>1862101.622</v>
      </c>
      <c r="H4932" s="4" t="n">
        <v>226</v>
      </c>
      <c r="I4932" s="4" t="n">
        <v>1283995.6414</v>
      </c>
      <c r="J4932" s="4" t="n">
        <v>70</v>
      </c>
      <c r="K4932" s="4" t="n">
        <v>445513.5944</v>
      </c>
      <c r="L4932" s="3" t="n">
        <v>0.0929203539823009</v>
      </c>
      <c r="M4932" s="3" t="n">
        <v>0.450239831008822</v>
      </c>
      <c r="N4932" s="3" t="n">
        <v>2.52857142857143</v>
      </c>
      <c r="O4932" s="3" t="n">
        <v>3.17967407820137</v>
      </c>
    </row>
    <row r="4933">
      <c r="B4933" t="s">
        <v>71</v>
      </c>
      <c r="C4933" t="s">
        <v>46</v>
      </c>
      <c r="D4933" t="s">
        <v>37</v>
      </c>
      <c r="E4933" t="s">
        <v>60</v>
      </c>
      <c r="F4933" s="4"/>
      <c r="G4933" s="4"/>
      <c r="H4933" s="4"/>
      <c r="I4933" s="4"/>
      <c r="J4933" s="4" t="s">
        <v>85</v>
      </c>
      <c r="K4933" s="4" t="n">
        <v>5000.76</v>
      </c>
      <c r="L4933" s="3"/>
      <c r="M4933" s="3"/>
      <c r="N4933" s="3" t="s">
        <v>86</v>
      </c>
      <c r="O4933" s="3"/>
    </row>
    <row r="4934">
      <c r="B4934" t="s">
        <v>71</v>
      </c>
      <c r="C4934" t="s">
        <v>46</v>
      </c>
      <c r="D4934" t="s">
        <v>37</v>
      </c>
      <c r="E4934" t="s">
        <v>29</v>
      </c>
      <c r="F4934" s="4" t="n">
        <v>64</v>
      </c>
      <c r="G4934" s="4" t="n">
        <v>350215.0218</v>
      </c>
      <c r="H4934" s="4" t="n">
        <v>92</v>
      </c>
      <c r="I4934" s="4" t="n">
        <v>582634.1304</v>
      </c>
      <c r="J4934" s="4" t="n">
        <v>14</v>
      </c>
      <c r="K4934" s="4" t="n">
        <v>32859.6264</v>
      </c>
      <c r="L4934" s="3" t="n">
        <v>-0.304347826086957</v>
      </c>
      <c r="M4934" s="3" t="n">
        <v>-0.398910905614876</v>
      </c>
      <c r="N4934" s="3" t="n">
        <v>3.57142857142857</v>
      </c>
      <c r="O4934" s="3" t="n">
        <v>9.65791246488426</v>
      </c>
    </row>
    <row r="4935">
      <c r="B4935" t="s">
        <v>71</v>
      </c>
      <c r="C4935" t="s">
        <v>46</v>
      </c>
      <c r="D4935" t="s">
        <v>37</v>
      </c>
      <c r="E4935" t="s">
        <v>36</v>
      </c>
      <c r="F4935" s="4" t="s">
        <v>85</v>
      </c>
      <c r="G4935" s="4" t="n">
        <v>56839.5585</v>
      </c>
      <c r="H4935" s="4" t="s">
        <v>85</v>
      </c>
      <c r="I4935" s="4" t="n">
        <v>22183.55598</v>
      </c>
      <c r="J4935" s="4"/>
      <c r="K4935" s="4"/>
      <c r="L4935" s="3" t="s">
        <v>86</v>
      </c>
      <c r="M4935" s="3" t="n">
        <v>1.56223837833956</v>
      </c>
      <c r="N4935" s="3" t="s">
        <v>86</v>
      </c>
      <c r="O4935" s="3"/>
    </row>
    <row r="4936">
      <c r="B4936" t="s">
        <v>71</v>
      </c>
      <c r="C4936" t="s">
        <v>46</v>
      </c>
      <c r="D4936" t="s">
        <v>37</v>
      </c>
      <c r="E4936" t="s">
        <v>30</v>
      </c>
      <c r="F4936" s="4" t="s">
        <v>85</v>
      </c>
      <c r="G4936" s="4" t="n">
        <v>22696.7022</v>
      </c>
      <c r="H4936" s="4" t="s">
        <v>85</v>
      </c>
      <c r="I4936" s="4" t="n">
        <v>2436.48</v>
      </c>
      <c r="J4936" s="4"/>
      <c r="K4936" s="4"/>
      <c r="L4936" s="3" t="s">
        <v>86</v>
      </c>
      <c r="M4936" s="3" t="n">
        <v>8.31536569148936</v>
      </c>
      <c r="N4936" s="3" t="s">
        <v>86</v>
      </c>
      <c r="O4936" s="3"/>
    </row>
    <row r="4937">
      <c r="B4937" t="s">
        <v>71</v>
      </c>
      <c r="C4937" t="s">
        <v>46</v>
      </c>
      <c r="D4937" t="s">
        <v>40</v>
      </c>
      <c r="E4937" t="s">
        <v>24</v>
      </c>
      <c r="F4937" s="4" t="n">
        <v>69</v>
      </c>
      <c r="G4937" s="4" t="n">
        <v>338766.3</v>
      </c>
      <c r="H4937" s="4" t="n">
        <v>56</v>
      </c>
      <c r="I4937" s="4" t="n">
        <v>286049.88</v>
      </c>
      <c r="J4937" s="4" t="n">
        <v>39</v>
      </c>
      <c r="K4937" s="4" t="n">
        <v>158272.72</v>
      </c>
      <c r="L4937" s="3" t="n">
        <v>0.232142857142857</v>
      </c>
      <c r="M4937" s="3" t="n">
        <v>0.184291005470794</v>
      </c>
      <c r="N4937" s="3" t="n">
        <v>0.769230769230769</v>
      </c>
      <c r="O4937" s="3" t="n">
        <v>1.14039602023646</v>
      </c>
    </row>
    <row r="4938">
      <c r="B4938" t="s">
        <v>71</v>
      </c>
      <c r="C4938" t="s">
        <v>47</v>
      </c>
      <c r="D4938" t="s">
        <v>45</v>
      </c>
      <c r="E4938" t="s">
        <v>32</v>
      </c>
      <c r="F4938" s="4" t="s">
        <v>85</v>
      </c>
      <c r="G4938" s="4" t="n">
        <v>4130.82</v>
      </c>
      <c r="H4938" s="4" t="s">
        <v>85</v>
      </c>
      <c r="I4938" s="4" t="n">
        <v>2065.41</v>
      </c>
      <c r="J4938" s="4"/>
      <c r="K4938" s="4"/>
      <c r="L4938" s="3" t="s">
        <v>86</v>
      </c>
      <c r="M4938" s="3" t="n">
        <v>1</v>
      </c>
      <c r="N4938" s="3" t="s">
        <v>86</v>
      </c>
      <c r="O4938" s="3"/>
    </row>
    <row r="4939">
      <c r="B4939" t="s">
        <v>71</v>
      </c>
      <c r="C4939" t="s">
        <v>47</v>
      </c>
      <c r="D4939" t="s">
        <v>45</v>
      </c>
      <c r="E4939" t="s">
        <v>24</v>
      </c>
      <c r="F4939" s="4" t="n">
        <v>19</v>
      </c>
      <c r="G4939" s="4" t="n">
        <v>88706.1</v>
      </c>
      <c r="H4939" s="4" t="n">
        <v>63</v>
      </c>
      <c r="I4939" s="4" t="n">
        <v>430662.7095</v>
      </c>
      <c r="J4939" s="4" t="n">
        <v>20</v>
      </c>
      <c r="K4939" s="4" t="n">
        <v>78858</v>
      </c>
      <c r="L4939" s="3" t="n">
        <v>-0.698412698412698</v>
      </c>
      <c r="M4939" s="3" t="n">
        <v>-0.794024190989306</v>
      </c>
      <c r="N4939" s="3" t="n">
        <v>-0.05</v>
      </c>
      <c r="O4939" s="3" t="n">
        <v>0.124883968652515</v>
      </c>
    </row>
    <row r="4940">
      <c r="B4940" t="s">
        <v>71</v>
      </c>
      <c r="C4940" t="s">
        <v>47</v>
      </c>
      <c r="D4940" t="s">
        <v>45</v>
      </c>
      <c r="E4940" t="s">
        <v>29</v>
      </c>
      <c r="F4940" s="4" t="n">
        <v>57</v>
      </c>
      <c r="G4940" s="4" t="n">
        <v>319831.68</v>
      </c>
      <c r="H4940" s="4" t="n">
        <v>83</v>
      </c>
      <c r="I4940" s="4" t="n">
        <v>430083.87</v>
      </c>
      <c r="J4940" s="4" t="n">
        <v>25</v>
      </c>
      <c r="K4940" s="4" t="n">
        <v>52240</v>
      </c>
      <c r="L4940" s="3" t="n">
        <v>-0.313253012048193</v>
      </c>
      <c r="M4940" s="3" t="n">
        <v>-0.256350441601077</v>
      </c>
      <c r="N4940" s="3" t="n">
        <v>1.28</v>
      </c>
      <c r="O4940" s="3" t="n">
        <v>5.12235222052067</v>
      </c>
    </row>
    <row r="4941">
      <c r="B4941" t="s">
        <v>71</v>
      </c>
      <c r="C4941" t="s">
        <v>47</v>
      </c>
      <c r="D4941" t="s">
        <v>22</v>
      </c>
      <c r="E4941" t="s">
        <v>32</v>
      </c>
      <c r="F4941" s="4" t="n">
        <v>32</v>
      </c>
      <c r="G4941" s="4" t="n">
        <v>122116.7597</v>
      </c>
      <c r="H4941" s="4" t="n">
        <v>49</v>
      </c>
      <c r="I4941" s="4" t="n">
        <v>597915.727512</v>
      </c>
      <c r="J4941" s="4" t="n">
        <v>25</v>
      </c>
      <c r="K4941" s="4" t="n">
        <v>51360.5304</v>
      </c>
      <c r="L4941" s="3" t="n">
        <v>-0.346938775510204</v>
      </c>
      <c r="M4941" s="3" t="n">
        <v>-0.795762589808195</v>
      </c>
      <c r="N4941" s="3" t="n">
        <v>0.28</v>
      </c>
      <c r="O4941" s="3" t="n">
        <v>1.3776382126303</v>
      </c>
    </row>
    <row r="4942">
      <c r="B4942" t="s">
        <v>71</v>
      </c>
      <c r="C4942" t="s">
        <v>47</v>
      </c>
      <c r="D4942" t="s">
        <v>22</v>
      </c>
      <c r="E4942" t="s">
        <v>24</v>
      </c>
      <c r="F4942" s="4" t="n">
        <v>434</v>
      </c>
      <c r="G4942" s="4" t="n">
        <v>2505844.561488</v>
      </c>
      <c r="H4942" s="4" t="n">
        <v>328</v>
      </c>
      <c r="I4942" s="4" t="n">
        <v>2098550.008908</v>
      </c>
      <c r="J4942" s="4" t="n">
        <v>154</v>
      </c>
      <c r="K4942" s="4" t="n">
        <v>589454.071864</v>
      </c>
      <c r="L4942" s="3" t="n">
        <v>0.323170731707317</v>
      </c>
      <c r="M4942" s="3" t="n">
        <v>0.194083796359916</v>
      </c>
      <c r="N4942" s="3" t="n">
        <v>1.81818181818182</v>
      </c>
      <c r="O4942" s="3" t="n">
        <v>3.25112774870466</v>
      </c>
    </row>
    <row r="4943">
      <c r="B4943" t="s">
        <v>71</v>
      </c>
      <c r="C4943" t="s">
        <v>47</v>
      </c>
      <c r="D4943" t="s">
        <v>22</v>
      </c>
      <c r="E4943" t="s">
        <v>29</v>
      </c>
      <c r="F4943" s="4" t="n">
        <v>366</v>
      </c>
      <c r="G4943" s="4" t="n">
        <v>1956312.786</v>
      </c>
      <c r="H4943" s="4" t="n">
        <v>434</v>
      </c>
      <c r="I4943" s="4" t="n">
        <v>2336991.3174</v>
      </c>
      <c r="J4943" s="4" t="n">
        <v>110</v>
      </c>
      <c r="K4943" s="4" t="n">
        <v>349483.5396</v>
      </c>
      <c r="L4943" s="3" t="n">
        <v>-0.15668202764977</v>
      </c>
      <c r="M4943" s="3" t="n">
        <v>-0.162892574125402</v>
      </c>
      <c r="N4943" s="3" t="n">
        <v>2.32727272727273</v>
      </c>
      <c r="O4943" s="3" t="n">
        <v>4.59772511243045</v>
      </c>
    </row>
    <row r="4944">
      <c r="B4944" t="s">
        <v>71</v>
      </c>
      <c r="C4944" t="s">
        <v>47</v>
      </c>
      <c r="D4944" t="s">
        <v>22</v>
      </c>
      <c r="E4944" t="s">
        <v>30</v>
      </c>
      <c r="F4944" s="4" t="s">
        <v>85</v>
      </c>
      <c r="G4944" s="4" t="n">
        <v>5067.8784</v>
      </c>
      <c r="H4944" s="4" t="s">
        <v>85</v>
      </c>
      <c r="I4944" s="4" t="n">
        <v>5455.3824</v>
      </c>
      <c r="J4944" s="4"/>
      <c r="K4944" s="4"/>
      <c r="L4944" s="3" t="s">
        <v>86</v>
      </c>
      <c r="M4944" s="3" t="n">
        <v>-0.071031500926498</v>
      </c>
      <c r="N4944" s="3" t="s">
        <v>86</v>
      </c>
      <c r="O4944" s="3"/>
    </row>
    <row r="4945">
      <c r="B4945" t="s">
        <v>71</v>
      </c>
      <c r="C4945" t="s">
        <v>47</v>
      </c>
      <c r="D4945" t="s">
        <v>31</v>
      </c>
      <c r="E4945" t="s">
        <v>32</v>
      </c>
      <c r="F4945" s="4" t="n">
        <v>191</v>
      </c>
      <c r="G4945" s="4" t="n">
        <v>809076.8568</v>
      </c>
      <c r="H4945" s="4" t="n">
        <v>172</v>
      </c>
      <c r="I4945" s="4" t="n">
        <v>751905.03995</v>
      </c>
      <c r="J4945" s="4" t="n">
        <v>90</v>
      </c>
      <c r="K4945" s="4" t="n">
        <v>241501.5488</v>
      </c>
      <c r="L4945" s="3" t="n">
        <v>0.11046511627907</v>
      </c>
      <c r="M4945" s="3" t="n">
        <v>0.0760359537605995</v>
      </c>
      <c r="N4945" s="3" t="n">
        <v>1.12222222222222</v>
      </c>
      <c r="O4945" s="3" t="n">
        <v>2.35019324232177</v>
      </c>
    </row>
    <row r="4946">
      <c r="B4946" t="s">
        <v>71</v>
      </c>
      <c r="C4946" t="s">
        <v>47</v>
      </c>
      <c r="D4946" t="s">
        <v>31</v>
      </c>
      <c r="E4946" t="s">
        <v>24</v>
      </c>
      <c r="F4946" s="4" t="n">
        <v>302</v>
      </c>
      <c r="G4946" s="4" t="n">
        <v>2074434.386388</v>
      </c>
      <c r="H4946" s="4" t="n">
        <v>297</v>
      </c>
      <c r="I4946" s="4" t="n">
        <v>2376456.641292</v>
      </c>
      <c r="J4946" s="4" t="n">
        <v>88</v>
      </c>
      <c r="K4946" s="4" t="n">
        <v>300132.3416</v>
      </c>
      <c r="L4946" s="3" t="n">
        <v>0.0168350168350169</v>
      </c>
      <c r="M4946" s="3" t="n">
        <v>-0.127089318465243</v>
      </c>
      <c r="N4946" s="3" t="n">
        <v>2.43181818181818</v>
      </c>
      <c r="O4946" s="3" t="n">
        <v>5.9117322556084</v>
      </c>
    </row>
    <row r="4947">
      <c r="B4947" t="s">
        <v>71</v>
      </c>
      <c r="C4947" t="s">
        <v>47</v>
      </c>
      <c r="D4947" t="s">
        <v>31</v>
      </c>
      <c r="E4947" t="s">
        <v>26</v>
      </c>
      <c r="F4947" s="4"/>
      <c r="G4947" s="4"/>
      <c r="H4947" s="4" t="s">
        <v>85</v>
      </c>
      <c r="I4947" s="4" t="n">
        <v>57633.160338</v>
      </c>
      <c r="J4947" s="4"/>
      <c r="K4947" s="4"/>
      <c r="L4947" s="3" t="s">
        <v>86</v>
      </c>
      <c r="M4947" s="3"/>
      <c r="N4947" s="3"/>
      <c r="O4947" s="3"/>
    </row>
    <row r="4948">
      <c r="B4948" t="s">
        <v>71</v>
      </c>
      <c r="C4948" t="s">
        <v>47</v>
      </c>
      <c r="D4948" t="s">
        <v>31</v>
      </c>
      <c r="E4948" t="s">
        <v>27</v>
      </c>
      <c r="F4948" s="4"/>
      <c r="G4948" s="4"/>
      <c r="H4948" s="4" t="s">
        <v>85</v>
      </c>
      <c r="I4948" s="4" t="n">
        <v>18904.103352</v>
      </c>
      <c r="J4948" s="4"/>
      <c r="K4948" s="4"/>
      <c r="L4948" s="3" t="s">
        <v>86</v>
      </c>
      <c r="M4948" s="3"/>
      <c r="N4948" s="3"/>
      <c r="O4948" s="3"/>
    </row>
    <row r="4949">
      <c r="B4949" t="s">
        <v>71</v>
      </c>
      <c r="C4949" t="s">
        <v>47</v>
      </c>
      <c r="D4949" t="s">
        <v>31</v>
      </c>
      <c r="E4949" t="s">
        <v>35</v>
      </c>
      <c r="F4949" s="4" t="s">
        <v>85</v>
      </c>
      <c r="G4949" s="4" t="n">
        <v>33984.819</v>
      </c>
      <c r="H4949" s="4" t="n">
        <v>6</v>
      </c>
      <c r="I4949" s="4" t="n">
        <v>49028.6358</v>
      </c>
      <c r="J4949" s="4" t="s">
        <v>85</v>
      </c>
      <c r="K4949" s="4" t="n">
        <v>5220.36</v>
      </c>
      <c r="L4949" s="3" t="s">
        <v>86</v>
      </c>
      <c r="M4949" s="3" t="n">
        <v>-0.306837352386623</v>
      </c>
      <c r="N4949" s="3" t="s">
        <v>86</v>
      </c>
      <c r="O4949" s="3" t="n">
        <v>5.51005275498242</v>
      </c>
    </row>
    <row r="4950">
      <c r="B4950" t="s">
        <v>71</v>
      </c>
      <c r="C4950" t="s">
        <v>47</v>
      </c>
      <c r="D4950" t="s">
        <v>31</v>
      </c>
      <c r="E4950" t="s">
        <v>29</v>
      </c>
      <c r="F4950" s="4" t="n">
        <v>222</v>
      </c>
      <c r="G4950" s="4" t="n">
        <v>1212167.7435</v>
      </c>
      <c r="H4950" s="4" t="n">
        <v>235</v>
      </c>
      <c r="I4950" s="4" t="n">
        <v>1199112.4125</v>
      </c>
      <c r="J4950" s="4" t="n">
        <v>57</v>
      </c>
      <c r="K4950" s="4" t="n">
        <v>191620.1448</v>
      </c>
      <c r="L4950" s="3" t="n">
        <v>-0.0553191489361702</v>
      </c>
      <c r="M4950" s="3" t="n">
        <v>0.0108874955040965</v>
      </c>
      <c r="N4950" s="3" t="n">
        <v>2.89473684210526</v>
      </c>
      <c r="O4950" s="3" t="n">
        <v>5.32588888169967</v>
      </c>
    </row>
    <row r="4951">
      <c r="B4951" t="s">
        <v>71</v>
      </c>
      <c r="C4951" t="s">
        <v>47</v>
      </c>
      <c r="D4951" t="s">
        <v>31</v>
      </c>
      <c r="E4951" t="s">
        <v>30</v>
      </c>
      <c r="F4951" s="4" t="s">
        <v>85</v>
      </c>
      <c r="G4951" s="4" t="n">
        <v>2509.5744</v>
      </c>
      <c r="H4951" s="4" t="s">
        <v>85</v>
      </c>
      <c r="I4951" s="4" t="n">
        <v>5019.1488</v>
      </c>
      <c r="J4951" s="4"/>
      <c r="K4951" s="4"/>
      <c r="L4951" s="3" t="s">
        <v>86</v>
      </c>
      <c r="M4951" s="3" t="n">
        <v>-0.5</v>
      </c>
      <c r="N4951" s="3" t="s">
        <v>86</v>
      </c>
      <c r="O4951" s="3"/>
    </row>
    <row r="4952">
      <c r="B4952" t="s">
        <v>71</v>
      </c>
      <c r="C4952" t="s">
        <v>47</v>
      </c>
      <c r="D4952" t="s">
        <v>34</v>
      </c>
      <c r="E4952" t="s">
        <v>32</v>
      </c>
      <c r="F4952" s="4" t="n">
        <v>145</v>
      </c>
      <c r="G4952" s="4" t="n">
        <v>624513.3789</v>
      </c>
      <c r="H4952" s="4" t="n">
        <v>177</v>
      </c>
      <c r="I4952" s="4" t="n">
        <v>839468.0943</v>
      </c>
      <c r="J4952" s="4" t="n">
        <v>62</v>
      </c>
      <c r="K4952" s="4" t="n">
        <v>184893.392</v>
      </c>
      <c r="L4952" s="3" t="n">
        <v>-0.180790960451977</v>
      </c>
      <c r="M4952" s="3" t="n">
        <v>-0.256060613690437</v>
      </c>
      <c r="N4952" s="3" t="n">
        <v>1.33870967741935</v>
      </c>
      <c r="O4952" s="3" t="n">
        <v>2.37769442241613</v>
      </c>
    </row>
    <row r="4953">
      <c r="B4953" t="s">
        <v>71</v>
      </c>
      <c r="C4953" t="s">
        <v>47</v>
      </c>
      <c r="D4953" t="s">
        <v>34</v>
      </c>
      <c r="E4953" t="s">
        <v>24</v>
      </c>
      <c r="F4953" s="4" t="n">
        <v>270</v>
      </c>
      <c r="G4953" s="4" t="n">
        <v>1509542.58925</v>
      </c>
      <c r="H4953" s="4" t="n">
        <v>262</v>
      </c>
      <c r="I4953" s="4" t="n">
        <v>1783868.5665</v>
      </c>
      <c r="J4953" s="4" t="n">
        <v>123</v>
      </c>
      <c r="K4953" s="4" t="n">
        <v>638922.6896</v>
      </c>
      <c r="L4953" s="3" t="n">
        <v>0.0305343511450382</v>
      </c>
      <c r="M4953" s="3" t="n">
        <v>-0.15378149623895</v>
      </c>
      <c r="N4953" s="3" t="n">
        <v>1.19512195121951</v>
      </c>
      <c r="O4953" s="3" t="n">
        <v>1.36263731719256</v>
      </c>
    </row>
    <row r="4954">
      <c r="B4954" t="s">
        <v>71</v>
      </c>
      <c r="C4954" t="s">
        <v>47</v>
      </c>
      <c r="D4954" t="s">
        <v>34</v>
      </c>
      <c r="E4954" t="s">
        <v>27</v>
      </c>
      <c r="F4954" s="4"/>
      <c r="G4954" s="4"/>
      <c r="H4954" s="4" t="s">
        <v>85</v>
      </c>
      <c r="I4954" s="4" t="n">
        <v>26403.975</v>
      </c>
      <c r="J4954" s="4"/>
      <c r="K4954" s="4"/>
      <c r="L4954" s="3" t="s">
        <v>86</v>
      </c>
      <c r="M4954" s="3"/>
      <c r="N4954" s="3"/>
      <c r="O4954" s="3"/>
    </row>
    <row r="4955">
      <c r="B4955" t="s">
        <v>71</v>
      </c>
      <c r="C4955" t="s">
        <v>47</v>
      </c>
      <c r="D4955" t="s">
        <v>34</v>
      </c>
      <c r="E4955" t="s">
        <v>29</v>
      </c>
      <c r="F4955" s="4" t="n">
        <v>224</v>
      </c>
      <c r="G4955" s="4" t="n">
        <v>1281620.44605</v>
      </c>
      <c r="H4955" s="4" t="n">
        <v>275</v>
      </c>
      <c r="I4955" s="4" t="n">
        <v>1589538.3276</v>
      </c>
      <c r="J4955" s="4" t="n">
        <v>71</v>
      </c>
      <c r="K4955" s="4" t="n">
        <v>239474.988</v>
      </c>
      <c r="L4955" s="3" t="n">
        <v>-0.185454545454545</v>
      </c>
      <c r="M4955" s="3" t="n">
        <v>-0.193715292172235</v>
      </c>
      <c r="N4955" s="3" t="n">
        <v>2.15492957746479</v>
      </c>
      <c r="O4955" s="3" t="n">
        <v>4.35179250557056</v>
      </c>
    </row>
    <row r="4956">
      <c r="B4956" t="s">
        <v>71</v>
      </c>
      <c r="C4956" t="s">
        <v>47</v>
      </c>
      <c r="D4956" t="s">
        <v>34</v>
      </c>
      <c r="E4956" t="s">
        <v>36</v>
      </c>
      <c r="F4956" s="4" t="n">
        <v>62</v>
      </c>
      <c r="G4956" s="4" t="n">
        <v>246695.69316</v>
      </c>
      <c r="H4956" s="4" t="n">
        <v>59</v>
      </c>
      <c r="I4956" s="4" t="n">
        <v>246863.28393</v>
      </c>
      <c r="J4956" s="4" t="n">
        <v>41</v>
      </c>
      <c r="K4956" s="4" t="n">
        <v>123768.03456</v>
      </c>
      <c r="L4956" s="3" t="n">
        <v>0.0508474576271187</v>
      </c>
      <c r="M4956" s="3" t="n">
        <v>-0.000678880906597401</v>
      </c>
      <c r="N4956" s="3" t="n">
        <v>0.51219512195122</v>
      </c>
      <c r="O4956" s="3" t="n">
        <v>0.99321007267355</v>
      </c>
    </row>
    <row r="4957">
      <c r="B4957" t="s">
        <v>71</v>
      </c>
      <c r="C4957" t="s">
        <v>47</v>
      </c>
      <c r="D4957" t="s">
        <v>34</v>
      </c>
      <c r="E4957" t="s">
        <v>38</v>
      </c>
      <c r="F4957" s="4" t="s">
        <v>85</v>
      </c>
      <c r="G4957" s="4" t="n">
        <v>105932.5776</v>
      </c>
      <c r="H4957" s="4"/>
      <c r="I4957" s="4"/>
      <c r="J4957" s="4"/>
      <c r="K4957" s="4"/>
      <c r="L4957" s="3" t="s">
        <v>86</v>
      </c>
      <c r="M4957" s="3"/>
      <c r="N4957" s="3" t="s">
        <v>86</v>
      </c>
      <c r="O4957" s="3"/>
    </row>
    <row r="4958">
      <c r="B4958" t="s">
        <v>71</v>
      </c>
      <c r="C4958" t="s">
        <v>47</v>
      </c>
      <c r="D4958" t="s">
        <v>34</v>
      </c>
      <c r="E4958" t="s">
        <v>30</v>
      </c>
      <c r="F4958" s="4" t="n">
        <v>6</v>
      </c>
      <c r="G4958" s="4" t="n">
        <v>14618.88</v>
      </c>
      <c r="H4958" s="4" t="n">
        <v>5</v>
      </c>
      <c r="I4958" s="4" t="n">
        <v>8527.68</v>
      </c>
      <c r="J4958" s="4"/>
      <c r="K4958" s="4"/>
      <c r="L4958" s="3" t="n">
        <v>0.2</v>
      </c>
      <c r="M4958" s="3" t="n">
        <v>0.714285714285714</v>
      </c>
      <c r="N4958" s="3"/>
      <c r="O4958" s="3"/>
    </row>
    <row r="4959">
      <c r="B4959" t="s">
        <v>71</v>
      </c>
      <c r="C4959" t="s">
        <v>47</v>
      </c>
      <c r="D4959" t="s">
        <v>37</v>
      </c>
      <c r="E4959" t="s">
        <v>48</v>
      </c>
      <c r="F4959" s="4"/>
      <c r="G4959" s="4"/>
      <c r="H4959" s="4" t="s">
        <v>85</v>
      </c>
      <c r="I4959" s="4" t="n">
        <v>4399.92</v>
      </c>
      <c r="J4959" s="4"/>
      <c r="K4959" s="4"/>
      <c r="L4959" s="3" t="s">
        <v>86</v>
      </c>
      <c r="M4959" s="3"/>
      <c r="N4959" s="3"/>
      <c r="O4959" s="3"/>
    </row>
    <row r="4960">
      <c r="B4960" t="s">
        <v>71</v>
      </c>
      <c r="C4960" t="s">
        <v>47</v>
      </c>
      <c r="D4960" t="s">
        <v>37</v>
      </c>
      <c r="E4960" t="s">
        <v>32</v>
      </c>
      <c r="F4960" s="4" t="n">
        <v>198</v>
      </c>
      <c r="G4960" s="4" t="n">
        <v>1174296.6236</v>
      </c>
      <c r="H4960" s="4" t="n">
        <v>203</v>
      </c>
      <c r="I4960" s="4" t="n">
        <v>1156264.4182</v>
      </c>
      <c r="J4960" s="4" t="n">
        <v>170</v>
      </c>
      <c r="K4960" s="4" t="n">
        <v>836637.2522</v>
      </c>
      <c r="L4960" s="3" t="n">
        <v>-0.0246305418719212</v>
      </c>
      <c r="M4960" s="3" t="n">
        <v>0.0155952264172166</v>
      </c>
      <c r="N4960" s="3" t="n">
        <v>0.164705882352941</v>
      </c>
      <c r="O4960" s="3" t="n">
        <v>0.403591126873803</v>
      </c>
    </row>
    <row r="4961">
      <c r="B4961" t="s">
        <v>71</v>
      </c>
      <c r="C4961" t="s">
        <v>47</v>
      </c>
      <c r="D4961" t="s">
        <v>37</v>
      </c>
      <c r="E4961" t="s">
        <v>24</v>
      </c>
      <c r="F4961" s="4" t="n">
        <v>233</v>
      </c>
      <c r="G4961" s="4" t="n">
        <v>1930288.204944</v>
      </c>
      <c r="H4961" s="4" t="n">
        <v>278</v>
      </c>
      <c r="I4961" s="4" t="n">
        <v>1988517.76126</v>
      </c>
      <c r="J4961" s="4" t="n">
        <v>206</v>
      </c>
      <c r="K4961" s="4" t="n">
        <v>1214578.230416</v>
      </c>
      <c r="L4961" s="3" t="n">
        <v>-0.161870503597122</v>
      </c>
      <c r="M4961" s="3" t="n">
        <v>-0.0292828947522719</v>
      </c>
      <c r="N4961" s="3" t="n">
        <v>0.131067961165048</v>
      </c>
      <c r="O4961" s="3" t="n">
        <v>0.589266262645647</v>
      </c>
    </row>
    <row r="4962">
      <c r="B4962" t="s">
        <v>71</v>
      </c>
      <c r="C4962" t="s">
        <v>47</v>
      </c>
      <c r="D4962" t="s">
        <v>37</v>
      </c>
      <c r="E4962" t="s">
        <v>60</v>
      </c>
      <c r="F4962" s="4"/>
      <c r="G4962" s="4"/>
      <c r="H4962" s="4"/>
      <c r="I4962" s="4"/>
      <c r="J4962" s="4" t="s">
        <v>85</v>
      </c>
      <c r="K4962" s="4" t="n">
        <v>13952.48</v>
      </c>
      <c r="L4962" s="3"/>
      <c r="M4962" s="3"/>
      <c r="N4962" s="3" t="s">
        <v>86</v>
      </c>
      <c r="O4962" s="3"/>
    </row>
    <row r="4963">
      <c r="B4963" t="s">
        <v>71</v>
      </c>
      <c r="C4963" t="s">
        <v>47</v>
      </c>
      <c r="D4963" t="s">
        <v>37</v>
      </c>
      <c r="E4963" t="s">
        <v>35</v>
      </c>
      <c r="F4963" s="4" t="n">
        <v>16</v>
      </c>
      <c r="G4963" s="4" t="n">
        <v>136250.2164</v>
      </c>
      <c r="H4963" s="4" t="n">
        <v>21</v>
      </c>
      <c r="I4963" s="4" t="n">
        <v>194114.6412</v>
      </c>
      <c r="J4963" s="4" t="n">
        <v>17</v>
      </c>
      <c r="K4963" s="4" t="n">
        <v>110705.7</v>
      </c>
      <c r="L4963" s="3" t="n">
        <v>-0.238095238095238</v>
      </c>
      <c r="M4963" s="3" t="n">
        <v>-0.298094076996393</v>
      </c>
      <c r="N4963" s="3" t="n">
        <v>-0.0588235294117647</v>
      </c>
      <c r="O4963" s="3" t="n">
        <v>0.23074255797127</v>
      </c>
    </row>
    <row r="4964">
      <c r="B4964" t="s">
        <v>71</v>
      </c>
      <c r="C4964" t="s">
        <v>47</v>
      </c>
      <c r="D4964" t="s">
        <v>37</v>
      </c>
      <c r="E4964" t="s">
        <v>29</v>
      </c>
      <c r="F4964" s="4" t="n">
        <v>170</v>
      </c>
      <c r="G4964" s="4" t="n">
        <v>933277.923843</v>
      </c>
      <c r="H4964" s="4" t="n">
        <v>239</v>
      </c>
      <c r="I4964" s="4" t="n">
        <v>1391835.553117</v>
      </c>
      <c r="J4964" s="4" t="n">
        <v>62</v>
      </c>
      <c r="K4964" s="4" t="n">
        <v>186071.7744</v>
      </c>
      <c r="L4964" s="3" t="n">
        <v>-0.288702928870293</v>
      </c>
      <c r="M4964" s="3" t="n">
        <v>-0.329462506003001</v>
      </c>
      <c r="N4964" s="3" t="n">
        <v>1.74193548387097</v>
      </c>
      <c r="O4964" s="3" t="n">
        <v>4.01568777345416</v>
      </c>
    </row>
    <row r="4965">
      <c r="B4965" t="s">
        <v>71</v>
      </c>
      <c r="C4965" t="s">
        <v>47</v>
      </c>
      <c r="D4965" t="s">
        <v>37</v>
      </c>
      <c r="E4965" t="s">
        <v>36</v>
      </c>
      <c r="F4965" s="4" t="n">
        <v>159</v>
      </c>
      <c r="G4965" s="4" t="n">
        <v>671342.21676</v>
      </c>
      <c r="H4965" s="4" t="n">
        <v>135</v>
      </c>
      <c r="I4965" s="4" t="n">
        <v>631054.852419</v>
      </c>
      <c r="J4965" s="4" t="n">
        <v>114</v>
      </c>
      <c r="K4965" s="4" t="n">
        <v>319015.73544</v>
      </c>
      <c r="L4965" s="3" t="n">
        <v>0.177777777777778</v>
      </c>
      <c r="M4965" s="3" t="n">
        <v>0.063841303472381</v>
      </c>
      <c r="N4965" s="3" t="n">
        <v>0.394736842105263</v>
      </c>
      <c r="O4965" s="3" t="n">
        <v>1.10441725024647</v>
      </c>
    </row>
    <row r="4966">
      <c r="B4966" t="s">
        <v>71</v>
      </c>
      <c r="C4966" t="s">
        <v>47</v>
      </c>
      <c r="D4966" t="s">
        <v>37</v>
      </c>
      <c r="E4966" t="s">
        <v>38</v>
      </c>
      <c r="F4966" s="4"/>
      <c r="G4966" s="4"/>
      <c r="H4966" s="4" t="s">
        <v>85</v>
      </c>
      <c r="I4966" s="4" t="n">
        <v>6311.52</v>
      </c>
      <c r="J4966" s="4"/>
      <c r="K4966" s="4"/>
      <c r="L4966" s="3" t="s">
        <v>86</v>
      </c>
      <c r="M4966" s="3"/>
      <c r="N4966" s="3"/>
      <c r="O4966" s="3"/>
    </row>
    <row r="4967">
      <c r="B4967" t="s">
        <v>71</v>
      </c>
      <c r="C4967" t="s">
        <v>47</v>
      </c>
      <c r="D4967" t="s">
        <v>37</v>
      </c>
      <c r="E4967" t="s">
        <v>30</v>
      </c>
      <c r="F4967" s="4" t="s">
        <v>85</v>
      </c>
      <c r="G4967" s="4" t="n">
        <v>8874.9594</v>
      </c>
      <c r="H4967" s="4"/>
      <c r="I4967" s="4"/>
      <c r="J4967" s="4"/>
      <c r="K4967" s="4"/>
      <c r="L4967" s="3" t="s">
        <v>86</v>
      </c>
      <c r="M4967" s="3"/>
      <c r="N4967" s="3" t="s">
        <v>86</v>
      </c>
      <c r="O4967" s="3"/>
    </row>
    <row r="4968">
      <c r="B4968" t="s">
        <v>71</v>
      </c>
      <c r="C4968" t="s">
        <v>47</v>
      </c>
      <c r="D4968" t="s">
        <v>40</v>
      </c>
      <c r="E4968" t="s">
        <v>32</v>
      </c>
      <c r="F4968" s="4"/>
      <c r="G4968" s="4"/>
      <c r="H4968" s="4" t="s">
        <v>85</v>
      </c>
      <c r="I4968" s="4" t="n">
        <v>2136.96</v>
      </c>
      <c r="J4968" s="4"/>
      <c r="K4968" s="4"/>
      <c r="L4968" s="3" t="s">
        <v>86</v>
      </c>
      <c r="M4968" s="3"/>
      <c r="N4968" s="3"/>
      <c r="O4968" s="3"/>
    </row>
    <row r="4969">
      <c r="B4969" t="s">
        <v>71</v>
      </c>
      <c r="C4969" t="s">
        <v>47</v>
      </c>
      <c r="D4969" t="s">
        <v>40</v>
      </c>
      <c r="E4969" t="s">
        <v>24</v>
      </c>
      <c r="F4969" s="4" t="n">
        <v>271</v>
      </c>
      <c r="G4969" s="4" t="n">
        <v>1796019.5076</v>
      </c>
      <c r="H4969" s="4" t="n">
        <v>287</v>
      </c>
      <c r="I4969" s="4" t="n">
        <v>2144467.7814</v>
      </c>
      <c r="J4969" s="4" t="n">
        <v>103</v>
      </c>
      <c r="K4969" s="4" t="n">
        <v>489550.0004</v>
      </c>
      <c r="L4969" s="3" t="n">
        <v>-0.0557491289198606</v>
      </c>
      <c r="M4969" s="3" t="n">
        <v>-0.162487064073548</v>
      </c>
      <c r="N4969" s="3" t="n">
        <v>1.63106796116505</v>
      </c>
      <c r="O4969" s="3" t="n">
        <v>2.66871515909001</v>
      </c>
    </row>
    <row r="4970">
      <c r="B4970" t="s">
        <v>71</v>
      </c>
      <c r="C4970" t="s">
        <v>47</v>
      </c>
      <c r="D4970" t="s">
        <v>40</v>
      </c>
      <c r="E4970" t="s">
        <v>29</v>
      </c>
      <c r="F4970" s="4" t="n">
        <v>99</v>
      </c>
      <c r="G4970" s="4" t="n">
        <v>553866.96</v>
      </c>
      <c r="H4970" s="4" t="n">
        <v>89</v>
      </c>
      <c r="I4970" s="4" t="n">
        <v>503320.86</v>
      </c>
      <c r="J4970" s="4" t="n">
        <v>86</v>
      </c>
      <c r="K4970" s="4" t="n">
        <v>324735.48</v>
      </c>
      <c r="L4970" s="3" t="n">
        <v>0.112359550561798</v>
      </c>
      <c r="M4970" s="3" t="n">
        <v>0.100425203914656</v>
      </c>
      <c r="N4970" s="3" t="n">
        <v>0.151162790697674</v>
      </c>
      <c r="O4970" s="3" t="n">
        <v>0.705594227030567</v>
      </c>
    </row>
    <row r="4971">
      <c r="B4971" t="s">
        <v>71</v>
      </c>
      <c r="C4971" t="s">
        <v>49</v>
      </c>
      <c r="D4971" t="s">
        <v>45</v>
      </c>
      <c r="E4971" t="s">
        <v>24</v>
      </c>
      <c r="F4971" s="4" t="n">
        <v>26</v>
      </c>
      <c r="G4971" s="4" t="n">
        <v>124444.53</v>
      </c>
      <c r="H4971" s="4" t="n">
        <v>13</v>
      </c>
      <c r="I4971" s="4" t="n">
        <v>67614.75</v>
      </c>
      <c r="J4971" s="4" t="n">
        <v>9</v>
      </c>
      <c r="K4971" s="4" t="n">
        <v>29087</v>
      </c>
      <c r="L4971" s="3" t="n">
        <v>1</v>
      </c>
      <c r="M4971" s="3" t="n">
        <v>0.840493827160494</v>
      </c>
      <c r="N4971" s="3" t="n">
        <v>1.88888888888889</v>
      </c>
      <c r="O4971" s="3" t="n">
        <v>3.27835562278681</v>
      </c>
    </row>
    <row r="4972">
      <c r="B4972" t="s">
        <v>71</v>
      </c>
      <c r="C4972" t="s">
        <v>49</v>
      </c>
      <c r="D4972" t="s">
        <v>22</v>
      </c>
      <c r="E4972" t="s">
        <v>32</v>
      </c>
      <c r="F4972" s="4" t="n">
        <v>15</v>
      </c>
      <c r="G4972" s="4" t="n">
        <v>36839.244</v>
      </c>
      <c r="H4972" s="4" t="n">
        <v>17</v>
      </c>
      <c r="I4972" s="4" t="n">
        <v>39243.0786</v>
      </c>
      <c r="J4972" s="4" t="n">
        <v>12</v>
      </c>
      <c r="K4972" s="4" t="n">
        <v>21322.4496</v>
      </c>
      <c r="L4972" s="3" t="n">
        <v>-0.117647058823529</v>
      </c>
      <c r="M4972" s="3" t="n">
        <v>-0.0612549954223011</v>
      </c>
      <c r="N4972" s="3" t="n">
        <v>0.25</v>
      </c>
      <c r="O4972" s="3" t="n">
        <v>0.727721002562482</v>
      </c>
    </row>
    <row r="4973">
      <c r="B4973" t="s">
        <v>71</v>
      </c>
      <c r="C4973" t="s">
        <v>49</v>
      </c>
      <c r="D4973" t="s">
        <v>22</v>
      </c>
      <c r="E4973" t="s">
        <v>24</v>
      </c>
      <c r="F4973" s="4" t="n">
        <v>542</v>
      </c>
      <c r="G4973" s="4" t="n">
        <v>3918054.486574</v>
      </c>
      <c r="H4973" s="4" t="n">
        <v>570</v>
      </c>
      <c r="I4973" s="4" t="n">
        <v>3596468.088558</v>
      </c>
      <c r="J4973" s="4" t="n">
        <v>219</v>
      </c>
      <c r="K4973" s="4" t="n">
        <v>926559.323288</v>
      </c>
      <c r="L4973" s="3" t="n">
        <v>-0.0491228070175439</v>
      </c>
      <c r="M4973" s="3" t="n">
        <v>0.0894172810928344</v>
      </c>
      <c r="N4973" s="3" t="n">
        <v>1.47488584474886</v>
      </c>
      <c r="O4973" s="3" t="n">
        <v>3.22860618645587</v>
      </c>
    </row>
    <row r="4974">
      <c r="B4974" t="s">
        <v>71</v>
      </c>
      <c r="C4974" t="s">
        <v>49</v>
      </c>
      <c r="D4974" t="s">
        <v>22</v>
      </c>
      <c r="E4974" t="s">
        <v>27</v>
      </c>
      <c r="F4974" s="4" t="s">
        <v>85</v>
      </c>
      <c r="G4974" s="4" t="n">
        <v>11769.08616</v>
      </c>
      <c r="H4974" s="4"/>
      <c r="I4974" s="4"/>
      <c r="J4974" s="4" t="s">
        <v>85</v>
      </c>
      <c r="K4974" s="4" t="n">
        <v>10586.56368</v>
      </c>
      <c r="L4974" s="3" t="s">
        <v>86</v>
      </c>
      <c r="M4974" s="3"/>
      <c r="N4974" s="3" t="s">
        <v>86</v>
      </c>
      <c r="O4974" s="3" t="n">
        <v>0.111700313316398</v>
      </c>
    </row>
    <row r="4975">
      <c r="B4975" t="s">
        <v>71</v>
      </c>
      <c r="C4975" t="s">
        <v>49</v>
      </c>
      <c r="D4975" t="s">
        <v>22</v>
      </c>
      <c r="E4975" t="s">
        <v>35</v>
      </c>
      <c r="F4975" s="4"/>
      <c r="G4975" s="4"/>
      <c r="H4975" s="4" t="s">
        <v>85</v>
      </c>
      <c r="I4975" s="4" t="n">
        <v>31424.76</v>
      </c>
      <c r="J4975" s="4"/>
      <c r="K4975" s="4"/>
      <c r="L4975" s="3" t="s">
        <v>86</v>
      </c>
      <c r="M4975" s="3"/>
      <c r="N4975" s="3"/>
      <c r="O4975" s="3"/>
    </row>
    <row r="4976">
      <c r="B4976" t="s">
        <v>71</v>
      </c>
      <c r="C4976" t="s">
        <v>49</v>
      </c>
      <c r="D4976" t="s">
        <v>22</v>
      </c>
      <c r="E4976" t="s">
        <v>29</v>
      </c>
      <c r="F4976" s="4" t="n">
        <v>591</v>
      </c>
      <c r="G4976" s="4" t="n">
        <v>3380328.4884</v>
      </c>
      <c r="H4976" s="4" t="n">
        <v>1046</v>
      </c>
      <c r="I4976" s="4" t="n">
        <v>6139091.84745</v>
      </c>
      <c r="J4976" s="4" t="n">
        <v>138</v>
      </c>
      <c r="K4976" s="4" t="n">
        <v>392072.9724</v>
      </c>
      <c r="L4976" s="3" t="n">
        <v>-0.434990439770555</v>
      </c>
      <c r="M4976" s="3" t="n">
        <v>-0.449376459515899</v>
      </c>
      <c r="N4976" s="3" t="n">
        <v>3.28260869565217</v>
      </c>
      <c r="O4976" s="3" t="n">
        <v>7.62168199890945</v>
      </c>
    </row>
    <row r="4977">
      <c r="B4977" t="s">
        <v>71</v>
      </c>
      <c r="C4977" t="s">
        <v>49</v>
      </c>
      <c r="D4977" t="s">
        <v>22</v>
      </c>
      <c r="E4977" t="s">
        <v>30</v>
      </c>
      <c r="F4977" s="4"/>
      <c r="G4977" s="4"/>
      <c r="H4977" s="4" t="s">
        <v>85</v>
      </c>
      <c r="I4977" s="4" t="n">
        <v>2524.48275</v>
      </c>
      <c r="J4977" s="4"/>
      <c r="K4977" s="4"/>
      <c r="L4977" s="3" t="s">
        <v>86</v>
      </c>
      <c r="M4977" s="3"/>
      <c r="N4977" s="3"/>
      <c r="O4977" s="3"/>
    </row>
    <row r="4978">
      <c r="B4978" t="s">
        <v>71</v>
      </c>
      <c r="C4978" t="s">
        <v>49</v>
      </c>
      <c r="D4978" t="s">
        <v>31</v>
      </c>
      <c r="E4978" t="s">
        <v>32</v>
      </c>
      <c r="F4978" s="4" t="n">
        <v>145</v>
      </c>
      <c r="G4978" s="4" t="n">
        <v>818196.592656</v>
      </c>
      <c r="H4978" s="4" t="n">
        <v>254</v>
      </c>
      <c r="I4978" s="4" t="n">
        <v>1297626.759426</v>
      </c>
      <c r="J4978" s="4" t="n">
        <v>100</v>
      </c>
      <c r="K4978" s="4" t="n">
        <v>366186</v>
      </c>
      <c r="L4978" s="3" t="n">
        <v>-0.429133858267717</v>
      </c>
      <c r="M4978" s="3" t="n">
        <v>-0.369466923587545</v>
      </c>
      <c r="N4978" s="3" t="n">
        <v>0.45</v>
      </c>
      <c r="O4978" s="3" t="n">
        <v>1.23437431429929</v>
      </c>
    </row>
    <row r="4979">
      <c r="B4979" t="s">
        <v>71</v>
      </c>
      <c r="C4979" t="s">
        <v>49</v>
      </c>
      <c r="D4979" t="s">
        <v>31</v>
      </c>
      <c r="E4979" t="s">
        <v>24</v>
      </c>
      <c r="F4979" s="4" t="n">
        <v>499</v>
      </c>
      <c r="G4979" s="4" t="n">
        <v>3578315.130708</v>
      </c>
      <c r="H4979" s="4" t="n">
        <v>495</v>
      </c>
      <c r="I4979" s="4" t="n">
        <v>2963031.50679</v>
      </c>
      <c r="J4979" s="4" t="n">
        <v>255</v>
      </c>
      <c r="K4979" s="4" t="n">
        <v>1028254.494152</v>
      </c>
      <c r="L4979" s="3" t="n">
        <v>0.00808080808080813</v>
      </c>
      <c r="M4979" s="3" t="n">
        <v>0.207653419313306</v>
      </c>
      <c r="N4979" s="3" t="n">
        <v>0.956862745098039</v>
      </c>
      <c r="O4979" s="3" t="n">
        <v>2.47998977982492</v>
      </c>
    </row>
    <row r="4980">
      <c r="B4980" t="s">
        <v>71</v>
      </c>
      <c r="C4980" t="s">
        <v>49</v>
      </c>
      <c r="D4980" t="s">
        <v>31</v>
      </c>
      <c r="E4980" t="s">
        <v>26</v>
      </c>
      <c r="F4980" s="4"/>
      <c r="G4980" s="4"/>
      <c r="H4980" s="4"/>
      <c r="I4980" s="4"/>
      <c r="J4980" s="4" t="s">
        <v>85</v>
      </c>
      <c r="K4980" s="4" t="n">
        <v>32514.2432</v>
      </c>
      <c r="L4980" s="3"/>
      <c r="M4980" s="3"/>
      <c r="N4980" s="3" t="s">
        <v>86</v>
      </c>
      <c r="O4980" s="3"/>
    </row>
    <row r="4981">
      <c r="B4981" t="s">
        <v>71</v>
      </c>
      <c r="C4981" t="s">
        <v>49</v>
      </c>
      <c r="D4981" t="s">
        <v>31</v>
      </c>
      <c r="E4981" t="s">
        <v>27</v>
      </c>
      <c r="F4981" s="4" t="s">
        <v>85</v>
      </c>
      <c r="G4981" s="4" t="n">
        <v>128414.137806</v>
      </c>
      <c r="H4981" s="4"/>
      <c r="I4981" s="4"/>
      <c r="J4981" s="4"/>
      <c r="K4981" s="4"/>
      <c r="L4981" s="3" t="s">
        <v>86</v>
      </c>
      <c r="M4981" s="3"/>
      <c r="N4981" s="3" t="s">
        <v>86</v>
      </c>
      <c r="O4981" s="3"/>
    </row>
    <row r="4982">
      <c r="B4982" t="s">
        <v>71</v>
      </c>
      <c r="C4982" t="s">
        <v>49</v>
      </c>
      <c r="D4982" t="s">
        <v>31</v>
      </c>
      <c r="E4982" t="s">
        <v>29</v>
      </c>
      <c r="F4982" s="4" t="n">
        <v>408</v>
      </c>
      <c r="G4982" s="4" t="n">
        <v>2412117.77595</v>
      </c>
      <c r="H4982" s="4" t="n">
        <v>873</v>
      </c>
      <c r="I4982" s="4" t="n">
        <v>5185251.2529</v>
      </c>
      <c r="J4982" s="4" t="n">
        <v>114</v>
      </c>
      <c r="K4982" s="4" t="n">
        <v>351265.7808</v>
      </c>
      <c r="L4982" s="3" t="n">
        <v>-0.532646048109966</v>
      </c>
      <c r="M4982" s="3" t="n">
        <v>-0.534811784751808</v>
      </c>
      <c r="N4982" s="3" t="n">
        <v>2.57894736842105</v>
      </c>
      <c r="O4982" s="3" t="n">
        <v>5.86693070545174</v>
      </c>
    </row>
    <row r="4983">
      <c r="B4983" t="s">
        <v>71</v>
      </c>
      <c r="C4983" t="s">
        <v>49</v>
      </c>
      <c r="D4983" t="s">
        <v>31</v>
      </c>
      <c r="E4983" t="s">
        <v>36</v>
      </c>
      <c r="F4983" s="4"/>
      <c r="G4983" s="4"/>
      <c r="H4983" s="4"/>
      <c r="I4983" s="4"/>
      <c r="J4983" s="4" t="n">
        <v>25</v>
      </c>
      <c r="K4983" s="4" t="n">
        <v>55142</v>
      </c>
      <c r="L4983" s="3"/>
      <c r="M4983" s="3"/>
      <c r="N4983" s="3"/>
      <c r="O4983" s="3"/>
    </row>
    <row r="4984">
      <c r="B4984" t="s">
        <v>71</v>
      </c>
      <c r="C4984" t="s">
        <v>49</v>
      </c>
      <c r="D4984" t="s">
        <v>31</v>
      </c>
      <c r="E4984" t="s">
        <v>30</v>
      </c>
      <c r="F4984" s="4" t="n">
        <v>5</v>
      </c>
      <c r="G4984" s="4" t="n">
        <v>26494.0308</v>
      </c>
      <c r="H4984" s="4" t="s">
        <v>85</v>
      </c>
      <c r="I4984" s="4" t="n">
        <v>2509.5744</v>
      </c>
      <c r="J4984" s="4"/>
      <c r="K4984" s="4"/>
      <c r="L4984" s="3" t="s">
        <v>86</v>
      </c>
      <c r="M4984" s="3" t="n">
        <v>9.55718085106383</v>
      </c>
      <c r="N4984" s="3"/>
      <c r="O4984" s="3"/>
    </row>
    <row r="4985">
      <c r="B4985" t="s">
        <v>71</v>
      </c>
      <c r="C4985" t="s">
        <v>49</v>
      </c>
      <c r="D4985" t="s">
        <v>34</v>
      </c>
      <c r="E4985" t="s">
        <v>32</v>
      </c>
      <c r="F4985" s="4" t="n">
        <v>225</v>
      </c>
      <c r="G4985" s="4" t="n">
        <v>797321.0892</v>
      </c>
      <c r="H4985" s="4" t="n">
        <v>107</v>
      </c>
      <c r="I4985" s="4" t="n">
        <v>343443.498</v>
      </c>
      <c r="J4985" s="4" t="n">
        <v>81</v>
      </c>
      <c r="K4985" s="4" t="n">
        <v>178287.08</v>
      </c>
      <c r="L4985" s="3" t="n">
        <v>1.10280373831776</v>
      </c>
      <c r="M4985" s="3" t="n">
        <v>1.32154952370069</v>
      </c>
      <c r="N4985" s="3" t="n">
        <v>1.77777777777778</v>
      </c>
      <c r="O4985" s="3" t="n">
        <v>3.47211928761187</v>
      </c>
    </row>
    <row r="4986">
      <c r="B4986" t="s">
        <v>71</v>
      </c>
      <c r="C4986" t="s">
        <v>49</v>
      </c>
      <c r="D4986" t="s">
        <v>34</v>
      </c>
      <c r="E4986" t="s">
        <v>24</v>
      </c>
      <c r="F4986" s="4" t="n">
        <v>382</v>
      </c>
      <c r="G4986" s="4" t="n">
        <v>3295559.12715</v>
      </c>
      <c r="H4986" s="4" t="n">
        <v>304</v>
      </c>
      <c r="I4986" s="4" t="n">
        <v>3361592.8802</v>
      </c>
      <c r="J4986" s="4" t="n">
        <v>182</v>
      </c>
      <c r="K4986" s="4" t="n">
        <v>1621856.7384</v>
      </c>
      <c r="L4986" s="3" t="n">
        <v>0.256578947368421</v>
      </c>
      <c r="M4986" s="3" t="n">
        <v>-0.0196435902274017</v>
      </c>
      <c r="N4986" s="3" t="n">
        <v>1.0989010989011</v>
      </c>
      <c r="O4986" s="3" t="n">
        <v>1.03196684955118</v>
      </c>
    </row>
    <row r="4987">
      <c r="B4987" t="s">
        <v>71</v>
      </c>
      <c r="C4987" t="s">
        <v>49</v>
      </c>
      <c r="D4987" t="s">
        <v>34</v>
      </c>
      <c r="E4987" t="s">
        <v>26</v>
      </c>
      <c r="F4987" s="4"/>
      <c r="G4987" s="4"/>
      <c r="H4987" s="4" t="s">
        <v>85</v>
      </c>
      <c r="I4987" s="4" t="n">
        <v>24011.1378</v>
      </c>
      <c r="J4987" s="4"/>
      <c r="K4987" s="4"/>
      <c r="L4987" s="3" t="s">
        <v>86</v>
      </c>
      <c r="M4987" s="3"/>
      <c r="N4987" s="3"/>
      <c r="O4987" s="3"/>
    </row>
    <row r="4988">
      <c r="B4988" t="s">
        <v>71</v>
      </c>
      <c r="C4988" t="s">
        <v>49</v>
      </c>
      <c r="D4988" t="s">
        <v>34</v>
      </c>
      <c r="E4988" t="s">
        <v>60</v>
      </c>
      <c r="F4988" s="4" t="s">
        <v>85</v>
      </c>
      <c r="G4988" s="4" t="n">
        <v>9271.26</v>
      </c>
      <c r="H4988" s="4"/>
      <c r="I4988" s="4"/>
      <c r="J4988" s="4"/>
      <c r="K4988" s="4"/>
      <c r="L4988" s="3" t="s">
        <v>86</v>
      </c>
      <c r="M4988" s="3"/>
      <c r="N4988" s="3" t="s">
        <v>86</v>
      </c>
      <c r="O4988" s="3"/>
    </row>
    <row r="4989">
      <c r="B4989" t="s">
        <v>71</v>
      </c>
      <c r="C4989" t="s">
        <v>49</v>
      </c>
      <c r="D4989" t="s">
        <v>34</v>
      </c>
      <c r="E4989" t="s">
        <v>29</v>
      </c>
      <c r="F4989" s="4" t="n">
        <v>272</v>
      </c>
      <c r="G4989" s="4" t="n">
        <v>1661419.3974</v>
      </c>
      <c r="H4989" s="4" t="n">
        <v>279</v>
      </c>
      <c r="I4989" s="4" t="n">
        <v>1702280.75175</v>
      </c>
      <c r="J4989" s="4" t="n">
        <v>35</v>
      </c>
      <c r="K4989" s="4" t="n">
        <v>126723.204</v>
      </c>
      <c r="L4989" s="3" t="n">
        <v>-0.025089605734767</v>
      </c>
      <c r="M4989" s="3" t="n">
        <v>-0.024003886731371</v>
      </c>
      <c r="N4989" s="3" t="n">
        <v>6.77142857142857</v>
      </c>
      <c r="O4989" s="3" t="n">
        <v>12.1106170374291</v>
      </c>
    </row>
    <row r="4990">
      <c r="B4990" t="s">
        <v>71</v>
      </c>
      <c r="C4990" t="s">
        <v>49</v>
      </c>
      <c r="D4990" t="s">
        <v>34</v>
      </c>
      <c r="E4990" t="s">
        <v>30</v>
      </c>
      <c r="F4990" s="4" t="s">
        <v>85</v>
      </c>
      <c r="G4990" s="4" t="n">
        <v>2436.48</v>
      </c>
      <c r="H4990" s="4"/>
      <c r="I4990" s="4"/>
      <c r="J4990" s="4"/>
      <c r="K4990" s="4"/>
      <c r="L4990" s="3" t="s">
        <v>86</v>
      </c>
      <c r="M4990" s="3"/>
      <c r="N4990" s="3" t="s">
        <v>86</v>
      </c>
      <c r="O4990" s="3"/>
    </row>
    <row r="4991">
      <c r="B4991" t="s">
        <v>71</v>
      </c>
      <c r="C4991" t="s">
        <v>49</v>
      </c>
      <c r="D4991" t="s">
        <v>37</v>
      </c>
      <c r="E4991" t="s">
        <v>32</v>
      </c>
      <c r="F4991" s="4" t="n">
        <v>175</v>
      </c>
      <c r="G4991" s="4" t="n">
        <v>1070174.01667</v>
      </c>
      <c r="H4991" s="4" t="n">
        <v>171</v>
      </c>
      <c r="I4991" s="4" t="n">
        <v>867927.4489</v>
      </c>
      <c r="J4991" s="4" t="n">
        <v>179</v>
      </c>
      <c r="K4991" s="4" t="n">
        <v>627715.1238</v>
      </c>
      <c r="L4991" s="3" t="n">
        <v>0.0233918128654971</v>
      </c>
      <c r="M4991" s="3" t="n">
        <v>0.233022435258068</v>
      </c>
      <c r="N4991" s="3" t="n">
        <v>-0.0223463687150838</v>
      </c>
      <c r="O4991" s="3" t="n">
        <v>0.704872124462265</v>
      </c>
    </row>
    <row r="4992">
      <c r="B4992" t="s">
        <v>71</v>
      </c>
      <c r="C4992" t="s">
        <v>49</v>
      </c>
      <c r="D4992" t="s">
        <v>37</v>
      </c>
      <c r="E4992" t="s">
        <v>24</v>
      </c>
      <c r="F4992" s="4" t="n">
        <v>422</v>
      </c>
      <c r="G4992" s="4" t="n">
        <v>2837360.489511</v>
      </c>
      <c r="H4992" s="4" t="n">
        <v>436</v>
      </c>
      <c r="I4992" s="4" t="n">
        <v>3069546.859116</v>
      </c>
      <c r="J4992" s="4" t="n">
        <v>211</v>
      </c>
      <c r="K4992" s="4" t="n">
        <v>827115.090152</v>
      </c>
      <c r="L4992" s="3" t="n">
        <v>-0.0321100917431193</v>
      </c>
      <c r="M4992" s="3" t="n">
        <v>-0.0756419042489769</v>
      </c>
      <c r="N4992" s="3" t="n">
        <v>1</v>
      </c>
      <c r="O4992" s="3" t="n">
        <v>2.43043008559979</v>
      </c>
    </row>
    <row r="4993">
      <c r="B4993" t="s">
        <v>71</v>
      </c>
      <c r="C4993" t="s">
        <v>49</v>
      </c>
      <c r="D4993" t="s">
        <v>37</v>
      </c>
      <c r="E4993" t="s">
        <v>25</v>
      </c>
      <c r="F4993" s="4"/>
      <c r="G4993" s="4"/>
      <c r="H4993" s="4"/>
      <c r="I4993" s="4"/>
      <c r="J4993" s="4" t="s">
        <v>85</v>
      </c>
      <c r="K4993" s="4" t="n">
        <v>33898.3552</v>
      </c>
      <c r="L4993" s="3"/>
      <c r="M4993" s="3"/>
      <c r="N4993" s="3" t="s">
        <v>86</v>
      </c>
      <c r="O4993" s="3"/>
    </row>
    <row r="4994">
      <c r="B4994" t="s">
        <v>71</v>
      </c>
      <c r="C4994" t="s">
        <v>49</v>
      </c>
      <c r="D4994" t="s">
        <v>37</v>
      </c>
      <c r="E4994" t="s">
        <v>26</v>
      </c>
      <c r="F4994" s="4" t="s">
        <v>85</v>
      </c>
      <c r="G4994" s="4" t="n">
        <v>1935.9</v>
      </c>
      <c r="H4994" s="4" t="s">
        <v>85</v>
      </c>
      <c r="I4994" s="4" t="n">
        <v>1935.9</v>
      </c>
      <c r="J4994" s="4"/>
      <c r="K4994" s="4"/>
      <c r="L4994" s="3" t="s">
        <v>86</v>
      </c>
      <c r="M4994" s="3" t="n">
        <v>0</v>
      </c>
      <c r="N4994" s="3" t="s">
        <v>86</v>
      </c>
      <c r="O4994" s="3"/>
    </row>
    <row r="4995">
      <c r="B4995" t="s">
        <v>71</v>
      </c>
      <c r="C4995" t="s">
        <v>49</v>
      </c>
      <c r="D4995" t="s">
        <v>37</v>
      </c>
      <c r="E4995" t="s">
        <v>42</v>
      </c>
      <c r="F4995" s="4" t="s">
        <v>85</v>
      </c>
      <c r="G4995" s="4" t="n">
        <v>2880.36</v>
      </c>
      <c r="H4995" s="4"/>
      <c r="I4995" s="4"/>
      <c r="J4995" s="4"/>
      <c r="K4995" s="4"/>
      <c r="L4995" s="3" t="s">
        <v>86</v>
      </c>
      <c r="M4995" s="3"/>
      <c r="N4995" s="3" t="s">
        <v>86</v>
      </c>
      <c r="O4995" s="3"/>
    </row>
    <row r="4996">
      <c r="B4996" t="s">
        <v>71</v>
      </c>
      <c r="C4996" t="s">
        <v>49</v>
      </c>
      <c r="D4996" t="s">
        <v>37</v>
      </c>
      <c r="E4996" t="s">
        <v>28</v>
      </c>
      <c r="F4996" s="4" t="s">
        <v>85</v>
      </c>
      <c r="G4996" s="4" t="n">
        <v>48621.1896</v>
      </c>
      <c r="H4996" s="4"/>
      <c r="I4996" s="4"/>
      <c r="J4996" s="4"/>
      <c r="K4996" s="4"/>
      <c r="L4996" s="3" t="s">
        <v>86</v>
      </c>
      <c r="M4996" s="3"/>
      <c r="N4996" s="3" t="s">
        <v>86</v>
      </c>
      <c r="O4996" s="3"/>
    </row>
    <row r="4997">
      <c r="B4997" t="s">
        <v>71</v>
      </c>
      <c r="C4997" t="s">
        <v>49</v>
      </c>
      <c r="D4997" t="s">
        <v>37</v>
      </c>
      <c r="E4997" t="s">
        <v>60</v>
      </c>
      <c r="F4997" s="4" t="s">
        <v>85</v>
      </c>
      <c r="G4997" s="4" t="n">
        <v>6983.82</v>
      </c>
      <c r="H4997" s="4" t="s">
        <v>85</v>
      </c>
      <c r="I4997" s="4" t="n">
        <v>6983.82</v>
      </c>
      <c r="J4997" s="4"/>
      <c r="K4997" s="4"/>
      <c r="L4997" s="3" t="s">
        <v>86</v>
      </c>
      <c r="M4997" s="3" t="n">
        <v>0</v>
      </c>
      <c r="N4997" s="3" t="s">
        <v>86</v>
      </c>
      <c r="O4997" s="3"/>
    </row>
    <row r="4998">
      <c r="B4998" t="s">
        <v>71</v>
      </c>
      <c r="C4998" t="s">
        <v>49</v>
      </c>
      <c r="D4998" t="s">
        <v>37</v>
      </c>
      <c r="E4998" t="s">
        <v>35</v>
      </c>
      <c r="F4998" s="4" t="s">
        <v>85</v>
      </c>
      <c r="G4998" s="4" t="n">
        <v>51517.272</v>
      </c>
      <c r="H4998" s="4" t="s">
        <v>85</v>
      </c>
      <c r="I4998" s="4" t="n">
        <v>49034.5506</v>
      </c>
      <c r="J4998" s="4"/>
      <c r="K4998" s="4"/>
      <c r="L4998" s="3" t="s">
        <v>86</v>
      </c>
      <c r="M4998" s="3" t="n">
        <v>0.0506320822689459</v>
      </c>
      <c r="N4998" s="3" t="s">
        <v>86</v>
      </c>
      <c r="O4998" s="3"/>
    </row>
    <row r="4999">
      <c r="B4999" t="s">
        <v>71</v>
      </c>
      <c r="C4999" t="s">
        <v>49</v>
      </c>
      <c r="D4999" t="s">
        <v>37</v>
      </c>
      <c r="E4999" t="s">
        <v>29</v>
      </c>
      <c r="F4999" s="4" t="n">
        <v>221</v>
      </c>
      <c r="G4999" s="4" t="n">
        <v>1160502.97515</v>
      </c>
      <c r="H4999" s="4" t="n">
        <v>303</v>
      </c>
      <c r="I4999" s="4" t="n">
        <v>1513288.084239</v>
      </c>
      <c r="J4999" s="4" t="n">
        <v>148</v>
      </c>
      <c r="K4999" s="4" t="n">
        <v>440806.711284</v>
      </c>
      <c r="L4999" s="3" t="n">
        <v>-0.270627062706271</v>
      </c>
      <c r="M4999" s="3" t="n">
        <v>-0.233124883994846</v>
      </c>
      <c r="N4999" s="3" t="n">
        <v>0.493243243243243</v>
      </c>
      <c r="O4999" s="3" t="n">
        <v>1.63267991489884</v>
      </c>
    </row>
    <row r="5000">
      <c r="B5000" t="s">
        <v>71</v>
      </c>
      <c r="C5000" t="s">
        <v>49</v>
      </c>
      <c r="D5000" t="s">
        <v>37</v>
      </c>
      <c r="E5000" t="s">
        <v>36</v>
      </c>
      <c r="F5000" s="4" t="n">
        <v>36</v>
      </c>
      <c r="G5000" s="4" t="n">
        <v>270360.395196</v>
      </c>
      <c r="H5000" s="4" t="n">
        <v>31</v>
      </c>
      <c r="I5000" s="4" t="n">
        <v>171177.168753</v>
      </c>
      <c r="J5000" s="4" t="n">
        <v>17</v>
      </c>
      <c r="K5000" s="4" t="n">
        <v>43520.62476</v>
      </c>
      <c r="L5000" s="3" t="n">
        <v>0.161290322580645</v>
      </c>
      <c r="M5000" s="3" t="n">
        <v>0.579418547260332</v>
      </c>
      <c r="N5000" s="3" t="n">
        <v>1.11764705882353</v>
      </c>
      <c r="O5000" s="3" t="n">
        <v>5.21223607627272</v>
      </c>
    </row>
    <row r="5001">
      <c r="B5001" t="s">
        <v>71</v>
      </c>
      <c r="C5001" t="s">
        <v>49</v>
      </c>
      <c r="D5001" t="s">
        <v>37</v>
      </c>
      <c r="E5001" t="s">
        <v>38</v>
      </c>
      <c r="F5001" s="4" t="s">
        <v>85</v>
      </c>
      <c r="G5001" s="4" t="n">
        <v>97231.3632</v>
      </c>
      <c r="H5001" s="4"/>
      <c r="I5001" s="4"/>
      <c r="J5001" s="4" t="s">
        <v>85</v>
      </c>
      <c r="K5001" s="4" t="n">
        <v>104222.9724</v>
      </c>
      <c r="L5001" s="3" t="s">
        <v>86</v>
      </c>
      <c r="M5001" s="3"/>
      <c r="N5001" s="3" t="s">
        <v>86</v>
      </c>
      <c r="O5001" s="3" t="n">
        <v>-0.0670831875065577</v>
      </c>
    </row>
    <row r="5002">
      <c r="B5002" t="s">
        <v>71</v>
      </c>
      <c r="C5002" t="s">
        <v>49</v>
      </c>
      <c r="D5002" t="s">
        <v>37</v>
      </c>
      <c r="E5002" t="s">
        <v>30</v>
      </c>
      <c r="F5002" s="4" t="n">
        <v>7</v>
      </c>
      <c r="G5002" s="4" t="n">
        <v>17055.36</v>
      </c>
      <c r="H5002" s="4" t="n">
        <v>7</v>
      </c>
      <c r="I5002" s="4" t="n">
        <v>13650.1713</v>
      </c>
      <c r="J5002" s="4"/>
      <c r="K5002" s="4"/>
      <c r="L5002" s="3" t="n">
        <v>0</v>
      </c>
      <c r="M5002" s="3" t="n">
        <v>0.24946124302484</v>
      </c>
      <c r="N5002" s="3"/>
      <c r="O5002" s="3"/>
    </row>
    <row r="5003">
      <c r="B5003" t="s">
        <v>71</v>
      </c>
      <c r="C5003" t="s">
        <v>49</v>
      </c>
      <c r="D5003" t="s">
        <v>43</v>
      </c>
      <c r="E5003" t="s">
        <v>24</v>
      </c>
      <c r="F5003" s="4" t="n">
        <v>11</v>
      </c>
      <c r="G5003" s="4" t="n">
        <v>54648.3</v>
      </c>
      <c r="H5003" s="4" t="n">
        <v>26</v>
      </c>
      <c r="I5003" s="4" t="n">
        <v>153692.58</v>
      </c>
      <c r="J5003" s="4" t="n">
        <v>12</v>
      </c>
      <c r="K5003" s="4" t="n">
        <v>39413.52</v>
      </c>
      <c r="L5003" s="3" t="n">
        <v>-0.576923076923077</v>
      </c>
      <c r="M5003" s="3" t="n">
        <v>-0.644431110467402</v>
      </c>
      <c r="N5003" s="3" t="n">
        <v>-0.0833333333333334</v>
      </c>
      <c r="O5003" s="3" t="n">
        <v>0.386536904087734</v>
      </c>
    </row>
    <row r="5004">
      <c r="B5004" t="s">
        <v>71</v>
      </c>
      <c r="C5004" t="s">
        <v>49</v>
      </c>
      <c r="D5004" t="s">
        <v>43</v>
      </c>
      <c r="E5004" t="s">
        <v>35</v>
      </c>
      <c r="F5004" s="4" t="n">
        <v>10</v>
      </c>
      <c r="G5004" s="4" t="n">
        <v>79897.5</v>
      </c>
      <c r="H5004" s="4" t="n">
        <v>20</v>
      </c>
      <c r="I5004" s="4" t="n">
        <v>159151.05</v>
      </c>
      <c r="J5004" s="4" t="s">
        <v>85</v>
      </c>
      <c r="K5004" s="4" t="n">
        <v>24987</v>
      </c>
      <c r="L5004" s="3" t="n">
        <v>-0.5</v>
      </c>
      <c r="M5004" s="3" t="n">
        <v>-0.497976921924172</v>
      </c>
      <c r="N5004" s="3" t="s">
        <v>86</v>
      </c>
      <c r="O5004" s="3" t="n">
        <v>2.19756273262096</v>
      </c>
    </row>
    <row r="5005">
      <c r="B5005" t="s">
        <v>71</v>
      </c>
      <c r="C5005" t="s">
        <v>49</v>
      </c>
      <c r="D5005" t="s">
        <v>43</v>
      </c>
      <c r="E5005" t="s">
        <v>29</v>
      </c>
      <c r="F5005" s="4" t="n">
        <v>80</v>
      </c>
      <c r="G5005" s="4" t="n">
        <v>477996.93</v>
      </c>
      <c r="H5005" s="4" t="n">
        <v>143</v>
      </c>
      <c r="I5005" s="4" t="n">
        <v>907776.4263</v>
      </c>
      <c r="J5005" s="4" t="n">
        <v>27</v>
      </c>
      <c r="K5005" s="4" t="n">
        <v>102904.56</v>
      </c>
      <c r="L5005" s="3" t="n">
        <v>-0.440559440559441</v>
      </c>
      <c r="M5005" s="3" t="n">
        <v>-0.473442010442742</v>
      </c>
      <c r="N5005" s="3" t="n">
        <v>1.96296296296296</v>
      </c>
      <c r="O5005" s="3" t="n">
        <v>3.64505100648601</v>
      </c>
    </row>
    <row r="5006">
      <c r="B5006" t="s">
        <v>71</v>
      </c>
      <c r="C5006" t="s">
        <v>49</v>
      </c>
      <c r="D5006" t="s">
        <v>43</v>
      </c>
      <c r="E5006" t="s">
        <v>36</v>
      </c>
      <c r="F5006" s="4" t="n">
        <v>36</v>
      </c>
      <c r="G5006" s="4" t="n">
        <v>100405.5</v>
      </c>
      <c r="H5006" s="4" t="n">
        <v>32</v>
      </c>
      <c r="I5006" s="4" t="n">
        <v>89013.6</v>
      </c>
      <c r="J5006" s="4" t="n">
        <v>29</v>
      </c>
      <c r="K5006" s="4" t="n">
        <v>61804.5</v>
      </c>
      <c r="L5006" s="3" t="n">
        <v>0.125</v>
      </c>
      <c r="M5006" s="3" t="n">
        <v>0.12797932001402</v>
      </c>
      <c r="N5006" s="3" t="n">
        <v>0.241379310344828</v>
      </c>
      <c r="O5006" s="3" t="n">
        <v>0.62456617236609</v>
      </c>
    </row>
    <row r="5007">
      <c r="B5007" t="s">
        <v>71</v>
      </c>
      <c r="C5007" t="s">
        <v>49</v>
      </c>
      <c r="D5007" t="s">
        <v>40</v>
      </c>
      <c r="E5007" t="s">
        <v>24</v>
      </c>
      <c r="F5007" s="4" t="n">
        <v>117</v>
      </c>
      <c r="G5007" s="4" t="n">
        <v>1156325.5926</v>
      </c>
      <c r="H5007" s="4" t="n">
        <v>105</v>
      </c>
      <c r="I5007" s="4" t="n">
        <v>863870.994</v>
      </c>
      <c r="J5007" s="4" t="n">
        <v>100</v>
      </c>
      <c r="K5007" s="4" t="n">
        <v>546600.278</v>
      </c>
      <c r="L5007" s="3" t="n">
        <v>0.114285714285714</v>
      </c>
      <c r="M5007" s="3" t="n">
        <v>0.338539666954022</v>
      </c>
      <c r="N5007" s="3" t="n">
        <v>0.17</v>
      </c>
      <c r="O5007" s="3" t="n">
        <v>1.1154866529358</v>
      </c>
    </row>
    <row r="5008">
      <c r="B5008" t="s">
        <v>71</v>
      </c>
      <c r="C5008" t="s">
        <v>49</v>
      </c>
      <c r="D5008" t="s">
        <v>40</v>
      </c>
      <c r="E5008" t="s">
        <v>60</v>
      </c>
      <c r="F5008" s="4"/>
      <c r="G5008" s="4"/>
      <c r="H5008" s="4" t="s">
        <v>85</v>
      </c>
      <c r="I5008" s="4" t="n">
        <v>163809.6048</v>
      </c>
      <c r="J5008" s="4"/>
      <c r="K5008" s="4"/>
      <c r="L5008" s="3" t="s">
        <v>86</v>
      </c>
      <c r="M5008" s="3"/>
      <c r="N5008" s="3"/>
      <c r="O5008" s="3"/>
    </row>
    <row r="5009">
      <c r="B5009" t="s">
        <v>71</v>
      </c>
      <c r="C5009" t="s">
        <v>50</v>
      </c>
      <c r="D5009" t="s">
        <v>45</v>
      </c>
      <c r="E5009" t="s">
        <v>32</v>
      </c>
      <c r="F5009" s="4" t="n">
        <v>127</v>
      </c>
      <c r="G5009" s="4" t="n">
        <v>596309.09</v>
      </c>
      <c r="H5009" s="4" t="n">
        <v>97</v>
      </c>
      <c r="I5009" s="4" t="n">
        <v>429039.95</v>
      </c>
      <c r="J5009" s="4" t="n">
        <v>85</v>
      </c>
      <c r="K5009" s="4" t="n">
        <v>283011.74</v>
      </c>
      <c r="L5009" s="3" t="n">
        <v>0.309278350515464</v>
      </c>
      <c r="M5009" s="3" t="n">
        <v>0.389868449313403</v>
      </c>
      <c r="N5009" s="3" t="n">
        <v>0.494117647058824</v>
      </c>
      <c r="O5009" s="3" t="n">
        <v>1.10701185046246</v>
      </c>
    </row>
    <row r="5010">
      <c r="B5010" t="s">
        <v>71</v>
      </c>
      <c r="C5010" t="s">
        <v>50</v>
      </c>
      <c r="D5010" t="s">
        <v>45</v>
      </c>
      <c r="E5010" t="s">
        <v>24</v>
      </c>
      <c r="F5010" s="4"/>
      <c r="G5010" s="4"/>
      <c r="H5010" s="4"/>
      <c r="I5010" s="4"/>
      <c r="J5010" s="4" t="n">
        <v>6</v>
      </c>
      <c r="K5010" s="4" t="n">
        <v>12253</v>
      </c>
      <c r="L5010" s="3"/>
      <c r="M5010" s="3"/>
      <c r="N5010" s="3"/>
      <c r="O5010" s="3"/>
    </row>
    <row r="5011">
      <c r="B5011" t="s">
        <v>71</v>
      </c>
      <c r="C5011" t="s">
        <v>50</v>
      </c>
      <c r="D5011" t="s">
        <v>45</v>
      </c>
      <c r="E5011" t="s">
        <v>25</v>
      </c>
      <c r="F5011" s="4"/>
      <c r="G5011" s="4"/>
      <c r="H5011" s="4" t="s">
        <v>85</v>
      </c>
      <c r="I5011" s="4" t="n">
        <v>145457.334</v>
      </c>
      <c r="J5011" s="4"/>
      <c r="K5011" s="4"/>
      <c r="L5011" s="3" t="s">
        <v>86</v>
      </c>
      <c r="M5011" s="3"/>
      <c r="N5011" s="3"/>
      <c r="O5011" s="3"/>
    </row>
    <row r="5012">
      <c r="B5012" t="s">
        <v>71</v>
      </c>
      <c r="C5012" t="s">
        <v>50</v>
      </c>
      <c r="D5012" t="s">
        <v>22</v>
      </c>
      <c r="E5012" t="s">
        <v>32</v>
      </c>
      <c r="F5012" s="4" t="n">
        <v>53</v>
      </c>
      <c r="G5012" s="4" t="n">
        <v>134708.4404</v>
      </c>
      <c r="H5012" s="4" t="n">
        <v>29</v>
      </c>
      <c r="I5012" s="4" t="n">
        <v>66345.7688</v>
      </c>
      <c r="J5012" s="4" t="n">
        <v>25</v>
      </c>
      <c r="K5012" s="4" t="n">
        <v>52631.0664</v>
      </c>
      <c r="L5012" s="3" t="n">
        <v>0.827586206896552</v>
      </c>
      <c r="M5012" s="3" t="n">
        <v>1.03039987080533</v>
      </c>
      <c r="N5012" s="3" t="n">
        <v>1.12</v>
      </c>
      <c r="O5012" s="3" t="n">
        <v>1.55948529289158</v>
      </c>
    </row>
    <row r="5013">
      <c r="B5013" t="s">
        <v>71</v>
      </c>
      <c r="C5013" t="s">
        <v>50</v>
      </c>
      <c r="D5013" t="s">
        <v>22</v>
      </c>
      <c r="E5013" t="s">
        <v>24</v>
      </c>
      <c r="F5013" s="4" t="n">
        <v>811</v>
      </c>
      <c r="G5013" s="4" t="n">
        <v>4341487.360758</v>
      </c>
      <c r="H5013" s="4" t="n">
        <v>753</v>
      </c>
      <c r="I5013" s="4" t="n">
        <v>3813778.220448</v>
      </c>
      <c r="J5013" s="4" t="n">
        <v>385</v>
      </c>
      <c r="K5013" s="4" t="n">
        <v>1382507.674264</v>
      </c>
      <c r="L5013" s="3" t="n">
        <v>0.0770252324037184</v>
      </c>
      <c r="M5013" s="3" t="n">
        <v>0.138369121067562</v>
      </c>
      <c r="N5013" s="3" t="n">
        <v>1.10649350649351</v>
      </c>
      <c r="O5013" s="3" t="n">
        <v>2.14029892316457</v>
      </c>
    </row>
    <row r="5014">
      <c r="B5014" t="s">
        <v>71</v>
      </c>
      <c r="C5014" t="s">
        <v>50</v>
      </c>
      <c r="D5014" t="s">
        <v>22</v>
      </c>
      <c r="E5014" t="s">
        <v>25</v>
      </c>
      <c r="F5014" s="4" t="s">
        <v>85</v>
      </c>
      <c r="G5014" s="4" t="n">
        <v>4075.5312</v>
      </c>
      <c r="H5014" s="4"/>
      <c r="I5014" s="4"/>
      <c r="J5014" s="4"/>
      <c r="K5014" s="4"/>
      <c r="L5014" s="3" t="s">
        <v>86</v>
      </c>
      <c r="M5014" s="3"/>
      <c r="N5014" s="3" t="s">
        <v>86</v>
      </c>
      <c r="O5014" s="3"/>
    </row>
    <row r="5015">
      <c r="B5015" t="s">
        <v>71</v>
      </c>
      <c r="C5015" t="s">
        <v>50</v>
      </c>
      <c r="D5015" t="s">
        <v>22</v>
      </c>
      <c r="E5015" t="s">
        <v>26</v>
      </c>
      <c r="F5015" s="4" t="s">
        <v>85</v>
      </c>
      <c r="G5015" s="4" t="n">
        <v>27698.36472</v>
      </c>
      <c r="H5015" s="4" t="s">
        <v>85</v>
      </c>
      <c r="I5015" s="4" t="n">
        <v>7785.056448</v>
      </c>
      <c r="J5015" s="4"/>
      <c r="K5015" s="4"/>
      <c r="L5015" s="3" t="s">
        <v>86</v>
      </c>
      <c r="M5015" s="3" t="n">
        <v>2.55788874557432</v>
      </c>
      <c r="N5015" s="3" t="s">
        <v>86</v>
      </c>
      <c r="O5015" s="3"/>
    </row>
    <row r="5016">
      <c r="B5016" t="s">
        <v>71</v>
      </c>
      <c r="C5016" t="s">
        <v>50</v>
      </c>
      <c r="D5016" t="s">
        <v>22</v>
      </c>
      <c r="E5016" t="s">
        <v>27</v>
      </c>
      <c r="F5016" s="4"/>
      <c r="G5016" s="4"/>
      <c r="H5016" s="4"/>
      <c r="I5016" s="4"/>
      <c r="J5016" s="4" t="s">
        <v>85</v>
      </c>
      <c r="K5016" s="4" t="n">
        <v>5615.4672</v>
      </c>
      <c r="L5016" s="3"/>
      <c r="M5016" s="3"/>
      <c r="N5016" s="3" t="s">
        <v>86</v>
      </c>
      <c r="O5016" s="3"/>
    </row>
    <row r="5017">
      <c r="B5017" t="s">
        <v>71</v>
      </c>
      <c r="C5017" t="s">
        <v>50</v>
      </c>
      <c r="D5017" t="s">
        <v>22</v>
      </c>
      <c r="E5017" t="s">
        <v>35</v>
      </c>
      <c r="F5017" s="4" t="n">
        <v>8</v>
      </c>
      <c r="G5017" s="4" t="n">
        <v>196241.3457</v>
      </c>
      <c r="H5017" s="4" t="n">
        <v>15</v>
      </c>
      <c r="I5017" s="4" t="n">
        <v>147807.831</v>
      </c>
      <c r="J5017" s="4" t="s">
        <v>85</v>
      </c>
      <c r="K5017" s="4" t="n">
        <v>37030.64</v>
      </c>
      <c r="L5017" s="3" t="n">
        <v>-0.466666666666667</v>
      </c>
      <c r="M5017" s="3" t="n">
        <v>0.327678948891416</v>
      </c>
      <c r="N5017" s="3" t="s">
        <v>86</v>
      </c>
      <c r="O5017" s="3" t="n">
        <v>4.29943165173489</v>
      </c>
    </row>
    <row r="5018">
      <c r="B5018" t="s">
        <v>71</v>
      </c>
      <c r="C5018" t="s">
        <v>50</v>
      </c>
      <c r="D5018" t="s">
        <v>22</v>
      </c>
      <c r="E5018" t="s">
        <v>29</v>
      </c>
      <c r="F5018" s="4" t="n">
        <v>723</v>
      </c>
      <c r="G5018" s="4" t="n">
        <v>4156989.65895</v>
      </c>
      <c r="H5018" s="4" t="n">
        <v>1203</v>
      </c>
      <c r="I5018" s="4" t="n">
        <v>6751240.6629</v>
      </c>
      <c r="J5018" s="4" t="n">
        <v>210</v>
      </c>
      <c r="K5018" s="4" t="n">
        <v>628499.3634</v>
      </c>
      <c r="L5018" s="3" t="n">
        <v>-0.399002493765586</v>
      </c>
      <c r="M5018" s="3" t="n">
        <v>-0.384262853819766</v>
      </c>
      <c r="N5018" s="3" t="n">
        <v>2.44285714285714</v>
      </c>
      <c r="O5018" s="3" t="n">
        <v>5.61415094593237</v>
      </c>
    </row>
    <row r="5019">
      <c r="B5019" t="s">
        <v>71</v>
      </c>
      <c r="C5019" t="s">
        <v>50</v>
      </c>
      <c r="D5019" t="s">
        <v>22</v>
      </c>
      <c r="E5019" t="s">
        <v>30</v>
      </c>
      <c r="F5019" s="4" t="n">
        <v>6</v>
      </c>
      <c r="G5019" s="4" t="n">
        <v>13936.6656</v>
      </c>
      <c r="H5019" s="4" t="s">
        <v>85</v>
      </c>
      <c r="I5019" s="4" t="n">
        <v>5067.8784</v>
      </c>
      <c r="J5019" s="4"/>
      <c r="K5019" s="4"/>
      <c r="L5019" s="3" t="s">
        <v>86</v>
      </c>
      <c r="M5019" s="3" t="n">
        <v>1.75</v>
      </c>
      <c r="N5019" s="3"/>
      <c r="O5019" s="3"/>
    </row>
    <row r="5020">
      <c r="B5020" t="s">
        <v>71</v>
      </c>
      <c r="C5020" t="s">
        <v>50</v>
      </c>
      <c r="D5020" t="s">
        <v>31</v>
      </c>
      <c r="E5020" t="s">
        <v>23</v>
      </c>
      <c r="F5020" s="4"/>
      <c r="G5020" s="4"/>
      <c r="H5020" s="4"/>
      <c r="I5020" s="4"/>
      <c r="J5020" s="4" t="s">
        <v>85</v>
      </c>
      <c r="K5020" s="4" t="n">
        <v>8232.8332</v>
      </c>
      <c r="L5020" s="3"/>
      <c r="M5020" s="3"/>
      <c r="N5020" s="3" t="s">
        <v>86</v>
      </c>
      <c r="O5020" s="3"/>
    </row>
    <row r="5021">
      <c r="B5021" t="s">
        <v>71</v>
      </c>
      <c r="C5021" t="s">
        <v>50</v>
      </c>
      <c r="D5021" t="s">
        <v>31</v>
      </c>
      <c r="E5021" t="s">
        <v>48</v>
      </c>
      <c r="F5021" s="4"/>
      <c r="G5021" s="4"/>
      <c r="H5021" s="4"/>
      <c r="I5021" s="4"/>
      <c r="J5021" s="4" t="s">
        <v>85</v>
      </c>
      <c r="K5021" s="4" t="n">
        <v>9966.8012</v>
      </c>
      <c r="L5021" s="3"/>
      <c r="M5021" s="3"/>
      <c r="N5021" s="3" t="s">
        <v>86</v>
      </c>
      <c r="O5021" s="3"/>
    </row>
    <row r="5022">
      <c r="B5022" t="s">
        <v>71</v>
      </c>
      <c r="C5022" t="s">
        <v>50</v>
      </c>
      <c r="D5022" t="s">
        <v>31</v>
      </c>
      <c r="E5022" t="s">
        <v>32</v>
      </c>
      <c r="F5022" s="4" t="n">
        <v>319</v>
      </c>
      <c r="G5022" s="4" t="n">
        <v>1500475.833348</v>
      </c>
      <c r="H5022" s="4" t="n">
        <v>273</v>
      </c>
      <c r="I5022" s="4" t="n">
        <v>1140800.5197</v>
      </c>
      <c r="J5022" s="4" t="n">
        <v>244</v>
      </c>
      <c r="K5022" s="4" t="n">
        <v>843122.862516</v>
      </c>
      <c r="L5022" s="3" t="n">
        <v>0.168498168498169</v>
      </c>
      <c r="M5022" s="3" t="n">
        <v>0.315283265949585</v>
      </c>
      <c r="N5022" s="3" t="n">
        <v>0.307377049180328</v>
      </c>
      <c r="O5022" s="3" t="n">
        <v>0.779664506867201</v>
      </c>
    </row>
    <row r="5023">
      <c r="B5023" t="s">
        <v>71</v>
      </c>
      <c r="C5023" t="s">
        <v>50</v>
      </c>
      <c r="D5023" t="s">
        <v>31</v>
      </c>
      <c r="E5023" t="s">
        <v>24</v>
      </c>
      <c r="F5023" s="4" t="n">
        <v>230</v>
      </c>
      <c r="G5023" s="4" t="n">
        <v>1373455.013538</v>
      </c>
      <c r="H5023" s="4" t="n">
        <v>232</v>
      </c>
      <c r="I5023" s="4" t="n">
        <v>1414874.40225</v>
      </c>
      <c r="J5023" s="4" t="n">
        <v>142</v>
      </c>
      <c r="K5023" s="4" t="n">
        <v>507983.16546</v>
      </c>
      <c r="L5023" s="3" t="n">
        <v>-0.00862068965517238</v>
      </c>
      <c r="M5023" s="3" t="n">
        <v>-0.0292742512311573</v>
      </c>
      <c r="N5023" s="3" t="n">
        <v>0.619718309859155</v>
      </c>
      <c r="O5023" s="3" t="n">
        <v>1.70374120034919</v>
      </c>
    </row>
    <row r="5024">
      <c r="B5024" t="s">
        <v>71</v>
      </c>
      <c r="C5024" t="s">
        <v>50</v>
      </c>
      <c r="D5024" t="s">
        <v>31</v>
      </c>
      <c r="E5024" t="s">
        <v>26</v>
      </c>
      <c r="F5024" s="4"/>
      <c r="G5024" s="4"/>
      <c r="H5024" s="4"/>
      <c r="I5024" s="4"/>
      <c r="J5024" s="4" t="s">
        <v>85</v>
      </c>
      <c r="K5024" s="4" t="n">
        <v>622.1196</v>
      </c>
      <c r="L5024" s="3"/>
      <c r="M5024" s="3"/>
      <c r="N5024" s="3" t="s">
        <v>86</v>
      </c>
      <c r="O5024" s="3"/>
    </row>
    <row r="5025">
      <c r="B5025" t="s">
        <v>71</v>
      </c>
      <c r="C5025" t="s">
        <v>50</v>
      </c>
      <c r="D5025" t="s">
        <v>31</v>
      </c>
      <c r="E5025" t="s">
        <v>33</v>
      </c>
      <c r="F5025" s="4"/>
      <c r="G5025" s="4"/>
      <c r="H5025" s="4"/>
      <c r="I5025" s="4"/>
      <c r="J5025" s="4" t="s">
        <v>85</v>
      </c>
      <c r="K5025" s="4" t="n">
        <v>9855.663224</v>
      </c>
      <c r="L5025" s="3"/>
      <c r="M5025" s="3"/>
      <c r="N5025" s="3" t="s">
        <v>86</v>
      </c>
      <c r="O5025" s="3"/>
    </row>
    <row r="5026">
      <c r="B5026" t="s">
        <v>71</v>
      </c>
      <c r="C5026" t="s">
        <v>50</v>
      </c>
      <c r="D5026" t="s">
        <v>31</v>
      </c>
      <c r="E5026" t="s">
        <v>29</v>
      </c>
      <c r="F5026" s="4" t="n">
        <v>237</v>
      </c>
      <c r="G5026" s="4" t="n">
        <v>1473312.9528</v>
      </c>
      <c r="H5026" s="4" t="n">
        <v>344</v>
      </c>
      <c r="I5026" s="4" t="n">
        <v>2115283.10865</v>
      </c>
      <c r="J5026" s="4" t="n">
        <v>68</v>
      </c>
      <c r="K5026" s="4" t="n">
        <v>239246.9074</v>
      </c>
      <c r="L5026" s="3" t="n">
        <v>-0.311046511627907</v>
      </c>
      <c r="M5026" s="3" t="n">
        <v>-0.303491363980925</v>
      </c>
      <c r="N5026" s="3" t="n">
        <v>2.48529411764706</v>
      </c>
      <c r="O5026" s="3" t="n">
        <v>5.15812747095096</v>
      </c>
    </row>
    <row r="5027">
      <c r="B5027" t="s">
        <v>71</v>
      </c>
      <c r="C5027" t="s">
        <v>50</v>
      </c>
      <c r="D5027" t="s">
        <v>31</v>
      </c>
      <c r="E5027" t="s">
        <v>30</v>
      </c>
      <c r="F5027" s="4" t="n">
        <v>9</v>
      </c>
      <c r="G5027" s="4" t="n">
        <v>38386.143</v>
      </c>
      <c r="H5027" s="4" t="s">
        <v>85</v>
      </c>
      <c r="I5027" s="4" t="n">
        <v>10787.499</v>
      </c>
      <c r="J5027" s="4"/>
      <c r="K5027" s="4"/>
      <c r="L5027" s="3" t="s">
        <v>86</v>
      </c>
      <c r="M5027" s="3" t="n">
        <v>2.5583913379737</v>
      </c>
      <c r="N5027" s="3"/>
      <c r="O5027" s="3"/>
    </row>
    <row r="5028">
      <c r="B5028" t="s">
        <v>71</v>
      </c>
      <c r="C5028" t="s">
        <v>50</v>
      </c>
      <c r="D5028" t="s">
        <v>34</v>
      </c>
      <c r="E5028" t="s">
        <v>32</v>
      </c>
      <c r="F5028" s="4" t="n">
        <v>337</v>
      </c>
      <c r="G5028" s="4" t="n">
        <v>2038136.1231</v>
      </c>
      <c r="H5028" s="4" t="n">
        <v>328</v>
      </c>
      <c r="I5028" s="4" t="n">
        <v>1896226.3794</v>
      </c>
      <c r="J5028" s="4" t="n">
        <v>178</v>
      </c>
      <c r="K5028" s="4" t="n">
        <v>858204.6032</v>
      </c>
      <c r="L5028" s="3" t="n">
        <v>0.0274390243902438</v>
      </c>
      <c r="M5028" s="3" t="n">
        <v>0.0748379756982933</v>
      </c>
      <c r="N5028" s="3" t="n">
        <v>0.893258426966292</v>
      </c>
      <c r="O5028" s="3" t="n">
        <v>1.37488369964502</v>
      </c>
    </row>
    <row r="5029">
      <c r="B5029" t="s">
        <v>71</v>
      </c>
      <c r="C5029" t="s">
        <v>50</v>
      </c>
      <c r="D5029" t="s">
        <v>34</v>
      </c>
      <c r="E5029" t="s">
        <v>24</v>
      </c>
      <c r="F5029" s="4" t="n">
        <v>576</v>
      </c>
      <c r="G5029" s="4" t="n">
        <v>3264392.8257</v>
      </c>
      <c r="H5029" s="4" t="n">
        <v>560</v>
      </c>
      <c r="I5029" s="4" t="n">
        <v>3030595.10175</v>
      </c>
      <c r="J5029" s="4" t="n">
        <v>342</v>
      </c>
      <c r="K5029" s="4" t="n">
        <v>1920937.7116</v>
      </c>
      <c r="L5029" s="3" t="n">
        <v>0.0285714285714285</v>
      </c>
      <c r="M5029" s="3" t="n">
        <v>0.0771458133140237</v>
      </c>
      <c r="N5029" s="3" t="n">
        <v>0.684210526315789</v>
      </c>
      <c r="O5029" s="3" t="n">
        <v>0.699374636661696</v>
      </c>
    </row>
    <row r="5030">
      <c r="B5030" t="s">
        <v>71</v>
      </c>
      <c r="C5030" t="s">
        <v>50</v>
      </c>
      <c r="D5030" t="s">
        <v>34</v>
      </c>
      <c r="E5030" t="s">
        <v>25</v>
      </c>
      <c r="F5030" s="4"/>
      <c r="G5030" s="4"/>
      <c r="H5030" s="4" t="s">
        <v>85</v>
      </c>
      <c r="I5030" s="4" t="n">
        <v>36786.4092</v>
      </c>
      <c r="J5030" s="4"/>
      <c r="K5030" s="4"/>
      <c r="L5030" s="3" t="s">
        <v>86</v>
      </c>
      <c r="M5030" s="3"/>
      <c r="N5030" s="3"/>
      <c r="O5030" s="3"/>
    </row>
    <row r="5031">
      <c r="B5031" t="s">
        <v>71</v>
      </c>
      <c r="C5031" t="s">
        <v>50</v>
      </c>
      <c r="D5031" t="s">
        <v>34</v>
      </c>
      <c r="E5031" t="s">
        <v>27</v>
      </c>
      <c r="F5031" s="4"/>
      <c r="G5031" s="4"/>
      <c r="H5031" s="4"/>
      <c r="I5031" s="4"/>
      <c r="J5031" s="4" t="s">
        <v>85</v>
      </c>
      <c r="K5031" s="4" t="n">
        <v>5685.16</v>
      </c>
      <c r="L5031" s="3"/>
      <c r="M5031" s="3"/>
      <c r="N5031" s="3" t="s">
        <v>86</v>
      </c>
      <c r="O5031" s="3"/>
    </row>
    <row r="5032">
      <c r="B5032" t="s">
        <v>71</v>
      </c>
      <c r="C5032" t="s">
        <v>50</v>
      </c>
      <c r="D5032" t="s">
        <v>34</v>
      </c>
      <c r="E5032" t="s">
        <v>60</v>
      </c>
      <c r="F5032" s="4"/>
      <c r="G5032" s="4"/>
      <c r="H5032" s="4" t="s">
        <v>85</v>
      </c>
      <c r="I5032" s="4" t="n">
        <v>6983.82</v>
      </c>
      <c r="J5032" s="4" t="s">
        <v>85</v>
      </c>
      <c r="K5032" s="4" t="n">
        <v>21181.716</v>
      </c>
      <c r="L5032" s="3" t="s">
        <v>86</v>
      </c>
      <c r="M5032" s="3"/>
      <c r="N5032" s="3" t="s">
        <v>86</v>
      </c>
      <c r="O5032" s="3"/>
    </row>
    <row r="5033">
      <c r="B5033" t="s">
        <v>71</v>
      </c>
      <c r="C5033" t="s">
        <v>50</v>
      </c>
      <c r="D5033" t="s">
        <v>34</v>
      </c>
      <c r="E5033" t="s">
        <v>35</v>
      </c>
      <c r="F5033" s="4" t="n">
        <v>7</v>
      </c>
      <c r="G5033" s="4" t="n">
        <v>82588.734</v>
      </c>
      <c r="H5033" s="4" t="n">
        <v>15</v>
      </c>
      <c r="I5033" s="4" t="n">
        <v>141813.7218</v>
      </c>
      <c r="J5033" s="4" t="s">
        <v>85</v>
      </c>
      <c r="K5033" s="4" t="n">
        <v>12610.86</v>
      </c>
      <c r="L5033" s="3" t="n">
        <v>-0.533333333333333</v>
      </c>
      <c r="M5033" s="3" t="n">
        <v>-0.417625227293062</v>
      </c>
      <c r="N5033" s="3" t="s">
        <v>86</v>
      </c>
      <c r="O5033" s="3" t="n">
        <v>5.54901679980588</v>
      </c>
    </row>
    <row r="5034">
      <c r="B5034" t="s">
        <v>71</v>
      </c>
      <c r="C5034" t="s">
        <v>50</v>
      </c>
      <c r="D5034" t="s">
        <v>34</v>
      </c>
      <c r="E5034" t="s">
        <v>29</v>
      </c>
      <c r="F5034" s="4" t="n">
        <v>338</v>
      </c>
      <c r="G5034" s="4" t="n">
        <v>2007300.27</v>
      </c>
      <c r="H5034" s="4" t="n">
        <v>477</v>
      </c>
      <c r="I5034" s="4" t="n">
        <v>2838288.8706</v>
      </c>
      <c r="J5034" s="4" t="n">
        <v>82</v>
      </c>
      <c r="K5034" s="4" t="n">
        <v>267894.7992</v>
      </c>
      <c r="L5034" s="3" t="n">
        <v>-0.291404612159329</v>
      </c>
      <c r="M5034" s="3" t="n">
        <v>-0.292778021718534</v>
      </c>
      <c r="N5034" s="3" t="n">
        <v>3.1219512195122</v>
      </c>
      <c r="O5034" s="3" t="n">
        <v>6.49286763309439</v>
      </c>
    </row>
    <row r="5035">
      <c r="B5035" t="s">
        <v>71</v>
      </c>
      <c r="C5035" t="s">
        <v>50</v>
      </c>
      <c r="D5035" t="s">
        <v>34</v>
      </c>
      <c r="E5035" t="s">
        <v>36</v>
      </c>
      <c r="F5035" s="4" t="n">
        <v>11</v>
      </c>
      <c r="G5035" s="4" t="n">
        <v>40864.4946</v>
      </c>
      <c r="H5035" s="4" t="n">
        <v>9</v>
      </c>
      <c r="I5035" s="4" t="n">
        <v>33026.61822</v>
      </c>
      <c r="J5035" s="4"/>
      <c r="K5035" s="4"/>
      <c r="L5035" s="3" t="n">
        <v>0.222222222222222</v>
      </c>
      <c r="M5035" s="3" t="n">
        <v>0.23731998013813</v>
      </c>
      <c r="N5035" s="3"/>
      <c r="O5035" s="3"/>
    </row>
    <row r="5036">
      <c r="B5036" t="s">
        <v>71</v>
      </c>
      <c r="C5036" t="s">
        <v>50</v>
      </c>
      <c r="D5036" t="s">
        <v>34</v>
      </c>
      <c r="E5036" t="s">
        <v>38</v>
      </c>
      <c r="F5036" s="4" t="s">
        <v>85</v>
      </c>
      <c r="G5036" s="4" t="n">
        <v>11233.08</v>
      </c>
      <c r="H5036" s="4" t="s">
        <v>85</v>
      </c>
      <c r="I5036" s="4" t="n">
        <v>39561.8418</v>
      </c>
      <c r="J5036" s="4"/>
      <c r="K5036" s="4"/>
      <c r="L5036" s="3" t="s">
        <v>86</v>
      </c>
      <c r="M5036" s="3" t="n">
        <v>-0.716062764297288</v>
      </c>
      <c r="N5036" s="3" t="s">
        <v>86</v>
      </c>
      <c r="O5036" s="3"/>
    </row>
    <row r="5037">
      <c r="B5037" t="s">
        <v>71</v>
      </c>
      <c r="C5037" t="s">
        <v>50</v>
      </c>
      <c r="D5037" t="s">
        <v>34</v>
      </c>
      <c r="E5037" t="s">
        <v>30</v>
      </c>
      <c r="F5037" s="4" t="n">
        <v>13</v>
      </c>
      <c r="G5037" s="4" t="n">
        <v>47158.26</v>
      </c>
      <c r="H5037" s="4" t="n">
        <v>10</v>
      </c>
      <c r="I5037" s="4" t="n">
        <v>25581.42</v>
      </c>
      <c r="J5037" s="4"/>
      <c r="K5037" s="4"/>
      <c r="L5037" s="3" t="n">
        <v>0.3</v>
      </c>
      <c r="M5037" s="3" t="n">
        <v>0.843457478122794</v>
      </c>
      <c r="N5037" s="3"/>
      <c r="O5037" s="3"/>
    </row>
    <row r="5038">
      <c r="B5038" t="s">
        <v>71</v>
      </c>
      <c r="C5038" t="s">
        <v>50</v>
      </c>
      <c r="D5038" t="s">
        <v>37</v>
      </c>
      <c r="E5038" t="s">
        <v>23</v>
      </c>
      <c r="F5038" s="4" t="s">
        <v>85</v>
      </c>
      <c r="G5038" s="4" t="n">
        <v>108395.3664</v>
      </c>
      <c r="H5038" s="4" t="s">
        <v>85</v>
      </c>
      <c r="I5038" s="4" t="n">
        <v>20123.64</v>
      </c>
      <c r="J5038" s="4" t="s">
        <v>85</v>
      </c>
      <c r="K5038" s="4" t="n">
        <v>12341.24</v>
      </c>
      <c r="L5038" s="3" t="s">
        <v>86</v>
      </c>
      <c r="M5038" s="3" t="n">
        <v>4.38646916760586</v>
      </c>
      <c r="N5038" s="3" t="s">
        <v>86</v>
      </c>
      <c r="O5038" s="3" t="n">
        <v>7.78318275959304</v>
      </c>
    </row>
    <row r="5039">
      <c r="B5039" t="s">
        <v>71</v>
      </c>
      <c r="C5039" t="s">
        <v>50</v>
      </c>
      <c r="D5039" t="s">
        <v>37</v>
      </c>
      <c r="E5039" t="s">
        <v>32</v>
      </c>
      <c r="F5039" s="4" t="n">
        <v>516</v>
      </c>
      <c r="G5039" s="4" t="n">
        <v>2108375.5314</v>
      </c>
      <c r="H5039" s="4" t="n">
        <v>401</v>
      </c>
      <c r="I5039" s="4" t="n">
        <v>1511646.8472</v>
      </c>
      <c r="J5039" s="4" t="n">
        <v>314</v>
      </c>
      <c r="K5039" s="4" t="n">
        <v>1090008.368</v>
      </c>
      <c r="L5039" s="3" t="n">
        <v>0.286783042394015</v>
      </c>
      <c r="M5039" s="3" t="n">
        <v>0.39475402955744</v>
      </c>
      <c r="N5039" s="3" t="n">
        <v>0.643312101910828</v>
      </c>
      <c r="O5039" s="3" t="n">
        <v>0.934274628798079</v>
      </c>
    </row>
    <row r="5040">
      <c r="B5040" t="s">
        <v>71</v>
      </c>
      <c r="C5040" t="s">
        <v>50</v>
      </c>
      <c r="D5040" t="s">
        <v>37</v>
      </c>
      <c r="E5040" t="s">
        <v>24</v>
      </c>
      <c r="F5040" s="4" t="n">
        <v>747</v>
      </c>
      <c r="G5040" s="4" t="n">
        <v>4944227.73834</v>
      </c>
      <c r="H5040" s="4" t="n">
        <v>766</v>
      </c>
      <c r="I5040" s="4" t="n">
        <v>5777877.833555</v>
      </c>
      <c r="J5040" s="4" t="n">
        <v>444</v>
      </c>
      <c r="K5040" s="4" t="n">
        <v>2972954.591104</v>
      </c>
      <c r="L5040" s="3" t="n">
        <v>-0.0248041775456919</v>
      </c>
      <c r="M5040" s="3" t="n">
        <v>-0.144283094802313</v>
      </c>
      <c r="N5040" s="3" t="n">
        <v>0.682432432432432</v>
      </c>
      <c r="O5040" s="3" t="n">
        <v>0.663068703818975</v>
      </c>
    </row>
    <row r="5041">
      <c r="B5041" t="s">
        <v>71</v>
      </c>
      <c r="C5041" t="s">
        <v>50</v>
      </c>
      <c r="D5041" t="s">
        <v>37</v>
      </c>
      <c r="E5041" t="s">
        <v>25</v>
      </c>
      <c r="F5041" s="4" t="s">
        <v>85</v>
      </c>
      <c r="G5041" s="4" t="n">
        <v>15917.31</v>
      </c>
      <c r="H5041" s="4"/>
      <c r="I5041" s="4"/>
      <c r="J5041" s="4" t="s">
        <v>85</v>
      </c>
      <c r="K5041" s="4" t="n">
        <v>7174.02</v>
      </c>
      <c r="L5041" s="3" t="s">
        <v>86</v>
      </c>
      <c r="M5041" s="3"/>
      <c r="N5041" s="3" t="s">
        <v>86</v>
      </c>
      <c r="O5041" s="3" t="n">
        <v>1.21874346600651</v>
      </c>
    </row>
    <row r="5042">
      <c r="B5042" t="s">
        <v>71</v>
      </c>
      <c r="C5042" t="s">
        <v>50</v>
      </c>
      <c r="D5042" t="s">
        <v>37</v>
      </c>
      <c r="E5042" t="s">
        <v>26</v>
      </c>
      <c r="F5042" s="4" t="s">
        <v>85</v>
      </c>
      <c r="G5042" s="4" t="n">
        <v>22587.4818</v>
      </c>
      <c r="H5042" s="4"/>
      <c r="I5042" s="4"/>
      <c r="J5042" s="4"/>
      <c r="K5042" s="4"/>
      <c r="L5042" s="3" t="s">
        <v>86</v>
      </c>
      <c r="M5042" s="3"/>
      <c r="N5042" s="3" t="s">
        <v>86</v>
      </c>
      <c r="O5042" s="3"/>
    </row>
    <row r="5043">
      <c r="B5043" t="s">
        <v>71</v>
      </c>
      <c r="C5043" t="s">
        <v>50</v>
      </c>
      <c r="D5043" t="s">
        <v>37</v>
      </c>
      <c r="E5043" t="s">
        <v>42</v>
      </c>
      <c r="F5043" s="4" t="s">
        <v>85</v>
      </c>
      <c r="G5043" s="4" t="n">
        <v>2880.36</v>
      </c>
      <c r="H5043" s="4"/>
      <c r="I5043" s="4"/>
      <c r="J5043" s="4"/>
      <c r="K5043" s="4"/>
      <c r="L5043" s="3" t="s">
        <v>86</v>
      </c>
      <c r="M5043" s="3"/>
      <c r="N5043" s="3" t="s">
        <v>86</v>
      </c>
      <c r="O5043" s="3"/>
    </row>
    <row r="5044">
      <c r="B5044" t="s">
        <v>71</v>
      </c>
      <c r="C5044" t="s">
        <v>50</v>
      </c>
      <c r="D5044" t="s">
        <v>37</v>
      </c>
      <c r="E5044" t="s">
        <v>60</v>
      </c>
      <c r="F5044" s="4"/>
      <c r="G5044" s="4"/>
      <c r="H5044" s="4" t="s">
        <v>85</v>
      </c>
      <c r="I5044" s="4" t="n">
        <v>13967.64</v>
      </c>
      <c r="J5044" s="4"/>
      <c r="K5044" s="4"/>
      <c r="L5044" s="3" t="s">
        <v>86</v>
      </c>
      <c r="M5044" s="3"/>
      <c r="N5044" s="3"/>
      <c r="O5044" s="3"/>
    </row>
    <row r="5045">
      <c r="B5045" t="s">
        <v>71</v>
      </c>
      <c r="C5045" t="s">
        <v>50</v>
      </c>
      <c r="D5045" t="s">
        <v>37</v>
      </c>
      <c r="E5045" t="s">
        <v>35</v>
      </c>
      <c r="F5045" s="4" t="s">
        <v>85</v>
      </c>
      <c r="G5045" s="4" t="n">
        <v>85076.607</v>
      </c>
      <c r="H5045" s="4" t="s">
        <v>85</v>
      </c>
      <c r="I5045" s="4" t="n">
        <v>64141.4586</v>
      </c>
      <c r="J5045" s="4"/>
      <c r="K5045" s="4"/>
      <c r="L5045" s="3" t="s">
        <v>86</v>
      </c>
      <c r="M5045" s="3" t="n">
        <v>0.326390276382021</v>
      </c>
      <c r="N5045" s="3" t="s">
        <v>86</v>
      </c>
      <c r="O5045" s="3"/>
    </row>
    <row r="5046">
      <c r="B5046" t="s">
        <v>71</v>
      </c>
      <c r="C5046" t="s">
        <v>50</v>
      </c>
      <c r="D5046" t="s">
        <v>37</v>
      </c>
      <c r="E5046" t="s">
        <v>29</v>
      </c>
      <c r="F5046" s="4" t="n">
        <v>438</v>
      </c>
      <c r="G5046" s="4" t="n">
        <v>1875533.51175</v>
      </c>
      <c r="H5046" s="4" t="n">
        <v>628</v>
      </c>
      <c r="I5046" s="4" t="n">
        <v>3106958.604274</v>
      </c>
      <c r="J5046" s="4" t="n">
        <v>302</v>
      </c>
      <c r="K5046" s="4" t="n">
        <v>680457.4668</v>
      </c>
      <c r="L5046" s="3" t="n">
        <v>-0.302547770700637</v>
      </c>
      <c r="M5046" s="3" t="n">
        <v>-0.39634422255579</v>
      </c>
      <c r="N5046" s="3" t="n">
        <v>0.450331125827815</v>
      </c>
      <c r="O5046" s="3" t="n">
        <v>1.75628324069998</v>
      </c>
    </row>
    <row r="5047">
      <c r="B5047" t="s">
        <v>71</v>
      </c>
      <c r="C5047" t="s">
        <v>50</v>
      </c>
      <c r="D5047" t="s">
        <v>37</v>
      </c>
      <c r="E5047" t="s">
        <v>36</v>
      </c>
      <c r="F5047" s="4" t="n">
        <v>124</v>
      </c>
      <c r="G5047" s="4" t="n">
        <v>729408.197301</v>
      </c>
      <c r="H5047" s="4" t="n">
        <v>115</v>
      </c>
      <c r="I5047" s="4" t="n">
        <v>588309.493731</v>
      </c>
      <c r="J5047" s="4" t="n">
        <v>76</v>
      </c>
      <c r="K5047" s="4" t="n">
        <v>249888.81078</v>
      </c>
      <c r="L5047" s="3" t="n">
        <v>0.0782608695652174</v>
      </c>
      <c r="M5047" s="3" t="n">
        <v>0.239837543118956</v>
      </c>
      <c r="N5047" s="3" t="n">
        <v>0.631578947368421</v>
      </c>
      <c r="O5047" s="3" t="n">
        <v>1.91893100385021</v>
      </c>
    </row>
    <row r="5048">
      <c r="B5048" t="s">
        <v>71</v>
      </c>
      <c r="C5048" t="s">
        <v>50</v>
      </c>
      <c r="D5048" t="s">
        <v>37</v>
      </c>
      <c r="E5048" t="s">
        <v>38</v>
      </c>
      <c r="F5048" s="4" t="s">
        <v>85</v>
      </c>
      <c r="G5048" s="4" t="n">
        <v>44484.0174</v>
      </c>
      <c r="H5048" s="4"/>
      <c r="I5048" s="4"/>
      <c r="J5048" s="4" t="s">
        <v>85</v>
      </c>
      <c r="K5048" s="4" t="n">
        <v>53102.0392</v>
      </c>
      <c r="L5048" s="3" t="s">
        <v>86</v>
      </c>
      <c r="M5048" s="3"/>
      <c r="N5048" s="3" t="s">
        <v>86</v>
      </c>
      <c r="O5048" s="3" t="n">
        <v>-0.162291729843776</v>
      </c>
    </row>
    <row r="5049">
      <c r="B5049" t="s">
        <v>71</v>
      </c>
      <c r="C5049" t="s">
        <v>50</v>
      </c>
      <c r="D5049" t="s">
        <v>37</v>
      </c>
      <c r="E5049" t="s">
        <v>30</v>
      </c>
      <c r="F5049" s="4" t="n">
        <v>7</v>
      </c>
      <c r="G5049" s="4" t="n">
        <v>16984.08</v>
      </c>
      <c r="H5049" s="4" t="s">
        <v>85</v>
      </c>
      <c r="I5049" s="4" t="n">
        <v>581174.5464</v>
      </c>
      <c r="J5049" s="4"/>
      <c r="K5049" s="4"/>
      <c r="L5049" s="3" t="s">
        <v>86</v>
      </c>
      <c r="M5049" s="3" t="n">
        <v>-0.970776283811455</v>
      </c>
      <c r="N5049" s="3"/>
      <c r="O5049" s="3"/>
    </row>
    <row r="5050">
      <c r="B5050" t="s">
        <v>71</v>
      </c>
      <c r="C5050" t="s">
        <v>50</v>
      </c>
      <c r="D5050" t="s">
        <v>39</v>
      </c>
      <c r="E5050" t="s">
        <v>32</v>
      </c>
      <c r="F5050" s="4" t="n">
        <v>6</v>
      </c>
      <c r="G5050" s="4" t="n">
        <v>46105.8</v>
      </c>
      <c r="H5050" s="4" t="n">
        <v>11</v>
      </c>
      <c r="I5050" s="4" t="n">
        <v>90340.9</v>
      </c>
      <c r="J5050" s="4" t="n">
        <v>7</v>
      </c>
      <c r="K5050" s="4" t="n">
        <v>30443.4</v>
      </c>
      <c r="L5050" s="3" t="n">
        <v>-0.454545454545455</v>
      </c>
      <c r="M5050" s="3" t="n">
        <v>-0.489646439209705</v>
      </c>
      <c r="N5050" s="3" t="n">
        <v>-0.142857142857143</v>
      </c>
      <c r="O5050" s="3" t="n">
        <v>0.514476044068665</v>
      </c>
    </row>
    <row r="5051">
      <c r="B5051" t="s">
        <v>71</v>
      </c>
      <c r="C5051" t="s">
        <v>50</v>
      </c>
      <c r="D5051" t="s">
        <v>43</v>
      </c>
      <c r="E5051" t="s">
        <v>32</v>
      </c>
      <c r="F5051" s="4" t="n">
        <v>17</v>
      </c>
      <c r="G5051" s="4" t="n">
        <v>31815.2481</v>
      </c>
      <c r="H5051" s="4" t="n">
        <v>25</v>
      </c>
      <c r="I5051" s="4" t="n">
        <v>51448.86225</v>
      </c>
      <c r="J5051" s="4" t="n">
        <v>6</v>
      </c>
      <c r="K5051" s="4" t="n">
        <v>8649.9414</v>
      </c>
      <c r="L5051" s="3" t="n">
        <v>-0.32</v>
      </c>
      <c r="M5051" s="3" t="n">
        <v>-0.381614156103131</v>
      </c>
      <c r="N5051" s="3" t="n">
        <v>1.83333333333333</v>
      </c>
      <c r="O5051" s="3" t="n">
        <v>2.67808828161541</v>
      </c>
    </row>
    <row r="5052">
      <c r="B5052" t="s">
        <v>71</v>
      </c>
      <c r="C5052" t="s">
        <v>50</v>
      </c>
      <c r="D5052" t="s">
        <v>43</v>
      </c>
      <c r="E5052" t="s">
        <v>24</v>
      </c>
      <c r="F5052" s="4" t="n">
        <v>31</v>
      </c>
      <c r="G5052" s="4" t="n">
        <v>132210.8691</v>
      </c>
      <c r="H5052" s="4" t="n">
        <v>52</v>
      </c>
      <c r="I5052" s="4" t="n">
        <v>202601.8386</v>
      </c>
      <c r="J5052" s="4" t="n">
        <v>28</v>
      </c>
      <c r="K5052" s="4" t="n">
        <v>71141.6952</v>
      </c>
      <c r="L5052" s="3" t="n">
        <v>-0.403846153846154</v>
      </c>
      <c r="M5052" s="3" t="n">
        <v>-0.347434998548922</v>
      </c>
      <c r="N5052" s="3" t="n">
        <v>0.107142857142857</v>
      </c>
      <c r="O5052" s="3" t="n">
        <v>0.858416062877287</v>
      </c>
    </row>
    <row r="5053">
      <c r="B5053" t="s">
        <v>71</v>
      </c>
      <c r="C5053" t="s">
        <v>50</v>
      </c>
      <c r="D5053" t="s">
        <v>43</v>
      </c>
      <c r="E5053" t="s">
        <v>35</v>
      </c>
      <c r="F5053" s="4" t="s">
        <v>85</v>
      </c>
      <c r="G5053" s="4" t="n">
        <v>38859.953616</v>
      </c>
      <c r="H5053" s="4" t="n">
        <v>6</v>
      </c>
      <c r="I5053" s="4" t="n">
        <v>48451.6089</v>
      </c>
      <c r="J5053" s="4" t="s">
        <v>85</v>
      </c>
      <c r="K5053" s="4" t="n">
        <v>10398.96</v>
      </c>
      <c r="L5053" s="3" t="s">
        <v>86</v>
      </c>
      <c r="M5053" s="3" t="n">
        <v>-0.197963607437606</v>
      </c>
      <c r="N5053" s="3" t="s">
        <v>86</v>
      </c>
      <c r="O5053" s="3" t="n">
        <v>2.73690769230769</v>
      </c>
    </row>
    <row r="5054">
      <c r="B5054" t="s">
        <v>71</v>
      </c>
      <c r="C5054" t="s">
        <v>50</v>
      </c>
      <c r="D5054" t="s">
        <v>43</v>
      </c>
      <c r="E5054" t="s">
        <v>29</v>
      </c>
      <c r="F5054" s="4" t="n">
        <v>273</v>
      </c>
      <c r="G5054" s="4" t="n">
        <v>1448227.846524</v>
      </c>
      <c r="H5054" s="4" t="n">
        <v>461</v>
      </c>
      <c r="I5054" s="4" t="n">
        <v>2624717.340909</v>
      </c>
      <c r="J5054" s="4" t="n">
        <v>96</v>
      </c>
      <c r="K5054" s="4" t="n">
        <v>240442.6752</v>
      </c>
      <c r="L5054" s="3" t="n">
        <v>-0.407809110629067</v>
      </c>
      <c r="M5054" s="3" t="n">
        <v>-0.448234739812994</v>
      </c>
      <c r="N5054" s="3" t="n">
        <v>1.84375</v>
      </c>
      <c r="O5054" s="3" t="n">
        <v>5.02317307158293</v>
      </c>
    </row>
    <row r="5055">
      <c r="B5055" t="s">
        <v>71</v>
      </c>
      <c r="C5055" t="s">
        <v>50</v>
      </c>
      <c r="D5055" t="s">
        <v>43</v>
      </c>
      <c r="E5055" t="s">
        <v>36</v>
      </c>
      <c r="F5055" s="4" t="n">
        <v>277</v>
      </c>
      <c r="G5055" s="4" t="n">
        <v>1140949.467585</v>
      </c>
      <c r="H5055" s="4" t="n">
        <v>274</v>
      </c>
      <c r="I5055" s="4" t="n">
        <v>1082042.395515</v>
      </c>
      <c r="J5055" s="4" t="n">
        <v>142</v>
      </c>
      <c r="K5055" s="4" t="n">
        <v>362564.65566</v>
      </c>
      <c r="L5055" s="3" t="n">
        <v>0.0109489051094891</v>
      </c>
      <c r="M5055" s="3" t="n">
        <v>0.0544406321916464</v>
      </c>
      <c r="N5055" s="3" t="n">
        <v>0.950704225352113</v>
      </c>
      <c r="O5055" s="3" t="n">
        <v>2.14688552723943</v>
      </c>
    </row>
    <row r="5056">
      <c r="B5056" t="s">
        <v>71</v>
      </c>
      <c r="C5056" t="s">
        <v>50</v>
      </c>
      <c r="D5056" t="s">
        <v>40</v>
      </c>
      <c r="E5056" t="s">
        <v>32</v>
      </c>
      <c r="F5056" s="4" t="s">
        <v>85</v>
      </c>
      <c r="G5056" s="4" t="n">
        <v>1043.835</v>
      </c>
      <c r="H5056" s="4" t="s">
        <v>85</v>
      </c>
      <c r="I5056" s="4" t="n">
        <v>1067.9235</v>
      </c>
      <c r="J5056" s="4" t="s">
        <v>85</v>
      </c>
      <c r="K5056" s="4" t="n">
        <v>4013.982</v>
      </c>
      <c r="L5056" s="3" t="s">
        <v>86</v>
      </c>
      <c r="M5056" s="3" t="n">
        <v>-0.0225563909774437</v>
      </c>
      <c r="N5056" s="3" t="s">
        <v>86</v>
      </c>
      <c r="O5056" s="3" t="n">
        <v>-0.739950253887536</v>
      </c>
    </row>
    <row r="5057">
      <c r="B5057" t="s">
        <v>71</v>
      </c>
      <c r="C5057" t="s">
        <v>50</v>
      </c>
      <c r="D5057" t="s">
        <v>40</v>
      </c>
      <c r="E5057" t="s">
        <v>24</v>
      </c>
      <c r="F5057" s="4" t="n">
        <v>134</v>
      </c>
      <c r="G5057" s="4" t="n">
        <v>957182.0148</v>
      </c>
      <c r="H5057" s="4" t="n">
        <v>128</v>
      </c>
      <c r="I5057" s="4" t="n">
        <v>919602.6987</v>
      </c>
      <c r="J5057" s="4" t="n">
        <v>70</v>
      </c>
      <c r="K5057" s="4" t="n">
        <v>344705.5028</v>
      </c>
      <c r="L5057" s="3" t="n">
        <v>0.046875</v>
      </c>
      <c r="M5057" s="3" t="n">
        <v>0.0408647301200009</v>
      </c>
      <c r="N5057" s="3" t="n">
        <v>0.914285714285714</v>
      </c>
      <c r="O5057" s="3" t="n">
        <v>1.77681095028924</v>
      </c>
    </row>
    <row r="5058">
      <c r="B5058" t="s">
        <v>71</v>
      </c>
      <c r="C5058" t="s">
        <v>50</v>
      </c>
      <c r="D5058" t="s">
        <v>40</v>
      </c>
      <c r="E5058" t="s">
        <v>29</v>
      </c>
      <c r="F5058" s="4" t="n">
        <v>35</v>
      </c>
      <c r="G5058" s="4" t="n">
        <v>208196.9055</v>
      </c>
      <c r="H5058" s="4" t="n">
        <v>63</v>
      </c>
      <c r="I5058" s="4" t="n">
        <v>379382.6337</v>
      </c>
      <c r="J5058" s="4" t="n">
        <v>12</v>
      </c>
      <c r="K5058" s="4" t="n">
        <v>38981.9196</v>
      </c>
      <c r="L5058" s="3" t="n">
        <v>-0.444444444444444</v>
      </c>
      <c r="M5058" s="3" t="n">
        <v>-0.451221835144322</v>
      </c>
      <c r="N5058" s="3" t="n">
        <v>1.91666666666667</v>
      </c>
      <c r="O5058" s="3" t="n">
        <v>4.34085821417578</v>
      </c>
    </row>
    <row r="5059">
      <c r="B5059" t="s">
        <v>71</v>
      </c>
      <c r="C5059" t="s">
        <v>50</v>
      </c>
      <c r="D5059" t="s">
        <v>40</v>
      </c>
      <c r="E5059" t="s">
        <v>30</v>
      </c>
      <c r="F5059" s="4"/>
      <c r="G5059" s="4"/>
      <c r="H5059" s="4" t="s">
        <v>85</v>
      </c>
      <c r="I5059" s="4" t="n">
        <v>2436.48</v>
      </c>
      <c r="J5059" s="4"/>
      <c r="K5059" s="4"/>
      <c r="L5059" s="3" t="s">
        <v>86</v>
      </c>
      <c r="M5059" s="3"/>
      <c r="N5059" s="3"/>
      <c r="O5059" s="3"/>
    </row>
    <row r="5060">
      <c r="B5060" t="s">
        <v>71</v>
      </c>
      <c r="C5060" t="s">
        <v>52</v>
      </c>
      <c r="D5060" t="s">
        <v>45</v>
      </c>
      <c r="E5060" t="s">
        <v>25</v>
      </c>
      <c r="F5060" s="4"/>
      <c r="G5060" s="4"/>
      <c r="H5060" s="4"/>
      <c r="I5060" s="4"/>
      <c r="J5060" s="4" t="s">
        <v>85</v>
      </c>
      <c r="K5060" s="4" t="n">
        <v>2660.9</v>
      </c>
      <c r="L5060" s="3"/>
      <c r="M5060" s="3"/>
      <c r="N5060" s="3" t="s">
        <v>86</v>
      </c>
      <c r="O5060" s="3"/>
    </row>
    <row r="5061">
      <c r="B5061" t="s">
        <v>71</v>
      </c>
      <c r="C5061" t="s">
        <v>52</v>
      </c>
      <c r="D5061" t="s">
        <v>22</v>
      </c>
      <c r="E5061" t="s">
        <v>32</v>
      </c>
      <c r="F5061" s="4" t="n">
        <v>80</v>
      </c>
      <c r="G5061" s="4" t="n">
        <v>345151.43915</v>
      </c>
      <c r="H5061" s="4" t="n">
        <v>91</v>
      </c>
      <c r="I5061" s="4" t="n">
        <v>355521.86645</v>
      </c>
      <c r="J5061" s="4" t="n">
        <v>70</v>
      </c>
      <c r="K5061" s="4" t="n">
        <v>215030.5562</v>
      </c>
      <c r="L5061" s="3" t="n">
        <v>-0.120879120879121</v>
      </c>
      <c r="M5061" s="3" t="n">
        <v>-0.0291695906177362</v>
      </c>
      <c r="N5061" s="3" t="n">
        <v>0.142857142857143</v>
      </c>
      <c r="O5061" s="3" t="n">
        <v>0.605127407236832</v>
      </c>
    </row>
    <row r="5062">
      <c r="B5062" t="s">
        <v>71</v>
      </c>
      <c r="C5062" t="s">
        <v>52</v>
      </c>
      <c r="D5062" t="s">
        <v>22</v>
      </c>
      <c r="E5062" t="s">
        <v>24</v>
      </c>
      <c r="F5062" s="4" t="n">
        <v>315</v>
      </c>
      <c r="G5062" s="4" t="n">
        <v>1760966.56131</v>
      </c>
      <c r="H5062" s="4" t="n">
        <v>288</v>
      </c>
      <c r="I5062" s="4" t="n">
        <v>1871027.41794</v>
      </c>
      <c r="J5062" s="4" t="n">
        <v>154</v>
      </c>
      <c r="K5062" s="4" t="n">
        <v>567124.641136</v>
      </c>
      <c r="L5062" s="3" t="n">
        <v>0.09375</v>
      </c>
      <c r="M5062" s="3" t="n">
        <v>-0.0588237540373283</v>
      </c>
      <c r="N5062" s="3" t="n">
        <v>1.04545454545455</v>
      </c>
      <c r="O5062" s="3" t="n">
        <v>2.10507855518785</v>
      </c>
    </row>
    <row r="5063">
      <c r="B5063" t="s">
        <v>71</v>
      </c>
      <c r="C5063" t="s">
        <v>52</v>
      </c>
      <c r="D5063" t="s">
        <v>22</v>
      </c>
      <c r="E5063" t="s">
        <v>35</v>
      </c>
      <c r="F5063" s="4" t="n">
        <v>5</v>
      </c>
      <c r="G5063" s="4" t="n">
        <v>41837.4315</v>
      </c>
      <c r="H5063" s="4" t="n">
        <v>6</v>
      </c>
      <c r="I5063" s="4" t="n">
        <v>45018.6876</v>
      </c>
      <c r="J5063" s="4" t="s">
        <v>85</v>
      </c>
      <c r="K5063" s="4" t="n">
        <v>9613.775</v>
      </c>
      <c r="L5063" s="3" t="n">
        <v>-0.166666666666667</v>
      </c>
      <c r="M5063" s="3" t="n">
        <v>-0.0706652341415657</v>
      </c>
      <c r="N5063" s="3" t="s">
        <v>86</v>
      </c>
      <c r="O5063" s="3" t="n">
        <v>3.35182137089749</v>
      </c>
    </row>
    <row r="5064">
      <c r="B5064" t="s">
        <v>71</v>
      </c>
      <c r="C5064" t="s">
        <v>52</v>
      </c>
      <c r="D5064" t="s">
        <v>22</v>
      </c>
      <c r="E5064" t="s">
        <v>29</v>
      </c>
      <c r="F5064" s="4" t="n">
        <v>195</v>
      </c>
      <c r="G5064" s="4" t="n">
        <v>1021936.25595</v>
      </c>
      <c r="H5064" s="4" t="n">
        <v>249</v>
      </c>
      <c r="I5064" s="4" t="n">
        <v>1276080.83835</v>
      </c>
      <c r="J5064" s="4" t="n">
        <v>68</v>
      </c>
      <c r="K5064" s="4" t="n">
        <v>212369.8662</v>
      </c>
      <c r="L5064" s="3" t="n">
        <v>-0.216867469879518</v>
      </c>
      <c r="M5064" s="3" t="n">
        <v>-0.199160252832112</v>
      </c>
      <c r="N5064" s="3" t="n">
        <v>1.86764705882353</v>
      </c>
      <c r="O5064" s="3" t="n">
        <v>3.81205867026157</v>
      </c>
    </row>
    <row r="5065">
      <c r="B5065" t="s">
        <v>71</v>
      </c>
      <c r="C5065" t="s">
        <v>52</v>
      </c>
      <c r="D5065" t="s">
        <v>22</v>
      </c>
      <c r="E5065" t="s">
        <v>30</v>
      </c>
      <c r="F5065" s="4" t="n">
        <v>13</v>
      </c>
      <c r="G5065" s="4" t="n">
        <v>47022.768</v>
      </c>
      <c r="H5065" s="4" t="s">
        <v>85</v>
      </c>
      <c r="I5065" s="4" t="n">
        <v>5067.8784</v>
      </c>
      <c r="J5065" s="4"/>
      <c r="K5065" s="4"/>
      <c r="L5065" s="3" t="s">
        <v>86</v>
      </c>
      <c r="M5065" s="3" t="n">
        <v>8.27859042553191</v>
      </c>
      <c r="N5065" s="3"/>
      <c r="O5065" s="3"/>
    </row>
    <row r="5066">
      <c r="B5066" t="s">
        <v>71</v>
      </c>
      <c r="C5066" t="s">
        <v>52</v>
      </c>
      <c r="D5066" t="s">
        <v>31</v>
      </c>
      <c r="E5066" t="s">
        <v>32</v>
      </c>
      <c r="F5066" s="4" t="n">
        <v>117</v>
      </c>
      <c r="G5066" s="4" t="n">
        <v>339727.3332</v>
      </c>
      <c r="H5066" s="4" t="n">
        <v>128</v>
      </c>
      <c r="I5066" s="4" t="n">
        <v>367275.895626</v>
      </c>
      <c r="J5066" s="4" t="n">
        <v>72</v>
      </c>
      <c r="K5066" s="4" t="n">
        <v>166437.5038</v>
      </c>
      <c r="L5066" s="3" t="n">
        <v>-0.0859375</v>
      </c>
      <c r="M5066" s="3" t="n">
        <v>-0.0750078149807385</v>
      </c>
      <c r="N5066" s="3" t="n">
        <v>0.625</v>
      </c>
      <c r="O5066" s="3" t="n">
        <v>1.04117056218431</v>
      </c>
    </row>
    <row r="5067">
      <c r="B5067" t="s">
        <v>71</v>
      </c>
      <c r="C5067" t="s">
        <v>52</v>
      </c>
      <c r="D5067" t="s">
        <v>31</v>
      </c>
      <c r="E5067" t="s">
        <v>24</v>
      </c>
      <c r="F5067" s="4" t="n">
        <v>129</v>
      </c>
      <c r="G5067" s="4" t="n">
        <v>846651.927858</v>
      </c>
      <c r="H5067" s="4" t="n">
        <v>84</v>
      </c>
      <c r="I5067" s="4" t="n">
        <v>508450.049628</v>
      </c>
      <c r="J5067" s="4" t="n">
        <v>55</v>
      </c>
      <c r="K5067" s="4" t="n">
        <v>214522.832032</v>
      </c>
      <c r="L5067" s="3" t="n">
        <v>0.535714285714286</v>
      </c>
      <c r="M5067" s="3" t="n">
        <v>0.665162445116173</v>
      </c>
      <c r="N5067" s="3" t="n">
        <v>1.34545454545455</v>
      </c>
      <c r="O5067" s="3" t="n">
        <v>2.94667513867105</v>
      </c>
    </row>
    <row r="5068">
      <c r="B5068" t="s">
        <v>71</v>
      </c>
      <c r="C5068" t="s">
        <v>52</v>
      </c>
      <c r="D5068" t="s">
        <v>31</v>
      </c>
      <c r="E5068" t="s">
        <v>35</v>
      </c>
      <c r="F5068" s="4" t="s">
        <v>85</v>
      </c>
      <c r="G5068" s="4" t="n">
        <v>57854.1534</v>
      </c>
      <c r="H5068" s="4" t="s">
        <v>85</v>
      </c>
      <c r="I5068" s="4" t="n">
        <v>16174.4499</v>
      </c>
      <c r="J5068" s="4"/>
      <c r="K5068" s="4"/>
      <c r="L5068" s="3" t="s">
        <v>86</v>
      </c>
      <c r="M5068" s="3" t="n">
        <v>2.57688538143112</v>
      </c>
      <c r="N5068" s="3" t="s">
        <v>86</v>
      </c>
      <c r="O5068" s="3"/>
    </row>
    <row r="5069">
      <c r="B5069" t="s">
        <v>71</v>
      </c>
      <c r="C5069" t="s">
        <v>52</v>
      </c>
      <c r="D5069" t="s">
        <v>31</v>
      </c>
      <c r="E5069" t="s">
        <v>29</v>
      </c>
      <c r="F5069" s="4" t="n">
        <v>97</v>
      </c>
      <c r="G5069" s="4" t="n">
        <v>600826.6083</v>
      </c>
      <c r="H5069" s="4" t="n">
        <v>154</v>
      </c>
      <c r="I5069" s="4" t="n">
        <v>960605.5755</v>
      </c>
      <c r="J5069" s="4" t="n">
        <v>21</v>
      </c>
      <c r="K5069" s="4" t="n">
        <v>67860.2934</v>
      </c>
      <c r="L5069" s="3" t="n">
        <v>-0.37012987012987</v>
      </c>
      <c r="M5069" s="3" t="n">
        <v>-0.374533498842887</v>
      </c>
      <c r="N5069" s="3" t="n">
        <v>3.61904761904762</v>
      </c>
      <c r="O5069" s="3" t="n">
        <v>7.85387578209322</v>
      </c>
    </row>
    <row r="5070">
      <c r="B5070" t="s">
        <v>71</v>
      </c>
      <c r="C5070" t="s">
        <v>52</v>
      </c>
      <c r="D5070" t="s">
        <v>31</v>
      </c>
      <c r="E5070" t="s">
        <v>30</v>
      </c>
      <c r="F5070" s="4" t="s">
        <v>85</v>
      </c>
      <c r="G5070" s="4" t="n">
        <v>2509.5744</v>
      </c>
      <c r="H5070" s="4" t="s">
        <v>85</v>
      </c>
      <c r="I5070" s="4" t="n">
        <v>2509.5744</v>
      </c>
      <c r="J5070" s="4"/>
      <c r="K5070" s="4"/>
      <c r="L5070" s="3" t="s">
        <v>86</v>
      </c>
      <c r="M5070" s="3" t="n">
        <v>0</v>
      </c>
      <c r="N5070" s="3" t="s">
        <v>86</v>
      </c>
      <c r="O5070" s="3"/>
    </row>
    <row r="5071">
      <c r="B5071" t="s">
        <v>71</v>
      </c>
      <c r="C5071" t="s">
        <v>52</v>
      </c>
      <c r="D5071" t="s">
        <v>37</v>
      </c>
      <c r="E5071" t="s">
        <v>32</v>
      </c>
      <c r="F5071" s="4" t="n">
        <v>37</v>
      </c>
      <c r="G5071" s="4" t="n">
        <v>116986.36725</v>
      </c>
      <c r="H5071" s="4" t="n">
        <v>49</v>
      </c>
      <c r="I5071" s="4" t="n">
        <v>157913.931</v>
      </c>
      <c r="J5071" s="4" t="n">
        <v>24</v>
      </c>
      <c r="K5071" s="4" t="n">
        <v>48294.188</v>
      </c>
      <c r="L5071" s="3" t="n">
        <v>-0.244897959183674</v>
      </c>
      <c r="M5071" s="3" t="n">
        <v>-0.259176397489592</v>
      </c>
      <c r="N5071" s="3" t="n">
        <v>0.541666666666667</v>
      </c>
      <c r="O5071" s="3" t="n">
        <v>1.42236948367369</v>
      </c>
    </row>
    <row r="5072">
      <c r="B5072" t="s">
        <v>71</v>
      </c>
      <c r="C5072" t="s">
        <v>52</v>
      </c>
      <c r="D5072" t="s">
        <v>37</v>
      </c>
      <c r="E5072" t="s">
        <v>24</v>
      </c>
      <c r="F5072" s="4" t="n">
        <v>114</v>
      </c>
      <c r="G5072" s="4" t="n">
        <v>800261.686216</v>
      </c>
      <c r="H5072" s="4" t="n">
        <v>103</v>
      </c>
      <c r="I5072" s="4" t="n">
        <v>635167.5147</v>
      </c>
      <c r="J5072" s="4" t="n">
        <v>48</v>
      </c>
      <c r="K5072" s="4" t="n">
        <v>180157.186</v>
      </c>
      <c r="L5072" s="3" t="n">
        <v>0.106796116504854</v>
      </c>
      <c r="M5072" s="3" t="n">
        <v>0.259922253098817</v>
      </c>
      <c r="N5072" s="3" t="n">
        <v>1.375</v>
      </c>
      <c r="O5072" s="3" t="n">
        <v>3.44201923877741</v>
      </c>
    </row>
    <row r="5073">
      <c r="B5073" t="s">
        <v>71</v>
      </c>
      <c r="C5073" t="s">
        <v>52</v>
      </c>
      <c r="D5073" t="s">
        <v>37</v>
      </c>
      <c r="E5073" t="s">
        <v>29</v>
      </c>
      <c r="F5073" s="4" t="n">
        <v>83</v>
      </c>
      <c r="G5073" s="4" t="n">
        <v>508598.608613</v>
      </c>
      <c r="H5073" s="4" t="n">
        <v>118</v>
      </c>
      <c r="I5073" s="4" t="n">
        <v>743579.517662</v>
      </c>
      <c r="J5073" s="4" t="n">
        <v>31</v>
      </c>
      <c r="K5073" s="4" t="n">
        <v>128907.94707</v>
      </c>
      <c r="L5073" s="3" t="n">
        <v>-0.296610169491525</v>
      </c>
      <c r="M5073" s="3" t="n">
        <v>-0.316013154568645</v>
      </c>
      <c r="N5073" s="3" t="n">
        <v>1.67741935483871</v>
      </c>
      <c r="O5073" s="3" t="n">
        <v>2.94544029420327</v>
      </c>
    </row>
    <row r="5074">
      <c r="B5074" t="s">
        <v>71</v>
      </c>
      <c r="C5074" t="s">
        <v>52</v>
      </c>
      <c r="D5074" t="s">
        <v>37</v>
      </c>
      <c r="E5074" t="s">
        <v>38</v>
      </c>
      <c r="F5074" s="4" t="s">
        <v>85</v>
      </c>
      <c r="G5074" s="4" t="n">
        <v>20756.8818</v>
      </c>
      <c r="H5074" s="4"/>
      <c r="I5074" s="4"/>
      <c r="J5074" s="4"/>
      <c r="K5074" s="4"/>
      <c r="L5074" s="3" t="s">
        <v>86</v>
      </c>
      <c r="M5074" s="3"/>
      <c r="N5074" s="3" t="s">
        <v>86</v>
      </c>
      <c r="O5074" s="3"/>
    </row>
    <row r="5075">
      <c r="B5075" t="s">
        <v>71</v>
      </c>
      <c r="C5075" t="s">
        <v>52</v>
      </c>
      <c r="D5075" t="s">
        <v>40</v>
      </c>
      <c r="E5075" t="s">
        <v>32</v>
      </c>
      <c r="F5075" s="4" t="s">
        <v>85</v>
      </c>
      <c r="G5075" s="4" t="n">
        <v>2184.66</v>
      </c>
      <c r="H5075" s="4"/>
      <c r="I5075" s="4"/>
      <c r="J5075" s="4"/>
      <c r="K5075" s="4"/>
      <c r="L5075" s="3" t="s">
        <v>86</v>
      </c>
      <c r="M5075" s="3"/>
      <c r="N5075" s="3" t="s">
        <v>86</v>
      </c>
      <c r="O5075" s="3"/>
    </row>
    <row r="5076">
      <c r="B5076" t="s">
        <v>71</v>
      </c>
      <c r="C5076" t="s">
        <v>52</v>
      </c>
      <c r="D5076" t="s">
        <v>40</v>
      </c>
      <c r="E5076" t="s">
        <v>24</v>
      </c>
      <c r="F5076" s="4" t="n">
        <v>142</v>
      </c>
      <c r="G5076" s="4" t="n">
        <v>637557.84</v>
      </c>
      <c r="H5076" s="4" t="n">
        <v>158</v>
      </c>
      <c r="I5076" s="4" t="n">
        <v>683319.12</v>
      </c>
      <c r="J5076" s="4" t="n">
        <v>31</v>
      </c>
      <c r="K5076" s="4" t="n">
        <v>87053.36</v>
      </c>
      <c r="L5076" s="3" t="n">
        <v>-0.10126582278481</v>
      </c>
      <c r="M5076" s="3" t="n">
        <v>-0.0669691197869599</v>
      </c>
      <c r="N5076" s="3" t="n">
        <v>3.58064516129032</v>
      </c>
      <c r="O5076" s="3" t="n">
        <v>6.32375912888371</v>
      </c>
    </row>
    <row r="5077">
      <c r="B5077" t="s">
        <v>71</v>
      </c>
      <c r="C5077" t="s">
        <v>52</v>
      </c>
      <c r="D5077" t="s">
        <v>40</v>
      </c>
      <c r="E5077" t="s">
        <v>29</v>
      </c>
      <c r="F5077" s="4" t="n">
        <v>42</v>
      </c>
      <c r="G5077" s="4" t="n">
        <v>208324.98</v>
      </c>
      <c r="H5077" s="4" t="n">
        <v>56</v>
      </c>
      <c r="I5077" s="4" t="n">
        <v>277027.29</v>
      </c>
      <c r="J5077" s="4"/>
      <c r="K5077" s="4"/>
      <c r="L5077" s="3" t="n">
        <v>-0.25</v>
      </c>
      <c r="M5077" s="3" t="n">
        <v>-0.247998347022057</v>
      </c>
      <c r="N5077" s="3"/>
      <c r="O5077" s="3"/>
    </row>
    <row r="5078">
      <c r="B5078" t="s">
        <v>71</v>
      </c>
      <c r="C5078" t="s">
        <v>53</v>
      </c>
      <c r="D5078" t="s">
        <v>45</v>
      </c>
      <c r="E5078" t="s">
        <v>32</v>
      </c>
      <c r="F5078" s="4"/>
      <c r="G5078" s="4"/>
      <c r="H5078" s="4"/>
      <c r="I5078" s="4"/>
      <c r="J5078" s="4" t="n">
        <v>7</v>
      </c>
      <c r="K5078" s="4" t="n">
        <v>18292</v>
      </c>
      <c r="L5078" s="3"/>
      <c r="M5078" s="3"/>
      <c r="N5078" s="3"/>
      <c r="O5078" s="3"/>
    </row>
    <row r="5079">
      <c r="B5079" t="s">
        <v>71</v>
      </c>
      <c r="C5079" t="s">
        <v>53</v>
      </c>
      <c r="D5079" t="s">
        <v>22</v>
      </c>
      <c r="E5079" t="s">
        <v>32</v>
      </c>
      <c r="F5079" s="4" t="n">
        <v>7</v>
      </c>
      <c r="G5079" s="4" t="n">
        <v>14487.4989</v>
      </c>
      <c r="H5079" s="4" t="n">
        <v>16</v>
      </c>
      <c r="I5079" s="4" t="n">
        <v>34267.56795</v>
      </c>
      <c r="J5079" s="4" t="n">
        <v>8</v>
      </c>
      <c r="K5079" s="4" t="n">
        <v>11688.879</v>
      </c>
      <c r="L5079" s="3" t="n">
        <v>-0.5625</v>
      </c>
      <c r="M5079" s="3" t="n">
        <v>-0.577224186988152</v>
      </c>
      <c r="N5079" s="3" t="n">
        <v>-0.125</v>
      </c>
      <c r="O5079" s="3" t="n">
        <v>0.239425859400204</v>
      </c>
    </row>
    <row r="5080">
      <c r="B5080" t="s">
        <v>71</v>
      </c>
      <c r="C5080" t="s">
        <v>53</v>
      </c>
      <c r="D5080" t="s">
        <v>22</v>
      </c>
      <c r="E5080" t="s">
        <v>24</v>
      </c>
      <c r="F5080" s="4" t="n">
        <v>287</v>
      </c>
      <c r="G5080" s="4" t="n">
        <v>1806786.44034</v>
      </c>
      <c r="H5080" s="4" t="n">
        <v>294</v>
      </c>
      <c r="I5080" s="4" t="n">
        <v>1579589.631365</v>
      </c>
      <c r="J5080" s="4" t="n">
        <v>158</v>
      </c>
      <c r="K5080" s="4" t="n">
        <v>619946.114736</v>
      </c>
      <c r="L5080" s="3" t="n">
        <v>-0.0238095238095238</v>
      </c>
      <c r="M5080" s="3" t="n">
        <v>0.143832805979277</v>
      </c>
      <c r="N5080" s="3" t="n">
        <v>0.816455696202532</v>
      </c>
      <c r="O5080" s="3" t="n">
        <v>1.9144249756439</v>
      </c>
    </row>
    <row r="5081">
      <c r="B5081" t="s">
        <v>71</v>
      </c>
      <c r="C5081" t="s">
        <v>53</v>
      </c>
      <c r="D5081" t="s">
        <v>22</v>
      </c>
      <c r="E5081" t="s">
        <v>27</v>
      </c>
      <c r="F5081" s="4"/>
      <c r="G5081" s="4"/>
      <c r="H5081" s="4"/>
      <c r="I5081" s="4"/>
      <c r="J5081" s="4" t="s">
        <v>85</v>
      </c>
      <c r="K5081" s="4" t="n">
        <v>7014.234408</v>
      </c>
      <c r="L5081" s="3"/>
      <c r="M5081" s="3"/>
      <c r="N5081" s="3" t="s">
        <v>86</v>
      </c>
      <c r="O5081" s="3"/>
    </row>
    <row r="5082">
      <c r="B5082" t="s">
        <v>71</v>
      </c>
      <c r="C5082" t="s">
        <v>53</v>
      </c>
      <c r="D5082" t="s">
        <v>22</v>
      </c>
      <c r="E5082" t="s">
        <v>35</v>
      </c>
      <c r="F5082" s="4"/>
      <c r="G5082" s="4"/>
      <c r="H5082" s="4" t="s">
        <v>85</v>
      </c>
      <c r="I5082" s="4" t="n">
        <v>34484.3334</v>
      </c>
      <c r="J5082" s="4"/>
      <c r="K5082" s="4"/>
      <c r="L5082" s="3" t="s">
        <v>86</v>
      </c>
      <c r="M5082" s="3"/>
      <c r="N5082" s="3"/>
      <c r="O5082" s="3"/>
    </row>
    <row r="5083">
      <c r="B5083" t="s">
        <v>71</v>
      </c>
      <c r="C5083" t="s">
        <v>53</v>
      </c>
      <c r="D5083" t="s">
        <v>22</v>
      </c>
      <c r="E5083" t="s">
        <v>29</v>
      </c>
      <c r="F5083" s="4" t="n">
        <v>369</v>
      </c>
      <c r="G5083" s="4" t="n">
        <v>2103682.31283</v>
      </c>
      <c r="H5083" s="4" t="n">
        <v>587</v>
      </c>
      <c r="I5083" s="4" t="n">
        <v>3308856.79749</v>
      </c>
      <c r="J5083" s="4" t="n">
        <v>84</v>
      </c>
      <c r="K5083" s="4" t="n">
        <v>252492.0416</v>
      </c>
      <c r="L5083" s="3" t="n">
        <v>-0.371379897785349</v>
      </c>
      <c r="M5083" s="3" t="n">
        <v>-0.364226848854326</v>
      </c>
      <c r="N5083" s="3" t="n">
        <v>3.39285714285714</v>
      </c>
      <c r="O5083" s="3" t="n">
        <v>7.33167770159929</v>
      </c>
    </row>
    <row r="5084">
      <c r="B5084" t="s">
        <v>71</v>
      </c>
      <c r="C5084" t="s">
        <v>53</v>
      </c>
      <c r="D5084" t="s">
        <v>22</v>
      </c>
      <c r="E5084" t="s">
        <v>30</v>
      </c>
      <c r="F5084" s="4" t="s">
        <v>85</v>
      </c>
      <c r="G5084" s="4" t="n">
        <v>7601.8176</v>
      </c>
      <c r="H5084" s="4" t="s">
        <v>85</v>
      </c>
      <c r="I5084" s="4" t="n">
        <v>7601.8176</v>
      </c>
      <c r="J5084" s="4"/>
      <c r="K5084" s="4"/>
      <c r="L5084" s="3" t="s">
        <v>86</v>
      </c>
      <c r="M5084" s="3" t="n">
        <v>0</v>
      </c>
      <c r="N5084" s="3" t="s">
        <v>86</v>
      </c>
      <c r="O5084" s="3"/>
    </row>
    <row r="5085">
      <c r="B5085" t="s">
        <v>71</v>
      </c>
      <c r="C5085" t="s">
        <v>53</v>
      </c>
      <c r="D5085" t="s">
        <v>31</v>
      </c>
      <c r="E5085" t="s">
        <v>23</v>
      </c>
      <c r="F5085" s="4"/>
      <c r="G5085" s="4"/>
      <c r="H5085" s="4" t="s">
        <v>85</v>
      </c>
      <c r="I5085" s="4" t="n">
        <v>109480.317186</v>
      </c>
      <c r="J5085" s="4"/>
      <c r="K5085" s="4"/>
      <c r="L5085" s="3" t="s">
        <v>86</v>
      </c>
      <c r="M5085" s="3"/>
      <c r="N5085" s="3"/>
      <c r="O5085" s="3"/>
    </row>
    <row r="5086">
      <c r="B5086" t="s">
        <v>71</v>
      </c>
      <c r="C5086" t="s">
        <v>53</v>
      </c>
      <c r="D5086" t="s">
        <v>31</v>
      </c>
      <c r="E5086" t="s">
        <v>32</v>
      </c>
      <c r="F5086" s="4" t="n">
        <v>158</v>
      </c>
      <c r="G5086" s="4" t="n">
        <v>602078.00915</v>
      </c>
      <c r="H5086" s="4" t="n">
        <v>349</v>
      </c>
      <c r="I5086" s="4" t="n">
        <v>1263554.4478</v>
      </c>
      <c r="J5086" s="4" t="n">
        <v>195</v>
      </c>
      <c r="K5086" s="4" t="n">
        <v>528909.446</v>
      </c>
      <c r="L5086" s="3" t="n">
        <v>-0.547277936962751</v>
      </c>
      <c r="M5086" s="3" t="n">
        <v>-0.523504499391942</v>
      </c>
      <c r="N5086" s="3" t="n">
        <v>-0.18974358974359</v>
      </c>
      <c r="O5086" s="3" t="n">
        <v>0.13833854491228</v>
      </c>
    </row>
    <row r="5087">
      <c r="B5087" t="s">
        <v>71</v>
      </c>
      <c r="C5087" t="s">
        <v>53</v>
      </c>
      <c r="D5087" t="s">
        <v>31</v>
      </c>
      <c r="E5087" t="s">
        <v>24</v>
      </c>
      <c r="F5087" s="4" t="n">
        <v>290</v>
      </c>
      <c r="G5087" s="4" t="n">
        <v>2213019.112068</v>
      </c>
      <c r="H5087" s="4" t="n">
        <v>450</v>
      </c>
      <c r="I5087" s="4" t="n">
        <v>2568386.425662</v>
      </c>
      <c r="J5087" s="4" t="n">
        <v>195</v>
      </c>
      <c r="K5087" s="4" t="n">
        <v>1095701.314488</v>
      </c>
      <c r="L5087" s="3" t="n">
        <v>-0.355555555555556</v>
      </c>
      <c r="M5087" s="3" t="n">
        <v>-0.138362089926715</v>
      </c>
      <c r="N5087" s="3" t="n">
        <v>0.487179487179487</v>
      </c>
      <c r="O5087" s="3" t="n">
        <v>1.01972844497508</v>
      </c>
    </row>
    <row r="5088">
      <c r="B5088" t="s">
        <v>71</v>
      </c>
      <c r="C5088" t="s">
        <v>53</v>
      </c>
      <c r="D5088" t="s">
        <v>31</v>
      </c>
      <c r="E5088" t="s">
        <v>27</v>
      </c>
      <c r="F5088" s="4"/>
      <c r="G5088" s="4"/>
      <c r="H5088" s="4"/>
      <c r="I5088" s="4"/>
      <c r="J5088" s="4" t="s">
        <v>85</v>
      </c>
      <c r="K5088" s="4" t="n">
        <v>3182.0656</v>
      </c>
      <c r="L5088" s="3"/>
      <c r="M5088" s="3"/>
      <c r="N5088" s="3" t="s">
        <v>86</v>
      </c>
      <c r="O5088" s="3"/>
    </row>
    <row r="5089">
      <c r="B5089" t="s">
        <v>71</v>
      </c>
      <c r="C5089" t="s">
        <v>53</v>
      </c>
      <c r="D5089" t="s">
        <v>31</v>
      </c>
      <c r="E5089" t="s">
        <v>60</v>
      </c>
      <c r="F5089" s="4"/>
      <c r="G5089" s="4"/>
      <c r="H5089" s="4"/>
      <c r="I5089" s="4"/>
      <c r="J5089" s="4" t="s">
        <v>85</v>
      </c>
      <c r="K5089" s="4" t="n">
        <v>5050.7676</v>
      </c>
      <c r="L5089" s="3"/>
      <c r="M5089" s="3"/>
      <c r="N5089" s="3" t="s">
        <v>86</v>
      </c>
      <c r="O5089" s="3"/>
    </row>
    <row r="5090">
      <c r="B5090" t="s">
        <v>71</v>
      </c>
      <c r="C5090" t="s">
        <v>53</v>
      </c>
      <c r="D5090" t="s">
        <v>31</v>
      </c>
      <c r="E5090" t="s">
        <v>29</v>
      </c>
      <c r="F5090" s="4" t="n">
        <v>300</v>
      </c>
      <c r="G5090" s="4" t="n">
        <v>1675037.64405</v>
      </c>
      <c r="H5090" s="4" t="n">
        <v>525</v>
      </c>
      <c r="I5090" s="4" t="n">
        <v>2909458.61415</v>
      </c>
      <c r="J5090" s="4" t="n">
        <v>80</v>
      </c>
      <c r="K5090" s="4" t="n">
        <v>236662.587</v>
      </c>
      <c r="L5090" s="3" t="n">
        <v>-0.428571428571429</v>
      </c>
      <c r="M5090" s="3" t="n">
        <v>-0.424278580247355</v>
      </c>
      <c r="N5090" s="3" t="n">
        <v>2.75</v>
      </c>
      <c r="O5090" s="3" t="n">
        <v>6.077745854481</v>
      </c>
    </row>
    <row r="5091">
      <c r="B5091" t="s">
        <v>71</v>
      </c>
      <c r="C5091" t="s">
        <v>53</v>
      </c>
      <c r="D5091" t="s">
        <v>31</v>
      </c>
      <c r="E5091" t="s">
        <v>36</v>
      </c>
      <c r="F5091" s="4"/>
      <c r="G5091" s="4"/>
      <c r="H5091" s="4" t="n">
        <v>45</v>
      </c>
      <c r="I5091" s="4" t="n">
        <v>167492.9691</v>
      </c>
      <c r="J5091" s="4"/>
      <c r="K5091" s="4"/>
      <c r="L5091" s="3"/>
      <c r="M5091" s="3"/>
      <c r="N5091" s="3"/>
      <c r="O5091" s="3"/>
    </row>
    <row r="5092">
      <c r="B5092" t="s">
        <v>71</v>
      </c>
      <c r="C5092" t="s">
        <v>53</v>
      </c>
      <c r="D5092" t="s">
        <v>31</v>
      </c>
      <c r="E5092" t="s">
        <v>38</v>
      </c>
      <c r="F5092" s="4"/>
      <c r="G5092" s="4"/>
      <c r="H5092" s="4"/>
      <c r="I5092" s="4"/>
      <c r="J5092" s="4" t="s">
        <v>85</v>
      </c>
      <c r="K5092" s="4" t="n">
        <v>2767.3192</v>
      </c>
      <c r="L5092" s="3"/>
      <c r="M5092" s="3"/>
      <c r="N5092" s="3" t="s">
        <v>86</v>
      </c>
      <c r="O5092" s="3"/>
    </row>
    <row r="5093">
      <c r="B5093" t="s">
        <v>71</v>
      </c>
      <c r="C5093" t="s">
        <v>53</v>
      </c>
      <c r="D5093" t="s">
        <v>31</v>
      </c>
      <c r="E5093" t="s">
        <v>30</v>
      </c>
      <c r="F5093" s="4" t="s">
        <v>85</v>
      </c>
      <c r="G5093" s="4" t="n">
        <v>3764.3616</v>
      </c>
      <c r="H5093" s="4"/>
      <c r="I5093" s="4"/>
      <c r="J5093" s="4"/>
      <c r="K5093" s="4"/>
      <c r="L5093" s="3" t="s">
        <v>86</v>
      </c>
      <c r="M5093" s="3"/>
      <c r="N5093" s="3" t="s">
        <v>86</v>
      </c>
      <c r="O5093" s="3"/>
    </row>
    <row r="5094">
      <c r="B5094" t="s">
        <v>71</v>
      </c>
      <c r="C5094" t="s">
        <v>53</v>
      </c>
      <c r="D5094" t="s">
        <v>34</v>
      </c>
      <c r="E5094" t="s">
        <v>23</v>
      </c>
      <c r="F5094" s="4" t="s">
        <v>85</v>
      </c>
      <c r="G5094" s="4" t="n">
        <v>141809.7942</v>
      </c>
      <c r="H5094" s="4" t="s">
        <v>85</v>
      </c>
      <c r="I5094" s="4" t="n">
        <v>37435.8996</v>
      </c>
      <c r="J5094" s="4"/>
      <c r="K5094" s="4"/>
      <c r="L5094" s="3" t="s">
        <v>86</v>
      </c>
      <c r="M5094" s="3" t="n">
        <v>2.78806962608693</v>
      </c>
      <c r="N5094" s="3" t="s">
        <v>86</v>
      </c>
      <c r="O5094" s="3"/>
    </row>
    <row r="5095">
      <c r="B5095" t="s">
        <v>71</v>
      </c>
      <c r="C5095" t="s">
        <v>53</v>
      </c>
      <c r="D5095" t="s">
        <v>34</v>
      </c>
      <c r="E5095" t="s">
        <v>32</v>
      </c>
      <c r="F5095" s="4" t="n">
        <v>141</v>
      </c>
      <c r="G5095" s="4" t="n">
        <v>420163.0002</v>
      </c>
      <c r="H5095" s="4" t="n">
        <v>96</v>
      </c>
      <c r="I5095" s="4" t="n">
        <v>252190.5285</v>
      </c>
      <c r="J5095" s="4" t="n">
        <v>51</v>
      </c>
      <c r="K5095" s="4" t="n">
        <v>102111.9048</v>
      </c>
      <c r="L5095" s="3" t="n">
        <v>0.46875</v>
      </c>
      <c r="M5095" s="3" t="n">
        <v>0.666053847061905</v>
      </c>
      <c r="N5095" s="3" t="n">
        <v>1.76470588235294</v>
      </c>
      <c r="O5095" s="3" t="n">
        <v>3.11473080462994</v>
      </c>
    </row>
    <row r="5096">
      <c r="B5096" t="s">
        <v>71</v>
      </c>
      <c r="C5096" t="s">
        <v>53</v>
      </c>
      <c r="D5096" t="s">
        <v>34</v>
      </c>
      <c r="E5096" t="s">
        <v>24</v>
      </c>
      <c r="F5096" s="4" t="n">
        <v>387</v>
      </c>
      <c r="G5096" s="4" t="n">
        <v>2545575.600846</v>
      </c>
      <c r="H5096" s="4" t="n">
        <v>303</v>
      </c>
      <c r="I5096" s="4" t="n">
        <v>2437818.927186</v>
      </c>
      <c r="J5096" s="4" t="n">
        <v>86</v>
      </c>
      <c r="K5096" s="4" t="n">
        <v>293598.8304</v>
      </c>
      <c r="L5096" s="3" t="n">
        <v>0.277227722772277</v>
      </c>
      <c r="M5096" s="3" t="n">
        <v>0.0442020826314546</v>
      </c>
      <c r="N5096" s="3" t="n">
        <v>3.5</v>
      </c>
      <c r="O5096" s="3" t="n">
        <v>7.67025116339156</v>
      </c>
    </row>
    <row r="5097">
      <c r="B5097" t="s">
        <v>71</v>
      </c>
      <c r="C5097" t="s">
        <v>53</v>
      </c>
      <c r="D5097" t="s">
        <v>34</v>
      </c>
      <c r="E5097" t="s">
        <v>25</v>
      </c>
      <c r="F5097" s="4" t="s">
        <v>85</v>
      </c>
      <c r="G5097" s="4" t="n">
        <v>8496.9</v>
      </c>
      <c r="H5097" s="4"/>
      <c r="I5097" s="4"/>
      <c r="J5097" s="4" t="s">
        <v>85</v>
      </c>
      <c r="K5097" s="4" t="n">
        <v>9848.168</v>
      </c>
      <c r="L5097" s="3" t="s">
        <v>86</v>
      </c>
      <c r="M5097" s="3"/>
      <c r="N5097" s="3" t="s">
        <v>86</v>
      </c>
      <c r="O5097" s="3" t="n">
        <v>-0.13721008821133</v>
      </c>
    </row>
    <row r="5098">
      <c r="B5098" t="s">
        <v>71</v>
      </c>
      <c r="C5098" t="s">
        <v>53</v>
      </c>
      <c r="D5098" t="s">
        <v>34</v>
      </c>
      <c r="E5098" t="s">
        <v>29</v>
      </c>
      <c r="F5098" s="4" t="n">
        <v>264</v>
      </c>
      <c r="G5098" s="4" t="n">
        <v>1572795.862284</v>
      </c>
      <c r="H5098" s="4" t="n">
        <v>311</v>
      </c>
      <c r="I5098" s="4" t="n">
        <v>1782155.229144</v>
      </c>
      <c r="J5098" s="4" t="n">
        <v>55</v>
      </c>
      <c r="K5098" s="4" t="n">
        <v>153164.574</v>
      </c>
      <c r="L5098" s="3" t="n">
        <v>-0.15112540192926</v>
      </c>
      <c r="M5098" s="3" t="n">
        <v>-0.117475382299082</v>
      </c>
      <c r="N5098" s="3" t="n">
        <v>3.8</v>
      </c>
      <c r="O5098" s="3" t="n">
        <v>9.26866605775302</v>
      </c>
    </row>
    <row r="5099">
      <c r="B5099" t="s">
        <v>71</v>
      </c>
      <c r="C5099" t="s">
        <v>53</v>
      </c>
      <c r="D5099" t="s">
        <v>34</v>
      </c>
      <c r="E5099" t="s">
        <v>36</v>
      </c>
      <c r="F5099" s="4" t="n">
        <v>51</v>
      </c>
      <c r="G5099" s="4" t="n">
        <v>237905.83926</v>
      </c>
      <c r="H5099" s="4" t="s">
        <v>85</v>
      </c>
      <c r="I5099" s="4" t="n">
        <v>31865.1264</v>
      </c>
      <c r="J5099" s="4" t="s">
        <v>85</v>
      </c>
      <c r="K5099" s="4" t="n">
        <v>1393.524</v>
      </c>
      <c r="L5099" s="3" t="s">
        <v>86</v>
      </c>
      <c r="M5099" s="3" t="n">
        <v>6.4660252802261</v>
      </c>
      <c r="N5099" s="3" t="s">
        <v>86</v>
      </c>
      <c r="O5099" s="3" t="n">
        <v>169.722455630474</v>
      </c>
    </row>
    <row r="5100">
      <c r="B5100" t="s">
        <v>71</v>
      </c>
      <c r="C5100" t="s">
        <v>53</v>
      </c>
      <c r="D5100" t="s">
        <v>34</v>
      </c>
      <c r="E5100" t="s">
        <v>30</v>
      </c>
      <c r="F5100" s="4" t="n">
        <v>8</v>
      </c>
      <c r="G5100" s="4" t="n">
        <v>19491.84</v>
      </c>
      <c r="H5100" s="4"/>
      <c r="I5100" s="4"/>
      <c r="J5100" s="4"/>
      <c r="K5100" s="4"/>
      <c r="L5100" s="3"/>
      <c r="M5100" s="3"/>
      <c r="N5100" s="3"/>
      <c r="O5100" s="3"/>
    </row>
    <row r="5101">
      <c r="B5101" t="s">
        <v>71</v>
      </c>
      <c r="C5101" t="s">
        <v>53</v>
      </c>
      <c r="D5101" t="s">
        <v>37</v>
      </c>
      <c r="E5101" t="s">
        <v>32</v>
      </c>
      <c r="F5101" s="4" t="n">
        <v>150</v>
      </c>
      <c r="G5101" s="4" t="n">
        <v>476902.4979</v>
      </c>
      <c r="H5101" s="4"/>
      <c r="I5101" s="4"/>
      <c r="J5101" s="4"/>
      <c r="K5101" s="4"/>
      <c r="L5101" s="3"/>
      <c r="M5101" s="3"/>
      <c r="N5101" s="3"/>
      <c r="O5101" s="3"/>
    </row>
    <row r="5102">
      <c r="B5102" t="s">
        <v>71</v>
      </c>
      <c r="C5102" t="s">
        <v>53</v>
      </c>
      <c r="D5102" t="s">
        <v>37</v>
      </c>
      <c r="E5102" t="s">
        <v>24</v>
      </c>
      <c r="F5102" s="4" t="n">
        <v>176</v>
      </c>
      <c r="G5102" s="4" t="n">
        <v>1360832.9832</v>
      </c>
      <c r="H5102" s="4" t="n">
        <v>12</v>
      </c>
      <c r="I5102" s="4" t="n">
        <v>53811.54</v>
      </c>
      <c r="J5102" s="4" t="n">
        <v>18</v>
      </c>
      <c r="K5102" s="4" t="n">
        <v>63974</v>
      </c>
      <c r="L5102" s="3" t="n">
        <v>13.6666666666667</v>
      </c>
      <c r="M5102" s="3" t="n">
        <v>24.2888689526447</v>
      </c>
      <c r="N5102" s="3" t="n">
        <v>8.77777777777778</v>
      </c>
      <c r="O5102" s="3" t="n">
        <v>20.2716569731453</v>
      </c>
    </row>
    <row r="5103">
      <c r="B5103" t="s">
        <v>71</v>
      </c>
      <c r="C5103" t="s">
        <v>53</v>
      </c>
      <c r="D5103" t="s">
        <v>37</v>
      </c>
      <c r="E5103" t="s">
        <v>38</v>
      </c>
      <c r="F5103" s="4" t="s">
        <v>85</v>
      </c>
      <c r="G5103" s="4" t="n">
        <v>3826.44</v>
      </c>
      <c r="H5103" s="4"/>
      <c r="I5103" s="4"/>
      <c r="J5103" s="4"/>
      <c r="K5103" s="4"/>
      <c r="L5103" s="3" t="s">
        <v>86</v>
      </c>
      <c r="M5103" s="3"/>
      <c r="N5103" s="3" t="s">
        <v>86</v>
      </c>
      <c r="O5103" s="3"/>
    </row>
    <row r="5104">
      <c r="B5104" t="s">
        <v>71</v>
      </c>
      <c r="C5104" t="s">
        <v>53</v>
      </c>
      <c r="D5104" t="s">
        <v>39</v>
      </c>
      <c r="E5104" t="s">
        <v>24</v>
      </c>
      <c r="F5104" s="4" t="n">
        <v>31</v>
      </c>
      <c r="G5104" s="4" t="n">
        <v>192174.844806</v>
      </c>
      <c r="H5104" s="4" t="n">
        <v>24</v>
      </c>
      <c r="I5104" s="4" t="n">
        <v>141269.8464</v>
      </c>
      <c r="J5104" s="4" t="n">
        <v>17</v>
      </c>
      <c r="K5104" s="4" t="n">
        <v>68238.0128</v>
      </c>
      <c r="L5104" s="3" t="n">
        <v>0.291666666666667</v>
      </c>
      <c r="M5104" s="3" t="n">
        <v>0.360338739676013</v>
      </c>
      <c r="N5104" s="3" t="n">
        <v>0.823529411764706</v>
      </c>
      <c r="O5104" s="3" t="n">
        <v>1.81624327732475</v>
      </c>
    </row>
    <row r="5105">
      <c r="B5105" t="s">
        <v>71</v>
      </c>
      <c r="C5105" t="s">
        <v>53</v>
      </c>
      <c r="D5105" t="s">
        <v>39</v>
      </c>
      <c r="E5105" t="s">
        <v>29</v>
      </c>
      <c r="F5105" s="4" t="n">
        <v>37</v>
      </c>
      <c r="G5105" s="4" t="n">
        <v>231630.3414</v>
      </c>
      <c r="H5105" s="4" t="n">
        <v>64</v>
      </c>
      <c r="I5105" s="4" t="n">
        <v>384170.3622</v>
      </c>
      <c r="J5105" s="4" t="n">
        <v>13</v>
      </c>
      <c r="K5105" s="4" t="n">
        <v>40707.4248</v>
      </c>
      <c r="L5105" s="3" t="n">
        <v>-0.421875</v>
      </c>
      <c r="M5105" s="3" t="n">
        <v>-0.397063479666834</v>
      </c>
      <c r="N5105" s="3" t="n">
        <v>1.84615384615385</v>
      </c>
      <c r="O5105" s="3" t="n">
        <v>4.69012514395163</v>
      </c>
    </row>
    <row r="5106">
      <c r="B5106" t="s">
        <v>71</v>
      </c>
      <c r="C5106" t="s">
        <v>53</v>
      </c>
      <c r="D5106" t="s">
        <v>39</v>
      </c>
      <c r="E5106" t="s">
        <v>30</v>
      </c>
      <c r="F5106" s="4"/>
      <c r="G5106" s="4"/>
      <c r="H5106" s="4" t="s">
        <v>85</v>
      </c>
      <c r="I5106" s="4" t="n">
        <v>1218.24</v>
      </c>
      <c r="J5106" s="4"/>
      <c r="K5106" s="4"/>
      <c r="L5106" s="3" t="s">
        <v>86</v>
      </c>
      <c r="M5106" s="3"/>
      <c r="N5106" s="3"/>
      <c r="O5106" s="3"/>
    </row>
    <row r="5107">
      <c r="B5107" t="s">
        <v>71</v>
      </c>
      <c r="C5107" t="s">
        <v>53</v>
      </c>
      <c r="D5107" t="s">
        <v>40</v>
      </c>
      <c r="E5107" t="s">
        <v>24</v>
      </c>
      <c r="F5107" s="4" t="n">
        <v>45</v>
      </c>
      <c r="G5107" s="4" t="n">
        <v>248436.72</v>
      </c>
      <c r="H5107" s="4" t="n">
        <v>45</v>
      </c>
      <c r="I5107" s="4" t="n">
        <v>266856.12</v>
      </c>
      <c r="J5107" s="4" t="n">
        <v>42</v>
      </c>
      <c r="K5107" s="4" t="n">
        <v>199018.28</v>
      </c>
      <c r="L5107" s="3" t="n">
        <v>0</v>
      </c>
      <c r="M5107" s="3" t="n">
        <v>-0.0690237121037359</v>
      </c>
      <c r="N5107" s="3" t="n">
        <v>0.0714285714285714</v>
      </c>
      <c r="O5107" s="3" t="n">
        <v>0.248311059667484</v>
      </c>
    </row>
    <row r="5108">
      <c r="B5108" t="s">
        <v>71</v>
      </c>
      <c r="C5108" t="s">
        <v>54</v>
      </c>
      <c r="D5108" t="s">
        <v>45</v>
      </c>
      <c r="E5108" t="s">
        <v>24</v>
      </c>
      <c r="F5108" s="4" t="s">
        <v>85</v>
      </c>
      <c r="G5108" s="4" t="n">
        <v>6491.97</v>
      </c>
      <c r="H5108" s="4" t="s">
        <v>85</v>
      </c>
      <c r="I5108" s="4" t="n">
        <v>8799.06</v>
      </c>
      <c r="J5108" s="4"/>
      <c r="K5108" s="4"/>
      <c r="L5108" s="3" t="s">
        <v>86</v>
      </c>
      <c r="M5108" s="3" t="n">
        <v>-0.262197325623419</v>
      </c>
      <c r="N5108" s="3" t="s">
        <v>86</v>
      </c>
      <c r="O5108" s="3"/>
    </row>
    <row r="5109">
      <c r="B5109" t="s">
        <v>71</v>
      </c>
      <c r="C5109" t="s">
        <v>54</v>
      </c>
      <c r="D5109" t="s">
        <v>45</v>
      </c>
      <c r="E5109" t="s">
        <v>36</v>
      </c>
      <c r="F5109" s="4" t="n">
        <v>40</v>
      </c>
      <c r="G5109" s="4" t="n">
        <v>118557</v>
      </c>
      <c r="H5109" s="4" t="n">
        <v>25</v>
      </c>
      <c r="I5109" s="4" t="n">
        <v>77406.975</v>
      </c>
      <c r="J5109" s="4" t="n">
        <v>33</v>
      </c>
      <c r="K5109" s="4" t="n">
        <v>75093</v>
      </c>
      <c r="L5109" s="3" t="n">
        <v>0.6</v>
      </c>
      <c r="M5109" s="3" t="n">
        <v>0.531606163398066</v>
      </c>
      <c r="N5109" s="3" t="n">
        <v>0.212121212121212</v>
      </c>
      <c r="O5109" s="3" t="n">
        <v>0.578802285166394</v>
      </c>
    </row>
    <row r="5110">
      <c r="B5110" t="s">
        <v>71</v>
      </c>
      <c r="C5110" t="s">
        <v>54</v>
      </c>
      <c r="D5110" t="s">
        <v>22</v>
      </c>
      <c r="E5110" t="s">
        <v>23</v>
      </c>
      <c r="F5110" s="4"/>
      <c r="G5110" s="4"/>
      <c r="H5110" s="4" t="s">
        <v>85</v>
      </c>
      <c r="I5110" s="4" t="n">
        <v>300520.252656</v>
      </c>
      <c r="J5110" s="4"/>
      <c r="K5110" s="4"/>
      <c r="L5110" s="3" t="s">
        <v>86</v>
      </c>
      <c r="M5110" s="3"/>
      <c r="N5110" s="3"/>
      <c r="O5110" s="3"/>
    </row>
    <row r="5111">
      <c r="B5111" t="s">
        <v>71</v>
      </c>
      <c r="C5111" t="s">
        <v>54</v>
      </c>
      <c r="D5111" t="s">
        <v>22</v>
      </c>
      <c r="E5111" t="s">
        <v>32</v>
      </c>
      <c r="F5111" s="4" t="n">
        <v>7</v>
      </c>
      <c r="G5111" s="4" t="n">
        <v>15508.6533</v>
      </c>
      <c r="H5111" s="4" t="s">
        <v>85</v>
      </c>
      <c r="I5111" s="4" t="n">
        <v>8652.32685</v>
      </c>
      <c r="J5111" s="4" t="s">
        <v>85</v>
      </c>
      <c r="K5111" s="4" t="n">
        <v>1656.48</v>
      </c>
      <c r="L5111" s="3" t="s">
        <v>86</v>
      </c>
      <c r="M5111" s="3" t="n">
        <v>0.792425733431464</v>
      </c>
      <c r="N5111" s="3" t="s">
        <v>86</v>
      </c>
      <c r="O5111" s="3" t="n">
        <v>8.36241506085193</v>
      </c>
    </row>
    <row r="5112">
      <c r="B5112" t="s">
        <v>71</v>
      </c>
      <c r="C5112" t="s">
        <v>54</v>
      </c>
      <c r="D5112" t="s">
        <v>22</v>
      </c>
      <c r="E5112" t="s">
        <v>24</v>
      </c>
      <c r="F5112" s="4" t="n">
        <v>444</v>
      </c>
      <c r="G5112" s="4" t="n">
        <v>2561599.843572</v>
      </c>
      <c r="H5112" s="4" t="n">
        <v>375</v>
      </c>
      <c r="I5112" s="4" t="n">
        <v>2341609.585596</v>
      </c>
      <c r="J5112" s="4" t="n">
        <v>150</v>
      </c>
      <c r="K5112" s="4" t="n">
        <v>585146.165176</v>
      </c>
      <c r="L5112" s="3" t="n">
        <v>0.184</v>
      </c>
      <c r="M5112" s="3" t="n">
        <v>0.0939483077491789</v>
      </c>
      <c r="N5112" s="3" t="n">
        <v>1.96</v>
      </c>
      <c r="O5112" s="3" t="n">
        <v>3.3777093588258</v>
      </c>
    </row>
    <row r="5113">
      <c r="B5113" t="s">
        <v>71</v>
      </c>
      <c r="C5113" t="s">
        <v>54</v>
      </c>
      <c r="D5113" t="s">
        <v>22</v>
      </c>
      <c r="E5113" t="s">
        <v>29</v>
      </c>
      <c r="F5113" s="4" t="n">
        <v>292</v>
      </c>
      <c r="G5113" s="4" t="n">
        <v>1628405.80605</v>
      </c>
      <c r="H5113" s="4" t="n">
        <v>429</v>
      </c>
      <c r="I5113" s="4" t="n">
        <v>2346383.13735</v>
      </c>
      <c r="J5113" s="4" t="n">
        <v>86</v>
      </c>
      <c r="K5113" s="4" t="n">
        <v>290154.8952</v>
      </c>
      <c r="L5113" s="3" t="n">
        <v>-0.319347319347319</v>
      </c>
      <c r="M5113" s="3" t="n">
        <v>-0.305993219892844</v>
      </c>
      <c r="N5113" s="3" t="n">
        <v>2.3953488372093</v>
      </c>
      <c r="O5113" s="3" t="n">
        <v>4.61219484140552</v>
      </c>
    </row>
    <row r="5114">
      <c r="B5114" t="s">
        <v>71</v>
      </c>
      <c r="C5114" t="s">
        <v>54</v>
      </c>
      <c r="D5114" t="s">
        <v>22</v>
      </c>
      <c r="E5114" t="s">
        <v>30</v>
      </c>
      <c r="F5114" s="4" t="n">
        <v>16</v>
      </c>
      <c r="G5114" s="4" t="n">
        <v>72948.4704</v>
      </c>
      <c r="H5114" s="4" t="n">
        <v>5</v>
      </c>
      <c r="I5114" s="4" t="n">
        <v>12669.696</v>
      </c>
      <c r="J5114" s="4"/>
      <c r="K5114" s="4"/>
      <c r="L5114" s="3" t="n">
        <v>2.2</v>
      </c>
      <c r="M5114" s="3" t="n">
        <v>4.75771276595745</v>
      </c>
      <c r="N5114" s="3"/>
      <c r="O5114" s="3"/>
    </row>
    <row r="5115">
      <c r="B5115" t="s">
        <v>71</v>
      </c>
      <c r="C5115" t="s">
        <v>54</v>
      </c>
      <c r="D5115" t="s">
        <v>31</v>
      </c>
      <c r="E5115" t="s">
        <v>32</v>
      </c>
      <c r="F5115" s="4" t="n">
        <v>34</v>
      </c>
      <c r="G5115" s="4" t="n">
        <v>221421.091104</v>
      </c>
      <c r="H5115" s="4" t="n">
        <v>85</v>
      </c>
      <c r="I5115" s="4" t="n">
        <v>332606.4354</v>
      </c>
      <c r="J5115" s="4" t="n">
        <v>53</v>
      </c>
      <c r="K5115" s="4" t="n">
        <v>180650.1192</v>
      </c>
      <c r="L5115" s="3" t="n">
        <v>-0.6</v>
      </c>
      <c r="M5115" s="3" t="n">
        <v>-0.334285006128297</v>
      </c>
      <c r="N5115" s="3" t="n">
        <v>-0.358490566037736</v>
      </c>
      <c r="O5115" s="3" t="n">
        <v>0.225690257413348</v>
      </c>
    </row>
    <row r="5116">
      <c r="B5116" t="s">
        <v>71</v>
      </c>
      <c r="C5116" t="s">
        <v>54</v>
      </c>
      <c r="D5116" t="s">
        <v>31</v>
      </c>
      <c r="E5116" t="s">
        <v>24</v>
      </c>
      <c r="F5116" s="4" t="n">
        <v>134</v>
      </c>
      <c r="G5116" s="4" t="n">
        <v>761176.501074</v>
      </c>
      <c r="H5116" s="4" t="n">
        <v>166</v>
      </c>
      <c r="I5116" s="4" t="n">
        <v>1311225.30942</v>
      </c>
      <c r="J5116" s="4" t="n">
        <v>56</v>
      </c>
      <c r="K5116" s="4" t="n">
        <v>282634.004604</v>
      </c>
      <c r="L5116" s="3" t="n">
        <v>-0.192771084337349</v>
      </c>
      <c r="M5116" s="3" t="n">
        <v>-0.419492214186519</v>
      </c>
      <c r="N5116" s="3" t="n">
        <v>1.39285714285714</v>
      </c>
      <c r="O5116" s="3" t="n">
        <v>1.69315258841727</v>
      </c>
    </row>
    <row r="5117">
      <c r="B5117" t="s">
        <v>71</v>
      </c>
      <c r="C5117" t="s">
        <v>54</v>
      </c>
      <c r="D5117" t="s">
        <v>31</v>
      </c>
      <c r="E5117" t="s">
        <v>25</v>
      </c>
      <c r="F5117" s="4" t="s">
        <v>85</v>
      </c>
      <c r="G5117" s="4" t="n">
        <v>56521.922796</v>
      </c>
      <c r="H5117" s="4"/>
      <c r="I5117" s="4"/>
      <c r="J5117" s="4"/>
      <c r="K5117" s="4"/>
      <c r="L5117" s="3" t="s">
        <v>86</v>
      </c>
      <c r="M5117" s="3"/>
      <c r="N5117" s="3" t="s">
        <v>86</v>
      </c>
      <c r="O5117" s="3"/>
    </row>
    <row r="5118">
      <c r="B5118" t="s">
        <v>71</v>
      </c>
      <c r="C5118" t="s">
        <v>54</v>
      </c>
      <c r="D5118" t="s">
        <v>31</v>
      </c>
      <c r="E5118" t="s">
        <v>27</v>
      </c>
      <c r="F5118" s="4"/>
      <c r="G5118" s="4"/>
      <c r="H5118" s="4"/>
      <c r="I5118" s="4"/>
      <c r="J5118" s="4" t="s">
        <v>85</v>
      </c>
      <c r="K5118" s="4" t="n">
        <v>5742.0116</v>
      </c>
      <c r="L5118" s="3"/>
      <c r="M5118" s="3"/>
      <c r="N5118" s="3" t="s">
        <v>86</v>
      </c>
      <c r="O5118" s="3"/>
    </row>
    <row r="5119">
      <c r="B5119" t="s">
        <v>71</v>
      </c>
      <c r="C5119" t="s">
        <v>54</v>
      </c>
      <c r="D5119" t="s">
        <v>31</v>
      </c>
      <c r="E5119" t="s">
        <v>60</v>
      </c>
      <c r="F5119" s="4" t="s">
        <v>85</v>
      </c>
      <c r="G5119" s="4" t="n">
        <v>41827.930848</v>
      </c>
      <c r="H5119" s="4"/>
      <c r="I5119" s="4"/>
      <c r="J5119" s="4"/>
      <c r="K5119" s="4"/>
      <c r="L5119" s="3" t="s">
        <v>86</v>
      </c>
      <c r="M5119" s="3"/>
      <c r="N5119" s="3" t="s">
        <v>86</v>
      </c>
      <c r="O5119" s="3"/>
    </row>
    <row r="5120">
      <c r="B5120" t="s">
        <v>71</v>
      </c>
      <c r="C5120" t="s">
        <v>54</v>
      </c>
      <c r="D5120" t="s">
        <v>31</v>
      </c>
      <c r="E5120" t="s">
        <v>29</v>
      </c>
      <c r="F5120" s="4" t="n">
        <v>59</v>
      </c>
      <c r="G5120" s="4" t="n">
        <v>349131.66735</v>
      </c>
      <c r="H5120" s="4" t="n">
        <v>169</v>
      </c>
      <c r="I5120" s="4" t="n">
        <v>1073944.6392</v>
      </c>
      <c r="J5120" s="4" t="n">
        <v>36</v>
      </c>
      <c r="K5120" s="4" t="n">
        <v>134933.6016</v>
      </c>
      <c r="L5120" s="3" t="n">
        <v>-0.650887573964497</v>
      </c>
      <c r="M5120" s="3" t="n">
        <v>-0.674907202283654</v>
      </c>
      <c r="N5120" s="3" t="n">
        <v>0.638888888888889</v>
      </c>
      <c r="O5120" s="3" t="n">
        <v>1.58743310198577</v>
      </c>
    </row>
    <row r="5121">
      <c r="B5121" t="s">
        <v>71</v>
      </c>
      <c r="C5121" t="s">
        <v>54</v>
      </c>
      <c r="D5121" t="s">
        <v>31</v>
      </c>
      <c r="E5121" t="s">
        <v>30</v>
      </c>
      <c r="F5121" s="4" t="s">
        <v>85</v>
      </c>
      <c r="G5121" s="4" t="n">
        <v>10038.2976</v>
      </c>
      <c r="H5121" s="4" t="n">
        <v>17</v>
      </c>
      <c r="I5121" s="4" t="n">
        <v>43029.8568</v>
      </c>
      <c r="J5121" s="4"/>
      <c r="K5121" s="4"/>
      <c r="L5121" s="3" t="s">
        <v>86</v>
      </c>
      <c r="M5121" s="3" t="n">
        <v>-0.766713199937956</v>
      </c>
      <c r="N5121" s="3" t="s">
        <v>86</v>
      </c>
      <c r="O5121" s="3"/>
    </row>
    <row r="5122">
      <c r="B5122" t="s">
        <v>71</v>
      </c>
      <c r="C5122" t="s">
        <v>54</v>
      </c>
      <c r="D5122" t="s">
        <v>34</v>
      </c>
      <c r="E5122" t="s">
        <v>32</v>
      </c>
      <c r="F5122" s="4" t="n">
        <v>98</v>
      </c>
      <c r="G5122" s="4" t="n">
        <v>403383.0852</v>
      </c>
      <c r="H5122" s="4" t="n">
        <v>49</v>
      </c>
      <c r="I5122" s="4" t="n">
        <v>261890.82</v>
      </c>
      <c r="J5122" s="4"/>
      <c r="K5122" s="4"/>
      <c r="L5122" s="3" t="n">
        <v>1</v>
      </c>
      <c r="M5122" s="3" t="n">
        <v>0.54027195454961</v>
      </c>
      <c r="N5122" s="3"/>
      <c r="O5122" s="3"/>
    </row>
    <row r="5123">
      <c r="B5123" t="s">
        <v>71</v>
      </c>
      <c r="C5123" t="s">
        <v>54</v>
      </c>
      <c r="D5123" t="s">
        <v>34</v>
      </c>
      <c r="E5123" t="s">
        <v>24</v>
      </c>
      <c r="F5123" s="4" t="n">
        <v>182</v>
      </c>
      <c r="G5123" s="4" t="n">
        <v>1138743.963</v>
      </c>
      <c r="H5123" s="4" t="n">
        <v>77</v>
      </c>
      <c r="I5123" s="4" t="n">
        <v>339114.7848</v>
      </c>
      <c r="J5123" s="4" t="n">
        <v>6</v>
      </c>
      <c r="K5123" s="4" t="n">
        <v>97148.014</v>
      </c>
      <c r="L5123" s="3" t="n">
        <v>1.36363636363636</v>
      </c>
      <c r="M5123" s="3" t="n">
        <v>2.35798972513569</v>
      </c>
      <c r="N5123" s="3" t="n">
        <v>29.3333333333333</v>
      </c>
      <c r="O5123" s="3" t="n">
        <v>10.7217420728745</v>
      </c>
    </row>
    <row r="5124">
      <c r="B5124" t="s">
        <v>71</v>
      </c>
      <c r="C5124" t="s">
        <v>54</v>
      </c>
      <c r="D5124" t="s">
        <v>34</v>
      </c>
      <c r="E5124" t="s">
        <v>35</v>
      </c>
      <c r="F5124" s="4" t="s">
        <v>85</v>
      </c>
      <c r="G5124" s="4" t="n">
        <v>8061.0138</v>
      </c>
      <c r="H5124" s="4" t="n">
        <v>7</v>
      </c>
      <c r="I5124" s="4" t="n">
        <v>57190.2966</v>
      </c>
      <c r="J5124" s="4"/>
      <c r="K5124" s="4"/>
      <c r="L5124" s="3" t="s">
        <v>86</v>
      </c>
      <c r="M5124" s="3" t="n">
        <v>-0.859049274453317</v>
      </c>
      <c r="N5124" s="3" t="s">
        <v>86</v>
      </c>
      <c r="O5124" s="3"/>
    </row>
    <row r="5125">
      <c r="B5125" t="s">
        <v>71</v>
      </c>
      <c r="C5125" t="s">
        <v>54</v>
      </c>
      <c r="D5125" t="s">
        <v>34</v>
      </c>
      <c r="E5125" t="s">
        <v>29</v>
      </c>
      <c r="F5125" s="4" t="n">
        <v>78</v>
      </c>
      <c r="G5125" s="4" t="n">
        <v>479262.9834</v>
      </c>
      <c r="H5125" s="4" t="n">
        <v>52</v>
      </c>
      <c r="I5125" s="4" t="n">
        <v>302606.1606</v>
      </c>
      <c r="J5125" s="4"/>
      <c r="K5125" s="4"/>
      <c r="L5125" s="3" t="n">
        <v>0.5</v>
      </c>
      <c r="M5125" s="3" t="n">
        <v>0.583784621072252</v>
      </c>
      <c r="N5125" s="3"/>
      <c r="O5125" s="3"/>
    </row>
    <row r="5126">
      <c r="B5126" t="s">
        <v>71</v>
      </c>
      <c r="C5126" t="s">
        <v>54</v>
      </c>
      <c r="D5126" t="s">
        <v>34</v>
      </c>
      <c r="E5126" t="s">
        <v>30</v>
      </c>
      <c r="F5126" s="4" t="n">
        <v>13</v>
      </c>
      <c r="G5126" s="4" t="n">
        <v>41070.12</v>
      </c>
      <c r="H5126" s="4"/>
      <c r="I5126" s="4"/>
      <c r="J5126" s="4"/>
      <c r="K5126" s="4"/>
      <c r="L5126" s="3"/>
      <c r="M5126" s="3"/>
      <c r="N5126" s="3"/>
      <c r="O5126" s="3"/>
    </row>
    <row r="5127">
      <c r="B5127" t="s">
        <v>71</v>
      </c>
      <c r="C5127" t="s">
        <v>54</v>
      </c>
      <c r="D5127" t="s">
        <v>37</v>
      </c>
      <c r="E5127" t="s">
        <v>23</v>
      </c>
      <c r="F5127" s="4" t="s">
        <v>85</v>
      </c>
      <c r="G5127" s="4" t="n">
        <v>28618.92</v>
      </c>
      <c r="H5127" s="4" t="s">
        <v>85</v>
      </c>
      <c r="I5127" s="4" t="n">
        <v>44319.6036</v>
      </c>
      <c r="J5127" s="4"/>
      <c r="K5127" s="4"/>
      <c r="L5127" s="3" t="s">
        <v>86</v>
      </c>
      <c r="M5127" s="3" t="n">
        <v>-0.354260469965034</v>
      </c>
      <c r="N5127" s="3" t="s">
        <v>86</v>
      </c>
      <c r="O5127" s="3"/>
    </row>
    <row r="5128">
      <c r="B5128" t="s">
        <v>71</v>
      </c>
      <c r="C5128" t="s">
        <v>54</v>
      </c>
      <c r="D5128" t="s">
        <v>37</v>
      </c>
      <c r="E5128" t="s">
        <v>32</v>
      </c>
      <c r="F5128" s="4" t="n">
        <v>60</v>
      </c>
      <c r="G5128" s="4" t="n">
        <v>298519.0281</v>
      </c>
      <c r="H5128" s="4" t="n">
        <v>59</v>
      </c>
      <c r="I5128" s="4" t="n">
        <v>329093.62245</v>
      </c>
      <c r="J5128" s="4" t="n">
        <v>37</v>
      </c>
      <c r="K5128" s="4" t="n">
        <v>121642.46156</v>
      </c>
      <c r="L5128" s="3" t="n">
        <v>0.0169491525423728</v>
      </c>
      <c r="M5128" s="3" t="n">
        <v>-0.0929054599186142</v>
      </c>
      <c r="N5128" s="3" t="n">
        <v>0.621621621621622</v>
      </c>
      <c r="O5128" s="3" t="n">
        <v>1.45406928034546</v>
      </c>
    </row>
    <row r="5129">
      <c r="B5129" t="s">
        <v>71</v>
      </c>
      <c r="C5129" t="s">
        <v>54</v>
      </c>
      <c r="D5129" t="s">
        <v>37</v>
      </c>
      <c r="E5129" t="s">
        <v>24</v>
      </c>
      <c r="F5129" s="4" t="n">
        <v>216</v>
      </c>
      <c r="G5129" s="4" t="n">
        <v>1715400.33855</v>
      </c>
      <c r="H5129" s="4" t="n">
        <v>227</v>
      </c>
      <c r="I5129" s="4" t="n">
        <v>2237502.4725</v>
      </c>
      <c r="J5129" s="4" t="n">
        <v>110</v>
      </c>
      <c r="K5129" s="4" t="n">
        <v>545545.3938</v>
      </c>
      <c r="L5129" s="3" t="n">
        <v>-0.0484581497797357</v>
      </c>
      <c r="M5129" s="3" t="n">
        <v>-0.233341477994724</v>
      </c>
      <c r="N5129" s="3" t="n">
        <v>0.963636363636364</v>
      </c>
      <c r="O5129" s="3" t="n">
        <v>2.14437690803577</v>
      </c>
    </row>
    <row r="5130">
      <c r="B5130" t="s">
        <v>71</v>
      </c>
      <c r="C5130" t="s">
        <v>54</v>
      </c>
      <c r="D5130" t="s">
        <v>37</v>
      </c>
      <c r="E5130" t="s">
        <v>33</v>
      </c>
      <c r="F5130" s="4" t="s">
        <v>85</v>
      </c>
      <c r="G5130" s="4" t="n">
        <v>11317.32</v>
      </c>
      <c r="H5130" s="4"/>
      <c r="I5130" s="4"/>
      <c r="J5130" s="4"/>
      <c r="K5130" s="4"/>
      <c r="L5130" s="3" t="s">
        <v>86</v>
      </c>
      <c r="M5130" s="3"/>
      <c r="N5130" s="3" t="s">
        <v>86</v>
      </c>
      <c r="O5130" s="3"/>
    </row>
    <row r="5131">
      <c r="B5131" t="s">
        <v>71</v>
      </c>
      <c r="C5131" t="s">
        <v>54</v>
      </c>
      <c r="D5131" t="s">
        <v>37</v>
      </c>
      <c r="E5131" t="s">
        <v>35</v>
      </c>
      <c r="F5131" s="4"/>
      <c r="G5131" s="4"/>
      <c r="H5131" s="4"/>
      <c r="I5131" s="4"/>
      <c r="J5131" s="4" t="s">
        <v>85</v>
      </c>
      <c r="K5131" s="4" t="n">
        <v>5118</v>
      </c>
      <c r="L5131" s="3"/>
      <c r="M5131" s="3"/>
      <c r="N5131" s="3" t="s">
        <v>86</v>
      </c>
      <c r="O5131" s="3"/>
    </row>
    <row r="5132">
      <c r="B5132" t="s">
        <v>71</v>
      </c>
      <c r="C5132" t="s">
        <v>54</v>
      </c>
      <c r="D5132" t="s">
        <v>37</v>
      </c>
      <c r="E5132" t="s">
        <v>29</v>
      </c>
      <c r="F5132" s="4" t="n">
        <v>164</v>
      </c>
      <c r="G5132" s="4" t="n">
        <v>947279.92065</v>
      </c>
      <c r="H5132" s="4" t="n">
        <v>336</v>
      </c>
      <c r="I5132" s="4" t="n">
        <v>2102620.612113</v>
      </c>
      <c r="J5132" s="4" t="n">
        <v>46</v>
      </c>
      <c r="K5132" s="4" t="n">
        <v>127253.4732</v>
      </c>
      <c r="L5132" s="3" t="n">
        <v>-0.511904761904762</v>
      </c>
      <c r="M5132" s="3" t="n">
        <v>-0.549476536474146</v>
      </c>
      <c r="N5132" s="3" t="n">
        <v>2.56521739130435</v>
      </c>
      <c r="O5132" s="3" t="n">
        <v>6.44403981148076</v>
      </c>
    </row>
    <row r="5133">
      <c r="B5133" t="s">
        <v>71</v>
      </c>
      <c r="C5133" t="s">
        <v>54</v>
      </c>
      <c r="D5133" t="s">
        <v>37</v>
      </c>
      <c r="E5133" t="s">
        <v>36</v>
      </c>
      <c r="F5133" s="4" t="n">
        <v>72</v>
      </c>
      <c r="G5133" s="4" t="n">
        <v>321393.27306</v>
      </c>
      <c r="H5133" s="4" t="n">
        <v>80</v>
      </c>
      <c r="I5133" s="4" t="n">
        <v>382627.938975</v>
      </c>
      <c r="J5133" s="4" t="n">
        <v>62</v>
      </c>
      <c r="K5133" s="4" t="n">
        <v>152338.58514</v>
      </c>
      <c r="L5133" s="3" t="n">
        <v>-0.1</v>
      </c>
      <c r="M5133" s="3" t="n">
        <v>-0.160037100476871</v>
      </c>
      <c r="N5133" s="3" t="n">
        <v>0.161290322580645</v>
      </c>
      <c r="O5133" s="3" t="n">
        <v>1.1097299332578</v>
      </c>
    </row>
    <row r="5134">
      <c r="B5134" t="s">
        <v>71</v>
      </c>
      <c r="C5134" t="s">
        <v>54</v>
      </c>
      <c r="D5134" t="s">
        <v>37</v>
      </c>
      <c r="E5134" t="s">
        <v>38</v>
      </c>
      <c r="F5134" s="4"/>
      <c r="G5134" s="4"/>
      <c r="H5134" s="4" t="s">
        <v>85</v>
      </c>
      <c r="I5134" s="4" t="n">
        <v>246806.7894</v>
      </c>
      <c r="J5134" s="4"/>
      <c r="K5134" s="4"/>
      <c r="L5134" s="3" t="s">
        <v>86</v>
      </c>
      <c r="M5134" s="3"/>
      <c r="N5134" s="3"/>
      <c r="O5134" s="3"/>
    </row>
    <row r="5135">
      <c r="B5135" t="s">
        <v>71</v>
      </c>
      <c r="C5135" t="s">
        <v>54</v>
      </c>
      <c r="D5135" t="s">
        <v>37</v>
      </c>
      <c r="E5135" t="s">
        <v>30</v>
      </c>
      <c r="F5135" s="4" t="n">
        <v>16</v>
      </c>
      <c r="G5135" s="4" t="n">
        <v>41509.26</v>
      </c>
      <c r="H5135" s="4" t="n">
        <v>8</v>
      </c>
      <c r="I5135" s="4" t="n">
        <v>14629.21335</v>
      </c>
      <c r="J5135" s="4"/>
      <c r="K5135" s="4"/>
      <c r="L5135" s="3" t="n">
        <v>1</v>
      </c>
      <c r="M5135" s="3" t="n">
        <v>1.83742256038668</v>
      </c>
      <c r="N5135" s="3"/>
      <c r="O5135" s="3"/>
    </row>
    <row r="5136">
      <c r="B5136" t="s">
        <v>71</v>
      </c>
      <c r="C5136" t="s">
        <v>55</v>
      </c>
      <c r="D5136" t="s">
        <v>45</v>
      </c>
      <c r="E5136" t="s">
        <v>32</v>
      </c>
      <c r="F5136" s="4" t="s">
        <v>85</v>
      </c>
      <c r="G5136" s="4" t="n">
        <v>1606.5</v>
      </c>
      <c r="H5136" s="4"/>
      <c r="I5136" s="4"/>
      <c r="J5136" s="4"/>
      <c r="K5136" s="4"/>
      <c r="L5136" s="3" t="s">
        <v>86</v>
      </c>
      <c r="M5136" s="3"/>
      <c r="N5136" s="3" t="s">
        <v>86</v>
      </c>
      <c r="O5136" s="3"/>
    </row>
    <row r="5137">
      <c r="B5137" t="s">
        <v>71</v>
      </c>
      <c r="C5137" t="s">
        <v>55</v>
      </c>
      <c r="D5137" t="s">
        <v>22</v>
      </c>
      <c r="E5137" t="s">
        <v>32</v>
      </c>
      <c r="F5137" s="4" t="s">
        <v>85</v>
      </c>
      <c r="G5137" s="4" t="n">
        <v>7557.5952</v>
      </c>
      <c r="H5137" s="4" t="n">
        <v>19</v>
      </c>
      <c r="I5137" s="4" t="n">
        <v>62130.84</v>
      </c>
      <c r="J5137" s="4" t="n">
        <v>24</v>
      </c>
      <c r="K5137" s="4" t="n">
        <v>54094.808</v>
      </c>
      <c r="L5137" s="3" t="s">
        <v>86</v>
      </c>
      <c r="M5137" s="3" t="n">
        <v>-0.878360002858484</v>
      </c>
      <c r="N5137" s="3" t="s">
        <v>86</v>
      </c>
      <c r="O5137" s="3" t="n">
        <v>-0.860289823008522</v>
      </c>
    </row>
    <row r="5138">
      <c r="B5138" t="s">
        <v>71</v>
      </c>
      <c r="C5138" t="s">
        <v>55</v>
      </c>
      <c r="D5138" t="s">
        <v>22</v>
      </c>
      <c r="E5138" t="s">
        <v>24</v>
      </c>
      <c r="F5138" s="4" t="n">
        <v>275</v>
      </c>
      <c r="G5138" s="4" t="n">
        <v>1610048.546076</v>
      </c>
      <c r="H5138" s="4" t="n">
        <v>287</v>
      </c>
      <c r="I5138" s="4" t="n">
        <v>1597962.935916</v>
      </c>
      <c r="J5138" s="4" t="n">
        <v>100</v>
      </c>
      <c r="K5138" s="4" t="n">
        <v>377600.099192</v>
      </c>
      <c r="L5138" s="3" t="n">
        <v>-0.0418118466898955</v>
      </c>
      <c r="M5138" s="3" t="n">
        <v>0.00756313546976739</v>
      </c>
      <c r="N5138" s="3" t="n">
        <v>1.75</v>
      </c>
      <c r="O5138" s="3" t="n">
        <v>3.26389863117417</v>
      </c>
    </row>
    <row r="5139">
      <c r="B5139" t="s">
        <v>71</v>
      </c>
      <c r="C5139" t="s">
        <v>55</v>
      </c>
      <c r="D5139" t="s">
        <v>22</v>
      </c>
      <c r="E5139" t="s">
        <v>25</v>
      </c>
      <c r="F5139" s="4"/>
      <c r="G5139" s="4"/>
      <c r="H5139" s="4" t="s">
        <v>85</v>
      </c>
      <c r="I5139" s="4" t="n">
        <v>58600.005984</v>
      </c>
      <c r="J5139" s="4"/>
      <c r="K5139" s="4"/>
      <c r="L5139" s="3" t="s">
        <v>86</v>
      </c>
      <c r="M5139" s="3"/>
      <c r="N5139" s="3"/>
      <c r="O5139" s="3"/>
    </row>
    <row r="5140">
      <c r="B5140" t="s">
        <v>71</v>
      </c>
      <c r="C5140" t="s">
        <v>55</v>
      </c>
      <c r="D5140" t="s">
        <v>22</v>
      </c>
      <c r="E5140" t="s">
        <v>27</v>
      </c>
      <c r="F5140" s="4"/>
      <c r="G5140" s="4"/>
      <c r="H5140" s="4" t="s">
        <v>85</v>
      </c>
      <c r="I5140" s="4" t="n">
        <v>8257.2048</v>
      </c>
      <c r="J5140" s="4"/>
      <c r="K5140" s="4"/>
      <c r="L5140" s="3" t="s">
        <v>86</v>
      </c>
      <c r="M5140" s="3"/>
      <c r="N5140" s="3"/>
      <c r="O5140" s="3"/>
    </row>
    <row r="5141">
      <c r="B5141" t="s">
        <v>71</v>
      </c>
      <c r="C5141" t="s">
        <v>55</v>
      </c>
      <c r="D5141" t="s">
        <v>22</v>
      </c>
      <c r="E5141" t="s">
        <v>29</v>
      </c>
      <c r="F5141" s="4" t="n">
        <v>219</v>
      </c>
      <c r="G5141" s="4" t="n">
        <v>1183263.0381</v>
      </c>
      <c r="H5141" s="4" t="n">
        <v>499</v>
      </c>
      <c r="I5141" s="4" t="n">
        <v>2742525.40455</v>
      </c>
      <c r="J5141" s="4" t="n">
        <v>64</v>
      </c>
      <c r="K5141" s="4" t="n">
        <v>189579.8466</v>
      </c>
      <c r="L5141" s="3" t="n">
        <v>-0.561122244488978</v>
      </c>
      <c r="M5141" s="3" t="n">
        <v>-0.568549835076495</v>
      </c>
      <c r="N5141" s="3" t="n">
        <v>2.421875</v>
      </c>
      <c r="O5141" s="3" t="n">
        <v>5.24150224468005</v>
      </c>
    </row>
    <row r="5142">
      <c r="B5142" t="s">
        <v>71</v>
      </c>
      <c r="C5142" t="s">
        <v>55</v>
      </c>
      <c r="D5142" t="s">
        <v>22</v>
      </c>
      <c r="E5142" t="s">
        <v>30</v>
      </c>
      <c r="F5142" s="4" t="s">
        <v>85</v>
      </c>
      <c r="G5142" s="4" t="n">
        <v>10135.7568</v>
      </c>
      <c r="H5142" s="4"/>
      <c r="I5142" s="4"/>
      <c r="J5142" s="4"/>
      <c r="K5142" s="4"/>
      <c r="L5142" s="3" t="s">
        <v>86</v>
      </c>
      <c r="M5142" s="3"/>
      <c r="N5142" s="3" t="s">
        <v>86</v>
      </c>
      <c r="O5142" s="3"/>
    </row>
    <row r="5143">
      <c r="B5143" t="s">
        <v>71</v>
      </c>
      <c r="C5143" t="s">
        <v>55</v>
      </c>
      <c r="D5143" t="s">
        <v>31</v>
      </c>
      <c r="E5143" t="s">
        <v>32</v>
      </c>
      <c r="F5143" s="4" t="n">
        <v>122</v>
      </c>
      <c r="G5143" s="4" t="n">
        <v>402781.5918</v>
      </c>
      <c r="H5143" s="4" t="n">
        <v>83</v>
      </c>
      <c r="I5143" s="4" t="n">
        <v>225241.2966</v>
      </c>
      <c r="J5143" s="4" t="n">
        <v>36</v>
      </c>
      <c r="K5143" s="4" t="n">
        <v>55606.1156</v>
      </c>
      <c r="L5143" s="3" t="n">
        <v>0.469879518072289</v>
      </c>
      <c r="M5143" s="3" t="n">
        <v>0.788222665558923</v>
      </c>
      <c r="N5143" s="3" t="n">
        <v>2.38888888888889</v>
      </c>
      <c r="O5143" s="3" t="n">
        <v>6.24347650350891</v>
      </c>
    </row>
    <row r="5144">
      <c r="B5144" t="s">
        <v>71</v>
      </c>
      <c r="C5144" t="s">
        <v>55</v>
      </c>
      <c r="D5144" t="s">
        <v>31</v>
      </c>
      <c r="E5144" t="s">
        <v>24</v>
      </c>
      <c r="F5144" s="4" t="n">
        <v>198</v>
      </c>
      <c r="G5144" s="4" t="n">
        <v>1021803.708852</v>
      </c>
      <c r="H5144" s="4" t="n">
        <v>228</v>
      </c>
      <c r="I5144" s="4" t="n">
        <v>1193918.35494</v>
      </c>
      <c r="J5144" s="4" t="n">
        <v>21</v>
      </c>
      <c r="K5144" s="4" t="n">
        <v>55949.4712</v>
      </c>
      <c r="L5144" s="3" t="n">
        <v>-0.131578947368421</v>
      </c>
      <c r="M5144" s="3" t="n">
        <v>-0.144159477384573</v>
      </c>
      <c r="N5144" s="3" t="n">
        <v>8.42857142857143</v>
      </c>
      <c r="O5144" s="3" t="n">
        <v>17.2629734819013</v>
      </c>
    </row>
    <row r="5145">
      <c r="B5145" t="s">
        <v>71</v>
      </c>
      <c r="C5145" t="s">
        <v>55</v>
      </c>
      <c r="D5145" t="s">
        <v>31</v>
      </c>
      <c r="E5145" t="s">
        <v>60</v>
      </c>
      <c r="F5145" s="4" t="s">
        <v>85</v>
      </c>
      <c r="G5145" s="4" t="n">
        <v>21329.7138</v>
      </c>
      <c r="H5145" s="4"/>
      <c r="I5145" s="4"/>
      <c r="J5145" s="4"/>
      <c r="K5145" s="4"/>
      <c r="L5145" s="3" t="s">
        <v>86</v>
      </c>
      <c r="M5145" s="3"/>
      <c r="N5145" s="3" t="s">
        <v>86</v>
      </c>
      <c r="O5145" s="3"/>
    </row>
    <row r="5146">
      <c r="B5146" t="s">
        <v>71</v>
      </c>
      <c r="C5146" t="s">
        <v>55</v>
      </c>
      <c r="D5146" t="s">
        <v>31</v>
      </c>
      <c r="E5146" t="s">
        <v>29</v>
      </c>
      <c r="F5146" s="4" t="n">
        <v>136</v>
      </c>
      <c r="G5146" s="4" t="n">
        <v>667916.2608</v>
      </c>
      <c r="H5146" s="4" t="n">
        <v>234</v>
      </c>
      <c r="I5146" s="4" t="n">
        <v>1337888.9958</v>
      </c>
      <c r="J5146" s="4" t="n">
        <v>27</v>
      </c>
      <c r="K5146" s="4" t="n">
        <v>49745.3076</v>
      </c>
      <c r="L5146" s="3" t="n">
        <v>-0.418803418803419</v>
      </c>
      <c r="M5146" s="3" t="n">
        <v>-0.500768551877792</v>
      </c>
      <c r="N5146" s="3" t="n">
        <v>4.03703703703704</v>
      </c>
      <c r="O5146" s="3" t="n">
        <v>12.4267188811192</v>
      </c>
    </row>
    <row r="5147">
      <c r="B5147" t="s">
        <v>71</v>
      </c>
      <c r="C5147" t="s">
        <v>55</v>
      </c>
      <c r="D5147" t="s">
        <v>31</v>
      </c>
      <c r="E5147" t="s">
        <v>30</v>
      </c>
      <c r="F5147" s="4" t="s">
        <v>85</v>
      </c>
      <c r="G5147" s="4" t="n">
        <v>7528.7232</v>
      </c>
      <c r="H5147" s="4" t="s">
        <v>85</v>
      </c>
      <c r="I5147" s="4" t="n">
        <v>2509.5744</v>
      </c>
      <c r="J5147" s="4"/>
      <c r="K5147" s="4"/>
      <c r="L5147" s="3" t="s">
        <v>86</v>
      </c>
      <c r="M5147" s="3" t="n">
        <v>2</v>
      </c>
      <c r="N5147" s="3" t="s">
        <v>86</v>
      </c>
      <c r="O5147" s="3"/>
    </row>
    <row r="5148">
      <c r="B5148" t="s">
        <v>71</v>
      </c>
      <c r="C5148" t="s">
        <v>55</v>
      </c>
      <c r="D5148" t="s">
        <v>34</v>
      </c>
      <c r="E5148" t="s">
        <v>32</v>
      </c>
      <c r="F5148" s="4" t="n">
        <v>272</v>
      </c>
      <c r="G5148" s="4" t="n">
        <v>954961.3014</v>
      </c>
      <c r="H5148" s="4" t="n">
        <v>252</v>
      </c>
      <c r="I5148" s="4" t="n">
        <v>902371.11465</v>
      </c>
      <c r="J5148" s="4" t="n">
        <v>236</v>
      </c>
      <c r="K5148" s="4" t="n">
        <v>672252.728</v>
      </c>
      <c r="L5148" s="3" t="n">
        <v>0.0793650793650793</v>
      </c>
      <c r="M5148" s="3" t="n">
        <v>0.0582799979921764</v>
      </c>
      <c r="N5148" s="3" t="n">
        <v>0.152542372881356</v>
      </c>
      <c r="O5148" s="3" t="n">
        <v>0.420539124089653</v>
      </c>
    </row>
    <row r="5149">
      <c r="B5149" t="s">
        <v>71</v>
      </c>
      <c r="C5149" t="s">
        <v>55</v>
      </c>
      <c r="D5149" t="s">
        <v>34</v>
      </c>
      <c r="E5149" t="s">
        <v>24</v>
      </c>
      <c r="F5149" s="4" t="n">
        <v>412</v>
      </c>
      <c r="G5149" s="4" t="n">
        <v>2599750.256501</v>
      </c>
      <c r="H5149" s="4" t="n">
        <v>435</v>
      </c>
      <c r="I5149" s="4" t="n">
        <v>3004545.652242</v>
      </c>
      <c r="J5149" s="4" t="n">
        <v>246</v>
      </c>
      <c r="K5149" s="4" t="n">
        <v>1069758.877</v>
      </c>
      <c r="L5149" s="3" t="n">
        <v>-0.0528735632183908</v>
      </c>
      <c r="M5149" s="3" t="n">
        <v>-0.134727656888469</v>
      </c>
      <c r="N5149" s="3" t="n">
        <v>0.67479674796748</v>
      </c>
      <c r="O5149" s="3" t="n">
        <v>1.43022078376359</v>
      </c>
    </row>
    <row r="5150">
      <c r="B5150" t="s">
        <v>71</v>
      </c>
      <c r="C5150" t="s">
        <v>55</v>
      </c>
      <c r="D5150" t="s">
        <v>34</v>
      </c>
      <c r="E5150" t="s">
        <v>25</v>
      </c>
      <c r="F5150" s="4" t="s">
        <v>85</v>
      </c>
      <c r="G5150" s="4" t="n">
        <v>109118.8908</v>
      </c>
      <c r="H5150" s="4"/>
      <c r="I5150" s="4"/>
      <c r="J5150" s="4" t="s">
        <v>85</v>
      </c>
      <c r="K5150" s="4" t="n">
        <v>8952.88</v>
      </c>
      <c r="L5150" s="3" t="s">
        <v>86</v>
      </c>
      <c r="M5150" s="3"/>
      <c r="N5150" s="3" t="s">
        <v>86</v>
      </c>
      <c r="O5150" s="3" t="n">
        <v>11.1881328466371</v>
      </c>
    </row>
    <row r="5151">
      <c r="B5151" t="s">
        <v>71</v>
      </c>
      <c r="C5151" t="s">
        <v>55</v>
      </c>
      <c r="D5151" t="s">
        <v>34</v>
      </c>
      <c r="E5151" t="s">
        <v>27</v>
      </c>
      <c r="F5151" s="4" t="s">
        <v>85</v>
      </c>
      <c r="G5151" s="4" t="n">
        <v>7939.62</v>
      </c>
      <c r="H5151" s="4" t="s">
        <v>85</v>
      </c>
      <c r="I5151" s="4" t="n">
        <v>46070.4996</v>
      </c>
      <c r="J5151" s="4"/>
      <c r="K5151" s="4"/>
      <c r="L5151" s="3" t="s">
        <v>86</v>
      </c>
      <c r="M5151" s="3" t="n">
        <v>-0.827663687849393</v>
      </c>
      <c r="N5151" s="3" t="s">
        <v>86</v>
      </c>
      <c r="O5151" s="3"/>
    </row>
    <row r="5152">
      <c r="B5152" t="s">
        <v>71</v>
      </c>
      <c r="C5152" t="s">
        <v>55</v>
      </c>
      <c r="D5152" t="s">
        <v>34</v>
      </c>
      <c r="E5152" t="s">
        <v>60</v>
      </c>
      <c r="F5152" s="4" t="s">
        <v>85</v>
      </c>
      <c r="G5152" s="4" t="n">
        <v>14539.5</v>
      </c>
      <c r="H5152" s="4"/>
      <c r="I5152" s="4"/>
      <c r="J5152" s="4" t="s">
        <v>85</v>
      </c>
      <c r="K5152" s="4" t="n">
        <v>19506.56</v>
      </c>
      <c r="L5152" s="3" t="s">
        <v>86</v>
      </c>
      <c r="M5152" s="3"/>
      <c r="N5152" s="3" t="s">
        <v>86</v>
      </c>
      <c r="O5152" s="3" t="n">
        <v>-0.254635363693035</v>
      </c>
    </row>
    <row r="5153">
      <c r="B5153" t="s">
        <v>71</v>
      </c>
      <c r="C5153" t="s">
        <v>55</v>
      </c>
      <c r="D5153" t="s">
        <v>34</v>
      </c>
      <c r="E5153" t="s">
        <v>35</v>
      </c>
      <c r="F5153" s="4"/>
      <c r="G5153" s="4"/>
      <c r="H5153" s="4" t="s">
        <v>85</v>
      </c>
      <c r="I5153" s="4" t="n">
        <v>225353.485389</v>
      </c>
      <c r="J5153" s="4"/>
      <c r="K5153" s="4"/>
      <c r="L5153" s="3" t="s">
        <v>86</v>
      </c>
      <c r="M5153" s="3"/>
      <c r="N5153" s="3"/>
      <c r="O5153" s="3"/>
    </row>
    <row r="5154">
      <c r="B5154" t="s">
        <v>71</v>
      </c>
      <c r="C5154" t="s">
        <v>55</v>
      </c>
      <c r="D5154" t="s">
        <v>34</v>
      </c>
      <c r="E5154" t="s">
        <v>29</v>
      </c>
      <c r="F5154" s="4" t="n">
        <v>186</v>
      </c>
      <c r="G5154" s="4" t="n">
        <v>1018910.719522</v>
      </c>
      <c r="H5154" s="4" t="n">
        <v>409</v>
      </c>
      <c r="I5154" s="4" t="n">
        <v>2406600.221792</v>
      </c>
      <c r="J5154" s="4" t="n">
        <v>85</v>
      </c>
      <c r="K5154" s="4" t="n">
        <v>264999.352626</v>
      </c>
      <c r="L5154" s="3" t="n">
        <v>-0.545232273838631</v>
      </c>
      <c r="M5154" s="3" t="n">
        <v>-0.576618205925661</v>
      </c>
      <c r="N5154" s="3" t="n">
        <v>1.18823529411765</v>
      </c>
      <c r="O5154" s="3" t="n">
        <v>2.84495550432538</v>
      </c>
    </row>
    <row r="5155">
      <c r="B5155" t="s">
        <v>71</v>
      </c>
      <c r="C5155" t="s">
        <v>55</v>
      </c>
      <c r="D5155" t="s">
        <v>34</v>
      </c>
      <c r="E5155" t="s">
        <v>36</v>
      </c>
      <c r="F5155" s="4" t="n">
        <v>94</v>
      </c>
      <c r="G5155" s="4" t="n">
        <v>587790.499449</v>
      </c>
      <c r="H5155" s="4" t="n">
        <v>74</v>
      </c>
      <c r="I5155" s="4" t="n">
        <v>539070.073857</v>
      </c>
      <c r="J5155" s="4" t="s">
        <v>85</v>
      </c>
      <c r="K5155" s="4" t="n">
        <v>9738.6408</v>
      </c>
      <c r="L5155" s="3" t="n">
        <v>0.27027027027027</v>
      </c>
      <c r="M5155" s="3" t="n">
        <v>0.0903786501139074</v>
      </c>
      <c r="N5155" s="3" t="s">
        <v>86</v>
      </c>
      <c r="O5155" s="3" t="n">
        <v>59.3565232069141</v>
      </c>
    </row>
    <row r="5156">
      <c r="B5156" t="s">
        <v>71</v>
      </c>
      <c r="C5156" t="s">
        <v>55</v>
      </c>
      <c r="D5156" t="s">
        <v>34</v>
      </c>
      <c r="E5156" t="s">
        <v>30</v>
      </c>
      <c r="F5156" s="4" t="n">
        <v>7</v>
      </c>
      <c r="G5156" s="4" t="n">
        <v>17055.36</v>
      </c>
      <c r="H5156" s="4" t="n">
        <v>7</v>
      </c>
      <c r="I5156" s="4" t="n">
        <v>18630</v>
      </c>
      <c r="J5156" s="4"/>
      <c r="K5156" s="4"/>
      <c r="L5156" s="3" t="n">
        <v>0</v>
      </c>
      <c r="M5156" s="3" t="n">
        <v>-0.0845217391304347</v>
      </c>
      <c r="N5156" s="3"/>
      <c r="O5156" s="3"/>
    </row>
    <row r="5157">
      <c r="B5157" t="s">
        <v>71</v>
      </c>
      <c r="C5157" t="s">
        <v>55</v>
      </c>
      <c r="D5157" t="s">
        <v>37</v>
      </c>
      <c r="E5157" t="s">
        <v>32</v>
      </c>
      <c r="F5157" s="4" t="n">
        <v>80</v>
      </c>
      <c r="G5157" s="4" t="n">
        <v>421888.9947</v>
      </c>
      <c r="H5157" s="4" t="n">
        <v>83</v>
      </c>
      <c r="I5157" s="4" t="n">
        <v>329987.51745</v>
      </c>
      <c r="J5157" s="4" t="n">
        <v>69</v>
      </c>
      <c r="K5157" s="4" t="n">
        <v>230373.574564</v>
      </c>
      <c r="L5157" s="3" t="n">
        <v>-0.036144578313253</v>
      </c>
      <c r="M5157" s="3" t="n">
        <v>0.278499859510368</v>
      </c>
      <c r="N5157" s="3" t="n">
        <v>0.159420289855073</v>
      </c>
      <c r="O5157" s="3" t="n">
        <v>0.831325469939241</v>
      </c>
    </row>
    <row r="5158">
      <c r="B5158" t="s">
        <v>71</v>
      </c>
      <c r="C5158" t="s">
        <v>55</v>
      </c>
      <c r="D5158" t="s">
        <v>37</v>
      </c>
      <c r="E5158" t="s">
        <v>24</v>
      </c>
      <c r="F5158" s="4" t="n">
        <v>170</v>
      </c>
      <c r="G5158" s="4" t="n">
        <v>1243231.64745</v>
      </c>
      <c r="H5158" s="4" t="n">
        <v>176</v>
      </c>
      <c r="I5158" s="4" t="n">
        <v>1569041.2717</v>
      </c>
      <c r="J5158" s="4" t="n">
        <v>84</v>
      </c>
      <c r="K5158" s="4" t="n">
        <v>647946.1172</v>
      </c>
      <c r="L5158" s="3" t="n">
        <v>-0.0340909090909091</v>
      </c>
      <c r="M5158" s="3" t="n">
        <v>-0.207648855467643</v>
      </c>
      <c r="N5158" s="3" t="n">
        <v>1.02380952380952</v>
      </c>
      <c r="O5158" s="3" t="n">
        <v>0.918726904055596</v>
      </c>
    </row>
    <row r="5159">
      <c r="B5159" t="s">
        <v>71</v>
      </c>
      <c r="C5159" t="s">
        <v>55</v>
      </c>
      <c r="D5159" t="s">
        <v>37</v>
      </c>
      <c r="E5159" t="s">
        <v>26</v>
      </c>
      <c r="F5159" s="4"/>
      <c r="G5159" s="4"/>
      <c r="H5159" s="4"/>
      <c r="I5159" s="4"/>
      <c r="J5159" s="4" t="s">
        <v>85</v>
      </c>
      <c r="K5159" s="4" t="n">
        <v>31156.31</v>
      </c>
      <c r="L5159" s="3"/>
      <c r="M5159" s="3"/>
      <c r="N5159" s="3" t="s">
        <v>86</v>
      </c>
      <c r="O5159" s="3"/>
    </row>
    <row r="5160">
      <c r="B5160" t="s">
        <v>71</v>
      </c>
      <c r="C5160" t="s">
        <v>55</v>
      </c>
      <c r="D5160" t="s">
        <v>37</v>
      </c>
      <c r="E5160" t="s">
        <v>60</v>
      </c>
      <c r="F5160" s="4" t="s">
        <v>85</v>
      </c>
      <c r="G5160" s="4" t="n">
        <v>7555.68</v>
      </c>
      <c r="H5160" s="4"/>
      <c r="I5160" s="4"/>
      <c r="J5160" s="4"/>
      <c r="K5160" s="4"/>
      <c r="L5160" s="3" t="s">
        <v>86</v>
      </c>
      <c r="M5160" s="3"/>
      <c r="N5160" s="3" t="s">
        <v>86</v>
      </c>
      <c r="O5160" s="3"/>
    </row>
    <row r="5161">
      <c r="B5161" t="s">
        <v>71</v>
      </c>
      <c r="C5161" t="s">
        <v>55</v>
      </c>
      <c r="D5161" t="s">
        <v>37</v>
      </c>
      <c r="E5161" t="s">
        <v>29</v>
      </c>
      <c r="F5161" s="4" t="s">
        <v>85</v>
      </c>
      <c r="G5161" s="4" t="n">
        <v>6561.3735</v>
      </c>
      <c r="H5161" s="4" t="n">
        <v>5</v>
      </c>
      <c r="I5161" s="4" t="n">
        <v>28398.7197</v>
      </c>
      <c r="J5161" s="4"/>
      <c r="K5161" s="4"/>
      <c r="L5161" s="3" t="s">
        <v>86</v>
      </c>
      <c r="M5161" s="3" t="n">
        <v>-0.768955306108395</v>
      </c>
      <c r="N5161" s="3" t="s">
        <v>86</v>
      </c>
      <c r="O5161" s="3"/>
    </row>
    <row r="5162">
      <c r="B5162" t="s">
        <v>71</v>
      </c>
      <c r="C5162" t="s">
        <v>55</v>
      </c>
      <c r="D5162" t="s">
        <v>37</v>
      </c>
      <c r="E5162" t="s">
        <v>36</v>
      </c>
      <c r="F5162" s="4" t="s">
        <v>85</v>
      </c>
      <c r="G5162" s="4" t="n">
        <v>32300.96</v>
      </c>
      <c r="H5162" s="4" t="s">
        <v>85</v>
      </c>
      <c r="I5162" s="4" t="n">
        <v>57484.9616</v>
      </c>
      <c r="J5162" s="4"/>
      <c r="K5162" s="4"/>
      <c r="L5162" s="3" t="s">
        <v>86</v>
      </c>
      <c r="M5162" s="3" t="n">
        <v>-0.438097215324573</v>
      </c>
      <c r="N5162" s="3" t="s">
        <v>86</v>
      </c>
      <c r="O5162" s="3"/>
    </row>
    <row r="5163">
      <c r="B5163" t="s">
        <v>71</v>
      </c>
      <c r="C5163" t="s">
        <v>55</v>
      </c>
      <c r="D5163" t="s">
        <v>37</v>
      </c>
      <c r="E5163" t="s">
        <v>30</v>
      </c>
      <c r="F5163" s="4" t="s">
        <v>85</v>
      </c>
      <c r="G5163" s="4" t="n">
        <v>18412.92</v>
      </c>
      <c r="H5163" s="4" t="s">
        <v>85</v>
      </c>
      <c r="I5163" s="4" t="n">
        <v>4872.96</v>
      </c>
      <c r="J5163" s="4"/>
      <c r="K5163" s="4"/>
      <c r="L5163" s="3" t="s">
        <v>86</v>
      </c>
      <c r="M5163" s="3" t="n">
        <v>2.77859042553192</v>
      </c>
      <c r="N5163" s="3" t="s">
        <v>86</v>
      </c>
      <c r="O5163" s="3"/>
    </row>
    <row r="5164">
      <c r="B5164" t="s">
        <v>71</v>
      </c>
      <c r="C5164" t="s">
        <v>55</v>
      </c>
      <c r="D5164" t="s">
        <v>43</v>
      </c>
      <c r="E5164" t="s">
        <v>32</v>
      </c>
      <c r="F5164" s="4" t="s">
        <v>85</v>
      </c>
      <c r="G5164" s="4" t="n">
        <v>2208.51</v>
      </c>
      <c r="H5164" s="4" t="s">
        <v>85</v>
      </c>
      <c r="I5164" s="4" t="n">
        <v>7701.2922</v>
      </c>
      <c r="J5164" s="4" t="s">
        <v>85</v>
      </c>
      <c r="K5164" s="4" t="n">
        <v>2914.7958</v>
      </c>
      <c r="L5164" s="3" t="s">
        <v>86</v>
      </c>
      <c r="M5164" s="3" t="n">
        <v>-0.713228644927925</v>
      </c>
      <c r="N5164" s="3" t="s">
        <v>86</v>
      </c>
      <c r="O5164" s="3" t="n">
        <v>-0.242310559113609</v>
      </c>
    </row>
    <row r="5165">
      <c r="B5165" t="s">
        <v>71</v>
      </c>
      <c r="C5165" t="s">
        <v>55</v>
      </c>
      <c r="D5165" t="s">
        <v>43</v>
      </c>
      <c r="E5165" t="s">
        <v>24</v>
      </c>
      <c r="F5165" s="4" t="n">
        <v>53</v>
      </c>
      <c r="G5165" s="4" t="n">
        <v>234383.4741</v>
      </c>
      <c r="H5165" s="4" t="n">
        <v>50</v>
      </c>
      <c r="I5165" s="4" t="n">
        <v>211445.01315</v>
      </c>
      <c r="J5165" s="4" t="n">
        <v>56</v>
      </c>
      <c r="K5165" s="4" t="n">
        <v>136498.582836</v>
      </c>
      <c r="L5165" s="3" t="n">
        <v>0.0600000000000001</v>
      </c>
      <c r="M5165" s="3" t="n">
        <v>0.108484284440075</v>
      </c>
      <c r="N5165" s="3" t="n">
        <v>-0.0535714285714286</v>
      </c>
      <c r="O5165" s="3" t="n">
        <v>0.717112875681695</v>
      </c>
    </row>
    <row r="5166">
      <c r="B5166" t="s">
        <v>71</v>
      </c>
      <c r="C5166" t="s">
        <v>55</v>
      </c>
      <c r="D5166" t="s">
        <v>43</v>
      </c>
      <c r="E5166" t="s">
        <v>29</v>
      </c>
      <c r="F5166" s="4" t="n">
        <v>219</v>
      </c>
      <c r="G5166" s="4" t="n">
        <v>927063.7146</v>
      </c>
      <c r="H5166" s="4" t="n">
        <v>284</v>
      </c>
      <c r="I5166" s="4" t="n">
        <v>1475066.178471</v>
      </c>
      <c r="J5166" s="4" t="n">
        <v>96</v>
      </c>
      <c r="K5166" s="4" t="n">
        <v>244398.06405</v>
      </c>
      <c r="L5166" s="3" t="n">
        <v>-0.22887323943662</v>
      </c>
      <c r="M5166" s="3" t="n">
        <v>-0.371510425680724</v>
      </c>
      <c r="N5166" s="3" t="n">
        <v>1.28125</v>
      </c>
      <c r="O5166" s="3" t="n">
        <v>2.79325310207996</v>
      </c>
    </row>
    <row r="5167">
      <c r="B5167" t="s">
        <v>71</v>
      </c>
      <c r="C5167" t="s">
        <v>55</v>
      </c>
      <c r="D5167" t="s">
        <v>40</v>
      </c>
      <c r="E5167" t="s">
        <v>32</v>
      </c>
      <c r="F5167" s="4"/>
      <c r="G5167" s="4"/>
      <c r="H5167" s="4" t="s">
        <v>85</v>
      </c>
      <c r="I5167" s="4" t="n">
        <v>2104.38</v>
      </c>
      <c r="J5167" s="4"/>
      <c r="K5167" s="4"/>
      <c r="L5167" s="3" t="s">
        <v>86</v>
      </c>
      <c r="M5167" s="3"/>
      <c r="N5167" s="3"/>
      <c r="O5167" s="3"/>
    </row>
    <row r="5168">
      <c r="B5168" t="s">
        <v>71</v>
      </c>
      <c r="C5168" t="s">
        <v>55</v>
      </c>
      <c r="D5168" t="s">
        <v>40</v>
      </c>
      <c r="E5168" t="s">
        <v>24</v>
      </c>
      <c r="F5168" s="4" t="n">
        <v>91</v>
      </c>
      <c r="G5168" s="4" t="n">
        <v>722107.305</v>
      </c>
      <c r="H5168" s="4" t="n">
        <v>74</v>
      </c>
      <c r="I5168" s="4" t="n">
        <v>554226.0732</v>
      </c>
      <c r="J5168" s="4" t="n">
        <v>86</v>
      </c>
      <c r="K5168" s="4" t="n">
        <v>458733.1592</v>
      </c>
      <c r="L5168" s="3" t="n">
        <v>0.22972972972973</v>
      </c>
      <c r="M5168" s="3" t="n">
        <v>0.302911104182964</v>
      </c>
      <c r="N5168" s="3" t="n">
        <v>0.058139534883721</v>
      </c>
      <c r="O5168" s="3" t="n">
        <v>0.574133655956563</v>
      </c>
    </row>
    <row r="5169">
      <c r="B5169" t="s">
        <v>71</v>
      </c>
      <c r="C5169" t="s">
        <v>56</v>
      </c>
      <c r="D5169" t="s">
        <v>45</v>
      </c>
      <c r="E5169" t="s">
        <v>32</v>
      </c>
      <c r="F5169" s="4" t="n">
        <v>198</v>
      </c>
      <c r="G5169" s="4" t="n">
        <v>785687.75</v>
      </c>
      <c r="H5169" s="4" t="n">
        <v>138</v>
      </c>
      <c r="I5169" s="4" t="n">
        <v>610374.74</v>
      </c>
      <c r="J5169" s="4" t="n">
        <v>217</v>
      </c>
      <c r="K5169" s="4" t="n">
        <v>572024.31</v>
      </c>
      <c r="L5169" s="3" t="n">
        <v>0.434782608695652</v>
      </c>
      <c r="M5169" s="3" t="n">
        <v>0.287221928613887</v>
      </c>
      <c r="N5169" s="3" t="n">
        <v>-0.0875576036866359</v>
      </c>
      <c r="O5169" s="3" t="n">
        <v>0.373521607849149</v>
      </c>
    </row>
    <row r="5170">
      <c r="B5170" t="s">
        <v>71</v>
      </c>
      <c r="C5170" t="s">
        <v>56</v>
      </c>
      <c r="D5170" t="s">
        <v>45</v>
      </c>
      <c r="E5170" t="s">
        <v>24</v>
      </c>
      <c r="F5170" s="4" t="n">
        <v>27</v>
      </c>
      <c r="G5170" s="4" t="n">
        <v>98195.22</v>
      </c>
      <c r="H5170" s="4" t="n">
        <v>21</v>
      </c>
      <c r="I5170" s="4" t="n">
        <v>95079.5832</v>
      </c>
      <c r="J5170" s="4" t="n">
        <v>18</v>
      </c>
      <c r="K5170" s="4" t="n">
        <v>45570</v>
      </c>
      <c r="L5170" s="3" t="n">
        <v>0.285714285714286</v>
      </c>
      <c r="M5170" s="3" t="n">
        <v>0.0327687258940361</v>
      </c>
      <c r="N5170" s="3" t="n">
        <v>0.5</v>
      </c>
      <c r="O5170" s="3" t="n">
        <v>1.15482159315339</v>
      </c>
    </row>
    <row r="5171">
      <c r="B5171" t="s">
        <v>71</v>
      </c>
      <c r="C5171" t="s">
        <v>56</v>
      </c>
      <c r="D5171" t="s">
        <v>45</v>
      </c>
      <c r="E5171" t="s">
        <v>36</v>
      </c>
      <c r="F5171" s="4" t="n">
        <v>356</v>
      </c>
      <c r="G5171" s="4" t="n">
        <v>1014627.053</v>
      </c>
      <c r="H5171" s="4" t="n">
        <v>310</v>
      </c>
      <c r="I5171" s="4" t="n">
        <v>905756.436</v>
      </c>
      <c r="J5171" s="4" t="n">
        <v>300</v>
      </c>
      <c r="K5171" s="4" t="n">
        <v>592093.89</v>
      </c>
      <c r="L5171" s="3" t="n">
        <v>0.148387096774194</v>
      </c>
      <c r="M5171" s="3" t="n">
        <v>0.120198557440888</v>
      </c>
      <c r="N5171" s="3" t="n">
        <v>0.186666666666667</v>
      </c>
      <c r="O5171" s="3" t="n">
        <v>0.713625271491993</v>
      </c>
    </row>
    <row r="5172">
      <c r="B5172" t="s">
        <v>71</v>
      </c>
      <c r="C5172" t="s">
        <v>56</v>
      </c>
      <c r="D5172" t="s">
        <v>22</v>
      </c>
      <c r="E5172" t="s">
        <v>32</v>
      </c>
      <c r="F5172" s="4" t="n">
        <v>157</v>
      </c>
      <c r="G5172" s="4" t="n">
        <v>980113.7451</v>
      </c>
      <c r="H5172" s="4" t="n">
        <v>177</v>
      </c>
      <c r="I5172" s="4" t="n">
        <v>1071623.29155</v>
      </c>
      <c r="J5172" s="4" t="n">
        <v>116</v>
      </c>
      <c r="K5172" s="4" t="n">
        <v>381544.7384</v>
      </c>
      <c r="L5172" s="3" t="n">
        <v>-0.112994350282486</v>
      </c>
      <c r="M5172" s="3" t="n">
        <v>-0.0853933907293488</v>
      </c>
      <c r="N5172" s="3" t="n">
        <v>0.353448275862069</v>
      </c>
      <c r="O5172" s="3" t="n">
        <v>1.56880424877588</v>
      </c>
    </row>
    <row r="5173">
      <c r="B5173" t="s">
        <v>71</v>
      </c>
      <c r="C5173" t="s">
        <v>56</v>
      </c>
      <c r="D5173" t="s">
        <v>22</v>
      </c>
      <c r="E5173" t="s">
        <v>24</v>
      </c>
      <c r="F5173" s="4" t="n">
        <v>494</v>
      </c>
      <c r="G5173" s="4" t="n">
        <v>2875628.369388</v>
      </c>
      <c r="H5173" s="4" t="n">
        <v>578</v>
      </c>
      <c r="I5173" s="4" t="n">
        <v>3752514.778014</v>
      </c>
      <c r="J5173" s="4" t="n">
        <v>284</v>
      </c>
      <c r="K5173" s="4" t="n">
        <v>1090794.863696</v>
      </c>
      <c r="L5173" s="3" t="n">
        <v>-0.145328719723183</v>
      </c>
      <c r="M5173" s="3" t="n">
        <v>-0.233679668302356</v>
      </c>
      <c r="N5173" s="3" t="n">
        <v>0.73943661971831</v>
      </c>
      <c r="O5173" s="3" t="n">
        <v>1.63626871109784</v>
      </c>
    </row>
    <row r="5174">
      <c r="B5174" t="s">
        <v>71</v>
      </c>
      <c r="C5174" t="s">
        <v>56</v>
      </c>
      <c r="D5174" t="s">
        <v>22</v>
      </c>
      <c r="E5174" t="s">
        <v>25</v>
      </c>
      <c r="F5174" s="4" t="s">
        <v>85</v>
      </c>
      <c r="G5174" s="4" t="n">
        <v>4483.08432</v>
      </c>
      <c r="H5174" s="4" t="s">
        <v>85</v>
      </c>
      <c r="I5174" s="4" t="n">
        <v>4483.08432</v>
      </c>
      <c r="J5174" s="4"/>
      <c r="K5174" s="4"/>
      <c r="L5174" s="3" t="s">
        <v>86</v>
      </c>
      <c r="M5174" s="3" t="n">
        <v>0</v>
      </c>
      <c r="N5174" s="3" t="s">
        <v>86</v>
      </c>
      <c r="O5174" s="3"/>
    </row>
    <row r="5175">
      <c r="B5175" t="s">
        <v>71</v>
      </c>
      <c r="C5175" t="s">
        <v>56</v>
      </c>
      <c r="D5175" t="s">
        <v>22</v>
      </c>
      <c r="E5175" t="s">
        <v>26</v>
      </c>
      <c r="F5175" s="4" t="s">
        <v>85</v>
      </c>
      <c r="G5175" s="4" t="n">
        <v>1664.5824</v>
      </c>
      <c r="H5175" s="4"/>
      <c r="I5175" s="4"/>
      <c r="J5175" s="4"/>
      <c r="K5175" s="4"/>
      <c r="L5175" s="3" t="s">
        <v>86</v>
      </c>
      <c r="M5175" s="3"/>
      <c r="N5175" s="3" t="s">
        <v>86</v>
      </c>
      <c r="O5175" s="3"/>
    </row>
    <row r="5176">
      <c r="B5176" t="s">
        <v>71</v>
      </c>
      <c r="C5176" t="s">
        <v>56</v>
      </c>
      <c r="D5176" t="s">
        <v>22</v>
      </c>
      <c r="E5176" t="s">
        <v>35</v>
      </c>
      <c r="F5176" s="4" t="s">
        <v>85</v>
      </c>
      <c r="G5176" s="4" t="n">
        <v>119827.17</v>
      </c>
      <c r="H5176" s="4" t="n">
        <v>13</v>
      </c>
      <c r="I5176" s="4" t="n">
        <v>494354.4207</v>
      </c>
      <c r="J5176" s="4" t="s">
        <v>85</v>
      </c>
      <c r="K5176" s="4" t="n">
        <v>24732</v>
      </c>
      <c r="L5176" s="3" t="s">
        <v>86</v>
      </c>
      <c r="M5176" s="3" t="n">
        <v>-0.757608782317904</v>
      </c>
      <c r="N5176" s="3" t="s">
        <v>86</v>
      </c>
      <c r="O5176" s="3" t="n">
        <v>3.84502547307132</v>
      </c>
    </row>
    <row r="5177">
      <c r="B5177" t="s">
        <v>71</v>
      </c>
      <c r="C5177" t="s">
        <v>56</v>
      </c>
      <c r="D5177" t="s">
        <v>22</v>
      </c>
      <c r="E5177" t="s">
        <v>29</v>
      </c>
      <c r="F5177" s="4" t="n">
        <v>302</v>
      </c>
      <c r="G5177" s="4" t="n">
        <v>1755947.8389</v>
      </c>
      <c r="H5177" s="4" t="n">
        <v>734</v>
      </c>
      <c r="I5177" s="4" t="n">
        <v>4238693.89185</v>
      </c>
      <c r="J5177" s="4" t="n">
        <v>132</v>
      </c>
      <c r="K5177" s="4" t="n">
        <v>454018.89042</v>
      </c>
      <c r="L5177" s="3" t="n">
        <v>-0.588555858310627</v>
      </c>
      <c r="M5177" s="3" t="n">
        <v>-0.585733746360814</v>
      </c>
      <c r="N5177" s="3" t="n">
        <v>1.28787878787879</v>
      </c>
      <c r="O5177" s="3" t="n">
        <v>2.86756559242639</v>
      </c>
    </row>
    <row r="5178">
      <c r="B5178" t="s">
        <v>71</v>
      </c>
      <c r="C5178" t="s">
        <v>56</v>
      </c>
      <c r="D5178" t="s">
        <v>22</v>
      </c>
      <c r="E5178" t="s">
        <v>36</v>
      </c>
      <c r="F5178" s="4" t="n">
        <v>45</v>
      </c>
      <c r="G5178" s="4" t="n">
        <v>202776.834</v>
      </c>
      <c r="H5178" s="4" t="n">
        <v>47</v>
      </c>
      <c r="I5178" s="4" t="n">
        <v>173988.294</v>
      </c>
      <c r="J5178" s="4" t="n">
        <v>36</v>
      </c>
      <c r="K5178" s="4" t="n">
        <v>85364.73</v>
      </c>
      <c r="L5178" s="3" t="n">
        <v>-0.0425531914893617</v>
      </c>
      <c r="M5178" s="3" t="n">
        <v>0.165462510943409</v>
      </c>
      <c r="N5178" s="3" t="n">
        <v>0.25</v>
      </c>
      <c r="O5178" s="3" t="n">
        <v>1.3754170369894</v>
      </c>
    </row>
    <row r="5179">
      <c r="B5179" t="s">
        <v>71</v>
      </c>
      <c r="C5179" t="s">
        <v>56</v>
      </c>
      <c r="D5179" t="s">
        <v>22</v>
      </c>
      <c r="E5179" t="s">
        <v>30</v>
      </c>
      <c r="F5179" s="4" t="s">
        <v>85</v>
      </c>
      <c r="G5179" s="4" t="n">
        <v>10408.6944</v>
      </c>
      <c r="H5179" s="4" t="s">
        <v>85</v>
      </c>
      <c r="I5179" s="4" t="n">
        <v>1266.9696</v>
      </c>
      <c r="J5179" s="4"/>
      <c r="K5179" s="4"/>
      <c r="L5179" s="3" t="s">
        <v>86</v>
      </c>
      <c r="M5179" s="3" t="n">
        <v>7.21542553191489</v>
      </c>
      <c r="N5179" s="3" t="s">
        <v>86</v>
      </c>
      <c r="O5179" s="3"/>
    </row>
    <row r="5180">
      <c r="B5180" t="s">
        <v>71</v>
      </c>
      <c r="C5180" t="s">
        <v>56</v>
      </c>
      <c r="D5180" t="s">
        <v>31</v>
      </c>
      <c r="E5180" t="s">
        <v>32</v>
      </c>
      <c r="F5180" s="4" t="n">
        <v>163</v>
      </c>
      <c r="G5180" s="4" t="n">
        <v>574013.3904</v>
      </c>
      <c r="H5180" s="4" t="n">
        <v>139</v>
      </c>
      <c r="I5180" s="4" t="n">
        <v>536201.994726</v>
      </c>
      <c r="J5180" s="4" t="n">
        <v>93</v>
      </c>
      <c r="K5180" s="4" t="n">
        <v>313642.8262</v>
      </c>
      <c r="L5180" s="3" t="n">
        <v>0.172661870503597</v>
      </c>
      <c r="M5180" s="3" t="n">
        <v>0.0705170738749707</v>
      </c>
      <c r="N5180" s="3" t="n">
        <v>0.752688172043011</v>
      </c>
      <c r="O5180" s="3" t="n">
        <v>0.830149910822351</v>
      </c>
    </row>
    <row r="5181">
      <c r="B5181" t="s">
        <v>71</v>
      </c>
      <c r="C5181" t="s">
        <v>56</v>
      </c>
      <c r="D5181" t="s">
        <v>31</v>
      </c>
      <c r="E5181" t="s">
        <v>24</v>
      </c>
      <c r="F5181" s="4" t="n">
        <v>492</v>
      </c>
      <c r="G5181" s="4" t="n">
        <v>3134365.65759</v>
      </c>
      <c r="H5181" s="4" t="n">
        <v>368</v>
      </c>
      <c r="I5181" s="4" t="n">
        <v>2835879.014046</v>
      </c>
      <c r="J5181" s="4" t="n">
        <v>132</v>
      </c>
      <c r="K5181" s="4" t="n">
        <v>634345.49604</v>
      </c>
      <c r="L5181" s="3" t="n">
        <v>0.33695652173913</v>
      </c>
      <c r="M5181" s="3" t="n">
        <v>0.105253659294211</v>
      </c>
      <c r="N5181" s="3" t="n">
        <v>2.72727272727273</v>
      </c>
      <c r="O5181" s="3" t="n">
        <v>3.94110177680265</v>
      </c>
    </row>
    <row r="5182">
      <c r="B5182" t="s">
        <v>71</v>
      </c>
      <c r="C5182" t="s">
        <v>56</v>
      </c>
      <c r="D5182" t="s">
        <v>31</v>
      </c>
      <c r="E5182" t="s">
        <v>25</v>
      </c>
      <c r="F5182" s="4" t="s">
        <v>85</v>
      </c>
      <c r="G5182" s="4" t="n">
        <v>10088.60589</v>
      </c>
      <c r="H5182" s="4"/>
      <c r="I5182" s="4"/>
      <c r="J5182" s="4"/>
      <c r="K5182" s="4"/>
      <c r="L5182" s="3" t="s">
        <v>86</v>
      </c>
      <c r="M5182" s="3"/>
      <c r="N5182" s="3" t="s">
        <v>86</v>
      </c>
      <c r="O5182" s="3"/>
    </row>
    <row r="5183">
      <c r="B5183" t="s">
        <v>71</v>
      </c>
      <c r="C5183" t="s">
        <v>56</v>
      </c>
      <c r="D5183" t="s">
        <v>31</v>
      </c>
      <c r="E5183" t="s">
        <v>26</v>
      </c>
      <c r="F5183" s="4" t="s">
        <v>85</v>
      </c>
      <c r="G5183" s="4" t="n">
        <v>38005.7022</v>
      </c>
      <c r="H5183" s="4" t="s">
        <v>85</v>
      </c>
      <c r="I5183" s="4" t="n">
        <v>19941.4386</v>
      </c>
      <c r="J5183" s="4"/>
      <c r="K5183" s="4"/>
      <c r="L5183" s="3" t="s">
        <v>86</v>
      </c>
      <c r="M5183" s="3" t="n">
        <v>0.905865617939921</v>
      </c>
      <c r="N5183" s="3" t="s">
        <v>86</v>
      </c>
      <c r="O5183" s="3"/>
    </row>
    <row r="5184">
      <c r="B5184" t="s">
        <v>71</v>
      </c>
      <c r="C5184" t="s">
        <v>56</v>
      </c>
      <c r="D5184" t="s">
        <v>31</v>
      </c>
      <c r="E5184" t="s">
        <v>27</v>
      </c>
      <c r="F5184" s="4" t="s">
        <v>85</v>
      </c>
      <c r="G5184" s="4" t="n">
        <v>19062.053028</v>
      </c>
      <c r="H5184" s="4"/>
      <c r="I5184" s="4"/>
      <c r="J5184" s="4"/>
      <c r="K5184" s="4"/>
      <c r="L5184" s="3" t="s">
        <v>86</v>
      </c>
      <c r="M5184" s="3"/>
      <c r="N5184" s="3" t="s">
        <v>86</v>
      </c>
      <c r="O5184" s="3"/>
    </row>
    <row r="5185">
      <c r="B5185" t="s">
        <v>71</v>
      </c>
      <c r="C5185" t="s">
        <v>56</v>
      </c>
      <c r="D5185" t="s">
        <v>31</v>
      </c>
      <c r="E5185" t="s">
        <v>60</v>
      </c>
      <c r="F5185" s="4"/>
      <c r="G5185" s="4"/>
      <c r="H5185" s="4"/>
      <c r="I5185" s="4"/>
      <c r="J5185" s="4" t="s">
        <v>85</v>
      </c>
      <c r="K5185" s="4" t="n">
        <v>5050.7676</v>
      </c>
      <c r="L5185" s="3"/>
      <c r="M5185" s="3"/>
      <c r="N5185" s="3" t="s">
        <v>86</v>
      </c>
      <c r="O5185" s="3"/>
    </row>
    <row r="5186">
      <c r="B5186" t="s">
        <v>71</v>
      </c>
      <c r="C5186" t="s">
        <v>56</v>
      </c>
      <c r="D5186" t="s">
        <v>31</v>
      </c>
      <c r="E5186" t="s">
        <v>29</v>
      </c>
      <c r="F5186" s="4" t="n">
        <v>427</v>
      </c>
      <c r="G5186" s="4" t="n">
        <v>2443163.2176</v>
      </c>
      <c r="H5186" s="4" t="n">
        <v>632</v>
      </c>
      <c r="I5186" s="4" t="n">
        <v>3660429.94005</v>
      </c>
      <c r="J5186" s="4" t="n">
        <v>94</v>
      </c>
      <c r="K5186" s="4" t="n">
        <v>343395.1638</v>
      </c>
      <c r="L5186" s="3" t="n">
        <v>-0.324367088607595</v>
      </c>
      <c r="M5186" s="3" t="n">
        <v>-0.332547471850635</v>
      </c>
      <c r="N5186" s="3" t="n">
        <v>3.54255319148936</v>
      </c>
      <c r="O5186" s="3" t="n">
        <v>6.11472808924865</v>
      </c>
    </row>
    <row r="5187">
      <c r="B5187" t="s">
        <v>71</v>
      </c>
      <c r="C5187" t="s">
        <v>56</v>
      </c>
      <c r="D5187" t="s">
        <v>31</v>
      </c>
      <c r="E5187" t="s">
        <v>30</v>
      </c>
      <c r="F5187" s="4" t="n">
        <v>6</v>
      </c>
      <c r="G5187" s="4" t="n">
        <v>15057.4464</v>
      </c>
      <c r="H5187" s="4"/>
      <c r="I5187" s="4"/>
      <c r="J5187" s="4"/>
      <c r="K5187" s="4"/>
      <c r="L5187" s="3"/>
      <c r="M5187" s="3"/>
      <c r="N5187" s="3"/>
      <c r="O5187" s="3"/>
    </row>
    <row r="5188">
      <c r="B5188" t="s">
        <v>71</v>
      </c>
      <c r="C5188" t="s">
        <v>56</v>
      </c>
      <c r="D5188" t="s">
        <v>34</v>
      </c>
      <c r="E5188" t="s">
        <v>48</v>
      </c>
      <c r="F5188" s="4" t="s">
        <v>85</v>
      </c>
      <c r="G5188" s="4" t="n">
        <v>27495.8856</v>
      </c>
      <c r="H5188" s="4"/>
      <c r="I5188" s="4"/>
      <c r="J5188" s="4"/>
      <c r="K5188" s="4"/>
      <c r="L5188" s="3" t="s">
        <v>86</v>
      </c>
      <c r="M5188" s="3"/>
      <c r="N5188" s="3" t="s">
        <v>86</v>
      </c>
      <c r="O5188" s="3"/>
    </row>
    <row r="5189">
      <c r="B5189" t="s">
        <v>71</v>
      </c>
      <c r="C5189" t="s">
        <v>56</v>
      </c>
      <c r="D5189" t="s">
        <v>34</v>
      </c>
      <c r="E5189" t="s">
        <v>32</v>
      </c>
      <c r="F5189" s="4" t="n">
        <v>125</v>
      </c>
      <c r="G5189" s="4" t="n">
        <v>629806.0194</v>
      </c>
      <c r="H5189" s="4" t="n">
        <v>131</v>
      </c>
      <c r="I5189" s="4" t="n">
        <v>797256.558</v>
      </c>
      <c r="J5189" s="4" t="n">
        <v>83</v>
      </c>
      <c r="K5189" s="4" t="n">
        <v>271746.0392</v>
      </c>
      <c r="L5189" s="3" t="n">
        <v>-0.0458015267175572</v>
      </c>
      <c r="M5189" s="3" t="n">
        <v>-0.210033441455868</v>
      </c>
      <c r="N5189" s="3" t="n">
        <v>0.506024096385542</v>
      </c>
      <c r="O5189" s="3" t="n">
        <v>1.31762722744406</v>
      </c>
    </row>
    <row r="5190">
      <c r="B5190" t="s">
        <v>71</v>
      </c>
      <c r="C5190" t="s">
        <v>56</v>
      </c>
      <c r="D5190" t="s">
        <v>34</v>
      </c>
      <c r="E5190" t="s">
        <v>24</v>
      </c>
      <c r="F5190" s="4" t="n">
        <v>400</v>
      </c>
      <c r="G5190" s="4" t="n">
        <v>2477822.063712</v>
      </c>
      <c r="H5190" s="4" t="n">
        <v>356</v>
      </c>
      <c r="I5190" s="4" t="n">
        <v>2239903.7604</v>
      </c>
      <c r="J5190" s="4" t="n">
        <v>192</v>
      </c>
      <c r="K5190" s="4" t="n">
        <v>908490.2432</v>
      </c>
      <c r="L5190" s="3" t="n">
        <v>0.123595505617978</v>
      </c>
      <c r="M5190" s="3" t="n">
        <v>0.106218091829763</v>
      </c>
      <c r="N5190" s="3" t="n">
        <v>1.08333333333333</v>
      </c>
      <c r="O5190" s="3" t="n">
        <v>1.7274063560488</v>
      </c>
    </row>
    <row r="5191">
      <c r="B5191" t="s">
        <v>71</v>
      </c>
      <c r="C5191" t="s">
        <v>56</v>
      </c>
      <c r="D5191" t="s">
        <v>34</v>
      </c>
      <c r="E5191" t="s">
        <v>26</v>
      </c>
      <c r="F5191" s="4" t="s">
        <v>85</v>
      </c>
      <c r="G5191" s="4" t="n">
        <v>19360.62</v>
      </c>
      <c r="H5191" s="4"/>
      <c r="I5191" s="4"/>
      <c r="J5191" s="4"/>
      <c r="K5191" s="4"/>
      <c r="L5191" s="3" t="s">
        <v>86</v>
      </c>
      <c r="M5191" s="3"/>
      <c r="N5191" s="3" t="s">
        <v>86</v>
      </c>
      <c r="O5191" s="3"/>
    </row>
    <row r="5192">
      <c r="B5192" t="s">
        <v>71</v>
      </c>
      <c r="C5192" t="s">
        <v>56</v>
      </c>
      <c r="D5192" t="s">
        <v>34</v>
      </c>
      <c r="E5192" t="s">
        <v>35</v>
      </c>
      <c r="F5192" s="4" t="s">
        <v>85</v>
      </c>
      <c r="G5192" s="4" t="n">
        <v>15712.38</v>
      </c>
      <c r="H5192" s="4" t="s">
        <v>85</v>
      </c>
      <c r="I5192" s="4" t="n">
        <v>7107.3</v>
      </c>
      <c r="J5192" s="4" t="s">
        <v>85</v>
      </c>
      <c r="K5192" s="4" t="n">
        <v>10258.452</v>
      </c>
      <c r="L5192" s="3" t="s">
        <v>86</v>
      </c>
      <c r="M5192" s="3" t="n">
        <v>1.21073825503356</v>
      </c>
      <c r="N5192" s="3" t="s">
        <v>86</v>
      </c>
      <c r="O5192" s="3" t="n">
        <v>0.531652144007692</v>
      </c>
    </row>
    <row r="5193">
      <c r="B5193" t="s">
        <v>71</v>
      </c>
      <c r="C5193" t="s">
        <v>56</v>
      </c>
      <c r="D5193" t="s">
        <v>34</v>
      </c>
      <c r="E5193" t="s">
        <v>29</v>
      </c>
      <c r="F5193" s="4" t="n">
        <v>194</v>
      </c>
      <c r="G5193" s="4" t="n">
        <v>1203473.575164</v>
      </c>
      <c r="H5193" s="4" t="n">
        <v>317</v>
      </c>
      <c r="I5193" s="4" t="n">
        <v>1928004.48324</v>
      </c>
      <c r="J5193" s="4" t="n">
        <v>65</v>
      </c>
      <c r="K5193" s="4" t="n">
        <v>213672.0384</v>
      </c>
      <c r="L5193" s="3" t="n">
        <v>-0.38801261829653</v>
      </c>
      <c r="M5193" s="3" t="n">
        <v>-0.375793165614651</v>
      </c>
      <c r="N5193" s="3" t="n">
        <v>1.98461538461538</v>
      </c>
      <c r="O5193" s="3" t="n">
        <v>4.63234002996248</v>
      </c>
    </row>
    <row r="5194">
      <c r="B5194" t="s">
        <v>71</v>
      </c>
      <c r="C5194" t="s">
        <v>56</v>
      </c>
      <c r="D5194" t="s">
        <v>34</v>
      </c>
      <c r="E5194" t="s">
        <v>36</v>
      </c>
      <c r="F5194" s="4" t="n">
        <v>49</v>
      </c>
      <c r="G5194" s="4" t="n">
        <v>216416.20698</v>
      </c>
      <c r="H5194" s="4" t="n">
        <v>44</v>
      </c>
      <c r="I5194" s="4" t="n">
        <v>171539.08344</v>
      </c>
      <c r="J5194" s="4" t="n">
        <v>34</v>
      </c>
      <c r="K5194" s="4" t="n">
        <v>147233.19456</v>
      </c>
      <c r="L5194" s="3" t="n">
        <v>0.113636363636364</v>
      </c>
      <c r="M5194" s="3" t="n">
        <v>0.261614569928007</v>
      </c>
      <c r="N5194" s="3" t="n">
        <v>0.441176470588235</v>
      </c>
      <c r="O5194" s="3" t="n">
        <v>0.469887328239739</v>
      </c>
    </row>
    <row r="5195">
      <c r="B5195" t="s">
        <v>71</v>
      </c>
      <c r="C5195" t="s">
        <v>56</v>
      </c>
      <c r="D5195" t="s">
        <v>34</v>
      </c>
      <c r="E5195" t="s">
        <v>38</v>
      </c>
      <c r="F5195" s="4" t="s">
        <v>85</v>
      </c>
      <c r="G5195" s="4" t="n">
        <v>24479.4798</v>
      </c>
      <c r="H5195" s="4" t="s">
        <v>85</v>
      </c>
      <c r="I5195" s="4" t="n">
        <v>108043.1946</v>
      </c>
      <c r="J5195" s="4"/>
      <c r="K5195" s="4"/>
      <c r="L5195" s="3" t="s">
        <v>86</v>
      </c>
      <c r="M5195" s="3" t="n">
        <v>-0.773428767164573</v>
      </c>
      <c r="N5195" s="3" t="s">
        <v>86</v>
      </c>
      <c r="O5195" s="3"/>
    </row>
    <row r="5196">
      <c r="B5196" t="s">
        <v>71</v>
      </c>
      <c r="C5196" t="s">
        <v>56</v>
      </c>
      <c r="D5196" t="s">
        <v>34</v>
      </c>
      <c r="E5196" t="s">
        <v>30</v>
      </c>
      <c r="F5196" s="4"/>
      <c r="G5196" s="4"/>
      <c r="H5196" s="4" t="s">
        <v>85</v>
      </c>
      <c r="I5196" s="4" t="n">
        <v>6091.2</v>
      </c>
      <c r="J5196" s="4"/>
      <c r="K5196" s="4"/>
      <c r="L5196" s="3" t="s">
        <v>86</v>
      </c>
      <c r="M5196" s="3"/>
      <c r="N5196" s="3"/>
      <c r="O5196" s="3"/>
    </row>
    <row r="5197">
      <c r="B5197" t="s">
        <v>71</v>
      </c>
      <c r="C5197" t="s">
        <v>56</v>
      </c>
      <c r="D5197" t="s">
        <v>37</v>
      </c>
      <c r="E5197" t="s">
        <v>32</v>
      </c>
      <c r="F5197" s="4" t="n">
        <v>97</v>
      </c>
      <c r="G5197" s="4" t="n">
        <v>673264.58805</v>
      </c>
      <c r="H5197" s="4" t="n">
        <v>98</v>
      </c>
      <c r="I5197" s="4" t="n">
        <v>629438.6673</v>
      </c>
      <c r="J5197" s="4" t="n">
        <v>46</v>
      </c>
      <c r="K5197" s="4" t="n">
        <v>258542.214</v>
      </c>
      <c r="L5197" s="3" t="n">
        <v>-0.0102040816326531</v>
      </c>
      <c r="M5197" s="3" t="n">
        <v>0.0696269915192738</v>
      </c>
      <c r="N5197" s="3" t="n">
        <v>1.10869565217391</v>
      </c>
      <c r="O5197" s="3" t="n">
        <v>1.60407992038778</v>
      </c>
    </row>
    <row r="5198">
      <c r="B5198" t="s">
        <v>71</v>
      </c>
      <c r="C5198" t="s">
        <v>56</v>
      </c>
      <c r="D5198" t="s">
        <v>37</v>
      </c>
      <c r="E5198" t="s">
        <v>24</v>
      </c>
      <c r="F5198" s="4" t="n">
        <v>240</v>
      </c>
      <c r="G5198" s="4" t="n">
        <v>1933181.491321</v>
      </c>
      <c r="H5198" s="4" t="n">
        <v>275</v>
      </c>
      <c r="I5198" s="4" t="n">
        <v>2497717.9163</v>
      </c>
      <c r="J5198" s="4" t="n">
        <v>190</v>
      </c>
      <c r="K5198" s="4" t="n">
        <v>1338469.3088</v>
      </c>
      <c r="L5198" s="3" t="n">
        <v>-0.127272727272727</v>
      </c>
      <c r="M5198" s="3" t="n">
        <v>-0.226020889426648</v>
      </c>
      <c r="N5198" s="3" t="n">
        <v>0.263157894736842</v>
      </c>
      <c r="O5198" s="3" t="n">
        <v>0.444322614355788</v>
      </c>
    </row>
    <row r="5199">
      <c r="B5199" t="s">
        <v>71</v>
      </c>
      <c r="C5199" t="s">
        <v>56</v>
      </c>
      <c r="D5199" t="s">
        <v>37</v>
      </c>
      <c r="E5199" t="s">
        <v>25</v>
      </c>
      <c r="F5199" s="4" t="s">
        <v>85</v>
      </c>
      <c r="G5199" s="4" t="n">
        <v>271154.1906</v>
      </c>
      <c r="H5199" s="4" t="s">
        <v>85</v>
      </c>
      <c r="I5199" s="4" t="n">
        <v>378568.647</v>
      </c>
      <c r="J5199" s="4"/>
      <c r="K5199" s="4"/>
      <c r="L5199" s="3" t="s">
        <v>86</v>
      </c>
      <c r="M5199" s="3" t="n">
        <v>-0.283738384705694</v>
      </c>
      <c r="N5199" s="3" t="s">
        <v>86</v>
      </c>
      <c r="O5199" s="3"/>
    </row>
    <row r="5200">
      <c r="B5200" t="s">
        <v>71</v>
      </c>
      <c r="C5200" t="s">
        <v>56</v>
      </c>
      <c r="D5200" t="s">
        <v>37</v>
      </c>
      <c r="E5200" t="s">
        <v>26</v>
      </c>
      <c r="F5200" s="4"/>
      <c r="G5200" s="4"/>
      <c r="H5200" s="4"/>
      <c r="I5200" s="4"/>
      <c r="J5200" s="4" t="s">
        <v>85</v>
      </c>
      <c r="K5200" s="4" t="n">
        <v>7847.7248</v>
      </c>
      <c r="L5200" s="3"/>
      <c r="M5200" s="3"/>
      <c r="N5200" s="3" t="s">
        <v>86</v>
      </c>
      <c r="O5200" s="3"/>
    </row>
    <row r="5201">
      <c r="B5201" t="s">
        <v>71</v>
      </c>
      <c r="C5201" t="s">
        <v>56</v>
      </c>
      <c r="D5201" t="s">
        <v>37</v>
      </c>
      <c r="E5201" t="s">
        <v>60</v>
      </c>
      <c r="F5201" s="4"/>
      <c r="G5201" s="4"/>
      <c r="H5201" s="4" t="s">
        <v>85</v>
      </c>
      <c r="I5201" s="4" t="n">
        <v>6983.82</v>
      </c>
      <c r="J5201" s="4"/>
      <c r="K5201" s="4"/>
      <c r="L5201" s="3" t="s">
        <v>86</v>
      </c>
      <c r="M5201" s="3"/>
      <c r="N5201" s="3"/>
      <c r="O5201" s="3"/>
    </row>
    <row r="5202">
      <c r="B5202" t="s">
        <v>71</v>
      </c>
      <c r="C5202" t="s">
        <v>56</v>
      </c>
      <c r="D5202" t="s">
        <v>37</v>
      </c>
      <c r="E5202" t="s">
        <v>35</v>
      </c>
      <c r="F5202" s="4" t="n">
        <v>5</v>
      </c>
      <c r="G5202" s="4" t="n">
        <v>168292.5642</v>
      </c>
      <c r="H5202" s="4" t="n">
        <v>5</v>
      </c>
      <c r="I5202" s="4" t="n">
        <v>77139.1998</v>
      </c>
      <c r="J5202" s="4" t="s">
        <v>85</v>
      </c>
      <c r="K5202" s="4" t="n">
        <v>13569.9597</v>
      </c>
      <c r="L5202" s="3" t="n">
        <v>0</v>
      </c>
      <c r="M5202" s="3" t="n">
        <v>1.18167370981725</v>
      </c>
      <c r="N5202" s="3" t="s">
        <v>86</v>
      </c>
      <c r="O5202" s="3" t="n">
        <v>11.4018470150652</v>
      </c>
    </row>
    <row r="5203">
      <c r="B5203" t="s">
        <v>71</v>
      </c>
      <c r="C5203" t="s">
        <v>56</v>
      </c>
      <c r="D5203" t="s">
        <v>37</v>
      </c>
      <c r="E5203" t="s">
        <v>29</v>
      </c>
      <c r="F5203" s="4" t="n">
        <v>135</v>
      </c>
      <c r="G5203" s="4" t="n">
        <v>791402.939044</v>
      </c>
      <c r="H5203" s="4" t="n">
        <v>181</v>
      </c>
      <c r="I5203" s="4" t="n">
        <v>1150364.06985</v>
      </c>
      <c r="J5203" s="4" t="n">
        <v>26</v>
      </c>
      <c r="K5203" s="4" t="n">
        <v>76606.6896</v>
      </c>
      <c r="L5203" s="3" t="n">
        <v>-0.25414364640884</v>
      </c>
      <c r="M5203" s="3" t="n">
        <v>-0.312041326927749</v>
      </c>
      <c r="N5203" s="3" t="n">
        <v>4.19230769230769</v>
      </c>
      <c r="O5203" s="3" t="n">
        <v>9.33072885901077</v>
      </c>
    </row>
    <row r="5204">
      <c r="B5204" t="s">
        <v>71</v>
      </c>
      <c r="C5204" t="s">
        <v>56</v>
      </c>
      <c r="D5204" t="s">
        <v>37</v>
      </c>
      <c r="E5204" t="s">
        <v>36</v>
      </c>
      <c r="F5204" s="4" t="n">
        <v>43</v>
      </c>
      <c r="G5204" s="4" t="n">
        <v>683425.017216</v>
      </c>
      <c r="H5204" s="4" t="n">
        <v>46</v>
      </c>
      <c r="I5204" s="4" t="n">
        <v>536043.552582</v>
      </c>
      <c r="J5204" s="4" t="n">
        <v>21</v>
      </c>
      <c r="K5204" s="4" t="n">
        <v>93538.291752</v>
      </c>
      <c r="L5204" s="3" t="n">
        <v>-0.0652173913043478</v>
      </c>
      <c r="M5204" s="3" t="n">
        <v>0.274943078643698</v>
      </c>
      <c r="N5204" s="3" t="n">
        <v>1.04761904761905</v>
      </c>
      <c r="O5204" s="3" t="n">
        <v>6.30636624226556</v>
      </c>
    </row>
    <row r="5205">
      <c r="B5205" t="s">
        <v>71</v>
      </c>
      <c r="C5205" t="s">
        <v>56</v>
      </c>
      <c r="D5205" t="s">
        <v>37</v>
      </c>
      <c r="E5205" t="s">
        <v>38</v>
      </c>
      <c r="F5205" s="4" t="s">
        <v>85</v>
      </c>
      <c r="G5205" s="4" t="n">
        <v>106646.6088</v>
      </c>
      <c r="H5205" s="4" t="s">
        <v>85</v>
      </c>
      <c r="I5205" s="4" t="n">
        <v>114346.1286</v>
      </c>
      <c r="J5205" s="4"/>
      <c r="K5205" s="4"/>
      <c r="L5205" s="3" t="s">
        <v>86</v>
      </c>
      <c r="M5205" s="3" t="n">
        <v>-0.067335203161395</v>
      </c>
      <c r="N5205" s="3" t="s">
        <v>86</v>
      </c>
      <c r="O5205" s="3"/>
    </row>
    <row r="5206">
      <c r="B5206" t="s">
        <v>71</v>
      </c>
      <c r="C5206" t="s">
        <v>56</v>
      </c>
      <c r="D5206" t="s">
        <v>37</v>
      </c>
      <c r="E5206" t="s">
        <v>30</v>
      </c>
      <c r="F5206" s="4"/>
      <c r="G5206" s="4"/>
      <c r="H5206" s="4" t="s">
        <v>85</v>
      </c>
      <c r="I5206" s="4" t="n">
        <v>2436.48</v>
      </c>
      <c r="J5206" s="4"/>
      <c r="K5206" s="4"/>
      <c r="L5206" s="3" t="s">
        <v>86</v>
      </c>
      <c r="M5206" s="3"/>
      <c r="N5206" s="3"/>
      <c r="O5206" s="3"/>
    </row>
    <row r="5207">
      <c r="B5207" t="s">
        <v>71</v>
      </c>
      <c r="C5207" t="s">
        <v>56</v>
      </c>
      <c r="D5207" t="s">
        <v>39</v>
      </c>
      <c r="E5207" t="s">
        <v>32</v>
      </c>
      <c r="F5207" s="4" t="s">
        <v>85</v>
      </c>
      <c r="G5207" s="4" t="n">
        <v>3157.38</v>
      </c>
      <c r="H5207" s="4" t="s">
        <v>85</v>
      </c>
      <c r="I5207" s="4" t="n">
        <v>1053</v>
      </c>
      <c r="J5207" s="4"/>
      <c r="K5207" s="4"/>
      <c r="L5207" s="3" t="s">
        <v>86</v>
      </c>
      <c r="M5207" s="3" t="n">
        <v>1.99846153846154</v>
      </c>
      <c r="N5207" s="3" t="s">
        <v>86</v>
      </c>
      <c r="O5207" s="3"/>
    </row>
    <row r="5208">
      <c r="B5208" t="s">
        <v>71</v>
      </c>
      <c r="C5208" t="s">
        <v>56</v>
      </c>
      <c r="D5208" t="s">
        <v>39</v>
      </c>
      <c r="E5208" t="s">
        <v>24</v>
      </c>
      <c r="F5208" s="4" t="n">
        <v>37</v>
      </c>
      <c r="G5208" s="4" t="n">
        <v>178754.43</v>
      </c>
      <c r="H5208" s="4" t="n">
        <v>32</v>
      </c>
      <c r="I5208" s="4" t="n">
        <v>148920.12</v>
      </c>
      <c r="J5208" s="4" t="n">
        <v>43</v>
      </c>
      <c r="K5208" s="4" t="n">
        <v>164130.3</v>
      </c>
      <c r="L5208" s="3" t="n">
        <v>0.15625</v>
      </c>
      <c r="M5208" s="3" t="n">
        <v>0.200337670960781</v>
      </c>
      <c r="N5208" s="3" t="n">
        <v>-0.13953488372093</v>
      </c>
      <c r="O5208" s="3" t="n">
        <v>0.0891007327714628</v>
      </c>
    </row>
    <row r="5209">
      <c r="B5209" t="s">
        <v>71</v>
      </c>
      <c r="C5209" t="s">
        <v>56</v>
      </c>
      <c r="D5209" t="s">
        <v>43</v>
      </c>
      <c r="E5209" t="s">
        <v>32</v>
      </c>
      <c r="F5209" s="4" t="n">
        <v>9</v>
      </c>
      <c r="G5209" s="4" t="n">
        <v>17296.63215</v>
      </c>
      <c r="H5209" s="4" t="n">
        <v>7</v>
      </c>
      <c r="I5209" s="4" t="n">
        <v>11982.24</v>
      </c>
      <c r="J5209" s="4" t="n">
        <v>5</v>
      </c>
      <c r="K5209" s="4" t="n">
        <v>4227.12</v>
      </c>
      <c r="L5209" s="3" t="n">
        <v>0.285714285714286</v>
      </c>
      <c r="M5209" s="3" t="n">
        <v>0.443522425690021</v>
      </c>
      <c r="N5209" s="3" t="n">
        <v>0.8</v>
      </c>
      <c r="O5209" s="3" t="n">
        <v>3.09182425623119</v>
      </c>
    </row>
    <row r="5210">
      <c r="B5210" t="s">
        <v>71</v>
      </c>
      <c r="C5210" t="s">
        <v>56</v>
      </c>
      <c r="D5210" t="s">
        <v>43</v>
      </c>
      <c r="E5210" t="s">
        <v>24</v>
      </c>
      <c r="F5210" s="4" t="n">
        <v>38</v>
      </c>
      <c r="G5210" s="4" t="n">
        <v>209716.704699</v>
      </c>
      <c r="H5210" s="4" t="n">
        <v>28</v>
      </c>
      <c r="I5210" s="4" t="n">
        <v>115222.5459</v>
      </c>
      <c r="J5210" s="4" t="n">
        <v>13</v>
      </c>
      <c r="K5210" s="4" t="n">
        <v>32574.6144</v>
      </c>
      <c r="L5210" s="3" t="n">
        <v>0.357142857142857</v>
      </c>
      <c r="M5210" s="3" t="n">
        <v>0.82010129233744</v>
      </c>
      <c r="N5210" s="3" t="n">
        <v>1.92307692307692</v>
      </c>
      <c r="O5210" s="3" t="n">
        <v>5.43804105011908</v>
      </c>
    </row>
    <row r="5211">
      <c r="B5211" t="s">
        <v>71</v>
      </c>
      <c r="C5211" t="s">
        <v>56</v>
      </c>
      <c r="D5211" t="s">
        <v>43</v>
      </c>
      <c r="E5211" t="s">
        <v>29</v>
      </c>
      <c r="F5211" s="4" t="n">
        <v>125</v>
      </c>
      <c r="G5211" s="4" t="n">
        <v>720654.975413</v>
      </c>
      <c r="H5211" s="4" t="n">
        <v>229</v>
      </c>
      <c r="I5211" s="4" t="n">
        <v>1292399.985487</v>
      </c>
      <c r="J5211" s="4" t="n">
        <v>46</v>
      </c>
      <c r="K5211" s="4" t="n">
        <v>163368.8744</v>
      </c>
      <c r="L5211" s="3" t="n">
        <v>-0.45414847161572</v>
      </c>
      <c r="M5211" s="3" t="n">
        <v>-0.442390139658316</v>
      </c>
      <c r="N5211" s="3" t="n">
        <v>1.71739130434783</v>
      </c>
      <c r="O5211" s="3" t="n">
        <v>3.41121344601123</v>
      </c>
    </row>
    <row r="5212">
      <c r="B5212" t="s">
        <v>71</v>
      </c>
      <c r="C5212" t="s">
        <v>56</v>
      </c>
      <c r="D5212" t="s">
        <v>43</v>
      </c>
      <c r="E5212" t="s">
        <v>36</v>
      </c>
      <c r="F5212" s="4" t="n">
        <v>44</v>
      </c>
      <c r="G5212" s="4" t="n">
        <v>162531.128445</v>
      </c>
      <c r="H5212" s="4" t="n">
        <v>43</v>
      </c>
      <c r="I5212" s="4" t="n">
        <v>158201.71983</v>
      </c>
      <c r="J5212" s="4" t="n">
        <v>28</v>
      </c>
      <c r="K5212" s="4" t="n">
        <v>70558.62912</v>
      </c>
      <c r="L5212" s="3" t="n">
        <v>0.0232558139534884</v>
      </c>
      <c r="M5212" s="3" t="n">
        <v>0.0273663814758291</v>
      </c>
      <c r="N5212" s="3" t="n">
        <v>0.571428571428571</v>
      </c>
      <c r="O5212" s="3" t="n">
        <v>1.30349045144544</v>
      </c>
    </row>
    <row r="5213">
      <c r="B5213" t="s">
        <v>71</v>
      </c>
      <c r="C5213" t="s">
        <v>56</v>
      </c>
      <c r="D5213" t="s">
        <v>40</v>
      </c>
      <c r="E5213" t="s">
        <v>32</v>
      </c>
      <c r="F5213" s="4" t="n">
        <v>24</v>
      </c>
      <c r="G5213" s="4" t="n">
        <v>48383.19</v>
      </c>
      <c r="H5213" s="4" t="n">
        <v>25</v>
      </c>
      <c r="I5213" s="4" t="n">
        <v>50669.64</v>
      </c>
      <c r="J5213" s="4" t="n">
        <v>13</v>
      </c>
      <c r="K5213" s="4" t="n">
        <v>19588.92</v>
      </c>
      <c r="L5213" s="3" t="n">
        <v>-0.04</v>
      </c>
      <c r="M5213" s="3" t="n">
        <v>-0.0451246545268527</v>
      </c>
      <c r="N5213" s="3" t="n">
        <v>0.846153846153846</v>
      </c>
      <c r="O5213" s="3" t="n">
        <v>1.46992636653782</v>
      </c>
    </row>
    <row r="5214">
      <c r="B5214" t="s">
        <v>71</v>
      </c>
      <c r="C5214" t="s">
        <v>56</v>
      </c>
      <c r="D5214" t="s">
        <v>40</v>
      </c>
      <c r="E5214" t="s">
        <v>24</v>
      </c>
      <c r="F5214" s="4" t="n">
        <v>423</v>
      </c>
      <c r="G5214" s="4" t="n">
        <v>2738555.661</v>
      </c>
      <c r="H5214" s="4" t="n">
        <v>416</v>
      </c>
      <c r="I5214" s="4" t="n">
        <v>2886632.1984</v>
      </c>
      <c r="J5214" s="4" t="n">
        <v>230</v>
      </c>
      <c r="K5214" s="4" t="n">
        <v>1081575.3936</v>
      </c>
      <c r="L5214" s="3" t="n">
        <v>0.0168269230769231</v>
      </c>
      <c r="M5214" s="3" t="n">
        <v>-0.0512973344792855</v>
      </c>
      <c r="N5214" s="3" t="n">
        <v>0.839130434782609</v>
      </c>
      <c r="O5214" s="3" t="n">
        <v>1.53200625421477</v>
      </c>
    </row>
    <row r="5215">
      <c r="B5215" t="s">
        <v>71</v>
      </c>
      <c r="C5215" t="s">
        <v>56</v>
      </c>
      <c r="D5215" t="s">
        <v>40</v>
      </c>
      <c r="E5215" t="s">
        <v>29</v>
      </c>
      <c r="F5215" s="4" t="n">
        <v>150</v>
      </c>
      <c r="G5215" s="4" t="n">
        <v>568242.15</v>
      </c>
      <c r="H5215" s="4" t="n">
        <v>157</v>
      </c>
      <c r="I5215" s="4" t="n">
        <v>605133.33</v>
      </c>
      <c r="J5215" s="4" t="n">
        <v>68</v>
      </c>
      <c r="K5215" s="4" t="n">
        <v>178046.64</v>
      </c>
      <c r="L5215" s="3" t="n">
        <v>-0.0445859872611465</v>
      </c>
      <c r="M5215" s="3" t="n">
        <v>-0.0609637218297</v>
      </c>
      <c r="N5215" s="3" t="n">
        <v>1.20588235294118</v>
      </c>
      <c r="O5215" s="3" t="n">
        <v>2.19153537522528</v>
      </c>
    </row>
    <row r="5216">
      <c r="B5216" t="s">
        <v>71</v>
      </c>
      <c r="C5216" t="s">
        <v>56</v>
      </c>
      <c r="D5216" t="s">
        <v>40</v>
      </c>
      <c r="E5216" t="s">
        <v>30</v>
      </c>
      <c r="F5216" s="4" t="s">
        <v>85</v>
      </c>
      <c r="G5216" s="4" t="n">
        <v>4872.96</v>
      </c>
      <c r="H5216" s="4" t="s">
        <v>85</v>
      </c>
      <c r="I5216" s="4" t="n">
        <v>7309.44</v>
      </c>
      <c r="J5216" s="4"/>
      <c r="K5216" s="4"/>
      <c r="L5216" s="3" t="s">
        <v>86</v>
      </c>
      <c r="M5216" s="3" t="n">
        <v>-0.333333333333333</v>
      </c>
      <c r="N5216" s="3" t="s">
        <v>86</v>
      </c>
      <c r="O5216" s="3"/>
    </row>
    <row r="5217">
      <c r="B5217" t="s">
        <v>71</v>
      </c>
      <c r="C5217" t="s">
        <v>57</v>
      </c>
      <c r="D5217" t="s">
        <v>22</v>
      </c>
      <c r="E5217" t="s">
        <v>32</v>
      </c>
      <c r="F5217" s="4" t="n">
        <v>9</v>
      </c>
      <c r="G5217" s="4" t="n">
        <v>19594.2852</v>
      </c>
      <c r="H5217" s="4" t="n">
        <v>9</v>
      </c>
      <c r="I5217" s="4" t="n">
        <v>17602.11</v>
      </c>
      <c r="J5217" s="4" t="s">
        <v>85</v>
      </c>
      <c r="K5217" s="4" t="n">
        <v>5935.68</v>
      </c>
      <c r="L5217" s="3" t="n">
        <v>0</v>
      </c>
      <c r="M5217" s="3" t="n">
        <v>0.113178204203928</v>
      </c>
      <c r="N5217" s="3" t="s">
        <v>86</v>
      </c>
      <c r="O5217" s="3" t="n">
        <v>2.30110201358564</v>
      </c>
    </row>
    <row r="5218">
      <c r="B5218" t="s">
        <v>71</v>
      </c>
      <c r="C5218" t="s">
        <v>57</v>
      </c>
      <c r="D5218" t="s">
        <v>22</v>
      </c>
      <c r="E5218" t="s">
        <v>24</v>
      </c>
      <c r="F5218" s="4" t="n">
        <v>200</v>
      </c>
      <c r="G5218" s="4" t="n">
        <v>943871.2188</v>
      </c>
      <c r="H5218" s="4" t="n">
        <v>170</v>
      </c>
      <c r="I5218" s="4" t="n">
        <v>924683.317104</v>
      </c>
      <c r="J5218" s="4" t="n">
        <v>44</v>
      </c>
      <c r="K5218" s="4" t="n">
        <v>130685.2816</v>
      </c>
      <c r="L5218" s="3" t="n">
        <v>0.176470588235294</v>
      </c>
      <c r="M5218" s="3" t="n">
        <v>0.0207507817444943</v>
      </c>
      <c r="N5218" s="3" t="n">
        <v>3.54545454545455</v>
      </c>
      <c r="O5218" s="3" t="n">
        <v>6.22247530283471</v>
      </c>
    </row>
    <row r="5219">
      <c r="B5219" t="s">
        <v>71</v>
      </c>
      <c r="C5219" t="s">
        <v>57</v>
      </c>
      <c r="D5219" t="s">
        <v>22</v>
      </c>
      <c r="E5219" t="s">
        <v>29</v>
      </c>
      <c r="F5219" s="4" t="n">
        <v>116</v>
      </c>
      <c r="G5219" s="4" t="n">
        <v>573800.79</v>
      </c>
      <c r="H5219" s="4" t="n">
        <v>164</v>
      </c>
      <c r="I5219" s="4" t="n">
        <v>792573.66</v>
      </c>
      <c r="J5219" s="4" t="n">
        <v>20</v>
      </c>
      <c r="K5219" s="4" t="n">
        <v>45019.8</v>
      </c>
      <c r="L5219" s="3" t="n">
        <v>-0.292682926829268</v>
      </c>
      <c r="M5219" s="3" t="n">
        <v>-0.276028438795203</v>
      </c>
      <c r="N5219" s="3" t="n">
        <v>4.8</v>
      </c>
      <c r="O5219" s="3" t="n">
        <v>11.7455206375861</v>
      </c>
    </row>
    <row r="5220">
      <c r="B5220" t="s">
        <v>71</v>
      </c>
      <c r="C5220" t="s">
        <v>57</v>
      </c>
      <c r="D5220" t="s">
        <v>22</v>
      </c>
      <c r="E5220" t="s">
        <v>30</v>
      </c>
      <c r="F5220" s="4" t="s">
        <v>85</v>
      </c>
      <c r="G5220" s="4" t="n">
        <v>3800.9088</v>
      </c>
      <c r="H5220" s="4" t="s">
        <v>85</v>
      </c>
      <c r="I5220" s="4" t="n">
        <v>1266.9696</v>
      </c>
      <c r="J5220" s="4"/>
      <c r="K5220" s="4"/>
      <c r="L5220" s="3" t="s">
        <v>86</v>
      </c>
      <c r="M5220" s="3" t="n">
        <v>2</v>
      </c>
      <c r="N5220" s="3" t="s">
        <v>86</v>
      </c>
      <c r="O5220" s="3"/>
    </row>
    <row r="5221">
      <c r="B5221" t="s">
        <v>71</v>
      </c>
      <c r="C5221" t="s">
        <v>57</v>
      </c>
      <c r="D5221" t="s">
        <v>31</v>
      </c>
      <c r="E5221" t="s">
        <v>32</v>
      </c>
      <c r="F5221" s="4" t="n">
        <v>190</v>
      </c>
      <c r="G5221" s="4" t="n">
        <v>572727.77265</v>
      </c>
      <c r="H5221" s="4" t="n">
        <v>232</v>
      </c>
      <c r="I5221" s="4" t="n">
        <v>669262.68225</v>
      </c>
      <c r="J5221" s="4" t="n">
        <v>117</v>
      </c>
      <c r="K5221" s="4" t="n">
        <v>281134.2628</v>
      </c>
      <c r="L5221" s="3" t="n">
        <v>-0.181034482758621</v>
      </c>
      <c r="M5221" s="3" t="n">
        <v>-0.144240687790119</v>
      </c>
      <c r="N5221" s="3" t="n">
        <v>0.623931623931624</v>
      </c>
      <c r="O5221" s="3" t="n">
        <v>1.03720374366977</v>
      </c>
    </row>
    <row r="5222">
      <c r="B5222" t="s">
        <v>71</v>
      </c>
      <c r="C5222" t="s">
        <v>57</v>
      </c>
      <c r="D5222" t="s">
        <v>31</v>
      </c>
      <c r="E5222" t="s">
        <v>24</v>
      </c>
      <c r="F5222" s="4" t="n">
        <v>218</v>
      </c>
      <c r="G5222" s="4" t="n">
        <v>1325142.929892</v>
      </c>
      <c r="H5222" s="4" t="n">
        <v>152</v>
      </c>
      <c r="I5222" s="4" t="n">
        <v>1635966.570978</v>
      </c>
      <c r="J5222" s="4" t="n">
        <v>119</v>
      </c>
      <c r="K5222" s="4" t="n">
        <v>495900.31562</v>
      </c>
      <c r="L5222" s="3" t="n">
        <v>0.434210526315789</v>
      </c>
      <c r="M5222" s="3" t="n">
        <v>-0.189993882882452</v>
      </c>
      <c r="N5222" s="3" t="n">
        <v>0.831932773109244</v>
      </c>
      <c r="O5222" s="3" t="n">
        <v>1.67219618167663</v>
      </c>
    </row>
    <row r="5223">
      <c r="B5223" t="s">
        <v>71</v>
      </c>
      <c r="C5223" t="s">
        <v>57</v>
      </c>
      <c r="D5223" t="s">
        <v>31</v>
      </c>
      <c r="E5223" t="s">
        <v>26</v>
      </c>
      <c r="F5223" s="4" t="s">
        <v>85</v>
      </c>
      <c r="G5223" s="4" t="n">
        <v>57079.418742</v>
      </c>
      <c r="H5223" s="4" t="s">
        <v>85</v>
      </c>
      <c r="I5223" s="4" t="n">
        <v>214690.569174</v>
      </c>
      <c r="J5223" s="4"/>
      <c r="K5223" s="4"/>
      <c r="L5223" s="3" t="s">
        <v>86</v>
      </c>
      <c r="M5223" s="3" t="n">
        <v>-0.734131690266567</v>
      </c>
      <c r="N5223" s="3" t="s">
        <v>86</v>
      </c>
      <c r="O5223" s="3"/>
    </row>
    <row r="5224">
      <c r="B5224" t="s">
        <v>71</v>
      </c>
      <c r="C5224" t="s">
        <v>57</v>
      </c>
      <c r="D5224" t="s">
        <v>31</v>
      </c>
      <c r="E5224" t="s">
        <v>35</v>
      </c>
      <c r="F5224" s="4" t="s">
        <v>85</v>
      </c>
      <c r="G5224" s="4" t="n">
        <v>48754.5516</v>
      </c>
      <c r="H5224" s="4" t="s">
        <v>85</v>
      </c>
      <c r="I5224" s="4" t="n">
        <v>11653.94475</v>
      </c>
      <c r="J5224" s="4"/>
      <c r="K5224" s="4"/>
      <c r="L5224" s="3" t="s">
        <v>86</v>
      </c>
      <c r="M5224" s="3" t="n">
        <v>3.18352348890276</v>
      </c>
      <c r="N5224" s="3" t="s">
        <v>86</v>
      </c>
      <c r="O5224" s="3"/>
    </row>
    <row r="5225">
      <c r="B5225" t="s">
        <v>71</v>
      </c>
      <c r="C5225" t="s">
        <v>57</v>
      </c>
      <c r="D5225" t="s">
        <v>31</v>
      </c>
      <c r="E5225" t="s">
        <v>29</v>
      </c>
      <c r="F5225" s="4" t="n">
        <v>254</v>
      </c>
      <c r="G5225" s="4" t="n">
        <v>1514825.9925</v>
      </c>
      <c r="H5225" s="4" t="n">
        <v>257</v>
      </c>
      <c r="I5225" s="4" t="n">
        <v>1421022.2412</v>
      </c>
      <c r="J5225" s="4" t="n">
        <v>56</v>
      </c>
      <c r="K5225" s="4" t="n">
        <v>205416.7506</v>
      </c>
      <c r="L5225" s="3" t="n">
        <v>-0.0116731517509727</v>
      </c>
      <c r="M5225" s="3" t="n">
        <v>0.0660114589204361</v>
      </c>
      <c r="N5225" s="3" t="n">
        <v>3.53571428571429</v>
      </c>
      <c r="O5225" s="3" t="n">
        <v>6.37440344117682</v>
      </c>
    </row>
    <row r="5226">
      <c r="B5226" t="s">
        <v>71</v>
      </c>
      <c r="C5226" t="s">
        <v>57</v>
      </c>
      <c r="D5226" t="s">
        <v>31</v>
      </c>
      <c r="E5226" t="s">
        <v>38</v>
      </c>
      <c r="F5226" s="4" t="s">
        <v>85</v>
      </c>
      <c r="G5226" s="4" t="n">
        <v>29766.703986</v>
      </c>
      <c r="H5226" s="4"/>
      <c r="I5226" s="4"/>
      <c r="J5226" s="4"/>
      <c r="K5226" s="4"/>
      <c r="L5226" s="3" t="s">
        <v>86</v>
      </c>
      <c r="M5226" s="3"/>
      <c r="N5226" s="3" t="s">
        <v>86</v>
      </c>
      <c r="O5226" s="3"/>
    </row>
    <row r="5227">
      <c r="B5227" t="s">
        <v>71</v>
      </c>
      <c r="C5227" t="s">
        <v>57</v>
      </c>
      <c r="D5227" t="s">
        <v>31</v>
      </c>
      <c r="E5227" t="s">
        <v>30</v>
      </c>
      <c r="F5227" s="4" t="n">
        <v>7</v>
      </c>
      <c r="G5227" s="4" t="n">
        <v>17567.0208</v>
      </c>
      <c r="H5227" s="4" t="s">
        <v>85</v>
      </c>
      <c r="I5227" s="4" t="n">
        <v>2509.5744</v>
      </c>
      <c r="J5227" s="4"/>
      <c r="K5227" s="4"/>
      <c r="L5227" s="3" t="s">
        <v>86</v>
      </c>
      <c r="M5227" s="3" t="n">
        <v>6</v>
      </c>
      <c r="N5227" s="3"/>
      <c r="O5227" s="3"/>
    </row>
    <row r="5228">
      <c r="B5228" t="s">
        <v>71</v>
      </c>
      <c r="C5228" t="s">
        <v>57</v>
      </c>
      <c r="D5228" t="s">
        <v>34</v>
      </c>
      <c r="E5228" t="s">
        <v>23</v>
      </c>
      <c r="F5228" s="4" t="s">
        <v>85</v>
      </c>
      <c r="G5228" s="4" t="n">
        <v>126291.7824</v>
      </c>
      <c r="H5228" s="4" t="s">
        <v>85</v>
      </c>
      <c r="I5228" s="4" t="n">
        <v>109703.8566</v>
      </c>
      <c r="J5228" s="4"/>
      <c r="K5228" s="4"/>
      <c r="L5228" s="3" t="s">
        <v>86</v>
      </c>
      <c r="M5228" s="3" t="n">
        <v>0.15120640526324</v>
      </c>
      <c r="N5228" s="3" t="s">
        <v>86</v>
      </c>
      <c r="O5228" s="3"/>
    </row>
    <row r="5229">
      <c r="B5229" t="s">
        <v>71</v>
      </c>
      <c r="C5229" t="s">
        <v>57</v>
      </c>
      <c r="D5229" t="s">
        <v>34</v>
      </c>
      <c r="E5229" t="s">
        <v>32</v>
      </c>
      <c r="F5229" s="4" t="n">
        <v>172</v>
      </c>
      <c r="G5229" s="4" t="n">
        <v>373754.4912</v>
      </c>
      <c r="H5229" s="4" t="n">
        <v>143</v>
      </c>
      <c r="I5229" s="4" t="n">
        <v>375981.8022</v>
      </c>
      <c r="J5229" s="4" t="n">
        <v>138</v>
      </c>
      <c r="K5229" s="4" t="n">
        <v>229023.5468</v>
      </c>
      <c r="L5229" s="3" t="n">
        <v>0.202797202797203</v>
      </c>
      <c r="M5229" s="3" t="n">
        <v>-0.00592398617956313</v>
      </c>
      <c r="N5229" s="3" t="n">
        <v>0.246376811594203</v>
      </c>
      <c r="O5229" s="3" t="n">
        <v>0.631947877946321</v>
      </c>
    </row>
    <row r="5230">
      <c r="B5230" t="s">
        <v>71</v>
      </c>
      <c r="C5230" t="s">
        <v>57</v>
      </c>
      <c r="D5230" t="s">
        <v>34</v>
      </c>
      <c r="E5230" t="s">
        <v>24</v>
      </c>
      <c r="F5230" s="4" t="n">
        <v>91</v>
      </c>
      <c r="G5230" s="4" t="n">
        <v>436415.5182</v>
      </c>
      <c r="H5230" s="4" t="n">
        <v>89</v>
      </c>
      <c r="I5230" s="4" t="n">
        <v>548542.657755</v>
      </c>
      <c r="J5230" s="4" t="n">
        <v>58</v>
      </c>
      <c r="K5230" s="4" t="n">
        <v>192990.1724</v>
      </c>
      <c r="L5230" s="3" t="n">
        <v>0.0224719101123596</v>
      </c>
      <c r="M5230" s="3" t="n">
        <v>-0.204409152086546</v>
      </c>
      <c r="N5230" s="3" t="n">
        <v>0.568965517241379</v>
      </c>
      <c r="O5230" s="3" t="n">
        <v>1.26133544922415</v>
      </c>
    </row>
    <row r="5231">
      <c r="B5231" t="s">
        <v>71</v>
      </c>
      <c r="C5231" t="s">
        <v>57</v>
      </c>
      <c r="D5231" t="s">
        <v>34</v>
      </c>
      <c r="E5231" t="s">
        <v>29</v>
      </c>
      <c r="F5231" s="4" t="n">
        <v>259</v>
      </c>
      <c r="G5231" s="4" t="n">
        <v>1487876.208477</v>
      </c>
      <c r="H5231" s="4" t="n">
        <v>301</v>
      </c>
      <c r="I5231" s="4" t="n">
        <v>1747155.231756</v>
      </c>
      <c r="J5231" s="4" t="n">
        <v>56</v>
      </c>
      <c r="K5231" s="4" t="n">
        <v>164576.0484</v>
      </c>
      <c r="L5231" s="3" t="n">
        <v>-0.13953488372093</v>
      </c>
      <c r="M5231" s="3" t="n">
        <v>-0.148400679325104</v>
      </c>
      <c r="N5231" s="3" t="n">
        <v>3.625</v>
      </c>
      <c r="O5231" s="3" t="n">
        <v>8.04066067293544</v>
      </c>
    </row>
    <row r="5232">
      <c r="B5232" t="s">
        <v>71</v>
      </c>
      <c r="C5232" t="s">
        <v>57</v>
      </c>
      <c r="D5232" t="s">
        <v>34</v>
      </c>
      <c r="E5232" t="s">
        <v>36</v>
      </c>
      <c r="F5232" s="4" t="s">
        <v>85</v>
      </c>
      <c r="G5232" s="4" t="n">
        <v>1549.6935</v>
      </c>
      <c r="H5232" s="4"/>
      <c r="I5232" s="4"/>
      <c r="J5232" s="4" t="s">
        <v>85</v>
      </c>
      <c r="K5232" s="4" t="n">
        <v>36723.888</v>
      </c>
      <c r="L5232" s="3" t="s">
        <v>86</v>
      </c>
      <c r="M5232" s="3"/>
      <c r="N5232" s="3" t="s">
        <v>86</v>
      </c>
      <c r="O5232" s="3" t="n">
        <v>-0.957801486051804</v>
      </c>
    </row>
    <row r="5233">
      <c r="B5233" t="s">
        <v>71</v>
      </c>
      <c r="C5233" t="s">
        <v>57</v>
      </c>
      <c r="D5233" t="s">
        <v>34</v>
      </c>
      <c r="E5233" t="s">
        <v>38</v>
      </c>
      <c r="F5233" s="4"/>
      <c r="G5233" s="4"/>
      <c r="H5233" s="4"/>
      <c r="I5233" s="4"/>
      <c r="J5233" s="4" t="s">
        <v>85</v>
      </c>
      <c r="K5233" s="4" t="n">
        <v>21806.144</v>
      </c>
      <c r="L5233" s="3"/>
      <c r="M5233" s="3"/>
      <c r="N5233" s="3" t="s">
        <v>86</v>
      </c>
      <c r="O5233" s="3"/>
    </row>
    <row r="5234">
      <c r="B5234" t="s">
        <v>71</v>
      </c>
      <c r="C5234" t="s">
        <v>57</v>
      </c>
      <c r="D5234" t="s">
        <v>34</v>
      </c>
      <c r="E5234" t="s">
        <v>30</v>
      </c>
      <c r="F5234" s="4" t="s">
        <v>85</v>
      </c>
      <c r="G5234" s="4" t="n">
        <v>4872.96</v>
      </c>
      <c r="H5234" s="4" t="s">
        <v>85</v>
      </c>
      <c r="I5234" s="4" t="n">
        <v>4872.96</v>
      </c>
      <c r="J5234" s="4"/>
      <c r="K5234" s="4"/>
      <c r="L5234" s="3" t="s">
        <v>86</v>
      </c>
      <c r="M5234" s="3" t="n">
        <v>0</v>
      </c>
      <c r="N5234" s="3" t="s">
        <v>86</v>
      </c>
      <c r="O5234" s="3"/>
    </row>
    <row r="5235">
      <c r="B5235" t="s">
        <v>71</v>
      </c>
      <c r="C5235" t="s">
        <v>57</v>
      </c>
      <c r="D5235" t="s">
        <v>37</v>
      </c>
      <c r="E5235" t="s">
        <v>32</v>
      </c>
      <c r="F5235" s="4" t="s">
        <v>85</v>
      </c>
      <c r="G5235" s="4" t="n">
        <v>10961.28</v>
      </c>
      <c r="H5235" s="4" t="s">
        <v>85</v>
      </c>
      <c r="I5235" s="4" t="n">
        <v>7307.52</v>
      </c>
      <c r="J5235" s="4"/>
      <c r="K5235" s="4"/>
      <c r="L5235" s="3" t="s">
        <v>86</v>
      </c>
      <c r="M5235" s="3" t="n">
        <v>0.5</v>
      </c>
      <c r="N5235" s="3" t="s">
        <v>86</v>
      </c>
      <c r="O5235" s="3"/>
    </row>
    <row r="5236">
      <c r="B5236" t="s">
        <v>71</v>
      </c>
      <c r="C5236" t="s">
        <v>57</v>
      </c>
      <c r="D5236" t="s">
        <v>37</v>
      </c>
      <c r="E5236" t="s">
        <v>24</v>
      </c>
      <c r="F5236" s="4" t="n">
        <v>19</v>
      </c>
      <c r="G5236" s="4" t="n">
        <v>71059.68</v>
      </c>
      <c r="H5236" s="4" t="n">
        <v>7</v>
      </c>
      <c r="I5236" s="4" t="n">
        <v>33906.6</v>
      </c>
      <c r="J5236" s="4"/>
      <c r="K5236" s="4"/>
      <c r="L5236" s="3" t="n">
        <v>1.71428571428571</v>
      </c>
      <c r="M5236" s="3" t="n">
        <v>1.09574773053034</v>
      </c>
      <c r="N5236" s="3"/>
      <c r="O5236" s="3"/>
    </row>
    <row r="5237">
      <c r="B5237" t="s">
        <v>71</v>
      </c>
      <c r="C5237" t="s">
        <v>57</v>
      </c>
      <c r="D5237" t="s">
        <v>39</v>
      </c>
      <c r="E5237" t="s">
        <v>32</v>
      </c>
      <c r="F5237" s="4" t="n">
        <v>16</v>
      </c>
      <c r="G5237" s="4" t="n">
        <v>61668.54</v>
      </c>
      <c r="H5237" s="4" t="n">
        <v>13</v>
      </c>
      <c r="I5237" s="4" t="n">
        <v>72009.1386</v>
      </c>
      <c r="J5237" s="4" t="n">
        <v>17</v>
      </c>
      <c r="K5237" s="4" t="n">
        <v>54927.972</v>
      </c>
      <c r="L5237" s="3" t="n">
        <v>0.230769230769231</v>
      </c>
      <c r="M5237" s="3" t="n">
        <v>-0.143601198417891</v>
      </c>
      <c r="N5237" s="3" t="n">
        <v>-0.0588235294117647</v>
      </c>
      <c r="O5237" s="3" t="n">
        <v>0.122716491335234</v>
      </c>
    </row>
    <row r="5238">
      <c r="B5238" t="s">
        <v>71</v>
      </c>
      <c r="C5238" t="s">
        <v>57</v>
      </c>
      <c r="D5238" t="s">
        <v>39</v>
      </c>
      <c r="E5238" t="s">
        <v>24</v>
      </c>
      <c r="F5238" s="4" t="n">
        <v>7</v>
      </c>
      <c r="G5238" s="4" t="n">
        <v>35179.92</v>
      </c>
      <c r="H5238" s="4" t="s">
        <v>85</v>
      </c>
      <c r="I5238" s="4" t="n">
        <v>39757.4244</v>
      </c>
      <c r="J5238" s="4" t="n">
        <v>6</v>
      </c>
      <c r="K5238" s="4" t="n">
        <v>27161.4</v>
      </c>
      <c r="L5238" s="3" t="s">
        <v>86</v>
      </c>
      <c r="M5238" s="3" t="n">
        <v>-0.11513583862842</v>
      </c>
      <c r="N5238" s="3" t="n">
        <v>0.166666666666667</v>
      </c>
      <c r="O5238" s="3" t="n">
        <v>0.295217477744151</v>
      </c>
    </row>
    <row r="5239">
      <c r="B5239" t="s">
        <v>71</v>
      </c>
      <c r="C5239" t="s">
        <v>57</v>
      </c>
      <c r="D5239" t="s">
        <v>40</v>
      </c>
      <c r="E5239" t="s">
        <v>32</v>
      </c>
      <c r="F5239" s="4" t="s">
        <v>85</v>
      </c>
      <c r="G5239" s="4" t="n">
        <v>8817.66</v>
      </c>
      <c r="H5239" s="4" t="s">
        <v>85</v>
      </c>
      <c r="I5239" s="4" t="n">
        <v>4592.7</v>
      </c>
      <c r="J5239" s="4" t="s">
        <v>85</v>
      </c>
      <c r="K5239" s="4" t="n">
        <v>3288.6</v>
      </c>
      <c r="L5239" s="3" t="s">
        <v>86</v>
      </c>
      <c r="M5239" s="3" t="n">
        <v>0.919929453262787</v>
      </c>
      <c r="N5239" s="3" t="s">
        <v>86</v>
      </c>
      <c r="O5239" s="3" t="n">
        <v>1.68128078817734</v>
      </c>
    </row>
    <row r="5240">
      <c r="B5240" t="s">
        <v>71</v>
      </c>
      <c r="C5240" t="s">
        <v>57</v>
      </c>
      <c r="D5240" t="s">
        <v>40</v>
      </c>
      <c r="E5240" t="s">
        <v>24</v>
      </c>
      <c r="F5240" s="4" t="n">
        <v>362</v>
      </c>
      <c r="G5240" s="4" t="n">
        <v>3026402.0916</v>
      </c>
      <c r="H5240" s="4" t="n">
        <v>311</v>
      </c>
      <c r="I5240" s="4" t="n">
        <v>2407742.0934</v>
      </c>
      <c r="J5240" s="4" t="n">
        <v>190</v>
      </c>
      <c r="K5240" s="4" t="n">
        <v>1188334.634</v>
      </c>
      <c r="L5240" s="3" t="n">
        <v>0.163987138263666</v>
      </c>
      <c r="M5240" s="3" t="n">
        <v>0.256946123879233</v>
      </c>
      <c r="N5240" s="3" t="n">
        <v>0.905263157894737</v>
      </c>
      <c r="O5240" s="3" t="n">
        <v>1.54675914091047</v>
      </c>
    </row>
    <row r="5241">
      <c r="B5241" t="s">
        <v>71</v>
      </c>
      <c r="C5241" t="s">
        <v>58</v>
      </c>
      <c r="D5241" t="s">
        <v>45</v>
      </c>
      <c r="E5241" t="s">
        <v>32</v>
      </c>
      <c r="F5241" s="4" t="s">
        <v>85</v>
      </c>
      <c r="G5241" s="4" t="n">
        <v>8447.18</v>
      </c>
      <c r="H5241" s="4" t="s">
        <v>85</v>
      </c>
      <c r="I5241" s="4" t="n">
        <v>9358.62</v>
      </c>
      <c r="J5241" s="4" t="n">
        <v>6</v>
      </c>
      <c r="K5241" s="4" t="n">
        <v>13766.4</v>
      </c>
      <c r="L5241" s="3" t="s">
        <v>86</v>
      </c>
      <c r="M5241" s="3" t="n">
        <v>-0.0973904272211072</v>
      </c>
      <c r="N5241" s="3" t="s">
        <v>86</v>
      </c>
      <c r="O5241" s="3" t="n">
        <v>-0.38639150395165</v>
      </c>
    </row>
    <row r="5242">
      <c r="B5242" t="s">
        <v>71</v>
      </c>
      <c r="C5242" t="s">
        <v>58</v>
      </c>
      <c r="D5242" t="s">
        <v>45</v>
      </c>
      <c r="E5242" t="s">
        <v>24</v>
      </c>
      <c r="F5242" s="4" t="s">
        <v>85</v>
      </c>
      <c r="G5242" s="4" t="n">
        <v>11261.97</v>
      </c>
      <c r="H5242" s="4" t="n">
        <v>36</v>
      </c>
      <c r="I5242" s="4" t="n">
        <v>131909.58</v>
      </c>
      <c r="J5242" s="4" t="n">
        <v>25</v>
      </c>
      <c r="K5242" s="4" t="n">
        <v>57875</v>
      </c>
      <c r="L5242" s="3" t="s">
        <v>86</v>
      </c>
      <c r="M5242" s="3" t="n">
        <v>-0.914623562594923</v>
      </c>
      <c r="N5242" s="3" t="s">
        <v>86</v>
      </c>
      <c r="O5242" s="3" t="n">
        <v>-0.805408725701944</v>
      </c>
    </row>
    <row r="5243">
      <c r="B5243" t="s">
        <v>71</v>
      </c>
      <c r="C5243" t="s">
        <v>58</v>
      </c>
      <c r="D5243" t="s">
        <v>45</v>
      </c>
      <c r="E5243" t="s">
        <v>25</v>
      </c>
      <c r="F5243" s="4"/>
      <c r="G5243" s="4"/>
      <c r="H5243" s="4"/>
      <c r="I5243" s="4"/>
      <c r="J5243" s="4" t="s">
        <v>85</v>
      </c>
      <c r="K5243" s="4" t="n">
        <v>2419</v>
      </c>
      <c r="L5243" s="3"/>
      <c r="M5243" s="3"/>
      <c r="N5243" s="3" t="s">
        <v>86</v>
      </c>
      <c r="O5243" s="3"/>
    </row>
    <row r="5244">
      <c r="B5244" t="s">
        <v>71</v>
      </c>
      <c r="C5244" t="s">
        <v>58</v>
      </c>
      <c r="D5244" t="s">
        <v>45</v>
      </c>
      <c r="E5244" t="s">
        <v>29</v>
      </c>
      <c r="F5244" s="4" t="n">
        <v>23</v>
      </c>
      <c r="G5244" s="4" t="n">
        <v>118602.87</v>
      </c>
      <c r="H5244" s="4" t="n">
        <v>39</v>
      </c>
      <c r="I5244" s="4" t="n">
        <v>235095.81</v>
      </c>
      <c r="J5244" s="4" t="s">
        <v>85</v>
      </c>
      <c r="K5244" s="4" t="n">
        <v>14234</v>
      </c>
      <c r="L5244" s="3" t="n">
        <v>-0.41025641025641</v>
      </c>
      <c r="M5244" s="3" t="n">
        <v>-0.495512616749741</v>
      </c>
      <c r="N5244" s="3" t="s">
        <v>86</v>
      </c>
      <c r="O5244" s="3" t="n">
        <v>7.33236405788956</v>
      </c>
    </row>
    <row r="5245">
      <c r="B5245" t="s">
        <v>71</v>
      </c>
      <c r="C5245" t="s">
        <v>58</v>
      </c>
      <c r="D5245" t="s">
        <v>22</v>
      </c>
      <c r="E5245" t="s">
        <v>23</v>
      </c>
      <c r="F5245" s="4"/>
      <c r="G5245" s="4"/>
      <c r="H5245" s="4"/>
      <c r="I5245" s="4"/>
      <c r="J5245" s="4" t="s">
        <v>85</v>
      </c>
      <c r="K5245" s="4" t="n">
        <v>36289.69056</v>
      </c>
      <c r="L5245" s="3"/>
      <c r="M5245" s="3"/>
      <c r="N5245" s="3" t="s">
        <v>86</v>
      </c>
      <c r="O5245" s="3"/>
    </row>
    <row r="5246">
      <c r="B5246" t="s">
        <v>71</v>
      </c>
      <c r="C5246" t="s">
        <v>58</v>
      </c>
      <c r="D5246" t="s">
        <v>22</v>
      </c>
      <c r="E5246" t="s">
        <v>32</v>
      </c>
      <c r="F5246" s="4" t="n">
        <v>66</v>
      </c>
      <c r="G5246" s="4" t="n">
        <v>189587.7432</v>
      </c>
      <c r="H5246" s="4" t="n">
        <v>77</v>
      </c>
      <c r="I5246" s="4" t="n">
        <v>233103.79155</v>
      </c>
      <c r="J5246" s="4" t="n">
        <v>21</v>
      </c>
      <c r="K5246" s="4" t="n">
        <v>33059.648</v>
      </c>
      <c r="L5246" s="3" t="n">
        <v>-0.142857142857143</v>
      </c>
      <c r="M5246" s="3" t="n">
        <v>-0.186680997596154</v>
      </c>
      <c r="N5246" s="3" t="n">
        <v>2.14285714285714</v>
      </c>
      <c r="O5246" s="3" t="n">
        <v>4.73471753843235</v>
      </c>
    </row>
    <row r="5247">
      <c r="B5247" t="s">
        <v>71</v>
      </c>
      <c r="C5247" t="s">
        <v>58</v>
      </c>
      <c r="D5247" t="s">
        <v>22</v>
      </c>
      <c r="E5247" t="s">
        <v>24</v>
      </c>
      <c r="F5247" s="4" t="n">
        <v>560</v>
      </c>
      <c r="G5247" s="4" t="n">
        <v>2996940.952296</v>
      </c>
      <c r="H5247" s="4" t="n">
        <v>529</v>
      </c>
      <c r="I5247" s="4" t="n">
        <v>3229334.370626</v>
      </c>
      <c r="J5247" s="4" t="n">
        <v>209</v>
      </c>
      <c r="K5247" s="4" t="n">
        <v>889861.529824</v>
      </c>
      <c r="L5247" s="3" t="n">
        <v>0.0586011342155008</v>
      </c>
      <c r="M5247" s="3" t="n">
        <v>-0.0719632567144017</v>
      </c>
      <c r="N5247" s="3" t="n">
        <v>1.67942583732057</v>
      </c>
      <c r="O5247" s="3" t="n">
        <v>2.36787337338737</v>
      </c>
    </row>
    <row r="5248">
      <c r="B5248" t="s">
        <v>71</v>
      </c>
      <c r="C5248" t="s">
        <v>58</v>
      </c>
      <c r="D5248" t="s">
        <v>22</v>
      </c>
      <c r="E5248" t="s">
        <v>29</v>
      </c>
      <c r="F5248" s="4" t="n">
        <v>284</v>
      </c>
      <c r="G5248" s="4" t="n">
        <v>1574045.58225</v>
      </c>
      <c r="H5248" s="4" t="n">
        <v>415</v>
      </c>
      <c r="I5248" s="4" t="n">
        <v>2239659.01425</v>
      </c>
      <c r="J5248" s="4" t="n">
        <v>77</v>
      </c>
      <c r="K5248" s="4" t="n">
        <v>235597.7388</v>
      </c>
      <c r="L5248" s="3" t="n">
        <v>-0.31566265060241</v>
      </c>
      <c r="M5248" s="3" t="n">
        <v>-0.297194094174597</v>
      </c>
      <c r="N5248" s="3" t="n">
        <v>2.68831168831169</v>
      </c>
      <c r="O5248" s="3" t="n">
        <v>5.68107253604083</v>
      </c>
    </row>
    <row r="5249">
      <c r="B5249" t="s">
        <v>71</v>
      </c>
      <c r="C5249" t="s">
        <v>58</v>
      </c>
      <c r="D5249" t="s">
        <v>22</v>
      </c>
      <c r="E5249" t="s">
        <v>36</v>
      </c>
      <c r="F5249" s="4"/>
      <c r="G5249" s="4"/>
      <c r="H5249" s="4" t="s">
        <v>85</v>
      </c>
      <c r="I5249" s="4" t="n">
        <v>15772.557525</v>
      </c>
      <c r="J5249" s="4"/>
      <c r="K5249" s="4"/>
      <c r="L5249" s="3" t="s">
        <v>86</v>
      </c>
      <c r="M5249" s="3"/>
      <c r="N5249" s="3"/>
      <c r="O5249" s="3"/>
    </row>
    <row r="5250">
      <c r="B5250" t="s">
        <v>71</v>
      </c>
      <c r="C5250" t="s">
        <v>58</v>
      </c>
      <c r="D5250" t="s">
        <v>22</v>
      </c>
      <c r="E5250" t="s">
        <v>30</v>
      </c>
      <c r="F5250" s="4" t="n">
        <v>8</v>
      </c>
      <c r="G5250" s="4" t="n">
        <v>21678.3216</v>
      </c>
      <c r="H5250" s="4" t="s">
        <v>85</v>
      </c>
      <c r="I5250" s="4" t="n">
        <v>2533.9392</v>
      </c>
      <c r="J5250" s="4"/>
      <c r="K5250" s="4"/>
      <c r="L5250" s="3" t="s">
        <v>86</v>
      </c>
      <c r="M5250" s="3" t="n">
        <v>7.55518617021277</v>
      </c>
      <c r="N5250" s="3"/>
      <c r="O5250" s="3"/>
    </row>
    <row r="5251">
      <c r="B5251" t="s">
        <v>71</v>
      </c>
      <c r="C5251" t="s">
        <v>58</v>
      </c>
      <c r="D5251" t="s">
        <v>31</v>
      </c>
      <c r="E5251" t="s">
        <v>32</v>
      </c>
      <c r="F5251" s="4" t="n">
        <v>90</v>
      </c>
      <c r="G5251" s="4" t="n">
        <v>298323.9664</v>
      </c>
      <c r="H5251" s="4" t="n">
        <v>84</v>
      </c>
      <c r="I5251" s="4" t="n">
        <v>294871.5578</v>
      </c>
      <c r="J5251" s="4" t="n">
        <v>41</v>
      </c>
      <c r="K5251" s="4" t="n">
        <v>93523.6748</v>
      </c>
      <c r="L5251" s="3" t="n">
        <v>0.0714285714285714</v>
      </c>
      <c r="M5251" s="3" t="n">
        <v>0.0117081777088233</v>
      </c>
      <c r="N5251" s="3" t="n">
        <v>1.19512195121951</v>
      </c>
      <c r="O5251" s="3" t="n">
        <v>2.18982297303827</v>
      </c>
    </row>
    <row r="5252">
      <c r="B5252" t="s">
        <v>71</v>
      </c>
      <c r="C5252" t="s">
        <v>58</v>
      </c>
      <c r="D5252" t="s">
        <v>31</v>
      </c>
      <c r="E5252" t="s">
        <v>24</v>
      </c>
      <c r="F5252" s="4" t="n">
        <v>109</v>
      </c>
      <c r="G5252" s="4" t="n">
        <v>591985.678008</v>
      </c>
      <c r="H5252" s="4" t="n">
        <v>128</v>
      </c>
      <c r="I5252" s="4" t="n">
        <v>665464.682706</v>
      </c>
      <c r="J5252" s="4" t="n">
        <v>48</v>
      </c>
      <c r="K5252" s="4" t="n">
        <v>231568.908224</v>
      </c>
      <c r="L5252" s="3" t="n">
        <v>-0.1484375</v>
      </c>
      <c r="M5252" s="3" t="n">
        <v>-0.110417587300366</v>
      </c>
      <c r="N5252" s="3" t="n">
        <v>1.27083333333333</v>
      </c>
      <c r="O5252" s="3" t="n">
        <v>1.55641261406028</v>
      </c>
    </row>
    <row r="5253">
      <c r="B5253" t="s">
        <v>71</v>
      </c>
      <c r="C5253" t="s">
        <v>58</v>
      </c>
      <c r="D5253" t="s">
        <v>31</v>
      </c>
      <c r="E5253" t="s">
        <v>29</v>
      </c>
      <c r="F5253" s="4" t="n">
        <v>40</v>
      </c>
      <c r="G5253" s="4" t="n">
        <v>206342.25</v>
      </c>
      <c r="H5253" s="4" t="n">
        <v>101</v>
      </c>
      <c r="I5253" s="4" t="n">
        <v>597618.99</v>
      </c>
      <c r="J5253" s="4" t="n">
        <v>17</v>
      </c>
      <c r="K5253" s="4" t="n">
        <v>52279.56</v>
      </c>
      <c r="L5253" s="3" t="n">
        <v>-0.603960396039604</v>
      </c>
      <c r="M5253" s="3" t="n">
        <v>-0.654726082248491</v>
      </c>
      <c r="N5253" s="3" t="n">
        <v>1.35294117647059</v>
      </c>
      <c r="O5253" s="3" t="n">
        <v>2.94690104507383</v>
      </c>
    </row>
    <row r="5254">
      <c r="B5254" t="s">
        <v>71</v>
      </c>
      <c r="C5254" t="s">
        <v>58</v>
      </c>
      <c r="D5254" t="s">
        <v>31</v>
      </c>
      <c r="E5254" t="s">
        <v>30</v>
      </c>
      <c r="F5254" s="4" t="s">
        <v>85</v>
      </c>
      <c r="G5254" s="4" t="n">
        <v>2509.5744</v>
      </c>
      <c r="H5254" s="4" t="s">
        <v>85</v>
      </c>
      <c r="I5254" s="4" t="n">
        <v>2509.5744</v>
      </c>
      <c r="J5254" s="4"/>
      <c r="K5254" s="4"/>
      <c r="L5254" s="3" t="s">
        <v>86</v>
      </c>
      <c r="M5254" s="3" t="n">
        <v>0</v>
      </c>
      <c r="N5254" s="3" t="s">
        <v>86</v>
      </c>
      <c r="O5254" s="3"/>
    </row>
    <row r="5255">
      <c r="B5255" t="s">
        <v>71</v>
      </c>
      <c r="C5255" t="s">
        <v>58</v>
      </c>
      <c r="D5255" t="s">
        <v>34</v>
      </c>
      <c r="E5255" t="s">
        <v>23</v>
      </c>
      <c r="F5255" s="4"/>
      <c r="G5255" s="4"/>
      <c r="H5255" s="4"/>
      <c r="I5255" s="4"/>
      <c r="J5255" s="4" t="s">
        <v>85</v>
      </c>
      <c r="K5255" s="4" t="n">
        <v>8151.32</v>
      </c>
      <c r="L5255" s="3"/>
      <c r="M5255" s="3"/>
      <c r="N5255" s="3" t="s">
        <v>86</v>
      </c>
      <c r="O5255" s="3"/>
    </row>
    <row r="5256">
      <c r="B5256" t="s">
        <v>71</v>
      </c>
      <c r="C5256" t="s">
        <v>58</v>
      </c>
      <c r="D5256" t="s">
        <v>34</v>
      </c>
      <c r="E5256" t="s">
        <v>32</v>
      </c>
      <c r="F5256" s="4" t="n">
        <v>90</v>
      </c>
      <c r="G5256" s="4" t="n">
        <v>426380.86635</v>
      </c>
      <c r="H5256" s="4" t="n">
        <v>82</v>
      </c>
      <c r="I5256" s="4" t="n">
        <v>342144.7356</v>
      </c>
      <c r="J5256" s="4" t="n">
        <v>80</v>
      </c>
      <c r="K5256" s="4" t="n">
        <v>229990.232</v>
      </c>
      <c r="L5256" s="3" t="n">
        <v>0.0975609756097562</v>
      </c>
      <c r="M5256" s="3" t="n">
        <v>0.246200283053544</v>
      </c>
      <c r="N5256" s="3" t="n">
        <v>0.125</v>
      </c>
      <c r="O5256" s="3" t="n">
        <v>0.853908588387354</v>
      </c>
    </row>
    <row r="5257">
      <c r="B5257" t="s">
        <v>71</v>
      </c>
      <c r="C5257" t="s">
        <v>58</v>
      </c>
      <c r="D5257" t="s">
        <v>34</v>
      </c>
      <c r="E5257" t="s">
        <v>24</v>
      </c>
      <c r="F5257" s="4" t="n">
        <v>26</v>
      </c>
      <c r="G5257" s="4" t="n">
        <v>114302.5809</v>
      </c>
      <c r="H5257" s="4" t="n">
        <v>27</v>
      </c>
      <c r="I5257" s="4" t="n">
        <v>103069.7055</v>
      </c>
      <c r="J5257" s="4" t="n">
        <v>30</v>
      </c>
      <c r="K5257" s="4" t="n">
        <v>135219.4124</v>
      </c>
      <c r="L5257" s="3" t="n">
        <v>-0.0370370370370371</v>
      </c>
      <c r="M5257" s="3" t="n">
        <v>0.108983288013761</v>
      </c>
      <c r="N5257" s="3" t="n">
        <v>-0.133333333333333</v>
      </c>
      <c r="O5257" s="3" t="n">
        <v>-0.154688081605656</v>
      </c>
    </row>
    <row r="5258">
      <c r="B5258" t="s">
        <v>71</v>
      </c>
      <c r="C5258" t="s">
        <v>58</v>
      </c>
      <c r="D5258" t="s">
        <v>34</v>
      </c>
      <c r="E5258" t="s">
        <v>35</v>
      </c>
      <c r="F5258" s="4" t="s">
        <v>85</v>
      </c>
      <c r="G5258" s="4" t="n">
        <v>16828.7985</v>
      </c>
      <c r="H5258" s="4" t="s">
        <v>85</v>
      </c>
      <c r="I5258" s="4" t="n">
        <v>32210.379</v>
      </c>
      <c r="J5258" s="4"/>
      <c r="K5258" s="4"/>
      <c r="L5258" s="3" t="s">
        <v>86</v>
      </c>
      <c r="M5258" s="3" t="n">
        <v>-0.477534911961142</v>
      </c>
      <c r="N5258" s="3" t="s">
        <v>86</v>
      </c>
      <c r="O5258" s="3"/>
    </row>
    <row r="5259">
      <c r="B5259" t="s">
        <v>71</v>
      </c>
      <c r="C5259" t="s">
        <v>58</v>
      </c>
      <c r="D5259" t="s">
        <v>34</v>
      </c>
      <c r="E5259" t="s">
        <v>29</v>
      </c>
      <c r="F5259" s="4" t="n">
        <v>46</v>
      </c>
      <c r="G5259" s="4" t="n">
        <v>270507.53475</v>
      </c>
      <c r="H5259" s="4" t="n">
        <v>78</v>
      </c>
      <c r="I5259" s="4" t="n">
        <v>452822.778</v>
      </c>
      <c r="J5259" s="4" t="n">
        <v>16</v>
      </c>
      <c r="K5259" s="4" t="n">
        <v>60775.407</v>
      </c>
      <c r="L5259" s="3" t="n">
        <v>-0.41025641025641</v>
      </c>
      <c r="M5259" s="3" t="n">
        <v>-0.402619417811177</v>
      </c>
      <c r="N5259" s="3" t="n">
        <v>1.875</v>
      </c>
      <c r="O5259" s="3" t="n">
        <v>3.45093744497672</v>
      </c>
    </row>
    <row r="5260">
      <c r="B5260" t="s">
        <v>71</v>
      </c>
      <c r="C5260" t="s">
        <v>58</v>
      </c>
      <c r="D5260" t="s">
        <v>37</v>
      </c>
      <c r="E5260" t="s">
        <v>32</v>
      </c>
      <c r="F5260" s="4" t="n">
        <v>81</v>
      </c>
      <c r="G5260" s="4" t="n">
        <v>264506.15</v>
      </c>
      <c r="H5260" s="4" t="n">
        <v>51</v>
      </c>
      <c r="I5260" s="4" t="n">
        <v>192918.044</v>
      </c>
      <c r="J5260" s="4" t="n">
        <v>49</v>
      </c>
      <c r="K5260" s="4" t="n">
        <v>121996.75</v>
      </c>
      <c r="L5260" s="3" t="n">
        <v>0.588235294117647</v>
      </c>
      <c r="M5260" s="3" t="n">
        <v>0.371080405521839</v>
      </c>
      <c r="N5260" s="3" t="n">
        <v>0.653061224489796</v>
      </c>
      <c r="O5260" s="3" t="n">
        <v>1.16814095457461</v>
      </c>
    </row>
    <row r="5261">
      <c r="B5261" t="s">
        <v>71</v>
      </c>
      <c r="C5261" t="s">
        <v>58</v>
      </c>
      <c r="D5261" t="s">
        <v>37</v>
      </c>
      <c r="E5261" t="s">
        <v>24</v>
      </c>
      <c r="F5261" s="4" t="n">
        <v>43</v>
      </c>
      <c r="G5261" s="4" t="n">
        <v>414775.8738</v>
      </c>
      <c r="H5261" s="4" t="n">
        <v>43</v>
      </c>
      <c r="I5261" s="4" t="n">
        <v>477632.6676</v>
      </c>
      <c r="J5261" s="4" t="n">
        <v>32</v>
      </c>
      <c r="K5261" s="4" t="n">
        <v>241767.954</v>
      </c>
      <c r="L5261" s="3" t="n">
        <v>0</v>
      </c>
      <c r="M5261" s="3" t="n">
        <v>-0.1316007008395</v>
      </c>
      <c r="N5261" s="3" t="n">
        <v>0.34375</v>
      </c>
      <c r="O5261" s="3" t="n">
        <v>0.715594920408682</v>
      </c>
    </row>
    <row r="5262">
      <c r="B5262" t="s">
        <v>71</v>
      </c>
      <c r="C5262" t="s">
        <v>58</v>
      </c>
      <c r="D5262" t="s">
        <v>43</v>
      </c>
      <c r="E5262" t="s">
        <v>32</v>
      </c>
      <c r="F5262" s="4" t="n">
        <v>82</v>
      </c>
      <c r="G5262" s="4" t="n">
        <v>95877.3816</v>
      </c>
      <c r="H5262" s="4" t="n">
        <v>64</v>
      </c>
      <c r="I5262" s="4" t="n">
        <v>84755.0136</v>
      </c>
      <c r="J5262" s="4" t="n">
        <v>69</v>
      </c>
      <c r="K5262" s="4" t="n">
        <v>61994.0304</v>
      </c>
      <c r="L5262" s="3" t="n">
        <v>0.28125</v>
      </c>
      <c r="M5262" s="3" t="n">
        <v>0.131229617311984</v>
      </c>
      <c r="N5262" s="3" t="n">
        <v>0.188405797101449</v>
      </c>
      <c r="O5262" s="3" t="n">
        <v>0.546558289263929</v>
      </c>
    </row>
    <row r="5263">
      <c r="B5263" t="s">
        <v>71</v>
      </c>
      <c r="C5263" t="s">
        <v>58</v>
      </c>
      <c r="D5263" t="s">
        <v>43</v>
      </c>
      <c r="E5263" t="s">
        <v>24</v>
      </c>
      <c r="F5263" s="4" t="n">
        <v>215</v>
      </c>
      <c r="G5263" s="4" t="n">
        <v>780868.908072</v>
      </c>
      <c r="H5263" s="4" t="n">
        <v>176</v>
      </c>
      <c r="I5263" s="4" t="n">
        <v>733689.342738</v>
      </c>
      <c r="J5263" s="4" t="n">
        <v>128</v>
      </c>
      <c r="K5263" s="4" t="n">
        <v>280022.1084</v>
      </c>
      <c r="L5263" s="3" t="n">
        <v>0.221590909090909</v>
      </c>
      <c r="M5263" s="3" t="n">
        <v>0.0643045531477044</v>
      </c>
      <c r="N5263" s="3" t="n">
        <v>0.6796875</v>
      </c>
      <c r="O5263" s="3" t="n">
        <v>1.78859734516591</v>
      </c>
    </row>
    <row r="5264">
      <c r="B5264" t="s">
        <v>71</v>
      </c>
      <c r="C5264" t="s">
        <v>58</v>
      </c>
      <c r="D5264" t="s">
        <v>43</v>
      </c>
      <c r="E5264" t="s">
        <v>35</v>
      </c>
      <c r="F5264" s="4" t="s">
        <v>85</v>
      </c>
      <c r="G5264" s="4" t="n">
        <v>51988.7865</v>
      </c>
      <c r="H5264" s="4" t="s">
        <v>85</v>
      </c>
      <c r="I5264" s="4" t="n">
        <v>25277.8995</v>
      </c>
      <c r="J5264" s="4"/>
      <c r="K5264" s="4"/>
      <c r="L5264" s="3" t="s">
        <v>86</v>
      </c>
      <c r="M5264" s="3" t="n">
        <v>1.05668934240363</v>
      </c>
      <c r="N5264" s="3" t="s">
        <v>86</v>
      </c>
      <c r="O5264" s="3"/>
    </row>
    <row r="5265">
      <c r="B5265" t="s">
        <v>71</v>
      </c>
      <c r="C5265" t="s">
        <v>58</v>
      </c>
      <c r="D5265" t="s">
        <v>43</v>
      </c>
      <c r="E5265" t="s">
        <v>29</v>
      </c>
      <c r="F5265" s="4" t="n">
        <v>104</v>
      </c>
      <c r="G5265" s="4" t="n">
        <v>585905.4918</v>
      </c>
      <c r="H5265" s="4" t="n">
        <v>130</v>
      </c>
      <c r="I5265" s="4" t="n">
        <v>797467.251018</v>
      </c>
      <c r="J5265" s="4" t="n">
        <v>41</v>
      </c>
      <c r="K5265" s="4" t="n">
        <v>84080.3868</v>
      </c>
      <c r="L5265" s="3" t="n">
        <v>-0.2</v>
      </c>
      <c r="M5265" s="3" t="n">
        <v>-0.265292096882891</v>
      </c>
      <c r="N5265" s="3" t="n">
        <v>1.53658536585366</v>
      </c>
      <c r="O5265" s="3" t="n">
        <v>5.96839672245656</v>
      </c>
    </row>
    <row r="5266">
      <c r="B5266" t="s">
        <v>71</v>
      </c>
      <c r="C5266" t="s">
        <v>58</v>
      </c>
      <c r="D5266" t="s">
        <v>43</v>
      </c>
      <c r="E5266" t="s">
        <v>36</v>
      </c>
      <c r="F5266" s="4" t="n">
        <v>53</v>
      </c>
      <c r="G5266" s="4" t="n">
        <v>260099.235591</v>
      </c>
      <c r="H5266" s="4" t="n">
        <v>55</v>
      </c>
      <c r="I5266" s="4" t="n">
        <v>194512.98231</v>
      </c>
      <c r="J5266" s="4" t="n">
        <v>48</v>
      </c>
      <c r="K5266" s="4" t="n">
        <v>125444.2356</v>
      </c>
      <c r="L5266" s="3" t="n">
        <v>-0.0363636363636364</v>
      </c>
      <c r="M5266" s="3" t="n">
        <v>0.337181881137752</v>
      </c>
      <c r="N5266" s="3" t="n">
        <v>0.104166666666667</v>
      </c>
      <c r="O5266" s="3" t="n">
        <v>1.07342517053051</v>
      </c>
    </row>
    <row r="5267">
      <c r="B5267" t="s">
        <v>71</v>
      </c>
      <c r="C5267" t="s">
        <v>58</v>
      </c>
      <c r="D5267" t="s">
        <v>40</v>
      </c>
      <c r="E5267" t="s">
        <v>32</v>
      </c>
      <c r="F5267" s="4" t="s">
        <v>85</v>
      </c>
      <c r="G5267" s="4" t="n">
        <v>1053</v>
      </c>
      <c r="H5267" s="4"/>
      <c r="I5267" s="4"/>
      <c r="J5267" s="4"/>
      <c r="K5267" s="4"/>
      <c r="L5267" s="3" t="s">
        <v>86</v>
      </c>
      <c r="M5267" s="3"/>
      <c r="N5267" s="3" t="s">
        <v>86</v>
      </c>
      <c r="O5267" s="3"/>
    </row>
    <row r="5268">
      <c r="B5268" t="s">
        <v>71</v>
      </c>
      <c r="C5268" t="s">
        <v>58</v>
      </c>
      <c r="D5268" t="s">
        <v>40</v>
      </c>
      <c r="E5268" t="s">
        <v>24</v>
      </c>
      <c r="F5268" s="4" t="n">
        <v>169</v>
      </c>
      <c r="G5268" s="4" t="n">
        <v>1330062.1362</v>
      </c>
      <c r="H5268" s="4" t="n">
        <v>139</v>
      </c>
      <c r="I5268" s="4" t="n">
        <v>1216430.4651</v>
      </c>
      <c r="J5268" s="4" t="n">
        <v>146</v>
      </c>
      <c r="K5268" s="4" t="n">
        <v>750556.9224</v>
      </c>
      <c r="L5268" s="3" t="n">
        <v>0.215827338129496</v>
      </c>
      <c r="M5268" s="3" t="n">
        <v>0.0934140292932064</v>
      </c>
      <c r="N5268" s="3" t="n">
        <v>0.157534246575342</v>
      </c>
      <c r="O5268" s="3" t="n">
        <v>0.772100285141544</v>
      </c>
    </row>
    <row r="5269">
      <c r="B5269" t="s">
        <v>71</v>
      </c>
      <c r="C5269" t="s">
        <v>58</v>
      </c>
      <c r="D5269" t="s">
        <v>40</v>
      </c>
      <c r="E5269" t="s">
        <v>60</v>
      </c>
      <c r="F5269" s="4"/>
      <c r="G5269" s="4"/>
      <c r="H5269" s="4" t="s">
        <v>85</v>
      </c>
      <c r="I5269" s="4" t="n">
        <v>8127.54</v>
      </c>
      <c r="J5269" s="4"/>
      <c r="K5269" s="4"/>
      <c r="L5269" s="3" t="s">
        <v>86</v>
      </c>
      <c r="M5269" s="3"/>
      <c r="N5269" s="3"/>
      <c r="O5269" s="3"/>
    </row>
    <row r="5270">
      <c r="B5270" t="s">
        <v>71</v>
      </c>
      <c r="C5270" t="s">
        <v>58</v>
      </c>
      <c r="D5270" t="s">
        <v>40</v>
      </c>
      <c r="E5270" t="s">
        <v>30</v>
      </c>
      <c r="F5270" s="4"/>
      <c r="G5270" s="4"/>
      <c r="H5270" s="4" t="s">
        <v>85</v>
      </c>
      <c r="I5270" s="4" t="n">
        <v>2436.48</v>
      </c>
      <c r="J5270" s="4"/>
      <c r="K5270" s="4"/>
      <c r="L5270" s="3" t="s">
        <v>86</v>
      </c>
      <c r="M5270" s="3"/>
      <c r="N5270" s="3"/>
      <c r="O5270" s="3"/>
    </row>
    <row r="5271">
      <c r="B5271" t="s">
        <v>71</v>
      </c>
      <c r="C5271" t="s">
        <v>59</v>
      </c>
      <c r="D5271" t="s">
        <v>45</v>
      </c>
      <c r="E5271" t="s">
        <v>32</v>
      </c>
      <c r="F5271" s="4" t="n">
        <v>106</v>
      </c>
      <c r="G5271" s="4" t="n">
        <v>229843.76</v>
      </c>
      <c r="H5271" s="4" t="n">
        <v>47</v>
      </c>
      <c r="I5271" s="4" t="n">
        <v>134110.35</v>
      </c>
      <c r="J5271" s="4" t="n">
        <v>78</v>
      </c>
      <c r="K5271" s="4" t="n">
        <v>131251.4</v>
      </c>
      <c r="L5271" s="3" t="n">
        <v>1.25531914893617</v>
      </c>
      <c r="M5271" s="3" t="n">
        <v>0.713840579791194</v>
      </c>
      <c r="N5271" s="3" t="n">
        <v>0.358974358974359</v>
      </c>
      <c r="O5271" s="3" t="n">
        <v>0.751171873214305</v>
      </c>
    </row>
    <row r="5272">
      <c r="B5272" t="s">
        <v>71</v>
      </c>
      <c r="C5272" t="s">
        <v>59</v>
      </c>
      <c r="D5272" t="s">
        <v>45</v>
      </c>
      <c r="E5272" t="s">
        <v>36</v>
      </c>
      <c r="F5272" s="4" t="n">
        <v>70</v>
      </c>
      <c r="G5272" s="4" t="n">
        <v>163644.447</v>
      </c>
      <c r="H5272" s="4" t="n">
        <v>68</v>
      </c>
      <c r="I5272" s="4" t="n">
        <v>159638.172</v>
      </c>
      <c r="J5272" s="4" t="n">
        <v>66</v>
      </c>
      <c r="K5272" s="4" t="n">
        <v>120751.77</v>
      </c>
      <c r="L5272" s="3" t="n">
        <v>0.0294117647058822</v>
      </c>
      <c r="M5272" s="3" t="n">
        <v>0.0250959714071393</v>
      </c>
      <c r="N5272" s="3" t="n">
        <v>0.0606060606060606</v>
      </c>
      <c r="O5272" s="3" t="n">
        <v>0.355213650284381</v>
      </c>
    </row>
    <row r="5273">
      <c r="B5273" t="s">
        <v>71</v>
      </c>
      <c r="C5273" t="s">
        <v>59</v>
      </c>
      <c r="D5273" t="s">
        <v>22</v>
      </c>
      <c r="E5273" t="s">
        <v>32</v>
      </c>
      <c r="F5273" s="4" t="n">
        <v>134</v>
      </c>
      <c r="G5273" s="4" t="n">
        <v>540253.90275</v>
      </c>
      <c r="H5273" s="4" t="n">
        <v>136</v>
      </c>
      <c r="I5273" s="4" t="n">
        <v>640135.72335</v>
      </c>
      <c r="J5273" s="4" t="n">
        <v>115</v>
      </c>
      <c r="K5273" s="4" t="n">
        <v>346448.29388</v>
      </c>
      <c r="L5273" s="3" t="n">
        <v>-0.0147058823529411</v>
      </c>
      <c r="M5273" s="3" t="n">
        <v>-0.156032255280633</v>
      </c>
      <c r="N5273" s="3" t="n">
        <v>0.165217391304348</v>
      </c>
      <c r="O5273" s="3" t="n">
        <v>0.559407023482496</v>
      </c>
    </row>
    <row r="5274">
      <c r="B5274" t="s">
        <v>71</v>
      </c>
      <c r="C5274" t="s">
        <v>59</v>
      </c>
      <c r="D5274" t="s">
        <v>22</v>
      </c>
      <c r="E5274" t="s">
        <v>24</v>
      </c>
      <c r="F5274" s="4" t="n">
        <v>771</v>
      </c>
      <c r="G5274" s="4" t="n">
        <v>4169549.214996</v>
      </c>
      <c r="H5274" s="4" t="n">
        <v>711</v>
      </c>
      <c r="I5274" s="4" t="n">
        <v>3917273.175654</v>
      </c>
      <c r="J5274" s="4" t="n">
        <v>385</v>
      </c>
      <c r="K5274" s="4" t="n">
        <v>1604235.819632</v>
      </c>
      <c r="L5274" s="3" t="n">
        <v>0.0843881856540085</v>
      </c>
      <c r="M5274" s="3" t="n">
        <v>0.0644009309613394</v>
      </c>
      <c r="N5274" s="3" t="n">
        <v>1.0025974025974</v>
      </c>
      <c r="O5274" s="3" t="n">
        <v>1.59908746829532</v>
      </c>
    </row>
    <row r="5275">
      <c r="B5275" t="s">
        <v>71</v>
      </c>
      <c r="C5275" t="s">
        <v>59</v>
      </c>
      <c r="D5275" t="s">
        <v>22</v>
      </c>
      <c r="E5275" t="s">
        <v>26</v>
      </c>
      <c r="F5275" s="4"/>
      <c r="G5275" s="4"/>
      <c r="H5275" s="4"/>
      <c r="I5275" s="4"/>
      <c r="J5275" s="4" t="s">
        <v>85</v>
      </c>
      <c r="K5275" s="4" t="n">
        <v>63587.640888</v>
      </c>
      <c r="L5275" s="3"/>
      <c r="M5275" s="3"/>
      <c r="N5275" s="3" t="s">
        <v>86</v>
      </c>
      <c r="O5275" s="3"/>
    </row>
    <row r="5276">
      <c r="B5276" t="s">
        <v>71</v>
      </c>
      <c r="C5276" t="s">
        <v>59</v>
      </c>
      <c r="D5276" t="s">
        <v>22</v>
      </c>
      <c r="E5276" t="s">
        <v>27</v>
      </c>
      <c r="F5276" s="4" t="s">
        <v>85</v>
      </c>
      <c r="G5276" s="4" t="n">
        <v>12220.663104</v>
      </c>
      <c r="H5276" s="4"/>
      <c r="I5276" s="4"/>
      <c r="J5276" s="4"/>
      <c r="K5276" s="4"/>
      <c r="L5276" s="3" t="s">
        <v>86</v>
      </c>
      <c r="M5276" s="3"/>
      <c r="N5276" s="3" t="s">
        <v>86</v>
      </c>
      <c r="O5276" s="3"/>
    </row>
    <row r="5277">
      <c r="B5277" t="s">
        <v>71</v>
      </c>
      <c r="C5277" t="s">
        <v>59</v>
      </c>
      <c r="D5277" t="s">
        <v>22</v>
      </c>
      <c r="E5277" t="s">
        <v>29</v>
      </c>
      <c r="F5277" s="4" t="n">
        <v>700</v>
      </c>
      <c r="G5277" s="4" t="n">
        <v>3979774.68255</v>
      </c>
      <c r="H5277" s="4" t="n">
        <v>1078</v>
      </c>
      <c r="I5277" s="4" t="n">
        <v>6039795.94995</v>
      </c>
      <c r="J5277" s="4" t="n">
        <v>186</v>
      </c>
      <c r="K5277" s="4" t="n">
        <v>580846.4964</v>
      </c>
      <c r="L5277" s="3" t="n">
        <v>-0.350649350649351</v>
      </c>
      <c r="M5277" s="3" t="n">
        <v>-0.341074646307721</v>
      </c>
      <c r="N5277" s="3" t="n">
        <v>2.76344086021505</v>
      </c>
      <c r="O5277" s="3" t="n">
        <v>5.85168061995045</v>
      </c>
    </row>
    <row r="5278">
      <c r="B5278" t="s">
        <v>71</v>
      </c>
      <c r="C5278" t="s">
        <v>59</v>
      </c>
      <c r="D5278" t="s">
        <v>22</v>
      </c>
      <c r="E5278" t="s">
        <v>30</v>
      </c>
      <c r="F5278" s="4" t="n">
        <v>5</v>
      </c>
      <c r="G5278" s="4" t="n">
        <v>12669.696</v>
      </c>
      <c r="H5278" s="4" t="n">
        <v>10</v>
      </c>
      <c r="I5278" s="4" t="n">
        <v>24072.4224</v>
      </c>
      <c r="J5278" s="4"/>
      <c r="K5278" s="4"/>
      <c r="L5278" s="3" t="n">
        <v>-0.5</v>
      </c>
      <c r="M5278" s="3" t="n">
        <v>-0.473684210526316</v>
      </c>
      <c r="N5278" s="3"/>
      <c r="O5278" s="3"/>
    </row>
    <row r="5279">
      <c r="B5279" t="s">
        <v>71</v>
      </c>
      <c r="C5279" t="s">
        <v>59</v>
      </c>
      <c r="D5279" t="s">
        <v>31</v>
      </c>
      <c r="E5279" t="s">
        <v>23</v>
      </c>
      <c r="F5279" s="4" t="s">
        <v>85</v>
      </c>
      <c r="G5279" s="4" t="n">
        <v>37179.528282</v>
      </c>
      <c r="H5279" s="4"/>
      <c r="I5279" s="4"/>
      <c r="J5279" s="4"/>
      <c r="K5279" s="4"/>
      <c r="L5279" s="3" t="s">
        <v>86</v>
      </c>
      <c r="M5279" s="3"/>
      <c r="N5279" s="3" t="s">
        <v>86</v>
      </c>
      <c r="O5279" s="3"/>
    </row>
    <row r="5280">
      <c r="B5280" t="s">
        <v>71</v>
      </c>
      <c r="C5280" t="s">
        <v>59</v>
      </c>
      <c r="D5280" t="s">
        <v>31</v>
      </c>
      <c r="E5280" t="s">
        <v>32</v>
      </c>
      <c r="F5280" s="4" t="n">
        <v>436</v>
      </c>
      <c r="G5280" s="4" t="n">
        <v>1508897.0163</v>
      </c>
      <c r="H5280" s="4" t="n">
        <v>431</v>
      </c>
      <c r="I5280" s="4" t="n">
        <v>1643833.08714</v>
      </c>
      <c r="J5280" s="4" t="n">
        <v>311</v>
      </c>
      <c r="K5280" s="4" t="n">
        <v>853046.42928</v>
      </c>
      <c r="L5280" s="3" t="n">
        <v>0.011600928074246</v>
      </c>
      <c r="M5280" s="3" t="n">
        <v>-0.0820862360635206</v>
      </c>
      <c r="N5280" s="3" t="n">
        <v>0.401929260450161</v>
      </c>
      <c r="O5280" s="3" t="n">
        <v>0.768833400514389</v>
      </c>
    </row>
    <row r="5281">
      <c r="B5281" t="s">
        <v>71</v>
      </c>
      <c r="C5281" t="s">
        <v>59</v>
      </c>
      <c r="D5281" t="s">
        <v>31</v>
      </c>
      <c r="E5281" t="s">
        <v>24</v>
      </c>
      <c r="F5281" s="4" t="n">
        <v>356</v>
      </c>
      <c r="G5281" s="4" t="n">
        <v>3002643.761418</v>
      </c>
      <c r="H5281" s="4" t="n">
        <v>274</v>
      </c>
      <c r="I5281" s="4" t="n">
        <v>2058372.42646</v>
      </c>
      <c r="J5281" s="4" t="n">
        <v>142</v>
      </c>
      <c r="K5281" s="4" t="n">
        <v>810408.277296</v>
      </c>
      <c r="L5281" s="3" t="n">
        <v>0.299270072992701</v>
      </c>
      <c r="M5281" s="3" t="n">
        <v>0.458746591636948</v>
      </c>
      <c r="N5281" s="3" t="n">
        <v>1.50704225352113</v>
      </c>
      <c r="O5281" s="3" t="n">
        <v>2.70510006565652</v>
      </c>
    </row>
    <row r="5282">
      <c r="B5282" t="s">
        <v>71</v>
      </c>
      <c r="C5282" t="s">
        <v>59</v>
      </c>
      <c r="D5282" t="s">
        <v>31</v>
      </c>
      <c r="E5282" t="s">
        <v>25</v>
      </c>
      <c r="F5282" s="4" t="s">
        <v>85</v>
      </c>
      <c r="G5282" s="4" t="n">
        <v>11476.6308</v>
      </c>
      <c r="H5282" s="4"/>
      <c r="I5282" s="4"/>
      <c r="J5282" s="4" t="s">
        <v>85</v>
      </c>
      <c r="K5282" s="4" t="n">
        <v>14631.948376</v>
      </c>
      <c r="L5282" s="3" t="s">
        <v>86</v>
      </c>
      <c r="M5282" s="3"/>
      <c r="N5282" s="3" t="s">
        <v>86</v>
      </c>
      <c r="O5282" s="3" t="n">
        <v>-0.21564575645821</v>
      </c>
    </row>
    <row r="5283">
      <c r="B5283" t="s">
        <v>71</v>
      </c>
      <c r="C5283" t="s">
        <v>59</v>
      </c>
      <c r="D5283" t="s">
        <v>31</v>
      </c>
      <c r="E5283" t="s">
        <v>26</v>
      </c>
      <c r="F5283" s="4" t="s">
        <v>85</v>
      </c>
      <c r="G5283" s="4" t="n">
        <v>72860.42016</v>
      </c>
      <c r="H5283" s="4"/>
      <c r="I5283" s="4"/>
      <c r="J5283" s="4" t="s">
        <v>85</v>
      </c>
      <c r="K5283" s="4" t="n">
        <v>27279.136056</v>
      </c>
      <c r="L5283" s="3" t="s">
        <v>86</v>
      </c>
      <c r="M5283" s="3"/>
      <c r="N5283" s="3" t="s">
        <v>86</v>
      </c>
      <c r="O5283" s="3" t="n">
        <v>1.67092110286882</v>
      </c>
    </row>
    <row r="5284">
      <c r="B5284" t="s">
        <v>71</v>
      </c>
      <c r="C5284" t="s">
        <v>59</v>
      </c>
      <c r="D5284" t="s">
        <v>31</v>
      </c>
      <c r="E5284" t="s">
        <v>60</v>
      </c>
      <c r="F5284" s="4" t="s">
        <v>85</v>
      </c>
      <c r="G5284" s="4" t="n">
        <v>7193.3346</v>
      </c>
      <c r="H5284" s="4"/>
      <c r="I5284" s="4"/>
      <c r="J5284" s="4" t="s">
        <v>85</v>
      </c>
      <c r="K5284" s="4" t="n">
        <v>9600.0904</v>
      </c>
      <c r="L5284" s="3" t="s">
        <v>86</v>
      </c>
      <c r="M5284" s="3"/>
      <c r="N5284" s="3" t="s">
        <v>86</v>
      </c>
      <c r="O5284" s="3" t="n">
        <v>-0.250701368395448</v>
      </c>
    </row>
    <row r="5285">
      <c r="B5285" t="s">
        <v>71</v>
      </c>
      <c r="C5285" t="s">
        <v>59</v>
      </c>
      <c r="D5285" t="s">
        <v>31</v>
      </c>
      <c r="E5285" t="s">
        <v>29</v>
      </c>
      <c r="F5285" s="4" t="n">
        <v>186</v>
      </c>
      <c r="G5285" s="4" t="n">
        <v>1108635.6567</v>
      </c>
      <c r="H5285" s="4" t="n">
        <v>332</v>
      </c>
      <c r="I5285" s="4" t="n">
        <v>1994533.69095</v>
      </c>
      <c r="J5285" s="4" t="n">
        <v>80</v>
      </c>
      <c r="K5285" s="4" t="n">
        <v>288485.0046</v>
      </c>
      <c r="L5285" s="3" t="n">
        <v>-0.439759036144578</v>
      </c>
      <c r="M5285" s="3" t="n">
        <v>-0.44416298319235</v>
      </c>
      <c r="N5285" s="3" t="n">
        <v>1.325</v>
      </c>
      <c r="O5285" s="3" t="n">
        <v>2.84295765472172</v>
      </c>
    </row>
    <row r="5286">
      <c r="B5286" t="s">
        <v>71</v>
      </c>
      <c r="C5286" t="s">
        <v>59</v>
      </c>
      <c r="D5286" t="s">
        <v>31</v>
      </c>
      <c r="E5286" t="s">
        <v>36</v>
      </c>
      <c r="F5286" s="4"/>
      <c r="G5286" s="4"/>
      <c r="H5286" s="4" t="s">
        <v>85</v>
      </c>
      <c r="I5286" s="4" t="n">
        <v>4870.17</v>
      </c>
      <c r="J5286" s="4"/>
      <c r="K5286" s="4"/>
      <c r="L5286" s="3" t="s">
        <v>86</v>
      </c>
      <c r="M5286" s="3"/>
      <c r="N5286" s="3"/>
      <c r="O5286" s="3"/>
    </row>
    <row r="5287">
      <c r="B5287" t="s">
        <v>71</v>
      </c>
      <c r="C5287" t="s">
        <v>59</v>
      </c>
      <c r="D5287" t="s">
        <v>31</v>
      </c>
      <c r="E5287" t="s">
        <v>30</v>
      </c>
      <c r="F5287" s="4" t="n">
        <v>9</v>
      </c>
      <c r="G5287" s="4" t="n">
        <v>62232.1056</v>
      </c>
      <c r="H5287" s="4" t="s">
        <v>85</v>
      </c>
      <c r="I5287" s="4" t="n">
        <v>5019.1488</v>
      </c>
      <c r="J5287" s="4"/>
      <c r="K5287" s="4"/>
      <c r="L5287" s="3" t="s">
        <v>86</v>
      </c>
      <c r="M5287" s="3" t="n">
        <v>11.3989361702128</v>
      </c>
      <c r="N5287" s="3"/>
      <c r="O5287" s="3"/>
    </row>
    <row r="5288">
      <c r="B5288" t="s">
        <v>71</v>
      </c>
      <c r="C5288" t="s">
        <v>59</v>
      </c>
      <c r="D5288" t="s">
        <v>34</v>
      </c>
      <c r="E5288" t="s">
        <v>23</v>
      </c>
      <c r="F5288" s="4" t="s">
        <v>85</v>
      </c>
      <c r="G5288" s="4" t="n">
        <v>43145.7192</v>
      </c>
      <c r="H5288" s="4"/>
      <c r="I5288" s="4"/>
      <c r="J5288" s="4"/>
      <c r="K5288" s="4"/>
      <c r="L5288" s="3" t="s">
        <v>86</v>
      </c>
      <c r="M5288" s="3"/>
      <c r="N5288" s="3" t="s">
        <v>86</v>
      </c>
      <c r="O5288" s="3"/>
    </row>
    <row r="5289">
      <c r="B5289" t="s">
        <v>71</v>
      </c>
      <c r="C5289" t="s">
        <v>59</v>
      </c>
      <c r="D5289" t="s">
        <v>34</v>
      </c>
      <c r="E5289" t="s">
        <v>32</v>
      </c>
      <c r="F5289" s="4" t="n">
        <v>78</v>
      </c>
      <c r="G5289" s="4" t="n">
        <v>395459.382</v>
      </c>
      <c r="H5289" s="4" t="n">
        <v>70</v>
      </c>
      <c r="I5289" s="4" t="n">
        <v>442576.5171</v>
      </c>
      <c r="J5289" s="4" t="n">
        <v>54</v>
      </c>
      <c r="K5289" s="4" t="n">
        <v>176907.84072</v>
      </c>
      <c r="L5289" s="3" t="n">
        <v>0.114285714285714</v>
      </c>
      <c r="M5289" s="3" t="n">
        <v>-0.106460992121175</v>
      </c>
      <c r="N5289" s="3" t="n">
        <v>0.444444444444444</v>
      </c>
      <c r="O5289" s="3" t="n">
        <v>1.23539770985002</v>
      </c>
    </row>
    <row r="5290">
      <c r="B5290" t="s">
        <v>71</v>
      </c>
      <c r="C5290" t="s">
        <v>59</v>
      </c>
      <c r="D5290" t="s">
        <v>34</v>
      </c>
      <c r="E5290" t="s">
        <v>24</v>
      </c>
      <c r="F5290" s="4" t="n">
        <v>289</v>
      </c>
      <c r="G5290" s="4" t="n">
        <v>1682995.4763</v>
      </c>
      <c r="H5290" s="4" t="n">
        <v>364</v>
      </c>
      <c r="I5290" s="4" t="n">
        <v>1759091.3598</v>
      </c>
      <c r="J5290" s="4" t="n">
        <v>104</v>
      </c>
      <c r="K5290" s="4" t="n">
        <v>313244.046</v>
      </c>
      <c r="L5290" s="3" t="n">
        <v>-0.206043956043956</v>
      </c>
      <c r="M5290" s="3" t="n">
        <v>-0.0432586306993468</v>
      </c>
      <c r="N5290" s="3" t="n">
        <v>1.77884615384615</v>
      </c>
      <c r="O5290" s="3" t="n">
        <v>4.3727931872646</v>
      </c>
    </row>
    <row r="5291">
      <c r="B5291" t="s">
        <v>71</v>
      </c>
      <c r="C5291" t="s">
        <v>59</v>
      </c>
      <c r="D5291" t="s">
        <v>34</v>
      </c>
      <c r="E5291" t="s">
        <v>25</v>
      </c>
      <c r="F5291" s="4" t="s">
        <v>85</v>
      </c>
      <c r="G5291" s="4" t="n">
        <v>4310.658</v>
      </c>
      <c r="H5291" s="4"/>
      <c r="I5291" s="4"/>
      <c r="J5291" s="4"/>
      <c r="K5291" s="4"/>
      <c r="L5291" s="3" t="s">
        <v>86</v>
      </c>
      <c r="M5291" s="3"/>
      <c r="N5291" s="3" t="s">
        <v>86</v>
      </c>
      <c r="O5291" s="3"/>
    </row>
    <row r="5292">
      <c r="B5292" t="s">
        <v>71</v>
      </c>
      <c r="C5292" t="s">
        <v>59</v>
      </c>
      <c r="D5292" t="s">
        <v>34</v>
      </c>
      <c r="E5292" t="s">
        <v>29</v>
      </c>
      <c r="F5292" s="4" t="n">
        <v>173</v>
      </c>
      <c r="G5292" s="4" t="n">
        <v>928183.5198</v>
      </c>
      <c r="H5292" s="4" t="n">
        <v>280</v>
      </c>
      <c r="I5292" s="4" t="n">
        <v>1687044.1236</v>
      </c>
      <c r="J5292" s="4" t="n">
        <v>40</v>
      </c>
      <c r="K5292" s="4" t="n">
        <v>103390.6356</v>
      </c>
      <c r="L5292" s="3" t="n">
        <v>-0.382142857142857</v>
      </c>
      <c r="M5292" s="3" t="n">
        <v>-0.449816690141251</v>
      </c>
      <c r="N5292" s="3" t="n">
        <v>3.325</v>
      </c>
      <c r="O5292" s="3" t="n">
        <v>7.97744282558604</v>
      </c>
    </row>
    <row r="5293">
      <c r="B5293" t="s">
        <v>71</v>
      </c>
      <c r="C5293" t="s">
        <v>59</v>
      </c>
      <c r="D5293" t="s">
        <v>34</v>
      </c>
      <c r="E5293" t="s">
        <v>36</v>
      </c>
      <c r="F5293" s="4" t="s">
        <v>85</v>
      </c>
      <c r="G5293" s="4" t="n">
        <v>4040.19</v>
      </c>
      <c r="H5293" s="4" t="s">
        <v>85</v>
      </c>
      <c r="I5293" s="4" t="n">
        <v>4772.9574</v>
      </c>
      <c r="J5293" s="4"/>
      <c r="K5293" s="4"/>
      <c r="L5293" s="3" t="s">
        <v>86</v>
      </c>
      <c r="M5293" s="3" t="n">
        <v>-0.153524814614939</v>
      </c>
      <c r="N5293" s="3" t="s">
        <v>86</v>
      </c>
      <c r="O5293" s="3"/>
    </row>
    <row r="5294">
      <c r="B5294" t="s">
        <v>71</v>
      </c>
      <c r="C5294" t="s">
        <v>59</v>
      </c>
      <c r="D5294" t="s">
        <v>34</v>
      </c>
      <c r="E5294" t="s">
        <v>38</v>
      </c>
      <c r="F5294" s="4" t="s">
        <v>85</v>
      </c>
      <c r="G5294" s="4" t="n">
        <v>19670.7042</v>
      </c>
      <c r="H5294" s="4"/>
      <c r="I5294" s="4"/>
      <c r="J5294" s="4"/>
      <c r="K5294" s="4"/>
      <c r="L5294" s="3" t="s">
        <v>86</v>
      </c>
      <c r="M5294" s="3"/>
      <c r="N5294" s="3" t="s">
        <v>86</v>
      </c>
      <c r="O5294" s="3"/>
    </row>
    <row r="5295">
      <c r="B5295" t="s">
        <v>71</v>
      </c>
      <c r="C5295" t="s">
        <v>59</v>
      </c>
      <c r="D5295" t="s">
        <v>34</v>
      </c>
      <c r="E5295" t="s">
        <v>30</v>
      </c>
      <c r="F5295" s="4" t="s">
        <v>85</v>
      </c>
      <c r="G5295" s="4" t="n">
        <v>7309.44</v>
      </c>
      <c r="H5295" s="4" t="n">
        <v>10</v>
      </c>
      <c r="I5295" s="4" t="n">
        <v>24905.88</v>
      </c>
      <c r="J5295" s="4"/>
      <c r="K5295" s="4"/>
      <c r="L5295" s="3" t="s">
        <v>86</v>
      </c>
      <c r="M5295" s="3" t="n">
        <v>-0.70651749707298</v>
      </c>
      <c r="N5295" s="3" t="s">
        <v>86</v>
      </c>
      <c r="O5295" s="3"/>
    </row>
    <row r="5296">
      <c r="B5296" t="s">
        <v>71</v>
      </c>
      <c r="C5296" t="s">
        <v>59</v>
      </c>
      <c r="D5296" t="s">
        <v>37</v>
      </c>
      <c r="E5296" t="s">
        <v>32</v>
      </c>
      <c r="F5296" s="4" t="n">
        <v>131</v>
      </c>
      <c r="G5296" s="4" t="n">
        <v>639418.7526</v>
      </c>
      <c r="H5296" s="4" t="n">
        <v>96</v>
      </c>
      <c r="I5296" s="4" t="n">
        <v>504910.77615</v>
      </c>
      <c r="J5296" s="4" t="n">
        <v>67</v>
      </c>
      <c r="K5296" s="4" t="n">
        <v>196737.4834</v>
      </c>
      <c r="L5296" s="3" t="n">
        <v>0.364583333333333</v>
      </c>
      <c r="M5296" s="3" t="n">
        <v>0.266399496314256</v>
      </c>
      <c r="N5296" s="3" t="n">
        <v>0.955223880597015</v>
      </c>
      <c r="O5296" s="3" t="n">
        <v>2.25011147621501</v>
      </c>
    </row>
    <row r="5297">
      <c r="B5297" t="s">
        <v>71</v>
      </c>
      <c r="C5297" t="s">
        <v>59</v>
      </c>
      <c r="D5297" t="s">
        <v>37</v>
      </c>
      <c r="E5297" t="s">
        <v>24</v>
      </c>
      <c r="F5297" s="4" t="n">
        <v>136</v>
      </c>
      <c r="G5297" s="4" t="n">
        <v>852813.679541</v>
      </c>
      <c r="H5297" s="4" t="n">
        <v>117</v>
      </c>
      <c r="I5297" s="4" t="n">
        <v>727051.628119</v>
      </c>
      <c r="J5297" s="4" t="n">
        <v>102</v>
      </c>
      <c r="K5297" s="4" t="n">
        <v>389681.270256</v>
      </c>
      <c r="L5297" s="3" t="n">
        <v>0.162393162393162</v>
      </c>
      <c r="M5297" s="3" t="n">
        <v>0.17297540718995</v>
      </c>
      <c r="N5297" s="3" t="n">
        <v>0.333333333333333</v>
      </c>
      <c r="O5297" s="3" t="n">
        <v>1.18849029870167</v>
      </c>
    </row>
    <row r="5298">
      <c r="B5298" t="s">
        <v>71</v>
      </c>
      <c r="C5298" t="s">
        <v>59</v>
      </c>
      <c r="D5298" t="s">
        <v>37</v>
      </c>
      <c r="E5298" t="s">
        <v>60</v>
      </c>
      <c r="F5298" s="4"/>
      <c r="G5298" s="4"/>
      <c r="H5298" s="4" t="s">
        <v>85</v>
      </c>
      <c r="I5298" s="4" t="n">
        <v>7145.82</v>
      </c>
      <c r="J5298" s="4"/>
      <c r="K5298" s="4"/>
      <c r="L5298" s="3" t="s">
        <v>86</v>
      </c>
      <c r="M5298" s="3"/>
      <c r="N5298" s="3"/>
      <c r="O5298" s="3"/>
    </row>
    <row r="5299">
      <c r="B5299" t="s">
        <v>71</v>
      </c>
      <c r="C5299" t="s">
        <v>59</v>
      </c>
      <c r="D5299" t="s">
        <v>37</v>
      </c>
      <c r="E5299" t="s">
        <v>35</v>
      </c>
      <c r="F5299" s="4"/>
      <c r="G5299" s="4"/>
      <c r="H5299" s="4" t="n">
        <v>6</v>
      </c>
      <c r="I5299" s="4" t="n">
        <v>213850.90575</v>
      </c>
      <c r="J5299" s="4"/>
      <c r="K5299" s="4"/>
      <c r="L5299" s="3"/>
      <c r="M5299" s="3"/>
      <c r="N5299" s="3"/>
      <c r="O5299" s="3"/>
    </row>
    <row r="5300">
      <c r="B5300" t="s">
        <v>71</v>
      </c>
      <c r="C5300" t="s">
        <v>59</v>
      </c>
      <c r="D5300" t="s">
        <v>37</v>
      </c>
      <c r="E5300" t="s">
        <v>29</v>
      </c>
      <c r="F5300" s="4" t="n">
        <v>94</v>
      </c>
      <c r="G5300" s="4" t="n">
        <v>576006.87525</v>
      </c>
      <c r="H5300" s="4" t="n">
        <v>199</v>
      </c>
      <c r="I5300" s="4" t="n">
        <v>1165341.79035</v>
      </c>
      <c r="J5300" s="4" t="n">
        <v>33</v>
      </c>
      <c r="K5300" s="4" t="n">
        <v>110551.82256</v>
      </c>
      <c r="L5300" s="3" t="n">
        <v>-0.527638190954774</v>
      </c>
      <c r="M5300" s="3" t="n">
        <v>-0.505718511067039</v>
      </c>
      <c r="N5300" s="3" t="n">
        <v>1.84848484848485</v>
      </c>
      <c r="O5300" s="3" t="n">
        <v>4.21028836894464</v>
      </c>
    </row>
    <row r="5301">
      <c r="B5301" t="s">
        <v>71</v>
      </c>
      <c r="C5301" t="s">
        <v>59</v>
      </c>
      <c r="D5301" t="s">
        <v>37</v>
      </c>
      <c r="E5301" t="s">
        <v>36</v>
      </c>
      <c r="F5301" s="4" t="n">
        <v>40</v>
      </c>
      <c r="G5301" s="4" t="n">
        <v>244167.957429</v>
      </c>
      <c r="H5301" s="4" t="n">
        <v>27</v>
      </c>
      <c r="I5301" s="4" t="n">
        <v>187528.765164</v>
      </c>
      <c r="J5301" s="4" t="n">
        <v>14</v>
      </c>
      <c r="K5301" s="4" t="n">
        <v>34058.00682</v>
      </c>
      <c r="L5301" s="3" t="n">
        <v>0.481481481481481</v>
      </c>
      <c r="M5301" s="3" t="n">
        <v>0.302029356485482</v>
      </c>
      <c r="N5301" s="3" t="n">
        <v>1.85714285714286</v>
      </c>
      <c r="O5301" s="3" t="n">
        <v>6.1691792981149</v>
      </c>
    </row>
    <row r="5302">
      <c r="B5302" t="s">
        <v>71</v>
      </c>
      <c r="C5302" t="s">
        <v>59</v>
      </c>
      <c r="D5302" t="s">
        <v>37</v>
      </c>
      <c r="E5302" t="s">
        <v>38</v>
      </c>
      <c r="F5302" s="4" t="s">
        <v>85</v>
      </c>
      <c r="G5302" s="4" t="n">
        <v>46059.0786</v>
      </c>
      <c r="H5302" s="4" t="s">
        <v>85</v>
      </c>
      <c r="I5302" s="4" t="n">
        <v>80716.5324</v>
      </c>
      <c r="J5302" s="4" t="s">
        <v>85</v>
      </c>
      <c r="K5302" s="4" t="n">
        <v>25170.0744</v>
      </c>
      <c r="L5302" s="3" t="s">
        <v>86</v>
      </c>
      <c r="M5302" s="3" t="n">
        <v>-0.429372431762195</v>
      </c>
      <c r="N5302" s="3" t="s">
        <v>86</v>
      </c>
      <c r="O5302" s="3" t="n">
        <v>0.829914281063866</v>
      </c>
    </row>
    <row r="5303">
      <c r="B5303" t="s">
        <v>71</v>
      </c>
      <c r="C5303" t="s">
        <v>59</v>
      </c>
      <c r="D5303" t="s">
        <v>37</v>
      </c>
      <c r="E5303" t="s">
        <v>30</v>
      </c>
      <c r="F5303" s="4" t="s">
        <v>85</v>
      </c>
      <c r="G5303" s="4" t="n">
        <v>9947.2743</v>
      </c>
      <c r="H5303" s="4" t="s">
        <v>85</v>
      </c>
      <c r="I5303" s="4" t="n">
        <v>845796.0094</v>
      </c>
      <c r="J5303" s="4"/>
      <c r="K5303" s="4"/>
      <c r="L5303" s="3" t="s">
        <v>86</v>
      </c>
      <c r="M5303" s="3" t="n">
        <v>-0.988239156735846</v>
      </c>
      <c r="N5303" s="3" t="s">
        <v>86</v>
      </c>
      <c r="O5303" s="3"/>
    </row>
    <row r="5304">
      <c r="B5304" t="s">
        <v>71</v>
      </c>
      <c r="C5304" t="s">
        <v>59</v>
      </c>
      <c r="D5304" t="s">
        <v>39</v>
      </c>
      <c r="E5304" t="s">
        <v>32</v>
      </c>
      <c r="F5304" s="4" t="n">
        <v>5</v>
      </c>
      <c r="G5304" s="4" t="n">
        <v>41285.214</v>
      </c>
      <c r="H5304" s="4" t="n">
        <v>5</v>
      </c>
      <c r="I5304" s="4" t="n">
        <v>19154.88</v>
      </c>
      <c r="J5304" s="4" t="n">
        <v>5</v>
      </c>
      <c r="K5304" s="4" t="n">
        <v>24505.6148</v>
      </c>
      <c r="L5304" s="3" t="n">
        <v>0</v>
      </c>
      <c r="M5304" s="3" t="n">
        <v>1.15533660351827</v>
      </c>
      <c r="N5304" s="3" t="n">
        <v>0</v>
      </c>
      <c r="O5304" s="3" t="n">
        <v>0.684724677872599</v>
      </c>
    </row>
    <row r="5305">
      <c r="B5305" t="s">
        <v>71</v>
      </c>
      <c r="C5305" t="s">
        <v>59</v>
      </c>
      <c r="D5305" t="s">
        <v>39</v>
      </c>
      <c r="E5305" t="s">
        <v>24</v>
      </c>
      <c r="F5305" s="4"/>
      <c r="G5305" s="4"/>
      <c r="H5305" s="4"/>
      <c r="I5305" s="4"/>
      <c r="J5305" s="4" t="s">
        <v>85</v>
      </c>
      <c r="K5305" s="4" t="n">
        <v>2565.108</v>
      </c>
      <c r="L5305" s="3"/>
      <c r="M5305" s="3"/>
      <c r="N5305" s="3" t="s">
        <v>86</v>
      </c>
      <c r="O5305" s="3"/>
    </row>
    <row r="5306">
      <c r="B5306" t="s">
        <v>71</v>
      </c>
      <c r="C5306" t="s">
        <v>59</v>
      </c>
      <c r="D5306" t="s">
        <v>43</v>
      </c>
      <c r="E5306" t="s">
        <v>32</v>
      </c>
      <c r="F5306" s="4" t="n">
        <v>17</v>
      </c>
      <c r="G5306" s="4" t="n">
        <v>34091.19</v>
      </c>
      <c r="H5306" s="4" t="n">
        <v>18</v>
      </c>
      <c r="I5306" s="4" t="n">
        <v>38411.22</v>
      </c>
      <c r="J5306" s="4" t="n">
        <v>10</v>
      </c>
      <c r="K5306" s="4" t="n">
        <v>11225.52</v>
      </c>
      <c r="L5306" s="3" t="n">
        <v>-0.0555555555555556</v>
      </c>
      <c r="M5306" s="3" t="n">
        <v>-0.112467919529762</v>
      </c>
      <c r="N5306" s="3" t="n">
        <v>0.7</v>
      </c>
      <c r="O5306" s="3" t="n">
        <v>2.03693637354884</v>
      </c>
    </row>
    <row r="5307">
      <c r="B5307" t="s">
        <v>71</v>
      </c>
      <c r="C5307" t="s">
        <v>59</v>
      </c>
      <c r="D5307" t="s">
        <v>43</v>
      </c>
      <c r="E5307" t="s">
        <v>24</v>
      </c>
      <c r="F5307" s="4" t="n">
        <v>43</v>
      </c>
      <c r="G5307" s="4" t="n">
        <v>181074.924</v>
      </c>
      <c r="H5307" s="4" t="n">
        <v>65</v>
      </c>
      <c r="I5307" s="4" t="n">
        <v>365241.921</v>
      </c>
      <c r="J5307" s="4" t="n">
        <v>17</v>
      </c>
      <c r="K5307" s="4" t="n">
        <v>42057.36</v>
      </c>
      <c r="L5307" s="3" t="n">
        <v>-0.338461538461538</v>
      </c>
      <c r="M5307" s="3" t="n">
        <v>-0.504232910876624</v>
      </c>
      <c r="N5307" s="3" t="n">
        <v>1.52941176470588</v>
      </c>
      <c r="O5307" s="3" t="n">
        <v>3.30542773012857</v>
      </c>
    </row>
    <row r="5308">
      <c r="B5308" t="s">
        <v>71</v>
      </c>
      <c r="C5308" t="s">
        <v>59</v>
      </c>
      <c r="D5308" t="s">
        <v>43</v>
      </c>
      <c r="E5308" t="s">
        <v>29</v>
      </c>
      <c r="F5308" s="4" t="n">
        <v>210</v>
      </c>
      <c r="G5308" s="4" t="n">
        <v>1304231.4678</v>
      </c>
      <c r="H5308" s="4" t="n">
        <v>368</v>
      </c>
      <c r="I5308" s="4" t="n">
        <v>2290806.81</v>
      </c>
      <c r="J5308" s="4" t="n">
        <v>24</v>
      </c>
      <c r="K5308" s="4" t="n">
        <v>75733.92</v>
      </c>
      <c r="L5308" s="3" t="n">
        <v>-0.429347826086957</v>
      </c>
      <c r="M5308" s="3" t="n">
        <v>-0.430667194585474</v>
      </c>
      <c r="N5308" s="3" t="n">
        <v>7.75</v>
      </c>
      <c r="O5308" s="3" t="n">
        <v>16.2212328082318</v>
      </c>
    </row>
    <row r="5309">
      <c r="B5309" t="s">
        <v>71</v>
      </c>
      <c r="C5309" t="s">
        <v>59</v>
      </c>
      <c r="D5309" t="s">
        <v>43</v>
      </c>
      <c r="E5309" t="s">
        <v>36</v>
      </c>
      <c r="F5309" s="4" t="n">
        <v>79</v>
      </c>
      <c r="G5309" s="4" t="n">
        <v>322696.224</v>
      </c>
      <c r="H5309" s="4" t="n">
        <v>63</v>
      </c>
      <c r="I5309" s="4" t="n">
        <v>236999.04</v>
      </c>
      <c r="J5309" s="4" t="n">
        <v>69</v>
      </c>
      <c r="K5309" s="4" t="n">
        <v>201671.856</v>
      </c>
      <c r="L5309" s="3" t="n">
        <v>0.253968253968254</v>
      </c>
      <c r="M5309" s="3" t="n">
        <v>0.361592958351224</v>
      </c>
      <c r="N5309" s="3" t="n">
        <v>0.144927536231884</v>
      </c>
      <c r="O5309" s="3" t="n">
        <v>0.600105391007062</v>
      </c>
    </row>
    <row r="5310">
      <c r="B5310" t="s">
        <v>71</v>
      </c>
      <c r="C5310" t="s">
        <v>59</v>
      </c>
      <c r="D5310" t="s">
        <v>40</v>
      </c>
      <c r="E5310" t="s">
        <v>24</v>
      </c>
      <c r="F5310" s="4" t="n">
        <v>460</v>
      </c>
      <c r="G5310" s="4" t="n">
        <v>2973625.733745</v>
      </c>
      <c r="H5310" s="4" t="n">
        <v>445</v>
      </c>
      <c r="I5310" s="4" t="n">
        <v>3205565.4993</v>
      </c>
      <c r="J5310" s="4" t="n">
        <v>195</v>
      </c>
      <c r="K5310" s="4" t="n">
        <v>1147504.038</v>
      </c>
      <c r="L5310" s="3" t="n">
        <v>0.0337078651685394</v>
      </c>
      <c r="M5310" s="3" t="n">
        <v>-0.0723553349964769</v>
      </c>
      <c r="N5310" s="3" t="n">
        <v>1.35897435897436</v>
      </c>
      <c r="O5310" s="3" t="n">
        <v>1.59138585597291</v>
      </c>
    </row>
    <row r="5311">
      <c r="B5311" t="s">
        <v>71</v>
      </c>
      <c r="C5311" t="s">
        <v>59</v>
      </c>
      <c r="D5311" t="s">
        <v>40</v>
      </c>
      <c r="E5311" t="s">
        <v>30</v>
      </c>
      <c r="F5311" s="4" t="s">
        <v>85</v>
      </c>
      <c r="G5311" s="4" t="n">
        <v>2436.48</v>
      </c>
      <c r="H5311" s="4" t="s">
        <v>85</v>
      </c>
      <c r="I5311" s="4" t="n">
        <v>3654.72</v>
      </c>
      <c r="J5311" s="4"/>
      <c r="K5311" s="4"/>
      <c r="L5311" s="3" t="s">
        <v>86</v>
      </c>
      <c r="M5311" s="3" t="n">
        <v>-0.333333333333333</v>
      </c>
      <c r="N5311" s="3" t="s">
        <v>86</v>
      </c>
      <c r="O5311" s="3"/>
    </row>
    <row r="5312">
      <c r="B5312" t="s">
        <v>71</v>
      </c>
      <c r="C5312" t="s">
        <v>61</v>
      </c>
      <c r="D5312" t="s">
        <v>22</v>
      </c>
      <c r="E5312" t="s">
        <v>32</v>
      </c>
      <c r="F5312" s="4" t="n">
        <v>49</v>
      </c>
      <c r="G5312" s="4" t="n">
        <v>104881.8852</v>
      </c>
      <c r="H5312" s="4" t="n">
        <v>43</v>
      </c>
      <c r="I5312" s="4" t="n">
        <v>101680.3404</v>
      </c>
      <c r="J5312" s="4" t="n">
        <v>36</v>
      </c>
      <c r="K5312" s="4" t="n">
        <v>55405.5156</v>
      </c>
      <c r="L5312" s="3" t="n">
        <v>0.13953488372093</v>
      </c>
      <c r="M5312" s="3" t="n">
        <v>0.0314863698076291</v>
      </c>
      <c r="N5312" s="3" t="n">
        <v>0.361111111111111</v>
      </c>
      <c r="O5312" s="3" t="n">
        <v>0.892986358202937</v>
      </c>
    </row>
    <row r="5313">
      <c r="B5313" t="s">
        <v>71</v>
      </c>
      <c r="C5313" t="s">
        <v>61</v>
      </c>
      <c r="D5313" t="s">
        <v>22</v>
      </c>
      <c r="E5313" t="s">
        <v>24</v>
      </c>
      <c r="F5313" s="4" t="n">
        <v>230</v>
      </c>
      <c r="G5313" s="4" t="n">
        <v>1171385.693802</v>
      </c>
      <c r="H5313" s="4" t="n">
        <v>278</v>
      </c>
      <c r="I5313" s="4" t="n">
        <v>1282936.518096</v>
      </c>
      <c r="J5313" s="4" t="n">
        <v>134</v>
      </c>
      <c r="K5313" s="4" t="n">
        <v>517061.664096</v>
      </c>
      <c r="L5313" s="3" t="n">
        <v>-0.172661870503597</v>
      </c>
      <c r="M5313" s="3" t="n">
        <v>-0.0869496056278388</v>
      </c>
      <c r="N5313" s="3" t="n">
        <v>0.716417910447761</v>
      </c>
      <c r="O5313" s="3" t="n">
        <v>1.26546614290189</v>
      </c>
    </row>
    <row r="5314">
      <c r="B5314" t="s">
        <v>71</v>
      </c>
      <c r="C5314" t="s">
        <v>61</v>
      </c>
      <c r="D5314" t="s">
        <v>22</v>
      </c>
      <c r="E5314" t="s">
        <v>26</v>
      </c>
      <c r="F5314" s="4"/>
      <c r="G5314" s="4"/>
      <c r="H5314" s="4"/>
      <c r="I5314" s="4"/>
      <c r="J5314" s="4" t="s">
        <v>85</v>
      </c>
      <c r="K5314" s="4" t="n">
        <v>39211.295328</v>
      </c>
      <c r="L5314" s="3"/>
      <c r="M5314" s="3"/>
      <c r="N5314" s="3" t="s">
        <v>86</v>
      </c>
      <c r="O5314" s="3"/>
    </row>
    <row r="5315">
      <c r="B5315" t="s">
        <v>71</v>
      </c>
      <c r="C5315" t="s">
        <v>61</v>
      </c>
      <c r="D5315" t="s">
        <v>22</v>
      </c>
      <c r="E5315" t="s">
        <v>29</v>
      </c>
      <c r="F5315" s="4" t="n">
        <v>277</v>
      </c>
      <c r="G5315" s="4" t="n">
        <v>1372872.85155</v>
      </c>
      <c r="H5315" s="4" t="n">
        <v>305</v>
      </c>
      <c r="I5315" s="4" t="n">
        <v>1537507.5969</v>
      </c>
      <c r="J5315" s="4" t="n">
        <v>59</v>
      </c>
      <c r="K5315" s="4" t="n">
        <v>159497.4132</v>
      </c>
      <c r="L5315" s="3" t="n">
        <v>-0.0918032786885246</v>
      </c>
      <c r="M5315" s="3" t="n">
        <v>-0.107078980085656</v>
      </c>
      <c r="N5315" s="3" t="n">
        <v>3.69491525423729</v>
      </c>
      <c r="O5315" s="3" t="n">
        <v>7.60749289913876</v>
      </c>
    </row>
    <row r="5316">
      <c r="B5316" t="s">
        <v>71</v>
      </c>
      <c r="C5316" t="s">
        <v>61</v>
      </c>
      <c r="D5316" t="s">
        <v>31</v>
      </c>
      <c r="E5316" t="s">
        <v>32</v>
      </c>
      <c r="F5316" s="4" t="n">
        <v>84</v>
      </c>
      <c r="G5316" s="4" t="n">
        <v>310079.1552</v>
      </c>
      <c r="H5316" s="4" t="n">
        <v>82</v>
      </c>
      <c r="I5316" s="4" t="n">
        <v>300530.187</v>
      </c>
      <c r="J5316" s="4" t="n">
        <v>28</v>
      </c>
      <c r="K5316" s="4" t="n">
        <v>77217.298</v>
      </c>
      <c r="L5316" s="3" t="n">
        <v>0.024390243902439</v>
      </c>
      <c r="M5316" s="3" t="n">
        <v>0.0317737405859997</v>
      </c>
      <c r="N5316" s="3" t="n">
        <v>2</v>
      </c>
      <c r="O5316" s="3" t="n">
        <v>3.01566958740255</v>
      </c>
    </row>
    <row r="5317">
      <c r="B5317" t="s">
        <v>71</v>
      </c>
      <c r="C5317" t="s">
        <v>61</v>
      </c>
      <c r="D5317" t="s">
        <v>31</v>
      </c>
      <c r="E5317" t="s">
        <v>24</v>
      </c>
      <c r="F5317" s="4" t="n">
        <v>42</v>
      </c>
      <c r="G5317" s="4" t="n">
        <v>281324.085186</v>
      </c>
      <c r="H5317" s="4" t="n">
        <v>52</v>
      </c>
      <c r="I5317" s="4" t="n">
        <v>496282.255734</v>
      </c>
      <c r="J5317" s="4" t="n">
        <v>30</v>
      </c>
      <c r="K5317" s="4" t="n">
        <v>117151.873852</v>
      </c>
      <c r="L5317" s="3" t="n">
        <v>-0.192307692307692</v>
      </c>
      <c r="M5317" s="3" t="n">
        <v>-0.433136925740127</v>
      </c>
      <c r="N5317" s="3" t="n">
        <v>0.4</v>
      </c>
      <c r="O5317" s="3" t="n">
        <v>1.40136223122988</v>
      </c>
    </row>
    <row r="5318">
      <c r="B5318" t="s">
        <v>71</v>
      </c>
      <c r="C5318" t="s">
        <v>61</v>
      </c>
      <c r="D5318" t="s">
        <v>31</v>
      </c>
      <c r="E5318" t="s">
        <v>27</v>
      </c>
      <c r="F5318" s="4"/>
      <c r="G5318" s="4"/>
      <c r="H5318" s="4" t="s">
        <v>85</v>
      </c>
      <c r="I5318" s="4" t="n">
        <v>97781.29488</v>
      </c>
      <c r="J5318" s="4"/>
      <c r="K5318" s="4"/>
      <c r="L5318" s="3" t="s">
        <v>86</v>
      </c>
      <c r="M5318" s="3"/>
      <c r="N5318" s="3"/>
      <c r="O5318" s="3"/>
    </row>
    <row r="5319">
      <c r="B5319" t="s">
        <v>71</v>
      </c>
      <c r="C5319" t="s">
        <v>61</v>
      </c>
      <c r="D5319" t="s">
        <v>31</v>
      </c>
      <c r="E5319" t="s">
        <v>29</v>
      </c>
      <c r="F5319" s="4" t="n">
        <v>95</v>
      </c>
      <c r="G5319" s="4" t="n">
        <v>461659.2189</v>
      </c>
      <c r="H5319" s="4" t="n">
        <v>98</v>
      </c>
      <c r="I5319" s="4" t="n">
        <v>484805.1351</v>
      </c>
      <c r="J5319" s="4" t="n">
        <v>16</v>
      </c>
      <c r="K5319" s="4" t="n">
        <v>37088.8956</v>
      </c>
      <c r="L5319" s="3" t="n">
        <v>-0.0306122448979592</v>
      </c>
      <c r="M5319" s="3" t="n">
        <v>-0.0477427207845597</v>
      </c>
      <c r="N5319" s="3" t="n">
        <v>4.9375</v>
      </c>
      <c r="O5319" s="3" t="n">
        <v>11.4473703363656</v>
      </c>
    </row>
    <row r="5320">
      <c r="B5320" t="s">
        <v>71</v>
      </c>
      <c r="C5320" t="s">
        <v>61</v>
      </c>
      <c r="D5320" t="s">
        <v>34</v>
      </c>
      <c r="E5320" t="s">
        <v>32</v>
      </c>
      <c r="F5320" s="4" t="n">
        <v>146</v>
      </c>
      <c r="G5320" s="4" t="n">
        <v>511611.78075</v>
      </c>
      <c r="H5320" s="4" t="n">
        <v>133</v>
      </c>
      <c r="I5320" s="4" t="n">
        <v>433530.7881</v>
      </c>
      <c r="J5320" s="4" t="n">
        <v>44</v>
      </c>
      <c r="K5320" s="4" t="n">
        <v>129327.895</v>
      </c>
      <c r="L5320" s="3" t="n">
        <v>0.0977443609022557</v>
      </c>
      <c r="M5320" s="3" t="n">
        <v>0.18010483867178</v>
      </c>
      <c r="N5320" s="3" t="n">
        <v>2.31818181818182</v>
      </c>
      <c r="O5320" s="3" t="n">
        <v>2.95592753404051</v>
      </c>
    </row>
    <row r="5321">
      <c r="B5321" t="s">
        <v>71</v>
      </c>
      <c r="C5321" t="s">
        <v>61</v>
      </c>
      <c r="D5321" t="s">
        <v>34</v>
      </c>
      <c r="E5321" t="s">
        <v>24</v>
      </c>
      <c r="F5321" s="4" t="n">
        <v>211</v>
      </c>
      <c r="G5321" s="4" t="n">
        <v>1714379.98755</v>
      </c>
      <c r="H5321" s="4" t="n">
        <v>185</v>
      </c>
      <c r="I5321" s="4" t="n">
        <v>2160426.4224</v>
      </c>
      <c r="J5321" s="4" t="n">
        <v>150</v>
      </c>
      <c r="K5321" s="4" t="n">
        <v>837053.70474</v>
      </c>
      <c r="L5321" s="3" t="n">
        <v>0.14054054054054</v>
      </c>
      <c r="M5321" s="3" t="n">
        <v>-0.206462219784597</v>
      </c>
      <c r="N5321" s="3" t="n">
        <v>0.406666666666667</v>
      </c>
      <c r="O5321" s="3" t="n">
        <v>1.04811229893846</v>
      </c>
    </row>
    <row r="5322">
      <c r="B5322" t="s">
        <v>71</v>
      </c>
      <c r="C5322" t="s">
        <v>61</v>
      </c>
      <c r="D5322" t="s">
        <v>34</v>
      </c>
      <c r="E5322" t="s">
        <v>25</v>
      </c>
      <c r="F5322" s="4" t="s">
        <v>85</v>
      </c>
      <c r="G5322" s="4" t="n">
        <v>8496.9</v>
      </c>
      <c r="H5322" s="4"/>
      <c r="I5322" s="4"/>
      <c r="J5322" s="4"/>
      <c r="K5322" s="4"/>
      <c r="L5322" s="3" t="s">
        <v>86</v>
      </c>
      <c r="M5322" s="3"/>
      <c r="N5322" s="3" t="s">
        <v>86</v>
      </c>
      <c r="O5322" s="3"/>
    </row>
    <row r="5323">
      <c r="B5323" t="s">
        <v>71</v>
      </c>
      <c r="C5323" t="s">
        <v>61</v>
      </c>
      <c r="D5323" t="s">
        <v>34</v>
      </c>
      <c r="E5323" t="s">
        <v>26</v>
      </c>
      <c r="F5323" s="4" t="s">
        <v>85</v>
      </c>
      <c r="G5323" s="4" t="n">
        <v>1053</v>
      </c>
      <c r="H5323" s="4"/>
      <c r="I5323" s="4"/>
      <c r="J5323" s="4"/>
      <c r="K5323" s="4"/>
      <c r="L5323" s="3" t="s">
        <v>86</v>
      </c>
      <c r="M5323" s="3"/>
      <c r="N5323" s="3" t="s">
        <v>86</v>
      </c>
      <c r="O5323" s="3"/>
    </row>
    <row r="5324">
      <c r="B5324" t="s">
        <v>71</v>
      </c>
      <c r="C5324" t="s">
        <v>61</v>
      </c>
      <c r="D5324" t="s">
        <v>34</v>
      </c>
      <c r="E5324" t="s">
        <v>42</v>
      </c>
      <c r="F5324" s="4" t="s">
        <v>85</v>
      </c>
      <c r="G5324" s="4" t="n">
        <v>3552.66</v>
      </c>
      <c r="H5324" s="4"/>
      <c r="I5324" s="4"/>
      <c r="J5324" s="4"/>
      <c r="K5324" s="4"/>
      <c r="L5324" s="3" t="s">
        <v>86</v>
      </c>
      <c r="M5324" s="3"/>
      <c r="N5324" s="3" t="s">
        <v>86</v>
      </c>
      <c r="O5324" s="3"/>
    </row>
    <row r="5325">
      <c r="B5325" t="s">
        <v>71</v>
      </c>
      <c r="C5325" t="s">
        <v>61</v>
      </c>
      <c r="D5325" t="s">
        <v>34</v>
      </c>
      <c r="E5325" t="s">
        <v>29</v>
      </c>
      <c r="F5325" s="4" t="n">
        <v>68</v>
      </c>
      <c r="G5325" s="4" t="n">
        <v>413342.87925</v>
      </c>
      <c r="H5325" s="4" t="n">
        <v>130</v>
      </c>
      <c r="I5325" s="4" t="n">
        <v>757137.4095</v>
      </c>
      <c r="J5325" s="4" t="n">
        <v>24</v>
      </c>
      <c r="K5325" s="4" t="n">
        <v>89783.8614</v>
      </c>
      <c r="L5325" s="3" t="n">
        <v>-0.476923076923077</v>
      </c>
      <c r="M5325" s="3" t="n">
        <v>-0.454071514544547</v>
      </c>
      <c r="N5325" s="3" t="n">
        <v>1.83333333333333</v>
      </c>
      <c r="O5325" s="3" t="n">
        <v>3.60375475953856</v>
      </c>
    </row>
    <row r="5326">
      <c r="B5326" t="s">
        <v>71</v>
      </c>
      <c r="C5326" t="s">
        <v>61</v>
      </c>
      <c r="D5326" t="s">
        <v>34</v>
      </c>
      <c r="E5326" t="s">
        <v>36</v>
      </c>
      <c r="F5326" s="4" t="n">
        <v>7</v>
      </c>
      <c r="G5326" s="4" t="n">
        <v>25342.84782</v>
      </c>
      <c r="H5326" s="4" t="s">
        <v>85</v>
      </c>
      <c r="I5326" s="4" t="n">
        <v>11710.09719</v>
      </c>
      <c r="J5326" s="4"/>
      <c r="K5326" s="4"/>
      <c r="L5326" s="3" t="s">
        <v>86</v>
      </c>
      <c r="M5326" s="3" t="n">
        <v>1.16418765863377</v>
      </c>
      <c r="N5326" s="3"/>
      <c r="O5326" s="3"/>
    </row>
    <row r="5327">
      <c r="B5327" t="s">
        <v>71</v>
      </c>
      <c r="C5327" t="s">
        <v>61</v>
      </c>
      <c r="D5327" t="s">
        <v>34</v>
      </c>
      <c r="E5327" t="s">
        <v>38</v>
      </c>
      <c r="F5327" s="4"/>
      <c r="G5327" s="4"/>
      <c r="H5327" s="4"/>
      <c r="I5327" s="4"/>
      <c r="J5327" s="4" t="s">
        <v>85</v>
      </c>
      <c r="K5327" s="4" t="n">
        <v>3171.44</v>
      </c>
      <c r="L5327" s="3"/>
      <c r="M5327" s="3"/>
      <c r="N5327" s="3" t="s">
        <v>86</v>
      </c>
      <c r="O5327" s="3"/>
    </row>
    <row r="5328">
      <c r="B5328" t="s">
        <v>71</v>
      </c>
      <c r="C5328" t="s">
        <v>61</v>
      </c>
      <c r="D5328" t="s">
        <v>34</v>
      </c>
      <c r="E5328" t="s">
        <v>30</v>
      </c>
      <c r="F5328" s="4" t="s">
        <v>85</v>
      </c>
      <c r="G5328" s="4" t="n">
        <v>4872.96</v>
      </c>
      <c r="H5328" s="4" t="s">
        <v>85</v>
      </c>
      <c r="I5328" s="4" t="n">
        <v>6091.2</v>
      </c>
      <c r="J5328" s="4"/>
      <c r="K5328" s="4"/>
      <c r="L5328" s="3" t="s">
        <v>86</v>
      </c>
      <c r="M5328" s="3" t="n">
        <v>-0.2</v>
      </c>
      <c r="N5328" s="3" t="s">
        <v>86</v>
      </c>
      <c r="O5328" s="3"/>
    </row>
    <row r="5329">
      <c r="B5329" t="s">
        <v>71</v>
      </c>
      <c r="C5329" t="s">
        <v>61</v>
      </c>
      <c r="D5329" t="s">
        <v>37</v>
      </c>
      <c r="E5329" t="s">
        <v>32</v>
      </c>
      <c r="F5329" s="4" t="n">
        <v>150</v>
      </c>
      <c r="G5329" s="4" t="n">
        <v>706809.94554</v>
      </c>
      <c r="H5329" s="4" t="n">
        <v>140</v>
      </c>
      <c r="I5329" s="4" t="n">
        <v>603816.4974</v>
      </c>
      <c r="J5329" s="4" t="n">
        <v>62</v>
      </c>
      <c r="K5329" s="4" t="n">
        <v>399916.447864</v>
      </c>
      <c r="L5329" s="3" t="n">
        <v>0.0714285714285714</v>
      </c>
      <c r="M5329" s="3" t="n">
        <v>0.170570775365503</v>
      </c>
      <c r="N5329" s="3" t="n">
        <v>1.41935483870968</v>
      </c>
      <c r="O5329" s="3" t="n">
        <v>0.767394037717512</v>
      </c>
    </row>
    <row r="5330">
      <c r="B5330" t="s">
        <v>71</v>
      </c>
      <c r="C5330" t="s">
        <v>61</v>
      </c>
      <c r="D5330" t="s">
        <v>37</v>
      </c>
      <c r="E5330" t="s">
        <v>24</v>
      </c>
      <c r="F5330" s="4" t="n">
        <v>101</v>
      </c>
      <c r="G5330" s="4" t="n">
        <v>694289.05815</v>
      </c>
      <c r="H5330" s="4" t="n">
        <v>74</v>
      </c>
      <c r="I5330" s="4" t="n">
        <v>553010.9382</v>
      </c>
      <c r="J5330" s="4" t="n">
        <v>38</v>
      </c>
      <c r="K5330" s="4" t="n">
        <v>220693.5256</v>
      </c>
      <c r="L5330" s="3" t="n">
        <v>0.364864864864865</v>
      </c>
      <c r="M5330" s="3" t="n">
        <v>0.255470751464424</v>
      </c>
      <c r="N5330" s="3" t="n">
        <v>1.65789473684211</v>
      </c>
      <c r="O5330" s="3" t="n">
        <v>2.1459421216025</v>
      </c>
    </row>
    <row r="5331">
      <c r="B5331" t="s">
        <v>71</v>
      </c>
      <c r="C5331" t="s">
        <v>61</v>
      </c>
      <c r="D5331" t="s">
        <v>37</v>
      </c>
      <c r="E5331" t="s">
        <v>25</v>
      </c>
      <c r="F5331" s="4" t="s">
        <v>85</v>
      </c>
      <c r="G5331" s="4" t="n">
        <v>163960.7832</v>
      </c>
      <c r="H5331" s="4"/>
      <c r="I5331" s="4"/>
      <c r="J5331" s="4"/>
      <c r="K5331" s="4"/>
      <c r="L5331" s="3" t="s">
        <v>86</v>
      </c>
      <c r="M5331" s="3"/>
      <c r="N5331" s="3" t="s">
        <v>86</v>
      </c>
      <c r="O5331" s="3"/>
    </row>
    <row r="5332">
      <c r="B5332" t="s">
        <v>71</v>
      </c>
      <c r="C5332" t="s">
        <v>61</v>
      </c>
      <c r="D5332" t="s">
        <v>37</v>
      </c>
      <c r="E5332" t="s">
        <v>60</v>
      </c>
      <c r="F5332" s="4"/>
      <c r="G5332" s="4"/>
      <c r="H5332" s="4" t="s">
        <v>85</v>
      </c>
      <c r="I5332" s="4" t="n">
        <v>7555.68</v>
      </c>
      <c r="J5332" s="4"/>
      <c r="K5332" s="4"/>
      <c r="L5332" s="3" t="s">
        <v>86</v>
      </c>
      <c r="M5332" s="3"/>
      <c r="N5332" s="3"/>
      <c r="O5332" s="3"/>
    </row>
    <row r="5333">
      <c r="B5333" t="s">
        <v>71</v>
      </c>
      <c r="C5333" t="s">
        <v>61</v>
      </c>
      <c r="D5333" t="s">
        <v>37</v>
      </c>
      <c r="E5333" t="s">
        <v>29</v>
      </c>
      <c r="F5333" s="4" t="n">
        <v>28</v>
      </c>
      <c r="G5333" s="4" t="n">
        <v>138709.5012</v>
      </c>
      <c r="H5333" s="4" t="n">
        <v>29</v>
      </c>
      <c r="I5333" s="4" t="n">
        <v>136851.3</v>
      </c>
      <c r="J5333" s="4" t="n">
        <v>10</v>
      </c>
      <c r="K5333" s="4" t="n">
        <v>30256.2</v>
      </c>
      <c r="L5333" s="3" t="n">
        <v>-0.0344827586206896</v>
      </c>
      <c r="M5333" s="3" t="n">
        <v>0.0135782502614152</v>
      </c>
      <c r="N5333" s="3" t="n">
        <v>1.8</v>
      </c>
      <c r="O5333" s="3" t="n">
        <v>3.58449842346362</v>
      </c>
    </row>
    <row r="5334">
      <c r="B5334" t="s">
        <v>71</v>
      </c>
      <c r="C5334" t="s">
        <v>61</v>
      </c>
      <c r="D5334" t="s">
        <v>37</v>
      </c>
      <c r="E5334" t="s">
        <v>36</v>
      </c>
      <c r="F5334" s="4" t="s">
        <v>85</v>
      </c>
      <c r="G5334" s="4" t="n">
        <v>45888.640677</v>
      </c>
      <c r="H5334" s="4" t="n">
        <v>5</v>
      </c>
      <c r="I5334" s="4" t="n">
        <v>60160.362858</v>
      </c>
      <c r="J5334" s="4" t="s">
        <v>85</v>
      </c>
      <c r="K5334" s="4" t="n">
        <v>51811.971408</v>
      </c>
      <c r="L5334" s="3" t="s">
        <v>86</v>
      </c>
      <c r="M5334" s="3" t="n">
        <v>-0.237227993698881</v>
      </c>
      <c r="N5334" s="3" t="s">
        <v>86</v>
      </c>
      <c r="O5334" s="3" t="n">
        <v>-0.114323592985026</v>
      </c>
    </row>
    <row r="5335">
      <c r="B5335" t="s">
        <v>71</v>
      </c>
      <c r="C5335" t="s">
        <v>61</v>
      </c>
      <c r="D5335" t="s">
        <v>37</v>
      </c>
      <c r="E5335" t="s">
        <v>38</v>
      </c>
      <c r="F5335" s="4"/>
      <c r="G5335" s="4"/>
      <c r="H5335" s="4"/>
      <c r="I5335" s="4"/>
      <c r="J5335" s="4" t="s">
        <v>85</v>
      </c>
      <c r="K5335" s="4" t="n">
        <v>29418.1916</v>
      </c>
      <c r="L5335" s="3"/>
      <c r="M5335" s="3"/>
      <c r="N5335" s="3" t="s">
        <v>86</v>
      </c>
      <c r="O5335" s="3"/>
    </row>
    <row r="5336">
      <c r="B5336" t="s">
        <v>71</v>
      </c>
      <c r="C5336" t="s">
        <v>61</v>
      </c>
      <c r="D5336" t="s">
        <v>37</v>
      </c>
      <c r="E5336" t="s">
        <v>30</v>
      </c>
      <c r="F5336" s="4" t="s">
        <v>85</v>
      </c>
      <c r="G5336" s="4" t="n">
        <v>4872.96</v>
      </c>
      <c r="H5336" s="4"/>
      <c r="I5336" s="4"/>
      <c r="J5336" s="4"/>
      <c r="K5336" s="4"/>
      <c r="L5336" s="3" t="s">
        <v>86</v>
      </c>
      <c r="M5336" s="3"/>
      <c r="N5336" s="3" t="s">
        <v>86</v>
      </c>
      <c r="O5336" s="3"/>
    </row>
    <row r="5337">
      <c r="B5337" t="s">
        <v>71</v>
      </c>
      <c r="C5337" t="s">
        <v>61</v>
      </c>
      <c r="D5337" t="s">
        <v>43</v>
      </c>
      <c r="E5337" t="s">
        <v>32</v>
      </c>
      <c r="F5337" s="4"/>
      <c r="G5337" s="4"/>
      <c r="H5337" s="4"/>
      <c r="I5337" s="4"/>
      <c r="J5337" s="4" t="s">
        <v>85</v>
      </c>
      <c r="K5337" s="4" t="n">
        <v>650</v>
      </c>
      <c r="L5337" s="3"/>
      <c r="M5337" s="3"/>
      <c r="N5337" s="3" t="s">
        <v>86</v>
      </c>
      <c r="O5337" s="3"/>
    </row>
    <row r="5338">
      <c r="B5338" t="s">
        <v>71</v>
      </c>
      <c r="C5338" t="s">
        <v>61</v>
      </c>
      <c r="D5338" t="s">
        <v>43</v>
      </c>
      <c r="E5338" t="s">
        <v>24</v>
      </c>
      <c r="F5338" s="4" t="n">
        <v>29</v>
      </c>
      <c r="G5338" s="4" t="n">
        <v>157044.5226</v>
      </c>
      <c r="H5338" s="4" t="n">
        <v>11</v>
      </c>
      <c r="I5338" s="4" t="n">
        <v>67192.9389</v>
      </c>
      <c r="J5338" s="4" t="n">
        <v>22</v>
      </c>
      <c r="K5338" s="4" t="n">
        <v>57643.8432</v>
      </c>
      <c r="L5338" s="3" t="n">
        <v>1.63636363636364</v>
      </c>
      <c r="M5338" s="3" t="n">
        <v>1.33721764773114</v>
      </c>
      <c r="N5338" s="3" t="n">
        <v>0.318181818181818</v>
      </c>
      <c r="O5338" s="3" t="n">
        <v>1.72439368858737</v>
      </c>
    </row>
    <row r="5339">
      <c r="B5339" t="s">
        <v>71</v>
      </c>
      <c r="C5339" t="s">
        <v>61</v>
      </c>
      <c r="D5339" t="s">
        <v>43</v>
      </c>
      <c r="E5339" t="s">
        <v>29</v>
      </c>
      <c r="F5339" s="4" t="n">
        <v>50</v>
      </c>
      <c r="G5339" s="4" t="n">
        <v>222945.984</v>
      </c>
      <c r="H5339" s="4" t="n">
        <v>136</v>
      </c>
      <c r="I5339" s="4" t="n">
        <v>762391.325523</v>
      </c>
      <c r="J5339" s="4" t="n">
        <v>33</v>
      </c>
      <c r="K5339" s="4" t="n">
        <v>98563.0032</v>
      </c>
      <c r="L5339" s="3" t="n">
        <v>-0.632352941176471</v>
      </c>
      <c r="M5339" s="3" t="n">
        <v>-0.707570146017783</v>
      </c>
      <c r="N5339" s="3" t="n">
        <v>0.515151515151515</v>
      </c>
      <c r="O5339" s="3" t="n">
        <v>1.26196419307158</v>
      </c>
    </row>
    <row r="5340">
      <c r="B5340" t="s">
        <v>71</v>
      </c>
      <c r="C5340" t="s">
        <v>61</v>
      </c>
      <c r="D5340" t="s">
        <v>43</v>
      </c>
      <c r="E5340" t="s">
        <v>36</v>
      </c>
      <c r="F5340" s="4" t="n">
        <v>27</v>
      </c>
      <c r="G5340" s="4" t="n">
        <v>63681.282</v>
      </c>
      <c r="H5340" s="4" t="n">
        <v>17</v>
      </c>
      <c r="I5340" s="4" t="n">
        <v>53658.836055</v>
      </c>
      <c r="J5340" s="4" t="n">
        <v>17</v>
      </c>
      <c r="K5340" s="4" t="n">
        <v>40424.6406</v>
      </c>
      <c r="L5340" s="3" t="n">
        <v>0.588235294117647</v>
      </c>
      <c r="M5340" s="3" t="n">
        <v>0.186780904727919</v>
      </c>
      <c r="N5340" s="3" t="n">
        <v>0.588235294117647</v>
      </c>
      <c r="O5340" s="3" t="n">
        <v>0.575308550795131</v>
      </c>
    </row>
    <row r="5341">
      <c r="B5341" t="s">
        <v>71</v>
      </c>
      <c r="C5341" t="s">
        <v>61</v>
      </c>
      <c r="D5341" t="s">
        <v>43</v>
      </c>
      <c r="E5341" t="s">
        <v>30</v>
      </c>
      <c r="F5341" s="4" t="s">
        <v>85</v>
      </c>
      <c r="G5341" s="4" t="n">
        <v>7484.13</v>
      </c>
      <c r="H5341" s="4"/>
      <c r="I5341" s="4"/>
      <c r="J5341" s="4"/>
      <c r="K5341" s="4"/>
      <c r="L5341" s="3" t="s">
        <v>86</v>
      </c>
      <c r="M5341" s="3"/>
      <c r="N5341" s="3" t="s">
        <v>86</v>
      </c>
      <c r="O5341" s="3"/>
    </row>
    <row r="5342">
      <c r="B5342" t="s">
        <v>71</v>
      </c>
      <c r="C5342" t="s">
        <v>61</v>
      </c>
      <c r="D5342" t="s">
        <v>40</v>
      </c>
      <c r="E5342" t="s">
        <v>24</v>
      </c>
      <c r="F5342" s="4" t="n">
        <v>95</v>
      </c>
      <c r="G5342" s="4" t="n">
        <v>497591.1</v>
      </c>
      <c r="H5342" s="4" t="n">
        <v>74</v>
      </c>
      <c r="I5342" s="4" t="n">
        <v>351941.76</v>
      </c>
      <c r="J5342" s="4" t="n">
        <v>85</v>
      </c>
      <c r="K5342" s="4" t="n">
        <v>291472.04</v>
      </c>
      <c r="L5342" s="3" t="n">
        <v>0.283783783783784</v>
      </c>
      <c r="M5342" s="3" t="n">
        <v>0.413845006628369</v>
      </c>
      <c r="N5342" s="3" t="n">
        <v>0.117647058823529</v>
      </c>
      <c r="O5342" s="3" t="n">
        <v>0.70716580568071</v>
      </c>
    </row>
    <row r="5343">
      <c r="B5343" t="s">
        <v>72</v>
      </c>
      <c r="C5343" t="s">
        <v>21</v>
      </c>
      <c r="D5343" t="s">
        <v>45</v>
      </c>
      <c r="E5343" t="s">
        <v>32</v>
      </c>
      <c r="F5343" s="4" t="s">
        <v>85</v>
      </c>
      <c r="G5343" s="4" t="n">
        <v>26406.96</v>
      </c>
      <c r="H5343" s="4"/>
      <c r="I5343" s="4"/>
      <c r="J5343" s="4"/>
      <c r="K5343" s="4"/>
      <c r="L5343" s="3" t="s">
        <v>86</v>
      </c>
      <c r="M5343" s="3"/>
      <c r="N5343" s="3" t="s">
        <v>86</v>
      </c>
      <c r="O5343" s="3"/>
    </row>
    <row r="5344">
      <c r="B5344" t="s">
        <v>72</v>
      </c>
      <c r="C5344" t="s">
        <v>21</v>
      </c>
      <c r="D5344" t="s">
        <v>22</v>
      </c>
      <c r="E5344" t="s">
        <v>32</v>
      </c>
      <c r="F5344" s="4"/>
      <c r="G5344" s="4"/>
      <c r="H5344" s="4" t="s">
        <v>85</v>
      </c>
      <c r="I5344" s="4" t="n">
        <v>1067.9235</v>
      </c>
      <c r="J5344" s="4"/>
      <c r="K5344" s="4"/>
      <c r="L5344" s="3" t="s">
        <v>86</v>
      </c>
      <c r="M5344" s="3"/>
      <c r="N5344" s="3"/>
      <c r="O5344" s="3"/>
    </row>
    <row r="5345">
      <c r="B5345" t="s">
        <v>72</v>
      </c>
      <c r="C5345" t="s">
        <v>21</v>
      </c>
      <c r="D5345" t="s">
        <v>22</v>
      </c>
      <c r="E5345" t="s">
        <v>26</v>
      </c>
      <c r="F5345" s="4" t="n">
        <v>1045</v>
      </c>
      <c r="G5345" s="4" t="n">
        <v>5449977.373296</v>
      </c>
      <c r="H5345" s="4" t="n">
        <v>1014</v>
      </c>
      <c r="I5345" s="4" t="n">
        <v>6327496.033002</v>
      </c>
      <c r="J5345" s="4" t="n">
        <v>720</v>
      </c>
      <c r="K5345" s="4" t="n">
        <v>2677284.575256</v>
      </c>
      <c r="L5345" s="3" t="n">
        <v>0.0305719921104537</v>
      </c>
      <c r="M5345" s="3" t="n">
        <v>-0.138683399425171</v>
      </c>
      <c r="N5345" s="3" t="n">
        <v>0.451388888888889</v>
      </c>
      <c r="O5345" s="3" t="n">
        <v>1.03563619036459</v>
      </c>
    </row>
    <row r="5346">
      <c r="B5346" t="s">
        <v>72</v>
      </c>
      <c r="C5346" t="s">
        <v>21</v>
      </c>
      <c r="D5346" t="s">
        <v>22</v>
      </c>
      <c r="E5346" t="s">
        <v>27</v>
      </c>
      <c r="F5346" s="4" t="n">
        <v>541</v>
      </c>
      <c r="G5346" s="4" t="n">
        <v>4486020.892704</v>
      </c>
      <c r="H5346" s="4" t="n">
        <v>491</v>
      </c>
      <c r="I5346" s="4" t="n">
        <v>4446861.365148</v>
      </c>
      <c r="J5346" s="4" t="n">
        <v>357</v>
      </c>
      <c r="K5346" s="4" t="n">
        <v>1991109.008472</v>
      </c>
      <c r="L5346" s="3" t="n">
        <v>0.10183299389002</v>
      </c>
      <c r="M5346" s="3" t="n">
        <v>0.00880610487723077</v>
      </c>
      <c r="N5346" s="3" t="n">
        <v>0.515406162464986</v>
      </c>
      <c r="O5346" s="3" t="n">
        <v>1.25302626506955</v>
      </c>
    </row>
    <row r="5347">
      <c r="B5347" t="s">
        <v>72</v>
      </c>
      <c r="C5347" t="s">
        <v>21</v>
      </c>
      <c r="D5347" t="s">
        <v>22</v>
      </c>
      <c r="E5347" t="s">
        <v>29</v>
      </c>
      <c r="F5347" s="4" t="n">
        <v>53</v>
      </c>
      <c r="G5347" s="4" t="n">
        <v>200346.12945</v>
      </c>
      <c r="H5347" s="4" t="n">
        <v>63</v>
      </c>
      <c r="I5347" s="4" t="n">
        <v>256631.6286</v>
      </c>
      <c r="J5347" s="4" t="n">
        <v>52</v>
      </c>
      <c r="K5347" s="4" t="n">
        <v>139992.6672</v>
      </c>
      <c r="L5347" s="3" t="n">
        <v>-0.158730158730159</v>
      </c>
      <c r="M5347" s="3" t="n">
        <v>-0.219324092891643</v>
      </c>
      <c r="N5347" s="3" t="n">
        <v>0.0192307692307692</v>
      </c>
      <c r="O5347" s="3" t="n">
        <v>0.431118739696389</v>
      </c>
    </row>
    <row r="5348">
      <c r="B5348" t="s">
        <v>72</v>
      </c>
      <c r="C5348" t="s">
        <v>21</v>
      </c>
      <c r="D5348" t="s">
        <v>31</v>
      </c>
      <c r="E5348" t="s">
        <v>32</v>
      </c>
      <c r="F5348" s="4" t="s">
        <v>85</v>
      </c>
      <c r="G5348" s="4" t="n">
        <v>46228.563</v>
      </c>
      <c r="H5348" s="4" t="n">
        <v>5</v>
      </c>
      <c r="I5348" s="4" t="n">
        <v>50189.8194</v>
      </c>
      <c r="J5348" s="4" t="n">
        <v>5</v>
      </c>
      <c r="K5348" s="4" t="n">
        <v>19142.7724</v>
      </c>
      <c r="L5348" s="3" t="s">
        <v>86</v>
      </c>
      <c r="M5348" s="3" t="n">
        <v>-0.0789254961933574</v>
      </c>
      <c r="N5348" s="3" t="s">
        <v>86</v>
      </c>
      <c r="O5348" s="3" t="n">
        <v>1.41493562343143</v>
      </c>
    </row>
    <row r="5349">
      <c r="B5349" t="s">
        <v>72</v>
      </c>
      <c r="C5349" t="s">
        <v>21</v>
      </c>
      <c r="D5349" t="s">
        <v>31</v>
      </c>
      <c r="E5349" t="s">
        <v>24</v>
      </c>
      <c r="F5349" s="4"/>
      <c r="G5349" s="4"/>
      <c r="H5349" s="4"/>
      <c r="I5349" s="4"/>
      <c r="J5349" s="4" t="s">
        <v>85</v>
      </c>
      <c r="K5349" s="4" t="n">
        <v>967.7416</v>
      </c>
      <c r="L5349" s="3"/>
      <c r="M5349" s="3"/>
      <c r="N5349" s="3" t="s">
        <v>86</v>
      </c>
      <c r="O5349" s="3"/>
    </row>
    <row r="5350">
      <c r="B5350" t="s">
        <v>72</v>
      </c>
      <c r="C5350" t="s">
        <v>21</v>
      </c>
      <c r="D5350" t="s">
        <v>31</v>
      </c>
      <c r="E5350" t="s">
        <v>26</v>
      </c>
      <c r="F5350" s="4" t="n">
        <v>385</v>
      </c>
      <c r="G5350" s="4" t="n">
        <v>2579595.406878</v>
      </c>
      <c r="H5350" s="4" t="n">
        <v>375</v>
      </c>
      <c r="I5350" s="4" t="n">
        <v>2771998.03023</v>
      </c>
      <c r="J5350" s="4" t="n">
        <v>328</v>
      </c>
      <c r="K5350" s="4" t="n">
        <v>1480733.726064</v>
      </c>
      <c r="L5350" s="3" t="n">
        <v>0.0266666666666666</v>
      </c>
      <c r="M5350" s="3" t="n">
        <v>-0.0694093651055141</v>
      </c>
      <c r="N5350" s="3" t="n">
        <v>0.173780487804878</v>
      </c>
      <c r="O5350" s="3" t="n">
        <v>0.742106201453877</v>
      </c>
    </row>
    <row r="5351">
      <c r="B5351" t="s">
        <v>72</v>
      </c>
      <c r="C5351" t="s">
        <v>21</v>
      </c>
      <c r="D5351" t="s">
        <v>31</v>
      </c>
      <c r="E5351" t="s">
        <v>27</v>
      </c>
      <c r="F5351" s="4" t="n">
        <v>221</v>
      </c>
      <c r="G5351" s="4" t="n">
        <v>1729767.073548</v>
      </c>
      <c r="H5351" s="4" t="n">
        <v>224</v>
      </c>
      <c r="I5351" s="4" t="n">
        <v>1975873.379274</v>
      </c>
      <c r="J5351" s="4" t="n">
        <v>240</v>
      </c>
      <c r="K5351" s="4" t="n">
        <v>1313380.47736</v>
      </c>
      <c r="L5351" s="3" t="n">
        <v>-0.0133928571428571</v>
      </c>
      <c r="M5351" s="3" t="n">
        <v>-0.124555707014195</v>
      </c>
      <c r="N5351" s="3" t="n">
        <v>-0.0791666666666667</v>
      </c>
      <c r="O5351" s="3" t="n">
        <v>0.317034251205691</v>
      </c>
    </row>
    <row r="5352">
      <c r="B5352" t="s">
        <v>72</v>
      </c>
      <c r="C5352" t="s">
        <v>21</v>
      </c>
      <c r="D5352" t="s">
        <v>31</v>
      </c>
      <c r="E5352" t="s">
        <v>29</v>
      </c>
      <c r="F5352" s="4" t="n">
        <v>44</v>
      </c>
      <c r="G5352" s="4" t="n">
        <v>172573.07475</v>
      </c>
      <c r="H5352" s="4" t="n">
        <v>48</v>
      </c>
      <c r="I5352" s="4" t="n">
        <v>185083.2822</v>
      </c>
      <c r="J5352" s="4" t="n">
        <v>52</v>
      </c>
      <c r="K5352" s="4" t="n">
        <v>138572.478</v>
      </c>
      <c r="L5352" s="3" t="n">
        <v>-0.0833333333333334</v>
      </c>
      <c r="M5352" s="3" t="n">
        <v>-0.0675923146666565</v>
      </c>
      <c r="N5352" s="3" t="n">
        <v>-0.153846153846154</v>
      </c>
      <c r="O5352" s="3" t="n">
        <v>0.24536327300144</v>
      </c>
    </row>
    <row r="5353">
      <c r="B5353" t="s">
        <v>72</v>
      </c>
      <c r="C5353" t="s">
        <v>21</v>
      </c>
      <c r="D5353" t="s">
        <v>31</v>
      </c>
      <c r="E5353" t="s">
        <v>36</v>
      </c>
      <c r="F5353" s="4" t="n">
        <v>5</v>
      </c>
      <c r="G5353" s="4" t="n">
        <v>130228.26948</v>
      </c>
      <c r="H5353" s="4" t="n">
        <v>5</v>
      </c>
      <c r="I5353" s="4" t="n">
        <v>35013.0402</v>
      </c>
      <c r="J5353" s="4" t="s">
        <v>85</v>
      </c>
      <c r="K5353" s="4" t="n">
        <v>45689.9616</v>
      </c>
      <c r="L5353" s="3" t="n">
        <v>0</v>
      </c>
      <c r="M5353" s="3" t="n">
        <v>2.71942192783362</v>
      </c>
      <c r="N5353" s="3" t="s">
        <v>86</v>
      </c>
      <c r="O5353" s="3" t="n">
        <v>1.85025998971293</v>
      </c>
    </row>
    <row r="5354">
      <c r="B5354" t="s">
        <v>72</v>
      </c>
      <c r="C5354" t="s">
        <v>21</v>
      </c>
      <c r="D5354" t="s">
        <v>34</v>
      </c>
      <c r="E5354" t="s">
        <v>23</v>
      </c>
      <c r="F5354" s="4" t="s">
        <v>85</v>
      </c>
      <c r="G5354" s="4" t="n">
        <v>2728.08</v>
      </c>
      <c r="H5354" s="4"/>
      <c r="I5354" s="4"/>
      <c r="J5354" s="4"/>
      <c r="K5354" s="4"/>
      <c r="L5354" s="3" t="s">
        <v>86</v>
      </c>
      <c r="M5354" s="3"/>
      <c r="N5354" s="3" t="s">
        <v>86</v>
      </c>
      <c r="O5354" s="3"/>
    </row>
    <row r="5355">
      <c r="B5355" t="s">
        <v>72</v>
      </c>
      <c r="C5355" t="s">
        <v>21</v>
      </c>
      <c r="D5355" t="s">
        <v>34</v>
      </c>
      <c r="E5355" t="s">
        <v>32</v>
      </c>
      <c r="F5355" s="4" t="n">
        <v>30</v>
      </c>
      <c r="G5355" s="4" t="n">
        <v>386836.4952</v>
      </c>
      <c r="H5355" s="4" t="n">
        <v>14</v>
      </c>
      <c r="I5355" s="4" t="n">
        <v>173945.2158</v>
      </c>
      <c r="J5355" s="4" t="n">
        <v>27</v>
      </c>
      <c r="K5355" s="4" t="n">
        <v>290566.137292</v>
      </c>
      <c r="L5355" s="3" t="n">
        <v>1.14285714285714</v>
      </c>
      <c r="M5355" s="3" t="n">
        <v>1.22389844653606</v>
      </c>
      <c r="N5355" s="3" t="n">
        <v>0.111111111111111</v>
      </c>
      <c r="O5355" s="3" t="n">
        <v>0.331319949410535</v>
      </c>
    </row>
    <row r="5356">
      <c r="B5356" t="s">
        <v>72</v>
      </c>
      <c r="C5356" t="s">
        <v>21</v>
      </c>
      <c r="D5356" t="s">
        <v>34</v>
      </c>
      <c r="E5356" t="s">
        <v>26</v>
      </c>
      <c r="F5356" s="4" t="n">
        <v>463</v>
      </c>
      <c r="G5356" s="4" t="n">
        <v>2731708.06504</v>
      </c>
      <c r="H5356" s="4" t="n">
        <v>454</v>
      </c>
      <c r="I5356" s="4" t="n">
        <v>2554435.17078</v>
      </c>
      <c r="J5356" s="4" t="n">
        <v>375</v>
      </c>
      <c r="K5356" s="4" t="n">
        <v>1645958.6986</v>
      </c>
      <c r="L5356" s="3" t="n">
        <v>0.0198237885462555</v>
      </c>
      <c r="M5356" s="3" t="n">
        <v>0.0693980791870594</v>
      </c>
      <c r="N5356" s="3" t="n">
        <v>0.234666666666667</v>
      </c>
      <c r="O5356" s="3" t="n">
        <v>0.65964557152224</v>
      </c>
    </row>
    <row r="5357">
      <c r="B5357" t="s">
        <v>72</v>
      </c>
      <c r="C5357" t="s">
        <v>21</v>
      </c>
      <c r="D5357" t="s">
        <v>34</v>
      </c>
      <c r="E5357" t="s">
        <v>27</v>
      </c>
      <c r="F5357" s="4" t="n">
        <v>398</v>
      </c>
      <c r="G5357" s="4" t="n">
        <v>3134626.5213</v>
      </c>
      <c r="H5357" s="4" t="n">
        <v>345</v>
      </c>
      <c r="I5357" s="4" t="n">
        <v>2590623.472425</v>
      </c>
      <c r="J5357" s="4" t="n">
        <v>218</v>
      </c>
      <c r="K5357" s="4" t="n">
        <v>1106858.2876</v>
      </c>
      <c r="L5357" s="3" t="n">
        <v>0.153623188405797</v>
      </c>
      <c r="M5357" s="3" t="n">
        <v>0.209989237982846</v>
      </c>
      <c r="N5357" s="3" t="n">
        <v>0.825688073394495</v>
      </c>
      <c r="O5357" s="3" t="n">
        <v>1.83200347905133</v>
      </c>
    </row>
    <row r="5358">
      <c r="B5358" t="s">
        <v>72</v>
      </c>
      <c r="C5358" t="s">
        <v>21</v>
      </c>
      <c r="D5358" t="s">
        <v>34</v>
      </c>
      <c r="E5358" t="s">
        <v>33</v>
      </c>
      <c r="F5358" s="4"/>
      <c r="G5358" s="4"/>
      <c r="H5358" s="4"/>
      <c r="I5358" s="4"/>
      <c r="J5358" s="4" t="s">
        <v>85</v>
      </c>
      <c r="K5358" s="4" t="n">
        <v>3166.8</v>
      </c>
      <c r="L5358" s="3"/>
      <c r="M5358" s="3"/>
      <c r="N5358" s="3" t="s">
        <v>86</v>
      </c>
      <c r="O5358" s="3"/>
    </row>
    <row r="5359">
      <c r="B5359" t="s">
        <v>72</v>
      </c>
      <c r="C5359" t="s">
        <v>21</v>
      </c>
      <c r="D5359" t="s">
        <v>34</v>
      </c>
      <c r="E5359" t="s">
        <v>29</v>
      </c>
      <c r="F5359" s="4" t="n">
        <v>60</v>
      </c>
      <c r="G5359" s="4" t="n">
        <v>229021.83455</v>
      </c>
      <c r="H5359" s="4" t="n">
        <v>49</v>
      </c>
      <c r="I5359" s="4" t="n">
        <v>172151.7645</v>
      </c>
      <c r="J5359" s="4" t="n">
        <v>46</v>
      </c>
      <c r="K5359" s="4" t="n">
        <v>123640.8948</v>
      </c>
      <c r="L5359" s="3" t="n">
        <v>0.224489795918367</v>
      </c>
      <c r="M5359" s="3" t="n">
        <v>0.330348458612517</v>
      </c>
      <c r="N5359" s="3" t="n">
        <v>0.304347826086957</v>
      </c>
      <c r="O5359" s="3" t="n">
        <v>0.852314599635201</v>
      </c>
    </row>
    <row r="5360">
      <c r="B5360" t="s">
        <v>72</v>
      </c>
      <c r="C5360" t="s">
        <v>21</v>
      </c>
      <c r="D5360" t="s">
        <v>34</v>
      </c>
      <c r="E5360" t="s">
        <v>36</v>
      </c>
      <c r="F5360" s="4" t="n">
        <v>41</v>
      </c>
      <c r="G5360" s="4" t="n">
        <v>230785.53942</v>
      </c>
      <c r="H5360" s="4" t="n">
        <v>32</v>
      </c>
      <c r="I5360" s="4" t="n">
        <v>195680.628225</v>
      </c>
      <c r="J5360" s="4" t="n">
        <v>32</v>
      </c>
      <c r="K5360" s="4" t="n">
        <v>125914.25538</v>
      </c>
      <c r="L5360" s="3" t="n">
        <v>0.28125</v>
      </c>
      <c r="M5360" s="3" t="n">
        <v>0.179399011100042</v>
      </c>
      <c r="N5360" s="3" t="n">
        <v>0.28125</v>
      </c>
      <c r="O5360" s="3" t="n">
        <v>0.832878562665571</v>
      </c>
    </row>
    <row r="5361">
      <c r="B5361" t="s">
        <v>72</v>
      </c>
      <c r="C5361" t="s">
        <v>21</v>
      </c>
      <c r="D5361" t="s">
        <v>34</v>
      </c>
      <c r="E5361" t="s">
        <v>38</v>
      </c>
      <c r="F5361" s="4"/>
      <c r="G5361" s="4"/>
      <c r="H5361" s="4"/>
      <c r="I5361" s="4"/>
      <c r="J5361" s="4" t="s">
        <v>85</v>
      </c>
      <c r="K5361" s="4" t="n">
        <v>11849.4</v>
      </c>
      <c r="L5361" s="3"/>
      <c r="M5361" s="3"/>
      <c r="N5361" s="3" t="s">
        <v>86</v>
      </c>
      <c r="O5361" s="3"/>
    </row>
    <row r="5362">
      <c r="B5362" t="s">
        <v>72</v>
      </c>
      <c r="C5362" t="s">
        <v>21</v>
      </c>
      <c r="D5362" t="s">
        <v>37</v>
      </c>
      <c r="E5362" t="s">
        <v>23</v>
      </c>
      <c r="F5362" s="4" t="s">
        <v>85</v>
      </c>
      <c r="G5362" s="4" t="n">
        <v>24265.98</v>
      </c>
      <c r="H5362" s="4"/>
      <c r="I5362" s="4"/>
      <c r="J5362" s="4"/>
      <c r="K5362" s="4"/>
      <c r="L5362" s="3" t="s">
        <v>86</v>
      </c>
      <c r="M5362" s="3"/>
      <c r="N5362" s="3" t="s">
        <v>86</v>
      </c>
      <c r="O5362" s="3"/>
    </row>
    <row r="5363">
      <c r="B5363" t="s">
        <v>72</v>
      </c>
      <c r="C5363" t="s">
        <v>21</v>
      </c>
      <c r="D5363" t="s">
        <v>37</v>
      </c>
      <c r="E5363" t="s">
        <v>32</v>
      </c>
      <c r="F5363" s="4" t="n">
        <v>39</v>
      </c>
      <c r="G5363" s="4" t="n">
        <v>418224.9525</v>
      </c>
      <c r="H5363" s="4" t="n">
        <v>30</v>
      </c>
      <c r="I5363" s="4" t="n">
        <v>303806.6766</v>
      </c>
      <c r="J5363" s="4" t="n">
        <v>39</v>
      </c>
      <c r="K5363" s="4" t="n">
        <v>315483.2498</v>
      </c>
      <c r="L5363" s="3" t="n">
        <v>0.3</v>
      </c>
      <c r="M5363" s="3" t="n">
        <v>0.376615409445547</v>
      </c>
      <c r="N5363" s="3" t="n">
        <v>0</v>
      </c>
      <c r="O5363" s="3" t="n">
        <v>0.32566452502671</v>
      </c>
    </row>
    <row r="5364">
      <c r="B5364" t="s">
        <v>72</v>
      </c>
      <c r="C5364" t="s">
        <v>21</v>
      </c>
      <c r="D5364" t="s">
        <v>37</v>
      </c>
      <c r="E5364" t="s">
        <v>24</v>
      </c>
      <c r="F5364" s="4" t="s">
        <v>85</v>
      </c>
      <c r="G5364" s="4" t="n">
        <v>12435.12</v>
      </c>
      <c r="H5364" s="4" t="s">
        <v>85</v>
      </c>
      <c r="I5364" s="4" t="n">
        <v>12435.12</v>
      </c>
      <c r="J5364" s="4" t="s">
        <v>85</v>
      </c>
      <c r="K5364" s="4" t="n">
        <v>17808.32</v>
      </c>
      <c r="L5364" s="3" t="s">
        <v>86</v>
      </c>
      <c r="M5364" s="3" t="n">
        <v>0</v>
      </c>
      <c r="N5364" s="3" t="s">
        <v>86</v>
      </c>
      <c r="O5364" s="3" t="n">
        <v>-0.301724137931034</v>
      </c>
    </row>
    <row r="5365">
      <c r="B5365" t="s">
        <v>72</v>
      </c>
      <c r="C5365" t="s">
        <v>21</v>
      </c>
      <c r="D5365" t="s">
        <v>37</v>
      </c>
      <c r="E5365" t="s">
        <v>26</v>
      </c>
      <c r="F5365" s="4" t="n">
        <v>460</v>
      </c>
      <c r="G5365" s="4" t="n">
        <v>2590751.55204</v>
      </c>
      <c r="H5365" s="4" t="n">
        <v>451</v>
      </c>
      <c r="I5365" s="4" t="n">
        <v>3156997.2908</v>
      </c>
      <c r="J5365" s="4" t="n">
        <v>281</v>
      </c>
      <c r="K5365" s="4" t="n">
        <v>1129213.1796</v>
      </c>
      <c r="L5365" s="3" t="n">
        <v>0.0199556541019956</v>
      </c>
      <c r="M5365" s="3" t="n">
        <v>-0.179362123752888</v>
      </c>
      <c r="N5365" s="3" t="n">
        <v>0.637010676156584</v>
      </c>
      <c r="O5365" s="3" t="n">
        <v>1.29429801107858</v>
      </c>
    </row>
    <row r="5366">
      <c r="B5366" t="s">
        <v>72</v>
      </c>
      <c r="C5366" t="s">
        <v>21</v>
      </c>
      <c r="D5366" t="s">
        <v>37</v>
      </c>
      <c r="E5366" t="s">
        <v>27</v>
      </c>
      <c r="F5366" s="4" t="n">
        <v>278</v>
      </c>
      <c r="G5366" s="4" t="n">
        <v>1973249.70307</v>
      </c>
      <c r="H5366" s="4" t="n">
        <v>261</v>
      </c>
      <c r="I5366" s="4" t="n">
        <v>1922065.84314</v>
      </c>
      <c r="J5366" s="4" t="n">
        <v>220</v>
      </c>
      <c r="K5366" s="4" t="n">
        <v>1139825.5072</v>
      </c>
      <c r="L5366" s="3" t="n">
        <v>0.0651340996168583</v>
      </c>
      <c r="M5366" s="3" t="n">
        <v>0.0266296079880297</v>
      </c>
      <c r="N5366" s="3" t="n">
        <v>0.263636363636364</v>
      </c>
      <c r="O5366" s="3" t="n">
        <v>0.731185774143027</v>
      </c>
    </row>
    <row r="5367">
      <c r="B5367" t="s">
        <v>72</v>
      </c>
      <c r="C5367" t="s">
        <v>21</v>
      </c>
      <c r="D5367" t="s">
        <v>37</v>
      </c>
      <c r="E5367" t="s">
        <v>28</v>
      </c>
      <c r="F5367" s="4"/>
      <c r="G5367" s="4"/>
      <c r="H5367" s="4"/>
      <c r="I5367" s="4"/>
      <c r="J5367" s="4" t="s">
        <v>85</v>
      </c>
      <c r="K5367" s="4" t="n">
        <v>3908.817</v>
      </c>
      <c r="L5367" s="3"/>
      <c r="M5367" s="3"/>
      <c r="N5367" s="3" t="s">
        <v>86</v>
      </c>
      <c r="O5367" s="3"/>
    </row>
    <row r="5368">
      <c r="B5368" t="s">
        <v>72</v>
      </c>
      <c r="C5368" t="s">
        <v>21</v>
      </c>
      <c r="D5368" t="s">
        <v>37</v>
      </c>
      <c r="E5368" t="s">
        <v>29</v>
      </c>
      <c r="F5368" s="4" t="n">
        <v>160</v>
      </c>
      <c r="G5368" s="4" t="n">
        <v>845715.52086</v>
      </c>
      <c r="H5368" s="4" t="n">
        <v>144</v>
      </c>
      <c r="I5368" s="4" t="n">
        <v>802398.80583</v>
      </c>
      <c r="J5368" s="4" t="n">
        <v>80</v>
      </c>
      <c r="K5368" s="4" t="n">
        <v>322067.96208</v>
      </c>
      <c r="L5368" s="3" t="n">
        <v>0.111111111111111</v>
      </c>
      <c r="M5368" s="3" t="n">
        <v>0.0539840223032153</v>
      </c>
      <c r="N5368" s="3" t="n">
        <v>1</v>
      </c>
      <c r="O5368" s="3" t="n">
        <v>1.62589149010086</v>
      </c>
    </row>
    <row r="5369">
      <c r="B5369" t="s">
        <v>72</v>
      </c>
      <c r="C5369" t="s">
        <v>21</v>
      </c>
      <c r="D5369" t="s">
        <v>37</v>
      </c>
      <c r="E5369" t="s">
        <v>36</v>
      </c>
      <c r="F5369" s="4" t="n">
        <v>26</v>
      </c>
      <c r="G5369" s="4" t="n">
        <v>216051.314223</v>
      </c>
      <c r="H5369" s="4" t="n">
        <v>26</v>
      </c>
      <c r="I5369" s="4" t="n">
        <v>329499.600204</v>
      </c>
      <c r="J5369" s="4" t="n">
        <v>36</v>
      </c>
      <c r="K5369" s="4" t="n">
        <v>143636.5224</v>
      </c>
      <c r="L5369" s="3" t="n">
        <v>0</v>
      </c>
      <c r="M5369" s="3" t="n">
        <v>-0.344304775819946</v>
      </c>
      <c r="N5369" s="3" t="n">
        <v>-0.277777777777778</v>
      </c>
      <c r="O5369" s="3" t="n">
        <v>0.504153056708925</v>
      </c>
    </row>
    <row r="5370">
      <c r="B5370" t="s">
        <v>72</v>
      </c>
      <c r="C5370" t="s">
        <v>21</v>
      </c>
      <c r="D5370" t="s">
        <v>37</v>
      </c>
      <c r="E5370" t="s">
        <v>38</v>
      </c>
      <c r="F5370" s="4" t="s">
        <v>85</v>
      </c>
      <c r="G5370" s="4" t="n">
        <v>37805.94</v>
      </c>
      <c r="H5370" s="4"/>
      <c r="I5370" s="4"/>
      <c r="J5370" s="4" t="s">
        <v>85</v>
      </c>
      <c r="K5370" s="4" t="n">
        <v>40925.264</v>
      </c>
      <c r="L5370" s="3" t="s">
        <v>86</v>
      </c>
      <c r="M5370" s="3"/>
      <c r="N5370" s="3" t="s">
        <v>86</v>
      </c>
      <c r="O5370" s="3" t="n">
        <v>-0.0762200092343938</v>
      </c>
    </row>
    <row r="5371">
      <c r="B5371" t="s">
        <v>72</v>
      </c>
      <c r="C5371" t="s">
        <v>21</v>
      </c>
      <c r="D5371" t="s">
        <v>39</v>
      </c>
      <c r="E5371" t="s">
        <v>26</v>
      </c>
      <c r="F5371" s="4" t="s">
        <v>85</v>
      </c>
      <c r="G5371" s="4" t="n">
        <v>58735.9836</v>
      </c>
      <c r="H5371" s="4" t="s">
        <v>85</v>
      </c>
      <c r="I5371" s="4" t="n">
        <v>12246.39</v>
      </c>
      <c r="J5371" s="4" t="s">
        <v>85</v>
      </c>
      <c r="K5371" s="4" t="n">
        <v>5285.5748</v>
      </c>
      <c r="L5371" s="3" t="s">
        <v>86</v>
      </c>
      <c r="M5371" s="3" t="n">
        <v>3.79618757854356</v>
      </c>
      <c r="N5371" s="3" t="s">
        <v>86</v>
      </c>
      <c r="O5371" s="3" t="n">
        <v>10.1125063635463</v>
      </c>
    </row>
    <row r="5372">
      <c r="B5372" t="s">
        <v>72</v>
      </c>
      <c r="C5372" t="s">
        <v>21</v>
      </c>
      <c r="D5372" t="s">
        <v>39</v>
      </c>
      <c r="E5372" t="s">
        <v>27</v>
      </c>
      <c r="F5372" s="4" t="n">
        <v>21</v>
      </c>
      <c r="G5372" s="4" t="n">
        <v>45756.9</v>
      </c>
      <c r="H5372" s="4"/>
      <c r="I5372" s="4"/>
      <c r="J5372" s="4"/>
      <c r="K5372" s="4"/>
      <c r="L5372" s="3"/>
      <c r="M5372" s="3"/>
      <c r="N5372" s="3"/>
      <c r="O5372" s="3"/>
    </row>
    <row r="5373">
      <c r="B5373" t="s">
        <v>72</v>
      </c>
      <c r="C5373" t="s">
        <v>21</v>
      </c>
      <c r="D5373" t="s">
        <v>40</v>
      </c>
      <c r="E5373" t="s">
        <v>24</v>
      </c>
      <c r="F5373" s="4"/>
      <c r="G5373" s="4"/>
      <c r="H5373" s="4" t="s">
        <v>85</v>
      </c>
      <c r="I5373" s="4" t="n">
        <v>1338.12</v>
      </c>
      <c r="J5373" s="4"/>
      <c r="K5373" s="4"/>
      <c r="L5373" s="3" t="s">
        <v>86</v>
      </c>
      <c r="M5373" s="3"/>
      <c r="N5373" s="3"/>
      <c r="O5373" s="3"/>
    </row>
    <row r="5374">
      <c r="B5374" t="s">
        <v>72</v>
      </c>
      <c r="C5374" t="s">
        <v>21</v>
      </c>
      <c r="D5374" t="s">
        <v>40</v>
      </c>
      <c r="E5374" t="s">
        <v>26</v>
      </c>
      <c r="F5374" s="4"/>
      <c r="G5374" s="4"/>
      <c r="H5374" s="4" t="n">
        <v>8</v>
      </c>
      <c r="I5374" s="4" t="n">
        <v>28691.01</v>
      </c>
      <c r="J5374" s="4" t="n">
        <v>5</v>
      </c>
      <c r="K5374" s="4" t="n">
        <v>86664.76</v>
      </c>
      <c r="L5374" s="3"/>
      <c r="M5374" s="3"/>
      <c r="N5374" s="3"/>
      <c r="O5374" s="3"/>
    </row>
    <row r="5375">
      <c r="B5375" t="s">
        <v>72</v>
      </c>
      <c r="C5375" t="s">
        <v>21</v>
      </c>
      <c r="D5375" t="s">
        <v>40</v>
      </c>
      <c r="E5375" t="s">
        <v>27</v>
      </c>
      <c r="F5375" s="4"/>
      <c r="G5375" s="4"/>
      <c r="H5375" s="4" t="n">
        <v>16</v>
      </c>
      <c r="I5375" s="4" t="n">
        <v>106513.704</v>
      </c>
      <c r="J5375" s="4" t="n">
        <v>18</v>
      </c>
      <c r="K5375" s="4" t="n">
        <v>29656.56</v>
      </c>
      <c r="L5375" s="3"/>
      <c r="M5375" s="3"/>
      <c r="N5375" s="3"/>
      <c r="O5375" s="3"/>
    </row>
    <row r="5376">
      <c r="B5376" t="s">
        <v>72</v>
      </c>
      <c r="C5376" t="s">
        <v>41</v>
      </c>
      <c r="D5376" t="s">
        <v>45</v>
      </c>
      <c r="E5376" t="s">
        <v>32</v>
      </c>
      <c r="F5376" s="4" t="n">
        <v>10</v>
      </c>
      <c r="G5376" s="4" t="n">
        <v>128742.3</v>
      </c>
      <c r="H5376" s="4" t="n">
        <v>5</v>
      </c>
      <c r="I5376" s="4" t="n">
        <v>64371.15</v>
      </c>
      <c r="J5376" s="4" t="n">
        <v>6</v>
      </c>
      <c r="K5376" s="4" t="n">
        <v>59731</v>
      </c>
      <c r="L5376" s="3" t="n">
        <v>1</v>
      </c>
      <c r="M5376" s="3" t="n">
        <v>1</v>
      </c>
      <c r="N5376" s="3" t="n">
        <v>0.666666666666667</v>
      </c>
      <c r="O5376" s="3" t="n">
        <v>1.15536823425022</v>
      </c>
    </row>
    <row r="5377">
      <c r="B5377" t="s">
        <v>72</v>
      </c>
      <c r="C5377" t="s">
        <v>41</v>
      </c>
      <c r="D5377" t="s">
        <v>45</v>
      </c>
      <c r="E5377" t="s">
        <v>26</v>
      </c>
      <c r="F5377" s="4" t="n">
        <v>41</v>
      </c>
      <c r="G5377" s="4" t="n">
        <v>141846.79</v>
      </c>
      <c r="H5377" s="4" t="n">
        <v>64</v>
      </c>
      <c r="I5377" s="4" t="n">
        <v>183344.04</v>
      </c>
      <c r="J5377" s="4" t="n">
        <v>43</v>
      </c>
      <c r="K5377" s="4" t="n">
        <v>103062.64</v>
      </c>
      <c r="L5377" s="3" t="n">
        <v>-0.359375</v>
      </c>
      <c r="M5377" s="3" t="n">
        <v>-0.226335418375203</v>
      </c>
      <c r="N5377" s="3" t="n">
        <v>-0.0465116279069767</v>
      </c>
      <c r="O5377" s="3" t="n">
        <v>0.376316286871751</v>
      </c>
    </row>
    <row r="5378">
      <c r="B5378" t="s">
        <v>72</v>
      </c>
      <c r="C5378" t="s">
        <v>41</v>
      </c>
      <c r="D5378" t="s">
        <v>45</v>
      </c>
      <c r="E5378" t="s">
        <v>27</v>
      </c>
      <c r="F5378" s="4" t="n">
        <v>16</v>
      </c>
      <c r="G5378" s="4" t="n">
        <v>73182.35</v>
      </c>
      <c r="H5378" s="4" t="n">
        <v>9</v>
      </c>
      <c r="I5378" s="4" t="n">
        <v>42060.65</v>
      </c>
      <c r="J5378" s="4" t="n">
        <v>20</v>
      </c>
      <c r="K5378" s="4" t="n">
        <v>66028</v>
      </c>
      <c r="L5378" s="3" t="n">
        <v>0.777777777777778</v>
      </c>
      <c r="M5378" s="3" t="n">
        <v>0.739924371116471</v>
      </c>
      <c r="N5378" s="3" t="n">
        <v>-0.2</v>
      </c>
      <c r="O5378" s="3" t="n">
        <v>0.10835327436845</v>
      </c>
    </row>
    <row r="5379">
      <c r="B5379" t="s">
        <v>72</v>
      </c>
      <c r="C5379" t="s">
        <v>41</v>
      </c>
      <c r="D5379" t="s">
        <v>45</v>
      </c>
      <c r="E5379" t="s">
        <v>36</v>
      </c>
      <c r="F5379" s="4" t="s">
        <v>85</v>
      </c>
      <c r="G5379" s="4" t="n">
        <v>10867.575</v>
      </c>
      <c r="H5379" s="4" t="s">
        <v>85</v>
      </c>
      <c r="I5379" s="4" t="n">
        <v>3528.525</v>
      </c>
      <c r="J5379" s="4" t="s">
        <v>85</v>
      </c>
      <c r="K5379" s="4" t="n">
        <v>4977.5</v>
      </c>
      <c r="L5379" s="3" t="s">
        <v>86</v>
      </c>
      <c r="M5379" s="3" t="n">
        <v>2.07992007992008</v>
      </c>
      <c r="N5379" s="3" t="s">
        <v>86</v>
      </c>
      <c r="O5379" s="3" t="n">
        <v>1.18334003013561</v>
      </c>
    </row>
    <row r="5380">
      <c r="B5380" t="s">
        <v>72</v>
      </c>
      <c r="C5380" t="s">
        <v>41</v>
      </c>
      <c r="D5380" t="s">
        <v>22</v>
      </c>
      <c r="E5380" t="s">
        <v>32</v>
      </c>
      <c r="F5380" s="4" t="s">
        <v>85</v>
      </c>
      <c r="G5380" s="4" t="n">
        <v>2358.72</v>
      </c>
      <c r="H5380" s="4"/>
      <c r="I5380" s="4"/>
      <c r="J5380" s="4"/>
      <c r="K5380" s="4"/>
      <c r="L5380" s="3" t="s">
        <v>86</v>
      </c>
      <c r="M5380" s="3"/>
      <c r="N5380" s="3" t="s">
        <v>86</v>
      </c>
      <c r="O5380" s="3"/>
    </row>
    <row r="5381">
      <c r="B5381" t="s">
        <v>72</v>
      </c>
      <c r="C5381" t="s">
        <v>41</v>
      </c>
      <c r="D5381" t="s">
        <v>22</v>
      </c>
      <c r="E5381" t="s">
        <v>26</v>
      </c>
      <c r="F5381" s="4" t="n">
        <v>630</v>
      </c>
      <c r="G5381" s="4" t="n">
        <v>3530131.952097</v>
      </c>
      <c r="H5381" s="4" t="n">
        <v>641</v>
      </c>
      <c r="I5381" s="4" t="n">
        <v>3348706.84644</v>
      </c>
      <c r="J5381" s="4" t="n">
        <v>361</v>
      </c>
      <c r="K5381" s="4" t="n">
        <v>1391997.09816</v>
      </c>
      <c r="L5381" s="3" t="n">
        <v>-0.0171606864274571</v>
      </c>
      <c r="M5381" s="3" t="n">
        <v>0.0541776614008098</v>
      </c>
      <c r="N5381" s="3" t="n">
        <v>0.745152354570637</v>
      </c>
      <c r="O5381" s="3" t="n">
        <v>1.53601962012944</v>
      </c>
    </row>
    <row r="5382">
      <c r="B5382" t="s">
        <v>72</v>
      </c>
      <c r="C5382" t="s">
        <v>41</v>
      </c>
      <c r="D5382" t="s">
        <v>22</v>
      </c>
      <c r="E5382" t="s">
        <v>27</v>
      </c>
      <c r="F5382" s="4" t="n">
        <v>335</v>
      </c>
      <c r="G5382" s="4" t="n">
        <v>2424286.77414</v>
      </c>
      <c r="H5382" s="4" t="n">
        <v>294</v>
      </c>
      <c r="I5382" s="4" t="n">
        <v>2436131.77272</v>
      </c>
      <c r="J5382" s="4" t="n">
        <v>201</v>
      </c>
      <c r="K5382" s="4" t="n">
        <v>1142882.8548</v>
      </c>
      <c r="L5382" s="3" t="n">
        <v>0.139455782312925</v>
      </c>
      <c r="M5382" s="3" t="n">
        <v>-0.00486221587544711</v>
      </c>
      <c r="N5382" s="3" t="n">
        <v>0.666666666666667</v>
      </c>
      <c r="O5382" s="3" t="n">
        <v>1.12120320464886</v>
      </c>
    </row>
    <row r="5383">
      <c r="B5383" t="s">
        <v>72</v>
      </c>
      <c r="C5383" t="s">
        <v>41</v>
      </c>
      <c r="D5383" t="s">
        <v>22</v>
      </c>
      <c r="E5383" t="s">
        <v>33</v>
      </c>
      <c r="F5383" s="4"/>
      <c r="G5383" s="4"/>
      <c r="H5383" s="4" t="s">
        <v>85</v>
      </c>
      <c r="I5383" s="4" t="n">
        <v>3083.184</v>
      </c>
      <c r="J5383" s="4"/>
      <c r="K5383" s="4"/>
      <c r="L5383" s="3" t="s">
        <v>86</v>
      </c>
      <c r="M5383" s="3"/>
      <c r="N5383" s="3"/>
      <c r="O5383" s="3"/>
    </row>
    <row r="5384">
      <c r="B5384" t="s">
        <v>72</v>
      </c>
      <c r="C5384" t="s">
        <v>41</v>
      </c>
      <c r="D5384" t="s">
        <v>22</v>
      </c>
      <c r="E5384" t="s">
        <v>29</v>
      </c>
      <c r="F5384" s="4" t="n">
        <v>49</v>
      </c>
      <c r="G5384" s="4" t="n">
        <v>196414.7352</v>
      </c>
      <c r="H5384" s="4" t="n">
        <v>55</v>
      </c>
      <c r="I5384" s="4" t="n">
        <v>214906.79295</v>
      </c>
      <c r="J5384" s="4" t="n">
        <v>86</v>
      </c>
      <c r="K5384" s="4" t="n">
        <v>233148.2832</v>
      </c>
      <c r="L5384" s="3" t="n">
        <v>-0.109090909090909</v>
      </c>
      <c r="M5384" s="3" t="n">
        <v>-0.0860468740711344</v>
      </c>
      <c r="N5384" s="3" t="n">
        <v>-0.430232558139535</v>
      </c>
      <c r="O5384" s="3" t="n">
        <v>-0.157554443446144</v>
      </c>
    </row>
    <row r="5385">
      <c r="B5385" t="s">
        <v>72</v>
      </c>
      <c r="C5385" t="s">
        <v>41</v>
      </c>
      <c r="D5385" t="s">
        <v>22</v>
      </c>
      <c r="E5385" t="s">
        <v>30</v>
      </c>
      <c r="F5385" s="4" t="s">
        <v>85</v>
      </c>
      <c r="G5385" s="4" t="n">
        <v>16615.4976</v>
      </c>
      <c r="H5385" s="4"/>
      <c r="I5385" s="4"/>
      <c r="J5385" s="4"/>
      <c r="K5385" s="4"/>
      <c r="L5385" s="3" t="s">
        <v>86</v>
      </c>
      <c r="M5385" s="3"/>
      <c r="N5385" s="3" t="s">
        <v>86</v>
      </c>
      <c r="O5385" s="3"/>
    </row>
    <row r="5386">
      <c r="B5386" t="s">
        <v>72</v>
      </c>
      <c r="C5386" t="s">
        <v>41</v>
      </c>
      <c r="D5386" t="s">
        <v>31</v>
      </c>
      <c r="E5386" t="s">
        <v>32</v>
      </c>
      <c r="F5386" s="4" t="n">
        <v>5</v>
      </c>
      <c r="G5386" s="4" t="n">
        <v>45267.4494</v>
      </c>
      <c r="H5386" s="4" t="s">
        <v>85</v>
      </c>
      <c r="I5386" s="4" t="n">
        <v>14621.9418</v>
      </c>
      <c r="J5386" s="4" t="s">
        <v>85</v>
      </c>
      <c r="K5386" s="4" t="n">
        <v>4577.4412</v>
      </c>
      <c r="L5386" s="3" t="s">
        <v>86</v>
      </c>
      <c r="M5386" s="3" t="n">
        <v>2.09585758301951</v>
      </c>
      <c r="N5386" s="3" t="s">
        <v>86</v>
      </c>
      <c r="O5386" s="3" t="n">
        <v>8.88924759972886</v>
      </c>
    </row>
    <row r="5387">
      <c r="B5387" t="s">
        <v>72</v>
      </c>
      <c r="C5387" t="s">
        <v>41</v>
      </c>
      <c r="D5387" t="s">
        <v>31</v>
      </c>
      <c r="E5387" t="s">
        <v>24</v>
      </c>
      <c r="F5387" s="4"/>
      <c r="G5387" s="4"/>
      <c r="H5387" s="4" t="s">
        <v>85</v>
      </c>
      <c r="I5387" s="4" t="n">
        <v>7094.8872</v>
      </c>
      <c r="J5387" s="4"/>
      <c r="K5387" s="4"/>
      <c r="L5387" s="3" t="s">
        <v>86</v>
      </c>
      <c r="M5387" s="3"/>
      <c r="N5387" s="3"/>
      <c r="O5387" s="3"/>
    </row>
    <row r="5388">
      <c r="B5388" t="s">
        <v>72</v>
      </c>
      <c r="C5388" t="s">
        <v>41</v>
      </c>
      <c r="D5388" t="s">
        <v>31</v>
      </c>
      <c r="E5388" t="s">
        <v>26</v>
      </c>
      <c r="F5388" s="4" t="n">
        <v>222</v>
      </c>
      <c r="G5388" s="4" t="n">
        <v>1199292.349944</v>
      </c>
      <c r="H5388" s="4" t="n">
        <v>206</v>
      </c>
      <c r="I5388" s="4" t="n">
        <v>1394668.237752</v>
      </c>
      <c r="J5388" s="4" t="n">
        <v>175</v>
      </c>
      <c r="K5388" s="4" t="n">
        <v>768661.197616</v>
      </c>
      <c r="L5388" s="3" t="n">
        <v>0.0776699029126213</v>
      </c>
      <c r="M5388" s="3" t="n">
        <v>-0.140087715859162</v>
      </c>
      <c r="N5388" s="3" t="n">
        <v>0.268571428571428</v>
      </c>
      <c r="O5388" s="3" t="n">
        <v>0.560235320403321</v>
      </c>
    </row>
    <row r="5389">
      <c r="B5389" t="s">
        <v>72</v>
      </c>
      <c r="C5389" t="s">
        <v>41</v>
      </c>
      <c r="D5389" t="s">
        <v>31</v>
      </c>
      <c r="E5389" t="s">
        <v>27</v>
      </c>
      <c r="F5389" s="4" t="n">
        <v>139</v>
      </c>
      <c r="G5389" s="4" t="n">
        <v>1319784.84324</v>
      </c>
      <c r="H5389" s="4" t="n">
        <v>116</v>
      </c>
      <c r="I5389" s="4" t="n">
        <v>929225.98656</v>
      </c>
      <c r="J5389" s="4" t="n">
        <v>106</v>
      </c>
      <c r="K5389" s="4" t="n">
        <v>547866.15144</v>
      </c>
      <c r="L5389" s="3" t="n">
        <v>0.198275862068966</v>
      </c>
      <c r="M5389" s="3" t="n">
        <v>0.420305568644126</v>
      </c>
      <c r="N5389" s="3" t="n">
        <v>0.311320754716981</v>
      </c>
      <c r="O5389" s="3" t="n">
        <v>1.40895488755986</v>
      </c>
    </row>
    <row r="5390">
      <c r="B5390" t="s">
        <v>72</v>
      </c>
      <c r="C5390" t="s">
        <v>41</v>
      </c>
      <c r="D5390" t="s">
        <v>31</v>
      </c>
      <c r="E5390" t="s">
        <v>29</v>
      </c>
      <c r="F5390" s="4" t="n">
        <v>6</v>
      </c>
      <c r="G5390" s="4" t="n">
        <v>27051.5286</v>
      </c>
      <c r="H5390" s="4" t="n">
        <v>10</v>
      </c>
      <c r="I5390" s="4" t="n">
        <v>45588.6549</v>
      </c>
      <c r="J5390" s="4" t="n">
        <v>18</v>
      </c>
      <c r="K5390" s="4" t="n">
        <v>56381.1192</v>
      </c>
      <c r="L5390" s="3" t="n">
        <v>-0.4</v>
      </c>
      <c r="M5390" s="3" t="n">
        <v>-0.40661709235909</v>
      </c>
      <c r="N5390" s="3" t="n">
        <v>-0.666666666666667</v>
      </c>
      <c r="O5390" s="3" t="n">
        <v>-0.520202348164809</v>
      </c>
    </row>
    <row r="5391">
      <c r="B5391" t="s">
        <v>72</v>
      </c>
      <c r="C5391" t="s">
        <v>41</v>
      </c>
      <c r="D5391" t="s">
        <v>34</v>
      </c>
      <c r="E5391" t="s">
        <v>32</v>
      </c>
      <c r="F5391" s="4" t="n">
        <v>30</v>
      </c>
      <c r="G5391" s="4" t="n">
        <v>167577.912</v>
      </c>
      <c r="H5391" s="4" t="n">
        <v>25</v>
      </c>
      <c r="I5391" s="4" t="n">
        <v>105392.058</v>
      </c>
      <c r="J5391" s="4" t="n">
        <v>23</v>
      </c>
      <c r="K5391" s="4" t="n">
        <v>42087.44</v>
      </c>
      <c r="L5391" s="3" t="n">
        <v>0.2</v>
      </c>
      <c r="M5391" s="3" t="n">
        <v>0.590043075162267</v>
      </c>
      <c r="N5391" s="3" t="n">
        <v>0.304347826086957</v>
      </c>
      <c r="O5391" s="3" t="n">
        <v>2.98166084703655</v>
      </c>
    </row>
    <row r="5392">
      <c r="B5392" t="s">
        <v>72</v>
      </c>
      <c r="C5392" t="s">
        <v>41</v>
      </c>
      <c r="D5392" t="s">
        <v>34</v>
      </c>
      <c r="E5392" t="s">
        <v>26</v>
      </c>
      <c r="F5392" s="4" t="n">
        <v>271</v>
      </c>
      <c r="G5392" s="4" t="n">
        <v>1689699.9474</v>
      </c>
      <c r="H5392" s="4" t="n">
        <v>310</v>
      </c>
      <c r="I5392" s="4" t="n">
        <v>2127066.929745</v>
      </c>
      <c r="J5392" s="4" t="n">
        <v>214</v>
      </c>
      <c r="K5392" s="4" t="n">
        <v>925667.66</v>
      </c>
      <c r="L5392" s="3" t="n">
        <v>-0.125806451612903</v>
      </c>
      <c r="M5392" s="3" t="n">
        <v>-0.205619755649829</v>
      </c>
      <c r="N5392" s="3" t="n">
        <v>0.266355140186916</v>
      </c>
      <c r="O5392" s="3" t="n">
        <v>0.825385092744841</v>
      </c>
    </row>
    <row r="5393">
      <c r="B5393" t="s">
        <v>72</v>
      </c>
      <c r="C5393" t="s">
        <v>41</v>
      </c>
      <c r="D5393" t="s">
        <v>34</v>
      </c>
      <c r="E5393" t="s">
        <v>27</v>
      </c>
      <c r="F5393" s="4" t="n">
        <v>307</v>
      </c>
      <c r="G5393" s="4" t="n">
        <v>2813499.5496</v>
      </c>
      <c r="H5393" s="4" t="n">
        <v>308</v>
      </c>
      <c r="I5393" s="4" t="n">
        <v>2666100.2268</v>
      </c>
      <c r="J5393" s="4" t="n">
        <v>218</v>
      </c>
      <c r="K5393" s="4" t="n">
        <v>1164805.1058</v>
      </c>
      <c r="L5393" s="3" t="n">
        <v>-0.00324675324675328</v>
      </c>
      <c r="M5393" s="3" t="n">
        <v>0.0552864897269512</v>
      </c>
      <c r="N5393" s="3" t="n">
        <v>0.408256880733945</v>
      </c>
      <c r="O5393" s="3" t="n">
        <v>1.41542515189068</v>
      </c>
    </row>
    <row r="5394">
      <c r="B5394" t="s">
        <v>72</v>
      </c>
      <c r="C5394" t="s">
        <v>41</v>
      </c>
      <c r="D5394" t="s">
        <v>34</v>
      </c>
      <c r="E5394" t="s">
        <v>28</v>
      </c>
      <c r="F5394" s="4" t="s">
        <v>85</v>
      </c>
      <c r="G5394" s="4" t="n">
        <v>6217.56</v>
      </c>
      <c r="H5394" s="4"/>
      <c r="I5394" s="4"/>
      <c r="J5394" s="4"/>
      <c r="K5394" s="4"/>
      <c r="L5394" s="3" t="s">
        <v>86</v>
      </c>
      <c r="M5394" s="3"/>
      <c r="N5394" s="3" t="s">
        <v>86</v>
      </c>
      <c r="O5394" s="3"/>
    </row>
    <row r="5395">
      <c r="B5395" t="s">
        <v>72</v>
      </c>
      <c r="C5395" t="s">
        <v>41</v>
      </c>
      <c r="D5395" t="s">
        <v>34</v>
      </c>
      <c r="E5395" t="s">
        <v>29</v>
      </c>
      <c r="F5395" s="4" t="n">
        <v>66</v>
      </c>
      <c r="G5395" s="4" t="n">
        <v>296646.97475</v>
      </c>
      <c r="H5395" s="4" t="n">
        <v>75</v>
      </c>
      <c r="I5395" s="4" t="n">
        <v>315141.95115</v>
      </c>
      <c r="J5395" s="4" t="n">
        <v>79</v>
      </c>
      <c r="K5395" s="4" t="n">
        <v>225898.3188</v>
      </c>
      <c r="L5395" s="3" t="n">
        <v>-0.12</v>
      </c>
      <c r="M5395" s="3" t="n">
        <v>-0.058687763823601</v>
      </c>
      <c r="N5395" s="3" t="n">
        <v>-0.164556962025316</v>
      </c>
      <c r="O5395" s="3" t="n">
        <v>0.313188058794885</v>
      </c>
    </row>
    <row r="5396">
      <c r="B5396" t="s">
        <v>72</v>
      </c>
      <c r="C5396" t="s">
        <v>41</v>
      </c>
      <c r="D5396" t="s">
        <v>34</v>
      </c>
      <c r="E5396" t="s">
        <v>36</v>
      </c>
      <c r="F5396" s="4" t="n">
        <v>22</v>
      </c>
      <c r="G5396" s="4" t="n">
        <v>240974.994</v>
      </c>
      <c r="H5396" s="4" t="n">
        <v>27</v>
      </c>
      <c r="I5396" s="4" t="n">
        <v>320521.899</v>
      </c>
      <c r="J5396" s="4" t="n">
        <v>23</v>
      </c>
      <c r="K5396" s="4" t="n">
        <v>88159.752</v>
      </c>
      <c r="L5396" s="3" t="n">
        <v>-0.185185185185185</v>
      </c>
      <c r="M5396" s="3" t="n">
        <v>-0.248179313950714</v>
      </c>
      <c r="N5396" s="3" t="n">
        <v>-0.0434782608695652</v>
      </c>
      <c r="O5396" s="3" t="n">
        <v>1.73339010754023</v>
      </c>
    </row>
    <row r="5397">
      <c r="B5397" t="s">
        <v>72</v>
      </c>
      <c r="C5397" t="s">
        <v>41</v>
      </c>
      <c r="D5397" t="s">
        <v>34</v>
      </c>
      <c r="E5397" t="s">
        <v>30</v>
      </c>
      <c r="F5397" s="4" t="s">
        <v>85</v>
      </c>
      <c r="G5397" s="4" t="n">
        <v>17920.44</v>
      </c>
      <c r="H5397" s="4" t="s">
        <v>85</v>
      </c>
      <c r="I5397" s="4" t="n">
        <v>6045.84</v>
      </c>
      <c r="J5397" s="4"/>
      <c r="K5397" s="4"/>
      <c r="L5397" s="3" t="s">
        <v>86</v>
      </c>
      <c r="M5397" s="3" t="n">
        <v>1.96409431939979</v>
      </c>
      <c r="N5397" s="3" t="s">
        <v>86</v>
      </c>
      <c r="O5397" s="3"/>
    </row>
    <row r="5398">
      <c r="B5398" t="s">
        <v>72</v>
      </c>
      <c r="C5398" t="s">
        <v>41</v>
      </c>
      <c r="D5398" t="s">
        <v>37</v>
      </c>
      <c r="E5398" t="s">
        <v>32</v>
      </c>
      <c r="F5398" s="4" t="n">
        <v>11</v>
      </c>
      <c r="G5398" s="4" t="n">
        <v>191162.2032</v>
      </c>
      <c r="H5398" s="4" t="n">
        <v>18</v>
      </c>
      <c r="I5398" s="4" t="n">
        <v>320325.759</v>
      </c>
      <c r="J5398" s="4" t="n">
        <v>6</v>
      </c>
      <c r="K5398" s="4" t="n">
        <v>35072.832</v>
      </c>
      <c r="L5398" s="3" t="n">
        <v>-0.388888888888889</v>
      </c>
      <c r="M5398" s="3" t="n">
        <v>-0.403225629444306</v>
      </c>
      <c r="N5398" s="3" t="n">
        <v>0.833333333333333</v>
      </c>
      <c r="O5398" s="3" t="n">
        <v>4.45043534551188</v>
      </c>
    </row>
    <row r="5399">
      <c r="B5399" t="s">
        <v>72</v>
      </c>
      <c r="C5399" t="s">
        <v>41</v>
      </c>
      <c r="D5399" t="s">
        <v>37</v>
      </c>
      <c r="E5399" t="s">
        <v>24</v>
      </c>
      <c r="F5399" s="4"/>
      <c r="G5399" s="4"/>
      <c r="H5399" s="4" t="s">
        <v>85</v>
      </c>
      <c r="I5399" s="4" t="n">
        <v>12435.12</v>
      </c>
      <c r="J5399" s="4" t="s">
        <v>85</v>
      </c>
      <c r="K5399" s="4" t="n">
        <v>51910.88</v>
      </c>
      <c r="L5399" s="3" t="s">
        <v>86</v>
      </c>
      <c r="M5399" s="3"/>
      <c r="N5399" s="3" t="s">
        <v>86</v>
      </c>
      <c r="O5399" s="3"/>
    </row>
    <row r="5400">
      <c r="B5400" t="s">
        <v>72</v>
      </c>
      <c r="C5400" t="s">
        <v>41</v>
      </c>
      <c r="D5400" t="s">
        <v>37</v>
      </c>
      <c r="E5400" t="s">
        <v>26</v>
      </c>
      <c r="F5400" s="4" t="n">
        <v>313</v>
      </c>
      <c r="G5400" s="4" t="n">
        <v>1994073.1998</v>
      </c>
      <c r="H5400" s="4" t="n">
        <v>307</v>
      </c>
      <c r="I5400" s="4" t="n">
        <v>2547113.0176</v>
      </c>
      <c r="J5400" s="4" t="n">
        <v>221</v>
      </c>
      <c r="K5400" s="4" t="n">
        <v>1076720.15</v>
      </c>
      <c r="L5400" s="3" t="n">
        <v>0.0195439739413681</v>
      </c>
      <c r="M5400" s="3" t="n">
        <v>-0.217124177050101</v>
      </c>
      <c r="N5400" s="3" t="n">
        <v>0.416289592760181</v>
      </c>
      <c r="O5400" s="3" t="n">
        <v>0.851988373952136</v>
      </c>
    </row>
    <row r="5401">
      <c r="B5401" t="s">
        <v>72</v>
      </c>
      <c r="C5401" t="s">
        <v>41</v>
      </c>
      <c r="D5401" t="s">
        <v>37</v>
      </c>
      <c r="E5401" t="s">
        <v>27</v>
      </c>
      <c r="F5401" s="4" t="n">
        <v>165</v>
      </c>
      <c r="G5401" s="4" t="n">
        <v>1587053.3244</v>
      </c>
      <c r="H5401" s="4" t="n">
        <v>176</v>
      </c>
      <c r="I5401" s="4" t="n">
        <v>1445612.9778</v>
      </c>
      <c r="J5401" s="4" t="n">
        <v>153</v>
      </c>
      <c r="K5401" s="4" t="n">
        <v>970876.7324</v>
      </c>
      <c r="L5401" s="3" t="n">
        <v>-0.0625</v>
      </c>
      <c r="M5401" s="3" t="n">
        <v>0.0978410880173823</v>
      </c>
      <c r="N5401" s="3" t="n">
        <v>0.0784313725490196</v>
      </c>
      <c r="O5401" s="3" t="n">
        <v>0.634659963965576</v>
      </c>
    </row>
    <row r="5402">
      <c r="B5402" t="s">
        <v>72</v>
      </c>
      <c r="C5402" t="s">
        <v>41</v>
      </c>
      <c r="D5402" t="s">
        <v>37</v>
      </c>
      <c r="E5402" t="s">
        <v>35</v>
      </c>
      <c r="F5402" s="4"/>
      <c r="G5402" s="4"/>
      <c r="H5402" s="4"/>
      <c r="I5402" s="4"/>
      <c r="J5402" s="4" t="s">
        <v>85</v>
      </c>
      <c r="K5402" s="4" t="n">
        <v>12846.325</v>
      </c>
      <c r="L5402" s="3"/>
      <c r="M5402" s="3"/>
      <c r="N5402" s="3" t="s">
        <v>86</v>
      </c>
      <c r="O5402" s="3"/>
    </row>
    <row r="5403">
      <c r="B5403" t="s">
        <v>72</v>
      </c>
      <c r="C5403" t="s">
        <v>41</v>
      </c>
      <c r="D5403" t="s">
        <v>37</v>
      </c>
      <c r="E5403" t="s">
        <v>29</v>
      </c>
      <c r="F5403" s="4" t="n">
        <v>86</v>
      </c>
      <c r="G5403" s="4" t="n">
        <v>438677.244</v>
      </c>
      <c r="H5403" s="4" t="n">
        <v>59</v>
      </c>
      <c r="I5403" s="4" t="n">
        <v>326904.1938</v>
      </c>
      <c r="J5403" s="4" t="n">
        <v>55</v>
      </c>
      <c r="K5403" s="4" t="n">
        <v>174837.42</v>
      </c>
      <c r="L5403" s="3" t="n">
        <v>0.457627118644068</v>
      </c>
      <c r="M5403" s="3" t="n">
        <v>0.341913784894368</v>
      </c>
      <c r="N5403" s="3" t="n">
        <v>0.563636363636364</v>
      </c>
      <c r="O5403" s="3" t="n">
        <v>1.50905809522927</v>
      </c>
    </row>
    <row r="5404">
      <c r="B5404" t="s">
        <v>72</v>
      </c>
      <c r="C5404" t="s">
        <v>41</v>
      </c>
      <c r="D5404" t="s">
        <v>37</v>
      </c>
      <c r="E5404" t="s">
        <v>36</v>
      </c>
      <c r="F5404" s="4" t="n">
        <v>14</v>
      </c>
      <c r="G5404" s="4" t="n">
        <v>112876.6917</v>
      </c>
      <c r="H5404" s="4" t="n">
        <v>14</v>
      </c>
      <c r="I5404" s="4" t="n">
        <v>97334.6325</v>
      </c>
      <c r="J5404" s="4" t="n">
        <v>15</v>
      </c>
      <c r="K5404" s="4" t="n">
        <v>177410.4444</v>
      </c>
      <c r="L5404" s="3" t="n">
        <v>0</v>
      </c>
      <c r="M5404" s="3" t="n">
        <v>0.159676559111681</v>
      </c>
      <c r="N5404" s="3" t="n">
        <v>-0.0666666666666667</v>
      </c>
      <c r="O5404" s="3" t="n">
        <v>-0.363753965659983</v>
      </c>
    </row>
    <row r="5405">
      <c r="B5405" t="s">
        <v>72</v>
      </c>
      <c r="C5405" t="s">
        <v>41</v>
      </c>
      <c r="D5405" t="s">
        <v>37</v>
      </c>
      <c r="E5405" t="s">
        <v>38</v>
      </c>
      <c r="F5405" s="4" t="s">
        <v>85</v>
      </c>
      <c r="G5405" s="4" t="n">
        <v>139423.0644</v>
      </c>
      <c r="H5405" s="4"/>
      <c r="I5405" s="4"/>
      <c r="J5405" s="4"/>
      <c r="K5405" s="4"/>
      <c r="L5405" s="3" t="s">
        <v>86</v>
      </c>
      <c r="M5405" s="3"/>
      <c r="N5405" s="3" t="s">
        <v>86</v>
      </c>
      <c r="O5405" s="3"/>
    </row>
    <row r="5406">
      <c r="B5406" t="s">
        <v>72</v>
      </c>
      <c r="C5406" t="s">
        <v>41</v>
      </c>
      <c r="D5406" t="s">
        <v>39</v>
      </c>
      <c r="E5406" t="s">
        <v>26</v>
      </c>
      <c r="F5406" s="4" t="n">
        <v>15</v>
      </c>
      <c r="G5406" s="4" t="n">
        <v>44981.6166</v>
      </c>
      <c r="H5406" s="4" t="n">
        <v>10</v>
      </c>
      <c r="I5406" s="4" t="n">
        <v>59112.666</v>
      </c>
      <c r="J5406" s="4" t="n">
        <v>5</v>
      </c>
      <c r="K5406" s="4" t="n">
        <v>8219.296</v>
      </c>
      <c r="L5406" s="3" t="n">
        <v>0.5</v>
      </c>
      <c r="M5406" s="3" t="n">
        <v>-0.239052818223424</v>
      </c>
      <c r="N5406" s="3" t="n">
        <v>2</v>
      </c>
      <c r="O5406" s="3" t="n">
        <v>4.47268483821485</v>
      </c>
    </row>
    <row r="5407">
      <c r="B5407" t="s">
        <v>72</v>
      </c>
      <c r="C5407" t="s">
        <v>41</v>
      </c>
      <c r="D5407" t="s">
        <v>39</v>
      </c>
      <c r="E5407" t="s">
        <v>27</v>
      </c>
      <c r="F5407" s="4"/>
      <c r="G5407" s="4"/>
      <c r="H5407" s="4" t="s">
        <v>85</v>
      </c>
      <c r="I5407" s="4" t="n">
        <v>10502.9622</v>
      </c>
      <c r="J5407" s="4"/>
      <c r="K5407" s="4"/>
      <c r="L5407" s="3" t="s">
        <v>86</v>
      </c>
      <c r="M5407" s="3"/>
      <c r="N5407" s="3"/>
      <c r="O5407" s="3"/>
    </row>
    <row r="5408">
      <c r="B5408" t="s">
        <v>72</v>
      </c>
      <c r="C5408" t="s">
        <v>41</v>
      </c>
      <c r="D5408" t="s">
        <v>39</v>
      </c>
      <c r="E5408" t="s">
        <v>38</v>
      </c>
      <c r="F5408" s="4" t="s">
        <v>85</v>
      </c>
      <c r="G5408" s="4" t="n">
        <v>18747.5958</v>
      </c>
      <c r="H5408" s="4"/>
      <c r="I5408" s="4"/>
      <c r="J5408" s="4"/>
      <c r="K5408" s="4"/>
      <c r="L5408" s="3" t="s">
        <v>86</v>
      </c>
      <c r="M5408" s="3"/>
      <c r="N5408" s="3" t="s">
        <v>86</v>
      </c>
      <c r="O5408" s="3"/>
    </row>
    <row r="5409">
      <c r="B5409" t="s">
        <v>72</v>
      </c>
      <c r="C5409" t="s">
        <v>41</v>
      </c>
      <c r="D5409" t="s">
        <v>43</v>
      </c>
      <c r="E5409" t="s">
        <v>32</v>
      </c>
      <c r="F5409" s="4"/>
      <c r="G5409" s="4"/>
      <c r="H5409" s="4"/>
      <c r="I5409" s="4"/>
      <c r="J5409" s="4" t="s">
        <v>85</v>
      </c>
      <c r="K5409" s="4" t="n">
        <v>736.155</v>
      </c>
      <c r="L5409" s="3"/>
      <c r="M5409" s="3"/>
      <c r="N5409" s="3" t="s">
        <v>86</v>
      </c>
      <c r="O5409" s="3"/>
    </row>
    <row r="5410">
      <c r="B5410" t="s">
        <v>72</v>
      </c>
      <c r="C5410" t="s">
        <v>41</v>
      </c>
      <c r="D5410" t="s">
        <v>43</v>
      </c>
      <c r="E5410" t="s">
        <v>26</v>
      </c>
      <c r="F5410" s="4"/>
      <c r="G5410" s="4"/>
      <c r="H5410" s="4" t="s">
        <v>85</v>
      </c>
      <c r="I5410" s="4" t="n">
        <v>7255.647</v>
      </c>
      <c r="J5410" s="4"/>
      <c r="K5410" s="4"/>
      <c r="L5410" s="3" t="s">
        <v>86</v>
      </c>
      <c r="M5410" s="3"/>
      <c r="N5410" s="3"/>
      <c r="O5410" s="3"/>
    </row>
    <row r="5411">
      <c r="B5411" t="s">
        <v>72</v>
      </c>
      <c r="C5411" t="s">
        <v>41</v>
      </c>
      <c r="D5411" t="s">
        <v>43</v>
      </c>
      <c r="E5411" t="s">
        <v>27</v>
      </c>
      <c r="F5411" s="4"/>
      <c r="G5411" s="4"/>
      <c r="H5411" s="4" t="s">
        <v>85</v>
      </c>
      <c r="I5411" s="4" t="n">
        <v>6140.083125</v>
      </c>
      <c r="J5411" s="4"/>
      <c r="K5411" s="4"/>
      <c r="L5411" s="3" t="s">
        <v>86</v>
      </c>
      <c r="M5411" s="3"/>
      <c r="N5411" s="3"/>
      <c r="O5411" s="3"/>
    </row>
    <row r="5412">
      <c r="B5412" t="s">
        <v>72</v>
      </c>
      <c r="C5412" t="s">
        <v>41</v>
      </c>
      <c r="D5412" t="s">
        <v>43</v>
      </c>
      <c r="E5412" t="s">
        <v>29</v>
      </c>
      <c r="F5412" s="4" t="n">
        <v>26</v>
      </c>
      <c r="G5412" s="4" t="n">
        <v>101456.82675</v>
      </c>
      <c r="H5412" s="4" t="n">
        <v>20</v>
      </c>
      <c r="I5412" s="4" t="n">
        <v>84586.4895</v>
      </c>
      <c r="J5412" s="4" t="n">
        <v>15</v>
      </c>
      <c r="K5412" s="4" t="n">
        <v>42830.937</v>
      </c>
      <c r="L5412" s="3" t="n">
        <v>0.3</v>
      </c>
      <c r="M5412" s="3" t="n">
        <v>0.199444820913156</v>
      </c>
      <c r="N5412" s="3" t="n">
        <v>0.733333333333333</v>
      </c>
      <c r="O5412" s="3" t="n">
        <v>1.36877439197746</v>
      </c>
    </row>
    <row r="5413">
      <c r="B5413" t="s">
        <v>72</v>
      </c>
      <c r="C5413" t="s">
        <v>41</v>
      </c>
      <c r="D5413" t="s">
        <v>43</v>
      </c>
      <c r="E5413" t="s">
        <v>36</v>
      </c>
      <c r="F5413" s="4" t="n">
        <v>30</v>
      </c>
      <c r="G5413" s="4" t="n">
        <v>290252.444925</v>
      </c>
      <c r="H5413" s="4" t="n">
        <v>21</v>
      </c>
      <c r="I5413" s="4" t="n">
        <v>239311.1862</v>
      </c>
      <c r="J5413" s="4" t="n">
        <v>7</v>
      </c>
      <c r="K5413" s="4" t="n">
        <v>87943.6224</v>
      </c>
      <c r="L5413" s="3" t="n">
        <v>0.428571428571429</v>
      </c>
      <c r="M5413" s="3" t="n">
        <v>0.212866182872149</v>
      </c>
      <c r="N5413" s="3" t="n">
        <v>3.28571428571429</v>
      </c>
      <c r="O5413" s="3" t="n">
        <v>2.30043767818461</v>
      </c>
    </row>
    <row r="5414">
      <c r="B5414" t="s">
        <v>72</v>
      </c>
      <c r="C5414" t="s">
        <v>41</v>
      </c>
      <c r="D5414" t="s">
        <v>40</v>
      </c>
      <c r="E5414" t="s">
        <v>24</v>
      </c>
      <c r="F5414" s="4"/>
      <c r="G5414" s="4"/>
      <c r="H5414" s="4"/>
      <c r="I5414" s="4"/>
      <c r="J5414" s="4" t="s">
        <v>85</v>
      </c>
      <c r="K5414" s="4" t="n">
        <v>64043.368</v>
      </c>
      <c r="L5414" s="3"/>
      <c r="M5414" s="3"/>
      <c r="N5414" s="3" t="s">
        <v>86</v>
      </c>
      <c r="O5414" s="3"/>
    </row>
    <row r="5415">
      <c r="B5415" t="s">
        <v>72</v>
      </c>
      <c r="C5415" t="s">
        <v>44</v>
      </c>
      <c r="D5415" t="s">
        <v>45</v>
      </c>
      <c r="E5415" t="s">
        <v>26</v>
      </c>
      <c r="F5415" s="4" t="n">
        <v>88</v>
      </c>
      <c r="G5415" s="4" t="n">
        <v>101717.44</v>
      </c>
      <c r="H5415" s="4" t="n">
        <v>88</v>
      </c>
      <c r="I5415" s="4" t="n">
        <v>114644.095</v>
      </c>
      <c r="J5415" s="4" t="n">
        <v>59</v>
      </c>
      <c r="K5415" s="4" t="n">
        <v>60858</v>
      </c>
      <c r="L5415" s="3" t="n">
        <v>0</v>
      </c>
      <c r="M5415" s="3" t="n">
        <v>-0.112754651689649</v>
      </c>
      <c r="N5415" s="3" t="n">
        <v>0.491525423728814</v>
      </c>
      <c r="O5415" s="3" t="n">
        <v>0.671389792632029</v>
      </c>
    </row>
    <row r="5416">
      <c r="B5416" t="s">
        <v>72</v>
      </c>
      <c r="C5416" t="s">
        <v>44</v>
      </c>
      <c r="D5416" t="s">
        <v>45</v>
      </c>
      <c r="E5416" t="s">
        <v>27</v>
      </c>
      <c r="F5416" s="4" t="n">
        <v>20</v>
      </c>
      <c r="G5416" s="4" t="n">
        <v>60717.8</v>
      </c>
      <c r="H5416" s="4" t="n">
        <v>23</v>
      </c>
      <c r="I5416" s="4" t="n">
        <v>81957.927</v>
      </c>
      <c r="J5416" s="4" t="n">
        <v>13</v>
      </c>
      <c r="K5416" s="4" t="n">
        <v>33873.1</v>
      </c>
      <c r="L5416" s="3" t="n">
        <v>-0.130434782608696</v>
      </c>
      <c r="M5416" s="3" t="n">
        <v>-0.259158909668372</v>
      </c>
      <c r="N5416" s="3" t="n">
        <v>0.538461538461539</v>
      </c>
      <c r="O5416" s="3" t="n">
        <v>0.792507919263368</v>
      </c>
    </row>
    <row r="5417">
      <c r="B5417" t="s">
        <v>72</v>
      </c>
      <c r="C5417" t="s">
        <v>44</v>
      </c>
      <c r="D5417" t="s">
        <v>45</v>
      </c>
      <c r="E5417" t="s">
        <v>36</v>
      </c>
      <c r="F5417" s="4" t="n">
        <v>6</v>
      </c>
      <c r="G5417" s="4" t="n">
        <v>21010.924</v>
      </c>
      <c r="H5417" s="4" t="n">
        <v>9</v>
      </c>
      <c r="I5417" s="4" t="n">
        <v>31973.04</v>
      </c>
      <c r="J5417" s="4" t="n">
        <v>6</v>
      </c>
      <c r="K5417" s="4" t="n">
        <v>14672.61</v>
      </c>
      <c r="L5417" s="3" t="n">
        <v>-0.333333333333333</v>
      </c>
      <c r="M5417" s="3" t="n">
        <v>-0.34285498032092</v>
      </c>
      <c r="N5417" s="3" t="n">
        <v>0</v>
      </c>
      <c r="O5417" s="3" t="n">
        <v>0.431982721547155</v>
      </c>
    </row>
    <row r="5418">
      <c r="B5418" t="s">
        <v>72</v>
      </c>
      <c r="C5418" t="s">
        <v>44</v>
      </c>
      <c r="D5418" t="s">
        <v>22</v>
      </c>
      <c r="E5418" t="s">
        <v>32</v>
      </c>
      <c r="F5418" s="4"/>
      <c r="G5418" s="4"/>
      <c r="H5418" s="4" t="s">
        <v>85</v>
      </c>
      <c r="I5418" s="4" t="n">
        <v>4452</v>
      </c>
      <c r="J5418" s="4"/>
      <c r="K5418" s="4"/>
      <c r="L5418" s="3" t="s">
        <v>86</v>
      </c>
      <c r="M5418" s="3"/>
      <c r="N5418" s="3"/>
      <c r="O5418" s="3"/>
    </row>
    <row r="5419">
      <c r="B5419" t="s">
        <v>72</v>
      </c>
      <c r="C5419" t="s">
        <v>44</v>
      </c>
      <c r="D5419" t="s">
        <v>22</v>
      </c>
      <c r="E5419" t="s">
        <v>26</v>
      </c>
      <c r="F5419" s="4" t="n">
        <v>388</v>
      </c>
      <c r="G5419" s="4" t="n">
        <v>2247444.780852</v>
      </c>
      <c r="H5419" s="4" t="n">
        <v>448</v>
      </c>
      <c r="I5419" s="4" t="n">
        <v>2974105.696752</v>
      </c>
      <c r="J5419" s="4" t="n">
        <v>396</v>
      </c>
      <c r="K5419" s="4" t="n">
        <v>1590197.027056</v>
      </c>
      <c r="L5419" s="3" t="n">
        <v>-0.133928571428571</v>
      </c>
      <c r="M5419" s="3" t="n">
        <v>-0.244329216911686</v>
      </c>
      <c r="N5419" s="3" t="n">
        <v>-0.0202020202020202</v>
      </c>
      <c r="O5419" s="3" t="n">
        <v>0.413312151018664</v>
      </c>
    </row>
    <row r="5420">
      <c r="B5420" t="s">
        <v>72</v>
      </c>
      <c r="C5420" t="s">
        <v>44</v>
      </c>
      <c r="D5420" t="s">
        <v>22</v>
      </c>
      <c r="E5420" t="s">
        <v>27</v>
      </c>
      <c r="F5420" s="4" t="n">
        <v>189</v>
      </c>
      <c r="G5420" s="4" t="n">
        <v>1723439.884608</v>
      </c>
      <c r="H5420" s="4" t="n">
        <v>258</v>
      </c>
      <c r="I5420" s="4" t="n">
        <v>2385734.184288</v>
      </c>
      <c r="J5420" s="4" t="n">
        <v>203</v>
      </c>
      <c r="K5420" s="4" t="n">
        <v>1196618.79984</v>
      </c>
      <c r="L5420" s="3" t="n">
        <v>-0.267441860465116</v>
      </c>
      <c r="M5420" s="3" t="n">
        <v>-0.277606073653027</v>
      </c>
      <c r="N5420" s="3" t="n">
        <v>-0.0689655172413793</v>
      </c>
      <c r="O5420" s="3" t="n">
        <v>0.440258071190626</v>
      </c>
    </row>
    <row r="5421">
      <c r="B5421" t="s">
        <v>72</v>
      </c>
      <c r="C5421" t="s">
        <v>44</v>
      </c>
      <c r="D5421" t="s">
        <v>22</v>
      </c>
      <c r="E5421" t="s">
        <v>35</v>
      </c>
      <c r="F5421" s="4"/>
      <c r="G5421" s="4"/>
      <c r="H5421" s="4"/>
      <c r="I5421" s="4"/>
      <c r="J5421" s="4" t="s">
        <v>85</v>
      </c>
      <c r="K5421" s="4" t="n">
        <v>10026</v>
      </c>
      <c r="L5421" s="3"/>
      <c r="M5421" s="3"/>
      <c r="N5421" s="3" t="s">
        <v>86</v>
      </c>
      <c r="O5421" s="3"/>
    </row>
    <row r="5422">
      <c r="B5422" t="s">
        <v>72</v>
      </c>
      <c r="C5422" t="s">
        <v>44</v>
      </c>
      <c r="D5422" t="s">
        <v>22</v>
      </c>
      <c r="E5422" t="s">
        <v>29</v>
      </c>
      <c r="F5422" s="4" t="n">
        <v>30</v>
      </c>
      <c r="G5422" s="4" t="n">
        <v>118514.45805</v>
      </c>
      <c r="H5422" s="4" t="n">
        <v>40</v>
      </c>
      <c r="I5422" s="4" t="n">
        <v>160389.71565</v>
      </c>
      <c r="J5422" s="4" t="n">
        <v>49</v>
      </c>
      <c r="K5422" s="4" t="n">
        <v>131444.9964</v>
      </c>
      <c r="L5422" s="3" t="n">
        <v>-0.25</v>
      </c>
      <c r="M5422" s="3" t="n">
        <v>-0.261084430696165</v>
      </c>
      <c r="N5422" s="3" t="n">
        <v>-0.387755102040816</v>
      </c>
      <c r="O5422" s="3" t="n">
        <v>-0.0983722370888208</v>
      </c>
    </row>
    <row r="5423">
      <c r="B5423" t="s">
        <v>72</v>
      </c>
      <c r="C5423" t="s">
        <v>44</v>
      </c>
      <c r="D5423" t="s">
        <v>22</v>
      </c>
      <c r="E5423" t="s">
        <v>36</v>
      </c>
      <c r="F5423" s="4" t="s">
        <v>85</v>
      </c>
      <c r="G5423" s="4" t="n">
        <v>2858.72</v>
      </c>
      <c r="H5423" s="4" t="s">
        <v>85</v>
      </c>
      <c r="I5423" s="4" t="n">
        <v>6289.184</v>
      </c>
      <c r="J5423" s="4" t="s">
        <v>85</v>
      </c>
      <c r="K5423" s="4" t="n">
        <v>2312.2</v>
      </c>
      <c r="L5423" s="3" t="s">
        <v>86</v>
      </c>
      <c r="M5423" s="3" t="n">
        <v>-0.545454545454546</v>
      </c>
      <c r="N5423" s="3" t="s">
        <v>86</v>
      </c>
      <c r="O5423" s="3" t="n">
        <v>0.236363636363636</v>
      </c>
    </row>
    <row r="5424">
      <c r="B5424" t="s">
        <v>72</v>
      </c>
      <c r="C5424" t="s">
        <v>44</v>
      </c>
      <c r="D5424" t="s">
        <v>22</v>
      </c>
      <c r="E5424" t="s">
        <v>30</v>
      </c>
      <c r="F5424" s="4" t="s">
        <v>85</v>
      </c>
      <c r="G5424" s="4" t="n">
        <v>35252.7552</v>
      </c>
      <c r="H5424" s="4" t="s">
        <v>85</v>
      </c>
      <c r="I5424" s="4" t="n">
        <v>34176.168</v>
      </c>
      <c r="J5424" s="4"/>
      <c r="K5424" s="4"/>
      <c r="L5424" s="3" t="s">
        <v>86</v>
      </c>
      <c r="M5424" s="3" t="n">
        <v>0.0315011091939859</v>
      </c>
      <c r="N5424" s="3" t="s">
        <v>86</v>
      </c>
      <c r="O5424" s="3"/>
    </row>
    <row r="5425">
      <c r="B5425" t="s">
        <v>72</v>
      </c>
      <c r="C5425" t="s">
        <v>44</v>
      </c>
      <c r="D5425" t="s">
        <v>31</v>
      </c>
      <c r="E5425" t="s">
        <v>32</v>
      </c>
      <c r="F5425" s="4" t="s">
        <v>85</v>
      </c>
      <c r="G5425" s="4" t="n">
        <v>28573.1064</v>
      </c>
      <c r="H5425" s="4" t="s">
        <v>85</v>
      </c>
      <c r="I5425" s="4" t="n">
        <v>1084.59</v>
      </c>
      <c r="J5425" s="4"/>
      <c r="K5425" s="4"/>
      <c r="L5425" s="3" t="s">
        <v>86</v>
      </c>
      <c r="M5425" s="3" t="n">
        <v>25.3446153846154</v>
      </c>
      <c r="N5425" s="3" t="s">
        <v>86</v>
      </c>
      <c r="O5425" s="3"/>
    </row>
    <row r="5426">
      <c r="B5426" t="s">
        <v>72</v>
      </c>
      <c r="C5426" t="s">
        <v>44</v>
      </c>
      <c r="D5426" t="s">
        <v>31</v>
      </c>
      <c r="E5426" t="s">
        <v>24</v>
      </c>
      <c r="F5426" s="4" t="s">
        <v>85</v>
      </c>
      <c r="G5426" s="4" t="n">
        <v>12808.1736</v>
      </c>
      <c r="H5426" s="4"/>
      <c r="I5426" s="4"/>
      <c r="J5426" s="4"/>
      <c r="K5426" s="4"/>
      <c r="L5426" s="3" t="s">
        <v>86</v>
      </c>
      <c r="M5426" s="3"/>
      <c r="N5426" s="3" t="s">
        <v>86</v>
      </c>
      <c r="O5426" s="3"/>
    </row>
    <row r="5427">
      <c r="B5427" t="s">
        <v>72</v>
      </c>
      <c r="C5427" t="s">
        <v>44</v>
      </c>
      <c r="D5427" t="s">
        <v>31</v>
      </c>
      <c r="E5427" t="s">
        <v>26</v>
      </c>
      <c r="F5427" s="4" t="n">
        <v>218</v>
      </c>
      <c r="G5427" s="4" t="n">
        <v>1416760.324542</v>
      </c>
      <c r="H5427" s="4" t="n">
        <v>212</v>
      </c>
      <c r="I5427" s="4" t="n">
        <v>1542943.710618</v>
      </c>
      <c r="J5427" s="4" t="n">
        <v>154</v>
      </c>
      <c r="K5427" s="4" t="n">
        <v>731552.89522</v>
      </c>
      <c r="L5427" s="3" t="n">
        <v>0.0283018867924529</v>
      </c>
      <c r="M5427" s="3" t="n">
        <v>-0.0817809393872569</v>
      </c>
      <c r="N5427" s="3" t="n">
        <v>0.415584415584416</v>
      </c>
      <c r="O5427" s="3" t="n">
        <v>0.936647826560699</v>
      </c>
    </row>
    <row r="5428">
      <c r="B5428" t="s">
        <v>72</v>
      </c>
      <c r="C5428" t="s">
        <v>44</v>
      </c>
      <c r="D5428" t="s">
        <v>31</v>
      </c>
      <c r="E5428" t="s">
        <v>27</v>
      </c>
      <c r="F5428" s="4" t="n">
        <v>165</v>
      </c>
      <c r="G5428" s="4" t="n">
        <v>1250145.1548</v>
      </c>
      <c r="H5428" s="4" t="n">
        <v>148</v>
      </c>
      <c r="I5428" s="4" t="n">
        <v>1249573.77369</v>
      </c>
      <c r="J5428" s="4" t="n">
        <v>147</v>
      </c>
      <c r="K5428" s="4" t="n">
        <v>793072.23704</v>
      </c>
      <c r="L5428" s="3" t="n">
        <v>0.114864864864865</v>
      </c>
      <c r="M5428" s="3" t="n">
        <v>0.000457260805268644</v>
      </c>
      <c r="N5428" s="3" t="n">
        <v>0.122448979591837</v>
      </c>
      <c r="O5428" s="3" t="n">
        <v>0.576332011653746</v>
      </c>
    </row>
    <row r="5429">
      <c r="B5429" t="s">
        <v>72</v>
      </c>
      <c r="C5429" t="s">
        <v>44</v>
      </c>
      <c r="D5429" t="s">
        <v>31</v>
      </c>
      <c r="E5429" t="s">
        <v>29</v>
      </c>
      <c r="F5429" s="4" t="n">
        <v>5</v>
      </c>
      <c r="G5429" s="4" t="n">
        <v>17346.62175</v>
      </c>
      <c r="H5429" s="4" t="n">
        <v>9</v>
      </c>
      <c r="I5429" s="4" t="n">
        <v>28562.2512</v>
      </c>
      <c r="J5429" s="4" t="n">
        <v>15</v>
      </c>
      <c r="K5429" s="4" t="n">
        <v>40391.2008</v>
      </c>
      <c r="L5429" s="3" t="n">
        <v>-0.444444444444444</v>
      </c>
      <c r="M5429" s="3" t="n">
        <v>-0.392673160510541</v>
      </c>
      <c r="N5429" s="3" t="n">
        <v>-0.666666666666667</v>
      </c>
      <c r="O5429" s="3" t="n">
        <v>-0.570534636098266</v>
      </c>
    </row>
    <row r="5430">
      <c r="B5430" t="s">
        <v>72</v>
      </c>
      <c r="C5430" t="s">
        <v>44</v>
      </c>
      <c r="D5430" t="s">
        <v>34</v>
      </c>
      <c r="E5430" t="s">
        <v>32</v>
      </c>
      <c r="F5430" s="4" t="n">
        <v>17</v>
      </c>
      <c r="G5430" s="4" t="n">
        <v>91663.1478</v>
      </c>
      <c r="H5430" s="4" t="n">
        <v>19</v>
      </c>
      <c r="I5430" s="4" t="n">
        <v>110202.768</v>
      </c>
      <c r="J5430" s="4" t="n">
        <v>9</v>
      </c>
      <c r="K5430" s="4" t="n">
        <v>37940.584</v>
      </c>
      <c r="L5430" s="3" t="n">
        <v>-0.105263157894737</v>
      </c>
      <c r="M5430" s="3" t="n">
        <v>-0.168231892324157</v>
      </c>
      <c r="N5430" s="3" t="n">
        <v>0.888888888888889</v>
      </c>
      <c r="O5430" s="3" t="n">
        <v>1.41596565303265</v>
      </c>
    </row>
    <row r="5431">
      <c r="B5431" t="s">
        <v>72</v>
      </c>
      <c r="C5431" t="s">
        <v>44</v>
      </c>
      <c r="D5431" t="s">
        <v>34</v>
      </c>
      <c r="E5431" t="s">
        <v>26</v>
      </c>
      <c r="F5431" s="4" t="n">
        <v>405</v>
      </c>
      <c r="G5431" s="4" t="n">
        <v>2379276.00438</v>
      </c>
      <c r="H5431" s="4" t="n">
        <v>398</v>
      </c>
      <c r="I5431" s="4" t="n">
        <v>2609614.23096</v>
      </c>
      <c r="J5431" s="4" t="n">
        <v>215</v>
      </c>
      <c r="K5431" s="4" t="n">
        <v>986217.9908</v>
      </c>
      <c r="L5431" s="3" t="n">
        <v>0.0175879396984924</v>
      </c>
      <c r="M5431" s="3" t="n">
        <v>-0.0882652400677879</v>
      </c>
      <c r="N5431" s="3" t="n">
        <v>0.883720930232558</v>
      </c>
      <c r="O5431" s="3" t="n">
        <v>1.41252545235965</v>
      </c>
    </row>
    <row r="5432">
      <c r="B5432" t="s">
        <v>72</v>
      </c>
      <c r="C5432" t="s">
        <v>44</v>
      </c>
      <c r="D5432" t="s">
        <v>34</v>
      </c>
      <c r="E5432" t="s">
        <v>27</v>
      </c>
      <c r="F5432" s="4" t="n">
        <v>350</v>
      </c>
      <c r="G5432" s="4" t="n">
        <v>3008844.2439</v>
      </c>
      <c r="H5432" s="4" t="n">
        <v>258</v>
      </c>
      <c r="I5432" s="4" t="n">
        <v>2164872.1407</v>
      </c>
      <c r="J5432" s="4" t="n">
        <v>187</v>
      </c>
      <c r="K5432" s="4" t="n">
        <v>1114041.0016</v>
      </c>
      <c r="L5432" s="3" t="n">
        <v>0.356589147286822</v>
      </c>
      <c r="M5432" s="3" t="n">
        <v>0.389848475267046</v>
      </c>
      <c r="N5432" s="3" t="n">
        <v>0.871657754010695</v>
      </c>
      <c r="O5432" s="3" t="n">
        <v>1.70083797596198</v>
      </c>
    </row>
    <row r="5433">
      <c r="B5433" t="s">
        <v>72</v>
      </c>
      <c r="C5433" t="s">
        <v>44</v>
      </c>
      <c r="D5433" t="s">
        <v>34</v>
      </c>
      <c r="E5433" t="s">
        <v>33</v>
      </c>
      <c r="F5433" s="4" t="s">
        <v>85</v>
      </c>
      <c r="G5433" s="4" t="n">
        <v>2728.08</v>
      </c>
      <c r="H5433" s="4"/>
      <c r="I5433" s="4"/>
      <c r="J5433" s="4"/>
      <c r="K5433" s="4"/>
      <c r="L5433" s="3" t="s">
        <v>86</v>
      </c>
      <c r="M5433" s="3"/>
      <c r="N5433" s="3" t="s">
        <v>86</v>
      </c>
      <c r="O5433" s="3"/>
    </row>
    <row r="5434">
      <c r="B5434" t="s">
        <v>72</v>
      </c>
      <c r="C5434" t="s">
        <v>44</v>
      </c>
      <c r="D5434" t="s">
        <v>34</v>
      </c>
      <c r="E5434" t="s">
        <v>29</v>
      </c>
      <c r="F5434" s="4" t="n">
        <v>37</v>
      </c>
      <c r="G5434" s="4" t="n">
        <v>150955.236</v>
      </c>
      <c r="H5434" s="4" t="n">
        <v>31</v>
      </c>
      <c r="I5434" s="4" t="n">
        <v>134632.01775</v>
      </c>
      <c r="J5434" s="4" t="n">
        <v>25</v>
      </c>
      <c r="K5434" s="4" t="n">
        <v>72975.654</v>
      </c>
      <c r="L5434" s="3" t="n">
        <v>0.193548387096774</v>
      </c>
      <c r="M5434" s="3" t="n">
        <v>0.121243211851068</v>
      </c>
      <c r="N5434" s="3" t="n">
        <v>0.48</v>
      </c>
      <c r="O5434" s="3" t="n">
        <v>1.06856982741121</v>
      </c>
    </row>
    <row r="5435">
      <c r="B5435" t="s">
        <v>72</v>
      </c>
      <c r="C5435" t="s">
        <v>44</v>
      </c>
      <c r="D5435" t="s">
        <v>34</v>
      </c>
      <c r="E5435" t="s">
        <v>36</v>
      </c>
      <c r="F5435" s="4" t="s">
        <v>85</v>
      </c>
      <c r="G5435" s="4" t="n">
        <v>22074.96375</v>
      </c>
      <c r="H5435" s="4"/>
      <c r="I5435" s="4"/>
      <c r="J5435" s="4" t="s">
        <v>85</v>
      </c>
      <c r="K5435" s="4" t="n">
        <v>3061.1871</v>
      </c>
      <c r="L5435" s="3" t="s">
        <v>86</v>
      </c>
      <c r="M5435" s="3"/>
      <c r="N5435" s="3" t="s">
        <v>86</v>
      </c>
      <c r="O5435" s="3" t="n">
        <v>6.21124290312082</v>
      </c>
    </row>
    <row r="5436">
      <c r="B5436" t="s">
        <v>72</v>
      </c>
      <c r="C5436" t="s">
        <v>44</v>
      </c>
      <c r="D5436" t="s">
        <v>34</v>
      </c>
      <c r="E5436" t="s">
        <v>38</v>
      </c>
      <c r="F5436" s="4"/>
      <c r="G5436" s="4"/>
      <c r="H5436" s="4"/>
      <c r="I5436" s="4"/>
      <c r="J5436" s="4" t="s">
        <v>85</v>
      </c>
      <c r="K5436" s="4" t="n">
        <v>24289.24</v>
      </c>
      <c r="L5436" s="3"/>
      <c r="M5436" s="3"/>
      <c r="N5436" s="3" t="s">
        <v>86</v>
      </c>
      <c r="O5436" s="3"/>
    </row>
    <row r="5437">
      <c r="B5437" t="s">
        <v>72</v>
      </c>
      <c r="C5437" t="s">
        <v>44</v>
      </c>
      <c r="D5437" t="s">
        <v>34</v>
      </c>
      <c r="E5437" t="s">
        <v>30</v>
      </c>
      <c r="F5437" s="4" t="n">
        <v>7</v>
      </c>
      <c r="G5437" s="4" t="n">
        <v>113299.56</v>
      </c>
      <c r="H5437" s="4" t="n">
        <v>7</v>
      </c>
      <c r="I5437" s="4" t="n">
        <v>112967.46</v>
      </c>
      <c r="J5437" s="4"/>
      <c r="K5437" s="4"/>
      <c r="L5437" s="3" t="n">
        <v>0</v>
      </c>
      <c r="M5437" s="3" t="n">
        <v>0.00293978460700095</v>
      </c>
      <c r="N5437" s="3"/>
      <c r="O5437" s="3"/>
    </row>
    <row r="5438">
      <c r="B5438" t="s">
        <v>72</v>
      </c>
      <c r="C5438" t="s">
        <v>44</v>
      </c>
      <c r="D5438" t="s">
        <v>37</v>
      </c>
      <c r="E5438" t="s">
        <v>23</v>
      </c>
      <c r="F5438" s="4"/>
      <c r="G5438" s="4"/>
      <c r="H5438" s="4" t="s">
        <v>85</v>
      </c>
      <c r="I5438" s="4" t="n">
        <v>2917.6182</v>
      </c>
      <c r="J5438" s="4"/>
      <c r="K5438" s="4"/>
      <c r="L5438" s="3" t="s">
        <v>86</v>
      </c>
      <c r="M5438" s="3"/>
      <c r="N5438" s="3"/>
      <c r="O5438" s="3"/>
    </row>
    <row r="5439">
      <c r="B5439" t="s">
        <v>72</v>
      </c>
      <c r="C5439" t="s">
        <v>44</v>
      </c>
      <c r="D5439" t="s">
        <v>37</v>
      </c>
      <c r="E5439" t="s">
        <v>32</v>
      </c>
      <c r="F5439" s="4" t="n">
        <v>36</v>
      </c>
      <c r="G5439" s="4" t="n">
        <v>411139.2936</v>
      </c>
      <c r="H5439" s="4" t="n">
        <v>46</v>
      </c>
      <c r="I5439" s="4" t="n">
        <v>346138.194</v>
      </c>
      <c r="J5439" s="4" t="n">
        <v>32</v>
      </c>
      <c r="K5439" s="4" t="n">
        <v>183861.224</v>
      </c>
      <c r="L5439" s="3" t="n">
        <v>-0.217391304347826</v>
      </c>
      <c r="M5439" s="3" t="n">
        <v>0.187789445737965</v>
      </c>
      <c r="N5439" s="3" t="n">
        <v>0.125</v>
      </c>
      <c r="O5439" s="3" t="n">
        <v>1.23613921769606</v>
      </c>
    </row>
    <row r="5440">
      <c r="B5440" t="s">
        <v>72</v>
      </c>
      <c r="C5440" t="s">
        <v>44</v>
      </c>
      <c r="D5440" t="s">
        <v>37</v>
      </c>
      <c r="E5440" t="s">
        <v>24</v>
      </c>
      <c r="F5440" s="4"/>
      <c r="G5440" s="4"/>
      <c r="H5440" s="4" t="s">
        <v>85</v>
      </c>
      <c r="I5440" s="4" t="n">
        <v>12435.12</v>
      </c>
      <c r="J5440" s="4"/>
      <c r="K5440" s="4"/>
      <c r="L5440" s="3" t="s">
        <v>86</v>
      </c>
      <c r="M5440" s="3"/>
      <c r="N5440" s="3"/>
      <c r="O5440" s="3"/>
    </row>
    <row r="5441">
      <c r="B5441" t="s">
        <v>72</v>
      </c>
      <c r="C5441" t="s">
        <v>44</v>
      </c>
      <c r="D5441" t="s">
        <v>37</v>
      </c>
      <c r="E5441" t="s">
        <v>26</v>
      </c>
      <c r="F5441" s="4" t="n">
        <v>454</v>
      </c>
      <c r="G5441" s="4" t="n">
        <v>3923083.5186</v>
      </c>
      <c r="H5441" s="4" t="n">
        <v>466</v>
      </c>
      <c r="I5441" s="4" t="n">
        <v>3785866.9758</v>
      </c>
      <c r="J5441" s="4" t="n">
        <v>317</v>
      </c>
      <c r="K5441" s="4" t="n">
        <v>1960613.6</v>
      </c>
      <c r="L5441" s="3" t="n">
        <v>-0.0257510729613734</v>
      </c>
      <c r="M5441" s="3" t="n">
        <v>0.0362444173757597</v>
      </c>
      <c r="N5441" s="3" t="n">
        <v>0.43217665615142</v>
      </c>
      <c r="O5441" s="3" t="n">
        <v>1.00094680491862</v>
      </c>
    </row>
    <row r="5442">
      <c r="B5442" t="s">
        <v>72</v>
      </c>
      <c r="C5442" t="s">
        <v>44</v>
      </c>
      <c r="D5442" t="s">
        <v>37</v>
      </c>
      <c r="E5442" t="s">
        <v>27</v>
      </c>
      <c r="F5442" s="4" t="n">
        <v>208</v>
      </c>
      <c r="G5442" s="4" t="n">
        <v>1607162.9034</v>
      </c>
      <c r="H5442" s="4" t="n">
        <v>198</v>
      </c>
      <c r="I5442" s="4" t="n">
        <v>1535364.0672</v>
      </c>
      <c r="J5442" s="4" t="n">
        <v>126</v>
      </c>
      <c r="K5442" s="4" t="n">
        <v>720086.2488</v>
      </c>
      <c r="L5442" s="3" t="n">
        <v>0.0505050505050506</v>
      </c>
      <c r="M5442" s="3" t="n">
        <v>0.0467633949066801</v>
      </c>
      <c r="N5442" s="3" t="n">
        <v>0.650793650793651</v>
      </c>
      <c r="O5442" s="3" t="n">
        <v>1.23190333946563</v>
      </c>
    </row>
    <row r="5443">
      <c r="B5443" t="s">
        <v>72</v>
      </c>
      <c r="C5443" t="s">
        <v>44</v>
      </c>
      <c r="D5443" t="s">
        <v>37</v>
      </c>
      <c r="E5443" t="s">
        <v>60</v>
      </c>
      <c r="F5443" s="4" t="s">
        <v>85</v>
      </c>
      <c r="G5443" s="4" t="n">
        <v>6983.82</v>
      </c>
      <c r="H5443" s="4" t="s">
        <v>85</v>
      </c>
      <c r="I5443" s="4" t="n">
        <v>6983.82</v>
      </c>
      <c r="J5443" s="4"/>
      <c r="K5443" s="4"/>
      <c r="L5443" s="3" t="s">
        <v>86</v>
      </c>
      <c r="M5443" s="3" t="n">
        <v>0</v>
      </c>
      <c r="N5443" s="3" t="s">
        <v>86</v>
      </c>
      <c r="O5443" s="3"/>
    </row>
    <row r="5444">
      <c r="B5444" t="s">
        <v>72</v>
      </c>
      <c r="C5444" t="s">
        <v>44</v>
      </c>
      <c r="D5444" t="s">
        <v>37</v>
      </c>
      <c r="E5444" t="s">
        <v>29</v>
      </c>
      <c r="F5444" s="4" t="n">
        <v>69</v>
      </c>
      <c r="G5444" s="4" t="n">
        <v>322246.89</v>
      </c>
      <c r="H5444" s="4" t="n">
        <v>55</v>
      </c>
      <c r="I5444" s="4" t="n">
        <v>272310.3642</v>
      </c>
      <c r="J5444" s="4" t="n">
        <v>57</v>
      </c>
      <c r="K5444" s="4" t="n">
        <v>173516.04</v>
      </c>
      <c r="L5444" s="3" t="n">
        <v>0.254545454545455</v>
      </c>
      <c r="M5444" s="3" t="n">
        <v>0.183380922524579</v>
      </c>
      <c r="N5444" s="3" t="n">
        <v>0.210526315789474</v>
      </c>
      <c r="O5444" s="3" t="n">
        <v>0.857159084543423</v>
      </c>
    </row>
    <row r="5445">
      <c r="B5445" t="s">
        <v>72</v>
      </c>
      <c r="C5445" t="s">
        <v>44</v>
      </c>
      <c r="D5445" t="s">
        <v>37</v>
      </c>
      <c r="E5445" t="s">
        <v>36</v>
      </c>
      <c r="F5445" s="4" t="n">
        <v>46</v>
      </c>
      <c r="G5445" s="4" t="n">
        <v>266090.57835</v>
      </c>
      <c r="H5445" s="4" t="n">
        <v>44</v>
      </c>
      <c r="I5445" s="4" t="n">
        <v>237287.307</v>
      </c>
      <c r="J5445" s="4" t="n">
        <v>25</v>
      </c>
      <c r="K5445" s="4" t="n">
        <v>112804.38</v>
      </c>
      <c r="L5445" s="3" t="n">
        <v>0.0454545454545454</v>
      </c>
      <c r="M5445" s="3" t="n">
        <v>0.121385638844981</v>
      </c>
      <c r="N5445" s="3" t="n">
        <v>0.84</v>
      </c>
      <c r="O5445" s="3" t="n">
        <v>1.35886743360497</v>
      </c>
    </row>
    <row r="5446">
      <c r="B5446" t="s">
        <v>72</v>
      </c>
      <c r="C5446" t="s">
        <v>44</v>
      </c>
      <c r="D5446" t="s">
        <v>37</v>
      </c>
      <c r="E5446" t="s">
        <v>38</v>
      </c>
      <c r="F5446" s="4" t="s">
        <v>85</v>
      </c>
      <c r="G5446" s="4" t="n">
        <v>72422.262</v>
      </c>
      <c r="H5446" s="4" t="s">
        <v>85</v>
      </c>
      <c r="I5446" s="4" t="n">
        <v>56535.894</v>
      </c>
      <c r="J5446" s="4"/>
      <c r="K5446" s="4"/>
      <c r="L5446" s="3" t="s">
        <v>86</v>
      </c>
      <c r="M5446" s="3" t="n">
        <v>0.280996140257374</v>
      </c>
      <c r="N5446" s="3" t="s">
        <v>86</v>
      </c>
      <c r="O5446" s="3"/>
    </row>
    <row r="5447">
      <c r="B5447" t="s">
        <v>72</v>
      </c>
      <c r="C5447" t="s">
        <v>44</v>
      </c>
      <c r="D5447" t="s">
        <v>39</v>
      </c>
      <c r="E5447" t="s">
        <v>32</v>
      </c>
      <c r="F5447" s="4" t="s">
        <v>85</v>
      </c>
      <c r="G5447" s="4" t="n">
        <v>9015.3</v>
      </c>
      <c r="H5447" s="4"/>
      <c r="I5447" s="4"/>
      <c r="J5447" s="4"/>
      <c r="K5447" s="4"/>
      <c r="L5447" s="3" t="s">
        <v>86</v>
      </c>
      <c r="M5447" s="3"/>
      <c r="N5447" s="3" t="s">
        <v>86</v>
      </c>
      <c r="O5447" s="3"/>
    </row>
    <row r="5448">
      <c r="B5448" t="s">
        <v>72</v>
      </c>
      <c r="C5448" t="s">
        <v>44</v>
      </c>
      <c r="D5448" t="s">
        <v>39</v>
      </c>
      <c r="E5448" t="s">
        <v>26</v>
      </c>
      <c r="F5448" s="4" t="n">
        <v>31</v>
      </c>
      <c r="G5448" s="4" t="n">
        <v>211723.6482</v>
      </c>
      <c r="H5448" s="4" t="n">
        <v>44</v>
      </c>
      <c r="I5448" s="4" t="n">
        <v>237919.6266</v>
      </c>
      <c r="J5448" s="4" t="n">
        <v>34</v>
      </c>
      <c r="K5448" s="4" t="n">
        <v>215652.9848</v>
      </c>
      <c r="L5448" s="3" t="n">
        <v>-0.295454545454545</v>
      </c>
      <c r="M5448" s="3" t="n">
        <v>-0.110104318732989</v>
      </c>
      <c r="N5448" s="3" t="n">
        <v>-0.0882352941176471</v>
      </c>
      <c r="O5448" s="3" t="n">
        <v>-0.0182206455600146</v>
      </c>
    </row>
    <row r="5449">
      <c r="B5449" t="s">
        <v>72</v>
      </c>
      <c r="C5449" t="s">
        <v>44</v>
      </c>
      <c r="D5449" t="s">
        <v>39</v>
      </c>
      <c r="E5449" t="s">
        <v>27</v>
      </c>
      <c r="F5449" s="4" t="n">
        <v>25</v>
      </c>
      <c r="G5449" s="4" t="n">
        <v>174516.8976</v>
      </c>
      <c r="H5449" s="4" t="n">
        <v>27</v>
      </c>
      <c r="I5449" s="4" t="n">
        <v>196924.7484</v>
      </c>
      <c r="J5449" s="4" t="n">
        <v>20</v>
      </c>
      <c r="K5449" s="4" t="n">
        <v>99058.1536</v>
      </c>
      <c r="L5449" s="3" t="n">
        <v>-0.0740740740740741</v>
      </c>
      <c r="M5449" s="3" t="n">
        <v>-0.11378890150711</v>
      </c>
      <c r="N5449" s="3" t="n">
        <v>0.25</v>
      </c>
      <c r="O5449" s="3" t="n">
        <v>0.761762068619862</v>
      </c>
    </row>
    <row r="5450">
      <c r="B5450" t="s">
        <v>72</v>
      </c>
      <c r="C5450" t="s">
        <v>46</v>
      </c>
      <c r="D5450" t="s">
        <v>45</v>
      </c>
      <c r="E5450" t="s">
        <v>26</v>
      </c>
      <c r="F5450" s="4" t="n">
        <v>19</v>
      </c>
      <c r="G5450" s="4" t="n">
        <v>56220.32</v>
      </c>
      <c r="H5450" s="4" t="n">
        <v>26</v>
      </c>
      <c r="I5450" s="4" t="n">
        <v>76780.48</v>
      </c>
      <c r="J5450" s="4" t="n">
        <v>25</v>
      </c>
      <c r="K5450" s="4" t="n">
        <v>55272.8</v>
      </c>
      <c r="L5450" s="3" t="n">
        <v>-0.269230769230769</v>
      </c>
      <c r="M5450" s="3" t="n">
        <v>-0.267778477029578</v>
      </c>
      <c r="N5450" s="3" t="n">
        <v>-0.24</v>
      </c>
      <c r="O5450" s="3" t="n">
        <v>0.0171426090228828</v>
      </c>
    </row>
    <row r="5451">
      <c r="B5451" t="s">
        <v>72</v>
      </c>
      <c r="C5451" t="s">
        <v>46</v>
      </c>
      <c r="D5451" t="s">
        <v>45</v>
      </c>
      <c r="E5451" t="s">
        <v>36</v>
      </c>
      <c r="F5451" s="4" t="s">
        <v>85</v>
      </c>
      <c r="G5451" s="4" t="n">
        <v>8340.736</v>
      </c>
      <c r="H5451" s="4" t="s">
        <v>85</v>
      </c>
      <c r="I5451" s="4" t="n">
        <v>5734.256</v>
      </c>
      <c r="J5451" s="4"/>
      <c r="K5451" s="4"/>
      <c r="L5451" s="3" t="s">
        <v>86</v>
      </c>
      <c r="M5451" s="3" t="n">
        <v>0.454545454545455</v>
      </c>
      <c r="N5451" s="3" t="s">
        <v>86</v>
      </c>
      <c r="O5451" s="3"/>
    </row>
    <row r="5452">
      <c r="B5452" t="s">
        <v>72</v>
      </c>
      <c r="C5452" t="s">
        <v>46</v>
      </c>
      <c r="D5452" t="s">
        <v>22</v>
      </c>
      <c r="E5452" t="s">
        <v>32</v>
      </c>
      <c r="F5452" s="4" t="s">
        <v>85</v>
      </c>
      <c r="G5452" s="4" t="n">
        <v>2188.5552</v>
      </c>
      <c r="H5452" s="4"/>
      <c r="I5452" s="4"/>
      <c r="J5452" s="4" t="s">
        <v>85</v>
      </c>
      <c r="K5452" s="4" t="n">
        <v>2213.7672</v>
      </c>
      <c r="L5452" s="3" t="s">
        <v>86</v>
      </c>
      <c r="M5452" s="3"/>
      <c r="N5452" s="3" t="s">
        <v>86</v>
      </c>
      <c r="O5452" s="3" t="n">
        <v>-0.011388731389642</v>
      </c>
    </row>
    <row r="5453">
      <c r="B5453" t="s">
        <v>72</v>
      </c>
      <c r="C5453" t="s">
        <v>46</v>
      </c>
      <c r="D5453" t="s">
        <v>22</v>
      </c>
      <c r="E5453" t="s">
        <v>26</v>
      </c>
      <c r="F5453" s="4" t="n">
        <v>326</v>
      </c>
      <c r="G5453" s="4" t="n">
        <v>1999895.258997</v>
      </c>
      <c r="H5453" s="4" t="n">
        <v>289</v>
      </c>
      <c r="I5453" s="4" t="n">
        <v>1901534.489913</v>
      </c>
      <c r="J5453" s="4" t="n">
        <v>189</v>
      </c>
      <c r="K5453" s="4" t="n">
        <v>843011.15556</v>
      </c>
      <c r="L5453" s="3" t="n">
        <v>0.1280276816609</v>
      </c>
      <c r="M5453" s="3" t="n">
        <v>0.0517270497094693</v>
      </c>
      <c r="N5453" s="3" t="n">
        <v>0.724867724867725</v>
      </c>
      <c r="O5453" s="3" t="n">
        <v>1.37232359952402</v>
      </c>
    </row>
    <row r="5454">
      <c r="B5454" t="s">
        <v>72</v>
      </c>
      <c r="C5454" t="s">
        <v>46</v>
      </c>
      <c r="D5454" t="s">
        <v>22</v>
      </c>
      <c r="E5454" t="s">
        <v>27</v>
      </c>
      <c r="F5454" s="4" t="n">
        <v>190</v>
      </c>
      <c r="G5454" s="4" t="n">
        <v>1540951.927632</v>
      </c>
      <c r="H5454" s="4" t="n">
        <v>202</v>
      </c>
      <c r="I5454" s="4" t="n">
        <v>1389902.500056</v>
      </c>
      <c r="J5454" s="4" t="n">
        <v>133</v>
      </c>
      <c r="K5454" s="4" t="n">
        <v>697461.07008</v>
      </c>
      <c r="L5454" s="3" t="n">
        <v>-0.0594059405940595</v>
      </c>
      <c r="M5454" s="3" t="n">
        <v>0.108676275904183</v>
      </c>
      <c r="N5454" s="3" t="n">
        <v>0.428571428571429</v>
      </c>
      <c r="O5454" s="3" t="n">
        <v>1.20937338833155</v>
      </c>
    </row>
    <row r="5455">
      <c r="B5455" t="s">
        <v>72</v>
      </c>
      <c r="C5455" t="s">
        <v>46</v>
      </c>
      <c r="D5455" t="s">
        <v>22</v>
      </c>
      <c r="E5455" t="s">
        <v>28</v>
      </c>
      <c r="F5455" s="4"/>
      <c r="G5455" s="4"/>
      <c r="H5455" s="4" t="s">
        <v>85</v>
      </c>
      <c r="I5455" s="4" t="n">
        <v>6466.2624</v>
      </c>
      <c r="J5455" s="4"/>
      <c r="K5455" s="4"/>
      <c r="L5455" s="3" t="s">
        <v>86</v>
      </c>
      <c r="M5455" s="3"/>
      <c r="N5455" s="3"/>
      <c r="O5455" s="3"/>
    </row>
    <row r="5456">
      <c r="B5456" t="s">
        <v>72</v>
      </c>
      <c r="C5456" t="s">
        <v>46</v>
      </c>
      <c r="D5456" t="s">
        <v>22</v>
      </c>
      <c r="E5456" t="s">
        <v>33</v>
      </c>
      <c r="F5456" s="4" t="s">
        <v>85</v>
      </c>
      <c r="G5456" s="4" t="n">
        <v>6068.6496</v>
      </c>
      <c r="H5456" s="4"/>
      <c r="I5456" s="4"/>
      <c r="J5456" s="4"/>
      <c r="K5456" s="4"/>
      <c r="L5456" s="3" t="s">
        <v>86</v>
      </c>
      <c r="M5456" s="3"/>
      <c r="N5456" s="3" t="s">
        <v>86</v>
      </c>
      <c r="O5456" s="3"/>
    </row>
    <row r="5457">
      <c r="B5457" t="s">
        <v>72</v>
      </c>
      <c r="C5457" t="s">
        <v>46</v>
      </c>
      <c r="D5457" t="s">
        <v>22</v>
      </c>
      <c r="E5457" t="s">
        <v>29</v>
      </c>
      <c r="F5457" s="4" t="n">
        <v>11</v>
      </c>
      <c r="G5457" s="4" t="n">
        <v>43217.2812</v>
      </c>
      <c r="H5457" s="4" t="n">
        <v>17</v>
      </c>
      <c r="I5457" s="4" t="n">
        <v>66827.27865</v>
      </c>
      <c r="J5457" s="4" t="n">
        <v>12</v>
      </c>
      <c r="K5457" s="4" t="n">
        <v>32654.1618</v>
      </c>
      <c r="L5457" s="3" t="n">
        <v>-0.352941176470588</v>
      </c>
      <c r="M5457" s="3" t="n">
        <v>-0.353298801431891</v>
      </c>
      <c r="N5457" s="3" t="n">
        <v>-0.0833333333333334</v>
      </c>
      <c r="O5457" s="3" t="n">
        <v>0.32348462853516</v>
      </c>
    </row>
    <row r="5458">
      <c r="B5458" t="s">
        <v>72</v>
      </c>
      <c r="C5458" t="s">
        <v>46</v>
      </c>
      <c r="D5458" t="s">
        <v>31</v>
      </c>
      <c r="E5458" t="s">
        <v>26</v>
      </c>
      <c r="F5458" s="4" t="n">
        <v>40</v>
      </c>
      <c r="G5458" s="4" t="n">
        <v>263589.559614</v>
      </c>
      <c r="H5458" s="4" t="n">
        <v>40</v>
      </c>
      <c r="I5458" s="4" t="n">
        <v>330924.984129</v>
      </c>
      <c r="J5458" s="4" t="n">
        <v>39</v>
      </c>
      <c r="K5458" s="4" t="n">
        <v>178894.380692</v>
      </c>
      <c r="L5458" s="3" t="n">
        <v>0</v>
      </c>
      <c r="M5458" s="3" t="n">
        <v>-0.203476400224746</v>
      </c>
      <c r="N5458" s="3" t="n">
        <v>0.0256410256410255</v>
      </c>
      <c r="O5458" s="3" t="n">
        <v>0.473436776462077</v>
      </c>
    </row>
    <row r="5459">
      <c r="B5459" t="s">
        <v>72</v>
      </c>
      <c r="C5459" t="s">
        <v>46</v>
      </c>
      <c r="D5459" t="s">
        <v>31</v>
      </c>
      <c r="E5459" t="s">
        <v>27</v>
      </c>
      <c r="F5459" s="4" t="n">
        <v>9</v>
      </c>
      <c r="G5459" s="4" t="n">
        <v>71303.28264</v>
      </c>
      <c r="H5459" s="4" t="n">
        <v>21</v>
      </c>
      <c r="I5459" s="4" t="n">
        <v>145138.83264</v>
      </c>
      <c r="J5459" s="4" t="n">
        <v>21</v>
      </c>
      <c r="K5459" s="4" t="n">
        <v>131922.546628</v>
      </c>
      <c r="L5459" s="3" t="n">
        <v>-0.571428571428571</v>
      </c>
      <c r="M5459" s="3" t="n">
        <v>-0.508723603855493</v>
      </c>
      <c r="N5459" s="3" t="n">
        <v>-0.571428571428571</v>
      </c>
      <c r="O5459" s="3" t="n">
        <v>-0.459506472073621</v>
      </c>
    </row>
    <row r="5460">
      <c r="B5460" t="s">
        <v>72</v>
      </c>
      <c r="C5460" t="s">
        <v>46</v>
      </c>
      <c r="D5460" t="s">
        <v>31</v>
      </c>
      <c r="E5460" t="s">
        <v>29</v>
      </c>
      <c r="F5460" s="4" t="n">
        <v>7</v>
      </c>
      <c r="G5460" s="4" t="n">
        <v>23518.6281</v>
      </c>
      <c r="H5460" s="4" t="n">
        <v>8</v>
      </c>
      <c r="I5460" s="4" t="n">
        <v>28286.9109</v>
      </c>
      <c r="J5460" s="4" t="n">
        <v>5</v>
      </c>
      <c r="K5460" s="4" t="n">
        <v>12120.6618</v>
      </c>
      <c r="L5460" s="3" t="n">
        <v>-0.125</v>
      </c>
      <c r="M5460" s="3" t="n">
        <v>-0.168568523330697</v>
      </c>
      <c r="N5460" s="3" t="n">
        <v>0.4</v>
      </c>
      <c r="O5460" s="3" t="n">
        <v>0.940374914181666</v>
      </c>
    </row>
    <row r="5461">
      <c r="B5461" t="s">
        <v>72</v>
      </c>
      <c r="C5461" t="s">
        <v>46</v>
      </c>
      <c r="D5461" t="s">
        <v>34</v>
      </c>
      <c r="E5461" t="s">
        <v>23</v>
      </c>
      <c r="F5461" s="4"/>
      <c r="G5461" s="4"/>
      <c r="H5461" s="4" t="s">
        <v>85</v>
      </c>
      <c r="I5461" s="4" t="n">
        <v>11383.74</v>
      </c>
      <c r="J5461" s="4"/>
      <c r="K5461" s="4"/>
      <c r="L5461" s="3" t="s">
        <v>86</v>
      </c>
      <c r="M5461" s="3"/>
      <c r="N5461" s="3"/>
      <c r="O5461" s="3"/>
    </row>
    <row r="5462">
      <c r="B5462" t="s">
        <v>72</v>
      </c>
      <c r="C5462" t="s">
        <v>46</v>
      </c>
      <c r="D5462" t="s">
        <v>34</v>
      </c>
      <c r="E5462" t="s">
        <v>32</v>
      </c>
      <c r="F5462" s="4" t="s">
        <v>85</v>
      </c>
      <c r="G5462" s="4" t="n">
        <v>5261.76</v>
      </c>
      <c r="H5462" s="4" t="s">
        <v>85</v>
      </c>
      <c r="I5462" s="4" t="n">
        <v>43350.228</v>
      </c>
      <c r="J5462" s="4"/>
      <c r="K5462" s="4"/>
      <c r="L5462" s="3" t="s">
        <v>86</v>
      </c>
      <c r="M5462" s="3" t="n">
        <v>-0.878622091676196</v>
      </c>
      <c r="N5462" s="3" t="s">
        <v>86</v>
      </c>
      <c r="O5462" s="3"/>
    </row>
    <row r="5463">
      <c r="B5463" t="s">
        <v>72</v>
      </c>
      <c r="C5463" t="s">
        <v>46</v>
      </c>
      <c r="D5463" t="s">
        <v>34</v>
      </c>
      <c r="E5463" t="s">
        <v>24</v>
      </c>
      <c r="F5463" s="4"/>
      <c r="G5463" s="4"/>
      <c r="H5463" s="4"/>
      <c r="I5463" s="4"/>
      <c r="J5463" s="4" t="s">
        <v>85</v>
      </c>
      <c r="K5463" s="4" t="n">
        <v>11096.56</v>
      </c>
      <c r="L5463" s="3"/>
      <c r="M5463" s="3"/>
      <c r="N5463" s="3" t="s">
        <v>86</v>
      </c>
      <c r="O5463" s="3"/>
    </row>
    <row r="5464">
      <c r="B5464" t="s">
        <v>72</v>
      </c>
      <c r="C5464" t="s">
        <v>46</v>
      </c>
      <c r="D5464" t="s">
        <v>34</v>
      </c>
      <c r="E5464" t="s">
        <v>26</v>
      </c>
      <c r="F5464" s="4" t="n">
        <v>142</v>
      </c>
      <c r="G5464" s="4" t="n">
        <v>828479.6928</v>
      </c>
      <c r="H5464" s="4" t="n">
        <v>140</v>
      </c>
      <c r="I5464" s="4" t="n">
        <v>1351929.8854</v>
      </c>
      <c r="J5464" s="4" t="n">
        <v>136</v>
      </c>
      <c r="K5464" s="4" t="n">
        <v>695184.6948</v>
      </c>
      <c r="L5464" s="3" t="n">
        <v>0.0142857142857142</v>
      </c>
      <c r="M5464" s="3" t="n">
        <v>-0.387187381722185</v>
      </c>
      <c r="N5464" s="3" t="n">
        <v>0.0441176470588236</v>
      </c>
      <c r="O5464" s="3" t="n">
        <v>0.191740409415009</v>
      </c>
    </row>
    <row r="5465">
      <c r="B5465" t="s">
        <v>72</v>
      </c>
      <c r="C5465" t="s">
        <v>46</v>
      </c>
      <c r="D5465" t="s">
        <v>34</v>
      </c>
      <c r="E5465" t="s">
        <v>27</v>
      </c>
      <c r="F5465" s="4" t="n">
        <v>168</v>
      </c>
      <c r="G5465" s="4" t="n">
        <v>1115553.9352</v>
      </c>
      <c r="H5465" s="4" t="n">
        <v>131</v>
      </c>
      <c r="I5465" s="4" t="n">
        <v>935834.58</v>
      </c>
      <c r="J5465" s="4" t="n">
        <v>123</v>
      </c>
      <c r="K5465" s="4" t="n">
        <v>635122.0492</v>
      </c>
      <c r="L5465" s="3" t="n">
        <v>0.282442748091603</v>
      </c>
      <c r="M5465" s="3" t="n">
        <v>0.19204179781431</v>
      </c>
      <c r="N5465" s="3" t="n">
        <v>0.365853658536585</v>
      </c>
      <c r="O5465" s="3" t="n">
        <v>0.756440256805998</v>
      </c>
    </row>
    <row r="5466">
      <c r="B5466" t="s">
        <v>72</v>
      </c>
      <c r="C5466" t="s">
        <v>46</v>
      </c>
      <c r="D5466" t="s">
        <v>34</v>
      </c>
      <c r="E5466" t="s">
        <v>29</v>
      </c>
      <c r="F5466" s="4" t="n">
        <v>24</v>
      </c>
      <c r="G5466" s="4" t="n">
        <v>103074.09525</v>
      </c>
      <c r="H5466" s="4" t="n">
        <v>31</v>
      </c>
      <c r="I5466" s="4" t="n">
        <v>129379.2222</v>
      </c>
      <c r="J5466" s="4" t="n">
        <v>24</v>
      </c>
      <c r="K5466" s="4" t="n">
        <v>67425.183</v>
      </c>
      <c r="L5466" s="3" t="n">
        <v>-0.225806451612903</v>
      </c>
      <c r="M5466" s="3" t="n">
        <v>-0.203318017396459</v>
      </c>
      <c r="N5466" s="3" t="n">
        <v>0</v>
      </c>
      <c r="O5466" s="3" t="n">
        <v>0.528718064435954</v>
      </c>
    </row>
    <row r="5467">
      <c r="B5467" t="s">
        <v>72</v>
      </c>
      <c r="C5467" t="s">
        <v>46</v>
      </c>
      <c r="D5467" t="s">
        <v>34</v>
      </c>
      <c r="E5467" t="s">
        <v>36</v>
      </c>
      <c r="F5467" s="4" t="n">
        <v>12</v>
      </c>
      <c r="G5467" s="4" t="n">
        <v>71652.237</v>
      </c>
      <c r="H5467" s="4" t="n">
        <v>13</v>
      </c>
      <c r="I5467" s="4" t="n">
        <v>77399.26974</v>
      </c>
      <c r="J5467" s="4" t="n">
        <v>10</v>
      </c>
      <c r="K5467" s="4" t="n">
        <v>37040.652</v>
      </c>
      <c r="L5467" s="3" t="n">
        <v>-0.0769230769230769</v>
      </c>
      <c r="M5467" s="3" t="n">
        <v>-0.07425176954906</v>
      </c>
      <c r="N5467" s="3" t="n">
        <v>0.2</v>
      </c>
      <c r="O5467" s="3" t="n">
        <v>0.934421591714962</v>
      </c>
    </row>
    <row r="5468">
      <c r="B5468" t="s">
        <v>72</v>
      </c>
      <c r="C5468" t="s">
        <v>46</v>
      </c>
      <c r="D5468" t="s">
        <v>34</v>
      </c>
      <c r="E5468" t="s">
        <v>38</v>
      </c>
      <c r="F5468" s="4"/>
      <c r="G5468" s="4"/>
      <c r="H5468" s="4" t="s">
        <v>85</v>
      </c>
      <c r="I5468" s="4" t="n">
        <v>29821.3488</v>
      </c>
      <c r="J5468" s="4"/>
      <c r="K5468" s="4"/>
      <c r="L5468" s="3" t="s">
        <v>86</v>
      </c>
      <c r="M5468" s="3"/>
      <c r="N5468" s="3"/>
      <c r="O5468" s="3"/>
    </row>
    <row r="5469">
      <c r="B5469" t="s">
        <v>72</v>
      </c>
      <c r="C5469" t="s">
        <v>46</v>
      </c>
      <c r="D5469" t="s">
        <v>34</v>
      </c>
      <c r="E5469" t="s">
        <v>30</v>
      </c>
      <c r="F5469" s="4" t="s">
        <v>85</v>
      </c>
      <c r="G5469" s="4" t="n">
        <v>15976.44</v>
      </c>
      <c r="H5469" s="4"/>
      <c r="I5469" s="4"/>
      <c r="J5469" s="4" t="s">
        <v>85</v>
      </c>
      <c r="K5469" s="4" t="n">
        <v>43219.28</v>
      </c>
      <c r="L5469" s="3" t="s">
        <v>86</v>
      </c>
      <c r="M5469" s="3"/>
      <c r="N5469" s="3" t="s">
        <v>86</v>
      </c>
      <c r="O5469" s="3" t="n">
        <v>-0.630339977898753</v>
      </c>
    </row>
    <row r="5470">
      <c r="B5470" t="s">
        <v>72</v>
      </c>
      <c r="C5470" t="s">
        <v>46</v>
      </c>
      <c r="D5470" t="s">
        <v>37</v>
      </c>
      <c r="E5470" t="s">
        <v>32</v>
      </c>
      <c r="F5470" s="4" t="n">
        <v>11</v>
      </c>
      <c r="G5470" s="4" t="n">
        <v>97680.8016</v>
      </c>
      <c r="H5470" s="4" t="n">
        <v>19</v>
      </c>
      <c r="I5470" s="4" t="n">
        <v>142810.0956</v>
      </c>
      <c r="J5470" s="4" t="n">
        <v>6</v>
      </c>
      <c r="K5470" s="4" t="n">
        <v>90454.1088</v>
      </c>
      <c r="L5470" s="3" t="n">
        <v>-0.421052631578947</v>
      </c>
      <c r="M5470" s="3" t="n">
        <v>-0.316009129539438</v>
      </c>
      <c r="N5470" s="3" t="n">
        <v>0.833333333333333</v>
      </c>
      <c r="O5470" s="3" t="n">
        <v>0.0798934719038435</v>
      </c>
    </row>
    <row r="5471">
      <c r="B5471" t="s">
        <v>72</v>
      </c>
      <c r="C5471" t="s">
        <v>46</v>
      </c>
      <c r="D5471" t="s">
        <v>37</v>
      </c>
      <c r="E5471" t="s">
        <v>26</v>
      </c>
      <c r="F5471" s="4" t="n">
        <v>105</v>
      </c>
      <c r="G5471" s="4" t="n">
        <v>698771.1928</v>
      </c>
      <c r="H5471" s="4" t="n">
        <v>104</v>
      </c>
      <c r="I5471" s="4" t="n">
        <v>604669.7304</v>
      </c>
      <c r="J5471" s="4" t="n">
        <v>58</v>
      </c>
      <c r="K5471" s="4" t="n">
        <v>299183.8878</v>
      </c>
      <c r="L5471" s="3" t="n">
        <v>0.00961538461538458</v>
      </c>
      <c r="M5471" s="3" t="n">
        <v>0.155624562747254</v>
      </c>
      <c r="N5471" s="3" t="n">
        <v>0.810344827586207</v>
      </c>
      <c r="O5471" s="3" t="n">
        <v>1.33559099033808</v>
      </c>
    </row>
    <row r="5472">
      <c r="B5472" t="s">
        <v>72</v>
      </c>
      <c r="C5472" t="s">
        <v>46</v>
      </c>
      <c r="D5472" t="s">
        <v>37</v>
      </c>
      <c r="E5472" t="s">
        <v>27</v>
      </c>
      <c r="F5472" s="4" t="n">
        <v>92</v>
      </c>
      <c r="G5472" s="4" t="n">
        <v>690623.7786</v>
      </c>
      <c r="H5472" s="4" t="n">
        <v>86</v>
      </c>
      <c r="I5472" s="4" t="n">
        <v>581900.4585</v>
      </c>
      <c r="J5472" s="4" t="n">
        <v>58</v>
      </c>
      <c r="K5472" s="4" t="n">
        <v>303724.9472</v>
      </c>
      <c r="L5472" s="3" t="n">
        <v>0.069767441860465</v>
      </c>
      <c r="M5472" s="3" t="n">
        <v>0.186841784555837</v>
      </c>
      <c r="N5472" s="3" t="n">
        <v>0.586206896551724</v>
      </c>
      <c r="O5472" s="3" t="n">
        <v>1.27384607345155</v>
      </c>
    </row>
    <row r="5473">
      <c r="B5473" t="s">
        <v>72</v>
      </c>
      <c r="C5473" t="s">
        <v>46</v>
      </c>
      <c r="D5473" t="s">
        <v>37</v>
      </c>
      <c r="E5473" t="s">
        <v>60</v>
      </c>
      <c r="F5473" s="4"/>
      <c r="G5473" s="4"/>
      <c r="H5473" s="4"/>
      <c r="I5473" s="4"/>
      <c r="J5473" s="4" t="s">
        <v>85</v>
      </c>
      <c r="K5473" s="4" t="n">
        <v>5000.76</v>
      </c>
      <c r="L5473" s="3"/>
      <c r="M5473" s="3"/>
      <c r="N5473" s="3" t="s">
        <v>86</v>
      </c>
      <c r="O5473" s="3"/>
    </row>
    <row r="5474">
      <c r="B5474" t="s">
        <v>72</v>
      </c>
      <c r="C5474" t="s">
        <v>46</v>
      </c>
      <c r="D5474" t="s">
        <v>37</v>
      </c>
      <c r="E5474" t="s">
        <v>29</v>
      </c>
      <c r="F5474" s="4" t="n">
        <v>14</v>
      </c>
      <c r="G5474" s="4" t="n">
        <v>45111.4164</v>
      </c>
      <c r="H5474" s="4" t="n">
        <v>12</v>
      </c>
      <c r="I5474" s="4" t="n">
        <v>44893.7136</v>
      </c>
      <c r="J5474" s="4" t="n">
        <v>11</v>
      </c>
      <c r="K5474" s="4" t="n">
        <v>23822.1</v>
      </c>
      <c r="L5474" s="3" t="n">
        <v>0.166666666666667</v>
      </c>
      <c r="M5474" s="3" t="n">
        <v>0.00484929364364284</v>
      </c>
      <c r="N5474" s="3" t="n">
        <v>0.272727272727273</v>
      </c>
      <c r="O5474" s="3" t="n">
        <v>0.893679247421512</v>
      </c>
    </row>
    <row r="5475">
      <c r="B5475" t="s">
        <v>72</v>
      </c>
      <c r="C5475" t="s">
        <v>46</v>
      </c>
      <c r="D5475" t="s">
        <v>37</v>
      </c>
      <c r="E5475" t="s">
        <v>36</v>
      </c>
      <c r="F5475" s="4" t="n">
        <v>21</v>
      </c>
      <c r="G5475" s="4" t="n">
        <v>140466.0855</v>
      </c>
      <c r="H5475" s="4" t="n">
        <v>22</v>
      </c>
      <c r="I5475" s="4" t="n">
        <v>140374.899</v>
      </c>
      <c r="J5475" s="4" t="n">
        <v>11</v>
      </c>
      <c r="K5475" s="4" t="n">
        <v>64348.97256</v>
      </c>
      <c r="L5475" s="3" t="n">
        <v>-0.0454545454545454</v>
      </c>
      <c r="M5475" s="3" t="n">
        <v>0.000649592631229767</v>
      </c>
      <c r="N5475" s="3" t="n">
        <v>0.909090909090909</v>
      </c>
      <c r="O5475" s="3" t="n">
        <v>1.18288000432372</v>
      </c>
    </row>
    <row r="5476">
      <c r="B5476" t="s">
        <v>72</v>
      </c>
      <c r="C5476" t="s">
        <v>46</v>
      </c>
      <c r="D5476" t="s">
        <v>37</v>
      </c>
      <c r="E5476" t="s">
        <v>38</v>
      </c>
      <c r="F5476" s="4"/>
      <c r="G5476" s="4"/>
      <c r="H5476" s="4" t="s">
        <v>85</v>
      </c>
      <c r="I5476" s="4" t="n">
        <v>65957.004</v>
      </c>
      <c r="J5476" s="4"/>
      <c r="K5476" s="4"/>
      <c r="L5476" s="3" t="s">
        <v>86</v>
      </c>
      <c r="M5476" s="3"/>
      <c r="N5476" s="3"/>
      <c r="O5476" s="3"/>
    </row>
    <row r="5477">
      <c r="B5477" t="s">
        <v>72</v>
      </c>
      <c r="C5477" t="s">
        <v>47</v>
      </c>
      <c r="D5477" t="s">
        <v>45</v>
      </c>
      <c r="E5477" t="s">
        <v>26</v>
      </c>
      <c r="F5477" s="4" t="n">
        <v>135</v>
      </c>
      <c r="G5477" s="4" t="n">
        <v>197334.78</v>
      </c>
      <c r="H5477" s="4" t="n">
        <v>149</v>
      </c>
      <c r="I5477" s="4" t="n">
        <v>429811.7696</v>
      </c>
      <c r="J5477" s="4" t="n">
        <v>187</v>
      </c>
      <c r="K5477" s="4" t="n">
        <v>275254.95</v>
      </c>
      <c r="L5477" s="3" t="n">
        <v>-0.0939597315436241</v>
      </c>
      <c r="M5477" s="3" t="n">
        <v>-0.540880929845994</v>
      </c>
      <c r="N5477" s="3" t="n">
        <v>-0.27807486631016</v>
      </c>
      <c r="O5477" s="3" t="n">
        <v>-0.283083628468807</v>
      </c>
    </row>
    <row r="5478">
      <c r="B5478" t="s">
        <v>72</v>
      </c>
      <c r="C5478" t="s">
        <v>47</v>
      </c>
      <c r="D5478" t="s">
        <v>45</v>
      </c>
      <c r="E5478" t="s">
        <v>27</v>
      </c>
      <c r="F5478" s="4" t="n">
        <v>44</v>
      </c>
      <c r="G5478" s="4" t="n">
        <v>188176.41</v>
      </c>
      <c r="H5478" s="4" t="n">
        <v>52</v>
      </c>
      <c r="I5478" s="4" t="n">
        <v>331172.0107</v>
      </c>
      <c r="J5478" s="4" t="n">
        <v>57</v>
      </c>
      <c r="K5478" s="4" t="n">
        <v>242603.41</v>
      </c>
      <c r="L5478" s="3" t="n">
        <v>-0.153846153846154</v>
      </c>
      <c r="M5478" s="3" t="n">
        <v>-0.431786491852827</v>
      </c>
      <c r="N5478" s="3" t="n">
        <v>-0.228070175438597</v>
      </c>
      <c r="O5478" s="3" t="n">
        <v>-0.224345568761791</v>
      </c>
    </row>
    <row r="5479">
      <c r="B5479" t="s">
        <v>72</v>
      </c>
      <c r="C5479" t="s">
        <v>47</v>
      </c>
      <c r="D5479" t="s">
        <v>45</v>
      </c>
      <c r="E5479" t="s">
        <v>29</v>
      </c>
      <c r="F5479" s="4" t="n">
        <v>5</v>
      </c>
      <c r="G5479" s="4" t="n">
        <v>18792.21</v>
      </c>
      <c r="H5479" s="4" t="n">
        <v>10</v>
      </c>
      <c r="I5479" s="4" t="n">
        <v>38737.17</v>
      </c>
      <c r="J5479" s="4" t="n">
        <v>13</v>
      </c>
      <c r="K5479" s="4" t="n">
        <v>33083</v>
      </c>
      <c r="L5479" s="3" t="n">
        <v>-0.5</v>
      </c>
      <c r="M5479" s="3" t="n">
        <v>-0.514879119977014</v>
      </c>
      <c r="N5479" s="3" t="n">
        <v>-0.615384615384615</v>
      </c>
      <c r="O5479" s="3" t="n">
        <v>-0.431967778012877</v>
      </c>
    </row>
    <row r="5480">
      <c r="B5480" t="s">
        <v>72</v>
      </c>
      <c r="C5480" t="s">
        <v>47</v>
      </c>
      <c r="D5480" t="s">
        <v>22</v>
      </c>
      <c r="E5480" t="s">
        <v>32</v>
      </c>
      <c r="F5480" s="4" t="n">
        <v>21</v>
      </c>
      <c r="G5480" s="4" t="n">
        <v>237968.4543</v>
      </c>
      <c r="H5480" s="4" t="s">
        <v>85</v>
      </c>
      <c r="I5480" s="4" t="n">
        <v>23753.01</v>
      </c>
      <c r="J5480" s="4" t="s">
        <v>85</v>
      </c>
      <c r="K5480" s="4" t="n">
        <v>2723</v>
      </c>
      <c r="L5480" s="3" t="s">
        <v>86</v>
      </c>
      <c r="M5480" s="3" t="n">
        <v>9.01845468426949</v>
      </c>
      <c r="N5480" s="3" t="s">
        <v>86</v>
      </c>
      <c r="O5480" s="3" t="n">
        <v>86.3920140653691</v>
      </c>
    </row>
    <row r="5481">
      <c r="B5481" t="s">
        <v>72</v>
      </c>
      <c r="C5481" t="s">
        <v>47</v>
      </c>
      <c r="D5481" t="s">
        <v>22</v>
      </c>
      <c r="E5481" t="s">
        <v>24</v>
      </c>
      <c r="F5481" s="4" t="s">
        <v>85</v>
      </c>
      <c r="G5481" s="4" t="n">
        <v>3184.272</v>
      </c>
      <c r="H5481" s="4"/>
      <c r="I5481" s="4"/>
      <c r="J5481" s="4"/>
      <c r="K5481" s="4"/>
      <c r="L5481" s="3" t="s">
        <v>86</v>
      </c>
      <c r="M5481" s="3"/>
      <c r="N5481" s="3" t="s">
        <v>86</v>
      </c>
      <c r="O5481" s="3"/>
    </row>
    <row r="5482">
      <c r="B5482" t="s">
        <v>72</v>
      </c>
      <c r="C5482" t="s">
        <v>47</v>
      </c>
      <c r="D5482" t="s">
        <v>22</v>
      </c>
      <c r="E5482" t="s">
        <v>26</v>
      </c>
      <c r="F5482" s="4" t="n">
        <v>546</v>
      </c>
      <c r="G5482" s="4" t="n">
        <v>3663097.45464</v>
      </c>
      <c r="H5482" s="4" t="n">
        <v>609</v>
      </c>
      <c r="I5482" s="4" t="n">
        <v>4001472.039144</v>
      </c>
      <c r="J5482" s="4" t="n">
        <v>328</v>
      </c>
      <c r="K5482" s="4" t="n">
        <v>1460232.178512</v>
      </c>
      <c r="L5482" s="3" t="n">
        <v>-0.103448275862069</v>
      </c>
      <c r="M5482" s="3" t="n">
        <v>-0.0845625262887968</v>
      </c>
      <c r="N5482" s="3" t="n">
        <v>0.664634146341463</v>
      </c>
      <c r="O5482" s="3" t="n">
        <v>1.50857193023424</v>
      </c>
    </row>
    <row r="5483">
      <c r="B5483" t="s">
        <v>72</v>
      </c>
      <c r="C5483" t="s">
        <v>47</v>
      </c>
      <c r="D5483" t="s">
        <v>22</v>
      </c>
      <c r="E5483" t="s">
        <v>27</v>
      </c>
      <c r="F5483" s="4" t="n">
        <v>321</v>
      </c>
      <c r="G5483" s="4" t="n">
        <v>2557622.248272</v>
      </c>
      <c r="H5483" s="4" t="n">
        <v>313</v>
      </c>
      <c r="I5483" s="4" t="n">
        <v>2555308.297536</v>
      </c>
      <c r="J5483" s="4" t="n">
        <v>195</v>
      </c>
      <c r="K5483" s="4" t="n">
        <v>985312.63968</v>
      </c>
      <c r="L5483" s="3" t="n">
        <v>0.02555910543131</v>
      </c>
      <c r="M5483" s="3" t="n">
        <v>0.000905546598127138</v>
      </c>
      <c r="N5483" s="3" t="n">
        <v>0.646153846153846</v>
      </c>
      <c r="O5483" s="3" t="n">
        <v>1.59574691856449</v>
      </c>
    </row>
    <row r="5484">
      <c r="B5484" t="s">
        <v>72</v>
      </c>
      <c r="C5484" t="s">
        <v>47</v>
      </c>
      <c r="D5484" t="s">
        <v>22</v>
      </c>
      <c r="E5484" t="s">
        <v>29</v>
      </c>
      <c r="F5484" s="4" t="n">
        <v>12</v>
      </c>
      <c r="G5484" s="4" t="n">
        <v>44702.373</v>
      </c>
      <c r="H5484" s="4" t="n">
        <v>24</v>
      </c>
      <c r="I5484" s="4" t="n">
        <v>94573.8201</v>
      </c>
      <c r="J5484" s="4" t="n">
        <v>36</v>
      </c>
      <c r="K5484" s="4" t="n">
        <v>94794.4512</v>
      </c>
      <c r="L5484" s="3" t="n">
        <v>-0.5</v>
      </c>
      <c r="M5484" s="3" t="n">
        <v>-0.527328250537698</v>
      </c>
      <c r="N5484" s="3" t="n">
        <v>-0.666666666666667</v>
      </c>
      <c r="O5484" s="3" t="n">
        <v>-0.528428379149686</v>
      </c>
    </row>
    <row r="5485">
      <c r="B5485" t="s">
        <v>72</v>
      </c>
      <c r="C5485" t="s">
        <v>47</v>
      </c>
      <c r="D5485" t="s">
        <v>22</v>
      </c>
      <c r="E5485" t="s">
        <v>38</v>
      </c>
      <c r="F5485" s="4" t="s">
        <v>85</v>
      </c>
      <c r="G5485" s="4" t="n">
        <v>6563.9808</v>
      </c>
      <c r="H5485" s="4"/>
      <c r="I5485" s="4"/>
      <c r="J5485" s="4"/>
      <c r="K5485" s="4"/>
      <c r="L5485" s="3" t="s">
        <v>86</v>
      </c>
      <c r="M5485" s="3"/>
      <c r="N5485" s="3" t="s">
        <v>86</v>
      </c>
      <c r="O5485" s="3"/>
    </row>
    <row r="5486">
      <c r="B5486" t="s">
        <v>72</v>
      </c>
      <c r="C5486" t="s">
        <v>47</v>
      </c>
      <c r="D5486" t="s">
        <v>22</v>
      </c>
      <c r="E5486" t="s">
        <v>30</v>
      </c>
      <c r="F5486" s="4"/>
      <c r="G5486" s="4"/>
      <c r="H5486" s="4" t="s">
        <v>85</v>
      </c>
      <c r="I5486" s="4" t="n">
        <v>5034.1824</v>
      </c>
      <c r="J5486" s="4"/>
      <c r="K5486" s="4"/>
      <c r="L5486" s="3" t="s">
        <v>86</v>
      </c>
      <c r="M5486" s="3"/>
      <c r="N5486" s="3"/>
      <c r="O5486" s="3"/>
    </row>
    <row r="5487">
      <c r="B5487" t="s">
        <v>72</v>
      </c>
      <c r="C5487" t="s">
        <v>47</v>
      </c>
      <c r="D5487" t="s">
        <v>31</v>
      </c>
      <c r="E5487" t="s">
        <v>32</v>
      </c>
      <c r="F5487" s="4" t="n">
        <v>15</v>
      </c>
      <c r="G5487" s="4" t="n">
        <v>41795.0928</v>
      </c>
      <c r="H5487" s="4" t="n">
        <v>33</v>
      </c>
      <c r="I5487" s="4" t="n">
        <v>307805.8065</v>
      </c>
      <c r="J5487" s="4" t="n">
        <v>18</v>
      </c>
      <c r="K5487" s="4" t="n">
        <v>131842.0064</v>
      </c>
      <c r="L5487" s="3" t="n">
        <v>-0.545454545454545</v>
      </c>
      <c r="M5487" s="3" t="n">
        <v>-0.864216035183859</v>
      </c>
      <c r="N5487" s="3" t="n">
        <v>-0.166666666666667</v>
      </c>
      <c r="O5487" s="3" t="n">
        <v>-0.682991074383407</v>
      </c>
    </row>
    <row r="5488">
      <c r="B5488" t="s">
        <v>72</v>
      </c>
      <c r="C5488" t="s">
        <v>47</v>
      </c>
      <c r="D5488" t="s">
        <v>31</v>
      </c>
      <c r="E5488" t="s">
        <v>26</v>
      </c>
      <c r="F5488" s="4" t="n">
        <v>616</v>
      </c>
      <c r="G5488" s="4" t="n">
        <v>3781391.508738</v>
      </c>
      <c r="H5488" s="4" t="n">
        <v>648</v>
      </c>
      <c r="I5488" s="4" t="n">
        <v>4063453.465392</v>
      </c>
      <c r="J5488" s="4" t="n">
        <v>498</v>
      </c>
      <c r="K5488" s="4" t="n">
        <v>2360569.073356</v>
      </c>
      <c r="L5488" s="3" t="n">
        <v>-0.0493827160493827</v>
      </c>
      <c r="M5488" s="3" t="n">
        <v>-0.0694143439949028</v>
      </c>
      <c r="N5488" s="3" t="n">
        <v>0.236947791164659</v>
      </c>
      <c r="O5488" s="3" t="n">
        <v>0.601898267421605</v>
      </c>
    </row>
    <row r="5489">
      <c r="B5489" t="s">
        <v>72</v>
      </c>
      <c r="C5489" t="s">
        <v>47</v>
      </c>
      <c r="D5489" t="s">
        <v>31</v>
      </c>
      <c r="E5489" t="s">
        <v>27</v>
      </c>
      <c r="F5489" s="4" t="n">
        <v>374</v>
      </c>
      <c r="G5489" s="4" t="n">
        <v>3338028.66543</v>
      </c>
      <c r="H5489" s="4" t="n">
        <v>324</v>
      </c>
      <c r="I5489" s="4" t="n">
        <v>3082821.937602</v>
      </c>
      <c r="J5489" s="4" t="n">
        <v>257</v>
      </c>
      <c r="K5489" s="4" t="n">
        <v>1696499.901712</v>
      </c>
      <c r="L5489" s="3" t="n">
        <v>0.154320987654321</v>
      </c>
      <c r="M5489" s="3" t="n">
        <v>0.082783479874454</v>
      </c>
      <c r="N5489" s="3" t="n">
        <v>0.455252918287938</v>
      </c>
      <c r="O5489" s="3" t="n">
        <v>0.967597323207313</v>
      </c>
    </row>
    <row r="5490">
      <c r="B5490" t="s">
        <v>72</v>
      </c>
      <c r="C5490" t="s">
        <v>47</v>
      </c>
      <c r="D5490" t="s">
        <v>31</v>
      </c>
      <c r="E5490" t="s">
        <v>28</v>
      </c>
      <c r="F5490" s="4" t="s">
        <v>85</v>
      </c>
      <c r="G5490" s="4" t="n">
        <v>23567.3064</v>
      </c>
      <c r="H5490" s="4" t="s">
        <v>85</v>
      </c>
      <c r="I5490" s="4" t="n">
        <v>11783.6532</v>
      </c>
      <c r="J5490" s="4"/>
      <c r="K5490" s="4"/>
      <c r="L5490" s="3" t="s">
        <v>86</v>
      </c>
      <c r="M5490" s="3" t="n">
        <v>1</v>
      </c>
      <c r="N5490" s="3" t="s">
        <v>86</v>
      </c>
      <c r="O5490" s="3"/>
    </row>
    <row r="5491">
      <c r="B5491" t="s">
        <v>72</v>
      </c>
      <c r="C5491" t="s">
        <v>47</v>
      </c>
      <c r="D5491" t="s">
        <v>31</v>
      </c>
      <c r="E5491" t="s">
        <v>29</v>
      </c>
      <c r="F5491" s="4" t="n">
        <v>8</v>
      </c>
      <c r="G5491" s="4" t="n">
        <v>28303.9398</v>
      </c>
      <c r="H5491" s="4" t="n">
        <v>11</v>
      </c>
      <c r="I5491" s="4" t="n">
        <v>39408.1659</v>
      </c>
      <c r="J5491" s="4" t="n">
        <v>12</v>
      </c>
      <c r="K5491" s="4" t="n">
        <v>32205.0168</v>
      </c>
      <c r="L5491" s="3" t="n">
        <v>-0.272727272727273</v>
      </c>
      <c r="M5491" s="3" t="n">
        <v>-0.281774750141315</v>
      </c>
      <c r="N5491" s="3" t="n">
        <v>-0.333333333333333</v>
      </c>
      <c r="O5491" s="3" t="n">
        <v>-0.121132587019796</v>
      </c>
    </row>
    <row r="5492">
      <c r="B5492" t="s">
        <v>72</v>
      </c>
      <c r="C5492" t="s">
        <v>47</v>
      </c>
      <c r="D5492" t="s">
        <v>31</v>
      </c>
      <c r="E5492" t="s">
        <v>30</v>
      </c>
      <c r="F5492" s="4"/>
      <c r="G5492" s="4"/>
      <c r="H5492" s="4" t="s">
        <v>85</v>
      </c>
      <c r="I5492" s="4" t="n">
        <v>4985.7768</v>
      </c>
      <c r="J5492" s="4" t="s">
        <v>85</v>
      </c>
      <c r="K5492" s="4" t="n">
        <v>3500.7408</v>
      </c>
      <c r="L5492" s="3" t="s">
        <v>86</v>
      </c>
      <c r="M5492" s="3"/>
      <c r="N5492" s="3" t="s">
        <v>86</v>
      </c>
      <c r="O5492" s="3"/>
    </row>
    <row r="5493">
      <c r="B5493" t="s">
        <v>72</v>
      </c>
      <c r="C5493" t="s">
        <v>47</v>
      </c>
      <c r="D5493" t="s">
        <v>34</v>
      </c>
      <c r="E5493" t="s">
        <v>32</v>
      </c>
      <c r="F5493" s="4" t="n">
        <v>16</v>
      </c>
      <c r="G5493" s="4" t="n">
        <v>158553.2859</v>
      </c>
      <c r="H5493" s="4" t="n">
        <v>10</v>
      </c>
      <c r="I5493" s="4" t="n">
        <v>103543.1727</v>
      </c>
      <c r="J5493" s="4" t="n">
        <v>11</v>
      </c>
      <c r="K5493" s="4" t="n">
        <v>90052.772</v>
      </c>
      <c r="L5493" s="3" t="n">
        <v>0.6</v>
      </c>
      <c r="M5493" s="3" t="n">
        <v>0.531277067966452</v>
      </c>
      <c r="N5493" s="3" t="n">
        <v>0.454545454545455</v>
      </c>
      <c r="O5493" s="3" t="n">
        <v>0.760670797563011</v>
      </c>
    </row>
    <row r="5494">
      <c r="B5494" t="s">
        <v>72</v>
      </c>
      <c r="C5494" t="s">
        <v>47</v>
      </c>
      <c r="D5494" t="s">
        <v>34</v>
      </c>
      <c r="E5494" t="s">
        <v>24</v>
      </c>
      <c r="F5494" s="4" t="s">
        <v>85</v>
      </c>
      <c r="G5494" s="4" t="n">
        <v>24870.24</v>
      </c>
      <c r="H5494" s="4"/>
      <c r="I5494" s="4"/>
      <c r="J5494" s="4" t="s">
        <v>85</v>
      </c>
      <c r="K5494" s="4" t="n">
        <v>8904.16</v>
      </c>
      <c r="L5494" s="3" t="s">
        <v>86</v>
      </c>
      <c r="M5494" s="3"/>
      <c r="N5494" s="3" t="s">
        <v>86</v>
      </c>
      <c r="O5494" s="3" t="n">
        <v>1.79310344827586</v>
      </c>
    </row>
    <row r="5495">
      <c r="B5495" t="s">
        <v>72</v>
      </c>
      <c r="C5495" t="s">
        <v>47</v>
      </c>
      <c r="D5495" t="s">
        <v>34</v>
      </c>
      <c r="E5495" t="s">
        <v>25</v>
      </c>
      <c r="F5495" s="4" t="s">
        <v>85</v>
      </c>
      <c r="G5495" s="4" t="n">
        <v>7945.938</v>
      </c>
      <c r="H5495" s="4"/>
      <c r="I5495" s="4"/>
      <c r="J5495" s="4"/>
      <c r="K5495" s="4"/>
      <c r="L5495" s="3" t="s">
        <v>86</v>
      </c>
      <c r="M5495" s="3"/>
      <c r="N5495" s="3" t="s">
        <v>86</v>
      </c>
      <c r="O5495" s="3"/>
    </row>
    <row r="5496">
      <c r="B5496" t="s">
        <v>72</v>
      </c>
      <c r="C5496" t="s">
        <v>47</v>
      </c>
      <c r="D5496" t="s">
        <v>34</v>
      </c>
      <c r="E5496" t="s">
        <v>26</v>
      </c>
      <c r="F5496" s="4" t="n">
        <v>240</v>
      </c>
      <c r="G5496" s="4" t="n">
        <v>1538064.0708</v>
      </c>
      <c r="H5496" s="4" t="n">
        <v>264</v>
      </c>
      <c r="I5496" s="4" t="n">
        <v>1822840.7994</v>
      </c>
      <c r="J5496" s="4" t="n">
        <v>225</v>
      </c>
      <c r="K5496" s="4" t="n">
        <v>1514149.3864</v>
      </c>
      <c r="L5496" s="3" t="n">
        <v>-0.0909090909090909</v>
      </c>
      <c r="M5496" s="3" t="n">
        <v>-0.156226878778298</v>
      </c>
      <c r="N5496" s="3" t="n">
        <v>0.0666666666666667</v>
      </c>
      <c r="O5496" s="3" t="n">
        <v>0.0157941380254818</v>
      </c>
    </row>
    <row r="5497">
      <c r="B5497" t="s">
        <v>72</v>
      </c>
      <c r="C5497" t="s">
        <v>47</v>
      </c>
      <c r="D5497" t="s">
        <v>34</v>
      </c>
      <c r="E5497" t="s">
        <v>27</v>
      </c>
      <c r="F5497" s="4" t="n">
        <v>180</v>
      </c>
      <c r="G5497" s="4" t="n">
        <v>1514595.2184</v>
      </c>
      <c r="H5497" s="4" t="n">
        <v>178</v>
      </c>
      <c r="I5497" s="4" t="n">
        <v>1532125.0602</v>
      </c>
      <c r="J5497" s="4" t="n">
        <v>121</v>
      </c>
      <c r="K5497" s="4" t="n">
        <v>922095.596</v>
      </c>
      <c r="L5497" s="3" t="n">
        <v>0.0112359550561798</v>
      </c>
      <c r="M5497" s="3" t="n">
        <v>-0.0114415214889256</v>
      </c>
      <c r="N5497" s="3" t="n">
        <v>0.487603305785124</v>
      </c>
      <c r="O5497" s="3" t="n">
        <v>0.642557696805224</v>
      </c>
    </row>
    <row r="5498">
      <c r="B5498" t="s">
        <v>72</v>
      </c>
      <c r="C5498" t="s">
        <v>47</v>
      </c>
      <c r="D5498" t="s">
        <v>34</v>
      </c>
      <c r="E5498" t="s">
        <v>29</v>
      </c>
      <c r="F5498" s="4" t="n">
        <v>18</v>
      </c>
      <c r="G5498" s="4" t="n">
        <v>69450.88995</v>
      </c>
      <c r="H5498" s="4" t="n">
        <v>17</v>
      </c>
      <c r="I5498" s="4" t="n">
        <v>61112.604</v>
      </c>
      <c r="J5498" s="4" t="n">
        <v>15</v>
      </c>
      <c r="K5498" s="4" t="n">
        <v>38697.8364</v>
      </c>
      <c r="L5498" s="3" t="n">
        <v>0.0588235294117647</v>
      </c>
      <c r="M5498" s="3" t="n">
        <v>0.136441346043772</v>
      </c>
      <c r="N5498" s="3" t="n">
        <v>0.2</v>
      </c>
      <c r="O5498" s="3" t="n">
        <v>0.794696975616962</v>
      </c>
    </row>
    <row r="5499">
      <c r="B5499" t="s">
        <v>72</v>
      </c>
      <c r="C5499" t="s">
        <v>47</v>
      </c>
      <c r="D5499" t="s">
        <v>34</v>
      </c>
      <c r="E5499" t="s">
        <v>36</v>
      </c>
      <c r="F5499" s="4" t="n">
        <v>12</v>
      </c>
      <c r="G5499" s="4" t="n">
        <v>110581.32477</v>
      </c>
      <c r="H5499" s="4" t="n">
        <v>7</v>
      </c>
      <c r="I5499" s="4" t="n">
        <v>57242.92242</v>
      </c>
      <c r="J5499" s="4" t="s">
        <v>85</v>
      </c>
      <c r="K5499" s="4" t="n">
        <v>17636.9238</v>
      </c>
      <c r="L5499" s="3" t="n">
        <v>0.714285714285714</v>
      </c>
      <c r="M5499" s="3" t="n">
        <v>0.931790343593013</v>
      </c>
      <c r="N5499" s="3" t="s">
        <v>86</v>
      </c>
      <c r="O5499" s="3" t="n">
        <v>5.26987597292902</v>
      </c>
    </row>
    <row r="5500">
      <c r="B5500" t="s">
        <v>72</v>
      </c>
      <c r="C5500" t="s">
        <v>47</v>
      </c>
      <c r="D5500" t="s">
        <v>34</v>
      </c>
      <c r="E5500" t="s">
        <v>38</v>
      </c>
      <c r="F5500" s="4" t="s">
        <v>85</v>
      </c>
      <c r="G5500" s="4" t="n">
        <v>2276.1</v>
      </c>
      <c r="H5500" s="4"/>
      <c r="I5500" s="4"/>
      <c r="J5500" s="4" t="s">
        <v>85</v>
      </c>
      <c r="K5500" s="4" t="n">
        <v>13034.34</v>
      </c>
      <c r="L5500" s="3" t="s">
        <v>86</v>
      </c>
      <c r="M5500" s="3"/>
      <c r="N5500" s="3" t="s">
        <v>86</v>
      </c>
      <c r="O5500" s="3" t="n">
        <v>-0.825376658887216</v>
      </c>
    </row>
    <row r="5501">
      <c r="B5501" t="s">
        <v>72</v>
      </c>
      <c r="C5501" t="s">
        <v>47</v>
      </c>
      <c r="D5501" t="s">
        <v>34</v>
      </c>
      <c r="E5501" t="s">
        <v>30</v>
      </c>
      <c r="F5501" s="4" t="s">
        <v>85</v>
      </c>
      <c r="G5501" s="4" t="n">
        <v>16608.24</v>
      </c>
      <c r="H5501" s="4"/>
      <c r="I5501" s="4"/>
      <c r="J5501" s="4" t="s">
        <v>85</v>
      </c>
      <c r="K5501" s="4" t="n">
        <v>13411.92</v>
      </c>
      <c r="L5501" s="3" t="s">
        <v>86</v>
      </c>
      <c r="M5501" s="3"/>
      <c r="N5501" s="3" t="s">
        <v>86</v>
      </c>
      <c r="O5501" s="3" t="n">
        <v>0.238319345775996</v>
      </c>
    </row>
    <row r="5502">
      <c r="B5502" t="s">
        <v>72</v>
      </c>
      <c r="C5502" t="s">
        <v>47</v>
      </c>
      <c r="D5502" t="s">
        <v>37</v>
      </c>
      <c r="E5502" t="s">
        <v>32</v>
      </c>
      <c r="F5502" s="4" t="n">
        <v>62</v>
      </c>
      <c r="G5502" s="4" t="n">
        <v>338723.54595</v>
      </c>
      <c r="H5502" s="4" t="n">
        <v>57</v>
      </c>
      <c r="I5502" s="4" t="n">
        <v>552737.3649</v>
      </c>
      <c r="J5502" s="4" t="n">
        <v>49</v>
      </c>
      <c r="K5502" s="4" t="n">
        <v>223125.6</v>
      </c>
      <c r="L5502" s="3" t="n">
        <v>0.0877192982456141</v>
      </c>
      <c r="M5502" s="3" t="n">
        <v>-0.387188984389935</v>
      </c>
      <c r="N5502" s="3" t="n">
        <v>0.26530612244898</v>
      </c>
      <c r="O5502" s="3" t="n">
        <v>0.51808463910013</v>
      </c>
    </row>
    <row r="5503">
      <c r="B5503" t="s">
        <v>72</v>
      </c>
      <c r="C5503" t="s">
        <v>47</v>
      </c>
      <c r="D5503" t="s">
        <v>37</v>
      </c>
      <c r="E5503" t="s">
        <v>24</v>
      </c>
      <c r="F5503" s="4" t="s">
        <v>85</v>
      </c>
      <c r="G5503" s="4" t="n">
        <v>12435.12</v>
      </c>
      <c r="H5503" s="4" t="s">
        <v>85</v>
      </c>
      <c r="I5503" s="4" t="n">
        <v>12435.12</v>
      </c>
      <c r="J5503" s="4" t="s">
        <v>85</v>
      </c>
      <c r="K5503" s="4" t="n">
        <v>6506.44</v>
      </c>
      <c r="L5503" s="3" t="s">
        <v>86</v>
      </c>
      <c r="M5503" s="3" t="n">
        <v>0</v>
      </c>
      <c r="N5503" s="3" t="s">
        <v>86</v>
      </c>
      <c r="O5503" s="3" t="n">
        <v>0.911201824653728</v>
      </c>
    </row>
    <row r="5504">
      <c r="B5504" t="s">
        <v>72</v>
      </c>
      <c r="C5504" t="s">
        <v>47</v>
      </c>
      <c r="D5504" t="s">
        <v>37</v>
      </c>
      <c r="E5504" t="s">
        <v>26</v>
      </c>
      <c r="F5504" s="4" t="n">
        <v>440</v>
      </c>
      <c r="G5504" s="4" t="n">
        <v>3767762.93672</v>
      </c>
      <c r="H5504" s="4" t="n">
        <v>444</v>
      </c>
      <c r="I5504" s="4" t="n">
        <v>3330126.348445</v>
      </c>
      <c r="J5504" s="4" t="n">
        <v>407</v>
      </c>
      <c r="K5504" s="4" t="n">
        <v>2143816.782724</v>
      </c>
      <c r="L5504" s="3" t="n">
        <v>-0.00900900900900903</v>
      </c>
      <c r="M5504" s="3" t="n">
        <v>0.131417412579362</v>
      </c>
      <c r="N5504" s="3" t="n">
        <v>0.0810810810810811</v>
      </c>
      <c r="O5504" s="3" t="n">
        <v>0.757502304806367</v>
      </c>
    </row>
    <row r="5505">
      <c r="B5505" t="s">
        <v>72</v>
      </c>
      <c r="C5505" t="s">
        <v>47</v>
      </c>
      <c r="D5505" t="s">
        <v>37</v>
      </c>
      <c r="E5505" t="s">
        <v>27</v>
      </c>
      <c r="F5505" s="4" t="n">
        <v>274</v>
      </c>
      <c r="G5505" s="4" t="n">
        <v>2375129.32355</v>
      </c>
      <c r="H5505" s="4" t="n">
        <v>222</v>
      </c>
      <c r="I5505" s="4" t="n">
        <v>1962064.7865</v>
      </c>
      <c r="J5505" s="4" t="n">
        <v>230</v>
      </c>
      <c r="K5505" s="4" t="n">
        <v>1318639.6378</v>
      </c>
      <c r="L5505" s="3" t="n">
        <v>0.234234234234234</v>
      </c>
      <c r="M5505" s="3" t="n">
        <v>0.210525432132564</v>
      </c>
      <c r="N5505" s="3" t="n">
        <v>0.191304347826087</v>
      </c>
      <c r="O5505" s="3" t="n">
        <v>0.80119666925274</v>
      </c>
    </row>
    <row r="5506">
      <c r="B5506" t="s">
        <v>72</v>
      </c>
      <c r="C5506" t="s">
        <v>47</v>
      </c>
      <c r="D5506" t="s">
        <v>37</v>
      </c>
      <c r="E5506" t="s">
        <v>60</v>
      </c>
      <c r="F5506" s="4" t="s">
        <v>85</v>
      </c>
      <c r="G5506" s="4" t="n">
        <v>8127.54</v>
      </c>
      <c r="H5506" s="4"/>
      <c r="I5506" s="4"/>
      <c r="J5506" s="4" t="s">
        <v>85</v>
      </c>
      <c r="K5506" s="4" t="n">
        <v>5410.24</v>
      </c>
      <c r="L5506" s="3" t="s">
        <v>86</v>
      </c>
      <c r="M5506" s="3"/>
      <c r="N5506" s="3" t="s">
        <v>86</v>
      </c>
      <c r="O5506" s="3" t="n">
        <v>0.5022512864494</v>
      </c>
    </row>
    <row r="5507">
      <c r="B5507" t="s">
        <v>72</v>
      </c>
      <c r="C5507" t="s">
        <v>47</v>
      </c>
      <c r="D5507" t="s">
        <v>37</v>
      </c>
      <c r="E5507" t="s">
        <v>29</v>
      </c>
      <c r="F5507" s="4" t="n">
        <v>129</v>
      </c>
      <c r="G5507" s="4" t="n">
        <v>614635.4139</v>
      </c>
      <c r="H5507" s="4" t="n">
        <v>136</v>
      </c>
      <c r="I5507" s="4" t="n">
        <v>632359.3778</v>
      </c>
      <c r="J5507" s="4" t="n">
        <v>126</v>
      </c>
      <c r="K5507" s="4" t="n">
        <v>430983.2282</v>
      </c>
      <c r="L5507" s="3" t="n">
        <v>-0.0514705882352942</v>
      </c>
      <c r="M5507" s="3" t="n">
        <v>-0.0280283087785655</v>
      </c>
      <c r="N5507" s="3" t="n">
        <v>0.0238095238095237</v>
      </c>
      <c r="O5507" s="3" t="n">
        <v>0.426123741443542</v>
      </c>
    </row>
    <row r="5508">
      <c r="B5508" t="s">
        <v>72</v>
      </c>
      <c r="C5508" t="s">
        <v>47</v>
      </c>
      <c r="D5508" t="s">
        <v>37</v>
      </c>
      <c r="E5508" t="s">
        <v>36</v>
      </c>
      <c r="F5508" s="4" t="n">
        <v>86</v>
      </c>
      <c r="G5508" s="4" t="n">
        <v>503453.730645</v>
      </c>
      <c r="H5508" s="4" t="n">
        <v>83</v>
      </c>
      <c r="I5508" s="4" t="n">
        <v>528162.30258</v>
      </c>
      <c r="J5508" s="4" t="n">
        <v>56</v>
      </c>
      <c r="K5508" s="4" t="n">
        <v>208615.45464</v>
      </c>
      <c r="L5508" s="3" t="n">
        <v>0.036144578313253</v>
      </c>
      <c r="M5508" s="3" t="n">
        <v>-0.0467821573298626</v>
      </c>
      <c r="N5508" s="3" t="n">
        <v>0.535714285714286</v>
      </c>
      <c r="O5508" s="3" t="n">
        <v>1.41330984568613</v>
      </c>
    </row>
    <row r="5509">
      <c r="B5509" t="s">
        <v>72</v>
      </c>
      <c r="C5509" t="s">
        <v>47</v>
      </c>
      <c r="D5509" t="s">
        <v>37</v>
      </c>
      <c r="E5509" t="s">
        <v>38</v>
      </c>
      <c r="F5509" s="4"/>
      <c r="G5509" s="4"/>
      <c r="H5509" s="4" t="s">
        <v>85</v>
      </c>
      <c r="I5509" s="4" t="n">
        <v>15752.88</v>
      </c>
      <c r="J5509" s="4"/>
      <c r="K5509" s="4"/>
      <c r="L5509" s="3" t="s">
        <v>86</v>
      </c>
      <c r="M5509" s="3"/>
      <c r="N5509" s="3"/>
      <c r="O5509" s="3"/>
    </row>
    <row r="5510">
      <c r="B5510" t="s">
        <v>72</v>
      </c>
      <c r="C5510" t="s">
        <v>47</v>
      </c>
      <c r="D5510" t="s">
        <v>40</v>
      </c>
      <c r="E5510" t="s">
        <v>26</v>
      </c>
      <c r="F5510" s="4" t="s">
        <v>85</v>
      </c>
      <c r="G5510" s="4" t="n">
        <v>10354.23</v>
      </c>
      <c r="H5510" s="4" t="n">
        <v>5</v>
      </c>
      <c r="I5510" s="4" t="n">
        <v>27339.93</v>
      </c>
      <c r="J5510" s="4" t="s">
        <v>85</v>
      </c>
      <c r="K5510" s="4" t="n">
        <v>10524.68</v>
      </c>
      <c r="L5510" s="3" t="s">
        <v>86</v>
      </c>
      <c r="M5510" s="3" t="n">
        <v>-0.621278108612568</v>
      </c>
      <c r="N5510" s="3" t="s">
        <v>86</v>
      </c>
      <c r="O5510" s="3" t="n">
        <v>-0.0161952667444522</v>
      </c>
    </row>
    <row r="5511">
      <c r="B5511" t="s">
        <v>72</v>
      </c>
      <c r="C5511" t="s">
        <v>47</v>
      </c>
      <c r="D5511" t="s">
        <v>40</v>
      </c>
      <c r="E5511" t="s">
        <v>27</v>
      </c>
      <c r="F5511" s="4" t="n">
        <v>26</v>
      </c>
      <c r="G5511" s="4" t="n">
        <v>211152.42</v>
      </c>
      <c r="H5511" s="4" t="n">
        <v>26</v>
      </c>
      <c r="I5511" s="4" t="n">
        <v>295914.5622</v>
      </c>
      <c r="J5511" s="4" t="n">
        <v>12</v>
      </c>
      <c r="K5511" s="4" t="n">
        <v>74003.68</v>
      </c>
      <c r="L5511" s="3" t="n">
        <v>0</v>
      </c>
      <c r="M5511" s="3" t="n">
        <v>-0.286441267269273</v>
      </c>
      <c r="N5511" s="3" t="n">
        <v>1.16666666666667</v>
      </c>
      <c r="O5511" s="3" t="n">
        <v>1.85326918877548</v>
      </c>
    </row>
    <row r="5512">
      <c r="B5512" t="s">
        <v>72</v>
      </c>
      <c r="C5512" t="s">
        <v>49</v>
      </c>
      <c r="D5512" t="s">
        <v>45</v>
      </c>
      <c r="E5512" t="s">
        <v>32</v>
      </c>
      <c r="F5512" s="4" t="s">
        <v>85</v>
      </c>
      <c r="G5512" s="4" t="n">
        <v>1700.16</v>
      </c>
      <c r="H5512" s="4"/>
      <c r="I5512" s="4"/>
      <c r="J5512" s="4"/>
      <c r="K5512" s="4"/>
      <c r="L5512" s="3" t="s">
        <v>86</v>
      </c>
      <c r="M5512" s="3"/>
      <c r="N5512" s="3" t="s">
        <v>86</v>
      </c>
      <c r="O5512" s="3"/>
    </row>
    <row r="5513">
      <c r="B5513" t="s">
        <v>72</v>
      </c>
      <c r="C5513" t="s">
        <v>49</v>
      </c>
      <c r="D5513" t="s">
        <v>45</v>
      </c>
      <c r="E5513" t="s">
        <v>26</v>
      </c>
      <c r="F5513" s="4" t="n">
        <v>221</v>
      </c>
      <c r="G5513" s="4" t="n">
        <v>747868.154</v>
      </c>
      <c r="H5513" s="4" t="n">
        <v>181</v>
      </c>
      <c r="I5513" s="4" t="n">
        <v>507756.639</v>
      </c>
      <c r="J5513" s="4" t="n">
        <v>211</v>
      </c>
      <c r="K5513" s="4" t="n">
        <v>496840</v>
      </c>
      <c r="L5513" s="3" t="n">
        <v>0.220994475138122</v>
      </c>
      <c r="M5513" s="3" t="n">
        <v>0.472887002468125</v>
      </c>
      <c r="N5513" s="3" t="n">
        <v>0.04739336492891</v>
      </c>
      <c r="O5513" s="3" t="n">
        <v>0.505249484743579</v>
      </c>
    </row>
    <row r="5514">
      <c r="B5514" t="s">
        <v>72</v>
      </c>
      <c r="C5514" t="s">
        <v>49</v>
      </c>
      <c r="D5514" t="s">
        <v>45</v>
      </c>
      <c r="E5514" t="s">
        <v>27</v>
      </c>
      <c r="F5514" s="4" t="n">
        <v>37</v>
      </c>
      <c r="G5514" s="4" t="n">
        <v>202558.21</v>
      </c>
      <c r="H5514" s="4" t="n">
        <v>17</v>
      </c>
      <c r="I5514" s="4" t="n">
        <v>72711.04</v>
      </c>
      <c r="J5514" s="4" t="n">
        <v>20</v>
      </c>
      <c r="K5514" s="4" t="n">
        <v>60389</v>
      </c>
      <c r="L5514" s="3" t="n">
        <v>1.17647058823529</v>
      </c>
      <c r="M5514" s="3" t="n">
        <v>1.78579717743</v>
      </c>
      <c r="N5514" s="3" t="n">
        <v>0.85</v>
      </c>
      <c r="O5514" s="3" t="n">
        <v>2.35422361688387</v>
      </c>
    </row>
    <row r="5515">
      <c r="B5515" t="s">
        <v>72</v>
      </c>
      <c r="C5515" t="s">
        <v>49</v>
      </c>
      <c r="D5515" t="s">
        <v>45</v>
      </c>
      <c r="E5515" t="s">
        <v>28</v>
      </c>
      <c r="F5515" s="4"/>
      <c r="G5515" s="4"/>
      <c r="H5515" s="4"/>
      <c r="I5515" s="4"/>
      <c r="J5515" s="4" t="s">
        <v>85</v>
      </c>
      <c r="K5515" s="4" t="n">
        <v>3531</v>
      </c>
      <c r="L5515" s="3"/>
      <c r="M5515" s="3"/>
      <c r="N5515" s="3" t="s">
        <v>86</v>
      </c>
      <c r="O5515" s="3"/>
    </row>
    <row r="5516">
      <c r="B5516" t="s">
        <v>72</v>
      </c>
      <c r="C5516" t="s">
        <v>49</v>
      </c>
      <c r="D5516" t="s">
        <v>45</v>
      </c>
      <c r="E5516" t="s">
        <v>36</v>
      </c>
      <c r="F5516" s="4" t="n">
        <v>29</v>
      </c>
      <c r="G5516" s="4" t="n">
        <v>95902.932</v>
      </c>
      <c r="H5516" s="4" t="n">
        <v>14</v>
      </c>
      <c r="I5516" s="4" t="n">
        <v>48938.46</v>
      </c>
      <c r="J5516" s="4" t="n">
        <v>20</v>
      </c>
      <c r="K5516" s="4" t="n">
        <v>48146.3</v>
      </c>
      <c r="L5516" s="3" t="n">
        <v>1.07142857142857</v>
      </c>
      <c r="M5516" s="3" t="n">
        <v>0.95966387172788</v>
      </c>
      <c r="N5516" s="3" t="n">
        <v>0.45</v>
      </c>
      <c r="O5516" s="3" t="n">
        <v>0.991906584721983</v>
      </c>
    </row>
    <row r="5517">
      <c r="B5517" t="s">
        <v>72</v>
      </c>
      <c r="C5517" t="s">
        <v>49</v>
      </c>
      <c r="D5517" t="s">
        <v>45</v>
      </c>
      <c r="E5517" t="s">
        <v>38</v>
      </c>
      <c r="F5517" s="4"/>
      <c r="G5517" s="4"/>
      <c r="H5517" s="4" t="s">
        <v>85</v>
      </c>
      <c r="I5517" s="4" t="n">
        <v>20445.81</v>
      </c>
      <c r="J5517" s="4"/>
      <c r="K5517" s="4"/>
      <c r="L5517" s="3" t="s">
        <v>86</v>
      </c>
      <c r="M5517" s="3"/>
      <c r="N5517" s="3"/>
      <c r="O5517" s="3"/>
    </row>
    <row r="5518">
      <c r="B5518" t="s">
        <v>72</v>
      </c>
      <c r="C5518" t="s">
        <v>49</v>
      </c>
      <c r="D5518" t="s">
        <v>22</v>
      </c>
      <c r="E5518" t="s">
        <v>32</v>
      </c>
      <c r="F5518" s="4"/>
      <c r="G5518" s="4"/>
      <c r="H5518" s="4"/>
      <c r="I5518" s="4"/>
      <c r="J5518" s="4" t="s">
        <v>85</v>
      </c>
      <c r="K5518" s="4" t="n">
        <v>1404</v>
      </c>
      <c r="L5518" s="3"/>
      <c r="M5518" s="3"/>
      <c r="N5518" s="3" t="s">
        <v>86</v>
      </c>
      <c r="O5518" s="3"/>
    </row>
    <row r="5519">
      <c r="B5519" t="s">
        <v>72</v>
      </c>
      <c r="C5519" t="s">
        <v>49</v>
      </c>
      <c r="D5519" t="s">
        <v>22</v>
      </c>
      <c r="E5519" t="s">
        <v>24</v>
      </c>
      <c r="F5519" s="4"/>
      <c r="G5519" s="4"/>
      <c r="H5519" s="4" t="s">
        <v>85</v>
      </c>
      <c r="I5519" s="4" t="n">
        <v>17095.6656</v>
      </c>
      <c r="J5519" s="4"/>
      <c r="K5519" s="4"/>
      <c r="L5519" s="3" t="s">
        <v>86</v>
      </c>
      <c r="M5519" s="3"/>
      <c r="N5519" s="3"/>
      <c r="O5519" s="3"/>
    </row>
    <row r="5520">
      <c r="B5520" t="s">
        <v>72</v>
      </c>
      <c r="C5520" t="s">
        <v>49</v>
      </c>
      <c r="D5520" t="s">
        <v>22</v>
      </c>
      <c r="E5520" t="s">
        <v>26</v>
      </c>
      <c r="F5520" s="4" t="n">
        <v>549</v>
      </c>
      <c r="G5520" s="4" t="n">
        <v>3246773.586624</v>
      </c>
      <c r="H5520" s="4" t="n">
        <v>669</v>
      </c>
      <c r="I5520" s="4" t="n">
        <v>4127394.450298</v>
      </c>
      <c r="J5520" s="4" t="n">
        <v>344</v>
      </c>
      <c r="K5520" s="4" t="n">
        <v>1703106.075092</v>
      </c>
      <c r="L5520" s="3" t="n">
        <v>-0.179372197309417</v>
      </c>
      <c r="M5520" s="3" t="n">
        <v>-0.213359996064931</v>
      </c>
      <c r="N5520" s="3" t="n">
        <v>0.595930232558139</v>
      </c>
      <c r="O5520" s="3" t="n">
        <v>0.906383656372439</v>
      </c>
    </row>
    <row r="5521">
      <c r="B5521" t="s">
        <v>72</v>
      </c>
      <c r="C5521" t="s">
        <v>49</v>
      </c>
      <c r="D5521" t="s">
        <v>22</v>
      </c>
      <c r="E5521" t="s">
        <v>27</v>
      </c>
      <c r="F5521" s="4" t="n">
        <v>370</v>
      </c>
      <c r="G5521" s="4" t="n">
        <v>3529002.870432</v>
      </c>
      <c r="H5521" s="4" t="n">
        <v>412</v>
      </c>
      <c r="I5521" s="4" t="n">
        <v>4051727.936368</v>
      </c>
      <c r="J5521" s="4" t="n">
        <v>246</v>
      </c>
      <c r="K5521" s="4" t="n">
        <v>1644377.288528</v>
      </c>
      <c r="L5521" s="3" t="n">
        <v>-0.101941747572815</v>
      </c>
      <c r="M5521" s="3" t="n">
        <v>-0.129012874049133</v>
      </c>
      <c r="N5521" s="3" t="n">
        <v>0.504065040650407</v>
      </c>
      <c r="O5521" s="3" t="n">
        <v>1.14610290171975</v>
      </c>
    </row>
    <row r="5522">
      <c r="B5522" t="s">
        <v>72</v>
      </c>
      <c r="C5522" t="s">
        <v>49</v>
      </c>
      <c r="D5522" t="s">
        <v>22</v>
      </c>
      <c r="E5522" t="s">
        <v>29</v>
      </c>
      <c r="F5522" s="4" t="n">
        <v>75</v>
      </c>
      <c r="G5522" s="4" t="n">
        <v>303741.5955</v>
      </c>
      <c r="H5522" s="4" t="n">
        <v>85</v>
      </c>
      <c r="I5522" s="4" t="n">
        <v>317259.02025</v>
      </c>
      <c r="J5522" s="4" t="n">
        <v>67</v>
      </c>
      <c r="K5522" s="4" t="n">
        <v>178603.1424</v>
      </c>
      <c r="L5522" s="3" t="n">
        <v>-0.117647058823529</v>
      </c>
      <c r="M5522" s="3" t="n">
        <v>-0.0426069044131457</v>
      </c>
      <c r="N5522" s="3" t="n">
        <v>0.119402985074627</v>
      </c>
      <c r="O5522" s="3" t="n">
        <v>0.700650903553195</v>
      </c>
    </row>
    <row r="5523">
      <c r="B5523" t="s">
        <v>72</v>
      </c>
      <c r="C5523" t="s">
        <v>49</v>
      </c>
      <c r="D5523" t="s">
        <v>31</v>
      </c>
      <c r="E5523" t="s">
        <v>32</v>
      </c>
      <c r="F5523" s="4" t="n">
        <v>30</v>
      </c>
      <c r="G5523" s="4" t="n">
        <v>423593.72955</v>
      </c>
      <c r="H5523" s="4" t="n">
        <v>17</v>
      </c>
      <c r="I5523" s="4" t="n">
        <v>216328.68195</v>
      </c>
      <c r="J5523" s="4" t="n">
        <v>20</v>
      </c>
      <c r="K5523" s="4" t="n">
        <v>185351.59016</v>
      </c>
      <c r="L5523" s="3" t="n">
        <v>0.764705882352941</v>
      </c>
      <c r="M5523" s="3" t="n">
        <v>0.958102484292421</v>
      </c>
      <c r="N5523" s="3" t="n">
        <v>0.5</v>
      </c>
      <c r="O5523" s="3" t="n">
        <v>1.28535255178735</v>
      </c>
    </row>
    <row r="5524">
      <c r="B5524" t="s">
        <v>72</v>
      </c>
      <c r="C5524" t="s">
        <v>49</v>
      </c>
      <c r="D5524" t="s">
        <v>31</v>
      </c>
      <c r="E5524" t="s">
        <v>24</v>
      </c>
      <c r="F5524" s="4"/>
      <c r="G5524" s="4"/>
      <c r="H5524" s="4"/>
      <c r="I5524" s="4"/>
      <c r="J5524" s="4" t="s">
        <v>85</v>
      </c>
      <c r="K5524" s="4" t="n">
        <v>27331.0848</v>
      </c>
      <c r="L5524" s="3"/>
      <c r="M5524" s="3"/>
      <c r="N5524" s="3" t="s">
        <v>86</v>
      </c>
      <c r="O5524" s="3"/>
    </row>
    <row r="5525">
      <c r="B5525" t="s">
        <v>72</v>
      </c>
      <c r="C5525" t="s">
        <v>49</v>
      </c>
      <c r="D5525" t="s">
        <v>31</v>
      </c>
      <c r="E5525" t="s">
        <v>26</v>
      </c>
      <c r="F5525" s="4" t="n">
        <v>677</v>
      </c>
      <c r="G5525" s="4" t="n">
        <v>4650709.8285</v>
      </c>
      <c r="H5525" s="4" t="n">
        <v>683</v>
      </c>
      <c r="I5525" s="4" t="n">
        <v>4745910.40167</v>
      </c>
      <c r="J5525" s="4" t="n">
        <v>349</v>
      </c>
      <c r="K5525" s="4" t="n">
        <v>1650192.95366</v>
      </c>
      <c r="L5525" s="3" t="n">
        <v>-0.00878477306002923</v>
      </c>
      <c r="M5525" s="3" t="n">
        <v>-0.0200594965165167</v>
      </c>
      <c r="N5525" s="3" t="n">
        <v>0.939828080229226</v>
      </c>
      <c r="O5525" s="3" t="n">
        <v>1.81828244278046</v>
      </c>
    </row>
    <row r="5526">
      <c r="B5526" t="s">
        <v>72</v>
      </c>
      <c r="C5526" t="s">
        <v>49</v>
      </c>
      <c r="D5526" t="s">
        <v>31</v>
      </c>
      <c r="E5526" t="s">
        <v>27</v>
      </c>
      <c r="F5526" s="4" t="n">
        <v>507</v>
      </c>
      <c r="G5526" s="4" t="n">
        <v>4298288.713804</v>
      </c>
      <c r="H5526" s="4" t="n">
        <v>521</v>
      </c>
      <c r="I5526" s="4" t="n">
        <v>5477237.19788</v>
      </c>
      <c r="J5526" s="4" t="n">
        <v>313</v>
      </c>
      <c r="K5526" s="4" t="n">
        <v>1899617.8932</v>
      </c>
      <c r="L5526" s="3" t="n">
        <v>-0.0268714011516314</v>
      </c>
      <c r="M5526" s="3" t="n">
        <v>-0.215245102865423</v>
      </c>
      <c r="N5526" s="3" t="n">
        <v>0.619808306709265</v>
      </c>
      <c r="O5526" s="3" t="n">
        <v>1.26271226923606</v>
      </c>
    </row>
    <row r="5527">
      <c r="B5527" t="s">
        <v>72</v>
      </c>
      <c r="C5527" t="s">
        <v>49</v>
      </c>
      <c r="D5527" t="s">
        <v>31</v>
      </c>
      <c r="E5527" t="s">
        <v>28</v>
      </c>
      <c r="F5527" s="4"/>
      <c r="G5527" s="4"/>
      <c r="H5527" s="4"/>
      <c r="I5527" s="4"/>
      <c r="J5527" s="4" t="s">
        <v>85</v>
      </c>
      <c r="K5527" s="4" t="n">
        <v>4136.9196</v>
      </c>
      <c r="L5527" s="3"/>
      <c r="M5527" s="3"/>
      <c r="N5527" s="3" t="s">
        <v>86</v>
      </c>
      <c r="O5527" s="3"/>
    </row>
    <row r="5528">
      <c r="B5528" t="s">
        <v>72</v>
      </c>
      <c r="C5528" t="s">
        <v>49</v>
      </c>
      <c r="D5528" t="s">
        <v>31</v>
      </c>
      <c r="E5528" t="s">
        <v>60</v>
      </c>
      <c r="F5528" s="4"/>
      <c r="G5528" s="4"/>
      <c r="H5528" s="4"/>
      <c r="I5528" s="4"/>
      <c r="J5528" s="4" t="s">
        <v>85</v>
      </c>
      <c r="K5528" s="4" t="n">
        <v>5050.7676</v>
      </c>
      <c r="L5528" s="3"/>
      <c r="M5528" s="3"/>
      <c r="N5528" s="3" t="s">
        <v>86</v>
      </c>
      <c r="O5528" s="3"/>
    </row>
    <row r="5529">
      <c r="B5529" t="s">
        <v>72</v>
      </c>
      <c r="C5529" t="s">
        <v>49</v>
      </c>
      <c r="D5529" t="s">
        <v>31</v>
      </c>
      <c r="E5529" t="s">
        <v>33</v>
      </c>
      <c r="F5529" s="4" t="s">
        <v>85</v>
      </c>
      <c r="G5529" s="4" t="n">
        <v>2731.1112</v>
      </c>
      <c r="H5529" s="4" t="s">
        <v>85</v>
      </c>
      <c r="I5529" s="4" t="n">
        <v>2265.9588</v>
      </c>
      <c r="J5529" s="4"/>
      <c r="K5529" s="4"/>
      <c r="L5529" s="3" t="s">
        <v>86</v>
      </c>
      <c r="M5529" s="3" t="n">
        <v>0.20527840135487</v>
      </c>
      <c r="N5529" s="3" t="s">
        <v>86</v>
      </c>
      <c r="O5529" s="3"/>
    </row>
    <row r="5530">
      <c r="B5530" t="s">
        <v>72</v>
      </c>
      <c r="C5530" t="s">
        <v>49</v>
      </c>
      <c r="D5530" t="s">
        <v>31</v>
      </c>
      <c r="E5530" t="s">
        <v>29</v>
      </c>
      <c r="F5530" s="4" t="n">
        <v>34</v>
      </c>
      <c r="G5530" s="4" t="n">
        <v>104171.92665</v>
      </c>
      <c r="H5530" s="4" t="n">
        <v>68</v>
      </c>
      <c r="I5530" s="4" t="n">
        <v>221420.11665</v>
      </c>
      <c r="J5530" s="4" t="n">
        <v>41</v>
      </c>
      <c r="K5530" s="4" t="n">
        <v>113996.6564</v>
      </c>
      <c r="L5530" s="3" t="n">
        <v>-0.5</v>
      </c>
      <c r="M5530" s="3" t="n">
        <v>-0.529528173744642</v>
      </c>
      <c r="N5530" s="3" t="n">
        <v>-0.170731707317073</v>
      </c>
      <c r="O5530" s="3" t="n">
        <v>-0.0861843676846649</v>
      </c>
    </row>
    <row r="5531">
      <c r="B5531" t="s">
        <v>72</v>
      </c>
      <c r="C5531" t="s">
        <v>49</v>
      </c>
      <c r="D5531" t="s">
        <v>31</v>
      </c>
      <c r="E5531" t="s">
        <v>36</v>
      </c>
      <c r="F5531" s="4" t="n">
        <v>24</v>
      </c>
      <c r="G5531" s="4" t="n">
        <v>127699.252845</v>
      </c>
      <c r="H5531" s="4" t="n">
        <v>41</v>
      </c>
      <c r="I5531" s="4" t="n">
        <v>269247.41364</v>
      </c>
      <c r="J5531" s="4" t="n">
        <v>29</v>
      </c>
      <c r="K5531" s="4" t="n">
        <v>128719.20424</v>
      </c>
      <c r="L5531" s="3" t="n">
        <v>-0.414634146341463</v>
      </c>
      <c r="M5531" s="3" t="n">
        <v>-0.525717810549736</v>
      </c>
      <c r="N5531" s="3" t="n">
        <v>-0.172413793103448</v>
      </c>
      <c r="O5531" s="3" t="n">
        <v>-0.00792384789062472</v>
      </c>
    </row>
    <row r="5532">
      <c r="B5532" t="s">
        <v>72</v>
      </c>
      <c r="C5532" t="s">
        <v>49</v>
      </c>
      <c r="D5532" t="s">
        <v>31</v>
      </c>
      <c r="E5532" t="s">
        <v>38</v>
      </c>
      <c r="F5532" s="4" t="s">
        <v>85</v>
      </c>
      <c r="G5532" s="4" t="n">
        <v>24282.55179</v>
      </c>
      <c r="H5532" s="4" t="s">
        <v>85</v>
      </c>
      <c r="I5532" s="4" t="n">
        <v>66681.961452</v>
      </c>
      <c r="J5532" s="4"/>
      <c r="K5532" s="4"/>
      <c r="L5532" s="3" t="s">
        <v>86</v>
      </c>
      <c r="M5532" s="3" t="n">
        <v>-0.63584526817677</v>
      </c>
      <c r="N5532" s="3" t="s">
        <v>86</v>
      </c>
      <c r="O5532" s="3"/>
    </row>
    <row r="5533">
      <c r="B5533" t="s">
        <v>72</v>
      </c>
      <c r="C5533" t="s">
        <v>49</v>
      </c>
      <c r="D5533" t="s">
        <v>31</v>
      </c>
      <c r="E5533" t="s">
        <v>30</v>
      </c>
      <c r="F5533" s="4" t="s">
        <v>85</v>
      </c>
      <c r="G5533" s="4" t="n">
        <v>16455.7332</v>
      </c>
      <c r="H5533" s="4"/>
      <c r="I5533" s="4"/>
      <c r="J5533" s="4" t="s">
        <v>85</v>
      </c>
      <c r="K5533" s="4" t="n">
        <v>33429.96576</v>
      </c>
      <c r="L5533" s="3" t="s">
        <v>86</v>
      </c>
      <c r="M5533" s="3"/>
      <c r="N5533" s="3" t="s">
        <v>86</v>
      </c>
      <c r="O5533" s="3" t="n">
        <v>-0.507755008840308</v>
      </c>
    </row>
    <row r="5534">
      <c r="B5534" t="s">
        <v>72</v>
      </c>
      <c r="C5534" t="s">
        <v>49</v>
      </c>
      <c r="D5534" t="s">
        <v>34</v>
      </c>
      <c r="E5534" t="s">
        <v>32</v>
      </c>
      <c r="F5534" s="4" t="n">
        <v>10</v>
      </c>
      <c r="G5534" s="4" t="n">
        <v>76358.982</v>
      </c>
      <c r="H5534" s="4" t="s">
        <v>85</v>
      </c>
      <c r="I5534" s="4" t="n">
        <v>1053</v>
      </c>
      <c r="J5534" s="4" t="s">
        <v>85</v>
      </c>
      <c r="K5534" s="4" t="n">
        <v>3013.68</v>
      </c>
      <c r="L5534" s="3" t="s">
        <v>86</v>
      </c>
      <c r="M5534" s="3" t="n">
        <v>71.5156524216524</v>
      </c>
      <c r="N5534" s="3" t="s">
        <v>86</v>
      </c>
      <c r="O5534" s="3" t="n">
        <v>24.3374552042685</v>
      </c>
    </row>
    <row r="5535">
      <c r="B5535" t="s">
        <v>72</v>
      </c>
      <c r="C5535" t="s">
        <v>49</v>
      </c>
      <c r="D5535" t="s">
        <v>34</v>
      </c>
      <c r="E5535" t="s">
        <v>24</v>
      </c>
      <c r="F5535" s="4" t="s">
        <v>85</v>
      </c>
      <c r="G5535" s="4" t="n">
        <v>44958.24</v>
      </c>
      <c r="H5535" s="4" t="s">
        <v>85</v>
      </c>
      <c r="I5535" s="4" t="n">
        <v>14236.5144</v>
      </c>
      <c r="J5535" s="4" t="s">
        <v>85</v>
      </c>
      <c r="K5535" s="4" t="n">
        <v>12054.72</v>
      </c>
      <c r="L5535" s="3" t="s">
        <v>86</v>
      </c>
      <c r="M5535" s="3" t="n">
        <v>2.15795276405579</v>
      </c>
      <c r="N5535" s="3" t="s">
        <v>86</v>
      </c>
      <c r="O5535" s="3" t="n">
        <v>2.72951341881023</v>
      </c>
    </row>
    <row r="5536">
      <c r="B5536" t="s">
        <v>72</v>
      </c>
      <c r="C5536" t="s">
        <v>49</v>
      </c>
      <c r="D5536" t="s">
        <v>34</v>
      </c>
      <c r="E5536" t="s">
        <v>26</v>
      </c>
      <c r="F5536" s="4" t="n">
        <v>288</v>
      </c>
      <c r="G5536" s="4" t="n">
        <v>1539429.9486</v>
      </c>
      <c r="H5536" s="4" t="n">
        <v>216</v>
      </c>
      <c r="I5536" s="4" t="n">
        <v>1286554.2144</v>
      </c>
      <c r="J5536" s="4" t="n">
        <v>100</v>
      </c>
      <c r="K5536" s="4" t="n">
        <v>459014.1144</v>
      </c>
      <c r="L5536" s="3" t="n">
        <v>0.333333333333333</v>
      </c>
      <c r="M5536" s="3" t="n">
        <v>0.196552723056394</v>
      </c>
      <c r="N5536" s="3" t="n">
        <v>1.88</v>
      </c>
      <c r="O5536" s="3" t="n">
        <v>2.35377475399044</v>
      </c>
    </row>
    <row r="5537">
      <c r="B5537" t="s">
        <v>72</v>
      </c>
      <c r="C5537" t="s">
        <v>49</v>
      </c>
      <c r="D5537" t="s">
        <v>34</v>
      </c>
      <c r="E5537" t="s">
        <v>27</v>
      </c>
      <c r="F5537" s="4" t="n">
        <v>147</v>
      </c>
      <c r="G5537" s="4" t="n">
        <v>1331697.2049</v>
      </c>
      <c r="H5537" s="4" t="n">
        <v>83</v>
      </c>
      <c r="I5537" s="4" t="n">
        <v>809792.5644</v>
      </c>
      <c r="J5537" s="4" t="n">
        <v>69</v>
      </c>
      <c r="K5537" s="4" t="n">
        <v>283575.519</v>
      </c>
      <c r="L5537" s="3" t="n">
        <v>0.771084337349398</v>
      </c>
      <c r="M5537" s="3" t="n">
        <v>0.64449176671151</v>
      </c>
      <c r="N5537" s="3" t="n">
        <v>1.1304347826087</v>
      </c>
      <c r="O5537" s="3" t="n">
        <v>3.69609368818611</v>
      </c>
    </row>
    <row r="5538">
      <c r="B5538" t="s">
        <v>72</v>
      </c>
      <c r="C5538" t="s">
        <v>49</v>
      </c>
      <c r="D5538" t="s">
        <v>34</v>
      </c>
      <c r="E5538" t="s">
        <v>28</v>
      </c>
      <c r="F5538" s="4" t="n">
        <v>5</v>
      </c>
      <c r="G5538" s="4" t="n">
        <v>27284.6718</v>
      </c>
      <c r="H5538" s="4" t="s">
        <v>85</v>
      </c>
      <c r="I5538" s="4" t="n">
        <v>11764.44</v>
      </c>
      <c r="J5538" s="4" t="s">
        <v>85</v>
      </c>
      <c r="K5538" s="4" t="n">
        <v>8307.92</v>
      </c>
      <c r="L5538" s="3" t="s">
        <v>86</v>
      </c>
      <c r="M5538" s="3" t="n">
        <v>1.31924951803911</v>
      </c>
      <c r="N5538" s="3" t="s">
        <v>86</v>
      </c>
      <c r="O5538" s="3" t="n">
        <v>2.28417603924929</v>
      </c>
    </row>
    <row r="5539">
      <c r="B5539" t="s">
        <v>72</v>
      </c>
      <c r="C5539" t="s">
        <v>49</v>
      </c>
      <c r="D5539" t="s">
        <v>34</v>
      </c>
      <c r="E5539" t="s">
        <v>29</v>
      </c>
      <c r="F5539" s="4" t="n">
        <v>38</v>
      </c>
      <c r="G5539" s="4" t="n">
        <v>158185.32375</v>
      </c>
      <c r="H5539" s="4" t="n">
        <v>16</v>
      </c>
      <c r="I5539" s="4" t="n">
        <v>68120.09175</v>
      </c>
      <c r="J5539" s="4" t="n">
        <v>22</v>
      </c>
      <c r="K5539" s="4" t="n">
        <v>58963.41</v>
      </c>
      <c r="L5539" s="3" t="n">
        <v>1.375</v>
      </c>
      <c r="M5539" s="3" t="n">
        <v>1.32215370951846</v>
      </c>
      <c r="N5539" s="3" t="n">
        <v>0.727272727272727</v>
      </c>
      <c r="O5539" s="3" t="n">
        <v>1.68277095490237</v>
      </c>
    </row>
    <row r="5540">
      <c r="B5540" t="s">
        <v>72</v>
      </c>
      <c r="C5540" t="s">
        <v>49</v>
      </c>
      <c r="D5540" t="s">
        <v>34</v>
      </c>
      <c r="E5540" t="s">
        <v>36</v>
      </c>
      <c r="F5540" s="4" t="n">
        <v>30</v>
      </c>
      <c r="G5540" s="4" t="n">
        <v>179378.92029</v>
      </c>
      <c r="H5540" s="4" t="n">
        <v>15</v>
      </c>
      <c r="I5540" s="4" t="n">
        <v>104130.69</v>
      </c>
      <c r="J5540" s="4" t="n">
        <v>16</v>
      </c>
      <c r="K5540" s="4" t="n">
        <v>71671.824</v>
      </c>
      <c r="L5540" s="3" t="n">
        <v>1</v>
      </c>
      <c r="M5540" s="3" t="n">
        <v>0.722632590737659</v>
      </c>
      <c r="N5540" s="3" t="n">
        <v>0.875</v>
      </c>
      <c r="O5540" s="3" t="n">
        <v>1.50278157131874</v>
      </c>
    </row>
    <row r="5541">
      <c r="B5541" t="s">
        <v>72</v>
      </c>
      <c r="C5541" t="s">
        <v>49</v>
      </c>
      <c r="D5541" t="s">
        <v>37</v>
      </c>
      <c r="E5541" t="s">
        <v>48</v>
      </c>
      <c r="F5541" s="4"/>
      <c r="G5541" s="4"/>
      <c r="H5541" s="4"/>
      <c r="I5541" s="4"/>
      <c r="J5541" s="4" t="s">
        <v>85</v>
      </c>
      <c r="K5541" s="4" t="n">
        <v>17014</v>
      </c>
      <c r="L5541" s="3"/>
      <c r="M5541" s="3"/>
      <c r="N5541" s="3" t="s">
        <v>86</v>
      </c>
      <c r="O5541" s="3"/>
    </row>
    <row r="5542">
      <c r="B5542" t="s">
        <v>72</v>
      </c>
      <c r="C5542" t="s">
        <v>49</v>
      </c>
      <c r="D5542" t="s">
        <v>37</v>
      </c>
      <c r="E5542" t="s">
        <v>32</v>
      </c>
      <c r="F5542" s="4" t="n">
        <v>22</v>
      </c>
      <c r="G5542" s="4" t="n">
        <v>260167.9338</v>
      </c>
      <c r="H5542" s="4" t="n">
        <v>42</v>
      </c>
      <c r="I5542" s="4" t="n">
        <v>501188.4396</v>
      </c>
      <c r="J5542" s="4" t="n">
        <v>31</v>
      </c>
      <c r="K5542" s="4" t="n">
        <v>225780.4</v>
      </c>
      <c r="L5542" s="3" t="n">
        <v>-0.476190476190476</v>
      </c>
      <c r="M5542" s="3" t="n">
        <v>-0.480897975205412</v>
      </c>
      <c r="N5542" s="3" t="n">
        <v>-0.290322580645161</v>
      </c>
      <c r="O5542" s="3" t="n">
        <v>0.152305221356681</v>
      </c>
    </row>
    <row r="5543">
      <c r="B5543" t="s">
        <v>72</v>
      </c>
      <c r="C5543" t="s">
        <v>49</v>
      </c>
      <c r="D5543" t="s">
        <v>37</v>
      </c>
      <c r="E5543" t="s">
        <v>25</v>
      </c>
      <c r="F5543" s="4"/>
      <c r="G5543" s="4"/>
      <c r="H5543" s="4" t="s">
        <v>85</v>
      </c>
      <c r="I5543" s="4" t="n">
        <v>25242.4836</v>
      </c>
      <c r="J5543" s="4"/>
      <c r="K5543" s="4"/>
      <c r="L5543" s="3" t="s">
        <v>86</v>
      </c>
      <c r="M5543" s="3"/>
      <c r="N5543" s="3"/>
      <c r="O5543" s="3"/>
    </row>
    <row r="5544">
      <c r="B5544" t="s">
        <v>72</v>
      </c>
      <c r="C5544" t="s">
        <v>49</v>
      </c>
      <c r="D5544" t="s">
        <v>37</v>
      </c>
      <c r="E5544" t="s">
        <v>26</v>
      </c>
      <c r="F5544" s="4" t="n">
        <v>430</v>
      </c>
      <c r="G5544" s="4" t="n">
        <v>2848971.825234</v>
      </c>
      <c r="H5544" s="4" t="n">
        <v>415</v>
      </c>
      <c r="I5544" s="4" t="n">
        <v>2790360.53337</v>
      </c>
      <c r="J5544" s="4" t="n">
        <v>252</v>
      </c>
      <c r="K5544" s="4" t="n">
        <v>1055861.2656</v>
      </c>
      <c r="L5544" s="3" t="n">
        <v>0.036144578313253</v>
      </c>
      <c r="M5544" s="3" t="n">
        <v>0.0210049171650279</v>
      </c>
      <c r="N5544" s="3" t="n">
        <v>0.706349206349206</v>
      </c>
      <c r="O5544" s="3" t="n">
        <v>1.69824447401719</v>
      </c>
    </row>
    <row r="5545">
      <c r="B5545" t="s">
        <v>72</v>
      </c>
      <c r="C5545" t="s">
        <v>49</v>
      </c>
      <c r="D5545" t="s">
        <v>37</v>
      </c>
      <c r="E5545" t="s">
        <v>27</v>
      </c>
      <c r="F5545" s="4" t="n">
        <v>231</v>
      </c>
      <c r="G5545" s="4" t="n">
        <v>1965208.7004</v>
      </c>
      <c r="H5545" s="4" t="n">
        <v>214</v>
      </c>
      <c r="I5545" s="4" t="n">
        <v>1655673.9276</v>
      </c>
      <c r="J5545" s="4" t="n">
        <v>143</v>
      </c>
      <c r="K5545" s="4" t="n">
        <v>885300.3504</v>
      </c>
      <c r="L5545" s="3" t="n">
        <v>0.0794392523364487</v>
      </c>
      <c r="M5545" s="3" t="n">
        <v>0.186953945242521</v>
      </c>
      <c r="N5545" s="3" t="n">
        <v>0.615384615384615</v>
      </c>
      <c r="O5545" s="3" t="n">
        <v>1.21982144196833</v>
      </c>
    </row>
    <row r="5546">
      <c r="B5546" t="s">
        <v>72</v>
      </c>
      <c r="C5546" t="s">
        <v>49</v>
      </c>
      <c r="D5546" t="s">
        <v>37</v>
      </c>
      <c r="E5546" t="s">
        <v>28</v>
      </c>
      <c r="F5546" s="4"/>
      <c r="G5546" s="4"/>
      <c r="H5546" s="4" t="s">
        <v>85</v>
      </c>
      <c r="I5546" s="4" t="n">
        <v>11228.58</v>
      </c>
      <c r="J5546" s="4"/>
      <c r="K5546" s="4"/>
      <c r="L5546" s="3" t="s">
        <v>86</v>
      </c>
      <c r="M5546" s="3"/>
      <c r="N5546" s="3"/>
      <c r="O5546" s="3"/>
    </row>
    <row r="5547">
      <c r="B5547" t="s">
        <v>72</v>
      </c>
      <c r="C5547" t="s">
        <v>49</v>
      </c>
      <c r="D5547" t="s">
        <v>37</v>
      </c>
      <c r="E5547" t="s">
        <v>33</v>
      </c>
      <c r="F5547" s="4" t="s">
        <v>85</v>
      </c>
      <c r="G5547" s="4" t="n">
        <v>13196.4855</v>
      </c>
      <c r="H5547" s="4"/>
      <c r="I5547" s="4"/>
      <c r="J5547" s="4"/>
      <c r="K5547" s="4"/>
      <c r="L5547" s="3" t="s">
        <v>86</v>
      </c>
      <c r="M5547" s="3"/>
      <c r="N5547" s="3" t="s">
        <v>86</v>
      </c>
      <c r="O5547" s="3"/>
    </row>
    <row r="5548">
      <c r="B5548" t="s">
        <v>72</v>
      </c>
      <c r="C5548" t="s">
        <v>49</v>
      </c>
      <c r="D5548" t="s">
        <v>37</v>
      </c>
      <c r="E5548" t="s">
        <v>35</v>
      </c>
      <c r="F5548" s="4"/>
      <c r="G5548" s="4"/>
      <c r="H5548" s="4" t="s">
        <v>85</v>
      </c>
      <c r="I5548" s="4" t="n">
        <v>47921.6619</v>
      </c>
      <c r="J5548" s="4"/>
      <c r="K5548" s="4"/>
      <c r="L5548" s="3" t="s">
        <v>86</v>
      </c>
      <c r="M5548" s="3"/>
      <c r="N5548" s="3"/>
      <c r="O5548" s="3"/>
    </row>
    <row r="5549">
      <c r="B5549" t="s">
        <v>72</v>
      </c>
      <c r="C5549" t="s">
        <v>49</v>
      </c>
      <c r="D5549" t="s">
        <v>37</v>
      </c>
      <c r="E5549" t="s">
        <v>29</v>
      </c>
      <c r="F5549" s="4" t="n">
        <v>163</v>
      </c>
      <c r="G5549" s="4" t="n">
        <v>973984.3542</v>
      </c>
      <c r="H5549" s="4" t="n">
        <v>156</v>
      </c>
      <c r="I5549" s="4" t="n">
        <v>951569.36684</v>
      </c>
      <c r="J5549" s="4" t="n">
        <v>151</v>
      </c>
      <c r="K5549" s="4" t="n">
        <v>580366.25656</v>
      </c>
      <c r="L5549" s="3" t="n">
        <v>0.0448717948717949</v>
      </c>
      <c r="M5549" s="3" t="n">
        <v>0.0235558101606783</v>
      </c>
      <c r="N5549" s="3" t="n">
        <v>0.0794701986754967</v>
      </c>
      <c r="O5549" s="3" t="n">
        <v>0.678223609989129</v>
      </c>
    </row>
    <row r="5550">
      <c r="B5550" t="s">
        <v>72</v>
      </c>
      <c r="C5550" t="s">
        <v>49</v>
      </c>
      <c r="D5550" t="s">
        <v>37</v>
      </c>
      <c r="E5550" t="s">
        <v>36</v>
      </c>
      <c r="F5550" s="4" t="n">
        <v>35</v>
      </c>
      <c r="G5550" s="4" t="n">
        <v>297191.483334</v>
      </c>
      <c r="H5550" s="4" t="n">
        <v>35</v>
      </c>
      <c r="I5550" s="4" t="n">
        <v>252861.400725</v>
      </c>
      <c r="J5550" s="4" t="n">
        <v>29</v>
      </c>
      <c r="K5550" s="4" t="n">
        <v>130722.99912</v>
      </c>
      <c r="L5550" s="3" t="n">
        <v>0</v>
      </c>
      <c r="M5550" s="3" t="n">
        <v>0.17531375877021</v>
      </c>
      <c r="N5550" s="3" t="n">
        <v>0.206896551724138</v>
      </c>
      <c r="O5550" s="3" t="n">
        <v>1.27344449970266</v>
      </c>
    </row>
    <row r="5551">
      <c r="B5551" t="s">
        <v>72</v>
      </c>
      <c r="C5551" t="s">
        <v>49</v>
      </c>
      <c r="D5551" t="s">
        <v>37</v>
      </c>
      <c r="E5551" t="s">
        <v>38</v>
      </c>
      <c r="F5551" s="4" t="s">
        <v>85</v>
      </c>
      <c r="G5551" s="4" t="n">
        <v>129486.8754</v>
      </c>
      <c r="H5551" s="4"/>
      <c r="I5551" s="4"/>
      <c r="J5551" s="4"/>
      <c r="K5551" s="4"/>
      <c r="L5551" s="3" t="s">
        <v>86</v>
      </c>
      <c r="M5551" s="3"/>
      <c r="N5551" s="3" t="s">
        <v>86</v>
      </c>
      <c r="O5551" s="3"/>
    </row>
    <row r="5552">
      <c r="B5552" t="s">
        <v>72</v>
      </c>
      <c r="C5552" t="s">
        <v>49</v>
      </c>
      <c r="D5552" t="s">
        <v>37</v>
      </c>
      <c r="E5552" t="s">
        <v>30</v>
      </c>
      <c r="F5552" s="4"/>
      <c r="G5552" s="4"/>
      <c r="H5552" s="4" t="s">
        <v>85</v>
      </c>
      <c r="I5552" s="4" t="n">
        <v>15976.44</v>
      </c>
      <c r="J5552" s="4"/>
      <c r="K5552" s="4"/>
      <c r="L5552" s="3" t="s">
        <v>86</v>
      </c>
      <c r="M5552" s="3"/>
      <c r="N5552" s="3"/>
      <c r="O5552" s="3"/>
    </row>
    <row r="5553">
      <c r="B5553" t="s">
        <v>72</v>
      </c>
      <c r="C5553" t="s">
        <v>49</v>
      </c>
      <c r="D5553" t="s">
        <v>43</v>
      </c>
      <c r="E5553" t="s">
        <v>26</v>
      </c>
      <c r="F5553" s="4"/>
      <c r="G5553" s="4"/>
      <c r="H5553" s="4" t="s">
        <v>85</v>
      </c>
      <c r="I5553" s="4" t="n">
        <v>4343.88</v>
      </c>
      <c r="J5553" s="4" t="s">
        <v>85</v>
      </c>
      <c r="K5553" s="4" t="n">
        <v>2934.36</v>
      </c>
      <c r="L5553" s="3" t="s">
        <v>86</v>
      </c>
      <c r="M5553" s="3"/>
      <c r="N5553" s="3" t="s">
        <v>86</v>
      </c>
      <c r="O5553" s="3"/>
    </row>
    <row r="5554">
      <c r="B5554" t="s">
        <v>72</v>
      </c>
      <c r="C5554" t="s">
        <v>49</v>
      </c>
      <c r="D5554" t="s">
        <v>43</v>
      </c>
      <c r="E5554" t="s">
        <v>29</v>
      </c>
      <c r="F5554" s="4" t="n">
        <v>54</v>
      </c>
      <c r="G5554" s="4" t="n">
        <v>278905.08</v>
      </c>
      <c r="H5554" s="4" t="n">
        <v>36</v>
      </c>
      <c r="I5554" s="4" t="n">
        <v>175162.35</v>
      </c>
      <c r="J5554" s="4" t="n">
        <v>45</v>
      </c>
      <c r="K5554" s="4" t="n">
        <v>159736.32</v>
      </c>
      <c r="L5554" s="3" t="n">
        <v>0.5</v>
      </c>
      <c r="M5554" s="3" t="n">
        <v>0.592266146235193</v>
      </c>
      <c r="N5554" s="3" t="n">
        <v>0.2</v>
      </c>
      <c r="O5554" s="3" t="n">
        <v>0.746034214385307</v>
      </c>
    </row>
    <row r="5555">
      <c r="B5555" t="s">
        <v>72</v>
      </c>
      <c r="C5555" t="s">
        <v>49</v>
      </c>
      <c r="D5555" t="s">
        <v>43</v>
      </c>
      <c r="E5555" t="s">
        <v>36</v>
      </c>
      <c r="F5555" s="4" t="n">
        <v>5</v>
      </c>
      <c r="G5555" s="4" t="n">
        <v>13836.42</v>
      </c>
      <c r="H5555" s="4" t="n">
        <v>5</v>
      </c>
      <c r="I5555" s="4" t="n">
        <v>16857.75</v>
      </c>
      <c r="J5555" s="4" t="s">
        <v>85</v>
      </c>
      <c r="K5555" s="4" t="n">
        <v>7280</v>
      </c>
      <c r="L5555" s="3" t="n">
        <v>0</v>
      </c>
      <c r="M5555" s="3" t="n">
        <v>-0.179224985540775</v>
      </c>
      <c r="N5555" s="3" t="s">
        <v>86</v>
      </c>
      <c r="O5555" s="3" t="n">
        <v>0.900607142857143</v>
      </c>
    </row>
    <row r="5556">
      <c r="B5556" t="s">
        <v>72</v>
      </c>
      <c r="C5556" t="s">
        <v>49</v>
      </c>
      <c r="D5556" t="s">
        <v>43</v>
      </c>
      <c r="E5556" t="s">
        <v>38</v>
      </c>
      <c r="F5556" s="4" t="s">
        <v>85</v>
      </c>
      <c r="G5556" s="4" t="n">
        <v>3242.01</v>
      </c>
      <c r="H5556" s="4"/>
      <c r="I5556" s="4"/>
      <c r="J5556" s="4"/>
      <c r="K5556" s="4"/>
      <c r="L5556" s="3" t="s">
        <v>86</v>
      </c>
      <c r="M5556" s="3"/>
      <c r="N5556" s="3" t="s">
        <v>86</v>
      </c>
      <c r="O5556" s="3"/>
    </row>
    <row r="5557">
      <c r="B5557" t="s">
        <v>72</v>
      </c>
      <c r="C5557" t="s">
        <v>49</v>
      </c>
      <c r="D5557" t="s">
        <v>40</v>
      </c>
      <c r="E5557" t="s">
        <v>24</v>
      </c>
      <c r="F5557" s="4" t="s">
        <v>85</v>
      </c>
      <c r="G5557" s="4" t="n">
        <v>12435.12</v>
      </c>
      <c r="H5557" s="4" t="s">
        <v>85</v>
      </c>
      <c r="I5557" s="4" t="n">
        <v>13865.58</v>
      </c>
      <c r="J5557" s="4" t="s">
        <v>85</v>
      </c>
      <c r="K5557" s="4" t="n">
        <v>49885.6724</v>
      </c>
      <c r="L5557" s="3" t="s">
        <v>86</v>
      </c>
      <c r="M5557" s="3" t="n">
        <v>-0.10316625774039</v>
      </c>
      <c r="N5557" s="3" t="s">
        <v>86</v>
      </c>
      <c r="O5557" s="3" t="n">
        <v>-0.750727625754123</v>
      </c>
    </row>
    <row r="5558">
      <c r="B5558" t="s">
        <v>72</v>
      </c>
      <c r="C5558" t="s">
        <v>49</v>
      </c>
      <c r="D5558" t="s">
        <v>40</v>
      </c>
      <c r="E5558" t="s">
        <v>26</v>
      </c>
      <c r="F5558" s="4" t="s">
        <v>85</v>
      </c>
      <c r="G5558" s="4" t="n">
        <v>9289.08</v>
      </c>
      <c r="H5558" s="4" t="n">
        <v>12</v>
      </c>
      <c r="I5558" s="4" t="n">
        <v>47725.8</v>
      </c>
      <c r="J5558" s="4" t="s">
        <v>85</v>
      </c>
      <c r="K5558" s="4" t="n">
        <v>9732.4</v>
      </c>
      <c r="L5558" s="3" t="s">
        <v>86</v>
      </c>
      <c r="M5558" s="3" t="n">
        <v>-0.805365651282954</v>
      </c>
      <c r="N5558" s="3" t="s">
        <v>86</v>
      </c>
      <c r="O5558" s="3" t="n">
        <v>-0.0455509432411327</v>
      </c>
    </row>
    <row r="5559">
      <c r="B5559" t="s">
        <v>72</v>
      </c>
      <c r="C5559" t="s">
        <v>49</v>
      </c>
      <c r="D5559" t="s">
        <v>40</v>
      </c>
      <c r="E5559" t="s">
        <v>27</v>
      </c>
      <c r="F5559" s="4"/>
      <c r="G5559" s="4"/>
      <c r="H5559" s="4" t="s">
        <v>85</v>
      </c>
      <c r="I5559" s="4" t="n">
        <v>3639.26</v>
      </c>
      <c r="J5559" s="4"/>
      <c r="K5559" s="4"/>
      <c r="L5559" s="3" t="s">
        <v>86</v>
      </c>
      <c r="M5559" s="3"/>
      <c r="N5559" s="3"/>
      <c r="O5559" s="3"/>
    </row>
    <row r="5560">
      <c r="B5560" t="s">
        <v>72</v>
      </c>
      <c r="C5560" t="s">
        <v>50</v>
      </c>
      <c r="D5560" t="s">
        <v>45</v>
      </c>
      <c r="E5560" t="s">
        <v>32</v>
      </c>
      <c r="F5560" s="4" t="s">
        <v>85</v>
      </c>
      <c r="G5560" s="4" t="n">
        <v>10526.1</v>
      </c>
      <c r="H5560" s="4"/>
      <c r="I5560" s="4"/>
      <c r="J5560" s="4"/>
      <c r="K5560" s="4"/>
      <c r="L5560" s="3" t="s">
        <v>86</v>
      </c>
      <c r="M5560" s="3"/>
      <c r="N5560" s="3" t="s">
        <v>86</v>
      </c>
      <c r="O5560" s="3"/>
    </row>
    <row r="5561">
      <c r="B5561" t="s">
        <v>72</v>
      </c>
      <c r="C5561" t="s">
        <v>50</v>
      </c>
      <c r="D5561" t="s">
        <v>45</v>
      </c>
      <c r="E5561" t="s">
        <v>25</v>
      </c>
      <c r="F5561" s="4"/>
      <c r="G5561" s="4"/>
      <c r="H5561" s="4" t="s">
        <v>85</v>
      </c>
      <c r="I5561" s="4" t="n">
        <v>4230.831</v>
      </c>
      <c r="J5561" s="4"/>
      <c r="K5561" s="4"/>
      <c r="L5561" s="3" t="s">
        <v>86</v>
      </c>
      <c r="M5561" s="3"/>
      <c r="N5561" s="3"/>
      <c r="O5561" s="3"/>
    </row>
    <row r="5562">
      <c r="B5562" t="s">
        <v>72</v>
      </c>
      <c r="C5562" t="s">
        <v>50</v>
      </c>
      <c r="D5562" t="s">
        <v>45</v>
      </c>
      <c r="E5562" t="s">
        <v>26</v>
      </c>
      <c r="F5562" s="4" t="n">
        <v>320</v>
      </c>
      <c r="G5562" s="4" t="n">
        <v>622624.58</v>
      </c>
      <c r="H5562" s="4" t="n">
        <v>314</v>
      </c>
      <c r="I5562" s="4" t="n">
        <v>636717.12</v>
      </c>
      <c r="J5562" s="4" t="n">
        <v>241</v>
      </c>
      <c r="K5562" s="4" t="n">
        <v>376433.36</v>
      </c>
      <c r="L5562" s="3" t="n">
        <v>0.0191082802547771</v>
      </c>
      <c r="M5562" s="3" t="n">
        <v>-0.0221331256178569</v>
      </c>
      <c r="N5562" s="3" t="n">
        <v>0.327800829875519</v>
      </c>
      <c r="O5562" s="3" t="n">
        <v>0.654010101548917</v>
      </c>
    </row>
    <row r="5563">
      <c r="B5563" t="s">
        <v>72</v>
      </c>
      <c r="C5563" t="s">
        <v>50</v>
      </c>
      <c r="D5563" t="s">
        <v>45</v>
      </c>
      <c r="E5563" t="s">
        <v>27</v>
      </c>
      <c r="F5563" s="4" t="n">
        <v>86</v>
      </c>
      <c r="G5563" s="4" t="n">
        <v>355426.42</v>
      </c>
      <c r="H5563" s="4" t="n">
        <v>76</v>
      </c>
      <c r="I5563" s="4" t="n">
        <v>308565.97</v>
      </c>
      <c r="J5563" s="4" t="n">
        <v>50</v>
      </c>
      <c r="K5563" s="4" t="n">
        <v>149395.22</v>
      </c>
      <c r="L5563" s="3" t="n">
        <v>0.131578947368421</v>
      </c>
      <c r="M5563" s="3" t="n">
        <v>0.151865255912698</v>
      </c>
      <c r="N5563" s="3" t="n">
        <v>0.72</v>
      </c>
      <c r="O5563" s="3" t="n">
        <v>1.37910168745693</v>
      </c>
    </row>
    <row r="5564">
      <c r="B5564" t="s">
        <v>72</v>
      </c>
      <c r="C5564" t="s">
        <v>50</v>
      </c>
      <c r="D5564" t="s">
        <v>22</v>
      </c>
      <c r="E5564" t="s">
        <v>32</v>
      </c>
      <c r="F5564" s="4" t="s">
        <v>85</v>
      </c>
      <c r="G5564" s="4" t="n">
        <v>2682.5552</v>
      </c>
      <c r="H5564" s="4" t="s">
        <v>85</v>
      </c>
      <c r="I5564" s="4" t="n">
        <v>20135.0448</v>
      </c>
      <c r="J5564" s="4" t="s">
        <v>85</v>
      </c>
      <c r="K5564" s="4" t="n">
        <v>2739.52</v>
      </c>
      <c r="L5564" s="3" t="s">
        <v>86</v>
      </c>
      <c r="M5564" s="3" t="n">
        <v>-0.866771828588134</v>
      </c>
      <c r="N5564" s="3" t="s">
        <v>86</v>
      </c>
      <c r="O5564" s="3" t="n">
        <v>-0.0207937156874197</v>
      </c>
    </row>
    <row r="5565">
      <c r="B5565" t="s">
        <v>72</v>
      </c>
      <c r="C5565" t="s">
        <v>50</v>
      </c>
      <c r="D5565" t="s">
        <v>22</v>
      </c>
      <c r="E5565" t="s">
        <v>24</v>
      </c>
      <c r="F5565" s="4" t="s">
        <v>85</v>
      </c>
      <c r="G5565" s="4" t="n">
        <v>12932.5248</v>
      </c>
      <c r="H5565" s="4"/>
      <c r="I5565" s="4"/>
      <c r="J5565" s="4"/>
      <c r="K5565" s="4"/>
      <c r="L5565" s="3" t="s">
        <v>86</v>
      </c>
      <c r="M5565" s="3"/>
      <c r="N5565" s="3" t="s">
        <v>86</v>
      </c>
      <c r="O5565" s="3"/>
    </row>
    <row r="5566">
      <c r="B5566" t="s">
        <v>72</v>
      </c>
      <c r="C5566" t="s">
        <v>50</v>
      </c>
      <c r="D5566" t="s">
        <v>22</v>
      </c>
      <c r="E5566" t="s">
        <v>26</v>
      </c>
      <c r="F5566" s="4" t="n">
        <v>1559</v>
      </c>
      <c r="G5566" s="4" t="n">
        <v>9044968.682225</v>
      </c>
      <c r="H5566" s="4" t="n">
        <v>1606</v>
      </c>
      <c r="I5566" s="4" t="n">
        <v>10356129.883194</v>
      </c>
      <c r="J5566" s="4" t="n">
        <v>1199</v>
      </c>
      <c r="K5566" s="4" t="n">
        <v>5332790.603256</v>
      </c>
      <c r="L5566" s="3" t="n">
        <v>-0.0292652552926526</v>
      </c>
      <c r="M5566" s="3" t="n">
        <v>-0.126607257320784</v>
      </c>
      <c r="N5566" s="3" t="n">
        <v>0.300250208507089</v>
      </c>
      <c r="O5566" s="3" t="n">
        <v>0.696104226688084</v>
      </c>
    </row>
    <row r="5567">
      <c r="B5567" t="s">
        <v>72</v>
      </c>
      <c r="C5567" t="s">
        <v>50</v>
      </c>
      <c r="D5567" t="s">
        <v>22</v>
      </c>
      <c r="E5567" t="s">
        <v>27</v>
      </c>
      <c r="F5567" s="4" t="n">
        <v>868</v>
      </c>
      <c r="G5567" s="4" t="n">
        <v>7309842.802112</v>
      </c>
      <c r="H5567" s="4" t="n">
        <v>780</v>
      </c>
      <c r="I5567" s="4" t="n">
        <v>6124698.897408</v>
      </c>
      <c r="J5567" s="4" t="n">
        <v>686</v>
      </c>
      <c r="K5567" s="4" t="n">
        <v>3934763.433192</v>
      </c>
      <c r="L5567" s="3" t="n">
        <v>0.112820512820513</v>
      </c>
      <c r="M5567" s="3" t="n">
        <v>0.193502394902312</v>
      </c>
      <c r="N5567" s="3" t="n">
        <v>0.26530612244898</v>
      </c>
      <c r="O5567" s="3" t="n">
        <v>0.857759157882087</v>
      </c>
    </row>
    <row r="5568">
      <c r="B5568" t="s">
        <v>72</v>
      </c>
      <c r="C5568" t="s">
        <v>50</v>
      </c>
      <c r="D5568" t="s">
        <v>22</v>
      </c>
      <c r="E5568" t="s">
        <v>33</v>
      </c>
      <c r="F5568" s="4" t="s">
        <v>85</v>
      </c>
      <c r="G5568" s="4" t="n">
        <v>18364.32</v>
      </c>
      <c r="H5568" s="4"/>
      <c r="I5568" s="4"/>
      <c r="J5568" s="4"/>
      <c r="K5568" s="4"/>
      <c r="L5568" s="3" t="s">
        <v>86</v>
      </c>
      <c r="M5568" s="3"/>
      <c r="N5568" s="3" t="s">
        <v>86</v>
      </c>
      <c r="O5568" s="3"/>
    </row>
    <row r="5569">
      <c r="B5569" t="s">
        <v>72</v>
      </c>
      <c r="C5569" t="s">
        <v>50</v>
      </c>
      <c r="D5569" t="s">
        <v>22</v>
      </c>
      <c r="E5569" t="s">
        <v>29</v>
      </c>
      <c r="F5569" s="4" t="n">
        <v>71</v>
      </c>
      <c r="G5569" s="4" t="n">
        <v>278546.19315</v>
      </c>
      <c r="H5569" s="4" t="n">
        <v>85</v>
      </c>
      <c r="I5569" s="4" t="n">
        <v>339456.45375</v>
      </c>
      <c r="J5569" s="4" t="n">
        <v>52</v>
      </c>
      <c r="K5569" s="4" t="n">
        <v>139182.6834</v>
      </c>
      <c r="L5569" s="3" t="n">
        <v>-0.164705882352941</v>
      </c>
      <c r="M5569" s="3" t="n">
        <v>-0.179434681318089</v>
      </c>
      <c r="N5569" s="3" t="n">
        <v>0.365384615384615</v>
      </c>
      <c r="O5569" s="3" t="n">
        <v>1.00129920149248</v>
      </c>
    </row>
    <row r="5570">
      <c r="B5570" t="s">
        <v>72</v>
      </c>
      <c r="C5570" t="s">
        <v>50</v>
      </c>
      <c r="D5570" t="s">
        <v>22</v>
      </c>
      <c r="E5570" t="s">
        <v>38</v>
      </c>
      <c r="F5570" s="4"/>
      <c r="G5570" s="4"/>
      <c r="H5570" s="4" t="s">
        <v>85</v>
      </c>
      <c r="I5570" s="4" t="n">
        <v>31308.30144</v>
      </c>
      <c r="J5570" s="4" t="s">
        <v>85</v>
      </c>
      <c r="K5570" s="4" t="n">
        <v>10270.176</v>
      </c>
      <c r="L5570" s="3" t="s">
        <v>86</v>
      </c>
      <c r="M5570" s="3"/>
      <c r="N5570" s="3" t="s">
        <v>86</v>
      </c>
      <c r="O5570" s="3"/>
    </row>
    <row r="5571">
      <c r="B5571" t="s">
        <v>72</v>
      </c>
      <c r="C5571" t="s">
        <v>50</v>
      </c>
      <c r="D5571" t="s">
        <v>22</v>
      </c>
      <c r="E5571" t="s">
        <v>30</v>
      </c>
      <c r="F5571" s="4" t="n">
        <v>5</v>
      </c>
      <c r="G5571" s="4" t="n">
        <v>61501.9392</v>
      </c>
      <c r="H5571" s="4" t="n">
        <v>7</v>
      </c>
      <c r="I5571" s="4" t="n">
        <v>105613.3728</v>
      </c>
      <c r="J5571" s="4" t="s">
        <v>85</v>
      </c>
      <c r="K5571" s="4" t="n">
        <v>15735.3768</v>
      </c>
      <c r="L5571" s="3" t="n">
        <v>-0.285714285714286</v>
      </c>
      <c r="M5571" s="3" t="n">
        <v>-0.417669017005392</v>
      </c>
      <c r="N5571" s="3" t="s">
        <v>86</v>
      </c>
      <c r="O5571" s="3" t="n">
        <v>2.90851391623491</v>
      </c>
    </row>
    <row r="5572">
      <c r="B5572" t="s">
        <v>72</v>
      </c>
      <c r="C5572" t="s">
        <v>50</v>
      </c>
      <c r="D5572" t="s">
        <v>31</v>
      </c>
      <c r="E5572" t="s">
        <v>32</v>
      </c>
      <c r="F5572" s="4" t="n">
        <v>9</v>
      </c>
      <c r="G5572" s="4" t="n">
        <v>113855.2524</v>
      </c>
      <c r="H5572" s="4" t="n">
        <v>11</v>
      </c>
      <c r="I5572" s="4" t="n">
        <v>60847.88475</v>
      </c>
      <c r="J5572" s="4" t="n">
        <v>15</v>
      </c>
      <c r="K5572" s="4" t="n">
        <v>16972.0044</v>
      </c>
      <c r="L5572" s="3" t="n">
        <v>-0.181818181818182</v>
      </c>
      <c r="M5572" s="3" t="n">
        <v>0.87114560954397</v>
      </c>
      <c r="N5572" s="3" t="n">
        <v>-0.4</v>
      </c>
      <c r="O5572" s="3" t="n">
        <v>5.70841520639719</v>
      </c>
    </row>
    <row r="5573">
      <c r="B5573" t="s">
        <v>72</v>
      </c>
      <c r="C5573" t="s">
        <v>50</v>
      </c>
      <c r="D5573" t="s">
        <v>31</v>
      </c>
      <c r="E5573" t="s">
        <v>24</v>
      </c>
      <c r="F5573" s="4"/>
      <c r="G5573" s="4"/>
      <c r="H5573" s="4"/>
      <c r="I5573" s="4"/>
      <c r="J5573" s="4" t="s">
        <v>85</v>
      </c>
      <c r="K5573" s="4" t="n">
        <v>2214.324</v>
      </c>
      <c r="L5573" s="3"/>
      <c r="M5573" s="3"/>
      <c r="N5573" s="3" t="s">
        <v>86</v>
      </c>
      <c r="O5573" s="3"/>
    </row>
    <row r="5574">
      <c r="B5574" t="s">
        <v>72</v>
      </c>
      <c r="C5574" t="s">
        <v>50</v>
      </c>
      <c r="D5574" t="s">
        <v>31</v>
      </c>
      <c r="E5574" t="s">
        <v>26</v>
      </c>
      <c r="F5574" s="4" t="n">
        <v>431</v>
      </c>
      <c r="G5574" s="4" t="n">
        <v>2417169.141678</v>
      </c>
      <c r="H5574" s="4" t="n">
        <v>374</v>
      </c>
      <c r="I5574" s="4" t="n">
        <v>2158453.286658</v>
      </c>
      <c r="J5574" s="4" t="n">
        <v>292</v>
      </c>
      <c r="K5574" s="4" t="n">
        <v>1128524.624312</v>
      </c>
      <c r="L5574" s="3" t="n">
        <v>0.152406417112299</v>
      </c>
      <c r="M5574" s="3" t="n">
        <v>0.119861688283547</v>
      </c>
      <c r="N5574" s="3" t="n">
        <v>0.476027397260274</v>
      </c>
      <c r="O5574" s="3" t="n">
        <v>1.14188427049309</v>
      </c>
    </row>
    <row r="5575">
      <c r="B5575" t="s">
        <v>72</v>
      </c>
      <c r="C5575" t="s">
        <v>50</v>
      </c>
      <c r="D5575" t="s">
        <v>31</v>
      </c>
      <c r="E5575" t="s">
        <v>27</v>
      </c>
      <c r="F5575" s="4" t="n">
        <v>239</v>
      </c>
      <c r="G5575" s="4" t="n">
        <v>2296930.91742</v>
      </c>
      <c r="H5575" s="4" t="n">
        <v>232</v>
      </c>
      <c r="I5575" s="4" t="n">
        <v>2135242.959414</v>
      </c>
      <c r="J5575" s="4" t="n">
        <v>194</v>
      </c>
      <c r="K5575" s="4" t="n">
        <v>1107276.226932</v>
      </c>
      <c r="L5575" s="3" t="n">
        <v>0.0301724137931034</v>
      </c>
      <c r="M5575" s="3" t="n">
        <v>0.075723447438681</v>
      </c>
      <c r="N5575" s="3" t="n">
        <v>0.231958762886598</v>
      </c>
      <c r="O5575" s="3" t="n">
        <v>1.07439739204394</v>
      </c>
    </row>
    <row r="5576">
      <c r="B5576" t="s">
        <v>72</v>
      </c>
      <c r="C5576" t="s">
        <v>50</v>
      </c>
      <c r="D5576" t="s">
        <v>31</v>
      </c>
      <c r="E5576" t="s">
        <v>60</v>
      </c>
      <c r="F5576" s="4" t="s">
        <v>85</v>
      </c>
      <c r="G5576" s="4" t="n">
        <v>7193.3346</v>
      </c>
      <c r="H5576" s="4"/>
      <c r="I5576" s="4"/>
      <c r="J5576" s="4"/>
      <c r="K5576" s="4"/>
      <c r="L5576" s="3" t="s">
        <v>86</v>
      </c>
      <c r="M5576" s="3"/>
      <c r="N5576" s="3" t="s">
        <v>86</v>
      </c>
      <c r="O5576" s="3"/>
    </row>
    <row r="5577">
      <c r="B5577" t="s">
        <v>72</v>
      </c>
      <c r="C5577" t="s">
        <v>50</v>
      </c>
      <c r="D5577" t="s">
        <v>31</v>
      </c>
      <c r="E5577" t="s">
        <v>29</v>
      </c>
      <c r="F5577" s="4" t="n">
        <v>52</v>
      </c>
      <c r="G5577" s="4" t="n">
        <v>208259.7741</v>
      </c>
      <c r="H5577" s="4" t="n">
        <v>61</v>
      </c>
      <c r="I5577" s="4" t="n">
        <v>249720.3438</v>
      </c>
      <c r="J5577" s="4" t="n">
        <v>60</v>
      </c>
      <c r="K5577" s="4" t="n">
        <v>173072.484</v>
      </c>
      <c r="L5577" s="3" t="n">
        <v>-0.147540983606557</v>
      </c>
      <c r="M5577" s="3" t="n">
        <v>-0.166028001840353</v>
      </c>
      <c r="N5577" s="3" t="n">
        <v>-0.133333333333333</v>
      </c>
      <c r="O5577" s="3" t="n">
        <v>0.203309557283525</v>
      </c>
    </row>
    <row r="5578">
      <c r="B5578" t="s">
        <v>72</v>
      </c>
      <c r="C5578" t="s">
        <v>50</v>
      </c>
      <c r="D5578" t="s">
        <v>31</v>
      </c>
      <c r="E5578" t="s">
        <v>36</v>
      </c>
      <c r="F5578" s="4" t="n">
        <v>8</v>
      </c>
      <c r="G5578" s="4" t="n">
        <v>45769.43154</v>
      </c>
      <c r="H5578" s="4" t="n">
        <v>17</v>
      </c>
      <c r="I5578" s="4" t="n">
        <v>93917.35521</v>
      </c>
      <c r="J5578" s="4" t="n">
        <v>8</v>
      </c>
      <c r="K5578" s="4" t="n">
        <v>24868.61244</v>
      </c>
      <c r="L5578" s="3" t="n">
        <v>-0.529411764705882</v>
      </c>
      <c r="M5578" s="3" t="n">
        <v>-0.512662686915968</v>
      </c>
      <c r="N5578" s="3" t="n">
        <v>0</v>
      </c>
      <c r="O5578" s="3" t="n">
        <v>0.840449749676504</v>
      </c>
    </row>
    <row r="5579">
      <c r="B5579" t="s">
        <v>72</v>
      </c>
      <c r="C5579" t="s">
        <v>50</v>
      </c>
      <c r="D5579" t="s">
        <v>31</v>
      </c>
      <c r="E5579" t="s">
        <v>38</v>
      </c>
      <c r="F5579" s="4"/>
      <c r="G5579" s="4"/>
      <c r="H5579" s="4" t="s">
        <v>85</v>
      </c>
      <c r="I5579" s="4" t="n">
        <v>12446.72</v>
      </c>
      <c r="J5579" s="4" t="s">
        <v>85</v>
      </c>
      <c r="K5579" s="4" t="n">
        <v>15897.7632</v>
      </c>
      <c r="L5579" s="3" t="s">
        <v>86</v>
      </c>
      <c r="M5579" s="3"/>
      <c r="N5579" s="3" t="s">
        <v>86</v>
      </c>
      <c r="O5579" s="3"/>
    </row>
    <row r="5580">
      <c r="B5580" t="s">
        <v>72</v>
      </c>
      <c r="C5580" t="s">
        <v>50</v>
      </c>
      <c r="D5580" t="s">
        <v>31</v>
      </c>
      <c r="E5580" t="s">
        <v>30</v>
      </c>
      <c r="F5580" s="4"/>
      <c r="G5580" s="4"/>
      <c r="H5580" s="4" t="s">
        <v>85</v>
      </c>
      <c r="I5580" s="4" t="n">
        <v>21441.51</v>
      </c>
      <c r="J5580" s="4"/>
      <c r="K5580" s="4"/>
      <c r="L5580" s="3" t="s">
        <v>86</v>
      </c>
      <c r="M5580" s="3"/>
      <c r="N5580" s="3"/>
      <c r="O5580" s="3"/>
    </row>
    <row r="5581">
      <c r="B5581" t="s">
        <v>72</v>
      </c>
      <c r="C5581" t="s">
        <v>50</v>
      </c>
      <c r="D5581" t="s">
        <v>34</v>
      </c>
      <c r="E5581" t="s">
        <v>32</v>
      </c>
      <c r="F5581" s="4" t="n">
        <v>22</v>
      </c>
      <c r="G5581" s="4" t="n">
        <v>254985.6489</v>
      </c>
      <c r="H5581" s="4" t="n">
        <v>44</v>
      </c>
      <c r="I5581" s="4" t="n">
        <v>492896.7612</v>
      </c>
      <c r="J5581" s="4" t="n">
        <v>25</v>
      </c>
      <c r="K5581" s="4" t="n">
        <v>135609.4288</v>
      </c>
      <c r="L5581" s="3" t="n">
        <v>-0.5</v>
      </c>
      <c r="M5581" s="3" t="n">
        <v>-0.482679398665117</v>
      </c>
      <c r="N5581" s="3" t="n">
        <v>-0.12</v>
      </c>
      <c r="O5581" s="3" t="n">
        <v>0.880294395134271</v>
      </c>
    </row>
    <row r="5582">
      <c r="B5582" t="s">
        <v>72</v>
      </c>
      <c r="C5582" t="s">
        <v>50</v>
      </c>
      <c r="D5582" t="s">
        <v>34</v>
      </c>
      <c r="E5582" t="s">
        <v>26</v>
      </c>
      <c r="F5582" s="4" t="n">
        <v>741</v>
      </c>
      <c r="G5582" s="4" t="n">
        <v>3821369.715</v>
      </c>
      <c r="H5582" s="4" t="n">
        <v>778</v>
      </c>
      <c r="I5582" s="4" t="n">
        <v>4774270.5958</v>
      </c>
      <c r="J5582" s="4" t="n">
        <v>493</v>
      </c>
      <c r="K5582" s="4" t="n">
        <v>2022670.836</v>
      </c>
      <c r="L5582" s="3" t="n">
        <v>-0.0475578406169666</v>
      </c>
      <c r="M5582" s="3" t="n">
        <v>-0.199590882351386</v>
      </c>
      <c r="N5582" s="3" t="n">
        <v>0.503042596348884</v>
      </c>
      <c r="O5582" s="3" t="n">
        <v>0.889269201387744</v>
      </c>
    </row>
    <row r="5583">
      <c r="B5583" t="s">
        <v>72</v>
      </c>
      <c r="C5583" t="s">
        <v>50</v>
      </c>
      <c r="D5583" t="s">
        <v>34</v>
      </c>
      <c r="E5583" t="s">
        <v>27</v>
      </c>
      <c r="F5583" s="4" t="n">
        <v>480</v>
      </c>
      <c r="G5583" s="4" t="n">
        <v>3747701.6658</v>
      </c>
      <c r="H5583" s="4" t="n">
        <v>454</v>
      </c>
      <c r="I5583" s="4" t="n">
        <v>4184656.692</v>
      </c>
      <c r="J5583" s="4" t="n">
        <v>407</v>
      </c>
      <c r="K5583" s="4" t="n">
        <v>2379068.3584</v>
      </c>
      <c r="L5583" s="3" t="n">
        <v>0.0572687224669604</v>
      </c>
      <c r="M5583" s="3" t="n">
        <v>-0.104418368903558</v>
      </c>
      <c r="N5583" s="3" t="n">
        <v>0.179361179361179</v>
      </c>
      <c r="O5583" s="3" t="n">
        <v>0.575281203067427</v>
      </c>
    </row>
    <row r="5584">
      <c r="B5584" t="s">
        <v>72</v>
      </c>
      <c r="C5584" t="s">
        <v>50</v>
      </c>
      <c r="D5584" t="s">
        <v>34</v>
      </c>
      <c r="E5584" t="s">
        <v>60</v>
      </c>
      <c r="F5584" s="4"/>
      <c r="G5584" s="4"/>
      <c r="H5584" s="4" t="s">
        <v>85</v>
      </c>
      <c r="I5584" s="4" t="n">
        <v>6983.82</v>
      </c>
      <c r="J5584" s="4"/>
      <c r="K5584" s="4"/>
      <c r="L5584" s="3" t="s">
        <v>86</v>
      </c>
      <c r="M5584" s="3"/>
      <c r="N5584" s="3"/>
      <c r="O5584" s="3"/>
    </row>
    <row r="5585">
      <c r="B5585" t="s">
        <v>72</v>
      </c>
      <c r="C5585" t="s">
        <v>50</v>
      </c>
      <c r="D5585" t="s">
        <v>34</v>
      </c>
      <c r="E5585" t="s">
        <v>29</v>
      </c>
      <c r="F5585" s="4" t="n">
        <v>31</v>
      </c>
      <c r="G5585" s="4" t="n">
        <v>118183.5075</v>
      </c>
      <c r="H5585" s="4" t="n">
        <v>36</v>
      </c>
      <c r="I5585" s="4" t="n">
        <v>134681.9994</v>
      </c>
      <c r="J5585" s="4" t="n">
        <v>60</v>
      </c>
      <c r="K5585" s="4" t="n">
        <v>156018.1986</v>
      </c>
      <c r="L5585" s="3" t="n">
        <v>-0.138888888888889</v>
      </c>
      <c r="M5585" s="3" t="n">
        <v>-0.122499606283689</v>
      </c>
      <c r="N5585" s="3" t="n">
        <v>-0.483333333333333</v>
      </c>
      <c r="O5585" s="3" t="n">
        <v>-0.242501781455641</v>
      </c>
    </row>
    <row r="5586">
      <c r="B5586" t="s">
        <v>72</v>
      </c>
      <c r="C5586" t="s">
        <v>50</v>
      </c>
      <c r="D5586" t="s">
        <v>34</v>
      </c>
      <c r="E5586" t="s">
        <v>36</v>
      </c>
      <c r="F5586" s="4" t="n">
        <v>31</v>
      </c>
      <c r="G5586" s="4" t="n">
        <v>228544.82556</v>
      </c>
      <c r="H5586" s="4" t="n">
        <v>22</v>
      </c>
      <c r="I5586" s="4" t="n">
        <v>194816.544315</v>
      </c>
      <c r="J5586" s="4" t="n">
        <v>20</v>
      </c>
      <c r="K5586" s="4" t="n">
        <v>85933.5804</v>
      </c>
      <c r="L5586" s="3" t="n">
        <v>0.409090909090909</v>
      </c>
      <c r="M5586" s="3" t="n">
        <v>0.173128423787584</v>
      </c>
      <c r="N5586" s="3" t="n">
        <v>0.55</v>
      </c>
      <c r="O5586" s="3" t="n">
        <v>1.65955199930201</v>
      </c>
    </row>
    <row r="5587">
      <c r="B5587" t="s">
        <v>72</v>
      </c>
      <c r="C5587" t="s">
        <v>50</v>
      </c>
      <c r="D5587" t="s">
        <v>34</v>
      </c>
      <c r="E5587" t="s">
        <v>30</v>
      </c>
      <c r="F5587" s="4" t="s">
        <v>85</v>
      </c>
      <c r="G5587" s="4" t="n">
        <v>48877.02</v>
      </c>
      <c r="H5587" s="4" t="s">
        <v>85</v>
      </c>
      <c r="I5587" s="4" t="n">
        <v>15976.44</v>
      </c>
      <c r="J5587" s="4" t="s">
        <v>85</v>
      </c>
      <c r="K5587" s="4" t="n">
        <v>14654.28</v>
      </c>
      <c r="L5587" s="3" t="s">
        <v>86</v>
      </c>
      <c r="M5587" s="3" t="n">
        <v>2.05931859663354</v>
      </c>
      <c r="N5587" s="3" t="s">
        <v>86</v>
      </c>
      <c r="O5587" s="3" t="n">
        <v>2.33534093793759</v>
      </c>
    </row>
    <row r="5588">
      <c r="B5588" t="s">
        <v>72</v>
      </c>
      <c r="C5588" t="s">
        <v>50</v>
      </c>
      <c r="D5588" t="s">
        <v>37</v>
      </c>
      <c r="E5588" t="s">
        <v>23</v>
      </c>
      <c r="F5588" s="4"/>
      <c r="G5588" s="4"/>
      <c r="H5588" s="4"/>
      <c r="I5588" s="4"/>
      <c r="J5588" s="4" t="s">
        <v>85</v>
      </c>
      <c r="K5588" s="4" t="n">
        <v>8151.32</v>
      </c>
      <c r="L5588" s="3"/>
      <c r="M5588" s="3"/>
      <c r="N5588" s="3" t="s">
        <v>86</v>
      </c>
      <c r="O5588" s="3"/>
    </row>
    <row r="5589">
      <c r="B5589" t="s">
        <v>72</v>
      </c>
      <c r="C5589" t="s">
        <v>50</v>
      </c>
      <c r="D5589" t="s">
        <v>37</v>
      </c>
      <c r="E5589" t="s">
        <v>32</v>
      </c>
      <c r="F5589" s="4" t="n">
        <v>116</v>
      </c>
      <c r="G5589" s="4" t="n">
        <v>811940.295642</v>
      </c>
      <c r="H5589" s="4" t="n">
        <v>134</v>
      </c>
      <c r="I5589" s="4" t="n">
        <v>1236874.4031</v>
      </c>
      <c r="J5589" s="4" t="n">
        <v>105</v>
      </c>
      <c r="K5589" s="4" t="n">
        <v>592596.8734</v>
      </c>
      <c r="L5589" s="3" t="n">
        <v>-0.134328358208955</v>
      </c>
      <c r="M5589" s="3" t="n">
        <v>-0.343554775159855</v>
      </c>
      <c r="N5589" s="3" t="n">
        <v>0.104761904761905</v>
      </c>
      <c r="O5589" s="3" t="n">
        <v>0.370139351197596</v>
      </c>
    </row>
    <row r="5590">
      <c r="B5590" t="s">
        <v>72</v>
      </c>
      <c r="C5590" t="s">
        <v>50</v>
      </c>
      <c r="D5590" t="s">
        <v>37</v>
      </c>
      <c r="E5590" t="s">
        <v>24</v>
      </c>
      <c r="F5590" s="4" t="n">
        <v>5</v>
      </c>
      <c r="G5590" s="4" t="n">
        <v>62499.6</v>
      </c>
      <c r="H5590" s="4" t="s">
        <v>85</v>
      </c>
      <c r="I5590" s="4" t="n">
        <v>37629.36</v>
      </c>
      <c r="J5590" s="4" t="s">
        <v>85</v>
      </c>
      <c r="K5590" s="4" t="n">
        <v>881.6</v>
      </c>
      <c r="L5590" s="3" t="s">
        <v>86</v>
      </c>
      <c r="M5590" s="3" t="n">
        <v>0.660926468055795</v>
      </c>
      <c r="N5590" s="3" t="s">
        <v>86</v>
      </c>
      <c r="O5590" s="3" t="n">
        <v>69.8933756805808</v>
      </c>
    </row>
    <row r="5591">
      <c r="B5591" t="s">
        <v>72</v>
      </c>
      <c r="C5591" t="s">
        <v>50</v>
      </c>
      <c r="D5591" t="s">
        <v>37</v>
      </c>
      <c r="E5591" t="s">
        <v>26</v>
      </c>
      <c r="F5591" s="4" t="n">
        <v>948</v>
      </c>
      <c r="G5591" s="4" t="n">
        <v>5525548.599091</v>
      </c>
      <c r="H5591" s="4" t="n">
        <v>1022</v>
      </c>
      <c r="I5591" s="4" t="n">
        <v>5623818.40848</v>
      </c>
      <c r="J5591" s="4" t="n">
        <v>877</v>
      </c>
      <c r="K5591" s="4" t="n">
        <v>3381319.019232</v>
      </c>
      <c r="L5591" s="3" t="n">
        <v>-0.0724070450097848</v>
      </c>
      <c r="M5591" s="3" t="n">
        <v>-0.0174738589071122</v>
      </c>
      <c r="N5591" s="3" t="n">
        <v>0.0809578107183579</v>
      </c>
      <c r="O5591" s="3" t="n">
        <v>0.63413998136917</v>
      </c>
    </row>
    <row r="5592">
      <c r="B5592" t="s">
        <v>72</v>
      </c>
      <c r="C5592" t="s">
        <v>50</v>
      </c>
      <c r="D5592" t="s">
        <v>37</v>
      </c>
      <c r="E5592" t="s">
        <v>27</v>
      </c>
      <c r="F5592" s="4" t="n">
        <v>761</v>
      </c>
      <c r="G5592" s="4" t="n">
        <v>6207578.368815</v>
      </c>
      <c r="H5592" s="4" t="n">
        <v>755</v>
      </c>
      <c r="I5592" s="4" t="n">
        <v>5416060.689432</v>
      </c>
      <c r="J5592" s="4" t="n">
        <v>601</v>
      </c>
      <c r="K5592" s="4" t="n">
        <v>2927642.1131</v>
      </c>
      <c r="L5592" s="3" t="n">
        <v>0.00794701986754975</v>
      </c>
      <c r="M5592" s="3" t="n">
        <v>0.146142690189465</v>
      </c>
      <c r="N5592" s="3" t="n">
        <v>0.266222961730449</v>
      </c>
      <c r="O5592" s="3" t="n">
        <v>1.12033374606774</v>
      </c>
    </row>
    <row r="5593">
      <c r="B5593" t="s">
        <v>72</v>
      </c>
      <c r="C5593" t="s">
        <v>50</v>
      </c>
      <c r="D5593" t="s">
        <v>37</v>
      </c>
      <c r="E5593" t="s">
        <v>42</v>
      </c>
      <c r="F5593" s="4" t="s">
        <v>85</v>
      </c>
      <c r="G5593" s="4" t="n">
        <v>6090.37575</v>
      </c>
      <c r="H5593" s="4"/>
      <c r="I5593" s="4"/>
      <c r="J5593" s="4" t="s">
        <v>85</v>
      </c>
      <c r="K5593" s="4" t="n">
        <v>4657.4</v>
      </c>
      <c r="L5593" s="3" t="s">
        <v>86</v>
      </c>
      <c r="M5593" s="3"/>
      <c r="N5593" s="3" t="s">
        <v>86</v>
      </c>
      <c r="O5593" s="3" t="n">
        <v>0.307677191136686</v>
      </c>
    </row>
    <row r="5594">
      <c r="B5594" t="s">
        <v>72</v>
      </c>
      <c r="C5594" t="s">
        <v>50</v>
      </c>
      <c r="D5594" t="s">
        <v>37</v>
      </c>
      <c r="E5594" t="s">
        <v>28</v>
      </c>
      <c r="F5594" s="4" t="s">
        <v>85</v>
      </c>
      <c r="G5594" s="4" t="n">
        <v>11544.12</v>
      </c>
      <c r="H5594" s="4"/>
      <c r="I5594" s="4"/>
      <c r="J5594" s="4" t="s">
        <v>85</v>
      </c>
      <c r="K5594" s="4" t="n">
        <v>8039.96</v>
      </c>
      <c r="L5594" s="3" t="s">
        <v>86</v>
      </c>
      <c r="M5594" s="3"/>
      <c r="N5594" s="3" t="s">
        <v>86</v>
      </c>
      <c r="O5594" s="3" t="n">
        <v>0.435842964392858</v>
      </c>
    </row>
    <row r="5595">
      <c r="B5595" t="s">
        <v>72</v>
      </c>
      <c r="C5595" t="s">
        <v>50</v>
      </c>
      <c r="D5595" t="s">
        <v>37</v>
      </c>
      <c r="E5595" t="s">
        <v>35</v>
      </c>
      <c r="F5595" s="4" t="s">
        <v>85</v>
      </c>
      <c r="G5595" s="4" t="n">
        <v>94739.0688</v>
      </c>
      <c r="H5595" s="4"/>
      <c r="I5595" s="4"/>
      <c r="J5595" s="4" t="s">
        <v>85</v>
      </c>
      <c r="K5595" s="4" t="n">
        <v>6398.46</v>
      </c>
      <c r="L5595" s="3" t="s">
        <v>86</v>
      </c>
      <c r="M5595" s="3"/>
      <c r="N5595" s="3" t="s">
        <v>86</v>
      </c>
      <c r="O5595" s="3" t="n">
        <v>13.8065423242468</v>
      </c>
    </row>
    <row r="5596">
      <c r="B5596" t="s">
        <v>72</v>
      </c>
      <c r="C5596" t="s">
        <v>50</v>
      </c>
      <c r="D5596" t="s">
        <v>37</v>
      </c>
      <c r="E5596" t="s">
        <v>29</v>
      </c>
      <c r="F5596" s="4" t="n">
        <v>480</v>
      </c>
      <c r="G5596" s="4" t="n">
        <v>2794609.16005</v>
      </c>
      <c r="H5596" s="4" t="n">
        <v>429</v>
      </c>
      <c r="I5596" s="4" t="n">
        <v>2533640.21335</v>
      </c>
      <c r="J5596" s="4" t="n">
        <v>354</v>
      </c>
      <c r="K5596" s="4" t="n">
        <v>1473162.389</v>
      </c>
      <c r="L5596" s="3" t="n">
        <v>0.118881118881119</v>
      </c>
      <c r="M5596" s="3" t="n">
        <v>0.103001580621009</v>
      </c>
      <c r="N5596" s="3" t="n">
        <v>0.35593220338983</v>
      </c>
      <c r="O5596" s="3" t="n">
        <v>0.897013649626919</v>
      </c>
    </row>
    <row r="5597">
      <c r="B5597" t="s">
        <v>72</v>
      </c>
      <c r="C5597" t="s">
        <v>50</v>
      </c>
      <c r="D5597" t="s">
        <v>37</v>
      </c>
      <c r="E5597" t="s">
        <v>36</v>
      </c>
      <c r="F5597" s="4" t="n">
        <v>89</v>
      </c>
      <c r="G5597" s="4" t="n">
        <v>677958.050013</v>
      </c>
      <c r="H5597" s="4" t="n">
        <v>106</v>
      </c>
      <c r="I5597" s="4" t="n">
        <v>1046083.346178</v>
      </c>
      <c r="J5597" s="4" t="n">
        <v>78</v>
      </c>
      <c r="K5597" s="4" t="n">
        <v>442172.883744</v>
      </c>
      <c r="L5597" s="3" t="n">
        <v>-0.160377358490566</v>
      </c>
      <c r="M5597" s="3" t="n">
        <v>-0.351908189256614</v>
      </c>
      <c r="N5597" s="3" t="n">
        <v>0.141025641025641</v>
      </c>
      <c r="O5597" s="3" t="n">
        <v>0.533242030294897</v>
      </c>
    </row>
    <row r="5598">
      <c r="B5598" t="s">
        <v>72</v>
      </c>
      <c r="C5598" t="s">
        <v>50</v>
      </c>
      <c r="D5598" t="s">
        <v>37</v>
      </c>
      <c r="E5598" t="s">
        <v>38</v>
      </c>
      <c r="F5598" s="4" t="s">
        <v>85</v>
      </c>
      <c r="G5598" s="4" t="n">
        <v>31873.662</v>
      </c>
      <c r="H5598" s="4" t="s">
        <v>85</v>
      </c>
      <c r="I5598" s="4" t="n">
        <v>22436.19</v>
      </c>
      <c r="J5598" s="4" t="s">
        <v>85</v>
      </c>
      <c r="K5598" s="4" t="n">
        <v>13812.004</v>
      </c>
      <c r="L5598" s="3" t="s">
        <v>86</v>
      </c>
      <c r="M5598" s="3" t="n">
        <v>0.4206361240478</v>
      </c>
      <c r="N5598" s="3" t="s">
        <v>86</v>
      </c>
      <c r="O5598" s="3" t="n">
        <v>1.3076783064934</v>
      </c>
    </row>
    <row r="5599">
      <c r="B5599" t="s">
        <v>72</v>
      </c>
      <c r="C5599" t="s">
        <v>50</v>
      </c>
      <c r="D5599" t="s">
        <v>37</v>
      </c>
      <c r="E5599" t="s">
        <v>30</v>
      </c>
      <c r="F5599" s="4" t="s">
        <v>85</v>
      </c>
      <c r="G5599" s="4" t="n">
        <v>52769.88</v>
      </c>
      <c r="H5599" s="4" t="s">
        <v>85</v>
      </c>
      <c r="I5599" s="4" t="n">
        <v>345855.4014</v>
      </c>
      <c r="J5599" s="4"/>
      <c r="K5599" s="4"/>
      <c r="L5599" s="3" t="s">
        <v>86</v>
      </c>
      <c r="M5599" s="3" t="n">
        <v>-0.847422131369379</v>
      </c>
      <c r="N5599" s="3" t="s">
        <v>86</v>
      </c>
      <c r="O5599" s="3"/>
    </row>
    <row r="5600">
      <c r="B5600" t="s">
        <v>72</v>
      </c>
      <c r="C5600" t="s">
        <v>50</v>
      </c>
      <c r="D5600" t="s">
        <v>39</v>
      </c>
      <c r="E5600" t="s">
        <v>26</v>
      </c>
      <c r="F5600" s="4" t="n">
        <v>147</v>
      </c>
      <c r="G5600" s="4" t="n">
        <v>321790.7138</v>
      </c>
      <c r="H5600" s="4" t="n">
        <v>100</v>
      </c>
      <c r="I5600" s="4" t="n">
        <v>288725.878</v>
      </c>
      <c r="J5600" s="4" t="n">
        <v>115</v>
      </c>
      <c r="K5600" s="4" t="n">
        <v>227751.258</v>
      </c>
      <c r="L5600" s="3" t="n">
        <v>0.47</v>
      </c>
      <c r="M5600" s="3" t="n">
        <v>0.114519820769235</v>
      </c>
      <c r="N5600" s="3" t="n">
        <v>0.278260869565217</v>
      </c>
      <c r="O5600" s="3" t="n">
        <v>0.412904221148144</v>
      </c>
    </row>
    <row r="5601">
      <c r="B5601" t="s">
        <v>72</v>
      </c>
      <c r="C5601" t="s">
        <v>50</v>
      </c>
      <c r="D5601" t="s">
        <v>39</v>
      </c>
      <c r="E5601" t="s">
        <v>27</v>
      </c>
      <c r="F5601" s="4" t="n">
        <v>146</v>
      </c>
      <c r="G5601" s="4" t="n">
        <v>769023.8918</v>
      </c>
      <c r="H5601" s="4" t="n">
        <v>138</v>
      </c>
      <c r="I5601" s="4" t="n">
        <v>917695.4409</v>
      </c>
      <c r="J5601" s="4" t="n">
        <v>123</v>
      </c>
      <c r="K5601" s="4" t="n">
        <v>470393.9852</v>
      </c>
      <c r="L5601" s="3" t="n">
        <v>0.0579710144927537</v>
      </c>
      <c r="M5601" s="3" t="n">
        <v>-0.162005326030818</v>
      </c>
      <c r="N5601" s="3" t="n">
        <v>0.186991869918699</v>
      </c>
      <c r="O5601" s="3" t="n">
        <v>0.63485060607871</v>
      </c>
    </row>
    <row r="5602">
      <c r="B5602" t="s">
        <v>72</v>
      </c>
      <c r="C5602" t="s">
        <v>50</v>
      </c>
      <c r="D5602" t="s">
        <v>43</v>
      </c>
      <c r="E5602" t="s">
        <v>32</v>
      </c>
      <c r="F5602" s="4"/>
      <c r="G5602" s="4"/>
      <c r="H5602" s="4"/>
      <c r="I5602" s="4"/>
      <c r="J5602" s="4" t="s">
        <v>85</v>
      </c>
      <c r="K5602" s="4" t="n">
        <v>1482.3972</v>
      </c>
      <c r="L5602" s="3"/>
      <c r="M5602" s="3"/>
      <c r="N5602" s="3" t="s">
        <v>86</v>
      </c>
      <c r="O5602" s="3"/>
    </row>
    <row r="5603">
      <c r="B5603" t="s">
        <v>72</v>
      </c>
      <c r="C5603" t="s">
        <v>50</v>
      </c>
      <c r="D5603" t="s">
        <v>43</v>
      </c>
      <c r="E5603" t="s">
        <v>26</v>
      </c>
      <c r="F5603" s="4" t="s">
        <v>85</v>
      </c>
      <c r="G5603" s="4" t="n">
        <v>3964.665</v>
      </c>
      <c r="H5603" s="4" t="s">
        <v>85</v>
      </c>
      <c r="I5603" s="4" t="n">
        <v>3887.8839</v>
      </c>
      <c r="J5603" s="4" t="s">
        <v>85</v>
      </c>
      <c r="K5603" s="4" t="n">
        <v>2371.599</v>
      </c>
      <c r="L5603" s="3" t="s">
        <v>86</v>
      </c>
      <c r="M5603" s="3" t="n">
        <v>0.0197488150302019</v>
      </c>
      <c r="N5603" s="3" t="s">
        <v>86</v>
      </c>
      <c r="O5603" s="3" t="n">
        <v>0.671726543989941</v>
      </c>
    </row>
    <row r="5604">
      <c r="B5604" t="s">
        <v>72</v>
      </c>
      <c r="C5604" t="s">
        <v>50</v>
      </c>
      <c r="D5604" t="s">
        <v>43</v>
      </c>
      <c r="E5604" t="s">
        <v>27</v>
      </c>
      <c r="F5604" s="4" t="s">
        <v>85</v>
      </c>
      <c r="G5604" s="4" t="n">
        <v>4445.0199</v>
      </c>
      <c r="H5604" s="4"/>
      <c r="I5604" s="4"/>
      <c r="J5604" s="4" t="s">
        <v>85</v>
      </c>
      <c r="K5604" s="4" t="n">
        <v>1965.6216</v>
      </c>
      <c r="L5604" s="3" t="s">
        <v>86</v>
      </c>
      <c r="M5604" s="3"/>
      <c r="N5604" s="3" t="s">
        <v>86</v>
      </c>
      <c r="O5604" s="3" t="n">
        <v>1.26138128518734</v>
      </c>
    </row>
    <row r="5605">
      <c r="B5605" t="s">
        <v>72</v>
      </c>
      <c r="C5605" t="s">
        <v>50</v>
      </c>
      <c r="D5605" t="s">
        <v>43</v>
      </c>
      <c r="E5605" t="s">
        <v>29</v>
      </c>
      <c r="F5605" s="4" t="n">
        <v>14</v>
      </c>
      <c r="G5605" s="4" t="n">
        <v>43309.63635</v>
      </c>
      <c r="H5605" s="4" t="n">
        <v>8</v>
      </c>
      <c r="I5605" s="4" t="n">
        <v>27130.8219</v>
      </c>
      <c r="J5605" s="4" t="n">
        <v>9</v>
      </c>
      <c r="K5605" s="4" t="n">
        <v>21372.1902</v>
      </c>
      <c r="L5605" s="3" t="n">
        <v>0.75</v>
      </c>
      <c r="M5605" s="3" t="n">
        <v>0.596325998144568</v>
      </c>
      <c r="N5605" s="3" t="n">
        <v>0.555555555555556</v>
      </c>
      <c r="O5605" s="3" t="n">
        <v>1.02644819949244</v>
      </c>
    </row>
    <row r="5606">
      <c r="B5606" t="s">
        <v>72</v>
      </c>
      <c r="C5606" t="s">
        <v>50</v>
      </c>
      <c r="D5606" t="s">
        <v>43</v>
      </c>
      <c r="E5606" t="s">
        <v>36</v>
      </c>
      <c r="F5606" s="4" t="n">
        <v>104</v>
      </c>
      <c r="G5606" s="4" t="n">
        <v>760293.878136</v>
      </c>
      <c r="H5606" s="4" t="n">
        <v>76</v>
      </c>
      <c r="I5606" s="4" t="n">
        <v>514453.138311</v>
      </c>
      <c r="J5606" s="4" t="n">
        <v>62</v>
      </c>
      <c r="K5606" s="4" t="n">
        <v>283378.51242</v>
      </c>
      <c r="L5606" s="3" t="n">
        <v>0.368421052631579</v>
      </c>
      <c r="M5606" s="3" t="n">
        <v>0.477868092382757</v>
      </c>
      <c r="N5606" s="3" t="n">
        <v>0.67741935483871</v>
      </c>
      <c r="O5606" s="3" t="n">
        <v>1.6829623447566</v>
      </c>
    </row>
    <row r="5607">
      <c r="B5607" t="s">
        <v>72</v>
      </c>
      <c r="C5607" t="s">
        <v>50</v>
      </c>
      <c r="D5607" t="s">
        <v>40</v>
      </c>
      <c r="E5607" t="s">
        <v>24</v>
      </c>
      <c r="F5607" s="4"/>
      <c r="G5607" s="4"/>
      <c r="H5607" s="4" t="s">
        <v>85</v>
      </c>
      <c r="I5607" s="4" t="n">
        <v>12861.18</v>
      </c>
      <c r="J5607" s="4"/>
      <c r="K5607" s="4"/>
      <c r="L5607" s="3" t="s">
        <v>86</v>
      </c>
      <c r="M5607" s="3"/>
      <c r="N5607" s="3"/>
      <c r="O5607" s="3"/>
    </row>
    <row r="5608">
      <c r="B5608" t="s">
        <v>72</v>
      </c>
      <c r="C5608" t="s">
        <v>50</v>
      </c>
      <c r="D5608" t="s">
        <v>40</v>
      </c>
      <c r="E5608" t="s">
        <v>26</v>
      </c>
      <c r="F5608" s="4" t="s">
        <v>85</v>
      </c>
      <c r="G5608" s="4" t="n">
        <v>8837.1</v>
      </c>
      <c r="H5608" s="4" t="s">
        <v>85</v>
      </c>
      <c r="I5608" s="4" t="n">
        <v>4602.42</v>
      </c>
      <c r="J5608" s="4"/>
      <c r="K5608" s="4"/>
      <c r="L5608" s="3" t="s">
        <v>86</v>
      </c>
      <c r="M5608" s="3" t="n">
        <v>0.920098556846181</v>
      </c>
      <c r="N5608" s="3" t="s">
        <v>86</v>
      </c>
      <c r="O5608" s="3"/>
    </row>
    <row r="5609">
      <c r="B5609" t="s">
        <v>72</v>
      </c>
      <c r="C5609" t="s">
        <v>50</v>
      </c>
      <c r="D5609" t="s">
        <v>40</v>
      </c>
      <c r="E5609" t="s">
        <v>27</v>
      </c>
      <c r="F5609" s="4" t="n">
        <v>6</v>
      </c>
      <c r="G5609" s="4" t="n">
        <v>48661.56</v>
      </c>
      <c r="H5609" s="4" t="s">
        <v>85</v>
      </c>
      <c r="I5609" s="4" t="n">
        <v>28124.82</v>
      </c>
      <c r="J5609" s="4" t="n">
        <v>6</v>
      </c>
      <c r="K5609" s="4" t="n">
        <v>38629.16</v>
      </c>
      <c r="L5609" s="3" t="s">
        <v>86</v>
      </c>
      <c r="M5609" s="3" t="n">
        <v>0.730199873279189</v>
      </c>
      <c r="N5609" s="3" t="n">
        <v>0</v>
      </c>
      <c r="O5609" s="3" t="n">
        <v>0.259710539913371</v>
      </c>
    </row>
    <row r="5610">
      <c r="B5610" t="s">
        <v>72</v>
      </c>
      <c r="C5610" t="s">
        <v>52</v>
      </c>
      <c r="D5610" t="s">
        <v>45</v>
      </c>
      <c r="E5610" t="s">
        <v>26</v>
      </c>
      <c r="F5610" s="4" t="s">
        <v>85</v>
      </c>
      <c r="G5610" s="4" t="n">
        <v>1368.96</v>
      </c>
      <c r="H5610" s="4"/>
      <c r="I5610" s="4"/>
      <c r="J5610" s="4" t="s">
        <v>85</v>
      </c>
      <c r="K5610" s="4" t="n">
        <v>6189.3</v>
      </c>
      <c r="L5610" s="3" t="s">
        <v>86</v>
      </c>
      <c r="M5610" s="3"/>
      <c r="N5610" s="3" t="s">
        <v>86</v>
      </c>
      <c r="O5610" s="3" t="n">
        <v>-0.778818283166109</v>
      </c>
    </row>
    <row r="5611">
      <c r="B5611" t="s">
        <v>72</v>
      </c>
      <c r="C5611" t="s">
        <v>52</v>
      </c>
      <c r="D5611" t="s">
        <v>45</v>
      </c>
      <c r="E5611" t="s">
        <v>36</v>
      </c>
      <c r="F5611" s="4" t="s">
        <v>85</v>
      </c>
      <c r="G5611" s="4" t="n">
        <v>11729.16</v>
      </c>
      <c r="H5611" s="4" t="s">
        <v>85</v>
      </c>
      <c r="I5611" s="4" t="n">
        <v>11989.808</v>
      </c>
      <c r="J5611" s="4" t="s">
        <v>85</v>
      </c>
      <c r="K5611" s="4" t="n">
        <v>8323.92</v>
      </c>
      <c r="L5611" s="3" t="s">
        <v>86</v>
      </c>
      <c r="M5611" s="3" t="n">
        <v>-0.0217391304347827</v>
      </c>
      <c r="N5611" s="3" t="s">
        <v>86</v>
      </c>
      <c r="O5611" s="3" t="n">
        <v>0.409090909090909</v>
      </c>
    </row>
    <row r="5612">
      <c r="B5612" t="s">
        <v>72</v>
      </c>
      <c r="C5612" t="s">
        <v>52</v>
      </c>
      <c r="D5612" t="s">
        <v>22</v>
      </c>
      <c r="E5612" t="s">
        <v>32</v>
      </c>
      <c r="F5612" s="4" t="s">
        <v>85</v>
      </c>
      <c r="G5612" s="4" t="n">
        <v>3894.37</v>
      </c>
      <c r="H5612" s="4" t="s">
        <v>85</v>
      </c>
      <c r="I5612" s="4" t="n">
        <v>2280.06</v>
      </c>
      <c r="J5612" s="4"/>
      <c r="K5612" s="4"/>
      <c r="L5612" s="3" t="s">
        <v>86</v>
      </c>
      <c r="M5612" s="3" t="n">
        <v>0.708012069857811</v>
      </c>
      <c r="N5612" s="3" t="s">
        <v>86</v>
      </c>
      <c r="O5612" s="3"/>
    </row>
    <row r="5613">
      <c r="B5613" t="s">
        <v>72</v>
      </c>
      <c r="C5613" t="s">
        <v>52</v>
      </c>
      <c r="D5613" t="s">
        <v>22</v>
      </c>
      <c r="E5613" t="s">
        <v>24</v>
      </c>
      <c r="F5613" s="4" t="s">
        <v>85</v>
      </c>
      <c r="G5613" s="4" t="n">
        <v>13660.3584</v>
      </c>
      <c r="H5613" s="4" t="s">
        <v>85</v>
      </c>
      <c r="I5613" s="4" t="n">
        <v>7163.7696</v>
      </c>
      <c r="J5613" s="4"/>
      <c r="K5613" s="4"/>
      <c r="L5613" s="3" t="s">
        <v>86</v>
      </c>
      <c r="M5613" s="3" t="n">
        <v>0.9068673565381</v>
      </c>
      <c r="N5613" s="3" t="s">
        <v>86</v>
      </c>
      <c r="O5613" s="3"/>
    </row>
    <row r="5614">
      <c r="B5614" t="s">
        <v>72</v>
      </c>
      <c r="C5614" t="s">
        <v>52</v>
      </c>
      <c r="D5614" t="s">
        <v>22</v>
      </c>
      <c r="E5614" t="s">
        <v>26</v>
      </c>
      <c r="F5614" s="4" t="n">
        <v>472</v>
      </c>
      <c r="G5614" s="4" t="n">
        <v>2588643.692835</v>
      </c>
      <c r="H5614" s="4" t="n">
        <v>451</v>
      </c>
      <c r="I5614" s="4" t="n">
        <v>2722883.782344</v>
      </c>
      <c r="J5614" s="4" t="n">
        <v>314</v>
      </c>
      <c r="K5614" s="4" t="n">
        <v>1414908.096264</v>
      </c>
      <c r="L5614" s="3" t="n">
        <v>0.0465631929046564</v>
      </c>
      <c r="M5614" s="3" t="n">
        <v>-0.0493007047819864</v>
      </c>
      <c r="N5614" s="3" t="n">
        <v>0.503184713375796</v>
      </c>
      <c r="O5614" s="3" t="n">
        <v>0.829549000157816</v>
      </c>
    </row>
    <row r="5615">
      <c r="B5615" t="s">
        <v>72</v>
      </c>
      <c r="C5615" t="s">
        <v>52</v>
      </c>
      <c r="D5615" t="s">
        <v>22</v>
      </c>
      <c r="E5615" t="s">
        <v>27</v>
      </c>
      <c r="F5615" s="4" t="n">
        <v>290</v>
      </c>
      <c r="G5615" s="4" t="n">
        <v>2248952.289216</v>
      </c>
      <c r="H5615" s="4" t="n">
        <v>298</v>
      </c>
      <c r="I5615" s="4" t="n">
        <v>2117786.419656</v>
      </c>
      <c r="J5615" s="4" t="n">
        <v>263</v>
      </c>
      <c r="K5615" s="4" t="n">
        <v>1307683.816728</v>
      </c>
      <c r="L5615" s="3" t="n">
        <v>-0.0268456375838926</v>
      </c>
      <c r="M5615" s="3" t="n">
        <v>0.0619353624815979</v>
      </c>
      <c r="N5615" s="3" t="n">
        <v>0.102661596958175</v>
      </c>
      <c r="O5615" s="3" t="n">
        <v>0.719798211499764</v>
      </c>
    </row>
    <row r="5616">
      <c r="B5616" t="s">
        <v>72</v>
      </c>
      <c r="C5616" t="s">
        <v>52</v>
      </c>
      <c r="D5616" t="s">
        <v>22</v>
      </c>
      <c r="E5616" t="s">
        <v>28</v>
      </c>
      <c r="F5616" s="4" t="s">
        <v>85</v>
      </c>
      <c r="G5616" s="4" t="n">
        <v>2889.52</v>
      </c>
      <c r="H5616" s="4"/>
      <c r="I5616" s="4"/>
      <c r="J5616" s="4"/>
      <c r="K5616" s="4"/>
      <c r="L5616" s="3" t="s">
        <v>86</v>
      </c>
      <c r="M5616" s="3"/>
      <c r="N5616" s="3" t="s">
        <v>86</v>
      </c>
      <c r="O5616" s="3"/>
    </row>
    <row r="5617">
      <c r="B5617" t="s">
        <v>72</v>
      </c>
      <c r="C5617" t="s">
        <v>52</v>
      </c>
      <c r="D5617" t="s">
        <v>22</v>
      </c>
      <c r="E5617" t="s">
        <v>60</v>
      </c>
      <c r="F5617" s="4"/>
      <c r="G5617" s="4"/>
      <c r="H5617" s="4" t="s">
        <v>85</v>
      </c>
      <c r="I5617" s="4" t="n">
        <v>6854.49</v>
      </c>
      <c r="J5617" s="4"/>
      <c r="K5617" s="4"/>
      <c r="L5617" s="3" t="s">
        <v>86</v>
      </c>
      <c r="M5617" s="3"/>
      <c r="N5617" s="3"/>
      <c r="O5617" s="3"/>
    </row>
    <row r="5618">
      <c r="B5618" t="s">
        <v>72</v>
      </c>
      <c r="C5618" t="s">
        <v>52</v>
      </c>
      <c r="D5618" t="s">
        <v>22</v>
      </c>
      <c r="E5618" t="s">
        <v>29</v>
      </c>
      <c r="F5618" s="4" t="n">
        <v>19</v>
      </c>
      <c r="G5618" s="4" t="n">
        <v>68510.42085</v>
      </c>
      <c r="H5618" s="4" t="n">
        <v>16</v>
      </c>
      <c r="I5618" s="4" t="n">
        <v>58777.7844</v>
      </c>
      <c r="J5618" s="4" t="n">
        <v>41</v>
      </c>
      <c r="K5618" s="4" t="n">
        <v>115420.1724</v>
      </c>
      <c r="L5618" s="3" t="n">
        <v>0.1875</v>
      </c>
      <c r="M5618" s="3" t="n">
        <v>0.165583588244268</v>
      </c>
      <c r="N5618" s="3" t="n">
        <v>-0.536585365853659</v>
      </c>
      <c r="O5618" s="3" t="n">
        <v>-0.406425935558558</v>
      </c>
    </row>
    <row r="5619">
      <c r="B5619" t="s">
        <v>72</v>
      </c>
      <c r="C5619" t="s">
        <v>52</v>
      </c>
      <c r="D5619" t="s">
        <v>31</v>
      </c>
      <c r="E5619" t="s">
        <v>32</v>
      </c>
      <c r="F5619" s="4" t="n">
        <v>5</v>
      </c>
      <c r="G5619" s="4" t="n">
        <v>5924.9415</v>
      </c>
      <c r="H5619" s="4" t="n">
        <v>7</v>
      </c>
      <c r="I5619" s="4" t="n">
        <v>5287.7934</v>
      </c>
      <c r="J5619" s="4" t="s">
        <v>85</v>
      </c>
      <c r="K5619" s="4" t="n">
        <v>1142.31</v>
      </c>
      <c r="L5619" s="3" t="n">
        <v>-0.285714285714286</v>
      </c>
      <c r="M5619" s="3" t="n">
        <v>0.120494136552309</v>
      </c>
      <c r="N5619" s="3" t="s">
        <v>86</v>
      </c>
      <c r="O5619" s="3" t="n">
        <v>4.1868069963495</v>
      </c>
    </row>
    <row r="5620">
      <c r="B5620" t="s">
        <v>72</v>
      </c>
      <c r="C5620" t="s">
        <v>52</v>
      </c>
      <c r="D5620" t="s">
        <v>31</v>
      </c>
      <c r="E5620" t="s">
        <v>24</v>
      </c>
      <c r="F5620" s="4" t="s">
        <v>85</v>
      </c>
      <c r="G5620" s="4" t="n">
        <v>17568.6894</v>
      </c>
      <c r="H5620" s="4"/>
      <c r="I5620" s="4"/>
      <c r="J5620" s="4"/>
      <c r="K5620" s="4"/>
      <c r="L5620" s="3" t="s">
        <v>86</v>
      </c>
      <c r="M5620" s="3"/>
      <c r="N5620" s="3" t="s">
        <v>86</v>
      </c>
      <c r="O5620" s="3"/>
    </row>
    <row r="5621">
      <c r="B5621" t="s">
        <v>72</v>
      </c>
      <c r="C5621" t="s">
        <v>52</v>
      </c>
      <c r="D5621" t="s">
        <v>31</v>
      </c>
      <c r="E5621" t="s">
        <v>26</v>
      </c>
      <c r="F5621" s="4" t="n">
        <v>114</v>
      </c>
      <c r="G5621" s="4" t="n">
        <v>704583.569076</v>
      </c>
      <c r="H5621" s="4" t="n">
        <v>143</v>
      </c>
      <c r="I5621" s="4" t="n">
        <v>769982.590059</v>
      </c>
      <c r="J5621" s="4" t="n">
        <v>105</v>
      </c>
      <c r="K5621" s="4" t="n">
        <v>502950.852176</v>
      </c>
      <c r="L5621" s="3" t="n">
        <v>-0.202797202797203</v>
      </c>
      <c r="M5621" s="3" t="n">
        <v>-0.0849357139074908</v>
      </c>
      <c r="N5621" s="3" t="n">
        <v>0.0857142857142856</v>
      </c>
      <c r="O5621" s="3" t="n">
        <v>0.400899443807765</v>
      </c>
    </row>
    <row r="5622">
      <c r="B5622" t="s">
        <v>72</v>
      </c>
      <c r="C5622" t="s">
        <v>52</v>
      </c>
      <c r="D5622" t="s">
        <v>31</v>
      </c>
      <c r="E5622" t="s">
        <v>27</v>
      </c>
      <c r="F5622" s="4" t="n">
        <v>89</v>
      </c>
      <c r="G5622" s="4" t="n">
        <v>660198.10914</v>
      </c>
      <c r="H5622" s="4" t="n">
        <v>94</v>
      </c>
      <c r="I5622" s="4" t="n">
        <v>675558.23958</v>
      </c>
      <c r="J5622" s="4" t="n">
        <v>76</v>
      </c>
      <c r="K5622" s="4" t="n">
        <v>466496.672832</v>
      </c>
      <c r="L5622" s="3" t="n">
        <v>-0.0531914893617021</v>
      </c>
      <c r="M5622" s="3" t="n">
        <v>-0.0227369448554866</v>
      </c>
      <c r="N5622" s="3" t="n">
        <v>0.171052631578947</v>
      </c>
      <c r="O5622" s="3" t="n">
        <v>0.415225761701751</v>
      </c>
    </row>
    <row r="5623">
      <c r="B5623" t="s">
        <v>72</v>
      </c>
      <c r="C5623" t="s">
        <v>52</v>
      </c>
      <c r="D5623" t="s">
        <v>31</v>
      </c>
      <c r="E5623" t="s">
        <v>29</v>
      </c>
      <c r="F5623" s="4" t="n">
        <v>8</v>
      </c>
      <c r="G5623" s="4" t="n">
        <v>32787.6603</v>
      </c>
      <c r="H5623" s="4" t="n">
        <v>14</v>
      </c>
      <c r="I5623" s="4" t="n">
        <v>52600.2846</v>
      </c>
      <c r="J5623" s="4" t="s">
        <v>85</v>
      </c>
      <c r="K5623" s="4" t="n">
        <v>1918.9872</v>
      </c>
      <c r="L5623" s="3" t="n">
        <v>-0.428571428571429</v>
      </c>
      <c r="M5623" s="3" t="n">
        <v>-0.376663823221975</v>
      </c>
      <c r="N5623" s="3" t="s">
        <v>86</v>
      </c>
      <c r="O5623" s="3" t="n">
        <v>16.0859192286431</v>
      </c>
    </row>
    <row r="5624">
      <c r="B5624" t="s">
        <v>72</v>
      </c>
      <c r="C5624" t="s">
        <v>52</v>
      </c>
      <c r="D5624" t="s">
        <v>37</v>
      </c>
      <c r="E5624" t="s">
        <v>32</v>
      </c>
      <c r="F5624" s="4" t="n">
        <v>28</v>
      </c>
      <c r="G5624" s="4" t="n">
        <v>448292.296407</v>
      </c>
      <c r="H5624" s="4" t="n">
        <v>28</v>
      </c>
      <c r="I5624" s="4" t="n">
        <v>460587.88335</v>
      </c>
      <c r="J5624" s="4" t="n">
        <v>14</v>
      </c>
      <c r="K5624" s="4" t="n">
        <v>157706.1432</v>
      </c>
      <c r="L5624" s="3" t="n">
        <v>0</v>
      </c>
      <c r="M5624" s="3" t="n">
        <v>-0.026695419891575</v>
      </c>
      <c r="N5624" s="3" t="n">
        <v>1</v>
      </c>
      <c r="O5624" s="3" t="n">
        <v>1.84257979626376</v>
      </c>
    </row>
    <row r="5625">
      <c r="B5625" t="s">
        <v>72</v>
      </c>
      <c r="C5625" t="s">
        <v>52</v>
      </c>
      <c r="D5625" t="s">
        <v>37</v>
      </c>
      <c r="E5625" t="s">
        <v>24</v>
      </c>
      <c r="F5625" s="4"/>
      <c r="G5625" s="4"/>
      <c r="H5625" s="4" t="s">
        <v>85</v>
      </c>
      <c r="I5625" s="4" t="n">
        <v>12435.12</v>
      </c>
      <c r="J5625" s="4"/>
      <c r="K5625" s="4"/>
      <c r="L5625" s="3" t="s">
        <v>86</v>
      </c>
      <c r="M5625" s="3"/>
      <c r="N5625" s="3"/>
      <c r="O5625" s="3"/>
    </row>
    <row r="5626">
      <c r="B5626" t="s">
        <v>72</v>
      </c>
      <c r="C5626" t="s">
        <v>52</v>
      </c>
      <c r="D5626" t="s">
        <v>37</v>
      </c>
      <c r="E5626" t="s">
        <v>26</v>
      </c>
      <c r="F5626" s="4" t="n">
        <v>104</v>
      </c>
      <c r="G5626" s="4" t="n">
        <v>490297.67415</v>
      </c>
      <c r="H5626" s="4" t="n">
        <v>107</v>
      </c>
      <c r="I5626" s="4" t="n">
        <v>501090.2844</v>
      </c>
      <c r="J5626" s="4" t="n">
        <v>49</v>
      </c>
      <c r="K5626" s="4" t="n">
        <v>265018.824</v>
      </c>
      <c r="L5626" s="3" t="n">
        <v>-0.0280373831775701</v>
      </c>
      <c r="M5626" s="3" t="n">
        <v>-0.0215382548534602</v>
      </c>
      <c r="N5626" s="3" t="n">
        <v>1.12244897959184</v>
      </c>
      <c r="O5626" s="3" t="n">
        <v>0.850048486178476</v>
      </c>
    </row>
    <row r="5627">
      <c r="B5627" t="s">
        <v>72</v>
      </c>
      <c r="C5627" t="s">
        <v>52</v>
      </c>
      <c r="D5627" t="s">
        <v>37</v>
      </c>
      <c r="E5627" t="s">
        <v>27</v>
      </c>
      <c r="F5627" s="4" t="n">
        <v>80</v>
      </c>
      <c r="G5627" s="4" t="n">
        <v>505012.603125</v>
      </c>
      <c r="H5627" s="4" t="n">
        <v>81</v>
      </c>
      <c r="I5627" s="4" t="n">
        <v>549893.380377</v>
      </c>
      <c r="J5627" s="4" t="n">
        <v>62</v>
      </c>
      <c r="K5627" s="4" t="n">
        <v>272201.24</v>
      </c>
      <c r="L5627" s="3" t="n">
        <v>-0.0123456790123457</v>
      </c>
      <c r="M5627" s="3" t="n">
        <v>-0.081617235001502</v>
      </c>
      <c r="N5627" s="3" t="n">
        <v>0.290322580645161</v>
      </c>
      <c r="O5627" s="3" t="n">
        <v>0.855291339323069</v>
      </c>
    </row>
    <row r="5628">
      <c r="B5628" t="s">
        <v>72</v>
      </c>
      <c r="C5628" t="s">
        <v>52</v>
      </c>
      <c r="D5628" t="s">
        <v>37</v>
      </c>
      <c r="E5628" t="s">
        <v>29</v>
      </c>
      <c r="F5628" s="4" t="n">
        <v>8</v>
      </c>
      <c r="G5628" s="4" t="n">
        <v>27259.1985</v>
      </c>
      <c r="H5628" s="4" t="n">
        <v>14</v>
      </c>
      <c r="I5628" s="4" t="n">
        <v>61417.307625</v>
      </c>
      <c r="J5628" s="4" t="n">
        <v>21</v>
      </c>
      <c r="K5628" s="4" t="n">
        <v>54681.372</v>
      </c>
      <c r="L5628" s="3" t="n">
        <v>-0.428571428571429</v>
      </c>
      <c r="M5628" s="3" t="n">
        <v>-0.556164222202015</v>
      </c>
      <c r="N5628" s="3" t="n">
        <v>-0.619047619047619</v>
      </c>
      <c r="O5628" s="3" t="n">
        <v>-0.501490224129709</v>
      </c>
    </row>
    <row r="5629">
      <c r="B5629" t="s">
        <v>72</v>
      </c>
      <c r="C5629" t="s">
        <v>52</v>
      </c>
      <c r="D5629" t="s">
        <v>37</v>
      </c>
      <c r="E5629" t="s">
        <v>36</v>
      </c>
      <c r="F5629" s="4" t="n">
        <v>22</v>
      </c>
      <c r="G5629" s="4" t="n">
        <v>144865.218</v>
      </c>
      <c r="H5629" s="4" t="n">
        <v>14</v>
      </c>
      <c r="I5629" s="4" t="n">
        <v>97085.83725</v>
      </c>
      <c r="J5629" s="4" t="n">
        <v>21</v>
      </c>
      <c r="K5629" s="4" t="n">
        <v>98840.586204</v>
      </c>
      <c r="L5629" s="3" t="n">
        <v>0.571428571428571</v>
      </c>
      <c r="M5629" s="3" t="n">
        <v>0.492135435027111</v>
      </c>
      <c r="N5629" s="3" t="n">
        <v>0.0476190476190477</v>
      </c>
      <c r="O5629" s="3" t="n">
        <v>0.465645071155369</v>
      </c>
    </row>
    <row r="5630">
      <c r="B5630" t="s">
        <v>72</v>
      </c>
      <c r="C5630" t="s">
        <v>52</v>
      </c>
      <c r="D5630" t="s">
        <v>37</v>
      </c>
      <c r="E5630" t="s">
        <v>38</v>
      </c>
      <c r="F5630" s="4"/>
      <c r="G5630" s="4"/>
      <c r="H5630" s="4" t="s">
        <v>85</v>
      </c>
      <c r="I5630" s="4" t="n">
        <v>51610.2984</v>
      </c>
      <c r="J5630" s="4"/>
      <c r="K5630" s="4"/>
      <c r="L5630" s="3" t="s">
        <v>86</v>
      </c>
      <c r="M5630" s="3"/>
      <c r="N5630" s="3"/>
      <c r="O5630" s="3"/>
    </row>
    <row r="5631">
      <c r="B5631" t="s">
        <v>72</v>
      </c>
      <c r="C5631" t="s">
        <v>52</v>
      </c>
      <c r="D5631" t="s">
        <v>37</v>
      </c>
      <c r="E5631" t="s">
        <v>30</v>
      </c>
      <c r="F5631" s="4" t="s">
        <v>85</v>
      </c>
      <c r="G5631" s="4" t="n">
        <v>5417.289</v>
      </c>
      <c r="H5631" s="4"/>
      <c r="I5631" s="4"/>
      <c r="J5631" s="4"/>
      <c r="K5631" s="4"/>
      <c r="L5631" s="3" t="s">
        <v>86</v>
      </c>
      <c r="M5631" s="3"/>
      <c r="N5631" s="3" t="s">
        <v>86</v>
      </c>
      <c r="O5631" s="3"/>
    </row>
    <row r="5632">
      <c r="B5632" t="s">
        <v>72</v>
      </c>
      <c r="C5632" t="s">
        <v>52</v>
      </c>
      <c r="D5632" t="s">
        <v>39</v>
      </c>
      <c r="E5632" t="s">
        <v>32</v>
      </c>
      <c r="F5632" s="4"/>
      <c r="G5632" s="4"/>
      <c r="H5632" s="4"/>
      <c r="I5632" s="4"/>
      <c r="J5632" s="4" t="s">
        <v>85</v>
      </c>
      <c r="K5632" s="4" t="n">
        <v>18082.08</v>
      </c>
      <c r="L5632" s="3"/>
      <c r="M5632" s="3"/>
      <c r="N5632" s="3" t="s">
        <v>86</v>
      </c>
      <c r="O5632" s="3"/>
    </row>
    <row r="5633">
      <c r="B5633" t="s">
        <v>72</v>
      </c>
      <c r="C5633" t="s">
        <v>52</v>
      </c>
      <c r="D5633" t="s">
        <v>39</v>
      </c>
      <c r="E5633" t="s">
        <v>26</v>
      </c>
      <c r="F5633" s="4" t="n">
        <v>9</v>
      </c>
      <c r="G5633" s="4" t="n">
        <v>50581.2762</v>
      </c>
      <c r="H5633" s="4" t="n">
        <v>8</v>
      </c>
      <c r="I5633" s="4" t="n">
        <v>100078.6704</v>
      </c>
      <c r="J5633" s="4" t="n">
        <v>6</v>
      </c>
      <c r="K5633" s="4" t="n">
        <v>44433.8108</v>
      </c>
      <c r="L5633" s="3" t="n">
        <v>0.125</v>
      </c>
      <c r="M5633" s="3" t="n">
        <v>-0.494584850120071</v>
      </c>
      <c r="N5633" s="3" t="n">
        <v>0.5</v>
      </c>
      <c r="O5633" s="3" t="n">
        <v>0.138351072962664</v>
      </c>
    </row>
    <row r="5634">
      <c r="B5634" t="s">
        <v>72</v>
      </c>
      <c r="C5634" t="s">
        <v>52</v>
      </c>
      <c r="D5634" t="s">
        <v>39</v>
      </c>
      <c r="E5634" t="s">
        <v>27</v>
      </c>
      <c r="F5634" s="4"/>
      <c r="G5634" s="4"/>
      <c r="H5634" s="4" t="s">
        <v>85</v>
      </c>
      <c r="I5634" s="4" t="n">
        <v>7496.307</v>
      </c>
      <c r="J5634" s="4" t="s">
        <v>85</v>
      </c>
      <c r="K5634" s="4" t="n">
        <v>5367.726</v>
      </c>
      <c r="L5634" s="3" t="s">
        <v>86</v>
      </c>
      <c r="M5634" s="3"/>
      <c r="N5634" s="3" t="s">
        <v>86</v>
      </c>
      <c r="O5634" s="3"/>
    </row>
    <row r="5635">
      <c r="B5635" t="s">
        <v>72</v>
      </c>
      <c r="C5635" t="s">
        <v>52</v>
      </c>
      <c r="D5635" t="s">
        <v>40</v>
      </c>
      <c r="E5635" t="s">
        <v>26</v>
      </c>
      <c r="F5635" s="4" t="n">
        <v>16</v>
      </c>
      <c r="G5635" s="4" t="n">
        <v>81268.17</v>
      </c>
      <c r="H5635" s="4" t="n">
        <v>24</v>
      </c>
      <c r="I5635" s="4" t="n">
        <v>110296.89</v>
      </c>
      <c r="J5635" s="4"/>
      <c r="K5635" s="4"/>
      <c r="L5635" s="3" t="n">
        <v>-0.333333333333333</v>
      </c>
      <c r="M5635" s="3" t="n">
        <v>-0.263187112528739</v>
      </c>
      <c r="N5635" s="3"/>
      <c r="O5635" s="3"/>
    </row>
    <row r="5636">
      <c r="B5636" t="s">
        <v>72</v>
      </c>
      <c r="C5636" t="s">
        <v>52</v>
      </c>
      <c r="D5636" t="s">
        <v>40</v>
      </c>
      <c r="E5636" t="s">
        <v>27</v>
      </c>
      <c r="F5636" s="4" t="s">
        <v>85</v>
      </c>
      <c r="G5636" s="4" t="n">
        <v>18917.82</v>
      </c>
      <c r="H5636" s="4" t="n">
        <v>6</v>
      </c>
      <c r="I5636" s="4" t="n">
        <v>38572.68</v>
      </c>
      <c r="J5636" s="4"/>
      <c r="K5636" s="4"/>
      <c r="L5636" s="3" t="s">
        <v>86</v>
      </c>
      <c r="M5636" s="3" t="n">
        <v>-0.509553912250847</v>
      </c>
      <c r="N5636" s="3" t="s">
        <v>86</v>
      </c>
      <c r="O5636" s="3"/>
    </row>
    <row r="5637">
      <c r="B5637" t="s">
        <v>72</v>
      </c>
      <c r="C5637" t="s">
        <v>53</v>
      </c>
      <c r="D5637" t="s">
        <v>45</v>
      </c>
      <c r="E5637" t="s">
        <v>32</v>
      </c>
      <c r="F5637" s="4" t="n">
        <v>14</v>
      </c>
      <c r="G5637" s="4" t="n">
        <v>24619.68</v>
      </c>
      <c r="H5637" s="4" t="n">
        <v>6</v>
      </c>
      <c r="I5637" s="4" t="n">
        <v>5137.44</v>
      </c>
      <c r="J5637" s="4"/>
      <c r="K5637" s="4"/>
      <c r="L5637" s="3" t="n">
        <v>1.33333333333333</v>
      </c>
      <c r="M5637" s="3" t="n">
        <v>3.79220779220779</v>
      </c>
      <c r="N5637" s="3"/>
      <c r="O5637" s="3"/>
    </row>
    <row r="5638">
      <c r="B5638" t="s">
        <v>72</v>
      </c>
      <c r="C5638" t="s">
        <v>53</v>
      </c>
      <c r="D5638" t="s">
        <v>45</v>
      </c>
      <c r="E5638" t="s">
        <v>26</v>
      </c>
      <c r="F5638" s="4" t="s">
        <v>85</v>
      </c>
      <c r="G5638" s="4" t="n">
        <v>3261.6</v>
      </c>
      <c r="H5638" s="4" t="s">
        <v>85</v>
      </c>
      <c r="I5638" s="4" t="n">
        <v>6523.2</v>
      </c>
      <c r="J5638" s="4"/>
      <c r="K5638" s="4"/>
      <c r="L5638" s="3" t="s">
        <v>86</v>
      </c>
      <c r="M5638" s="3" t="n">
        <v>-0.5</v>
      </c>
      <c r="N5638" s="3" t="s">
        <v>86</v>
      </c>
      <c r="O5638" s="3"/>
    </row>
    <row r="5639">
      <c r="B5639" t="s">
        <v>72</v>
      </c>
      <c r="C5639" t="s">
        <v>53</v>
      </c>
      <c r="D5639" t="s">
        <v>22</v>
      </c>
      <c r="E5639" t="s">
        <v>24</v>
      </c>
      <c r="F5639" s="4"/>
      <c r="G5639" s="4"/>
      <c r="H5639" s="4"/>
      <c r="I5639" s="4"/>
      <c r="J5639" s="4" t="s">
        <v>85</v>
      </c>
      <c r="K5639" s="4" t="n">
        <v>5030.9664</v>
      </c>
      <c r="L5639" s="3"/>
      <c r="M5639" s="3"/>
      <c r="N5639" s="3" t="s">
        <v>86</v>
      </c>
      <c r="O5639" s="3"/>
    </row>
    <row r="5640">
      <c r="B5640" t="s">
        <v>72</v>
      </c>
      <c r="C5640" t="s">
        <v>53</v>
      </c>
      <c r="D5640" t="s">
        <v>22</v>
      </c>
      <c r="E5640" t="s">
        <v>26</v>
      </c>
      <c r="F5640" s="4" t="n">
        <v>358</v>
      </c>
      <c r="G5640" s="4" t="n">
        <v>2129514.761766</v>
      </c>
      <c r="H5640" s="4" t="n">
        <v>450</v>
      </c>
      <c r="I5640" s="4" t="n">
        <v>3021271.67177</v>
      </c>
      <c r="J5640" s="4" t="n">
        <v>304</v>
      </c>
      <c r="K5640" s="4" t="n">
        <v>1229216.353544</v>
      </c>
      <c r="L5640" s="3" t="n">
        <v>-0.204444444444444</v>
      </c>
      <c r="M5640" s="3" t="n">
        <v>-0.295159458295774</v>
      </c>
      <c r="N5640" s="3" t="n">
        <v>0.177631578947368</v>
      </c>
      <c r="O5640" s="3" t="n">
        <v>0.732416555984075</v>
      </c>
    </row>
    <row r="5641">
      <c r="B5641" t="s">
        <v>72</v>
      </c>
      <c r="C5641" t="s">
        <v>53</v>
      </c>
      <c r="D5641" t="s">
        <v>22</v>
      </c>
      <c r="E5641" t="s">
        <v>27</v>
      </c>
      <c r="F5641" s="4" t="n">
        <v>186</v>
      </c>
      <c r="G5641" s="4" t="n">
        <v>1360919.32488</v>
      </c>
      <c r="H5641" s="4" t="n">
        <v>215</v>
      </c>
      <c r="I5641" s="4" t="n">
        <v>1562568.812288</v>
      </c>
      <c r="J5641" s="4" t="n">
        <v>150</v>
      </c>
      <c r="K5641" s="4" t="n">
        <v>746781.80864</v>
      </c>
      <c r="L5641" s="3" t="n">
        <v>-0.134883720930233</v>
      </c>
      <c r="M5641" s="3" t="n">
        <v>-0.129049988597132</v>
      </c>
      <c r="N5641" s="3" t="n">
        <v>0.24</v>
      </c>
      <c r="O5641" s="3" t="n">
        <v>0.822378784719509</v>
      </c>
    </row>
    <row r="5642">
      <c r="B5642" t="s">
        <v>72</v>
      </c>
      <c r="C5642" t="s">
        <v>53</v>
      </c>
      <c r="D5642" t="s">
        <v>22</v>
      </c>
      <c r="E5642" t="s">
        <v>29</v>
      </c>
      <c r="F5642" s="4" t="n">
        <v>13</v>
      </c>
      <c r="G5642" s="4" t="n">
        <v>45734.32275</v>
      </c>
      <c r="H5642" s="4" t="n">
        <v>23</v>
      </c>
      <c r="I5642" s="4" t="n">
        <v>81866.40495</v>
      </c>
      <c r="J5642" s="4" t="n">
        <v>20</v>
      </c>
      <c r="K5642" s="4" t="n">
        <v>52488.6318</v>
      </c>
      <c r="L5642" s="3" t="n">
        <v>-0.434782608695652</v>
      </c>
      <c r="M5642" s="3" t="n">
        <v>-0.441354206552342</v>
      </c>
      <c r="N5642" s="3" t="n">
        <v>-0.35</v>
      </c>
      <c r="O5642" s="3" t="n">
        <v>-0.128681370010487</v>
      </c>
    </row>
    <row r="5643">
      <c r="B5643" t="s">
        <v>72</v>
      </c>
      <c r="C5643" t="s">
        <v>53</v>
      </c>
      <c r="D5643" t="s">
        <v>31</v>
      </c>
      <c r="E5643" t="s">
        <v>32</v>
      </c>
      <c r="F5643" s="4" t="n">
        <v>11</v>
      </c>
      <c r="G5643" s="4" t="n">
        <v>57829.1136</v>
      </c>
      <c r="H5643" s="4" t="n">
        <v>50</v>
      </c>
      <c r="I5643" s="4" t="n">
        <v>408937.71315</v>
      </c>
      <c r="J5643" s="4" t="n">
        <v>39</v>
      </c>
      <c r="K5643" s="4" t="n">
        <v>271224.0512</v>
      </c>
      <c r="L5643" s="3" t="n">
        <v>-0.78</v>
      </c>
      <c r="M5643" s="3" t="n">
        <v>-0.858586988334852</v>
      </c>
      <c r="N5643" s="3" t="n">
        <v>-0.717948717948718</v>
      </c>
      <c r="O5643" s="3" t="n">
        <v>-0.786784714172133</v>
      </c>
    </row>
    <row r="5644">
      <c r="B5644" t="s">
        <v>72</v>
      </c>
      <c r="C5644" t="s">
        <v>53</v>
      </c>
      <c r="D5644" t="s">
        <v>31</v>
      </c>
      <c r="E5644" t="s">
        <v>24</v>
      </c>
      <c r="F5644" s="4" t="s">
        <v>85</v>
      </c>
      <c r="G5644" s="4" t="n">
        <v>21177.8712</v>
      </c>
      <c r="H5644" s="4"/>
      <c r="I5644" s="4"/>
      <c r="J5644" s="4"/>
      <c r="K5644" s="4"/>
      <c r="L5644" s="3" t="s">
        <v>86</v>
      </c>
      <c r="M5644" s="3"/>
      <c r="N5644" s="3" t="s">
        <v>86</v>
      </c>
      <c r="O5644" s="3"/>
    </row>
    <row r="5645">
      <c r="B5645" t="s">
        <v>72</v>
      </c>
      <c r="C5645" t="s">
        <v>53</v>
      </c>
      <c r="D5645" t="s">
        <v>31</v>
      </c>
      <c r="E5645" t="s">
        <v>26</v>
      </c>
      <c r="F5645" s="4" t="n">
        <v>551</v>
      </c>
      <c r="G5645" s="4" t="n">
        <v>2653770.562317</v>
      </c>
      <c r="H5645" s="4" t="n">
        <v>693</v>
      </c>
      <c r="I5645" s="4" t="n">
        <v>3786321.343886</v>
      </c>
      <c r="J5645" s="4" t="n">
        <v>446</v>
      </c>
      <c r="K5645" s="4" t="n">
        <v>1864840.133504</v>
      </c>
      <c r="L5645" s="3" t="n">
        <v>-0.204906204906205</v>
      </c>
      <c r="M5645" s="3" t="n">
        <v>-0.299116392589815</v>
      </c>
      <c r="N5645" s="3" t="n">
        <v>0.23542600896861</v>
      </c>
      <c r="O5645" s="3" t="n">
        <v>0.423055260683721</v>
      </c>
    </row>
    <row r="5646">
      <c r="B5646" t="s">
        <v>72</v>
      </c>
      <c r="C5646" t="s">
        <v>53</v>
      </c>
      <c r="D5646" t="s">
        <v>31</v>
      </c>
      <c r="E5646" t="s">
        <v>27</v>
      </c>
      <c r="F5646" s="4" t="n">
        <v>252</v>
      </c>
      <c r="G5646" s="4" t="n">
        <v>1752073.820202</v>
      </c>
      <c r="H5646" s="4" t="n">
        <v>412</v>
      </c>
      <c r="I5646" s="4" t="n">
        <v>3476411.390586</v>
      </c>
      <c r="J5646" s="4" t="n">
        <v>297</v>
      </c>
      <c r="K5646" s="4" t="n">
        <v>1588392.38454</v>
      </c>
      <c r="L5646" s="3" t="n">
        <v>-0.388349514563107</v>
      </c>
      <c r="M5646" s="3" t="n">
        <v>-0.496010792926708</v>
      </c>
      <c r="N5646" s="3" t="n">
        <v>-0.151515151515151</v>
      </c>
      <c r="O5646" s="3" t="n">
        <v>0.103048489312294</v>
      </c>
    </row>
    <row r="5647">
      <c r="B5647" t="s">
        <v>72</v>
      </c>
      <c r="C5647" t="s">
        <v>53</v>
      </c>
      <c r="D5647" t="s">
        <v>31</v>
      </c>
      <c r="E5647" t="s">
        <v>33</v>
      </c>
      <c r="F5647" s="4" t="s">
        <v>85</v>
      </c>
      <c r="G5647" s="4" t="n">
        <v>3053.538</v>
      </c>
      <c r="H5647" s="4"/>
      <c r="I5647" s="4"/>
      <c r="J5647" s="4"/>
      <c r="K5647" s="4"/>
      <c r="L5647" s="3" t="s">
        <v>86</v>
      </c>
      <c r="M5647" s="3"/>
      <c r="N5647" s="3" t="s">
        <v>86</v>
      </c>
      <c r="O5647" s="3"/>
    </row>
    <row r="5648">
      <c r="B5648" t="s">
        <v>72</v>
      </c>
      <c r="C5648" t="s">
        <v>53</v>
      </c>
      <c r="D5648" t="s">
        <v>31</v>
      </c>
      <c r="E5648" t="s">
        <v>29</v>
      </c>
      <c r="F5648" s="4" t="n">
        <v>33</v>
      </c>
      <c r="G5648" s="4" t="n">
        <v>118134.73425</v>
      </c>
      <c r="H5648" s="4" t="n">
        <v>34</v>
      </c>
      <c r="I5648" s="4" t="n">
        <v>120549.78525</v>
      </c>
      <c r="J5648" s="4" t="n">
        <v>27</v>
      </c>
      <c r="K5648" s="4" t="n">
        <v>65212.4088</v>
      </c>
      <c r="L5648" s="3" t="n">
        <v>-0.0294117647058824</v>
      </c>
      <c r="M5648" s="3" t="n">
        <v>-0.0200336400018598</v>
      </c>
      <c r="N5648" s="3" t="n">
        <v>0.222222222222222</v>
      </c>
      <c r="O5648" s="3" t="n">
        <v>0.81153765707854</v>
      </c>
    </row>
    <row r="5649">
      <c r="B5649" t="s">
        <v>72</v>
      </c>
      <c r="C5649" t="s">
        <v>53</v>
      </c>
      <c r="D5649" t="s">
        <v>31</v>
      </c>
      <c r="E5649" t="s">
        <v>36</v>
      </c>
      <c r="F5649" s="4" t="n">
        <v>8</v>
      </c>
      <c r="G5649" s="4" t="n">
        <v>45472.50381</v>
      </c>
      <c r="H5649" s="4" t="n">
        <v>10</v>
      </c>
      <c r="I5649" s="4" t="n">
        <v>66355.14564</v>
      </c>
      <c r="J5649" s="4"/>
      <c r="K5649" s="4"/>
      <c r="L5649" s="3" t="n">
        <v>-0.2</v>
      </c>
      <c r="M5649" s="3" t="n">
        <v>-0.314710210166604</v>
      </c>
      <c r="N5649" s="3"/>
      <c r="O5649" s="3"/>
    </row>
    <row r="5650">
      <c r="B5650" t="s">
        <v>72</v>
      </c>
      <c r="C5650" t="s">
        <v>53</v>
      </c>
      <c r="D5650" t="s">
        <v>34</v>
      </c>
      <c r="E5650" t="s">
        <v>32</v>
      </c>
      <c r="F5650" s="4" t="n">
        <v>9</v>
      </c>
      <c r="G5650" s="4" t="n">
        <v>15701.6466</v>
      </c>
      <c r="H5650" s="4"/>
      <c r="I5650" s="4"/>
      <c r="J5650" s="4" t="n">
        <v>5</v>
      </c>
      <c r="K5650" s="4" t="n">
        <v>12350.7408</v>
      </c>
      <c r="L5650" s="3"/>
      <c r="M5650" s="3"/>
      <c r="N5650" s="3" t="n">
        <v>0.8</v>
      </c>
      <c r="O5650" s="3" t="n">
        <v>0.271312130524187</v>
      </c>
    </row>
    <row r="5651">
      <c r="B5651" t="s">
        <v>72</v>
      </c>
      <c r="C5651" t="s">
        <v>53</v>
      </c>
      <c r="D5651" t="s">
        <v>34</v>
      </c>
      <c r="E5651" t="s">
        <v>26</v>
      </c>
      <c r="F5651" s="4" t="n">
        <v>502</v>
      </c>
      <c r="G5651" s="4" t="n">
        <v>3116764.83374</v>
      </c>
      <c r="H5651" s="4" t="n">
        <v>371</v>
      </c>
      <c r="I5651" s="4" t="n">
        <v>2247640.29126</v>
      </c>
      <c r="J5651" s="4" t="n">
        <v>180</v>
      </c>
      <c r="K5651" s="4" t="n">
        <v>709739.1138</v>
      </c>
      <c r="L5651" s="3" t="n">
        <v>0.353099730458221</v>
      </c>
      <c r="M5651" s="3" t="n">
        <v>0.386683111999554</v>
      </c>
      <c r="N5651" s="3" t="n">
        <v>1.78888888888889</v>
      </c>
      <c r="O5651" s="3" t="n">
        <v>3.39142323304206</v>
      </c>
    </row>
    <row r="5652">
      <c r="B5652" t="s">
        <v>72</v>
      </c>
      <c r="C5652" t="s">
        <v>53</v>
      </c>
      <c r="D5652" t="s">
        <v>34</v>
      </c>
      <c r="E5652" t="s">
        <v>27</v>
      </c>
      <c r="F5652" s="4" t="n">
        <v>267</v>
      </c>
      <c r="G5652" s="4" t="n">
        <v>2258447.4285</v>
      </c>
      <c r="H5652" s="4" t="n">
        <v>152</v>
      </c>
      <c r="I5652" s="4" t="n">
        <v>1134018.9351</v>
      </c>
      <c r="J5652" s="4" t="n">
        <v>118</v>
      </c>
      <c r="K5652" s="4" t="n">
        <v>727213.5172</v>
      </c>
      <c r="L5652" s="3" t="n">
        <v>0.756578947368421</v>
      </c>
      <c r="M5652" s="3" t="n">
        <v>0.991542961582776</v>
      </c>
      <c r="N5652" s="3" t="n">
        <v>1.26271186440678</v>
      </c>
      <c r="O5652" s="3" t="n">
        <v>2.10561805450995</v>
      </c>
    </row>
    <row r="5653">
      <c r="B5653" t="s">
        <v>72</v>
      </c>
      <c r="C5653" t="s">
        <v>53</v>
      </c>
      <c r="D5653" t="s">
        <v>34</v>
      </c>
      <c r="E5653" t="s">
        <v>29</v>
      </c>
      <c r="F5653" s="4" t="n">
        <v>71</v>
      </c>
      <c r="G5653" s="4" t="n">
        <v>259957.0818</v>
      </c>
      <c r="H5653" s="4" t="n">
        <v>78</v>
      </c>
      <c r="I5653" s="4" t="n">
        <v>283281.4914</v>
      </c>
      <c r="J5653" s="4" t="n">
        <v>49</v>
      </c>
      <c r="K5653" s="4" t="n">
        <v>119226.168</v>
      </c>
      <c r="L5653" s="3" t="n">
        <v>-0.0897435897435898</v>
      </c>
      <c r="M5653" s="3" t="n">
        <v>-0.0823365108843818</v>
      </c>
      <c r="N5653" s="3" t="n">
        <v>0.448979591836735</v>
      </c>
      <c r="O5653" s="3" t="n">
        <v>1.1803693447566</v>
      </c>
    </row>
    <row r="5654">
      <c r="B5654" t="s">
        <v>72</v>
      </c>
      <c r="C5654" t="s">
        <v>53</v>
      </c>
      <c r="D5654" t="s">
        <v>34</v>
      </c>
      <c r="E5654" t="s">
        <v>36</v>
      </c>
      <c r="F5654" s="4" t="n">
        <v>73</v>
      </c>
      <c r="G5654" s="4" t="n">
        <v>535047.95691</v>
      </c>
      <c r="H5654" s="4" t="n">
        <v>60</v>
      </c>
      <c r="I5654" s="4" t="n">
        <v>422529.25689</v>
      </c>
      <c r="J5654" s="4" t="n">
        <v>66</v>
      </c>
      <c r="K5654" s="4" t="n">
        <v>337894.47216</v>
      </c>
      <c r="L5654" s="3" t="n">
        <v>0.216666666666667</v>
      </c>
      <c r="M5654" s="3" t="n">
        <v>0.266298009392739</v>
      </c>
      <c r="N5654" s="3" t="n">
        <v>0.106060606060606</v>
      </c>
      <c r="O5654" s="3" t="n">
        <v>0.583476502263239</v>
      </c>
    </row>
    <row r="5655">
      <c r="B5655" t="s">
        <v>72</v>
      </c>
      <c r="C5655" t="s">
        <v>53</v>
      </c>
      <c r="D5655" t="s">
        <v>34</v>
      </c>
      <c r="E5655" t="s">
        <v>38</v>
      </c>
      <c r="F5655" s="4" t="s">
        <v>85</v>
      </c>
      <c r="G5655" s="4" t="n">
        <v>45861.9732</v>
      </c>
      <c r="H5655" s="4"/>
      <c r="I5655" s="4"/>
      <c r="J5655" s="4"/>
      <c r="K5655" s="4"/>
      <c r="L5655" s="3" t="s">
        <v>86</v>
      </c>
      <c r="M5655" s="3"/>
      <c r="N5655" s="3" t="s">
        <v>86</v>
      </c>
      <c r="O5655" s="3"/>
    </row>
    <row r="5656">
      <c r="B5656" t="s">
        <v>72</v>
      </c>
      <c r="C5656" t="s">
        <v>53</v>
      </c>
      <c r="D5656" t="s">
        <v>34</v>
      </c>
      <c r="E5656" t="s">
        <v>30</v>
      </c>
      <c r="F5656" s="4"/>
      <c r="G5656" s="4"/>
      <c r="H5656" s="4"/>
      <c r="I5656" s="4"/>
      <c r="J5656" s="4" t="s">
        <v>85</v>
      </c>
      <c r="K5656" s="4" t="n">
        <v>11439.92</v>
      </c>
      <c r="L5656" s="3"/>
      <c r="M5656" s="3"/>
      <c r="N5656" s="3" t="s">
        <v>86</v>
      </c>
      <c r="O5656" s="3"/>
    </row>
    <row r="5657">
      <c r="B5657" t="s">
        <v>72</v>
      </c>
      <c r="C5657" t="s">
        <v>53</v>
      </c>
      <c r="D5657" t="s">
        <v>37</v>
      </c>
      <c r="E5657" t="s">
        <v>32</v>
      </c>
      <c r="F5657" s="4" t="n">
        <v>40</v>
      </c>
      <c r="G5657" s="4" t="n">
        <v>332862.7428</v>
      </c>
      <c r="H5657" s="4"/>
      <c r="I5657" s="4"/>
      <c r="J5657" s="4"/>
      <c r="K5657" s="4"/>
      <c r="L5657" s="3"/>
      <c r="M5657" s="3"/>
      <c r="N5657" s="3"/>
      <c r="O5657" s="3"/>
    </row>
    <row r="5658">
      <c r="B5658" t="s">
        <v>72</v>
      </c>
      <c r="C5658" t="s">
        <v>53</v>
      </c>
      <c r="D5658" t="s">
        <v>37</v>
      </c>
      <c r="E5658" t="s">
        <v>26</v>
      </c>
      <c r="F5658" s="4" t="n">
        <v>110</v>
      </c>
      <c r="G5658" s="4" t="n">
        <v>719849.8188</v>
      </c>
      <c r="H5658" s="4" t="n">
        <v>43</v>
      </c>
      <c r="I5658" s="4" t="n">
        <v>128088.54</v>
      </c>
      <c r="J5658" s="4" t="n">
        <v>34</v>
      </c>
      <c r="K5658" s="4" t="n">
        <v>85874.5564</v>
      </c>
      <c r="L5658" s="3" t="n">
        <v>1.55813953488372</v>
      </c>
      <c r="M5658" s="3" t="n">
        <v>4.61993929199287</v>
      </c>
      <c r="N5658" s="3" t="n">
        <v>2.23529411764706</v>
      </c>
      <c r="O5658" s="3" t="n">
        <v>7.38257394247221</v>
      </c>
    </row>
    <row r="5659">
      <c r="B5659" t="s">
        <v>72</v>
      </c>
      <c r="C5659" t="s">
        <v>53</v>
      </c>
      <c r="D5659" t="s">
        <v>37</v>
      </c>
      <c r="E5659" t="s">
        <v>27</v>
      </c>
      <c r="F5659" s="4" t="n">
        <v>166</v>
      </c>
      <c r="G5659" s="4" t="n">
        <v>1468297.4004</v>
      </c>
      <c r="H5659" s="4" t="n">
        <v>12</v>
      </c>
      <c r="I5659" s="4" t="n">
        <v>58635.09</v>
      </c>
      <c r="J5659" s="4" t="n">
        <v>8</v>
      </c>
      <c r="K5659" s="4" t="n">
        <v>50137.52</v>
      </c>
      <c r="L5659" s="3" t="n">
        <v>12.8333333333333</v>
      </c>
      <c r="M5659" s="3" t="n">
        <v>24.0412747793173</v>
      </c>
      <c r="N5659" s="3" t="n">
        <v>19.75</v>
      </c>
      <c r="O5659" s="3" t="n">
        <v>28.2854014398798</v>
      </c>
    </row>
    <row r="5660">
      <c r="B5660" t="s">
        <v>72</v>
      </c>
      <c r="C5660" t="s">
        <v>53</v>
      </c>
      <c r="D5660" t="s">
        <v>37</v>
      </c>
      <c r="E5660" t="s">
        <v>28</v>
      </c>
      <c r="F5660" s="4" t="s">
        <v>85</v>
      </c>
      <c r="G5660" s="4" t="n">
        <v>11228.22</v>
      </c>
      <c r="H5660" s="4"/>
      <c r="I5660" s="4"/>
      <c r="J5660" s="4"/>
      <c r="K5660" s="4"/>
      <c r="L5660" s="3" t="s">
        <v>86</v>
      </c>
      <c r="M5660" s="3"/>
      <c r="N5660" s="3" t="s">
        <v>86</v>
      </c>
      <c r="O5660" s="3"/>
    </row>
    <row r="5661">
      <c r="B5661" t="s">
        <v>72</v>
      </c>
      <c r="C5661" t="s">
        <v>53</v>
      </c>
      <c r="D5661" t="s">
        <v>39</v>
      </c>
      <c r="E5661" t="s">
        <v>26</v>
      </c>
      <c r="F5661" s="4" t="n">
        <v>71</v>
      </c>
      <c r="G5661" s="4" t="n">
        <v>389515.609728</v>
      </c>
      <c r="H5661" s="4" t="n">
        <v>34</v>
      </c>
      <c r="I5661" s="4" t="n">
        <v>207159.2334</v>
      </c>
      <c r="J5661" s="4" t="n">
        <v>49</v>
      </c>
      <c r="K5661" s="4" t="n">
        <v>160976.202</v>
      </c>
      <c r="L5661" s="3" t="n">
        <v>1.08823529411765</v>
      </c>
      <c r="M5661" s="3" t="n">
        <v>0.880271534775819</v>
      </c>
      <c r="N5661" s="3" t="n">
        <v>0.448979591836735</v>
      </c>
      <c r="O5661" s="3" t="n">
        <v>1.41970927931322</v>
      </c>
    </row>
    <row r="5662">
      <c r="B5662" t="s">
        <v>72</v>
      </c>
      <c r="C5662" t="s">
        <v>53</v>
      </c>
      <c r="D5662" t="s">
        <v>39</v>
      </c>
      <c r="E5662" t="s">
        <v>27</v>
      </c>
      <c r="F5662" s="4" t="n">
        <v>53</v>
      </c>
      <c r="G5662" s="4" t="n">
        <v>443687.03694</v>
      </c>
      <c r="H5662" s="4" t="n">
        <v>46</v>
      </c>
      <c r="I5662" s="4" t="n">
        <v>430501.473</v>
      </c>
      <c r="J5662" s="4" t="n">
        <v>46</v>
      </c>
      <c r="K5662" s="4" t="n">
        <v>189092.76</v>
      </c>
      <c r="L5662" s="3" t="n">
        <v>0.152173913043478</v>
      </c>
      <c r="M5662" s="3" t="n">
        <v>0.030628382867345</v>
      </c>
      <c r="N5662" s="3" t="n">
        <v>0.152173913043478</v>
      </c>
      <c r="O5662" s="3" t="n">
        <v>1.34639886233614</v>
      </c>
    </row>
    <row r="5663">
      <c r="B5663" t="s">
        <v>72</v>
      </c>
      <c r="C5663" t="s">
        <v>53</v>
      </c>
      <c r="D5663" t="s">
        <v>39</v>
      </c>
      <c r="E5663" t="s">
        <v>29</v>
      </c>
      <c r="F5663" s="4" t="s">
        <v>85</v>
      </c>
      <c r="G5663" s="4" t="n">
        <v>7645.1652</v>
      </c>
      <c r="H5663" s="4"/>
      <c r="I5663" s="4"/>
      <c r="J5663" s="4" t="s">
        <v>85</v>
      </c>
      <c r="K5663" s="4" t="n">
        <v>11718.8208</v>
      </c>
      <c r="L5663" s="3" t="s">
        <v>86</v>
      </c>
      <c r="M5663" s="3"/>
      <c r="N5663" s="3" t="s">
        <v>86</v>
      </c>
      <c r="O5663" s="3" t="n">
        <v>-0.347616511040087</v>
      </c>
    </row>
    <row r="5664">
      <c r="B5664" t="s">
        <v>72</v>
      </c>
      <c r="C5664" t="s">
        <v>54</v>
      </c>
      <c r="D5664" t="s">
        <v>45</v>
      </c>
      <c r="E5664" t="s">
        <v>26</v>
      </c>
      <c r="F5664" s="4" t="n">
        <v>39</v>
      </c>
      <c r="G5664" s="4" t="n">
        <v>136857.52</v>
      </c>
      <c r="H5664" s="4" t="n">
        <v>54</v>
      </c>
      <c r="I5664" s="4" t="n">
        <v>185100.7</v>
      </c>
      <c r="J5664" s="4" t="n">
        <v>55</v>
      </c>
      <c r="K5664" s="4" t="n">
        <v>128496</v>
      </c>
      <c r="L5664" s="3" t="n">
        <v>-0.277777777777778</v>
      </c>
      <c r="M5664" s="3" t="n">
        <v>-0.260632077566427</v>
      </c>
      <c r="N5664" s="3" t="n">
        <v>-0.290909090909091</v>
      </c>
      <c r="O5664" s="3" t="n">
        <v>0.0650722201469305</v>
      </c>
    </row>
    <row r="5665">
      <c r="B5665" t="s">
        <v>72</v>
      </c>
      <c r="C5665" t="s">
        <v>54</v>
      </c>
      <c r="D5665" t="s">
        <v>45</v>
      </c>
      <c r="E5665" t="s">
        <v>27</v>
      </c>
      <c r="F5665" s="4" t="n">
        <v>24</v>
      </c>
      <c r="G5665" s="4" t="n">
        <v>121836.76</v>
      </c>
      <c r="H5665" s="4" t="n">
        <v>31</v>
      </c>
      <c r="I5665" s="4" t="n">
        <v>142403.85</v>
      </c>
      <c r="J5665" s="4" t="n">
        <v>28</v>
      </c>
      <c r="K5665" s="4" t="n">
        <v>92042</v>
      </c>
      <c r="L5665" s="3" t="n">
        <v>-0.225806451612903</v>
      </c>
      <c r="M5665" s="3" t="n">
        <v>-0.144427906970212</v>
      </c>
      <c r="N5665" s="3" t="n">
        <v>-0.142857142857143</v>
      </c>
      <c r="O5665" s="3" t="n">
        <v>0.323708307077204</v>
      </c>
    </row>
    <row r="5666">
      <c r="B5666" t="s">
        <v>72</v>
      </c>
      <c r="C5666" t="s">
        <v>54</v>
      </c>
      <c r="D5666" t="s">
        <v>22</v>
      </c>
      <c r="E5666" t="s">
        <v>32</v>
      </c>
      <c r="F5666" s="4"/>
      <c r="G5666" s="4"/>
      <c r="H5666" s="4" t="s">
        <v>85</v>
      </c>
      <c r="I5666" s="4" t="n">
        <v>2214.83025</v>
      </c>
      <c r="J5666" s="4"/>
      <c r="K5666" s="4"/>
      <c r="L5666" s="3" t="s">
        <v>86</v>
      </c>
      <c r="M5666" s="3"/>
      <c r="N5666" s="3"/>
      <c r="O5666" s="3"/>
    </row>
    <row r="5667">
      <c r="B5667" t="s">
        <v>72</v>
      </c>
      <c r="C5667" t="s">
        <v>54</v>
      </c>
      <c r="D5667" t="s">
        <v>22</v>
      </c>
      <c r="E5667" t="s">
        <v>26</v>
      </c>
      <c r="F5667" s="4" t="n">
        <v>432</v>
      </c>
      <c r="G5667" s="4" t="n">
        <v>2528764.514385</v>
      </c>
      <c r="H5667" s="4" t="n">
        <v>457</v>
      </c>
      <c r="I5667" s="4" t="n">
        <v>2469409.139244</v>
      </c>
      <c r="J5667" s="4" t="n">
        <v>315</v>
      </c>
      <c r="K5667" s="4" t="n">
        <v>1226811.93306</v>
      </c>
      <c r="L5667" s="3" t="n">
        <v>-0.0547045951859956</v>
      </c>
      <c r="M5667" s="3" t="n">
        <v>0.0240362660839473</v>
      </c>
      <c r="N5667" s="3" t="n">
        <v>0.371428571428571</v>
      </c>
      <c r="O5667" s="3" t="n">
        <v>1.06124870996126</v>
      </c>
    </row>
    <row r="5668">
      <c r="B5668" t="s">
        <v>72</v>
      </c>
      <c r="C5668" t="s">
        <v>54</v>
      </c>
      <c r="D5668" t="s">
        <v>22</v>
      </c>
      <c r="E5668" t="s">
        <v>27</v>
      </c>
      <c r="F5668" s="4" t="n">
        <v>256</v>
      </c>
      <c r="G5668" s="4" t="n">
        <v>1967728.27608</v>
      </c>
      <c r="H5668" s="4" t="n">
        <v>240</v>
      </c>
      <c r="I5668" s="4" t="n">
        <v>1880364.76977</v>
      </c>
      <c r="J5668" s="4" t="n">
        <v>189</v>
      </c>
      <c r="K5668" s="4" t="n">
        <v>1093846.39248</v>
      </c>
      <c r="L5668" s="3" t="n">
        <v>0.0666666666666667</v>
      </c>
      <c r="M5668" s="3" t="n">
        <v>0.0464609355134249</v>
      </c>
      <c r="N5668" s="3" t="n">
        <v>0.354497354497354</v>
      </c>
      <c r="O5668" s="3" t="n">
        <v>0.798907314233318</v>
      </c>
    </row>
    <row r="5669">
      <c r="B5669" t="s">
        <v>72</v>
      </c>
      <c r="C5669" t="s">
        <v>54</v>
      </c>
      <c r="D5669" t="s">
        <v>22</v>
      </c>
      <c r="E5669" t="s">
        <v>29</v>
      </c>
      <c r="F5669" s="4" t="n">
        <v>30</v>
      </c>
      <c r="G5669" s="4" t="n">
        <v>113710.95675</v>
      </c>
      <c r="H5669" s="4" t="n">
        <v>22</v>
      </c>
      <c r="I5669" s="4" t="n">
        <v>83991.82155</v>
      </c>
      <c r="J5669" s="4" t="n">
        <v>38</v>
      </c>
      <c r="K5669" s="4" t="n">
        <v>101080.1052</v>
      </c>
      <c r="L5669" s="3" t="n">
        <v>0.363636363636364</v>
      </c>
      <c r="M5669" s="3" t="n">
        <v>0.353833678702971</v>
      </c>
      <c r="N5669" s="3" t="n">
        <v>-0.210526315789474</v>
      </c>
      <c r="O5669" s="3" t="n">
        <v>0.124958828693423</v>
      </c>
    </row>
    <row r="5670">
      <c r="B5670" t="s">
        <v>72</v>
      </c>
      <c r="C5670" t="s">
        <v>54</v>
      </c>
      <c r="D5670" t="s">
        <v>31</v>
      </c>
      <c r="E5670" t="s">
        <v>32</v>
      </c>
      <c r="F5670" s="4" t="n">
        <v>14</v>
      </c>
      <c r="G5670" s="4" t="n">
        <v>167873.63715</v>
      </c>
      <c r="H5670" s="4" t="n">
        <v>19</v>
      </c>
      <c r="I5670" s="4" t="n">
        <v>245910.92616</v>
      </c>
      <c r="J5670" s="4" t="n">
        <v>20</v>
      </c>
      <c r="K5670" s="4" t="n">
        <v>185235.818</v>
      </c>
      <c r="L5670" s="3" t="n">
        <v>-0.263157894736842</v>
      </c>
      <c r="M5670" s="3" t="n">
        <v>-0.317339657202648</v>
      </c>
      <c r="N5670" s="3" t="n">
        <v>-0.3</v>
      </c>
      <c r="O5670" s="3" t="n">
        <v>-0.0937301491550625</v>
      </c>
    </row>
    <row r="5671">
      <c r="B5671" t="s">
        <v>72</v>
      </c>
      <c r="C5671" t="s">
        <v>54</v>
      </c>
      <c r="D5671" t="s">
        <v>31</v>
      </c>
      <c r="E5671" t="s">
        <v>24</v>
      </c>
      <c r="F5671" s="4"/>
      <c r="G5671" s="4"/>
      <c r="H5671" s="4"/>
      <c r="I5671" s="4"/>
      <c r="J5671" s="4" t="s">
        <v>85</v>
      </c>
      <c r="K5671" s="4" t="n">
        <v>10593.6072</v>
      </c>
      <c r="L5671" s="3"/>
      <c r="M5671" s="3"/>
      <c r="N5671" s="3" t="s">
        <v>86</v>
      </c>
      <c r="O5671" s="3"/>
    </row>
    <row r="5672">
      <c r="B5672" t="s">
        <v>72</v>
      </c>
      <c r="C5672" t="s">
        <v>54</v>
      </c>
      <c r="D5672" t="s">
        <v>31</v>
      </c>
      <c r="E5672" t="s">
        <v>26</v>
      </c>
      <c r="F5672" s="4" t="n">
        <v>148</v>
      </c>
      <c r="G5672" s="4" t="n">
        <v>1045631.192142</v>
      </c>
      <c r="H5672" s="4" t="n">
        <v>141</v>
      </c>
      <c r="I5672" s="4" t="n">
        <v>1058475.974952</v>
      </c>
      <c r="J5672" s="4" t="n">
        <v>93</v>
      </c>
      <c r="K5672" s="4" t="n">
        <v>373058.25096</v>
      </c>
      <c r="L5672" s="3" t="n">
        <v>0.0496453900709219</v>
      </c>
      <c r="M5672" s="3" t="n">
        <v>-0.0121351670835821</v>
      </c>
      <c r="N5672" s="3" t="n">
        <v>0.591397849462366</v>
      </c>
      <c r="O5672" s="3" t="n">
        <v>1.80286306347937</v>
      </c>
    </row>
    <row r="5673">
      <c r="B5673" t="s">
        <v>72</v>
      </c>
      <c r="C5673" t="s">
        <v>54</v>
      </c>
      <c r="D5673" t="s">
        <v>31</v>
      </c>
      <c r="E5673" t="s">
        <v>27</v>
      </c>
      <c r="F5673" s="4" t="n">
        <v>85</v>
      </c>
      <c r="G5673" s="4" t="n">
        <v>780168.260244</v>
      </c>
      <c r="H5673" s="4" t="n">
        <v>113</v>
      </c>
      <c r="I5673" s="4" t="n">
        <v>963553.385136</v>
      </c>
      <c r="J5673" s="4" t="n">
        <v>97</v>
      </c>
      <c r="K5673" s="4" t="n">
        <v>547707.529732</v>
      </c>
      <c r="L5673" s="3" t="n">
        <v>-0.247787610619469</v>
      </c>
      <c r="M5673" s="3" t="n">
        <v>-0.190321706841512</v>
      </c>
      <c r="N5673" s="3" t="n">
        <v>-0.123711340206186</v>
      </c>
      <c r="O5673" s="3" t="n">
        <v>0.424424930995099</v>
      </c>
    </row>
    <row r="5674">
      <c r="B5674" t="s">
        <v>72</v>
      </c>
      <c r="C5674" t="s">
        <v>54</v>
      </c>
      <c r="D5674" t="s">
        <v>31</v>
      </c>
      <c r="E5674" t="s">
        <v>28</v>
      </c>
      <c r="F5674" s="4"/>
      <c r="G5674" s="4"/>
      <c r="H5674" s="4" t="s">
        <v>85</v>
      </c>
      <c r="I5674" s="4" t="n">
        <v>6404.0868</v>
      </c>
      <c r="J5674" s="4"/>
      <c r="K5674" s="4"/>
      <c r="L5674" s="3" t="s">
        <v>86</v>
      </c>
      <c r="M5674" s="3"/>
      <c r="N5674" s="3"/>
      <c r="O5674" s="3"/>
    </row>
    <row r="5675">
      <c r="B5675" t="s">
        <v>72</v>
      </c>
      <c r="C5675" t="s">
        <v>54</v>
      </c>
      <c r="D5675" t="s">
        <v>31</v>
      </c>
      <c r="E5675" t="s">
        <v>33</v>
      </c>
      <c r="F5675" s="4"/>
      <c r="G5675" s="4"/>
      <c r="H5675" s="4"/>
      <c r="I5675" s="4"/>
      <c r="J5675" s="4" t="s">
        <v>85</v>
      </c>
      <c r="K5675" s="4" t="n">
        <v>1729.2816</v>
      </c>
      <c r="L5675" s="3"/>
      <c r="M5675" s="3"/>
      <c r="N5675" s="3" t="s">
        <v>86</v>
      </c>
      <c r="O5675" s="3"/>
    </row>
    <row r="5676">
      <c r="B5676" t="s">
        <v>72</v>
      </c>
      <c r="C5676" t="s">
        <v>54</v>
      </c>
      <c r="D5676" t="s">
        <v>31</v>
      </c>
      <c r="E5676" t="s">
        <v>29</v>
      </c>
      <c r="F5676" s="4" t="n">
        <v>8</v>
      </c>
      <c r="G5676" s="4" t="n">
        <v>31583.52945</v>
      </c>
      <c r="H5676" s="4" t="s">
        <v>85</v>
      </c>
      <c r="I5676" s="4" t="n">
        <v>17068.37175</v>
      </c>
      <c r="J5676" s="4" t="n">
        <v>9</v>
      </c>
      <c r="K5676" s="4" t="n">
        <v>21836.9682</v>
      </c>
      <c r="L5676" s="3" t="s">
        <v>86</v>
      </c>
      <c r="M5676" s="3" t="n">
        <v>0.850412559124159</v>
      </c>
      <c r="N5676" s="3" t="n">
        <v>-0.111111111111111</v>
      </c>
      <c r="O5676" s="3" t="n">
        <v>0.446333078874933</v>
      </c>
    </row>
    <row r="5677">
      <c r="B5677" t="s">
        <v>72</v>
      </c>
      <c r="C5677" t="s">
        <v>54</v>
      </c>
      <c r="D5677" t="s">
        <v>31</v>
      </c>
      <c r="E5677" t="s">
        <v>36</v>
      </c>
      <c r="F5677" s="4"/>
      <c r="G5677" s="4"/>
      <c r="H5677" s="4" t="n">
        <v>21</v>
      </c>
      <c r="I5677" s="4" t="n">
        <v>138289.10202</v>
      </c>
      <c r="J5677" s="4" t="n">
        <v>19</v>
      </c>
      <c r="K5677" s="4" t="n">
        <v>74549.01744</v>
      </c>
      <c r="L5677" s="3"/>
      <c r="M5677" s="3"/>
      <c r="N5677" s="3"/>
      <c r="O5677" s="3"/>
    </row>
    <row r="5678">
      <c r="B5678" t="s">
        <v>72</v>
      </c>
      <c r="C5678" t="s">
        <v>54</v>
      </c>
      <c r="D5678" t="s">
        <v>34</v>
      </c>
      <c r="E5678" t="s">
        <v>32</v>
      </c>
      <c r="F5678" s="4" t="n">
        <v>6</v>
      </c>
      <c r="G5678" s="4" t="n">
        <v>6478.38</v>
      </c>
      <c r="H5678" s="4" t="s">
        <v>85</v>
      </c>
      <c r="I5678" s="4" t="n">
        <v>24307.614</v>
      </c>
      <c r="J5678" s="4"/>
      <c r="K5678" s="4"/>
      <c r="L5678" s="3" t="s">
        <v>86</v>
      </c>
      <c r="M5678" s="3" t="n">
        <v>-0.73348350850067</v>
      </c>
      <c r="N5678" s="3"/>
      <c r="O5678" s="3"/>
    </row>
    <row r="5679">
      <c r="B5679" t="s">
        <v>72</v>
      </c>
      <c r="C5679" t="s">
        <v>54</v>
      </c>
      <c r="D5679" t="s">
        <v>34</v>
      </c>
      <c r="E5679" t="s">
        <v>26</v>
      </c>
      <c r="F5679" s="4" t="n">
        <v>123</v>
      </c>
      <c r="G5679" s="4" t="n">
        <v>694163.3274</v>
      </c>
      <c r="H5679" s="4" t="n">
        <v>62</v>
      </c>
      <c r="I5679" s="4" t="n">
        <v>298316.613</v>
      </c>
      <c r="J5679" s="4" t="n">
        <v>30</v>
      </c>
      <c r="K5679" s="4" t="n">
        <v>108591.16</v>
      </c>
      <c r="L5679" s="3" t="n">
        <v>0.983870967741935</v>
      </c>
      <c r="M5679" s="3" t="n">
        <v>1.32693486433489</v>
      </c>
      <c r="N5679" s="3" t="n">
        <v>3.1</v>
      </c>
      <c r="O5679" s="3" t="n">
        <v>5.39244785118789</v>
      </c>
    </row>
    <row r="5680">
      <c r="B5680" t="s">
        <v>72</v>
      </c>
      <c r="C5680" t="s">
        <v>54</v>
      </c>
      <c r="D5680" t="s">
        <v>34</v>
      </c>
      <c r="E5680" t="s">
        <v>27</v>
      </c>
      <c r="F5680" s="4" t="n">
        <v>95</v>
      </c>
      <c r="G5680" s="4" t="n">
        <v>735350.3154</v>
      </c>
      <c r="H5680" s="4" t="n">
        <v>48</v>
      </c>
      <c r="I5680" s="4" t="n">
        <v>267411.78</v>
      </c>
      <c r="J5680" s="4" t="n">
        <v>25</v>
      </c>
      <c r="K5680" s="4" t="n">
        <v>108504.08</v>
      </c>
      <c r="L5680" s="3" t="n">
        <v>0.979166666666667</v>
      </c>
      <c r="M5680" s="3" t="n">
        <v>1.74988003669846</v>
      </c>
      <c r="N5680" s="3" t="n">
        <v>2.8</v>
      </c>
      <c r="O5680" s="3" t="n">
        <v>5.77716741527139</v>
      </c>
    </row>
    <row r="5681">
      <c r="B5681" t="s">
        <v>72</v>
      </c>
      <c r="C5681" t="s">
        <v>54</v>
      </c>
      <c r="D5681" t="s">
        <v>34</v>
      </c>
      <c r="E5681" t="s">
        <v>29</v>
      </c>
      <c r="F5681" s="4" t="n">
        <v>10</v>
      </c>
      <c r="G5681" s="4" t="n">
        <v>37007.8542</v>
      </c>
      <c r="H5681" s="4" t="n">
        <v>15</v>
      </c>
      <c r="I5681" s="4" t="n">
        <v>59922.7434</v>
      </c>
      <c r="J5681" s="4"/>
      <c r="K5681" s="4"/>
      <c r="L5681" s="3" t="n">
        <v>-0.333333333333333</v>
      </c>
      <c r="M5681" s="3" t="n">
        <v>-0.382407211349406</v>
      </c>
      <c r="N5681" s="3"/>
      <c r="O5681" s="3"/>
    </row>
    <row r="5682">
      <c r="B5682" t="s">
        <v>72</v>
      </c>
      <c r="C5682" t="s">
        <v>54</v>
      </c>
      <c r="D5682" t="s">
        <v>34</v>
      </c>
      <c r="E5682" t="s">
        <v>36</v>
      </c>
      <c r="F5682" s="4" t="n">
        <v>27</v>
      </c>
      <c r="G5682" s="4" t="n">
        <v>174509.24796</v>
      </c>
      <c r="H5682" s="4"/>
      <c r="I5682" s="4"/>
      <c r="J5682" s="4"/>
      <c r="K5682" s="4"/>
      <c r="L5682" s="3"/>
      <c r="M5682" s="3"/>
      <c r="N5682" s="3"/>
      <c r="O5682" s="3"/>
    </row>
    <row r="5683">
      <c r="B5683" t="s">
        <v>72</v>
      </c>
      <c r="C5683" t="s">
        <v>54</v>
      </c>
      <c r="D5683" t="s">
        <v>37</v>
      </c>
      <c r="E5683" t="s">
        <v>32</v>
      </c>
      <c r="F5683" s="4" t="n">
        <v>42</v>
      </c>
      <c r="G5683" s="4" t="n">
        <v>483413.9562</v>
      </c>
      <c r="H5683" s="4" t="n">
        <v>56</v>
      </c>
      <c r="I5683" s="4" t="n">
        <v>551443.1022</v>
      </c>
      <c r="J5683" s="4" t="n">
        <v>17</v>
      </c>
      <c r="K5683" s="4" t="n">
        <v>172889.2652</v>
      </c>
      <c r="L5683" s="3" t="n">
        <v>-0.25</v>
      </c>
      <c r="M5683" s="3" t="n">
        <v>-0.123365666790636</v>
      </c>
      <c r="N5683" s="3" t="n">
        <v>1.47058823529412</v>
      </c>
      <c r="O5683" s="3" t="n">
        <v>1.79609006169806</v>
      </c>
    </row>
    <row r="5684">
      <c r="B5684" t="s">
        <v>72</v>
      </c>
      <c r="C5684" t="s">
        <v>54</v>
      </c>
      <c r="D5684" t="s">
        <v>37</v>
      </c>
      <c r="E5684" t="s">
        <v>24</v>
      </c>
      <c r="F5684" s="4"/>
      <c r="G5684" s="4"/>
      <c r="H5684" s="4" t="s">
        <v>85</v>
      </c>
      <c r="I5684" s="4" t="n">
        <v>36476.9244</v>
      </c>
      <c r="J5684" s="4" t="s">
        <v>85</v>
      </c>
      <c r="K5684" s="4" t="n">
        <v>10542.08</v>
      </c>
      <c r="L5684" s="3" t="s">
        <v>86</v>
      </c>
      <c r="M5684" s="3"/>
      <c r="N5684" s="3" t="s">
        <v>86</v>
      </c>
      <c r="O5684" s="3"/>
    </row>
    <row r="5685">
      <c r="B5685" t="s">
        <v>72</v>
      </c>
      <c r="C5685" t="s">
        <v>54</v>
      </c>
      <c r="D5685" t="s">
        <v>37</v>
      </c>
      <c r="E5685" t="s">
        <v>26</v>
      </c>
      <c r="F5685" s="4" t="n">
        <v>189</v>
      </c>
      <c r="G5685" s="4" t="n">
        <v>950648.47764</v>
      </c>
      <c r="H5685" s="4" t="n">
        <v>189</v>
      </c>
      <c r="I5685" s="4" t="n">
        <v>1259173.858095</v>
      </c>
      <c r="J5685" s="4" t="n">
        <v>110</v>
      </c>
      <c r="K5685" s="4" t="n">
        <v>473331.4134</v>
      </c>
      <c r="L5685" s="3" t="n">
        <v>0</v>
      </c>
      <c r="M5685" s="3" t="n">
        <v>-0.2450220662314</v>
      </c>
      <c r="N5685" s="3" t="n">
        <v>0.718181818181818</v>
      </c>
      <c r="O5685" s="3" t="n">
        <v>1.00842042325349</v>
      </c>
    </row>
    <row r="5686">
      <c r="B5686" t="s">
        <v>72</v>
      </c>
      <c r="C5686" t="s">
        <v>54</v>
      </c>
      <c r="D5686" t="s">
        <v>37</v>
      </c>
      <c r="E5686" t="s">
        <v>27</v>
      </c>
      <c r="F5686" s="4" t="n">
        <v>142</v>
      </c>
      <c r="G5686" s="4" t="n">
        <v>1060283.02395</v>
      </c>
      <c r="H5686" s="4" t="n">
        <v>165</v>
      </c>
      <c r="I5686" s="4" t="n">
        <v>1260106.52355</v>
      </c>
      <c r="J5686" s="4" t="n">
        <v>76</v>
      </c>
      <c r="K5686" s="4" t="n">
        <v>426242.1298</v>
      </c>
      <c r="L5686" s="3" t="n">
        <v>-0.139393939393939</v>
      </c>
      <c r="M5686" s="3" t="n">
        <v>-0.158576672579278</v>
      </c>
      <c r="N5686" s="3" t="n">
        <v>0.868421052631579</v>
      </c>
      <c r="O5686" s="3" t="n">
        <v>1.48751343384921</v>
      </c>
    </row>
    <row r="5687">
      <c r="B5687" t="s">
        <v>72</v>
      </c>
      <c r="C5687" t="s">
        <v>54</v>
      </c>
      <c r="D5687" t="s">
        <v>37</v>
      </c>
      <c r="E5687" t="s">
        <v>28</v>
      </c>
      <c r="F5687" s="4" t="s">
        <v>85</v>
      </c>
      <c r="G5687" s="4" t="n">
        <v>5882.22</v>
      </c>
      <c r="H5687" s="4" t="s">
        <v>85</v>
      </c>
      <c r="I5687" s="4" t="n">
        <v>5720.22</v>
      </c>
      <c r="J5687" s="4"/>
      <c r="K5687" s="4"/>
      <c r="L5687" s="3" t="s">
        <v>86</v>
      </c>
      <c r="M5687" s="3" t="n">
        <v>0.0283205890682525</v>
      </c>
      <c r="N5687" s="3" t="s">
        <v>86</v>
      </c>
      <c r="O5687" s="3"/>
    </row>
    <row r="5688">
      <c r="B5688" t="s">
        <v>72</v>
      </c>
      <c r="C5688" t="s">
        <v>54</v>
      </c>
      <c r="D5688" t="s">
        <v>37</v>
      </c>
      <c r="E5688" t="s">
        <v>29</v>
      </c>
      <c r="F5688" s="4" t="n">
        <v>95</v>
      </c>
      <c r="G5688" s="4" t="n">
        <v>360062.72535</v>
      </c>
      <c r="H5688" s="4" t="n">
        <v>68</v>
      </c>
      <c r="I5688" s="4" t="n">
        <v>312418.64565</v>
      </c>
      <c r="J5688" s="4" t="n">
        <v>84</v>
      </c>
      <c r="K5688" s="4" t="n">
        <v>213305.1732</v>
      </c>
      <c r="L5688" s="3" t="n">
        <v>0.397058823529412</v>
      </c>
      <c r="M5688" s="3" t="n">
        <v>0.152500756159654</v>
      </c>
      <c r="N5688" s="3" t="n">
        <v>0.130952380952381</v>
      </c>
      <c r="O5688" s="3" t="n">
        <v>0.688016844356591</v>
      </c>
    </row>
    <row r="5689">
      <c r="B5689" t="s">
        <v>72</v>
      </c>
      <c r="C5689" t="s">
        <v>54</v>
      </c>
      <c r="D5689" t="s">
        <v>37</v>
      </c>
      <c r="E5689" t="s">
        <v>36</v>
      </c>
      <c r="F5689" s="4" t="n">
        <v>35</v>
      </c>
      <c r="G5689" s="4" t="n">
        <v>213446.83269</v>
      </c>
      <c r="H5689" s="4" t="n">
        <v>28</v>
      </c>
      <c r="I5689" s="4" t="n">
        <v>227505.025185</v>
      </c>
      <c r="J5689" s="4" t="n">
        <v>26</v>
      </c>
      <c r="K5689" s="4" t="n">
        <v>110425.92624</v>
      </c>
      <c r="L5689" s="3" t="n">
        <v>0.25</v>
      </c>
      <c r="M5689" s="3" t="n">
        <v>-0.0617928877991522</v>
      </c>
      <c r="N5689" s="3" t="n">
        <v>0.346153846153846</v>
      </c>
      <c r="O5689" s="3" t="n">
        <v>0.932941293388784</v>
      </c>
    </row>
    <row r="5690">
      <c r="B5690" t="s">
        <v>72</v>
      </c>
      <c r="C5690" t="s">
        <v>54</v>
      </c>
      <c r="D5690" t="s">
        <v>37</v>
      </c>
      <c r="E5690" t="s">
        <v>38</v>
      </c>
      <c r="F5690" s="4"/>
      <c r="G5690" s="4"/>
      <c r="H5690" s="4"/>
      <c r="I5690" s="4"/>
      <c r="J5690" s="4" t="s">
        <v>85</v>
      </c>
      <c r="K5690" s="4" t="n">
        <v>12554.216</v>
      </c>
      <c r="L5690" s="3"/>
      <c r="M5690" s="3"/>
      <c r="N5690" s="3" t="s">
        <v>86</v>
      </c>
      <c r="O5690" s="3"/>
    </row>
    <row r="5691">
      <c r="B5691" t="s">
        <v>72</v>
      </c>
      <c r="C5691" t="s">
        <v>54</v>
      </c>
      <c r="D5691" t="s">
        <v>39</v>
      </c>
      <c r="E5691" t="s">
        <v>26</v>
      </c>
      <c r="F5691" s="4" t="n">
        <v>13</v>
      </c>
      <c r="G5691" s="4" t="n">
        <v>95828.6214</v>
      </c>
      <c r="H5691" s="4" t="n">
        <v>12</v>
      </c>
      <c r="I5691" s="4" t="n">
        <v>72248.7864</v>
      </c>
      <c r="J5691" s="4" t="n">
        <v>6</v>
      </c>
      <c r="K5691" s="4" t="n">
        <v>46087.5424</v>
      </c>
      <c r="L5691" s="3" t="n">
        <v>0.0833333333333333</v>
      </c>
      <c r="M5691" s="3" t="n">
        <v>0.326369980382121</v>
      </c>
      <c r="N5691" s="3" t="n">
        <v>1.16666666666667</v>
      </c>
      <c r="O5691" s="3" t="n">
        <v>1.07927384298973</v>
      </c>
    </row>
    <row r="5692">
      <c r="B5692" t="s">
        <v>72</v>
      </c>
      <c r="C5692" t="s">
        <v>54</v>
      </c>
      <c r="D5692" t="s">
        <v>39</v>
      </c>
      <c r="E5692" t="s">
        <v>27</v>
      </c>
      <c r="F5692" s="4"/>
      <c r="G5692" s="4"/>
      <c r="H5692" s="4"/>
      <c r="I5692" s="4"/>
      <c r="J5692" s="4" t="s">
        <v>85</v>
      </c>
      <c r="K5692" s="4" t="n">
        <v>15984.3824</v>
      </c>
      <c r="L5692" s="3"/>
      <c r="M5692" s="3"/>
      <c r="N5692" s="3" t="s">
        <v>86</v>
      </c>
      <c r="O5692" s="3"/>
    </row>
    <row r="5693">
      <c r="B5693" t="s">
        <v>72</v>
      </c>
      <c r="C5693" t="s">
        <v>55</v>
      </c>
      <c r="D5693" t="s">
        <v>45</v>
      </c>
      <c r="E5693" t="s">
        <v>26</v>
      </c>
      <c r="F5693" s="4" t="n">
        <v>19</v>
      </c>
      <c r="G5693" s="4" t="n">
        <v>57025.4</v>
      </c>
      <c r="H5693" s="4" t="n">
        <v>22</v>
      </c>
      <c r="I5693" s="4" t="n">
        <v>65794.8</v>
      </c>
      <c r="J5693" s="4" t="n">
        <v>33</v>
      </c>
      <c r="K5693" s="4" t="n">
        <v>75413.04</v>
      </c>
      <c r="L5693" s="3" t="n">
        <v>-0.136363636363636</v>
      </c>
      <c r="M5693" s="3" t="n">
        <v>-0.133284089320129</v>
      </c>
      <c r="N5693" s="3" t="n">
        <v>-0.424242424242424</v>
      </c>
      <c r="O5693" s="3" t="n">
        <v>-0.24382573623872</v>
      </c>
    </row>
    <row r="5694">
      <c r="B5694" t="s">
        <v>72</v>
      </c>
      <c r="C5694" t="s">
        <v>55</v>
      </c>
      <c r="D5694" t="s">
        <v>45</v>
      </c>
      <c r="E5694" t="s">
        <v>27</v>
      </c>
      <c r="F5694" s="4" t="n">
        <v>9</v>
      </c>
      <c r="G5694" s="4" t="n">
        <v>35453.75</v>
      </c>
      <c r="H5694" s="4" t="n">
        <v>16</v>
      </c>
      <c r="I5694" s="4" t="n">
        <v>62028.75</v>
      </c>
      <c r="J5694" s="4" t="n">
        <v>19</v>
      </c>
      <c r="K5694" s="4" t="n">
        <v>54471.96</v>
      </c>
      <c r="L5694" s="3" t="n">
        <v>-0.4375</v>
      </c>
      <c r="M5694" s="3" t="n">
        <v>-0.428430364951736</v>
      </c>
      <c r="N5694" s="3" t="n">
        <v>-0.526315789473684</v>
      </c>
      <c r="O5694" s="3" t="n">
        <v>-0.349137611350868</v>
      </c>
    </row>
    <row r="5695">
      <c r="B5695" t="s">
        <v>72</v>
      </c>
      <c r="C5695" t="s">
        <v>55</v>
      </c>
      <c r="D5695" t="s">
        <v>22</v>
      </c>
      <c r="E5695" t="s">
        <v>26</v>
      </c>
      <c r="F5695" s="4" t="n">
        <v>368</v>
      </c>
      <c r="G5695" s="4" t="n">
        <v>2319039.36192</v>
      </c>
      <c r="H5695" s="4" t="n">
        <v>393</v>
      </c>
      <c r="I5695" s="4" t="n">
        <v>2901250.697304</v>
      </c>
      <c r="J5695" s="4" t="n">
        <v>318</v>
      </c>
      <c r="K5695" s="4" t="n">
        <v>1347591.833064</v>
      </c>
      <c r="L5695" s="3" t="n">
        <v>-0.0636132315521628</v>
      </c>
      <c r="M5695" s="3" t="n">
        <v>-0.200675982921787</v>
      </c>
      <c r="N5695" s="3" t="n">
        <v>0.157232704402516</v>
      </c>
      <c r="O5695" s="3" t="n">
        <v>0.720876681663493</v>
      </c>
    </row>
    <row r="5696">
      <c r="B5696" t="s">
        <v>72</v>
      </c>
      <c r="C5696" t="s">
        <v>55</v>
      </c>
      <c r="D5696" t="s">
        <v>22</v>
      </c>
      <c r="E5696" t="s">
        <v>27</v>
      </c>
      <c r="F5696" s="4" t="n">
        <v>214</v>
      </c>
      <c r="G5696" s="4" t="n">
        <v>1640514.69504</v>
      </c>
      <c r="H5696" s="4" t="n">
        <v>196</v>
      </c>
      <c r="I5696" s="4" t="n">
        <v>1755417.29688</v>
      </c>
      <c r="J5696" s="4" t="n">
        <v>199</v>
      </c>
      <c r="K5696" s="4" t="n">
        <v>1170458.698968</v>
      </c>
      <c r="L5696" s="3" t="n">
        <v>0.0918367346938775</v>
      </c>
      <c r="M5696" s="3" t="n">
        <v>-0.0654560041331613</v>
      </c>
      <c r="N5696" s="3" t="n">
        <v>0.0753768844221105</v>
      </c>
      <c r="O5696" s="3" t="n">
        <v>0.40159981423219</v>
      </c>
    </row>
    <row r="5697">
      <c r="B5697" t="s">
        <v>72</v>
      </c>
      <c r="C5697" t="s">
        <v>55</v>
      </c>
      <c r="D5697" t="s">
        <v>22</v>
      </c>
      <c r="E5697" t="s">
        <v>42</v>
      </c>
      <c r="F5697" s="4"/>
      <c r="G5697" s="4"/>
      <c r="H5697" s="4"/>
      <c r="I5697" s="4"/>
      <c r="J5697" s="4" t="s">
        <v>85</v>
      </c>
      <c r="K5697" s="4" t="n">
        <v>4750.548</v>
      </c>
      <c r="L5697" s="3"/>
      <c r="M5697" s="3"/>
      <c r="N5697" s="3" t="s">
        <v>86</v>
      </c>
      <c r="O5697" s="3"/>
    </row>
    <row r="5698">
      <c r="B5698" t="s">
        <v>72</v>
      </c>
      <c r="C5698" t="s">
        <v>55</v>
      </c>
      <c r="D5698" t="s">
        <v>22</v>
      </c>
      <c r="E5698" t="s">
        <v>29</v>
      </c>
      <c r="F5698" s="4" t="n">
        <v>20</v>
      </c>
      <c r="G5698" s="4" t="n">
        <v>70741.42935</v>
      </c>
      <c r="H5698" s="4" t="n">
        <v>27</v>
      </c>
      <c r="I5698" s="4" t="n">
        <v>107763.6969</v>
      </c>
      <c r="J5698" s="4" t="n">
        <v>26</v>
      </c>
      <c r="K5698" s="4" t="n">
        <v>73795.5846</v>
      </c>
      <c r="L5698" s="3" t="n">
        <v>-0.259259259259259</v>
      </c>
      <c r="M5698" s="3" t="n">
        <v>-0.343550459152817</v>
      </c>
      <c r="N5698" s="3" t="n">
        <v>-0.230769230769231</v>
      </c>
      <c r="O5698" s="3" t="n">
        <v>-0.0413866936152708</v>
      </c>
    </row>
    <row r="5699">
      <c r="B5699" t="s">
        <v>72</v>
      </c>
      <c r="C5699" t="s">
        <v>55</v>
      </c>
      <c r="D5699" t="s">
        <v>31</v>
      </c>
      <c r="E5699" t="s">
        <v>32</v>
      </c>
      <c r="F5699" s="4" t="n">
        <v>9</v>
      </c>
      <c r="G5699" s="4" t="n">
        <v>12656.331</v>
      </c>
      <c r="H5699" s="4" t="s">
        <v>85</v>
      </c>
      <c r="I5699" s="4" t="n">
        <v>25095.744</v>
      </c>
      <c r="J5699" s="4" t="s">
        <v>85</v>
      </c>
      <c r="K5699" s="4" t="n">
        <v>17240.094</v>
      </c>
      <c r="L5699" s="3" t="s">
        <v>86</v>
      </c>
      <c r="M5699" s="3" t="n">
        <v>-0.495678191489362</v>
      </c>
      <c r="N5699" s="3" t="s">
        <v>86</v>
      </c>
      <c r="O5699" s="3" t="n">
        <v>-0.265878074678711</v>
      </c>
    </row>
    <row r="5700">
      <c r="B5700" t="s">
        <v>72</v>
      </c>
      <c r="C5700" t="s">
        <v>55</v>
      </c>
      <c r="D5700" t="s">
        <v>31</v>
      </c>
      <c r="E5700" t="s">
        <v>26</v>
      </c>
      <c r="F5700" s="4" t="n">
        <v>200</v>
      </c>
      <c r="G5700" s="4" t="n">
        <v>1322879.946066</v>
      </c>
      <c r="H5700" s="4" t="n">
        <v>190</v>
      </c>
      <c r="I5700" s="4" t="n">
        <v>1415337.55596</v>
      </c>
      <c r="J5700" s="4" t="n">
        <v>153</v>
      </c>
      <c r="K5700" s="4" t="n">
        <v>679456.37236</v>
      </c>
      <c r="L5700" s="3" t="n">
        <v>0.0526315789473684</v>
      </c>
      <c r="M5700" s="3" t="n">
        <v>-0.0653254833129101</v>
      </c>
      <c r="N5700" s="3" t="n">
        <v>0.30718954248366</v>
      </c>
      <c r="O5700" s="3" t="n">
        <v>0.946968193809346</v>
      </c>
    </row>
    <row r="5701">
      <c r="B5701" t="s">
        <v>72</v>
      </c>
      <c r="C5701" t="s">
        <v>55</v>
      </c>
      <c r="D5701" t="s">
        <v>31</v>
      </c>
      <c r="E5701" t="s">
        <v>27</v>
      </c>
      <c r="F5701" s="4" t="n">
        <v>157</v>
      </c>
      <c r="G5701" s="4" t="n">
        <v>1570354.884378</v>
      </c>
      <c r="H5701" s="4" t="n">
        <v>168</v>
      </c>
      <c r="I5701" s="4" t="n">
        <v>1501956.0837</v>
      </c>
      <c r="J5701" s="4" t="n">
        <v>118</v>
      </c>
      <c r="K5701" s="4" t="n">
        <v>730374.877632</v>
      </c>
      <c r="L5701" s="3" t="n">
        <v>-0.0654761904761905</v>
      </c>
      <c r="M5701" s="3" t="n">
        <v>0.0455398139934309</v>
      </c>
      <c r="N5701" s="3" t="n">
        <v>0.330508474576271</v>
      </c>
      <c r="O5701" s="3" t="n">
        <v>1.15006694845441</v>
      </c>
    </row>
    <row r="5702">
      <c r="B5702" t="s">
        <v>72</v>
      </c>
      <c r="C5702" t="s">
        <v>55</v>
      </c>
      <c r="D5702" t="s">
        <v>31</v>
      </c>
      <c r="E5702" t="s">
        <v>42</v>
      </c>
      <c r="F5702" s="4"/>
      <c r="G5702" s="4"/>
      <c r="H5702" s="4" t="s">
        <v>85</v>
      </c>
      <c r="I5702" s="4" t="n">
        <v>6699.429</v>
      </c>
      <c r="J5702" s="4"/>
      <c r="K5702" s="4"/>
      <c r="L5702" s="3" t="s">
        <v>86</v>
      </c>
      <c r="M5702" s="3"/>
      <c r="N5702" s="3"/>
      <c r="O5702" s="3"/>
    </row>
    <row r="5703">
      <c r="B5703" t="s">
        <v>72</v>
      </c>
      <c r="C5703" t="s">
        <v>55</v>
      </c>
      <c r="D5703" t="s">
        <v>31</v>
      </c>
      <c r="E5703" t="s">
        <v>29</v>
      </c>
      <c r="F5703" s="4" t="n">
        <v>22</v>
      </c>
      <c r="G5703" s="4" t="n">
        <v>66519.7806</v>
      </c>
      <c r="H5703" s="4" t="n">
        <v>10</v>
      </c>
      <c r="I5703" s="4" t="n">
        <v>28370.1474</v>
      </c>
      <c r="J5703" s="4" t="n">
        <v>7</v>
      </c>
      <c r="K5703" s="4" t="n">
        <v>14626.1052</v>
      </c>
      <c r="L5703" s="3" t="n">
        <v>1.2</v>
      </c>
      <c r="M5703" s="3" t="n">
        <v>1.34471043319288</v>
      </c>
      <c r="N5703" s="3" t="n">
        <v>2.14285714285714</v>
      </c>
      <c r="O5703" s="3" t="n">
        <v>3.548017376492</v>
      </c>
    </row>
    <row r="5704">
      <c r="B5704" t="s">
        <v>72</v>
      </c>
      <c r="C5704" t="s">
        <v>55</v>
      </c>
      <c r="D5704" t="s">
        <v>34</v>
      </c>
      <c r="E5704" t="s">
        <v>32</v>
      </c>
      <c r="F5704" s="4" t="n">
        <v>30</v>
      </c>
      <c r="G5704" s="4" t="n">
        <v>402483.6864</v>
      </c>
      <c r="H5704" s="4" t="n">
        <v>8</v>
      </c>
      <c r="I5704" s="4" t="n">
        <v>153957.9636</v>
      </c>
      <c r="J5704" s="4" t="n">
        <v>28</v>
      </c>
      <c r="K5704" s="4" t="n">
        <v>284647.99</v>
      </c>
      <c r="L5704" s="3" t="n">
        <v>2.75</v>
      </c>
      <c r="M5704" s="3" t="n">
        <v>1.61424402472416</v>
      </c>
      <c r="N5704" s="3" t="n">
        <v>0.0714285714285714</v>
      </c>
      <c r="O5704" s="3" t="n">
        <v>0.41396988750913</v>
      </c>
    </row>
    <row r="5705">
      <c r="B5705" t="s">
        <v>72</v>
      </c>
      <c r="C5705" t="s">
        <v>55</v>
      </c>
      <c r="D5705" t="s">
        <v>34</v>
      </c>
      <c r="E5705" t="s">
        <v>24</v>
      </c>
      <c r="F5705" s="4" t="s">
        <v>85</v>
      </c>
      <c r="G5705" s="4" t="n">
        <v>12435.12</v>
      </c>
      <c r="H5705" s="4"/>
      <c r="I5705" s="4"/>
      <c r="J5705" s="4"/>
      <c r="K5705" s="4"/>
      <c r="L5705" s="3" t="s">
        <v>86</v>
      </c>
      <c r="M5705" s="3"/>
      <c r="N5705" s="3" t="s">
        <v>86</v>
      </c>
      <c r="O5705" s="3"/>
    </row>
    <row r="5706">
      <c r="B5706" t="s">
        <v>72</v>
      </c>
      <c r="C5706" t="s">
        <v>55</v>
      </c>
      <c r="D5706" t="s">
        <v>34</v>
      </c>
      <c r="E5706" t="s">
        <v>26</v>
      </c>
      <c r="F5706" s="4" t="n">
        <v>464</v>
      </c>
      <c r="G5706" s="4" t="n">
        <v>2910601.361244</v>
      </c>
      <c r="H5706" s="4" t="n">
        <v>371</v>
      </c>
      <c r="I5706" s="4" t="n">
        <v>4427545.821563</v>
      </c>
      <c r="J5706" s="4" t="n">
        <v>401</v>
      </c>
      <c r="K5706" s="4" t="n">
        <v>1729611.7678</v>
      </c>
      <c r="L5706" s="3" t="n">
        <v>0.250673854447439</v>
      </c>
      <c r="M5706" s="3" t="n">
        <v>-0.342615191678241</v>
      </c>
      <c r="N5706" s="3" t="n">
        <v>0.1571072319202</v>
      </c>
      <c r="O5706" s="3" t="n">
        <v>0.682806173865349</v>
      </c>
    </row>
    <row r="5707">
      <c r="B5707" t="s">
        <v>72</v>
      </c>
      <c r="C5707" t="s">
        <v>55</v>
      </c>
      <c r="D5707" t="s">
        <v>34</v>
      </c>
      <c r="E5707" t="s">
        <v>27</v>
      </c>
      <c r="F5707" s="4" t="n">
        <v>316</v>
      </c>
      <c r="G5707" s="4" t="n">
        <v>2216942.405745</v>
      </c>
      <c r="H5707" s="4" t="n">
        <v>255</v>
      </c>
      <c r="I5707" s="4" t="n">
        <v>2284277.40195</v>
      </c>
      <c r="J5707" s="4" t="n">
        <v>323</v>
      </c>
      <c r="K5707" s="4" t="n">
        <v>1764247.0062</v>
      </c>
      <c r="L5707" s="3" t="n">
        <v>0.23921568627451</v>
      </c>
      <c r="M5707" s="3" t="n">
        <v>-0.0294775915339872</v>
      </c>
      <c r="N5707" s="3" t="n">
        <v>-0.021671826625387</v>
      </c>
      <c r="O5707" s="3" t="n">
        <v>0.256594115197088</v>
      </c>
    </row>
    <row r="5708">
      <c r="B5708" t="s">
        <v>72</v>
      </c>
      <c r="C5708" t="s">
        <v>55</v>
      </c>
      <c r="D5708" t="s">
        <v>34</v>
      </c>
      <c r="E5708" t="s">
        <v>28</v>
      </c>
      <c r="F5708" s="4" t="n">
        <v>6</v>
      </c>
      <c r="G5708" s="4" t="n">
        <v>41980.68</v>
      </c>
      <c r="H5708" s="4" t="s">
        <v>85</v>
      </c>
      <c r="I5708" s="4" t="n">
        <v>18652.68</v>
      </c>
      <c r="J5708" s="4"/>
      <c r="K5708" s="4"/>
      <c r="L5708" s="3" t="s">
        <v>86</v>
      </c>
      <c r="M5708" s="3" t="n">
        <v>1.25065138092757</v>
      </c>
      <c r="N5708" s="3"/>
      <c r="O5708" s="3"/>
    </row>
    <row r="5709">
      <c r="B5709" t="s">
        <v>72</v>
      </c>
      <c r="C5709" t="s">
        <v>55</v>
      </c>
      <c r="D5709" t="s">
        <v>34</v>
      </c>
      <c r="E5709" t="s">
        <v>60</v>
      </c>
      <c r="F5709" s="4"/>
      <c r="G5709" s="4"/>
      <c r="H5709" s="4" t="s">
        <v>85</v>
      </c>
      <c r="I5709" s="4" t="n">
        <v>6983.82</v>
      </c>
      <c r="J5709" s="4"/>
      <c r="K5709" s="4"/>
      <c r="L5709" s="3" t="s">
        <v>86</v>
      </c>
      <c r="M5709" s="3"/>
      <c r="N5709" s="3"/>
      <c r="O5709" s="3"/>
    </row>
    <row r="5710">
      <c r="B5710" t="s">
        <v>72</v>
      </c>
      <c r="C5710" t="s">
        <v>55</v>
      </c>
      <c r="D5710" t="s">
        <v>34</v>
      </c>
      <c r="E5710" t="s">
        <v>29</v>
      </c>
      <c r="F5710" s="4" t="n">
        <v>150</v>
      </c>
      <c r="G5710" s="4" t="n">
        <v>659898.55065</v>
      </c>
      <c r="H5710" s="4" t="n">
        <v>143</v>
      </c>
      <c r="I5710" s="4" t="n">
        <v>640239.259175</v>
      </c>
      <c r="J5710" s="4" t="n">
        <v>108</v>
      </c>
      <c r="K5710" s="4" t="n">
        <v>329022.8494</v>
      </c>
      <c r="L5710" s="3" t="n">
        <v>0.048951048951049</v>
      </c>
      <c r="M5710" s="3" t="n">
        <v>0.0307061636618982</v>
      </c>
      <c r="N5710" s="3" t="n">
        <v>0.388888888888889</v>
      </c>
      <c r="O5710" s="3" t="n">
        <v>1.00563137743588</v>
      </c>
    </row>
    <row r="5711">
      <c r="B5711" t="s">
        <v>72</v>
      </c>
      <c r="C5711" t="s">
        <v>55</v>
      </c>
      <c r="D5711" t="s">
        <v>34</v>
      </c>
      <c r="E5711" t="s">
        <v>36</v>
      </c>
      <c r="F5711" s="4" t="n">
        <v>87</v>
      </c>
      <c r="G5711" s="4" t="n">
        <v>583228.277625</v>
      </c>
      <c r="H5711" s="4" t="n">
        <v>75</v>
      </c>
      <c r="I5711" s="4" t="n">
        <v>574692.879057</v>
      </c>
      <c r="J5711" s="4" t="n">
        <v>61</v>
      </c>
      <c r="K5711" s="4" t="n">
        <v>256466.3121</v>
      </c>
      <c r="L5711" s="3" t="n">
        <v>0.16</v>
      </c>
      <c r="M5711" s="3" t="n">
        <v>0.0148521042787331</v>
      </c>
      <c r="N5711" s="3" t="n">
        <v>0.426229508196721</v>
      </c>
      <c r="O5711" s="3" t="n">
        <v>1.2740931268883</v>
      </c>
    </row>
    <row r="5712">
      <c r="B5712" t="s">
        <v>72</v>
      </c>
      <c r="C5712" t="s">
        <v>55</v>
      </c>
      <c r="D5712" t="s">
        <v>34</v>
      </c>
      <c r="E5712" t="s">
        <v>38</v>
      </c>
      <c r="F5712" s="4" t="s">
        <v>85</v>
      </c>
      <c r="G5712" s="4" t="n">
        <v>21232.449</v>
      </c>
      <c r="H5712" s="4"/>
      <c r="I5712" s="4"/>
      <c r="J5712" s="4" t="s">
        <v>85</v>
      </c>
      <c r="K5712" s="4" t="n">
        <v>21285.0372</v>
      </c>
      <c r="L5712" s="3" t="s">
        <v>86</v>
      </c>
      <c r="M5712" s="3"/>
      <c r="N5712" s="3" t="s">
        <v>86</v>
      </c>
      <c r="O5712" s="3" t="n">
        <v>-0.00247066516754779</v>
      </c>
    </row>
    <row r="5713">
      <c r="B5713" t="s">
        <v>72</v>
      </c>
      <c r="C5713" t="s">
        <v>55</v>
      </c>
      <c r="D5713" t="s">
        <v>37</v>
      </c>
      <c r="E5713" t="s">
        <v>23</v>
      </c>
      <c r="F5713" s="4"/>
      <c r="G5713" s="4"/>
      <c r="H5713" s="4"/>
      <c r="I5713" s="4"/>
      <c r="J5713" s="4" t="s">
        <v>85</v>
      </c>
      <c r="K5713" s="4" t="n">
        <v>817.8</v>
      </c>
      <c r="L5713" s="3"/>
      <c r="M5713" s="3"/>
      <c r="N5713" s="3" t="s">
        <v>86</v>
      </c>
      <c r="O5713" s="3"/>
    </row>
    <row r="5714">
      <c r="B5714" t="s">
        <v>72</v>
      </c>
      <c r="C5714" t="s">
        <v>55</v>
      </c>
      <c r="D5714" t="s">
        <v>37</v>
      </c>
      <c r="E5714" t="s">
        <v>32</v>
      </c>
      <c r="F5714" s="4" t="n">
        <v>39</v>
      </c>
      <c r="G5714" s="4" t="n">
        <v>348583.9359</v>
      </c>
      <c r="H5714" s="4" t="n">
        <v>40</v>
      </c>
      <c r="I5714" s="4" t="n">
        <v>373119.5505</v>
      </c>
      <c r="J5714" s="4" t="n">
        <v>27</v>
      </c>
      <c r="K5714" s="4" t="n">
        <v>214814.17</v>
      </c>
      <c r="L5714" s="3" t="n">
        <v>-0.025</v>
      </c>
      <c r="M5714" s="3" t="n">
        <v>-0.0657580514532702</v>
      </c>
      <c r="N5714" s="3" t="n">
        <v>0.444444444444444</v>
      </c>
      <c r="O5714" s="3" t="n">
        <v>0.622723193260482</v>
      </c>
    </row>
    <row r="5715">
      <c r="B5715" t="s">
        <v>72</v>
      </c>
      <c r="C5715" t="s">
        <v>55</v>
      </c>
      <c r="D5715" t="s">
        <v>37</v>
      </c>
      <c r="E5715" t="s">
        <v>24</v>
      </c>
      <c r="F5715" s="4" t="s">
        <v>85</v>
      </c>
      <c r="G5715" s="4" t="n">
        <v>1338.12</v>
      </c>
      <c r="H5715" s="4" t="s">
        <v>85</v>
      </c>
      <c r="I5715" s="4" t="n">
        <v>36846.576</v>
      </c>
      <c r="J5715" s="4" t="s">
        <v>85</v>
      </c>
      <c r="K5715" s="4" t="n">
        <v>19562.24</v>
      </c>
      <c r="L5715" s="3" t="s">
        <v>86</v>
      </c>
      <c r="M5715" s="3" t="n">
        <v>-0.963684006893883</v>
      </c>
      <c r="N5715" s="3" t="s">
        <v>86</v>
      </c>
      <c r="O5715" s="3" t="n">
        <v>-0.931596790551593</v>
      </c>
    </row>
    <row r="5716">
      <c r="B5716" t="s">
        <v>72</v>
      </c>
      <c r="C5716" t="s">
        <v>55</v>
      </c>
      <c r="D5716" t="s">
        <v>37</v>
      </c>
      <c r="E5716" t="s">
        <v>26</v>
      </c>
      <c r="F5716" s="4" t="n">
        <v>322</v>
      </c>
      <c r="G5716" s="4" t="n">
        <v>1717505.8722</v>
      </c>
      <c r="H5716" s="4" t="n">
        <v>329</v>
      </c>
      <c r="I5716" s="4" t="n">
        <v>2085636.885</v>
      </c>
      <c r="J5716" s="4" t="n">
        <v>222</v>
      </c>
      <c r="K5716" s="4" t="n">
        <v>782353.16</v>
      </c>
      <c r="L5716" s="3" t="n">
        <v>-0.0212765957446809</v>
      </c>
      <c r="M5716" s="3" t="n">
        <v>-0.176507720709974</v>
      </c>
      <c r="N5716" s="3" t="n">
        <v>0.450450450450451</v>
      </c>
      <c r="O5716" s="3" t="n">
        <v>1.19530764367335</v>
      </c>
    </row>
    <row r="5717">
      <c r="B5717" t="s">
        <v>72</v>
      </c>
      <c r="C5717" t="s">
        <v>55</v>
      </c>
      <c r="D5717" t="s">
        <v>37</v>
      </c>
      <c r="E5717" t="s">
        <v>27</v>
      </c>
      <c r="F5717" s="4" t="n">
        <v>197</v>
      </c>
      <c r="G5717" s="4" t="n">
        <v>1384920.6336</v>
      </c>
      <c r="H5717" s="4" t="n">
        <v>203</v>
      </c>
      <c r="I5717" s="4" t="n">
        <v>1505718.189</v>
      </c>
      <c r="J5717" s="4" t="n">
        <v>141</v>
      </c>
      <c r="K5717" s="4" t="n">
        <v>798182.3534</v>
      </c>
      <c r="L5717" s="3" t="n">
        <v>-0.0295566502463054</v>
      </c>
      <c r="M5717" s="3" t="n">
        <v>-0.0802258724657008</v>
      </c>
      <c r="N5717" s="3" t="n">
        <v>0.397163120567376</v>
      </c>
      <c r="O5717" s="3" t="n">
        <v>0.735093024420652</v>
      </c>
    </row>
    <row r="5718">
      <c r="B5718" t="s">
        <v>72</v>
      </c>
      <c r="C5718" t="s">
        <v>55</v>
      </c>
      <c r="D5718" t="s">
        <v>37</v>
      </c>
      <c r="E5718" t="s">
        <v>35</v>
      </c>
      <c r="F5718" s="4"/>
      <c r="G5718" s="4"/>
      <c r="H5718" s="4"/>
      <c r="I5718" s="4"/>
      <c r="J5718" s="4" t="s">
        <v>85</v>
      </c>
      <c r="K5718" s="4" t="n">
        <v>5138.325</v>
      </c>
      <c r="L5718" s="3"/>
      <c r="M5718" s="3"/>
      <c r="N5718" s="3" t="s">
        <v>86</v>
      </c>
      <c r="O5718" s="3"/>
    </row>
    <row r="5719">
      <c r="B5719" t="s">
        <v>72</v>
      </c>
      <c r="C5719" t="s">
        <v>55</v>
      </c>
      <c r="D5719" t="s">
        <v>37</v>
      </c>
      <c r="E5719" t="s">
        <v>29</v>
      </c>
      <c r="F5719" s="4" t="n">
        <v>8</v>
      </c>
      <c r="G5719" s="4" t="n">
        <v>33388.42215</v>
      </c>
      <c r="H5719" s="4" t="s">
        <v>85</v>
      </c>
      <c r="I5719" s="4" t="n">
        <v>5157.1809</v>
      </c>
      <c r="J5719" s="4" t="s">
        <v>85</v>
      </c>
      <c r="K5719" s="4" t="n">
        <v>9043.7472</v>
      </c>
      <c r="L5719" s="3" t="s">
        <v>86</v>
      </c>
      <c r="M5719" s="3" t="n">
        <v>5.47416152301347</v>
      </c>
      <c r="N5719" s="3" t="s">
        <v>86</v>
      </c>
      <c r="O5719" s="3" t="n">
        <v>2.69187919693288</v>
      </c>
    </row>
    <row r="5720">
      <c r="B5720" t="s">
        <v>72</v>
      </c>
      <c r="C5720" t="s">
        <v>55</v>
      </c>
      <c r="D5720" t="s">
        <v>37</v>
      </c>
      <c r="E5720" t="s">
        <v>36</v>
      </c>
      <c r="F5720" s="4" t="n">
        <v>12</v>
      </c>
      <c r="G5720" s="4" t="n">
        <v>106284.6458</v>
      </c>
      <c r="H5720" s="4" t="n">
        <v>8</v>
      </c>
      <c r="I5720" s="4" t="n">
        <v>49108.8017</v>
      </c>
      <c r="J5720" s="4" t="n">
        <v>5</v>
      </c>
      <c r="K5720" s="4" t="n">
        <v>15737.1</v>
      </c>
      <c r="L5720" s="3" t="n">
        <v>0.5</v>
      </c>
      <c r="M5720" s="3" t="n">
        <v>1.16426876895267</v>
      </c>
      <c r="N5720" s="3" t="n">
        <v>1.4</v>
      </c>
      <c r="O5720" s="3" t="n">
        <v>5.75376313297876</v>
      </c>
    </row>
    <row r="5721">
      <c r="B5721" t="s">
        <v>72</v>
      </c>
      <c r="C5721" t="s">
        <v>55</v>
      </c>
      <c r="D5721" t="s">
        <v>37</v>
      </c>
      <c r="E5721" t="s">
        <v>38</v>
      </c>
      <c r="F5721" s="4" t="s">
        <v>85</v>
      </c>
      <c r="G5721" s="4" t="n">
        <v>22164.03</v>
      </c>
      <c r="H5721" s="4" t="s">
        <v>85</v>
      </c>
      <c r="I5721" s="4" t="n">
        <v>39719.59165</v>
      </c>
      <c r="J5721" s="4" t="s">
        <v>85</v>
      </c>
      <c r="K5721" s="4" t="n">
        <v>15474.4</v>
      </c>
      <c r="L5721" s="3" t="s">
        <v>86</v>
      </c>
      <c r="M5721" s="3" t="n">
        <v>-0.441987465649084</v>
      </c>
      <c r="N5721" s="3" t="s">
        <v>86</v>
      </c>
      <c r="O5721" s="3" t="n">
        <v>0.432303029519723</v>
      </c>
    </row>
    <row r="5722">
      <c r="B5722" t="s">
        <v>72</v>
      </c>
      <c r="C5722" t="s">
        <v>55</v>
      </c>
      <c r="D5722" t="s">
        <v>43</v>
      </c>
      <c r="E5722" t="s">
        <v>26</v>
      </c>
      <c r="F5722" s="4"/>
      <c r="G5722" s="4"/>
      <c r="H5722" s="4"/>
      <c r="I5722" s="4"/>
      <c r="J5722" s="4" t="s">
        <v>85</v>
      </c>
      <c r="K5722" s="4" t="n">
        <v>2978.3754</v>
      </c>
      <c r="L5722" s="3"/>
      <c r="M5722" s="3"/>
      <c r="N5722" s="3" t="s">
        <v>86</v>
      </c>
      <c r="O5722" s="3"/>
    </row>
    <row r="5723">
      <c r="B5723" t="s">
        <v>72</v>
      </c>
      <c r="C5723" t="s">
        <v>55</v>
      </c>
      <c r="D5723" t="s">
        <v>43</v>
      </c>
      <c r="E5723" t="s">
        <v>29</v>
      </c>
      <c r="F5723" s="4" t="n">
        <v>8</v>
      </c>
      <c r="G5723" s="4" t="n">
        <v>28052.37</v>
      </c>
      <c r="H5723" s="4" t="n">
        <v>6</v>
      </c>
      <c r="I5723" s="4" t="n">
        <v>22487.3859</v>
      </c>
      <c r="J5723" s="4" t="n">
        <v>7</v>
      </c>
      <c r="K5723" s="4" t="n">
        <v>17435.061</v>
      </c>
      <c r="L5723" s="3" t="n">
        <v>0.333333333333333</v>
      </c>
      <c r="M5723" s="3" t="n">
        <v>0.247471365713522</v>
      </c>
      <c r="N5723" s="3" t="n">
        <v>0.142857142857143</v>
      </c>
      <c r="O5723" s="3" t="n">
        <v>0.608963111743629</v>
      </c>
    </row>
    <row r="5724">
      <c r="B5724" t="s">
        <v>72</v>
      </c>
      <c r="C5724" t="s">
        <v>55</v>
      </c>
      <c r="D5724" t="s">
        <v>40</v>
      </c>
      <c r="E5724" t="s">
        <v>26</v>
      </c>
      <c r="F5724" s="4" t="n">
        <v>31</v>
      </c>
      <c r="G5724" s="4" t="n">
        <v>125652.06</v>
      </c>
      <c r="H5724" s="4" t="n">
        <v>41</v>
      </c>
      <c r="I5724" s="4" t="n">
        <v>172510.1064</v>
      </c>
      <c r="J5724" s="4" t="n">
        <v>23</v>
      </c>
      <c r="K5724" s="4" t="n">
        <v>57623</v>
      </c>
      <c r="L5724" s="3" t="n">
        <v>-0.24390243902439</v>
      </c>
      <c r="M5724" s="3" t="n">
        <v>-0.271624934781212</v>
      </c>
      <c r="N5724" s="3" t="n">
        <v>0.347826086956522</v>
      </c>
      <c r="O5724" s="3" t="n">
        <v>1.18058865383614</v>
      </c>
    </row>
    <row r="5725">
      <c r="B5725" t="s">
        <v>72</v>
      </c>
      <c r="C5725" t="s">
        <v>55</v>
      </c>
      <c r="D5725" t="s">
        <v>40</v>
      </c>
      <c r="E5725" t="s">
        <v>27</v>
      </c>
      <c r="F5725" s="4" t="n">
        <v>14</v>
      </c>
      <c r="G5725" s="4" t="n">
        <v>75319.47</v>
      </c>
      <c r="H5725" s="4" t="n">
        <v>17</v>
      </c>
      <c r="I5725" s="4" t="n">
        <v>90099.54</v>
      </c>
      <c r="J5725" s="4" t="n">
        <v>6</v>
      </c>
      <c r="K5725" s="4" t="n">
        <v>21929.8</v>
      </c>
      <c r="L5725" s="3" t="n">
        <v>-0.176470588235294</v>
      </c>
      <c r="M5725" s="3" t="n">
        <v>-0.164041570023554</v>
      </c>
      <c r="N5725" s="3" t="n">
        <v>1.33333333333333</v>
      </c>
      <c r="O5725" s="3" t="n">
        <v>2.43457167872028</v>
      </c>
    </row>
    <row r="5726">
      <c r="B5726" t="s">
        <v>72</v>
      </c>
      <c r="C5726" t="s">
        <v>56</v>
      </c>
      <c r="D5726" t="s">
        <v>45</v>
      </c>
      <c r="E5726" t="s">
        <v>32</v>
      </c>
      <c r="F5726" s="4" t="n">
        <v>15</v>
      </c>
      <c r="G5726" s="4" t="n">
        <v>221454.61</v>
      </c>
      <c r="H5726" s="4" t="n">
        <v>17</v>
      </c>
      <c r="I5726" s="4" t="n">
        <v>330615.83</v>
      </c>
      <c r="J5726" s="4" t="n">
        <v>13</v>
      </c>
      <c r="K5726" s="4" t="n">
        <v>95739</v>
      </c>
      <c r="L5726" s="3" t="n">
        <v>-0.117647058823529</v>
      </c>
      <c r="M5726" s="3" t="n">
        <v>-0.330175418400262</v>
      </c>
      <c r="N5726" s="3" t="n">
        <v>0.153846153846154</v>
      </c>
      <c r="O5726" s="3" t="n">
        <v>1.3131076154963</v>
      </c>
    </row>
    <row r="5727">
      <c r="B5727" t="s">
        <v>72</v>
      </c>
      <c r="C5727" t="s">
        <v>56</v>
      </c>
      <c r="D5727" t="s">
        <v>45</v>
      </c>
      <c r="E5727" t="s">
        <v>26</v>
      </c>
      <c r="F5727" s="4" t="n">
        <v>263</v>
      </c>
      <c r="G5727" s="4" t="n">
        <v>685748.087</v>
      </c>
      <c r="H5727" s="4" t="n">
        <v>228</v>
      </c>
      <c r="I5727" s="4" t="n">
        <v>668204.2937</v>
      </c>
      <c r="J5727" s="4" t="n">
        <v>242</v>
      </c>
      <c r="K5727" s="4" t="n">
        <v>519191.74</v>
      </c>
      <c r="L5727" s="3" t="n">
        <v>0.153508771929824</v>
      </c>
      <c r="M5727" s="3" t="n">
        <v>0.0262551340441946</v>
      </c>
      <c r="N5727" s="3" t="n">
        <v>0.0867768595041323</v>
      </c>
      <c r="O5727" s="3" t="n">
        <v>0.320799300466529</v>
      </c>
    </row>
    <row r="5728">
      <c r="B5728" t="s">
        <v>72</v>
      </c>
      <c r="C5728" t="s">
        <v>56</v>
      </c>
      <c r="D5728" t="s">
        <v>45</v>
      </c>
      <c r="E5728" t="s">
        <v>27</v>
      </c>
      <c r="F5728" s="4" t="n">
        <v>63</v>
      </c>
      <c r="G5728" s="4" t="n">
        <v>261390.6</v>
      </c>
      <c r="H5728" s="4" t="n">
        <v>78</v>
      </c>
      <c r="I5728" s="4" t="n">
        <v>434327.64</v>
      </c>
      <c r="J5728" s="4" t="n">
        <v>76</v>
      </c>
      <c r="K5728" s="4" t="n">
        <v>332852.79</v>
      </c>
      <c r="L5728" s="3" t="n">
        <v>-0.192307692307692</v>
      </c>
      <c r="M5728" s="3" t="n">
        <v>-0.398171850172833</v>
      </c>
      <c r="N5728" s="3" t="n">
        <v>-0.171052631578947</v>
      </c>
      <c r="O5728" s="3" t="n">
        <v>-0.214696082313145</v>
      </c>
    </row>
    <row r="5729">
      <c r="B5729" t="s">
        <v>72</v>
      </c>
      <c r="C5729" t="s">
        <v>56</v>
      </c>
      <c r="D5729" t="s">
        <v>45</v>
      </c>
      <c r="E5729" t="s">
        <v>42</v>
      </c>
      <c r="F5729" s="4"/>
      <c r="G5729" s="4"/>
      <c r="H5729" s="4" t="s">
        <v>85</v>
      </c>
      <c r="I5729" s="4" t="n">
        <v>6383.85</v>
      </c>
      <c r="J5729" s="4"/>
      <c r="K5729" s="4"/>
      <c r="L5729" s="3" t="s">
        <v>86</v>
      </c>
      <c r="M5729" s="3"/>
      <c r="N5729" s="3"/>
      <c r="O5729" s="3"/>
    </row>
    <row r="5730">
      <c r="B5730" t="s">
        <v>72</v>
      </c>
      <c r="C5730" t="s">
        <v>56</v>
      </c>
      <c r="D5730" t="s">
        <v>45</v>
      </c>
      <c r="E5730" t="s">
        <v>36</v>
      </c>
      <c r="F5730" s="4" t="n">
        <v>24</v>
      </c>
      <c r="G5730" s="4" t="n">
        <v>60620.097</v>
      </c>
      <c r="H5730" s="4" t="n">
        <v>13</v>
      </c>
      <c r="I5730" s="4" t="n">
        <v>30821.369</v>
      </c>
      <c r="J5730" s="4" t="n">
        <v>18</v>
      </c>
      <c r="K5730" s="4" t="n">
        <v>30802.26</v>
      </c>
      <c r="L5730" s="3" t="n">
        <v>0.846153846153846</v>
      </c>
      <c r="M5730" s="3" t="n">
        <v>0.966820390100128</v>
      </c>
      <c r="N5730" s="3" t="n">
        <v>0.333333333333333</v>
      </c>
      <c r="O5730" s="3" t="n">
        <v>0.968040559361554</v>
      </c>
    </row>
    <row r="5731">
      <c r="B5731" t="s">
        <v>72</v>
      </c>
      <c r="C5731" t="s">
        <v>56</v>
      </c>
      <c r="D5731" t="s">
        <v>22</v>
      </c>
      <c r="E5731" t="s">
        <v>32</v>
      </c>
      <c r="F5731" s="4" t="s">
        <v>85</v>
      </c>
      <c r="G5731" s="4" t="n">
        <v>24498.522</v>
      </c>
      <c r="H5731" s="4" t="n">
        <v>22</v>
      </c>
      <c r="I5731" s="4" t="n">
        <v>285243.126</v>
      </c>
      <c r="J5731" s="4" t="n">
        <v>8</v>
      </c>
      <c r="K5731" s="4" t="n">
        <v>104085.36</v>
      </c>
      <c r="L5731" s="3" t="s">
        <v>86</v>
      </c>
      <c r="M5731" s="3" t="n">
        <v>-0.914113541162075</v>
      </c>
      <c r="N5731" s="3" t="s">
        <v>86</v>
      </c>
      <c r="O5731" s="3" t="n">
        <v>-0.764630472527549</v>
      </c>
    </row>
    <row r="5732">
      <c r="B5732" t="s">
        <v>72</v>
      </c>
      <c r="C5732" t="s">
        <v>56</v>
      </c>
      <c r="D5732" t="s">
        <v>22</v>
      </c>
      <c r="E5732" t="s">
        <v>26</v>
      </c>
      <c r="F5732" s="4" t="n">
        <v>1072</v>
      </c>
      <c r="G5732" s="4" t="n">
        <v>7098355.150992</v>
      </c>
      <c r="H5732" s="4" t="n">
        <v>1207</v>
      </c>
      <c r="I5732" s="4" t="n">
        <v>7264347.836922</v>
      </c>
      <c r="J5732" s="4" t="n">
        <v>717</v>
      </c>
      <c r="K5732" s="4" t="n">
        <v>3220833.741864</v>
      </c>
      <c r="L5732" s="3" t="n">
        <v>-0.111847555923778</v>
      </c>
      <c r="M5732" s="3" t="n">
        <v>-0.0228503218260447</v>
      </c>
      <c r="N5732" s="3" t="n">
        <v>0.495118549511855</v>
      </c>
      <c r="O5732" s="3" t="n">
        <v>1.20388747755851</v>
      </c>
    </row>
    <row r="5733">
      <c r="B5733" t="s">
        <v>72</v>
      </c>
      <c r="C5733" t="s">
        <v>56</v>
      </c>
      <c r="D5733" t="s">
        <v>22</v>
      </c>
      <c r="E5733" t="s">
        <v>27</v>
      </c>
      <c r="F5733" s="4" t="n">
        <v>603</v>
      </c>
      <c r="G5733" s="4" t="n">
        <v>4747274.356752</v>
      </c>
      <c r="H5733" s="4" t="n">
        <v>749</v>
      </c>
      <c r="I5733" s="4" t="n">
        <v>6470828.124456</v>
      </c>
      <c r="J5733" s="4" t="n">
        <v>485</v>
      </c>
      <c r="K5733" s="4" t="n">
        <v>2902356.251344</v>
      </c>
      <c r="L5733" s="3" t="n">
        <v>-0.194926568758344</v>
      </c>
      <c r="M5733" s="3" t="n">
        <v>-0.266357525583157</v>
      </c>
      <c r="N5733" s="3" t="n">
        <v>0.243298969072165</v>
      </c>
      <c r="O5733" s="3" t="n">
        <v>0.635662181220403</v>
      </c>
    </row>
    <row r="5734">
      <c r="B5734" t="s">
        <v>72</v>
      </c>
      <c r="C5734" t="s">
        <v>56</v>
      </c>
      <c r="D5734" t="s">
        <v>22</v>
      </c>
      <c r="E5734" t="s">
        <v>28</v>
      </c>
      <c r="F5734" s="4"/>
      <c r="G5734" s="4"/>
      <c r="H5734" s="4" t="s">
        <v>85</v>
      </c>
      <c r="I5734" s="4" t="n">
        <v>6466.2624</v>
      </c>
      <c r="J5734" s="4"/>
      <c r="K5734" s="4"/>
      <c r="L5734" s="3" t="s">
        <v>86</v>
      </c>
      <c r="M5734" s="3"/>
      <c r="N5734" s="3"/>
      <c r="O5734" s="3"/>
    </row>
    <row r="5735">
      <c r="B5735" t="s">
        <v>72</v>
      </c>
      <c r="C5735" t="s">
        <v>56</v>
      </c>
      <c r="D5735" t="s">
        <v>22</v>
      </c>
      <c r="E5735" t="s">
        <v>29</v>
      </c>
      <c r="F5735" s="4" t="n">
        <v>22</v>
      </c>
      <c r="G5735" s="4" t="n">
        <v>75207.5406</v>
      </c>
      <c r="H5735" s="4" t="n">
        <v>38</v>
      </c>
      <c r="I5735" s="4" t="n">
        <v>148399.41435</v>
      </c>
      <c r="J5735" s="4" t="n">
        <v>52</v>
      </c>
      <c r="K5735" s="4" t="n">
        <v>149509.476</v>
      </c>
      <c r="L5735" s="3" t="n">
        <v>-0.421052631578947</v>
      </c>
      <c r="M5735" s="3" t="n">
        <v>-0.493208642841251</v>
      </c>
      <c r="N5735" s="3" t="n">
        <v>-0.576923076923077</v>
      </c>
      <c r="O5735" s="3" t="n">
        <v>-0.496971412032773</v>
      </c>
    </row>
    <row r="5736">
      <c r="B5736" t="s">
        <v>72</v>
      </c>
      <c r="C5736" t="s">
        <v>56</v>
      </c>
      <c r="D5736" t="s">
        <v>22</v>
      </c>
      <c r="E5736" t="s">
        <v>36</v>
      </c>
      <c r="F5736" s="4" t="s">
        <v>85</v>
      </c>
      <c r="G5736" s="4" t="n">
        <v>14044.39845</v>
      </c>
      <c r="H5736" s="4" t="n">
        <v>6</v>
      </c>
      <c r="I5736" s="4" t="n">
        <v>38259.81225</v>
      </c>
      <c r="J5736" s="4" t="n">
        <v>5</v>
      </c>
      <c r="K5736" s="4" t="n">
        <v>15694.86672</v>
      </c>
      <c r="L5736" s="3" t="s">
        <v>86</v>
      </c>
      <c r="M5736" s="3" t="n">
        <v>-0.632920351040144</v>
      </c>
      <c r="N5736" s="3" t="s">
        <v>86</v>
      </c>
      <c r="O5736" s="3" t="n">
        <v>-0.105159750601565</v>
      </c>
    </row>
    <row r="5737">
      <c r="B5737" t="s">
        <v>72</v>
      </c>
      <c r="C5737" t="s">
        <v>56</v>
      </c>
      <c r="D5737" t="s">
        <v>22</v>
      </c>
      <c r="E5737" t="s">
        <v>30</v>
      </c>
      <c r="F5737" s="4"/>
      <c r="G5737" s="4"/>
      <c r="H5737" s="4" t="s">
        <v>85</v>
      </c>
      <c r="I5737" s="4" t="n">
        <v>18679.3776</v>
      </c>
      <c r="J5737" s="4"/>
      <c r="K5737" s="4"/>
      <c r="L5737" s="3" t="s">
        <v>86</v>
      </c>
      <c r="M5737" s="3"/>
      <c r="N5737" s="3"/>
      <c r="O5737" s="3"/>
    </row>
    <row r="5738">
      <c r="B5738" t="s">
        <v>72</v>
      </c>
      <c r="C5738" t="s">
        <v>56</v>
      </c>
      <c r="D5738" t="s">
        <v>31</v>
      </c>
      <c r="E5738" t="s">
        <v>32</v>
      </c>
      <c r="F5738" s="4" t="n">
        <v>9</v>
      </c>
      <c r="G5738" s="4" t="n">
        <v>48933.3636</v>
      </c>
      <c r="H5738" s="4" t="n">
        <v>9</v>
      </c>
      <c r="I5738" s="4" t="n">
        <v>34943.8212</v>
      </c>
      <c r="J5738" s="4" t="n">
        <v>11</v>
      </c>
      <c r="K5738" s="4" t="n">
        <v>68975.6068</v>
      </c>
      <c r="L5738" s="3" t="n">
        <v>0</v>
      </c>
      <c r="M5738" s="3" t="n">
        <v>0.400343806704231</v>
      </c>
      <c r="N5738" s="3" t="n">
        <v>-0.181818181818182</v>
      </c>
      <c r="O5738" s="3" t="n">
        <v>-0.290570016413397</v>
      </c>
    </row>
    <row r="5739">
      <c r="B5739" t="s">
        <v>72</v>
      </c>
      <c r="C5739" t="s">
        <v>56</v>
      </c>
      <c r="D5739" t="s">
        <v>31</v>
      </c>
      <c r="E5739" t="s">
        <v>24</v>
      </c>
      <c r="F5739" s="4"/>
      <c r="G5739" s="4"/>
      <c r="H5739" s="4"/>
      <c r="I5739" s="4"/>
      <c r="J5739" s="4" t="s">
        <v>85</v>
      </c>
      <c r="K5739" s="4" t="n">
        <v>8993.2016</v>
      </c>
      <c r="L5739" s="3"/>
      <c r="M5739" s="3"/>
      <c r="N5739" s="3" t="s">
        <v>86</v>
      </c>
      <c r="O5739" s="3"/>
    </row>
    <row r="5740">
      <c r="B5740" t="s">
        <v>72</v>
      </c>
      <c r="C5740" t="s">
        <v>56</v>
      </c>
      <c r="D5740" t="s">
        <v>31</v>
      </c>
      <c r="E5740" t="s">
        <v>26</v>
      </c>
      <c r="F5740" s="4" t="n">
        <v>789</v>
      </c>
      <c r="G5740" s="4" t="n">
        <v>5460860.087544</v>
      </c>
      <c r="H5740" s="4" t="n">
        <v>689</v>
      </c>
      <c r="I5740" s="4" t="n">
        <v>5204438.763255</v>
      </c>
      <c r="J5740" s="4" t="n">
        <v>343</v>
      </c>
      <c r="K5740" s="4" t="n">
        <v>1437716.9346</v>
      </c>
      <c r="L5740" s="3" t="n">
        <v>0.145137880986938</v>
      </c>
      <c r="M5740" s="3" t="n">
        <v>0.0492697360759466</v>
      </c>
      <c r="N5740" s="3" t="n">
        <v>1.3002915451895</v>
      </c>
      <c r="O5740" s="3" t="n">
        <v>2.79828598809912</v>
      </c>
    </row>
    <row r="5741">
      <c r="B5741" t="s">
        <v>72</v>
      </c>
      <c r="C5741" t="s">
        <v>56</v>
      </c>
      <c r="D5741" t="s">
        <v>31</v>
      </c>
      <c r="E5741" t="s">
        <v>27</v>
      </c>
      <c r="F5741" s="4" t="n">
        <v>516</v>
      </c>
      <c r="G5741" s="4" t="n">
        <v>4248289.921028</v>
      </c>
      <c r="H5741" s="4" t="n">
        <v>422</v>
      </c>
      <c r="I5741" s="4" t="n">
        <v>3550456.46925</v>
      </c>
      <c r="J5741" s="4" t="n">
        <v>267</v>
      </c>
      <c r="K5741" s="4" t="n">
        <v>1377712.932768</v>
      </c>
      <c r="L5741" s="3" t="n">
        <v>0.222748815165877</v>
      </c>
      <c r="M5741" s="3" t="n">
        <v>0.196547530668757</v>
      </c>
      <c r="N5741" s="3" t="n">
        <v>0.932584269662921</v>
      </c>
      <c r="O5741" s="3" t="n">
        <v>2.08358136153418</v>
      </c>
    </row>
    <row r="5742">
      <c r="B5742" t="s">
        <v>72</v>
      </c>
      <c r="C5742" t="s">
        <v>56</v>
      </c>
      <c r="D5742" t="s">
        <v>31</v>
      </c>
      <c r="E5742" t="s">
        <v>42</v>
      </c>
      <c r="F5742" s="4"/>
      <c r="G5742" s="4"/>
      <c r="H5742" s="4" t="s">
        <v>85</v>
      </c>
      <c r="I5742" s="4" t="n">
        <v>6699.429</v>
      </c>
      <c r="J5742" s="4" t="s">
        <v>85</v>
      </c>
      <c r="K5742" s="4" t="n">
        <v>4703.974</v>
      </c>
      <c r="L5742" s="3" t="s">
        <v>86</v>
      </c>
      <c r="M5742" s="3"/>
      <c r="N5742" s="3" t="s">
        <v>86</v>
      </c>
      <c r="O5742" s="3"/>
    </row>
    <row r="5743">
      <c r="B5743" t="s">
        <v>72</v>
      </c>
      <c r="C5743" t="s">
        <v>56</v>
      </c>
      <c r="D5743" t="s">
        <v>31</v>
      </c>
      <c r="E5743" t="s">
        <v>35</v>
      </c>
      <c r="F5743" s="4" t="s">
        <v>85</v>
      </c>
      <c r="G5743" s="4" t="n">
        <v>7856.19</v>
      </c>
      <c r="H5743" s="4"/>
      <c r="I5743" s="4"/>
      <c r="J5743" s="4"/>
      <c r="K5743" s="4"/>
      <c r="L5743" s="3" t="s">
        <v>86</v>
      </c>
      <c r="M5743" s="3"/>
      <c r="N5743" s="3" t="s">
        <v>86</v>
      </c>
      <c r="O5743" s="3"/>
    </row>
    <row r="5744">
      <c r="B5744" t="s">
        <v>72</v>
      </c>
      <c r="C5744" t="s">
        <v>56</v>
      </c>
      <c r="D5744" t="s">
        <v>31</v>
      </c>
      <c r="E5744" t="s">
        <v>29</v>
      </c>
      <c r="F5744" s="4" t="n">
        <v>107</v>
      </c>
      <c r="G5744" s="4" t="n">
        <v>454469.46945</v>
      </c>
      <c r="H5744" s="4" t="n">
        <v>92</v>
      </c>
      <c r="I5744" s="4" t="n">
        <v>375237.7899</v>
      </c>
      <c r="J5744" s="4" t="n">
        <v>92</v>
      </c>
      <c r="K5744" s="4" t="n">
        <v>268074.576</v>
      </c>
      <c r="L5744" s="3" t="n">
        <v>0.16304347826087</v>
      </c>
      <c r="M5744" s="3" t="n">
        <v>0.211150586861507</v>
      </c>
      <c r="N5744" s="3" t="n">
        <v>0.16304347826087</v>
      </c>
      <c r="O5744" s="3" t="n">
        <v>0.695309850830464</v>
      </c>
    </row>
    <row r="5745">
      <c r="B5745" t="s">
        <v>72</v>
      </c>
      <c r="C5745" t="s">
        <v>56</v>
      </c>
      <c r="D5745" t="s">
        <v>31</v>
      </c>
      <c r="E5745" t="s">
        <v>36</v>
      </c>
      <c r="F5745" s="4" t="n">
        <v>18</v>
      </c>
      <c r="G5745" s="4" t="n">
        <v>113152.38975</v>
      </c>
      <c r="H5745" s="4" t="n">
        <v>9</v>
      </c>
      <c r="I5745" s="4" t="n">
        <v>79880.6778</v>
      </c>
      <c r="J5745" s="4" t="n">
        <v>19</v>
      </c>
      <c r="K5745" s="4" t="n">
        <v>112738.77756</v>
      </c>
      <c r="L5745" s="3" t="n">
        <v>1</v>
      </c>
      <c r="M5745" s="3" t="n">
        <v>0.416517646899586</v>
      </c>
      <c r="N5745" s="3" t="n">
        <v>-0.0526315789473685</v>
      </c>
      <c r="O5745" s="3" t="n">
        <v>0.00366876596457577</v>
      </c>
    </row>
    <row r="5746">
      <c r="B5746" t="s">
        <v>72</v>
      </c>
      <c r="C5746" t="s">
        <v>56</v>
      </c>
      <c r="D5746" t="s">
        <v>31</v>
      </c>
      <c r="E5746" t="s">
        <v>38</v>
      </c>
      <c r="F5746" s="4" t="s">
        <v>85</v>
      </c>
      <c r="G5746" s="4" t="n">
        <v>21282.993</v>
      </c>
      <c r="H5746" s="4"/>
      <c r="I5746" s="4"/>
      <c r="J5746" s="4"/>
      <c r="K5746" s="4"/>
      <c r="L5746" s="3" t="s">
        <v>86</v>
      </c>
      <c r="M5746" s="3"/>
      <c r="N5746" s="3" t="s">
        <v>86</v>
      </c>
      <c r="O5746" s="3"/>
    </row>
    <row r="5747">
      <c r="B5747" t="s">
        <v>72</v>
      </c>
      <c r="C5747" t="s">
        <v>56</v>
      </c>
      <c r="D5747" t="s">
        <v>34</v>
      </c>
      <c r="E5747" t="s">
        <v>32</v>
      </c>
      <c r="F5747" s="4" t="n">
        <v>25</v>
      </c>
      <c r="G5747" s="4" t="n">
        <v>281602.3842</v>
      </c>
      <c r="H5747" s="4" t="n">
        <v>15</v>
      </c>
      <c r="I5747" s="4" t="n">
        <v>172627.5726</v>
      </c>
      <c r="J5747" s="4" t="n">
        <v>22</v>
      </c>
      <c r="K5747" s="4" t="n">
        <v>179669.6</v>
      </c>
      <c r="L5747" s="3" t="n">
        <v>0.666666666666667</v>
      </c>
      <c r="M5747" s="3" t="n">
        <v>0.631271180835685</v>
      </c>
      <c r="N5747" s="3" t="n">
        <v>0.136363636363636</v>
      </c>
      <c r="O5747" s="3" t="n">
        <v>0.567334619768731</v>
      </c>
    </row>
    <row r="5748">
      <c r="B5748" t="s">
        <v>72</v>
      </c>
      <c r="C5748" t="s">
        <v>56</v>
      </c>
      <c r="D5748" t="s">
        <v>34</v>
      </c>
      <c r="E5748" t="s">
        <v>24</v>
      </c>
      <c r="F5748" s="4"/>
      <c r="G5748" s="4"/>
      <c r="H5748" s="4" t="s">
        <v>85</v>
      </c>
      <c r="I5748" s="4" t="n">
        <v>4111.56</v>
      </c>
      <c r="J5748" s="4"/>
      <c r="K5748" s="4"/>
      <c r="L5748" s="3" t="s">
        <v>86</v>
      </c>
      <c r="M5748" s="3"/>
      <c r="N5748" s="3"/>
      <c r="O5748" s="3"/>
    </row>
    <row r="5749">
      <c r="B5749" t="s">
        <v>72</v>
      </c>
      <c r="C5749" t="s">
        <v>56</v>
      </c>
      <c r="D5749" t="s">
        <v>34</v>
      </c>
      <c r="E5749" t="s">
        <v>26</v>
      </c>
      <c r="F5749" s="4" t="n">
        <v>425</v>
      </c>
      <c r="G5749" s="4" t="n">
        <v>2322891.1134</v>
      </c>
      <c r="H5749" s="4" t="n">
        <v>541</v>
      </c>
      <c r="I5749" s="4" t="n">
        <v>3198694.6029</v>
      </c>
      <c r="J5749" s="4" t="n">
        <v>339</v>
      </c>
      <c r="K5749" s="4" t="n">
        <v>1579508.9364</v>
      </c>
      <c r="L5749" s="3" t="n">
        <v>-0.214417744916821</v>
      </c>
      <c r="M5749" s="3" t="n">
        <v>-0.273800283623819</v>
      </c>
      <c r="N5749" s="3" t="n">
        <v>0.253687315634218</v>
      </c>
      <c r="O5749" s="3" t="n">
        <v>0.470641323938508</v>
      </c>
    </row>
    <row r="5750">
      <c r="B5750" t="s">
        <v>72</v>
      </c>
      <c r="C5750" t="s">
        <v>56</v>
      </c>
      <c r="D5750" t="s">
        <v>34</v>
      </c>
      <c r="E5750" t="s">
        <v>27</v>
      </c>
      <c r="F5750" s="4" t="n">
        <v>365</v>
      </c>
      <c r="G5750" s="4" t="n">
        <v>2794380.2496</v>
      </c>
      <c r="H5750" s="4" t="n">
        <v>354</v>
      </c>
      <c r="I5750" s="4" t="n">
        <v>2706388.7346</v>
      </c>
      <c r="J5750" s="4" t="n">
        <v>260</v>
      </c>
      <c r="K5750" s="4" t="n">
        <v>1604548.1716</v>
      </c>
      <c r="L5750" s="3" t="n">
        <v>0.0310734463276836</v>
      </c>
      <c r="M5750" s="3" t="n">
        <v>0.0325125189427029</v>
      </c>
      <c r="N5750" s="3" t="n">
        <v>0.403846153846154</v>
      </c>
      <c r="O5750" s="3" t="n">
        <v>0.741537149871631</v>
      </c>
    </row>
    <row r="5751">
      <c r="B5751" t="s">
        <v>72</v>
      </c>
      <c r="C5751" t="s">
        <v>56</v>
      </c>
      <c r="D5751" t="s">
        <v>34</v>
      </c>
      <c r="E5751" t="s">
        <v>29</v>
      </c>
      <c r="F5751" s="4" t="n">
        <v>26</v>
      </c>
      <c r="G5751" s="4" t="n">
        <v>104031.6966</v>
      </c>
      <c r="H5751" s="4" t="n">
        <v>35</v>
      </c>
      <c r="I5751" s="4" t="n">
        <v>141030.4878</v>
      </c>
      <c r="J5751" s="4" t="n">
        <v>30</v>
      </c>
      <c r="K5751" s="4" t="n">
        <v>85096.224</v>
      </c>
      <c r="L5751" s="3" t="n">
        <v>-0.257142857142857</v>
      </c>
      <c r="M5751" s="3" t="n">
        <v>-0.262346048554191</v>
      </c>
      <c r="N5751" s="3" t="n">
        <v>-0.133333333333333</v>
      </c>
      <c r="O5751" s="3" t="n">
        <v>0.222518364622148</v>
      </c>
    </row>
    <row r="5752">
      <c r="B5752" t="s">
        <v>72</v>
      </c>
      <c r="C5752" t="s">
        <v>56</v>
      </c>
      <c r="D5752" t="s">
        <v>34</v>
      </c>
      <c r="E5752" t="s">
        <v>36</v>
      </c>
      <c r="F5752" s="4" t="n">
        <v>38</v>
      </c>
      <c r="G5752" s="4" t="n">
        <v>310762.47582</v>
      </c>
      <c r="H5752" s="4" t="n">
        <v>34</v>
      </c>
      <c r="I5752" s="4" t="n">
        <v>293662.1244</v>
      </c>
      <c r="J5752" s="4" t="n">
        <v>25</v>
      </c>
      <c r="K5752" s="4" t="n">
        <v>128374.77072</v>
      </c>
      <c r="L5752" s="3" t="n">
        <v>0.117647058823529</v>
      </c>
      <c r="M5752" s="3" t="n">
        <v>0.0582313822558453</v>
      </c>
      <c r="N5752" s="3" t="n">
        <v>0.52</v>
      </c>
      <c r="O5752" s="3" t="n">
        <v>1.42074415461125</v>
      </c>
    </row>
    <row r="5753">
      <c r="B5753" t="s">
        <v>72</v>
      </c>
      <c r="C5753" t="s">
        <v>56</v>
      </c>
      <c r="D5753" t="s">
        <v>34</v>
      </c>
      <c r="E5753" t="s">
        <v>38</v>
      </c>
      <c r="F5753" s="4" t="s">
        <v>85</v>
      </c>
      <c r="G5753" s="4" t="n">
        <v>18924.5484</v>
      </c>
      <c r="H5753" s="4"/>
      <c r="I5753" s="4"/>
      <c r="J5753" s="4"/>
      <c r="K5753" s="4"/>
      <c r="L5753" s="3" t="s">
        <v>86</v>
      </c>
      <c r="M5753" s="3"/>
      <c r="N5753" s="3" t="s">
        <v>86</v>
      </c>
      <c r="O5753" s="3"/>
    </row>
    <row r="5754">
      <c r="B5754" t="s">
        <v>72</v>
      </c>
      <c r="C5754" t="s">
        <v>56</v>
      </c>
      <c r="D5754" t="s">
        <v>37</v>
      </c>
      <c r="E5754" t="s">
        <v>32</v>
      </c>
      <c r="F5754" s="4" t="n">
        <v>15</v>
      </c>
      <c r="G5754" s="4" t="n">
        <v>160579.26</v>
      </c>
      <c r="H5754" s="4" t="n">
        <v>20</v>
      </c>
      <c r="I5754" s="4" t="n">
        <v>221119.794</v>
      </c>
      <c r="J5754" s="4" t="n">
        <v>17</v>
      </c>
      <c r="K5754" s="4" t="n">
        <v>149817.48</v>
      </c>
      <c r="L5754" s="3" t="n">
        <v>-0.25</v>
      </c>
      <c r="M5754" s="3" t="n">
        <v>-0.273790658469951</v>
      </c>
      <c r="N5754" s="3" t="n">
        <v>-0.117647058823529</v>
      </c>
      <c r="O5754" s="3" t="n">
        <v>0.0718326059148773</v>
      </c>
    </row>
    <row r="5755">
      <c r="B5755" t="s">
        <v>72</v>
      </c>
      <c r="C5755" t="s">
        <v>56</v>
      </c>
      <c r="D5755" t="s">
        <v>37</v>
      </c>
      <c r="E5755" t="s">
        <v>24</v>
      </c>
      <c r="F5755" s="4" t="n">
        <v>6</v>
      </c>
      <c r="G5755" s="4" t="n">
        <v>84354.4044</v>
      </c>
      <c r="H5755" s="4" t="s">
        <v>85</v>
      </c>
      <c r="I5755" s="4" t="n">
        <v>41690.0844</v>
      </c>
      <c r="J5755" s="4"/>
      <c r="K5755" s="4"/>
      <c r="L5755" s="3" t="s">
        <v>86</v>
      </c>
      <c r="M5755" s="3" t="n">
        <v>1.02336852069314</v>
      </c>
      <c r="N5755" s="3"/>
      <c r="O5755" s="3"/>
    </row>
    <row r="5756">
      <c r="B5756" t="s">
        <v>72</v>
      </c>
      <c r="C5756" t="s">
        <v>56</v>
      </c>
      <c r="D5756" t="s">
        <v>37</v>
      </c>
      <c r="E5756" t="s">
        <v>26</v>
      </c>
      <c r="F5756" s="4" t="n">
        <v>231</v>
      </c>
      <c r="G5756" s="4" t="n">
        <v>1740437.50254</v>
      </c>
      <c r="H5756" s="4" t="n">
        <v>213</v>
      </c>
      <c r="I5756" s="4" t="n">
        <v>1495324.60398</v>
      </c>
      <c r="J5756" s="4" t="n">
        <v>174</v>
      </c>
      <c r="K5756" s="4" t="n">
        <v>809212.2464</v>
      </c>
      <c r="L5756" s="3" t="n">
        <v>0.0845070422535212</v>
      </c>
      <c r="M5756" s="3" t="n">
        <v>0.163919524836013</v>
      </c>
      <c r="N5756" s="3" t="n">
        <v>0.327586206896552</v>
      </c>
      <c r="O5756" s="3" t="n">
        <v>1.15077998421651</v>
      </c>
    </row>
    <row r="5757">
      <c r="B5757" t="s">
        <v>72</v>
      </c>
      <c r="C5757" t="s">
        <v>56</v>
      </c>
      <c r="D5757" t="s">
        <v>37</v>
      </c>
      <c r="E5757" t="s">
        <v>27</v>
      </c>
      <c r="F5757" s="4" t="n">
        <v>198</v>
      </c>
      <c r="G5757" s="4" t="n">
        <v>1544967.23124</v>
      </c>
      <c r="H5757" s="4" t="n">
        <v>158</v>
      </c>
      <c r="I5757" s="4" t="n">
        <v>1360078.6329</v>
      </c>
      <c r="J5757" s="4" t="n">
        <v>161</v>
      </c>
      <c r="K5757" s="4" t="n">
        <v>926602.1676</v>
      </c>
      <c r="L5757" s="3" t="n">
        <v>0.253164556962025</v>
      </c>
      <c r="M5757" s="3" t="n">
        <v>0.135939638979384</v>
      </c>
      <c r="N5757" s="3" t="n">
        <v>0.229813664596273</v>
      </c>
      <c r="O5757" s="3" t="n">
        <v>0.66734687793968</v>
      </c>
    </row>
    <row r="5758">
      <c r="B5758" t="s">
        <v>72</v>
      </c>
      <c r="C5758" t="s">
        <v>56</v>
      </c>
      <c r="D5758" t="s">
        <v>37</v>
      </c>
      <c r="E5758" t="s">
        <v>35</v>
      </c>
      <c r="F5758" s="4"/>
      <c r="G5758" s="4"/>
      <c r="H5758" s="4"/>
      <c r="I5758" s="4"/>
      <c r="J5758" s="4" t="s">
        <v>85</v>
      </c>
      <c r="K5758" s="4" t="n">
        <v>6777.9</v>
      </c>
      <c r="L5758" s="3"/>
      <c r="M5758" s="3"/>
      <c r="N5758" s="3" t="s">
        <v>86</v>
      </c>
      <c r="O5758" s="3"/>
    </row>
    <row r="5759">
      <c r="B5759" t="s">
        <v>72</v>
      </c>
      <c r="C5759" t="s">
        <v>56</v>
      </c>
      <c r="D5759" t="s">
        <v>37</v>
      </c>
      <c r="E5759" t="s">
        <v>29</v>
      </c>
      <c r="F5759" s="4" t="n">
        <v>88</v>
      </c>
      <c r="G5759" s="4" t="n">
        <v>493334.7147</v>
      </c>
      <c r="H5759" s="4" t="n">
        <v>84</v>
      </c>
      <c r="I5759" s="4" t="n">
        <v>450914.44608</v>
      </c>
      <c r="J5759" s="4" t="n">
        <v>80</v>
      </c>
      <c r="K5759" s="4" t="n">
        <v>303468.5701</v>
      </c>
      <c r="L5759" s="3" t="n">
        <v>0.0476190476190477</v>
      </c>
      <c r="M5759" s="3" t="n">
        <v>0.0940760913489871</v>
      </c>
      <c r="N5759" s="3" t="n">
        <v>0.1</v>
      </c>
      <c r="O5759" s="3" t="n">
        <v>0.62565340633936</v>
      </c>
    </row>
    <row r="5760">
      <c r="B5760" t="s">
        <v>72</v>
      </c>
      <c r="C5760" t="s">
        <v>56</v>
      </c>
      <c r="D5760" t="s">
        <v>37</v>
      </c>
      <c r="E5760" t="s">
        <v>36</v>
      </c>
      <c r="F5760" s="4" t="n">
        <v>84</v>
      </c>
      <c r="G5760" s="4" t="n">
        <v>559351.046172</v>
      </c>
      <c r="H5760" s="4" t="n">
        <v>68</v>
      </c>
      <c r="I5760" s="4" t="n">
        <v>586523.71242</v>
      </c>
      <c r="J5760" s="4" t="n">
        <v>48</v>
      </c>
      <c r="K5760" s="4" t="n">
        <v>298263.700872</v>
      </c>
      <c r="L5760" s="3" t="n">
        <v>0.235294117647059</v>
      </c>
      <c r="M5760" s="3" t="n">
        <v>-0.0463283336591549</v>
      </c>
      <c r="N5760" s="3" t="n">
        <v>0.75</v>
      </c>
      <c r="O5760" s="3" t="n">
        <v>0.875357425448314</v>
      </c>
    </row>
    <row r="5761">
      <c r="B5761" t="s">
        <v>72</v>
      </c>
      <c r="C5761" t="s">
        <v>56</v>
      </c>
      <c r="D5761" t="s">
        <v>39</v>
      </c>
      <c r="E5761" t="s">
        <v>26</v>
      </c>
      <c r="F5761" s="4" t="n">
        <v>136</v>
      </c>
      <c r="G5761" s="4" t="n">
        <v>668178.2472</v>
      </c>
      <c r="H5761" s="4" t="n">
        <v>142</v>
      </c>
      <c r="I5761" s="4" t="n">
        <v>717107.2935</v>
      </c>
      <c r="J5761" s="4" t="n">
        <v>134</v>
      </c>
      <c r="K5761" s="4" t="n">
        <v>540497.1192</v>
      </c>
      <c r="L5761" s="3" t="n">
        <v>-0.0422535211267606</v>
      </c>
      <c r="M5761" s="3" t="n">
        <v>-0.0682311374371763</v>
      </c>
      <c r="N5761" s="3" t="n">
        <v>0.0149253731343284</v>
      </c>
      <c r="O5761" s="3" t="n">
        <v>0.236229062957788</v>
      </c>
    </row>
    <row r="5762">
      <c r="B5762" t="s">
        <v>72</v>
      </c>
      <c r="C5762" t="s">
        <v>56</v>
      </c>
      <c r="D5762" t="s">
        <v>39</v>
      </c>
      <c r="E5762" t="s">
        <v>27</v>
      </c>
      <c r="F5762" s="4" t="n">
        <v>94</v>
      </c>
      <c r="G5762" s="4" t="n">
        <v>715841.645</v>
      </c>
      <c r="H5762" s="4" t="n">
        <v>93</v>
      </c>
      <c r="I5762" s="4" t="n">
        <v>748214.193</v>
      </c>
      <c r="J5762" s="4" t="n">
        <v>131</v>
      </c>
      <c r="K5762" s="4" t="n">
        <v>619391.874</v>
      </c>
      <c r="L5762" s="3" t="n">
        <v>0.010752688172043</v>
      </c>
      <c r="M5762" s="3" t="n">
        <v>-0.0432664179627503</v>
      </c>
      <c r="N5762" s="3" t="n">
        <v>-0.282442748091603</v>
      </c>
      <c r="O5762" s="3" t="n">
        <v>0.155716881426184</v>
      </c>
    </row>
    <row r="5763">
      <c r="B5763" t="s">
        <v>72</v>
      </c>
      <c r="C5763" t="s">
        <v>56</v>
      </c>
      <c r="D5763" t="s">
        <v>43</v>
      </c>
      <c r="E5763" t="s">
        <v>32</v>
      </c>
      <c r="F5763" s="4"/>
      <c r="G5763" s="4"/>
      <c r="H5763" s="4"/>
      <c r="I5763" s="4"/>
      <c r="J5763" s="4" t="s">
        <v>85</v>
      </c>
      <c r="K5763" s="4" t="n">
        <v>718.2</v>
      </c>
      <c r="L5763" s="3"/>
      <c r="M5763" s="3"/>
      <c r="N5763" s="3" t="s">
        <v>86</v>
      </c>
      <c r="O5763" s="3"/>
    </row>
    <row r="5764">
      <c r="B5764" t="s">
        <v>72</v>
      </c>
      <c r="C5764" t="s">
        <v>56</v>
      </c>
      <c r="D5764" t="s">
        <v>43</v>
      </c>
      <c r="E5764" t="s">
        <v>26</v>
      </c>
      <c r="F5764" s="4" t="n">
        <v>7</v>
      </c>
      <c r="G5764" s="4" t="n">
        <v>25879.567425</v>
      </c>
      <c r="H5764" s="4" t="n">
        <v>5</v>
      </c>
      <c r="I5764" s="4" t="n">
        <v>21894.3636</v>
      </c>
      <c r="J5764" s="4" t="s">
        <v>85</v>
      </c>
      <c r="K5764" s="4" t="n">
        <v>4960.305</v>
      </c>
      <c r="L5764" s="3" t="n">
        <v>0.4</v>
      </c>
      <c r="M5764" s="3" t="n">
        <v>0.182019623762894</v>
      </c>
      <c r="N5764" s="3" t="s">
        <v>86</v>
      </c>
      <c r="O5764" s="3" t="n">
        <v>4.21733389882275</v>
      </c>
    </row>
    <row r="5765">
      <c r="B5765" t="s">
        <v>72</v>
      </c>
      <c r="C5765" t="s">
        <v>56</v>
      </c>
      <c r="D5765" t="s">
        <v>43</v>
      </c>
      <c r="E5765" t="s">
        <v>27</v>
      </c>
      <c r="F5765" s="4"/>
      <c r="G5765" s="4"/>
      <c r="H5765" s="4" t="s">
        <v>85</v>
      </c>
      <c r="I5765" s="4" t="n">
        <v>8491.80045</v>
      </c>
      <c r="J5765" s="4"/>
      <c r="K5765" s="4"/>
      <c r="L5765" s="3" t="s">
        <v>86</v>
      </c>
      <c r="M5765" s="3"/>
      <c r="N5765" s="3"/>
      <c r="O5765" s="3"/>
    </row>
    <row r="5766">
      <c r="B5766" t="s">
        <v>72</v>
      </c>
      <c r="C5766" t="s">
        <v>56</v>
      </c>
      <c r="D5766" t="s">
        <v>43</v>
      </c>
      <c r="E5766" t="s">
        <v>29</v>
      </c>
      <c r="F5766" s="4" t="n">
        <v>75</v>
      </c>
      <c r="G5766" s="4" t="n">
        <v>321563.91345</v>
      </c>
      <c r="H5766" s="4" t="n">
        <v>74</v>
      </c>
      <c r="I5766" s="4" t="n">
        <v>343262.80245</v>
      </c>
      <c r="J5766" s="4" t="n">
        <v>36</v>
      </c>
      <c r="K5766" s="4" t="n">
        <v>114182.0226</v>
      </c>
      <c r="L5766" s="3" t="n">
        <v>0.0135135135135136</v>
      </c>
      <c r="M5766" s="3" t="n">
        <v>-0.0632136335342094</v>
      </c>
      <c r="N5766" s="3" t="n">
        <v>1.08333333333333</v>
      </c>
      <c r="O5766" s="3" t="n">
        <v>1.81623942305257</v>
      </c>
    </row>
    <row r="5767">
      <c r="B5767" t="s">
        <v>72</v>
      </c>
      <c r="C5767" t="s">
        <v>56</v>
      </c>
      <c r="D5767" t="s">
        <v>43</v>
      </c>
      <c r="E5767" t="s">
        <v>36</v>
      </c>
      <c r="F5767" s="4" t="n">
        <v>43</v>
      </c>
      <c r="G5767" s="4" t="n">
        <v>270536.6238</v>
      </c>
      <c r="H5767" s="4" t="n">
        <v>30</v>
      </c>
      <c r="I5767" s="4" t="n">
        <v>206216.90871</v>
      </c>
      <c r="J5767" s="4" t="n">
        <v>34</v>
      </c>
      <c r="K5767" s="4" t="n">
        <v>162655.93692</v>
      </c>
      <c r="L5767" s="3" t="n">
        <v>0.433333333333333</v>
      </c>
      <c r="M5767" s="3" t="n">
        <v>0.31190320663982</v>
      </c>
      <c r="N5767" s="3" t="n">
        <v>0.264705882352941</v>
      </c>
      <c r="O5767" s="3" t="n">
        <v>0.663244692587271</v>
      </c>
    </row>
    <row r="5768">
      <c r="B5768" t="s">
        <v>72</v>
      </c>
      <c r="C5768" t="s">
        <v>56</v>
      </c>
      <c r="D5768" t="s">
        <v>40</v>
      </c>
      <c r="E5768" t="s">
        <v>24</v>
      </c>
      <c r="F5768" s="4" t="s">
        <v>85</v>
      </c>
      <c r="G5768" s="4" t="n">
        <v>3061.8</v>
      </c>
      <c r="H5768" s="4"/>
      <c r="I5768" s="4"/>
      <c r="J5768" s="4"/>
      <c r="K5768" s="4"/>
      <c r="L5768" s="3" t="s">
        <v>86</v>
      </c>
      <c r="M5768" s="3"/>
      <c r="N5768" s="3" t="s">
        <v>86</v>
      </c>
      <c r="O5768" s="3"/>
    </row>
    <row r="5769">
      <c r="B5769" t="s">
        <v>72</v>
      </c>
      <c r="C5769" t="s">
        <v>56</v>
      </c>
      <c r="D5769" t="s">
        <v>40</v>
      </c>
      <c r="E5769" t="s">
        <v>26</v>
      </c>
      <c r="F5769" s="4" t="s">
        <v>85</v>
      </c>
      <c r="G5769" s="4" t="n">
        <v>3557.52</v>
      </c>
      <c r="H5769" s="4" t="s">
        <v>85</v>
      </c>
      <c r="I5769" s="4" t="n">
        <v>4695.57</v>
      </c>
      <c r="J5769" s="4" t="s">
        <v>85</v>
      </c>
      <c r="K5769" s="4" t="n">
        <v>15068.4</v>
      </c>
      <c r="L5769" s="3" t="s">
        <v>86</v>
      </c>
      <c r="M5769" s="3" t="n">
        <v>-0.242366741417975</v>
      </c>
      <c r="N5769" s="3" t="s">
        <v>86</v>
      </c>
      <c r="O5769" s="3" t="n">
        <v>-0.763908576889384</v>
      </c>
    </row>
    <row r="5770">
      <c r="B5770" t="s">
        <v>72</v>
      </c>
      <c r="C5770" t="s">
        <v>56</v>
      </c>
      <c r="D5770" t="s">
        <v>40</v>
      </c>
      <c r="E5770" t="s">
        <v>27</v>
      </c>
      <c r="F5770" s="4" t="n">
        <v>36</v>
      </c>
      <c r="G5770" s="4" t="n">
        <v>203169.06</v>
      </c>
      <c r="H5770" s="4" t="n">
        <v>36</v>
      </c>
      <c r="I5770" s="4" t="n">
        <v>188349.3</v>
      </c>
      <c r="J5770" s="4" t="s">
        <v>85</v>
      </c>
      <c r="K5770" s="4" t="n">
        <v>8626.92</v>
      </c>
      <c r="L5770" s="3" t="n">
        <v>0</v>
      </c>
      <c r="M5770" s="3" t="n">
        <v>0.0786823205607878</v>
      </c>
      <c r="N5770" s="3" t="s">
        <v>86</v>
      </c>
      <c r="O5770" s="3" t="n">
        <v>22.5505904772503</v>
      </c>
    </row>
    <row r="5771">
      <c r="B5771" t="s">
        <v>72</v>
      </c>
      <c r="C5771" t="s">
        <v>57</v>
      </c>
      <c r="D5771" t="s">
        <v>45</v>
      </c>
      <c r="E5771" t="s">
        <v>26</v>
      </c>
      <c r="F5771" s="4"/>
      <c r="G5771" s="4"/>
      <c r="H5771" s="4"/>
      <c r="I5771" s="4"/>
      <c r="J5771" s="4" t="n">
        <v>9</v>
      </c>
      <c r="K5771" s="4" t="n">
        <v>20898.4</v>
      </c>
      <c r="L5771" s="3"/>
      <c r="M5771" s="3"/>
      <c r="N5771" s="3"/>
      <c r="O5771" s="3"/>
    </row>
    <row r="5772">
      <c r="B5772" t="s">
        <v>72</v>
      </c>
      <c r="C5772" t="s">
        <v>57</v>
      </c>
      <c r="D5772" t="s">
        <v>22</v>
      </c>
      <c r="E5772" t="s">
        <v>24</v>
      </c>
      <c r="F5772" s="4"/>
      <c r="G5772" s="4"/>
      <c r="H5772" s="4" t="s">
        <v>85</v>
      </c>
      <c r="I5772" s="4" t="n">
        <v>3184.272</v>
      </c>
      <c r="J5772" s="4"/>
      <c r="K5772" s="4"/>
      <c r="L5772" s="3" t="s">
        <v>86</v>
      </c>
      <c r="M5772" s="3"/>
      <c r="N5772" s="3"/>
      <c r="O5772" s="3"/>
    </row>
    <row r="5773">
      <c r="B5773" t="s">
        <v>72</v>
      </c>
      <c r="C5773" t="s">
        <v>57</v>
      </c>
      <c r="D5773" t="s">
        <v>22</v>
      </c>
      <c r="E5773" t="s">
        <v>26</v>
      </c>
      <c r="F5773" s="4" t="n">
        <v>459</v>
      </c>
      <c r="G5773" s="4" t="n">
        <v>2402674.865136</v>
      </c>
      <c r="H5773" s="4" t="n">
        <v>388</v>
      </c>
      <c r="I5773" s="4" t="n">
        <v>2287147.657392</v>
      </c>
      <c r="J5773" s="4" t="n">
        <v>293</v>
      </c>
      <c r="K5773" s="4" t="n">
        <v>1127942.264592</v>
      </c>
      <c r="L5773" s="3" t="n">
        <v>0.18298969072165</v>
      </c>
      <c r="M5773" s="3" t="n">
        <v>0.0505114776348694</v>
      </c>
      <c r="N5773" s="3" t="n">
        <v>0.566552901023891</v>
      </c>
      <c r="O5773" s="3" t="n">
        <v>1.13013993761914</v>
      </c>
    </row>
    <row r="5774">
      <c r="B5774" t="s">
        <v>72</v>
      </c>
      <c r="C5774" t="s">
        <v>57</v>
      </c>
      <c r="D5774" t="s">
        <v>22</v>
      </c>
      <c r="E5774" t="s">
        <v>27</v>
      </c>
      <c r="F5774" s="4" t="n">
        <v>190</v>
      </c>
      <c r="G5774" s="4" t="n">
        <v>1238531.69232</v>
      </c>
      <c r="H5774" s="4" t="n">
        <v>195</v>
      </c>
      <c r="I5774" s="4" t="n">
        <v>1242117.9576</v>
      </c>
      <c r="J5774" s="4" t="n">
        <v>158</v>
      </c>
      <c r="K5774" s="4" t="n">
        <v>810652.44192</v>
      </c>
      <c r="L5774" s="3" t="n">
        <v>-0.0256410256410257</v>
      </c>
      <c r="M5774" s="3" t="n">
        <v>-0.00288721796352542</v>
      </c>
      <c r="N5774" s="3" t="n">
        <v>0.20253164556962</v>
      </c>
      <c r="O5774" s="3" t="n">
        <v>0.527820836987284</v>
      </c>
    </row>
    <row r="5775">
      <c r="B5775" t="s">
        <v>72</v>
      </c>
      <c r="C5775" t="s">
        <v>57</v>
      </c>
      <c r="D5775" t="s">
        <v>22</v>
      </c>
      <c r="E5775" t="s">
        <v>29</v>
      </c>
      <c r="F5775" s="4" t="n">
        <v>14</v>
      </c>
      <c r="G5775" s="4" t="n">
        <v>51120.09</v>
      </c>
      <c r="H5775" s="4" t="n">
        <v>11</v>
      </c>
      <c r="I5775" s="4" t="n">
        <v>39142.62</v>
      </c>
      <c r="J5775" s="4" t="n">
        <v>8</v>
      </c>
      <c r="K5775" s="4" t="n">
        <v>24186.6</v>
      </c>
      <c r="L5775" s="3" t="n">
        <v>0.272727272727273</v>
      </c>
      <c r="M5775" s="3" t="n">
        <v>0.305995612966122</v>
      </c>
      <c r="N5775" s="3" t="n">
        <v>0.75</v>
      </c>
      <c r="O5775" s="3" t="n">
        <v>1.11357073751581</v>
      </c>
    </row>
    <row r="5776">
      <c r="B5776" t="s">
        <v>72</v>
      </c>
      <c r="C5776" t="s">
        <v>57</v>
      </c>
      <c r="D5776" t="s">
        <v>31</v>
      </c>
      <c r="E5776" t="s">
        <v>32</v>
      </c>
      <c r="F5776" s="4" t="n">
        <v>14</v>
      </c>
      <c r="G5776" s="4" t="n">
        <v>47453.3154</v>
      </c>
      <c r="H5776" s="4" t="n">
        <v>10</v>
      </c>
      <c r="I5776" s="4" t="n">
        <v>14009.8797</v>
      </c>
      <c r="J5776" s="4" t="n">
        <v>9</v>
      </c>
      <c r="K5776" s="4" t="n">
        <v>40804.4848</v>
      </c>
      <c r="L5776" s="3" t="n">
        <v>0.4</v>
      </c>
      <c r="M5776" s="3" t="n">
        <v>2.38713225353391</v>
      </c>
      <c r="N5776" s="3" t="n">
        <v>0.555555555555556</v>
      </c>
      <c r="O5776" s="3" t="n">
        <v>0.162943623295055</v>
      </c>
    </row>
    <row r="5777">
      <c r="B5777" t="s">
        <v>72</v>
      </c>
      <c r="C5777" t="s">
        <v>57</v>
      </c>
      <c r="D5777" t="s">
        <v>31</v>
      </c>
      <c r="E5777" t="s">
        <v>26</v>
      </c>
      <c r="F5777" s="4" t="n">
        <v>461</v>
      </c>
      <c r="G5777" s="4" t="n">
        <v>2706781.977432</v>
      </c>
      <c r="H5777" s="4" t="n">
        <v>445</v>
      </c>
      <c r="I5777" s="4" t="n">
        <v>2551624.741383</v>
      </c>
      <c r="J5777" s="4" t="n">
        <v>270</v>
      </c>
      <c r="K5777" s="4" t="n">
        <v>950310.60244</v>
      </c>
      <c r="L5777" s="3" t="n">
        <v>0.0359550561797752</v>
      </c>
      <c r="M5777" s="3" t="n">
        <v>0.0608072313818777</v>
      </c>
      <c r="N5777" s="3" t="n">
        <v>0.707407407407407</v>
      </c>
      <c r="O5777" s="3" t="n">
        <v>1.84831293103762</v>
      </c>
    </row>
    <row r="5778">
      <c r="B5778" t="s">
        <v>72</v>
      </c>
      <c r="C5778" t="s">
        <v>57</v>
      </c>
      <c r="D5778" t="s">
        <v>31</v>
      </c>
      <c r="E5778" t="s">
        <v>27</v>
      </c>
      <c r="F5778" s="4" t="n">
        <v>260</v>
      </c>
      <c r="G5778" s="4" t="n">
        <v>2229509.201994</v>
      </c>
      <c r="H5778" s="4" t="n">
        <v>262</v>
      </c>
      <c r="I5778" s="4" t="n">
        <v>1976687.984646</v>
      </c>
      <c r="J5778" s="4" t="n">
        <v>233</v>
      </c>
      <c r="K5778" s="4" t="n">
        <v>1229226.08328</v>
      </c>
      <c r="L5778" s="3" t="n">
        <v>-0.00763358778625955</v>
      </c>
      <c r="M5778" s="3" t="n">
        <v>0.127901428708931</v>
      </c>
      <c r="N5778" s="3" t="n">
        <v>0.11587982832618</v>
      </c>
      <c r="O5778" s="3" t="n">
        <v>0.813750320075294</v>
      </c>
    </row>
    <row r="5779">
      <c r="B5779" t="s">
        <v>72</v>
      </c>
      <c r="C5779" t="s">
        <v>57</v>
      </c>
      <c r="D5779" t="s">
        <v>31</v>
      </c>
      <c r="E5779" t="s">
        <v>29</v>
      </c>
      <c r="F5779" s="4" t="n">
        <v>15</v>
      </c>
      <c r="G5779" s="4" t="n">
        <v>61266.36495</v>
      </c>
      <c r="H5779" s="4" t="n">
        <v>20</v>
      </c>
      <c r="I5779" s="4" t="n">
        <v>79488.1068</v>
      </c>
      <c r="J5779" s="4" t="n">
        <v>18</v>
      </c>
      <c r="K5779" s="4" t="n">
        <v>49172.508</v>
      </c>
      <c r="L5779" s="3" t="n">
        <v>-0.25</v>
      </c>
      <c r="M5779" s="3" t="n">
        <v>-0.229238594093676</v>
      </c>
      <c r="N5779" s="3" t="n">
        <v>-0.166666666666667</v>
      </c>
      <c r="O5779" s="3" t="n">
        <v>0.245947531291266</v>
      </c>
    </row>
    <row r="5780">
      <c r="B5780" t="s">
        <v>72</v>
      </c>
      <c r="C5780" t="s">
        <v>57</v>
      </c>
      <c r="D5780" t="s">
        <v>31</v>
      </c>
      <c r="E5780" t="s">
        <v>38</v>
      </c>
      <c r="F5780" s="4"/>
      <c r="G5780" s="4"/>
      <c r="H5780" s="4"/>
      <c r="I5780" s="4"/>
      <c r="J5780" s="4" t="s">
        <v>85</v>
      </c>
      <c r="K5780" s="4" t="n">
        <v>21739.038</v>
      </c>
      <c r="L5780" s="3"/>
      <c r="M5780" s="3"/>
      <c r="N5780" s="3" t="s">
        <v>86</v>
      </c>
      <c r="O5780" s="3"/>
    </row>
    <row r="5781">
      <c r="B5781" t="s">
        <v>72</v>
      </c>
      <c r="C5781" t="s">
        <v>57</v>
      </c>
      <c r="D5781" t="s">
        <v>31</v>
      </c>
      <c r="E5781" t="s">
        <v>30</v>
      </c>
      <c r="F5781" s="4"/>
      <c r="G5781" s="4"/>
      <c r="H5781" s="4" t="s">
        <v>85</v>
      </c>
      <c r="I5781" s="4" t="n">
        <v>16766.0928</v>
      </c>
      <c r="J5781" s="4" t="s">
        <v>85</v>
      </c>
      <c r="K5781" s="4" t="n">
        <v>4425.1332</v>
      </c>
      <c r="L5781" s="3" t="s">
        <v>86</v>
      </c>
      <c r="M5781" s="3"/>
      <c r="N5781" s="3" t="s">
        <v>86</v>
      </c>
      <c r="O5781" s="3"/>
    </row>
    <row r="5782">
      <c r="B5782" t="s">
        <v>72</v>
      </c>
      <c r="C5782" t="s">
        <v>57</v>
      </c>
      <c r="D5782" t="s">
        <v>34</v>
      </c>
      <c r="E5782" t="s">
        <v>32</v>
      </c>
      <c r="F5782" s="4" t="n">
        <v>6</v>
      </c>
      <c r="G5782" s="4" t="n">
        <v>31309.254</v>
      </c>
      <c r="H5782" s="4" t="n">
        <v>5</v>
      </c>
      <c r="I5782" s="4" t="n">
        <v>8219.88</v>
      </c>
      <c r="J5782" s="4" t="s">
        <v>85</v>
      </c>
      <c r="K5782" s="4" t="n">
        <v>4637.68</v>
      </c>
      <c r="L5782" s="3" t="n">
        <v>0.2</v>
      </c>
      <c r="M5782" s="3" t="n">
        <v>2.80896728419393</v>
      </c>
      <c r="N5782" s="3" t="s">
        <v>86</v>
      </c>
      <c r="O5782" s="3" t="n">
        <v>5.7510595815149</v>
      </c>
    </row>
    <row r="5783">
      <c r="B5783" t="s">
        <v>72</v>
      </c>
      <c r="C5783" t="s">
        <v>57</v>
      </c>
      <c r="D5783" t="s">
        <v>34</v>
      </c>
      <c r="E5783" t="s">
        <v>26</v>
      </c>
      <c r="F5783" s="4" t="n">
        <v>140</v>
      </c>
      <c r="G5783" s="4" t="n">
        <v>841366.7103</v>
      </c>
      <c r="H5783" s="4" t="n">
        <v>165</v>
      </c>
      <c r="I5783" s="4" t="n">
        <v>1084747.99212</v>
      </c>
      <c r="J5783" s="4" t="n">
        <v>130</v>
      </c>
      <c r="K5783" s="4" t="n">
        <v>605184.152496</v>
      </c>
      <c r="L5783" s="3" t="n">
        <v>-0.151515151515151</v>
      </c>
      <c r="M5783" s="3" t="n">
        <v>-0.224366658051464</v>
      </c>
      <c r="N5783" s="3" t="n">
        <v>0.0769230769230769</v>
      </c>
      <c r="O5783" s="3" t="n">
        <v>0.390265602345826</v>
      </c>
    </row>
    <row r="5784">
      <c r="B5784" t="s">
        <v>72</v>
      </c>
      <c r="C5784" t="s">
        <v>57</v>
      </c>
      <c r="D5784" t="s">
        <v>34</v>
      </c>
      <c r="E5784" t="s">
        <v>27</v>
      </c>
      <c r="F5784" s="4" t="n">
        <v>112</v>
      </c>
      <c r="G5784" s="4" t="n">
        <v>857435.7153</v>
      </c>
      <c r="H5784" s="4" t="n">
        <v>107</v>
      </c>
      <c r="I5784" s="4" t="n">
        <v>797866.3458</v>
      </c>
      <c r="J5784" s="4" t="n">
        <v>91</v>
      </c>
      <c r="K5784" s="4" t="n">
        <v>449801.1312</v>
      </c>
      <c r="L5784" s="3" t="n">
        <v>0.0467289719626167</v>
      </c>
      <c r="M5784" s="3" t="n">
        <v>0.0746608373865818</v>
      </c>
      <c r="N5784" s="3" t="n">
        <v>0.230769230769231</v>
      </c>
      <c r="O5784" s="3" t="n">
        <v>0.906255133268549</v>
      </c>
    </row>
    <row r="5785">
      <c r="B5785" t="s">
        <v>72</v>
      </c>
      <c r="C5785" t="s">
        <v>57</v>
      </c>
      <c r="D5785" t="s">
        <v>34</v>
      </c>
      <c r="E5785" t="s">
        <v>29</v>
      </c>
      <c r="F5785" s="4" t="n">
        <v>37</v>
      </c>
      <c r="G5785" s="4" t="n">
        <v>144698.0136</v>
      </c>
      <c r="H5785" s="4" t="n">
        <v>26</v>
      </c>
      <c r="I5785" s="4" t="n">
        <v>95007.0633</v>
      </c>
      <c r="J5785" s="4" t="n">
        <v>35</v>
      </c>
      <c r="K5785" s="4" t="n">
        <v>89091.36</v>
      </c>
      <c r="L5785" s="3" t="n">
        <v>0.423076923076923</v>
      </c>
      <c r="M5785" s="3" t="n">
        <v>0.523023747645929</v>
      </c>
      <c r="N5785" s="3" t="n">
        <v>0.0571428571428572</v>
      </c>
      <c r="O5785" s="3" t="n">
        <v>0.624153156939124</v>
      </c>
    </row>
    <row r="5786">
      <c r="B5786" t="s">
        <v>72</v>
      </c>
      <c r="C5786" t="s">
        <v>57</v>
      </c>
      <c r="D5786" t="s">
        <v>34</v>
      </c>
      <c r="E5786" t="s">
        <v>36</v>
      </c>
      <c r="F5786" s="4" t="n">
        <v>44</v>
      </c>
      <c r="G5786" s="4" t="n">
        <v>334677.123789</v>
      </c>
      <c r="H5786" s="4" t="n">
        <v>25</v>
      </c>
      <c r="I5786" s="4" t="n">
        <v>130670.075625</v>
      </c>
      <c r="J5786" s="4" t="n">
        <v>39</v>
      </c>
      <c r="K5786" s="4" t="n">
        <v>128578.536</v>
      </c>
      <c r="L5786" s="3" t="n">
        <v>0.76</v>
      </c>
      <c r="M5786" s="3" t="n">
        <v>1.56123769874798</v>
      </c>
      <c r="N5786" s="3" t="n">
        <v>0.128205128205128</v>
      </c>
      <c r="O5786" s="3" t="n">
        <v>1.60290040780212</v>
      </c>
    </row>
    <row r="5787">
      <c r="B5787" t="s">
        <v>72</v>
      </c>
      <c r="C5787" t="s">
        <v>57</v>
      </c>
      <c r="D5787" t="s">
        <v>37</v>
      </c>
      <c r="E5787" t="s">
        <v>32</v>
      </c>
      <c r="F5787" s="4" t="n">
        <v>31</v>
      </c>
      <c r="G5787" s="4" t="n">
        <v>309479.28</v>
      </c>
      <c r="H5787" s="4" t="n">
        <v>37</v>
      </c>
      <c r="I5787" s="4" t="n">
        <v>356766.96</v>
      </c>
      <c r="J5787" s="4"/>
      <c r="K5787" s="4"/>
      <c r="L5787" s="3" t="n">
        <v>-0.162162162162162</v>
      </c>
      <c r="M5787" s="3" t="n">
        <v>-0.132545009212736</v>
      </c>
      <c r="N5787" s="3"/>
      <c r="O5787" s="3"/>
    </row>
    <row r="5788">
      <c r="B5788" t="s">
        <v>72</v>
      </c>
      <c r="C5788" t="s">
        <v>57</v>
      </c>
      <c r="D5788" t="s">
        <v>37</v>
      </c>
      <c r="E5788" t="s">
        <v>26</v>
      </c>
      <c r="F5788" s="4" t="n">
        <v>80</v>
      </c>
      <c r="G5788" s="4" t="n">
        <v>376739.748</v>
      </c>
      <c r="H5788" s="4" t="n">
        <v>73</v>
      </c>
      <c r="I5788" s="4" t="n">
        <v>387032.8068</v>
      </c>
      <c r="J5788" s="4"/>
      <c r="K5788" s="4"/>
      <c r="L5788" s="3" t="n">
        <v>0.095890410958904</v>
      </c>
      <c r="M5788" s="3" t="n">
        <v>-0.0265947966662138</v>
      </c>
      <c r="N5788" s="3"/>
      <c r="O5788" s="3"/>
    </row>
    <row r="5789">
      <c r="B5789" t="s">
        <v>72</v>
      </c>
      <c r="C5789" t="s">
        <v>57</v>
      </c>
      <c r="D5789" t="s">
        <v>37</v>
      </c>
      <c r="E5789" t="s">
        <v>27</v>
      </c>
      <c r="F5789" s="4" t="n">
        <v>27</v>
      </c>
      <c r="G5789" s="4" t="n">
        <v>174803.913</v>
      </c>
      <c r="H5789" s="4" t="n">
        <v>41</v>
      </c>
      <c r="I5789" s="4" t="n">
        <v>226806.966</v>
      </c>
      <c r="J5789" s="4"/>
      <c r="K5789" s="4"/>
      <c r="L5789" s="3" t="n">
        <v>-0.341463414634146</v>
      </c>
      <c r="M5789" s="3" t="n">
        <v>-0.229283314869615</v>
      </c>
      <c r="N5789" s="3"/>
      <c r="O5789" s="3"/>
    </row>
    <row r="5790">
      <c r="B5790" t="s">
        <v>72</v>
      </c>
      <c r="C5790" t="s">
        <v>57</v>
      </c>
      <c r="D5790" t="s">
        <v>39</v>
      </c>
      <c r="E5790" t="s">
        <v>32</v>
      </c>
      <c r="F5790" s="4" t="s">
        <v>85</v>
      </c>
      <c r="G5790" s="4" t="n">
        <v>2268</v>
      </c>
      <c r="H5790" s="4" t="s">
        <v>85</v>
      </c>
      <c r="I5790" s="4" t="n">
        <v>45618.228</v>
      </c>
      <c r="J5790" s="4" t="n">
        <v>6</v>
      </c>
      <c r="K5790" s="4" t="n">
        <v>19671.9496</v>
      </c>
      <c r="L5790" s="3" t="s">
        <v>86</v>
      </c>
      <c r="M5790" s="3" t="n">
        <v>-0.950283031598685</v>
      </c>
      <c r="N5790" s="3" t="s">
        <v>86</v>
      </c>
      <c r="O5790" s="3" t="n">
        <v>-0.884708936017201</v>
      </c>
    </row>
    <row r="5791">
      <c r="B5791" t="s">
        <v>72</v>
      </c>
      <c r="C5791" t="s">
        <v>57</v>
      </c>
      <c r="D5791" t="s">
        <v>39</v>
      </c>
      <c r="E5791" t="s">
        <v>26</v>
      </c>
      <c r="F5791" s="4" t="n">
        <v>8</v>
      </c>
      <c r="G5791" s="4" t="n">
        <v>42791.265</v>
      </c>
      <c r="H5791" s="4" t="n">
        <v>13</v>
      </c>
      <c r="I5791" s="4" t="n">
        <v>60479.2998</v>
      </c>
      <c r="J5791" s="4" t="n">
        <v>12</v>
      </c>
      <c r="K5791" s="4" t="n">
        <v>30301.426</v>
      </c>
      <c r="L5791" s="3" t="n">
        <v>-0.384615384615385</v>
      </c>
      <c r="M5791" s="3" t="n">
        <v>-0.292464278827514</v>
      </c>
      <c r="N5791" s="3" t="n">
        <v>-0.333333333333333</v>
      </c>
      <c r="O5791" s="3" t="n">
        <v>0.412186508978158</v>
      </c>
    </row>
    <row r="5792">
      <c r="B5792" t="s">
        <v>72</v>
      </c>
      <c r="C5792" t="s">
        <v>57</v>
      </c>
      <c r="D5792" t="s">
        <v>39</v>
      </c>
      <c r="E5792" t="s">
        <v>27</v>
      </c>
      <c r="F5792" s="4"/>
      <c r="G5792" s="4"/>
      <c r="H5792" s="4" t="s">
        <v>85</v>
      </c>
      <c r="I5792" s="4" t="n">
        <v>35462.934</v>
      </c>
      <c r="J5792" s="4" t="s">
        <v>85</v>
      </c>
      <c r="K5792" s="4" t="n">
        <v>7449.8796</v>
      </c>
      <c r="L5792" s="3" t="s">
        <v>86</v>
      </c>
      <c r="M5792" s="3"/>
      <c r="N5792" s="3" t="s">
        <v>86</v>
      </c>
      <c r="O5792" s="3"/>
    </row>
    <row r="5793">
      <c r="B5793" t="s">
        <v>72</v>
      </c>
      <c r="C5793" t="s">
        <v>57</v>
      </c>
      <c r="D5793" t="s">
        <v>40</v>
      </c>
      <c r="E5793" t="s">
        <v>24</v>
      </c>
      <c r="F5793" s="4" t="s">
        <v>85</v>
      </c>
      <c r="G5793" s="4" t="n">
        <v>1231.2</v>
      </c>
      <c r="H5793" s="4" t="s">
        <v>85</v>
      </c>
      <c r="I5793" s="4" t="n">
        <v>31432.2768</v>
      </c>
      <c r="J5793" s="4"/>
      <c r="K5793" s="4"/>
      <c r="L5793" s="3" t="s">
        <v>86</v>
      </c>
      <c r="M5793" s="3" t="n">
        <v>-0.960830072608676</v>
      </c>
      <c r="N5793" s="3" t="s">
        <v>86</v>
      </c>
      <c r="O5793" s="3"/>
    </row>
    <row r="5794">
      <c r="B5794" t="s">
        <v>72</v>
      </c>
      <c r="C5794" t="s">
        <v>57</v>
      </c>
      <c r="D5794" t="s">
        <v>40</v>
      </c>
      <c r="E5794" t="s">
        <v>26</v>
      </c>
      <c r="F5794" s="4" t="n">
        <v>118</v>
      </c>
      <c r="G5794" s="4" t="n">
        <v>486516.132</v>
      </c>
      <c r="H5794" s="4" t="n">
        <v>114</v>
      </c>
      <c r="I5794" s="4" t="n">
        <v>480740.7024</v>
      </c>
      <c r="J5794" s="4" t="n">
        <v>64</v>
      </c>
      <c r="K5794" s="4" t="n">
        <v>200590.68</v>
      </c>
      <c r="L5794" s="3" t="n">
        <v>0.0350877192982457</v>
      </c>
      <c r="M5794" s="3" t="n">
        <v>0.0120136064434888</v>
      </c>
      <c r="N5794" s="3" t="n">
        <v>0.84375</v>
      </c>
      <c r="O5794" s="3" t="n">
        <v>1.42541743215587</v>
      </c>
    </row>
    <row r="5795">
      <c r="B5795" t="s">
        <v>72</v>
      </c>
      <c r="C5795" t="s">
        <v>57</v>
      </c>
      <c r="D5795" t="s">
        <v>40</v>
      </c>
      <c r="E5795" t="s">
        <v>27</v>
      </c>
      <c r="F5795" s="4" t="n">
        <v>31</v>
      </c>
      <c r="G5795" s="4" t="n">
        <v>231198.3</v>
      </c>
      <c r="H5795" s="4" t="n">
        <v>29</v>
      </c>
      <c r="I5795" s="4" t="n">
        <v>187577.37</v>
      </c>
      <c r="J5795" s="4" t="n">
        <v>37</v>
      </c>
      <c r="K5795" s="4" t="n">
        <v>176503.454</v>
      </c>
      <c r="L5795" s="3" t="n">
        <v>0.0689655172413792</v>
      </c>
      <c r="M5795" s="3" t="n">
        <v>0.232549000980236</v>
      </c>
      <c r="N5795" s="3" t="n">
        <v>-0.162162162162162</v>
      </c>
      <c r="O5795" s="3" t="n">
        <v>0.309879748868824</v>
      </c>
    </row>
    <row r="5796">
      <c r="B5796" t="s">
        <v>72</v>
      </c>
      <c r="C5796" t="s">
        <v>58</v>
      </c>
      <c r="D5796" t="s">
        <v>45</v>
      </c>
      <c r="E5796" t="s">
        <v>32</v>
      </c>
      <c r="F5796" s="4" t="n">
        <v>8</v>
      </c>
      <c r="G5796" s="4" t="n">
        <v>22060.04</v>
      </c>
      <c r="H5796" s="4" t="n">
        <v>6</v>
      </c>
      <c r="I5796" s="4" t="n">
        <v>17981.01</v>
      </c>
      <c r="J5796" s="4" t="n">
        <v>10</v>
      </c>
      <c r="K5796" s="4" t="n">
        <v>14638.08</v>
      </c>
      <c r="L5796" s="3" t="n">
        <v>0.333333333333333</v>
      </c>
      <c r="M5796" s="3" t="n">
        <v>0.226852106750399</v>
      </c>
      <c r="N5796" s="3" t="n">
        <v>-0.2</v>
      </c>
      <c r="O5796" s="3" t="n">
        <v>0.507030976740119</v>
      </c>
    </row>
    <row r="5797">
      <c r="B5797" t="s">
        <v>72</v>
      </c>
      <c r="C5797" t="s">
        <v>58</v>
      </c>
      <c r="D5797" t="s">
        <v>45</v>
      </c>
      <c r="E5797" t="s">
        <v>26</v>
      </c>
      <c r="F5797" s="4" t="n">
        <v>17</v>
      </c>
      <c r="G5797" s="4" t="n">
        <v>43209.36</v>
      </c>
      <c r="H5797" s="4" t="n">
        <v>39</v>
      </c>
      <c r="I5797" s="4" t="n">
        <v>101021.391</v>
      </c>
      <c r="J5797" s="4" t="n">
        <v>48</v>
      </c>
      <c r="K5797" s="4" t="n">
        <v>95652.88</v>
      </c>
      <c r="L5797" s="3" t="n">
        <v>-0.564102564102564</v>
      </c>
      <c r="M5797" s="3" t="n">
        <v>-0.572275143192198</v>
      </c>
      <c r="N5797" s="3" t="n">
        <v>-0.645833333333333</v>
      </c>
      <c r="O5797" s="3" t="n">
        <v>-0.548269116413432</v>
      </c>
    </row>
    <row r="5798">
      <c r="B5798" t="s">
        <v>72</v>
      </c>
      <c r="C5798" t="s">
        <v>58</v>
      </c>
      <c r="D5798" t="s">
        <v>45</v>
      </c>
      <c r="E5798" t="s">
        <v>27</v>
      </c>
      <c r="F5798" s="4"/>
      <c r="G5798" s="4"/>
      <c r="H5798" s="4" t="n">
        <v>10</v>
      </c>
      <c r="I5798" s="4" t="n">
        <v>43473.475</v>
      </c>
      <c r="J5798" s="4" t="n">
        <v>26</v>
      </c>
      <c r="K5798" s="4" t="n">
        <v>65185.82</v>
      </c>
      <c r="L5798" s="3"/>
      <c r="M5798" s="3"/>
      <c r="N5798" s="3"/>
      <c r="O5798" s="3"/>
    </row>
    <row r="5799">
      <c r="B5799" t="s">
        <v>72</v>
      </c>
      <c r="C5799" t="s">
        <v>58</v>
      </c>
      <c r="D5799" t="s">
        <v>45</v>
      </c>
      <c r="E5799" t="s">
        <v>29</v>
      </c>
      <c r="F5799" s="4" t="s">
        <v>85</v>
      </c>
      <c r="G5799" s="4" t="n">
        <v>8337.96</v>
      </c>
      <c r="H5799" s="4" t="s">
        <v>85</v>
      </c>
      <c r="I5799" s="4" t="n">
        <v>10044.03</v>
      </c>
      <c r="J5799" s="4" t="n">
        <v>5</v>
      </c>
      <c r="K5799" s="4" t="n">
        <v>14303</v>
      </c>
      <c r="L5799" s="3" t="s">
        <v>86</v>
      </c>
      <c r="M5799" s="3" t="n">
        <v>-0.169859110337185</v>
      </c>
      <c r="N5799" s="3" t="s">
        <v>86</v>
      </c>
      <c r="O5799" s="3" t="n">
        <v>-0.417048171712228</v>
      </c>
    </row>
    <row r="5800">
      <c r="B5800" t="s">
        <v>72</v>
      </c>
      <c r="C5800" t="s">
        <v>58</v>
      </c>
      <c r="D5800" t="s">
        <v>22</v>
      </c>
      <c r="E5800" t="s">
        <v>32</v>
      </c>
      <c r="F5800" s="4" t="s">
        <v>85</v>
      </c>
      <c r="G5800" s="4" t="n">
        <v>1095.12</v>
      </c>
      <c r="H5800" s="4"/>
      <c r="I5800" s="4"/>
      <c r="J5800" s="4"/>
      <c r="K5800" s="4"/>
      <c r="L5800" s="3" t="s">
        <v>86</v>
      </c>
      <c r="M5800" s="3"/>
      <c r="N5800" s="3" t="s">
        <v>86</v>
      </c>
      <c r="O5800" s="3"/>
    </row>
    <row r="5801">
      <c r="B5801" t="s">
        <v>72</v>
      </c>
      <c r="C5801" t="s">
        <v>58</v>
      </c>
      <c r="D5801" t="s">
        <v>22</v>
      </c>
      <c r="E5801" t="s">
        <v>24</v>
      </c>
      <c r="F5801" s="4"/>
      <c r="G5801" s="4"/>
      <c r="H5801" s="4" t="s">
        <v>85</v>
      </c>
      <c r="I5801" s="4" t="n">
        <v>12932.5248</v>
      </c>
      <c r="J5801" s="4" t="s">
        <v>85</v>
      </c>
      <c r="K5801" s="4" t="n">
        <v>3702.2328</v>
      </c>
      <c r="L5801" s="3" t="s">
        <v>86</v>
      </c>
      <c r="M5801" s="3"/>
      <c r="N5801" s="3" t="s">
        <v>86</v>
      </c>
      <c r="O5801" s="3"/>
    </row>
    <row r="5802">
      <c r="B5802" t="s">
        <v>72</v>
      </c>
      <c r="C5802" t="s">
        <v>58</v>
      </c>
      <c r="D5802" t="s">
        <v>22</v>
      </c>
      <c r="E5802" t="s">
        <v>26</v>
      </c>
      <c r="F5802" s="4" t="n">
        <v>521</v>
      </c>
      <c r="G5802" s="4" t="n">
        <v>2795402.94155</v>
      </c>
      <c r="H5802" s="4" t="n">
        <v>447</v>
      </c>
      <c r="I5802" s="4" t="n">
        <v>2761220.758206</v>
      </c>
      <c r="J5802" s="4" t="n">
        <v>264</v>
      </c>
      <c r="K5802" s="4" t="n">
        <v>977483.289528</v>
      </c>
      <c r="L5802" s="3" t="n">
        <v>0.165548098434005</v>
      </c>
      <c r="M5802" s="3" t="n">
        <v>0.0123793735949633</v>
      </c>
      <c r="N5802" s="3" t="n">
        <v>0.973484848484848</v>
      </c>
      <c r="O5802" s="3" t="n">
        <v>1.85979614331803</v>
      </c>
    </row>
    <row r="5803">
      <c r="B5803" t="s">
        <v>72</v>
      </c>
      <c r="C5803" t="s">
        <v>58</v>
      </c>
      <c r="D5803" t="s">
        <v>22</v>
      </c>
      <c r="E5803" t="s">
        <v>27</v>
      </c>
      <c r="F5803" s="4" t="n">
        <v>317</v>
      </c>
      <c r="G5803" s="4" t="n">
        <v>2717108.90568</v>
      </c>
      <c r="H5803" s="4" t="n">
        <v>309</v>
      </c>
      <c r="I5803" s="4" t="n">
        <v>2346906.978896</v>
      </c>
      <c r="J5803" s="4" t="n">
        <v>238</v>
      </c>
      <c r="K5803" s="4" t="n">
        <v>1332517.461624</v>
      </c>
      <c r="L5803" s="3" t="n">
        <v>0.0258899676375404</v>
      </c>
      <c r="M5803" s="3" t="n">
        <v>0.157740349367466</v>
      </c>
      <c r="N5803" s="3" t="n">
        <v>0.331932773109244</v>
      </c>
      <c r="O5803" s="3" t="n">
        <v>1.03907939965645</v>
      </c>
    </row>
    <row r="5804">
      <c r="B5804" t="s">
        <v>72</v>
      </c>
      <c r="C5804" t="s">
        <v>58</v>
      </c>
      <c r="D5804" t="s">
        <v>22</v>
      </c>
      <c r="E5804" t="s">
        <v>28</v>
      </c>
      <c r="F5804" s="4" t="s">
        <v>85</v>
      </c>
      <c r="G5804" s="4" t="n">
        <v>12932.5248</v>
      </c>
      <c r="H5804" s="4" t="s">
        <v>85</v>
      </c>
      <c r="I5804" s="4" t="n">
        <v>19398.7872</v>
      </c>
      <c r="J5804" s="4"/>
      <c r="K5804" s="4"/>
      <c r="L5804" s="3" t="s">
        <v>86</v>
      </c>
      <c r="M5804" s="3" t="n">
        <v>-0.333333333333333</v>
      </c>
      <c r="N5804" s="3" t="s">
        <v>86</v>
      </c>
      <c r="O5804" s="3"/>
    </row>
    <row r="5805">
      <c r="B5805" t="s">
        <v>72</v>
      </c>
      <c r="C5805" t="s">
        <v>58</v>
      </c>
      <c r="D5805" t="s">
        <v>22</v>
      </c>
      <c r="E5805" t="s">
        <v>29</v>
      </c>
      <c r="F5805" s="4" t="n">
        <v>31</v>
      </c>
      <c r="G5805" s="4" t="n">
        <v>106340.3448</v>
      </c>
      <c r="H5805" s="4" t="n">
        <v>43</v>
      </c>
      <c r="I5805" s="4" t="n">
        <v>141282.7413</v>
      </c>
      <c r="J5805" s="4" t="n">
        <v>34</v>
      </c>
      <c r="K5805" s="4" t="n">
        <v>74228.9542</v>
      </c>
      <c r="L5805" s="3" t="n">
        <v>-0.279069767441861</v>
      </c>
      <c r="M5805" s="3" t="n">
        <v>-0.247322469669549</v>
      </c>
      <c r="N5805" s="3" t="n">
        <v>-0.0882352941176471</v>
      </c>
      <c r="O5805" s="3" t="n">
        <v>0.432599259225452</v>
      </c>
    </row>
    <row r="5806">
      <c r="B5806" t="s">
        <v>72</v>
      </c>
      <c r="C5806" t="s">
        <v>58</v>
      </c>
      <c r="D5806" t="s">
        <v>22</v>
      </c>
      <c r="E5806" t="s">
        <v>36</v>
      </c>
      <c r="F5806" s="4" t="n">
        <v>7</v>
      </c>
      <c r="G5806" s="4" t="n">
        <v>61890.69753</v>
      </c>
      <c r="H5806" s="4" t="n">
        <v>8</v>
      </c>
      <c r="I5806" s="4" t="n">
        <v>64722.91365</v>
      </c>
      <c r="J5806" s="4"/>
      <c r="K5806" s="4"/>
      <c r="L5806" s="3" t="n">
        <v>-0.125</v>
      </c>
      <c r="M5806" s="3" t="n">
        <v>-0.0437590948905002</v>
      </c>
      <c r="N5806" s="3"/>
      <c r="O5806" s="3"/>
    </row>
    <row r="5807">
      <c r="B5807" t="s">
        <v>72</v>
      </c>
      <c r="C5807" t="s">
        <v>58</v>
      </c>
      <c r="D5807" t="s">
        <v>22</v>
      </c>
      <c r="E5807" t="s">
        <v>30</v>
      </c>
      <c r="F5807" s="4"/>
      <c r="G5807" s="4"/>
      <c r="H5807" s="4"/>
      <c r="I5807" s="4"/>
      <c r="J5807" s="4" t="s">
        <v>85</v>
      </c>
      <c r="K5807" s="4" t="n">
        <v>12404.6688</v>
      </c>
      <c r="L5807" s="3"/>
      <c r="M5807" s="3"/>
      <c r="N5807" s="3" t="s">
        <v>86</v>
      </c>
      <c r="O5807" s="3"/>
    </row>
    <row r="5808">
      <c r="B5808" t="s">
        <v>72</v>
      </c>
      <c r="C5808" t="s">
        <v>58</v>
      </c>
      <c r="D5808" t="s">
        <v>31</v>
      </c>
      <c r="E5808" t="s">
        <v>32</v>
      </c>
      <c r="F5808" s="4" t="n">
        <v>20</v>
      </c>
      <c r="G5808" s="4" t="n">
        <v>408586.7448</v>
      </c>
      <c r="H5808" s="4" t="n">
        <v>20</v>
      </c>
      <c r="I5808" s="4" t="n">
        <v>432956.6214</v>
      </c>
      <c r="J5808" s="4" t="n">
        <v>12</v>
      </c>
      <c r="K5808" s="4" t="n">
        <v>185670.4816</v>
      </c>
      <c r="L5808" s="3" t="n">
        <v>0</v>
      </c>
      <c r="M5808" s="3" t="n">
        <v>-0.0562871091362411</v>
      </c>
      <c r="N5808" s="3" t="n">
        <v>0.666666666666667</v>
      </c>
      <c r="O5808" s="3" t="n">
        <v>1.20060152415741</v>
      </c>
    </row>
    <row r="5809">
      <c r="B5809" t="s">
        <v>72</v>
      </c>
      <c r="C5809" t="s">
        <v>58</v>
      </c>
      <c r="D5809" t="s">
        <v>31</v>
      </c>
      <c r="E5809" t="s">
        <v>24</v>
      </c>
      <c r="F5809" s="4"/>
      <c r="G5809" s="4"/>
      <c r="H5809" s="4" t="s">
        <v>85</v>
      </c>
      <c r="I5809" s="4" t="n">
        <v>25616.3472</v>
      </c>
      <c r="J5809" s="4" t="s">
        <v>85</v>
      </c>
      <c r="K5809" s="4" t="n">
        <v>8993.2016</v>
      </c>
      <c r="L5809" s="3" t="s">
        <v>86</v>
      </c>
      <c r="M5809" s="3"/>
      <c r="N5809" s="3" t="s">
        <v>86</v>
      </c>
      <c r="O5809" s="3"/>
    </row>
    <row r="5810">
      <c r="B5810" t="s">
        <v>72</v>
      </c>
      <c r="C5810" t="s">
        <v>58</v>
      </c>
      <c r="D5810" t="s">
        <v>31</v>
      </c>
      <c r="E5810" t="s">
        <v>26</v>
      </c>
      <c r="F5810" s="4" t="n">
        <v>189</v>
      </c>
      <c r="G5810" s="4" t="n">
        <v>911707.862512</v>
      </c>
      <c r="H5810" s="4" t="n">
        <v>176</v>
      </c>
      <c r="I5810" s="4" t="n">
        <v>882879.603646</v>
      </c>
      <c r="J5810" s="4" t="n">
        <v>99</v>
      </c>
      <c r="K5810" s="4" t="n">
        <v>388658.05312</v>
      </c>
      <c r="L5810" s="3" t="n">
        <v>0.0738636363636365</v>
      </c>
      <c r="M5810" s="3" t="n">
        <v>0.0326525369336303</v>
      </c>
      <c r="N5810" s="3" t="n">
        <v>0.909090909090909</v>
      </c>
      <c r="O5810" s="3" t="n">
        <v>1.34578405154133</v>
      </c>
    </row>
    <row r="5811">
      <c r="B5811" t="s">
        <v>72</v>
      </c>
      <c r="C5811" t="s">
        <v>58</v>
      </c>
      <c r="D5811" t="s">
        <v>31</v>
      </c>
      <c r="E5811" t="s">
        <v>27</v>
      </c>
      <c r="F5811" s="4" t="n">
        <v>111</v>
      </c>
      <c r="G5811" s="4" t="n">
        <v>838314.919924</v>
      </c>
      <c r="H5811" s="4" t="n">
        <v>99</v>
      </c>
      <c r="I5811" s="4" t="n">
        <v>879055.789734</v>
      </c>
      <c r="J5811" s="4" t="n">
        <v>60</v>
      </c>
      <c r="K5811" s="4" t="n">
        <v>262984.53072</v>
      </c>
      <c r="L5811" s="3" t="n">
        <v>0.121212121212121</v>
      </c>
      <c r="M5811" s="3" t="n">
        <v>-0.0463461708412478</v>
      </c>
      <c r="N5811" s="3" t="n">
        <v>0.85</v>
      </c>
      <c r="O5811" s="3" t="n">
        <v>2.18769669694586</v>
      </c>
    </row>
    <row r="5812">
      <c r="B5812" t="s">
        <v>72</v>
      </c>
      <c r="C5812" t="s">
        <v>58</v>
      </c>
      <c r="D5812" t="s">
        <v>31</v>
      </c>
      <c r="E5812" t="s">
        <v>28</v>
      </c>
      <c r="F5812" s="4"/>
      <c r="G5812" s="4"/>
      <c r="H5812" s="4" t="s">
        <v>85</v>
      </c>
      <c r="I5812" s="4" t="n">
        <v>6404.0868</v>
      </c>
      <c r="J5812" s="4"/>
      <c r="K5812" s="4"/>
      <c r="L5812" s="3" t="s">
        <v>86</v>
      </c>
      <c r="M5812" s="3"/>
      <c r="N5812" s="3"/>
      <c r="O5812" s="3"/>
    </row>
    <row r="5813">
      <c r="B5813" t="s">
        <v>72</v>
      </c>
      <c r="C5813" t="s">
        <v>58</v>
      </c>
      <c r="D5813" t="s">
        <v>31</v>
      </c>
      <c r="E5813" t="s">
        <v>29</v>
      </c>
      <c r="F5813" s="4" t="n">
        <v>7</v>
      </c>
      <c r="G5813" s="4" t="n">
        <v>27921.99</v>
      </c>
      <c r="H5813" s="4" t="n">
        <v>10</v>
      </c>
      <c r="I5813" s="4" t="n">
        <v>39576.69</v>
      </c>
      <c r="J5813" s="4" t="n">
        <v>13</v>
      </c>
      <c r="K5813" s="4" t="n">
        <v>37426.32</v>
      </c>
      <c r="L5813" s="3" t="n">
        <v>-0.3</v>
      </c>
      <c r="M5813" s="3" t="n">
        <v>-0.294483950022096</v>
      </c>
      <c r="N5813" s="3" t="n">
        <v>-0.461538461538462</v>
      </c>
      <c r="O5813" s="3" t="n">
        <v>-0.253947756552074</v>
      </c>
    </row>
    <row r="5814">
      <c r="B5814" t="s">
        <v>72</v>
      </c>
      <c r="C5814" t="s">
        <v>58</v>
      </c>
      <c r="D5814" t="s">
        <v>31</v>
      </c>
      <c r="E5814" t="s">
        <v>36</v>
      </c>
      <c r="F5814" s="4"/>
      <c r="G5814" s="4"/>
      <c r="H5814" s="4"/>
      <c r="I5814" s="4"/>
      <c r="J5814" s="4" t="s">
        <v>85</v>
      </c>
      <c r="K5814" s="4" t="n">
        <v>16135.9641</v>
      </c>
      <c r="L5814" s="3"/>
      <c r="M5814" s="3"/>
      <c r="N5814" s="3" t="s">
        <v>86</v>
      </c>
      <c r="O5814" s="3"/>
    </row>
    <row r="5815">
      <c r="B5815" t="s">
        <v>72</v>
      </c>
      <c r="C5815" t="s">
        <v>58</v>
      </c>
      <c r="D5815" t="s">
        <v>31</v>
      </c>
      <c r="E5815" t="s">
        <v>30</v>
      </c>
      <c r="F5815" s="4"/>
      <c r="G5815" s="4"/>
      <c r="H5815" s="4" t="s">
        <v>85</v>
      </c>
      <c r="I5815" s="4" t="n">
        <v>6537.5748</v>
      </c>
      <c r="J5815" s="4"/>
      <c r="K5815" s="4"/>
      <c r="L5815" s="3" t="s">
        <v>86</v>
      </c>
      <c r="M5815" s="3"/>
      <c r="N5815" s="3"/>
      <c r="O5815" s="3"/>
    </row>
    <row r="5816">
      <c r="B5816" t="s">
        <v>72</v>
      </c>
      <c r="C5816" t="s">
        <v>58</v>
      </c>
      <c r="D5816" t="s">
        <v>34</v>
      </c>
      <c r="E5816" t="s">
        <v>32</v>
      </c>
      <c r="F5816" s="4" t="n">
        <v>17</v>
      </c>
      <c r="G5816" s="4" t="n">
        <v>164818.5144</v>
      </c>
      <c r="H5816" s="4" t="n">
        <v>14</v>
      </c>
      <c r="I5816" s="4" t="n">
        <v>185945.7984</v>
      </c>
      <c r="J5816" s="4" t="n">
        <v>11</v>
      </c>
      <c r="K5816" s="4" t="n">
        <v>112235.8468</v>
      </c>
      <c r="L5816" s="3" t="n">
        <v>0.214285714285714</v>
      </c>
      <c r="M5816" s="3" t="n">
        <v>-0.113620658179927</v>
      </c>
      <c r="N5816" s="3" t="n">
        <v>0.545454545454545</v>
      </c>
      <c r="O5816" s="3" t="n">
        <v>0.468501544731073</v>
      </c>
    </row>
    <row r="5817">
      <c r="B5817" t="s">
        <v>72</v>
      </c>
      <c r="C5817" t="s">
        <v>58</v>
      </c>
      <c r="D5817" t="s">
        <v>34</v>
      </c>
      <c r="E5817" t="s">
        <v>26</v>
      </c>
      <c r="F5817" s="4" t="n">
        <v>138</v>
      </c>
      <c r="G5817" s="4" t="n">
        <v>832358.187</v>
      </c>
      <c r="H5817" s="4" t="n">
        <v>154</v>
      </c>
      <c r="I5817" s="4" t="n">
        <v>1007329.5676</v>
      </c>
      <c r="J5817" s="4" t="n">
        <v>136</v>
      </c>
      <c r="K5817" s="4" t="n">
        <v>749168.3088</v>
      </c>
      <c r="L5817" s="3" t="n">
        <v>-0.103896103896104</v>
      </c>
      <c r="M5817" s="3" t="n">
        <v>-0.173698247552562</v>
      </c>
      <c r="N5817" s="3" t="n">
        <v>0.0147058823529411</v>
      </c>
      <c r="O5817" s="3" t="n">
        <v>0.11104297555412</v>
      </c>
    </row>
    <row r="5818">
      <c r="B5818" t="s">
        <v>72</v>
      </c>
      <c r="C5818" t="s">
        <v>58</v>
      </c>
      <c r="D5818" t="s">
        <v>34</v>
      </c>
      <c r="E5818" t="s">
        <v>27</v>
      </c>
      <c r="F5818" s="4" t="n">
        <v>100</v>
      </c>
      <c r="G5818" s="4" t="n">
        <v>926696.7</v>
      </c>
      <c r="H5818" s="4" t="n">
        <v>95</v>
      </c>
      <c r="I5818" s="4" t="n">
        <v>829597.95</v>
      </c>
      <c r="J5818" s="4" t="n">
        <v>91</v>
      </c>
      <c r="K5818" s="4" t="n">
        <v>430921.5328</v>
      </c>
      <c r="L5818" s="3" t="n">
        <v>0.0526315789473684</v>
      </c>
      <c r="M5818" s="3" t="n">
        <v>0.117043141198698</v>
      </c>
      <c r="N5818" s="3" t="n">
        <v>0.098901098901099</v>
      </c>
      <c r="O5818" s="3" t="n">
        <v>1.15049986938132</v>
      </c>
    </row>
    <row r="5819">
      <c r="B5819" t="s">
        <v>72</v>
      </c>
      <c r="C5819" t="s">
        <v>58</v>
      </c>
      <c r="D5819" t="s">
        <v>34</v>
      </c>
      <c r="E5819" t="s">
        <v>35</v>
      </c>
      <c r="F5819" s="4"/>
      <c r="G5819" s="4"/>
      <c r="H5819" s="4"/>
      <c r="I5819" s="4"/>
      <c r="J5819" s="4" t="s">
        <v>85</v>
      </c>
      <c r="K5819" s="4" t="n">
        <v>5163.39</v>
      </c>
      <c r="L5819" s="3"/>
      <c r="M5819" s="3"/>
      <c r="N5819" s="3" t="s">
        <v>86</v>
      </c>
      <c r="O5819" s="3"/>
    </row>
    <row r="5820">
      <c r="B5820" t="s">
        <v>72</v>
      </c>
      <c r="C5820" t="s">
        <v>58</v>
      </c>
      <c r="D5820" t="s">
        <v>34</v>
      </c>
      <c r="E5820" t="s">
        <v>29</v>
      </c>
      <c r="F5820" s="4" t="n">
        <v>20</v>
      </c>
      <c r="G5820" s="4" t="n">
        <v>84660.62325</v>
      </c>
      <c r="H5820" s="4" t="n">
        <v>9</v>
      </c>
      <c r="I5820" s="4" t="n">
        <v>36156.00375</v>
      </c>
      <c r="J5820" s="4" t="n">
        <v>19</v>
      </c>
      <c r="K5820" s="4" t="n">
        <v>50053.005</v>
      </c>
      <c r="L5820" s="3" t="n">
        <v>1.22222222222222</v>
      </c>
      <c r="M5820" s="3" t="n">
        <v>1.34153707459995</v>
      </c>
      <c r="N5820" s="3" t="n">
        <v>0.0526315789473684</v>
      </c>
      <c r="O5820" s="3" t="n">
        <v>0.69141939130328</v>
      </c>
    </row>
    <row r="5821">
      <c r="B5821" t="s">
        <v>72</v>
      </c>
      <c r="C5821" t="s">
        <v>58</v>
      </c>
      <c r="D5821" t="s">
        <v>37</v>
      </c>
      <c r="E5821" t="s">
        <v>32</v>
      </c>
      <c r="F5821" s="4" t="n">
        <v>20</v>
      </c>
      <c r="G5821" s="4" t="n">
        <v>248951.88</v>
      </c>
      <c r="H5821" s="4" t="n">
        <v>23</v>
      </c>
      <c r="I5821" s="4" t="n">
        <v>302824.494</v>
      </c>
      <c r="J5821" s="4" t="n">
        <v>14</v>
      </c>
      <c r="K5821" s="4" t="n">
        <v>143339.692</v>
      </c>
      <c r="L5821" s="3" t="n">
        <v>-0.130434782608696</v>
      </c>
      <c r="M5821" s="3" t="n">
        <v>-0.177900450813599</v>
      </c>
      <c r="N5821" s="3" t="n">
        <v>0.428571428571429</v>
      </c>
      <c r="O5821" s="3" t="n">
        <v>0.736796532254304</v>
      </c>
    </row>
    <row r="5822">
      <c r="B5822" t="s">
        <v>72</v>
      </c>
      <c r="C5822" t="s">
        <v>58</v>
      </c>
      <c r="D5822" t="s">
        <v>37</v>
      </c>
      <c r="E5822" t="s">
        <v>24</v>
      </c>
      <c r="F5822" s="4"/>
      <c r="G5822" s="4"/>
      <c r="H5822" s="4" t="s">
        <v>85</v>
      </c>
      <c r="I5822" s="4" t="n">
        <v>13240.26</v>
      </c>
      <c r="J5822" s="4"/>
      <c r="K5822" s="4"/>
      <c r="L5822" s="3" t="s">
        <v>86</v>
      </c>
      <c r="M5822" s="3"/>
      <c r="N5822" s="3"/>
      <c r="O5822" s="3"/>
    </row>
    <row r="5823">
      <c r="B5823" t="s">
        <v>72</v>
      </c>
      <c r="C5823" t="s">
        <v>58</v>
      </c>
      <c r="D5823" t="s">
        <v>37</v>
      </c>
      <c r="E5823" t="s">
        <v>26</v>
      </c>
      <c r="F5823" s="4" t="n">
        <v>105</v>
      </c>
      <c r="G5823" s="4" t="n">
        <v>683785.719</v>
      </c>
      <c r="H5823" s="4" t="n">
        <v>97</v>
      </c>
      <c r="I5823" s="4" t="n">
        <v>587035.3014</v>
      </c>
      <c r="J5823" s="4" t="n">
        <v>102</v>
      </c>
      <c r="K5823" s="4" t="n">
        <v>464976.5324</v>
      </c>
      <c r="L5823" s="3" t="n">
        <v>0.0824742268041236</v>
      </c>
      <c r="M5823" s="3" t="n">
        <v>0.164811924205007</v>
      </c>
      <c r="N5823" s="3" t="n">
        <v>0.0294117647058822</v>
      </c>
      <c r="O5823" s="3" t="n">
        <v>0.470581139806358</v>
      </c>
    </row>
    <row r="5824">
      <c r="B5824" t="s">
        <v>72</v>
      </c>
      <c r="C5824" t="s">
        <v>58</v>
      </c>
      <c r="D5824" t="s">
        <v>37</v>
      </c>
      <c r="E5824" t="s">
        <v>27</v>
      </c>
      <c r="F5824" s="4" t="n">
        <v>54</v>
      </c>
      <c r="G5824" s="4" t="n">
        <v>410686.0866</v>
      </c>
      <c r="H5824" s="4" t="n">
        <v>61</v>
      </c>
      <c r="I5824" s="4" t="n">
        <v>393671.6964</v>
      </c>
      <c r="J5824" s="4" t="n">
        <v>57</v>
      </c>
      <c r="K5824" s="4" t="n">
        <v>344072.5004</v>
      </c>
      <c r="L5824" s="3" t="n">
        <v>-0.114754098360656</v>
      </c>
      <c r="M5824" s="3" t="n">
        <v>0.0432197446643765</v>
      </c>
      <c r="N5824" s="3" t="n">
        <v>-0.0526315789473685</v>
      </c>
      <c r="O5824" s="3" t="n">
        <v>0.193603342675043</v>
      </c>
    </row>
    <row r="5825">
      <c r="B5825" t="s">
        <v>72</v>
      </c>
      <c r="C5825" t="s">
        <v>58</v>
      </c>
      <c r="D5825" t="s">
        <v>43</v>
      </c>
      <c r="E5825" t="s">
        <v>32</v>
      </c>
      <c r="F5825" s="4" t="s">
        <v>85</v>
      </c>
      <c r="G5825" s="4" t="n">
        <v>1113.636</v>
      </c>
      <c r="H5825" s="4"/>
      <c r="I5825" s="4"/>
      <c r="J5825" s="4"/>
      <c r="K5825" s="4"/>
      <c r="L5825" s="3" t="s">
        <v>86</v>
      </c>
      <c r="M5825" s="3"/>
      <c r="N5825" s="3" t="s">
        <v>86</v>
      </c>
      <c r="O5825" s="3"/>
    </row>
    <row r="5826">
      <c r="B5826" t="s">
        <v>72</v>
      </c>
      <c r="C5826" t="s">
        <v>58</v>
      </c>
      <c r="D5826" t="s">
        <v>43</v>
      </c>
      <c r="E5826" t="s">
        <v>26</v>
      </c>
      <c r="F5826" s="4" t="s">
        <v>85</v>
      </c>
      <c r="G5826" s="4" t="n">
        <v>23796.92739</v>
      </c>
      <c r="H5826" s="4" t="s">
        <v>85</v>
      </c>
      <c r="I5826" s="4" t="n">
        <v>20616.18645</v>
      </c>
      <c r="J5826" s="4" t="s">
        <v>85</v>
      </c>
      <c r="K5826" s="4" t="n">
        <v>12279.7836</v>
      </c>
      <c r="L5826" s="3" t="s">
        <v>86</v>
      </c>
      <c r="M5826" s="3" t="n">
        <v>0.154283671605036</v>
      </c>
      <c r="N5826" s="3" t="s">
        <v>86</v>
      </c>
      <c r="O5826" s="3" t="n">
        <v>0.937894686515485</v>
      </c>
    </row>
    <row r="5827">
      <c r="B5827" t="s">
        <v>72</v>
      </c>
      <c r="C5827" t="s">
        <v>58</v>
      </c>
      <c r="D5827" t="s">
        <v>43</v>
      </c>
      <c r="E5827" t="s">
        <v>27</v>
      </c>
      <c r="F5827" s="4"/>
      <c r="G5827" s="4"/>
      <c r="H5827" s="4" t="s">
        <v>85</v>
      </c>
      <c r="I5827" s="4" t="n">
        <v>7977.2367</v>
      </c>
      <c r="J5827" s="4"/>
      <c r="K5827" s="4"/>
      <c r="L5827" s="3" t="s">
        <v>86</v>
      </c>
      <c r="M5827" s="3"/>
      <c r="N5827" s="3"/>
      <c r="O5827" s="3"/>
    </row>
    <row r="5828">
      <c r="B5828" t="s">
        <v>72</v>
      </c>
      <c r="C5828" t="s">
        <v>58</v>
      </c>
      <c r="D5828" t="s">
        <v>43</v>
      </c>
      <c r="E5828" t="s">
        <v>28</v>
      </c>
      <c r="F5828" s="4"/>
      <c r="G5828" s="4"/>
      <c r="H5828" s="4"/>
      <c r="I5828" s="4"/>
      <c r="J5828" s="4" t="s">
        <v>85</v>
      </c>
      <c r="K5828" s="4" t="n">
        <v>7093.7748</v>
      </c>
      <c r="L5828" s="3"/>
      <c r="M5828" s="3"/>
      <c r="N5828" s="3" t="s">
        <v>86</v>
      </c>
      <c r="O5828" s="3"/>
    </row>
    <row r="5829">
      <c r="B5829" t="s">
        <v>72</v>
      </c>
      <c r="C5829" t="s">
        <v>58</v>
      </c>
      <c r="D5829" t="s">
        <v>43</v>
      </c>
      <c r="E5829" t="s">
        <v>29</v>
      </c>
      <c r="F5829" s="4" t="n">
        <v>37</v>
      </c>
      <c r="G5829" s="4" t="n">
        <v>136484.2803</v>
      </c>
      <c r="H5829" s="4" t="n">
        <v>18</v>
      </c>
      <c r="I5829" s="4" t="n">
        <v>72317.2227</v>
      </c>
      <c r="J5829" s="4" t="n">
        <v>15</v>
      </c>
      <c r="K5829" s="4" t="n">
        <v>38800.512</v>
      </c>
      <c r="L5829" s="3" t="n">
        <v>1.05555555555556</v>
      </c>
      <c r="M5829" s="3" t="n">
        <v>0.887299805002053</v>
      </c>
      <c r="N5829" s="3" t="n">
        <v>1.46666666666667</v>
      </c>
      <c r="O5829" s="3" t="n">
        <v>2.51758967252803</v>
      </c>
    </row>
    <row r="5830">
      <c r="B5830" t="s">
        <v>72</v>
      </c>
      <c r="C5830" t="s">
        <v>58</v>
      </c>
      <c r="D5830" t="s">
        <v>43</v>
      </c>
      <c r="E5830" t="s">
        <v>36</v>
      </c>
      <c r="F5830" s="4" t="n">
        <v>34</v>
      </c>
      <c r="G5830" s="4" t="n">
        <v>453341.907117</v>
      </c>
      <c r="H5830" s="4" t="n">
        <v>50</v>
      </c>
      <c r="I5830" s="4" t="n">
        <v>707744.412639</v>
      </c>
      <c r="J5830" s="4" t="n">
        <v>43</v>
      </c>
      <c r="K5830" s="4" t="n">
        <v>366030.926136</v>
      </c>
      <c r="L5830" s="3" t="n">
        <v>-0.32</v>
      </c>
      <c r="M5830" s="3" t="n">
        <v>-0.359455335822995</v>
      </c>
      <c r="N5830" s="3" t="n">
        <v>-0.209302325581395</v>
      </c>
      <c r="O5830" s="3" t="n">
        <v>0.238534437247413</v>
      </c>
    </row>
    <row r="5831">
      <c r="B5831" t="s">
        <v>72</v>
      </c>
      <c r="C5831" t="s">
        <v>58</v>
      </c>
      <c r="D5831" t="s">
        <v>43</v>
      </c>
      <c r="E5831" t="s">
        <v>30</v>
      </c>
      <c r="F5831" s="4" t="s">
        <v>85</v>
      </c>
      <c r="G5831" s="4" t="n">
        <v>5040.8406</v>
      </c>
      <c r="H5831" s="4"/>
      <c r="I5831" s="4"/>
      <c r="J5831" s="4"/>
      <c r="K5831" s="4"/>
      <c r="L5831" s="3" t="s">
        <v>86</v>
      </c>
      <c r="M5831" s="3"/>
      <c r="N5831" s="3" t="s">
        <v>86</v>
      </c>
      <c r="O5831" s="3"/>
    </row>
    <row r="5832">
      <c r="B5832" t="s">
        <v>72</v>
      </c>
      <c r="C5832" t="s">
        <v>58</v>
      </c>
      <c r="D5832" t="s">
        <v>40</v>
      </c>
      <c r="E5832" t="s">
        <v>26</v>
      </c>
      <c r="F5832" s="4" t="s">
        <v>85</v>
      </c>
      <c r="G5832" s="4" t="n">
        <v>21043.8</v>
      </c>
      <c r="H5832" s="4"/>
      <c r="I5832" s="4"/>
      <c r="J5832" s="4" t="s">
        <v>85</v>
      </c>
      <c r="K5832" s="4" t="n">
        <v>20992.52</v>
      </c>
      <c r="L5832" s="3" t="s">
        <v>86</v>
      </c>
      <c r="M5832" s="3"/>
      <c r="N5832" s="3" t="s">
        <v>86</v>
      </c>
      <c r="O5832" s="3" t="n">
        <v>0.00244277485504352</v>
      </c>
    </row>
    <row r="5833">
      <c r="B5833" t="s">
        <v>72</v>
      </c>
      <c r="C5833" t="s">
        <v>59</v>
      </c>
      <c r="D5833" t="s">
        <v>45</v>
      </c>
      <c r="E5833" t="s">
        <v>32</v>
      </c>
      <c r="F5833" s="4" t="s">
        <v>85</v>
      </c>
      <c r="G5833" s="4" t="n">
        <v>430.43</v>
      </c>
      <c r="H5833" s="4" t="s">
        <v>85</v>
      </c>
      <c r="I5833" s="4" t="n">
        <v>1701.7</v>
      </c>
      <c r="J5833" s="4" t="s">
        <v>85</v>
      </c>
      <c r="K5833" s="4" t="n">
        <v>541.8</v>
      </c>
      <c r="L5833" s="3" t="s">
        <v>86</v>
      </c>
      <c r="M5833" s="3" t="n">
        <v>-0.747058823529412</v>
      </c>
      <c r="N5833" s="3" t="s">
        <v>86</v>
      </c>
      <c r="O5833" s="3" t="n">
        <v>-0.205555555555555</v>
      </c>
    </row>
    <row r="5834">
      <c r="B5834" t="s">
        <v>72</v>
      </c>
      <c r="C5834" t="s">
        <v>59</v>
      </c>
      <c r="D5834" t="s">
        <v>45</v>
      </c>
      <c r="E5834" t="s">
        <v>26</v>
      </c>
      <c r="F5834" s="4" t="n">
        <v>104</v>
      </c>
      <c r="G5834" s="4" t="n">
        <v>323486.63</v>
      </c>
      <c r="H5834" s="4" t="n">
        <v>71</v>
      </c>
      <c r="I5834" s="4" t="n">
        <v>220925.59</v>
      </c>
      <c r="J5834" s="4" t="n">
        <v>76</v>
      </c>
      <c r="K5834" s="4" t="n">
        <v>165454.89</v>
      </c>
      <c r="L5834" s="3" t="n">
        <v>0.464788732394366</v>
      </c>
      <c r="M5834" s="3" t="n">
        <v>0.46423340999112</v>
      </c>
      <c r="N5834" s="3" t="n">
        <v>0.368421052631579</v>
      </c>
      <c r="O5834" s="3" t="n">
        <v>0.955134901120179</v>
      </c>
    </row>
    <row r="5835">
      <c r="B5835" t="s">
        <v>72</v>
      </c>
      <c r="C5835" t="s">
        <v>59</v>
      </c>
      <c r="D5835" t="s">
        <v>45</v>
      </c>
      <c r="E5835" t="s">
        <v>27</v>
      </c>
      <c r="F5835" s="4" t="n">
        <v>44</v>
      </c>
      <c r="G5835" s="4" t="n">
        <v>177706.62</v>
      </c>
      <c r="H5835" s="4" t="n">
        <v>17</v>
      </c>
      <c r="I5835" s="4" t="n">
        <v>71824.38</v>
      </c>
      <c r="J5835" s="4" t="n">
        <v>23</v>
      </c>
      <c r="K5835" s="4" t="n">
        <v>67535.32</v>
      </c>
      <c r="L5835" s="3" t="n">
        <v>1.58823529411765</v>
      </c>
      <c r="M5835" s="3" t="n">
        <v>1.47418244334305</v>
      </c>
      <c r="N5835" s="3" t="n">
        <v>0.91304347826087</v>
      </c>
      <c r="O5835" s="3" t="n">
        <v>1.63131380735295</v>
      </c>
    </row>
    <row r="5836">
      <c r="B5836" t="s">
        <v>72</v>
      </c>
      <c r="C5836" t="s">
        <v>59</v>
      </c>
      <c r="D5836" t="s">
        <v>45</v>
      </c>
      <c r="E5836" t="s">
        <v>36</v>
      </c>
      <c r="F5836" s="4"/>
      <c r="G5836" s="4"/>
      <c r="H5836" s="4"/>
      <c r="I5836" s="4"/>
      <c r="J5836" s="4" t="s">
        <v>85</v>
      </c>
      <c r="K5836" s="4" t="n">
        <v>2080.98</v>
      </c>
      <c r="L5836" s="3"/>
      <c r="M5836" s="3"/>
      <c r="N5836" s="3" t="s">
        <v>86</v>
      </c>
      <c r="O5836" s="3"/>
    </row>
    <row r="5837">
      <c r="B5837" t="s">
        <v>72</v>
      </c>
      <c r="C5837" t="s">
        <v>59</v>
      </c>
      <c r="D5837" t="s">
        <v>22</v>
      </c>
      <c r="E5837" t="s">
        <v>32</v>
      </c>
      <c r="F5837" s="4" t="s">
        <v>85</v>
      </c>
      <c r="G5837" s="4" t="n">
        <v>2583.75</v>
      </c>
      <c r="H5837" s="4" t="s">
        <v>85</v>
      </c>
      <c r="I5837" s="4" t="n">
        <v>22880.1</v>
      </c>
      <c r="J5837" s="4" t="s">
        <v>85</v>
      </c>
      <c r="K5837" s="4" t="n">
        <v>3248</v>
      </c>
      <c r="L5837" s="3" t="s">
        <v>86</v>
      </c>
      <c r="M5837" s="3" t="n">
        <v>-0.887074357192495</v>
      </c>
      <c r="N5837" s="3" t="s">
        <v>86</v>
      </c>
      <c r="O5837" s="3" t="n">
        <v>-0.204510467980296</v>
      </c>
    </row>
    <row r="5838">
      <c r="B5838" t="s">
        <v>72</v>
      </c>
      <c r="C5838" t="s">
        <v>59</v>
      </c>
      <c r="D5838" t="s">
        <v>22</v>
      </c>
      <c r="E5838" t="s">
        <v>24</v>
      </c>
      <c r="F5838" s="4"/>
      <c r="G5838" s="4"/>
      <c r="H5838" s="4" t="s">
        <v>85</v>
      </c>
      <c r="I5838" s="4" t="n">
        <v>17655.339312</v>
      </c>
      <c r="J5838" s="4" t="s">
        <v>85</v>
      </c>
      <c r="K5838" s="4" t="n">
        <v>31612.063176</v>
      </c>
      <c r="L5838" s="3" t="s">
        <v>86</v>
      </c>
      <c r="M5838" s="3"/>
      <c r="N5838" s="3" t="s">
        <v>86</v>
      </c>
      <c r="O5838" s="3"/>
    </row>
    <row r="5839">
      <c r="B5839" t="s">
        <v>72</v>
      </c>
      <c r="C5839" t="s">
        <v>59</v>
      </c>
      <c r="D5839" t="s">
        <v>22</v>
      </c>
      <c r="E5839" t="s">
        <v>26</v>
      </c>
      <c r="F5839" s="4" t="n">
        <v>1288</v>
      </c>
      <c r="G5839" s="4" t="n">
        <v>8073027.4026</v>
      </c>
      <c r="H5839" s="4" t="n">
        <v>1202</v>
      </c>
      <c r="I5839" s="4" t="n">
        <v>7682308.592805</v>
      </c>
      <c r="J5839" s="4" t="n">
        <v>802</v>
      </c>
      <c r="K5839" s="4" t="n">
        <v>3274764.777504</v>
      </c>
      <c r="L5839" s="3" t="n">
        <v>0.0715474209650582</v>
      </c>
      <c r="M5839" s="3" t="n">
        <v>0.0508595567432599</v>
      </c>
      <c r="N5839" s="3" t="n">
        <v>0.605985037406484</v>
      </c>
      <c r="O5839" s="3" t="n">
        <v>1.46522359653361</v>
      </c>
    </row>
    <row r="5840">
      <c r="B5840" t="s">
        <v>72</v>
      </c>
      <c r="C5840" t="s">
        <v>59</v>
      </c>
      <c r="D5840" t="s">
        <v>22</v>
      </c>
      <c r="E5840" t="s">
        <v>27</v>
      </c>
      <c r="F5840" s="4" t="n">
        <v>734</v>
      </c>
      <c r="G5840" s="4" t="n">
        <v>6078352.356792</v>
      </c>
      <c r="H5840" s="4" t="n">
        <v>663</v>
      </c>
      <c r="I5840" s="4" t="n">
        <v>5561961.31332</v>
      </c>
      <c r="J5840" s="4" t="n">
        <v>574</v>
      </c>
      <c r="K5840" s="4" t="n">
        <v>3310606.30596</v>
      </c>
      <c r="L5840" s="3" t="n">
        <v>0.107088989441931</v>
      </c>
      <c r="M5840" s="3" t="n">
        <v>0.0928433360791863</v>
      </c>
      <c r="N5840" s="3" t="n">
        <v>0.278745644599303</v>
      </c>
      <c r="O5840" s="3" t="n">
        <v>0.83602391678204</v>
      </c>
    </row>
    <row r="5841">
      <c r="B5841" t="s">
        <v>72</v>
      </c>
      <c r="C5841" t="s">
        <v>59</v>
      </c>
      <c r="D5841" t="s">
        <v>22</v>
      </c>
      <c r="E5841" t="s">
        <v>29</v>
      </c>
      <c r="F5841" s="4" t="n">
        <v>60</v>
      </c>
      <c r="G5841" s="4" t="n">
        <v>218264.65035</v>
      </c>
      <c r="H5841" s="4" t="n">
        <v>56</v>
      </c>
      <c r="I5841" s="4" t="n">
        <v>206611.7232</v>
      </c>
      <c r="J5841" s="4" t="n">
        <v>47</v>
      </c>
      <c r="K5841" s="4" t="n">
        <v>117795.8376</v>
      </c>
      <c r="L5841" s="3" t="n">
        <v>0.0714285714285714</v>
      </c>
      <c r="M5841" s="3" t="n">
        <v>0.0564001256536637</v>
      </c>
      <c r="N5841" s="3" t="n">
        <v>0.276595744680851</v>
      </c>
      <c r="O5841" s="3" t="n">
        <v>0.852906306343035</v>
      </c>
    </row>
    <row r="5842">
      <c r="B5842" t="s">
        <v>72</v>
      </c>
      <c r="C5842" t="s">
        <v>59</v>
      </c>
      <c r="D5842" t="s">
        <v>22</v>
      </c>
      <c r="E5842" t="s">
        <v>36</v>
      </c>
      <c r="F5842" s="4" t="n">
        <v>14</v>
      </c>
      <c r="G5842" s="4" t="n">
        <v>70535.58</v>
      </c>
      <c r="H5842" s="4" t="s">
        <v>85</v>
      </c>
      <c r="I5842" s="4" t="n">
        <v>31157.163</v>
      </c>
      <c r="J5842" s="4" t="n">
        <v>17</v>
      </c>
      <c r="K5842" s="4" t="n">
        <v>56202.66</v>
      </c>
      <c r="L5842" s="3" t="s">
        <v>86</v>
      </c>
      <c r="M5842" s="3" t="n">
        <v>1.263864010982</v>
      </c>
      <c r="N5842" s="3" t="n">
        <v>-0.176470588235294</v>
      </c>
      <c r="O5842" s="3" t="n">
        <v>0.255022093260355</v>
      </c>
    </row>
    <row r="5843">
      <c r="B5843" t="s">
        <v>72</v>
      </c>
      <c r="C5843" t="s">
        <v>59</v>
      </c>
      <c r="D5843" t="s">
        <v>22</v>
      </c>
      <c r="E5843" t="s">
        <v>38</v>
      </c>
      <c r="F5843" s="4"/>
      <c r="G5843" s="4"/>
      <c r="H5843" s="4" t="s">
        <v>85</v>
      </c>
      <c r="I5843" s="4" t="n">
        <v>4166.84736</v>
      </c>
      <c r="J5843" s="4" t="s">
        <v>85</v>
      </c>
      <c r="K5843" s="4" t="n">
        <v>10618.0368</v>
      </c>
      <c r="L5843" s="3" t="s">
        <v>86</v>
      </c>
      <c r="M5843" s="3"/>
      <c r="N5843" s="3" t="s">
        <v>86</v>
      </c>
      <c r="O5843" s="3"/>
    </row>
    <row r="5844">
      <c r="B5844" t="s">
        <v>72</v>
      </c>
      <c r="C5844" t="s">
        <v>59</v>
      </c>
      <c r="D5844" t="s">
        <v>22</v>
      </c>
      <c r="E5844" t="s">
        <v>30</v>
      </c>
      <c r="F5844" s="4"/>
      <c r="G5844" s="4"/>
      <c r="H5844" s="4" t="s">
        <v>85</v>
      </c>
      <c r="I5844" s="4" t="n">
        <v>5034.1824</v>
      </c>
      <c r="J5844" s="4"/>
      <c r="K5844" s="4"/>
      <c r="L5844" s="3" t="s">
        <v>86</v>
      </c>
      <c r="M5844" s="3"/>
      <c r="N5844" s="3"/>
      <c r="O5844" s="3"/>
    </row>
    <row r="5845">
      <c r="B5845" t="s">
        <v>72</v>
      </c>
      <c r="C5845" t="s">
        <v>59</v>
      </c>
      <c r="D5845" t="s">
        <v>31</v>
      </c>
      <c r="E5845" t="s">
        <v>32</v>
      </c>
      <c r="F5845" s="4" t="n">
        <v>19</v>
      </c>
      <c r="G5845" s="4" t="n">
        <v>58701.5892</v>
      </c>
      <c r="H5845" s="4" t="n">
        <v>12</v>
      </c>
      <c r="I5845" s="4" t="n">
        <v>63414.627</v>
      </c>
      <c r="J5845" s="4" t="s">
        <v>85</v>
      </c>
      <c r="K5845" s="4" t="n">
        <v>3436.3028</v>
      </c>
      <c r="L5845" s="3" t="n">
        <v>0.583333333333333</v>
      </c>
      <c r="M5845" s="3" t="n">
        <v>-0.0743209890677115</v>
      </c>
      <c r="N5845" s="3" t="s">
        <v>86</v>
      </c>
      <c r="O5845" s="3" t="n">
        <v>16.0827754760145</v>
      </c>
    </row>
    <row r="5846">
      <c r="B5846" t="s">
        <v>72</v>
      </c>
      <c r="C5846" t="s">
        <v>59</v>
      </c>
      <c r="D5846" t="s">
        <v>31</v>
      </c>
      <c r="E5846" t="s">
        <v>24</v>
      </c>
      <c r="F5846" s="4" t="s">
        <v>85</v>
      </c>
      <c r="G5846" s="4" t="n">
        <v>1268.136</v>
      </c>
      <c r="H5846" s="4" t="s">
        <v>85</v>
      </c>
      <c r="I5846" s="4" t="n">
        <v>12808.1736</v>
      </c>
      <c r="J5846" s="4"/>
      <c r="K5846" s="4"/>
      <c r="L5846" s="3" t="s">
        <v>86</v>
      </c>
      <c r="M5846" s="3" t="n">
        <v>-0.900990099009901</v>
      </c>
      <c r="N5846" s="3" t="s">
        <v>86</v>
      </c>
      <c r="O5846" s="3"/>
    </row>
    <row r="5847">
      <c r="B5847" t="s">
        <v>72</v>
      </c>
      <c r="C5847" t="s">
        <v>59</v>
      </c>
      <c r="D5847" t="s">
        <v>31</v>
      </c>
      <c r="E5847" t="s">
        <v>26</v>
      </c>
      <c r="F5847" s="4" t="n">
        <v>540</v>
      </c>
      <c r="G5847" s="4" t="n">
        <v>3631358.9412</v>
      </c>
      <c r="H5847" s="4" t="n">
        <v>543</v>
      </c>
      <c r="I5847" s="4" t="n">
        <v>4215113.736204</v>
      </c>
      <c r="J5847" s="4" t="n">
        <v>411</v>
      </c>
      <c r="K5847" s="4" t="n">
        <v>2058852.93938</v>
      </c>
      <c r="L5847" s="3" t="n">
        <v>-0.00552486187845302</v>
      </c>
      <c r="M5847" s="3" t="n">
        <v>-0.13849087629358</v>
      </c>
      <c r="N5847" s="3" t="n">
        <v>0.313868613138686</v>
      </c>
      <c r="O5847" s="3" t="n">
        <v>0.763777719011608</v>
      </c>
    </row>
    <row r="5848">
      <c r="B5848" t="s">
        <v>72</v>
      </c>
      <c r="C5848" t="s">
        <v>59</v>
      </c>
      <c r="D5848" t="s">
        <v>31</v>
      </c>
      <c r="E5848" t="s">
        <v>27</v>
      </c>
      <c r="F5848" s="4" t="n">
        <v>361</v>
      </c>
      <c r="G5848" s="4" t="n">
        <v>3466352.365476</v>
      </c>
      <c r="H5848" s="4" t="n">
        <v>320</v>
      </c>
      <c r="I5848" s="4" t="n">
        <v>3702839.505414</v>
      </c>
      <c r="J5848" s="4" t="n">
        <v>288</v>
      </c>
      <c r="K5848" s="4" t="n">
        <v>1842098.716232</v>
      </c>
      <c r="L5848" s="3" t="n">
        <v>0.128125</v>
      </c>
      <c r="M5848" s="3" t="n">
        <v>-0.0638664299633367</v>
      </c>
      <c r="N5848" s="3" t="n">
        <v>0.253472222222222</v>
      </c>
      <c r="O5848" s="3" t="n">
        <v>0.881740829050899</v>
      </c>
    </row>
    <row r="5849">
      <c r="B5849" t="s">
        <v>72</v>
      </c>
      <c r="C5849" t="s">
        <v>59</v>
      </c>
      <c r="D5849" t="s">
        <v>31</v>
      </c>
      <c r="E5849" t="s">
        <v>35</v>
      </c>
      <c r="F5849" s="4"/>
      <c r="G5849" s="4"/>
      <c r="H5849" s="4"/>
      <c r="I5849" s="4"/>
      <c r="J5849" s="4" t="s">
        <v>85</v>
      </c>
      <c r="K5849" s="4" t="n">
        <v>6857.46</v>
      </c>
      <c r="L5849" s="3"/>
      <c r="M5849" s="3"/>
      <c r="N5849" s="3" t="s">
        <v>86</v>
      </c>
      <c r="O5849" s="3"/>
    </row>
    <row r="5850">
      <c r="B5850" t="s">
        <v>72</v>
      </c>
      <c r="C5850" t="s">
        <v>59</v>
      </c>
      <c r="D5850" t="s">
        <v>31</v>
      </c>
      <c r="E5850" t="s">
        <v>29</v>
      </c>
      <c r="F5850" s="4" t="n">
        <v>10</v>
      </c>
      <c r="G5850" s="4" t="n">
        <v>32180.2962</v>
      </c>
      <c r="H5850" s="4" t="n">
        <v>11</v>
      </c>
      <c r="I5850" s="4" t="n">
        <v>36777.3201</v>
      </c>
      <c r="J5850" s="4" t="n">
        <v>12</v>
      </c>
      <c r="K5850" s="4" t="n">
        <v>27203.5206</v>
      </c>
      <c r="L5850" s="3" t="n">
        <v>-0.0909090909090909</v>
      </c>
      <c r="M5850" s="3" t="n">
        <v>-0.124996163056481</v>
      </c>
      <c r="N5850" s="3" t="n">
        <v>-0.166666666666667</v>
      </c>
      <c r="O5850" s="3" t="n">
        <v>0.182946011774667</v>
      </c>
    </row>
    <row r="5851">
      <c r="B5851" t="s">
        <v>72</v>
      </c>
      <c r="C5851" t="s">
        <v>59</v>
      </c>
      <c r="D5851" t="s">
        <v>31</v>
      </c>
      <c r="E5851" t="s">
        <v>36</v>
      </c>
      <c r="F5851" s="4" t="n">
        <v>23</v>
      </c>
      <c r="G5851" s="4" t="n">
        <v>197330.4003</v>
      </c>
      <c r="H5851" s="4" t="n">
        <v>16</v>
      </c>
      <c r="I5851" s="4" t="n">
        <v>119262.084</v>
      </c>
      <c r="J5851" s="4" t="n">
        <v>12</v>
      </c>
      <c r="K5851" s="4" t="n">
        <v>48823.56</v>
      </c>
      <c r="L5851" s="3" t="n">
        <v>0.4375</v>
      </c>
      <c r="M5851" s="3" t="n">
        <v>0.654594601080424</v>
      </c>
      <c r="N5851" s="3" t="n">
        <v>0.916666666666667</v>
      </c>
      <c r="O5851" s="3" t="n">
        <v>3.04170446194419</v>
      </c>
    </row>
    <row r="5852">
      <c r="B5852" t="s">
        <v>72</v>
      </c>
      <c r="C5852" t="s">
        <v>59</v>
      </c>
      <c r="D5852" t="s">
        <v>34</v>
      </c>
      <c r="E5852" t="s">
        <v>32</v>
      </c>
      <c r="F5852" s="4" t="n">
        <v>52</v>
      </c>
      <c r="G5852" s="4" t="n">
        <v>97122.0576</v>
      </c>
      <c r="H5852" s="4" t="n">
        <v>54</v>
      </c>
      <c r="I5852" s="4" t="n">
        <v>94105.827</v>
      </c>
      <c r="J5852" s="4" t="n">
        <v>39</v>
      </c>
      <c r="K5852" s="4" t="n">
        <v>66431.8184</v>
      </c>
      <c r="L5852" s="3" t="n">
        <v>-0.0370370370370371</v>
      </c>
      <c r="M5852" s="3" t="n">
        <v>0.0320514754097001</v>
      </c>
      <c r="N5852" s="3" t="n">
        <v>0.333333333333333</v>
      </c>
      <c r="O5852" s="3" t="n">
        <v>0.461981019625379</v>
      </c>
    </row>
    <row r="5853">
      <c r="B5853" t="s">
        <v>72</v>
      </c>
      <c r="C5853" t="s">
        <v>59</v>
      </c>
      <c r="D5853" t="s">
        <v>34</v>
      </c>
      <c r="E5853" t="s">
        <v>26</v>
      </c>
      <c r="F5853" s="4" t="n">
        <v>446</v>
      </c>
      <c r="G5853" s="4" t="n">
        <v>2427973.43145</v>
      </c>
      <c r="H5853" s="4" t="n">
        <v>483</v>
      </c>
      <c r="I5853" s="4" t="n">
        <v>3965255.9909</v>
      </c>
      <c r="J5853" s="4" t="n">
        <v>325</v>
      </c>
      <c r="K5853" s="4" t="n">
        <v>1215401.2576</v>
      </c>
      <c r="L5853" s="3" t="n">
        <v>-0.0766045548654244</v>
      </c>
      <c r="M5853" s="3" t="n">
        <v>-0.38768809957742</v>
      </c>
      <c r="N5853" s="3" t="n">
        <v>0.372307692307692</v>
      </c>
      <c r="O5853" s="3" t="n">
        <v>0.997672304736967</v>
      </c>
    </row>
    <row r="5854">
      <c r="B5854" t="s">
        <v>72</v>
      </c>
      <c r="C5854" t="s">
        <v>59</v>
      </c>
      <c r="D5854" t="s">
        <v>34</v>
      </c>
      <c r="E5854" t="s">
        <v>27</v>
      </c>
      <c r="F5854" s="4" t="n">
        <v>272</v>
      </c>
      <c r="G5854" s="4" t="n">
        <v>2242103.0526</v>
      </c>
      <c r="H5854" s="4" t="n">
        <v>273</v>
      </c>
      <c r="I5854" s="4" t="n">
        <v>2145048.53385</v>
      </c>
      <c r="J5854" s="4" t="n">
        <v>212</v>
      </c>
      <c r="K5854" s="4" t="n">
        <v>1129813.6664</v>
      </c>
      <c r="L5854" s="3" t="n">
        <v>-0.00366300366300365</v>
      </c>
      <c r="M5854" s="3" t="n">
        <v>0.0452458381329972</v>
      </c>
      <c r="N5854" s="3" t="n">
        <v>0.283018867924528</v>
      </c>
      <c r="O5854" s="3" t="n">
        <v>0.984489229754284</v>
      </c>
    </row>
    <row r="5855">
      <c r="B5855" t="s">
        <v>72</v>
      </c>
      <c r="C5855" t="s">
        <v>59</v>
      </c>
      <c r="D5855" t="s">
        <v>34</v>
      </c>
      <c r="E5855" t="s">
        <v>29</v>
      </c>
      <c r="F5855" s="4" t="n">
        <v>67</v>
      </c>
      <c r="G5855" s="4" t="n">
        <v>276994.4406</v>
      </c>
      <c r="H5855" s="4" t="n">
        <v>50</v>
      </c>
      <c r="I5855" s="4" t="n">
        <v>188864.3976</v>
      </c>
      <c r="J5855" s="4" t="n">
        <v>42</v>
      </c>
      <c r="K5855" s="4" t="n">
        <v>117950.4288</v>
      </c>
      <c r="L5855" s="3" t="n">
        <v>0.34</v>
      </c>
      <c r="M5855" s="3" t="n">
        <v>0.466631319189403</v>
      </c>
      <c r="N5855" s="3" t="n">
        <v>0.595238095238095</v>
      </c>
      <c r="O5855" s="3" t="n">
        <v>1.34839706322458</v>
      </c>
    </row>
    <row r="5856">
      <c r="B5856" t="s">
        <v>72</v>
      </c>
      <c r="C5856" t="s">
        <v>59</v>
      </c>
      <c r="D5856" t="s">
        <v>34</v>
      </c>
      <c r="E5856" t="s">
        <v>36</v>
      </c>
      <c r="F5856" s="4" t="n">
        <v>28</v>
      </c>
      <c r="G5856" s="4" t="n">
        <v>207020.84928</v>
      </c>
      <c r="H5856" s="4" t="n">
        <v>21</v>
      </c>
      <c r="I5856" s="4" t="n">
        <v>111146.59839</v>
      </c>
      <c r="J5856" s="4" t="n">
        <v>17</v>
      </c>
      <c r="K5856" s="4" t="n">
        <v>73577.98512</v>
      </c>
      <c r="L5856" s="3" t="n">
        <v>0.333333333333333</v>
      </c>
      <c r="M5856" s="3" t="n">
        <v>0.862592758381942</v>
      </c>
      <c r="N5856" s="3" t="n">
        <v>0.647058823529412</v>
      </c>
      <c r="O5856" s="3" t="n">
        <v>1.81362487627739</v>
      </c>
    </row>
    <row r="5857">
      <c r="B5857" t="s">
        <v>72</v>
      </c>
      <c r="C5857" t="s">
        <v>59</v>
      </c>
      <c r="D5857" t="s">
        <v>34</v>
      </c>
      <c r="E5857" t="s">
        <v>30</v>
      </c>
      <c r="F5857" s="4" t="s">
        <v>85</v>
      </c>
      <c r="G5857" s="4" t="n">
        <v>21448.8</v>
      </c>
      <c r="H5857" s="4" t="s">
        <v>85</v>
      </c>
      <c r="I5857" s="4" t="n">
        <v>17181.72</v>
      </c>
      <c r="J5857" s="4"/>
      <c r="K5857" s="4"/>
      <c r="L5857" s="3" t="s">
        <v>86</v>
      </c>
      <c r="M5857" s="3" t="n">
        <v>0.248349990571375</v>
      </c>
      <c r="N5857" s="3" t="s">
        <v>86</v>
      </c>
      <c r="O5857" s="3"/>
    </row>
    <row r="5858">
      <c r="B5858" t="s">
        <v>72</v>
      </c>
      <c r="C5858" t="s">
        <v>59</v>
      </c>
      <c r="D5858" t="s">
        <v>37</v>
      </c>
      <c r="E5858" t="s">
        <v>32</v>
      </c>
      <c r="F5858" s="4" t="n">
        <v>36</v>
      </c>
      <c r="G5858" s="4" t="n">
        <v>287259.8073</v>
      </c>
      <c r="H5858" s="4" t="n">
        <v>24</v>
      </c>
      <c r="I5858" s="4" t="n">
        <v>143223.32355</v>
      </c>
      <c r="J5858" s="4" t="n">
        <v>24</v>
      </c>
      <c r="K5858" s="4" t="n">
        <v>92627.3804</v>
      </c>
      <c r="L5858" s="3" t="n">
        <v>0.5</v>
      </c>
      <c r="M5858" s="3" t="n">
        <v>1.00567756828877</v>
      </c>
      <c r="N5858" s="3" t="n">
        <v>0.5</v>
      </c>
      <c r="O5858" s="3" t="n">
        <v>2.10124075688532</v>
      </c>
    </row>
    <row r="5859">
      <c r="B5859" t="s">
        <v>72</v>
      </c>
      <c r="C5859" t="s">
        <v>59</v>
      </c>
      <c r="D5859" t="s">
        <v>37</v>
      </c>
      <c r="E5859" t="s">
        <v>26</v>
      </c>
      <c r="F5859" s="4" t="n">
        <v>220</v>
      </c>
      <c r="G5859" s="4" t="n">
        <v>2121736.708569</v>
      </c>
      <c r="H5859" s="4" t="n">
        <v>254</v>
      </c>
      <c r="I5859" s="4" t="n">
        <v>2003694.631707</v>
      </c>
      <c r="J5859" s="4" t="n">
        <v>162</v>
      </c>
      <c r="K5859" s="4" t="n">
        <v>788953.0938</v>
      </c>
      <c r="L5859" s="3" t="n">
        <v>-0.133858267716535</v>
      </c>
      <c r="M5859" s="3" t="n">
        <v>0.0589122089733987</v>
      </c>
      <c r="N5859" s="3" t="n">
        <v>0.358024691358025</v>
      </c>
      <c r="O5859" s="3" t="n">
        <v>1.68930653196331</v>
      </c>
    </row>
    <row r="5860">
      <c r="B5860" t="s">
        <v>72</v>
      </c>
      <c r="C5860" t="s">
        <v>59</v>
      </c>
      <c r="D5860" t="s">
        <v>37</v>
      </c>
      <c r="E5860" t="s">
        <v>27</v>
      </c>
      <c r="F5860" s="4" t="n">
        <v>79</v>
      </c>
      <c r="G5860" s="4" t="n">
        <v>1136493.0897</v>
      </c>
      <c r="H5860" s="4" t="n">
        <v>80</v>
      </c>
      <c r="I5860" s="4" t="n">
        <v>702653.16285</v>
      </c>
      <c r="J5860" s="4" t="n">
        <v>69</v>
      </c>
      <c r="K5860" s="4" t="n">
        <v>433873.7466</v>
      </c>
      <c r="L5860" s="3" t="n">
        <v>-0.0125</v>
      </c>
      <c r="M5860" s="3" t="n">
        <v>0.617431116498958</v>
      </c>
      <c r="N5860" s="3" t="n">
        <v>0.144927536231884</v>
      </c>
      <c r="O5860" s="3" t="n">
        <v>1.61940967529378</v>
      </c>
    </row>
    <row r="5861">
      <c r="B5861" t="s">
        <v>72</v>
      </c>
      <c r="C5861" t="s">
        <v>59</v>
      </c>
      <c r="D5861" t="s">
        <v>37</v>
      </c>
      <c r="E5861" t="s">
        <v>60</v>
      </c>
      <c r="F5861" s="4" t="s">
        <v>85</v>
      </c>
      <c r="G5861" s="4" t="n">
        <v>6983.82</v>
      </c>
      <c r="H5861" s="4"/>
      <c r="I5861" s="4"/>
      <c r="J5861" s="4"/>
      <c r="K5861" s="4"/>
      <c r="L5861" s="3" t="s">
        <v>86</v>
      </c>
      <c r="M5861" s="3"/>
      <c r="N5861" s="3" t="s">
        <v>86</v>
      </c>
      <c r="O5861" s="3"/>
    </row>
    <row r="5862">
      <c r="B5862" t="s">
        <v>72</v>
      </c>
      <c r="C5862" t="s">
        <v>59</v>
      </c>
      <c r="D5862" t="s">
        <v>37</v>
      </c>
      <c r="E5862" t="s">
        <v>29</v>
      </c>
      <c r="F5862" s="4" t="n">
        <v>40</v>
      </c>
      <c r="G5862" s="4" t="n">
        <v>248336.3309</v>
      </c>
      <c r="H5862" s="4" t="n">
        <v>53</v>
      </c>
      <c r="I5862" s="4" t="n">
        <v>286751.9911</v>
      </c>
      <c r="J5862" s="4" t="n">
        <v>37</v>
      </c>
      <c r="K5862" s="4" t="n">
        <v>115177.4814</v>
      </c>
      <c r="L5862" s="3" t="n">
        <v>-0.245283018867924</v>
      </c>
      <c r="M5862" s="3" t="n">
        <v>-0.133968242217377</v>
      </c>
      <c r="N5862" s="3" t="n">
        <v>0.0810810810810811</v>
      </c>
      <c r="O5862" s="3" t="n">
        <v>1.15611878191322</v>
      </c>
    </row>
    <row r="5863">
      <c r="B5863" t="s">
        <v>72</v>
      </c>
      <c r="C5863" t="s">
        <v>59</v>
      </c>
      <c r="D5863" t="s">
        <v>37</v>
      </c>
      <c r="E5863" t="s">
        <v>36</v>
      </c>
      <c r="F5863" s="4" t="n">
        <v>54</v>
      </c>
      <c r="G5863" s="4" t="n">
        <v>249393.86115</v>
      </c>
      <c r="H5863" s="4" t="n">
        <v>37</v>
      </c>
      <c r="I5863" s="4" t="n">
        <v>241517.918421</v>
      </c>
      <c r="J5863" s="4" t="n">
        <v>43</v>
      </c>
      <c r="K5863" s="4" t="n">
        <v>161103.588444</v>
      </c>
      <c r="L5863" s="3" t="n">
        <v>0.459459459459459</v>
      </c>
      <c r="M5863" s="3" t="n">
        <v>0.032610179735282</v>
      </c>
      <c r="N5863" s="3" t="n">
        <v>0.255813953488372</v>
      </c>
      <c r="O5863" s="3" t="n">
        <v>0.548034178249791</v>
      </c>
    </row>
    <row r="5864">
      <c r="B5864" t="s">
        <v>72</v>
      </c>
      <c r="C5864" t="s">
        <v>59</v>
      </c>
      <c r="D5864" t="s">
        <v>37</v>
      </c>
      <c r="E5864" t="s">
        <v>38</v>
      </c>
      <c r="F5864" s="4"/>
      <c r="G5864" s="4"/>
      <c r="H5864" s="4" t="s">
        <v>85</v>
      </c>
      <c r="I5864" s="4" t="n">
        <v>21886.524</v>
      </c>
      <c r="J5864" s="4" t="s">
        <v>85</v>
      </c>
      <c r="K5864" s="4" t="n">
        <v>2411.64</v>
      </c>
      <c r="L5864" s="3" t="s">
        <v>86</v>
      </c>
      <c r="M5864" s="3"/>
      <c r="N5864" s="3" t="s">
        <v>86</v>
      </c>
      <c r="O5864" s="3"/>
    </row>
    <row r="5865">
      <c r="B5865" t="s">
        <v>72</v>
      </c>
      <c r="C5865" t="s">
        <v>59</v>
      </c>
      <c r="D5865" t="s">
        <v>37</v>
      </c>
      <c r="E5865" t="s">
        <v>30</v>
      </c>
      <c r="F5865" s="4"/>
      <c r="G5865" s="4"/>
      <c r="H5865" s="4"/>
      <c r="I5865" s="4"/>
      <c r="J5865" s="4" t="s">
        <v>85</v>
      </c>
      <c r="K5865" s="4" t="n">
        <v>34416.003</v>
      </c>
      <c r="L5865" s="3"/>
      <c r="M5865" s="3"/>
      <c r="N5865" s="3" t="s">
        <v>86</v>
      </c>
      <c r="O5865" s="3"/>
    </row>
    <row r="5866">
      <c r="B5866" t="s">
        <v>72</v>
      </c>
      <c r="C5866" t="s">
        <v>59</v>
      </c>
      <c r="D5866" t="s">
        <v>39</v>
      </c>
      <c r="E5866" t="s">
        <v>32</v>
      </c>
      <c r="F5866" s="4" t="s">
        <v>85</v>
      </c>
      <c r="G5866" s="4" t="n">
        <v>24350.706</v>
      </c>
      <c r="H5866" s="4"/>
      <c r="I5866" s="4"/>
      <c r="J5866" s="4"/>
      <c r="K5866" s="4"/>
      <c r="L5866" s="3" t="s">
        <v>86</v>
      </c>
      <c r="M5866" s="3"/>
      <c r="N5866" s="3" t="s">
        <v>86</v>
      </c>
      <c r="O5866" s="3"/>
    </row>
    <row r="5867">
      <c r="B5867" t="s">
        <v>72</v>
      </c>
      <c r="C5867" t="s">
        <v>59</v>
      </c>
      <c r="D5867" t="s">
        <v>39</v>
      </c>
      <c r="E5867" t="s">
        <v>26</v>
      </c>
      <c r="F5867" s="4" t="n">
        <v>88</v>
      </c>
      <c r="G5867" s="4" t="n">
        <v>574598.124</v>
      </c>
      <c r="H5867" s="4" t="n">
        <v>82</v>
      </c>
      <c r="I5867" s="4" t="n">
        <v>507856.2948</v>
      </c>
      <c r="J5867" s="4" t="n">
        <v>91</v>
      </c>
      <c r="K5867" s="4" t="n">
        <v>348082.592</v>
      </c>
      <c r="L5867" s="3" t="n">
        <v>0.0731707317073171</v>
      </c>
      <c r="M5867" s="3" t="n">
        <v>0.13141872983239</v>
      </c>
      <c r="N5867" s="3" t="n">
        <v>-0.032967032967033</v>
      </c>
      <c r="O5867" s="3" t="n">
        <v>0.650752255947347</v>
      </c>
    </row>
    <row r="5868">
      <c r="B5868" t="s">
        <v>72</v>
      </c>
      <c r="C5868" t="s">
        <v>59</v>
      </c>
      <c r="D5868" t="s">
        <v>39</v>
      </c>
      <c r="E5868" t="s">
        <v>27</v>
      </c>
      <c r="F5868" s="4" t="n">
        <v>13</v>
      </c>
      <c r="G5868" s="4" t="n">
        <v>66922.7832</v>
      </c>
      <c r="H5868" s="4" t="n">
        <v>13</v>
      </c>
      <c r="I5868" s="4" t="n">
        <v>64756.017</v>
      </c>
      <c r="J5868" s="4" t="n">
        <v>6</v>
      </c>
      <c r="K5868" s="4" t="n">
        <v>22116.9312</v>
      </c>
      <c r="L5868" s="3" t="n">
        <v>0</v>
      </c>
      <c r="M5868" s="3" t="n">
        <v>0.0334604612880993</v>
      </c>
      <c r="N5868" s="3" t="n">
        <v>1.16666666666667</v>
      </c>
      <c r="O5868" s="3" t="n">
        <v>2.02586206896552</v>
      </c>
    </row>
    <row r="5869">
      <c r="B5869" t="s">
        <v>72</v>
      </c>
      <c r="C5869" t="s">
        <v>59</v>
      </c>
      <c r="D5869" t="s">
        <v>43</v>
      </c>
      <c r="E5869" t="s">
        <v>32</v>
      </c>
      <c r="F5869" s="4" t="s">
        <v>85</v>
      </c>
      <c r="G5869" s="4" t="n">
        <v>2160.81</v>
      </c>
      <c r="H5869" s="4" t="s">
        <v>85</v>
      </c>
      <c r="I5869" s="4" t="n">
        <v>2208.51</v>
      </c>
      <c r="J5869" s="4"/>
      <c r="K5869" s="4"/>
      <c r="L5869" s="3" t="s">
        <v>86</v>
      </c>
      <c r="M5869" s="3" t="n">
        <v>-0.0215982721382291</v>
      </c>
      <c r="N5869" s="3" t="s">
        <v>86</v>
      </c>
      <c r="O5869" s="3"/>
    </row>
    <row r="5870">
      <c r="B5870" t="s">
        <v>72</v>
      </c>
      <c r="C5870" t="s">
        <v>59</v>
      </c>
      <c r="D5870" t="s">
        <v>43</v>
      </c>
      <c r="E5870" t="s">
        <v>26</v>
      </c>
      <c r="F5870" s="4" t="n">
        <v>8</v>
      </c>
      <c r="G5870" s="4" t="n">
        <v>33929.487</v>
      </c>
      <c r="H5870" s="4" t="n">
        <v>8</v>
      </c>
      <c r="I5870" s="4" t="n">
        <v>30589.527</v>
      </c>
      <c r="J5870" s="4" t="n">
        <v>6</v>
      </c>
      <c r="K5870" s="4" t="n">
        <v>17673.87</v>
      </c>
      <c r="L5870" s="3" t="n">
        <v>0</v>
      </c>
      <c r="M5870" s="3" t="n">
        <v>0.109186389184769</v>
      </c>
      <c r="N5870" s="3" t="n">
        <v>0.333333333333333</v>
      </c>
      <c r="O5870" s="3" t="n">
        <v>0.919754247371968</v>
      </c>
    </row>
    <row r="5871">
      <c r="B5871" t="s">
        <v>72</v>
      </c>
      <c r="C5871" t="s">
        <v>59</v>
      </c>
      <c r="D5871" t="s">
        <v>43</v>
      </c>
      <c r="E5871" t="s">
        <v>27</v>
      </c>
      <c r="F5871" s="4" t="s">
        <v>85</v>
      </c>
      <c r="G5871" s="4" t="n">
        <v>2817.48</v>
      </c>
      <c r="H5871" s="4" t="s">
        <v>85</v>
      </c>
      <c r="I5871" s="4" t="n">
        <v>4224.63</v>
      </c>
      <c r="J5871" s="4" t="s">
        <v>85</v>
      </c>
      <c r="K5871" s="4" t="n">
        <v>2869.56</v>
      </c>
      <c r="L5871" s="3" t="s">
        <v>86</v>
      </c>
      <c r="M5871" s="3" t="n">
        <v>-0.333082423786225</v>
      </c>
      <c r="N5871" s="3" t="s">
        <v>86</v>
      </c>
      <c r="O5871" s="3" t="n">
        <v>-0.018149123907498</v>
      </c>
    </row>
    <row r="5872">
      <c r="B5872" t="s">
        <v>72</v>
      </c>
      <c r="C5872" t="s">
        <v>59</v>
      </c>
      <c r="D5872" t="s">
        <v>43</v>
      </c>
      <c r="E5872" t="s">
        <v>33</v>
      </c>
      <c r="F5872" s="4"/>
      <c r="G5872" s="4"/>
      <c r="H5872" s="4"/>
      <c r="I5872" s="4"/>
      <c r="J5872" s="4" t="s">
        <v>85</v>
      </c>
      <c r="K5872" s="4" t="n">
        <v>354.33</v>
      </c>
      <c r="L5872" s="3"/>
      <c r="M5872" s="3"/>
      <c r="N5872" s="3" t="s">
        <v>86</v>
      </c>
      <c r="O5872" s="3"/>
    </row>
    <row r="5873">
      <c r="B5873" t="s">
        <v>72</v>
      </c>
      <c r="C5873" t="s">
        <v>59</v>
      </c>
      <c r="D5873" t="s">
        <v>43</v>
      </c>
      <c r="E5873" t="s">
        <v>29</v>
      </c>
      <c r="F5873" s="4" t="n">
        <v>76</v>
      </c>
      <c r="G5873" s="4" t="n">
        <v>332295.69</v>
      </c>
      <c r="H5873" s="4" t="n">
        <v>63</v>
      </c>
      <c r="I5873" s="4" t="n">
        <v>278967.09</v>
      </c>
      <c r="J5873" s="4" t="n">
        <v>50</v>
      </c>
      <c r="K5873" s="4" t="n">
        <v>140361.12</v>
      </c>
      <c r="L5873" s="3" t="n">
        <v>0.206349206349206</v>
      </c>
      <c r="M5873" s="3" t="n">
        <v>0.191164484670934</v>
      </c>
      <c r="N5873" s="3" t="n">
        <v>0.52</v>
      </c>
      <c r="O5873" s="3" t="n">
        <v>1.36743401591552</v>
      </c>
    </row>
    <row r="5874">
      <c r="B5874" t="s">
        <v>72</v>
      </c>
      <c r="C5874" t="s">
        <v>59</v>
      </c>
      <c r="D5874" t="s">
        <v>43</v>
      </c>
      <c r="E5874" t="s">
        <v>36</v>
      </c>
      <c r="F5874" s="4" t="n">
        <v>32</v>
      </c>
      <c r="G5874" s="4" t="n">
        <v>159682.11</v>
      </c>
      <c r="H5874" s="4" t="n">
        <v>17</v>
      </c>
      <c r="I5874" s="4" t="n">
        <v>77284.812</v>
      </c>
      <c r="J5874" s="4" t="n">
        <v>23</v>
      </c>
      <c r="K5874" s="4" t="n">
        <v>127809.144</v>
      </c>
      <c r="L5874" s="3" t="n">
        <v>0.882352941176471</v>
      </c>
      <c r="M5874" s="3" t="n">
        <v>1.06615123809837</v>
      </c>
      <c r="N5874" s="3" t="n">
        <v>0.391304347826087</v>
      </c>
      <c r="O5874" s="3" t="n">
        <v>0.249379387127419</v>
      </c>
    </row>
    <row r="5875">
      <c r="B5875" t="s">
        <v>72</v>
      </c>
      <c r="C5875" t="s">
        <v>59</v>
      </c>
      <c r="D5875" t="s">
        <v>43</v>
      </c>
      <c r="E5875" t="s">
        <v>38</v>
      </c>
      <c r="F5875" s="4" t="n">
        <v>8</v>
      </c>
      <c r="G5875" s="4" t="n">
        <v>131294.25</v>
      </c>
      <c r="H5875" s="4" t="n">
        <v>13</v>
      </c>
      <c r="I5875" s="4" t="n">
        <v>214220.7</v>
      </c>
      <c r="J5875" s="4"/>
      <c r="K5875" s="4"/>
      <c r="L5875" s="3" t="n">
        <v>-0.384615384615385</v>
      </c>
      <c r="M5875" s="3" t="n">
        <v>-0.387107548430194</v>
      </c>
      <c r="N5875" s="3"/>
      <c r="O5875" s="3"/>
    </row>
    <row r="5876">
      <c r="B5876" t="s">
        <v>72</v>
      </c>
      <c r="C5876" t="s">
        <v>59</v>
      </c>
      <c r="D5876" t="s">
        <v>40</v>
      </c>
      <c r="E5876" t="s">
        <v>26</v>
      </c>
      <c r="F5876" s="4"/>
      <c r="G5876" s="4"/>
      <c r="H5876" s="4" t="s">
        <v>85</v>
      </c>
      <c r="I5876" s="4" t="n">
        <v>82284.5304</v>
      </c>
      <c r="J5876" s="4" t="s">
        <v>85</v>
      </c>
      <c r="K5876" s="4" t="n">
        <v>36782.034</v>
      </c>
      <c r="L5876" s="3" t="s">
        <v>86</v>
      </c>
      <c r="M5876" s="3"/>
      <c r="N5876" s="3" t="s">
        <v>86</v>
      </c>
      <c r="O5876" s="3"/>
    </row>
    <row r="5877">
      <c r="B5877" t="s">
        <v>72</v>
      </c>
      <c r="C5877" t="s">
        <v>61</v>
      </c>
      <c r="D5877" t="s">
        <v>22</v>
      </c>
      <c r="E5877" t="s">
        <v>32</v>
      </c>
      <c r="F5877" s="4" t="s">
        <v>85</v>
      </c>
      <c r="G5877" s="4" t="n">
        <v>1033.5</v>
      </c>
      <c r="H5877" s="4" t="s">
        <v>85</v>
      </c>
      <c r="I5877" s="4" t="n">
        <v>2701.41</v>
      </c>
      <c r="J5877" s="4"/>
      <c r="K5877" s="4"/>
      <c r="L5877" s="3" t="s">
        <v>86</v>
      </c>
      <c r="M5877" s="3" t="n">
        <v>-0.617422012948793</v>
      </c>
      <c r="N5877" s="3" t="s">
        <v>86</v>
      </c>
      <c r="O5877" s="3"/>
    </row>
    <row r="5878">
      <c r="B5878" t="s">
        <v>72</v>
      </c>
      <c r="C5878" t="s">
        <v>61</v>
      </c>
      <c r="D5878" t="s">
        <v>22</v>
      </c>
      <c r="E5878" t="s">
        <v>26</v>
      </c>
      <c r="F5878" s="4" t="n">
        <v>385</v>
      </c>
      <c r="G5878" s="4" t="n">
        <v>2274566.980224</v>
      </c>
      <c r="H5878" s="4" t="n">
        <v>385</v>
      </c>
      <c r="I5878" s="4" t="n">
        <v>2315251.677224</v>
      </c>
      <c r="J5878" s="4" t="n">
        <v>322</v>
      </c>
      <c r="K5878" s="4" t="n">
        <v>1367473.593928</v>
      </c>
      <c r="L5878" s="3" t="n">
        <v>0</v>
      </c>
      <c r="M5878" s="3" t="n">
        <v>-0.0175724727467993</v>
      </c>
      <c r="N5878" s="3" t="n">
        <v>0.195652173913043</v>
      </c>
      <c r="O5878" s="3" t="n">
        <v>0.663335211973212</v>
      </c>
    </row>
    <row r="5879">
      <c r="B5879" t="s">
        <v>72</v>
      </c>
      <c r="C5879" t="s">
        <v>61</v>
      </c>
      <c r="D5879" t="s">
        <v>22</v>
      </c>
      <c r="E5879" t="s">
        <v>27</v>
      </c>
      <c r="F5879" s="4" t="n">
        <v>240</v>
      </c>
      <c r="G5879" s="4" t="n">
        <v>1721357.29584</v>
      </c>
      <c r="H5879" s="4" t="n">
        <v>210</v>
      </c>
      <c r="I5879" s="4" t="n">
        <v>1518048.43368</v>
      </c>
      <c r="J5879" s="4" t="n">
        <v>187</v>
      </c>
      <c r="K5879" s="4" t="n">
        <v>1347163.146864</v>
      </c>
      <c r="L5879" s="3" t="n">
        <v>0.142857142857143</v>
      </c>
      <c r="M5879" s="3" t="n">
        <v>0.133927783626209</v>
      </c>
      <c r="N5879" s="3" t="n">
        <v>0.283422459893048</v>
      </c>
      <c r="O5879" s="3" t="n">
        <v>0.277764537908471</v>
      </c>
    </row>
    <row r="5880">
      <c r="B5880" t="s">
        <v>72</v>
      </c>
      <c r="C5880" t="s">
        <v>61</v>
      </c>
      <c r="D5880" t="s">
        <v>22</v>
      </c>
      <c r="E5880" t="s">
        <v>29</v>
      </c>
      <c r="F5880" s="4" t="n">
        <v>36</v>
      </c>
      <c r="G5880" s="4" t="n">
        <v>123678.84165</v>
      </c>
      <c r="H5880" s="4" t="n">
        <v>48</v>
      </c>
      <c r="I5880" s="4" t="n">
        <v>176593.032</v>
      </c>
      <c r="J5880" s="4" t="n">
        <v>43</v>
      </c>
      <c r="K5880" s="4" t="n">
        <v>112596.399</v>
      </c>
      <c r="L5880" s="3" t="n">
        <v>-0.25</v>
      </c>
      <c r="M5880" s="3" t="n">
        <v>-0.299639174607977</v>
      </c>
      <c r="N5880" s="3" t="n">
        <v>-0.162790697674419</v>
      </c>
      <c r="O5880" s="3" t="n">
        <v>0.0984262618380896</v>
      </c>
    </row>
    <row r="5881">
      <c r="B5881" t="s">
        <v>72</v>
      </c>
      <c r="C5881" t="s">
        <v>61</v>
      </c>
      <c r="D5881" t="s">
        <v>22</v>
      </c>
      <c r="E5881" t="s">
        <v>30</v>
      </c>
      <c r="F5881" s="4"/>
      <c r="G5881" s="4"/>
      <c r="H5881" s="4" t="s">
        <v>85</v>
      </c>
      <c r="I5881" s="4" t="n">
        <v>5660.928</v>
      </c>
      <c r="J5881" s="4"/>
      <c r="K5881" s="4"/>
      <c r="L5881" s="3" t="s">
        <v>86</v>
      </c>
      <c r="M5881" s="3"/>
      <c r="N5881" s="3"/>
      <c r="O5881" s="3"/>
    </row>
    <row r="5882">
      <c r="B5882" t="s">
        <v>72</v>
      </c>
      <c r="C5882" t="s">
        <v>61</v>
      </c>
      <c r="D5882" t="s">
        <v>31</v>
      </c>
      <c r="E5882" t="s">
        <v>32</v>
      </c>
      <c r="F5882" s="4" t="s">
        <v>85</v>
      </c>
      <c r="G5882" s="4" t="n">
        <v>21675.114</v>
      </c>
      <c r="H5882" s="4"/>
      <c r="I5882" s="4"/>
      <c r="J5882" s="4"/>
      <c r="K5882" s="4"/>
      <c r="L5882" s="3" t="s">
        <v>86</v>
      </c>
      <c r="M5882" s="3"/>
      <c r="N5882" s="3" t="s">
        <v>86</v>
      </c>
      <c r="O5882" s="3"/>
    </row>
    <row r="5883">
      <c r="B5883" t="s">
        <v>72</v>
      </c>
      <c r="C5883" t="s">
        <v>61</v>
      </c>
      <c r="D5883" t="s">
        <v>31</v>
      </c>
      <c r="E5883" t="s">
        <v>26</v>
      </c>
      <c r="F5883" s="4" t="n">
        <v>90</v>
      </c>
      <c r="G5883" s="4" t="n">
        <v>606666.08394</v>
      </c>
      <c r="H5883" s="4" t="n">
        <v>117</v>
      </c>
      <c r="I5883" s="4" t="n">
        <v>666009.09207</v>
      </c>
      <c r="J5883" s="4" t="n">
        <v>64</v>
      </c>
      <c r="K5883" s="4" t="n">
        <v>281647.17792</v>
      </c>
      <c r="L5883" s="3" t="n">
        <v>-0.230769230769231</v>
      </c>
      <c r="M5883" s="3" t="n">
        <v>-0.0891023994065276</v>
      </c>
      <c r="N5883" s="3" t="n">
        <v>0.40625</v>
      </c>
      <c r="O5883" s="3" t="n">
        <v>1.15399312153704</v>
      </c>
    </row>
    <row r="5884">
      <c r="B5884" t="s">
        <v>72</v>
      </c>
      <c r="C5884" t="s">
        <v>61</v>
      </c>
      <c r="D5884" t="s">
        <v>31</v>
      </c>
      <c r="E5884" t="s">
        <v>27</v>
      </c>
      <c r="F5884" s="4" t="n">
        <v>62</v>
      </c>
      <c r="G5884" s="4" t="n">
        <v>461612.68362</v>
      </c>
      <c r="H5884" s="4" t="n">
        <v>58</v>
      </c>
      <c r="I5884" s="4" t="n">
        <v>410010.22746</v>
      </c>
      <c r="J5884" s="4" t="n">
        <v>57</v>
      </c>
      <c r="K5884" s="4" t="n">
        <v>494245.118828</v>
      </c>
      <c r="L5884" s="3" t="n">
        <v>0.0689655172413792</v>
      </c>
      <c r="M5884" s="3" t="n">
        <v>0.125856509677028</v>
      </c>
      <c r="N5884" s="3" t="n">
        <v>0.0877192982456141</v>
      </c>
      <c r="O5884" s="3" t="n">
        <v>-0.0660248001748222</v>
      </c>
    </row>
    <row r="5885">
      <c r="B5885" t="s">
        <v>72</v>
      </c>
      <c r="C5885" t="s">
        <v>61</v>
      </c>
      <c r="D5885" t="s">
        <v>31</v>
      </c>
      <c r="E5885" t="s">
        <v>29</v>
      </c>
      <c r="F5885" s="4" t="n">
        <v>9</v>
      </c>
      <c r="G5885" s="4" t="n">
        <v>30968.0166</v>
      </c>
      <c r="H5885" s="4" t="n">
        <v>10</v>
      </c>
      <c r="I5885" s="4" t="n">
        <v>34809.0273</v>
      </c>
      <c r="J5885" s="4" t="n">
        <v>13</v>
      </c>
      <c r="K5885" s="4" t="n">
        <v>35297.37</v>
      </c>
      <c r="L5885" s="3" t="n">
        <v>-0.1</v>
      </c>
      <c r="M5885" s="3" t="n">
        <v>-0.110345246561946</v>
      </c>
      <c r="N5885" s="3" t="n">
        <v>-0.307692307692308</v>
      </c>
      <c r="O5885" s="3" t="n">
        <v>-0.122653710460581</v>
      </c>
    </row>
    <row r="5886">
      <c r="B5886" t="s">
        <v>72</v>
      </c>
      <c r="C5886" t="s">
        <v>61</v>
      </c>
      <c r="D5886" t="s">
        <v>34</v>
      </c>
      <c r="E5886" t="s">
        <v>32</v>
      </c>
      <c r="F5886" s="4" t="n">
        <v>51</v>
      </c>
      <c r="G5886" s="4" t="n">
        <v>125925.55185</v>
      </c>
      <c r="H5886" s="4" t="n">
        <v>25</v>
      </c>
      <c r="I5886" s="4" t="n">
        <v>76460.4594</v>
      </c>
      <c r="J5886" s="4" t="n">
        <v>17</v>
      </c>
      <c r="K5886" s="4" t="n">
        <v>33704.82</v>
      </c>
      <c r="L5886" s="3" t="n">
        <v>1.04</v>
      </c>
      <c r="M5886" s="3" t="n">
        <v>0.646936898341471</v>
      </c>
      <c r="N5886" s="3" t="n">
        <v>2</v>
      </c>
      <c r="O5886" s="3" t="n">
        <v>2.73612889343423</v>
      </c>
    </row>
    <row r="5887">
      <c r="B5887" t="s">
        <v>72</v>
      </c>
      <c r="C5887" t="s">
        <v>61</v>
      </c>
      <c r="D5887" t="s">
        <v>34</v>
      </c>
      <c r="E5887" t="s">
        <v>26</v>
      </c>
      <c r="F5887" s="4" t="n">
        <v>185</v>
      </c>
      <c r="G5887" s="4" t="n">
        <v>1288819.6176</v>
      </c>
      <c r="H5887" s="4" t="n">
        <v>167</v>
      </c>
      <c r="I5887" s="4" t="n">
        <v>914242.3536</v>
      </c>
      <c r="J5887" s="4" t="n">
        <v>111</v>
      </c>
      <c r="K5887" s="4" t="n">
        <v>585330.5208</v>
      </c>
      <c r="L5887" s="3" t="n">
        <v>0.107784431137725</v>
      </c>
      <c r="M5887" s="3" t="n">
        <v>0.409713313461176</v>
      </c>
      <c r="N5887" s="3" t="n">
        <v>0.666666666666667</v>
      </c>
      <c r="O5887" s="3" t="n">
        <v>1.20186641871759</v>
      </c>
    </row>
    <row r="5888">
      <c r="B5888" t="s">
        <v>72</v>
      </c>
      <c r="C5888" t="s">
        <v>61</v>
      </c>
      <c r="D5888" t="s">
        <v>34</v>
      </c>
      <c r="E5888" t="s">
        <v>27</v>
      </c>
      <c r="F5888" s="4" t="n">
        <v>183</v>
      </c>
      <c r="G5888" s="4" t="n">
        <v>1385390.2878</v>
      </c>
      <c r="H5888" s="4" t="n">
        <v>170</v>
      </c>
      <c r="I5888" s="4" t="n">
        <v>1694144.8483</v>
      </c>
      <c r="J5888" s="4" t="n">
        <v>119</v>
      </c>
      <c r="K5888" s="4" t="n">
        <v>668466.3572</v>
      </c>
      <c r="L5888" s="3" t="n">
        <v>0.0764705882352941</v>
      </c>
      <c r="M5888" s="3" t="n">
        <v>-0.182248029623808</v>
      </c>
      <c r="N5888" s="3" t="n">
        <v>0.53781512605042</v>
      </c>
      <c r="O5888" s="3" t="n">
        <v>1.07249066894402</v>
      </c>
    </row>
    <row r="5889">
      <c r="B5889" t="s">
        <v>72</v>
      </c>
      <c r="C5889" t="s">
        <v>61</v>
      </c>
      <c r="D5889" t="s">
        <v>34</v>
      </c>
      <c r="E5889" t="s">
        <v>29</v>
      </c>
      <c r="F5889" s="4" t="n">
        <v>12</v>
      </c>
      <c r="G5889" s="4" t="n">
        <v>51065.13165</v>
      </c>
      <c r="H5889" s="4" t="n">
        <v>7</v>
      </c>
      <c r="I5889" s="4" t="n">
        <v>25027.0929</v>
      </c>
      <c r="J5889" s="4" t="n">
        <v>7</v>
      </c>
      <c r="K5889" s="4" t="n">
        <v>15942.3552</v>
      </c>
      <c r="L5889" s="3" t="n">
        <v>0.714285714285714</v>
      </c>
      <c r="M5889" s="3" t="n">
        <v>1.0403940583127</v>
      </c>
      <c r="N5889" s="3" t="n">
        <v>0.714285714285714</v>
      </c>
      <c r="O5889" s="3" t="n">
        <v>2.20311089606133</v>
      </c>
    </row>
    <row r="5890">
      <c r="B5890" t="s">
        <v>72</v>
      </c>
      <c r="C5890" t="s">
        <v>61</v>
      </c>
      <c r="D5890" t="s">
        <v>34</v>
      </c>
      <c r="E5890" t="s">
        <v>36</v>
      </c>
      <c r="F5890" s="4" t="n">
        <v>11</v>
      </c>
      <c r="G5890" s="4" t="n">
        <v>100040.003985</v>
      </c>
      <c r="H5890" s="4" t="n">
        <v>8</v>
      </c>
      <c r="I5890" s="4" t="n">
        <v>59773.397085</v>
      </c>
      <c r="J5890" s="4" t="n">
        <v>11</v>
      </c>
      <c r="K5890" s="4" t="n">
        <v>59167.65042</v>
      </c>
      <c r="L5890" s="3" t="n">
        <v>0.375</v>
      </c>
      <c r="M5890" s="3" t="n">
        <v>0.673654315526678</v>
      </c>
      <c r="N5890" s="3" t="n">
        <v>0</v>
      </c>
      <c r="O5890" s="3" t="n">
        <v>0.69078885632383</v>
      </c>
    </row>
    <row r="5891">
      <c r="B5891" t="s">
        <v>72</v>
      </c>
      <c r="C5891" t="s">
        <v>61</v>
      </c>
      <c r="D5891" t="s">
        <v>34</v>
      </c>
      <c r="E5891" t="s">
        <v>38</v>
      </c>
      <c r="F5891" s="4" t="s">
        <v>85</v>
      </c>
      <c r="G5891" s="4" t="n">
        <v>15752.88</v>
      </c>
      <c r="H5891" s="4"/>
      <c r="I5891" s="4"/>
      <c r="J5891" s="4"/>
      <c r="K5891" s="4"/>
      <c r="L5891" s="3" t="s">
        <v>86</v>
      </c>
      <c r="M5891" s="3"/>
      <c r="N5891" s="3" t="s">
        <v>86</v>
      </c>
      <c r="O5891" s="3"/>
    </row>
    <row r="5892">
      <c r="B5892" t="s">
        <v>72</v>
      </c>
      <c r="C5892" t="s">
        <v>61</v>
      </c>
      <c r="D5892" t="s">
        <v>37</v>
      </c>
      <c r="E5892" t="s">
        <v>32</v>
      </c>
      <c r="F5892" s="4" t="n">
        <v>26</v>
      </c>
      <c r="G5892" s="4" t="n">
        <v>438434.743482</v>
      </c>
      <c r="H5892" s="4" t="n">
        <v>30</v>
      </c>
      <c r="I5892" s="4" t="n">
        <v>510606.158964</v>
      </c>
      <c r="J5892" s="4" t="n">
        <v>36</v>
      </c>
      <c r="K5892" s="4" t="n">
        <v>380653.826</v>
      </c>
      <c r="L5892" s="3" t="n">
        <v>-0.133333333333333</v>
      </c>
      <c r="M5892" s="3" t="n">
        <v>-0.141344584696027</v>
      </c>
      <c r="N5892" s="3" t="n">
        <v>-0.277777777777778</v>
      </c>
      <c r="O5892" s="3" t="n">
        <v>0.15179387027099</v>
      </c>
    </row>
    <row r="5893">
      <c r="B5893" t="s">
        <v>72</v>
      </c>
      <c r="C5893" t="s">
        <v>61</v>
      </c>
      <c r="D5893" t="s">
        <v>37</v>
      </c>
      <c r="E5893" t="s">
        <v>24</v>
      </c>
      <c r="F5893" s="4"/>
      <c r="G5893" s="4"/>
      <c r="H5893" s="4"/>
      <c r="I5893" s="4"/>
      <c r="J5893" s="4" t="s">
        <v>85</v>
      </c>
      <c r="K5893" s="4" t="n">
        <v>8904.16</v>
      </c>
      <c r="L5893" s="3"/>
      <c r="M5893" s="3"/>
      <c r="N5893" s="3" t="s">
        <v>86</v>
      </c>
      <c r="O5893" s="3"/>
    </row>
    <row r="5894">
      <c r="B5894" t="s">
        <v>72</v>
      </c>
      <c r="C5894" t="s">
        <v>61</v>
      </c>
      <c r="D5894" t="s">
        <v>37</v>
      </c>
      <c r="E5894" t="s">
        <v>26</v>
      </c>
      <c r="F5894" s="4" t="n">
        <v>352</v>
      </c>
      <c r="G5894" s="4" t="n">
        <v>2162363.828254</v>
      </c>
      <c r="H5894" s="4" t="n">
        <v>341</v>
      </c>
      <c r="I5894" s="4" t="n">
        <v>3504345.751732</v>
      </c>
      <c r="J5894" s="4" t="n">
        <v>258</v>
      </c>
      <c r="K5894" s="4" t="n">
        <v>1436851.39272</v>
      </c>
      <c r="L5894" s="3" t="n">
        <v>0.032258064516129</v>
      </c>
      <c r="M5894" s="3" t="n">
        <v>-0.382947921966528</v>
      </c>
      <c r="N5894" s="3" t="n">
        <v>0.364341085271318</v>
      </c>
      <c r="O5894" s="3" t="n">
        <v>0.504932130914794</v>
      </c>
    </row>
    <row r="5895">
      <c r="B5895" t="s">
        <v>72</v>
      </c>
      <c r="C5895" t="s">
        <v>61</v>
      </c>
      <c r="D5895" t="s">
        <v>37</v>
      </c>
      <c r="E5895" t="s">
        <v>27</v>
      </c>
      <c r="F5895" s="4" t="n">
        <v>289</v>
      </c>
      <c r="G5895" s="4" t="n">
        <v>1907232.3682</v>
      </c>
      <c r="H5895" s="4" t="n">
        <v>210</v>
      </c>
      <c r="I5895" s="4" t="n">
        <v>1305296.378</v>
      </c>
      <c r="J5895" s="4" t="n">
        <v>252</v>
      </c>
      <c r="K5895" s="4" t="n">
        <v>1070133.2288</v>
      </c>
      <c r="L5895" s="3" t="n">
        <v>0.376190476190476</v>
      </c>
      <c r="M5895" s="3" t="n">
        <v>0.461148901004611</v>
      </c>
      <c r="N5895" s="3" t="n">
        <v>0.146825396825397</v>
      </c>
      <c r="O5895" s="3" t="n">
        <v>0.782238245548814</v>
      </c>
    </row>
    <row r="5896">
      <c r="B5896" t="s">
        <v>72</v>
      </c>
      <c r="C5896" t="s">
        <v>61</v>
      </c>
      <c r="D5896" t="s">
        <v>37</v>
      </c>
      <c r="E5896" t="s">
        <v>28</v>
      </c>
      <c r="F5896" s="4" t="s">
        <v>85</v>
      </c>
      <c r="G5896" s="4" t="n">
        <v>6217.56</v>
      </c>
      <c r="H5896" s="4" t="s">
        <v>85</v>
      </c>
      <c r="I5896" s="4" t="n">
        <v>5720.22</v>
      </c>
      <c r="J5896" s="4" t="s">
        <v>85</v>
      </c>
      <c r="K5896" s="4" t="n">
        <v>4452.08</v>
      </c>
      <c r="L5896" s="3" t="s">
        <v>86</v>
      </c>
      <c r="M5896" s="3" t="n">
        <v>0.0869442084395355</v>
      </c>
      <c r="N5896" s="3" t="s">
        <v>86</v>
      </c>
      <c r="O5896" s="3" t="n">
        <v>0.396551724137931</v>
      </c>
    </row>
    <row r="5897">
      <c r="B5897" t="s">
        <v>72</v>
      </c>
      <c r="C5897" t="s">
        <v>61</v>
      </c>
      <c r="D5897" t="s">
        <v>37</v>
      </c>
      <c r="E5897" t="s">
        <v>29</v>
      </c>
      <c r="F5897" s="4" t="n">
        <v>54</v>
      </c>
      <c r="G5897" s="4" t="n">
        <v>226317.09564</v>
      </c>
      <c r="H5897" s="4" t="n">
        <v>67</v>
      </c>
      <c r="I5897" s="4" t="n">
        <v>283799.3943</v>
      </c>
      <c r="J5897" s="4" t="n">
        <v>46</v>
      </c>
      <c r="K5897" s="4" t="n">
        <v>131175.30096</v>
      </c>
      <c r="L5897" s="3" t="n">
        <v>-0.194029850746269</v>
      </c>
      <c r="M5897" s="3" t="n">
        <v>-0.202545529745692</v>
      </c>
      <c r="N5897" s="3" t="n">
        <v>0.173913043478261</v>
      </c>
      <c r="O5897" s="3" t="n">
        <v>0.725302659751565</v>
      </c>
    </row>
    <row r="5898">
      <c r="B5898" t="s">
        <v>72</v>
      </c>
      <c r="C5898" t="s">
        <v>61</v>
      </c>
      <c r="D5898" t="s">
        <v>37</v>
      </c>
      <c r="E5898" t="s">
        <v>36</v>
      </c>
      <c r="F5898" s="4" t="n">
        <v>11</v>
      </c>
      <c r="G5898" s="4" t="n">
        <v>78024.06819</v>
      </c>
      <c r="H5898" s="4" t="n">
        <v>13</v>
      </c>
      <c r="I5898" s="4" t="n">
        <v>121033.47438</v>
      </c>
      <c r="J5898" s="4" t="n">
        <v>29</v>
      </c>
      <c r="K5898" s="4" t="n">
        <v>182927.95056</v>
      </c>
      <c r="L5898" s="3" t="n">
        <v>-0.153846153846154</v>
      </c>
      <c r="M5898" s="3" t="n">
        <v>-0.355351330781156</v>
      </c>
      <c r="N5898" s="3" t="n">
        <v>-0.620689655172414</v>
      </c>
      <c r="O5898" s="3" t="n">
        <v>-0.573471041734498</v>
      </c>
    </row>
    <row r="5899">
      <c r="B5899" t="s">
        <v>72</v>
      </c>
      <c r="C5899" t="s">
        <v>61</v>
      </c>
      <c r="D5899" t="s">
        <v>37</v>
      </c>
      <c r="E5899" t="s">
        <v>38</v>
      </c>
      <c r="F5899" s="4"/>
      <c r="G5899" s="4"/>
      <c r="H5899" s="4" t="s">
        <v>85</v>
      </c>
      <c r="I5899" s="4" t="n">
        <v>3826.44</v>
      </c>
      <c r="J5899" s="4"/>
      <c r="K5899" s="4"/>
      <c r="L5899" s="3" t="s">
        <v>86</v>
      </c>
      <c r="M5899" s="3"/>
      <c r="N5899" s="3"/>
      <c r="O5899" s="3"/>
    </row>
    <row r="5900">
      <c r="B5900" t="s">
        <v>72</v>
      </c>
      <c r="C5900" t="s">
        <v>61</v>
      </c>
      <c r="D5900" t="s">
        <v>39</v>
      </c>
      <c r="E5900" t="s">
        <v>26</v>
      </c>
      <c r="F5900" s="4" t="n">
        <v>8</v>
      </c>
      <c r="G5900" s="4" t="n">
        <v>54141.5178</v>
      </c>
      <c r="H5900" s="4" t="s">
        <v>85</v>
      </c>
      <c r="I5900" s="4" t="n">
        <v>26932.6296</v>
      </c>
      <c r="J5900" s="4" t="n">
        <v>5</v>
      </c>
      <c r="K5900" s="4" t="n">
        <v>19027.8628</v>
      </c>
      <c r="L5900" s="3" t="s">
        <v>86</v>
      </c>
      <c r="M5900" s="3" t="n">
        <v>1.01025739425013</v>
      </c>
      <c r="N5900" s="3" t="n">
        <v>0.6</v>
      </c>
      <c r="O5900" s="3" t="n">
        <v>1.84538092212857</v>
      </c>
    </row>
    <row r="5901">
      <c r="B5901" t="s">
        <v>72</v>
      </c>
      <c r="C5901" t="s">
        <v>61</v>
      </c>
      <c r="D5901" t="s">
        <v>43</v>
      </c>
      <c r="E5901" t="s">
        <v>26</v>
      </c>
      <c r="F5901" s="4" t="n">
        <v>13</v>
      </c>
      <c r="G5901" s="4" t="n">
        <v>55656.2169</v>
      </c>
      <c r="H5901" s="4" t="n">
        <v>6</v>
      </c>
      <c r="I5901" s="4" t="n">
        <v>28184.2854</v>
      </c>
      <c r="J5901" s="4" t="n">
        <v>8</v>
      </c>
      <c r="K5901" s="4" t="n">
        <v>21637.6434</v>
      </c>
      <c r="L5901" s="3" t="n">
        <v>1.16666666666667</v>
      </c>
      <c r="M5901" s="3" t="n">
        <v>0.974725138853441</v>
      </c>
      <c r="N5901" s="3" t="n">
        <v>0.625</v>
      </c>
      <c r="O5901" s="3" t="n">
        <v>1.57219401720984</v>
      </c>
    </row>
    <row r="5902">
      <c r="B5902" t="s">
        <v>72</v>
      </c>
      <c r="C5902" t="s">
        <v>61</v>
      </c>
      <c r="D5902" t="s">
        <v>43</v>
      </c>
      <c r="E5902" t="s">
        <v>27</v>
      </c>
      <c r="F5902" s="4" t="n">
        <v>7</v>
      </c>
      <c r="G5902" s="4" t="n">
        <v>35964.078825</v>
      </c>
      <c r="H5902" s="4" t="n">
        <v>9</v>
      </c>
      <c r="I5902" s="4" t="n">
        <v>45969.19755</v>
      </c>
      <c r="J5902" s="4" t="n">
        <v>13</v>
      </c>
      <c r="K5902" s="4" t="n">
        <v>35516.2792</v>
      </c>
      <c r="L5902" s="3" t="n">
        <v>-0.222222222222222</v>
      </c>
      <c r="M5902" s="3" t="n">
        <v>-0.217648322316647</v>
      </c>
      <c r="N5902" s="3" t="n">
        <v>-0.461538461538462</v>
      </c>
      <c r="O5902" s="3" t="n">
        <v>0.0126082921715516</v>
      </c>
    </row>
    <row r="5903">
      <c r="B5903" t="s">
        <v>72</v>
      </c>
      <c r="C5903" t="s">
        <v>61</v>
      </c>
      <c r="D5903" t="s">
        <v>43</v>
      </c>
      <c r="E5903" t="s">
        <v>29</v>
      </c>
      <c r="F5903" s="4" t="n">
        <v>83</v>
      </c>
      <c r="G5903" s="4" t="n">
        <v>462807.6735</v>
      </c>
      <c r="H5903" s="4" t="n">
        <v>68</v>
      </c>
      <c r="I5903" s="4" t="n">
        <v>413146.76985</v>
      </c>
      <c r="J5903" s="4" t="n">
        <v>98</v>
      </c>
      <c r="K5903" s="4" t="n">
        <v>352218.2334</v>
      </c>
      <c r="L5903" s="3" t="n">
        <v>0.220588235294118</v>
      </c>
      <c r="M5903" s="3" t="n">
        <v>0.120201602128053</v>
      </c>
      <c r="N5903" s="3" t="n">
        <v>-0.153061224489796</v>
      </c>
      <c r="O5903" s="3" t="n">
        <v>0.313979884097618</v>
      </c>
    </row>
    <row r="5904">
      <c r="B5904" t="s">
        <v>72</v>
      </c>
      <c r="C5904" t="s">
        <v>61</v>
      </c>
      <c r="D5904" t="s">
        <v>43</v>
      </c>
      <c r="E5904" t="s">
        <v>36</v>
      </c>
      <c r="F5904" s="4" t="n">
        <v>23</v>
      </c>
      <c r="G5904" s="4" t="n">
        <v>124935.72075</v>
      </c>
      <c r="H5904" s="4" t="n">
        <v>31</v>
      </c>
      <c r="I5904" s="4" t="n">
        <v>234448.66728</v>
      </c>
      <c r="J5904" s="4" t="n">
        <v>24</v>
      </c>
      <c r="K5904" s="4" t="n">
        <v>200635.94376</v>
      </c>
      <c r="L5904" s="3" t="n">
        <v>-0.258064516129032</v>
      </c>
      <c r="M5904" s="3" t="n">
        <v>-0.467108419939149</v>
      </c>
      <c r="N5904" s="3" t="n">
        <v>-0.0416666666666666</v>
      </c>
      <c r="O5904" s="3" t="n">
        <v>-0.377301402686611</v>
      </c>
    </row>
    <row r="5905">
      <c r="B5905" t="s">
        <v>73</v>
      </c>
      <c r="C5905" t="s">
        <v>21</v>
      </c>
      <c r="D5905" t="s">
        <v>45</v>
      </c>
      <c r="E5905" t="s">
        <v>42</v>
      </c>
      <c r="F5905" s="4" t="s">
        <v>85</v>
      </c>
      <c r="G5905" s="4" t="n">
        <v>5941.83</v>
      </c>
      <c r="H5905" s="4" t="s">
        <v>85</v>
      </c>
      <c r="I5905" s="4" t="n">
        <v>25535.4</v>
      </c>
      <c r="J5905" s="4" t="s">
        <v>85</v>
      </c>
      <c r="K5905" s="4" t="n">
        <v>8030</v>
      </c>
      <c r="L5905" s="3" t="s">
        <v>86</v>
      </c>
      <c r="M5905" s="3" t="n">
        <v>-0.767310087173101</v>
      </c>
      <c r="N5905" s="3" t="s">
        <v>86</v>
      </c>
      <c r="O5905" s="3" t="n">
        <v>-0.260046077210461</v>
      </c>
    </row>
    <row r="5906">
      <c r="B5906" t="s">
        <v>73</v>
      </c>
      <c r="C5906" t="s">
        <v>21</v>
      </c>
      <c r="D5906" t="s">
        <v>22</v>
      </c>
      <c r="E5906" t="s">
        <v>23</v>
      </c>
      <c r="F5906" s="4" t="s">
        <v>85</v>
      </c>
      <c r="G5906" s="4" t="n">
        <v>1187.784</v>
      </c>
      <c r="H5906" s="4"/>
      <c r="I5906" s="4"/>
      <c r="J5906" s="4"/>
      <c r="K5906" s="4"/>
      <c r="L5906" s="3" t="s">
        <v>86</v>
      </c>
      <c r="M5906" s="3"/>
      <c r="N5906" s="3" t="s">
        <v>86</v>
      </c>
      <c r="O5906" s="3"/>
    </row>
    <row r="5907">
      <c r="B5907" t="s">
        <v>73</v>
      </c>
      <c r="C5907" t="s">
        <v>21</v>
      </c>
      <c r="D5907" t="s">
        <v>22</v>
      </c>
      <c r="E5907" t="s">
        <v>26</v>
      </c>
      <c r="F5907" s="4" t="n">
        <v>14</v>
      </c>
      <c r="G5907" s="4" t="n">
        <v>39775.33584</v>
      </c>
      <c r="H5907" s="4" t="n">
        <v>13</v>
      </c>
      <c r="I5907" s="4" t="n">
        <v>36780.53184</v>
      </c>
      <c r="J5907" s="4" t="n">
        <v>7</v>
      </c>
      <c r="K5907" s="4" t="n">
        <v>12495.30192</v>
      </c>
      <c r="L5907" s="3" t="n">
        <v>0.0769230769230769</v>
      </c>
      <c r="M5907" s="3" t="n">
        <v>0.0814236186966459</v>
      </c>
      <c r="N5907" s="3" t="n">
        <v>1</v>
      </c>
      <c r="O5907" s="3" t="n">
        <v>2.1832232702065</v>
      </c>
    </row>
    <row r="5908">
      <c r="B5908" t="s">
        <v>73</v>
      </c>
      <c r="C5908" t="s">
        <v>21</v>
      </c>
      <c r="D5908" t="s">
        <v>22</v>
      </c>
      <c r="E5908" t="s">
        <v>42</v>
      </c>
      <c r="F5908" s="4" t="n">
        <v>56</v>
      </c>
      <c r="G5908" s="4" t="n">
        <v>317594.905548</v>
      </c>
      <c r="H5908" s="4" t="n">
        <v>46</v>
      </c>
      <c r="I5908" s="4" t="n">
        <v>235225.32624</v>
      </c>
      <c r="J5908" s="4" t="n">
        <v>40</v>
      </c>
      <c r="K5908" s="4" t="n">
        <v>130952.712</v>
      </c>
      <c r="L5908" s="3" t="n">
        <v>0.217391304347826</v>
      </c>
      <c r="M5908" s="3" t="n">
        <v>0.35017308988216</v>
      </c>
      <c r="N5908" s="3" t="n">
        <v>0.4</v>
      </c>
      <c r="O5908" s="3" t="n">
        <v>1.42526405675356</v>
      </c>
    </row>
    <row r="5909">
      <c r="B5909" t="s">
        <v>73</v>
      </c>
      <c r="C5909" t="s">
        <v>21</v>
      </c>
      <c r="D5909" t="s">
        <v>22</v>
      </c>
      <c r="E5909" t="s">
        <v>28</v>
      </c>
      <c r="F5909" s="4" t="n">
        <v>62</v>
      </c>
      <c r="G5909" s="4" t="n">
        <v>441953.981952</v>
      </c>
      <c r="H5909" s="4" t="n">
        <v>49</v>
      </c>
      <c r="I5909" s="4" t="n">
        <v>288436.74696</v>
      </c>
      <c r="J5909" s="4" t="n">
        <v>36</v>
      </c>
      <c r="K5909" s="4" t="n">
        <v>139229.59104</v>
      </c>
      <c r="L5909" s="3" t="n">
        <v>0.26530612244898</v>
      </c>
      <c r="M5909" s="3" t="n">
        <v>0.532238823970961</v>
      </c>
      <c r="N5909" s="3" t="n">
        <v>0.722222222222222</v>
      </c>
      <c r="O5909" s="3" t="n">
        <v>2.17428198022236</v>
      </c>
    </row>
    <row r="5910">
      <c r="B5910" t="s">
        <v>73</v>
      </c>
      <c r="C5910" t="s">
        <v>21</v>
      </c>
      <c r="D5910" t="s">
        <v>22</v>
      </c>
      <c r="E5910" t="s">
        <v>29</v>
      </c>
      <c r="F5910" s="4" t="n">
        <v>26</v>
      </c>
      <c r="G5910" s="4" t="n">
        <v>100884.864</v>
      </c>
      <c r="H5910" s="4" t="n">
        <v>33</v>
      </c>
      <c r="I5910" s="4" t="n">
        <v>142428.9723</v>
      </c>
      <c r="J5910" s="4" t="n">
        <v>11</v>
      </c>
      <c r="K5910" s="4" t="n">
        <v>28328.4</v>
      </c>
      <c r="L5910" s="3" t="n">
        <v>-0.212121212121212</v>
      </c>
      <c r="M5910" s="3" t="n">
        <v>-0.291682988574088</v>
      </c>
      <c r="N5910" s="3" t="n">
        <v>1.36363636363636</v>
      </c>
      <c r="O5910" s="3" t="n">
        <v>2.56126233744228</v>
      </c>
    </row>
    <row r="5911">
      <c r="B5911" t="s">
        <v>73</v>
      </c>
      <c r="C5911" t="s">
        <v>21</v>
      </c>
      <c r="D5911" t="s">
        <v>22</v>
      </c>
      <c r="E5911" t="s">
        <v>38</v>
      </c>
      <c r="F5911" s="4" t="s">
        <v>85</v>
      </c>
      <c r="G5911" s="4" t="n">
        <v>1098.4896</v>
      </c>
      <c r="H5911" s="4" t="s">
        <v>85</v>
      </c>
      <c r="I5911" s="4" t="n">
        <v>4166.84736</v>
      </c>
      <c r="J5911" s="4"/>
      <c r="K5911" s="4"/>
      <c r="L5911" s="3" t="s">
        <v>86</v>
      </c>
      <c r="M5911" s="3" t="n">
        <v>-0.736373928513666</v>
      </c>
      <c r="N5911" s="3" t="s">
        <v>86</v>
      </c>
      <c r="O5911" s="3"/>
    </row>
    <row r="5912">
      <c r="B5912" t="s">
        <v>73</v>
      </c>
      <c r="C5912" t="s">
        <v>21</v>
      </c>
      <c r="D5912" t="s">
        <v>22</v>
      </c>
      <c r="E5912" t="s">
        <v>30</v>
      </c>
      <c r="F5912" s="4" t="n">
        <v>5</v>
      </c>
      <c r="G5912" s="4" t="n">
        <v>24256.7379</v>
      </c>
      <c r="H5912" s="4"/>
      <c r="I5912" s="4"/>
      <c r="J5912" s="4"/>
      <c r="K5912" s="4"/>
      <c r="L5912" s="3"/>
      <c r="M5912" s="3"/>
      <c r="N5912" s="3"/>
      <c r="O5912" s="3"/>
    </row>
    <row r="5913">
      <c r="B5913" t="s">
        <v>73</v>
      </c>
      <c r="C5913" t="s">
        <v>21</v>
      </c>
      <c r="D5913" t="s">
        <v>31</v>
      </c>
      <c r="E5913" t="s">
        <v>26</v>
      </c>
      <c r="F5913" s="4" t="s">
        <v>85</v>
      </c>
      <c r="G5913" s="4" t="n">
        <v>1993.977</v>
      </c>
      <c r="H5913" s="4"/>
      <c r="I5913" s="4"/>
      <c r="J5913" s="4" t="s">
        <v>85</v>
      </c>
      <c r="K5913" s="4" t="n">
        <v>1958.44656</v>
      </c>
      <c r="L5913" s="3" t="s">
        <v>86</v>
      </c>
      <c r="M5913" s="3"/>
      <c r="N5913" s="3" t="s">
        <v>86</v>
      </c>
      <c r="O5913" s="3" t="n">
        <v>0.0181421544634845</v>
      </c>
    </row>
    <row r="5914">
      <c r="B5914" t="s">
        <v>73</v>
      </c>
      <c r="C5914" t="s">
        <v>21</v>
      </c>
      <c r="D5914" t="s">
        <v>31</v>
      </c>
      <c r="E5914" t="s">
        <v>42</v>
      </c>
      <c r="F5914" s="4" t="n">
        <v>11</v>
      </c>
      <c r="G5914" s="4" t="n">
        <v>53205.64704</v>
      </c>
      <c r="H5914" s="4" t="n">
        <v>15</v>
      </c>
      <c r="I5914" s="4" t="n">
        <v>77226.81264</v>
      </c>
      <c r="J5914" s="4" t="n">
        <v>14</v>
      </c>
      <c r="K5914" s="4" t="n">
        <v>69833.89584</v>
      </c>
      <c r="L5914" s="3" t="n">
        <v>-0.266666666666667</v>
      </c>
      <c r="M5914" s="3" t="n">
        <v>-0.311046963856671</v>
      </c>
      <c r="N5914" s="3" t="n">
        <v>-0.214285714285714</v>
      </c>
      <c r="O5914" s="3" t="n">
        <v>-0.238111429986633</v>
      </c>
    </row>
    <row r="5915">
      <c r="B5915" t="s">
        <v>73</v>
      </c>
      <c r="C5915" t="s">
        <v>21</v>
      </c>
      <c r="D5915" t="s">
        <v>31</v>
      </c>
      <c r="E5915" t="s">
        <v>28</v>
      </c>
      <c r="F5915" s="4" t="n">
        <v>17</v>
      </c>
      <c r="G5915" s="4" t="n">
        <v>101248.31196</v>
      </c>
      <c r="H5915" s="4" t="n">
        <v>32</v>
      </c>
      <c r="I5915" s="4" t="n">
        <v>187852.68872</v>
      </c>
      <c r="J5915" s="4" t="n">
        <v>20</v>
      </c>
      <c r="K5915" s="4" t="n">
        <v>94815.94776</v>
      </c>
      <c r="L5915" s="3" t="n">
        <v>-0.46875</v>
      </c>
      <c r="M5915" s="3" t="n">
        <v>-0.461022822457901</v>
      </c>
      <c r="N5915" s="3" t="n">
        <v>-0.15</v>
      </c>
      <c r="O5915" s="3" t="n">
        <v>0.0678405305432557</v>
      </c>
    </row>
    <row r="5916">
      <c r="B5916" t="s">
        <v>73</v>
      </c>
      <c r="C5916" t="s">
        <v>21</v>
      </c>
      <c r="D5916" t="s">
        <v>31</v>
      </c>
      <c r="E5916" t="s">
        <v>29</v>
      </c>
      <c r="F5916" s="4" t="n">
        <v>16</v>
      </c>
      <c r="G5916" s="4" t="n">
        <v>55854.59325</v>
      </c>
      <c r="H5916" s="4" t="n">
        <v>6</v>
      </c>
      <c r="I5916" s="4" t="n">
        <v>21353.2548</v>
      </c>
      <c r="J5916" s="4" t="n">
        <v>5</v>
      </c>
      <c r="K5916" s="4" t="n">
        <v>11635.0722</v>
      </c>
      <c r="L5916" s="3" t="n">
        <v>1.66666666666667</v>
      </c>
      <c r="M5916" s="3" t="n">
        <v>1.61574143020108</v>
      </c>
      <c r="N5916" s="3" t="n">
        <v>2.2</v>
      </c>
      <c r="O5916" s="3" t="n">
        <v>3.80053688450683</v>
      </c>
    </row>
    <row r="5917">
      <c r="B5917" t="s">
        <v>73</v>
      </c>
      <c r="C5917" t="s">
        <v>21</v>
      </c>
      <c r="D5917" t="s">
        <v>31</v>
      </c>
      <c r="E5917" t="s">
        <v>36</v>
      </c>
      <c r="F5917" s="4" t="s">
        <v>85</v>
      </c>
      <c r="G5917" s="4" t="n">
        <v>7273.12428</v>
      </c>
      <c r="H5917" s="4"/>
      <c r="I5917" s="4"/>
      <c r="J5917" s="4"/>
      <c r="K5917" s="4"/>
      <c r="L5917" s="3" t="s">
        <v>86</v>
      </c>
      <c r="M5917" s="3"/>
      <c r="N5917" s="3" t="s">
        <v>86</v>
      </c>
      <c r="O5917" s="3"/>
    </row>
    <row r="5918">
      <c r="B5918" t="s">
        <v>73</v>
      </c>
      <c r="C5918" t="s">
        <v>21</v>
      </c>
      <c r="D5918" t="s">
        <v>31</v>
      </c>
      <c r="E5918" t="s">
        <v>30</v>
      </c>
      <c r="F5918" s="4" t="s">
        <v>85</v>
      </c>
      <c r="G5918" s="4" t="n">
        <v>14756.7582</v>
      </c>
      <c r="H5918" s="4" t="n">
        <v>5</v>
      </c>
      <c r="I5918" s="4" t="n">
        <v>24497.64675</v>
      </c>
      <c r="J5918" s="4" t="s">
        <v>85</v>
      </c>
      <c r="K5918" s="4" t="n">
        <v>3291.5808</v>
      </c>
      <c r="L5918" s="3" t="s">
        <v>86</v>
      </c>
      <c r="M5918" s="3" t="n">
        <v>-0.397625480088205</v>
      </c>
      <c r="N5918" s="3" t="s">
        <v>86</v>
      </c>
      <c r="O5918" s="3" t="n">
        <v>3.48318273092369</v>
      </c>
    </row>
    <row r="5919">
      <c r="B5919" t="s">
        <v>73</v>
      </c>
      <c r="C5919" t="s">
        <v>21</v>
      </c>
      <c r="D5919" t="s">
        <v>34</v>
      </c>
      <c r="E5919" t="s">
        <v>23</v>
      </c>
      <c r="F5919" s="4"/>
      <c r="G5919" s="4"/>
      <c r="H5919" s="4" t="s">
        <v>85</v>
      </c>
      <c r="I5919" s="4" t="n">
        <v>165738.5226</v>
      </c>
      <c r="J5919" s="4"/>
      <c r="K5919" s="4"/>
      <c r="L5919" s="3" t="s">
        <v>86</v>
      </c>
      <c r="M5919" s="3"/>
      <c r="N5919" s="3"/>
      <c r="O5919" s="3"/>
    </row>
    <row r="5920">
      <c r="B5920" t="s">
        <v>73</v>
      </c>
      <c r="C5920" t="s">
        <v>21</v>
      </c>
      <c r="D5920" t="s">
        <v>34</v>
      </c>
      <c r="E5920" t="s">
        <v>32</v>
      </c>
      <c r="F5920" s="4"/>
      <c r="G5920" s="4"/>
      <c r="H5920" s="4" t="s">
        <v>85</v>
      </c>
      <c r="I5920" s="4" t="n">
        <v>27374.76</v>
      </c>
      <c r="J5920" s="4"/>
      <c r="K5920" s="4"/>
      <c r="L5920" s="3" t="s">
        <v>86</v>
      </c>
      <c r="M5920" s="3"/>
      <c r="N5920" s="3"/>
      <c r="O5920" s="3"/>
    </row>
    <row r="5921">
      <c r="B5921" t="s">
        <v>73</v>
      </c>
      <c r="C5921" t="s">
        <v>21</v>
      </c>
      <c r="D5921" t="s">
        <v>34</v>
      </c>
      <c r="E5921" t="s">
        <v>26</v>
      </c>
      <c r="F5921" s="4" t="n">
        <v>12</v>
      </c>
      <c r="G5921" s="4" t="n">
        <v>24287.04</v>
      </c>
      <c r="H5921" s="4" t="s">
        <v>85</v>
      </c>
      <c r="I5921" s="4" t="n">
        <v>6769.98</v>
      </c>
      <c r="J5921" s="4" t="s">
        <v>85</v>
      </c>
      <c r="K5921" s="4" t="n">
        <v>1615.88</v>
      </c>
      <c r="L5921" s="3" t="s">
        <v>86</v>
      </c>
      <c r="M5921" s="3" t="n">
        <v>2.58746111509931</v>
      </c>
      <c r="N5921" s="3" t="s">
        <v>86</v>
      </c>
      <c r="O5921" s="3" t="n">
        <v>14.0302250167092</v>
      </c>
    </row>
    <row r="5922">
      <c r="B5922" t="s">
        <v>73</v>
      </c>
      <c r="C5922" t="s">
        <v>21</v>
      </c>
      <c r="D5922" t="s">
        <v>34</v>
      </c>
      <c r="E5922" t="s">
        <v>42</v>
      </c>
      <c r="F5922" s="4" t="n">
        <v>17</v>
      </c>
      <c r="G5922" s="4" t="n">
        <v>106302.78</v>
      </c>
      <c r="H5922" s="4" t="n">
        <v>13</v>
      </c>
      <c r="I5922" s="4" t="n">
        <v>84446.5824</v>
      </c>
      <c r="J5922" s="4" t="n">
        <v>8</v>
      </c>
      <c r="K5922" s="4" t="n">
        <v>62714.8432</v>
      </c>
      <c r="L5922" s="3" t="n">
        <v>0.307692307692308</v>
      </c>
      <c r="M5922" s="3" t="n">
        <v>0.258816839934069</v>
      </c>
      <c r="N5922" s="3" t="n">
        <v>1.125</v>
      </c>
      <c r="O5922" s="3" t="n">
        <v>0.695017870984648</v>
      </c>
    </row>
    <row r="5923">
      <c r="B5923" t="s">
        <v>73</v>
      </c>
      <c r="C5923" t="s">
        <v>21</v>
      </c>
      <c r="D5923" t="s">
        <v>34</v>
      </c>
      <c r="E5923" t="s">
        <v>28</v>
      </c>
      <c r="F5923" s="4" t="n">
        <v>159</v>
      </c>
      <c r="G5923" s="4" t="n">
        <v>627190.1467</v>
      </c>
      <c r="H5923" s="4" t="n">
        <v>135</v>
      </c>
      <c r="I5923" s="4" t="n">
        <v>649600.18155</v>
      </c>
      <c r="J5923" s="4" t="n">
        <v>119</v>
      </c>
      <c r="K5923" s="4" t="n">
        <v>347854.0696</v>
      </c>
      <c r="L5923" s="3" t="n">
        <v>0.177777777777778</v>
      </c>
      <c r="M5923" s="3" t="n">
        <v>-0.0344981967162136</v>
      </c>
      <c r="N5923" s="3" t="n">
        <v>0.336134453781513</v>
      </c>
      <c r="O5923" s="3" t="n">
        <v>0.803026618090772</v>
      </c>
    </row>
    <row r="5924">
      <c r="B5924" t="s">
        <v>73</v>
      </c>
      <c r="C5924" t="s">
        <v>21</v>
      </c>
      <c r="D5924" t="s">
        <v>34</v>
      </c>
      <c r="E5924" t="s">
        <v>60</v>
      </c>
      <c r="F5924" s="4" t="s">
        <v>85</v>
      </c>
      <c r="G5924" s="4" t="n">
        <v>13967.64</v>
      </c>
      <c r="H5924" s="4"/>
      <c r="I5924" s="4"/>
      <c r="J5924" s="4"/>
      <c r="K5924" s="4"/>
      <c r="L5924" s="3" t="s">
        <v>86</v>
      </c>
      <c r="M5924" s="3"/>
      <c r="N5924" s="3" t="s">
        <v>86</v>
      </c>
      <c r="O5924" s="3"/>
    </row>
    <row r="5925">
      <c r="B5925" t="s">
        <v>73</v>
      </c>
      <c r="C5925" t="s">
        <v>21</v>
      </c>
      <c r="D5925" t="s">
        <v>34</v>
      </c>
      <c r="E5925" t="s">
        <v>29</v>
      </c>
      <c r="F5925" s="4" t="n">
        <v>13</v>
      </c>
      <c r="G5925" s="4" t="n">
        <v>56233.2756</v>
      </c>
      <c r="H5925" s="4" t="n">
        <v>21</v>
      </c>
      <c r="I5925" s="4" t="n">
        <v>162285.029676</v>
      </c>
      <c r="J5925" s="4" t="n">
        <v>17</v>
      </c>
      <c r="K5925" s="4" t="n">
        <v>39085.2648</v>
      </c>
      <c r="L5925" s="3" t="n">
        <v>-0.380952380952381</v>
      </c>
      <c r="M5925" s="3" t="n">
        <v>-0.653490678023296</v>
      </c>
      <c r="N5925" s="3" t="n">
        <v>-0.235294117647059</v>
      </c>
      <c r="O5925" s="3" t="n">
        <v>0.438733391925235</v>
      </c>
    </row>
    <row r="5926">
      <c r="B5926" t="s">
        <v>73</v>
      </c>
      <c r="C5926" t="s">
        <v>21</v>
      </c>
      <c r="D5926" t="s">
        <v>34</v>
      </c>
      <c r="E5926" t="s">
        <v>36</v>
      </c>
      <c r="F5926" s="4" t="n">
        <v>14</v>
      </c>
      <c r="G5926" s="4" t="n">
        <v>45324.47322</v>
      </c>
      <c r="H5926" s="4" t="n">
        <v>18</v>
      </c>
      <c r="I5926" s="4" t="n">
        <v>60894.6468</v>
      </c>
      <c r="J5926" s="4" t="n">
        <v>13</v>
      </c>
      <c r="K5926" s="4" t="n">
        <v>27360.50616</v>
      </c>
      <c r="L5926" s="3" t="n">
        <v>-0.222222222222222</v>
      </c>
      <c r="M5926" s="3" t="n">
        <v>-0.255690350436518</v>
      </c>
      <c r="N5926" s="3" t="n">
        <v>0.0769230769230769</v>
      </c>
      <c r="O5926" s="3" t="n">
        <v>0.656565596957509</v>
      </c>
    </row>
    <row r="5927">
      <c r="B5927" t="s">
        <v>73</v>
      </c>
      <c r="C5927" t="s">
        <v>21</v>
      </c>
      <c r="D5927" t="s">
        <v>34</v>
      </c>
      <c r="E5927" t="s">
        <v>38</v>
      </c>
      <c r="F5927" s="4"/>
      <c r="G5927" s="4"/>
      <c r="H5927" s="4"/>
      <c r="I5927" s="4"/>
      <c r="J5927" s="4" t="s">
        <v>85</v>
      </c>
      <c r="K5927" s="4" t="n">
        <v>8151.32</v>
      </c>
      <c r="L5927" s="3"/>
      <c r="M5927" s="3"/>
      <c r="N5927" s="3" t="s">
        <v>86</v>
      </c>
      <c r="O5927" s="3"/>
    </row>
    <row r="5928">
      <c r="B5928" t="s">
        <v>73</v>
      </c>
      <c r="C5928" t="s">
        <v>21</v>
      </c>
      <c r="D5928" t="s">
        <v>34</v>
      </c>
      <c r="E5928" t="s">
        <v>30</v>
      </c>
      <c r="F5928" s="4" t="s">
        <v>85</v>
      </c>
      <c r="G5928" s="4" t="n">
        <v>21229.7436</v>
      </c>
      <c r="H5928" s="4" t="s">
        <v>85</v>
      </c>
      <c r="I5928" s="4" t="n">
        <v>4894.5924</v>
      </c>
      <c r="J5928" s="4"/>
      <c r="K5928" s="4"/>
      <c r="L5928" s="3" t="s">
        <v>86</v>
      </c>
      <c r="M5928" s="3" t="n">
        <v>3.33738744006549</v>
      </c>
      <c r="N5928" s="3" t="s">
        <v>86</v>
      </c>
      <c r="O5928" s="3"/>
    </row>
    <row r="5929">
      <c r="B5929" t="s">
        <v>73</v>
      </c>
      <c r="C5929" t="s">
        <v>21</v>
      </c>
      <c r="D5929" t="s">
        <v>37</v>
      </c>
      <c r="E5929" t="s">
        <v>32</v>
      </c>
      <c r="F5929" s="4"/>
      <c r="G5929" s="4"/>
      <c r="H5929" s="4" t="s">
        <v>85</v>
      </c>
      <c r="I5929" s="4" t="n">
        <v>2728.08</v>
      </c>
      <c r="J5929" s="4"/>
      <c r="K5929" s="4"/>
      <c r="L5929" s="3" t="s">
        <v>86</v>
      </c>
      <c r="M5929" s="3"/>
      <c r="N5929" s="3"/>
      <c r="O5929" s="3"/>
    </row>
    <row r="5930">
      <c r="B5930" t="s">
        <v>73</v>
      </c>
      <c r="C5930" t="s">
        <v>21</v>
      </c>
      <c r="D5930" t="s">
        <v>37</v>
      </c>
      <c r="E5930" t="s">
        <v>26</v>
      </c>
      <c r="F5930" s="4" t="s">
        <v>85</v>
      </c>
      <c r="G5930" s="4" t="n">
        <v>6769.98</v>
      </c>
      <c r="H5930" s="4" t="s">
        <v>85</v>
      </c>
      <c r="I5930" s="4" t="n">
        <v>6769.98</v>
      </c>
      <c r="J5930" s="4" t="s">
        <v>85</v>
      </c>
      <c r="K5930" s="4" t="n">
        <v>3231.76</v>
      </c>
      <c r="L5930" s="3" t="s">
        <v>86</v>
      </c>
      <c r="M5930" s="3" t="n">
        <v>0</v>
      </c>
      <c r="N5930" s="3" t="s">
        <v>86</v>
      </c>
      <c r="O5930" s="3" t="n">
        <v>1.0948275862069</v>
      </c>
    </row>
    <row r="5931">
      <c r="B5931" t="s">
        <v>73</v>
      </c>
      <c r="C5931" t="s">
        <v>21</v>
      </c>
      <c r="D5931" t="s">
        <v>37</v>
      </c>
      <c r="E5931" t="s">
        <v>42</v>
      </c>
      <c r="F5931" s="4" t="n">
        <v>25</v>
      </c>
      <c r="G5931" s="4" t="n">
        <v>124388.46</v>
      </c>
      <c r="H5931" s="4" t="n">
        <v>18</v>
      </c>
      <c r="I5931" s="4" t="n">
        <v>194610.8664</v>
      </c>
      <c r="J5931" s="4" t="n">
        <v>19</v>
      </c>
      <c r="K5931" s="4" t="n">
        <v>59950.288</v>
      </c>
      <c r="L5931" s="3" t="n">
        <v>0.388888888888889</v>
      </c>
      <c r="M5931" s="3" t="n">
        <v>-0.360834971340532</v>
      </c>
      <c r="N5931" s="3" t="n">
        <v>0.315789473684211</v>
      </c>
      <c r="O5931" s="3" t="n">
        <v>1.07486009074719</v>
      </c>
    </row>
    <row r="5932">
      <c r="B5932" t="s">
        <v>73</v>
      </c>
      <c r="C5932" t="s">
        <v>21</v>
      </c>
      <c r="D5932" t="s">
        <v>37</v>
      </c>
      <c r="E5932" t="s">
        <v>28</v>
      </c>
      <c r="F5932" s="4" t="n">
        <v>232</v>
      </c>
      <c r="G5932" s="4" t="n">
        <v>757369.8675</v>
      </c>
      <c r="H5932" s="4" t="n">
        <v>242</v>
      </c>
      <c r="I5932" s="4" t="n">
        <v>869322.18275</v>
      </c>
      <c r="J5932" s="4" t="n">
        <v>194</v>
      </c>
      <c r="K5932" s="4" t="n">
        <v>539645.8277</v>
      </c>
      <c r="L5932" s="3" t="n">
        <v>-0.0413223140495868</v>
      </c>
      <c r="M5932" s="3" t="n">
        <v>-0.128781155561741</v>
      </c>
      <c r="N5932" s="3" t="n">
        <v>0.195876288659794</v>
      </c>
      <c r="O5932" s="3" t="n">
        <v>0.40345728369281</v>
      </c>
    </row>
    <row r="5933">
      <c r="B5933" t="s">
        <v>73</v>
      </c>
      <c r="C5933" t="s">
        <v>21</v>
      </c>
      <c r="D5933" t="s">
        <v>37</v>
      </c>
      <c r="E5933" t="s">
        <v>33</v>
      </c>
      <c r="F5933" s="4" t="s">
        <v>85</v>
      </c>
      <c r="G5933" s="4" t="n">
        <v>121491.6246</v>
      </c>
      <c r="H5933" s="4"/>
      <c r="I5933" s="4"/>
      <c r="J5933" s="4"/>
      <c r="K5933" s="4"/>
      <c r="L5933" s="3" t="s">
        <v>86</v>
      </c>
      <c r="M5933" s="3"/>
      <c r="N5933" s="3" t="s">
        <v>86</v>
      </c>
      <c r="O5933" s="3"/>
    </row>
    <row r="5934">
      <c r="B5934" t="s">
        <v>73</v>
      </c>
      <c r="C5934" t="s">
        <v>21</v>
      </c>
      <c r="D5934" t="s">
        <v>37</v>
      </c>
      <c r="E5934" t="s">
        <v>29</v>
      </c>
      <c r="F5934" s="4" t="n">
        <v>27</v>
      </c>
      <c r="G5934" s="4" t="n">
        <v>86119.329</v>
      </c>
      <c r="H5934" s="4" t="n">
        <v>30</v>
      </c>
      <c r="I5934" s="4" t="n">
        <v>103185.45408</v>
      </c>
      <c r="J5934" s="4" t="n">
        <v>7</v>
      </c>
      <c r="K5934" s="4" t="n">
        <v>18389.322</v>
      </c>
      <c r="L5934" s="3" t="n">
        <v>-0.1</v>
      </c>
      <c r="M5934" s="3" t="n">
        <v>-0.165392740984292</v>
      </c>
      <c r="N5934" s="3" t="n">
        <v>2.85714285714286</v>
      </c>
      <c r="O5934" s="3" t="n">
        <v>3.68311604962924</v>
      </c>
    </row>
    <row r="5935">
      <c r="B5935" t="s">
        <v>73</v>
      </c>
      <c r="C5935" t="s">
        <v>21</v>
      </c>
      <c r="D5935" t="s">
        <v>37</v>
      </c>
      <c r="E5935" t="s">
        <v>36</v>
      </c>
      <c r="F5935" s="4" t="s">
        <v>85</v>
      </c>
      <c r="G5935" s="4" t="n">
        <v>8776.2435</v>
      </c>
      <c r="H5935" s="4" t="n">
        <v>7</v>
      </c>
      <c r="I5935" s="4" t="n">
        <v>34955.985276</v>
      </c>
      <c r="J5935" s="4" t="s">
        <v>85</v>
      </c>
      <c r="K5935" s="4" t="n">
        <v>7206.88752</v>
      </c>
      <c r="L5935" s="3" t="s">
        <v>86</v>
      </c>
      <c r="M5935" s="3" t="n">
        <v>-0.748934454837822</v>
      </c>
      <c r="N5935" s="3" t="s">
        <v>86</v>
      </c>
      <c r="O5935" s="3" t="n">
        <v>0.217757801220686</v>
      </c>
    </row>
    <row r="5936">
      <c r="B5936" t="s">
        <v>73</v>
      </c>
      <c r="C5936" t="s">
        <v>21</v>
      </c>
      <c r="D5936" t="s">
        <v>37</v>
      </c>
      <c r="E5936" t="s">
        <v>38</v>
      </c>
      <c r="F5936" s="4"/>
      <c r="G5936" s="4"/>
      <c r="H5936" s="4" t="n">
        <v>5</v>
      </c>
      <c r="I5936" s="4" t="n">
        <v>56165.4</v>
      </c>
      <c r="J5936" s="4"/>
      <c r="K5936" s="4"/>
      <c r="L5936" s="3"/>
      <c r="M5936" s="3"/>
      <c r="N5936" s="3"/>
      <c r="O5936" s="3"/>
    </row>
    <row r="5937">
      <c r="B5937" t="s">
        <v>73</v>
      </c>
      <c r="C5937" t="s">
        <v>21</v>
      </c>
      <c r="D5937" t="s">
        <v>39</v>
      </c>
      <c r="E5937" t="s">
        <v>42</v>
      </c>
      <c r="F5937" s="4"/>
      <c r="G5937" s="4"/>
      <c r="H5937" s="4"/>
      <c r="I5937" s="4"/>
      <c r="J5937" s="4" t="s">
        <v>85</v>
      </c>
      <c r="K5937" s="4" t="n">
        <v>2197.9448</v>
      </c>
      <c r="L5937" s="3"/>
      <c r="M5937" s="3"/>
      <c r="N5937" s="3" t="s">
        <v>86</v>
      </c>
      <c r="O5937" s="3"/>
    </row>
    <row r="5938">
      <c r="B5938" t="s">
        <v>73</v>
      </c>
      <c r="C5938" t="s">
        <v>21</v>
      </c>
      <c r="D5938" t="s">
        <v>40</v>
      </c>
      <c r="E5938" t="s">
        <v>28</v>
      </c>
      <c r="F5938" s="4" t="n">
        <v>10</v>
      </c>
      <c r="G5938" s="4" t="n">
        <v>16203.69</v>
      </c>
      <c r="H5938" s="4" t="n">
        <v>12</v>
      </c>
      <c r="I5938" s="4" t="n">
        <v>29767.83</v>
      </c>
      <c r="J5938" s="4" t="n">
        <v>9</v>
      </c>
      <c r="K5938" s="4" t="n">
        <v>9394</v>
      </c>
      <c r="L5938" s="3" t="n">
        <v>-0.166666666666667</v>
      </c>
      <c r="M5938" s="3" t="n">
        <v>-0.455664386688583</v>
      </c>
      <c r="N5938" s="3" t="n">
        <v>0.111111111111111</v>
      </c>
      <c r="O5938" s="3" t="n">
        <v>0.724897807110922</v>
      </c>
    </row>
    <row r="5939">
      <c r="B5939" t="s">
        <v>73</v>
      </c>
      <c r="C5939" t="s">
        <v>21</v>
      </c>
      <c r="D5939" t="s">
        <v>40</v>
      </c>
      <c r="E5939" t="s">
        <v>29</v>
      </c>
      <c r="F5939" s="4" t="n">
        <v>24</v>
      </c>
      <c r="G5939" s="4" t="n">
        <v>77522.04</v>
      </c>
      <c r="H5939" s="4" t="n">
        <v>25</v>
      </c>
      <c r="I5939" s="4" t="n">
        <v>76730.22</v>
      </c>
      <c r="J5939" s="4" t="n">
        <v>18</v>
      </c>
      <c r="K5939" s="4" t="n">
        <v>33548.56</v>
      </c>
      <c r="L5939" s="3" t="n">
        <v>-0.04</v>
      </c>
      <c r="M5939" s="3" t="n">
        <v>0.0103195325127439</v>
      </c>
      <c r="N5939" s="3" t="n">
        <v>0.333333333333333</v>
      </c>
      <c r="O5939" s="3" t="n">
        <v>1.31074120617994</v>
      </c>
    </row>
    <row r="5940">
      <c r="B5940" t="s">
        <v>73</v>
      </c>
      <c r="C5940" t="s">
        <v>41</v>
      </c>
      <c r="D5940" t="s">
        <v>45</v>
      </c>
      <c r="E5940" t="s">
        <v>26</v>
      </c>
      <c r="F5940" s="4"/>
      <c r="G5940" s="4"/>
      <c r="H5940" s="4"/>
      <c r="I5940" s="4"/>
      <c r="J5940" s="4" t="s">
        <v>85</v>
      </c>
      <c r="K5940" s="4" t="n">
        <v>1382</v>
      </c>
      <c r="L5940" s="3"/>
      <c r="M5940" s="3"/>
      <c r="N5940" s="3" t="s">
        <v>86</v>
      </c>
      <c r="O5940" s="3"/>
    </row>
    <row r="5941">
      <c r="B5941" t="s">
        <v>73</v>
      </c>
      <c r="C5941" t="s">
        <v>41</v>
      </c>
      <c r="D5941" t="s">
        <v>45</v>
      </c>
      <c r="E5941" t="s">
        <v>42</v>
      </c>
      <c r="F5941" s="4"/>
      <c r="G5941" s="4"/>
      <c r="H5941" s="4" t="s">
        <v>85</v>
      </c>
      <c r="I5941" s="4" t="n">
        <v>2162.94</v>
      </c>
      <c r="J5941" s="4" t="s">
        <v>85</v>
      </c>
      <c r="K5941" s="4" t="n">
        <v>1534</v>
      </c>
      <c r="L5941" s="3" t="s">
        <v>86</v>
      </c>
      <c r="M5941" s="3"/>
      <c r="N5941" s="3" t="s">
        <v>86</v>
      </c>
      <c r="O5941" s="3"/>
    </row>
    <row r="5942">
      <c r="B5942" t="s">
        <v>73</v>
      </c>
      <c r="C5942" t="s">
        <v>41</v>
      </c>
      <c r="D5942" t="s">
        <v>45</v>
      </c>
      <c r="E5942" t="s">
        <v>36</v>
      </c>
      <c r="F5942" s="4" t="n">
        <v>9</v>
      </c>
      <c r="G5942" s="4" t="n">
        <v>24150.48</v>
      </c>
      <c r="H5942" s="4" t="n">
        <v>5</v>
      </c>
      <c r="I5942" s="4" t="n">
        <v>16261.53</v>
      </c>
      <c r="J5942" s="4" t="s">
        <v>85</v>
      </c>
      <c r="K5942" s="4" t="n">
        <v>1840</v>
      </c>
      <c r="L5942" s="3" t="n">
        <v>0.8</v>
      </c>
      <c r="M5942" s="3" t="n">
        <v>0.485129628023931</v>
      </c>
      <c r="N5942" s="3" t="s">
        <v>86</v>
      </c>
      <c r="O5942" s="3" t="n">
        <v>12.1252608695652</v>
      </c>
    </row>
    <row r="5943">
      <c r="B5943" t="s">
        <v>73</v>
      </c>
      <c r="C5943" t="s">
        <v>41</v>
      </c>
      <c r="D5943" t="s">
        <v>22</v>
      </c>
      <c r="E5943" t="s">
        <v>26</v>
      </c>
      <c r="F5943" s="4" t="n">
        <v>16</v>
      </c>
      <c r="G5943" s="4" t="n">
        <v>43307.784</v>
      </c>
      <c r="H5943" s="4" t="n">
        <v>16</v>
      </c>
      <c r="I5943" s="4" t="n">
        <v>39586.78089</v>
      </c>
      <c r="J5943" s="4" t="n">
        <v>11</v>
      </c>
      <c r="K5943" s="4" t="n">
        <v>24600.0696</v>
      </c>
      <c r="L5943" s="3" t="n">
        <v>0</v>
      </c>
      <c r="M5943" s="3" t="n">
        <v>0.0939961023943718</v>
      </c>
      <c r="N5943" s="3" t="n">
        <v>0.454545454545455</v>
      </c>
      <c r="O5943" s="3" t="n">
        <v>0.760474043536852</v>
      </c>
    </row>
    <row r="5944">
      <c r="B5944" t="s">
        <v>73</v>
      </c>
      <c r="C5944" t="s">
        <v>41</v>
      </c>
      <c r="D5944" t="s">
        <v>22</v>
      </c>
      <c r="E5944" t="s">
        <v>42</v>
      </c>
      <c r="F5944" s="4" t="n">
        <v>17</v>
      </c>
      <c r="G5944" s="4" t="n">
        <v>86782.02624</v>
      </c>
      <c r="H5944" s="4" t="n">
        <v>13</v>
      </c>
      <c r="I5944" s="4" t="n">
        <v>68019.89928</v>
      </c>
      <c r="J5944" s="4" t="n">
        <v>7</v>
      </c>
      <c r="K5944" s="4" t="n">
        <v>17026.248</v>
      </c>
      <c r="L5944" s="3" t="n">
        <v>0.307692307692308</v>
      </c>
      <c r="M5944" s="3" t="n">
        <v>0.275832912994575</v>
      </c>
      <c r="N5944" s="3" t="n">
        <v>1.42857142857143</v>
      </c>
      <c r="O5944" s="3" t="n">
        <v>4.09695537384396</v>
      </c>
    </row>
    <row r="5945">
      <c r="B5945" t="s">
        <v>73</v>
      </c>
      <c r="C5945" t="s">
        <v>41</v>
      </c>
      <c r="D5945" t="s">
        <v>22</v>
      </c>
      <c r="E5945" t="s">
        <v>28</v>
      </c>
      <c r="F5945" s="4" t="n">
        <v>46</v>
      </c>
      <c r="G5945" s="4" t="n">
        <v>327011.55921</v>
      </c>
      <c r="H5945" s="4" t="n">
        <v>44</v>
      </c>
      <c r="I5945" s="4" t="n">
        <v>532555.474464</v>
      </c>
      <c r="J5945" s="4" t="n">
        <v>33</v>
      </c>
      <c r="K5945" s="4" t="n">
        <v>190402.67376</v>
      </c>
      <c r="L5945" s="3" t="n">
        <v>0.0454545454545454</v>
      </c>
      <c r="M5945" s="3" t="n">
        <v>-0.385957754843988</v>
      </c>
      <c r="N5945" s="3" t="n">
        <v>0.393939393939394</v>
      </c>
      <c r="O5945" s="3" t="n">
        <v>0.717473566690527</v>
      </c>
    </row>
    <row r="5946">
      <c r="B5946" t="s">
        <v>73</v>
      </c>
      <c r="C5946" t="s">
        <v>41</v>
      </c>
      <c r="D5946" t="s">
        <v>22</v>
      </c>
      <c r="E5946" t="s">
        <v>33</v>
      </c>
      <c r="F5946" s="4"/>
      <c r="G5946" s="4"/>
      <c r="H5946" s="4"/>
      <c r="I5946" s="4"/>
      <c r="J5946" s="4" t="s">
        <v>85</v>
      </c>
      <c r="K5946" s="4" t="n">
        <v>2165.256</v>
      </c>
      <c r="L5946" s="3"/>
      <c r="M5946" s="3"/>
      <c r="N5946" s="3" t="s">
        <v>86</v>
      </c>
      <c r="O5946" s="3"/>
    </row>
    <row r="5947">
      <c r="B5947" t="s">
        <v>73</v>
      </c>
      <c r="C5947" t="s">
        <v>41</v>
      </c>
      <c r="D5947" t="s">
        <v>22</v>
      </c>
      <c r="E5947" t="s">
        <v>29</v>
      </c>
      <c r="F5947" s="4" t="n">
        <v>17</v>
      </c>
      <c r="G5947" s="4" t="n">
        <v>60768.82215</v>
      </c>
      <c r="H5947" s="4" t="n">
        <v>11</v>
      </c>
      <c r="I5947" s="4" t="n">
        <v>35641.24125</v>
      </c>
      <c r="J5947" s="4" t="n">
        <v>19</v>
      </c>
      <c r="K5947" s="4" t="n">
        <v>41934.618</v>
      </c>
      <c r="L5947" s="3" t="n">
        <v>0.545454545454545</v>
      </c>
      <c r="M5947" s="3" t="n">
        <v>0.705014191951017</v>
      </c>
      <c r="N5947" s="3" t="n">
        <v>-0.105263157894737</v>
      </c>
      <c r="O5947" s="3" t="n">
        <v>0.449132603282567</v>
      </c>
    </row>
    <row r="5948">
      <c r="B5948" t="s">
        <v>73</v>
      </c>
      <c r="C5948" t="s">
        <v>41</v>
      </c>
      <c r="D5948" t="s">
        <v>22</v>
      </c>
      <c r="E5948" t="s">
        <v>30</v>
      </c>
      <c r="F5948" s="4" t="n">
        <v>9</v>
      </c>
      <c r="G5948" s="4" t="n">
        <v>43569.18</v>
      </c>
      <c r="H5948" s="4" t="s">
        <v>85</v>
      </c>
      <c r="I5948" s="4" t="n">
        <v>19195.0047</v>
      </c>
      <c r="J5948" s="4"/>
      <c r="K5948" s="4"/>
      <c r="L5948" s="3" t="s">
        <v>86</v>
      </c>
      <c r="M5948" s="3" t="n">
        <v>1.26981866797876</v>
      </c>
      <c r="N5948" s="3"/>
      <c r="O5948" s="3"/>
    </row>
    <row r="5949">
      <c r="B5949" t="s">
        <v>73</v>
      </c>
      <c r="C5949" t="s">
        <v>41</v>
      </c>
      <c r="D5949" t="s">
        <v>31</v>
      </c>
      <c r="E5949" t="s">
        <v>26</v>
      </c>
      <c r="F5949" s="4" t="s">
        <v>85</v>
      </c>
      <c r="G5949" s="4" t="n">
        <v>11490.64704</v>
      </c>
      <c r="H5949" s="4" t="s">
        <v>85</v>
      </c>
      <c r="I5949" s="4" t="n">
        <v>6631.35012</v>
      </c>
      <c r="J5949" s="4"/>
      <c r="K5949" s="4"/>
      <c r="L5949" s="3" t="s">
        <v>86</v>
      </c>
      <c r="M5949" s="3" t="n">
        <v>0.732776407830507</v>
      </c>
      <c r="N5949" s="3" t="s">
        <v>86</v>
      </c>
      <c r="O5949" s="3"/>
    </row>
    <row r="5950">
      <c r="B5950" t="s">
        <v>73</v>
      </c>
      <c r="C5950" t="s">
        <v>41</v>
      </c>
      <c r="D5950" t="s">
        <v>31</v>
      </c>
      <c r="E5950" t="s">
        <v>42</v>
      </c>
      <c r="F5950" s="4" t="n">
        <v>7</v>
      </c>
      <c r="G5950" s="4" t="n">
        <v>57309.7356</v>
      </c>
      <c r="H5950" s="4" t="s">
        <v>85</v>
      </c>
      <c r="I5950" s="4" t="n">
        <v>30665.5308</v>
      </c>
      <c r="J5950" s="4" t="s">
        <v>85</v>
      </c>
      <c r="K5950" s="4" t="n">
        <v>23558.29848</v>
      </c>
      <c r="L5950" s="3" t="s">
        <v>86</v>
      </c>
      <c r="M5950" s="3" t="n">
        <v>0.868864947219502</v>
      </c>
      <c r="N5950" s="3" t="s">
        <v>86</v>
      </c>
      <c r="O5950" s="3" t="n">
        <v>1.43267720071777</v>
      </c>
    </row>
    <row r="5951">
      <c r="B5951" t="s">
        <v>73</v>
      </c>
      <c r="C5951" t="s">
        <v>41</v>
      </c>
      <c r="D5951" t="s">
        <v>31</v>
      </c>
      <c r="E5951" t="s">
        <v>28</v>
      </c>
      <c r="F5951" s="4" t="n">
        <v>20</v>
      </c>
      <c r="G5951" s="4" t="n">
        <v>141014.05344</v>
      </c>
      <c r="H5951" s="4" t="n">
        <v>17</v>
      </c>
      <c r="I5951" s="4" t="n">
        <v>84565.98288</v>
      </c>
      <c r="J5951" s="4" t="n">
        <v>11</v>
      </c>
      <c r="K5951" s="4" t="n">
        <v>47485.18232</v>
      </c>
      <c r="L5951" s="3" t="n">
        <v>0.176470588235294</v>
      </c>
      <c r="M5951" s="3" t="n">
        <v>0.667503275402125</v>
      </c>
      <c r="N5951" s="3" t="n">
        <v>0.818181818181818</v>
      </c>
      <c r="O5951" s="3" t="n">
        <v>1.96964329819172</v>
      </c>
    </row>
    <row r="5952">
      <c r="B5952" t="s">
        <v>73</v>
      </c>
      <c r="C5952" t="s">
        <v>41</v>
      </c>
      <c r="D5952" t="s">
        <v>31</v>
      </c>
      <c r="E5952" t="s">
        <v>29</v>
      </c>
      <c r="F5952" s="4" t="s">
        <v>85</v>
      </c>
      <c r="G5952" s="4" t="n">
        <v>9573.9942</v>
      </c>
      <c r="H5952" s="4" t="s">
        <v>85</v>
      </c>
      <c r="I5952" s="4" t="n">
        <v>3914.103</v>
      </c>
      <c r="J5952" s="4" t="s">
        <v>85</v>
      </c>
      <c r="K5952" s="4" t="n">
        <v>6012.4572</v>
      </c>
      <c r="L5952" s="3" t="s">
        <v>86</v>
      </c>
      <c r="M5952" s="3" t="n">
        <v>1.44602510460251</v>
      </c>
      <c r="N5952" s="3" t="s">
        <v>86</v>
      </c>
      <c r="O5952" s="3" t="n">
        <v>0.592359642909392</v>
      </c>
    </row>
    <row r="5953">
      <c r="B5953" t="s">
        <v>73</v>
      </c>
      <c r="C5953" t="s">
        <v>41</v>
      </c>
      <c r="D5953" t="s">
        <v>31</v>
      </c>
      <c r="E5953" t="s">
        <v>38</v>
      </c>
      <c r="F5953" s="4" t="s">
        <v>85</v>
      </c>
      <c r="G5953" s="4" t="n">
        <v>3153.654</v>
      </c>
      <c r="H5953" s="4"/>
      <c r="I5953" s="4"/>
      <c r="J5953" s="4"/>
      <c r="K5953" s="4"/>
      <c r="L5953" s="3" t="s">
        <v>86</v>
      </c>
      <c r="M5953" s="3"/>
      <c r="N5953" s="3" t="s">
        <v>86</v>
      </c>
      <c r="O5953" s="3"/>
    </row>
    <row r="5954">
      <c r="B5954" t="s">
        <v>73</v>
      </c>
      <c r="C5954" t="s">
        <v>41</v>
      </c>
      <c r="D5954" t="s">
        <v>34</v>
      </c>
      <c r="E5954" t="s">
        <v>26</v>
      </c>
      <c r="F5954" s="4" t="s">
        <v>85</v>
      </c>
      <c r="G5954" s="4" t="n">
        <v>4513.32</v>
      </c>
      <c r="H5954" s="4"/>
      <c r="I5954" s="4"/>
      <c r="J5954" s="4" t="s">
        <v>85</v>
      </c>
      <c r="K5954" s="4" t="n">
        <v>3231.76</v>
      </c>
      <c r="L5954" s="3" t="s">
        <v>86</v>
      </c>
      <c r="M5954" s="3"/>
      <c r="N5954" s="3" t="s">
        <v>86</v>
      </c>
      <c r="O5954" s="3" t="n">
        <v>0.396551724137931</v>
      </c>
    </row>
    <row r="5955">
      <c r="B5955" t="s">
        <v>73</v>
      </c>
      <c r="C5955" t="s">
        <v>41</v>
      </c>
      <c r="D5955" t="s">
        <v>34</v>
      </c>
      <c r="E5955" t="s">
        <v>42</v>
      </c>
      <c r="F5955" s="4" t="n">
        <v>12</v>
      </c>
      <c r="G5955" s="4" t="n">
        <v>56746.89</v>
      </c>
      <c r="H5955" s="4" t="n">
        <v>14</v>
      </c>
      <c r="I5955" s="4" t="n">
        <v>66282.3</v>
      </c>
      <c r="J5955" s="4" t="n">
        <v>12</v>
      </c>
      <c r="K5955" s="4" t="n">
        <v>49764</v>
      </c>
      <c r="L5955" s="3" t="n">
        <v>-0.142857142857143</v>
      </c>
      <c r="M5955" s="3" t="n">
        <v>-0.143860578163401</v>
      </c>
      <c r="N5955" s="3" t="n">
        <v>0</v>
      </c>
      <c r="O5955" s="3" t="n">
        <v>0.140320110923559</v>
      </c>
    </row>
    <row r="5956">
      <c r="B5956" t="s">
        <v>73</v>
      </c>
      <c r="C5956" t="s">
        <v>41</v>
      </c>
      <c r="D5956" t="s">
        <v>34</v>
      </c>
      <c r="E5956" t="s">
        <v>28</v>
      </c>
      <c r="F5956" s="4" t="n">
        <v>66</v>
      </c>
      <c r="G5956" s="4" t="n">
        <v>502684.9164</v>
      </c>
      <c r="H5956" s="4" t="n">
        <v>61</v>
      </c>
      <c r="I5956" s="4" t="n">
        <v>420177.1914</v>
      </c>
      <c r="J5956" s="4" t="n">
        <v>23</v>
      </c>
      <c r="K5956" s="4" t="n">
        <v>87445.12</v>
      </c>
      <c r="L5956" s="3" t="n">
        <v>0.0819672131147542</v>
      </c>
      <c r="M5956" s="3" t="n">
        <v>0.196364121348639</v>
      </c>
      <c r="N5956" s="3" t="n">
        <v>1.8695652173913</v>
      </c>
      <c r="O5956" s="3" t="n">
        <v>4.74857597999751</v>
      </c>
    </row>
    <row r="5957">
      <c r="B5957" t="s">
        <v>73</v>
      </c>
      <c r="C5957" t="s">
        <v>41</v>
      </c>
      <c r="D5957" t="s">
        <v>34</v>
      </c>
      <c r="E5957" t="s">
        <v>60</v>
      </c>
      <c r="F5957" s="4" t="s">
        <v>85</v>
      </c>
      <c r="G5957" s="4" t="n">
        <v>8699.4</v>
      </c>
      <c r="H5957" s="4"/>
      <c r="I5957" s="4"/>
      <c r="J5957" s="4"/>
      <c r="K5957" s="4"/>
      <c r="L5957" s="3" t="s">
        <v>86</v>
      </c>
      <c r="M5957" s="3"/>
      <c r="N5957" s="3" t="s">
        <v>86</v>
      </c>
      <c r="O5957" s="3"/>
    </row>
    <row r="5958">
      <c r="B5958" t="s">
        <v>73</v>
      </c>
      <c r="C5958" t="s">
        <v>41</v>
      </c>
      <c r="D5958" t="s">
        <v>34</v>
      </c>
      <c r="E5958" t="s">
        <v>29</v>
      </c>
      <c r="F5958" s="4" t="n">
        <v>37</v>
      </c>
      <c r="G5958" s="4" t="n">
        <v>99944.1405</v>
      </c>
      <c r="H5958" s="4" t="n">
        <v>32</v>
      </c>
      <c r="I5958" s="4" t="n">
        <v>101629.99365</v>
      </c>
      <c r="J5958" s="4" t="n">
        <v>31</v>
      </c>
      <c r="K5958" s="4" t="n">
        <v>64252.7964</v>
      </c>
      <c r="L5958" s="3" t="n">
        <v>0.15625</v>
      </c>
      <c r="M5958" s="3" t="n">
        <v>-0.0165881457771794</v>
      </c>
      <c r="N5958" s="3" t="n">
        <v>0.193548387096774</v>
      </c>
      <c r="O5958" s="3" t="n">
        <v>0.555483124466782</v>
      </c>
    </row>
    <row r="5959">
      <c r="B5959" t="s">
        <v>73</v>
      </c>
      <c r="C5959" t="s">
        <v>41</v>
      </c>
      <c r="D5959" t="s">
        <v>34</v>
      </c>
      <c r="E5959" t="s">
        <v>36</v>
      </c>
      <c r="F5959" s="4" t="n">
        <v>33</v>
      </c>
      <c r="G5959" s="4" t="n">
        <v>123281.112</v>
      </c>
      <c r="H5959" s="4" t="n">
        <v>35</v>
      </c>
      <c r="I5959" s="4" t="n">
        <v>128786.343</v>
      </c>
      <c r="J5959" s="4" t="s">
        <v>85</v>
      </c>
      <c r="K5959" s="4" t="n">
        <v>8520.12</v>
      </c>
      <c r="L5959" s="3" t="n">
        <v>-0.0571428571428572</v>
      </c>
      <c r="M5959" s="3" t="n">
        <v>-0.042747009284983</v>
      </c>
      <c r="N5959" s="3" t="s">
        <v>86</v>
      </c>
      <c r="O5959" s="3" t="n">
        <v>13.4694102899959</v>
      </c>
    </row>
    <row r="5960">
      <c r="B5960" t="s">
        <v>73</v>
      </c>
      <c r="C5960" t="s">
        <v>41</v>
      </c>
      <c r="D5960" t="s">
        <v>34</v>
      </c>
      <c r="E5960" t="s">
        <v>38</v>
      </c>
      <c r="F5960" s="4"/>
      <c r="G5960" s="4"/>
      <c r="H5960" s="4" t="s">
        <v>85</v>
      </c>
      <c r="I5960" s="4" t="n">
        <v>6311.52</v>
      </c>
      <c r="J5960" s="4"/>
      <c r="K5960" s="4"/>
      <c r="L5960" s="3" t="s">
        <v>86</v>
      </c>
      <c r="M5960" s="3"/>
      <c r="N5960" s="3"/>
      <c r="O5960" s="3"/>
    </row>
    <row r="5961">
      <c r="B5961" t="s">
        <v>73</v>
      </c>
      <c r="C5961" t="s">
        <v>41</v>
      </c>
      <c r="D5961" t="s">
        <v>34</v>
      </c>
      <c r="E5961" t="s">
        <v>30</v>
      </c>
      <c r="F5961" s="4" t="n">
        <v>7</v>
      </c>
      <c r="G5961" s="4" t="n">
        <v>33805.4193</v>
      </c>
      <c r="H5961" s="4" t="s">
        <v>85</v>
      </c>
      <c r="I5961" s="4" t="n">
        <v>14538.96</v>
      </c>
      <c r="J5961" s="4" t="s">
        <v>85</v>
      </c>
      <c r="K5961" s="4" t="n">
        <v>6725.52</v>
      </c>
      <c r="L5961" s="3" t="s">
        <v>86</v>
      </c>
      <c r="M5961" s="3" t="n">
        <v>1.32516076115486</v>
      </c>
      <c r="N5961" s="3" t="s">
        <v>86</v>
      </c>
      <c r="O5961" s="3" t="n">
        <v>4.02643948720694</v>
      </c>
    </row>
    <row r="5962">
      <c r="B5962" t="s">
        <v>73</v>
      </c>
      <c r="C5962" t="s">
        <v>41</v>
      </c>
      <c r="D5962" t="s">
        <v>37</v>
      </c>
      <c r="E5962" t="s">
        <v>23</v>
      </c>
      <c r="F5962" s="4"/>
      <c r="G5962" s="4"/>
      <c r="H5962" s="4" t="s">
        <v>85</v>
      </c>
      <c r="I5962" s="4" t="n">
        <v>17235.18</v>
      </c>
      <c r="J5962" s="4"/>
      <c r="K5962" s="4"/>
      <c r="L5962" s="3" t="s">
        <v>86</v>
      </c>
      <c r="M5962" s="3"/>
      <c r="N5962" s="3"/>
      <c r="O5962" s="3"/>
    </row>
    <row r="5963">
      <c r="B5963" t="s">
        <v>73</v>
      </c>
      <c r="C5963" t="s">
        <v>41</v>
      </c>
      <c r="D5963" t="s">
        <v>37</v>
      </c>
      <c r="E5963" t="s">
        <v>32</v>
      </c>
      <c r="F5963" s="4" t="s">
        <v>85</v>
      </c>
      <c r="G5963" s="4" t="n">
        <v>4536</v>
      </c>
      <c r="H5963" s="4" t="s">
        <v>85</v>
      </c>
      <c r="I5963" s="4" t="n">
        <v>2268</v>
      </c>
      <c r="J5963" s="4"/>
      <c r="K5963" s="4"/>
      <c r="L5963" s="3" t="s">
        <v>86</v>
      </c>
      <c r="M5963" s="3" t="n">
        <v>1</v>
      </c>
      <c r="N5963" s="3" t="s">
        <v>86</v>
      </c>
      <c r="O5963" s="3"/>
    </row>
    <row r="5964">
      <c r="B5964" t="s">
        <v>73</v>
      </c>
      <c r="C5964" t="s">
        <v>41</v>
      </c>
      <c r="D5964" t="s">
        <v>37</v>
      </c>
      <c r="E5964" t="s">
        <v>24</v>
      </c>
      <c r="F5964" s="4" t="s">
        <v>85</v>
      </c>
      <c r="G5964" s="4" t="n">
        <v>45603</v>
      </c>
      <c r="H5964" s="4" t="s">
        <v>85</v>
      </c>
      <c r="I5964" s="4" t="n">
        <v>12435.12</v>
      </c>
      <c r="J5964" s="4" t="s">
        <v>85</v>
      </c>
      <c r="K5964" s="4" t="n">
        <v>79373.5916</v>
      </c>
      <c r="L5964" s="3" t="s">
        <v>86</v>
      </c>
      <c r="M5964" s="3" t="n">
        <v>2.66727462219906</v>
      </c>
      <c r="N5964" s="3" t="s">
        <v>86</v>
      </c>
      <c r="O5964" s="3" t="n">
        <v>-0.425463821395226</v>
      </c>
    </row>
    <row r="5965">
      <c r="B5965" t="s">
        <v>73</v>
      </c>
      <c r="C5965" t="s">
        <v>41</v>
      </c>
      <c r="D5965" t="s">
        <v>37</v>
      </c>
      <c r="E5965" t="s">
        <v>26</v>
      </c>
      <c r="F5965" s="4" t="s">
        <v>85</v>
      </c>
      <c r="G5965" s="4" t="n">
        <v>4675.32</v>
      </c>
      <c r="H5965" s="4" t="s">
        <v>85</v>
      </c>
      <c r="I5965" s="4" t="n">
        <v>2256.66</v>
      </c>
      <c r="J5965" s="4"/>
      <c r="K5965" s="4"/>
      <c r="L5965" s="3" t="s">
        <v>86</v>
      </c>
      <c r="M5965" s="3" t="n">
        <v>1.07178750897344</v>
      </c>
      <c r="N5965" s="3" t="s">
        <v>86</v>
      </c>
      <c r="O5965" s="3"/>
    </row>
    <row r="5966">
      <c r="B5966" t="s">
        <v>73</v>
      </c>
      <c r="C5966" t="s">
        <v>41</v>
      </c>
      <c r="D5966" t="s">
        <v>37</v>
      </c>
      <c r="E5966" t="s">
        <v>42</v>
      </c>
      <c r="F5966" s="4" t="n">
        <v>11</v>
      </c>
      <c r="G5966" s="4" t="n">
        <v>62713.44</v>
      </c>
      <c r="H5966" s="4" t="n">
        <v>15</v>
      </c>
      <c r="I5966" s="4" t="n">
        <v>95791.6044</v>
      </c>
      <c r="J5966" s="4" t="n">
        <v>10</v>
      </c>
      <c r="K5966" s="4" t="n">
        <v>42135.84</v>
      </c>
      <c r="L5966" s="3" t="n">
        <v>-0.266666666666667</v>
      </c>
      <c r="M5966" s="3" t="n">
        <v>-0.345313815414078</v>
      </c>
      <c r="N5966" s="3" t="n">
        <v>0.1</v>
      </c>
      <c r="O5966" s="3" t="n">
        <v>0.488363350534842</v>
      </c>
    </row>
    <row r="5967">
      <c r="B5967" t="s">
        <v>73</v>
      </c>
      <c r="C5967" t="s">
        <v>41</v>
      </c>
      <c r="D5967" t="s">
        <v>37</v>
      </c>
      <c r="E5967" t="s">
        <v>28</v>
      </c>
      <c r="F5967" s="4" t="n">
        <v>147</v>
      </c>
      <c r="G5967" s="4" t="n">
        <v>523230.78</v>
      </c>
      <c r="H5967" s="4" t="n">
        <v>134</v>
      </c>
      <c r="I5967" s="4" t="n">
        <v>531648.96</v>
      </c>
      <c r="J5967" s="4" t="n">
        <v>87</v>
      </c>
      <c r="K5967" s="4" t="n">
        <v>266197.64</v>
      </c>
      <c r="L5967" s="3" t="n">
        <v>0.0970149253731343</v>
      </c>
      <c r="M5967" s="3" t="n">
        <v>-0.0158340947380015</v>
      </c>
      <c r="N5967" s="3" t="n">
        <v>0.689655172413793</v>
      </c>
      <c r="O5967" s="3" t="n">
        <v>0.965572572318823</v>
      </c>
    </row>
    <row r="5968">
      <c r="B5968" t="s">
        <v>73</v>
      </c>
      <c r="C5968" t="s">
        <v>41</v>
      </c>
      <c r="D5968" t="s">
        <v>37</v>
      </c>
      <c r="E5968" t="s">
        <v>60</v>
      </c>
      <c r="F5968" s="4"/>
      <c r="G5968" s="4"/>
      <c r="H5968" s="4" t="s">
        <v>85</v>
      </c>
      <c r="I5968" s="4" t="n">
        <v>24954.48</v>
      </c>
      <c r="J5968" s="4"/>
      <c r="K5968" s="4"/>
      <c r="L5968" s="3" t="s">
        <v>86</v>
      </c>
      <c r="M5968" s="3"/>
      <c r="N5968" s="3"/>
      <c r="O5968" s="3"/>
    </row>
    <row r="5969">
      <c r="B5969" t="s">
        <v>73</v>
      </c>
      <c r="C5969" t="s">
        <v>41</v>
      </c>
      <c r="D5969" t="s">
        <v>37</v>
      </c>
      <c r="E5969" t="s">
        <v>29</v>
      </c>
      <c r="F5969" s="4" t="n">
        <v>13</v>
      </c>
      <c r="G5969" s="4" t="n">
        <v>44949.3</v>
      </c>
      <c r="H5969" s="4" t="n">
        <v>13</v>
      </c>
      <c r="I5969" s="4" t="n">
        <v>40494.12</v>
      </c>
      <c r="J5969" s="4" t="n">
        <v>12</v>
      </c>
      <c r="K5969" s="4" t="n">
        <v>26457.84</v>
      </c>
      <c r="L5969" s="3" t="n">
        <v>0</v>
      </c>
      <c r="M5969" s="3" t="n">
        <v>0.110020417779174</v>
      </c>
      <c r="N5969" s="3" t="n">
        <v>0.0833333333333333</v>
      </c>
      <c r="O5969" s="3" t="n">
        <v>0.698902858283216</v>
      </c>
    </row>
    <row r="5970">
      <c r="B5970" t="s">
        <v>73</v>
      </c>
      <c r="C5970" t="s">
        <v>41</v>
      </c>
      <c r="D5970" t="s">
        <v>37</v>
      </c>
      <c r="E5970" t="s">
        <v>36</v>
      </c>
      <c r="F5970" s="4" t="s">
        <v>85</v>
      </c>
      <c r="G5970" s="4" t="n">
        <v>2656.89</v>
      </c>
      <c r="H5970" s="4" t="s">
        <v>85</v>
      </c>
      <c r="I5970" s="4" t="n">
        <v>2656.89</v>
      </c>
      <c r="J5970" s="4"/>
      <c r="K5970" s="4"/>
      <c r="L5970" s="3" t="s">
        <v>86</v>
      </c>
      <c r="M5970" s="3" t="n">
        <v>0</v>
      </c>
      <c r="N5970" s="3" t="s">
        <v>86</v>
      </c>
      <c r="O5970" s="3"/>
    </row>
    <row r="5971">
      <c r="B5971" t="s">
        <v>73</v>
      </c>
      <c r="C5971" t="s">
        <v>41</v>
      </c>
      <c r="D5971" t="s">
        <v>39</v>
      </c>
      <c r="E5971" t="s">
        <v>26</v>
      </c>
      <c r="F5971" s="4"/>
      <c r="G5971" s="4"/>
      <c r="H5971" s="4" t="s">
        <v>85</v>
      </c>
      <c r="I5971" s="4" t="n">
        <v>1006.4574</v>
      </c>
      <c r="J5971" s="4"/>
      <c r="K5971" s="4"/>
      <c r="L5971" s="3" t="s">
        <v>86</v>
      </c>
      <c r="M5971" s="3"/>
      <c r="N5971" s="3"/>
      <c r="O5971" s="3"/>
    </row>
    <row r="5972">
      <c r="B5972" t="s">
        <v>73</v>
      </c>
      <c r="C5972" t="s">
        <v>41</v>
      </c>
      <c r="D5972" t="s">
        <v>43</v>
      </c>
      <c r="E5972" t="s">
        <v>42</v>
      </c>
      <c r="F5972" s="4"/>
      <c r="G5972" s="4"/>
      <c r="H5972" s="4"/>
      <c r="I5972" s="4"/>
      <c r="J5972" s="4" t="s">
        <v>85</v>
      </c>
      <c r="K5972" s="4" t="n">
        <v>4511.025</v>
      </c>
      <c r="L5972" s="3"/>
      <c r="M5972" s="3"/>
      <c r="N5972" s="3" t="s">
        <v>86</v>
      </c>
      <c r="O5972" s="3"/>
    </row>
    <row r="5973">
      <c r="B5973" t="s">
        <v>73</v>
      </c>
      <c r="C5973" t="s">
        <v>41</v>
      </c>
      <c r="D5973" t="s">
        <v>43</v>
      </c>
      <c r="E5973" t="s">
        <v>28</v>
      </c>
      <c r="F5973" s="4" t="n">
        <v>8</v>
      </c>
      <c r="G5973" s="4" t="n">
        <v>45028.36275</v>
      </c>
      <c r="H5973" s="4" t="n">
        <v>5</v>
      </c>
      <c r="I5973" s="4" t="n">
        <v>22425.36</v>
      </c>
      <c r="J5973" s="4" t="s">
        <v>85</v>
      </c>
      <c r="K5973" s="4" t="n">
        <v>16374.744</v>
      </c>
      <c r="L5973" s="3" t="n">
        <v>0.6</v>
      </c>
      <c r="M5973" s="3" t="n">
        <v>1.00792151162791</v>
      </c>
      <c r="N5973" s="3" t="s">
        <v>86</v>
      </c>
      <c r="O5973" s="3" t="n">
        <v>1.74986666967129</v>
      </c>
    </row>
    <row r="5974">
      <c r="B5974" t="s">
        <v>73</v>
      </c>
      <c r="C5974" t="s">
        <v>41</v>
      </c>
      <c r="D5974" t="s">
        <v>43</v>
      </c>
      <c r="E5974" t="s">
        <v>29</v>
      </c>
      <c r="F5974" s="4" t="n">
        <v>28</v>
      </c>
      <c r="G5974" s="4" t="n">
        <v>111646.02375</v>
      </c>
      <c r="H5974" s="4" t="n">
        <v>20</v>
      </c>
      <c r="I5974" s="4" t="n">
        <v>78182.367</v>
      </c>
      <c r="J5974" s="4" t="n">
        <v>19</v>
      </c>
      <c r="K5974" s="4" t="n">
        <v>50848.29</v>
      </c>
      <c r="L5974" s="3" t="n">
        <v>0.4</v>
      </c>
      <c r="M5974" s="3" t="n">
        <v>0.428020511965313</v>
      </c>
      <c r="N5974" s="3" t="n">
        <v>0.473684210526316</v>
      </c>
      <c r="O5974" s="3" t="n">
        <v>1.19566919064535</v>
      </c>
    </row>
    <row r="5975">
      <c r="B5975" t="s">
        <v>73</v>
      </c>
      <c r="C5975" t="s">
        <v>41</v>
      </c>
      <c r="D5975" t="s">
        <v>43</v>
      </c>
      <c r="E5975" t="s">
        <v>36</v>
      </c>
      <c r="F5975" s="4" t="n">
        <v>7</v>
      </c>
      <c r="G5975" s="4" t="n">
        <v>23613.7737</v>
      </c>
      <c r="H5975" s="4" t="s">
        <v>85</v>
      </c>
      <c r="I5975" s="4" t="n">
        <v>10058.49105</v>
      </c>
      <c r="J5975" s="4" t="s">
        <v>85</v>
      </c>
      <c r="K5975" s="4" t="n">
        <v>6994.9116</v>
      </c>
      <c r="L5975" s="3" t="s">
        <v>86</v>
      </c>
      <c r="M5975" s="3" t="n">
        <v>1.34764574354321</v>
      </c>
      <c r="N5975" s="3" t="s">
        <v>86</v>
      </c>
      <c r="O5975" s="3" t="n">
        <v>2.37585019659148</v>
      </c>
    </row>
    <row r="5976">
      <c r="B5976" t="s">
        <v>73</v>
      </c>
      <c r="C5976" t="s">
        <v>41</v>
      </c>
      <c r="D5976" t="s">
        <v>43</v>
      </c>
      <c r="E5976" t="s">
        <v>30</v>
      </c>
      <c r="F5976" s="4" t="s">
        <v>85</v>
      </c>
      <c r="G5976" s="4" t="n">
        <v>5040.81675</v>
      </c>
      <c r="H5976" s="4" t="s">
        <v>85</v>
      </c>
      <c r="I5976" s="4" t="n">
        <v>21383.6715</v>
      </c>
      <c r="J5976" s="4" t="s">
        <v>85</v>
      </c>
      <c r="K5976" s="4" t="n">
        <v>3307.716</v>
      </c>
      <c r="L5976" s="3" t="s">
        <v>86</v>
      </c>
      <c r="M5976" s="3" t="n">
        <v>-0.764267948560658</v>
      </c>
      <c r="N5976" s="3" t="s">
        <v>86</v>
      </c>
      <c r="O5976" s="3" t="n">
        <v>0.523956938866577</v>
      </c>
    </row>
    <row r="5977">
      <c r="B5977" t="s">
        <v>73</v>
      </c>
      <c r="C5977" t="s">
        <v>44</v>
      </c>
      <c r="D5977" t="s">
        <v>45</v>
      </c>
      <c r="E5977" t="s">
        <v>42</v>
      </c>
      <c r="F5977" s="4" t="n">
        <v>108</v>
      </c>
      <c r="G5977" s="4" t="n">
        <v>262624.23</v>
      </c>
      <c r="H5977" s="4" t="n">
        <v>83</v>
      </c>
      <c r="I5977" s="4" t="n">
        <v>198451.24</v>
      </c>
      <c r="J5977" s="4" t="n">
        <v>59</v>
      </c>
      <c r="K5977" s="4" t="n">
        <v>111635.4</v>
      </c>
      <c r="L5977" s="3" t="n">
        <v>0.301204819277108</v>
      </c>
      <c r="M5977" s="3" t="n">
        <v>0.323369055290357</v>
      </c>
      <c r="N5977" s="3" t="n">
        <v>0.830508474576271</v>
      </c>
      <c r="O5977" s="3" t="n">
        <v>1.35251748101409</v>
      </c>
    </row>
    <row r="5978">
      <c r="B5978" t="s">
        <v>73</v>
      </c>
      <c r="C5978" t="s">
        <v>44</v>
      </c>
      <c r="D5978" t="s">
        <v>45</v>
      </c>
      <c r="E5978" t="s">
        <v>28</v>
      </c>
      <c r="F5978" s="4" t="n">
        <v>46</v>
      </c>
      <c r="G5978" s="4" t="n">
        <v>115321.11</v>
      </c>
      <c r="H5978" s="4" t="n">
        <v>41</v>
      </c>
      <c r="I5978" s="4" t="n">
        <v>103805.38</v>
      </c>
      <c r="J5978" s="4" t="n">
        <v>34</v>
      </c>
      <c r="K5978" s="4" t="n">
        <v>53380</v>
      </c>
      <c r="L5978" s="3" t="n">
        <v>0.121951219512195</v>
      </c>
      <c r="M5978" s="3" t="n">
        <v>0.110935772307755</v>
      </c>
      <c r="N5978" s="3" t="n">
        <v>0.352941176470588</v>
      </c>
      <c r="O5978" s="3" t="n">
        <v>1.16038047958037</v>
      </c>
    </row>
    <row r="5979">
      <c r="B5979" t="s">
        <v>73</v>
      </c>
      <c r="C5979" t="s">
        <v>44</v>
      </c>
      <c r="D5979" t="s">
        <v>45</v>
      </c>
      <c r="E5979" t="s">
        <v>36</v>
      </c>
      <c r="F5979" s="4" t="n">
        <v>24</v>
      </c>
      <c r="G5979" s="4" t="n">
        <v>80757.941</v>
      </c>
      <c r="H5979" s="4" t="n">
        <v>13</v>
      </c>
      <c r="I5979" s="4" t="n">
        <v>45900.745</v>
      </c>
      <c r="J5979" s="4" t="n">
        <v>19</v>
      </c>
      <c r="K5979" s="4" t="n">
        <v>47531.25</v>
      </c>
      <c r="L5979" s="3" t="n">
        <v>0.846153846153846</v>
      </c>
      <c r="M5979" s="3" t="n">
        <v>0.759403709024766</v>
      </c>
      <c r="N5979" s="3" t="n">
        <v>0.263157894736842</v>
      </c>
      <c r="O5979" s="3" t="n">
        <v>0.69904938330046</v>
      </c>
    </row>
    <row r="5980">
      <c r="B5980" t="s">
        <v>73</v>
      </c>
      <c r="C5980" t="s">
        <v>44</v>
      </c>
      <c r="D5980" t="s">
        <v>22</v>
      </c>
      <c r="E5980" t="s">
        <v>24</v>
      </c>
      <c r="F5980" s="4"/>
      <c r="G5980" s="4"/>
      <c r="H5980" s="4"/>
      <c r="I5980" s="4"/>
      <c r="J5980" s="4" t="s">
        <v>85</v>
      </c>
      <c r="K5980" s="4" t="n">
        <v>10110.444</v>
      </c>
      <c r="L5980" s="3"/>
      <c r="M5980" s="3"/>
      <c r="N5980" s="3" t="s">
        <v>86</v>
      </c>
      <c r="O5980" s="3"/>
    </row>
    <row r="5981">
      <c r="B5981" t="s">
        <v>73</v>
      </c>
      <c r="C5981" t="s">
        <v>44</v>
      </c>
      <c r="D5981" t="s">
        <v>22</v>
      </c>
      <c r="E5981" t="s">
        <v>26</v>
      </c>
      <c r="F5981" s="4" t="n">
        <v>7</v>
      </c>
      <c r="G5981" s="4" t="n">
        <v>19555.71408</v>
      </c>
      <c r="H5981" s="4" t="s">
        <v>85</v>
      </c>
      <c r="I5981" s="4" t="n">
        <v>11265.24672</v>
      </c>
      <c r="J5981" s="4" t="s">
        <v>85</v>
      </c>
      <c r="K5981" s="4" t="n">
        <v>5933.51136</v>
      </c>
      <c r="L5981" s="3" t="s">
        <v>86</v>
      </c>
      <c r="M5981" s="3" t="n">
        <v>0.735933048433048</v>
      </c>
      <c r="N5981" s="3" t="s">
        <v>86</v>
      </c>
      <c r="O5981" s="3" t="n">
        <v>2.29580797836376</v>
      </c>
    </row>
    <row r="5982">
      <c r="B5982" t="s">
        <v>73</v>
      </c>
      <c r="C5982" t="s">
        <v>44</v>
      </c>
      <c r="D5982" t="s">
        <v>22</v>
      </c>
      <c r="E5982" t="s">
        <v>42</v>
      </c>
      <c r="F5982" s="4" t="n">
        <v>34</v>
      </c>
      <c r="G5982" s="4" t="n">
        <v>154348.23456</v>
      </c>
      <c r="H5982" s="4" t="n">
        <v>44</v>
      </c>
      <c r="I5982" s="4" t="n">
        <v>230782.20666</v>
      </c>
      <c r="J5982" s="4" t="n">
        <v>37</v>
      </c>
      <c r="K5982" s="4" t="n">
        <v>120869.98368</v>
      </c>
      <c r="L5982" s="3" t="n">
        <v>-0.227272727272727</v>
      </c>
      <c r="M5982" s="3" t="n">
        <v>-0.331195256368297</v>
      </c>
      <c r="N5982" s="3" t="n">
        <v>-0.081081081081081</v>
      </c>
      <c r="O5982" s="3" t="n">
        <v>0.276977375695133</v>
      </c>
    </row>
    <row r="5983">
      <c r="B5983" t="s">
        <v>73</v>
      </c>
      <c r="C5983" t="s">
        <v>44</v>
      </c>
      <c r="D5983" t="s">
        <v>22</v>
      </c>
      <c r="E5983" t="s">
        <v>28</v>
      </c>
      <c r="F5983" s="4" t="n">
        <v>47</v>
      </c>
      <c r="G5983" s="4" t="n">
        <v>342102.79072</v>
      </c>
      <c r="H5983" s="4" t="n">
        <v>69</v>
      </c>
      <c r="I5983" s="4" t="n">
        <v>465122.0586</v>
      </c>
      <c r="J5983" s="4" t="n">
        <v>40</v>
      </c>
      <c r="K5983" s="4" t="n">
        <v>190152.85776</v>
      </c>
      <c r="L5983" s="3" t="n">
        <v>-0.318840579710145</v>
      </c>
      <c r="M5983" s="3" t="n">
        <v>-0.264488139415024</v>
      </c>
      <c r="N5983" s="3" t="n">
        <v>0.175</v>
      </c>
      <c r="O5983" s="3" t="n">
        <v>0.799093606848562</v>
      </c>
    </row>
    <row r="5984">
      <c r="B5984" t="s">
        <v>73</v>
      </c>
      <c r="C5984" t="s">
        <v>44</v>
      </c>
      <c r="D5984" t="s">
        <v>22</v>
      </c>
      <c r="E5984" t="s">
        <v>33</v>
      </c>
      <c r="F5984" s="4" t="s">
        <v>85</v>
      </c>
      <c r="G5984" s="4" t="n">
        <v>3740.256</v>
      </c>
      <c r="H5984" s="4"/>
      <c r="I5984" s="4"/>
      <c r="J5984" s="4"/>
      <c r="K5984" s="4"/>
      <c r="L5984" s="3" t="s">
        <v>86</v>
      </c>
      <c r="M5984" s="3"/>
      <c r="N5984" s="3" t="s">
        <v>86</v>
      </c>
      <c r="O5984" s="3"/>
    </row>
    <row r="5985">
      <c r="B5985" t="s">
        <v>73</v>
      </c>
      <c r="C5985" t="s">
        <v>44</v>
      </c>
      <c r="D5985" t="s">
        <v>22</v>
      </c>
      <c r="E5985" t="s">
        <v>29</v>
      </c>
      <c r="F5985" s="4" t="n">
        <v>8</v>
      </c>
      <c r="G5985" s="4" t="n">
        <v>28447.8984</v>
      </c>
      <c r="H5985" s="4" t="n">
        <v>10</v>
      </c>
      <c r="I5985" s="4" t="n">
        <v>29310.1554</v>
      </c>
      <c r="J5985" s="4" t="n">
        <v>14</v>
      </c>
      <c r="K5985" s="4" t="n">
        <v>34108.5114</v>
      </c>
      <c r="L5985" s="3" t="n">
        <v>-0.2</v>
      </c>
      <c r="M5985" s="3" t="n">
        <v>-0.0294183701257347</v>
      </c>
      <c r="N5985" s="3" t="n">
        <v>-0.428571428571429</v>
      </c>
      <c r="O5985" s="3" t="n">
        <v>-0.165958957681161</v>
      </c>
    </row>
    <row r="5986">
      <c r="B5986" t="s">
        <v>73</v>
      </c>
      <c r="C5986" t="s">
        <v>44</v>
      </c>
      <c r="D5986" t="s">
        <v>22</v>
      </c>
      <c r="E5986" t="s">
        <v>30</v>
      </c>
      <c r="F5986" s="4" t="s">
        <v>85</v>
      </c>
      <c r="G5986" s="4" t="n">
        <v>9621.09</v>
      </c>
      <c r="H5986" s="4" t="s">
        <v>85</v>
      </c>
      <c r="I5986" s="4" t="n">
        <v>19434.29175</v>
      </c>
      <c r="J5986" s="4"/>
      <c r="K5986" s="4"/>
      <c r="L5986" s="3" t="s">
        <v>86</v>
      </c>
      <c r="M5986" s="3" t="n">
        <v>-0.504942597149186</v>
      </c>
      <c r="N5986" s="3" t="s">
        <v>86</v>
      </c>
      <c r="O5986" s="3"/>
    </row>
    <row r="5987">
      <c r="B5987" t="s">
        <v>73</v>
      </c>
      <c r="C5987" t="s">
        <v>44</v>
      </c>
      <c r="D5987" t="s">
        <v>31</v>
      </c>
      <c r="E5987" t="s">
        <v>26</v>
      </c>
      <c r="F5987" s="4" t="s">
        <v>85</v>
      </c>
      <c r="G5987" s="4" t="n">
        <v>5578.46352</v>
      </c>
      <c r="H5987" s="4" t="s">
        <v>85</v>
      </c>
      <c r="I5987" s="4" t="n">
        <v>11156.92704</v>
      </c>
      <c r="J5987" s="4" t="s">
        <v>85</v>
      </c>
      <c r="K5987" s="4" t="n">
        <v>2580.56616</v>
      </c>
      <c r="L5987" s="3" t="s">
        <v>86</v>
      </c>
      <c r="M5987" s="3" t="n">
        <v>-0.5</v>
      </c>
      <c r="N5987" s="3" t="s">
        <v>86</v>
      </c>
      <c r="O5987" s="3" t="n">
        <v>1.16172079075857</v>
      </c>
    </row>
    <row r="5988">
      <c r="B5988" t="s">
        <v>73</v>
      </c>
      <c r="C5988" t="s">
        <v>44</v>
      </c>
      <c r="D5988" t="s">
        <v>31</v>
      </c>
      <c r="E5988" t="s">
        <v>42</v>
      </c>
      <c r="F5988" s="4" t="n">
        <v>7</v>
      </c>
      <c r="G5988" s="4" t="n">
        <v>36583.38756</v>
      </c>
      <c r="H5988" s="4" t="s">
        <v>85</v>
      </c>
      <c r="I5988" s="4" t="n">
        <v>13907.11356</v>
      </c>
      <c r="J5988" s="4" t="s">
        <v>85</v>
      </c>
      <c r="K5988" s="4" t="n">
        <v>15938.4464</v>
      </c>
      <c r="L5988" s="3" t="s">
        <v>86</v>
      </c>
      <c r="M5988" s="3" t="n">
        <v>1.63055215607228</v>
      </c>
      <c r="N5988" s="3" t="s">
        <v>86</v>
      </c>
      <c r="O5988" s="3" t="n">
        <v>1.29529194012285</v>
      </c>
    </row>
    <row r="5989">
      <c r="B5989" t="s">
        <v>73</v>
      </c>
      <c r="C5989" t="s">
        <v>44</v>
      </c>
      <c r="D5989" t="s">
        <v>31</v>
      </c>
      <c r="E5989" t="s">
        <v>28</v>
      </c>
      <c r="F5989" s="4" t="n">
        <v>42</v>
      </c>
      <c r="G5989" s="4" t="n">
        <v>219423.19428</v>
      </c>
      <c r="H5989" s="4" t="n">
        <v>38</v>
      </c>
      <c r="I5989" s="4" t="n">
        <v>243876.212184</v>
      </c>
      <c r="J5989" s="4" t="n">
        <v>16</v>
      </c>
      <c r="K5989" s="4" t="n">
        <v>56156.4628</v>
      </c>
      <c r="L5989" s="3" t="n">
        <v>0.105263157894737</v>
      </c>
      <c r="M5989" s="3" t="n">
        <v>-0.100268155245706</v>
      </c>
      <c r="N5989" s="3" t="n">
        <v>1.625</v>
      </c>
      <c r="O5989" s="3" t="n">
        <v>2.90735426234859</v>
      </c>
    </row>
    <row r="5990">
      <c r="B5990" t="s">
        <v>73</v>
      </c>
      <c r="C5990" t="s">
        <v>44</v>
      </c>
      <c r="D5990" t="s">
        <v>31</v>
      </c>
      <c r="E5990" t="s">
        <v>33</v>
      </c>
      <c r="F5990" s="4"/>
      <c r="G5990" s="4"/>
      <c r="H5990" s="4" t="s">
        <v>85</v>
      </c>
      <c r="I5990" s="4" t="n">
        <v>3053.538</v>
      </c>
      <c r="J5990" s="4"/>
      <c r="K5990" s="4"/>
      <c r="L5990" s="3" t="s">
        <v>86</v>
      </c>
      <c r="M5990" s="3"/>
      <c r="N5990" s="3"/>
      <c r="O5990" s="3"/>
    </row>
    <row r="5991">
      <c r="B5991" t="s">
        <v>73</v>
      </c>
      <c r="C5991" t="s">
        <v>44</v>
      </c>
      <c r="D5991" t="s">
        <v>31</v>
      </c>
      <c r="E5991" t="s">
        <v>29</v>
      </c>
      <c r="F5991" s="4" t="n">
        <v>5</v>
      </c>
      <c r="G5991" s="4" t="n">
        <v>18928.95</v>
      </c>
      <c r="H5991" s="4" t="s">
        <v>85</v>
      </c>
      <c r="I5991" s="4" t="n">
        <v>9257.0118</v>
      </c>
      <c r="J5991" s="4" t="s">
        <v>85</v>
      </c>
      <c r="K5991" s="4" t="n">
        <v>2662.2</v>
      </c>
      <c r="L5991" s="3" t="s">
        <v>86</v>
      </c>
      <c r="M5991" s="3" t="n">
        <v>1.04482293087279</v>
      </c>
      <c r="N5991" s="3" t="s">
        <v>86</v>
      </c>
      <c r="O5991" s="3" t="n">
        <v>6.11026594545864</v>
      </c>
    </row>
    <row r="5992">
      <c r="B5992" t="s">
        <v>73</v>
      </c>
      <c r="C5992" t="s">
        <v>44</v>
      </c>
      <c r="D5992" t="s">
        <v>31</v>
      </c>
      <c r="E5992" t="s">
        <v>30</v>
      </c>
      <c r="F5992" s="4" t="s">
        <v>85</v>
      </c>
      <c r="G5992" s="4" t="n">
        <v>4750.92</v>
      </c>
      <c r="H5992" s="4" t="s">
        <v>85</v>
      </c>
      <c r="I5992" s="4" t="n">
        <v>4750.92</v>
      </c>
      <c r="J5992" s="4" t="s">
        <v>85</v>
      </c>
      <c r="K5992" s="4" t="n">
        <v>6567.48</v>
      </c>
      <c r="L5992" s="3" t="s">
        <v>86</v>
      </c>
      <c r="M5992" s="3" t="n">
        <v>0</v>
      </c>
      <c r="N5992" s="3" t="s">
        <v>86</v>
      </c>
      <c r="O5992" s="3" t="n">
        <v>-0.276599243545469</v>
      </c>
    </row>
    <row r="5993">
      <c r="B5993" t="s">
        <v>73</v>
      </c>
      <c r="C5993" t="s">
        <v>44</v>
      </c>
      <c r="D5993" t="s">
        <v>34</v>
      </c>
      <c r="E5993" t="s">
        <v>26</v>
      </c>
      <c r="F5993" s="4" t="n">
        <v>7</v>
      </c>
      <c r="G5993" s="4" t="n">
        <v>16011.47703</v>
      </c>
      <c r="H5993" s="4" t="s">
        <v>85</v>
      </c>
      <c r="I5993" s="4" t="n">
        <v>9026.64</v>
      </c>
      <c r="J5993" s="4" t="s">
        <v>85</v>
      </c>
      <c r="K5993" s="4" t="n">
        <v>2231.84</v>
      </c>
      <c r="L5993" s="3" t="s">
        <v>86</v>
      </c>
      <c r="M5993" s="3" t="n">
        <v>0.77380254779187</v>
      </c>
      <c r="N5993" s="3" t="s">
        <v>86</v>
      </c>
      <c r="O5993" s="3" t="n">
        <v>6.17411509337587</v>
      </c>
    </row>
    <row r="5994">
      <c r="B5994" t="s">
        <v>73</v>
      </c>
      <c r="C5994" t="s">
        <v>44</v>
      </c>
      <c r="D5994" t="s">
        <v>34</v>
      </c>
      <c r="E5994" t="s">
        <v>42</v>
      </c>
      <c r="F5994" s="4" t="n">
        <v>18</v>
      </c>
      <c r="G5994" s="4" t="n">
        <v>68816.43285</v>
      </c>
      <c r="H5994" s="4" t="n">
        <v>9</v>
      </c>
      <c r="I5994" s="4" t="n">
        <v>57087.2124</v>
      </c>
      <c r="J5994" s="4" t="n">
        <v>6</v>
      </c>
      <c r="K5994" s="4" t="n">
        <v>36096.88</v>
      </c>
      <c r="L5994" s="3" t="n">
        <v>1</v>
      </c>
      <c r="M5994" s="3" t="n">
        <v>0.205461432725344</v>
      </c>
      <c r="N5994" s="3" t="n">
        <v>2</v>
      </c>
      <c r="O5994" s="3" t="n">
        <v>0.906437144983168</v>
      </c>
    </row>
    <row r="5995">
      <c r="B5995" t="s">
        <v>73</v>
      </c>
      <c r="C5995" t="s">
        <v>44</v>
      </c>
      <c r="D5995" t="s">
        <v>34</v>
      </c>
      <c r="E5995" t="s">
        <v>28</v>
      </c>
      <c r="F5995" s="4" t="n">
        <v>44</v>
      </c>
      <c r="G5995" s="4" t="n">
        <v>263616.13515</v>
      </c>
      <c r="H5995" s="4" t="n">
        <v>30</v>
      </c>
      <c r="I5995" s="4" t="n">
        <v>251401.969518</v>
      </c>
      <c r="J5995" s="4" t="n">
        <v>14</v>
      </c>
      <c r="K5995" s="4" t="n">
        <v>60099.6</v>
      </c>
      <c r="L5995" s="3" t="n">
        <v>0.466666666666667</v>
      </c>
      <c r="M5995" s="3" t="n">
        <v>0.0485842082121217</v>
      </c>
      <c r="N5995" s="3" t="n">
        <v>2.14285714285714</v>
      </c>
      <c r="O5995" s="3" t="n">
        <v>3.38632095970689</v>
      </c>
    </row>
    <row r="5996">
      <c r="B5996" t="s">
        <v>73</v>
      </c>
      <c r="C5996" t="s">
        <v>44</v>
      </c>
      <c r="D5996" t="s">
        <v>34</v>
      </c>
      <c r="E5996" t="s">
        <v>60</v>
      </c>
      <c r="F5996" s="4" t="s">
        <v>85</v>
      </c>
      <c r="G5996" s="4" t="n">
        <v>7555.68</v>
      </c>
      <c r="H5996" s="4"/>
      <c r="I5996" s="4"/>
      <c r="J5996" s="4"/>
      <c r="K5996" s="4"/>
      <c r="L5996" s="3" t="s">
        <v>86</v>
      </c>
      <c r="M5996" s="3"/>
      <c r="N5996" s="3" t="s">
        <v>86</v>
      </c>
      <c r="O5996" s="3"/>
    </row>
    <row r="5997">
      <c r="B5997" t="s">
        <v>73</v>
      </c>
      <c r="C5997" t="s">
        <v>44</v>
      </c>
      <c r="D5997" t="s">
        <v>34</v>
      </c>
      <c r="E5997" t="s">
        <v>29</v>
      </c>
      <c r="F5997" s="4" t="s">
        <v>85</v>
      </c>
      <c r="G5997" s="4" t="n">
        <v>11831.985</v>
      </c>
      <c r="H5997" s="4" t="n">
        <v>10</v>
      </c>
      <c r="I5997" s="4" t="n">
        <v>47935.83675</v>
      </c>
      <c r="J5997" s="4" t="n">
        <v>5</v>
      </c>
      <c r="K5997" s="4" t="n">
        <v>16954.812</v>
      </c>
      <c r="L5997" s="3" t="s">
        <v>86</v>
      </c>
      <c r="M5997" s="3" t="n">
        <v>-0.753170366844592</v>
      </c>
      <c r="N5997" s="3" t="s">
        <v>86</v>
      </c>
      <c r="O5997" s="3" t="n">
        <v>-0.302145904065465</v>
      </c>
    </row>
    <row r="5998">
      <c r="B5998" t="s">
        <v>73</v>
      </c>
      <c r="C5998" t="s">
        <v>44</v>
      </c>
      <c r="D5998" t="s">
        <v>34</v>
      </c>
      <c r="E5998" t="s">
        <v>36</v>
      </c>
      <c r="F5998" s="4" t="s">
        <v>85</v>
      </c>
      <c r="G5998" s="4" t="n">
        <v>2723.31225</v>
      </c>
      <c r="H5998" s="4"/>
      <c r="I5998" s="4"/>
      <c r="J5998" s="4"/>
      <c r="K5998" s="4"/>
      <c r="L5998" s="3" t="s">
        <v>86</v>
      </c>
      <c r="M5998" s="3"/>
      <c r="N5998" s="3" t="s">
        <v>86</v>
      </c>
      <c r="O5998" s="3"/>
    </row>
    <row r="5999">
      <c r="B5999" t="s">
        <v>73</v>
      </c>
      <c r="C5999" t="s">
        <v>44</v>
      </c>
      <c r="D5999" t="s">
        <v>34</v>
      </c>
      <c r="E5999" t="s">
        <v>38</v>
      </c>
      <c r="F5999" s="4"/>
      <c r="G5999" s="4"/>
      <c r="H5999" s="4" t="s">
        <v>85</v>
      </c>
      <c r="I5999" s="4" t="n">
        <v>11383.74</v>
      </c>
      <c r="J5999" s="4"/>
      <c r="K5999" s="4"/>
      <c r="L5999" s="3" t="s">
        <v>86</v>
      </c>
      <c r="M5999" s="3"/>
      <c r="N5999" s="3"/>
      <c r="O5999" s="3"/>
    </row>
    <row r="6000">
      <c r="B6000" t="s">
        <v>73</v>
      </c>
      <c r="C6000" t="s">
        <v>44</v>
      </c>
      <c r="D6000" t="s">
        <v>34</v>
      </c>
      <c r="E6000" t="s">
        <v>30</v>
      </c>
      <c r="F6000" s="4" t="s">
        <v>85</v>
      </c>
      <c r="G6000" s="4" t="n">
        <v>19943.25075</v>
      </c>
      <c r="H6000" s="4" t="s">
        <v>85</v>
      </c>
      <c r="I6000" s="4" t="n">
        <v>4750.92</v>
      </c>
      <c r="J6000" s="4"/>
      <c r="K6000" s="4"/>
      <c r="L6000" s="3" t="s">
        <v>86</v>
      </c>
      <c r="M6000" s="3" t="n">
        <v>3.19776606425703</v>
      </c>
      <c r="N6000" s="3" t="s">
        <v>86</v>
      </c>
      <c r="O6000" s="3"/>
    </row>
    <row r="6001">
      <c r="B6001" t="s">
        <v>73</v>
      </c>
      <c r="C6001" t="s">
        <v>44</v>
      </c>
      <c r="D6001" t="s">
        <v>37</v>
      </c>
      <c r="E6001" t="s">
        <v>32</v>
      </c>
      <c r="F6001" s="4"/>
      <c r="G6001" s="4"/>
      <c r="H6001" s="4" t="s">
        <v>85</v>
      </c>
      <c r="I6001" s="4" t="n">
        <v>2268</v>
      </c>
      <c r="J6001" s="4"/>
      <c r="K6001" s="4"/>
      <c r="L6001" s="3" t="s">
        <v>86</v>
      </c>
      <c r="M6001" s="3"/>
      <c r="N6001" s="3"/>
      <c r="O6001" s="3"/>
    </row>
    <row r="6002">
      <c r="B6002" t="s">
        <v>73</v>
      </c>
      <c r="C6002" t="s">
        <v>44</v>
      </c>
      <c r="D6002" t="s">
        <v>37</v>
      </c>
      <c r="E6002" t="s">
        <v>26</v>
      </c>
      <c r="F6002" s="4" t="s">
        <v>85</v>
      </c>
      <c r="G6002" s="4" t="n">
        <v>3071.52</v>
      </c>
      <c r="H6002" s="4" t="s">
        <v>85</v>
      </c>
      <c r="I6002" s="4" t="n">
        <v>9026.64</v>
      </c>
      <c r="J6002" s="4"/>
      <c r="K6002" s="4"/>
      <c r="L6002" s="3" t="s">
        <v>86</v>
      </c>
      <c r="M6002" s="3" t="n">
        <v>-0.659727207465901</v>
      </c>
      <c r="N6002" s="3" t="s">
        <v>86</v>
      </c>
      <c r="O6002" s="3"/>
    </row>
    <row r="6003">
      <c r="B6003" t="s">
        <v>73</v>
      </c>
      <c r="C6003" t="s">
        <v>44</v>
      </c>
      <c r="D6003" t="s">
        <v>37</v>
      </c>
      <c r="E6003" t="s">
        <v>42</v>
      </c>
      <c r="F6003" s="4" t="n">
        <v>21</v>
      </c>
      <c r="G6003" s="4" t="n">
        <v>76657.04235</v>
      </c>
      <c r="H6003" s="4" t="n">
        <v>15</v>
      </c>
      <c r="I6003" s="4" t="n">
        <v>86686.278</v>
      </c>
      <c r="J6003" s="4" t="n">
        <v>8</v>
      </c>
      <c r="K6003" s="4" t="n">
        <v>24843.185</v>
      </c>
      <c r="L6003" s="3" t="n">
        <v>0.4</v>
      </c>
      <c r="M6003" s="3" t="n">
        <v>-0.115695769634959</v>
      </c>
      <c r="N6003" s="3" t="n">
        <v>1.625</v>
      </c>
      <c r="O6003" s="3" t="n">
        <v>2.08563665850413</v>
      </c>
    </row>
    <row r="6004">
      <c r="B6004" t="s">
        <v>73</v>
      </c>
      <c r="C6004" t="s">
        <v>44</v>
      </c>
      <c r="D6004" t="s">
        <v>37</v>
      </c>
      <c r="E6004" t="s">
        <v>28</v>
      </c>
      <c r="F6004" s="4" t="n">
        <v>92</v>
      </c>
      <c r="G6004" s="4" t="n">
        <v>435869.3112</v>
      </c>
      <c r="H6004" s="4" t="n">
        <v>89</v>
      </c>
      <c r="I6004" s="4" t="n">
        <v>403116.7602</v>
      </c>
      <c r="J6004" s="4" t="n">
        <v>68</v>
      </c>
      <c r="K6004" s="4" t="n">
        <v>206731.6968</v>
      </c>
      <c r="L6004" s="3" t="n">
        <v>0.0337078651685394</v>
      </c>
      <c r="M6004" s="3" t="n">
        <v>0.0812482988396472</v>
      </c>
      <c r="N6004" s="3" t="n">
        <v>0.352941176470588</v>
      </c>
      <c r="O6004" s="3" t="n">
        <v>1.10838162675014</v>
      </c>
    </row>
    <row r="6005">
      <c r="B6005" t="s">
        <v>73</v>
      </c>
      <c r="C6005" t="s">
        <v>44</v>
      </c>
      <c r="D6005" t="s">
        <v>37</v>
      </c>
      <c r="E6005" t="s">
        <v>33</v>
      </c>
      <c r="F6005" s="4"/>
      <c r="G6005" s="4"/>
      <c r="H6005" s="4"/>
      <c r="I6005" s="4"/>
      <c r="J6005" s="4" t="s">
        <v>85</v>
      </c>
      <c r="K6005" s="4" t="n">
        <v>1953.44</v>
      </c>
      <c r="L6005" s="3"/>
      <c r="M6005" s="3"/>
      <c r="N6005" s="3" t="s">
        <v>86</v>
      </c>
      <c r="O6005" s="3"/>
    </row>
    <row r="6006">
      <c r="B6006" t="s">
        <v>73</v>
      </c>
      <c r="C6006" t="s">
        <v>44</v>
      </c>
      <c r="D6006" t="s">
        <v>37</v>
      </c>
      <c r="E6006" t="s">
        <v>29</v>
      </c>
      <c r="F6006" s="4" t="n">
        <v>11</v>
      </c>
      <c r="G6006" s="4" t="n">
        <v>32831.91</v>
      </c>
      <c r="H6006" s="4" t="n">
        <v>10</v>
      </c>
      <c r="I6006" s="4" t="n">
        <v>31236.345</v>
      </c>
      <c r="J6006" s="4" t="n">
        <v>13</v>
      </c>
      <c r="K6006" s="4" t="n">
        <v>27817.884</v>
      </c>
      <c r="L6006" s="3" t="n">
        <v>0.1</v>
      </c>
      <c r="M6006" s="3" t="n">
        <v>0.0510804000916241</v>
      </c>
      <c r="N6006" s="3" t="n">
        <v>-0.153846153846154</v>
      </c>
      <c r="O6006" s="3" t="n">
        <v>0.180244694384375</v>
      </c>
    </row>
    <row r="6007">
      <c r="B6007" t="s">
        <v>73</v>
      </c>
      <c r="C6007" t="s">
        <v>44</v>
      </c>
      <c r="D6007" t="s">
        <v>37</v>
      </c>
      <c r="E6007" t="s">
        <v>36</v>
      </c>
      <c r="F6007" s="4" t="s">
        <v>85</v>
      </c>
      <c r="G6007" s="4" t="n">
        <v>7932.828</v>
      </c>
      <c r="H6007" s="4" t="s">
        <v>85</v>
      </c>
      <c r="I6007" s="4" t="n">
        <v>10609.434</v>
      </c>
      <c r="J6007" s="4" t="s">
        <v>85</v>
      </c>
      <c r="K6007" s="4" t="n">
        <v>9556.488</v>
      </c>
      <c r="L6007" s="3" t="s">
        <v>86</v>
      </c>
      <c r="M6007" s="3" t="n">
        <v>-0.252285465935317</v>
      </c>
      <c r="N6007" s="3" t="s">
        <v>86</v>
      </c>
      <c r="O6007" s="3" t="n">
        <v>-0.169901327768109</v>
      </c>
    </row>
    <row r="6008">
      <c r="B6008" t="s">
        <v>73</v>
      </c>
      <c r="C6008" t="s">
        <v>44</v>
      </c>
      <c r="D6008" t="s">
        <v>37</v>
      </c>
      <c r="E6008" t="s">
        <v>38</v>
      </c>
      <c r="F6008" s="4" t="s">
        <v>85</v>
      </c>
      <c r="G6008" s="4" t="n">
        <v>22914.738</v>
      </c>
      <c r="H6008" s="4"/>
      <c r="I6008" s="4"/>
      <c r="J6008" s="4" t="s">
        <v>85</v>
      </c>
      <c r="K6008" s="4" t="n">
        <v>3020.76</v>
      </c>
      <c r="L6008" s="3" t="s">
        <v>86</v>
      </c>
      <c r="M6008" s="3"/>
      <c r="N6008" s="3" t="s">
        <v>86</v>
      </c>
      <c r="O6008" s="3" t="n">
        <v>6.58575259206292</v>
      </c>
    </row>
    <row r="6009">
      <c r="B6009" t="s">
        <v>73</v>
      </c>
      <c r="C6009" t="s">
        <v>44</v>
      </c>
      <c r="D6009" t="s">
        <v>39</v>
      </c>
      <c r="E6009" t="s">
        <v>26</v>
      </c>
      <c r="F6009" s="4" t="s">
        <v>85</v>
      </c>
      <c r="G6009" s="4" t="n">
        <v>2640.2922</v>
      </c>
      <c r="H6009" s="4" t="s">
        <v>85</v>
      </c>
      <c r="I6009" s="4" t="n">
        <v>2640.2922</v>
      </c>
      <c r="J6009" s="4"/>
      <c r="K6009" s="4"/>
      <c r="L6009" s="3" t="s">
        <v>86</v>
      </c>
      <c r="M6009" s="3" t="n">
        <v>0</v>
      </c>
      <c r="N6009" s="3" t="s">
        <v>86</v>
      </c>
      <c r="O6009" s="3"/>
    </row>
    <row r="6010">
      <c r="B6010" t="s">
        <v>73</v>
      </c>
      <c r="C6010" t="s">
        <v>44</v>
      </c>
      <c r="D6010" t="s">
        <v>39</v>
      </c>
      <c r="E6010" t="s">
        <v>42</v>
      </c>
      <c r="F6010" s="4" t="s">
        <v>85</v>
      </c>
      <c r="G6010" s="4" t="n">
        <v>4406.805</v>
      </c>
      <c r="H6010" s="4" t="s">
        <v>85</v>
      </c>
      <c r="I6010" s="4" t="n">
        <v>16922.1312</v>
      </c>
      <c r="J6010" s="4" t="s">
        <v>85</v>
      </c>
      <c r="K6010" s="4" t="n">
        <v>11185.49</v>
      </c>
      <c r="L6010" s="3" t="s">
        <v>86</v>
      </c>
      <c r="M6010" s="3" t="n">
        <v>-0.739583333333333</v>
      </c>
      <c r="N6010" s="3" t="s">
        <v>86</v>
      </c>
      <c r="O6010" s="3" t="n">
        <v>-0.606024858991425</v>
      </c>
    </row>
    <row r="6011">
      <c r="B6011" t="s">
        <v>73</v>
      </c>
      <c r="C6011" t="s">
        <v>44</v>
      </c>
      <c r="D6011" t="s">
        <v>39</v>
      </c>
      <c r="E6011" t="s">
        <v>28</v>
      </c>
      <c r="F6011" s="4" t="n">
        <v>10</v>
      </c>
      <c r="G6011" s="4" t="n">
        <v>74625.06</v>
      </c>
      <c r="H6011" s="4" t="n">
        <v>5</v>
      </c>
      <c r="I6011" s="4" t="n">
        <v>41602.6452</v>
      </c>
      <c r="J6011" s="4" t="n">
        <v>7</v>
      </c>
      <c r="K6011" s="4" t="n">
        <v>26970</v>
      </c>
      <c r="L6011" s="3" t="n">
        <v>1</v>
      </c>
      <c r="M6011" s="3" t="n">
        <v>0.793757575780301</v>
      </c>
      <c r="N6011" s="3" t="n">
        <v>0.428571428571429</v>
      </c>
      <c r="O6011" s="3" t="n">
        <v>1.76696551724138</v>
      </c>
    </row>
    <row r="6012">
      <c r="B6012" t="s">
        <v>73</v>
      </c>
      <c r="C6012" t="s">
        <v>46</v>
      </c>
      <c r="D6012" t="s">
        <v>22</v>
      </c>
      <c r="E6012" t="s">
        <v>26</v>
      </c>
      <c r="F6012" s="4" t="n">
        <v>9</v>
      </c>
      <c r="G6012" s="4" t="n">
        <v>25346.80512</v>
      </c>
      <c r="H6012" s="4" t="s">
        <v>85</v>
      </c>
      <c r="I6012" s="4" t="n">
        <v>6695.73216</v>
      </c>
      <c r="J6012" s="4" t="n">
        <v>6</v>
      </c>
      <c r="K6012" s="4" t="n">
        <v>11985.34272</v>
      </c>
      <c r="L6012" s="3" t="s">
        <v>86</v>
      </c>
      <c r="M6012" s="3" t="n">
        <v>2.7855165819536</v>
      </c>
      <c r="N6012" s="3" t="n">
        <v>0.5</v>
      </c>
      <c r="O6012" s="3" t="n">
        <v>1.11481688193227</v>
      </c>
    </row>
    <row r="6013">
      <c r="B6013" t="s">
        <v>73</v>
      </c>
      <c r="C6013" t="s">
        <v>46</v>
      </c>
      <c r="D6013" t="s">
        <v>22</v>
      </c>
      <c r="E6013" t="s">
        <v>42</v>
      </c>
      <c r="F6013" s="4" t="n">
        <v>15</v>
      </c>
      <c r="G6013" s="4" t="n">
        <v>73615.6512</v>
      </c>
      <c r="H6013" s="4" t="n">
        <v>19</v>
      </c>
      <c r="I6013" s="4" t="n">
        <v>136810.157328</v>
      </c>
      <c r="J6013" s="4" t="n">
        <v>7</v>
      </c>
      <c r="K6013" s="4" t="n">
        <v>25199.55696</v>
      </c>
      <c r="L6013" s="3" t="n">
        <v>-0.210526315789474</v>
      </c>
      <c r="M6013" s="3" t="n">
        <v>-0.461913847350473</v>
      </c>
      <c r="N6013" s="3" t="n">
        <v>1.14285714285714</v>
      </c>
      <c r="O6013" s="3" t="n">
        <v>1.92130735936557</v>
      </c>
    </row>
    <row r="6014">
      <c r="B6014" t="s">
        <v>73</v>
      </c>
      <c r="C6014" t="s">
        <v>46</v>
      </c>
      <c r="D6014" t="s">
        <v>22</v>
      </c>
      <c r="E6014" t="s">
        <v>28</v>
      </c>
      <c r="F6014" s="4" t="n">
        <v>42</v>
      </c>
      <c r="G6014" s="4" t="n">
        <v>466380.725616</v>
      </c>
      <c r="H6014" s="4" t="n">
        <v>24</v>
      </c>
      <c r="I6014" s="4" t="n">
        <v>138612.87648</v>
      </c>
      <c r="J6014" s="4" t="n">
        <v>20</v>
      </c>
      <c r="K6014" s="4" t="n">
        <v>88850.74752</v>
      </c>
      <c r="L6014" s="3" t="n">
        <v>0.75</v>
      </c>
      <c r="M6014" s="3" t="n">
        <v>2.36462771323624</v>
      </c>
      <c r="N6014" s="3" t="n">
        <v>1.1</v>
      </c>
      <c r="O6014" s="3" t="n">
        <v>4.24903547391111</v>
      </c>
    </row>
    <row r="6015">
      <c r="B6015" t="s">
        <v>73</v>
      </c>
      <c r="C6015" t="s">
        <v>46</v>
      </c>
      <c r="D6015" t="s">
        <v>22</v>
      </c>
      <c r="E6015" t="s">
        <v>29</v>
      </c>
      <c r="F6015" s="4" t="s">
        <v>85</v>
      </c>
      <c r="G6015" s="4" t="n">
        <v>13024.82685</v>
      </c>
      <c r="H6015" s="4" t="n">
        <v>8</v>
      </c>
      <c r="I6015" s="4" t="n">
        <v>29396.7627</v>
      </c>
      <c r="J6015" s="4" t="s">
        <v>85</v>
      </c>
      <c r="K6015" s="4" t="n">
        <v>7899.336</v>
      </c>
      <c r="L6015" s="3" t="s">
        <v>86</v>
      </c>
      <c r="M6015" s="3" t="n">
        <v>-0.556929891127093</v>
      </c>
      <c r="N6015" s="3" t="s">
        <v>86</v>
      </c>
      <c r="O6015" s="3" t="n">
        <v>0.648850846450892</v>
      </c>
    </row>
    <row r="6016">
      <c r="B6016" t="s">
        <v>73</v>
      </c>
      <c r="C6016" t="s">
        <v>46</v>
      </c>
      <c r="D6016" t="s">
        <v>22</v>
      </c>
      <c r="E6016" t="s">
        <v>30</v>
      </c>
      <c r="F6016" s="4"/>
      <c r="G6016" s="4"/>
      <c r="H6016" s="4" t="s">
        <v>85</v>
      </c>
      <c r="I6016" s="4" t="n">
        <v>25470.1464</v>
      </c>
      <c r="J6016" s="4"/>
      <c r="K6016" s="4"/>
      <c r="L6016" s="3" t="s">
        <v>86</v>
      </c>
      <c r="M6016" s="3"/>
      <c r="N6016" s="3"/>
      <c r="O6016" s="3"/>
    </row>
    <row r="6017">
      <c r="B6017" t="s">
        <v>73</v>
      </c>
      <c r="C6017" t="s">
        <v>46</v>
      </c>
      <c r="D6017" t="s">
        <v>31</v>
      </c>
      <c r="E6017" t="s">
        <v>42</v>
      </c>
      <c r="F6017" s="4" t="s">
        <v>85</v>
      </c>
      <c r="G6017" s="4" t="n">
        <v>10238.5296</v>
      </c>
      <c r="H6017" s="4" t="s">
        <v>85</v>
      </c>
      <c r="I6017" s="4" t="n">
        <v>9402.22728</v>
      </c>
      <c r="J6017" s="4" t="s">
        <v>85</v>
      </c>
      <c r="K6017" s="4" t="n">
        <v>5394.8288</v>
      </c>
      <c r="L6017" s="3" t="s">
        <v>86</v>
      </c>
      <c r="M6017" s="3" t="n">
        <v>0.0889472563356286</v>
      </c>
      <c r="N6017" s="3" t="s">
        <v>86</v>
      </c>
      <c r="O6017" s="3" t="n">
        <v>0.897841429184926</v>
      </c>
    </row>
    <row r="6018">
      <c r="B6018" t="s">
        <v>73</v>
      </c>
      <c r="C6018" t="s">
        <v>46</v>
      </c>
      <c r="D6018" t="s">
        <v>31</v>
      </c>
      <c r="E6018" t="s">
        <v>28</v>
      </c>
      <c r="F6018" s="4" t="n">
        <v>5</v>
      </c>
      <c r="G6018" s="4" t="n">
        <v>25714.7946</v>
      </c>
      <c r="H6018" s="4" t="n">
        <v>11</v>
      </c>
      <c r="I6018" s="4" t="n">
        <v>75775.79808</v>
      </c>
      <c r="J6018" s="4" t="s">
        <v>85</v>
      </c>
      <c r="K6018" s="4" t="n">
        <v>15423.64536</v>
      </c>
      <c r="L6018" s="3" t="n">
        <v>-0.545454545454545</v>
      </c>
      <c r="M6018" s="3" t="n">
        <v>-0.660646337596449</v>
      </c>
      <c r="N6018" s="3" t="s">
        <v>86</v>
      </c>
      <c r="O6018" s="3" t="n">
        <v>0.667231967527552</v>
      </c>
    </row>
    <row r="6019">
      <c r="B6019" t="s">
        <v>73</v>
      </c>
      <c r="C6019" t="s">
        <v>46</v>
      </c>
      <c r="D6019" t="s">
        <v>31</v>
      </c>
      <c r="E6019" t="s">
        <v>29</v>
      </c>
      <c r="F6019" s="4" t="s">
        <v>85</v>
      </c>
      <c r="G6019" s="4" t="n">
        <v>5402.66895</v>
      </c>
      <c r="H6019" s="4" t="n">
        <v>5</v>
      </c>
      <c r="I6019" s="4" t="n">
        <v>19140.2451</v>
      </c>
      <c r="J6019" s="4" t="n">
        <v>5</v>
      </c>
      <c r="K6019" s="4" t="n">
        <v>12937.968</v>
      </c>
      <c r="L6019" s="3" t="s">
        <v>86</v>
      </c>
      <c r="M6019" s="3" t="n">
        <v>-0.717732509600935</v>
      </c>
      <c r="N6019" s="3" t="s">
        <v>86</v>
      </c>
      <c r="O6019" s="3" t="n">
        <v>-0.582417505592841</v>
      </c>
    </row>
    <row r="6020">
      <c r="B6020" t="s">
        <v>73</v>
      </c>
      <c r="C6020" t="s">
        <v>46</v>
      </c>
      <c r="D6020" t="s">
        <v>34</v>
      </c>
      <c r="E6020" t="s">
        <v>26</v>
      </c>
      <c r="F6020" s="4" t="s">
        <v>85</v>
      </c>
      <c r="G6020" s="4" t="n">
        <v>6769.98</v>
      </c>
      <c r="H6020" s="4"/>
      <c r="I6020" s="4"/>
      <c r="J6020" s="4" t="s">
        <v>85</v>
      </c>
      <c r="K6020" s="4" t="n">
        <v>3157.931</v>
      </c>
      <c r="L6020" s="3" t="s">
        <v>86</v>
      </c>
      <c r="M6020" s="3"/>
      <c r="N6020" s="3" t="s">
        <v>86</v>
      </c>
      <c r="O6020" s="3" t="n">
        <v>1.14380238200265</v>
      </c>
    </row>
    <row r="6021">
      <c r="B6021" t="s">
        <v>73</v>
      </c>
      <c r="C6021" t="s">
        <v>46</v>
      </c>
      <c r="D6021" t="s">
        <v>34</v>
      </c>
      <c r="E6021" t="s">
        <v>42</v>
      </c>
      <c r="F6021" s="4" t="s">
        <v>85</v>
      </c>
      <c r="G6021" s="4" t="n">
        <v>27682.56</v>
      </c>
      <c r="H6021" s="4" t="n">
        <v>7</v>
      </c>
      <c r="I6021" s="4" t="n">
        <v>37524.06</v>
      </c>
      <c r="J6021" s="4" t="s">
        <v>85</v>
      </c>
      <c r="K6021" s="4" t="n">
        <v>5219</v>
      </c>
      <c r="L6021" s="3" t="s">
        <v>86</v>
      </c>
      <c r="M6021" s="3" t="n">
        <v>-0.262271726460303</v>
      </c>
      <c r="N6021" s="3" t="s">
        <v>86</v>
      </c>
      <c r="O6021" s="3" t="n">
        <v>4.30418854186626</v>
      </c>
    </row>
    <row r="6022">
      <c r="B6022" t="s">
        <v>73</v>
      </c>
      <c r="C6022" t="s">
        <v>46</v>
      </c>
      <c r="D6022" t="s">
        <v>34</v>
      </c>
      <c r="E6022" t="s">
        <v>28</v>
      </c>
      <c r="F6022" s="4" t="n">
        <v>12</v>
      </c>
      <c r="G6022" s="4" t="n">
        <v>53225.1</v>
      </c>
      <c r="H6022" s="4" t="s">
        <v>85</v>
      </c>
      <c r="I6022" s="4" t="n">
        <v>17120.16</v>
      </c>
      <c r="J6022" s="4" t="n">
        <v>9</v>
      </c>
      <c r="K6022" s="4" t="n">
        <v>34984.68</v>
      </c>
      <c r="L6022" s="3" t="s">
        <v>86</v>
      </c>
      <c r="M6022" s="3" t="n">
        <v>2.10891370174111</v>
      </c>
      <c r="N6022" s="3" t="n">
        <v>0.333333333333333</v>
      </c>
      <c r="O6022" s="3" t="n">
        <v>0.52138307396266</v>
      </c>
    </row>
    <row r="6023">
      <c r="B6023" t="s">
        <v>73</v>
      </c>
      <c r="C6023" t="s">
        <v>46</v>
      </c>
      <c r="D6023" t="s">
        <v>34</v>
      </c>
      <c r="E6023" t="s">
        <v>29</v>
      </c>
      <c r="F6023" s="4" t="s">
        <v>85</v>
      </c>
      <c r="G6023" s="4" t="n">
        <v>11704.18875</v>
      </c>
      <c r="H6023" s="4" t="n">
        <v>6</v>
      </c>
      <c r="I6023" s="4" t="n">
        <v>23324.7276</v>
      </c>
      <c r="J6023" s="4" t="s">
        <v>85</v>
      </c>
      <c r="K6023" s="4" t="n">
        <v>9797.922</v>
      </c>
      <c r="L6023" s="3" t="s">
        <v>86</v>
      </c>
      <c r="M6023" s="3" t="n">
        <v>-0.498206840795002</v>
      </c>
      <c r="N6023" s="3" t="s">
        <v>86</v>
      </c>
      <c r="O6023" s="3" t="n">
        <v>0.194558269600432</v>
      </c>
    </row>
    <row r="6024">
      <c r="B6024" t="s">
        <v>73</v>
      </c>
      <c r="C6024" t="s">
        <v>46</v>
      </c>
      <c r="D6024" t="s">
        <v>34</v>
      </c>
      <c r="E6024" t="s">
        <v>36</v>
      </c>
      <c r="F6024" s="4" t="n">
        <v>7</v>
      </c>
      <c r="G6024" s="4" t="n">
        <v>22466.382</v>
      </c>
      <c r="H6024" s="4" t="n">
        <v>10</v>
      </c>
      <c r="I6024" s="4" t="n">
        <v>32501.84508</v>
      </c>
      <c r="J6024" s="4" t="n">
        <v>7</v>
      </c>
      <c r="K6024" s="4" t="n">
        <v>15786.36</v>
      </c>
      <c r="L6024" s="3" t="n">
        <v>-0.3</v>
      </c>
      <c r="M6024" s="3" t="n">
        <v>-0.308765950219094</v>
      </c>
      <c r="N6024" s="3" t="n">
        <v>0</v>
      </c>
      <c r="O6024" s="3" t="n">
        <v>0.42315150547688</v>
      </c>
    </row>
    <row r="6025">
      <c r="B6025" t="s">
        <v>73</v>
      </c>
      <c r="C6025" t="s">
        <v>46</v>
      </c>
      <c r="D6025" t="s">
        <v>34</v>
      </c>
      <c r="E6025" t="s">
        <v>30</v>
      </c>
      <c r="F6025" s="4"/>
      <c r="G6025" s="4"/>
      <c r="H6025" s="4" t="s">
        <v>85</v>
      </c>
      <c r="I6025" s="4" t="n">
        <v>10032.24015</v>
      </c>
      <c r="J6025" s="4"/>
      <c r="K6025" s="4"/>
      <c r="L6025" s="3" t="s">
        <v>86</v>
      </c>
      <c r="M6025" s="3"/>
      <c r="N6025" s="3"/>
      <c r="O6025" s="3"/>
    </row>
    <row r="6026">
      <c r="B6026" t="s">
        <v>73</v>
      </c>
      <c r="C6026" t="s">
        <v>46</v>
      </c>
      <c r="D6026" t="s">
        <v>37</v>
      </c>
      <c r="E6026" t="s">
        <v>23</v>
      </c>
      <c r="F6026" s="4" t="s">
        <v>85</v>
      </c>
      <c r="G6026" s="4" t="n">
        <v>27672.84</v>
      </c>
      <c r="H6026" s="4"/>
      <c r="I6026" s="4"/>
      <c r="J6026" s="4"/>
      <c r="K6026" s="4"/>
      <c r="L6026" s="3" t="s">
        <v>86</v>
      </c>
      <c r="M6026" s="3"/>
      <c r="N6026" s="3" t="s">
        <v>86</v>
      </c>
      <c r="O6026" s="3"/>
    </row>
    <row r="6027">
      <c r="B6027" t="s">
        <v>73</v>
      </c>
      <c r="C6027" t="s">
        <v>46</v>
      </c>
      <c r="D6027" t="s">
        <v>37</v>
      </c>
      <c r="E6027" t="s">
        <v>32</v>
      </c>
      <c r="F6027" s="4"/>
      <c r="G6027" s="4"/>
      <c r="H6027" s="4" t="s">
        <v>85</v>
      </c>
      <c r="I6027" s="4" t="n">
        <v>2268</v>
      </c>
      <c r="J6027" s="4"/>
      <c r="K6027" s="4"/>
      <c r="L6027" s="3" t="s">
        <v>86</v>
      </c>
      <c r="M6027" s="3"/>
      <c r="N6027" s="3"/>
      <c r="O6027" s="3"/>
    </row>
    <row r="6028">
      <c r="B6028" t="s">
        <v>73</v>
      </c>
      <c r="C6028" t="s">
        <v>46</v>
      </c>
      <c r="D6028" t="s">
        <v>37</v>
      </c>
      <c r="E6028" t="s">
        <v>26</v>
      </c>
      <c r="F6028" s="4" t="s">
        <v>85</v>
      </c>
      <c r="G6028" s="4" t="n">
        <v>2256.66</v>
      </c>
      <c r="H6028" s="4" t="s">
        <v>85</v>
      </c>
      <c r="I6028" s="4" t="n">
        <v>6750.3387</v>
      </c>
      <c r="J6028" s="4" t="s">
        <v>85</v>
      </c>
      <c r="K6028" s="4" t="n">
        <v>3231.76</v>
      </c>
      <c r="L6028" s="3" t="s">
        <v>86</v>
      </c>
      <c r="M6028" s="3" t="n">
        <v>-0.665696774592955</v>
      </c>
      <c r="N6028" s="3" t="s">
        <v>86</v>
      </c>
      <c r="O6028" s="3" t="n">
        <v>-0.301724137931035</v>
      </c>
    </row>
    <row r="6029">
      <c r="B6029" t="s">
        <v>73</v>
      </c>
      <c r="C6029" t="s">
        <v>46</v>
      </c>
      <c r="D6029" t="s">
        <v>37</v>
      </c>
      <c r="E6029" t="s">
        <v>42</v>
      </c>
      <c r="F6029" s="4" t="n">
        <v>8</v>
      </c>
      <c r="G6029" s="4" t="n">
        <v>77212.0188</v>
      </c>
      <c r="H6029" s="4" t="n">
        <v>7</v>
      </c>
      <c r="I6029" s="4" t="n">
        <v>46027.764</v>
      </c>
      <c r="J6029" s="4" t="s">
        <v>85</v>
      </c>
      <c r="K6029" s="4" t="n">
        <v>18217.8</v>
      </c>
      <c r="L6029" s="3" t="n">
        <v>0.142857142857143</v>
      </c>
      <c r="M6029" s="3" t="n">
        <v>0.677509661342663</v>
      </c>
      <c r="N6029" s="3" t="s">
        <v>86</v>
      </c>
      <c r="O6029" s="3" t="n">
        <v>3.23827349076178</v>
      </c>
    </row>
    <row r="6030">
      <c r="B6030" t="s">
        <v>73</v>
      </c>
      <c r="C6030" t="s">
        <v>46</v>
      </c>
      <c r="D6030" t="s">
        <v>37</v>
      </c>
      <c r="E6030" t="s">
        <v>28</v>
      </c>
      <c r="F6030" s="4" t="n">
        <v>57</v>
      </c>
      <c r="G6030" s="4" t="n">
        <v>244514.01</v>
      </c>
      <c r="H6030" s="4" t="n">
        <v>59</v>
      </c>
      <c r="I6030" s="4" t="n">
        <v>242941.71</v>
      </c>
      <c r="J6030" s="4" t="n">
        <v>38</v>
      </c>
      <c r="K6030" s="4" t="n">
        <v>119212.04</v>
      </c>
      <c r="L6030" s="3" t="n">
        <v>-0.0338983050847458</v>
      </c>
      <c r="M6030" s="3" t="n">
        <v>0.00647192283284759</v>
      </c>
      <c r="N6030" s="3" t="n">
        <v>0.5</v>
      </c>
      <c r="O6030" s="3" t="n">
        <v>1.05108485686513</v>
      </c>
    </row>
    <row r="6031">
      <c r="B6031" t="s">
        <v>73</v>
      </c>
      <c r="C6031" t="s">
        <v>46</v>
      </c>
      <c r="D6031" t="s">
        <v>37</v>
      </c>
      <c r="E6031" t="s">
        <v>60</v>
      </c>
      <c r="F6031" s="4" t="s">
        <v>85</v>
      </c>
      <c r="G6031" s="4" t="n">
        <v>14718.8664</v>
      </c>
      <c r="H6031" s="4" t="s">
        <v>85</v>
      </c>
      <c r="I6031" s="4" t="n">
        <v>6983.82</v>
      </c>
      <c r="J6031" s="4" t="s">
        <v>85</v>
      </c>
      <c r="K6031" s="4" t="n">
        <v>26400.1964</v>
      </c>
      <c r="L6031" s="3" t="s">
        <v>86</v>
      </c>
      <c r="M6031" s="3" t="n">
        <v>1.10756668986314</v>
      </c>
      <c r="N6031" s="3" t="s">
        <v>86</v>
      </c>
      <c r="O6031" s="3" t="n">
        <v>-0.442471329493594</v>
      </c>
    </row>
    <row r="6032">
      <c r="B6032" t="s">
        <v>73</v>
      </c>
      <c r="C6032" t="s">
        <v>46</v>
      </c>
      <c r="D6032" t="s">
        <v>37</v>
      </c>
      <c r="E6032" t="s">
        <v>29</v>
      </c>
      <c r="F6032" s="4" t="n">
        <v>34</v>
      </c>
      <c r="G6032" s="4" t="n">
        <v>77202.3705</v>
      </c>
      <c r="H6032" s="4" t="n">
        <v>28</v>
      </c>
      <c r="I6032" s="4" t="n">
        <v>58968.3618</v>
      </c>
      <c r="J6032" s="4" t="n">
        <v>17</v>
      </c>
      <c r="K6032" s="4" t="n">
        <v>23999.4576</v>
      </c>
      <c r="L6032" s="3" t="n">
        <v>0.214285714285714</v>
      </c>
      <c r="M6032" s="3" t="n">
        <v>0.309216809546844</v>
      </c>
      <c r="N6032" s="3" t="n">
        <v>1</v>
      </c>
      <c r="O6032" s="3" t="n">
        <v>2.21683813804192</v>
      </c>
    </row>
    <row r="6033">
      <c r="B6033" t="s">
        <v>73</v>
      </c>
      <c r="C6033" t="s">
        <v>46</v>
      </c>
      <c r="D6033" t="s">
        <v>37</v>
      </c>
      <c r="E6033" t="s">
        <v>36</v>
      </c>
      <c r="F6033" s="4" t="n">
        <v>16</v>
      </c>
      <c r="G6033" s="4" t="n">
        <v>51889.968</v>
      </c>
      <c r="H6033" s="4" t="n">
        <v>6</v>
      </c>
      <c r="I6033" s="4" t="n">
        <v>49558.867092</v>
      </c>
      <c r="J6033" s="4" t="n">
        <v>9</v>
      </c>
      <c r="K6033" s="4" t="n">
        <v>19466.3736</v>
      </c>
      <c r="L6033" s="3" t="n">
        <v>1.66666666666667</v>
      </c>
      <c r="M6033" s="3" t="n">
        <v>0.047037009616717</v>
      </c>
      <c r="N6033" s="3" t="n">
        <v>0.777777777777778</v>
      </c>
      <c r="O6033" s="3" t="n">
        <v>1.66562067831679</v>
      </c>
    </row>
    <row r="6034">
      <c r="B6034" t="s">
        <v>73</v>
      </c>
      <c r="C6034" t="s">
        <v>46</v>
      </c>
      <c r="D6034" t="s">
        <v>37</v>
      </c>
      <c r="E6034" t="s">
        <v>30</v>
      </c>
      <c r="F6034" s="4" t="s">
        <v>85</v>
      </c>
      <c r="G6034" s="4" t="n">
        <v>4846.32</v>
      </c>
      <c r="H6034" s="4" t="s">
        <v>85</v>
      </c>
      <c r="I6034" s="4" t="n">
        <v>5040.5544</v>
      </c>
      <c r="J6034" s="4" t="s">
        <v>85</v>
      </c>
      <c r="K6034" s="4" t="n">
        <v>17744.5728</v>
      </c>
      <c r="L6034" s="3" t="s">
        <v>86</v>
      </c>
      <c r="M6034" s="3" t="n">
        <v>-0.0385343326519798</v>
      </c>
      <c r="N6034" s="3" t="s">
        <v>86</v>
      </c>
      <c r="O6034" s="3" t="n">
        <v>-0.726884380107477</v>
      </c>
    </row>
    <row r="6035">
      <c r="B6035" t="s">
        <v>73</v>
      </c>
      <c r="C6035" t="s">
        <v>47</v>
      </c>
      <c r="D6035" t="s">
        <v>45</v>
      </c>
      <c r="E6035" t="s">
        <v>26</v>
      </c>
      <c r="F6035" s="4"/>
      <c r="G6035" s="4"/>
      <c r="H6035" s="4" t="s">
        <v>85</v>
      </c>
      <c r="I6035" s="4" t="n">
        <v>2214.87</v>
      </c>
      <c r="J6035" s="4"/>
      <c r="K6035" s="4"/>
      <c r="L6035" s="3" t="s">
        <v>86</v>
      </c>
      <c r="M6035" s="3"/>
      <c r="N6035" s="3"/>
      <c r="O6035" s="3"/>
    </row>
    <row r="6036">
      <c r="B6036" t="s">
        <v>73</v>
      </c>
      <c r="C6036" t="s">
        <v>47</v>
      </c>
      <c r="D6036" t="s">
        <v>45</v>
      </c>
      <c r="E6036" t="s">
        <v>28</v>
      </c>
      <c r="F6036" s="4"/>
      <c r="G6036" s="4"/>
      <c r="H6036" s="4" t="s">
        <v>85</v>
      </c>
      <c r="I6036" s="4" t="n">
        <v>3755.58</v>
      </c>
      <c r="J6036" s="4" t="s">
        <v>85</v>
      </c>
      <c r="K6036" s="4" t="n">
        <v>7086</v>
      </c>
      <c r="L6036" s="3" t="s">
        <v>86</v>
      </c>
      <c r="M6036" s="3"/>
      <c r="N6036" s="3" t="s">
        <v>86</v>
      </c>
      <c r="O6036" s="3"/>
    </row>
    <row r="6037">
      <c r="B6037" t="s">
        <v>73</v>
      </c>
      <c r="C6037" t="s">
        <v>47</v>
      </c>
      <c r="D6037" t="s">
        <v>45</v>
      </c>
      <c r="E6037" t="s">
        <v>29</v>
      </c>
      <c r="F6037" s="4" t="s">
        <v>85</v>
      </c>
      <c r="G6037" s="4" t="n">
        <v>3776.25</v>
      </c>
      <c r="H6037" s="4"/>
      <c r="I6037" s="4"/>
      <c r="J6037" s="4" t="s">
        <v>85</v>
      </c>
      <c r="K6037" s="4" t="n">
        <v>3351</v>
      </c>
      <c r="L6037" s="3" t="s">
        <v>86</v>
      </c>
      <c r="M6037" s="3"/>
      <c r="N6037" s="3" t="s">
        <v>86</v>
      </c>
      <c r="O6037" s="3" t="n">
        <v>0.126902417188899</v>
      </c>
    </row>
    <row r="6038">
      <c r="B6038" t="s">
        <v>73</v>
      </c>
      <c r="C6038" t="s">
        <v>47</v>
      </c>
      <c r="D6038" t="s">
        <v>22</v>
      </c>
      <c r="E6038" t="s">
        <v>26</v>
      </c>
      <c r="F6038" s="4" t="n">
        <v>13</v>
      </c>
      <c r="G6038" s="4" t="n">
        <v>34558.47972</v>
      </c>
      <c r="H6038" s="4" t="n">
        <v>10</v>
      </c>
      <c r="I6038" s="4" t="n">
        <v>28163.1168</v>
      </c>
      <c r="J6038" s="4" t="s">
        <v>85</v>
      </c>
      <c r="K6038" s="4" t="n">
        <v>5212.23264</v>
      </c>
      <c r="L6038" s="3" t="n">
        <v>0.3</v>
      </c>
      <c r="M6038" s="3" t="n">
        <v>0.227082924287698</v>
      </c>
      <c r="N6038" s="3" t="s">
        <v>86</v>
      </c>
      <c r="O6038" s="3" t="n">
        <v>5.63026424699263</v>
      </c>
    </row>
    <row r="6039">
      <c r="B6039" t="s">
        <v>73</v>
      </c>
      <c r="C6039" t="s">
        <v>47</v>
      </c>
      <c r="D6039" t="s">
        <v>22</v>
      </c>
      <c r="E6039" t="s">
        <v>42</v>
      </c>
      <c r="F6039" s="4" t="n">
        <v>11</v>
      </c>
      <c r="G6039" s="4" t="n">
        <v>43398.08928</v>
      </c>
      <c r="H6039" s="4" t="n">
        <v>12</v>
      </c>
      <c r="I6039" s="4" t="n">
        <v>51845.33952</v>
      </c>
      <c r="J6039" s="4" t="n">
        <v>11</v>
      </c>
      <c r="K6039" s="4" t="n">
        <v>23848.8192</v>
      </c>
      <c r="L6039" s="3" t="n">
        <v>-0.0833333333333334</v>
      </c>
      <c r="M6039" s="3" t="n">
        <v>-0.162931718033043</v>
      </c>
      <c r="N6039" s="3" t="n">
        <v>0</v>
      </c>
      <c r="O6039" s="3" t="n">
        <v>0.81971647803846</v>
      </c>
    </row>
    <row r="6040">
      <c r="B6040" t="s">
        <v>73</v>
      </c>
      <c r="C6040" t="s">
        <v>47</v>
      </c>
      <c r="D6040" t="s">
        <v>22</v>
      </c>
      <c r="E6040" t="s">
        <v>28</v>
      </c>
      <c r="F6040" s="4" t="n">
        <v>46</v>
      </c>
      <c r="G6040" s="4" t="n">
        <v>276593.40048</v>
      </c>
      <c r="H6040" s="4" t="n">
        <v>59</v>
      </c>
      <c r="I6040" s="4" t="n">
        <v>407218.25472</v>
      </c>
      <c r="J6040" s="4" t="n">
        <v>32</v>
      </c>
      <c r="K6040" s="4" t="n">
        <v>138981.7288</v>
      </c>
      <c r="L6040" s="3" t="n">
        <v>-0.220338983050847</v>
      </c>
      <c r="M6040" s="3" t="n">
        <v>-0.320773572220667</v>
      </c>
      <c r="N6040" s="3" t="n">
        <v>0.4375</v>
      </c>
      <c r="O6040" s="3" t="n">
        <v>0.990142178170977</v>
      </c>
    </row>
    <row r="6041">
      <c r="B6041" t="s">
        <v>73</v>
      </c>
      <c r="C6041" t="s">
        <v>47</v>
      </c>
      <c r="D6041" t="s">
        <v>22</v>
      </c>
      <c r="E6041" t="s">
        <v>29</v>
      </c>
      <c r="F6041" s="4" t="n">
        <v>6</v>
      </c>
      <c r="G6041" s="4" t="n">
        <v>18280.23</v>
      </c>
      <c r="H6041" s="4" t="n">
        <v>7</v>
      </c>
      <c r="I6041" s="4" t="n">
        <v>22450.6569</v>
      </c>
      <c r="J6041" s="4" t="n">
        <v>6</v>
      </c>
      <c r="K6041" s="4" t="n">
        <v>15671.772</v>
      </c>
      <c r="L6041" s="3" t="n">
        <v>-0.142857142857143</v>
      </c>
      <c r="M6041" s="3" t="n">
        <v>-0.185759682604209</v>
      </c>
      <c r="N6041" s="3" t="n">
        <v>0</v>
      </c>
      <c r="O6041" s="3" t="n">
        <v>0.166443079952924</v>
      </c>
    </row>
    <row r="6042">
      <c r="B6042" t="s">
        <v>73</v>
      </c>
      <c r="C6042" t="s">
        <v>47</v>
      </c>
      <c r="D6042" t="s">
        <v>22</v>
      </c>
      <c r="E6042" t="s">
        <v>30</v>
      </c>
      <c r="F6042" s="4" t="s">
        <v>85</v>
      </c>
      <c r="G6042" s="4" t="n">
        <v>14491.26</v>
      </c>
      <c r="H6042" s="4" t="s">
        <v>85</v>
      </c>
      <c r="I6042" s="4" t="n">
        <v>9596.8584</v>
      </c>
      <c r="J6042" s="4"/>
      <c r="K6042" s="4"/>
      <c r="L6042" s="3" t="s">
        <v>86</v>
      </c>
      <c r="M6042" s="3" t="n">
        <v>0.510000397630125</v>
      </c>
      <c r="N6042" s="3" t="s">
        <v>86</v>
      </c>
      <c r="O6042" s="3"/>
    </row>
    <row r="6043">
      <c r="B6043" t="s">
        <v>73</v>
      </c>
      <c r="C6043" t="s">
        <v>47</v>
      </c>
      <c r="D6043" t="s">
        <v>31</v>
      </c>
      <c r="E6043" t="s">
        <v>32</v>
      </c>
      <c r="F6043" s="4" t="s">
        <v>85</v>
      </c>
      <c r="G6043" s="4" t="n">
        <v>1858.8204</v>
      </c>
      <c r="H6043" s="4" t="s">
        <v>85</v>
      </c>
      <c r="I6043" s="4" t="n">
        <v>2336.04</v>
      </c>
      <c r="J6043" s="4" t="s">
        <v>85</v>
      </c>
      <c r="K6043" s="4" t="n">
        <v>1640.24</v>
      </c>
      <c r="L6043" s="3" t="s">
        <v>86</v>
      </c>
      <c r="M6043" s="3" t="n">
        <v>-0.204285714285714</v>
      </c>
      <c r="N6043" s="3" t="s">
        <v>86</v>
      </c>
      <c r="O6043" s="3" t="n">
        <v>0.133261230063893</v>
      </c>
    </row>
    <row r="6044">
      <c r="B6044" t="s">
        <v>73</v>
      </c>
      <c r="C6044" t="s">
        <v>47</v>
      </c>
      <c r="D6044" t="s">
        <v>31</v>
      </c>
      <c r="E6044" t="s">
        <v>26</v>
      </c>
      <c r="F6044" s="4" t="n">
        <v>8</v>
      </c>
      <c r="G6044" s="4" t="n">
        <v>14596.22412</v>
      </c>
      <c r="H6044" s="4" t="n">
        <v>8</v>
      </c>
      <c r="I6044" s="4" t="n">
        <v>20410.64892</v>
      </c>
      <c r="J6044" s="4" t="s">
        <v>85</v>
      </c>
      <c r="K6044" s="4" t="n">
        <v>6497.45928</v>
      </c>
      <c r="L6044" s="3" t="n">
        <v>0</v>
      </c>
      <c r="M6044" s="3" t="n">
        <v>-0.28487211860778</v>
      </c>
      <c r="N6044" s="3" t="s">
        <v>86</v>
      </c>
      <c r="O6044" s="3" t="n">
        <v>1.24645103431876</v>
      </c>
    </row>
    <row r="6045">
      <c r="B6045" t="s">
        <v>73</v>
      </c>
      <c r="C6045" t="s">
        <v>47</v>
      </c>
      <c r="D6045" t="s">
        <v>31</v>
      </c>
      <c r="E6045" t="s">
        <v>27</v>
      </c>
      <c r="F6045" s="4"/>
      <c r="G6045" s="4"/>
      <c r="H6045" s="4" t="s">
        <v>85</v>
      </c>
      <c r="I6045" s="4" t="n">
        <v>9095.5386</v>
      </c>
      <c r="J6045" s="4"/>
      <c r="K6045" s="4"/>
      <c r="L6045" s="3" t="s">
        <v>86</v>
      </c>
      <c r="M6045" s="3"/>
      <c r="N6045" s="3"/>
      <c r="O6045" s="3"/>
    </row>
    <row r="6046">
      <c r="B6046" t="s">
        <v>73</v>
      </c>
      <c r="C6046" t="s">
        <v>47</v>
      </c>
      <c r="D6046" t="s">
        <v>31</v>
      </c>
      <c r="E6046" t="s">
        <v>42</v>
      </c>
      <c r="F6046" s="4" t="n">
        <v>16</v>
      </c>
      <c r="G6046" s="4" t="n">
        <v>152545.481064</v>
      </c>
      <c r="H6046" s="4" t="n">
        <v>12</v>
      </c>
      <c r="I6046" s="4" t="n">
        <v>55487.6244</v>
      </c>
      <c r="J6046" s="4" t="n">
        <v>12</v>
      </c>
      <c r="K6046" s="4" t="n">
        <v>36923.91128</v>
      </c>
      <c r="L6046" s="3" t="n">
        <v>0.333333333333333</v>
      </c>
      <c r="M6046" s="3" t="n">
        <v>1.7491802489926</v>
      </c>
      <c r="N6046" s="3" t="n">
        <v>0.333333333333333</v>
      </c>
      <c r="O6046" s="3" t="n">
        <v>3.13134675541881</v>
      </c>
    </row>
    <row r="6047">
      <c r="B6047" t="s">
        <v>73</v>
      </c>
      <c r="C6047" t="s">
        <v>47</v>
      </c>
      <c r="D6047" t="s">
        <v>31</v>
      </c>
      <c r="E6047" t="s">
        <v>28</v>
      </c>
      <c r="F6047" s="4" t="n">
        <v>39</v>
      </c>
      <c r="G6047" s="4" t="n">
        <v>276098.00262</v>
      </c>
      <c r="H6047" s="4" t="n">
        <v>54</v>
      </c>
      <c r="I6047" s="4" t="n">
        <v>457333.692408</v>
      </c>
      <c r="J6047" s="4" t="n">
        <v>29</v>
      </c>
      <c r="K6047" s="4" t="n">
        <v>167850.4456</v>
      </c>
      <c r="L6047" s="3" t="n">
        <v>-0.277777777777778</v>
      </c>
      <c r="M6047" s="3" t="n">
        <v>-0.396287640286766</v>
      </c>
      <c r="N6047" s="3" t="n">
        <v>0.344827586206897</v>
      </c>
      <c r="O6047" s="3" t="n">
        <v>0.644904793866094</v>
      </c>
    </row>
    <row r="6048">
      <c r="B6048" t="s">
        <v>73</v>
      </c>
      <c r="C6048" t="s">
        <v>47</v>
      </c>
      <c r="D6048" t="s">
        <v>31</v>
      </c>
      <c r="E6048" t="s">
        <v>29</v>
      </c>
      <c r="F6048" s="4" t="n">
        <v>16</v>
      </c>
      <c r="G6048" s="4" t="n">
        <v>59275.5498</v>
      </c>
      <c r="H6048" s="4" t="n">
        <v>24</v>
      </c>
      <c r="I6048" s="4" t="n">
        <v>83085.0843</v>
      </c>
      <c r="J6048" s="4" t="n">
        <v>17</v>
      </c>
      <c r="K6048" s="4" t="n">
        <v>40951.50048</v>
      </c>
      <c r="L6048" s="3" t="n">
        <v>-0.333333333333333</v>
      </c>
      <c r="M6048" s="3" t="n">
        <v>-0.286568097036883</v>
      </c>
      <c r="N6048" s="3" t="n">
        <v>-0.0588235294117647</v>
      </c>
      <c r="O6048" s="3" t="n">
        <v>0.447457336244594</v>
      </c>
    </row>
    <row r="6049">
      <c r="B6049" t="s">
        <v>73</v>
      </c>
      <c r="C6049" t="s">
        <v>47</v>
      </c>
      <c r="D6049" t="s">
        <v>31</v>
      </c>
      <c r="E6049" t="s">
        <v>30</v>
      </c>
      <c r="F6049" s="4" t="s">
        <v>85</v>
      </c>
      <c r="G6049" s="4" t="n">
        <v>4798.4292</v>
      </c>
      <c r="H6049" s="4"/>
      <c r="I6049" s="4"/>
      <c r="J6049" s="4"/>
      <c r="K6049" s="4"/>
      <c r="L6049" s="3" t="s">
        <v>86</v>
      </c>
      <c r="M6049" s="3"/>
      <c r="N6049" s="3" t="s">
        <v>86</v>
      </c>
      <c r="O6049" s="3"/>
    </row>
    <row r="6050">
      <c r="B6050" t="s">
        <v>73</v>
      </c>
      <c r="C6050" t="s">
        <v>47</v>
      </c>
      <c r="D6050" t="s">
        <v>34</v>
      </c>
      <c r="E6050" t="s">
        <v>23</v>
      </c>
      <c r="F6050" s="4" t="s">
        <v>85</v>
      </c>
      <c r="G6050" s="4" t="n">
        <v>27605.3184</v>
      </c>
      <c r="H6050" s="4"/>
      <c r="I6050" s="4"/>
      <c r="J6050" s="4"/>
      <c r="K6050" s="4"/>
      <c r="L6050" s="3" t="s">
        <v>86</v>
      </c>
      <c r="M6050" s="3"/>
      <c r="N6050" s="3" t="s">
        <v>86</v>
      </c>
      <c r="O6050" s="3"/>
    </row>
    <row r="6051">
      <c r="B6051" t="s">
        <v>73</v>
      </c>
      <c r="C6051" t="s">
        <v>47</v>
      </c>
      <c r="D6051" t="s">
        <v>34</v>
      </c>
      <c r="E6051" t="s">
        <v>32</v>
      </c>
      <c r="F6051" s="4" t="s">
        <v>85</v>
      </c>
      <c r="G6051" s="4" t="n">
        <v>4536</v>
      </c>
      <c r="H6051" s="4"/>
      <c r="I6051" s="4"/>
      <c r="J6051" s="4"/>
      <c r="K6051" s="4"/>
      <c r="L6051" s="3" t="s">
        <v>86</v>
      </c>
      <c r="M6051" s="3"/>
      <c r="N6051" s="3" t="s">
        <v>86</v>
      </c>
      <c r="O6051" s="3"/>
    </row>
    <row r="6052">
      <c r="B6052" t="s">
        <v>73</v>
      </c>
      <c r="C6052" t="s">
        <v>47</v>
      </c>
      <c r="D6052" t="s">
        <v>34</v>
      </c>
      <c r="E6052" t="s">
        <v>24</v>
      </c>
      <c r="F6052" s="4"/>
      <c r="G6052" s="4"/>
      <c r="H6052" s="4"/>
      <c r="I6052" s="4"/>
      <c r="J6052" s="4" t="s">
        <v>85</v>
      </c>
      <c r="K6052" s="4" t="n">
        <v>2192.4</v>
      </c>
      <c r="L6052" s="3"/>
      <c r="M6052" s="3"/>
      <c r="N6052" s="3" t="s">
        <v>86</v>
      </c>
      <c r="O6052" s="3"/>
    </row>
    <row r="6053">
      <c r="B6053" t="s">
        <v>73</v>
      </c>
      <c r="C6053" t="s">
        <v>47</v>
      </c>
      <c r="D6053" t="s">
        <v>34</v>
      </c>
      <c r="E6053" t="s">
        <v>26</v>
      </c>
      <c r="F6053" s="4" t="s">
        <v>85</v>
      </c>
      <c r="G6053" s="4" t="n">
        <v>6769.98</v>
      </c>
      <c r="H6053" s="4"/>
      <c r="I6053" s="4"/>
      <c r="J6053" s="4" t="s">
        <v>85</v>
      </c>
      <c r="K6053" s="4" t="n">
        <v>4847.64</v>
      </c>
      <c r="L6053" s="3" t="s">
        <v>86</v>
      </c>
      <c r="M6053" s="3"/>
      <c r="N6053" s="3" t="s">
        <v>86</v>
      </c>
      <c r="O6053" s="3" t="n">
        <v>0.396551724137931</v>
      </c>
    </row>
    <row r="6054">
      <c r="B6054" t="s">
        <v>73</v>
      </c>
      <c r="C6054" t="s">
        <v>47</v>
      </c>
      <c r="D6054" t="s">
        <v>34</v>
      </c>
      <c r="E6054" t="s">
        <v>42</v>
      </c>
      <c r="F6054" s="4" t="n">
        <v>22</v>
      </c>
      <c r="G6054" s="4" t="n">
        <v>104874.5106</v>
      </c>
      <c r="H6054" s="4" t="n">
        <v>22</v>
      </c>
      <c r="I6054" s="4" t="n">
        <v>117090.8946</v>
      </c>
      <c r="J6054" s="4" t="n">
        <v>14</v>
      </c>
      <c r="K6054" s="4" t="n">
        <v>37519.7472</v>
      </c>
      <c r="L6054" s="3" t="n">
        <v>0</v>
      </c>
      <c r="M6054" s="3" t="n">
        <v>-0.104332484961644</v>
      </c>
      <c r="N6054" s="3" t="n">
        <v>0.571428571428571</v>
      </c>
      <c r="O6054" s="3" t="n">
        <v>1.79518169568051</v>
      </c>
    </row>
    <row r="6055">
      <c r="B6055" t="s">
        <v>73</v>
      </c>
      <c r="C6055" t="s">
        <v>47</v>
      </c>
      <c r="D6055" t="s">
        <v>34</v>
      </c>
      <c r="E6055" t="s">
        <v>28</v>
      </c>
      <c r="F6055" s="4" t="n">
        <v>286</v>
      </c>
      <c r="G6055" s="4" t="n">
        <v>833836.3473</v>
      </c>
      <c r="H6055" s="4" t="n">
        <v>237</v>
      </c>
      <c r="I6055" s="4" t="n">
        <v>709619.2538</v>
      </c>
      <c r="J6055" s="4" t="n">
        <v>108</v>
      </c>
      <c r="K6055" s="4" t="n">
        <v>194748.5304</v>
      </c>
      <c r="L6055" s="3" t="n">
        <v>0.206751054852321</v>
      </c>
      <c r="M6055" s="3" t="n">
        <v>0.1750475241967</v>
      </c>
      <c r="N6055" s="3" t="n">
        <v>1.64814814814815</v>
      </c>
      <c r="O6055" s="3" t="n">
        <v>3.28160533785471</v>
      </c>
    </row>
    <row r="6056">
      <c r="B6056" t="s">
        <v>73</v>
      </c>
      <c r="C6056" t="s">
        <v>47</v>
      </c>
      <c r="D6056" t="s">
        <v>34</v>
      </c>
      <c r="E6056" t="s">
        <v>60</v>
      </c>
      <c r="F6056" s="4"/>
      <c r="G6056" s="4"/>
      <c r="H6056" s="4" t="s">
        <v>85</v>
      </c>
      <c r="I6056" s="4" t="n">
        <v>8699.4</v>
      </c>
      <c r="J6056" s="4"/>
      <c r="K6056" s="4"/>
      <c r="L6056" s="3" t="s">
        <v>86</v>
      </c>
      <c r="M6056" s="3"/>
      <c r="N6056" s="3"/>
      <c r="O6056" s="3"/>
    </row>
    <row r="6057">
      <c r="B6057" t="s">
        <v>73</v>
      </c>
      <c r="C6057" t="s">
        <v>47</v>
      </c>
      <c r="D6057" t="s">
        <v>34</v>
      </c>
      <c r="E6057" t="s">
        <v>33</v>
      </c>
      <c r="F6057" s="4"/>
      <c r="G6057" s="4"/>
      <c r="H6057" s="4" t="s">
        <v>85</v>
      </c>
      <c r="I6057" s="4" t="n">
        <v>6275.88</v>
      </c>
      <c r="J6057" s="4"/>
      <c r="K6057" s="4"/>
      <c r="L6057" s="3" t="s">
        <v>86</v>
      </c>
      <c r="M6057" s="3"/>
      <c r="N6057" s="3"/>
      <c r="O6057" s="3"/>
    </row>
    <row r="6058">
      <c r="B6058" t="s">
        <v>73</v>
      </c>
      <c r="C6058" t="s">
        <v>47</v>
      </c>
      <c r="D6058" t="s">
        <v>34</v>
      </c>
      <c r="E6058" t="s">
        <v>29</v>
      </c>
      <c r="F6058" s="4" t="n">
        <v>36</v>
      </c>
      <c r="G6058" s="4" t="n">
        <v>112393.08525</v>
      </c>
      <c r="H6058" s="4" t="n">
        <v>28</v>
      </c>
      <c r="I6058" s="4" t="n">
        <v>84960.3144</v>
      </c>
      <c r="J6058" s="4" t="n">
        <v>24</v>
      </c>
      <c r="K6058" s="4" t="n">
        <v>50928.6744</v>
      </c>
      <c r="L6058" s="3" t="n">
        <v>0.285714285714286</v>
      </c>
      <c r="M6058" s="3" t="n">
        <v>0.322889234152834</v>
      </c>
      <c r="N6058" s="3" t="n">
        <v>0.5</v>
      </c>
      <c r="O6058" s="3" t="n">
        <v>1.20687238719883</v>
      </c>
    </row>
    <row r="6059">
      <c r="B6059" t="s">
        <v>73</v>
      </c>
      <c r="C6059" t="s">
        <v>47</v>
      </c>
      <c r="D6059" t="s">
        <v>34</v>
      </c>
      <c r="E6059" t="s">
        <v>36</v>
      </c>
      <c r="F6059" s="4" t="n">
        <v>7</v>
      </c>
      <c r="G6059" s="4" t="n">
        <v>23287.8555</v>
      </c>
      <c r="H6059" s="4" t="n">
        <v>8</v>
      </c>
      <c r="I6059" s="4" t="n">
        <v>29995.0002</v>
      </c>
      <c r="J6059" s="4" t="n">
        <v>10</v>
      </c>
      <c r="K6059" s="4" t="n">
        <v>22112.7084</v>
      </c>
      <c r="L6059" s="3" t="n">
        <v>-0.125</v>
      </c>
      <c r="M6059" s="3" t="n">
        <v>-0.223608756635381</v>
      </c>
      <c r="N6059" s="3" t="n">
        <v>-0.3</v>
      </c>
      <c r="O6059" s="3" t="n">
        <v>0.0531435172364503</v>
      </c>
    </row>
    <row r="6060">
      <c r="B6060" t="s">
        <v>73</v>
      </c>
      <c r="C6060" t="s">
        <v>47</v>
      </c>
      <c r="D6060" t="s">
        <v>34</v>
      </c>
      <c r="E6060" t="s">
        <v>38</v>
      </c>
      <c r="F6060" s="4" t="s">
        <v>85</v>
      </c>
      <c r="G6060" s="4" t="n">
        <v>45911.0916</v>
      </c>
      <c r="H6060" s="4"/>
      <c r="I6060" s="4"/>
      <c r="J6060" s="4"/>
      <c r="K6060" s="4"/>
      <c r="L6060" s="3" t="s">
        <v>86</v>
      </c>
      <c r="M6060" s="3"/>
      <c r="N6060" s="3" t="s">
        <v>86</v>
      </c>
      <c r="O6060" s="3"/>
    </row>
    <row r="6061">
      <c r="B6061" t="s">
        <v>73</v>
      </c>
      <c r="C6061" t="s">
        <v>47</v>
      </c>
      <c r="D6061" t="s">
        <v>34</v>
      </c>
      <c r="E6061" t="s">
        <v>30</v>
      </c>
      <c r="F6061" s="4" t="s">
        <v>85</v>
      </c>
      <c r="G6061" s="4" t="n">
        <v>4798.4292</v>
      </c>
      <c r="H6061" s="4"/>
      <c r="I6061" s="4"/>
      <c r="J6061" s="4"/>
      <c r="K6061" s="4"/>
      <c r="L6061" s="3" t="s">
        <v>86</v>
      </c>
      <c r="M6061" s="3"/>
      <c r="N6061" s="3" t="s">
        <v>86</v>
      </c>
      <c r="O6061" s="3"/>
    </row>
    <row r="6062">
      <c r="B6062" t="s">
        <v>73</v>
      </c>
      <c r="C6062" t="s">
        <v>47</v>
      </c>
      <c r="D6062" t="s">
        <v>37</v>
      </c>
      <c r="E6062" t="s">
        <v>32</v>
      </c>
      <c r="F6062" s="4" t="s">
        <v>85</v>
      </c>
      <c r="G6062" s="4" t="n">
        <v>26451.36</v>
      </c>
      <c r="H6062" s="4" t="n">
        <v>6</v>
      </c>
      <c r="I6062" s="4" t="n">
        <v>20081.52</v>
      </c>
      <c r="J6062" s="4" t="n">
        <v>5</v>
      </c>
      <c r="K6062" s="4" t="n">
        <v>11413.24</v>
      </c>
      <c r="L6062" s="3" t="s">
        <v>86</v>
      </c>
      <c r="M6062" s="3" t="n">
        <v>0.317199096482736</v>
      </c>
      <c r="N6062" s="3" t="s">
        <v>86</v>
      </c>
      <c r="O6062" s="3" t="n">
        <v>1.31760306451104</v>
      </c>
    </row>
    <row r="6063">
      <c r="B6063" t="s">
        <v>73</v>
      </c>
      <c r="C6063" t="s">
        <v>47</v>
      </c>
      <c r="D6063" t="s">
        <v>37</v>
      </c>
      <c r="E6063" t="s">
        <v>26</v>
      </c>
      <c r="F6063" s="4" t="n">
        <v>7</v>
      </c>
      <c r="G6063" s="4" t="n">
        <v>15206.56</v>
      </c>
      <c r="H6063" s="4" t="s">
        <v>85</v>
      </c>
      <c r="I6063" s="4" t="n">
        <v>4513.32</v>
      </c>
      <c r="J6063" s="4" t="s">
        <v>85</v>
      </c>
      <c r="K6063" s="4" t="n">
        <v>1615.88</v>
      </c>
      <c r="L6063" s="3" t="s">
        <v>86</v>
      </c>
      <c r="M6063" s="3" t="n">
        <v>2.36926253844177</v>
      </c>
      <c r="N6063" s="3" t="s">
        <v>86</v>
      </c>
      <c r="O6063" s="3" t="n">
        <v>8.41069881426839</v>
      </c>
    </row>
    <row r="6064">
      <c r="B6064" t="s">
        <v>73</v>
      </c>
      <c r="C6064" t="s">
        <v>47</v>
      </c>
      <c r="D6064" t="s">
        <v>37</v>
      </c>
      <c r="E6064" t="s">
        <v>42</v>
      </c>
      <c r="F6064" s="4" t="n">
        <v>27</v>
      </c>
      <c r="G6064" s="4" t="n">
        <v>184430.2914</v>
      </c>
      <c r="H6064" s="4" t="n">
        <v>20</v>
      </c>
      <c r="I6064" s="4" t="n">
        <v>87235.38</v>
      </c>
      <c r="J6064" s="4" t="n">
        <v>16</v>
      </c>
      <c r="K6064" s="4" t="n">
        <v>73584.634</v>
      </c>
      <c r="L6064" s="3" t="n">
        <v>0.35</v>
      </c>
      <c r="M6064" s="3" t="n">
        <v>1.11416848760216</v>
      </c>
      <c r="N6064" s="3" t="n">
        <v>0.6875</v>
      </c>
      <c r="O6064" s="3" t="n">
        <v>1.50636962331021</v>
      </c>
    </row>
    <row r="6065">
      <c r="B6065" t="s">
        <v>73</v>
      </c>
      <c r="C6065" t="s">
        <v>47</v>
      </c>
      <c r="D6065" t="s">
        <v>37</v>
      </c>
      <c r="E6065" t="s">
        <v>28</v>
      </c>
      <c r="F6065" s="4" t="n">
        <v>118</v>
      </c>
      <c r="G6065" s="4" t="n">
        <v>519713.758</v>
      </c>
      <c r="H6065" s="4" t="n">
        <v>126</v>
      </c>
      <c r="I6065" s="4" t="n">
        <v>559915.7931</v>
      </c>
      <c r="J6065" s="4" t="n">
        <v>91</v>
      </c>
      <c r="K6065" s="4" t="n">
        <v>352570.0592</v>
      </c>
      <c r="L6065" s="3" t="n">
        <v>-0.0634920634920635</v>
      </c>
      <c r="M6065" s="3" t="n">
        <v>-0.0718001449421877</v>
      </c>
      <c r="N6065" s="3" t="n">
        <v>0.296703296703297</v>
      </c>
      <c r="O6065" s="3" t="n">
        <v>0.474072299784213</v>
      </c>
    </row>
    <row r="6066">
      <c r="B6066" t="s">
        <v>73</v>
      </c>
      <c r="C6066" t="s">
        <v>47</v>
      </c>
      <c r="D6066" t="s">
        <v>37</v>
      </c>
      <c r="E6066" t="s">
        <v>33</v>
      </c>
      <c r="F6066" s="4"/>
      <c r="G6066" s="4"/>
      <c r="H6066" s="4" t="s">
        <v>85</v>
      </c>
      <c r="I6066" s="4" t="n">
        <v>2964.6</v>
      </c>
      <c r="J6066" s="4"/>
      <c r="K6066" s="4"/>
      <c r="L6066" s="3" t="s">
        <v>86</v>
      </c>
      <c r="M6066" s="3"/>
      <c r="N6066" s="3"/>
      <c r="O6066" s="3"/>
    </row>
    <row r="6067">
      <c r="B6067" t="s">
        <v>73</v>
      </c>
      <c r="C6067" t="s">
        <v>47</v>
      </c>
      <c r="D6067" t="s">
        <v>37</v>
      </c>
      <c r="E6067" t="s">
        <v>51</v>
      </c>
      <c r="F6067" s="4"/>
      <c r="G6067" s="4"/>
      <c r="H6067" s="4" t="s">
        <v>85</v>
      </c>
      <c r="I6067" s="4" t="n">
        <v>829.44</v>
      </c>
      <c r="J6067" s="4"/>
      <c r="K6067" s="4"/>
      <c r="L6067" s="3" t="s">
        <v>86</v>
      </c>
      <c r="M6067" s="3"/>
      <c r="N6067" s="3"/>
      <c r="O6067" s="3"/>
    </row>
    <row r="6068">
      <c r="B6068" t="s">
        <v>73</v>
      </c>
      <c r="C6068" t="s">
        <v>47</v>
      </c>
      <c r="D6068" t="s">
        <v>37</v>
      </c>
      <c r="E6068" t="s">
        <v>29</v>
      </c>
      <c r="F6068" s="4" t="n">
        <v>68</v>
      </c>
      <c r="G6068" s="4" t="n">
        <v>224768.9667</v>
      </c>
      <c r="H6068" s="4" t="n">
        <v>70</v>
      </c>
      <c r="I6068" s="4" t="n">
        <v>224764.23645</v>
      </c>
      <c r="J6068" s="4" t="n">
        <v>76</v>
      </c>
      <c r="K6068" s="4" t="n">
        <v>150736.14756</v>
      </c>
      <c r="L6068" s="3" t="n">
        <v>-0.0285714285714286</v>
      </c>
      <c r="M6068" s="3" t="n">
        <v>0.0000210453854878612</v>
      </c>
      <c r="N6068" s="3" t="n">
        <v>-0.105263157894737</v>
      </c>
      <c r="O6068" s="3" t="n">
        <v>0.491141775469162</v>
      </c>
    </row>
    <row r="6069">
      <c r="B6069" t="s">
        <v>73</v>
      </c>
      <c r="C6069" t="s">
        <v>47</v>
      </c>
      <c r="D6069" t="s">
        <v>37</v>
      </c>
      <c r="E6069" t="s">
        <v>36</v>
      </c>
      <c r="F6069" s="4" t="n">
        <v>37</v>
      </c>
      <c r="G6069" s="4" t="n">
        <v>145930.94571</v>
      </c>
      <c r="H6069" s="4" t="n">
        <v>28</v>
      </c>
      <c r="I6069" s="4" t="n">
        <v>93624.37227</v>
      </c>
      <c r="J6069" s="4" t="n">
        <v>16</v>
      </c>
      <c r="K6069" s="4" t="n">
        <v>36780.66468</v>
      </c>
      <c r="L6069" s="3" t="n">
        <v>0.321428571428571</v>
      </c>
      <c r="M6069" s="3" t="n">
        <v>0.558685438115996</v>
      </c>
      <c r="N6069" s="3" t="n">
        <v>1.3125</v>
      </c>
      <c r="O6069" s="3" t="n">
        <v>2.96759947052702</v>
      </c>
    </row>
    <row r="6070">
      <c r="B6070" t="s">
        <v>73</v>
      </c>
      <c r="C6070" t="s">
        <v>47</v>
      </c>
      <c r="D6070" t="s">
        <v>37</v>
      </c>
      <c r="E6070" t="s">
        <v>30</v>
      </c>
      <c r="F6070" s="4" t="s">
        <v>85</v>
      </c>
      <c r="G6070" s="4" t="n">
        <v>4798.4292</v>
      </c>
      <c r="H6070" s="4" t="s">
        <v>85</v>
      </c>
      <c r="I6070" s="4" t="n">
        <v>9741.1032</v>
      </c>
      <c r="J6070" s="4"/>
      <c r="K6070" s="4"/>
      <c r="L6070" s="3" t="s">
        <v>86</v>
      </c>
      <c r="M6070" s="3" t="n">
        <v>-0.507403925255612</v>
      </c>
      <c r="N6070" s="3" t="s">
        <v>86</v>
      </c>
      <c r="O6070" s="3"/>
    </row>
    <row r="6071">
      <c r="B6071" t="s">
        <v>73</v>
      </c>
      <c r="C6071" t="s">
        <v>47</v>
      </c>
      <c r="D6071" t="s">
        <v>40</v>
      </c>
      <c r="E6071" t="s">
        <v>28</v>
      </c>
      <c r="F6071" s="4" t="s">
        <v>85</v>
      </c>
      <c r="G6071" s="4" t="n">
        <v>6753.78</v>
      </c>
      <c r="H6071" s="4"/>
      <c r="I6071" s="4"/>
      <c r="J6071" s="4" t="s">
        <v>85</v>
      </c>
      <c r="K6071" s="4" t="n">
        <v>9895.96</v>
      </c>
      <c r="L6071" s="3" t="s">
        <v>86</v>
      </c>
      <c r="M6071" s="3"/>
      <c r="N6071" s="3" t="s">
        <v>86</v>
      </c>
      <c r="O6071" s="3" t="n">
        <v>-0.317521493619618</v>
      </c>
    </row>
    <row r="6072">
      <c r="B6072" t="s">
        <v>73</v>
      </c>
      <c r="C6072" t="s">
        <v>49</v>
      </c>
      <c r="D6072" t="s">
        <v>45</v>
      </c>
      <c r="E6072" t="s">
        <v>26</v>
      </c>
      <c r="F6072" s="4" t="s">
        <v>85</v>
      </c>
      <c r="G6072" s="4" t="n">
        <v>3487.04</v>
      </c>
      <c r="H6072" s="4"/>
      <c r="I6072" s="4"/>
      <c r="J6072" s="4"/>
      <c r="K6072" s="4"/>
      <c r="L6072" s="3" t="s">
        <v>86</v>
      </c>
      <c r="M6072" s="3"/>
      <c r="N6072" s="3" t="s">
        <v>86</v>
      </c>
      <c r="O6072" s="3"/>
    </row>
    <row r="6073">
      <c r="B6073" t="s">
        <v>73</v>
      </c>
      <c r="C6073" t="s">
        <v>49</v>
      </c>
      <c r="D6073" t="s">
        <v>45</v>
      </c>
      <c r="E6073" t="s">
        <v>42</v>
      </c>
      <c r="F6073" s="4" t="n">
        <v>8</v>
      </c>
      <c r="G6073" s="4" t="n">
        <v>16689.92</v>
      </c>
      <c r="H6073" s="4" t="n">
        <v>8</v>
      </c>
      <c r="I6073" s="4" t="n">
        <v>19020</v>
      </c>
      <c r="J6073" s="4" t="s">
        <v>85</v>
      </c>
      <c r="K6073" s="4" t="n">
        <v>1534</v>
      </c>
      <c r="L6073" s="3" t="n">
        <v>0</v>
      </c>
      <c r="M6073" s="3" t="n">
        <v>-0.122506834910621</v>
      </c>
      <c r="N6073" s="3" t="s">
        <v>86</v>
      </c>
      <c r="O6073" s="3" t="n">
        <v>9.88</v>
      </c>
    </row>
    <row r="6074">
      <c r="B6074" t="s">
        <v>73</v>
      </c>
      <c r="C6074" t="s">
        <v>49</v>
      </c>
      <c r="D6074" t="s">
        <v>45</v>
      </c>
      <c r="E6074" t="s">
        <v>28</v>
      </c>
      <c r="F6074" s="4" t="s">
        <v>85</v>
      </c>
      <c r="G6074" s="4" t="n">
        <v>12895.77</v>
      </c>
      <c r="H6074" s="4" t="s">
        <v>85</v>
      </c>
      <c r="I6074" s="4" t="n">
        <v>18246.62</v>
      </c>
      <c r="J6074" s="4" t="s">
        <v>85</v>
      </c>
      <c r="K6074" s="4" t="n">
        <v>7062</v>
      </c>
      <c r="L6074" s="3" t="s">
        <v>86</v>
      </c>
      <c r="M6074" s="3" t="n">
        <v>-0.293251572071978</v>
      </c>
      <c r="N6074" s="3" t="s">
        <v>86</v>
      </c>
      <c r="O6074" s="3" t="n">
        <v>0.8260790144435</v>
      </c>
    </row>
    <row r="6075">
      <c r="B6075" t="s">
        <v>73</v>
      </c>
      <c r="C6075" t="s">
        <v>49</v>
      </c>
      <c r="D6075" t="s">
        <v>45</v>
      </c>
      <c r="E6075" t="s">
        <v>33</v>
      </c>
      <c r="F6075" s="4"/>
      <c r="G6075" s="4"/>
      <c r="H6075" s="4" t="s">
        <v>85</v>
      </c>
      <c r="I6075" s="4" t="n">
        <v>862.24</v>
      </c>
      <c r="J6075" s="4"/>
      <c r="K6075" s="4"/>
      <c r="L6075" s="3" t="s">
        <v>86</v>
      </c>
      <c r="M6075" s="3"/>
      <c r="N6075" s="3"/>
      <c r="O6075" s="3"/>
    </row>
    <row r="6076">
      <c r="B6076" t="s">
        <v>73</v>
      </c>
      <c r="C6076" t="s">
        <v>49</v>
      </c>
      <c r="D6076" t="s">
        <v>45</v>
      </c>
      <c r="E6076" t="s">
        <v>36</v>
      </c>
      <c r="F6076" s="4" t="s">
        <v>85</v>
      </c>
      <c r="G6076" s="4" t="n">
        <v>5443.84</v>
      </c>
      <c r="H6076" s="4" t="n">
        <v>5</v>
      </c>
      <c r="I6076" s="4" t="n">
        <v>14386.672</v>
      </c>
      <c r="J6076" s="4" t="s">
        <v>85</v>
      </c>
      <c r="K6076" s="4" t="n">
        <v>5853.8</v>
      </c>
      <c r="L6076" s="3" t="s">
        <v>86</v>
      </c>
      <c r="M6076" s="3" t="n">
        <v>-0.621605330266791</v>
      </c>
      <c r="N6076" s="3" t="s">
        <v>86</v>
      </c>
      <c r="O6076" s="3" t="n">
        <v>-0.0700331408657624</v>
      </c>
    </row>
    <row r="6077">
      <c r="B6077" t="s">
        <v>73</v>
      </c>
      <c r="C6077" t="s">
        <v>49</v>
      </c>
      <c r="D6077" t="s">
        <v>22</v>
      </c>
      <c r="E6077" t="s">
        <v>26</v>
      </c>
      <c r="F6077" s="4" t="n">
        <v>6</v>
      </c>
      <c r="G6077" s="4" t="n">
        <v>17066.35008</v>
      </c>
      <c r="H6077" s="4" t="n">
        <v>10</v>
      </c>
      <c r="I6077" s="4" t="n">
        <v>26304.60312</v>
      </c>
      <c r="J6077" s="4" t="n">
        <v>5</v>
      </c>
      <c r="K6077" s="4" t="n">
        <v>9188.86992</v>
      </c>
      <c r="L6077" s="3" t="n">
        <v>-0.4</v>
      </c>
      <c r="M6077" s="3" t="n">
        <v>-0.351202905356741</v>
      </c>
      <c r="N6077" s="3" t="n">
        <v>0.2</v>
      </c>
      <c r="O6077" s="3" t="n">
        <v>0.857284979391677</v>
      </c>
    </row>
    <row r="6078">
      <c r="B6078" t="s">
        <v>73</v>
      </c>
      <c r="C6078" t="s">
        <v>49</v>
      </c>
      <c r="D6078" t="s">
        <v>22</v>
      </c>
      <c r="E6078" t="s">
        <v>42</v>
      </c>
      <c r="F6078" s="4" t="n">
        <v>10</v>
      </c>
      <c r="G6078" s="4" t="n">
        <v>84198.099024</v>
      </c>
      <c r="H6078" s="4" t="n">
        <v>18</v>
      </c>
      <c r="I6078" s="4" t="n">
        <v>148083.628896</v>
      </c>
      <c r="J6078" s="4" t="n">
        <v>14</v>
      </c>
      <c r="K6078" s="4" t="n">
        <v>53505.01392</v>
      </c>
      <c r="L6078" s="3" t="n">
        <v>-0.444444444444444</v>
      </c>
      <c r="M6078" s="3" t="n">
        <v>-0.431415210096365</v>
      </c>
      <c r="N6078" s="3" t="n">
        <v>-0.285714285714286</v>
      </c>
      <c r="O6078" s="3" t="n">
        <v>0.573648764018488</v>
      </c>
    </row>
    <row r="6079">
      <c r="B6079" t="s">
        <v>73</v>
      </c>
      <c r="C6079" t="s">
        <v>49</v>
      </c>
      <c r="D6079" t="s">
        <v>22</v>
      </c>
      <c r="E6079" t="s">
        <v>28</v>
      </c>
      <c r="F6079" s="4" t="n">
        <v>52</v>
      </c>
      <c r="G6079" s="4" t="n">
        <v>307463.7819</v>
      </c>
      <c r="H6079" s="4" t="n">
        <v>48</v>
      </c>
      <c r="I6079" s="4" t="n">
        <v>297800.50896</v>
      </c>
      <c r="J6079" s="4" t="n">
        <v>28</v>
      </c>
      <c r="K6079" s="4" t="n">
        <v>131750.69484</v>
      </c>
      <c r="L6079" s="3" t="n">
        <v>0.0833333333333333</v>
      </c>
      <c r="M6079" s="3" t="n">
        <v>0.0324488127093763</v>
      </c>
      <c r="N6079" s="3" t="n">
        <v>0.857142857142857</v>
      </c>
      <c r="O6079" s="3" t="n">
        <v>1.33367863655967</v>
      </c>
    </row>
    <row r="6080">
      <c r="B6080" t="s">
        <v>73</v>
      </c>
      <c r="C6080" t="s">
        <v>49</v>
      </c>
      <c r="D6080" t="s">
        <v>22</v>
      </c>
      <c r="E6080" t="s">
        <v>29</v>
      </c>
      <c r="F6080" s="4" t="n">
        <v>39</v>
      </c>
      <c r="G6080" s="4" t="n">
        <v>160774.09815</v>
      </c>
      <c r="H6080" s="4" t="n">
        <v>25</v>
      </c>
      <c r="I6080" s="4" t="n">
        <v>82566.4263</v>
      </c>
      <c r="J6080" s="4" t="n">
        <v>27</v>
      </c>
      <c r="K6080" s="4" t="n">
        <v>60273.4878</v>
      </c>
      <c r="L6080" s="3" t="n">
        <v>0.56</v>
      </c>
      <c r="M6080" s="3" t="n">
        <v>0.947209118217582</v>
      </c>
      <c r="N6080" s="3" t="n">
        <v>0.444444444444444</v>
      </c>
      <c r="O6080" s="3" t="n">
        <v>1.6674099014061</v>
      </c>
    </row>
    <row r="6081">
      <c r="B6081" t="s">
        <v>73</v>
      </c>
      <c r="C6081" t="s">
        <v>49</v>
      </c>
      <c r="D6081" t="s">
        <v>22</v>
      </c>
      <c r="E6081" t="s">
        <v>38</v>
      </c>
      <c r="F6081" s="4"/>
      <c r="G6081" s="4"/>
      <c r="H6081" s="4" t="s">
        <v>85</v>
      </c>
      <c r="I6081" s="4" t="n">
        <v>3833.25696</v>
      </c>
      <c r="J6081" s="4" t="s">
        <v>85</v>
      </c>
      <c r="K6081" s="4" t="n">
        <v>2571.0936</v>
      </c>
      <c r="L6081" s="3" t="s">
        <v>86</v>
      </c>
      <c r="M6081" s="3"/>
      <c r="N6081" s="3" t="s">
        <v>86</v>
      </c>
      <c r="O6081" s="3"/>
    </row>
    <row r="6082">
      <c r="B6082" t="s">
        <v>73</v>
      </c>
      <c r="C6082" t="s">
        <v>49</v>
      </c>
      <c r="D6082" t="s">
        <v>22</v>
      </c>
      <c r="E6082" t="s">
        <v>30</v>
      </c>
      <c r="F6082" s="4" t="n">
        <v>11</v>
      </c>
      <c r="G6082" s="4" t="n">
        <v>54031.7934</v>
      </c>
      <c r="H6082" s="4" t="s">
        <v>85</v>
      </c>
      <c r="I6082" s="4" t="n">
        <v>19698.64515</v>
      </c>
      <c r="J6082" s="4" t="s">
        <v>85</v>
      </c>
      <c r="K6082" s="4" t="n">
        <v>6664.68</v>
      </c>
      <c r="L6082" s="3" t="s">
        <v>86</v>
      </c>
      <c r="M6082" s="3" t="n">
        <v>1.7429192712779</v>
      </c>
      <c r="N6082" s="3" t="s">
        <v>86</v>
      </c>
      <c r="O6082" s="3" t="n">
        <v>7.10718495111543</v>
      </c>
    </row>
    <row r="6083">
      <c r="B6083" t="s">
        <v>73</v>
      </c>
      <c r="C6083" t="s">
        <v>49</v>
      </c>
      <c r="D6083" t="s">
        <v>31</v>
      </c>
      <c r="E6083" t="s">
        <v>32</v>
      </c>
      <c r="F6083" s="4" t="s">
        <v>85</v>
      </c>
      <c r="G6083" s="4" t="n">
        <v>44056.0458</v>
      </c>
      <c r="H6083" s="4" t="n">
        <v>7</v>
      </c>
      <c r="I6083" s="4" t="n">
        <v>101622.7458</v>
      </c>
      <c r="J6083" s="4" t="s">
        <v>85</v>
      </c>
      <c r="K6083" s="4" t="n">
        <v>25461.1004</v>
      </c>
      <c r="L6083" s="3" t="s">
        <v>86</v>
      </c>
      <c r="M6083" s="3" t="n">
        <v>-0.566474557903552</v>
      </c>
      <c r="N6083" s="3" t="s">
        <v>86</v>
      </c>
      <c r="O6083" s="3" t="n">
        <v>0.730327641298645</v>
      </c>
    </row>
    <row r="6084">
      <c r="B6084" t="s">
        <v>73</v>
      </c>
      <c r="C6084" t="s">
        <v>49</v>
      </c>
      <c r="D6084" t="s">
        <v>31</v>
      </c>
      <c r="E6084" t="s">
        <v>26</v>
      </c>
      <c r="F6084" s="4" t="n">
        <v>10</v>
      </c>
      <c r="G6084" s="4" t="n">
        <v>25824.11436</v>
      </c>
      <c r="H6084" s="4" t="n">
        <v>14</v>
      </c>
      <c r="I6084" s="4" t="n">
        <v>37646.61948</v>
      </c>
      <c r="J6084" s="4" t="s">
        <v>85</v>
      </c>
      <c r="K6084" s="4" t="n">
        <v>6109.65968</v>
      </c>
      <c r="L6084" s="3" t="n">
        <v>-0.285714285714286</v>
      </c>
      <c r="M6084" s="3" t="n">
        <v>-0.314038957104257</v>
      </c>
      <c r="N6084" s="3" t="s">
        <v>86</v>
      </c>
      <c r="O6084" s="3" t="n">
        <v>3.2267680546161</v>
      </c>
    </row>
    <row r="6085">
      <c r="B6085" t="s">
        <v>73</v>
      </c>
      <c r="C6085" t="s">
        <v>49</v>
      </c>
      <c r="D6085" t="s">
        <v>31</v>
      </c>
      <c r="E6085" t="s">
        <v>42</v>
      </c>
      <c r="F6085" s="4" t="n">
        <v>52</v>
      </c>
      <c r="G6085" s="4" t="n">
        <v>258105.02652</v>
      </c>
      <c r="H6085" s="4" t="n">
        <v>70</v>
      </c>
      <c r="I6085" s="4" t="n">
        <v>362802.54096</v>
      </c>
      <c r="J6085" s="4" t="n">
        <v>35</v>
      </c>
      <c r="K6085" s="4" t="n">
        <v>141727.268684</v>
      </c>
      <c r="L6085" s="3" t="n">
        <v>-0.257142857142857</v>
      </c>
      <c r="M6085" s="3" t="n">
        <v>-0.28857988194615</v>
      </c>
      <c r="N6085" s="3" t="n">
        <v>0.485714285714286</v>
      </c>
      <c r="O6085" s="3" t="n">
        <v>0.821138789427177</v>
      </c>
    </row>
    <row r="6086">
      <c r="B6086" t="s">
        <v>73</v>
      </c>
      <c r="C6086" t="s">
        <v>49</v>
      </c>
      <c r="D6086" t="s">
        <v>31</v>
      </c>
      <c r="E6086" t="s">
        <v>28</v>
      </c>
      <c r="F6086" s="4" t="n">
        <v>93</v>
      </c>
      <c r="G6086" s="4" t="n">
        <v>644815.681386</v>
      </c>
      <c r="H6086" s="4" t="n">
        <v>157</v>
      </c>
      <c r="I6086" s="4" t="n">
        <v>812869.030716</v>
      </c>
      <c r="J6086" s="4" t="n">
        <v>96</v>
      </c>
      <c r="K6086" s="4" t="n">
        <v>433555.546084</v>
      </c>
      <c r="L6086" s="3" t="n">
        <v>-0.407643312101911</v>
      </c>
      <c r="M6086" s="3" t="n">
        <v>-0.206740991450952</v>
      </c>
      <c r="N6086" s="3" t="n">
        <v>-0.03125</v>
      </c>
      <c r="O6086" s="3" t="n">
        <v>0.487273515954675</v>
      </c>
    </row>
    <row r="6087">
      <c r="B6087" t="s">
        <v>73</v>
      </c>
      <c r="C6087" t="s">
        <v>49</v>
      </c>
      <c r="D6087" t="s">
        <v>31</v>
      </c>
      <c r="E6087" t="s">
        <v>60</v>
      </c>
      <c r="F6087" s="4" t="s">
        <v>85</v>
      </c>
      <c r="G6087" s="4" t="n">
        <v>7193.3346</v>
      </c>
      <c r="H6087" s="4"/>
      <c r="I6087" s="4"/>
      <c r="J6087" s="4"/>
      <c r="K6087" s="4"/>
      <c r="L6087" s="3" t="s">
        <v>86</v>
      </c>
      <c r="M6087" s="3"/>
      <c r="N6087" s="3" t="s">
        <v>86</v>
      </c>
      <c r="O6087" s="3"/>
    </row>
    <row r="6088">
      <c r="B6088" t="s">
        <v>73</v>
      </c>
      <c r="C6088" t="s">
        <v>49</v>
      </c>
      <c r="D6088" t="s">
        <v>31</v>
      </c>
      <c r="E6088" t="s">
        <v>33</v>
      </c>
      <c r="F6088" s="4" t="s">
        <v>85</v>
      </c>
      <c r="G6088" s="4" t="n">
        <v>1279.8162</v>
      </c>
      <c r="H6088" s="4"/>
      <c r="I6088" s="4"/>
      <c r="J6088" s="4"/>
      <c r="K6088" s="4"/>
      <c r="L6088" s="3" t="s">
        <v>86</v>
      </c>
      <c r="M6088" s="3"/>
      <c r="N6088" s="3" t="s">
        <v>86</v>
      </c>
      <c r="O6088" s="3"/>
    </row>
    <row r="6089">
      <c r="B6089" t="s">
        <v>73</v>
      </c>
      <c r="C6089" t="s">
        <v>49</v>
      </c>
      <c r="D6089" t="s">
        <v>31</v>
      </c>
      <c r="E6089" t="s">
        <v>29</v>
      </c>
      <c r="F6089" s="4" t="n">
        <v>25</v>
      </c>
      <c r="G6089" s="4" t="n">
        <v>97487.7813</v>
      </c>
      <c r="H6089" s="4" t="n">
        <v>28</v>
      </c>
      <c r="I6089" s="4" t="n">
        <v>117068.22105</v>
      </c>
      <c r="J6089" s="4" t="n">
        <v>21</v>
      </c>
      <c r="K6089" s="4" t="n">
        <v>53484.3756</v>
      </c>
      <c r="L6089" s="3" t="n">
        <v>-0.107142857142857</v>
      </c>
      <c r="M6089" s="3" t="n">
        <v>-0.167256660897214</v>
      </c>
      <c r="N6089" s="3" t="n">
        <v>0.19047619047619</v>
      </c>
      <c r="O6089" s="3" t="n">
        <v>0.822733839674853</v>
      </c>
    </row>
    <row r="6090">
      <c r="B6090" t="s">
        <v>73</v>
      </c>
      <c r="C6090" t="s">
        <v>49</v>
      </c>
      <c r="D6090" t="s">
        <v>31</v>
      </c>
      <c r="E6090" t="s">
        <v>36</v>
      </c>
      <c r="F6090" s="4" t="s">
        <v>85</v>
      </c>
      <c r="G6090" s="4" t="n">
        <v>12304.92096</v>
      </c>
      <c r="H6090" s="4" t="n">
        <v>11</v>
      </c>
      <c r="I6090" s="4" t="n">
        <v>33845.16453</v>
      </c>
      <c r="J6090" s="4" t="n">
        <v>13</v>
      </c>
      <c r="K6090" s="4" t="n">
        <v>23504.93856</v>
      </c>
      <c r="L6090" s="3" t="s">
        <v>86</v>
      </c>
      <c r="M6090" s="3" t="n">
        <v>-0.636434890157114</v>
      </c>
      <c r="N6090" s="3" t="s">
        <v>86</v>
      </c>
      <c r="O6090" s="3" t="n">
        <v>-0.476496357197881</v>
      </c>
    </row>
    <row r="6091">
      <c r="B6091" t="s">
        <v>73</v>
      </c>
      <c r="C6091" t="s">
        <v>49</v>
      </c>
      <c r="D6091" t="s">
        <v>31</v>
      </c>
      <c r="E6091" t="s">
        <v>30</v>
      </c>
      <c r="F6091" s="4" t="n">
        <v>8</v>
      </c>
      <c r="G6091" s="4" t="n">
        <v>39496.48245</v>
      </c>
      <c r="H6091" s="4" t="n">
        <v>7</v>
      </c>
      <c r="I6091" s="4" t="n">
        <v>56483.2338</v>
      </c>
      <c r="J6091" s="4" t="s">
        <v>85</v>
      </c>
      <c r="K6091" s="4" t="n">
        <v>13512.3714</v>
      </c>
      <c r="L6091" s="3" t="n">
        <v>0.142857142857143</v>
      </c>
      <c r="M6091" s="3" t="n">
        <v>-0.300739709949114</v>
      </c>
      <c r="N6091" s="3" t="s">
        <v>86</v>
      </c>
      <c r="O6091" s="3" t="n">
        <v>1.92298674161665</v>
      </c>
    </row>
    <row r="6092">
      <c r="B6092" t="s">
        <v>73</v>
      </c>
      <c r="C6092" t="s">
        <v>49</v>
      </c>
      <c r="D6092" t="s">
        <v>34</v>
      </c>
      <c r="E6092" t="s">
        <v>32</v>
      </c>
      <c r="F6092" s="4" t="s">
        <v>85</v>
      </c>
      <c r="G6092" s="4" t="n">
        <v>5654.9988</v>
      </c>
      <c r="H6092" s="4"/>
      <c r="I6092" s="4"/>
      <c r="J6092" s="4"/>
      <c r="K6092" s="4"/>
      <c r="L6092" s="3" t="s">
        <v>86</v>
      </c>
      <c r="M6092" s="3"/>
      <c r="N6092" s="3" t="s">
        <v>86</v>
      </c>
      <c r="O6092" s="3"/>
    </row>
    <row r="6093">
      <c r="B6093" t="s">
        <v>73</v>
      </c>
      <c r="C6093" t="s">
        <v>49</v>
      </c>
      <c r="D6093" t="s">
        <v>34</v>
      </c>
      <c r="E6093" t="s">
        <v>25</v>
      </c>
      <c r="F6093" s="4" t="s">
        <v>85</v>
      </c>
      <c r="G6093" s="4" t="n">
        <v>8810.208</v>
      </c>
      <c r="H6093" s="4"/>
      <c r="I6093" s="4"/>
      <c r="J6093" s="4"/>
      <c r="K6093" s="4"/>
      <c r="L6093" s="3" t="s">
        <v>86</v>
      </c>
      <c r="M6093" s="3"/>
      <c r="N6093" s="3" t="s">
        <v>86</v>
      </c>
      <c r="O6093" s="3"/>
    </row>
    <row r="6094">
      <c r="B6094" t="s">
        <v>73</v>
      </c>
      <c r="C6094" t="s">
        <v>49</v>
      </c>
      <c r="D6094" t="s">
        <v>34</v>
      </c>
      <c r="E6094" t="s">
        <v>26</v>
      </c>
      <c r="F6094" s="4" t="s">
        <v>85</v>
      </c>
      <c r="G6094" s="4" t="n">
        <v>9350.64</v>
      </c>
      <c r="H6094" s="4" t="n">
        <v>5</v>
      </c>
      <c r="I6094" s="4" t="n">
        <v>11931.3</v>
      </c>
      <c r="J6094" s="4" t="s">
        <v>85</v>
      </c>
      <c r="K6094" s="4" t="n">
        <v>1731.88</v>
      </c>
      <c r="L6094" s="3" t="s">
        <v>86</v>
      </c>
      <c r="M6094" s="3" t="n">
        <v>-0.216293279022403</v>
      </c>
      <c r="N6094" s="3" t="s">
        <v>86</v>
      </c>
      <c r="O6094" s="3" t="n">
        <v>4.39912696029748</v>
      </c>
    </row>
    <row r="6095">
      <c r="B6095" t="s">
        <v>73</v>
      </c>
      <c r="C6095" t="s">
        <v>49</v>
      </c>
      <c r="D6095" t="s">
        <v>34</v>
      </c>
      <c r="E6095" t="s">
        <v>42</v>
      </c>
      <c r="F6095" s="4"/>
      <c r="G6095" s="4"/>
      <c r="H6095" s="4" t="s">
        <v>85</v>
      </c>
      <c r="I6095" s="4" t="n">
        <v>5401.08</v>
      </c>
      <c r="J6095" s="4" t="s">
        <v>85</v>
      </c>
      <c r="K6095" s="4" t="n">
        <v>2597.24</v>
      </c>
      <c r="L6095" s="3" t="s">
        <v>86</v>
      </c>
      <c r="M6095" s="3"/>
      <c r="N6095" s="3" t="s">
        <v>86</v>
      </c>
      <c r="O6095" s="3"/>
    </row>
    <row r="6096">
      <c r="B6096" t="s">
        <v>73</v>
      </c>
      <c r="C6096" t="s">
        <v>49</v>
      </c>
      <c r="D6096" t="s">
        <v>34</v>
      </c>
      <c r="E6096" t="s">
        <v>28</v>
      </c>
      <c r="F6096" s="4" t="n">
        <v>100</v>
      </c>
      <c r="G6096" s="4" t="n">
        <v>456100.90185</v>
      </c>
      <c r="H6096" s="4" t="n">
        <v>19</v>
      </c>
      <c r="I6096" s="4" t="n">
        <v>113529.75525</v>
      </c>
      <c r="J6096" s="4" t="n">
        <v>5</v>
      </c>
      <c r="K6096" s="4" t="n">
        <v>16040.48</v>
      </c>
      <c r="L6096" s="3" t="n">
        <v>4.26315789473684</v>
      </c>
      <c r="M6096" s="3" t="n">
        <v>3.01745692876406</v>
      </c>
      <c r="N6096" s="3" t="n">
        <v>19</v>
      </c>
      <c r="O6096" s="3" t="n">
        <v>27.4343674160624</v>
      </c>
    </row>
    <row r="6097">
      <c r="B6097" t="s">
        <v>73</v>
      </c>
      <c r="C6097" t="s">
        <v>49</v>
      </c>
      <c r="D6097" t="s">
        <v>34</v>
      </c>
      <c r="E6097" t="s">
        <v>29</v>
      </c>
      <c r="F6097" s="4" t="n">
        <v>17</v>
      </c>
      <c r="G6097" s="4" t="n">
        <v>99021.18525</v>
      </c>
      <c r="H6097" s="4" t="n">
        <v>8</v>
      </c>
      <c r="I6097" s="4" t="n">
        <v>41424.111</v>
      </c>
      <c r="J6097" s="4" t="n">
        <v>5</v>
      </c>
      <c r="K6097" s="4" t="n">
        <v>23896.323</v>
      </c>
      <c r="L6097" s="3" t="n">
        <v>1.125</v>
      </c>
      <c r="M6097" s="3" t="n">
        <v>1.39042390674359</v>
      </c>
      <c r="N6097" s="3" t="n">
        <v>2.4</v>
      </c>
      <c r="O6097" s="3" t="n">
        <v>3.14378334482673</v>
      </c>
    </row>
    <row r="6098">
      <c r="B6098" t="s">
        <v>73</v>
      </c>
      <c r="C6098" t="s">
        <v>49</v>
      </c>
      <c r="D6098" t="s">
        <v>34</v>
      </c>
      <c r="E6098" t="s">
        <v>36</v>
      </c>
      <c r="F6098" s="4" t="n">
        <v>8</v>
      </c>
      <c r="G6098" s="4" t="n">
        <v>36309.488835</v>
      </c>
      <c r="H6098" s="4" t="s">
        <v>85</v>
      </c>
      <c r="I6098" s="4" t="n">
        <v>13936.35</v>
      </c>
      <c r="J6098" s="4" t="s">
        <v>85</v>
      </c>
      <c r="K6098" s="4" t="n">
        <v>9200.52</v>
      </c>
      <c r="L6098" s="3" t="s">
        <v>86</v>
      </c>
      <c r="M6098" s="3" t="n">
        <v>1.6053800912721</v>
      </c>
      <c r="N6098" s="3" t="s">
        <v>86</v>
      </c>
      <c r="O6098" s="3" t="n">
        <v>2.9464605082104</v>
      </c>
    </row>
    <row r="6099">
      <c r="B6099" t="s">
        <v>73</v>
      </c>
      <c r="C6099" t="s">
        <v>49</v>
      </c>
      <c r="D6099" t="s">
        <v>34</v>
      </c>
      <c r="E6099" t="s">
        <v>38</v>
      </c>
      <c r="F6099" s="4" t="s">
        <v>85</v>
      </c>
      <c r="G6099" s="4" t="n">
        <v>3478.92</v>
      </c>
      <c r="H6099" s="4" t="s">
        <v>85</v>
      </c>
      <c r="I6099" s="4" t="n">
        <v>3478.92</v>
      </c>
      <c r="J6099" s="4" t="s">
        <v>85</v>
      </c>
      <c r="K6099" s="4" t="n">
        <v>4598.204</v>
      </c>
      <c r="L6099" s="3" t="s">
        <v>86</v>
      </c>
      <c r="M6099" s="3" t="n">
        <v>0</v>
      </c>
      <c r="N6099" s="3" t="s">
        <v>86</v>
      </c>
      <c r="O6099" s="3" t="n">
        <v>-0.243417647411903</v>
      </c>
    </row>
    <row r="6100">
      <c r="B6100" t="s">
        <v>73</v>
      </c>
      <c r="C6100" t="s">
        <v>49</v>
      </c>
      <c r="D6100" t="s">
        <v>34</v>
      </c>
      <c r="E6100" t="s">
        <v>30</v>
      </c>
      <c r="F6100" s="4" t="n">
        <v>10</v>
      </c>
      <c r="G6100" s="4" t="n">
        <v>106135.36995</v>
      </c>
      <c r="H6100" s="4" t="s">
        <v>85</v>
      </c>
      <c r="I6100" s="4" t="n">
        <v>16414.842</v>
      </c>
      <c r="J6100" s="4"/>
      <c r="K6100" s="4"/>
      <c r="L6100" s="3" t="s">
        <v>86</v>
      </c>
      <c r="M6100" s="3" t="n">
        <v>5.46581733470234</v>
      </c>
      <c r="N6100" s="3"/>
      <c r="O6100" s="3"/>
    </row>
    <row r="6101">
      <c r="B6101" t="s">
        <v>73</v>
      </c>
      <c r="C6101" t="s">
        <v>49</v>
      </c>
      <c r="D6101" t="s">
        <v>37</v>
      </c>
      <c r="E6101" t="s">
        <v>23</v>
      </c>
      <c r="F6101" s="4" t="s">
        <v>85</v>
      </c>
      <c r="G6101" s="4" t="n">
        <v>17235.18</v>
      </c>
      <c r="H6101" s="4"/>
      <c r="I6101" s="4"/>
      <c r="J6101" s="4"/>
      <c r="K6101" s="4"/>
      <c r="L6101" s="3" t="s">
        <v>86</v>
      </c>
      <c r="M6101" s="3"/>
      <c r="N6101" s="3" t="s">
        <v>86</v>
      </c>
      <c r="O6101" s="3"/>
    </row>
    <row r="6102">
      <c r="B6102" t="s">
        <v>73</v>
      </c>
      <c r="C6102" t="s">
        <v>49</v>
      </c>
      <c r="D6102" t="s">
        <v>37</v>
      </c>
      <c r="E6102" t="s">
        <v>32</v>
      </c>
      <c r="F6102" s="4" t="s">
        <v>85</v>
      </c>
      <c r="G6102" s="4" t="n">
        <v>14684.9112</v>
      </c>
      <c r="H6102" s="4" t="s">
        <v>85</v>
      </c>
      <c r="I6102" s="4" t="n">
        <v>25748.46</v>
      </c>
      <c r="J6102" s="4"/>
      <c r="K6102" s="4"/>
      <c r="L6102" s="3" t="s">
        <v>86</v>
      </c>
      <c r="M6102" s="3" t="n">
        <v>-0.429678077834558</v>
      </c>
      <c r="N6102" s="3" t="s">
        <v>86</v>
      </c>
      <c r="O6102" s="3"/>
    </row>
    <row r="6103">
      <c r="B6103" t="s">
        <v>73</v>
      </c>
      <c r="C6103" t="s">
        <v>49</v>
      </c>
      <c r="D6103" t="s">
        <v>37</v>
      </c>
      <c r="E6103" t="s">
        <v>24</v>
      </c>
      <c r="F6103" s="4"/>
      <c r="G6103" s="4"/>
      <c r="H6103" s="4"/>
      <c r="I6103" s="4"/>
      <c r="J6103" s="4" t="s">
        <v>85</v>
      </c>
      <c r="K6103" s="4" t="n">
        <v>5479.84</v>
      </c>
      <c r="L6103" s="3"/>
      <c r="M6103" s="3"/>
      <c r="N6103" s="3" t="s">
        <v>86</v>
      </c>
      <c r="O6103" s="3"/>
    </row>
    <row r="6104">
      <c r="B6104" t="s">
        <v>73</v>
      </c>
      <c r="C6104" t="s">
        <v>49</v>
      </c>
      <c r="D6104" t="s">
        <v>37</v>
      </c>
      <c r="E6104" t="s">
        <v>26</v>
      </c>
      <c r="F6104" s="4" t="s">
        <v>85</v>
      </c>
      <c r="G6104" s="4" t="n">
        <v>4526.90175</v>
      </c>
      <c r="H6104" s="4" t="s">
        <v>85</v>
      </c>
      <c r="I6104" s="4" t="n">
        <v>9026.64</v>
      </c>
      <c r="J6104" s="4" t="n">
        <v>5</v>
      </c>
      <c r="K6104" s="4" t="n">
        <v>7849.72</v>
      </c>
      <c r="L6104" s="3" t="s">
        <v>86</v>
      </c>
      <c r="M6104" s="3" t="n">
        <v>-0.49849537037037</v>
      </c>
      <c r="N6104" s="3" t="s">
        <v>86</v>
      </c>
      <c r="O6104" s="3" t="n">
        <v>-0.423304047787692</v>
      </c>
    </row>
    <row r="6105">
      <c r="B6105" t="s">
        <v>73</v>
      </c>
      <c r="C6105" t="s">
        <v>49</v>
      </c>
      <c r="D6105" t="s">
        <v>37</v>
      </c>
      <c r="E6105" t="s">
        <v>42</v>
      </c>
      <c r="F6105" s="4" t="n">
        <v>10</v>
      </c>
      <c r="G6105" s="4" t="n">
        <v>52902.72</v>
      </c>
      <c r="H6105" s="4" t="s">
        <v>85</v>
      </c>
      <c r="I6105" s="4" t="n">
        <v>13735.98</v>
      </c>
      <c r="J6105" s="4" t="n">
        <v>5</v>
      </c>
      <c r="K6105" s="4" t="n">
        <v>13610.28</v>
      </c>
      <c r="L6105" s="3" t="s">
        <v>86</v>
      </c>
      <c r="M6105" s="3" t="n">
        <v>2.85139757046822</v>
      </c>
      <c r="N6105" s="3" t="n">
        <v>1</v>
      </c>
      <c r="O6105" s="3" t="n">
        <v>2.88696779199252</v>
      </c>
    </row>
    <row r="6106">
      <c r="B6106" t="s">
        <v>73</v>
      </c>
      <c r="C6106" t="s">
        <v>49</v>
      </c>
      <c r="D6106" t="s">
        <v>37</v>
      </c>
      <c r="E6106" t="s">
        <v>28</v>
      </c>
      <c r="F6106" s="4" t="n">
        <v>110</v>
      </c>
      <c r="G6106" s="4" t="n">
        <v>586866.736</v>
      </c>
      <c r="H6106" s="4" t="n">
        <v>110</v>
      </c>
      <c r="I6106" s="4" t="n">
        <v>549981.5973</v>
      </c>
      <c r="J6106" s="4" t="n">
        <v>54</v>
      </c>
      <c r="K6106" s="4" t="n">
        <v>210277.37</v>
      </c>
      <c r="L6106" s="3" t="n">
        <v>0</v>
      </c>
      <c r="M6106" s="3" t="n">
        <v>0.0670661325416679</v>
      </c>
      <c r="N6106" s="3" t="n">
        <v>1.03703703703704</v>
      </c>
      <c r="O6106" s="3" t="n">
        <v>1.79091723469815</v>
      </c>
    </row>
    <row r="6107">
      <c r="B6107" t="s">
        <v>73</v>
      </c>
      <c r="C6107" t="s">
        <v>49</v>
      </c>
      <c r="D6107" t="s">
        <v>37</v>
      </c>
      <c r="E6107" t="s">
        <v>29</v>
      </c>
      <c r="F6107" s="4" t="n">
        <v>41</v>
      </c>
      <c r="G6107" s="4" t="n">
        <v>153878.1648</v>
      </c>
      <c r="H6107" s="4" t="n">
        <v>49</v>
      </c>
      <c r="I6107" s="4" t="n">
        <v>186891.4302</v>
      </c>
      <c r="J6107" s="4" t="n">
        <v>32</v>
      </c>
      <c r="K6107" s="4" t="n">
        <v>80748.6516</v>
      </c>
      <c r="L6107" s="3" t="n">
        <v>-0.163265306122449</v>
      </c>
      <c r="M6107" s="3" t="n">
        <v>-0.176644083490994</v>
      </c>
      <c r="N6107" s="3" t="n">
        <v>0.28125</v>
      </c>
      <c r="O6107" s="3" t="n">
        <v>0.90564376928865</v>
      </c>
    </row>
    <row r="6108">
      <c r="B6108" t="s">
        <v>73</v>
      </c>
      <c r="C6108" t="s">
        <v>49</v>
      </c>
      <c r="D6108" t="s">
        <v>37</v>
      </c>
      <c r="E6108" t="s">
        <v>36</v>
      </c>
      <c r="F6108" s="4" t="n">
        <v>29</v>
      </c>
      <c r="G6108" s="4" t="n">
        <v>99983.97636</v>
      </c>
      <c r="H6108" s="4" t="n">
        <v>22</v>
      </c>
      <c r="I6108" s="4" t="n">
        <v>102946.70127</v>
      </c>
      <c r="J6108" s="4" t="n">
        <v>5</v>
      </c>
      <c r="K6108" s="4" t="n">
        <v>11868.55848</v>
      </c>
      <c r="L6108" s="3" t="n">
        <v>0.318181818181818</v>
      </c>
      <c r="M6108" s="3" t="n">
        <v>-0.0287792117032446</v>
      </c>
      <c r="N6108" s="3" t="n">
        <v>4.8</v>
      </c>
      <c r="O6108" s="3" t="n">
        <v>7.42427296697282</v>
      </c>
    </row>
    <row r="6109">
      <c r="B6109" t="s">
        <v>73</v>
      </c>
      <c r="C6109" t="s">
        <v>49</v>
      </c>
      <c r="D6109" t="s">
        <v>37</v>
      </c>
      <c r="E6109" t="s">
        <v>38</v>
      </c>
      <c r="F6109" s="4"/>
      <c r="G6109" s="4"/>
      <c r="H6109" s="4"/>
      <c r="I6109" s="4"/>
      <c r="J6109" s="4" t="s">
        <v>85</v>
      </c>
      <c r="K6109" s="4" t="n">
        <v>6824.048</v>
      </c>
      <c r="L6109" s="3"/>
      <c r="M6109" s="3"/>
      <c r="N6109" s="3" t="s">
        <v>86</v>
      </c>
      <c r="O6109" s="3"/>
    </row>
    <row r="6110">
      <c r="B6110" t="s">
        <v>73</v>
      </c>
      <c r="C6110" t="s">
        <v>49</v>
      </c>
      <c r="D6110" t="s">
        <v>37</v>
      </c>
      <c r="E6110" t="s">
        <v>30</v>
      </c>
      <c r="F6110" s="4" t="s">
        <v>85</v>
      </c>
      <c r="G6110" s="4" t="n">
        <v>4894.7832</v>
      </c>
      <c r="H6110" s="4" t="s">
        <v>85</v>
      </c>
      <c r="I6110" s="4" t="n">
        <v>4967.0487</v>
      </c>
      <c r="J6110" s="4"/>
      <c r="K6110" s="4"/>
      <c r="L6110" s="3" t="s">
        <v>86</v>
      </c>
      <c r="M6110" s="3" t="n">
        <v>-0.0145489815712901</v>
      </c>
      <c r="N6110" s="3" t="s">
        <v>86</v>
      </c>
      <c r="O6110" s="3"/>
    </row>
    <row r="6111">
      <c r="B6111" t="s">
        <v>73</v>
      </c>
      <c r="C6111" t="s">
        <v>49</v>
      </c>
      <c r="D6111" t="s">
        <v>43</v>
      </c>
      <c r="E6111" t="s">
        <v>28</v>
      </c>
      <c r="F6111" s="4"/>
      <c r="G6111" s="4"/>
      <c r="H6111" s="4"/>
      <c r="I6111" s="4"/>
      <c r="J6111" s="4" t="s">
        <v>85</v>
      </c>
      <c r="K6111" s="4" t="n">
        <v>2465.64</v>
      </c>
      <c r="L6111" s="3"/>
      <c r="M6111" s="3"/>
      <c r="N6111" s="3" t="s">
        <v>86</v>
      </c>
      <c r="O6111" s="3"/>
    </row>
    <row r="6112">
      <c r="B6112" t="s">
        <v>73</v>
      </c>
      <c r="C6112" t="s">
        <v>49</v>
      </c>
      <c r="D6112" t="s">
        <v>43</v>
      </c>
      <c r="E6112" t="s">
        <v>29</v>
      </c>
      <c r="F6112" s="4" t="n">
        <v>9</v>
      </c>
      <c r="G6112" s="4" t="n">
        <v>33986.25</v>
      </c>
      <c r="H6112" s="4" t="n">
        <v>8</v>
      </c>
      <c r="I6112" s="4" t="n">
        <v>30210</v>
      </c>
      <c r="J6112" s="4" t="s">
        <v>85</v>
      </c>
      <c r="K6112" s="4" t="n">
        <v>4673.16</v>
      </c>
      <c r="L6112" s="3" t="n">
        <v>0.125</v>
      </c>
      <c r="M6112" s="3" t="n">
        <v>0.125</v>
      </c>
      <c r="N6112" s="3" t="s">
        <v>86</v>
      </c>
      <c r="O6112" s="3" t="n">
        <v>6.27264848624913</v>
      </c>
    </row>
    <row r="6113">
      <c r="B6113" t="s">
        <v>73</v>
      </c>
      <c r="C6113" t="s">
        <v>49</v>
      </c>
      <c r="D6113" t="s">
        <v>43</v>
      </c>
      <c r="E6113" t="s">
        <v>36</v>
      </c>
      <c r="F6113" s="4"/>
      <c r="G6113" s="4"/>
      <c r="H6113" s="4" t="s">
        <v>85</v>
      </c>
      <c r="I6113" s="4" t="n">
        <v>1998.1</v>
      </c>
      <c r="J6113" s="4" t="s">
        <v>85</v>
      </c>
      <c r="K6113" s="4" t="n">
        <v>3074</v>
      </c>
      <c r="L6113" s="3" t="s">
        <v>86</v>
      </c>
      <c r="M6113" s="3"/>
      <c r="N6113" s="3" t="s">
        <v>86</v>
      </c>
      <c r="O6113" s="3"/>
    </row>
    <row r="6114">
      <c r="B6114" t="s">
        <v>73</v>
      </c>
      <c r="C6114" t="s">
        <v>49</v>
      </c>
      <c r="D6114" t="s">
        <v>43</v>
      </c>
      <c r="E6114" t="s">
        <v>30</v>
      </c>
      <c r="F6114" s="4" t="s">
        <v>85</v>
      </c>
      <c r="G6114" s="4" t="n">
        <v>4750.92</v>
      </c>
      <c r="H6114" s="4"/>
      <c r="I6114" s="4"/>
      <c r="J6114" s="4" t="s">
        <v>85</v>
      </c>
      <c r="K6114" s="4" t="n">
        <v>3372.84</v>
      </c>
      <c r="L6114" s="3" t="s">
        <v>86</v>
      </c>
      <c r="M6114" s="3"/>
      <c r="N6114" s="3" t="s">
        <v>86</v>
      </c>
      <c r="O6114" s="3" t="n">
        <v>0.408581492154979</v>
      </c>
    </row>
    <row r="6115">
      <c r="B6115" t="s">
        <v>73</v>
      </c>
      <c r="C6115" t="s">
        <v>50</v>
      </c>
      <c r="D6115" t="s">
        <v>45</v>
      </c>
      <c r="E6115" t="s">
        <v>26</v>
      </c>
      <c r="F6115" s="4" t="s">
        <v>85</v>
      </c>
      <c r="G6115" s="4" t="n">
        <v>1666.6</v>
      </c>
      <c r="H6115" s="4" t="s">
        <v>85</v>
      </c>
      <c r="I6115" s="4" t="n">
        <v>3287.04</v>
      </c>
      <c r="J6115" s="4"/>
      <c r="K6115" s="4"/>
      <c r="L6115" s="3" t="s">
        <v>86</v>
      </c>
      <c r="M6115" s="3" t="n">
        <v>-0.492978485202492</v>
      </c>
      <c r="N6115" s="3" t="s">
        <v>86</v>
      </c>
      <c r="O6115" s="3"/>
    </row>
    <row r="6116">
      <c r="B6116" t="s">
        <v>73</v>
      </c>
      <c r="C6116" t="s">
        <v>50</v>
      </c>
      <c r="D6116" t="s">
        <v>45</v>
      </c>
      <c r="E6116" t="s">
        <v>42</v>
      </c>
      <c r="F6116" s="4" t="n">
        <v>12</v>
      </c>
      <c r="G6116" s="4" t="n">
        <v>31051.8</v>
      </c>
      <c r="H6116" s="4" t="n">
        <v>8</v>
      </c>
      <c r="I6116" s="4" t="n">
        <v>20855.64</v>
      </c>
      <c r="J6116" s="4" t="n">
        <v>9</v>
      </c>
      <c r="K6116" s="4" t="n">
        <v>17551</v>
      </c>
      <c r="L6116" s="3" t="n">
        <v>0.5</v>
      </c>
      <c r="M6116" s="3" t="n">
        <v>0.488892213329344</v>
      </c>
      <c r="N6116" s="3" t="n">
        <v>0.333333333333333</v>
      </c>
      <c r="O6116" s="3" t="n">
        <v>0.769232522363398</v>
      </c>
    </row>
    <row r="6117">
      <c r="B6117" t="s">
        <v>73</v>
      </c>
      <c r="C6117" t="s">
        <v>50</v>
      </c>
      <c r="D6117" t="s">
        <v>45</v>
      </c>
      <c r="E6117" t="s">
        <v>28</v>
      </c>
      <c r="F6117" s="4" t="s">
        <v>85</v>
      </c>
      <c r="G6117" s="4" t="n">
        <v>4175.36</v>
      </c>
      <c r="H6117" s="4" t="s">
        <v>85</v>
      </c>
      <c r="I6117" s="4" t="n">
        <v>13069.02</v>
      </c>
      <c r="J6117" s="4" t="s">
        <v>85</v>
      </c>
      <c r="K6117" s="4" t="n">
        <v>3531</v>
      </c>
      <c r="L6117" s="3" t="s">
        <v>86</v>
      </c>
      <c r="M6117" s="3" t="n">
        <v>-0.680514682814779</v>
      </c>
      <c r="N6117" s="3" t="s">
        <v>86</v>
      </c>
      <c r="O6117" s="3" t="n">
        <v>0.182486547720192</v>
      </c>
    </row>
    <row r="6118">
      <c r="B6118" t="s">
        <v>73</v>
      </c>
      <c r="C6118" t="s">
        <v>50</v>
      </c>
      <c r="D6118" t="s">
        <v>22</v>
      </c>
      <c r="E6118" t="s">
        <v>26</v>
      </c>
      <c r="F6118" s="4" t="n">
        <v>25</v>
      </c>
      <c r="G6118" s="4" t="n">
        <v>67441.40178</v>
      </c>
      <c r="H6118" s="4" t="n">
        <v>28</v>
      </c>
      <c r="I6118" s="4" t="n">
        <v>77269.59074</v>
      </c>
      <c r="J6118" s="4" t="n">
        <v>33</v>
      </c>
      <c r="K6118" s="4" t="n">
        <v>61125.29988</v>
      </c>
      <c r="L6118" s="3" t="n">
        <v>-0.107142857142857</v>
      </c>
      <c r="M6118" s="3" t="n">
        <v>-0.127193490555299</v>
      </c>
      <c r="N6118" s="3" t="n">
        <v>-0.242424242424242</v>
      </c>
      <c r="O6118" s="3" t="n">
        <v>0.10333040348922</v>
      </c>
    </row>
    <row r="6119">
      <c r="B6119" t="s">
        <v>73</v>
      </c>
      <c r="C6119" t="s">
        <v>50</v>
      </c>
      <c r="D6119" t="s">
        <v>22</v>
      </c>
      <c r="E6119" t="s">
        <v>42</v>
      </c>
      <c r="F6119" s="4" t="n">
        <v>54</v>
      </c>
      <c r="G6119" s="4" t="n">
        <v>286580.0838</v>
      </c>
      <c r="H6119" s="4" t="n">
        <v>62</v>
      </c>
      <c r="I6119" s="4" t="n">
        <v>322584.65202</v>
      </c>
      <c r="J6119" s="4" t="n">
        <v>52</v>
      </c>
      <c r="K6119" s="4" t="n">
        <v>193607.72496</v>
      </c>
      <c r="L6119" s="3" t="n">
        <v>-0.129032258064516</v>
      </c>
      <c r="M6119" s="3" t="n">
        <v>-0.111612775110478</v>
      </c>
      <c r="N6119" s="3" t="n">
        <v>0.0384615384615385</v>
      </c>
      <c r="O6119" s="3" t="n">
        <v>0.480209965068328</v>
      </c>
    </row>
    <row r="6120">
      <c r="B6120" t="s">
        <v>73</v>
      </c>
      <c r="C6120" t="s">
        <v>50</v>
      </c>
      <c r="D6120" t="s">
        <v>22</v>
      </c>
      <c r="E6120" t="s">
        <v>28</v>
      </c>
      <c r="F6120" s="4" t="n">
        <v>149</v>
      </c>
      <c r="G6120" s="4" t="n">
        <v>1066542.068592</v>
      </c>
      <c r="H6120" s="4" t="n">
        <v>147</v>
      </c>
      <c r="I6120" s="4" t="n">
        <v>1443399.870924</v>
      </c>
      <c r="J6120" s="4" t="n">
        <v>113</v>
      </c>
      <c r="K6120" s="4" t="n">
        <v>557713.60224</v>
      </c>
      <c r="L6120" s="3" t="n">
        <v>0.0136054421768708</v>
      </c>
      <c r="M6120" s="3" t="n">
        <v>-0.261090367211099</v>
      </c>
      <c r="N6120" s="3" t="n">
        <v>0.31858407079646</v>
      </c>
      <c r="O6120" s="3" t="n">
        <v>0.912347241143738</v>
      </c>
    </row>
    <row r="6121">
      <c r="B6121" t="s">
        <v>73</v>
      </c>
      <c r="C6121" t="s">
        <v>50</v>
      </c>
      <c r="D6121" t="s">
        <v>22</v>
      </c>
      <c r="E6121" t="s">
        <v>51</v>
      </c>
      <c r="F6121" s="4"/>
      <c r="G6121" s="4"/>
      <c r="H6121" s="4"/>
      <c r="I6121" s="4"/>
      <c r="J6121" s="4" t="s">
        <v>85</v>
      </c>
      <c r="K6121" s="4" t="n">
        <v>593.9664</v>
      </c>
      <c r="L6121" s="3"/>
      <c r="M6121" s="3"/>
      <c r="N6121" s="3" t="s">
        <v>86</v>
      </c>
      <c r="O6121" s="3"/>
    </row>
    <row r="6122">
      <c r="B6122" t="s">
        <v>73</v>
      </c>
      <c r="C6122" t="s">
        <v>50</v>
      </c>
      <c r="D6122" t="s">
        <v>22</v>
      </c>
      <c r="E6122" t="s">
        <v>29</v>
      </c>
      <c r="F6122" s="4" t="n">
        <v>28</v>
      </c>
      <c r="G6122" s="4" t="n">
        <v>102105.0141</v>
      </c>
      <c r="H6122" s="4" t="n">
        <v>28</v>
      </c>
      <c r="I6122" s="4" t="n">
        <v>110904.17745</v>
      </c>
      <c r="J6122" s="4" t="n">
        <v>35</v>
      </c>
      <c r="K6122" s="4" t="n">
        <v>95259.5316</v>
      </c>
      <c r="L6122" s="3" t="n">
        <v>0</v>
      </c>
      <c r="M6122" s="3" t="n">
        <v>-0.0793402336351758</v>
      </c>
      <c r="N6122" s="3" t="n">
        <v>-0.2</v>
      </c>
      <c r="O6122" s="3" t="n">
        <v>0.0718613915586375</v>
      </c>
    </row>
    <row r="6123">
      <c r="B6123" t="s">
        <v>73</v>
      </c>
      <c r="C6123" t="s">
        <v>50</v>
      </c>
      <c r="D6123" t="s">
        <v>22</v>
      </c>
      <c r="E6123" t="s">
        <v>38</v>
      </c>
      <c r="F6123" s="4" t="s">
        <v>85</v>
      </c>
      <c r="G6123" s="4" t="n">
        <v>6038.3232</v>
      </c>
      <c r="H6123" s="4"/>
      <c r="I6123" s="4"/>
      <c r="J6123" s="4"/>
      <c r="K6123" s="4"/>
      <c r="L6123" s="3" t="s">
        <v>86</v>
      </c>
      <c r="M6123" s="3"/>
      <c r="N6123" s="3" t="s">
        <v>86</v>
      </c>
      <c r="O6123" s="3"/>
    </row>
    <row r="6124">
      <c r="B6124" t="s">
        <v>73</v>
      </c>
      <c r="C6124" t="s">
        <v>50</v>
      </c>
      <c r="D6124" t="s">
        <v>22</v>
      </c>
      <c r="E6124" t="s">
        <v>30</v>
      </c>
      <c r="F6124" s="4" t="s">
        <v>85</v>
      </c>
      <c r="G6124" s="4" t="n">
        <v>19624.04235</v>
      </c>
      <c r="H6124" s="4" t="s">
        <v>85</v>
      </c>
      <c r="I6124" s="4" t="n">
        <v>21607.42185</v>
      </c>
      <c r="J6124" s="4" t="s">
        <v>85</v>
      </c>
      <c r="K6124" s="4" t="n">
        <v>6649.776</v>
      </c>
      <c r="L6124" s="3" t="s">
        <v>86</v>
      </c>
      <c r="M6124" s="3" t="n">
        <v>-0.091791585028919</v>
      </c>
      <c r="N6124" s="3" t="s">
        <v>86</v>
      </c>
      <c r="O6124" s="3" t="n">
        <v>1.95108321693844</v>
      </c>
    </row>
    <row r="6125">
      <c r="B6125" t="s">
        <v>73</v>
      </c>
      <c r="C6125" t="s">
        <v>50</v>
      </c>
      <c r="D6125" t="s">
        <v>31</v>
      </c>
      <c r="E6125" t="s">
        <v>26</v>
      </c>
      <c r="F6125" s="4" t="n">
        <v>6</v>
      </c>
      <c r="G6125" s="4" t="n">
        <v>16735.39056</v>
      </c>
      <c r="H6125" s="4" t="s">
        <v>85</v>
      </c>
      <c r="I6125" s="4" t="n">
        <v>8367.69528</v>
      </c>
      <c r="J6125" s="4" t="n">
        <v>6</v>
      </c>
      <c r="K6125" s="4" t="n">
        <v>11750.67936</v>
      </c>
      <c r="L6125" s="3" t="s">
        <v>86</v>
      </c>
      <c r="M6125" s="3" t="n">
        <v>1</v>
      </c>
      <c r="N6125" s="3" t="n">
        <v>0</v>
      </c>
      <c r="O6125" s="3" t="n">
        <v>0.424206213724821</v>
      </c>
    </row>
    <row r="6126">
      <c r="B6126" t="s">
        <v>73</v>
      </c>
      <c r="C6126" t="s">
        <v>50</v>
      </c>
      <c r="D6126" t="s">
        <v>31</v>
      </c>
      <c r="E6126" t="s">
        <v>42</v>
      </c>
      <c r="F6126" s="4" t="n">
        <v>13</v>
      </c>
      <c r="G6126" s="4" t="n">
        <v>69293.6208</v>
      </c>
      <c r="H6126" s="4" t="n">
        <v>13</v>
      </c>
      <c r="I6126" s="4" t="n">
        <v>71591.283</v>
      </c>
      <c r="J6126" s="4" t="n">
        <v>9</v>
      </c>
      <c r="K6126" s="4" t="n">
        <v>29019.12608</v>
      </c>
      <c r="L6126" s="3" t="n">
        <v>0</v>
      </c>
      <c r="M6126" s="3" t="n">
        <v>-0.0320941615196363</v>
      </c>
      <c r="N6126" s="3" t="n">
        <v>0.444444444444444</v>
      </c>
      <c r="O6126" s="3" t="n">
        <v>1.38786035833647</v>
      </c>
    </row>
    <row r="6127">
      <c r="B6127" t="s">
        <v>73</v>
      </c>
      <c r="C6127" t="s">
        <v>50</v>
      </c>
      <c r="D6127" t="s">
        <v>31</v>
      </c>
      <c r="E6127" t="s">
        <v>28</v>
      </c>
      <c r="F6127" s="4" t="n">
        <v>90</v>
      </c>
      <c r="G6127" s="4" t="n">
        <v>375863.20824</v>
      </c>
      <c r="H6127" s="4" t="n">
        <v>77</v>
      </c>
      <c r="I6127" s="4" t="n">
        <v>505487.020386</v>
      </c>
      <c r="J6127" s="4" t="n">
        <v>57</v>
      </c>
      <c r="K6127" s="4" t="n">
        <v>212400.99808</v>
      </c>
      <c r="L6127" s="3" t="n">
        <v>0.168831168831169</v>
      </c>
      <c r="M6127" s="3" t="n">
        <v>-0.256433512470838</v>
      </c>
      <c r="N6127" s="3" t="n">
        <v>0.578947368421053</v>
      </c>
      <c r="O6127" s="3" t="n">
        <v>0.769592476672038</v>
      </c>
    </row>
    <row r="6128">
      <c r="B6128" t="s">
        <v>73</v>
      </c>
      <c r="C6128" t="s">
        <v>50</v>
      </c>
      <c r="D6128" t="s">
        <v>31</v>
      </c>
      <c r="E6128" t="s">
        <v>60</v>
      </c>
      <c r="F6128" s="4" t="s">
        <v>85</v>
      </c>
      <c r="G6128" s="4" t="n">
        <v>8094.3786</v>
      </c>
      <c r="H6128" s="4"/>
      <c r="I6128" s="4"/>
      <c r="J6128" s="4"/>
      <c r="K6128" s="4"/>
      <c r="L6128" s="3" t="s">
        <v>86</v>
      </c>
      <c r="M6128" s="3"/>
      <c r="N6128" s="3" t="s">
        <v>86</v>
      </c>
      <c r="O6128" s="3"/>
    </row>
    <row r="6129">
      <c r="B6129" t="s">
        <v>73</v>
      </c>
      <c r="C6129" t="s">
        <v>50</v>
      </c>
      <c r="D6129" t="s">
        <v>31</v>
      </c>
      <c r="E6129" t="s">
        <v>29</v>
      </c>
      <c r="F6129" s="4" t="s">
        <v>85</v>
      </c>
      <c r="G6129" s="4" t="n">
        <v>10960.76835</v>
      </c>
      <c r="H6129" s="4" t="n">
        <v>6</v>
      </c>
      <c r="I6129" s="4" t="n">
        <v>14256.7509</v>
      </c>
      <c r="J6129" s="4" t="n">
        <v>5</v>
      </c>
      <c r="K6129" s="4" t="n">
        <v>8587.9656</v>
      </c>
      <c r="L6129" s="3" t="s">
        <v>86</v>
      </c>
      <c r="M6129" s="3" t="n">
        <v>-0.231187496584513</v>
      </c>
      <c r="N6129" s="3" t="s">
        <v>86</v>
      </c>
      <c r="O6129" s="3" t="n">
        <v>0.276293928098641</v>
      </c>
    </row>
    <row r="6130">
      <c r="B6130" t="s">
        <v>73</v>
      </c>
      <c r="C6130" t="s">
        <v>50</v>
      </c>
      <c r="D6130" t="s">
        <v>31</v>
      </c>
      <c r="E6130" t="s">
        <v>36</v>
      </c>
      <c r="F6130" s="4" t="n">
        <v>17</v>
      </c>
      <c r="G6130" s="4" t="n">
        <v>55872.45531</v>
      </c>
      <c r="H6130" s="4" t="n">
        <v>10</v>
      </c>
      <c r="I6130" s="4" t="n">
        <v>32328.6432</v>
      </c>
      <c r="J6130" s="4" t="n">
        <v>13</v>
      </c>
      <c r="K6130" s="4" t="n">
        <v>29107.61784</v>
      </c>
      <c r="L6130" s="3" t="n">
        <v>0.7</v>
      </c>
      <c r="M6130" s="3" t="n">
        <v>0.728264776357827</v>
      </c>
      <c r="N6130" s="3" t="n">
        <v>0.307692307692308</v>
      </c>
      <c r="O6130" s="3" t="n">
        <v>0.919513153468006</v>
      </c>
    </row>
    <row r="6131">
      <c r="B6131" t="s">
        <v>73</v>
      </c>
      <c r="C6131" t="s">
        <v>50</v>
      </c>
      <c r="D6131" t="s">
        <v>31</v>
      </c>
      <c r="E6131" t="s">
        <v>30</v>
      </c>
      <c r="F6131" s="4"/>
      <c r="G6131" s="4"/>
      <c r="H6131" s="4" t="s">
        <v>85</v>
      </c>
      <c r="I6131" s="4" t="n">
        <v>10159.18575</v>
      </c>
      <c r="J6131" s="4"/>
      <c r="K6131" s="4"/>
      <c r="L6131" s="3" t="s">
        <v>86</v>
      </c>
      <c r="M6131" s="3"/>
      <c r="N6131" s="3"/>
      <c r="O6131" s="3"/>
    </row>
    <row r="6132">
      <c r="B6132" t="s">
        <v>73</v>
      </c>
      <c r="C6132" t="s">
        <v>50</v>
      </c>
      <c r="D6132" t="s">
        <v>34</v>
      </c>
      <c r="E6132" t="s">
        <v>32</v>
      </c>
      <c r="F6132" s="4"/>
      <c r="G6132" s="4"/>
      <c r="H6132" s="4" t="s">
        <v>85</v>
      </c>
      <c r="I6132" s="4" t="n">
        <v>2268</v>
      </c>
      <c r="J6132" s="4" t="s">
        <v>85</v>
      </c>
      <c r="K6132" s="4" t="n">
        <v>1624</v>
      </c>
      <c r="L6132" s="3" t="s">
        <v>86</v>
      </c>
      <c r="M6132" s="3"/>
      <c r="N6132" s="3" t="s">
        <v>86</v>
      </c>
      <c r="O6132" s="3"/>
    </row>
    <row r="6133">
      <c r="B6133" t="s">
        <v>73</v>
      </c>
      <c r="C6133" t="s">
        <v>50</v>
      </c>
      <c r="D6133" t="s">
        <v>34</v>
      </c>
      <c r="E6133" t="s">
        <v>26</v>
      </c>
      <c r="F6133" s="4" t="n">
        <v>10</v>
      </c>
      <c r="G6133" s="4" t="n">
        <v>22566.6</v>
      </c>
      <c r="H6133" s="4" t="n">
        <v>10</v>
      </c>
      <c r="I6133" s="4" t="n">
        <v>22728.6</v>
      </c>
      <c r="J6133" s="4" t="n">
        <v>7</v>
      </c>
      <c r="K6133" s="4" t="n">
        <v>11311.16</v>
      </c>
      <c r="L6133" s="3" t="n">
        <v>0</v>
      </c>
      <c r="M6133" s="3" t="n">
        <v>-0.00712758374910905</v>
      </c>
      <c r="N6133" s="3" t="n">
        <v>0.428571428571429</v>
      </c>
      <c r="O6133" s="3" t="n">
        <v>0.995073891625616</v>
      </c>
    </row>
    <row r="6134">
      <c r="B6134" t="s">
        <v>73</v>
      </c>
      <c r="C6134" t="s">
        <v>50</v>
      </c>
      <c r="D6134" t="s">
        <v>34</v>
      </c>
      <c r="E6134" t="s">
        <v>42</v>
      </c>
      <c r="F6134" s="4" t="n">
        <v>37</v>
      </c>
      <c r="G6134" s="4" t="n">
        <v>189742.7961</v>
      </c>
      <c r="H6134" s="4" t="n">
        <v>40</v>
      </c>
      <c r="I6134" s="4" t="n">
        <v>213046.89</v>
      </c>
      <c r="J6134" s="4" t="n">
        <v>28</v>
      </c>
      <c r="K6134" s="4" t="n">
        <v>131534.72</v>
      </c>
      <c r="L6134" s="3" t="n">
        <v>-0.075</v>
      </c>
      <c r="M6134" s="3" t="n">
        <v>-0.109384811484458</v>
      </c>
      <c r="N6134" s="3" t="n">
        <v>0.321428571428571</v>
      </c>
      <c r="O6134" s="3" t="n">
        <v>0.442530125125898</v>
      </c>
    </row>
    <row r="6135">
      <c r="B6135" t="s">
        <v>73</v>
      </c>
      <c r="C6135" t="s">
        <v>50</v>
      </c>
      <c r="D6135" t="s">
        <v>34</v>
      </c>
      <c r="E6135" t="s">
        <v>28</v>
      </c>
      <c r="F6135" s="4" t="n">
        <v>146</v>
      </c>
      <c r="G6135" s="4" t="n">
        <v>834357.96</v>
      </c>
      <c r="H6135" s="4" t="n">
        <v>147</v>
      </c>
      <c r="I6135" s="4" t="n">
        <v>825743.016</v>
      </c>
      <c r="J6135" s="4" t="n">
        <v>82</v>
      </c>
      <c r="K6135" s="4" t="n">
        <v>403153.0392</v>
      </c>
      <c r="L6135" s="3" t="n">
        <v>-0.00680272108843538</v>
      </c>
      <c r="M6135" s="3" t="n">
        <v>0.0104329601741373</v>
      </c>
      <c r="N6135" s="3" t="n">
        <v>0.780487804878049</v>
      </c>
      <c r="O6135" s="3" t="n">
        <v>1.06958122318925</v>
      </c>
    </row>
    <row r="6136">
      <c r="B6136" t="s">
        <v>73</v>
      </c>
      <c r="C6136" t="s">
        <v>50</v>
      </c>
      <c r="D6136" t="s">
        <v>34</v>
      </c>
      <c r="E6136" t="s">
        <v>60</v>
      </c>
      <c r="F6136" s="4"/>
      <c r="G6136" s="4"/>
      <c r="H6136" s="4" t="s">
        <v>85</v>
      </c>
      <c r="I6136" s="4" t="n">
        <v>6983.82</v>
      </c>
      <c r="J6136" s="4"/>
      <c r="K6136" s="4"/>
      <c r="L6136" s="3" t="s">
        <v>86</v>
      </c>
      <c r="M6136" s="3"/>
      <c r="N6136" s="3"/>
      <c r="O6136" s="3"/>
    </row>
    <row r="6137">
      <c r="B6137" t="s">
        <v>73</v>
      </c>
      <c r="C6137" t="s">
        <v>50</v>
      </c>
      <c r="D6137" t="s">
        <v>34</v>
      </c>
      <c r="E6137" t="s">
        <v>29</v>
      </c>
      <c r="F6137" s="4" t="n">
        <v>32</v>
      </c>
      <c r="G6137" s="4" t="n">
        <v>133217.6253</v>
      </c>
      <c r="H6137" s="4" t="n">
        <v>47</v>
      </c>
      <c r="I6137" s="4" t="n">
        <v>229731.9132</v>
      </c>
      <c r="J6137" s="4" t="n">
        <v>26</v>
      </c>
      <c r="K6137" s="4" t="n">
        <v>73702.6074</v>
      </c>
      <c r="L6137" s="3" t="n">
        <v>-0.319148936170213</v>
      </c>
      <c r="M6137" s="3" t="n">
        <v>-0.42011702490797</v>
      </c>
      <c r="N6137" s="3" t="n">
        <v>0.230769230769231</v>
      </c>
      <c r="O6137" s="3" t="n">
        <v>0.807502203782277</v>
      </c>
    </row>
    <row r="6138">
      <c r="B6138" t="s">
        <v>73</v>
      </c>
      <c r="C6138" t="s">
        <v>50</v>
      </c>
      <c r="D6138" t="s">
        <v>34</v>
      </c>
      <c r="E6138" t="s">
        <v>36</v>
      </c>
      <c r="F6138" s="4" t="n">
        <v>13</v>
      </c>
      <c r="G6138" s="4" t="n">
        <v>37998.79944</v>
      </c>
      <c r="H6138" s="4" t="s">
        <v>85</v>
      </c>
      <c r="I6138" s="4" t="n">
        <v>12372.2829</v>
      </c>
      <c r="J6138" s="4" t="s">
        <v>85</v>
      </c>
      <c r="K6138" s="4" t="n">
        <v>6827.20704</v>
      </c>
      <c r="L6138" s="3" t="s">
        <v>86</v>
      </c>
      <c r="M6138" s="3" t="n">
        <v>2.07128439812834</v>
      </c>
      <c r="N6138" s="3" t="s">
        <v>86</v>
      </c>
      <c r="O6138" s="3" t="n">
        <v>4.56578981966834</v>
      </c>
    </row>
    <row r="6139">
      <c r="B6139" t="s">
        <v>73</v>
      </c>
      <c r="C6139" t="s">
        <v>50</v>
      </c>
      <c r="D6139" t="s">
        <v>34</v>
      </c>
      <c r="E6139" t="s">
        <v>30</v>
      </c>
      <c r="F6139" s="4" t="s">
        <v>85</v>
      </c>
      <c r="G6139" s="4" t="n">
        <v>30826.4112</v>
      </c>
      <c r="H6139" s="4" t="s">
        <v>85</v>
      </c>
      <c r="I6139" s="4" t="n">
        <v>14636.0772</v>
      </c>
      <c r="J6139" s="4" t="s">
        <v>85</v>
      </c>
      <c r="K6139" s="4" t="n">
        <v>21130.092</v>
      </c>
      <c r="L6139" s="3" t="s">
        <v>86</v>
      </c>
      <c r="M6139" s="3" t="n">
        <v>1.10619353661239</v>
      </c>
      <c r="N6139" s="3" t="s">
        <v>86</v>
      </c>
      <c r="O6139" s="3" t="n">
        <v>0.458886747866502</v>
      </c>
    </row>
    <row r="6140">
      <c r="B6140" t="s">
        <v>73</v>
      </c>
      <c r="C6140" t="s">
        <v>50</v>
      </c>
      <c r="D6140" t="s">
        <v>37</v>
      </c>
      <c r="E6140" t="s">
        <v>32</v>
      </c>
      <c r="F6140" s="4" t="s">
        <v>85</v>
      </c>
      <c r="G6140" s="4" t="n">
        <v>10073.16</v>
      </c>
      <c r="H6140" s="4" t="s">
        <v>85</v>
      </c>
      <c r="I6140" s="4" t="n">
        <v>1658.88</v>
      </c>
      <c r="J6140" s="4" t="s">
        <v>85</v>
      </c>
      <c r="K6140" s="4" t="n">
        <v>15810.452</v>
      </c>
      <c r="L6140" s="3" t="s">
        <v>86</v>
      </c>
      <c r="M6140" s="3" t="n">
        <v>5.072265625</v>
      </c>
      <c r="N6140" s="3" t="s">
        <v>86</v>
      </c>
      <c r="O6140" s="3" t="n">
        <v>-0.362879695027062</v>
      </c>
    </row>
    <row r="6141">
      <c r="B6141" t="s">
        <v>73</v>
      </c>
      <c r="C6141" t="s">
        <v>50</v>
      </c>
      <c r="D6141" t="s">
        <v>37</v>
      </c>
      <c r="E6141" t="s">
        <v>26</v>
      </c>
      <c r="F6141" s="4" t="n">
        <v>6</v>
      </c>
      <c r="G6141" s="4" t="n">
        <v>9512.64</v>
      </c>
      <c r="H6141" s="4" t="s">
        <v>85</v>
      </c>
      <c r="I6141" s="4" t="n">
        <v>9350.64</v>
      </c>
      <c r="J6141" s="4" t="s">
        <v>85</v>
      </c>
      <c r="K6141" s="4" t="n">
        <v>1615.88</v>
      </c>
      <c r="L6141" s="3" t="s">
        <v>86</v>
      </c>
      <c r="M6141" s="3" t="n">
        <v>0.0173250173250172</v>
      </c>
      <c r="N6141" s="3" t="s">
        <v>86</v>
      </c>
      <c r="O6141" s="3" t="n">
        <v>4.88697180483699</v>
      </c>
    </row>
    <row r="6142">
      <c r="B6142" t="s">
        <v>73</v>
      </c>
      <c r="C6142" t="s">
        <v>50</v>
      </c>
      <c r="D6142" t="s">
        <v>37</v>
      </c>
      <c r="E6142" t="s">
        <v>42</v>
      </c>
      <c r="F6142" s="4" t="n">
        <v>46</v>
      </c>
      <c r="G6142" s="4" t="n">
        <v>255540.2628</v>
      </c>
      <c r="H6142" s="4" t="n">
        <v>59</v>
      </c>
      <c r="I6142" s="4" t="n">
        <v>259794.54</v>
      </c>
      <c r="J6142" s="4" t="n">
        <v>36</v>
      </c>
      <c r="K6142" s="4" t="n">
        <v>107329.1048</v>
      </c>
      <c r="L6142" s="3" t="n">
        <v>-0.220338983050847</v>
      </c>
      <c r="M6142" s="3" t="n">
        <v>-0.0163755450749659</v>
      </c>
      <c r="N6142" s="3" t="n">
        <v>0.277777777777778</v>
      </c>
      <c r="O6142" s="3" t="n">
        <v>1.38090370059622</v>
      </c>
    </row>
    <row r="6143">
      <c r="B6143" t="s">
        <v>73</v>
      </c>
      <c r="C6143" t="s">
        <v>50</v>
      </c>
      <c r="D6143" t="s">
        <v>37</v>
      </c>
      <c r="E6143" t="s">
        <v>28</v>
      </c>
      <c r="F6143" s="4" t="n">
        <v>474</v>
      </c>
      <c r="G6143" s="4" t="n">
        <v>1538635.0287</v>
      </c>
      <c r="H6143" s="4" t="n">
        <v>498</v>
      </c>
      <c r="I6143" s="4" t="n">
        <v>1387416.31965</v>
      </c>
      <c r="J6143" s="4" t="n">
        <v>435</v>
      </c>
      <c r="K6143" s="4" t="n">
        <v>1013468.5788</v>
      </c>
      <c r="L6143" s="3" t="n">
        <v>-0.0481927710843374</v>
      </c>
      <c r="M6143" s="3" t="n">
        <v>0.108993030360309</v>
      </c>
      <c r="N6143" s="3" t="n">
        <v>0.0896551724137931</v>
      </c>
      <c r="O6143" s="3" t="n">
        <v>0.518187204700342</v>
      </c>
    </row>
    <row r="6144">
      <c r="B6144" t="s">
        <v>73</v>
      </c>
      <c r="C6144" t="s">
        <v>50</v>
      </c>
      <c r="D6144" t="s">
        <v>37</v>
      </c>
      <c r="E6144" t="s">
        <v>33</v>
      </c>
      <c r="F6144" s="4"/>
      <c r="G6144" s="4"/>
      <c r="H6144" s="4" t="s">
        <v>85</v>
      </c>
      <c r="I6144" s="4" t="n">
        <v>2728.08</v>
      </c>
      <c r="J6144" s="4"/>
      <c r="K6144" s="4"/>
      <c r="L6144" s="3" t="s">
        <v>86</v>
      </c>
      <c r="M6144" s="3"/>
      <c r="N6144" s="3"/>
      <c r="O6144" s="3"/>
    </row>
    <row r="6145">
      <c r="B6145" t="s">
        <v>73</v>
      </c>
      <c r="C6145" t="s">
        <v>50</v>
      </c>
      <c r="D6145" t="s">
        <v>37</v>
      </c>
      <c r="E6145" t="s">
        <v>29</v>
      </c>
      <c r="F6145" s="4" t="n">
        <v>109</v>
      </c>
      <c r="G6145" s="4" t="n">
        <v>390479.1168</v>
      </c>
      <c r="H6145" s="4" t="n">
        <v>80</v>
      </c>
      <c r="I6145" s="4" t="n">
        <v>313298.4249</v>
      </c>
      <c r="J6145" s="4" t="n">
        <v>73</v>
      </c>
      <c r="K6145" s="4" t="n">
        <v>180080.4366</v>
      </c>
      <c r="L6145" s="3" t="n">
        <v>0.3625</v>
      </c>
      <c r="M6145" s="3" t="n">
        <v>0.246348802821575</v>
      </c>
      <c r="N6145" s="3" t="n">
        <v>0.493150684931507</v>
      </c>
      <c r="O6145" s="3" t="n">
        <v>1.16835945187841</v>
      </c>
    </row>
    <row r="6146">
      <c r="B6146" t="s">
        <v>73</v>
      </c>
      <c r="C6146" t="s">
        <v>50</v>
      </c>
      <c r="D6146" t="s">
        <v>37</v>
      </c>
      <c r="E6146" t="s">
        <v>36</v>
      </c>
      <c r="F6146" s="4" t="n">
        <v>5</v>
      </c>
      <c r="G6146" s="4" t="n">
        <v>30601.2354</v>
      </c>
      <c r="H6146" s="4" t="n">
        <v>7</v>
      </c>
      <c r="I6146" s="4" t="n">
        <v>37618.62885</v>
      </c>
      <c r="J6146" s="4" t="n">
        <v>11</v>
      </c>
      <c r="K6146" s="4" t="n">
        <v>30893.46696</v>
      </c>
      <c r="L6146" s="3" t="n">
        <v>-0.285714285714286</v>
      </c>
      <c r="M6146" s="3" t="n">
        <v>-0.186540383435586</v>
      </c>
      <c r="N6146" s="3" t="n">
        <v>-0.545454545454545</v>
      </c>
      <c r="O6146" s="3" t="n">
        <v>-0.00945933198039484</v>
      </c>
    </row>
    <row r="6147">
      <c r="B6147" t="s">
        <v>73</v>
      </c>
      <c r="C6147" t="s">
        <v>50</v>
      </c>
      <c r="D6147" t="s">
        <v>37</v>
      </c>
      <c r="E6147" t="s">
        <v>38</v>
      </c>
      <c r="F6147" s="4" t="s">
        <v>85</v>
      </c>
      <c r="G6147" s="4" t="n">
        <v>13250.628</v>
      </c>
      <c r="H6147" s="4" t="s">
        <v>85</v>
      </c>
      <c r="I6147" s="4" t="n">
        <v>13781.988</v>
      </c>
      <c r="J6147" s="4"/>
      <c r="K6147" s="4"/>
      <c r="L6147" s="3" t="s">
        <v>86</v>
      </c>
      <c r="M6147" s="3" t="n">
        <v>-0.0385546700519547</v>
      </c>
      <c r="N6147" s="3" t="s">
        <v>86</v>
      </c>
      <c r="O6147" s="3"/>
    </row>
    <row r="6148">
      <c r="B6148" t="s">
        <v>73</v>
      </c>
      <c r="C6148" t="s">
        <v>50</v>
      </c>
      <c r="D6148" t="s">
        <v>37</v>
      </c>
      <c r="E6148" t="s">
        <v>30</v>
      </c>
      <c r="F6148" s="4" t="n">
        <v>6</v>
      </c>
      <c r="G6148" s="4" t="n">
        <v>42435.9669</v>
      </c>
      <c r="H6148" s="4" t="n">
        <v>6</v>
      </c>
      <c r="I6148" s="4" t="n">
        <v>66780.4452</v>
      </c>
      <c r="J6148" s="4"/>
      <c r="K6148" s="4"/>
      <c r="L6148" s="3" t="n">
        <v>0</v>
      </c>
      <c r="M6148" s="3" t="n">
        <v>-0.364545013545372</v>
      </c>
      <c r="N6148" s="3"/>
      <c r="O6148" s="3"/>
    </row>
    <row r="6149">
      <c r="B6149" t="s">
        <v>73</v>
      </c>
      <c r="C6149" t="s">
        <v>50</v>
      </c>
      <c r="D6149" t="s">
        <v>39</v>
      </c>
      <c r="E6149" t="s">
        <v>26</v>
      </c>
      <c r="F6149" s="4"/>
      <c r="G6149" s="4"/>
      <c r="H6149" s="4" t="s">
        <v>85</v>
      </c>
      <c r="I6149" s="4" t="n">
        <v>2591.3979</v>
      </c>
      <c r="J6149" s="4" t="s">
        <v>85</v>
      </c>
      <c r="K6149" s="4" t="n">
        <v>3347.76</v>
      </c>
      <c r="L6149" s="3" t="s">
        <v>86</v>
      </c>
      <c r="M6149" s="3"/>
      <c r="N6149" s="3" t="s">
        <v>86</v>
      </c>
      <c r="O6149" s="3"/>
    </row>
    <row r="6150">
      <c r="B6150" t="s">
        <v>73</v>
      </c>
      <c r="C6150" t="s">
        <v>50</v>
      </c>
      <c r="D6150" t="s">
        <v>43</v>
      </c>
      <c r="E6150" t="s">
        <v>28</v>
      </c>
      <c r="F6150" s="4" t="n">
        <v>29</v>
      </c>
      <c r="G6150" s="4" t="n">
        <v>128203.8147</v>
      </c>
      <c r="H6150" s="4" t="n">
        <v>22</v>
      </c>
      <c r="I6150" s="4" t="n">
        <v>87981.0759</v>
      </c>
      <c r="J6150" s="4" t="n">
        <v>26</v>
      </c>
      <c r="K6150" s="4" t="n">
        <v>52893.2248</v>
      </c>
      <c r="L6150" s="3" t="n">
        <v>0.318181818181818</v>
      </c>
      <c r="M6150" s="3" t="n">
        <v>0.457174891174524</v>
      </c>
      <c r="N6150" s="3" t="n">
        <v>0.115384615384615</v>
      </c>
      <c r="O6150" s="3" t="n">
        <v>1.42382299783696</v>
      </c>
    </row>
    <row r="6151">
      <c r="B6151" t="s">
        <v>73</v>
      </c>
      <c r="C6151" t="s">
        <v>50</v>
      </c>
      <c r="D6151" t="s">
        <v>43</v>
      </c>
      <c r="E6151" t="s">
        <v>29</v>
      </c>
      <c r="F6151" s="4" t="n">
        <v>65</v>
      </c>
      <c r="G6151" s="4" t="n">
        <v>243173.01</v>
      </c>
      <c r="H6151" s="4" t="n">
        <v>55</v>
      </c>
      <c r="I6151" s="4" t="n">
        <v>208749.1443</v>
      </c>
      <c r="J6151" s="4" t="n">
        <v>50</v>
      </c>
      <c r="K6151" s="4" t="n">
        <v>122093.734</v>
      </c>
      <c r="L6151" s="3" t="n">
        <v>0.181818181818182</v>
      </c>
      <c r="M6151" s="3" t="n">
        <v>0.164905421842249</v>
      </c>
      <c r="N6151" s="3" t="n">
        <v>0.3</v>
      </c>
      <c r="O6151" s="3" t="n">
        <v>0.991691154273323</v>
      </c>
    </row>
    <row r="6152">
      <c r="B6152" t="s">
        <v>73</v>
      </c>
      <c r="C6152" t="s">
        <v>50</v>
      </c>
      <c r="D6152" t="s">
        <v>43</v>
      </c>
      <c r="E6152" t="s">
        <v>36</v>
      </c>
      <c r="F6152" s="4" t="n">
        <v>13</v>
      </c>
      <c r="G6152" s="4" t="n">
        <v>49787.35995</v>
      </c>
      <c r="H6152" s="4" t="n">
        <v>17</v>
      </c>
      <c r="I6152" s="4" t="n">
        <v>59604.72591</v>
      </c>
      <c r="J6152" s="4" t="n">
        <v>9</v>
      </c>
      <c r="K6152" s="4" t="n">
        <v>48360.364704</v>
      </c>
      <c r="L6152" s="3" t="n">
        <v>-0.235294117647059</v>
      </c>
      <c r="M6152" s="3" t="n">
        <v>-0.16470784505953</v>
      </c>
      <c r="N6152" s="3" t="n">
        <v>0.444444444444444</v>
      </c>
      <c r="O6152" s="3" t="n">
        <v>0.0295075368999846</v>
      </c>
    </row>
    <row r="6153">
      <c r="B6153" t="s">
        <v>73</v>
      </c>
      <c r="C6153" t="s">
        <v>50</v>
      </c>
      <c r="D6153" t="s">
        <v>43</v>
      </c>
      <c r="E6153" t="s">
        <v>30</v>
      </c>
      <c r="F6153" s="4" t="n">
        <v>6</v>
      </c>
      <c r="G6153" s="4" t="n">
        <v>39943.43145</v>
      </c>
      <c r="H6153" s="4" t="s">
        <v>85</v>
      </c>
      <c r="I6153" s="4" t="n">
        <v>9884.394</v>
      </c>
      <c r="J6153" s="4"/>
      <c r="K6153" s="4"/>
      <c r="L6153" s="3" t="s">
        <v>86</v>
      </c>
      <c r="M6153" s="3" t="n">
        <v>3.04106022584693</v>
      </c>
      <c r="N6153" s="3"/>
      <c r="O6153" s="3"/>
    </row>
    <row r="6154">
      <c r="B6154" t="s">
        <v>73</v>
      </c>
      <c r="C6154" t="s">
        <v>50</v>
      </c>
      <c r="D6154" t="s">
        <v>40</v>
      </c>
      <c r="E6154" t="s">
        <v>42</v>
      </c>
      <c r="F6154" s="4"/>
      <c r="G6154" s="4"/>
      <c r="H6154" s="4" t="s">
        <v>85</v>
      </c>
      <c r="I6154" s="4" t="n">
        <v>6504.3</v>
      </c>
      <c r="J6154" s="4"/>
      <c r="K6154" s="4"/>
      <c r="L6154" s="3" t="s">
        <v>86</v>
      </c>
      <c r="M6154" s="3"/>
      <c r="N6154" s="3"/>
      <c r="O6154" s="3"/>
    </row>
    <row r="6155">
      <c r="B6155" t="s">
        <v>73</v>
      </c>
      <c r="C6155" t="s">
        <v>50</v>
      </c>
      <c r="D6155" t="s">
        <v>40</v>
      </c>
      <c r="E6155" t="s">
        <v>28</v>
      </c>
      <c r="F6155" s="4"/>
      <c r="G6155" s="4"/>
      <c r="H6155" s="4" t="s">
        <v>85</v>
      </c>
      <c r="I6155" s="4" t="n">
        <v>1291.14</v>
      </c>
      <c r="J6155" s="4"/>
      <c r="K6155" s="4"/>
      <c r="L6155" s="3" t="s">
        <v>86</v>
      </c>
      <c r="M6155" s="3"/>
      <c r="N6155" s="3"/>
      <c r="O6155" s="3"/>
    </row>
    <row r="6156">
      <c r="B6156" t="s">
        <v>73</v>
      </c>
      <c r="C6156" t="s">
        <v>50</v>
      </c>
      <c r="D6156" t="s">
        <v>40</v>
      </c>
      <c r="E6156" t="s">
        <v>29</v>
      </c>
      <c r="F6156" s="4" t="s">
        <v>85</v>
      </c>
      <c r="G6156" s="4" t="n">
        <v>1567.3584</v>
      </c>
      <c r="H6156" s="4" t="s">
        <v>85</v>
      </c>
      <c r="I6156" s="4" t="n">
        <v>1567.3584</v>
      </c>
      <c r="J6156" s="4"/>
      <c r="K6156" s="4"/>
      <c r="L6156" s="3" t="s">
        <v>86</v>
      </c>
      <c r="M6156" s="3" t="n">
        <v>0</v>
      </c>
      <c r="N6156" s="3" t="s">
        <v>86</v>
      </c>
      <c r="O6156" s="3"/>
    </row>
    <row r="6157">
      <c r="B6157" t="s">
        <v>73</v>
      </c>
      <c r="C6157" t="s">
        <v>52</v>
      </c>
      <c r="D6157" t="s">
        <v>45</v>
      </c>
      <c r="E6157" t="s">
        <v>42</v>
      </c>
      <c r="F6157" s="4" t="s">
        <v>85</v>
      </c>
      <c r="G6157" s="4" t="n">
        <v>3514.16</v>
      </c>
      <c r="H6157" s="4"/>
      <c r="I6157" s="4"/>
      <c r="J6157" s="4"/>
      <c r="K6157" s="4"/>
      <c r="L6157" s="3" t="s">
        <v>86</v>
      </c>
      <c r="M6157" s="3"/>
      <c r="N6157" s="3" t="s">
        <v>86</v>
      </c>
      <c r="O6157" s="3"/>
    </row>
    <row r="6158">
      <c r="B6158" t="s">
        <v>73</v>
      </c>
      <c r="C6158" t="s">
        <v>52</v>
      </c>
      <c r="D6158" t="s">
        <v>45</v>
      </c>
      <c r="E6158" t="s">
        <v>28</v>
      </c>
      <c r="F6158" s="4" t="s">
        <v>85</v>
      </c>
      <c r="G6158" s="4" t="n">
        <v>4044.88</v>
      </c>
      <c r="H6158" s="4" t="s">
        <v>85</v>
      </c>
      <c r="I6158" s="4" t="n">
        <v>4044.88</v>
      </c>
      <c r="J6158" s="4" t="s">
        <v>85</v>
      </c>
      <c r="K6158" s="4" t="n">
        <v>5871.6</v>
      </c>
      <c r="L6158" s="3" t="s">
        <v>86</v>
      </c>
      <c r="M6158" s="3" t="n">
        <v>0</v>
      </c>
      <c r="N6158" s="3" t="s">
        <v>86</v>
      </c>
      <c r="O6158" s="3" t="n">
        <v>-0.311111111111111</v>
      </c>
    </row>
    <row r="6159">
      <c r="B6159" t="s">
        <v>73</v>
      </c>
      <c r="C6159" t="s">
        <v>52</v>
      </c>
      <c r="D6159" t="s">
        <v>45</v>
      </c>
      <c r="E6159" t="s">
        <v>36</v>
      </c>
      <c r="F6159" s="4" t="n">
        <v>9</v>
      </c>
      <c r="G6159" s="4" t="n">
        <v>16873.92</v>
      </c>
      <c r="H6159" s="4" t="n">
        <v>8</v>
      </c>
      <c r="I6159" s="4" t="n">
        <v>25273.928</v>
      </c>
      <c r="J6159" s="4" t="n">
        <v>13</v>
      </c>
      <c r="K6159" s="4" t="n">
        <v>28088.28</v>
      </c>
      <c r="L6159" s="3" t="n">
        <v>0.125</v>
      </c>
      <c r="M6159" s="3" t="n">
        <v>-0.332358626644817</v>
      </c>
      <c r="N6159" s="3" t="n">
        <v>-0.307692307692308</v>
      </c>
      <c r="O6159" s="3" t="n">
        <v>-0.399254066108711</v>
      </c>
    </row>
    <row r="6160">
      <c r="B6160" t="s">
        <v>73</v>
      </c>
      <c r="C6160" t="s">
        <v>52</v>
      </c>
      <c r="D6160" t="s">
        <v>22</v>
      </c>
      <c r="E6160" t="s">
        <v>26</v>
      </c>
      <c r="F6160" s="4" t="n">
        <v>5</v>
      </c>
      <c r="G6160" s="4" t="n">
        <v>12159.87552</v>
      </c>
      <c r="H6160" s="4" t="n">
        <v>12</v>
      </c>
      <c r="I6160" s="4" t="n">
        <v>33650.5617</v>
      </c>
      <c r="J6160" s="4" t="s">
        <v>85</v>
      </c>
      <c r="K6160" s="4" t="n">
        <v>7738.83936</v>
      </c>
      <c r="L6160" s="3" t="n">
        <v>-0.583333333333333</v>
      </c>
      <c r="M6160" s="3" t="n">
        <v>-0.638642717812345</v>
      </c>
      <c r="N6160" s="3" t="s">
        <v>86</v>
      </c>
      <c r="O6160" s="3" t="n">
        <v>0.571278967599607</v>
      </c>
    </row>
    <row r="6161">
      <c r="B6161" t="s">
        <v>73</v>
      </c>
      <c r="C6161" t="s">
        <v>52</v>
      </c>
      <c r="D6161" t="s">
        <v>22</v>
      </c>
      <c r="E6161" t="s">
        <v>42</v>
      </c>
      <c r="F6161" s="4" t="n">
        <v>12</v>
      </c>
      <c r="G6161" s="4" t="n">
        <v>71384.30208</v>
      </c>
      <c r="H6161" s="4" t="n">
        <v>17</v>
      </c>
      <c r="I6161" s="4" t="n">
        <v>278378.625186</v>
      </c>
      <c r="J6161" s="4" t="n">
        <v>10</v>
      </c>
      <c r="K6161" s="4" t="n">
        <v>52697.12496</v>
      </c>
      <c r="L6161" s="3" t="n">
        <v>-0.294117647058823</v>
      </c>
      <c r="M6161" s="3" t="n">
        <v>-0.743571181040555</v>
      </c>
      <c r="N6161" s="3" t="n">
        <v>0.2</v>
      </c>
      <c r="O6161" s="3" t="n">
        <v>0.35461473722114</v>
      </c>
    </row>
    <row r="6162">
      <c r="B6162" t="s">
        <v>73</v>
      </c>
      <c r="C6162" t="s">
        <v>52</v>
      </c>
      <c r="D6162" t="s">
        <v>22</v>
      </c>
      <c r="E6162" t="s">
        <v>28</v>
      </c>
      <c r="F6162" s="4" t="n">
        <v>64</v>
      </c>
      <c r="G6162" s="4" t="n">
        <v>332040.56256</v>
      </c>
      <c r="H6162" s="4" t="n">
        <v>61</v>
      </c>
      <c r="I6162" s="4" t="n">
        <v>289695.18912</v>
      </c>
      <c r="J6162" s="4" t="n">
        <v>34</v>
      </c>
      <c r="K6162" s="4" t="n">
        <v>119865.79964</v>
      </c>
      <c r="L6162" s="3" t="n">
        <v>0.0491803278688525</v>
      </c>
      <c r="M6162" s="3" t="n">
        <v>0.146172166574914</v>
      </c>
      <c r="N6162" s="3" t="n">
        <v>0.882352941176471</v>
      </c>
      <c r="O6162" s="3" t="n">
        <v>1.77010259437835</v>
      </c>
    </row>
    <row r="6163">
      <c r="B6163" t="s">
        <v>73</v>
      </c>
      <c r="C6163" t="s">
        <v>52</v>
      </c>
      <c r="D6163" t="s">
        <v>22</v>
      </c>
      <c r="E6163" t="s">
        <v>29</v>
      </c>
      <c r="F6163" s="4" t="n">
        <v>9</v>
      </c>
      <c r="G6163" s="4" t="n">
        <v>30341.2704</v>
      </c>
      <c r="H6163" s="4" t="n">
        <v>6</v>
      </c>
      <c r="I6163" s="4" t="n">
        <v>20973.68205</v>
      </c>
      <c r="J6163" s="4" t="n">
        <v>7</v>
      </c>
      <c r="K6163" s="4" t="n">
        <v>18322.9182</v>
      </c>
      <c r="L6163" s="3" t="n">
        <v>0.5</v>
      </c>
      <c r="M6163" s="3" t="n">
        <v>0.446635375117647</v>
      </c>
      <c r="N6163" s="3" t="n">
        <v>0.285714285714286</v>
      </c>
      <c r="O6163" s="3" t="n">
        <v>0.655919110090226</v>
      </c>
    </row>
    <row r="6164">
      <c r="B6164" t="s">
        <v>73</v>
      </c>
      <c r="C6164" t="s">
        <v>52</v>
      </c>
      <c r="D6164" t="s">
        <v>31</v>
      </c>
      <c r="E6164" t="s">
        <v>23</v>
      </c>
      <c r="F6164" s="4"/>
      <c r="G6164" s="4"/>
      <c r="H6164" s="4" t="s">
        <v>85</v>
      </c>
      <c r="I6164" s="4" t="n">
        <v>19750.98</v>
      </c>
      <c r="J6164" s="4"/>
      <c r="K6164" s="4"/>
      <c r="L6164" s="3" t="s">
        <v>86</v>
      </c>
      <c r="M6164" s="3"/>
      <c r="N6164" s="3"/>
      <c r="O6164" s="3"/>
    </row>
    <row r="6165">
      <c r="B6165" t="s">
        <v>73</v>
      </c>
      <c r="C6165" t="s">
        <v>52</v>
      </c>
      <c r="D6165" t="s">
        <v>31</v>
      </c>
      <c r="E6165" t="s">
        <v>26</v>
      </c>
      <c r="F6165" s="4" t="s">
        <v>85</v>
      </c>
      <c r="G6165" s="4" t="n">
        <v>2789.23176</v>
      </c>
      <c r="H6165" s="4" t="s">
        <v>85</v>
      </c>
      <c r="I6165" s="4" t="n">
        <v>9253.72188</v>
      </c>
      <c r="J6165" s="4" t="s">
        <v>85</v>
      </c>
      <c r="K6165" s="4" t="n">
        <v>3916.89312</v>
      </c>
      <c r="L6165" s="3" t="s">
        <v>86</v>
      </c>
      <c r="M6165" s="3" t="n">
        <v>-0.698582711240939</v>
      </c>
      <c r="N6165" s="3" t="s">
        <v>86</v>
      </c>
      <c r="O6165" s="3" t="n">
        <v>-0.28789689313759</v>
      </c>
    </row>
    <row r="6166">
      <c r="B6166" t="s">
        <v>73</v>
      </c>
      <c r="C6166" t="s">
        <v>52</v>
      </c>
      <c r="D6166" t="s">
        <v>31</v>
      </c>
      <c r="E6166" t="s">
        <v>42</v>
      </c>
      <c r="F6166" s="4" t="s">
        <v>85</v>
      </c>
      <c r="G6166" s="4" t="n">
        <v>13078.15308</v>
      </c>
      <c r="H6166" s="4" t="n">
        <v>6</v>
      </c>
      <c r="I6166" s="4" t="n">
        <v>31202.82</v>
      </c>
      <c r="J6166" s="4" t="s">
        <v>85</v>
      </c>
      <c r="K6166" s="4" t="n">
        <v>8668.6684</v>
      </c>
      <c r="L6166" s="3" t="s">
        <v>86</v>
      </c>
      <c r="M6166" s="3" t="n">
        <v>-0.580866310160428</v>
      </c>
      <c r="N6166" s="3" t="s">
        <v>86</v>
      </c>
      <c r="O6166" s="3" t="n">
        <v>0.508669206910718</v>
      </c>
    </row>
    <row r="6167">
      <c r="B6167" t="s">
        <v>73</v>
      </c>
      <c r="C6167" t="s">
        <v>52</v>
      </c>
      <c r="D6167" t="s">
        <v>31</v>
      </c>
      <c r="E6167" t="s">
        <v>28</v>
      </c>
      <c r="F6167" s="4" t="n">
        <v>36</v>
      </c>
      <c r="G6167" s="4" t="n">
        <v>154144.5777</v>
      </c>
      <c r="H6167" s="4" t="n">
        <v>30</v>
      </c>
      <c r="I6167" s="4" t="n">
        <v>114865.69578</v>
      </c>
      <c r="J6167" s="4" t="n">
        <v>8</v>
      </c>
      <c r="K6167" s="4" t="n">
        <v>27817.53312</v>
      </c>
      <c r="L6167" s="3" t="n">
        <v>0.2</v>
      </c>
      <c r="M6167" s="3" t="n">
        <v>0.341954851300688</v>
      </c>
      <c r="N6167" s="3" t="n">
        <v>3.5</v>
      </c>
      <c r="O6167" s="3" t="n">
        <v>4.5412741681675</v>
      </c>
    </row>
    <row r="6168">
      <c r="B6168" t="s">
        <v>73</v>
      </c>
      <c r="C6168" t="s">
        <v>52</v>
      </c>
      <c r="D6168" t="s">
        <v>31</v>
      </c>
      <c r="E6168" t="s">
        <v>29</v>
      </c>
      <c r="F6168" s="4" t="s">
        <v>85</v>
      </c>
      <c r="G6168" s="4" t="n">
        <v>9436.2684</v>
      </c>
      <c r="H6168" s="4" t="n">
        <v>6</v>
      </c>
      <c r="I6168" s="4" t="n">
        <v>21315.2538</v>
      </c>
      <c r="J6168" s="4" t="s">
        <v>85</v>
      </c>
      <c r="K6168" s="4" t="n">
        <v>1059.3504</v>
      </c>
      <c r="L6168" s="3" t="s">
        <v>86</v>
      </c>
      <c r="M6168" s="3" t="n">
        <v>-0.557299739963687</v>
      </c>
      <c r="N6168" s="3" t="s">
        <v>86</v>
      </c>
      <c r="O6168" s="3" t="n">
        <v>7.90759884548115</v>
      </c>
    </row>
    <row r="6169">
      <c r="B6169" t="s">
        <v>73</v>
      </c>
      <c r="C6169" t="s">
        <v>52</v>
      </c>
      <c r="D6169" t="s">
        <v>31</v>
      </c>
      <c r="E6169" t="s">
        <v>30</v>
      </c>
      <c r="F6169" s="4"/>
      <c r="G6169" s="4"/>
      <c r="H6169" s="4" t="s">
        <v>85</v>
      </c>
      <c r="I6169" s="4" t="n">
        <v>4870.5516</v>
      </c>
      <c r="J6169" s="4"/>
      <c r="K6169" s="4"/>
      <c r="L6169" s="3" t="s">
        <v>86</v>
      </c>
      <c r="M6169" s="3"/>
      <c r="N6169" s="3"/>
      <c r="O6169" s="3"/>
    </row>
    <row r="6170">
      <c r="B6170" t="s">
        <v>73</v>
      </c>
      <c r="C6170" t="s">
        <v>52</v>
      </c>
      <c r="D6170" t="s">
        <v>37</v>
      </c>
      <c r="E6170" t="s">
        <v>32</v>
      </c>
      <c r="F6170" s="4"/>
      <c r="G6170" s="4"/>
      <c r="H6170" s="4"/>
      <c r="I6170" s="4"/>
      <c r="J6170" s="4" t="s">
        <v>85</v>
      </c>
      <c r="K6170" s="4" t="n">
        <v>1624</v>
      </c>
      <c r="L6170" s="3"/>
      <c r="M6170" s="3"/>
      <c r="N6170" s="3" t="s">
        <v>86</v>
      </c>
      <c r="O6170" s="3"/>
    </row>
    <row r="6171">
      <c r="B6171" t="s">
        <v>73</v>
      </c>
      <c r="C6171" t="s">
        <v>52</v>
      </c>
      <c r="D6171" t="s">
        <v>37</v>
      </c>
      <c r="E6171" t="s">
        <v>26</v>
      </c>
      <c r="F6171" s="4" t="s">
        <v>85</v>
      </c>
      <c r="G6171" s="4" t="n">
        <v>5373.54</v>
      </c>
      <c r="H6171" s="4" t="s">
        <v>85</v>
      </c>
      <c r="I6171" s="4" t="n">
        <v>2214.87</v>
      </c>
      <c r="J6171" s="4"/>
      <c r="K6171" s="4"/>
      <c r="L6171" s="3" t="s">
        <v>86</v>
      </c>
      <c r="M6171" s="3" t="n">
        <v>1.42611981741592</v>
      </c>
      <c r="N6171" s="3" t="s">
        <v>86</v>
      </c>
      <c r="O6171" s="3"/>
    </row>
    <row r="6172">
      <c r="B6172" t="s">
        <v>73</v>
      </c>
      <c r="C6172" t="s">
        <v>52</v>
      </c>
      <c r="D6172" t="s">
        <v>37</v>
      </c>
      <c r="E6172" t="s">
        <v>42</v>
      </c>
      <c r="F6172" s="4" t="s">
        <v>85</v>
      </c>
      <c r="G6172" s="4" t="n">
        <v>18161.82</v>
      </c>
      <c r="H6172" s="4" t="s">
        <v>85</v>
      </c>
      <c r="I6172" s="4" t="n">
        <v>9579.75</v>
      </c>
      <c r="J6172" s="4"/>
      <c r="K6172" s="4"/>
      <c r="L6172" s="3" t="s">
        <v>86</v>
      </c>
      <c r="M6172" s="3" t="n">
        <v>0.895855319815235</v>
      </c>
      <c r="N6172" s="3" t="s">
        <v>86</v>
      </c>
      <c r="O6172" s="3"/>
    </row>
    <row r="6173">
      <c r="B6173" t="s">
        <v>73</v>
      </c>
      <c r="C6173" t="s">
        <v>52</v>
      </c>
      <c r="D6173" t="s">
        <v>37</v>
      </c>
      <c r="E6173" t="s">
        <v>28</v>
      </c>
      <c r="F6173" s="4" t="n">
        <v>11</v>
      </c>
      <c r="G6173" s="4" t="n">
        <v>33080.4</v>
      </c>
      <c r="H6173" s="4" t="n">
        <v>16</v>
      </c>
      <c r="I6173" s="4" t="n">
        <v>69810.3</v>
      </c>
      <c r="J6173" s="4"/>
      <c r="K6173" s="4"/>
      <c r="L6173" s="3" t="n">
        <v>-0.3125</v>
      </c>
      <c r="M6173" s="3" t="n">
        <v>-0.52613869300089</v>
      </c>
      <c r="N6173" s="3"/>
      <c r="O6173" s="3"/>
    </row>
    <row r="6174">
      <c r="B6174" t="s">
        <v>73</v>
      </c>
      <c r="C6174" t="s">
        <v>52</v>
      </c>
      <c r="D6174" t="s">
        <v>37</v>
      </c>
      <c r="E6174" t="s">
        <v>33</v>
      </c>
      <c r="F6174" s="4" t="s">
        <v>85</v>
      </c>
      <c r="G6174" s="4" t="n">
        <v>1142.1</v>
      </c>
      <c r="H6174" s="4"/>
      <c r="I6174" s="4"/>
      <c r="J6174" s="4"/>
      <c r="K6174" s="4"/>
      <c r="L6174" s="3" t="s">
        <v>86</v>
      </c>
      <c r="M6174" s="3"/>
      <c r="N6174" s="3" t="s">
        <v>86</v>
      </c>
      <c r="O6174" s="3"/>
    </row>
    <row r="6175">
      <c r="B6175" t="s">
        <v>73</v>
      </c>
      <c r="C6175" t="s">
        <v>52</v>
      </c>
      <c r="D6175" t="s">
        <v>37</v>
      </c>
      <c r="E6175" t="s">
        <v>29</v>
      </c>
      <c r="F6175" s="4" t="n">
        <v>20</v>
      </c>
      <c r="G6175" s="4" t="n">
        <v>76066.9515</v>
      </c>
      <c r="H6175" s="4" t="n">
        <v>8</v>
      </c>
      <c r="I6175" s="4" t="n">
        <v>31587.8145</v>
      </c>
      <c r="J6175" s="4" t="s">
        <v>85</v>
      </c>
      <c r="K6175" s="4" t="n">
        <v>9146.034</v>
      </c>
      <c r="L6175" s="3" t="n">
        <v>1.5</v>
      </c>
      <c r="M6175" s="3" t="n">
        <v>1.40811061809927</v>
      </c>
      <c r="N6175" s="3" t="s">
        <v>86</v>
      </c>
      <c r="O6175" s="3" t="n">
        <v>7.31693294601791</v>
      </c>
    </row>
    <row r="6176">
      <c r="B6176" t="s">
        <v>73</v>
      </c>
      <c r="C6176" t="s">
        <v>52</v>
      </c>
      <c r="D6176" t="s">
        <v>37</v>
      </c>
      <c r="E6176" t="s">
        <v>36</v>
      </c>
      <c r="F6176" s="4" t="n">
        <v>5</v>
      </c>
      <c r="G6176" s="4" t="n">
        <v>17081.40975</v>
      </c>
      <c r="H6176" s="4" t="s">
        <v>85</v>
      </c>
      <c r="I6176" s="4" t="n">
        <v>9764.8101</v>
      </c>
      <c r="J6176" s="4" t="s">
        <v>85</v>
      </c>
      <c r="K6176" s="4" t="n">
        <v>3872.475</v>
      </c>
      <c r="L6176" s="3" t="s">
        <v>86</v>
      </c>
      <c r="M6176" s="3" t="n">
        <v>0.749282328593364</v>
      </c>
      <c r="N6176" s="3" t="s">
        <v>86</v>
      </c>
      <c r="O6176" s="3" t="n">
        <v>3.41097999341506</v>
      </c>
    </row>
    <row r="6177">
      <c r="B6177" t="s">
        <v>73</v>
      </c>
      <c r="C6177" t="s">
        <v>52</v>
      </c>
      <c r="D6177" t="s">
        <v>37</v>
      </c>
      <c r="E6177" t="s">
        <v>30</v>
      </c>
      <c r="F6177" s="4" t="s">
        <v>85</v>
      </c>
      <c r="G6177" s="4" t="n">
        <v>16341.50325</v>
      </c>
      <c r="H6177" s="4" t="s">
        <v>85</v>
      </c>
      <c r="I6177" s="4" t="n">
        <v>4869.693</v>
      </c>
      <c r="J6177" s="4"/>
      <c r="K6177" s="4"/>
      <c r="L6177" s="3" t="s">
        <v>86</v>
      </c>
      <c r="M6177" s="3" t="n">
        <v>2.35575635876841</v>
      </c>
      <c r="N6177" s="3" t="s">
        <v>86</v>
      </c>
      <c r="O6177" s="3"/>
    </row>
    <row r="6178">
      <c r="B6178" t="s">
        <v>73</v>
      </c>
      <c r="C6178" t="s">
        <v>52</v>
      </c>
      <c r="D6178" t="s">
        <v>40</v>
      </c>
      <c r="E6178" t="s">
        <v>42</v>
      </c>
      <c r="F6178" s="4" t="s">
        <v>85</v>
      </c>
      <c r="G6178" s="4" t="n">
        <v>17825.49</v>
      </c>
      <c r="H6178" s="4" t="n">
        <v>6</v>
      </c>
      <c r="I6178" s="4" t="n">
        <v>38303.1</v>
      </c>
      <c r="J6178" s="4"/>
      <c r="K6178" s="4"/>
      <c r="L6178" s="3" t="s">
        <v>86</v>
      </c>
      <c r="M6178" s="3" t="n">
        <v>-0.534620174346202</v>
      </c>
      <c r="N6178" s="3" t="s">
        <v>86</v>
      </c>
      <c r="O6178" s="3"/>
    </row>
    <row r="6179">
      <c r="B6179" t="s">
        <v>73</v>
      </c>
      <c r="C6179" t="s">
        <v>52</v>
      </c>
      <c r="D6179" t="s">
        <v>40</v>
      </c>
      <c r="E6179" t="s">
        <v>28</v>
      </c>
      <c r="F6179" s="4" t="s">
        <v>85</v>
      </c>
      <c r="G6179" s="4" t="n">
        <v>6266.19</v>
      </c>
      <c r="H6179" s="4"/>
      <c r="I6179" s="4"/>
      <c r="J6179" s="4"/>
      <c r="K6179" s="4"/>
      <c r="L6179" s="3" t="s">
        <v>86</v>
      </c>
      <c r="M6179" s="3"/>
      <c r="N6179" s="3" t="s">
        <v>86</v>
      </c>
      <c r="O6179" s="3"/>
    </row>
    <row r="6180">
      <c r="B6180" t="s">
        <v>73</v>
      </c>
      <c r="C6180" t="s">
        <v>53</v>
      </c>
      <c r="D6180" t="s">
        <v>45</v>
      </c>
      <c r="E6180" t="s">
        <v>42</v>
      </c>
      <c r="F6180" s="4" t="n">
        <v>5</v>
      </c>
      <c r="G6180" s="4" t="n">
        <v>29709.15</v>
      </c>
      <c r="H6180" s="4" t="s">
        <v>85</v>
      </c>
      <c r="I6180" s="4" t="n">
        <v>25535.4</v>
      </c>
      <c r="J6180" s="4" t="n">
        <v>10</v>
      </c>
      <c r="K6180" s="4" t="n">
        <v>37552</v>
      </c>
      <c r="L6180" s="3" t="s">
        <v>86</v>
      </c>
      <c r="M6180" s="3" t="n">
        <v>0.163449564134496</v>
      </c>
      <c r="N6180" s="3" t="n">
        <v>-0.5</v>
      </c>
      <c r="O6180" s="3" t="n">
        <v>-0.208853057094163</v>
      </c>
    </row>
    <row r="6181">
      <c r="B6181" t="s">
        <v>73</v>
      </c>
      <c r="C6181" t="s">
        <v>53</v>
      </c>
      <c r="D6181" t="s">
        <v>22</v>
      </c>
      <c r="E6181" t="s">
        <v>26</v>
      </c>
      <c r="F6181" s="4" t="n">
        <v>10</v>
      </c>
      <c r="G6181" s="4" t="n">
        <v>22770.6672</v>
      </c>
      <c r="H6181" s="4" t="n">
        <v>7</v>
      </c>
      <c r="I6181" s="4" t="n">
        <v>17700.4773</v>
      </c>
      <c r="J6181" s="4" t="n">
        <v>8</v>
      </c>
      <c r="K6181" s="4" t="n">
        <v>13672.4928</v>
      </c>
      <c r="L6181" s="3" t="n">
        <v>0.428571428571429</v>
      </c>
      <c r="M6181" s="3" t="n">
        <v>0.286443682510189</v>
      </c>
      <c r="N6181" s="3" t="n">
        <v>0.25</v>
      </c>
      <c r="O6181" s="3" t="n">
        <v>0.665436400888066</v>
      </c>
    </row>
    <row r="6182">
      <c r="B6182" t="s">
        <v>73</v>
      </c>
      <c r="C6182" t="s">
        <v>53</v>
      </c>
      <c r="D6182" t="s">
        <v>22</v>
      </c>
      <c r="E6182" t="s">
        <v>42</v>
      </c>
      <c r="F6182" s="4" t="n">
        <v>7</v>
      </c>
      <c r="G6182" s="4" t="n">
        <v>24663.7872</v>
      </c>
      <c r="H6182" s="4" t="n">
        <v>12</v>
      </c>
      <c r="I6182" s="4" t="n">
        <v>46137.22112</v>
      </c>
      <c r="J6182" s="4" t="n">
        <v>13</v>
      </c>
      <c r="K6182" s="4" t="n">
        <v>49805.3952</v>
      </c>
      <c r="L6182" s="3" t="n">
        <v>-0.416666666666667</v>
      </c>
      <c r="M6182" s="3" t="n">
        <v>-0.465425385377003</v>
      </c>
      <c r="N6182" s="3" t="n">
        <v>-0.461538461538462</v>
      </c>
      <c r="O6182" s="3" t="n">
        <v>-0.504796877909323</v>
      </c>
    </row>
    <row r="6183">
      <c r="B6183" t="s">
        <v>73</v>
      </c>
      <c r="C6183" t="s">
        <v>53</v>
      </c>
      <c r="D6183" t="s">
        <v>22</v>
      </c>
      <c r="E6183" t="s">
        <v>28</v>
      </c>
      <c r="F6183" s="4" t="n">
        <v>28</v>
      </c>
      <c r="G6183" s="4" t="n">
        <v>333174.598704</v>
      </c>
      <c r="H6183" s="4" t="n">
        <v>28</v>
      </c>
      <c r="I6183" s="4" t="n">
        <v>461901.32376</v>
      </c>
      <c r="J6183" s="4" t="n">
        <v>23</v>
      </c>
      <c r="K6183" s="4" t="n">
        <v>92254.47712</v>
      </c>
      <c r="L6183" s="3" t="n">
        <v>0</v>
      </c>
      <c r="M6183" s="3" t="n">
        <v>-0.27868879874197</v>
      </c>
      <c r="N6183" s="3" t="n">
        <v>0.217391304347826</v>
      </c>
      <c r="O6183" s="3" t="n">
        <v>2.61147349272408</v>
      </c>
    </row>
    <row r="6184">
      <c r="B6184" t="s">
        <v>73</v>
      </c>
      <c r="C6184" t="s">
        <v>53</v>
      </c>
      <c r="D6184" t="s">
        <v>22</v>
      </c>
      <c r="E6184" t="s">
        <v>29</v>
      </c>
      <c r="F6184" s="4" t="n">
        <v>9</v>
      </c>
      <c r="G6184" s="4" t="n">
        <v>37630.45845</v>
      </c>
      <c r="H6184" s="4" t="n">
        <v>20</v>
      </c>
      <c r="I6184" s="4" t="n">
        <v>63960.0873</v>
      </c>
      <c r="J6184" s="4" t="n">
        <v>10</v>
      </c>
      <c r="K6184" s="4" t="n">
        <v>25146.442</v>
      </c>
      <c r="L6184" s="3" t="n">
        <v>-0.55</v>
      </c>
      <c r="M6184" s="3" t="n">
        <v>-0.411657174989503</v>
      </c>
      <c r="N6184" s="3" t="n">
        <v>-0.1</v>
      </c>
      <c r="O6184" s="3" t="n">
        <v>0.496452597548393</v>
      </c>
    </row>
    <row r="6185">
      <c r="B6185" t="s">
        <v>73</v>
      </c>
      <c r="C6185" t="s">
        <v>53</v>
      </c>
      <c r="D6185" t="s">
        <v>22</v>
      </c>
      <c r="E6185" t="s">
        <v>30</v>
      </c>
      <c r="F6185" s="4" t="s">
        <v>85</v>
      </c>
      <c r="G6185" s="4" t="n">
        <v>4822.47</v>
      </c>
      <c r="H6185" s="4" t="s">
        <v>85</v>
      </c>
      <c r="I6185" s="4" t="n">
        <v>19913.5773</v>
      </c>
      <c r="J6185" s="4" t="s">
        <v>85</v>
      </c>
      <c r="K6185" s="4" t="n">
        <v>6765.4602</v>
      </c>
      <c r="L6185" s="3" t="s">
        <v>86</v>
      </c>
      <c r="M6185" s="3" t="n">
        <v>-0.757830050957243</v>
      </c>
      <c r="N6185" s="3" t="s">
        <v>86</v>
      </c>
      <c r="O6185" s="3" t="n">
        <v>-0.28719261403681</v>
      </c>
    </row>
    <row r="6186">
      <c r="B6186" t="s">
        <v>73</v>
      </c>
      <c r="C6186" t="s">
        <v>53</v>
      </c>
      <c r="D6186" t="s">
        <v>31</v>
      </c>
      <c r="E6186" t="s">
        <v>32</v>
      </c>
      <c r="F6186" s="4"/>
      <c r="G6186" s="4"/>
      <c r="H6186" s="4" t="s">
        <v>85</v>
      </c>
      <c r="I6186" s="4" t="n">
        <v>5783.3676</v>
      </c>
      <c r="J6186" s="4"/>
      <c r="K6186" s="4"/>
      <c r="L6186" s="3" t="s">
        <v>86</v>
      </c>
      <c r="M6186" s="3"/>
      <c r="N6186" s="3"/>
      <c r="O6186" s="3"/>
    </row>
    <row r="6187">
      <c r="B6187" t="s">
        <v>73</v>
      </c>
      <c r="C6187" t="s">
        <v>53</v>
      </c>
      <c r="D6187" t="s">
        <v>31</v>
      </c>
      <c r="E6187" t="s">
        <v>24</v>
      </c>
      <c r="F6187" s="4"/>
      <c r="G6187" s="4"/>
      <c r="H6187" s="4" t="s">
        <v>85</v>
      </c>
      <c r="I6187" s="4" t="n">
        <v>12435.12</v>
      </c>
      <c r="J6187" s="4"/>
      <c r="K6187" s="4"/>
      <c r="L6187" s="3" t="s">
        <v>86</v>
      </c>
      <c r="M6187" s="3"/>
      <c r="N6187" s="3"/>
      <c r="O6187" s="3"/>
    </row>
    <row r="6188">
      <c r="B6188" t="s">
        <v>73</v>
      </c>
      <c r="C6188" t="s">
        <v>53</v>
      </c>
      <c r="D6188" t="s">
        <v>31</v>
      </c>
      <c r="E6188" t="s">
        <v>26</v>
      </c>
      <c r="F6188" s="4" t="n">
        <v>10</v>
      </c>
      <c r="G6188" s="4" t="n">
        <v>22182.70212</v>
      </c>
      <c r="H6188" s="4" t="s">
        <v>85</v>
      </c>
      <c r="I6188" s="4" t="n">
        <v>5578.46352</v>
      </c>
      <c r="J6188" s="4" t="n">
        <v>6</v>
      </c>
      <c r="K6188" s="4" t="n">
        <v>10414.3524</v>
      </c>
      <c r="L6188" s="3" t="s">
        <v>86</v>
      </c>
      <c r="M6188" s="3" t="n">
        <v>2.9764895908112</v>
      </c>
      <c r="N6188" s="3" t="n">
        <v>0.666666666666667</v>
      </c>
      <c r="O6188" s="3" t="n">
        <v>1.13001262757346</v>
      </c>
    </row>
    <row r="6189">
      <c r="B6189" t="s">
        <v>73</v>
      </c>
      <c r="C6189" t="s">
        <v>53</v>
      </c>
      <c r="D6189" t="s">
        <v>31</v>
      </c>
      <c r="E6189" t="s">
        <v>42</v>
      </c>
      <c r="F6189" s="4" t="n">
        <v>30</v>
      </c>
      <c r="G6189" s="4" t="n">
        <v>159745.75704</v>
      </c>
      <c r="H6189" s="4" t="n">
        <v>36</v>
      </c>
      <c r="I6189" s="4" t="n">
        <v>183830.99688</v>
      </c>
      <c r="J6189" s="4" t="n">
        <v>13</v>
      </c>
      <c r="K6189" s="4" t="n">
        <v>58993.37278</v>
      </c>
      <c r="L6189" s="3" t="n">
        <v>-0.166666666666667</v>
      </c>
      <c r="M6189" s="3" t="n">
        <v>-0.131018382366289</v>
      </c>
      <c r="N6189" s="3" t="n">
        <v>1.30769230769231</v>
      </c>
      <c r="O6189" s="3" t="n">
        <v>1.70785936643645</v>
      </c>
    </row>
    <row r="6190">
      <c r="B6190" t="s">
        <v>73</v>
      </c>
      <c r="C6190" t="s">
        <v>53</v>
      </c>
      <c r="D6190" t="s">
        <v>31</v>
      </c>
      <c r="E6190" t="s">
        <v>28</v>
      </c>
      <c r="F6190" s="4" t="n">
        <v>119</v>
      </c>
      <c r="G6190" s="4" t="n">
        <v>542805.344526</v>
      </c>
      <c r="H6190" s="4" t="n">
        <v>231</v>
      </c>
      <c r="I6190" s="4" t="n">
        <v>937136.602128</v>
      </c>
      <c r="J6190" s="4" t="n">
        <v>152</v>
      </c>
      <c r="K6190" s="4" t="n">
        <v>379046.7368</v>
      </c>
      <c r="L6190" s="3" t="n">
        <v>-0.484848484848485</v>
      </c>
      <c r="M6190" s="3" t="n">
        <v>-0.420783113909513</v>
      </c>
      <c r="N6190" s="3" t="n">
        <v>-0.217105263157895</v>
      </c>
      <c r="O6190" s="3" t="n">
        <v>0.432027483229345</v>
      </c>
    </row>
    <row r="6191">
      <c r="B6191" t="s">
        <v>73</v>
      </c>
      <c r="C6191" t="s">
        <v>53</v>
      </c>
      <c r="D6191" t="s">
        <v>31</v>
      </c>
      <c r="E6191" t="s">
        <v>33</v>
      </c>
      <c r="F6191" s="4"/>
      <c r="G6191" s="4"/>
      <c r="H6191" s="4"/>
      <c r="I6191" s="4"/>
      <c r="J6191" s="4" t="s">
        <v>85</v>
      </c>
      <c r="K6191" s="4" t="n">
        <v>4117.0024</v>
      </c>
      <c r="L6191" s="3"/>
      <c r="M6191" s="3"/>
      <c r="N6191" s="3" t="s">
        <v>86</v>
      </c>
      <c r="O6191" s="3"/>
    </row>
    <row r="6192">
      <c r="B6192" t="s">
        <v>73</v>
      </c>
      <c r="C6192" t="s">
        <v>53</v>
      </c>
      <c r="D6192" t="s">
        <v>31</v>
      </c>
      <c r="E6192" t="s">
        <v>29</v>
      </c>
      <c r="F6192" s="4" t="n">
        <v>16</v>
      </c>
      <c r="G6192" s="4" t="n">
        <v>59360.0583</v>
      </c>
      <c r="H6192" s="4" t="n">
        <v>17</v>
      </c>
      <c r="I6192" s="4" t="n">
        <v>57148.75785</v>
      </c>
      <c r="J6192" s="4" t="n">
        <v>19</v>
      </c>
      <c r="K6192" s="4" t="n">
        <v>47297.7144</v>
      </c>
      <c r="L6192" s="3" t="n">
        <v>-0.0588235294117647</v>
      </c>
      <c r="M6192" s="3" t="n">
        <v>0.0386937622652108</v>
      </c>
      <c r="N6192" s="3" t="n">
        <v>-0.157894736842105</v>
      </c>
      <c r="O6192" s="3" t="n">
        <v>0.25503016484027</v>
      </c>
    </row>
    <row r="6193">
      <c r="B6193" t="s">
        <v>73</v>
      </c>
      <c r="C6193" t="s">
        <v>53</v>
      </c>
      <c r="D6193" t="s">
        <v>31</v>
      </c>
      <c r="E6193" t="s">
        <v>36</v>
      </c>
      <c r="F6193" s="4" t="s">
        <v>85</v>
      </c>
      <c r="G6193" s="4" t="n">
        <v>7065.96</v>
      </c>
      <c r="H6193" s="4" t="n">
        <v>5</v>
      </c>
      <c r="I6193" s="4" t="n">
        <v>17737.1655</v>
      </c>
      <c r="J6193" s="4"/>
      <c r="K6193" s="4"/>
      <c r="L6193" s="3" t="s">
        <v>86</v>
      </c>
      <c r="M6193" s="3" t="n">
        <v>-0.601629696695337</v>
      </c>
      <c r="N6193" s="3" t="s">
        <v>86</v>
      </c>
      <c r="O6193" s="3"/>
    </row>
    <row r="6194">
      <c r="B6194" t="s">
        <v>73</v>
      </c>
      <c r="C6194" t="s">
        <v>53</v>
      </c>
      <c r="D6194" t="s">
        <v>31</v>
      </c>
      <c r="E6194" t="s">
        <v>30</v>
      </c>
      <c r="F6194" s="4" t="s">
        <v>85</v>
      </c>
      <c r="G6194" s="4" t="n">
        <v>14853.1122</v>
      </c>
      <c r="H6194" s="4" t="n">
        <v>5</v>
      </c>
      <c r="I6194" s="4" t="n">
        <v>35977.9317</v>
      </c>
      <c r="J6194" s="4" t="s">
        <v>85</v>
      </c>
      <c r="K6194" s="4" t="n">
        <v>3500.7408</v>
      </c>
      <c r="L6194" s="3" t="s">
        <v>86</v>
      </c>
      <c r="M6194" s="3" t="n">
        <v>-0.587160475931417</v>
      </c>
      <c r="N6194" s="3" t="s">
        <v>86</v>
      </c>
      <c r="O6194" s="3" t="n">
        <v>3.24284831370549</v>
      </c>
    </row>
    <row r="6195">
      <c r="B6195" t="s">
        <v>73</v>
      </c>
      <c r="C6195" t="s">
        <v>53</v>
      </c>
      <c r="D6195" t="s">
        <v>34</v>
      </c>
      <c r="E6195" t="s">
        <v>26</v>
      </c>
      <c r="F6195" s="4" t="n">
        <v>14</v>
      </c>
      <c r="G6195" s="4" t="n">
        <v>27403.92</v>
      </c>
      <c r="H6195" s="4" t="s">
        <v>85</v>
      </c>
      <c r="I6195" s="4" t="n">
        <v>4513.32</v>
      </c>
      <c r="J6195" s="4" t="s">
        <v>85</v>
      </c>
      <c r="K6195" s="4" t="n">
        <v>3150.4088</v>
      </c>
      <c r="L6195" s="3" t="s">
        <v>86</v>
      </c>
      <c r="M6195" s="3" t="n">
        <v>5.07178750897344</v>
      </c>
      <c r="N6195" s="3" t="s">
        <v>86</v>
      </c>
      <c r="O6195" s="3" t="n">
        <v>7.69852826718869</v>
      </c>
    </row>
    <row r="6196">
      <c r="B6196" t="s">
        <v>73</v>
      </c>
      <c r="C6196" t="s">
        <v>53</v>
      </c>
      <c r="D6196" t="s">
        <v>34</v>
      </c>
      <c r="E6196" t="s">
        <v>42</v>
      </c>
      <c r="F6196" s="4" t="n">
        <v>15</v>
      </c>
      <c r="G6196" s="4" t="n">
        <v>211418.0838</v>
      </c>
      <c r="H6196" s="4" t="n">
        <v>13</v>
      </c>
      <c r="I6196" s="4" t="n">
        <v>59774.76</v>
      </c>
      <c r="J6196" s="4" t="n">
        <v>6</v>
      </c>
      <c r="K6196" s="4" t="n">
        <v>16229.56</v>
      </c>
      <c r="L6196" s="3" t="n">
        <v>0.153846153846154</v>
      </c>
      <c r="M6196" s="3" t="n">
        <v>2.53691229876958</v>
      </c>
      <c r="N6196" s="3" t="n">
        <v>1.5</v>
      </c>
      <c r="O6196" s="3" t="n">
        <v>12.0267292397329</v>
      </c>
    </row>
    <row r="6197">
      <c r="B6197" t="s">
        <v>73</v>
      </c>
      <c r="C6197" t="s">
        <v>53</v>
      </c>
      <c r="D6197" t="s">
        <v>34</v>
      </c>
      <c r="E6197" t="s">
        <v>28</v>
      </c>
      <c r="F6197" s="4" t="n">
        <v>110</v>
      </c>
      <c r="G6197" s="4" t="n">
        <v>384328.6248</v>
      </c>
      <c r="H6197" s="4" t="n">
        <v>71</v>
      </c>
      <c r="I6197" s="4" t="n">
        <v>221598.3168</v>
      </c>
      <c r="J6197" s="4" t="n">
        <v>19</v>
      </c>
      <c r="K6197" s="4" t="n">
        <v>49039.248</v>
      </c>
      <c r="L6197" s="3" t="n">
        <v>0.549295774647887</v>
      </c>
      <c r="M6197" s="3" t="n">
        <v>0.734348122990797</v>
      </c>
      <c r="N6197" s="3" t="n">
        <v>4.78947368421053</v>
      </c>
      <c r="O6197" s="3" t="n">
        <v>6.83716391409591</v>
      </c>
    </row>
    <row r="6198">
      <c r="B6198" t="s">
        <v>73</v>
      </c>
      <c r="C6198" t="s">
        <v>53</v>
      </c>
      <c r="D6198" t="s">
        <v>34</v>
      </c>
      <c r="E6198" t="s">
        <v>33</v>
      </c>
      <c r="F6198" s="4" t="s">
        <v>85</v>
      </c>
      <c r="G6198" s="4" t="n">
        <v>4399.92</v>
      </c>
      <c r="H6198" s="4"/>
      <c r="I6198" s="4"/>
      <c r="J6198" s="4" t="s">
        <v>85</v>
      </c>
      <c r="K6198" s="4" t="n">
        <v>881.6</v>
      </c>
      <c r="L6198" s="3" t="s">
        <v>86</v>
      </c>
      <c r="M6198" s="3"/>
      <c r="N6198" s="3" t="s">
        <v>86</v>
      </c>
      <c r="O6198" s="3" t="n">
        <v>3.99083484573503</v>
      </c>
    </row>
    <row r="6199">
      <c r="B6199" t="s">
        <v>73</v>
      </c>
      <c r="C6199" t="s">
        <v>53</v>
      </c>
      <c r="D6199" t="s">
        <v>34</v>
      </c>
      <c r="E6199" t="s">
        <v>29</v>
      </c>
      <c r="F6199" s="4" t="n">
        <v>38</v>
      </c>
      <c r="G6199" s="4" t="n">
        <v>136911.4338</v>
      </c>
      <c r="H6199" s="4" t="n">
        <v>28</v>
      </c>
      <c r="I6199" s="4" t="n">
        <v>91860.342</v>
      </c>
      <c r="J6199" s="4" t="n">
        <v>26</v>
      </c>
      <c r="K6199" s="4" t="n">
        <v>64932.49008</v>
      </c>
      <c r="L6199" s="3" t="n">
        <v>0.357142857142857</v>
      </c>
      <c r="M6199" s="3" t="n">
        <v>0.490430264237422</v>
      </c>
      <c r="N6199" s="3" t="n">
        <v>0.461538461538461</v>
      </c>
      <c r="O6199" s="3" t="n">
        <v>1.10851968916206</v>
      </c>
    </row>
    <row r="6200">
      <c r="B6200" t="s">
        <v>73</v>
      </c>
      <c r="C6200" t="s">
        <v>53</v>
      </c>
      <c r="D6200" t="s">
        <v>34</v>
      </c>
      <c r="E6200" t="s">
        <v>36</v>
      </c>
      <c r="F6200" s="4" t="n">
        <v>22</v>
      </c>
      <c r="G6200" s="4" t="n">
        <v>87552.54864</v>
      </c>
      <c r="H6200" s="4" t="n">
        <v>17</v>
      </c>
      <c r="I6200" s="4" t="n">
        <v>58375.71792</v>
      </c>
      <c r="J6200" s="4" t="n">
        <v>10</v>
      </c>
      <c r="K6200" s="4" t="n">
        <v>23939.88048</v>
      </c>
      <c r="L6200" s="3" t="n">
        <v>0.294117647058824</v>
      </c>
      <c r="M6200" s="3" t="n">
        <v>0.499811081723824</v>
      </c>
      <c r="N6200" s="3" t="n">
        <v>1.2</v>
      </c>
      <c r="O6200" s="3" t="n">
        <v>2.65718403285863</v>
      </c>
    </row>
    <row r="6201">
      <c r="B6201" t="s">
        <v>73</v>
      </c>
      <c r="C6201" t="s">
        <v>53</v>
      </c>
      <c r="D6201" t="s">
        <v>34</v>
      </c>
      <c r="E6201" t="s">
        <v>38</v>
      </c>
      <c r="F6201" s="4"/>
      <c r="G6201" s="4"/>
      <c r="H6201" s="4" t="s">
        <v>85</v>
      </c>
      <c r="I6201" s="4" t="n">
        <v>3338.82</v>
      </c>
      <c r="J6201" s="4"/>
      <c r="K6201" s="4"/>
      <c r="L6201" s="3" t="s">
        <v>86</v>
      </c>
      <c r="M6201" s="3"/>
      <c r="N6201" s="3"/>
      <c r="O6201" s="3"/>
    </row>
    <row r="6202">
      <c r="B6202" t="s">
        <v>73</v>
      </c>
      <c r="C6202" t="s">
        <v>53</v>
      </c>
      <c r="D6202" t="s">
        <v>34</v>
      </c>
      <c r="E6202" t="s">
        <v>30</v>
      </c>
      <c r="F6202" s="4" t="s">
        <v>85</v>
      </c>
      <c r="G6202" s="4" t="n">
        <v>19572.3234</v>
      </c>
      <c r="H6202" s="4" t="s">
        <v>85</v>
      </c>
      <c r="I6202" s="4" t="n">
        <v>14781.0852</v>
      </c>
      <c r="J6202" s="4" t="s">
        <v>85</v>
      </c>
      <c r="K6202" s="4" t="n">
        <v>14486.04</v>
      </c>
      <c r="L6202" s="3" t="s">
        <v>86</v>
      </c>
      <c r="M6202" s="3" t="n">
        <v>0.324146578899362</v>
      </c>
      <c r="N6202" s="3" t="s">
        <v>86</v>
      </c>
      <c r="O6202" s="3" t="n">
        <v>0.351116205671115</v>
      </c>
    </row>
    <row r="6203">
      <c r="B6203" t="s">
        <v>73</v>
      </c>
      <c r="C6203" t="s">
        <v>53</v>
      </c>
      <c r="D6203" t="s">
        <v>37</v>
      </c>
      <c r="E6203" t="s">
        <v>32</v>
      </c>
      <c r="F6203" s="4" t="n">
        <v>5</v>
      </c>
      <c r="G6203" s="4" t="n">
        <v>12569.58</v>
      </c>
      <c r="H6203" s="4"/>
      <c r="I6203" s="4"/>
      <c r="J6203" s="4"/>
      <c r="K6203" s="4"/>
      <c r="L6203" s="3"/>
      <c r="M6203" s="3"/>
      <c r="N6203" s="3"/>
      <c r="O6203" s="3"/>
    </row>
    <row r="6204">
      <c r="B6204" t="s">
        <v>73</v>
      </c>
      <c r="C6204" t="s">
        <v>53</v>
      </c>
      <c r="D6204" t="s">
        <v>37</v>
      </c>
      <c r="E6204" t="s">
        <v>26</v>
      </c>
      <c r="F6204" s="4" t="s">
        <v>85</v>
      </c>
      <c r="G6204" s="4" t="n">
        <v>4513.32</v>
      </c>
      <c r="H6204" s="4"/>
      <c r="I6204" s="4"/>
      <c r="J6204" s="4"/>
      <c r="K6204" s="4"/>
      <c r="L6204" s="3" t="s">
        <v>86</v>
      </c>
      <c r="M6204" s="3"/>
      <c r="N6204" s="3" t="s">
        <v>86</v>
      </c>
      <c r="O6204" s="3"/>
    </row>
    <row r="6205">
      <c r="B6205" t="s">
        <v>73</v>
      </c>
      <c r="C6205" t="s">
        <v>53</v>
      </c>
      <c r="D6205" t="s">
        <v>37</v>
      </c>
      <c r="E6205" t="s">
        <v>42</v>
      </c>
      <c r="F6205" s="4" t="s">
        <v>85</v>
      </c>
      <c r="G6205" s="4" t="n">
        <v>16287.0471</v>
      </c>
      <c r="H6205" s="4"/>
      <c r="I6205" s="4"/>
      <c r="J6205" s="4"/>
      <c r="K6205" s="4"/>
      <c r="L6205" s="3" t="s">
        <v>86</v>
      </c>
      <c r="M6205" s="3"/>
      <c r="N6205" s="3" t="s">
        <v>86</v>
      </c>
      <c r="O6205" s="3"/>
    </row>
    <row r="6206">
      <c r="B6206" t="s">
        <v>73</v>
      </c>
      <c r="C6206" t="s">
        <v>53</v>
      </c>
      <c r="D6206" t="s">
        <v>37</v>
      </c>
      <c r="E6206" t="s">
        <v>28</v>
      </c>
      <c r="F6206" s="4" t="n">
        <v>120</v>
      </c>
      <c r="G6206" s="4" t="n">
        <v>308102.9172</v>
      </c>
      <c r="H6206" s="4"/>
      <c r="I6206" s="4"/>
      <c r="J6206" s="4" t="s">
        <v>85</v>
      </c>
      <c r="K6206" s="4" t="n">
        <v>7123.56</v>
      </c>
      <c r="L6206" s="3"/>
      <c r="M6206" s="3"/>
      <c r="N6206" s="3" t="s">
        <v>86</v>
      </c>
      <c r="O6206" s="3" t="n">
        <v>42.2512560012129</v>
      </c>
    </row>
    <row r="6207">
      <c r="B6207" t="s">
        <v>73</v>
      </c>
      <c r="C6207" t="s">
        <v>53</v>
      </c>
      <c r="D6207" t="s">
        <v>37</v>
      </c>
      <c r="E6207" t="s">
        <v>29</v>
      </c>
      <c r="F6207" s="4" t="n">
        <v>12</v>
      </c>
      <c r="G6207" s="4" t="n">
        <v>45768.15</v>
      </c>
      <c r="H6207" s="4"/>
      <c r="I6207" s="4"/>
      <c r="J6207" s="4"/>
      <c r="K6207" s="4"/>
      <c r="L6207" s="3"/>
      <c r="M6207" s="3"/>
      <c r="N6207" s="3"/>
      <c r="O6207" s="3"/>
    </row>
    <row r="6208">
      <c r="B6208" t="s">
        <v>73</v>
      </c>
      <c r="C6208" t="s">
        <v>53</v>
      </c>
      <c r="D6208" t="s">
        <v>39</v>
      </c>
      <c r="E6208" t="s">
        <v>26</v>
      </c>
      <c r="F6208" s="4" t="s">
        <v>85</v>
      </c>
      <c r="G6208" s="4" t="n">
        <v>2789.23176</v>
      </c>
      <c r="H6208" s="4" t="s">
        <v>85</v>
      </c>
      <c r="I6208" s="4" t="n">
        <v>2640.2922</v>
      </c>
      <c r="J6208" s="4" t="s">
        <v>85</v>
      </c>
      <c r="K6208" s="4" t="n">
        <v>3231.76</v>
      </c>
      <c r="L6208" s="3" t="s">
        <v>86</v>
      </c>
      <c r="M6208" s="3" t="n">
        <v>0.0564102564102564</v>
      </c>
      <c r="N6208" s="3" t="s">
        <v>86</v>
      </c>
      <c r="O6208" s="3" t="n">
        <v>-0.136931034482759</v>
      </c>
    </row>
    <row r="6209">
      <c r="B6209" t="s">
        <v>73</v>
      </c>
      <c r="C6209" t="s">
        <v>53</v>
      </c>
      <c r="D6209" t="s">
        <v>39</v>
      </c>
      <c r="E6209" t="s">
        <v>42</v>
      </c>
      <c r="F6209" s="4" t="s">
        <v>85</v>
      </c>
      <c r="G6209" s="4" t="n">
        <v>12471.1164</v>
      </c>
      <c r="H6209" s="4" t="s">
        <v>85</v>
      </c>
      <c r="I6209" s="4" t="n">
        <v>2485.08</v>
      </c>
      <c r="J6209" s="4"/>
      <c r="K6209" s="4"/>
      <c r="L6209" s="3" t="s">
        <v>86</v>
      </c>
      <c r="M6209" s="3" t="n">
        <v>4.0183963494133</v>
      </c>
      <c r="N6209" s="3" t="s">
        <v>86</v>
      </c>
      <c r="O6209" s="3"/>
    </row>
    <row r="6210">
      <c r="B6210" t="s">
        <v>73</v>
      </c>
      <c r="C6210" t="s">
        <v>53</v>
      </c>
      <c r="D6210" t="s">
        <v>39</v>
      </c>
      <c r="E6210" t="s">
        <v>28</v>
      </c>
      <c r="F6210" s="4" t="s">
        <v>85</v>
      </c>
      <c r="G6210" s="4" t="n">
        <v>11418.2298</v>
      </c>
      <c r="H6210" s="4"/>
      <c r="I6210" s="4"/>
      <c r="J6210" s="4" t="s">
        <v>85</v>
      </c>
      <c r="K6210" s="4" t="n">
        <v>4815.16</v>
      </c>
      <c r="L6210" s="3" t="s">
        <v>86</v>
      </c>
      <c r="M6210" s="3"/>
      <c r="N6210" s="3" t="s">
        <v>86</v>
      </c>
      <c r="O6210" s="3" t="n">
        <v>1.37130849234501</v>
      </c>
    </row>
    <row r="6211">
      <c r="B6211" t="s">
        <v>73</v>
      </c>
      <c r="C6211" t="s">
        <v>53</v>
      </c>
      <c r="D6211" t="s">
        <v>39</v>
      </c>
      <c r="E6211" t="s">
        <v>29</v>
      </c>
      <c r="F6211" s="4" t="s">
        <v>85</v>
      </c>
      <c r="G6211" s="4" t="n">
        <v>4237.7634</v>
      </c>
      <c r="H6211" s="4" t="s">
        <v>85</v>
      </c>
      <c r="I6211" s="4" t="n">
        <v>3924.756</v>
      </c>
      <c r="J6211" s="4" t="s">
        <v>85</v>
      </c>
      <c r="K6211" s="4" t="n">
        <v>3937.1184</v>
      </c>
      <c r="L6211" s="3" t="s">
        <v>86</v>
      </c>
      <c r="M6211" s="3" t="n">
        <v>0.0797520661157025</v>
      </c>
      <c r="N6211" s="3" t="s">
        <v>86</v>
      </c>
      <c r="O6211" s="3" t="n">
        <v>0.0763616862525649</v>
      </c>
    </row>
    <row r="6212">
      <c r="B6212" t="s">
        <v>73</v>
      </c>
      <c r="C6212" t="s">
        <v>53</v>
      </c>
      <c r="D6212" t="s">
        <v>39</v>
      </c>
      <c r="E6212" t="s">
        <v>30</v>
      </c>
      <c r="F6212" s="4"/>
      <c r="G6212" s="4"/>
      <c r="H6212" s="4"/>
      <c r="I6212" s="4"/>
      <c r="J6212" s="4" t="s">
        <v>85</v>
      </c>
      <c r="K6212" s="4" t="n">
        <v>3374.2008</v>
      </c>
      <c r="L6212" s="3"/>
      <c r="M6212" s="3"/>
      <c r="N6212" s="3" t="s">
        <v>86</v>
      </c>
      <c r="O6212" s="3"/>
    </row>
    <row r="6213">
      <c r="B6213" t="s">
        <v>73</v>
      </c>
      <c r="C6213" t="s">
        <v>54</v>
      </c>
      <c r="D6213" t="s">
        <v>45</v>
      </c>
      <c r="E6213" t="s">
        <v>26</v>
      </c>
      <c r="F6213" s="4" t="s">
        <v>85</v>
      </c>
      <c r="G6213" s="4" t="n">
        <v>3512.68</v>
      </c>
      <c r="H6213" s="4" t="s">
        <v>85</v>
      </c>
      <c r="I6213" s="4" t="n">
        <v>7025.36</v>
      </c>
      <c r="J6213" s="4" t="n">
        <v>7</v>
      </c>
      <c r="K6213" s="4" t="n">
        <v>8974</v>
      </c>
      <c r="L6213" s="3" t="s">
        <v>86</v>
      </c>
      <c r="M6213" s="3" t="n">
        <v>-0.5</v>
      </c>
      <c r="N6213" s="3" t="s">
        <v>86</v>
      </c>
      <c r="O6213" s="3" t="n">
        <v>-0.608571428571429</v>
      </c>
    </row>
    <row r="6214">
      <c r="B6214" t="s">
        <v>73</v>
      </c>
      <c r="C6214" t="s">
        <v>54</v>
      </c>
      <c r="D6214" t="s">
        <v>45</v>
      </c>
      <c r="E6214" t="s">
        <v>42</v>
      </c>
      <c r="F6214" s="4"/>
      <c r="G6214" s="4"/>
      <c r="H6214" s="4"/>
      <c r="I6214" s="4"/>
      <c r="J6214" s="4" t="s">
        <v>85</v>
      </c>
      <c r="K6214" s="4" t="n">
        <v>1534</v>
      </c>
      <c r="L6214" s="3"/>
      <c r="M6214" s="3"/>
      <c r="N6214" s="3" t="s">
        <v>86</v>
      </c>
      <c r="O6214" s="3"/>
    </row>
    <row r="6215">
      <c r="B6215" t="s">
        <v>73</v>
      </c>
      <c r="C6215" t="s">
        <v>54</v>
      </c>
      <c r="D6215" t="s">
        <v>45</v>
      </c>
      <c r="E6215" t="s">
        <v>28</v>
      </c>
      <c r="F6215" s="4"/>
      <c r="G6215" s="4"/>
      <c r="H6215" s="4" t="s">
        <v>85</v>
      </c>
      <c r="I6215" s="4" t="n">
        <v>12532.38</v>
      </c>
      <c r="J6215" s="4" t="s">
        <v>85</v>
      </c>
      <c r="K6215" s="4" t="n">
        <v>797</v>
      </c>
      <c r="L6215" s="3" t="s">
        <v>86</v>
      </c>
      <c r="M6215" s="3"/>
      <c r="N6215" s="3" t="s">
        <v>86</v>
      </c>
      <c r="O6215" s="3"/>
    </row>
    <row r="6216">
      <c r="B6216" t="s">
        <v>73</v>
      </c>
      <c r="C6216" t="s">
        <v>54</v>
      </c>
      <c r="D6216" t="s">
        <v>22</v>
      </c>
      <c r="E6216" t="s">
        <v>26</v>
      </c>
      <c r="F6216" s="4" t="s">
        <v>85</v>
      </c>
      <c r="G6216" s="4" t="n">
        <v>5632.62336</v>
      </c>
      <c r="H6216" s="4" t="n">
        <v>11</v>
      </c>
      <c r="I6216" s="4" t="n">
        <v>29057.7456</v>
      </c>
      <c r="J6216" s="4" t="n">
        <v>7</v>
      </c>
      <c r="K6216" s="4" t="n">
        <v>12495.30192</v>
      </c>
      <c r="L6216" s="3" t="s">
        <v>86</v>
      </c>
      <c r="M6216" s="3" t="n">
        <v>-0.806157592624804</v>
      </c>
      <c r="N6216" s="3" t="s">
        <v>86</v>
      </c>
      <c r="O6216" s="3" t="n">
        <v>-0.549220707425691</v>
      </c>
    </row>
    <row r="6217">
      <c r="B6217" t="s">
        <v>73</v>
      </c>
      <c r="C6217" t="s">
        <v>54</v>
      </c>
      <c r="D6217" t="s">
        <v>22</v>
      </c>
      <c r="E6217" t="s">
        <v>42</v>
      </c>
      <c r="F6217" s="4" t="n">
        <v>16</v>
      </c>
      <c r="G6217" s="4" t="n">
        <v>87308.35776</v>
      </c>
      <c r="H6217" s="4" t="n">
        <v>22</v>
      </c>
      <c r="I6217" s="4" t="n">
        <v>92318.18292</v>
      </c>
      <c r="J6217" s="4" t="n">
        <v>20</v>
      </c>
      <c r="K6217" s="4" t="n">
        <v>49070.15472</v>
      </c>
      <c r="L6217" s="3" t="n">
        <v>-0.272727272727273</v>
      </c>
      <c r="M6217" s="3" t="n">
        <v>-0.054266938554687</v>
      </c>
      <c r="N6217" s="3" t="n">
        <v>-0.2</v>
      </c>
      <c r="O6217" s="3" t="n">
        <v>0.779255807490146</v>
      </c>
    </row>
    <row r="6218">
      <c r="B6218" t="s">
        <v>73</v>
      </c>
      <c r="C6218" t="s">
        <v>54</v>
      </c>
      <c r="D6218" t="s">
        <v>22</v>
      </c>
      <c r="E6218" t="s">
        <v>28</v>
      </c>
      <c r="F6218" s="4" t="n">
        <v>44</v>
      </c>
      <c r="G6218" s="4" t="n">
        <v>424378.736016</v>
      </c>
      <c r="H6218" s="4" t="n">
        <v>36</v>
      </c>
      <c r="I6218" s="4" t="n">
        <v>239852.84544</v>
      </c>
      <c r="J6218" s="4" t="n">
        <v>15</v>
      </c>
      <c r="K6218" s="4" t="n">
        <v>67623.49944</v>
      </c>
      <c r="L6218" s="3" t="n">
        <v>0.222222222222222</v>
      </c>
      <c r="M6218" s="3" t="n">
        <v>0.769329587220427</v>
      </c>
      <c r="N6218" s="3" t="n">
        <v>1.93333333333333</v>
      </c>
      <c r="O6218" s="3" t="n">
        <v>5.27561039476427</v>
      </c>
    </row>
    <row r="6219">
      <c r="B6219" t="s">
        <v>73</v>
      </c>
      <c r="C6219" t="s">
        <v>54</v>
      </c>
      <c r="D6219" t="s">
        <v>22</v>
      </c>
      <c r="E6219" t="s">
        <v>29</v>
      </c>
      <c r="F6219" s="4" t="n">
        <v>15</v>
      </c>
      <c r="G6219" s="4" t="n">
        <v>58724.73405</v>
      </c>
      <c r="H6219" s="4" t="n">
        <v>10</v>
      </c>
      <c r="I6219" s="4" t="n">
        <v>39217.2705</v>
      </c>
      <c r="J6219" s="4" t="n">
        <v>17</v>
      </c>
      <c r="K6219" s="4" t="n">
        <v>44029.9854</v>
      </c>
      <c r="L6219" s="3" t="n">
        <v>0.5</v>
      </c>
      <c r="M6219" s="3" t="n">
        <v>0.497420225867071</v>
      </c>
      <c r="N6219" s="3" t="n">
        <v>-0.117647058823529</v>
      </c>
      <c r="O6219" s="3" t="n">
        <v>0.333744118161802</v>
      </c>
    </row>
    <row r="6220">
      <c r="B6220" t="s">
        <v>73</v>
      </c>
      <c r="C6220" t="s">
        <v>54</v>
      </c>
      <c r="D6220" t="s">
        <v>31</v>
      </c>
      <c r="E6220" t="s">
        <v>26</v>
      </c>
      <c r="F6220" s="4" t="s">
        <v>85</v>
      </c>
      <c r="G6220" s="4" t="n">
        <v>5578.46352</v>
      </c>
      <c r="H6220" s="4" t="s">
        <v>85</v>
      </c>
      <c r="I6220" s="4" t="n">
        <v>8367.69528</v>
      </c>
      <c r="J6220" s="4" t="s">
        <v>85</v>
      </c>
      <c r="K6220" s="4" t="n">
        <v>1958.44656</v>
      </c>
      <c r="L6220" s="3" t="s">
        <v>86</v>
      </c>
      <c r="M6220" s="3" t="n">
        <v>-0.333333333333333</v>
      </c>
      <c r="N6220" s="3" t="s">
        <v>86</v>
      </c>
      <c r="O6220" s="3" t="n">
        <v>1.84841242744964</v>
      </c>
    </row>
    <row r="6221">
      <c r="B6221" t="s">
        <v>73</v>
      </c>
      <c r="C6221" t="s">
        <v>54</v>
      </c>
      <c r="D6221" t="s">
        <v>31</v>
      </c>
      <c r="E6221" t="s">
        <v>42</v>
      </c>
      <c r="F6221" s="4" t="s">
        <v>85</v>
      </c>
      <c r="G6221" s="4" t="n">
        <v>11719.91268</v>
      </c>
      <c r="H6221" s="4" t="s">
        <v>85</v>
      </c>
      <c r="I6221" s="4" t="n">
        <v>6699.429</v>
      </c>
      <c r="J6221" s="4" t="n">
        <v>10</v>
      </c>
      <c r="K6221" s="4" t="n">
        <v>31087.93736</v>
      </c>
      <c r="L6221" s="3" t="s">
        <v>86</v>
      </c>
      <c r="M6221" s="3" t="n">
        <v>0.749389788293898</v>
      </c>
      <c r="N6221" s="3" t="s">
        <v>86</v>
      </c>
      <c r="O6221" s="3" t="n">
        <v>-0.623007710537924</v>
      </c>
    </row>
    <row r="6222">
      <c r="B6222" t="s">
        <v>73</v>
      </c>
      <c r="C6222" t="s">
        <v>54</v>
      </c>
      <c r="D6222" t="s">
        <v>31</v>
      </c>
      <c r="E6222" t="s">
        <v>28</v>
      </c>
      <c r="F6222" s="4" t="n">
        <v>6</v>
      </c>
      <c r="G6222" s="4" t="n">
        <v>41632.90488</v>
      </c>
      <c r="H6222" s="4" t="n">
        <v>33</v>
      </c>
      <c r="I6222" s="4" t="n">
        <v>135276.91848</v>
      </c>
      <c r="J6222" s="4" t="n">
        <v>20</v>
      </c>
      <c r="K6222" s="4" t="n">
        <v>51863.1188</v>
      </c>
      <c r="L6222" s="3" t="n">
        <v>-0.818181818181818</v>
      </c>
      <c r="M6222" s="3" t="n">
        <v>-0.692239405304348</v>
      </c>
      <c r="N6222" s="3" t="n">
        <v>-0.7</v>
      </c>
      <c r="O6222" s="3" t="n">
        <v>-0.197254121169435</v>
      </c>
    </row>
    <row r="6223">
      <c r="B6223" t="s">
        <v>73</v>
      </c>
      <c r="C6223" t="s">
        <v>54</v>
      </c>
      <c r="D6223" t="s">
        <v>31</v>
      </c>
      <c r="E6223" t="s">
        <v>29</v>
      </c>
      <c r="F6223" s="4"/>
      <c r="G6223" s="4"/>
      <c r="H6223" s="4" t="s">
        <v>85</v>
      </c>
      <c r="I6223" s="4" t="n">
        <v>11603.9949</v>
      </c>
      <c r="J6223" s="4" t="n">
        <v>6</v>
      </c>
      <c r="K6223" s="4" t="n">
        <v>15469.3746</v>
      </c>
      <c r="L6223" s="3" t="s">
        <v>86</v>
      </c>
      <c r="M6223" s="3"/>
      <c r="N6223" s="3"/>
      <c r="O6223" s="3"/>
    </row>
    <row r="6224">
      <c r="B6224" t="s">
        <v>73</v>
      </c>
      <c r="C6224" t="s">
        <v>54</v>
      </c>
      <c r="D6224" t="s">
        <v>31</v>
      </c>
      <c r="E6224" t="s">
        <v>36</v>
      </c>
      <c r="F6224" s="4"/>
      <c r="G6224" s="4"/>
      <c r="H6224" s="4" t="n">
        <v>6</v>
      </c>
      <c r="I6224" s="4" t="n">
        <v>21201.14268</v>
      </c>
      <c r="J6224" s="4" t="n">
        <v>9</v>
      </c>
      <c r="K6224" s="4" t="n">
        <v>21089.69136</v>
      </c>
      <c r="L6224" s="3"/>
      <c r="M6224" s="3"/>
      <c r="N6224" s="3"/>
      <c r="O6224" s="3"/>
    </row>
    <row r="6225">
      <c r="B6225" t="s">
        <v>73</v>
      </c>
      <c r="C6225" t="s">
        <v>54</v>
      </c>
      <c r="D6225" t="s">
        <v>34</v>
      </c>
      <c r="E6225" t="s">
        <v>26</v>
      </c>
      <c r="F6225" s="4" t="n">
        <v>6</v>
      </c>
      <c r="G6225" s="4" t="n">
        <v>14251.14</v>
      </c>
      <c r="H6225" s="4" t="s">
        <v>85</v>
      </c>
      <c r="I6225" s="4" t="n">
        <v>4513.32</v>
      </c>
      <c r="J6225" s="4" t="s">
        <v>85</v>
      </c>
      <c r="K6225" s="4" t="n">
        <v>1615.88</v>
      </c>
      <c r="L6225" s="3" t="s">
        <v>86</v>
      </c>
      <c r="M6225" s="3" t="n">
        <v>2.1575735821967</v>
      </c>
      <c r="N6225" s="3" t="s">
        <v>86</v>
      </c>
      <c r="O6225" s="3" t="n">
        <v>7.81942966061836</v>
      </c>
    </row>
    <row r="6226">
      <c r="B6226" t="s">
        <v>73</v>
      </c>
      <c r="C6226" t="s">
        <v>54</v>
      </c>
      <c r="D6226" t="s">
        <v>34</v>
      </c>
      <c r="E6226" t="s">
        <v>42</v>
      </c>
      <c r="F6226" s="4" t="n">
        <v>8</v>
      </c>
      <c r="G6226" s="4" t="n">
        <v>34698.78</v>
      </c>
      <c r="H6226" s="4"/>
      <c r="I6226" s="4"/>
      <c r="J6226" s="4"/>
      <c r="K6226" s="4"/>
      <c r="L6226" s="3"/>
      <c r="M6226" s="3"/>
      <c r="N6226" s="3"/>
      <c r="O6226" s="3"/>
    </row>
    <row r="6227">
      <c r="B6227" t="s">
        <v>73</v>
      </c>
      <c r="C6227" t="s">
        <v>54</v>
      </c>
      <c r="D6227" t="s">
        <v>34</v>
      </c>
      <c r="E6227" t="s">
        <v>28</v>
      </c>
      <c r="F6227" s="4" t="n">
        <v>32</v>
      </c>
      <c r="G6227" s="4" t="n">
        <v>111593.7</v>
      </c>
      <c r="H6227" s="4" t="s">
        <v>85</v>
      </c>
      <c r="I6227" s="4" t="n">
        <v>18048.42</v>
      </c>
      <c r="J6227" s="4"/>
      <c r="K6227" s="4"/>
      <c r="L6227" s="3" t="s">
        <v>86</v>
      </c>
      <c r="M6227" s="3" t="n">
        <v>5.18301768243425</v>
      </c>
      <c r="N6227" s="3"/>
      <c r="O6227" s="3"/>
    </row>
    <row r="6228">
      <c r="B6228" t="s">
        <v>73</v>
      </c>
      <c r="C6228" t="s">
        <v>54</v>
      </c>
      <c r="D6228" t="s">
        <v>34</v>
      </c>
      <c r="E6228" t="s">
        <v>29</v>
      </c>
      <c r="F6228" s="4" t="s">
        <v>85</v>
      </c>
      <c r="G6228" s="4" t="n">
        <v>11626.6842</v>
      </c>
      <c r="H6228" s="4" t="s">
        <v>85</v>
      </c>
      <c r="I6228" s="4" t="n">
        <v>3895.5</v>
      </c>
      <c r="J6228" s="4"/>
      <c r="K6228" s="4"/>
      <c r="L6228" s="3" t="s">
        <v>86</v>
      </c>
      <c r="M6228" s="3" t="n">
        <v>1.98464489795918</v>
      </c>
      <c r="N6228" s="3" t="s">
        <v>86</v>
      </c>
      <c r="O6228" s="3"/>
    </row>
    <row r="6229">
      <c r="B6229" t="s">
        <v>73</v>
      </c>
      <c r="C6229" t="s">
        <v>54</v>
      </c>
      <c r="D6229" t="s">
        <v>34</v>
      </c>
      <c r="E6229" t="s">
        <v>36</v>
      </c>
      <c r="F6229" s="4" t="n">
        <v>7</v>
      </c>
      <c r="G6229" s="4" t="n">
        <v>24821.649</v>
      </c>
      <c r="H6229" s="4"/>
      <c r="I6229" s="4"/>
      <c r="J6229" s="4"/>
      <c r="K6229" s="4"/>
      <c r="L6229" s="3"/>
      <c r="M6229" s="3"/>
      <c r="N6229" s="3"/>
      <c r="O6229" s="3"/>
    </row>
    <row r="6230">
      <c r="B6230" t="s">
        <v>73</v>
      </c>
      <c r="C6230" t="s">
        <v>54</v>
      </c>
      <c r="D6230" t="s">
        <v>37</v>
      </c>
      <c r="E6230" t="s">
        <v>23</v>
      </c>
      <c r="F6230" s="4" t="s">
        <v>85</v>
      </c>
      <c r="G6230" s="4" t="n">
        <v>11383.74</v>
      </c>
      <c r="H6230" s="4"/>
      <c r="I6230" s="4"/>
      <c r="J6230" s="4"/>
      <c r="K6230" s="4"/>
      <c r="L6230" s="3" t="s">
        <v>86</v>
      </c>
      <c r="M6230" s="3"/>
      <c r="N6230" s="3" t="s">
        <v>86</v>
      </c>
      <c r="O6230" s="3"/>
    </row>
    <row r="6231">
      <c r="B6231" t="s">
        <v>73</v>
      </c>
      <c r="C6231" t="s">
        <v>54</v>
      </c>
      <c r="D6231" t="s">
        <v>37</v>
      </c>
      <c r="E6231" t="s">
        <v>32</v>
      </c>
      <c r="F6231" s="4" t="s">
        <v>85</v>
      </c>
      <c r="G6231" s="4" t="n">
        <v>2728.08</v>
      </c>
      <c r="H6231" s="4"/>
      <c r="I6231" s="4"/>
      <c r="J6231" s="4"/>
      <c r="K6231" s="4"/>
      <c r="L6231" s="3" t="s">
        <v>86</v>
      </c>
      <c r="M6231" s="3"/>
      <c r="N6231" s="3" t="s">
        <v>86</v>
      </c>
      <c r="O6231" s="3"/>
    </row>
    <row r="6232">
      <c r="B6232" t="s">
        <v>73</v>
      </c>
      <c r="C6232" t="s">
        <v>54</v>
      </c>
      <c r="D6232" t="s">
        <v>37</v>
      </c>
      <c r="E6232" t="s">
        <v>26</v>
      </c>
      <c r="F6232" s="4" t="n">
        <v>5</v>
      </c>
      <c r="G6232" s="4" t="n">
        <v>7417.98</v>
      </c>
      <c r="H6232" s="4" t="s">
        <v>85</v>
      </c>
      <c r="I6232" s="4" t="n">
        <v>4513.32</v>
      </c>
      <c r="J6232" s="4" t="s">
        <v>85</v>
      </c>
      <c r="K6232" s="4" t="n">
        <v>3463.76</v>
      </c>
      <c r="L6232" s="3" t="s">
        <v>86</v>
      </c>
      <c r="M6232" s="3" t="n">
        <v>0.643575017946877</v>
      </c>
      <c r="N6232" s="3" t="s">
        <v>86</v>
      </c>
      <c r="O6232" s="3" t="n">
        <v>1.14159757027046</v>
      </c>
    </row>
    <row r="6233">
      <c r="B6233" t="s">
        <v>73</v>
      </c>
      <c r="C6233" t="s">
        <v>54</v>
      </c>
      <c r="D6233" t="s">
        <v>37</v>
      </c>
      <c r="E6233" t="s">
        <v>42</v>
      </c>
      <c r="F6233" s="4" t="n">
        <v>7</v>
      </c>
      <c r="G6233" s="4" t="n">
        <v>25513.38</v>
      </c>
      <c r="H6233" s="4" t="n">
        <v>7</v>
      </c>
      <c r="I6233" s="4" t="n">
        <v>32850.36</v>
      </c>
      <c r="J6233" s="4" t="s">
        <v>85</v>
      </c>
      <c r="K6233" s="4" t="n">
        <v>6255.88</v>
      </c>
      <c r="L6233" s="3" t="n">
        <v>0</v>
      </c>
      <c r="M6233" s="3" t="n">
        <v>-0.223345497583588</v>
      </c>
      <c r="N6233" s="3" t="s">
        <v>86</v>
      </c>
      <c r="O6233" s="3" t="n">
        <v>3.07830393166109</v>
      </c>
    </row>
    <row r="6234">
      <c r="B6234" t="s">
        <v>73</v>
      </c>
      <c r="C6234" t="s">
        <v>54</v>
      </c>
      <c r="D6234" t="s">
        <v>37</v>
      </c>
      <c r="E6234" t="s">
        <v>28</v>
      </c>
      <c r="F6234" s="4" t="n">
        <v>81</v>
      </c>
      <c r="G6234" s="4" t="n">
        <v>427699.1085</v>
      </c>
      <c r="H6234" s="4" t="n">
        <v>95</v>
      </c>
      <c r="I6234" s="4" t="n">
        <v>396425.61295</v>
      </c>
      <c r="J6234" s="4" t="n">
        <v>13</v>
      </c>
      <c r="K6234" s="4" t="n">
        <v>34119.8258</v>
      </c>
      <c r="L6234" s="3" t="n">
        <v>-0.147368421052632</v>
      </c>
      <c r="M6234" s="3" t="n">
        <v>0.0788886856156401</v>
      </c>
      <c r="N6234" s="3" t="n">
        <v>5.23076923076923</v>
      </c>
      <c r="O6234" s="3" t="n">
        <v>11.5352078585348</v>
      </c>
    </row>
    <row r="6235">
      <c r="B6235" t="s">
        <v>73</v>
      </c>
      <c r="C6235" t="s">
        <v>54</v>
      </c>
      <c r="D6235" t="s">
        <v>37</v>
      </c>
      <c r="E6235" t="s">
        <v>29</v>
      </c>
      <c r="F6235" s="4" t="n">
        <v>60</v>
      </c>
      <c r="G6235" s="4" t="n">
        <v>118621.2027</v>
      </c>
      <c r="H6235" s="4" t="n">
        <v>53</v>
      </c>
      <c r="I6235" s="4" t="n">
        <v>109738.5723</v>
      </c>
      <c r="J6235" s="4" t="n">
        <v>61</v>
      </c>
      <c r="K6235" s="4" t="n">
        <v>73323.466</v>
      </c>
      <c r="L6235" s="3" t="n">
        <v>0.132075471698113</v>
      </c>
      <c r="M6235" s="3" t="n">
        <v>0.080943557163446</v>
      </c>
      <c r="N6235" s="3" t="n">
        <v>-0.0163934426229508</v>
      </c>
      <c r="O6235" s="3" t="n">
        <v>0.617779534589923</v>
      </c>
    </row>
    <row r="6236">
      <c r="B6236" t="s">
        <v>73</v>
      </c>
      <c r="C6236" t="s">
        <v>54</v>
      </c>
      <c r="D6236" t="s">
        <v>37</v>
      </c>
      <c r="E6236" t="s">
        <v>36</v>
      </c>
      <c r="F6236" s="4" t="n">
        <v>13</v>
      </c>
      <c r="G6236" s="4" t="n">
        <v>40778.923185</v>
      </c>
      <c r="H6236" s="4" t="n">
        <v>8</v>
      </c>
      <c r="I6236" s="4" t="n">
        <v>28607.1051</v>
      </c>
      <c r="J6236" s="4" t="s">
        <v>85</v>
      </c>
      <c r="K6236" s="4" t="n">
        <v>9233.95032</v>
      </c>
      <c r="L6236" s="3" t="n">
        <v>0.625</v>
      </c>
      <c r="M6236" s="3" t="n">
        <v>0.425482342322013</v>
      </c>
      <c r="N6236" s="3" t="s">
        <v>86</v>
      </c>
      <c r="O6236" s="3" t="n">
        <v>3.41619477816294</v>
      </c>
    </row>
    <row r="6237">
      <c r="B6237" t="s">
        <v>73</v>
      </c>
      <c r="C6237" t="s">
        <v>54</v>
      </c>
      <c r="D6237" t="s">
        <v>37</v>
      </c>
      <c r="E6237" t="s">
        <v>30</v>
      </c>
      <c r="F6237" s="4"/>
      <c r="G6237" s="4"/>
      <c r="H6237" s="4" t="s">
        <v>85</v>
      </c>
      <c r="I6237" s="4" t="n">
        <v>26213.76555</v>
      </c>
      <c r="J6237" s="4"/>
      <c r="K6237" s="4"/>
      <c r="L6237" s="3" t="s">
        <v>86</v>
      </c>
      <c r="M6237" s="3"/>
      <c r="N6237" s="3"/>
      <c r="O6237" s="3"/>
    </row>
    <row r="6238">
      <c r="B6238" t="s">
        <v>73</v>
      </c>
      <c r="C6238" t="s">
        <v>55</v>
      </c>
      <c r="D6238" t="s">
        <v>45</v>
      </c>
      <c r="E6238" t="s">
        <v>26</v>
      </c>
      <c r="F6238" s="4" t="s">
        <v>85</v>
      </c>
      <c r="G6238" s="4" t="n">
        <v>1733.4</v>
      </c>
      <c r="H6238" s="4" t="s">
        <v>85</v>
      </c>
      <c r="I6238" s="4" t="n">
        <v>4440</v>
      </c>
      <c r="J6238" s="4" t="s">
        <v>85</v>
      </c>
      <c r="K6238" s="4" t="n">
        <v>2202.24</v>
      </c>
      <c r="L6238" s="3" t="s">
        <v>86</v>
      </c>
      <c r="M6238" s="3" t="n">
        <v>-0.609594594594595</v>
      </c>
      <c r="N6238" s="3" t="s">
        <v>86</v>
      </c>
      <c r="O6238" s="3" t="n">
        <v>-0.212892327811683</v>
      </c>
    </row>
    <row r="6239">
      <c r="B6239" t="s">
        <v>73</v>
      </c>
      <c r="C6239" t="s">
        <v>55</v>
      </c>
      <c r="D6239" t="s">
        <v>45</v>
      </c>
      <c r="E6239" t="s">
        <v>36</v>
      </c>
      <c r="F6239" s="4"/>
      <c r="G6239" s="4"/>
      <c r="H6239" s="4"/>
      <c r="I6239" s="4"/>
      <c r="J6239" s="4" t="s">
        <v>85</v>
      </c>
      <c r="K6239" s="4" t="n">
        <v>1581</v>
      </c>
      <c r="L6239" s="3"/>
      <c r="M6239" s="3"/>
      <c r="N6239" s="3" t="s">
        <v>86</v>
      </c>
      <c r="O6239" s="3"/>
    </row>
    <row r="6240">
      <c r="B6240" t="s">
        <v>73</v>
      </c>
      <c r="C6240" t="s">
        <v>55</v>
      </c>
      <c r="D6240" t="s">
        <v>22</v>
      </c>
      <c r="E6240" t="s">
        <v>32</v>
      </c>
      <c r="F6240" s="4"/>
      <c r="G6240" s="4"/>
      <c r="H6240" s="4"/>
      <c r="I6240" s="4"/>
      <c r="J6240" s="4" t="s">
        <v>85</v>
      </c>
      <c r="K6240" s="4" t="n">
        <v>3732</v>
      </c>
      <c r="L6240" s="3"/>
      <c r="M6240" s="3"/>
      <c r="N6240" s="3" t="s">
        <v>86</v>
      </c>
      <c r="O6240" s="3"/>
    </row>
    <row r="6241">
      <c r="B6241" t="s">
        <v>73</v>
      </c>
      <c r="C6241" t="s">
        <v>55</v>
      </c>
      <c r="D6241" t="s">
        <v>22</v>
      </c>
      <c r="E6241" t="s">
        <v>26</v>
      </c>
      <c r="F6241" s="4" t="n">
        <v>11</v>
      </c>
      <c r="G6241" s="4" t="n">
        <v>27248.60736</v>
      </c>
      <c r="H6241" s="4" t="n">
        <v>8</v>
      </c>
      <c r="I6241" s="4" t="n">
        <v>22698.97344</v>
      </c>
      <c r="J6241" s="4" t="s">
        <v>85</v>
      </c>
      <c r="K6241" s="4" t="n">
        <v>2606.11632</v>
      </c>
      <c r="L6241" s="3" t="n">
        <v>0.375</v>
      </c>
      <c r="M6241" s="3" t="n">
        <v>0.200433465946203</v>
      </c>
      <c r="N6241" s="3" t="s">
        <v>86</v>
      </c>
      <c r="O6241" s="3" t="n">
        <v>9.45563743678179</v>
      </c>
    </row>
    <row r="6242">
      <c r="B6242" t="s">
        <v>73</v>
      </c>
      <c r="C6242" t="s">
        <v>55</v>
      </c>
      <c r="D6242" t="s">
        <v>22</v>
      </c>
      <c r="E6242" t="s">
        <v>42</v>
      </c>
      <c r="F6242" s="4" t="n">
        <v>20</v>
      </c>
      <c r="G6242" s="4" t="n">
        <v>101810.44224</v>
      </c>
      <c r="H6242" s="4" t="n">
        <v>28</v>
      </c>
      <c r="I6242" s="4" t="n">
        <v>130964.22144</v>
      </c>
      <c r="J6242" s="4" t="n">
        <v>16</v>
      </c>
      <c r="K6242" s="4" t="n">
        <v>121883.538096</v>
      </c>
      <c r="L6242" s="3" t="n">
        <v>-0.285714285714286</v>
      </c>
      <c r="M6242" s="3" t="n">
        <v>-0.222608731449272</v>
      </c>
      <c r="N6242" s="3" t="n">
        <v>0.25</v>
      </c>
      <c r="O6242" s="3" t="n">
        <v>-0.164690787366131</v>
      </c>
    </row>
    <row r="6243">
      <c r="B6243" t="s">
        <v>73</v>
      </c>
      <c r="C6243" t="s">
        <v>55</v>
      </c>
      <c r="D6243" t="s">
        <v>22</v>
      </c>
      <c r="E6243" t="s">
        <v>28</v>
      </c>
      <c r="F6243" s="4" t="n">
        <v>37</v>
      </c>
      <c r="G6243" s="4" t="n">
        <v>246445.46784</v>
      </c>
      <c r="H6243" s="4" t="n">
        <v>40</v>
      </c>
      <c r="I6243" s="4" t="n">
        <v>315977.16384</v>
      </c>
      <c r="J6243" s="4" t="n">
        <v>25</v>
      </c>
      <c r="K6243" s="4" t="n">
        <v>138783.46224</v>
      </c>
      <c r="L6243" s="3" t="n">
        <v>-0.075</v>
      </c>
      <c r="M6243" s="3" t="n">
        <v>-0.220052915074611</v>
      </c>
      <c r="N6243" s="3" t="n">
        <v>0.48</v>
      </c>
      <c r="O6243" s="3" t="n">
        <v>0.775755294343491</v>
      </c>
    </row>
    <row r="6244">
      <c r="B6244" t="s">
        <v>73</v>
      </c>
      <c r="C6244" t="s">
        <v>55</v>
      </c>
      <c r="D6244" t="s">
        <v>22</v>
      </c>
      <c r="E6244" t="s">
        <v>33</v>
      </c>
      <c r="F6244" s="4"/>
      <c r="G6244" s="4"/>
      <c r="H6244" s="4"/>
      <c r="I6244" s="4"/>
      <c r="J6244" s="4" t="s">
        <v>85</v>
      </c>
      <c r="K6244" s="4" t="n">
        <v>1992.5088</v>
      </c>
      <c r="L6244" s="3"/>
      <c r="M6244" s="3"/>
      <c r="N6244" s="3" t="s">
        <v>86</v>
      </c>
      <c r="O6244" s="3"/>
    </row>
    <row r="6245">
      <c r="B6245" t="s">
        <v>73</v>
      </c>
      <c r="C6245" t="s">
        <v>55</v>
      </c>
      <c r="D6245" t="s">
        <v>22</v>
      </c>
      <c r="E6245" t="s">
        <v>29</v>
      </c>
      <c r="F6245" s="4" t="n">
        <v>10</v>
      </c>
      <c r="G6245" s="4" t="n">
        <v>32043.11895</v>
      </c>
      <c r="H6245" s="4" t="n">
        <v>10</v>
      </c>
      <c r="I6245" s="4" t="n">
        <v>34327.305</v>
      </c>
      <c r="J6245" s="4" t="s">
        <v>85</v>
      </c>
      <c r="K6245" s="4" t="n">
        <v>5273.046</v>
      </c>
      <c r="L6245" s="3" t="n">
        <v>0</v>
      </c>
      <c r="M6245" s="3" t="n">
        <v>-0.0665413742791635</v>
      </c>
      <c r="N6245" s="3" t="s">
        <v>86</v>
      </c>
      <c r="O6245" s="3" t="n">
        <v>5.07677591851086</v>
      </c>
    </row>
    <row r="6246">
      <c r="B6246" t="s">
        <v>73</v>
      </c>
      <c r="C6246" t="s">
        <v>55</v>
      </c>
      <c r="D6246" t="s">
        <v>22</v>
      </c>
      <c r="E6246" t="s">
        <v>30</v>
      </c>
      <c r="F6246" s="4" t="s">
        <v>85</v>
      </c>
      <c r="G6246" s="4" t="n">
        <v>4750.92</v>
      </c>
      <c r="H6246" s="4" t="s">
        <v>85</v>
      </c>
      <c r="I6246" s="4" t="n">
        <v>14467.41</v>
      </c>
      <c r="J6246" s="4" t="s">
        <v>85</v>
      </c>
      <c r="K6246" s="4" t="n">
        <v>10008.522</v>
      </c>
      <c r="L6246" s="3" t="s">
        <v>86</v>
      </c>
      <c r="M6246" s="3" t="n">
        <v>-0.671612265084075</v>
      </c>
      <c r="N6246" s="3" t="s">
        <v>86</v>
      </c>
      <c r="O6246" s="3" t="n">
        <v>-0.525312528663073</v>
      </c>
    </row>
    <row r="6247">
      <c r="B6247" t="s">
        <v>73</v>
      </c>
      <c r="C6247" t="s">
        <v>55</v>
      </c>
      <c r="D6247" t="s">
        <v>31</v>
      </c>
      <c r="E6247" t="s">
        <v>32</v>
      </c>
      <c r="F6247" s="4" t="s">
        <v>85</v>
      </c>
      <c r="G6247" s="4" t="n">
        <v>815.9454</v>
      </c>
      <c r="H6247" s="4"/>
      <c r="I6247" s="4"/>
      <c r="J6247" s="4"/>
      <c r="K6247" s="4"/>
      <c r="L6247" s="3" t="s">
        <v>86</v>
      </c>
      <c r="M6247" s="3"/>
      <c r="N6247" s="3" t="s">
        <v>86</v>
      </c>
      <c r="O6247" s="3"/>
    </row>
    <row r="6248">
      <c r="B6248" t="s">
        <v>73</v>
      </c>
      <c r="C6248" t="s">
        <v>55</v>
      </c>
      <c r="D6248" t="s">
        <v>31</v>
      </c>
      <c r="E6248" t="s">
        <v>26</v>
      </c>
      <c r="F6248" s="4" t="n">
        <v>10</v>
      </c>
      <c r="G6248" s="4" t="n">
        <v>25989.11244</v>
      </c>
      <c r="H6248" s="4" t="s">
        <v>85</v>
      </c>
      <c r="I6248" s="4" t="n">
        <v>8367.69528</v>
      </c>
      <c r="J6248" s="4" t="s">
        <v>85</v>
      </c>
      <c r="K6248" s="4" t="n">
        <v>2463.55416</v>
      </c>
      <c r="L6248" s="3" t="s">
        <v>86</v>
      </c>
      <c r="M6248" s="3" t="n">
        <v>2.10588657573582</v>
      </c>
      <c r="N6248" s="3" t="s">
        <v>86</v>
      </c>
      <c r="O6248" s="3" t="n">
        <v>9.54943823114488</v>
      </c>
    </row>
    <row r="6249">
      <c r="B6249" t="s">
        <v>73</v>
      </c>
      <c r="C6249" t="s">
        <v>55</v>
      </c>
      <c r="D6249" t="s">
        <v>31</v>
      </c>
      <c r="E6249" t="s">
        <v>42</v>
      </c>
      <c r="F6249" s="4" t="n">
        <v>20</v>
      </c>
      <c r="G6249" s="4" t="n">
        <v>116159.25528</v>
      </c>
      <c r="H6249" s="4" t="n">
        <v>24</v>
      </c>
      <c r="I6249" s="4" t="n">
        <v>155055.08895</v>
      </c>
      <c r="J6249" s="4" t="n">
        <v>17</v>
      </c>
      <c r="K6249" s="4" t="n">
        <v>71888.2044</v>
      </c>
      <c r="L6249" s="3" t="n">
        <v>-0.166666666666667</v>
      </c>
      <c r="M6249" s="3" t="n">
        <v>-0.250851706534718</v>
      </c>
      <c r="N6249" s="3" t="n">
        <v>0.176470588235294</v>
      </c>
      <c r="O6249" s="3" t="n">
        <v>0.615831919151399</v>
      </c>
    </row>
    <row r="6250">
      <c r="B6250" t="s">
        <v>73</v>
      </c>
      <c r="C6250" t="s">
        <v>55</v>
      </c>
      <c r="D6250" t="s">
        <v>31</v>
      </c>
      <c r="E6250" t="s">
        <v>28</v>
      </c>
      <c r="F6250" s="4" t="n">
        <v>15</v>
      </c>
      <c r="G6250" s="4" t="n">
        <v>99528.6528</v>
      </c>
      <c r="H6250" s="4" t="n">
        <v>18</v>
      </c>
      <c r="I6250" s="4" t="n">
        <v>101947.45536</v>
      </c>
      <c r="J6250" s="4" t="n">
        <v>6</v>
      </c>
      <c r="K6250" s="4" t="n">
        <v>19048.782</v>
      </c>
      <c r="L6250" s="3" t="n">
        <v>-0.166666666666667</v>
      </c>
      <c r="M6250" s="3" t="n">
        <v>-0.0237259728696382</v>
      </c>
      <c r="N6250" s="3" t="n">
        <v>1.5</v>
      </c>
      <c r="O6250" s="3" t="n">
        <v>4.22493526357748</v>
      </c>
    </row>
    <row r="6251">
      <c r="B6251" t="s">
        <v>73</v>
      </c>
      <c r="C6251" t="s">
        <v>55</v>
      </c>
      <c r="D6251" t="s">
        <v>31</v>
      </c>
      <c r="E6251" t="s">
        <v>29</v>
      </c>
      <c r="F6251" s="4" t="n">
        <v>7</v>
      </c>
      <c r="G6251" s="4" t="n">
        <v>22715.5668</v>
      </c>
      <c r="H6251" s="4" t="n">
        <v>5</v>
      </c>
      <c r="I6251" s="4" t="n">
        <v>17402.49435</v>
      </c>
      <c r="J6251" s="4" t="s">
        <v>85</v>
      </c>
      <c r="K6251" s="4" t="n">
        <v>7418.4876</v>
      </c>
      <c r="L6251" s="3" t="n">
        <v>0.4</v>
      </c>
      <c r="M6251" s="3" t="n">
        <v>0.305305224822555</v>
      </c>
      <c r="N6251" s="3" t="s">
        <v>86</v>
      </c>
      <c r="O6251" s="3" t="n">
        <v>2.0620212669763</v>
      </c>
    </row>
    <row r="6252">
      <c r="B6252" t="s">
        <v>73</v>
      </c>
      <c r="C6252" t="s">
        <v>55</v>
      </c>
      <c r="D6252" t="s">
        <v>31</v>
      </c>
      <c r="E6252" t="s">
        <v>30</v>
      </c>
      <c r="F6252" s="4" t="n">
        <v>5</v>
      </c>
      <c r="G6252" s="4" t="n">
        <v>24983.352</v>
      </c>
      <c r="H6252" s="4" t="s">
        <v>85</v>
      </c>
      <c r="I6252" s="4" t="n">
        <v>4894.5924</v>
      </c>
      <c r="J6252" s="4"/>
      <c r="K6252" s="4"/>
      <c r="L6252" s="3" t="s">
        <v>86</v>
      </c>
      <c r="M6252" s="3" t="n">
        <v>4.10427630296651</v>
      </c>
      <c r="N6252" s="3"/>
      <c r="O6252" s="3"/>
    </row>
    <row r="6253">
      <c r="B6253" t="s">
        <v>73</v>
      </c>
      <c r="C6253" t="s">
        <v>55</v>
      </c>
      <c r="D6253" t="s">
        <v>34</v>
      </c>
      <c r="E6253" t="s">
        <v>48</v>
      </c>
      <c r="F6253" s="4"/>
      <c r="G6253" s="4"/>
      <c r="H6253" s="4" t="s">
        <v>85</v>
      </c>
      <c r="I6253" s="4" t="n">
        <v>332.1</v>
      </c>
      <c r="J6253" s="4" t="s">
        <v>85</v>
      </c>
      <c r="K6253" s="4" t="n">
        <v>237.8</v>
      </c>
      <c r="L6253" s="3" t="s">
        <v>86</v>
      </c>
      <c r="M6253" s="3"/>
      <c r="N6253" s="3" t="s">
        <v>86</v>
      </c>
      <c r="O6253" s="3"/>
    </row>
    <row r="6254">
      <c r="B6254" t="s">
        <v>73</v>
      </c>
      <c r="C6254" t="s">
        <v>55</v>
      </c>
      <c r="D6254" t="s">
        <v>34</v>
      </c>
      <c r="E6254" t="s">
        <v>26</v>
      </c>
      <c r="F6254" s="4" t="s">
        <v>85</v>
      </c>
      <c r="G6254" s="4" t="n">
        <v>9350.64</v>
      </c>
      <c r="H6254" s="4" t="n">
        <v>9</v>
      </c>
      <c r="I6254" s="4" t="n">
        <v>20795.94</v>
      </c>
      <c r="J6254" s="4" t="n">
        <v>7</v>
      </c>
      <c r="K6254" s="4" t="n">
        <v>11775.16</v>
      </c>
      <c r="L6254" s="3" t="s">
        <v>86</v>
      </c>
      <c r="M6254" s="3" t="n">
        <v>-0.550362234166861</v>
      </c>
      <c r="N6254" s="3" t="s">
        <v>86</v>
      </c>
      <c r="O6254" s="3" t="n">
        <v>-0.205901236161547</v>
      </c>
    </row>
    <row r="6255">
      <c r="B6255" t="s">
        <v>73</v>
      </c>
      <c r="C6255" t="s">
        <v>55</v>
      </c>
      <c r="D6255" t="s">
        <v>34</v>
      </c>
      <c r="E6255" t="s">
        <v>42</v>
      </c>
      <c r="F6255" s="4" t="n">
        <v>20</v>
      </c>
      <c r="G6255" s="4" t="n">
        <v>136864.08</v>
      </c>
      <c r="H6255" s="4" t="n">
        <v>17</v>
      </c>
      <c r="I6255" s="4" t="n">
        <v>163044.7056</v>
      </c>
      <c r="J6255" s="4" t="n">
        <v>16</v>
      </c>
      <c r="K6255" s="4" t="n">
        <v>63282.006</v>
      </c>
      <c r="L6255" s="3" t="n">
        <v>0.176470588235294</v>
      </c>
      <c r="M6255" s="3" t="n">
        <v>-0.160573294935619</v>
      </c>
      <c r="N6255" s="3" t="n">
        <v>0.25</v>
      </c>
      <c r="O6255" s="3" t="n">
        <v>1.1627645621727</v>
      </c>
    </row>
    <row r="6256">
      <c r="B6256" t="s">
        <v>73</v>
      </c>
      <c r="C6256" t="s">
        <v>55</v>
      </c>
      <c r="D6256" t="s">
        <v>34</v>
      </c>
      <c r="E6256" t="s">
        <v>28</v>
      </c>
      <c r="F6256" s="4" t="n">
        <v>255</v>
      </c>
      <c r="G6256" s="4" t="n">
        <v>760152.77955</v>
      </c>
      <c r="H6256" s="4" t="n">
        <v>192</v>
      </c>
      <c r="I6256" s="4" t="n">
        <v>771241.5993</v>
      </c>
      <c r="J6256" s="4" t="n">
        <v>261</v>
      </c>
      <c r="K6256" s="4" t="n">
        <v>522062.5088</v>
      </c>
      <c r="L6256" s="3" t="n">
        <v>0.328125</v>
      </c>
      <c r="M6256" s="3" t="n">
        <v>-0.0143778807575532</v>
      </c>
      <c r="N6256" s="3" t="n">
        <v>-0.0229885057471264</v>
      </c>
      <c r="O6256" s="3" t="n">
        <v>0.456057017572988</v>
      </c>
    </row>
    <row r="6257">
      <c r="B6257" t="s">
        <v>73</v>
      </c>
      <c r="C6257" t="s">
        <v>55</v>
      </c>
      <c r="D6257" t="s">
        <v>34</v>
      </c>
      <c r="E6257" t="s">
        <v>60</v>
      </c>
      <c r="F6257" s="4" t="s">
        <v>85</v>
      </c>
      <c r="G6257" s="4" t="n">
        <v>21804.72735</v>
      </c>
      <c r="H6257" s="4"/>
      <c r="I6257" s="4"/>
      <c r="J6257" s="4"/>
      <c r="K6257" s="4"/>
      <c r="L6257" s="3" t="s">
        <v>86</v>
      </c>
      <c r="M6257" s="3"/>
      <c r="N6257" s="3" t="s">
        <v>86</v>
      </c>
      <c r="O6257" s="3"/>
    </row>
    <row r="6258">
      <c r="B6258" t="s">
        <v>73</v>
      </c>
      <c r="C6258" t="s">
        <v>55</v>
      </c>
      <c r="D6258" t="s">
        <v>34</v>
      </c>
      <c r="E6258" t="s">
        <v>33</v>
      </c>
      <c r="F6258" s="4"/>
      <c r="G6258" s="4"/>
      <c r="H6258" s="4" t="s">
        <v>85</v>
      </c>
      <c r="I6258" s="4" t="n">
        <v>2728.08</v>
      </c>
      <c r="J6258" s="4" t="s">
        <v>85</v>
      </c>
      <c r="K6258" s="4" t="n">
        <v>2125.9692</v>
      </c>
      <c r="L6258" s="3" t="s">
        <v>86</v>
      </c>
      <c r="M6258" s="3"/>
      <c r="N6258" s="3" t="s">
        <v>86</v>
      </c>
      <c r="O6258" s="3"/>
    </row>
    <row r="6259">
      <c r="B6259" t="s">
        <v>73</v>
      </c>
      <c r="C6259" t="s">
        <v>55</v>
      </c>
      <c r="D6259" t="s">
        <v>34</v>
      </c>
      <c r="E6259" t="s">
        <v>29</v>
      </c>
      <c r="F6259" s="4" t="n">
        <v>38</v>
      </c>
      <c r="G6259" s="4" t="n">
        <v>105573.1539</v>
      </c>
      <c r="H6259" s="4" t="n">
        <v>28</v>
      </c>
      <c r="I6259" s="4" t="n">
        <v>77377.05585</v>
      </c>
      <c r="J6259" s="4" t="n">
        <v>33</v>
      </c>
      <c r="K6259" s="4" t="n">
        <v>64748.997</v>
      </c>
      <c r="L6259" s="3" t="n">
        <v>0.357142857142857</v>
      </c>
      <c r="M6259" s="3" t="n">
        <v>0.364398693388642</v>
      </c>
      <c r="N6259" s="3" t="n">
        <v>0.151515151515152</v>
      </c>
      <c r="O6259" s="3" t="n">
        <v>0.630498676296098</v>
      </c>
    </row>
    <row r="6260">
      <c r="B6260" t="s">
        <v>73</v>
      </c>
      <c r="C6260" t="s">
        <v>55</v>
      </c>
      <c r="D6260" t="s">
        <v>34</v>
      </c>
      <c r="E6260" t="s">
        <v>36</v>
      </c>
      <c r="F6260" s="4" t="n">
        <v>47</v>
      </c>
      <c r="G6260" s="4" t="n">
        <v>173202.2616</v>
      </c>
      <c r="H6260" s="4" t="n">
        <v>37</v>
      </c>
      <c r="I6260" s="4" t="n">
        <v>130644.812115</v>
      </c>
      <c r="J6260" s="4" t="n">
        <v>28</v>
      </c>
      <c r="K6260" s="4" t="n">
        <v>74901.66768</v>
      </c>
      <c r="L6260" s="3" t="n">
        <v>0.27027027027027</v>
      </c>
      <c r="M6260" s="3" t="n">
        <v>0.325749249404093</v>
      </c>
      <c r="N6260" s="3" t="n">
        <v>0.678571428571429</v>
      </c>
      <c r="O6260" s="3" t="n">
        <v>1.31239526388073</v>
      </c>
    </row>
    <row r="6261">
      <c r="B6261" t="s">
        <v>73</v>
      </c>
      <c r="C6261" t="s">
        <v>55</v>
      </c>
      <c r="D6261" t="s">
        <v>34</v>
      </c>
      <c r="E6261" t="s">
        <v>38</v>
      </c>
      <c r="F6261" s="4"/>
      <c r="G6261" s="4"/>
      <c r="H6261" s="4"/>
      <c r="I6261" s="4"/>
      <c r="J6261" s="4" t="s">
        <v>85</v>
      </c>
      <c r="K6261" s="4" t="n">
        <v>18021.76</v>
      </c>
      <c r="L6261" s="3"/>
      <c r="M6261" s="3"/>
      <c r="N6261" s="3" t="s">
        <v>86</v>
      </c>
      <c r="O6261" s="3"/>
    </row>
    <row r="6262">
      <c r="B6262" t="s">
        <v>73</v>
      </c>
      <c r="C6262" t="s">
        <v>55</v>
      </c>
      <c r="D6262" t="s">
        <v>34</v>
      </c>
      <c r="E6262" t="s">
        <v>30</v>
      </c>
      <c r="F6262" s="4" t="s">
        <v>85</v>
      </c>
      <c r="G6262" s="4" t="n">
        <v>4870.17</v>
      </c>
      <c r="H6262" s="4" t="s">
        <v>85</v>
      </c>
      <c r="I6262" s="4" t="n">
        <v>14634.837</v>
      </c>
      <c r="J6262" s="4" t="s">
        <v>85</v>
      </c>
      <c r="K6262" s="4" t="n">
        <v>6583.4856</v>
      </c>
      <c r="L6262" s="3" t="s">
        <v>86</v>
      </c>
      <c r="M6262" s="3" t="n">
        <v>-0.667220755516443</v>
      </c>
      <c r="N6262" s="3" t="s">
        <v>86</v>
      </c>
      <c r="O6262" s="3" t="n">
        <v>-0.260244451662505</v>
      </c>
    </row>
    <row r="6263">
      <c r="B6263" t="s">
        <v>73</v>
      </c>
      <c r="C6263" t="s">
        <v>55</v>
      </c>
      <c r="D6263" t="s">
        <v>37</v>
      </c>
      <c r="E6263" t="s">
        <v>32</v>
      </c>
      <c r="F6263" s="4" t="s">
        <v>85</v>
      </c>
      <c r="G6263" s="4" t="n">
        <v>21499.02</v>
      </c>
      <c r="H6263" s="4" t="s">
        <v>85</v>
      </c>
      <c r="I6263" s="4" t="n">
        <v>10086.81</v>
      </c>
      <c r="J6263" s="4"/>
      <c r="K6263" s="4"/>
      <c r="L6263" s="3" t="s">
        <v>86</v>
      </c>
      <c r="M6263" s="3" t="n">
        <v>1.13139932248154</v>
      </c>
      <c r="N6263" s="3" t="s">
        <v>86</v>
      </c>
      <c r="O6263" s="3"/>
    </row>
    <row r="6264">
      <c r="B6264" t="s">
        <v>73</v>
      </c>
      <c r="C6264" t="s">
        <v>55</v>
      </c>
      <c r="D6264" t="s">
        <v>37</v>
      </c>
      <c r="E6264" t="s">
        <v>26</v>
      </c>
      <c r="F6264" s="4" t="n">
        <v>6</v>
      </c>
      <c r="G6264" s="4" t="n">
        <v>13539.96</v>
      </c>
      <c r="H6264" s="4" t="s">
        <v>85</v>
      </c>
      <c r="I6264" s="4" t="n">
        <v>3526.74</v>
      </c>
      <c r="J6264" s="4" t="s">
        <v>85</v>
      </c>
      <c r="K6264" s="4" t="n">
        <v>4847.64</v>
      </c>
      <c r="L6264" s="3" t="s">
        <v>86</v>
      </c>
      <c r="M6264" s="3" t="n">
        <v>2.83922829581994</v>
      </c>
      <c r="N6264" s="3" t="s">
        <v>86</v>
      </c>
      <c r="O6264" s="3" t="n">
        <v>1.79310344827586</v>
      </c>
    </row>
    <row r="6265">
      <c r="B6265" t="s">
        <v>73</v>
      </c>
      <c r="C6265" t="s">
        <v>55</v>
      </c>
      <c r="D6265" t="s">
        <v>37</v>
      </c>
      <c r="E6265" t="s">
        <v>42</v>
      </c>
      <c r="F6265" s="4" t="s">
        <v>85</v>
      </c>
      <c r="G6265" s="4" t="n">
        <v>14231.7</v>
      </c>
      <c r="H6265" s="4" t="n">
        <v>5</v>
      </c>
      <c r="I6265" s="4" t="n">
        <v>16758.9</v>
      </c>
      <c r="J6265" s="4" t="s">
        <v>85</v>
      </c>
      <c r="K6265" s="4" t="n">
        <v>10226.56</v>
      </c>
      <c r="L6265" s="3" t="s">
        <v>86</v>
      </c>
      <c r="M6265" s="3" t="n">
        <v>-0.150797486708555</v>
      </c>
      <c r="N6265" s="3" t="s">
        <v>86</v>
      </c>
      <c r="O6265" s="3" t="n">
        <v>0.391640981913762</v>
      </c>
    </row>
    <row r="6266">
      <c r="B6266" t="s">
        <v>73</v>
      </c>
      <c r="C6266" t="s">
        <v>55</v>
      </c>
      <c r="D6266" t="s">
        <v>37</v>
      </c>
      <c r="E6266" t="s">
        <v>28</v>
      </c>
      <c r="F6266" s="4" t="n">
        <v>99</v>
      </c>
      <c r="G6266" s="4" t="n">
        <v>292665.56275</v>
      </c>
      <c r="H6266" s="4" t="n">
        <v>81</v>
      </c>
      <c r="I6266" s="4" t="n">
        <v>251089.5</v>
      </c>
      <c r="J6266" s="4" t="n">
        <v>66</v>
      </c>
      <c r="K6266" s="4" t="n">
        <v>97671.295</v>
      </c>
      <c r="L6266" s="3" t="n">
        <v>0.222222222222222</v>
      </c>
      <c r="M6266" s="3" t="n">
        <v>0.165582641846831</v>
      </c>
      <c r="N6266" s="3" t="n">
        <v>0.5</v>
      </c>
      <c r="O6266" s="3" t="n">
        <v>1.99643372958247</v>
      </c>
    </row>
    <row r="6267">
      <c r="B6267" t="s">
        <v>73</v>
      </c>
      <c r="C6267" t="s">
        <v>55</v>
      </c>
      <c r="D6267" t="s">
        <v>37</v>
      </c>
      <c r="E6267" t="s">
        <v>60</v>
      </c>
      <c r="F6267" s="4" t="s">
        <v>85</v>
      </c>
      <c r="G6267" s="4" t="n">
        <v>31633.74</v>
      </c>
      <c r="H6267" s="4" t="s">
        <v>85</v>
      </c>
      <c r="I6267" s="4" t="n">
        <v>6983.82</v>
      </c>
      <c r="J6267" s="4" t="s">
        <v>85</v>
      </c>
      <c r="K6267" s="4" t="n">
        <v>5000.76</v>
      </c>
      <c r="L6267" s="3" t="s">
        <v>86</v>
      </c>
      <c r="M6267" s="3" t="n">
        <v>3.52957550452331</v>
      </c>
      <c r="N6267" s="3" t="s">
        <v>86</v>
      </c>
      <c r="O6267" s="3" t="n">
        <v>5.32578648045497</v>
      </c>
    </row>
    <row r="6268">
      <c r="B6268" t="s">
        <v>73</v>
      </c>
      <c r="C6268" t="s">
        <v>55</v>
      </c>
      <c r="D6268" t="s">
        <v>37</v>
      </c>
      <c r="E6268" t="s">
        <v>33</v>
      </c>
      <c r="F6268" s="4"/>
      <c r="G6268" s="4"/>
      <c r="H6268" s="4" t="s">
        <v>85</v>
      </c>
      <c r="I6268" s="4" t="n">
        <v>3157.38</v>
      </c>
      <c r="J6268" s="4"/>
      <c r="K6268" s="4"/>
      <c r="L6268" s="3" t="s">
        <v>86</v>
      </c>
      <c r="M6268" s="3"/>
      <c r="N6268" s="3"/>
      <c r="O6268" s="3"/>
    </row>
    <row r="6269">
      <c r="B6269" t="s">
        <v>73</v>
      </c>
      <c r="C6269" t="s">
        <v>55</v>
      </c>
      <c r="D6269" t="s">
        <v>37</v>
      </c>
      <c r="E6269" t="s">
        <v>29</v>
      </c>
      <c r="F6269" s="4" t="n">
        <v>15</v>
      </c>
      <c r="G6269" s="4" t="n">
        <v>68625.9216</v>
      </c>
      <c r="H6269" s="4" t="n">
        <v>17</v>
      </c>
      <c r="I6269" s="4" t="n">
        <v>78161.29155</v>
      </c>
      <c r="J6269" s="4" t="n">
        <v>10</v>
      </c>
      <c r="K6269" s="4" t="n">
        <v>32380.4304</v>
      </c>
      <c r="L6269" s="3" t="n">
        <v>-0.117647058823529</v>
      </c>
      <c r="M6269" s="3" t="n">
        <v>-0.121996064303776</v>
      </c>
      <c r="N6269" s="3" t="n">
        <v>0.5</v>
      </c>
      <c r="O6269" s="3" t="n">
        <v>1.11936409591393</v>
      </c>
    </row>
    <row r="6270">
      <c r="B6270" t="s">
        <v>73</v>
      </c>
      <c r="C6270" t="s">
        <v>55</v>
      </c>
      <c r="D6270" t="s">
        <v>37</v>
      </c>
      <c r="E6270" t="s">
        <v>36</v>
      </c>
      <c r="F6270" s="4"/>
      <c r="G6270" s="4"/>
      <c r="H6270" s="4" t="s">
        <v>85</v>
      </c>
      <c r="I6270" s="4" t="n">
        <v>4295.2</v>
      </c>
      <c r="J6270" s="4" t="s">
        <v>85</v>
      </c>
      <c r="K6270" s="4" t="n">
        <v>3725</v>
      </c>
      <c r="L6270" s="3" t="s">
        <v>86</v>
      </c>
      <c r="M6270" s="3"/>
      <c r="N6270" s="3" t="s">
        <v>86</v>
      </c>
      <c r="O6270" s="3"/>
    </row>
    <row r="6271">
      <c r="B6271" t="s">
        <v>73</v>
      </c>
      <c r="C6271" t="s">
        <v>55</v>
      </c>
      <c r="D6271" t="s">
        <v>37</v>
      </c>
      <c r="E6271" t="s">
        <v>38</v>
      </c>
      <c r="F6271" s="4"/>
      <c r="G6271" s="4"/>
      <c r="H6271" s="4"/>
      <c r="I6271" s="4"/>
      <c r="J6271" s="4" t="s">
        <v>85</v>
      </c>
      <c r="K6271" s="4" t="n">
        <v>9868.584</v>
      </c>
      <c r="L6271" s="3"/>
      <c r="M6271" s="3"/>
      <c r="N6271" s="3" t="s">
        <v>86</v>
      </c>
      <c r="O6271" s="3"/>
    </row>
    <row r="6272">
      <c r="B6272" t="s">
        <v>73</v>
      </c>
      <c r="C6272" t="s">
        <v>55</v>
      </c>
      <c r="D6272" t="s">
        <v>43</v>
      </c>
      <c r="E6272" t="s">
        <v>28</v>
      </c>
      <c r="F6272" s="4" t="n">
        <v>5</v>
      </c>
      <c r="G6272" s="4" t="n">
        <v>7185.21</v>
      </c>
      <c r="H6272" s="4" t="n">
        <v>5</v>
      </c>
      <c r="I6272" s="4" t="n">
        <v>9484.59645</v>
      </c>
      <c r="J6272" s="4" t="s">
        <v>85</v>
      </c>
      <c r="K6272" s="4" t="n">
        <v>4645.6956</v>
      </c>
      <c r="L6272" s="3" t="n">
        <v>0</v>
      </c>
      <c r="M6272" s="3" t="n">
        <v>-0.242433767437728</v>
      </c>
      <c r="N6272" s="3" t="s">
        <v>86</v>
      </c>
      <c r="O6272" s="3" t="n">
        <v>0.546638139614658</v>
      </c>
    </row>
    <row r="6273">
      <c r="B6273" t="s">
        <v>73</v>
      </c>
      <c r="C6273" t="s">
        <v>55</v>
      </c>
      <c r="D6273" t="s">
        <v>43</v>
      </c>
      <c r="E6273" t="s">
        <v>29</v>
      </c>
      <c r="F6273" s="4" t="n">
        <v>29</v>
      </c>
      <c r="G6273" s="4" t="n">
        <v>115629.57</v>
      </c>
      <c r="H6273" s="4" t="n">
        <v>26</v>
      </c>
      <c r="I6273" s="4" t="n">
        <v>105501.1428</v>
      </c>
      <c r="J6273" s="4" t="n">
        <v>31</v>
      </c>
      <c r="K6273" s="4" t="n">
        <v>95607.2754</v>
      </c>
      <c r="L6273" s="3" t="n">
        <v>0.115384615384615</v>
      </c>
      <c r="M6273" s="3" t="n">
        <v>0.0960030093626627</v>
      </c>
      <c r="N6273" s="3" t="n">
        <v>-0.0645161290322581</v>
      </c>
      <c r="O6273" s="3" t="n">
        <v>0.209422290471422</v>
      </c>
    </row>
    <row r="6274">
      <c r="B6274" t="s">
        <v>73</v>
      </c>
      <c r="C6274" t="s">
        <v>55</v>
      </c>
      <c r="D6274" t="s">
        <v>43</v>
      </c>
      <c r="E6274" t="s">
        <v>30</v>
      </c>
      <c r="F6274" s="4" t="s">
        <v>85</v>
      </c>
      <c r="G6274" s="4" t="n">
        <v>4822.47</v>
      </c>
      <c r="H6274" s="4" t="s">
        <v>85</v>
      </c>
      <c r="I6274" s="4" t="n">
        <v>4943.22255</v>
      </c>
      <c r="J6274" s="4"/>
      <c r="K6274" s="4"/>
      <c r="L6274" s="3" t="s">
        <v>86</v>
      </c>
      <c r="M6274" s="3" t="n">
        <v>-0.0244279007830631</v>
      </c>
      <c r="N6274" s="3" t="s">
        <v>86</v>
      </c>
      <c r="O6274" s="3"/>
    </row>
    <row r="6275">
      <c r="B6275" t="s">
        <v>73</v>
      </c>
      <c r="C6275" t="s">
        <v>55</v>
      </c>
      <c r="D6275" t="s">
        <v>40</v>
      </c>
      <c r="E6275" t="s">
        <v>26</v>
      </c>
      <c r="F6275" s="4"/>
      <c r="G6275" s="4"/>
      <c r="H6275" s="4"/>
      <c r="I6275" s="4"/>
      <c r="J6275" s="4" t="s">
        <v>85</v>
      </c>
      <c r="K6275" s="4" t="n">
        <v>615.96</v>
      </c>
      <c r="L6275" s="3"/>
      <c r="M6275" s="3"/>
      <c r="N6275" s="3" t="s">
        <v>86</v>
      </c>
      <c r="O6275" s="3"/>
    </row>
    <row r="6276">
      <c r="B6276" t="s">
        <v>73</v>
      </c>
      <c r="C6276" t="s">
        <v>55</v>
      </c>
      <c r="D6276" t="s">
        <v>40</v>
      </c>
      <c r="E6276" t="s">
        <v>42</v>
      </c>
      <c r="F6276" s="4"/>
      <c r="G6276" s="4"/>
      <c r="H6276" s="4" t="s">
        <v>85</v>
      </c>
      <c r="I6276" s="4" t="n">
        <v>11383.74</v>
      </c>
      <c r="J6276" s="4"/>
      <c r="K6276" s="4"/>
      <c r="L6276" s="3" t="s">
        <v>86</v>
      </c>
      <c r="M6276" s="3"/>
      <c r="N6276" s="3"/>
      <c r="O6276" s="3"/>
    </row>
    <row r="6277">
      <c r="B6277" t="s">
        <v>73</v>
      </c>
      <c r="C6277" t="s">
        <v>55</v>
      </c>
      <c r="D6277" t="s">
        <v>40</v>
      </c>
      <c r="E6277" t="s">
        <v>28</v>
      </c>
      <c r="F6277" s="4" t="s">
        <v>85</v>
      </c>
      <c r="G6277" s="4" t="n">
        <v>16408.98</v>
      </c>
      <c r="H6277" s="4" t="s">
        <v>85</v>
      </c>
      <c r="I6277" s="4" t="n">
        <v>22472.64</v>
      </c>
      <c r="J6277" s="4" t="s">
        <v>85</v>
      </c>
      <c r="K6277" s="4" t="n">
        <v>10727.68</v>
      </c>
      <c r="L6277" s="3" t="s">
        <v>86</v>
      </c>
      <c r="M6277" s="3" t="n">
        <v>-0.269824106113033</v>
      </c>
      <c r="N6277" s="3" t="s">
        <v>86</v>
      </c>
      <c r="O6277" s="3" t="n">
        <v>0.529592605297697</v>
      </c>
    </row>
    <row r="6278">
      <c r="B6278" t="s">
        <v>73</v>
      </c>
      <c r="C6278" t="s">
        <v>56</v>
      </c>
      <c r="D6278" t="s">
        <v>45</v>
      </c>
      <c r="E6278" t="s">
        <v>26</v>
      </c>
      <c r="F6278" s="4" t="s">
        <v>85</v>
      </c>
      <c r="G6278" s="4" t="n">
        <v>5801.6</v>
      </c>
      <c r="H6278" s="4" t="s">
        <v>85</v>
      </c>
      <c r="I6278" s="4" t="n">
        <v>7330.54</v>
      </c>
      <c r="J6278" s="4" t="s">
        <v>85</v>
      </c>
      <c r="K6278" s="4" t="n">
        <v>2786</v>
      </c>
      <c r="L6278" s="3" t="s">
        <v>86</v>
      </c>
      <c r="M6278" s="3" t="n">
        <v>-0.208571264872711</v>
      </c>
      <c r="N6278" s="3" t="s">
        <v>86</v>
      </c>
      <c r="O6278" s="3" t="n">
        <v>1.08241206030151</v>
      </c>
    </row>
    <row r="6279">
      <c r="B6279" t="s">
        <v>73</v>
      </c>
      <c r="C6279" t="s">
        <v>56</v>
      </c>
      <c r="D6279" t="s">
        <v>45</v>
      </c>
      <c r="E6279" t="s">
        <v>42</v>
      </c>
      <c r="F6279" s="4" t="n">
        <v>52</v>
      </c>
      <c r="G6279" s="4" t="n">
        <v>158552.44</v>
      </c>
      <c r="H6279" s="4" t="n">
        <v>25</v>
      </c>
      <c r="I6279" s="4" t="n">
        <v>93578.35</v>
      </c>
      <c r="J6279" s="4" t="n">
        <v>50</v>
      </c>
      <c r="K6279" s="4" t="n">
        <v>110480.5</v>
      </c>
      <c r="L6279" s="3" t="n">
        <v>1.08</v>
      </c>
      <c r="M6279" s="3" t="n">
        <v>0.694328228698198</v>
      </c>
      <c r="N6279" s="3" t="n">
        <v>0.04</v>
      </c>
      <c r="O6279" s="3" t="n">
        <v>0.435116966342477</v>
      </c>
    </row>
    <row r="6280">
      <c r="B6280" t="s">
        <v>73</v>
      </c>
      <c r="C6280" t="s">
        <v>56</v>
      </c>
      <c r="D6280" t="s">
        <v>45</v>
      </c>
      <c r="E6280" t="s">
        <v>28</v>
      </c>
      <c r="F6280" s="4" t="n">
        <v>33</v>
      </c>
      <c r="G6280" s="4" t="n">
        <v>191331.94</v>
      </c>
      <c r="H6280" s="4" t="n">
        <v>11</v>
      </c>
      <c r="I6280" s="4" t="n">
        <v>65842.63</v>
      </c>
      <c r="J6280" s="4" t="n">
        <v>7</v>
      </c>
      <c r="K6280" s="4" t="n">
        <v>18339.6</v>
      </c>
      <c r="L6280" s="3" t="n">
        <v>2</v>
      </c>
      <c r="M6280" s="3" t="n">
        <v>1.90589759248681</v>
      </c>
      <c r="N6280" s="3" t="n">
        <v>3.71428571428571</v>
      </c>
      <c r="O6280" s="3" t="n">
        <v>9.43272154245458</v>
      </c>
    </row>
    <row r="6281">
      <c r="B6281" t="s">
        <v>73</v>
      </c>
      <c r="C6281" t="s">
        <v>56</v>
      </c>
      <c r="D6281" t="s">
        <v>45</v>
      </c>
      <c r="E6281" t="s">
        <v>36</v>
      </c>
      <c r="F6281" s="4" t="n">
        <v>16</v>
      </c>
      <c r="G6281" s="4" t="n">
        <v>38308.416</v>
      </c>
      <c r="H6281" s="4" t="n">
        <v>8</v>
      </c>
      <c r="I6281" s="4" t="n">
        <v>18420.48</v>
      </c>
      <c r="J6281" s="4" t="s">
        <v>85</v>
      </c>
      <c r="K6281" s="4" t="n">
        <v>6639.36</v>
      </c>
      <c r="L6281" s="3" t="n">
        <v>1</v>
      </c>
      <c r="M6281" s="3" t="n">
        <v>1.07966437356681</v>
      </c>
      <c r="N6281" s="3" t="s">
        <v>86</v>
      </c>
      <c r="O6281" s="3" t="n">
        <v>4.7698958935801</v>
      </c>
    </row>
    <row r="6282">
      <c r="B6282" t="s">
        <v>73</v>
      </c>
      <c r="C6282" t="s">
        <v>56</v>
      </c>
      <c r="D6282" t="s">
        <v>22</v>
      </c>
      <c r="E6282" t="s">
        <v>26</v>
      </c>
      <c r="F6282" s="4" t="n">
        <v>23</v>
      </c>
      <c r="G6282" s="4" t="n">
        <v>60465.7872</v>
      </c>
      <c r="H6282" s="4" t="n">
        <v>18</v>
      </c>
      <c r="I6282" s="4" t="n">
        <v>48940.40736</v>
      </c>
      <c r="J6282" s="4" t="n">
        <v>9</v>
      </c>
      <c r="K6282" s="4" t="n">
        <v>17800.53408</v>
      </c>
      <c r="L6282" s="3" t="n">
        <v>0.277777777777778</v>
      </c>
      <c r="M6282" s="3" t="n">
        <v>0.235498240854855</v>
      </c>
      <c r="N6282" s="3" t="n">
        <v>1.55555555555556</v>
      </c>
      <c r="O6282" s="3" t="n">
        <v>2.39685241623941</v>
      </c>
    </row>
    <row r="6283">
      <c r="B6283" t="s">
        <v>73</v>
      </c>
      <c r="C6283" t="s">
        <v>56</v>
      </c>
      <c r="D6283" t="s">
        <v>22</v>
      </c>
      <c r="E6283" t="s">
        <v>42</v>
      </c>
      <c r="F6283" s="4" t="n">
        <v>30</v>
      </c>
      <c r="G6283" s="4" t="n">
        <v>183417.4368</v>
      </c>
      <c r="H6283" s="4" t="n">
        <v>38</v>
      </c>
      <c r="I6283" s="4" t="n">
        <v>219915.59616</v>
      </c>
      <c r="J6283" s="4" t="n">
        <v>31</v>
      </c>
      <c r="K6283" s="4" t="n">
        <v>118624.55568</v>
      </c>
      <c r="L6283" s="3" t="n">
        <v>-0.210526315789474</v>
      </c>
      <c r="M6283" s="3" t="n">
        <v>-0.165964397238319</v>
      </c>
      <c r="N6283" s="3" t="n">
        <v>-0.032258064516129</v>
      </c>
      <c r="O6283" s="3" t="n">
        <v>0.546201254441655</v>
      </c>
    </row>
    <row r="6284">
      <c r="B6284" t="s">
        <v>73</v>
      </c>
      <c r="C6284" t="s">
        <v>56</v>
      </c>
      <c r="D6284" t="s">
        <v>22</v>
      </c>
      <c r="E6284" t="s">
        <v>28</v>
      </c>
      <c r="F6284" s="4" t="n">
        <v>82</v>
      </c>
      <c r="G6284" s="4" t="n">
        <v>587994.55176</v>
      </c>
      <c r="H6284" s="4" t="n">
        <v>116</v>
      </c>
      <c r="I6284" s="4" t="n">
        <v>1006895.144736</v>
      </c>
      <c r="J6284" s="4" t="n">
        <v>89</v>
      </c>
      <c r="K6284" s="4" t="n">
        <v>380055.98012</v>
      </c>
      <c r="L6284" s="3" t="n">
        <v>-0.293103448275862</v>
      </c>
      <c r="M6284" s="3" t="n">
        <v>-0.416031992175146</v>
      </c>
      <c r="N6284" s="3" t="n">
        <v>-0.0786516853932584</v>
      </c>
      <c r="O6284" s="3" t="n">
        <v>0.547126166977677</v>
      </c>
    </row>
    <row r="6285">
      <c r="B6285" t="s">
        <v>73</v>
      </c>
      <c r="C6285" t="s">
        <v>56</v>
      </c>
      <c r="D6285" t="s">
        <v>22</v>
      </c>
      <c r="E6285" t="s">
        <v>29</v>
      </c>
      <c r="F6285" s="4" t="n">
        <v>18</v>
      </c>
      <c r="G6285" s="4" t="n">
        <v>67567.2567</v>
      </c>
      <c r="H6285" s="4" t="n">
        <v>16</v>
      </c>
      <c r="I6285" s="4" t="n">
        <v>54828.7014</v>
      </c>
      <c r="J6285" s="4" t="n">
        <v>17</v>
      </c>
      <c r="K6285" s="4" t="n">
        <v>41570.1342</v>
      </c>
      <c r="L6285" s="3" t="n">
        <v>0.125</v>
      </c>
      <c r="M6285" s="3" t="n">
        <v>0.232333704332454</v>
      </c>
      <c r="N6285" s="3" t="n">
        <v>0.0588235294117647</v>
      </c>
      <c r="O6285" s="3" t="n">
        <v>0.625379806928793</v>
      </c>
    </row>
    <row r="6286">
      <c r="B6286" t="s">
        <v>73</v>
      </c>
      <c r="C6286" t="s">
        <v>56</v>
      </c>
      <c r="D6286" t="s">
        <v>22</v>
      </c>
      <c r="E6286" t="s">
        <v>36</v>
      </c>
      <c r="F6286" s="4"/>
      <c r="G6286" s="4"/>
      <c r="H6286" s="4"/>
      <c r="I6286" s="4"/>
      <c r="J6286" s="4" t="s">
        <v>85</v>
      </c>
      <c r="K6286" s="4" t="n">
        <v>4597.722</v>
      </c>
      <c r="L6286" s="3"/>
      <c r="M6286" s="3"/>
      <c r="N6286" s="3" t="s">
        <v>86</v>
      </c>
      <c r="O6286" s="3"/>
    </row>
    <row r="6287">
      <c r="B6287" t="s">
        <v>73</v>
      </c>
      <c r="C6287" t="s">
        <v>56</v>
      </c>
      <c r="D6287" t="s">
        <v>22</v>
      </c>
      <c r="E6287" t="s">
        <v>30</v>
      </c>
      <c r="F6287" s="4" t="s">
        <v>85</v>
      </c>
      <c r="G6287" s="4" t="n">
        <v>4750.92</v>
      </c>
      <c r="H6287" s="4"/>
      <c r="I6287" s="4"/>
      <c r="J6287" s="4"/>
      <c r="K6287" s="4"/>
      <c r="L6287" s="3" t="s">
        <v>86</v>
      </c>
      <c r="M6287" s="3"/>
      <c r="N6287" s="3" t="s">
        <v>86</v>
      </c>
      <c r="O6287" s="3"/>
    </row>
    <row r="6288">
      <c r="B6288" t="s">
        <v>73</v>
      </c>
      <c r="C6288" t="s">
        <v>56</v>
      </c>
      <c r="D6288" t="s">
        <v>31</v>
      </c>
      <c r="E6288" t="s">
        <v>26</v>
      </c>
      <c r="F6288" s="4" t="n">
        <v>17</v>
      </c>
      <c r="G6288" s="4" t="n">
        <v>45513.73476</v>
      </c>
      <c r="H6288" s="4" t="n">
        <v>14</v>
      </c>
      <c r="I6288" s="4" t="n">
        <v>40720.5144</v>
      </c>
      <c r="J6288" s="4" t="n">
        <v>5</v>
      </c>
      <c r="K6288" s="4" t="n">
        <v>9792.2328</v>
      </c>
      <c r="L6288" s="3" t="n">
        <v>0.214285714285714</v>
      </c>
      <c r="M6288" s="3" t="n">
        <v>0.117710211440747</v>
      </c>
      <c r="N6288" s="3" t="n">
        <v>2.4</v>
      </c>
      <c r="O6288" s="3" t="n">
        <v>3.64794247538723</v>
      </c>
    </row>
    <row r="6289">
      <c r="B6289" t="s">
        <v>73</v>
      </c>
      <c r="C6289" t="s">
        <v>56</v>
      </c>
      <c r="D6289" t="s">
        <v>31</v>
      </c>
      <c r="E6289" t="s">
        <v>42</v>
      </c>
      <c r="F6289" s="4" t="n">
        <v>45</v>
      </c>
      <c r="G6289" s="4" t="n">
        <v>297514.38348</v>
      </c>
      <c r="H6289" s="4" t="n">
        <v>58</v>
      </c>
      <c r="I6289" s="4" t="n">
        <v>372936.249</v>
      </c>
      <c r="J6289" s="4" t="n">
        <v>23</v>
      </c>
      <c r="K6289" s="4" t="n">
        <v>90197.9692</v>
      </c>
      <c r="L6289" s="3" t="n">
        <v>-0.224137931034483</v>
      </c>
      <c r="M6289" s="3" t="n">
        <v>-0.202237958155685</v>
      </c>
      <c r="N6289" s="3" t="n">
        <v>0.956521739130435</v>
      </c>
      <c r="O6289" s="3" t="n">
        <v>2.29845988905036</v>
      </c>
    </row>
    <row r="6290">
      <c r="B6290" t="s">
        <v>73</v>
      </c>
      <c r="C6290" t="s">
        <v>56</v>
      </c>
      <c r="D6290" t="s">
        <v>31</v>
      </c>
      <c r="E6290" t="s">
        <v>28</v>
      </c>
      <c r="F6290" s="4" t="n">
        <v>131</v>
      </c>
      <c r="G6290" s="4" t="n">
        <v>733099.44792</v>
      </c>
      <c r="H6290" s="4" t="n">
        <v>106</v>
      </c>
      <c r="I6290" s="4" t="n">
        <v>955229.362368</v>
      </c>
      <c r="J6290" s="4" t="n">
        <v>61</v>
      </c>
      <c r="K6290" s="4" t="n">
        <v>259718.32686</v>
      </c>
      <c r="L6290" s="3" t="n">
        <v>0.235849056603774</v>
      </c>
      <c r="M6290" s="3" t="n">
        <v>-0.23254091969843</v>
      </c>
      <c r="N6290" s="3" t="n">
        <v>1.14754098360656</v>
      </c>
      <c r="O6290" s="3" t="n">
        <v>1.82267122533549</v>
      </c>
    </row>
    <row r="6291">
      <c r="B6291" t="s">
        <v>73</v>
      </c>
      <c r="C6291" t="s">
        <v>56</v>
      </c>
      <c r="D6291" t="s">
        <v>31</v>
      </c>
      <c r="E6291" t="s">
        <v>33</v>
      </c>
      <c r="F6291" s="4"/>
      <c r="G6291" s="4"/>
      <c r="H6291" s="4" t="s">
        <v>85</v>
      </c>
      <c r="I6291" s="4" t="n">
        <v>1057.8924</v>
      </c>
      <c r="J6291" s="4"/>
      <c r="K6291" s="4"/>
      <c r="L6291" s="3" t="s">
        <v>86</v>
      </c>
      <c r="M6291" s="3"/>
      <c r="N6291" s="3"/>
      <c r="O6291" s="3"/>
    </row>
    <row r="6292">
      <c r="B6292" t="s">
        <v>73</v>
      </c>
      <c r="C6292" t="s">
        <v>56</v>
      </c>
      <c r="D6292" t="s">
        <v>31</v>
      </c>
      <c r="E6292" t="s">
        <v>29</v>
      </c>
      <c r="F6292" s="4" t="n">
        <v>25</v>
      </c>
      <c r="G6292" s="4" t="n">
        <v>90899.4255</v>
      </c>
      <c r="H6292" s="4" t="n">
        <v>24</v>
      </c>
      <c r="I6292" s="4" t="n">
        <v>93779.472</v>
      </c>
      <c r="J6292" s="4" t="n">
        <v>21</v>
      </c>
      <c r="K6292" s="4" t="n">
        <v>54611.145</v>
      </c>
      <c r="L6292" s="3" t="n">
        <v>0.0416666666666667</v>
      </c>
      <c r="M6292" s="3" t="n">
        <v>-0.0307108414941811</v>
      </c>
      <c r="N6292" s="3" t="n">
        <v>0.19047619047619</v>
      </c>
      <c r="O6292" s="3" t="n">
        <v>0.664484886738778</v>
      </c>
    </row>
    <row r="6293">
      <c r="B6293" t="s">
        <v>73</v>
      </c>
      <c r="C6293" t="s">
        <v>56</v>
      </c>
      <c r="D6293" t="s">
        <v>31</v>
      </c>
      <c r="E6293" t="s">
        <v>36</v>
      </c>
      <c r="F6293" s="4" t="s">
        <v>85</v>
      </c>
      <c r="G6293" s="4" t="n">
        <v>12593.436</v>
      </c>
      <c r="H6293" s="4" t="n">
        <v>8</v>
      </c>
      <c r="I6293" s="4" t="n">
        <v>34674.20325</v>
      </c>
      <c r="J6293" s="4" t="s">
        <v>85</v>
      </c>
      <c r="K6293" s="4" t="n">
        <v>5868.477</v>
      </c>
      <c r="L6293" s="3" t="s">
        <v>86</v>
      </c>
      <c r="M6293" s="3" t="n">
        <v>-0.636806766425123</v>
      </c>
      <c r="N6293" s="3" t="s">
        <v>86</v>
      </c>
      <c r="O6293" s="3" t="n">
        <v>1.14594621398363</v>
      </c>
    </row>
    <row r="6294">
      <c r="B6294" t="s">
        <v>73</v>
      </c>
      <c r="C6294" t="s">
        <v>56</v>
      </c>
      <c r="D6294" t="s">
        <v>31</v>
      </c>
      <c r="E6294" t="s">
        <v>30</v>
      </c>
      <c r="F6294" s="4" t="s">
        <v>85</v>
      </c>
      <c r="G6294" s="4" t="n">
        <v>19549.5885</v>
      </c>
      <c r="H6294" s="4" t="s">
        <v>85</v>
      </c>
      <c r="I6294" s="4" t="n">
        <v>20551.2747</v>
      </c>
      <c r="J6294" s="4" t="s">
        <v>85</v>
      </c>
      <c r="K6294" s="4" t="n">
        <v>9974.0322</v>
      </c>
      <c r="L6294" s="3" t="s">
        <v>86</v>
      </c>
      <c r="M6294" s="3" t="n">
        <v>-0.0487408306600079</v>
      </c>
      <c r="N6294" s="3" t="s">
        <v>86</v>
      </c>
      <c r="O6294" s="3" t="n">
        <v>0.960048665172747</v>
      </c>
    </row>
    <row r="6295">
      <c r="B6295" t="s">
        <v>73</v>
      </c>
      <c r="C6295" t="s">
        <v>56</v>
      </c>
      <c r="D6295" t="s">
        <v>34</v>
      </c>
      <c r="E6295" t="s">
        <v>26</v>
      </c>
      <c r="F6295" s="4" t="n">
        <v>9</v>
      </c>
      <c r="G6295" s="4" t="n">
        <v>17679.06</v>
      </c>
      <c r="H6295" s="4" t="n">
        <v>8</v>
      </c>
      <c r="I6295" s="4" t="n">
        <v>16656.84</v>
      </c>
      <c r="J6295" s="4" t="s">
        <v>85</v>
      </c>
      <c r="K6295" s="4" t="n">
        <v>4847.64</v>
      </c>
      <c r="L6295" s="3" t="n">
        <v>0.125</v>
      </c>
      <c r="M6295" s="3" t="n">
        <v>0.0613693833884457</v>
      </c>
      <c r="N6295" s="3" t="s">
        <v>86</v>
      </c>
      <c r="O6295" s="3" t="n">
        <v>2.6469416045746</v>
      </c>
    </row>
    <row r="6296">
      <c r="B6296" t="s">
        <v>73</v>
      </c>
      <c r="C6296" t="s">
        <v>56</v>
      </c>
      <c r="D6296" t="s">
        <v>34</v>
      </c>
      <c r="E6296" t="s">
        <v>42</v>
      </c>
      <c r="F6296" s="4" t="n">
        <v>18</v>
      </c>
      <c r="G6296" s="4" t="n">
        <v>107009.1</v>
      </c>
      <c r="H6296" s="4" t="n">
        <v>22</v>
      </c>
      <c r="I6296" s="4" t="n">
        <v>138958.0434</v>
      </c>
      <c r="J6296" s="4" t="n">
        <v>19</v>
      </c>
      <c r="K6296" s="4" t="n">
        <v>116395.6644</v>
      </c>
      <c r="L6296" s="3" t="n">
        <v>-0.181818181818182</v>
      </c>
      <c r="M6296" s="3" t="n">
        <v>-0.229917913481502</v>
      </c>
      <c r="N6296" s="3" t="n">
        <v>-0.0526315789473685</v>
      </c>
      <c r="O6296" s="3" t="n">
        <v>-0.0806435913948013</v>
      </c>
    </row>
    <row r="6297">
      <c r="B6297" t="s">
        <v>73</v>
      </c>
      <c r="C6297" t="s">
        <v>56</v>
      </c>
      <c r="D6297" t="s">
        <v>34</v>
      </c>
      <c r="E6297" t="s">
        <v>28</v>
      </c>
      <c r="F6297" s="4" t="n">
        <v>90</v>
      </c>
      <c r="G6297" s="4" t="n">
        <v>516254.211</v>
      </c>
      <c r="H6297" s="4" t="n">
        <v>89</v>
      </c>
      <c r="I6297" s="4" t="n">
        <v>602464.3578</v>
      </c>
      <c r="J6297" s="4" t="n">
        <v>71</v>
      </c>
      <c r="K6297" s="4" t="n">
        <v>294179.5184</v>
      </c>
      <c r="L6297" s="3" t="n">
        <v>0.0112359550561798</v>
      </c>
      <c r="M6297" s="3" t="n">
        <v>-0.14309584572739</v>
      </c>
      <c r="N6297" s="3" t="n">
        <v>0.267605633802817</v>
      </c>
      <c r="O6297" s="3" t="n">
        <v>0.754895153163049</v>
      </c>
    </row>
    <row r="6298">
      <c r="B6298" t="s">
        <v>73</v>
      </c>
      <c r="C6298" t="s">
        <v>56</v>
      </c>
      <c r="D6298" t="s">
        <v>34</v>
      </c>
      <c r="E6298" t="s">
        <v>33</v>
      </c>
      <c r="F6298" s="4"/>
      <c r="G6298" s="4"/>
      <c r="H6298" s="4" t="s">
        <v>85</v>
      </c>
      <c r="I6298" s="4" t="n">
        <v>3157.38</v>
      </c>
      <c r="J6298" s="4"/>
      <c r="K6298" s="4"/>
      <c r="L6298" s="3" t="s">
        <v>86</v>
      </c>
      <c r="M6298" s="3"/>
      <c r="N6298" s="3"/>
      <c r="O6298" s="3"/>
    </row>
    <row r="6299">
      <c r="B6299" t="s">
        <v>73</v>
      </c>
      <c r="C6299" t="s">
        <v>56</v>
      </c>
      <c r="D6299" t="s">
        <v>34</v>
      </c>
      <c r="E6299" t="s">
        <v>29</v>
      </c>
      <c r="F6299" s="4" t="n">
        <v>26</v>
      </c>
      <c r="G6299" s="4" t="n">
        <v>62625.1392</v>
      </c>
      <c r="H6299" s="4" t="n">
        <v>26</v>
      </c>
      <c r="I6299" s="4" t="n">
        <v>57299.9748</v>
      </c>
      <c r="J6299" s="4" t="n">
        <v>19</v>
      </c>
      <c r="K6299" s="4" t="n">
        <v>26904.852</v>
      </c>
      <c r="L6299" s="3" t="n">
        <v>0</v>
      </c>
      <c r="M6299" s="3" t="n">
        <v>0.0929348471545925</v>
      </c>
      <c r="N6299" s="3" t="n">
        <v>0.368421052631579</v>
      </c>
      <c r="O6299" s="3" t="n">
        <v>1.32765224651672</v>
      </c>
    </row>
    <row r="6300">
      <c r="B6300" t="s">
        <v>73</v>
      </c>
      <c r="C6300" t="s">
        <v>56</v>
      </c>
      <c r="D6300" t="s">
        <v>34</v>
      </c>
      <c r="E6300" t="s">
        <v>36</v>
      </c>
      <c r="F6300" s="4" t="n">
        <v>48</v>
      </c>
      <c r="G6300" s="4" t="n">
        <v>160911.07824</v>
      </c>
      <c r="H6300" s="4" t="n">
        <v>38</v>
      </c>
      <c r="I6300" s="4" t="n">
        <v>127636.94472</v>
      </c>
      <c r="J6300" s="4" t="n">
        <v>25</v>
      </c>
      <c r="K6300" s="4" t="n">
        <v>56204.76368</v>
      </c>
      <c r="L6300" s="3" t="n">
        <v>0.263157894736842</v>
      </c>
      <c r="M6300" s="3" t="n">
        <v>0.260693591444031</v>
      </c>
      <c r="N6300" s="3" t="n">
        <v>0.92</v>
      </c>
      <c r="O6300" s="3" t="n">
        <v>1.86294377387906</v>
      </c>
    </row>
    <row r="6301">
      <c r="B6301" t="s">
        <v>73</v>
      </c>
      <c r="C6301" t="s">
        <v>56</v>
      </c>
      <c r="D6301" t="s">
        <v>34</v>
      </c>
      <c r="E6301" t="s">
        <v>38</v>
      </c>
      <c r="F6301" s="4"/>
      <c r="G6301" s="4"/>
      <c r="H6301" s="4" t="s">
        <v>85</v>
      </c>
      <c r="I6301" s="4" t="n">
        <v>14362.92</v>
      </c>
      <c r="J6301" s="4" t="s">
        <v>85</v>
      </c>
      <c r="K6301" s="4" t="n">
        <v>2017.24</v>
      </c>
      <c r="L6301" s="3" t="s">
        <v>86</v>
      </c>
      <c r="M6301" s="3"/>
      <c r="N6301" s="3" t="s">
        <v>86</v>
      </c>
      <c r="O6301" s="3"/>
    </row>
    <row r="6302">
      <c r="B6302" t="s">
        <v>73</v>
      </c>
      <c r="C6302" t="s">
        <v>56</v>
      </c>
      <c r="D6302" t="s">
        <v>34</v>
      </c>
      <c r="E6302" t="s">
        <v>30</v>
      </c>
      <c r="F6302" s="4" t="n">
        <v>9</v>
      </c>
      <c r="G6302" s="4" t="n">
        <v>44289.2232</v>
      </c>
      <c r="H6302" s="4" t="s">
        <v>85</v>
      </c>
      <c r="I6302" s="4" t="n">
        <v>15774.59988</v>
      </c>
      <c r="J6302" s="4" t="s">
        <v>85</v>
      </c>
      <c r="K6302" s="4" t="n">
        <v>3390.7248</v>
      </c>
      <c r="L6302" s="3" t="s">
        <v>86</v>
      </c>
      <c r="M6302" s="3" t="n">
        <v>1.80762894380304</v>
      </c>
      <c r="N6302" s="3" t="s">
        <v>86</v>
      </c>
      <c r="O6302" s="3" t="n">
        <v>12.0618749124081</v>
      </c>
    </row>
    <row r="6303">
      <c r="B6303" t="s">
        <v>73</v>
      </c>
      <c r="C6303" t="s">
        <v>56</v>
      </c>
      <c r="D6303" t="s">
        <v>37</v>
      </c>
      <c r="E6303" t="s">
        <v>32</v>
      </c>
      <c r="F6303" s="4" t="s">
        <v>85</v>
      </c>
      <c r="G6303" s="4" t="n">
        <v>16843.4154</v>
      </c>
      <c r="H6303" s="4" t="s">
        <v>85</v>
      </c>
      <c r="I6303" s="4" t="n">
        <v>77825.3022</v>
      </c>
      <c r="J6303" s="4" t="s">
        <v>85</v>
      </c>
      <c r="K6303" s="4" t="n">
        <v>20228.08</v>
      </c>
      <c r="L6303" s="3" t="s">
        <v>86</v>
      </c>
      <c r="M6303" s="3" t="n">
        <v>-0.783574044380646</v>
      </c>
      <c r="N6303" s="3" t="s">
        <v>86</v>
      </c>
      <c r="O6303" s="3" t="n">
        <v>-0.167325055071959</v>
      </c>
    </row>
    <row r="6304">
      <c r="B6304" t="s">
        <v>73</v>
      </c>
      <c r="C6304" t="s">
        <v>56</v>
      </c>
      <c r="D6304" t="s">
        <v>37</v>
      </c>
      <c r="E6304" t="s">
        <v>24</v>
      </c>
      <c r="F6304" s="4"/>
      <c r="G6304" s="4"/>
      <c r="H6304" s="4" t="s">
        <v>85</v>
      </c>
      <c r="I6304" s="4" t="n">
        <v>12435.12</v>
      </c>
      <c r="J6304" s="4"/>
      <c r="K6304" s="4"/>
      <c r="L6304" s="3" t="s">
        <v>86</v>
      </c>
      <c r="M6304" s="3"/>
      <c r="N6304" s="3"/>
      <c r="O6304" s="3"/>
    </row>
    <row r="6305">
      <c r="B6305" t="s">
        <v>73</v>
      </c>
      <c r="C6305" t="s">
        <v>56</v>
      </c>
      <c r="D6305" t="s">
        <v>37</v>
      </c>
      <c r="E6305" t="s">
        <v>26</v>
      </c>
      <c r="F6305" s="4" t="s">
        <v>85</v>
      </c>
      <c r="G6305" s="4" t="n">
        <v>2256.66</v>
      </c>
      <c r="H6305" s="4" t="s">
        <v>85</v>
      </c>
      <c r="I6305" s="4" t="n">
        <v>2256.66</v>
      </c>
      <c r="J6305" s="4"/>
      <c r="K6305" s="4"/>
      <c r="L6305" s="3" t="s">
        <v>86</v>
      </c>
      <c r="M6305" s="3" t="n">
        <v>0</v>
      </c>
      <c r="N6305" s="3" t="s">
        <v>86</v>
      </c>
      <c r="O6305" s="3"/>
    </row>
    <row r="6306">
      <c r="B6306" t="s">
        <v>73</v>
      </c>
      <c r="C6306" t="s">
        <v>56</v>
      </c>
      <c r="D6306" t="s">
        <v>37</v>
      </c>
      <c r="E6306" t="s">
        <v>42</v>
      </c>
      <c r="F6306" s="4" t="n">
        <v>7</v>
      </c>
      <c r="G6306" s="4" t="n">
        <v>50409.054</v>
      </c>
      <c r="H6306" s="4" t="n">
        <v>5</v>
      </c>
      <c r="I6306" s="4" t="n">
        <v>17240.0886</v>
      </c>
      <c r="J6306" s="4" t="s">
        <v>85</v>
      </c>
      <c r="K6306" s="4" t="n">
        <v>21323.004</v>
      </c>
      <c r="L6306" s="3" t="n">
        <v>0.4</v>
      </c>
      <c r="M6306" s="3" t="n">
        <v>1.92394402195822</v>
      </c>
      <c r="N6306" s="3" t="s">
        <v>86</v>
      </c>
      <c r="O6306" s="3" t="n">
        <v>1.36406905893747</v>
      </c>
    </row>
    <row r="6307">
      <c r="B6307" t="s">
        <v>73</v>
      </c>
      <c r="C6307" t="s">
        <v>56</v>
      </c>
      <c r="D6307" t="s">
        <v>37</v>
      </c>
      <c r="E6307" t="s">
        <v>28</v>
      </c>
      <c r="F6307" s="4" t="n">
        <v>71</v>
      </c>
      <c r="G6307" s="4" t="n">
        <v>292527.72645</v>
      </c>
      <c r="H6307" s="4" t="n">
        <v>22</v>
      </c>
      <c r="I6307" s="4" t="n">
        <v>88299.72</v>
      </c>
      <c r="J6307" s="4" t="n">
        <v>53</v>
      </c>
      <c r="K6307" s="4" t="n">
        <v>156096.5032</v>
      </c>
      <c r="L6307" s="3" t="n">
        <v>2.22727272727273</v>
      </c>
      <c r="M6307" s="3" t="n">
        <v>2.31289528947544</v>
      </c>
      <c r="N6307" s="3" t="n">
        <v>0.339622641509434</v>
      </c>
      <c r="O6307" s="3" t="n">
        <v>0.874018446622064</v>
      </c>
    </row>
    <row r="6308">
      <c r="B6308" t="s">
        <v>73</v>
      </c>
      <c r="C6308" t="s">
        <v>56</v>
      </c>
      <c r="D6308" t="s">
        <v>37</v>
      </c>
      <c r="E6308" t="s">
        <v>29</v>
      </c>
      <c r="F6308" s="4" t="n">
        <v>16</v>
      </c>
      <c r="G6308" s="4" t="n">
        <v>50672.91045</v>
      </c>
      <c r="H6308" s="4" t="n">
        <v>7</v>
      </c>
      <c r="I6308" s="4" t="n">
        <v>18383.739</v>
      </c>
      <c r="J6308" s="4" t="n">
        <v>10</v>
      </c>
      <c r="K6308" s="4" t="n">
        <v>29720.8224</v>
      </c>
      <c r="L6308" s="3" t="n">
        <v>1.28571428571429</v>
      </c>
      <c r="M6308" s="3" t="n">
        <v>1.75639849162349</v>
      </c>
      <c r="N6308" s="3" t="n">
        <v>0.6</v>
      </c>
      <c r="O6308" s="3" t="n">
        <v>0.704963266763439</v>
      </c>
    </row>
    <row r="6309">
      <c r="B6309" t="s">
        <v>73</v>
      </c>
      <c r="C6309" t="s">
        <v>56</v>
      </c>
      <c r="D6309" t="s">
        <v>37</v>
      </c>
      <c r="E6309" t="s">
        <v>36</v>
      </c>
      <c r="F6309" s="4" t="n">
        <v>43</v>
      </c>
      <c r="G6309" s="4" t="n">
        <v>142342.22031</v>
      </c>
      <c r="H6309" s="4" t="n">
        <v>40</v>
      </c>
      <c r="I6309" s="4" t="n">
        <v>136671.52188</v>
      </c>
      <c r="J6309" s="4" t="n">
        <v>14</v>
      </c>
      <c r="K6309" s="4" t="n">
        <v>31188.48192</v>
      </c>
      <c r="L6309" s="3" t="n">
        <v>0.075</v>
      </c>
      <c r="M6309" s="3" t="n">
        <v>0.041491441318543</v>
      </c>
      <c r="N6309" s="3" t="n">
        <v>2.07142857142857</v>
      </c>
      <c r="O6309" s="3" t="n">
        <v>3.56393551552509</v>
      </c>
    </row>
    <row r="6310">
      <c r="B6310" t="s">
        <v>73</v>
      </c>
      <c r="C6310" t="s">
        <v>56</v>
      </c>
      <c r="D6310" t="s">
        <v>37</v>
      </c>
      <c r="E6310" t="s">
        <v>30</v>
      </c>
      <c r="F6310" s="4" t="n">
        <v>6</v>
      </c>
      <c r="G6310" s="4" t="n">
        <v>39576.25098</v>
      </c>
      <c r="H6310" s="4" t="s">
        <v>85</v>
      </c>
      <c r="I6310" s="4" t="n">
        <v>21350.997</v>
      </c>
      <c r="J6310" s="4"/>
      <c r="K6310" s="4"/>
      <c r="L6310" s="3" t="s">
        <v>86</v>
      </c>
      <c r="M6310" s="3" t="n">
        <v>0.85360201118477</v>
      </c>
      <c r="N6310" s="3"/>
      <c r="O6310" s="3"/>
    </row>
    <row r="6311">
      <c r="B6311" t="s">
        <v>73</v>
      </c>
      <c r="C6311" t="s">
        <v>56</v>
      </c>
      <c r="D6311" t="s">
        <v>39</v>
      </c>
      <c r="E6311" t="s">
        <v>26</v>
      </c>
      <c r="F6311" s="4" t="s">
        <v>85</v>
      </c>
      <c r="G6311" s="4" t="n">
        <v>2640.2922</v>
      </c>
      <c r="H6311" s="4"/>
      <c r="I6311" s="4"/>
      <c r="J6311" s="4" t="s">
        <v>85</v>
      </c>
      <c r="K6311" s="4" t="n">
        <v>3231.76</v>
      </c>
      <c r="L6311" s="3" t="s">
        <v>86</v>
      </c>
      <c r="M6311" s="3"/>
      <c r="N6311" s="3" t="s">
        <v>86</v>
      </c>
      <c r="O6311" s="3" t="n">
        <v>-0.18301724137931</v>
      </c>
    </row>
    <row r="6312">
      <c r="B6312" t="s">
        <v>73</v>
      </c>
      <c r="C6312" t="s">
        <v>56</v>
      </c>
      <c r="D6312" t="s">
        <v>39</v>
      </c>
      <c r="E6312" t="s">
        <v>42</v>
      </c>
      <c r="F6312" s="4" t="s">
        <v>85</v>
      </c>
      <c r="G6312" s="4" t="n">
        <v>7533</v>
      </c>
      <c r="H6312" s="4" t="s">
        <v>85</v>
      </c>
      <c r="I6312" s="4" t="n">
        <v>16040.6406</v>
      </c>
      <c r="J6312" s="4"/>
      <c r="K6312" s="4"/>
      <c r="L6312" s="3" t="s">
        <v>86</v>
      </c>
      <c r="M6312" s="3" t="n">
        <v>-0.530380351517881</v>
      </c>
      <c r="N6312" s="3" t="s">
        <v>86</v>
      </c>
      <c r="O6312" s="3"/>
    </row>
    <row r="6313">
      <c r="B6313" t="s">
        <v>73</v>
      </c>
      <c r="C6313" t="s">
        <v>56</v>
      </c>
      <c r="D6313" t="s">
        <v>39</v>
      </c>
      <c r="E6313" t="s">
        <v>28</v>
      </c>
      <c r="F6313" s="4" t="s">
        <v>85</v>
      </c>
      <c r="G6313" s="4" t="n">
        <v>18139.2</v>
      </c>
      <c r="H6313" s="4" t="s">
        <v>85</v>
      </c>
      <c r="I6313" s="4" t="n">
        <v>9494.85</v>
      </c>
      <c r="J6313" s="4" t="s">
        <v>85</v>
      </c>
      <c r="K6313" s="4" t="n">
        <v>3779</v>
      </c>
      <c r="L6313" s="3" t="s">
        <v>86</v>
      </c>
      <c r="M6313" s="3" t="n">
        <v>0.91042512519945</v>
      </c>
      <c r="N6313" s="3" t="s">
        <v>86</v>
      </c>
      <c r="O6313" s="3" t="n">
        <v>3.8</v>
      </c>
    </row>
    <row r="6314">
      <c r="B6314" t="s">
        <v>73</v>
      </c>
      <c r="C6314" t="s">
        <v>56</v>
      </c>
      <c r="D6314" t="s">
        <v>43</v>
      </c>
      <c r="E6314" t="s">
        <v>28</v>
      </c>
      <c r="F6314" s="4" t="n">
        <v>12</v>
      </c>
      <c r="G6314" s="4" t="n">
        <v>79320.7275</v>
      </c>
      <c r="H6314" s="4" t="s">
        <v>85</v>
      </c>
      <c r="I6314" s="4" t="n">
        <v>21606.2238</v>
      </c>
      <c r="J6314" s="4" t="n">
        <v>15</v>
      </c>
      <c r="K6314" s="4" t="n">
        <v>70117.3368</v>
      </c>
      <c r="L6314" s="3" t="s">
        <v>86</v>
      </c>
      <c r="M6314" s="3" t="n">
        <v>2.67119808783986</v>
      </c>
      <c r="N6314" s="3" t="n">
        <v>-0.2</v>
      </c>
      <c r="O6314" s="3" t="n">
        <v>0.131256991780098</v>
      </c>
    </row>
    <row r="6315">
      <c r="B6315" t="s">
        <v>73</v>
      </c>
      <c r="C6315" t="s">
        <v>56</v>
      </c>
      <c r="D6315" t="s">
        <v>43</v>
      </c>
      <c r="E6315" t="s">
        <v>29</v>
      </c>
      <c r="F6315" s="4" t="n">
        <v>111</v>
      </c>
      <c r="G6315" s="4" t="n">
        <v>427144.27005</v>
      </c>
      <c r="H6315" s="4" t="n">
        <v>98</v>
      </c>
      <c r="I6315" s="4" t="n">
        <v>374805.7551</v>
      </c>
      <c r="J6315" s="4" t="n">
        <v>54</v>
      </c>
      <c r="K6315" s="4" t="n">
        <v>140273.2674</v>
      </c>
      <c r="L6315" s="3" t="n">
        <v>0.13265306122449</v>
      </c>
      <c r="M6315" s="3" t="n">
        <v>0.139641705704428</v>
      </c>
      <c r="N6315" s="3" t="n">
        <v>1.05555555555556</v>
      </c>
      <c r="O6315" s="3" t="n">
        <v>2.04508676504958</v>
      </c>
    </row>
    <row r="6316">
      <c r="B6316" t="s">
        <v>73</v>
      </c>
      <c r="C6316" t="s">
        <v>56</v>
      </c>
      <c r="D6316" t="s">
        <v>43</v>
      </c>
      <c r="E6316" t="s">
        <v>36</v>
      </c>
      <c r="F6316" s="4" t="n">
        <v>17</v>
      </c>
      <c r="G6316" s="4" t="n">
        <v>59514.0975</v>
      </c>
      <c r="H6316" s="4" t="n">
        <v>13</v>
      </c>
      <c r="I6316" s="4" t="n">
        <v>46239.79965</v>
      </c>
      <c r="J6316" s="4" t="n">
        <v>12</v>
      </c>
      <c r="K6316" s="4" t="n">
        <v>28469.448</v>
      </c>
      <c r="L6316" s="3" t="n">
        <v>0.307692307692308</v>
      </c>
      <c r="M6316" s="3" t="n">
        <v>0.287075159288671</v>
      </c>
      <c r="N6316" s="3" t="n">
        <v>0.416666666666667</v>
      </c>
      <c r="O6316" s="3" t="n">
        <v>1.09045491503734</v>
      </c>
    </row>
    <row r="6317">
      <c r="B6317" t="s">
        <v>73</v>
      </c>
      <c r="C6317" t="s">
        <v>56</v>
      </c>
      <c r="D6317" t="s">
        <v>43</v>
      </c>
      <c r="E6317" t="s">
        <v>30</v>
      </c>
      <c r="F6317" s="4" t="s">
        <v>85</v>
      </c>
      <c r="G6317" s="4" t="n">
        <v>9764.19</v>
      </c>
      <c r="H6317" s="4" t="s">
        <v>85</v>
      </c>
      <c r="I6317" s="4" t="n">
        <v>4941.72</v>
      </c>
      <c r="J6317" s="4" t="s">
        <v>85</v>
      </c>
      <c r="K6317" s="4" t="n">
        <v>6616.08</v>
      </c>
      <c r="L6317" s="3" t="s">
        <v>86</v>
      </c>
      <c r="M6317" s="3" t="n">
        <v>0.975868725868726</v>
      </c>
      <c r="N6317" s="3" t="s">
        <v>86</v>
      </c>
      <c r="O6317" s="3" t="n">
        <v>0.475827075851562</v>
      </c>
    </row>
    <row r="6318">
      <c r="B6318" t="s">
        <v>73</v>
      </c>
      <c r="C6318" t="s">
        <v>56</v>
      </c>
      <c r="D6318" t="s">
        <v>40</v>
      </c>
      <c r="E6318" t="s">
        <v>28</v>
      </c>
      <c r="F6318" s="4"/>
      <c r="G6318" s="4"/>
      <c r="H6318" s="4" t="s">
        <v>85</v>
      </c>
      <c r="I6318" s="4" t="n">
        <v>9472.14</v>
      </c>
      <c r="J6318" s="4"/>
      <c r="K6318" s="4"/>
      <c r="L6318" s="3" t="s">
        <v>86</v>
      </c>
      <c r="M6318" s="3"/>
      <c r="N6318" s="3"/>
      <c r="O6318" s="3"/>
    </row>
    <row r="6319">
      <c r="B6319" t="s">
        <v>73</v>
      </c>
      <c r="C6319" t="s">
        <v>57</v>
      </c>
      <c r="D6319" t="s">
        <v>45</v>
      </c>
      <c r="E6319" t="s">
        <v>42</v>
      </c>
      <c r="F6319" s="4" t="n">
        <v>6</v>
      </c>
      <c r="G6319" s="4" t="n">
        <v>15116.4</v>
      </c>
      <c r="H6319" s="4" t="n">
        <v>15</v>
      </c>
      <c r="I6319" s="4" t="n">
        <v>37642.8</v>
      </c>
      <c r="J6319" s="4" t="n">
        <v>9</v>
      </c>
      <c r="K6319" s="4" t="n">
        <v>17388.8</v>
      </c>
      <c r="L6319" s="3" t="n">
        <v>-0.6</v>
      </c>
      <c r="M6319" s="3" t="n">
        <v>-0.598425196850394</v>
      </c>
      <c r="N6319" s="3" t="n">
        <v>-0.333333333333333</v>
      </c>
      <c r="O6319" s="3" t="n">
        <v>-0.130681818181818</v>
      </c>
    </row>
    <row r="6320">
      <c r="B6320" t="s">
        <v>73</v>
      </c>
      <c r="C6320" t="s">
        <v>57</v>
      </c>
      <c r="D6320" t="s">
        <v>45</v>
      </c>
      <c r="E6320" t="s">
        <v>28</v>
      </c>
      <c r="F6320" s="4" t="s">
        <v>85</v>
      </c>
      <c r="G6320" s="4" t="n">
        <v>12362.98</v>
      </c>
      <c r="H6320" s="4" t="s">
        <v>85</v>
      </c>
      <c r="I6320" s="4" t="n">
        <v>8252.86</v>
      </c>
      <c r="J6320" s="4"/>
      <c r="K6320" s="4"/>
      <c r="L6320" s="3" t="s">
        <v>86</v>
      </c>
      <c r="M6320" s="3" t="n">
        <v>0.49802371541502</v>
      </c>
      <c r="N6320" s="3" t="s">
        <v>86</v>
      </c>
      <c r="O6320" s="3"/>
    </row>
    <row r="6321">
      <c r="B6321" t="s">
        <v>73</v>
      </c>
      <c r="C6321" t="s">
        <v>57</v>
      </c>
      <c r="D6321" t="s">
        <v>22</v>
      </c>
      <c r="E6321" t="s">
        <v>26</v>
      </c>
      <c r="F6321" s="4" t="s">
        <v>85</v>
      </c>
      <c r="G6321" s="4" t="n">
        <v>7821.08208</v>
      </c>
      <c r="H6321" s="4" t="s">
        <v>85</v>
      </c>
      <c r="I6321" s="4" t="n">
        <v>8448.93504</v>
      </c>
      <c r="J6321" s="4" t="s">
        <v>85</v>
      </c>
      <c r="K6321" s="4" t="n">
        <v>4583.95344</v>
      </c>
      <c r="L6321" s="3" t="s">
        <v>86</v>
      </c>
      <c r="M6321" s="3" t="n">
        <v>-0.0743114909781577</v>
      </c>
      <c r="N6321" s="3" t="s">
        <v>86</v>
      </c>
      <c r="O6321" s="3" t="n">
        <v>0.706187068078074</v>
      </c>
    </row>
    <row r="6322">
      <c r="B6322" t="s">
        <v>73</v>
      </c>
      <c r="C6322" t="s">
        <v>57</v>
      </c>
      <c r="D6322" t="s">
        <v>22</v>
      </c>
      <c r="E6322" t="s">
        <v>42</v>
      </c>
      <c r="F6322" s="4" t="n">
        <v>14</v>
      </c>
      <c r="G6322" s="4" t="n">
        <v>70864.03584</v>
      </c>
      <c r="H6322" s="4" t="n">
        <v>16</v>
      </c>
      <c r="I6322" s="4" t="n">
        <v>73348.9776</v>
      </c>
      <c r="J6322" s="4" t="n">
        <v>14</v>
      </c>
      <c r="K6322" s="4" t="n">
        <v>39115.18416</v>
      </c>
      <c r="L6322" s="3" t="n">
        <v>-0.125</v>
      </c>
      <c r="M6322" s="3" t="n">
        <v>-0.0338783421570146</v>
      </c>
      <c r="N6322" s="3" t="n">
        <v>0</v>
      </c>
      <c r="O6322" s="3" t="n">
        <v>0.811675883977226</v>
      </c>
    </row>
    <row r="6323">
      <c r="B6323" t="s">
        <v>73</v>
      </c>
      <c r="C6323" t="s">
        <v>57</v>
      </c>
      <c r="D6323" t="s">
        <v>22</v>
      </c>
      <c r="E6323" t="s">
        <v>28</v>
      </c>
      <c r="F6323" s="4" t="n">
        <v>41</v>
      </c>
      <c r="G6323" s="4" t="n">
        <v>304531.357104</v>
      </c>
      <c r="H6323" s="4" t="n">
        <v>32</v>
      </c>
      <c r="I6323" s="4" t="n">
        <v>193681.91232</v>
      </c>
      <c r="J6323" s="4" t="n">
        <v>21</v>
      </c>
      <c r="K6323" s="4" t="n">
        <v>88149.81984</v>
      </c>
      <c r="L6323" s="3" t="n">
        <v>0.28125</v>
      </c>
      <c r="M6323" s="3" t="n">
        <v>0.572327294047238</v>
      </c>
      <c r="N6323" s="3" t="n">
        <v>0.952380952380952</v>
      </c>
      <c r="O6323" s="3" t="n">
        <v>2.45470197961553</v>
      </c>
    </row>
    <row r="6324">
      <c r="B6324" t="s">
        <v>73</v>
      </c>
      <c r="C6324" t="s">
        <v>57</v>
      </c>
      <c r="D6324" t="s">
        <v>22</v>
      </c>
      <c r="E6324" t="s">
        <v>29</v>
      </c>
      <c r="F6324" s="4" t="n">
        <v>9</v>
      </c>
      <c r="G6324" s="4" t="n">
        <v>34364.67</v>
      </c>
      <c r="H6324" s="4" t="n">
        <v>6</v>
      </c>
      <c r="I6324" s="4" t="n">
        <v>22872.15</v>
      </c>
      <c r="J6324" s="4" t="s">
        <v>85</v>
      </c>
      <c r="K6324" s="4" t="n">
        <v>6394.68</v>
      </c>
      <c r="L6324" s="3" t="n">
        <v>0.5</v>
      </c>
      <c r="M6324" s="3" t="n">
        <v>0.50246784845325</v>
      </c>
      <c r="N6324" s="3" t="s">
        <v>86</v>
      </c>
      <c r="O6324" s="3" t="n">
        <v>4.37394678076151</v>
      </c>
    </row>
    <row r="6325">
      <c r="B6325" t="s">
        <v>73</v>
      </c>
      <c r="C6325" t="s">
        <v>57</v>
      </c>
      <c r="D6325" t="s">
        <v>22</v>
      </c>
      <c r="E6325" t="s">
        <v>30</v>
      </c>
      <c r="F6325" s="4" t="s">
        <v>85</v>
      </c>
      <c r="G6325" s="4" t="n">
        <v>4846.32</v>
      </c>
      <c r="H6325" s="4" t="s">
        <v>85</v>
      </c>
      <c r="I6325" s="4" t="n">
        <v>14252.76</v>
      </c>
      <c r="J6325" s="4" t="s">
        <v>85</v>
      </c>
      <c r="K6325" s="4" t="n">
        <v>3340.44</v>
      </c>
      <c r="L6325" s="3" t="s">
        <v>86</v>
      </c>
      <c r="M6325" s="3" t="n">
        <v>-0.659973226238286</v>
      </c>
      <c r="N6325" s="3" t="s">
        <v>86</v>
      </c>
      <c r="O6325" s="3" t="n">
        <v>0.450802888242267</v>
      </c>
    </row>
    <row r="6326">
      <c r="B6326" t="s">
        <v>73</v>
      </c>
      <c r="C6326" t="s">
        <v>57</v>
      </c>
      <c r="D6326" t="s">
        <v>31</v>
      </c>
      <c r="E6326" t="s">
        <v>32</v>
      </c>
      <c r="F6326" s="4"/>
      <c r="G6326" s="4"/>
      <c r="H6326" s="4" t="s">
        <v>85</v>
      </c>
      <c r="I6326" s="4" t="n">
        <v>886.0266</v>
      </c>
      <c r="J6326" s="4"/>
      <c r="K6326" s="4"/>
      <c r="L6326" s="3" t="s">
        <v>86</v>
      </c>
      <c r="M6326" s="3"/>
      <c r="N6326" s="3"/>
      <c r="O6326" s="3"/>
    </row>
    <row r="6327">
      <c r="B6327" t="s">
        <v>73</v>
      </c>
      <c r="C6327" t="s">
        <v>57</v>
      </c>
      <c r="D6327" t="s">
        <v>31</v>
      </c>
      <c r="E6327" t="s">
        <v>26</v>
      </c>
      <c r="F6327" s="4" t="n">
        <v>9</v>
      </c>
      <c r="G6327" s="4" t="n">
        <v>27108.0756</v>
      </c>
      <c r="H6327" s="4" t="n">
        <v>5</v>
      </c>
      <c r="I6327" s="4" t="n">
        <v>13946.1588</v>
      </c>
      <c r="J6327" s="4" t="s">
        <v>85</v>
      </c>
      <c r="K6327" s="4" t="n">
        <v>3916.89312</v>
      </c>
      <c r="L6327" s="3" t="n">
        <v>0.8</v>
      </c>
      <c r="M6327" s="3" t="n">
        <v>0.943766451304139</v>
      </c>
      <c r="N6327" s="3" t="s">
        <v>86</v>
      </c>
      <c r="O6327" s="3" t="n">
        <v>5.920810644943</v>
      </c>
    </row>
    <row r="6328">
      <c r="B6328" t="s">
        <v>73</v>
      </c>
      <c r="C6328" t="s">
        <v>57</v>
      </c>
      <c r="D6328" t="s">
        <v>31</v>
      </c>
      <c r="E6328" t="s">
        <v>42</v>
      </c>
      <c r="F6328" s="4" t="n">
        <v>20</v>
      </c>
      <c r="G6328" s="4" t="n">
        <v>99420.811182</v>
      </c>
      <c r="H6328" s="4" t="n">
        <v>22</v>
      </c>
      <c r="I6328" s="4" t="n">
        <v>140211.12312</v>
      </c>
      <c r="J6328" s="4" t="n">
        <v>18</v>
      </c>
      <c r="K6328" s="4" t="n">
        <v>73252.64976</v>
      </c>
      <c r="L6328" s="3" t="n">
        <v>-0.0909090909090909</v>
      </c>
      <c r="M6328" s="3" t="n">
        <v>-0.290920656152861</v>
      </c>
      <c r="N6328" s="3" t="n">
        <v>0.111111111111111</v>
      </c>
      <c r="O6328" s="3" t="n">
        <v>0.357231601965739</v>
      </c>
    </row>
    <row r="6329">
      <c r="B6329" t="s">
        <v>73</v>
      </c>
      <c r="C6329" t="s">
        <v>57</v>
      </c>
      <c r="D6329" t="s">
        <v>31</v>
      </c>
      <c r="E6329" t="s">
        <v>28</v>
      </c>
      <c r="F6329" s="4" t="n">
        <v>127</v>
      </c>
      <c r="G6329" s="4" t="n">
        <v>656194.07676</v>
      </c>
      <c r="H6329" s="4" t="n">
        <v>113</v>
      </c>
      <c r="I6329" s="4" t="n">
        <v>594428.01708</v>
      </c>
      <c r="J6329" s="4" t="n">
        <v>77</v>
      </c>
      <c r="K6329" s="4" t="n">
        <v>295261.73624</v>
      </c>
      <c r="L6329" s="3" t="n">
        <v>0.123893805309734</v>
      </c>
      <c r="M6329" s="3" t="n">
        <v>0.103908392446595</v>
      </c>
      <c r="N6329" s="3" t="n">
        <v>0.649350649350649</v>
      </c>
      <c r="O6329" s="3" t="n">
        <v>1.2224148821865</v>
      </c>
    </row>
    <row r="6330">
      <c r="B6330" t="s">
        <v>73</v>
      </c>
      <c r="C6330" t="s">
        <v>57</v>
      </c>
      <c r="D6330" t="s">
        <v>31</v>
      </c>
      <c r="E6330" t="s">
        <v>60</v>
      </c>
      <c r="F6330" s="4"/>
      <c r="G6330" s="4"/>
      <c r="H6330" s="4" t="s">
        <v>85</v>
      </c>
      <c r="I6330" s="4" t="n">
        <v>14386.6692</v>
      </c>
      <c r="J6330" s="4" t="s">
        <v>85</v>
      </c>
      <c r="K6330" s="4" t="n">
        <v>5050.7676</v>
      </c>
      <c r="L6330" s="3" t="s">
        <v>86</v>
      </c>
      <c r="M6330" s="3"/>
      <c r="N6330" s="3" t="s">
        <v>86</v>
      </c>
      <c r="O6330" s="3"/>
    </row>
    <row r="6331">
      <c r="B6331" t="s">
        <v>73</v>
      </c>
      <c r="C6331" t="s">
        <v>57</v>
      </c>
      <c r="D6331" t="s">
        <v>31</v>
      </c>
      <c r="E6331" t="s">
        <v>29</v>
      </c>
      <c r="F6331" s="4" t="n">
        <v>6</v>
      </c>
      <c r="G6331" s="4" t="n">
        <v>16429.8675</v>
      </c>
      <c r="H6331" s="4" t="n">
        <v>6</v>
      </c>
      <c r="I6331" s="4" t="n">
        <v>14189.93115</v>
      </c>
      <c r="J6331" s="4" t="s">
        <v>85</v>
      </c>
      <c r="K6331" s="4" t="n">
        <v>5282.415</v>
      </c>
      <c r="L6331" s="3" t="n">
        <v>0</v>
      </c>
      <c r="M6331" s="3" t="n">
        <v>0.15785392658512</v>
      </c>
      <c r="N6331" s="3" t="s">
        <v>86</v>
      </c>
      <c r="O6331" s="3" t="n">
        <v>2.11029472315219</v>
      </c>
    </row>
    <row r="6332">
      <c r="B6332" t="s">
        <v>73</v>
      </c>
      <c r="C6332" t="s">
        <v>57</v>
      </c>
      <c r="D6332" t="s">
        <v>31</v>
      </c>
      <c r="E6332" t="s">
        <v>38</v>
      </c>
      <c r="F6332" s="4" t="s">
        <v>85</v>
      </c>
      <c r="G6332" s="4" t="n">
        <v>16861.95</v>
      </c>
      <c r="H6332" s="4"/>
      <c r="I6332" s="4"/>
      <c r="J6332" s="4"/>
      <c r="K6332" s="4"/>
      <c r="L6332" s="3" t="s">
        <v>86</v>
      </c>
      <c r="M6332" s="3"/>
      <c r="N6332" s="3" t="s">
        <v>86</v>
      </c>
      <c r="O6332" s="3"/>
    </row>
    <row r="6333">
      <c r="B6333" t="s">
        <v>73</v>
      </c>
      <c r="C6333" t="s">
        <v>57</v>
      </c>
      <c r="D6333" t="s">
        <v>34</v>
      </c>
      <c r="E6333" t="s">
        <v>26</v>
      </c>
      <c r="F6333" s="4" t="s">
        <v>85</v>
      </c>
      <c r="G6333" s="4" t="n">
        <v>4513.32</v>
      </c>
      <c r="H6333" s="4" t="s">
        <v>85</v>
      </c>
      <c r="I6333" s="4" t="n">
        <v>3977.1</v>
      </c>
      <c r="J6333" s="4" t="s">
        <v>85</v>
      </c>
      <c r="K6333" s="4" t="n">
        <v>1615.88</v>
      </c>
      <c r="L6333" s="3" t="s">
        <v>86</v>
      </c>
      <c r="M6333" s="3" t="n">
        <v>0.134826883910387</v>
      </c>
      <c r="N6333" s="3" t="s">
        <v>86</v>
      </c>
      <c r="O6333" s="3" t="n">
        <v>1.79310344827586</v>
      </c>
    </row>
    <row r="6334">
      <c r="B6334" t="s">
        <v>73</v>
      </c>
      <c r="C6334" t="s">
        <v>57</v>
      </c>
      <c r="D6334" t="s">
        <v>34</v>
      </c>
      <c r="E6334" t="s">
        <v>42</v>
      </c>
      <c r="F6334" s="4" t="n">
        <v>10</v>
      </c>
      <c r="G6334" s="4" t="n">
        <v>62106.75</v>
      </c>
      <c r="H6334" s="4" t="n">
        <v>6</v>
      </c>
      <c r="I6334" s="4" t="n">
        <v>30459.24</v>
      </c>
      <c r="J6334" s="4" t="n">
        <v>5</v>
      </c>
      <c r="K6334" s="4" t="n">
        <v>15359.56</v>
      </c>
      <c r="L6334" s="3" t="n">
        <v>0.666666666666667</v>
      </c>
      <c r="M6334" s="3" t="n">
        <v>1.03901180725455</v>
      </c>
      <c r="N6334" s="3" t="n">
        <v>1</v>
      </c>
      <c r="O6334" s="3" t="n">
        <v>3.04352403324054</v>
      </c>
    </row>
    <row r="6335">
      <c r="B6335" t="s">
        <v>73</v>
      </c>
      <c r="C6335" t="s">
        <v>57</v>
      </c>
      <c r="D6335" t="s">
        <v>34</v>
      </c>
      <c r="E6335" t="s">
        <v>28</v>
      </c>
      <c r="F6335" s="4" t="n">
        <v>82</v>
      </c>
      <c r="G6335" s="4" t="n">
        <v>281262.0864</v>
      </c>
      <c r="H6335" s="4" t="n">
        <v>50</v>
      </c>
      <c r="I6335" s="4" t="n">
        <v>191670.5496</v>
      </c>
      <c r="J6335" s="4" t="n">
        <v>10</v>
      </c>
      <c r="K6335" s="4" t="n">
        <v>35063.32</v>
      </c>
      <c r="L6335" s="3" t="n">
        <v>0.64</v>
      </c>
      <c r="M6335" s="3" t="n">
        <v>0.4674246355894</v>
      </c>
      <c r="N6335" s="3" t="n">
        <v>7.2</v>
      </c>
      <c r="O6335" s="3" t="n">
        <v>7.02154748609088</v>
      </c>
    </row>
    <row r="6336">
      <c r="B6336" t="s">
        <v>73</v>
      </c>
      <c r="C6336" t="s">
        <v>57</v>
      </c>
      <c r="D6336" t="s">
        <v>34</v>
      </c>
      <c r="E6336" t="s">
        <v>60</v>
      </c>
      <c r="F6336" s="4"/>
      <c r="G6336" s="4"/>
      <c r="H6336" s="4"/>
      <c r="I6336" s="4"/>
      <c r="J6336" s="4" t="s">
        <v>85</v>
      </c>
      <c r="K6336" s="4" t="n">
        <v>7457.64</v>
      </c>
      <c r="L6336" s="3"/>
      <c r="M6336" s="3"/>
      <c r="N6336" s="3" t="s">
        <v>86</v>
      </c>
      <c r="O6336" s="3"/>
    </row>
    <row r="6337">
      <c r="B6337" t="s">
        <v>73</v>
      </c>
      <c r="C6337" t="s">
        <v>57</v>
      </c>
      <c r="D6337" t="s">
        <v>34</v>
      </c>
      <c r="E6337" t="s">
        <v>29</v>
      </c>
      <c r="F6337" s="4" t="n">
        <v>30</v>
      </c>
      <c r="G6337" s="4" t="n">
        <v>89288.04</v>
      </c>
      <c r="H6337" s="4" t="n">
        <v>41</v>
      </c>
      <c r="I6337" s="4" t="n">
        <v>125051.7351</v>
      </c>
      <c r="J6337" s="4" t="n">
        <v>12</v>
      </c>
      <c r="K6337" s="4" t="n">
        <v>28658.88</v>
      </c>
      <c r="L6337" s="3" t="n">
        <v>-0.268292682926829</v>
      </c>
      <c r="M6337" s="3" t="n">
        <v>-0.285991194535613</v>
      </c>
      <c r="N6337" s="3" t="n">
        <v>1.5</v>
      </c>
      <c r="O6337" s="3" t="n">
        <v>2.11554533882692</v>
      </c>
    </row>
    <row r="6338">
      <c r="B6338" t="s">
        <v>73</v>
      </c>
      <c r="C6338" t="s">
        <v>57</v>
      </c>
      <c r="D6338" t="s">
        <v>34</v>
      </c>
      <c r="E6338" t="s">
        <v>36</v>
      </c>
      <c r="F6338" s="4" t="n">
        <v>9</v>
      </c>
      <c r="G6338" s="4" t="n">
        <v>29368.05684</v>
      </c>
      <c r="H6338" s="4" t="n">
        <v>18</v>
      </c>
      <c r="I6338" s="4" t="n">
        <v>67968.75396</v>
      </c>
      <c r="J6338" s="4" t="n">
        <v>9</v>
      </c>
      <c r="K6338" s="4" t="n">
        <v>19641.312</v>
      </c>
      <c r="L6338" s="3" t="n">
        <v>-0.5</v>
      </c>
      <c r="M6338" s="3" t="n">
        <v>-0.567918269367079</v>
      </c>
      <c r="N6338" s="3" t="n">
        <v>0</v>
      </c>
      <c r="O6338" s="3" t="n">
        <v>0.49521869211181</v>
      </c>
    </row>
    <row r="6339">
      <c r="B6339" t="s">
        <v>73</v>
      </c>
      <c r="C6339" t="s">
        <v>57</v>
      </c>
      <c r="D6339" t="s">
        <v>34</v>
      </c>
      <c r="E6339" t="s">
        <v>30</v>
      </c>
      <c r="F6339" s="4"/>
      <c r="G6339" s="4"/>
      <c r="H6339" s="4" t="s">
        <v>85</v>
      </c>
      <c r="I6339" s="4" t="n">
        <v>4822.47</v>
      </c>
      <c r="J6339" s="4"/>
      <c r="K6339" s="4"/>
      <c r="L6339" s="3" t="s">
        <v>86</v>
      </c>
      <c r="M6339" s="3"/>
      <c r="N6339" s="3"/>
      <c r="O6339" s="3"/>
    </row>
    <row r="6340">
      <c r="B6340" t="s">
        <v>73</v>
      </c>
      <c r="C6340" t="s">
        <v>57</v>
      </c>
      <c r="D6340" t="s">
        <v>37</v>
      </c>
      <c r="E6340" t="s">
        <v>32</v>
      </c>
      <c r="F6340" s="4" t="s">
        <v>85</v>
      </c>
      <c r="G6340" s="4" t="n">
        <v>286.44</v>
      </c>
      <c r="H6340" s="4"/>
      <c r="I6340" s="4"/>
      <c r="J6340" s="4"/>
      <c r="K6340" s="4"/>
      <c r="L6340" s="3" t="s">
        <v>86</v>
      </c>
      <c r="M6340" s="3"/>
      <c r="N6340" s="3" t="s">
        <v>86</v>
      </c>
      <c r="O6340" s="3"/>
    </row>
    <row r="6341">
      <c r="B6341" t="s">
        <v>73</v>
      </c>
      <c r="C6341" t="s">
        <v>57</v>
      </c>
      <c r="D6341" t="s">
        <v>37</v>
      </c>
      <c r="E6341" t="s">
        <v>26</v>
      </c>
      <c r="F6341" s="4"/>
      <c r="G6341" s="4"/>
      <c r="H6341" s="4" t="s">
        <v>85</v>
      </c>
      <c r="I6341" s="4" t="n">
        <v>2256.66</v>
      </c>
      <c r="J6341" s="4"/>
      <c r="K6341" s="4"/>
      <c r="L6341" s="3" t="s">
        <v>86</v>
      </c>
      <c r="M6341" s="3"/>
      <c r="N6341" s="3"/>
      <c r="O6341" s="3"/>
    </row>
    <row r="6342">
      <c r="B6342" t="s">
        <v>73</v>
      </c>
      <c r="C6342" t="s">
        <v>57</v>
      </c>
      <c r="D6342" t="s">
        <v>37</v>
      </c>
      <c r="E6342" t="s">
        <v>42</v>
      </c>
      <c r="F6342" s="4" t="s">
        <v>85</v>
      </c>
      <c r="G6342" s="4" t="n">
        <v>6589.98</v>
      </c>
      <c r="H6342" s="4" t="s">
        <v>85</v>
      </c>
      <c r="I6342" s="4" t="n">
        <v>11293.92</v>
      </c>
      <c r="J6342" s="4"/>
      <c r="K6342" s="4"/>
      <c r="L6342" s="3" t="s">
        <v>86</v>
      </c>
      <c r="M6342" s="3" t="n">
        <v>-0.416501976284585</v>
      </c>
      <c r="N6342" s="3" t="s">
        <v>86</v>
      </c>
      <c r="O6342" s="3"/>
    </row>
    <row r="6343">
      <c r="B6343" t="s">
        <v>73</v>
      </c>
      <c r="C6343" t="s">
        <v>57</v>
      </c>
      <c r="D6343" t="s">
        <v>37</v>
      </c>
      <c r="E6343" t="s">
        <v>28</v>
      </c>
      <c r="F6343" s="4" t="s">
        <v>85</v>
      </c>
      <c r="G6343" s="4" t="n">
        <v>9279.36</v>
      </c>
      <c r="H6343" s="4" t="s">
        <v>85</v>
      </c>
      <c r="I6343" s="4" t="n">
        <v>16922.52</v>
      </c>
      <c r="J6343" s="4"/>
      <c r="K6343" s="4"/>
      <c r="L6343" s="3" t="s">
        <v>86</v>
      </c>
      <c r="M6343" s="3" t="n">
        <v>-0.451656136320122</v>
      </c>
      <c r="N6343" s="3" t="s">
        <v>86</v>
      </c>
      <c r="O6343" s="3"/>
    </row>
    <row r="6344">
      <c r="B6344" t="s">
        <v>73</v>
      </c>
      <c r="C6344" t="s">
        <v>57</v>
      </c>
      <c r="D6344" t="s">
        <v>39</v>
      </c>
      <c r="E6344" t="s">
        <v>28</v>
      </c>
      <c r="F6344" s="4" t="n">
        <v>9</v>
      </c>
      <c r="G6344" s="4" t="n">
        <v>83755.62</v>
      </c>
      <c r="H6344" s="4" t="n">
        <v>5</v>
      </c>
      <c r="I6344" s="4" t="n">
        <v>41946.66</v>
      </c>
      <c r="J6344" s="4" t="s">
        <v>85</v>
      </c>
      <c r="K6344" s="4" t="n">
        <v>2739.92</v>
      </c>
      <c r="L6344" s="3" t="n">
        <v>0.8</v>
      </c>
      <c r="M6344" s="3" t="n">
        <v>0.996717259490982</v>
      </c>
      <c r="N6344" s="3" t="s">
        <v>86</v>
      </c>
      <c r="O6344" s="3" t="n">
        <v>29.5686370404975</v>
      </c>
    </row>
    <row r="6345">
      <c r="B6345" t="s">
        <v>73</v>
      </c>
      <c r="C6345" t="s">
        <v>57</v>
      </c>
      <c r="D6345" t="s">
        <v>40</v>
      </c>
      <c r="E6345" t="s">
        <v>42</v>
      </c>
      <c r="F6345" s="4" t="s">
        <v>85</v>
      </c>
      <c r="G6345" s="4" t="n">
        <v>12503.16</v>
      </c>
      <c r="H6345" s="4" t="n">
        <v>5</v>
      </c>
      <c r="I6345" s="4" t="n">
        <v>28810.08</v>
      </c>
      <c r="J6345" s="4" t="s">
        <v>85</v>
      </c>
      <c r="K6345" s="4" t="n">
        <v>7327.72</v>
      </c>
      <c r="L6345" s="3" t="s">
        <v>86</v>
      </c>
      <c r="M6345" s="3" t="n">
        <v>-0.566014394961763</v>
      </c>
      <c r="N6345" s="3" t="s">
        <v>86</v>
      </c>
      <c r="O6345" s="3" t="n">
        <v>0.70628244528994</v>
      </c>
    </row>
    <row r="6346">
      <c r="B6346" t="s">
        <v>73</v>
      </c>
      <c r="C6346" t="s">
        <v>57</v>
      </c>
      <c r="D6346" t="s">
        <v>40</v>
      </c>
      <c r="E6346" t="s">
        <v>28</v>
      </c>
      <c r="F6346" s="4" t="n">
        <v>13</v>
      </c>
      <c r="G6346" s="4" t="n">
        <v>46733.22</v>
      </c>
      <c r="H6346" s="4" t="n">
        <v>9</v>
      </c>
      <c r="I6346" s="4" t="n">
        <v>59914.44</v>
      </c>
      <c r="J6346" s="4" t="n">
        <v>18</v>
      </c>
      <c r="K6346" s="4" t="n">
        <v>51078.24</v>
      </c>
      <c r="L6346" s="3" t="n">
        <v>0.444444444444444</v>
      </c>
      <c r="M6346" s="3" t="n">
        <v>-0.220000721028186</v>
      </c>
      <c r="N6346" s="3" t="n">
        <v>-0.277777777777778</v>
      </c>
      <c r="O6346" s="3" t="n">
        <v>-0.0850659693834399</v>
      </c>
    </row>
    <row r="6347">
      <c r="B6347" t="s">
        <v>73</v>
      </c>
      <c r="C6347" t="s">
        <v>58</v>
      </c>
      <c r="D6347" t="s">
        <v>45</v>
      </c>
      <c r="E6347" t="s">
        <v>26</v>
      </c>
      <c r="F6347" s="4" t="s">
        <v>85</v>
      </c>
      <c r="G6347" s="4" t="n">
        <v>1432.64</v>
      </c>
      <c r="H6347" s="4" t="s">
        <v>85</v>
      </c>
      <c r="I6347" s="4" t="n">
        <v>3820.36</v>
      </c>
      <c r="J6347" s="4" t="s">
        <v>85</v>
      </c>
      <c r="K6347" s="4" t="n">
        <v>1136.64</v>
      </c>
      <c r="L6347" s="3" t="s">
        <v>86</v>
      </c>
      <c r="M6347" s="3" t="n">
        <v>-0.624998691222817</v>
      </c>
      <c r="N6347" s="3" t="s">
        <v>86</v>
      </c>
      <c r="O6347" s="3" t="n">
        <v>0.260416666666667</v>
      </c>
    </row>
    <row r="6348">
      <c r="B6348" t="s">
        <v>73</v>
      </c>
      <c r="C6348" t="s">
        <v>58</v>
      </c>
      <c r="D6348" t="s">
        <v>45</v>
      </c>
      <c r="E6348" t="s">
        <v>42</v>
      </c>
      <c r="F6348" s="4" t="n">
        <v>12</v>
      </c>
      <c r="G6348" s="4" t="n">
        <v>30193.28</v>
      </c>
      <c r="H6348" s="4" t="n">
        <v>7</v>
      </c>
      <c r="I6348" s="4" t="n">
        <v>17224.22</v>
      </c>
      <c r="J6348" s="4" t="n">
        <v>6</v>
      </c>
      <c r="K6348" s="4" t="n">
        <v>10793.74</v>
      </c>
      <c r="L6348" s="3" t="n">
        <v>0.714285714285714</v>
      </c>
      <c r="M6348" s="3" t="n">
        <v>0.752954850785696</v>
      </c>
      <c r="N6348" s="3" t="n">
        <v>1</v>
      </c>
      <c r="O6348" s="3" t="n">
        <v>1.79729546941097</v>
      </c>
    </row>
    <row r="6349">
      <c r="B6349" t="s">
        <v>73</v>
      </c>
      <c r="C6349" t="s">
        <v>58</v>
      </c>
      <c r="D6349" t="s">
        <v>45</v>
      </c>
      <c r="E6349" t="s">
        <v>28</v>
      </c>
      <c r="F6349" s="4" t="s">
        <v>85</v>
      </c>
      <c r="G6349" s="4" t="n">
        <v>13896.12</v>
      </c>
      <c r="H6349" s="4" t="n">
        <v>6</v>
      </c>
      <c r="I6349" s="4" t="n">
        <v>16456.29</v>
      </c>
      <c r="J6349" s="4" t="s">
        <v>85</v>
      </c>
      <c r="K6349" s="4" t="n">
        <v>9315.02</v>
      </c>
      <c r="L6349" s="3" t="s">
        <v>86</v>
      </c>
      <c r="M6349" s="3" t="n">
        <v>-0.155573947712395</v>
      </c>
      <c r="N6349" s="3" t="s">
        <v>86</v>
      </c>
      <c r="O6349" s="3" t="n">
        <v>0.491797119061472</v>
      </c>
    </row>
    <row r="6350">
      <c r="B6350" t="s">
        <v>73</v>
      </c>
      <c r="C6350" t="s">
        <v>58</v>
      </c>
      <c r="D6350" t="s">
        <v>45</v>
      </c>
      <c r="E6350" t="s">
        <v>29</v>
      </c>
      <c r="F6350" s="4" t="n">
        <v>10</v>
      </c>
      <c r="G6350" s="4" t="n">
        <v>37929.45</v>
      </c>
      <c r="H6350" s="4" t="n">
        <v>6</v>
      </c>
      <c r="I6350" s="4" t="n">
        <v>22800.6</v>
      </c>
      <c r="J6350" s="4" t="s">
        <v>85</v>
      </c>
      <c r="K6350" s="4" t="n">
        <v>2375</v>
      </c>
      <c r="L6350" s="3" t="n">
        <v>0.666666666666667</v>
      </c>
      <c r="M6350" s="3" t="n">
        <v>0.663528591352859</v>
      </c>
      <c r="N6350" s="3" t="s">
        <v>86</v>
      </c>
      <c r="O6350" s="3" t="n">
        <v>14.9702947368421</v>
      </c>
    </row>
    <row r="6351">
      <c r="B6351" t="s">
        <v>73</v>
      </c>
      <c r="C6351" t="s">
        <v>58</v>
      </c>
      <c r="D6351" t="s">
        <v>22</v>
      </c>
      <c r="E6351" t="s">
        <v>26</v>
      </c>
      <c r="F6351" s="4" t="n">
        <v>6</v>
      </c>
      <c r="G6351" s="4" t="n">
        <v>15991.7384</v>
      </c>
      <c r="H6351" s="4" t="n">
        <v>8</v>
      </c>
      <c r="I6351" s="4" t="n">
        <v>19272.49888</v>
      </c>
      <c r="J6351" s="4" t="s">
        <v>85</v>
      </c>
      <c r="K6351" s="4" t="n">
        <v>1764.9192</v>
      </c>
      <c r="L6351" s="3" t="n">
        <v>-0.25</v>
      </c>
      <c r="M6351" s="3" t="n">
        <v>-0.170230155436906</v>
      </c>
      <c r="N6351" s="3" t="s">
        <v>86</v>
      </c>
      <c r="O6351" s="3" t="n">
        <v>8.06088981297274</v>
      </c>
    </row>
    <row r="6352">
      <c r="B6352" t="s">
        <v>73</v>
      </c>
      <c r="C6352" t="s">
        <v>58</v>
      </c>
      <c r="D6352" t="s">
        <v>22</v>
      </c>
      <c r="E6352" t="s">
        <v>42</v>
      </c>
      <c r="F6352" s="4" t="n">
        <v>38</v>
      </c>
      <c r="G6352" s="4" t="n">
        <v>165336.35541</v>
      </c>
      <c r="H6352" s="4" t="n">
        <v>16</v>
      </c>
      <c r="I6352" s="4" t="n">
        <v>62000.15463</v>
      </c>
      <c r="J6352" s="4" t="n">
        <v>15</v>
      </c>
      <c r="K6352" s="4" t="n">
        <v>47904.74976</v>
      </c>
      <c r="L6352" s="3" t="n">
        <v>1.375</v>
      </c>
      <c r="M6352" s="3" t="n">
        <v>1.66670875898104</v>
      </c>
      <c r="N6352" s="3" t="n">
        <v>1.53333333333333</v>
      </c>
      <c r="O6352" s="3" t="n">
        <v>2.45135620660426</v>
      </c>
    </row>
    <row r="6353">
      <c r="B6353" t="s">
        <v>73</v>
      </c>
      <c r="C6353" t="s">
        <v>58</v>
      </c>
      <c r="D6353" t="s">
        <v>22</v>
      </c>
      <c r="E6353" t="s">
        <v>28</v>
      </c>
      <c r="F6353" s="4" t="n">
        <v>40</v>
      </c>
      <c r="G6353" s="4" t="n">
        <v>367257.7092</v>
      </c>
      <c r="H6353" s="4" t="n">
        <v>55</v>
      </c>
      <c r="I6353" s="4" t="n">
        <v>411332.33936</v>
      </c>
      <c r="J6353" s="4" t="n">
        <v>44</v>
      </c>
      <c r="K6353" s="4" t="n">
        <v>208329.43056</v>
      </c>
      <c r="L6353" s="3" t="n">
        <v>-0.272727272727273</v>
      </c>
      <c r="M6353" s="3" t="n">
        <v>-0.107150899510057</v>
      </c>
      <c r="N6353" s="3" t="n">
        <v>-0.0909090909090909</v>
      </c>
      <c r="O6353" s="3" t="n">
        <v>0.76287002855426</v>
      </c>
    </row>
    <row r="6354">
      <c r="B6354" t="s">
        <v>73</v>
      </c>
      <c r="C6354" t="s">
        <v>58</v>
      </c>
      <c r="D6354" t="s">
        <v>22</v>
      </c>
      <c r="E6354" t="s">
        <v>29</v>
      </c>
      <c r="F6354" s="4" t="n">
        <v>8</v>
      </c>
      <c r="G6354" s="4" t="n">
        <v>29111.2941</v>
      </c>
      <c r="H6354" s="4" t="n">
        <v>18</v>
      </c>
      <c r="I6354" s="4" t="n">
        <v>56434.7763</v>
      </c>
      <c r="J6354" s="4" t="n">
        <v>11</v>
      </c>
      <c r="K6354" s="4" t="n">
        <v>21229.28</v>
      </c>
      <c r="L6354" s="3" t="n">
        <v>-0.555555555555556</v>
      </c>
      <c r="M6354" s="3" t="n">
        <v>-0.484160370455832</v>
      </c>
      <c r="N6354" s="3" t="n">
        <v>-0.272727272727273</v>
      </c>
      <c r="O6354" s="3" t="n">
        <v>0.371280330750737</v>
      </c>
    </row>
    <row r="6355">
      <c r="B6355" t="s">
        <v>73</v>
      </c>
      <c r="C6355" t="s">
        <v>58</v>
      </c>
      <c r="D6355" t="s">
        <v>22</v>
      </c>
      <c r="E6355" t="s">
        <v>36</v>
      </c>
      <c r="F6355" s="4" t="s">
        <v>85</v>
      </c>
      <c r="G6355" s="4" t="n">
        <v>9707.6655</v>
      </c>
      <c r="H6355" s="4" t="s">
        <v>85</v>
      </c>
      <c r="I6355" s="4" t="n">
        <v>13086.8925</v>
      </c>
      <c r="J6355" s="4"/>
      <c r="K6355" s="4"/>
      <c r="L6355" s="3" t="s">
        <v>86</v>
      </c>
      <c r="M6355" s="3" t="n">
        <v>-0.25821462199678</v>
      </c>
      <c r="N6355" s="3" t="s">
        <v>86</v>
      </c>
      <c r="O6355" s="3"/>
    </row>
    <row r="6356">
      <c r="B6356" t="s">
        <v>73</v>
      </c>
      <c r="C6356" t="s">
        <v>58</v>
      </c>
      <c r="D6356" t="s">
        <v>22</v>
      </c>
      <c r="E6356" t="s">
        <v>30</v>
      </c>
      <c r="F6356" s="4" t="s">
        <v>85</v>
      </c>
      <c r="G6356" s="4" t="n">
        <v>14565.9105</v>
      </c>
      <c r="H6356" s="4" t="n">
        <v>8</v>
      </c>
      <c r="I6356" s="4" t="n">
        <v>39231.74745</v>
      </c>
      <c r="J6356" s="4" t="s">
        <v>85</v>
      </c>
      <c r="K6356" s="4" t="n">
        <v>10255.9284</v>
      </c>
      <c r="L6356" s="3" t="s">
        <v>86</v>
      </c>
      <c r="M6356" s="3" t="n">
        <v>-0.628721343127427</v>
      </c>
      <c r="N6356" s="3" t="s">
        <v>86</v>
      </c>
      <c r="O6356" s="3" t="n">
        <v>0.420242998186298</v>
      </c>
    </row>
    <row r="6357">
      <c r="B6357" t="s">
        <v>73</v>
      </c>
      <c r="C6357" t="s">
        <v>58</v>
      </c>
      <c r="D6357" t="s">
        <v>31</v>
      </c>
      <c r="E6357" t="s">
        <v>32</v>
      </c>
      <c r="F6357" s="4" t="s">
        <v>85</v>
      </c>
      <c r="G6357" s="4" t="n">
        <v>2336.04</v>
      </c>
      <c r="H6357" s="4"/>
      <c r="I6357" s="4"/>
      <c r="J6357" s="4"/>
      <c r="K6357" s="4"/>
      <c r="L6357" s="3" t="s">
        <v>86</v>
      </c>
      <c r="M6357" s="3"/>
      <c r="N6357" s="3" t="s">
        <v>86</v>
      </c>
      <c r="O6357" s="3"/>
    </row>
    <row r="6358">
      <c r="B6358" t="s">
        <v>73</v>
      </c>
      <c r="C6358" t="s">
        <v>58</v>
      </c>
      <c r="D6358" t="s">
        <v>31</v>
      </c>
      <c r="E6358" t="s">
        <v>26</v>
      </c>
      <c r="F6358" s="4" t="s">
        <v>85</v>
      </c>
      <c r="G6358" s="4" t="n">
        <v>9253.72188</v>
      </c>
      <c r="H6358" s="4" t="s">
        <v>85</v>
      </c>
      <c r="I6358" s="4" t="n">
        <v>2789.23176</v>
      </c>
      <c r="J6358" s="4" t="s">
        <v>85</v>
      </c>
      <c r="K6358" s="4" t="n">
        <v>3916.89312</v>
      </c>
      <c r="L6358" s="3" t="s">
        <v>86</v>
      </c>
      <c r="M6358" s="3" t="n">
        <v>2.31765972720747</v>
      </c>
      <c r="N6358" s="3" t="s">
        <v>86</v>
      </c>
      <c r="O6358" s="3" t="n">
        <v>1.36251579925673</v>
      </c>
    </row>
    <row r="6359">
      <c r="B6359" t="s">
        <v>73</v>
      </c>
      <c r="C6359" t="s">
        <v>58</v>
      </c>
      <c r="D6359" t="s">
        <v>31</v>
      </c>
      <c r="E6359" t="s">
        <v>42</v>
      </c>
      <c r="F6359" s="4" t="n">
        <v>17</v>
      </c>
      <c r="G6359" s="4" t="n">
        <v>80270.67276</v>
      </c>
      <c r="H6359" s="4" t="n">
        <v>13</v>
      </c>
      <c r="I6359" s="4" t="n">
        <v>51521.02848</v>
      </c>
      <c r="J6359" s="4" t="n">
        <v>21</v>
      </c>
      <c r="K6359" s="4" t="n">
        <v>165325.815984</v>
      </c>
      <c r="L6359" s="3" t="n">
        <v>0.307692307692308</v>
      </c>
      <c r="M6359" s="3" t="n">
        <v>0.558017670224894</v>
      </c>
      <c r="N6359" s="3" t="n">
        <v>-0.19047619047619</v>
      </c>
      <c r="O6359" s="3" t="n">
        <v>-0.514469822621239</v>
      </c>
    </row>
    <row r="6360">
      <c r="B6360" t="s">
        <v>73</v>
      </c>
      <c r="C6360" t="s">
        <v>58</v>
      </c>
      <c r="D6360" t="s">
        <v>31</v>
      </c>
      <c r="E6360" t="s">
        <v>28</v>
      </c>
      <c r="F6360" s="4" t="n">
        <v>100</v>
      </c>
      <c r="G6360" s="4" t="n">
        <v>291457.92528</v>
      </c>
      <c r="H6360" s="4" t="n">
        <v>93</v>
      </c>
      <c r="I6360" s="4" t="n">
        <v>330860.19132</v>
      </c>
      <c r="J6360" s="4" t="n">
        <v>87</v>
      </c>
      <c r="K6360" s="4" t="n">
        <v>187609.72776</v>
      </c>
      <c r="L6360" s="3" t="n">
        <v>0.075268817204301</v>
      </c>
      <c r="M6360" s="3" t="n">
        <v>-0.119090380389374</v>
      </c>
      <c r="N6360" s="3" t="n">
        <v>0.149425287356322</v>
      </c>
      <c r="O6360" s="3" t="n">
        <v>0.553533117711507</v>
      </c>
    </row>
    <row r="6361">
      <c r="B6361" t="s">
        <v>73</v>
      </c>
      <c r="C6361" t="s">
        <v>58</v>
      </c>
      <c r="D6361" t="s">
        <v>31</v>
      </c>
      <c r="E6361" t="s">
        <v>29</v>
      </c>
      <c r="F6361" s="4" t="s">
        <v>85</v>
      </c>
      <c r="G6361" s="4" t="n">
        <v>3851.775</v>
      </c>
      <c r="H6361" s="4" t="n">
        <v>5</v>
      </c>
      <c r="I6361" s="4" t="n">
        <v>14631.18</v>
      </c>
      <c r="J6361" s="4" t="s">
        <v>85</v>
      </c>
      <c r="K6361" s="4" t="n">
        <v>4780.512</v>
      </c>
      <c r="L6361" s="3" t="s">
        <v>86</v>
      </c>
      <c r="M6361" s="3" t="n">
        <v>-0.736742012605955</v>
      </c>
      <c r="N6361" s="3" t="s">
        <v>86</v>
      </c>
      <c r="O6361" s="3" t="n">
        <v>-0.194275634074342</v>
      </c>
    </row>
    <row r="6362">
      <c r="B6362" t="s">
        <v>73</v>
      </c>
      <c r="C6362" t="s">
        <v>58</v>
      </c>
      <c r="D6362" t="s">
        <v>31</v>
      </c>
      <c r="E6362" t="s">
        <v>36</v>
      </c>
      <c r="F6362" s="4"/>
      <c r="G6362" s="4"/>
      <c r="H6362" s="4"/>
      <c r="I6362" s="4"/>
      <c r="J6362" s="4" t="s">
        <v>85</v>
      </c>
      <c r="K6362" s="4" t="n">
        <v>2247.21</v>
      </c>
      <c r="L6362" s="3"/>
      <c r="M6362" s="3"/>
      <c r="N6362" s="3" t="s">
        <v>86</v>
      </c>
      <c r="O6362" s="3"/>
    </row>
    <row r="6363">
      <c r="B6363" t="s">
        <v>73</v>
      </c>
      <c r="C6363" t="s">
        <v>58</v>
      </c>
      <c r="D6363" t="s">
        <v>31</v>
      </c>
      <c r="E6363" t="s">
        <v>30</v>
      </c>
      <c r="F6363" s="4"/>
      <c r="G6363" s="4"/>
      <c r="H6363" s="4" t="s">
        <v>85</v>
      </c>
      <c r="I6363" s="4" t="n">
        <v>4798.62</v>
      </c>
      <c r="J6363" s="4"/>
      <c r="K6363" s="4"/>
      <c r="L6363" s="3" t="s">
        <v>86</v>
      </c>
      <c r="M6363" s="3"/>
      <c r="N6363" s="3"/>
      <c r="O6363" s="3"/>
    </row>
    <row r="6364">
      <c r="B6364" t="s">
        <v>73</v>
      </c>
      <c r="C6364" t="s">
        <v>58</v>
      </c>
      <c r="D6364" t="s">
        <v>34</v>
      </c>
      <c r="E6364" t="s">
        <v>26</v>
      </c>
      <c r="F6364" s="4"/>
      <c r="G6364" s="4"/>
      <c r="H6364" s="4" t="s">
        <v>85</v>
      </c>
      <c r="I6364" s="4" t="n">
        <v>2256.66</v>
      </c>
      <c r="J6364" s="4"/>
      <c r="K6364" s="4"/>
      <c r="L6364" s="3" t="s">
        <v>86</v>
      </c>
      <c r="M6364" s="3"/>
      <c r="N6364" s="3"/>
      <c r="O6364" s="3"/>
    </row>
    <row r="6365">
      <c r="B6365" t="s">
        <v>73</v>
      </c>
      <c r="C6365" t="s">
        <v>58</v>
      </c>
      <c r="D6365" t="s">
        <v>34</v>
      </c>
      <c r="E6365" t="s">
        <v>42</v>
      </c>
      <c r="F6365" s="4" t="s">
        <v>85</v>
      </c>
      <c r="G6365" s="4" t="n">
        <v>38099.16</v>
      </c>
      <c r="H6365" s="4" t="n">
        <v>6</v>
      </c>
      <c r="I6365" s="4" t="n">
        <v>33550.2</v>
      </c>
      <c r="J6365" s="4" t="n">
        <v>5</v>
      </c>
      <c r="K6365" s="4" t="n">
        <v>23287</v>
      </c>
      <c r="L6365" s="3" t="s">
        <v>86</v>
      </c>
      <c r="M6365" s="3" t="n">
        <v>0.135586673104781</v>
      </c>
      <c r="N6365" s="3" t="s">
        <v>86</v>
      </c>
      <c r="O6365" s="3" t="n">
        <v>0.636069910250354</v>
      </c>
    </row>
    <row r="6366">
      <c r="B6366" t="s">
        <v>73</v>
      </c>
      <c r="C6366" t="s">
        <v>58</v>
      </c>
      <c r="D6366" t="s">
        <v>34</v>
      </c>
      <c r="E6366" t="s">
        <v>28</v>
      </c>
      <c r="F6366" s="4" t="n">
        <v>40</v>
      </c>
      <c r="G6366" s="4" t="n">
        <v>176641.56</v>
      </c>
      <c r="H6366" s="4" t="n">
        <v>23</v>
      </c>
      <c r="I6366" s="4" t="n">
        <v>109690.10925</v>
      </c>
      <c r="J6366" s="4" t="n">
        <v>29</v>
      </c>
      <c r="K6366" s="4" t="n">
        <v>96446.0908</v>
      </c>
      <c r="L6366" s="3" t="n">
        <v>0.739130434782609</v>
      </c>
      <c r="M6366" s="3" t="n">
        <v>0.610369077100723</v>
      </c>
      <c r="N6366" s="3" t="n">
        <v>0.379310344827586</v>
      </c>
      <c r="O6366" s="3" t="n">
        <v>0.831505647712577</v>
      </c>
    </row>
    <row r="6367">
      <c r="B6367" t="s">
        <v>73</v>
      </c>
      <c r="C6367" t="s">
        <v>58</v>
      </c>
      <c r="D6367" t="s">
        <v>34</v>
      </c>
      <c r="E6367" t="s">
        <v>29</v>
      </c>
      <c r="F6367" s="4" t="n">
        <v>5</v>
      </c>
      <c r="G6367" s="4" t="n">
        <v>17338.91025</v>
      </c>
      <c r="H6367" s="4" t="s">
        <v>85</v>
      </c>
      <c r="I6367" s="4" t="n">
        <v>15678.195</v>
      </c>
      <c r="J6367" s="4" t="s">
        <v>85</v>
      </c>
      <c r="K6367" s="4" t="n">
        <v>5291.46</v>
      </c>
      <c r="L6367" s="3" t="s">
        <v>86</v>
      </c>
      <c r="M6367" s="3" t="n">
        <v>0.105925155925156</v>
      </c>
      <c r="N6367" s="3" t="s">
        <v>86</v>
      </c>
      <c r="O6367" s="3" t="n">
        <v>2.27677243142724</v>
      </c>
    </row>
    <row r="6368">
      <c r="B6368" t="s">
        <v>73</v>
      </c>
      <c r="C6368" t="s">
        <v>58</v>
      </c>
      <c r="D6368" t="s">
        <v>34</v>
      </c>
      <c r="E6368" t="s">
        <v>38</v>
      </c>
      <c r="F6368" s="4" t="s">
        <v>85</v>
      </c>
      <c r="G6368" s="4" t="n">
        <v>2506.14</v>
      </c>
      <c r="H6368" s="4"/>
      <c r="I6368" s="4"/>
      <c r="J6368" s="4"/>
      <c r="K6368" s="4"/>
      <c r="L6368" s="3" t="s">
        <v>86</v>
      </c>
      <c r="M6368" s="3"/>
      <c r="N6368" s="3" t="s">
        <v>86</v>
      </c>
      <c r="O6368" s="3"/>
    </row>
    <row r="6369">
      <c r="B6369" t="s">
        <v>73</v>
      </c>
      <c r="C6369" t="s">
        <v>58</v>
      </c>
      <c r="D6369" t="s">
        <v>34</v>
      </c>
      <c r="E6369" t="s">
        <v>30</v>
      </c>
      <c r="F6369" s="4" t="s">
        <v>85</v>
      </c>
      <c r="G6369" s="4" t="n">
        <v>14780.20275</v>
      </c>
      <c r="H6369" s="4" t="s">
        <v>85</v>
      </c>
      <c r="I6369" s="4" t="n">
        <v>9739.386</v>
      </c>
      <c r="J6369" s="4" t="s">
        <v>85</v>
      </c>
      <c r="K6369" s="4" t="n">
        <v>3307.716</v>
      </c>
      <c r="L6369" s="3" t="s">
        <v>86</v>
      </c>
      <c r="M6369" s="3" t="n">
        <v>0.517570281124498</v>
      </c>
      <c r="N6369" s="3" t="s">
        <v>86</v>
      </c>
      <c r="O6369" s="3" t="n">
        <v>3.46840138331102</v>
      </c>
    </row>
    <row r="6370">
      <c r="B6370" t="s">
        <v>73</v>
      </c>
      <c r="C6370" t="s">
        <v>58</v>
      </c>
      <c r="D6370" t="s">
        <v>37</v>
      </c>
      <c r="E6370" t="s">
        <v>26</v>
      </c>
      <c r="F6370" s="4" t="s">
        <v>85</v>
      </c>
      <c r="G6370" s="4" t="n">
        <v>4513.32</v>
      </c>
      <c r="H6370" s="4" t="s">
        <v>85</v>
      </c>
      <c r="I6370" s="4" t="n">
        <v>4513.32</v>
      </c>
      <c r="J6370" s="4"/>
      <c r="K6370" s="4"/>
      <c r="L6370" s="3" t="s">
        <v>86</v>
      </c>
      <c r="M6370" s="3" t="n">
        <v>0</v>
      </c>
      <c r="N6370" s="3" t="s">
        <v>86</v>
      </c>
      <c r="O6370" s="3"/>
    </row>
    <row r="6371">
      <c r="B6371" t="s">
        <v>73</v>
      </c>
      <c r="C6371" t="s">
        <v>58</v>
      </c>
      <c r="D6371" t="s">
        <v>37</v>
      </c>
      <c r="E6371" t="s">
        <v>42</v>
      </c>
      <c r="F6371" s="4" t="n">
        <v>10</v>
      </c>
      <c r="G6371" s="4" t="n">
        <v>65669.94</v>
      </c>
      <c r="H6371" s="4" t="n">
        <v>6</v>
      </c>
      <c r="I6371" s="4" t="n">
        <v>18830.88</v>
      </c>
      <c r="J6371" s="4" t="n">
        <v>5</v>
      </c>
      <c r="K6371" s="4" t="n">
        <v>32079.8</v>
      </c>
      <c r="L6371" s="3" t="n">
        <v>0.666666666666667</v>
      </c>
      <c r="M6371" s="3" t="n">
        <v>2.48735375086029</v>
      </c>
      <c r="N6371" s="3" t="n">
        <v>1</v>
      </c>
      <c r="O6371" s="3" t="n">
        <v>1.04708071746083</v>
      </c>
    </row>
    <row r="6372">
      <c r="B6372" t="s">
        <v>73</v>
      </c>
      <c r="C6372" t="s">
        <v>58</v>
      </c>
      <c r="D6372" t="s">
        <v>37</v>
      </c>
      <c r="E6372" t="s">
        <v>28</v>
      </c>
      <c r="F6372" s="4" t="n">
        <v>47</v>
      </c>
      <c r="G6372" s="4" t="n">
        <v>151380.62</v>
      </c>
      <c r="H6372" s="4" t="n">
        <v>32</v>
      </c>
      <c r="I6372" s="4" t="n">
        <v>143083.14</v>
      </c>
      <c r="J6372" s="4" t="n">
        <v>57</v>
      </c>
      <c r="K6372" s="4" t="n">
        <v>135924.5</v>
      </c>
      <c r="L6372" s="3" t="n">
        <v>0.46875</v>
      </c>
      <c r="M6372" s="3" t="n">
        <v>0.0579906199989739</v>
      </c>
      <c r="N6372" s="3" t="n">
        <v>-0.175438596491228</v>
      </c>
      <c r="O6372" s="3" t="n">
        <v>0.113711067541172</v>
      </c>
    </row>
    <row r="6373">
      <c r="B6373" t="s">
        <v>73</v>
      </c>
      <c r="C6373" t="s">
        <v>58</v>
      </c>
      <c r="D6373" t="s">
        <v>37</v>
      </c>
      <c r="E6373" t="s">
        <v>29</v>
      </c>
      <c r="F6373" s="4" t="s">
        <v>85</v>
      </c>
      <c r="G6373" s="4" t="n">
        <v>2840.5</v>
      </c>
      <c r="H6373" s="4"/>
      <c r="I6373" s="4"/>
      <c r="J6373" s="4"/>
      <c r="K6373" s="4"/>
      <c r="L6373" s="3" t="s">
        <v>86</v>
      </c>
      <c r="M6373" s="3"/>
      <c r="N6373" s="3" t="s">
        <v>86</v>
      </c>
      <c r="O6373" s="3"/>
    </row>
    <row r="6374">
      <c r="B6374" t="s">
        <v>73</v>
      </c>
      <c r="C6374" t="s">
        <v>58</v>
      </c>
      <c r="D6374" t="s">
        <v>43</v>
      </c>
      <c r="E6374" t="s">
        <v>42</v>
      </c>
      <c r="F6374" s="4" t="s">
        <v>85</v>
      </c>
      <c r="G6374" s="4" t="n">
        <v>6120.0849</v>
      </c>
      <c r="H6374" s="4"/>
      <c r="I6374" s="4"/>
      <c r="J6374" s="4"/>
      <c r="K6374" s="4"/>
      <c r="L6374" s="3" t="s">
        <v>86</v>
      </c>
      <c r="M6374" s="3"/>
      <c r="N6374" s="3" t="s">
        <v>86</v>
      </c>
      <c r="O6374" s="3"/>
    </row>
    <row r="6375">
      <c r="B6375" t="s">
        <v>73</v>
      </c>
      <c r="C6375" t="s">
        <v>58</v>
      </c>
      <c r="D6375" t="s">
        <v>43</v>
      </c>
      <c r="E6375" t="s">
        <v>28</v>
      </c>
      <c r="F6375" s="4" t="n">
        <v>158</v>
      </c>
      <c r="G6375" s="4" t="n">
        <v>499162.5807</v>
      </c>
      <c r="H6375" s="4" t="n">
        <v>105</v>
      </c>
      <c r="I6375" s="4" t="n">
        <v>327467.2734</v>
      </c>
      <c r="J6375" s="4" t="n">
        <v>101</v>
      </c>
      <c r="K6375" s="4" t="n">
        <v>199969.2468</v>
      </c>
      <c r="L6375" s="3" t="n">
        <v>0.504761904761905</v>
      </c>
      <c r="M6375" s="3" t="n">
        <v>0.524312874130402</v>
      </c>
      <c r="N6375" s="3" t="n">
        <v>0.564356435643564</v>
      </c>
      <c r="O6375" s="3" t="n">
        <v>1.49619673368695</v>
      </c>
    </row>
    <row r="6376">
      <c r="B6376" t="s">
        <v>73</v>
      </c>
      <c r="C6376" t="s">
        <v>58</v>
      </c>
      <c r="D6376" t="s">
        <v>43</v>
      </c>
      <c r="E6376" t="s">
        <v>29</v>
      </c>
      <c r="F6376" s="4" t="n">
        <v>85</v>
      </c>
      <c r="G6376" s="4" t="n">
        <v>216574.8222</v>
      </c>
      <c r="H6376" s="4" t="n">
        <v>74</v>
      </c>
      <c r="I6376" s="4" t="n">
        <v>185149.08912</v>
      </c>
      <c r="J6376" s="4" t="n">
        <v>63</v>
      </c>
      <c r="K6376" s="4" t="n">
        <v>108423.1332</v>
      </c>
      <c r="L6376" s="3" t="n">
        <v>0.148648648648649</v>
      </c>
      <c r="M6376" s="3" t="n">
        <v>0.169732042589916</v>
      </c>
      <c r="N6376" s="3" t="n">
        <v>0.349206349206349</v>
      </c>
      <c r="O6376" s="3" t="n">
        <v>0.997496436489256</v>
      </c>
    </row>
    <row r="6377">
      <c r="B6377" t="s">
        <v>73</v>
      </c>
      <c r="C6377" t="s">
        <v>58</v>
      </c>
      <c r="D6377" t="s">
        <v>43</v>
      </c>
      <c r="E6377" t="s">
        <v>36</v>
      </c>
      <c r="F6377" s="4" t="n">
        <v>33</v>
      </c>
      <c r="G6377" s="4" t="n">
        <v>117970.24557</v>
      </c>
      <c r="H6377" s="4" t="n">
        <v>36</v>
      </c>
      <c r="I6377" s="4" t="n">
        <v>121801.31718</v>
      </c>
      <c r="J6377" s="4" t="n">
        <v>33</v>
      </c>
      <c r="K6377" s="4" t="n">
        <v>76942.26072</v>
      </c>
      <c r="L6377" s="3" t="n">
        <v>-0.0833333333333334</v>
      </c>
      <c r="M6377" s="3" t="n">
        <v>-0.0314534497548855</v>
      </c>
      <c r="N6377" s="3" t="n">
        <v>0</v>
      </c>
      <c r="O6377" s="3" t="n">
        <v>0.533230820956829</v>
      </c>
    </row>
    <row r="6378">
      <c r="B6378" t="s">
        <v>73</v>
      </c>
      <c r="C6378" t="s">
        <v>58</v>
      </c>
      <c r="D6378" t="s">
        <v>43</v>
      </c>
      <c r="E6378" t="s">
        <v>30</v>
      </c>
      <c r="F6378" s="4" t="s">
        <v>85</v>
      </c>
      <c r="G6378" s="4" t="n">
        <v>5945.83362</v>
      </c>
      <c r="H6378" s="4" t="s">
        <v>85</v>
      </c>
      <c r="I6378" s="4" t="n">
        <v>28144.85712</v>
      </c>
      <c r="J6378" s="4"/>
      <c r="K6378" s="4"/>
      <c r="L6378" s="3" t="s">
        <v>86</v>
      </c>
      <c r="M6378" s="3" t="n">
        <v>-0.788741737268411</v>
      </c>
      <c r="N6378" s="3" t="s">
        <v>86</v>
      </c>
      <c r="O6378" s="3"/>
    </row>
    <row r="6379">
      <c r="B6379" t="s">
        <v>73</v>
      </c>
      <c r="C6379" t="s">
        <v>58</v>
      </c>
      <c r="D6379" t="s">
        <v>40</v>
      </c>
      <c r="E6379" t="s">
        <v>42</v>
      </c>
      <c r="F6379" s="4"/>
      <c r="G6379" s="4"/>
      <c r="H6379" s="4"/>
      <c r="I6379" s="4"/>
      <c r="J6379" s="4" t="s">
        <v>85</v>
      </c>
      <c r="K6379" s="4" t="n">
        <v>2697</v>
      </c>
      <c r="L6379" s="3"/>
      <c r="M6379" s="3"/>
      <c r="N6379" s="3" t="s">
        <v>86</v>
      </c>
      <c r="O6379" s="3"/>
    </row>
    <row r="6380">
      <c r="B6380" t="s">
        <v>73</v>
      </c>
      <c r="C6380" t="s">
        <v>58</v>
      </c>
      <c r="D6380" t="s">
        <v>40</v>
      </c>
      <c r="E6380" t="s">
        <v>28</v>
      </c>
      <c r="F6380" s="4"/>
      <c r="G6380" s="4"/>
      <c r="H6380" s="4"/>
      <c r="I6380" s="4"/>
      <c r="J6380" s="4" t="s">
        <v>85</v>
      </c>
      <c r="K6380" s="4" t="n">
        <v>4568</v>
      </c>
      <c r="L6380" s="3"/>
      <c r="M6380" s="3"/>
      <c r="N6380" s="3" t="s">
        <v>86</v>
      </c>
      <c r="O6380" s="3"/>
    </row>
    <row r="6381">
      <c r="B6381" t="s">
        <v>73</v>
      </c>
      <c r="C6381" t="s">
        <v>59</v>
      </c>
      <c r="D6381" t="s">
        <v>45</v>
      </c>
      <c r="E6381" t="s">
        <v>26</v>
      </c>
      <c r="F6381" s="4" t="s">
        <v>85</v>
      </c>
      <c r="G6381" s="4" t="n">
        <v>1666.6</v>
      </c>
      <c r="H6381" s="4" t="s">
        <v>85</v>
      </c>
      <c r="I6381" s="4" t="n">
        <v>5294.66</v>
      </c>
      <c r="J6381" s="4"/>
      <c r="K6381" s="4"/>
      <c r="L6381" s="3" t="s">
        <v>86</v>
      </c>
      <c r="M6381" s="3" t="n">
        <v>-0.685230024213075</v>
      </c>
      <c r="N6381" s="3" t="s">
        <v>86</v>
      </c>
      <c r="O6381" s="3"/>
    </row>
    <row r="6382">
      <c r="B6382" t="s">
        <v>73</v>
      </c>
      <c r="C6382" t="s">
        <v>59</v>
      </c>
      <c r="D6382" t="s">
        <v>45</v>
      </c>
      <c r="E6382" t="s">
        <v>42</v>
      </c>
      <c r="F6382" s="4" t="n">
        <v>15</v>
      </c>
      <c r="G6382" s="4" t="n">
        <v>37423.36</v>
      </c>
      <c r="H6382" s="4" t="n">
        <v>15</v>
      </c>
      <c r="I6382" s="4" t="n">
        <v>37416.34</v>
      </c>
      <c r="J6382" s="4" t="n">
        <v>29</v>
      </c>
      <c r="K6382" s="4" t="n">
        <v>53712.96</v>
      </c>
      <c r="L6382" s="3" t="n">
        <v>0</v>
      </c>
      <c r="M6382" s="3" t="n">
        <v>0.000187618564509551</v>
      </c>
      <c r="N6382" s="3" t="n">
        <v>-0.482758620689655</v>
      </c>
      <c r="O6382" s="3" t="n">
        <v>-0.303271314781386</v>
      </c>
    </row>
    <row r="6383">
      <c r="B6383" t="s">
        <v>73</v>
      </c>
      <c r="C6383" t="s">
        <v>59</v>
      </c>
      <c r="D6383" t="s">
        <v>45</v>
      </c>
      <c r="E6383" t="s">
        <v>28</v>
      </c>
      <c r="F6383" s="4" t="s">
        <v>85</v>
      </c>
      <c r="G6383" s="4" t="n">
        <v>4590.3</v>
      </c>
      <c r="H6383" s="4"/>
      <c r="I6383" s="4"/>
      <c r="J6383" s="4"/>
      <c r="K6383" s="4"/>
      <c r="L6383" s="3" t="s">
        <v>86</v>
      </c>
      <c r="M6383" s="3"/>
      <c r="N6383" s="3" t="s">
        <v>86</v>
      </c>
      <c r="O6383" s="3"/>
    </row>
    <row r="6384">
      <c r="B6384" t="s">
        <v>73</v>
      </c>
      <c r="C6384" t="s">
        <v>59</v>
      </c>
      <c r="D6384" t="s">
        <v>45</v>
      </c>
      <c r="E6384" t="s">
        <v>36</v>
      </c>
      <c r="F6384" s="4" t="n">
        <v>5</v>
      </c>
      <c r="G6384" s="4" t="n">
        <v>13532.64</v>
      </c>
      <c r="H6384" s="4" t="n">
        <v>5</v>
      </c>
      <c r="I6384" s="4" t="n">
        <v>13775.971</v>
      </c>
      <c r="J6384" s="4" t="n">
        <v>8</v>
      </c>
      <c r="K6384" s="4" t="n">
        <v>13447.8</v>
      </c>
      <c r="L6384" s="3" t="n">
        <v>0</v>
      </c>
      <c r="M6384" s="3" t="n">
        <v>-0.0176634372996285</v>
      </c>
      <c r="N6384" s="3" t="n">
        <v>-0.375</v>
      </c>
      <c r="O6384" s="3" t="n">
        <v>0.00630883862044351</v>
      </c>
    </row>
    <row r="6385">
      <c r="B6385" t="s">
        <v>73</v>
      </c>
      <c r="C6385" t="s">
        <v>59</v>
      </c>
      <c r="D6385" t="s">
        <v>22</v>
      </c>
      <c r="E6385" t="s">
        <v>26</v>
      </c>
      <c r="F6385" s="4" t="n">
        <v>30</v>
      </c>
      <c r="G6385" s="4" t="n">
        <v>78089.80608</v>
      </c>
      <c r="H6385" s="4" t="n">
        <v>30</v>
      </c>
      <c r="I6385" s="4" t="n">
        <v>84172.41504</v>
      </c>
      <c r="J6385" s="4" t="n">
        <v>11</v>
      </c>
      <c r="K6385" s="4" t="n">
        <v>20406.6504</v>
      </c>
      <c r="L6385" s="3" t="n">
        <v>0</v>
      </c>
      <c r="M6385" s="3" t="n">
        <v>-0.0722636858774867</v>
      </c>
      <c r="N6385" s="3" t="n">
        <v>1.72727272727273</v>
      </c>
      <c r="O6385" s="3" t="n">
        <v>2.82668417154831</v>
      </c>
    </row>
    <row r="6386">
      <c r="B6386" t="s">
        <v>73</v>
      </c>
      <c r="C6386" t="s">
        <v>59</v>
      </c>
      <c r="D6386" t="s">
        <v>22</v>
      </c>
      <c r="E6386" t="s">
        <v>42</v>
      </c>
      <c r="F6386" s="4" t="n">
        <v>42</v>
      </c>
      <c r="G6386" s="4" t="n">
        <v>261552.05856</v>
      </c>
      <c r="H6386" s="4" t="n">
        <v>46</v>
      </c>
      <c r="I6386" s="4" t="n">
        <v>255534.28992</v>
      </c>
      <c r="J6386" s="4" t="n">
        <v>29</v>
      </c>
      <c r="K6386" s="4" t="n">
        <v>140140.10112</v>
      </c>
      <c r="L6386" s="3" t="n">
        <v>-0.0869565217391305</v>
      </c>
      <c r="M6386" s="3" t="n">
        <v>0.0235497499841764</v>
      </c>
      <c r="N6386" s="3" t="n">
        <v>0.448275862068966</v>
      </c>
      <c r="O6386" s="3" t="n">
        <v>0.866361280387807</v>
      </c>
    </row>
    <row r="6387">
      <c r="B6387" t="s">
        <v>73</v>
      </c>
      <c r="C6387" t="s">
        <v>59</v>
      </c>
      <c r="D6387" t="s">
        <v>22</v>
      </c>
      <c r="E6387" t="s">
        <v>28</v>
      </c>
      <c r="F6387" s="4" t="n">
        <v>95</v>
      </c>
      <c r="G6387" s="4" t="n">
        <v>788067.716664</v>
      </c>
      <c r="H6387" s="4" t="n">
        <v>92</v>
      </c>
      <c r="I6387" s="4" t="n">
        <v>1243248.592032</v>
      </c>
      <c r="J6387" s="4" t="n">
        <v>59</v>
      </c>
      <c r="K6387" s="4" t="n">
        <v>359364.584976</v>
      </c>
      <c r="L6387" s="3" t="n">
        <v>0.0326086956521738</v>
      </c>
      <c r="M6387" s="3" t="n">
        <v>-0.366122172416089</v>
      </c>
      <c r="N6387" s="3" t="n">
        <v>0.610169491525424</v>
      </c>
      <c r="O6387" s="3" t="n">
        <v>1.19294763482782</v>
      </c>
    </row>
    <row r="6388">
      <c r="B6388" t="s">
        <v>73</v>
      </c>
      <c r="C6388" t="s">
        <v>59</v>
      </c>
      <c r="D6388" t="s">
        <v>22</v>
      </c>
      <c r="E6388" t="s">
        <v>29</v>
      </c>
      <c r="F6388" s="4" t="n">
        <v>21</v>
      </c>
      <c r="G6388" s="4" t="n">
        <v>58363.74045</v>
      </c>
      <c r="H6388" s="4" t="n">
        <v>22</v>
      </c>
      <c r="I6388" s="4" t="n">
        <v>78755.1804</v>
      </c>
      <c r="J6388" s="4" t="n">
        <v>22</v>
      </c>
      <c r="K6388" s="4" t="n">
        <v>49577.5134</v>
      </c>
      <c r="L6388" s="3" t="n">
        <v>-0.0454545454545454</v>
      </c>
      <c r="M6388" s="3" t="n">
        <v>-0.258921887378471</v>
      </c>
      <c r="N6388" s="3" t="n">
        <v>-0.0454545454545454</v>
      </c>
      <c r="O6388" s="3" t="n">
        <v>0.177222019569864</v>
      </c>
    </row>
    <row r="6389">
      <c r="B6389" t="s">
        <v>73</v>
      </c>
      <c r="C6389" t="s">
        <v>59</v>
      </c>
      <c r="D6389" t="s">
        <v>22</v>
      </c>
      <c r="E6389" t="s">
        <v>36</v>
      </c>
      <c r="F6389" s="4" t="s">
        <v>85</v>
      </c>
      <c r="G6389" s="4" t="n">
        <v>13304.484</v>
      </c>
      <c r="H6389" s="4" t="n">
        <v>5</v>
      </c>
      <c r="I6389" s="4" t="n">
        <v>13189.05</v>
      </c>
      <c r="J6389" s="4" t="n">
        <v>6</v>
      </c>
      <c r="K6389" s="4" t="n">
        <v>12988.728</v>
      </c>
      <c r="L6389" s="3" t="s">
        <v>86</v>
      </c>
      <c r="M6389" s="3" t="n">
        <v>0.00875226039783006</v>
      </c>
      <c r="N6389" s="3" t="s">
        <v>86</v>
      </c>
      <c r="O6389" s="3" t="n">
        <v>0.024310001718413</v>
      </c>
    </row>
    <row r="6390">
      <c r="B6390" t="s">
        <v>73</v>
      </c>
      <c r="C6390" t="s">
        <v>59</v>
      </c>
      <c r="D6390" t="s">
        <v>22</v>
      </c>
      <c r="E6390" t="s">
        <v>38</v>
      </c>
      <c r="F6390" s="4" t="s">
        <v>85</v>
      </c>
      <c r="G6390" s="4" t="n">
        <v>6194.64</v>
      </c>
      <c r="H6390" s="4"/>
      <c r="I6390" s="4"/>
      <c r="J6390" s="4" t="s">
        <v>85</v>
      </c>
      <c r="K6390" s="4" t="n">
        <v>5563.4064</v>
      </c>
      <c r="L6390" s="3" t="s">
        <v>86</v>
      </c>
      <c r="M6390" s="3"/>
      <c r="N6390" s="3" t="s">
        <v>86</v>
      </c>
      <c r="O6390" s="3" t="n">
        <v>0.113461709358497</v>
      </c>
    </row>
    <row r="6391">
      <c r="B6391" t="s">
        <v>73</v>
      </c>
      <c r="C6391" t="s">
        <v>59</v>
      </c>
      <c r="D6391" t="s">
        <v>22</v>
      </c>
      <c r="E6391" t="s">
        <v>30</v>
      </c>
      <c r="F6391" s="4" t="s">
        <v>85</v>
      </c>
      <c r="G6391" s="4" t="n">
        <v>14804.38665</v>
      </c>
      <c r="H6391" s="4" t="s">
        <v>85</v>
      </c>
      <c r="I6391" s="4" t="n">
        <v>9549.54</v>
      </c>
      <c r="J6391" s="4" t="s">
        <v>85</v>
      </c>
      <c r="K6391" s="4" t="n">
        <v>13265.856</v>
      </c>
      <c r="L6391" s="3" t="s">
        <v>86</v>
      </c>
      <c r="M6391" s="3" t="n">
        <v>0.550272227772228</v>
      </c>
      <c r="N6391" s="3" t="s">
        <v>86</v>
      </c>
      <c r="O6391" s="3" t="n">
        <v>0.115976733804438</v>
      </c>
    </row>
    <row r="6392">
      <c r="B6392" t="s">
        <v>73</v>
      </c>
      <c r="C6392" t="s">
        <v>59</v>
      </c>
      <c r="D6392" t="s">
        <v>31</v>
      </c>
      <c r="E6392" t="s">
        <v>26</v>
      </c>
      <c r="F6392" s="4" t="n">
        <v>11</v>
      </c>
      <c r="G6392" s="4" t="n">
        <v>30681.54936</v>
      </c>
      <c r="H6392" s="4" t="n">
        <v>9</v>
      </c>
      <c r="I6392" s="4" t="n">
        <v>19393.47036</v>
      </c>
      <c r="J6392" s="4" t="n">
        <v>5</v>
      </c>
      <c r="K6392" s="4" t="n">
        <v>9792.2328</v>
      </c>
      <c r="L6392" s="3" t="n">
        <v>0.222222222222222</v>
      </c>
      <c r="M6392" s="3" t="n">
        <v>0.582055650198751</v>
      </c>
      <c r="N6392" s="3" t="n">
        <v>1.2</v>
      </c>
      <c r="O6392" s="3" t="n">
        <v>2.13325367019461</v>
      </c>
    </row>
    <row r="6393">
      <c r="B6393" t="s">
        <v>73</v>
      </c>
      <c r="C6393" t="s">
        <v>59</v>
      </c>
      <c r="D6393" t="s">
        <v>31</v>
      </c>
      <c r="E6393" t="s">
        <v>42</v>
      </c>
      <c r="F6393" s="4" t="n">
        <v>36</v>
      </c>
      <c r="G6393" s="4" t="n">
        <v>223218.29988</v>
      </c>
      <c r="H6393" s="4" t="n">
        <v>26</v>
      </c>
      <c r="I6393" s="4" t="n">
        <v>180774.90333</v>
      </c>
      <c r="J6393" s="4" t="n">
        <v>27</v>
      </c>
      <c r="K6393" s="4" t="n">
        <v>165410.858068</v>
      </c>
      <c r="L6393" s="3" t="n">
        <v>0.384615384615385</v>
      </c>
      <c r="M6393" s="3" t="n">
        <v>0.23478588990044</v>
      </c>
      <c r="N6393" s="3" t="n">
        <v>0.333333333333333</v>
      </c>
      <c r="O6393" s="3" t="n">
        <v>0.349477915096937</v>
      </c>
    </row>
    <row r="6394">
      <c r="B6394" t="s">
        <v>73</v>
      </c>
      <c r="C6394" t="s">
        <v>59</v>
      </c>
      <c r="D6394" t="s">
        <v>31</v>
      </c>
      <c r="E6394" t="s">
        <v>28</v>
      </c>
      <c r="F6394" s="4" t="n">
        <v>34</v>
      </c>
      <c r="G6394" s="4" t="n">
        <v>270951.627114</v>
      </c>
      <c r="H6394" s="4" t="n">
        <v>43</v>
      </c>
      <c r="I6394" s="4" t="n">
        <v>412119.267</v>
      </c>
      <c r="J6394" s="4" t="n">
        <v>46</v>
      </c>
      <c r="K6394" s="4" t="n">
        <v>264942.64948</v>
      </c>
      <c r="L6394" s="3" t="n">
        <v>-0.209302325581395</v>
      </c>
      <c r="M6394" s="3" t="n">
        <v>-0.342540742910717</v>
      </c>
      <c r="N6394" s="3" t="n">
        <v>-0.260869565217391</v>
      </c>
      <c r="O6394" s="3" t="n">
        <v>0.0226802957009515</v>
      </c>
    </row>
    <row r="6395">
      <c r="B6395" t="s">
        <v>73</v>
      </c>
      <c r="C6395" t="s">
        <v>59</v>
      </c>
      <c r="D6395" t="s">
        <v>31</v>
      </c>
      <c r="E6395" t="s">
        <v>60</v>
      </c>
      <c r="F6395" s="4"/>
      <c r="G6395" s="4"/>
      <c r="H6395" s="4" t="s">
        <v>85</v>
      </c>
      <c r="I6395" s="4" t="n">
        <v>11316.4452</v>
      </c>
      <c r="J6395" s="4"/>
      <c r="K6395" s="4"/>
      <c r="L6395" s="3" t="s">
        <v>86</v>
      </c>
      <c r="M6395" s="3"/>
      <c r="N6395" s="3"/>
      <c r="O6395" s="3"/>
    </row>
    <row r="6396">
      <c r="B6396" t="s">
        <v>73</v>
      </c>
      <c r="C6396" t="s">
        <v>59</v>
      </c>
      <c r="D6396" t="s">
        <v>31</v>
      </c>
      <c r="E6396" t="s">
        <v>33</v>
      </c>
      <c r="F6396" s="4" t="s">
        <v>85</v>
      </c>
      <c r="G6396" s="4" t="n">
        <v>2809.9224</v>
      </c>
      <c r="H6396" s="4"/>
      <c r="I6396" s="4"/>
      <c r="J6396" s="4"/>
      <c r="K6396" s="4"/>
      <c r="L6396" s="3" t="s">
        <v>86</v>
      </c>
      <c r="M6396" s="3"/>
      <c r="N6396" s="3" t="s">
        <v>86</v>
      </c>
      <c r="O6396" s="3"/>
    </row>
    <row r="6397">
      <c r="B6397" t="s">
        <v>73</v>
      </c>
      <c r="C6397" t="s">
        <v>59</v>
      </c>
      <c r="D6397" t="s">
        <v>31</v>
      </c>
      <c r="E6397" t="s">
        <v>29</v>
      </c>
      <c r="F6397" s="4" t="s">
        <v>85</v>
      </c>
      <c r="G6397" s="4" t="n">
        <v>15663.09</v>
      </c>
      <c r="H6397" s="4" t="n">
        <v>9</v>
      </c>
      <c r="I6397" s="4" t="n">
        <v>25768.335</v>
      </c>
      <c r="J6397" s="4" t="n">
        <v>5</v>
      </c>
      <c r="K6397" s="4" t="n">
        <v>11728.422</v>
      </c>
      <c r="L6397" s="3" t="s">
        <v>86</v>
      </c>
      <c r="M6397" s="3" t="n">
        <v>-0.39215746768272</v>
      </c>
      <c r="N6397" s="3" t="s">
        <v>86</v>
      </c>
      <c r="O6397" s="3" t="n">
        <v>0.335481448399452</v>
      </c>
    </row>
    <row r="6398">
      <c r="B6398" t="s">
        <v>73</v>
      </c>
      <c r="C6398" t="s">
        <v>59</v>
      </c>
      <c r="D6398" t="s">
        <v>31</v>
      </c>
      <c r="E6398" t="s">
        <v>36</v>
      </c>
      <c r="F6398" s="4" t="s">
        <v>85</v>
      </c>
      <c r="G6398" s="4" t="n">
        <v>10712.784</v>
      </c>
      <c r="H6398" s="4" t="s">
        <v>85</v>
      </c>
      <c r="I6398" s="4" t="n">
        <v>10591.626</v>
      </c>
      <c r="J6398" s="4" t="s">
        <v>85</v>
      </c>
      <c r="K6398" s="4" t="n">
        <v>9242.856</v>
      </c>
      <c r="L6398" s="3" t="s">
        <v>86</v>
      </c>
      <c r="M6398" s="3" t="n">
        <v>0.0114390368391029</v>
      </c>
      <c r="N6398" s="3" t="s">
        <v>86</v>
      </c>
      <c r="O6398" s="3" t="n">
        <v>0.159033960931556</v>
      </c>
    </row>
    <row r="6399">
      <c r="B6399" t="s">
        <v>73</v>
      </c>
      <c r="C6399" t="s">
        <v>59</v>
      </c>
      <c r="D6399" t="s">
        <v>31</v>
      </c>
      <c r="E6399" t="s">
        <v>38</v>
      </c>
      <c r="F6399" s="4" t="s">
        <v>85</v>
      </c>
      <c r="G6399" s="4" t="n">
        <v>3625.8678</v>
      </c>
      <c r="H6399" s="4"/>
      <c r="I6399" s="4"/>
      <c r="J6399" s="4"/>
      <c r="K6399" s="4"/>
      <c r="L6399" s="3" t="s">
        <v>86</v>
      </c>
      <c r="M6399" s="3"/>
      <c r="N6399" s="3" t="s">
        <v>86</v>
      </c>
      <c r="O6399" s="3"/>
    </row>
    <row r="6400">
      <c r="B6400" t="s">
        <v>73</v>
      </c>
      <c r="C6400" t="s">
        <v>59</v>
      </c>
      <c r="D6400" t="s">
        <v>31</v>
      </c>
      <c r="E6400" t="s">
        <v>30</v>
      </c>
      <c r="F6400" s="4"/>
      <c r="G6400" s="4"/>
      <c r="H6400" s="4"/>
      <c r="I6400" s="4"/>
      <c r="J6400" s="4" t="s">
        <v>85</v>
      </c>
      <c r="K6400" s="4" t="n">
        <v>6665.652</v>
      </c>
      <c r="L6400" s="3"/>
      <c r="M6400" s="3"/>
      <c r="N6400" s="3" t="s">
        <v>86</v>
      </c>
      <c r="O6400" s="3"/>
    </row>
    <row r="6401">
      <c r="B6401" t="s">
        <v>73</v>
      </c>
      <c r="C6401" t="s">
        <v>59</v>
      </c>
      <c r="D6401" t="s">
        <v>34</v>
      </c>
      <c r="E6401" t="s">
        <v>23</v>
      </c>
      <c r="F6401" s="4" t="s">
        <v>85</v>
      </c>
      <c r="G6401" s="4" t="n">
        <v>12277.98</v>
      </c>
      <c r="H6401" s="4"/>
      <c r="I6401" s="4"/>
      <c r="J6401" s="4"/>
      <c r="K6401" s="4"/>
      <c r="L6401" s="3" t="s">
        <v>86</v>
      </c>
      <c r="M6401" s="3"/>
      <c r="N6401" s="3" t="s">
        <v>86</v>
      </c>
      <c r="O6401" s="3"/>
    </row>
    <row r="6402">
      <c r="B6402" t="s">
        <v>73</v>
      </c>
      <c r="C6402" t="s">
        <v>59</v>
      </c>
      <c r="D6402" t="s">
        <v>34</v>
      </c>
      <c r="E6402" t="s">
        <v>26</v>
      </c>
      <c r="F6402" s="4" t="n">
        <v>6</v>
      </c>
      <c r="G6402" s="4" t="n">
        <v>13539.96</v>
      </c>
      <c r="H6402" s="4" t="n">
        <v>7</v>
      </c>
      <c r="I6402" s="4" t="n">
        <v>15796.62</v>
      </c>
      <c r="J6402" s="4" t="n">
        <v>6</v>
      </c>
      <c r="K6402" s="4" t="n">
        <v>8811.36</v>
      </c>
      <c r="L6402" s="3" t="n">
        <v>-0.142857142857143</v>
      </c>
      <c r="M6402" s="3" t="n">
        <v>-0.142857142857143</v>
      </c>
      <c r="N6402" s="3" t="n">
        <v>0</v>
      </c>
      <c r="O6402" s="3" t="n">
        <v>0.536648145121752</v>
      </c>
    </row>
    <row r="6403">
      <c r="B6403" t="s">
        <v>73</v>
      </c>
      <c r="C6403" t="s">
        <v>59</v>
      </c>
      <c r="D6403" t="s">
        <v>34</v>
      </c>
      <c r="E6403" t="s">
        <v>42</v>
      </c>
      <c r="F6403" s="4" t="n">
        <v>28</v>
      </c>
      <c r="G6403" s="4" t="n">
        <v>140116.71</v>
      </c>
      <c r="H6403" s="4" t="n">
        <v>30</v>
      </c>
      <c r="I6403" s="4" t="n">
        <v>171136.8</v>
      </c>
      <c r="J6403" s="4" t="n">
        <v>17</v>
      </c>
      <c r="K6403" s="4" t="n">
        <v>50678.08</v>
      </c>
      <c r="L6403" s="3" t="n">
        <v>-0.0666666666666667</v>
      </c>
      <c r="M6403" s="3" t="n">
        <v>-0.181259027865427</v>
      </c>
      <c r="N6403" s="3" t="n">
        <v>0.647058823529412</v>
      </c>
      <c r="O6403" s="3" t="n">
        <v>1.76483856531266</v>
      </c>
    </row>
    <row r="6404">
      <c r="B6404" t="s">
        <v>73</v>
      </c>
      <c r="C6404" t="s">
        <v>59</v>
      </c>
      <c r="D6404" t="s">
        <v>34</v>
      </c>
      <c r="E6404" t="s">
        <v>28</v>
      </c>
      <c r="F6404" s="4" t="n">
        <v>65</v>
      </c>
      <c r="G6404" s="4" t="n">
        <v>429998.07</v>
      </c>
      <c r="H6404" s="4" t="n">
        <v>46</v>
      </c>
      <c r="I6404" s="4" t="n">
        <v>251207.6814</v>
      </c>
      <c r="J6404" s="4" t="n">
        <v>22</v>
      </c>
      <c r="K6404" s="4" t="n">
        <v>87465.28</v>
      </c>
      <c r="L6404" s="3" t="n">
        <v>0.41304347826087</v>
      </c>
      <c r="M6404" s="3" t="n">
        <v>0.711723413884429</v>
      </c>
      <c r="N6404" s="3" t="n">
        <v>1.95454545454545</v>
      </c>
      <c r="O6404" s="3" t="n">
        <v>3.91621441102115</v>
      </c>
    </row>
    <row r="6405">
      <c r="B6405" t="s">
        <v>73</v>
      </c>
      <c r="C6405" t="s">
        <v>59</v>
      </c>
      <c r="D6405" t="s">
        <v>34</v>
      </c>
      <c r="E6405" t="s">
        <v>33</v>
      </c>
      <c r="F6405" s="4" t="s">
        <v>85</v>
      </c>
      <c r="G6405" s="4" t="n">
        <v>8205.3</v>
      </c>
      <c r="H6405" s="4" t="s">
        <v>85</v>
      </c>
      <c r="I6405" s="4" t="n">
        <v>1142.1</v>
      </c>
      <c r="J6405" s="4"/>
      <c r="K6405" s="4"/>
      <c r="L6405" s="3" t="s">
        <v>86</v>
      </c>
      <c r="M6405" s="3" t="n">
        <v>6.18439716312057</v>
      </c>
      <c r="N6405" s="3" t="s">
        <v>86</v>
      </c>
      <c r="O6405" s="3"/>
    </row>
    <row r="6406">
      <c r="B6406" t="s">
        <v>73</v>
      </c>
      <c r="C6406" t="s">
        <v>59</v>
      </c>
      <c r="D6406" t="s">
        <v>34</v>
      </c>
      <c r="E6406" t="s">
        <v>29</v>
      </c>
      <c r="F6406" s="4" t="n">
        <v>11</v>
      </c>
      <c r="G6406" s="4" t="n">
        <v>36022.6902</v>
      </c>
      <c r="H6406" s="4" t="n">
        <v>7</v>
      </c>
      <c r="I6406" s="4" t="n">
        <v>22856.0274</v>
      </c>
      <c r="J6406" s="4" t="n">
        <v>9</v>
      </c>
      <c r="K6406" s="4" t="n">
        <v>20915.7444</v>
      </c>
      <c r="L6406" s="3" t="n">
        <v>0.571428571428571</v>
      </c>
      <c r="M6406" s="3" t="n">
        <v>0.576069610417075</v>
      </c>
      <c r="N6406" s="3" t="n">
        <v>0.222222222222222</v>
      </c>
      <c r="O6406" s="3" t="n">
        <v>0.722276267633104</v>
      </c>
    </row>
    <row r="6407">
      <c r="B6407" t="s">
        <v>73</v>
      </c>
      <c r="C6407" t="s">
        <v>59</v>
      </c>
      <c r="D6407" t="s">
        <v>34</v>
      </c>
      <c r="E6407" t="s">
        <v>36</v>
      </c>
      <c r="F6407" s="4" t="n">
        <v>17</v>
      </c>
      <c r="G6407" s="4" t="n">
        <v>56062.07394</v>
      </c>
      <c r="H6407" s="4" t="n">
        <v>12</v>
      </c>
      <c r="I6407" s="4" t="n">
        <v>39559.3908</v>
      </c>
      <c r="J6407" s="4" t="n">
        <v>14</v>
      </c>
      <c r="K6407" s="4" t="n">
        <v>32059.73088</v>
      </c>
      <c r="L6407" s="3" t="n">
        <v>0.416666666666667</v>
      </c>
      <c r="M6407" s="3" t="n">
        <v>0.417162216259407</v>
      </c>
      <c r="N6407" s="3" t="n">
        <v>0.214285714285714</v>
      </c>
      <c r="O6407" s="3" t="n">
        <v>0.748675749956888</v>
      </c>
    </row>
    <row r="6408">
      <c r="B6408" t="s">
        <v>73</v>
      </c>
      <c r="C6408" t="s">
        <v>59</v>
      </c>
      <c r="D6408" t="s">
        <v>34</v>
      </c>
      <c r="E6408" t="s">
        <v>30</v>
      </c>
      <c r="F6408" s="4"/>
      <c r="G6408" s="4"/>
      <c r="H6408" s="4" t="s">
        <v>85</v>
      </c>
      <c r="I6408" s="4" t="n">
        <v>9910.8198</v>
      </c>
      <c r="J6408" s="4" t="s">
        <v>85</v>
      </c>
      <c r="K6408" s="4" t="n">
        <v>14386.896</v>
      </c>
      <c r="L6408" s="3" t="s">
        <v>86</v>
      </c>
      <c r="M6408" s="3"/>
      <c r="N6408" s="3" t="s">
        <v>86</v>
      </c>
      <c r="O6408" s="3"/>
    </row>
    <row r="6409">
      <c r="B6409" t="s">
        <v>73</v>
      </c>
      <c r="C6409" t="s">
        <v>59</v>
      </c>
      <c r="D6409" t="s">
        <v>37</v>
      </c>
      <c r="E6409" t="s">
        <v>32</v>
      </c>
      <c r="F6409" s="4" t="s">
        <v>85</v>
      </c>
      <c r="G6409" s="4" t="n">
        <v>2268</v>
      </c>
      <c r="H6409" s="4"/>
      <c r="I6409" s="4"/>
      <c r="J6409" s="4"/>
      <c r="K6409" s="4"/>
      <c r="L6409" s="3" t="s">
        <v>86</v>
      </c>
      <c r="M6409" s="3"/>
      <c r="N6409" s="3" t="s">
        <v>86</v>
      </c>
      <c r="O6409" s="3"/>
    </row>
    <row r="6410">
      <c r="B6410" t="s">
        <v>73</v>
      </c>
      <c r="C6410" t="s">
        <v>59</v>
      </c>
      <c r="D6410" t="s">
        <v>37</v>
      </c>
      <c r="E6410" t="s">
        <v>24</v>
      </c>
      <c r="F6410" s="4" t="s">
        <v>85</v>
      </c>
      <c r="G6410" s="4" t="n">
        <v>12435.12</v>
      </c>
      <c r="H6410" s="4"/>
      <c r="I6410" s="4"/>
      <c r="J6410" s="4"/>
      <c r="K6410" s="4"/>
      <c r="L6410" s="3" t="s">
        <v>86</v>
      </c>
      <c r="M6410" s="3"/>
      <c r="N6410" s="3" t="s">
        <v>86</v>
      </c>
      <c r="O6410" s="3"/>
    </row>
    <row r="6411">
      <c r="B6411" t="s">
        <v>73</v>
      </c>
      <c r="C6411" t="s">
        <v>59</v>
      </c>
      <c r="D6411" t="s">
        <v>37</v>
      </c>
      <c r="E6411" t="s">
        <v>26</v>
      </c>
      <c r="F6411" s="4" t="s">
        <v>85</v>
      </c>
      <c r="G6411" s="4" t="n">
        <v>5373.54</v>
      </c>
      <c r="H6411" s="4" t="s">
        <v>85</v>
      </c>
      <c r="I6411" s="4" t="n">
        <v>4837.32</v>
      </c>
      <c r="J6411" s="4" t="s">
        <v>85</v>
      </c>
      <c r="K6411" s="4" t="n">
        <v>1615.88</v>
      </c>
      <c r="L6411" s="3" t="s">
        <v>86</v>
      </c>
      <c r="M6411" s="3" t="n">
        <v>0.110850636302746</v>
      </c>
      <c r="N6411" s="3" t="s">
        <v>86</v>
      </c>
      <c r="O6411" s="3" t="n">
        <v>2.32545733594079</v>
      </c>
    </row>
    <row r="6412">
      <c r="B6412" t="s">
        <v>73</v>
      </c>
      <c r="C6412" t="s">
        <v>59</v>
      </c>
      <c r="D6412" t="s">
        <v>37</v>
      </c>
      <c r="E6412" t="s">
        <v>42</v>
      </c>
      <c r="F6412" s="4" t="n">
        <v>9</v>
      </c>
      <c r="G6412" s="4" t="n">
        <v>38243.34</v>
      </c>
      <c r="H6412" s="4" t="n">
        <v>7</v>
      </c>
      <c r="I6412" s="4" t="n">
        <v>117951.2928</v>
      </c>
      <c r="J6412" s="4" t="s">
        <v>85</v>
      </c>
      <c r="K6412" s="4" t="n">
        <v>15016.882</v>
      </c>
      <c r="L6412" s="3" t="n">
        <v>0.285714285714286</v>
      </c>
      <c r="M6412" s="3" t="n">
        <v>-0.675770064980585</v>
      </c>
      <c r="N6412" s="3" t="s">
        <v>86</v>
      </c>
      <c r="O6412" s="3" t="n">
        <v>1.54668978553604</v>
      </c>
    </row>
    <row r="6413">
      <c r="B6413" t="s">
        <v>73</v>
      </c>
      <c r="C6413" t="s">
        <v>59</v>
      </c>
      <c r="D6413" t="s">
        <v>37</v>
      </c>
      <c r="E6413" t="s">
        <v>28</v>
      </c>
      <c r="F6413" s="4" t="n">
        <v>69</v>
      </c>
      <c r="G6413" s="4" t="n">
        <v>282643.4913</v>
      </c>
      <c r="H6413" s="4" t="n">
        <v>76</v>
      </c>
      <c r="I6413" s="4" t="n">
        <v>526706.83845</v>
      </c>
      <c r="J6413" s="4" t="n">
        <v>52</v>
      </c>
      <c r="K6413" s="4" t="n">
        <v>161012.9572</v>
      </c>
      <c r="L6413" s="3" t="n">
        <v>-0.0921052631578947</v>
      </c>
      <c r="M6413" s="3" t="n">
        <v>-0.463376074379883</v>
      </c>
      <c r="N6413" s="3" t="n">
        <v>0.326923076923077</v>
      </c>
      <c r="O6413" s="3" t="n">
        <v>0.755408361011085</v>
      </c>
    </row>
    <row r="6414">
      <c r="B6414" t="s">
        <v>73</v>
      </c>
      <c r="C6414" t="s">
        <v>59</v>
      </c>
      <c r="D6414" t="s">
        <v>37</v>
      </c>
      <c r="E6414" t="s">
        <v>29</v>
      </c>
      <c r="F6414" s="4" t="n">
        <v>15</v>
      </c>
      <c r="G6414" s="4" t="n">
        <v>30865.9227</v>
      </c>
      <c r="H6414" s="4" t="n">
        <v>30</v>
      </c>
      <c r="I6414" s="4" t="n">
        <v>73232.45055</v>
      </c>
      <c r="J6414" s="4" t="s">
        <v>85</v>
      </c>
      <c r="K6414" s="4" t="n">
        <v>5818.8294</v>
      </c>
      <c r="L6414" s="3" t="n">
        <v>-0.5</v>
      </c>
      <c r="M6414" s="3" t="n">
        <v>-0.578521236580414</v>
      </c>
      <c r="N6414" s="3" t="s">
        <v>86</v>
      </c>
      <c r="O6414" s="3" t="n">
        <v>4.30449005774254</v>
      </c>
    </row>
    <row r="6415">
      <c r="B6415" t="s">
        <v>73</v>
      </c>
      <c r="C6415" t="s">
        <v>59</v>
      </c>
      <c r="D6415" t="s">
        <v>37</v>
      </c>
      <c r="E6415" t="s">
        <v>36</v>
      </c>
      <c r="F6415" s="4" t="s">
        <v>85</v>
      </c>
      <c r="G6415" s="4" t="n">
        <v>32516.90556</v>
      </c>
      <c r="H6415" s="4" t="s">
        <v>85</v>
      </c>
      <c r="I6415" s="4" t="n">
        <v>13322.82942</v>
      </c>
      <c r="J6415" s="4" t="s">
        <v>85</v>
      </c>
      <c r="K6415" s="4" t="n">
        <v>6855.3864</v>
      </c>
      <c r="L6415" s="3" t="s">
        <v>86</v>
      </c>
      <c r="M6415" s="3" t="n">
        <v>1.44069067725105</v>
      </c>
      <c r="N6415" s="3" t="s">
        <v>86</v>
      </c>
      <c r="O6415" s="3" t="n">
        <v>3.74326371450047</v>
      </c>
    </row>
    <row r="6416">
      <c r="B6416" t="s">
        <v>73</v>
      </c>
      <c r="C6416" t="s">
        <v>59</v>
      </c>
      <c r="D6416" t="s">
        <v>37</v>
      </c>
      <c r="E6416" t="s">
        <v>38</v>
      </c>
      <c r="F6416" s="4" t="s">
        <v>85</v>
      </c>
      <c r="G6416" s="4" t="n">
        <v>20542.734</v>
      </c>
      <c r="H6416" s="4"/>
      <c r="I6416" s="4"/>
      <c r="J6416" s="4"/>
      <c r="K6416" s="4"/>
      <c r="L6416" s="3" t="s">
        <v>86</v>
      </c>
      <c r="M6416" s="3"/>
      <c r="N6416" s="3" t="s">
        <v>86</v>
      </c>
      <c r="O6416" s="3"/>
    </row>
    <row r="6417">
      <c r="B6417" t="s">
        <v>73</v>
      </c>
      <c r="C6417" t="s">
        <v>59</v>
      </c>
      <c r="D6417" t="s">
        <v>37</v>
      </c>
      <c r="E6417" t="s">
        <v>30</v>
      </c>
      <c r="F6417" s="4" t="s">
        <v>85</v>
      </c>
      <c r="G6417" s="4" t="n">
        <v>10199.0709</v>
      </c>
      <c r="H6417" s="4"/>
      <c r="I6417" s="4"/>
      <c r="J6417" s="4" t="s">
        <v>85</v>
      </c>
      <c r="K6417" s="4" t="n">
        <v>3243.1752</v>
      </c>
      <c r="L6417" s="3" t="s">
        <v>86</v>
      </c>
      <c r="M6417" s="3"/>
      <c r="N6417" s="3" t="s">
        <v>86</v>
      </c>
      <c r="O6417" s="3" t="n">
        <v>2.14477950497401</v>
      </c>
    </row>
    <row r="6418">
      <c r="B6418" t="s">
        <v>73</v>
      </c>
      <c r="C6418" t="s">
        <v>59</v>
      </c>
      <c r="D6418" t="s">
        <v>39</v>
      </c>
      <c r="E6418" t="s">
        <v>32</v>
      </c>
      <c r="F6418" s="4" t="s">
        <v>85</v>
      </c>
      <c r="G6418" s="4" t="n">
        <v>526.5</v>
      </c>
      <c r="H6418" s="4"/>
      <c r="I6418" s="4"/>
      <c r="J6418" s="4"/>
      <c r="K6418" s="4"/>
      <c r="L6418" s="3" t="s">
        <v>86</v>
      </c>
      <c r="M6418" s="3"/>
      <c r="N6418" s="3" t="s">
        <v>86</v>
      </c>
      <c r="O6418" s="3"/>
    </row>
    <row r="6419">
      <c r="B6419" t="s">
        <v>73</v>
      </c>
      <c r="C6419" t="s">
        <v>59</v>
      </c>
      <c r="D6419" t="s">
        <v>39</v>
      </c>
      <c r="E6419" t="s">
        <v>38</v>
      </c>
      <c r="F6419" s="4" t="s">
        <v>85</v>
      </c>
      <c r="G6419" s="4" t="n">
        <v>1056.24</v>
      </c>
      <c r="H6419" s="4" t="s">
        <v>85</v>
      </c>
      <c r="I6419" s="4" t="n">
        <v>7040.52</v>
      </c>
      <c r="J6419" s="4"/>
      <c r="K6419" s="4"/>
      <c r="L6419" s="3" t="s">
        <v>86</v>
      </c>
      <c r="M6419" s="3" t="n">
        <v>-0.849976990335941</v>
      </c>
      <c r="N6419" s="3" t="s">
        <v>86</v>
      </c>
      <c r="O6419" s="3"/>
    </row>
    <row r="6420">
      <c r="B6420" t="s">
        <v>73</v>
      </c>
      <c r="C6420" t="s">
        <v>59</v>
      </c>
      <c r="D6420" t="s">
        <v>43</v>
      </c>
      <c r="E6420" t="s">
        <v>28</v>
      </c>
      <c r="F6420" s="4"/>
      <c r="G6420" s="4"/>
      <c r="H6420" s="4" t="s">
        <v>85</v>
      </c>
      <c r="I6420" s="4" t="n">
        <v>14084.22</v>
      </c>
      <c r="J6420" s="4"/>
      <c r="K6420" s="4"/>
      <c r="L6420" s="3" t="s">
        <v>86</v>
      </c>
      <c r="M6420" s="3"/>
      <c r="N6420" s="3"/>
      <c r="O6420" s="3"/>
    </row>
    <row r="6421">
      <c r="B6421" t="s">
        <v>73</v>
      </c>
      <c r="C6421" t="s">
        <v>59</v>
      </c>
      <c r="D6421" t="s">
        <v>43</v>
      </c>
      <c r="E6421" t="s">
        <v>29</v>
      </c>
      <c r="F6421" s="4" t="n">
        <v>13</v>
      </c>
      <c r="G6421" s="4" t="n">
        <v>51549.39</v>
      </c>
      <c r="H6421" s="4" t="n">
        <v>15</v>
      </c>
      <c r="I6421" s="4" t="n">
        <v>45148.05</v>
      </c>
      <c r="J6421" s="4" t="n">
        <v>10</v>
      </c>
      <c r="K6421" s="4" t="n">
        <v>26231.04</v>
      </c>
      <c r="L6421" s="3" t="n">
        <v>-0.133333333333333</v>
      </c>
      <c r="M6421" s="3" t="n">
        <v>0.141785525620708</v>
      </c>
      <c r="N6421" s="3" t="n">
        <v>0.3</v>
      </c>
      <c r="O6421" s="3" t="n">
        <v>0.965205725735617</v>
      </c>
    </row>
    <row r="6422">
      <c r="B6422" t="s">
        <v>73</v>
      </c>
      <c r="C6422" t="s">
        <v>59</v>
      </c>
      <c r="D6422" t="s">
        <v>43</v>
      </c>
      <c r="E6422" t="s">
        <v>36</v>
      </c>
      <c r="F6422" s="4" t="n">
        <v>8</v>
      </c>
      <c r="G6422" s="4" t="n">
        <v>26086.812</v>
      </c>
      <c r="H6422" s="4" t="s">
        <v>85</v>
      </c>
      <c r="I6422" s="4" t="n">
        <v>6274.14</v>
      </c>
      <c r="J6422" s="4" t="s">
        <v>85</v>
      </c>
      <c r="K6422" s="4" t="n">
        <v>2491.56</v>
      </c>
      <c r="L6422" s="3" t="s">
        <v>86</v>
      </c>
      <c r="M6422" s="3" t="n">
        <v>3.15783071464775</v>
      </c>
      <c r="N6422" s="3" t="s">
        <v>86</v>
      </c>
      <c r="O6422" s="3" t="n">
        <v>9.47007176226942</v>
      </c>
    </row>
    <row r="6423">
      <c r="B6423" t="s">
        <v>73</v>
      </c>
      <c r="C6423" t="s">
        <v>59</v>
      </c>
      <c r="D6423" t="s">
        <v>43</v>
      </c>
      <c r="E6423" t="s">
        <v>30</v>
      </c>
      <c r="F6423" s="4" t="s">
        <v>85</v>
      </c>
      <c r="G6423" s="4" t="n">
        <v>25778.67</v>
      </c>
      <c r="H6423" s="4" t="s">
        <v>85</v>
      </c>
      <c r="I6423" s="4" t="n">
        <v>30744.24</v>
      </c>
      <c r="J6423" s="4" t="s">
        <v>85</v>
      </c>
      <c r="K6423" s="4" t="n">
        <v>13878</v>
      </c>
      <c r="L6423" s="3" t="s">
        <v>86</v>
      </c>
      <c r="M6423" s="3" t="n">
        <v>-0.161512205213074</v>
      </c>
      <c r="N6423" s="3" t="s">
        <v>86</v>
      </c>
      <c r="O6423" s="3" t="n">
        <v>0.857520536100302</v>
      </c>
    </row>
    <row r="6424">
      <c r="B6424" t="s">
        <v>73</v>
      </c>
      <c r="C6424" t="s">
        <v>61</v>
      </c>
      <c r="D6424" t="s">
        <v>22</v>
      </c>
      <c r="E6424" t="s">
        <v>26</v>
      </c>
      <c r="F6424" s="4" t="n">
        <v>7</v>
      </c>
      <c r="G6424" s="4" t="n">
        <v>19882.66176</v>
      </c>
      <c r="H6424" s="4" t="s">
        <v>85</v>
      </c>
      <c r="I6424" s="4" t="n">
        <v>8617.41504</v>
      </c>
      <c r="J6424" s="4" t="n">
        <v>8</v>
      </c>
      <c r="K6424" s="4" t="n">
        <v>15941.01696</v>
      </c>
      <c r="L6424" s="3" t="s">
        <v>86</v>
      </c>
      <c r="M6424" s="3" t="n">
        <v>1.30726519120982</v>
      </c>
      <c r="N6424" s="3" t="n">
        <v>-0.125</v>
      </c>
      <c r="O6424" s="3" t="n">
        <v>0.247264325098617</v>
      </c>
    </row>
    <row r="6425">
      <c r="B6425" t="s">
        <v>73</v>
      </c>
      <c r="C6425" t="s">
        <v>61</v>
      </c>
      <c r="D6425" t="s">
        <v>22</v>
      </c>
      <c r="E6425" t="s">
        <v>42</v>
      </c>
      <c r="F6425" s="4" t="n">
        <v>29</v>
      </c>
      <c r="G6425" s="4" t="n">
        <v>155184.7836</v>
      </c>
      <c r="H6425" s="4" t="n">
        <v>18</v>
      </c>
      <c r="I6425" s="4" t="n">
        <v>95239.72224</v>
      </c>
      <c r="J6425" s="4" t="n">
        <v>15</v>
      </c>
      <c r="K6425" s="4" t="n">
        <v>69273.52032</v>
      </c>
      <c r="L6425" s="3" t="n">
        <v>0.611111111111111</v>
      </c>
      <c r="M6425" s="3" t="n">
        <v>0.629412391700818</v>
      </c>
      <c r="N6425" s="3" t="n">
        <v>0.933333333333333</v>
      </c>
      <c r="O6425" s="3" t="n">
        <v>1.24017464224633</v>
      </c>
    </row>
    <row r="6426">
      <c r="B6426" t="s">
        <v>73</v>
      </c>
      <c r="C6426" t="s">
        <v>61</v>
      </c>
      <c r="D6426" t="s">
        <v>22</v>
      </c>
      <c r="E6426" t="s">
        <v>28</v>
      </c>
      <c r="F6426" s="4" t="n">
        <v>43</v>
      </c>
      <c r="G6426" s="4" t="n">
        <v>368001.35264</v>
      </c>
      <c r="H6426" s="4" t="n">
        <v>35</v>
      </c>
      <c r="I6426" s="4" t="n">
        <v>309054.32064</v>
      </c>
      <c r="J6426" s="4" t="n">
        <v>33</v>
      </c>
      <c r="K6426" s="4" t="n">
        <v>197917.88688</v>
      </c>
      <c r="L6426" s="3" t="n">
        <v>0.228571428571429</v>
      </c>
      <c r="M6426" s="3" t="n">
        <v>0.190733563853534</v>
      </c>
      <c r="N6426" s="3" t="n">
        <v>0.303030303030303</v>
      </c>
      <c r="O6426" s="3" t="n">
        <v>0.859363791930154</v>
      </c>
    </row>
    <row r="6427">
      <c r="B6427" t="s">
        <v>73</v>
      </c>
      <c r="C6427" t="s">
        <v>61</v>
      </c>
      <c r="D6427" t="s">
        <v>22</v>
      </c>
      <c r="E6427" t="s">
        <v>29</v>
      </c>
      <c r="F6427" s="4" t="n">
        <v>17</v>
      </c>
      <c r="G6427" s="4" t="n">
        <v>63011.7</v>
      </c>
      <c r="H6427" s="4" t="n">
        <v>19</v>
      </c>
      <c r="I6427" s="4" t="n">
        <v>66146.42475</v>
      </c>
      <c r="J6427" s="4" t="n">
        <v>7</v>
      </c>
      <c r="K6427" s="4" t="n">
        <v>18163.44</v>
      </c>
      <c r="L6427" s="3" t="n">
        <v>-0.105263157894737</v>
      </c>
      <c r="M6427" s="3" t="n">
        <v>-0.0473906906056931</v>
      </c>
      <c r="N6427" s="3" t="n">
        <v>1.42857142857143</v>
      </c>
      <c r="O6427" s="3" t="n">
        <v>2.4691501169382</v>
      </c>
    </row>
    <row r="6428">
      <c r="B6428" t="s">
        <v>73</v>
      </c>
      <c r="C6428" t="s">
        <v>61</v>
      </c>
      <c r="D6428" t="s">
        <v>22</v>
      </c>
      <c r="E6428" t="s">
        <v>38</v>
      </c>
      <c r="F6428" s="4" t="s">
        <v>85</v>
      </c>
      <c r="G6428" s="4" t="n">
        <v>1098.4896</v>
      </c>
      <c r="H6428" s="4"/>
      <c r="I6428" s="4"/>
      <c r="J6428" s="4"/>
      <c r="K6428" s="4"/>
      <c r="L6428" s="3" t="s">
        <v>86</v>
      </c>
      <c r="M6428" s="3"/>
      <c r="N6428" s="3" t="s">
        <v>86</v>
      </c>
      <c r="O6428" s="3"/>
    </row>
    <row r="6429">
      <c r="B6429" t="s">
        <v>73</v>
      </c>
      <c r="C6429" t="s">
        <v>61</v>
      </c>
      <c r="D6429" t="s">
        <v>22</v>
      </c>
      <c r="E6429" t="s">
        <v>30</v>
      </c>
      <c r="F6429" s="4" t="s">
        <v>85</v>
      </c>
      <c r="G6429" s="4" t="n">
        <v>14491.26</v>
      </c>
      <c r="H6429" s="4" t="n">
        <v>11</v>
      </c>
      <c r="I6429" s="4" t="n">
        <v>52975.62</v>
      </c>
      <c r="J6429" s="4" t="s">
        <v>85</v>
      </c>
      <c r="K6429" s="4" t="n">
        <v>6535.08</v>
      </c>
      <c r="L6429" s="3" t="s">
        <v>86</v>
      </c>
      <c r="M6429" s="3" t="n">
        <v>-0.726454168917702</v>
      </c>
      <c r="N6429" s="3" t="s">
        <v>86</v>
      </c>
      <c r="O6429" s="3" t="n">
        <v>1.21745716961384</v>
      </c>
    </row>
    <row r="6430">
      <c r="B6430" t="s">
        <v>73</v>
      </c>
      <c r="C6430" t="s">
        <v>61</v>
      </c>
      <c r="D6430" t="s">
        <v>31</v>
      </c>
      <c r="E6430" t="s">
        <v>26</v>
      </c>
      <c r="F6430" s="4" t="s">
        <v>85</v>
      </c>
      <c r="G6430" s="4" t="n">
        <v>8367.69528</v>
      </c>
      <c r="H6430" s="4" t="n">
        <v>5</v>
      </c>
      <c r="I6430" s="4" t="n">
        <v>13946.1588</v>
      </c>
      <c r="J6430" s="4" t="n">
        <v>6</v>
      </c>
      <c r="K6430" s="4" t="n">
        <v>11750.67936</v>
      </c>
      <c r="L6430" s="3" t="s">
        <v>86</v>
      </c>
      <c r="M6430" s="3" t="n">
        <v>-0.4</v>
      </c>
      <c r="N6430" s="3" t="s">
        <v>86</v>
      </c>
      <c r="O6430" s="3" t="n">
        <v>-0.28789689313759</v>
      </c>
    </row>
    <row r="6431">
      <c r="B6431" t="s">
        <v>73</v>
      </c>
      <c r="C6431" t="s">
        <v>61</v>
      </c>
      <c r="D6431" t="s">
        <v>31</v>
      </c>
      <c r="E6431" t="s">
        <v>42</v>
      </c>
      <c r="F6431" s="4" t="n">
        <v>8</v>
      </c>
      <c r="G6431" s="4" t="n">
        <v>20698.983</v>
      </c>
      <c r="H6431" s="4" t="n">
        <v>9</v>
      </c>
      <c r="I6431" s="4" t="n">
        <v>32424.2352</v>
      </c>
      <c r="J6431" s="4" t="n">
        <v>8</v>
      </c>
      <c r="K6431" s="4" t="n">
        <v>14689.5208</v>
      </c>
      <c r="L6431" s="3" t="n">
        <v>-0.111111111111111</v>
      </c>
      <c r="M6431" s="3" t="n">
        <v>-0.361620008233841</v>
      </c>
      <c r="N6431" s="3" t="n">
        <v>0</v>
      </c>
      <c r="O6431" s="3" t="n">
        <v>0.40909858679665</v>
      </c>
    </row>
    <row r="6432">
      <c r="B6432" t="s">
        <v>73</v>
      </c>
      <c r="C6432" t="s">
        <v>61</v>
      </c>
      <c r="D6432" t="s">
        <v>31</v>
      </c>
      <c r="E6432" t="s">
        <v>28</v>
      </c>
      <c r="F6432" s="4" t="n">
        <v>17</v>
      </c>
      <c r="G6432" s="4" t="n">
        <v>436454.855766</v>
      </c>
      <c r="H6432" s="4" t="n">
        <v>23</v>
      </c>
      <c r="I6432" s="4" t="n">
        <v>168568.7592</v>
      </c>
      <c r="J6432" s="4" t="n">
        <v>14</v>
      </c>
      <c r="K6432" s="4" t="n">
        <v>48646.0036</v>
      </c>
      <c r="L6432" s="3" t="n">
        <v>-0.260869565217391</v>
      </c>
      <c r="M6432" s="3" t="n">
        <v>1.58917997520622</v>
      </c>
      <c r="N6432" s="3" t="n">
        <v>0.214285714285714</v>
      </c>
      <c r="O6432" s="3" t="n">
        <v>7.97205985007163</v>
      </c>
    </row>
    <row r="6433">
      <c r="B6433" t="s">
        <v>73</v>
      </c>
      <c r="C6433" t="s">
        <v>61</v>
      </c>
      <c r="D6433" t="s">
        <v>31</v>
      </c>
      <c r="E6433" t="s">
        <v>60</v>
      </c>
      <c r="F6433" s="4" t="s">
        <v>85</v>
      </c>
      <c r="G6433" s="4" t="n">
        <v>7193.3346</v>
      </c>
      <c r="H6433" s="4"/>
      <c r="I6433" s="4"/>
      <c r="J6433" s="4"/>
      <c r="K6433" s="4"/>
      <c r="L6433" s="3" t="s">
        <v>86</v>
      </c>
      <c r="M6433" s="3"/>
      <c r="N6433" s="3" t="s">
        <v>86</v>
      </c>
      <c r="O6433" s="3"/>
    </row>
    <row r="6434">
      <c r="B6434" t="s">
        <v>73</v>
      </c>
      <c r="C6434" t="s">
        <v>61</v>
      </c>
      <c r="D6434" t="s">
        <v>31</v>
      </c>
      <c r="E6434" t="s">
        <v>29</v>
      </c>
      <c r="F6434" s="4" t="s">
        <v>85</v>
      </c>
      <c r="G6434" s="4" t="n">
        <v>15390.405</v>
      </c>
      <c r="H6434" s="4" t="n">
        <v>6</v>
      </c>
      <c r="I6434" s="4" t="n">
        <v>18707.6856</v>
      </c>
      <c r="J6434" s="4" t="n">
        <v>5</v>
      </c>
      <c r="K6434" s="4" t="n">
        <v>9960.9804</v>
      </c>
      <c r="L6434" s="3" t="s">
        <v>86</v>
      </c>
      <c r="M6434" s="3" t="n">
        <v>-0.177321806177885</v>
      </c>
      <c r="N6434" s="3" t="s">
        <v>86</v>
      </c>
      <c r="O6434" s="3" t="n">
        <v>0.545069298600366</v>
      </c>
    </row>
    <row r="6435">
      <c r="B6435" t="s">
        <v>73</v>
      </c>
      <c r="C6435" t="s">
        <v>61</v>
      </c>
      <c r="D6435" t="s">
        <v>31</v>
      </c>
      <c r="E6435" t="s">
        <v>30</v>
      </c>
      <c r="F6435" s="4"/>
      <c r="G6435" s="4"/>
      <c r="H6435" s="4" t="s">
        <v>85</v>
      </c>
      <c r="I6435" s="4" t="n">
        <v>4846.6062</v>
      </c>
      <c r="J6435" s="4"/>
      <c r="K6435" s="4"/>
      <c r="L6435" s="3" t="s">
        <v>86</v>
      </c>
      <c r="M6435" s="3"/>
      <c r="N6435" s="3"/>
      <c r="O6435" s="3"/>
    </row>
    <row r="6436">
      <c r="B6436" t="s">
        <v>73</v>
      </c>
      <c r="C6436" t="s">
        <v>61</v>
      </c>
      <c r="D6436" t="s">
        <v>34</v>
      </c>
      <c r="E6436" t="s">
        <v>26</v>
      </c>
      <c r="F6436" s="4" t="s">
        <v>85</v>
      </c>
      <c r="G6436" s="4" t="n">
        <v>4513.32</v>
      </c>
      <c r="H6436" s="4" t="s">
        <v>85</v>
      </c>
      <c r="I6436" s="4" t="n">
        <v>3116.88</v>
      </c>
      <c r="J6436" s="4" t="s">
        <v>85</v>
      </c>
      <c r="K6436" s="4" t="n">
        <v>4847.64</v>
      </c>
      <c r="L6436" s="3" t="s">
        <v>86</v>
      </c>
      <c r="M6436" s="3" t="n">
        <v>0.448024948024948</v>
      </c>
      <c r="N6436" s="3" t="s">
        <v>86</v>
      </c>
      <c r="O6436" s="3" t="n">
        <v>-0.0689655172413794</v>
      </c>
    </row>
    <row r="6437">
      <c r="B6437" t="s">
        <v>73</v>
      </c>
      <c r="C6437" t="s">
        <v>61</v>
      </c>
      <c r="D6437" t="s">
        <v>34</v>
      </c>
      <c r="E6437" t="s">
        <v>42</v>
      </c>
      <c r="F6437" s="4" t="n">
        <v>5</v>
      </c>
      <c r="G6437" s="4" t="n">
        <v>30269.7</v>
      </c>
      <c r="H6437" s="4" t="n">
        <v>8</v>
      </c>
      <c r="I6437" s="4" t="n">
        <v>57147.12</v>
      </c>
      <c r="J6437" s="4" t="s">
        <v>85</v>
      </c>
      <c r="K6437" s="4" t="n">
        <v>4657.4</v>
      </c>
      <c r="L6437" s="3" t="n">
        <v>-0.375</v>
      </c>
      <c r="M6437" s="3" t="n">
        <v>-0.470319764145595</v>
      </c>
      <c r="N6437" s="3" t="s">
        <v>86</v>
      </c>
      <c r="O6437" s="3" t="n">
        <v>5.49926997895822</v>
      </c>
    </row>
    <row r="6438">
      <c r="B6438" t="s">
        <v>73</v>
      </c>
      <c r="C6438" t="s">
        <v>61</v>
      </c>
      <c r="D6438" t="s">
        <v>34</v>
      </c>
      <c r="E6438" t="s">
        <v>28</v>
      </c>
      <c r="F6438" s="4" t="n">
        <v>59</v>
      </c>
      <c r="G6438" s="4" t="n">
        <v>240145.9605</v>
      </c>
      <c r="H6438" s="4" t="n">
        <v>57</v>
      </c>
      <c r="I6438" s="4" t="n">
        <v>230413.737</v>
      </c>
      <c r="J6438" s="4" t="n">
        <v>53</v>
      </c>
      <c r="K6438" s="4" t="n">
        <v>171258.214</v>
      </c>
      <c r="L6438" s="3" t="n">
        <v>0.0350877192982457</v>
      </c>
      <c r="M6438" s="3" t="n">
        <v>0.0422380350525717</v>
      </c>
      <c r="N6438" s="3" t="n">
        <v>0.113207547169811</v>
      </c>
      <c r="O6438" s="3" t="n">
        <v>0.402244919475804</v>
      </c>
    </row>
    <row r="6439">
      <c r="B6439" t="s">
        <v>73</v>
      </c>
      <c r="C6439" t="s">
        <v>61</v>
      </c>
      <c r="D6439" t="s">
        <v>34</v>
      </c>
      <c r="E6439" t="s">
        <v>29</v>
      </c>
      <c r="F6439" s="4" t="n">
        <v>13</v>
      </c>
      <c r="G6439" s="4" t="n">
        <v>41285.85255</v>
      </c>
      <c r="H6439" s="4" t="n">
        <v>8</v>
      </c>
      <c r="I6439" s="4" t="n">
        <v>41562.13095</v>
      </c>
      <c r="J6439" s="4" t="n">
        <v>7</v>
      </c>
      <c r="K6439" s="4" t="n">
        <v>17231.778</v>
      </c>
      <c r="L6439" s="3" t="n">
        <v>0.625</v>
      </c>
      <c r="M6439" s="3" t="n">
        <v>-0.00664735887417234</v>
      </c>
      <c r="N6439" s="3" t="n">
        <v>0.857142857142857</v>
      </c>
      <c r="O6439" s="3" t="n">
        <v>1.39591367472353</v>
      </c>
    </row>
    <row r="6440">
      <c r="B6440" t="s">
        <v>73</v>
      </c>
      <c r="C6440" t="s">
        <v>61</v>
      </c>
      <c r="D6440" t="s">
        <v>34</v>
      </c>
      <c r="E6440" t="s">
        <v>36</v>
      </c>
      <c r="F6440" s="4" t="n">
        <v>10</v>
      </c>
      <c r="G6440" s="4" t="n">
        <v>47288.13435</v>
      </c>
      <c r="H6440" s="4" t="n">
        <v>6</v>
      </c>
      <c r="I6440" s="4" t="n">
        <v>32794.72785</v>
      </c>
      <c r="J6440" s="4" t="n">
        <v>7</v>
      </c>
      <c r="K6440" s="4" t="n">
        <v>14154.48432</v>
      </c>
      <c r="L6440" s="3" t="n">
        <v>0.666666666666667</v>
      </c>
      <c r="M6440" s="3" t="n">
        <v>0.441943185694099</v>
      </c>
      <c r="N6440" s="3" t="n">
        <v>0.428571428571429</v>
      </c>
      <c r="O6440" s="3" t="n">
        <v>2.3408588600563</v>
      </c>
    </row>
    <row r="6441">
      <c r="B6441" t="s">
        <v>73</v>
      </c>
      <c r="C6441" t="s">
        <v>61</v>
      </c>
      <c r="D6441" t="s">
        <v>34</v>
      </c>
      <c r="E6441" t="s">
        <v>38</v>
      </c>
      <c r="F6441" s="4" t="s">
        <v>85</v>
      </c>
      <c r="G6441" s="4" t="n">
        <v>1056.24</v>
      </c>
      <c r="H6441" s="4"/>
      <c r="I6441" s="4"/>
      <c r="J6441" s="4"/>
      <c r="K6441" s="4"/>
      <c r="L6441" s="3" t="s">
        <v>86</v>
      </c>
      <c r="M6441" s="3"/>
      <c r="N6441" s="3" t="s">
        <v>86</v>
      </c>
      <c r="O6441" s="3"/>
    </row>
    <row r="6442">
      <c r="B6442" t="s">
        <v>73</v>
      </c>
      <c r="C6442" t="s">
        <v>61</v>
      </c>
      <c r="D6442" t="s">
        <v>34</v>
      </c>
      <c r="E6442" t="s">
        <v>30</v>
      </c>
      <c r="F6442" s="4" t="n">
        <v>5</v>
      </c>
      <c r="G6442" s="4" t="n">
        <v>24418.9296</v>
      </c>
      <c r="H6442" s="4" t="s">
        <v>85</v>
      </c>
      <c r="I6442" s="4" t="n">
        <v>30498.12</v>
      </c>
      <c r="J6442" s="4" t="s">
        <v>85</v>
      </c>
      <c r="K6442" s="4" t="n">
        <v>3243.1752</v>
      </c>
      <c r="L6442" s="3" t="s">
        <v>86</v>
      </c>
      <c r="M6442" s="3" t="n">
        <v>-0.199330004603563</v>
      </c>
      <c r="N6442" s="3" t="s">
        <v>86</v>
      </c>
      <c r="O6442" s="3" t="n">
        <v>6.52932792529987</v>
      </c>
    </row>
    <row r="6443">
      <c r="B6443" t="s">
        <v>73</v>
      </c>
      <c r="C6443" t="s">
        <v>61</v>
      </c>
      <c r="D6443" t="s">
        <v>37</v>
      </c>
      <c r="E6443" t="s">
        <v>32</v>
      </c>
      <c r="F6443" s="4" t="s">
        <v>85</v>
      </c>
      <c r="G6443" s="4" t="n">
        <v>5561.46</v>
      </c>
      <c r="H6443" s="4" t="s">
        <v>85</v>
      </c>
      <c r="I6443" s="4" t="n">
        <v>14257.62</v>
      </c>
      <c r="J6443" s="4"/>
      <c r="K6443" s="4"/>
      <c r="L6443" s="3" t="s">
        <v>86</v>
      </c>
      <c r="M6443" s="3" t="n">
        <v>-0.609930689694353</v>
      </c>
      <c r="N6443" s="3" t="s">
        <v>86</v>
      </c>
      <c r="O6443" s="3"/>
    </row>
    <row r="6444">
      <c r="B6444" t="s">
        <v>73</v>
      </c>
      <c r="C6444" t="s">
        <v>61</v>
      </c>
      <c r="D6444" t="s">
        <v>37</v>
      </c>
      <c r="E6444" t="s">
        <v>24</v>
      </c>
      <c r="F6444" s="4"/>
      <c r="G6444" s="4"/>
      <c r="H6444" s="4"/>
      <c r="I6444" s="4"/>
      <c r="J6444" s="4" t="s">
        <v>85</v>
      </c>
      <c r="K6444" s="4" t="n">
        <v>8904.16</v>
      </c>
      <c r="L6444" s="3"/>
      <c r="M6444" s="3"/>
      <c r="N6444" s="3" t="s">
        <v>86</v>
      </c>
      <c r="O6444" s="3"/>
    </row>
    <row r="6445">
      <c r="B6445" t="s">
        <v>73</v>
      </c>
      <c r="C6445" t="s">
        <v>61</v>
      </c>
      <c r="D6445" t="s">
        <v>37</v>
      </c>
      <c r="E6445" t="s">
        <v>26</v>
      </c>
      <c r="F6445" s="4" t="n">
        <v>8</v>
      </c>
      <c r="G6445" s="4" t="n">
        <v>16656.84</v>
      </c>
      <c r="H6445" s="4" t="n">
        <v>7</v>
      </c>
      <c r="I6445" s="4" t="n">
        <v>14400.18</v>
      </c>
      <c r="J6445" s="4" t="s">
        <v>85</v>
      </c>
      <c r="K6445" s="4" t="n">
        <v>4847.64</v>
      </c>
      <c r="L6445" s="3" t="n">
        <v>0.142857142857143</v>
      </c>
      <c r="M6445" s="3" t="n">
        <v>0.156710541118236</v>
      </c>
      <c r="N6445" s="3" t="s">
        <v>86</v>
      </c>
      <c r="O6445" s="3" t="n">
        <v>2.43607198554348</v>
      </c>
    </row>
    <row r="6446">
      <c r="B6446" t="s">
        <v>73</v>
      </c>
      <c r="C6446" t="s">
        <v>61</v>
      </c>
      <c r="D6446" t="s">
        <v>37</v>
      </c>
      <c r="E6446" t="s">
        <v>42</v>
      </c>
      <c r="F6446" s="4" t="n">
        <v>15</v>
      </c>
      <c r="G6446" s="4" t="n">
        <v>79747.74</v>
      </c>
      <c r="H6446" s="4" t="n">
        <v>17</v>
      </c>
      <c r="I6446" s="4" t="n">
        <v>85702.86</v>
      </c>
      <c r="J6446" s="4" t="n">
        <v>19</v>
      </c>
      <c r="K6446" s="4" t="n">
        <v>117309.932</v>
      </c>
      <c r="L6446" s="3" t="n">
        <v>-0.117647058823529</v>
      </c>
      <c r="M6446" s="3" t="n">
        <v>-0.0694856624388031</v>
      </c>
      <c r="N6446" s="3" t="n">
        <v>-0.210526315789474</v>
      </c>
      <c r="O6446" s="3" t="n">
        <v>-0.320196179126589</v>
      </c>
    </row>
    <row r="6447">
      <c r="B6447" t="s">
        <v>73</v>
      </c>
      <c r="C6447" t="s">
        <v>61</v>
      </c>
      <c r="D6447" t="s">
        <v>37</v>
      </c>
      <c r="E6447" t="s">
        <v>28</v>
      </c>
      <c r="F6447" s="4" t="n">
        <v>87</v>
      </c>
      <c r="G6447" s="4" t="n">
        <v>405884.6268</v>
      </c>
      <c r="H6447" s="4" t="n">
        <v>82</v>
      </c>
      <c r="I6447" s="4" t="n">
        <v>333517.15</v>
      </c>
      <c r="J6447" s="4" t="n">
        <v>65</v>
      </c>
      <c r="K6447" s="4" t="n">
        <v>216434.6232</v>
      </c>
      <c r="L6447" s="3" t="n">
        <v>0.0609756097560976</v>
      </c>
      <c r="M6447" s="3" t="n">
        <v>0.216982775248589</v>
      </c>
      <c r="N6447" s="3" t="n">
        <v>0.338461538461538</v>
      </c>
      <c r="O6447" s="3" t="n">
        <v>0.875322075548586</v>
      </c>
    </row>
    <row r="6448">
      <c r="B6448" t="s">
        <v>73</v>
      </c>
      <c r="C6448" t="s">
        <v>61</v>
      </c>
      <c r="D6448" t="s">
        <v>37</v>
      </c>
      <c r="E6448" t="s">
        <v>60</v>
      </c>
      <c r="F6448" s="4" t="s">
        <v>85</v>
      </c>
      <c r="G6448" s="4" t="n">
        <v>6991.5798</v>
      </c>
      <c r="H6448" s="4"/>
      <c r="I6448" s="4"/>
      <c r="J6448" s="4"/>
      <c r="K6448" s="4"/>
      <c r="L6448" s="3" t="s">
        <v>86</v>
      </c>
      <c r="M6448" s="3"/>
      <c r="N6448" s="3" t="s">
        <v>86</v>
      </c>
      <c r="O6448" s="3"/>
    </row>
    <row r="6449">
      <c r="B6449" t="s">
        <v>73</v>
      </c>
      <c r="C6449" t="s">
        <v>61</v>
      </c>
      <c r="D6449" t="s">
        <v>37</v>
      </c>
      <c r="E6449" t="s">
        <v>33</v>
      </c>
      <c r="F6449" s="4"/>
      <c r="G6449" s="4"/>
      <c r="H6449" s="4"/>
      <c r="I6449" s="4"/>
      <c r="J6449" s="4" t="s">
        <v>85</v>
      </c>
      <c r="K6449" s="4" t="n">
        <v>2122.8</v>
      </c>
      <c r="L6449" s="3"/>
      <c r="M6449" s="3"/>
      <c r="N6449" s="3" t="s">
        <v>86</v>
      </c>
      <c r="O6449" s="3"/>
    </row>
    <row r="6450">
      <c r="B6450" t="s">
        <v>73</v>
      </c>
      <c r="C6450" t="s">
        <v>61</v>
      </c>
      <c r="D6450" t="s">
        <v>37</v>
      </c>
      <c r="E6450" t="s">
        <v>29</v>
      </c>
      <c r="F6450" s="4" t="s">
        <v>85</v>
      </c>
      <c r="G6450" s="4" t="n">
        <v>7891.6788</v>
      </c>
      <c r="H6450" s="4" t="n">
        <v>5</v>
      </c>
      <c r="I6450" s="4" t="n">
        <v>19649.1882</v>
      </c>
      <c r="J6450" s="4" t="s">
        <v>85</v>
      </c>
      <c r="K6450" s="4" t="n">
        <v>10720.7712</v>
      </c>
      <c r="L6450" s="3" t="s">
        <v>86</v>
      </c>
      <c r="M6450" s="3" t="n">
        <v>-0.598371254849093</v>
      </c>
      <c r="N6450" s="3" t="s">
        <v>86</v>
      </c>
      <c r="O6450" s="3" t="n">
        <v>-0.263888888888889</v>
      </c>
    </row>
    <row r="6451">
      <c r="B6451" t="s">
        <v>73</v>
      </c>
      <c r="C6451" t="s">
        <v>61</v>
      </c>
      <c r="D6451" t="s">
        <v>37</v>
      </c>
      <c r="E6451" t="s">
        <v>36</v>
      </c>
      <c r="F6451" s="4" t="n">
        <v>5</v>
      </c>
      <c r="G6451" s="4" t="n">
        <v>19061.98848</v>
      </c>
      <c r="H6451" s="4" t="n">
        <v>5</v>
      </c>
      <c r="I6451" s="4" t="n">
        <v>14798.60064</v>
      </c>
      <c r="J6451" s="4"/>
      <c r="K6451" s="4"/>
      <c r="L6451" s="3" t="n">
        <v>0</v>
      </c>
      <c r="M6451" s="3" t="n">
        <v>0.288093985621603</v>
      </c>
      <c r="N6451" s="3"/>
      <c r="O6451" s="3"/>
    </row>
    <row r="6452">
      <c r="B6452" t="s">
        <v>73</v>
      </c>
      <c r="C6452" t="s">
        <v>61</v>
      </c>
      <c r="D6452" t="s">
        <v>37</v>
      </c>
      <c r="E6452" t="s">
        <v>38</v>
      </c>
      <c r="F6452" s="4"/>
      <c r="G6452" s="4"/>
      <c r="H6452" s="4" t="s">
        <v>85</v>
      </c>
      <c r="I6452" s="4" t="n">
        <v>3338.82</v>
      </c>
      <c r="J6452" s="4"/>
      <c r="K6452" s="4"/>
      <c r="L6452" s="3" t="s">
        <v>86</v>
      </c>
      <c r="M6452" s="3"/>
      <c r="N6452" s="3"/>
      <c r="O6452" s="3"/>
    </row>
    <row r="6453">
      <c r="B6453" t="s">
        <v>73</v>
      </c>
      <c r="C6453" t="s">
        <v>61</v>
      </c>
      <c r="D6453" t="s">
        <v>43</v>
      </c>
      <c r="E6453" t="s">
        <v>28</v>
      </c>
      <c r="F6453" s="4" t="s">
        <v>85</v>
      </c>
      <c r="G6453" s="4" t="n">
        <v>6882.37065</v>
      </c>
      <c r="H6453" s="4" t="s">
        <v>85</v>
      </c>
      <c r="I6453" s="4" t="n">
        <v>6008.61</v>
      </c>
      <c r="J6453" s="4" t="s">
        <v>85</v>
      </c>
      <c r="K6453" s="4" t="n">
        <v>1730.1276</v>
      </c>
      <c r="L6453" s="3" t="s">
        <v>86</v>
      </c>
      <c r="M6453" s="3" t="n">
        <v>0.145418100026462</v>
      </c>
      <c r="N6453" s="3" t="s">
        <v>86</v>
      </c>
      <c r="O6453" s="3" t="n">
        <v>2.97795552767322</v>
      </c>
    </row>
    <row r="6454">
      <c r="B6454" t="s">
        <v>73</v>
      </c>
      <c r="C6454" t="s">
        <v>61</v>
      </c>
      <c r="D6454" t="s">
        <v>43</v>
      </c>
      <c r="E6454" t="s">
        <v>29</v>
      </c>
      <c r="F6454" s="4" t="n">
        <v>13</v>
      </c>
      <c r="G6454" s="4" t="n">
        <v>50408.9307</v>
      </c>
      <c r="H6454" s="4" t="n">
        <v>17</v>
      </c>
      <c r="I6454" s="4" t="n">
        <v>66562.60725</v>
      </c>
      <c r="J6454" s="4" t="n">
        <v>10</v>
      </c>
      <c r="K6454" s="4" t="n">
        <v>22341.8736</v>
      </c>
      <c r="L6454" s="3" t="n">
        <v>-0.235294117647059</v>
      </c>
      <c r="M6454" s="3" t="n">
        <v>-0.242683951506422</v>
      </c>
      <c r="N6454" s="3" t="n">
        <v>0.3</v>
      </c>
      <c r="O6454" s="3" t="n">
        <v>1.25625350865829</v>
      </c>
    </row>
    <row r="6455">
      <c r="B6455" t="s">
        <v>73</v>
      </c>
      <c r="C6455" t="s">
        <v>61</v>
      </c>
      <c r="D6455" t="s">
        <v>43</v>
      </c>
      <c r="E6455" t="s">
        <v>36</v>
      </c>
      <c r="F6455" s="4" t="n">
        <v>8</v>
      </c>
      <c r="G6455" s="4" t="n">
        <v>22991.3046</v>
      </c>
      <c r="H6455" s="4" t="n">
        <v>6</v>
      </c>
      <c r="I6455" s="4" t="n">
        <v>45681.395625</v>
      </c>
      <c r="J6455" s="4" t="s">
        <v>85</v>
      </c>
      <c r="K6455" s="4" t="n">
        <v>6766.81776</v>
      </c>
      <c r="L6455" s="3" t="n">
        <v>0.333333333333333</v>
      </c>
      <c r="M6455" s="3" t="n">
        <v>-0.496703104503717</v>
      </c>
      <c r="N6455" s="3" t="s">
        <v>86</v>
      </c>
      <c r="O6455" s="3" t="n">
        <v>2.39765387741135</v>
      </c>
    </row>
    <row r="6456">
      <c r="B6456" t="s">
        <v>74</v>
      </c>
      <c r="C6456" t="s">
        <v>21</v>
      </c>
      <c r="D6456" t="s">
        <v>45</v>
      </c>
      <c r="E6456" t="s">
        <v>32</v>
      </c>
      <c r="F6456" s="4" t="s">
        <v>85</v>
      </c>
      <c r="G6456" s="4" t="n">
        <v>12307.44</v>
      </c>
      <c r="H6456" s="4"/>
      <c r="I6456" s="4"/>
      <c r="J6456" s="4"/>
      <c r="K6456" s="4"/>
      <c r="L6456" s="3" t="s">
        <v>86</v>
      </c>
      <c r="M6456" s="3"/>
      <c r="N6456" s="3" t="s">
        <v>86</v>
      </c>
      <c r="O6456" s="3"/>
    </row>
    <row r="6457">
      <c r="B6457" t="s">
        <v>74</v>
      </c>
      <c r="C6457" t="s">
        <v>21</v>
      </c>
      <c r="D6457" t="s">
        <v>45</v>
      </c>
      <c r="E6457" t="s">
        <v>42</v>
      </c>
      <c r="F6457" s="4" t="n">
        <v>216</v>
      </c>
      <c r="G6457" s="4" t="n">
        <v>1045826.949806</v>
      </c>
      <c r="H6457" s="4" t="n">
        <v>238</v>
      </c>
      <c r="I6457" s="4" t="n">
        <v>1255781.52586</v>
      </c>
      <c r="J6457" s="4" t="n">
        <v>188</v>
      </c>
      <c r="K6457" s="4" t="n">
        <v>574392.92</v>
      </c>
      <c r="L6457" s="3" t="n">
        <v>-0.092436974789916</v>
      </c>
      <c r="M6457" s="3" t="n">
        <v>-0.167190368492016</v>
      </c>
      <c r="N6457" s="3" t="n">
        <v>0.148936170212766</v>
      </c>
      <c r="O6457" s="3" t="n">
        <v>0.820751811853809</v>
      </c>
    </row>
    <row r="6458">
      <c r="B6458" t="s">
        <v>74</v>
      </c>
      <c r="C6458" t="s">
        <v>21</v>
      </c>
      <c r="D6458" t="s">
        <v>22</v>
      </c>
      <c r="E6458" t="s">
        <v>23</v>
      </c>
      <c r="F6458" s="4" t="n">
        <v>87</v>
      </c>
      <c r="G6458" s="4" t="n">
        <v>690240.32064</v>
      </c>
      <c r="H6458" s="4" t="n">
        <v>115</v>
      </c>
      <c r="I6458" s="4" t="n">
        <v>835919.58528</v>
      </c>
      <c r="J6458" s="4" t="n">
        <v>25</v>
      </c>
      <c r="K6458" s="4" t="n">
        <v>118163.8176</v>
      </c>
      <c r="L6458" s="3" t="n">
        <v>-0.243478260869565</v>
      </c>
      <c r="M6458" s="3" t="n">
        <v>-0.174274257004283</v>
      </c>
      <c r="N6458" s="3" t="n">
        <v>2.48</v>
      </c>
      <c r="O6458" s="3" t="n">
        <v>4.84138473738682</v>
      </c>
    </row>
    <row r="6459">
      <c r="B6459" t="s">
        <v>74</v>
      </c>
      <c r="C6459" t="s">
        <v>21</v>
      </c>
      <c r="D6459" t="s">
        <v>22</v>
      </c>
      <c r="E6459" t="s">
        <v>32</v>
      </c>
      <c r="F6459" s="4"/>
      <c r="G6459" s="4"/>
      <c r="H6459" s="4"/>
      <c r="I6459" s="4"/>
      <c r="J6459" s="4" t="s">
        <v>85</v>
      </c>
      <c r="K6459" s="4" t="n">
        <v>217</v>
      </c>
      <c r="L6459" s="3"/>
      <c r="M6459" s="3"/>
      <c r="N6459" s="3" t="s">
        <v>86</v>
      </c>
      <c r="O6459" s="3"/>
    </row>
    <row r="6460">
      <c r="B6460" t="s">
        <v>74</v>
      </c>
      <c r="C6460" t="s">
        <v>21</v>
      </c>
      <c r="D6460" t="s">
        <v>22</v>
      </c>
      <c r="E6460" t="s">
        <v>24</v>
      </c>
      <c r="F6460" s="4" t="s">
        <v>85</v>
      </c>
      <c r="G6460" s="4" t="n">
        <v>16613.8128</v>
      </c>
      <c r="H6460" s="4"/>
      <c r="I6460" s="4"/>
      <c r="J6460" s="4"/>
      <c r="K6460" s="4"/>
      <c r="L6460" s="3" t="s">
        <v>86</v>
      </c>
      <c r="M6460" s="3"/>
      <c r="N6460" s="3" t="s">
        <v>86</v>
      </c>
      <c r="O6460" s="3"/>
    </row>
    <row r="6461">
      <c r="B6461" t="s">
        <v>74</v>
      </c>
      <c r="C6461" t="s">
        <v>21</v>
      </c>
      <c r="D6461" t="s">
        <v>22</v>
      </c>
      <c r="E6461" t="s">
        <v>42</v>
      </c>
      <c r="F6461" s="4" t="n">
        <v>679</v>
      </c>
      <c r="G6461" s="4" t="n">
        <v>6032813.61759</v>
      </c>
      <c r="H6461" s="4" t="n">
        <v>662</v>
      </c>
      <c r="I6461" s="4" t="n">
        <v>5625656.979774</v>
      </c>
      <c r="J6461" s="4" t="n">
        <v>429</v>
      </c>
      <c r="K6461" s="4" t="n">
        <v>2854142.149288</v>
      </c>
      <c r="L6461" s="3" t="n">
        <v>0.0256797583081572</v>
      </c>
      <c r="M6461" s="3" t="n">
        <v>0.0723749491445809</v>
      </c>
      <c r="N6461" s="3" t="n">
        <v>0.582750582750583</v>
      </c>
      <c r="O6461" s="3" t="n">
        <v>1.11370467973887</v>
      </c>
    </row>
    <row r="6462">
      <c r="B6462" t="s">
        <v>74</v>
      </c>
      <c r="C6462" t="s">
        <v>21</v>
      </c>
      <c r="D6462" t="s">
        <v>22</v>
      </c>
      <c r="E6462" t="s">
        <v>28</v>
      </c>
      <c r="F6462" s="4" t="s">
        <v>85</v>
      </c>
      <c r="G6462" s="4" t="n">
        <v>8600.56704</v>
      </c>
      <c r="H6462" s="4"/>
      <c r="I6462" s="4"/>
      <c r="J6462" s="4"/>
      <c r="K6462" s="4"/>
      <c r="L6462" s="3" t="s">
        <v>86</v>
      </c>
      <c r="M6462" s="3"/>
      <c r="N6462" s="3" t="s">
        <v>86</v>
      </c>
      <c r="O6462" s="3"/>
    </row>
    <row r="6463">
      <c r="B6463" t="s">
        <v>74</v>
      </c>
      <c r="C6463" t="s">
        <v>21</v>
      </c>
      <c r="D6463" t="s">
        <v>22</v>
      </c>
      <c r="E6463" t="s">
        <v>33</v>
      </c>
      <c r="F6463" s="4"/>
      <c r="G6463" s="4"/>
      <c r="H6463" s="4" t="s">
        <v>85</v>
      </c>
      <c r="I6463" s="4" t="n">
        <v>3083.184</v>
      </c>
      <c r="J6463" s="4"/>
      <c r="K6463" s="4"/>
      <c r="L6463" s="3" t="s">
        <v>86</v>
      </c>
      <c r="M6463" s="3"/>
      <c r="N6463" s="3"/>
      <c r="O6463" s="3"/>
    </row>
    <row r="6464">
      <c r="B6464" t="s">
        <v>74</v>
      </c>
      <c r="C6464" t="s">
        <v>21</v>
      </c>
      <c r="D6464" t="s">
        <v>22</v>
      </c>
      <c r="E6464" t="s">
        <v>29</v>
      </c>
      <c r="F6464" s="4" t="n">
        <v>27</v>
      </c>
      <c r="G6464" s="4" t="n">
        <v>152868.0537</v>
      </c>
      <c r="H6464" s="4" t="n">
        <v>36</v>
      </c>
      <c r="I6464" s="4" t="n">
        <v>154974.62562</v>
      </c>
      <c r="J6464" s="4" t="n">
        <v>30</v>
      </c>
      <c r="K6464" s="4" t="n">
        <v>82986.12</v>
      </c>
      <c r="L6464" s="3" t="n">
        <v>-0.25</v>
      </c>
      <c r="M6464" s="3" t="n">
        <v>-0.0135930118338558</v>
      </c>
      <c r="N6464" s="3" t="n">
        <v>-0.1</v>
      </c>
      <c r="O6464" s="3" t="n">
        <v>0.842091830537444</v>
      </c>
    </row>
    <row r="6465">
      <c r="B6465" t="s">
        <v>74</v>
      </c>
      <c r="C6465" t="s">
        <v>21</v>
      </c>
      <c r="D6465" t="s">
        <v>31</v>
      </c>
      <c r="E6465" t="s">
        <v>23</v>
      </c>
      <c r="F6465" s="4" t="n">
        <v>54</v>
      </c>
      <c r="G6465" s="4" t="n">
        <v>435987.49284</v>
      </c>
      <c r="H6465" s="4" t="n">
        <v>28</v>
      </c>
      <c r="I6465" s="4" t="n">
        <v>217029.12876</v>
      </c>
      <c r="J6465" s="4" t="n">
        <v>17</v>
      </c>
      <c r="K6465" s="4" t="n">
        <v>99069.3244</v>
      </c>
      <c r="L6465" s="3" t="n">
        <v>0.928571428571429</v>
      </c>
      <c r="M6465" s="3" t="n">
        <v>1.00888929210112</v>
      </c>
      <c r="N6465" s="3" t="n">
        <v>2.17647058823529</v>
      </c>
      <c r="O6465" s="3" t="n">
        <v>3.40083240176008</v>
      </c>
    </row>
    <row r="6466">
      <c r="B6466" t="s">
        <v>74</v>
      </c>
      <c r="C6466" t="s">
        <v>21</v>
      </c>
      <c r="D6466" t="s">
        <v>31</v>
      </c>
      <c r="E6466" t="s">
        <v>24</v>
      </c>
      <c r="F6466" s="4" t="s">
        <v>85</v>
      </c>
      <c r="G6466" s="4" t="n">
        <v>13913.5098</v>
      </c>
      <c r="H6466" s="4"/>
      <c r="I6466" s="4"/>
      <c r="J6466" s="4"/>
      <c r="K6466" s="4"/>
      <c r="L6466" s="3" t="s">
        <v>86</v>
      </c>
      <c r="M6466" s="3"/>
      <c r="N6466" s="3" t="s">
        <v>86</v>
      </c>
      <c r="O6466" s="3"/>
    </row>
    <row r="6467">
      <c r="B6467" t="s">
        <v>74</v>
      </c>
      <c r="C6467" t="s">
        <v>21</v>
      </c>
      <c r="D6467" t="s">
        <v>31</v>
      </c>
      <c r="E6467" t="s">
        <v>42</v>
      </c>
      <c r="F6467" s="4" t="n">
        <v>427</v>
      </c>
      <c r="G6467" s="4" t="n">
        <v>5552421.022488</v>
      </c>
      <c r="H6467" s="4" t="n">
        <v>479</v>
      </c>
      <c r="I6467" s="4" t="n">
        <v>6344274.679838</v>
      </c>
      <c r="J6467" s="4" t="n">
        <v>363</v>
      </c>
      <c r="K6467" s="4" t="n">
        <v>3277664.879232</v>
      </c>
      <c r="L6467" s="3" t="n">
        <v>-0.108559498956159</v>
      </c>
      <c r="M6467" s="3" t="n">
        <v>-0.124813898721393</v>
      </c>
      <c r="N6467" s="3" t="n">
        <v>0.176308539944904</v>
      </c>
      <c r="O6467" s="3" t="n">
        <v>0.69401730410859</v>
      </c>
    </row>
    <row r="6468">
      <c r="B6468" t="s">
        <v>74</v>
      </c>
      <c r="C6468" t="s">
        <v>21</v>
      </c>
      <c r="D6468" t="s">
        <v>31</v>
      </c>
      <c r="E6468" t="s">
        <v>29</v>
      </c>
      <c r="F6468" s="4" t="s">
        <v>85</v>
      </c>
      <c r="G6468" s="4" t="n">
        <v>3776.25</v>
      </c>
      <c r="H6468" s="4"/>
      <c r="I6468" s="4"/>
      <c r="J6468" s="4" t="s">
        <v>85</v>
      </c>
      <c r="K6468" s="4" t="n">
        <v>10441.899</v>
      </c>
      <c r="L6468" s="3" t="s">
        <v>86</v>
      </c>
      <c r="M6468" s="3"/>
      <c r="N6468" s="3" t="s">
        <v>86</v>
      </c>
      <c r="O6468" s="3" t="n">
        <v>-0.638356011679485</v>
      </c>
    </row>
    <row r="6469">
      <c r="B6469" t="s">
        <v>74</v>
      </c>
      <c r="C6469" t="s">
        <v>21</v>
      </c>
      <c r="D6469" t="s">
        <v>31</v>
      </c>
      <c r="E6469" t="s">
        <v>36</v>
      </c>
      <c r="F6469" s="4"/>
      <c r="G6469" s="4"/>
      <c r="H6469" s="4" t="s">
        <v>85</v>
      </c>
      <c r="I6469" s="4" t="n">
        <v>4523.2002</v>
      </c>
      <c r="J6469" s="4"/>
      <c r="K6469" s="4"/>
      <c r="L6469" s="3" t="s">
        <v>86</v>
      </c>
      <c r="M6469" s="3"/>
      <c r="N6469" s="3"/>
      <c r="O6469" s="3"/>
    </row>
    <row r="6470">
      <c r="B6470" t="s">
        <v>74</v>
      </c>
      <c r="C6470" t="s">
        <v>21</v>
      </c>
      <c r="D6470" t="s">
        <v>34</v>
      </c>
      <c r="E6470" t="s">
        <v>23</v>
      </c>
      <c r="F6470" s="4" t="n">
        <v>60</v>
      </c>
      <c r="G6470" s="4" t="n">
        <v>927483.696</v>
      </c>
      <c r="H6470" s="4" t="n">
        <v>57</v>
      </c>
      <c r="I6470" s="4" t="n">
        <v>928216.26</v>
      </c>
      <c r="J6470" s="4" t="n">
        <v>40</v>
      </c>
      <c r="K6470" s="4" t="n">
        <v>514399.68</v>
      </c>
      <c r="L6470" s="3" t="n">
        <v>0.0526315789473684</v>
      </c>
      <c r="M6470" s="3" t="n">
        <v>-0.00078921694390488</v>
      </c>
      <c r="N6470" s="3" t="n">
        <v>0.5</v>
      </c>
      <c r="O6470" s="3" t="n">
        <v>0.803040966121907</v>
      </c>
    </row>
    <row r="6471">
      <c r="B6471" t="s">
        <v>74</v>
      </c>
      <c r="C6471" t="s">
        <v>21</v>
      </c>
      <c r="D6471" t="s">
        <v>34</v>
      </c>
      <c r="E6471" t="s">
        <v>32</v>
      </c>
      <c r="F6471" s="4" t="s">
        <v>85</v>
      </c>
      <c r="G6471" s="4" t="n">
        <v>16289.1</v>
      </c>
      <c r="H6471" s="4"/>
      <c r="I6471" s="4"/>
      <c r="J6471" s="4"/>
      <c r="K6471" s="4"/>
      <c r="L6471" s="3" t="s">
        <v>86</v>
      </c>
      <c r="M6471" s="3"/>
      <c r="N6471" s="3" t="s">
        <v>86</v>
      </c>
      <c r="O6471" s="3"/>
    </row>
    <row r="6472">
      <c r="B6472" t="s">
        <v>74</v>
      </c>
      <c r="C6472" t="s">
        <v>21</v>
      </c>
      <c r="D6472" t="s">
        <v>34</v>
      </c>
      <c r="E6472" t="s">
        <v>24</v>
      </c>
      <c r="F6472" s="4" t="s">
        <v>85</v>
      </c>
      <c r="G6472" s="4" t="n">
        <v>13632.3</v>
      </c>
      <c r="H6472" s="4" t="s">
        <v>85</v>
      </c>
      <c r="I6472" s="4" t="n">
        <v>35758.26</v>
      </c>
      <c r="J6472" s="4" t="s">
        <v>85</v>
      </c>
      <c r="K6472" s="4" t="n">
        <v>12685.3144</v>
      </c>
      <c r="L6472" s="3" t="s">
        <v>86</v>
      </c>
      <c r="M6472" s="3" t="n">
        <v>-0.618765007022154</v>
      </c>
      <c r="N6472" s="3" t="s">
        <v>86</v>
      </c>
      <c r="O6472" s="3" t="n">
        <v>0.074652118988868</v>
      </c>
    </row>
    <row r="6473">
      <c r="B6473" t="s">
        <v>74</v>
      </c>
      <c r="C6473" t="s">
        <v>21</v>
      </c>
      <c r="D6473" t="s">
        <v>34</v>
      </c>
      <c r="E6473" t="s">
        <v>42</v>
      </c>
      <c r="F6473" s="4" t="n">
        <v>360</v>
      </c>
      <c r="G6473" s="4" t="n">
        <v>4325887.96584</v>
      </c>
      <c r="H6473" s="4" t="n">
        <v>269</v>
      </c>
      <c r="I6473" s="4" t="n">
        <v>3677722.140094</v>
      </c>
      <c r="J6473" s="4" t="n">
        <v>210</v>
      </c>
      <c r="K6473" s="4" t="n">
        <v>1921294.356752</v>
      </c>
      <c r="L6473" s="3" t="n">
        <v>0.338289962825279</v>
      </c>
      <c r="M6473" s="3" t="n">
        <v>0.176241108233759</v>
      </c>
      <c r="N6473" s="3" t="n">
        <v>0.714285714285714</v>
      </c>
      <c r="O6473" s="3" t="n">
        <v>1.25154878045498</v>
      </c>
    </row>
    <row r="6474">
      <c r="B6474" t="s">
        <v>74</v>
      </c>
      <c r="C6474" t="s">
        <v>21</v>
      </c>
      <c r="D6474" t="s">
        <v>34</v>
      </c>
      <c r="E6474" t="s">
        <v>28</v>
      </c>
      <c r="F6474" s="4"/>
      <c r="G6474" s="4"/>
      <c r="H6474" s="4"/>
      <c r="I6474" s="4"/>
      <c r="J6474" s="4" t="s">
        <v>85</v>
      </c>
      <c r="K6474" s="4" t="n">
        <v>7397.32</v>
      </c>
      <c r="L6474" s="3"/>
      <c r="M6474" s="3"/>
      <c r="N6474" s="3" t="s">
        <v>86</v>
      </c>
      <c r="O6474" s="3"/>
    </row>
    <row r="6475">
      <c r="B6475" t="s">
        <v>74</v>
      </c>
      <c r="C6475" t="s">
        <v>21</v>
      </c>
      <c r="D6475" t="s">
        <v>34</v>
      </c>
      <c r="E6475" t="s">
        <v>29</v>
      </c>
      <c r="F6475" s="4" t="s">
        <v>85</v>
      </c>
      <c r="G6475" s="4" t="n">
        <v>29928.9675</v>
      </c>
      <c r="H6475" s="4" t="n">
        <v>5</v>
      </c>
      <c r="I6475" s="4" t="n">
        <v>35419.3488</v>
      </c>
      <c r="J6475" s="4" t="s">
        <v>85</v>
      </c>
      <c r="K6475" s="4" t="n">
        <v>18838.1484</v>
      </c>
      <c r="L6475" s="3" t="s">
        <v>86</v>
      </c>
      <c r="M6475" s="3" t="n">
        <v>-0.155010791728616</v>
      </c>
      <c r="N6475" s="3" t="s">
        <v>86</v>
      </c>
      <c r="O6475" s="3" t="n">
        <v>0.588742527370684</v>
      </c>
    </row>
    <row r="6476">
      <c r="B6476" t="s">
        <v>74</v>
      </c>
      <c r="C6476" t="s">
        <v>21</v>
      </c>
      <c r="D6476" t="s">
        <v>34</v>
      </c>
      <c r="E6476" t="s">
        <v>36</v>
      </c>
      <c r="F6476" s="4" t="n">
        <v>10</v>
      </c>
      <c r="G6476" s="4" t="n">
        <v>71725.37223</v>
      </c>
      <c r="H6476" s="4" t="n">
        <v>10</v>
      </c>
      <c r="I6476" s="4" t="n">
        <v>57691.63632</v>
      </c>
      <c r="J6476" s="4" t="n">
        <v>6</v>
      </c>
      <c r="K6476" s="4" t="n">
        <v>25888.01796</v>
      </c>
      <c r="L6476" s="3" t="n">
        <v>0</v>
      </c>
      <c r="M6476" s="3" t="n">
        <v>0.243254253218935</v>
      </c>
      <c r="N6476" s="3" t="n">
        <v>0.666666666666667</v>
      </c>
      <c r="O6476" s="3" t="n">
        <v>1.77060114609098</v>
      </c>
    </row>
    <row r="6477">
      <c r="B6477" t="s">
        <v>74</v>
      </c>
      <c r="C6477" t="s">
        <v>21</v>
      </c>
      <c r="D6477" t="s">
        <v>37</v>
      </c>
      <c r="E6477" t="s">
        <v>23</v>
      </c>
      <c r="F6477" s="4" t="n">
        <v>45</v>
      </c>
      <c r="G6477" s="4" t="n">
        <v>652271.12</v>
      </c>
      <c r="H6477" s="4" t="n">
        <v>55</v>
      </c>
      <c r="I6477" s="4" t="n">
        <v>823893.12</v>
      </c>
      <c r="J6477" s="4" t="n">
        <v>32</v>
      </c>
      <c r="K6477" s="4" t="n">
        <v>358862.472</v>
      </c>
      <c r="L6477" s="3" t="n">
        <v>-0.181818181818182</v>
      </c>
      <c r="M6477" s="3" t="n">
        <v>-0.208306145340794</v>
      </c>
      <c r="N6477" s="3" t="n">
        <v>0.40625</v>
      </c>
      <c r="O6477" s="3" t="n">
        <v>0.817607498395653</v>
      </c>
    </row>
    <row r="6478">
      <c r="B6478" t="s">
        <v>74</v>
      </c>
      <c r="C6478" t="s">
        <v>21</v>
      </c>
      <c r="D6478" t="s">
        <v>37</v>
      </c>
      <c r="E6478" t="s">
        <v>32</v>
      </c>
      <c r="F6478" s="4" t="s">
        <v>85</v>
      </c>
      <c r="G6478" s="4" t="n">
        <v>126032.6952</v>
      </c>
      <c r="H6478" s="4" t="n">
        <v>6</v>
      </c>
      <c r="I6478" s="4" t="n">
        <v>96247.4076</v>
      </c>
      <c r="J6478" s="4" t="s">
        <v>85</v>
      </c>
      <c r="K6478" s="4" t="n">
        <v>44997.56</v>
      </c>
      <c r="L6478" s="3" t="s">
        <v>86</v>
      </c>
      <c r="M6478" s="3" t="n">
        <v>0.309465868668238</v>
      </c>
      <c r="N6478" s="3" t="s">
        <v>86</v>
      </c>
      <c r="O6478" s="3" t="n">
        <v>1.80087842985264</v>
      </c>
    </row>
    <row r="6479">
      <c r="B6479" t="s">
        <v>74</v>
      </c>
      <c r="C6479" t="s">
        <v>21</v>
      </c>
      <c r="D6479" t="s">
        <v>37</v>
      </c>
      <c r="E6479" t="s">
        <v>24</v>
      </c>
      <c r="F6479" s="4" t="n">
        <v>7</v>
      </c>
      <c r="G6479" s="4" t="n">
        <v>64746.9966</v>
      </c>
      <c r="H6479" s="4" t="n">
        <v>13</v>
      </c>
      <c r="I6479" s="4" t="n">
        <v>104502.96</v>
      </c>
      <c r="J6479" s="4" t="n">
        <v>7</v>
      </c>
      <c r="K6479" s="4" t="n">
        <v>39042.12</v>
      </c>
      <c r="L6479" s="3" t="n">
        <v>-0.461538461538462</v>
      </c>
      <c r="M6479" s="3" t="n">
        <v>-0.380429065358531</v>
      </c>
      <c r="N6479" s="3" t="n">
        <v>0</v>
      </c>
      <c r="O6479" s="3" t="n">
        <v>0.658388340592161</v>
      </c>
    </row>
    <row r="6480">
      <c r="B6480" t="s">
        <v>74</v>
      </c>
      <c r="C6480" t="s">
        <v>21</v>
      </c>
      <c r="D6480" t="s">
        <v>37</v>
      </c>
      <c r="E6480" t="s">
        <v>26</v>
      </c>
      <c r="F6480" s="4" t="s">
        <v>85</v>
      </c>
      <c r="G6480" s="4" t="n">
        <v>1935.9</v>
      </c>
      <c r="H6480" s="4"/>
      <c r="I6480" s="4"/>
      <c r="J6480" s="4"/>
      <c r="K6480" s="4"/>
      <c r="L6480" s="3" t="s">
        <v>86</v>
      </c>
      <c r="M6480" s="3"/>
      <c r="N6480" s="3" t="s">
        <v>86</v>
      </c>
      <c r="O6480" s="3"/>
    </row>
    <row r="6481">
      <c r="B6481" t="s">
        <v>74</v>
      </c>
      <c r="C6481" t="s">
        <v>21</v>
      </c>
      <c r="D6481" t="s">
        <v>37</v>
      </c>
      <c r="E6481" t="s">
        <v>42</v>
      </c>
      <c r="F6481" s="4" t="n">
        <v>435</v>
      </c>
      <c r="G6481" s="4" t="n">
        <v>5243550.690264</v>
      </c>
      <c r="H6481" s="4" t="n">
        <v>423</v>
      </c>
      <c r="I6481" s="4" t="n">
        <v>4963324.77102</v>
      </c>
      <c r="J6481" s="4" t="n">
        <v>243</v>
      </c>
      <c r="K6481" s="4" t="n">
        <v>2308055.931892</v>
      </c>
      <c r="L6481" s="3" t="n">
        <v>0.0283687943262412</v>
      </c>
      <c r="M6481" s="3" t="n">
        <v>0.0564593155137039</v>
      </c>
      <c r="N6481" s="3" t="n">
        <v>0.790123456790123</v>
      </c>
      <c r="O6481" s="3" t="n">
        <v>1.27184732302638</v>
      </c>
    </row>
    <row r="6482">
      <c r="B6482" t="s">
        <v>74</v>
      </c>
      <c r="C6482" t="s">
        <v>21</v>
      </c>
      <c r="D6482" t="s">
        <v>37</v>
      </c>
      <c r="E6482" t="s">
        <v>28</v>
      </c>
      <c r="F6482" s="4" t="s">
        <v>85</v>
      </c>
      <c r="G6482" s="4" t="n">
        <v>22456.44</v>
      </c>
      <c r="H6482" s="4" t="s">
        <v>85</v>
      </c>
      <c r="I6482" s="4" t="n">
        <v>6217.56</v>
      </c>
      <c r="J6482" s="4" t="s">
        <v>85</v>
      </c>
      <c r="K6482" s="4" t="n">
        <v>16231.88</v>
      </c>
      <c r="L6482" s="3" t="s">
        <v>86</v>
      </c>
      <c r="M6482" s="3" t="n">
        <v>2.6117769671704</v>
      </c>
      <c r="N6482" s="3" t="s">
        <v>86</v>
      </c>
      <c r="O6482" s="3" t="n">
        <v>0.38347745301222</v>
      </c>
    </row>
    <row r="6483">
      <c r="B6483" t="s">
        <v>74</v>
      </c>
      <c r="C6483" t="s">
        <v>21</v>
      </c>
      <c r="D6483" t="s">
        <v>37</v>
      </c>
      <c r="E6483" t="s">
        <v>29</v>
      </c>
      <c r="F6483" s="4" t="s">
        <v>85</v>
      </c>
      <c r="G6483" s="4" t="n">
        <v>8414.916</v>
      </c>
      <c r="H6483" s="4" t="n">
        <v>6</v>
      </c>
      <c r="I6483" s="4" t="n">
        <v>35090.8866</v>
      </c>
      <c r="J6483" s="4" t="s">
        <v>85</v>
      </c>
      <c r="K6483" s="4" t="n">
        <v>4793.0616</v>
      </c>
      <c r="L6483" s="3" t="s">
        <v>86</v>
      </c>
      <c r="M6483" s="3" t="n">
        <v>-0.760196540602653</v>
      </c>
      <c r="N6483" s="3" t="s">
        <v>86</v>
      </c>
      <c r="O6483" s="3" t="n">
        <v>0.755645285259843</v>
      </c>
    </row>
    <row r="6484">
      <c r="B6484" t="s">
        <v>74</v>
      </c>
      <c r="C6484" t="s">
        <v>21</v>
      </c>
      <c r="D6484" t="s">
        <v>37</v>
      </c>
      <c r="E6484" t="s">
        <v>36</v>
      </c>
      <c r="F6484" s="4" t="n">
        <v>12</v>
      </c>
      <c r="G6484" s="4" t="n">
        <v>380920.022667</v>
      </c>
      <c r="H6484" s="4" t="s">
        <v>85</v>
      </c>
      <c r="I6484" s="4" t="n">
        <v>71420.536476</v>
      </c>
      <c r="J6484" s="4" t="s">
        <v>85</v>
      </c>
      <c r="K6484" s="4" t="n">
        <v>55089.319536</v>
      </c>
      <c r="L6484" s="3" t="s">
        <v>86</v>
      </c>
      <c r="M6484" s="3" t="n">
        <v>4.33348027699293</v>
      </c>
      <c r="N6484" s="3" t="s">
        <v>86</v>
      </c>
      <c r="O6484" s="3" t="n">
        <v>5.91458935916017</v>
      </c>
    </row>
    <row r="6485">
      <c r="B6485" t="s">
        <v>74</v>
      </c>
      <c r="C6485" t="s">
        <v>21</v>
      </c>
      <c r="D6485" t="s">
        <v>37</v>
      </c>
      <c r="E6485" t="s">
        <v>38</v>
      </c>
      <c r="F6485" s="4" t="s">
        <v>85</v>
      </c>
      <c r="G6485" s="4" t="n">
        <v>15991.668</v>
      </c>
      <c r="H6485" s="4"/>
      <c r="I6485" s="4"/>
      <c r="J6485" s="4"/>
      <c r="K6485" s="4"/>
      <c r="L6485" s="3" t="s">
        <v>86</v>
      </c>
      <c r="M6485" s="3"/>
      <c r="N6485" s="3" t="s">
        <v>86</v>
      </c>
      <c r="O6485" s="3"/>
    </row>
    <row r="6486">
      <c r="B6486" t="s">
        <v>74</v>
      </c>
      <c r="C6486" t="s">
        <v>21</v>
      </c>
      <c r="D6486" t="s">
        <v>39</v>
      </c>
      <c r="E6486" t="s">
        <v>24</v>
      </c>
      <c r="F6486" s="4" t="s">
        <v>85</v>
      </c>
      <c r="G6486" s="4" t="n">
        <v>1231.2</v>
      </c>
      <c r="H6486" s="4"/>
      <c r="I6486" s="4"/>
      <c r="J6486" s="4"/>
      <c r="K6486" s="4"/>
      <c r="L6486" s="3" t="s">
        <v>86</v>
      </c>
      <c r="M6486" s="3"/>
      <c r="N6486" s="3" t="s">
        <v>86</v>
      </c>
      <c r="O6486" s="3"/>
    </row>
    <row r="6487">
      <c r="B6487" t="s">
        <v>74</v>
      </c>
      <c r="C6487" t="s">
        <v>21</v>
      </c>
      <c r="D6487" t="s">
        <v>39</v>
      </c>
      <c r="E6487" t="s">
        <v>42</v>
      </c>
      <c r="F6487" s="4"/>
      <c r="G6487" s="4"/>
      <c r="H6487" s="4"/>
      <c r="I6487" s="4"/>
      <c r="J6487" s="4" t="s">
        <v>85</v>
      </c>
      <c r="K6487" s="4" t="n">
        <v>1771</v>
      </c>
      <c r="L6487" s="3"/>
      <c r="M6487" s="3"/>
      <c r="N6487" s="3" t="s">
        <v>86</v>
      </c>
      <c r="O6487" s="3"/>
    </row>
    <row r="6488">
      <c r="B6488" t="s">
        <v>74</v>
      </c>
      <c r="C6488" t="s">
        <v>21</v>
      </c>
      <c r="D6488" t="s">
        <v>40</v>
      </c>
      <c r="E6488" t="s">
        <v>24</v>
      </c>
      <c r="F6488" s="4"/>
      <c r="G6488" s="4"/>
      <c r="H6488" s="4" t="s">
        <v>85</v>
      </c>
      <c r="I6488" s="4" t="n">
        <v>9086.58</v>
      </c>
      <c r="J6488" s="4"/>
      <c r="K6488" s="4"/>
      <c r="L6488" s="3" t="s">
        <v>86</v>
      </c>
      <c r="M6488" s="3"/>
      <c r="N6488" s="3"/>
      <c r="O6488" s="3"/>
    </row>
    <row r="6489">
      <c r="B6489" t="s">
        <v>74</v>
      </c>
      <c r="C6489" t="s">
        <v>21</v>
      </c>
      <c r="D6489" t="s">
        <v>40</v>
      </c>
      <c r="E6489" t="s">
        <v>42</v>
      </c>
      <c r="F6489" s="4"/>
      <c r="G6489" s="4"/>
      <c r="H6489" s="4" t="s">
        <v>85</v>
      </c>
      <c r="I6489" s="4" t="n">
        <v>3573.72</v>
      </c>
      <c r="J6489" s="4"/>
      <c r="K6489" s="4"/>
      <c r="L6489" s="3" t="s">
        <v>86</v>
      </c>
      <c r="M6489" s="3"/>
      <c r="N6489" s="3"/>
      <c r="O6489" s="3"/>
    </row>
    <row r="6490">
      <c r="B6490" t="s">
        <v>74</v>
      </c>
      <c r="C6490" t="s">
        <v>41</v>
      </c>
      <c r="D6490" t="s">
        <v>45</v>
      </c>
      <c r="E6490" t="s">
        <v>23</v>
      </c>
      <c r="F6490" s="4" t="n">
        <v>10</v>
      </c>
      <c r="G6490" s="4" t="n">
        <v>121607.94</v>
      </c>
      <c r="H6490" s="4" t="n">
        <v>40</v>
      </c>
      <c r="I6490" s="4" t="n">
        <v>644539.2</v>
      </c>
      <c r="J6490" s="4" t="s">
        <v>85</v>
      </c>
      <c r="K6490" s="4" t="n">
        <v>22856</v>
      </c>
      <c r="L6490" s="3" t="n">
        <v>-0.75</v>
      </c>
      <c r="M6490" s="3" t="n">
        <v>-0.811325765756373</v>
      </c>
      <c r="N6490" s="3" t="s">
        <v>86</v>
      </c>
      <c r="O6490" s="3" t="n">
        <v>4.32061340567028</v>
      </c>
    </row>
    <row r="6491">
      <c r="B6491" t="s">
        <v>74</v>
      </c>
      <c r="C6491" t="s">
        <v>41</v>
      </c>
      <c r="D6491" t="s">
        <v>45</v>
      </c>
      <c r="E6491" t="s">
        <v>32</v>
      </c>
      <c r="F6491" s="4" t="s">
        <v>85</v>
      </c>
      <c r="G6491" s="4" t="n">
        <v>3503.09</v>
      </c>
      <c r="H6491" s="4"/>
      <c r="I6491" s="4"/>
      <c r="J6491" s="4" t="s">
        <v>85</v>
      </c>
      <c r="K6491" s="4" t="n">
        <v>2557</v>
      </c>
      <c r="L6491" s="3" t="s">
        <v>86</v>
      </c>
      <c r="M6491" s="3"/>
      <c r="N6491" s="3" t="s">
        <v>86</v>
      </c>
      <c r="O6491" s="3" t="n">
        <v>0.37</v>
      </c>
    </row>
    <row r="6492">
      <c r="B6492" t="s">
        <v>74</v>
      </c>
      <c r="C6492" t="s">
        <v>41</v>
      </c>
      <c r="D6492" t="s">
        <v>45</v>
      </c>
      <c r="E6492" t="s">
        <v>42</v>
      </c>
      <c r="F6492" s="4" t="n">
        <v>44</v>
      </c>
      <c r="G6492" s="4" t="n">
        <v>206143.92</v>
      </c>
      <c r="H6492" s="4" t="n">
        <v>50</v>
      </c>
      <c r="I6492" s="4" t="n">
        <v>342927.91</v>
      </c>
      <c r="J6492" s="4" t="n">
        <v>52</v>
      </c>
      <c r="K6492" s="4" t="n">
        <v>178442.38</v>
      </c>
      <c r="L6492" s="3" t="n">
        <v>-0.12</v>
      </c>
      <c r="M6492" s="3" t="n">
        <v>-0.398870975535354</v>
      </c>
      <c r="N6492" s="3" t="n">
        <v>-0.153846153846154</v>
      </c>
      <c r="O6492" s="3" t="n">
        <v>0.155240812188226</v>
      </c>
    </row>
    <row r="6493">
      <c r="B6493" t="s">
        <v>74</v>
      </c>
      <c r="C6493" t="s">
        <v>41</v>
      </c>
      <c r="D6493" t="s">
        <v>45</v>
      </c>
      <c r="E6493" t="s">
        <v>36</v>
      </c>
      <c r="F6493" s="4"/>
      <c r="G6493" s="4"/>
      <c r="H6493" s="4" t="s">
        <v>85</v>
      </c>
      <c r="I6493" s="4" t="n">
        <v>8269.65</v>
      </c>
      <c r="J6493" s="4"/>
      <c r="K6493" s="4"/>
      <c r="L6493" s="3" t="s">
        <v>86</v>
      </c>
      <c r="M6493" s="3"/>
      <c r="N6493" s="3"/>
      <c r="O6493" s="3"/>
    </row>
    <row r="6494">
      <c r="B6494" t="s">
        <v>74</v>
      </c>
      <c r="C6494" t="s">
        <v>41</v>
      </c>
      <c r="D6494" t="s">
        <v>22</v>
      </c>
      <c r="E6494" t="s">
        <v>23</v>
      </c>
      <c r="F6494" s="4" t="n">
        <v>32</v>
      </c>
      <c r="G6494" s="4" t="n">
        <v>326876.472</v>
      </c>
      <c r="H6494" s="4" t="n">
        <v>27</v>
      </c>
      <c r="I6494" s="4" t="n">
        <v>240448.58448</v>
      </c>
      <c r="J6494" s="4" t="n">
        <v>21</v>
      </c>
      <c r="K6494" s="4" t="n">
        <v>143426.3208</v>
      </c>
      <c r="L6494" s="3" t="n">
        <v>0.185185185185185</v>
      </c>
      <c r="M6494" s="3" t="n">
        <v>0.359444359828156</v>
      </c>
      <c r="N6494" s="3" t="n">
        <v>0.523809523809524</v>
      </c>
      <c r="O6494" s="3" t="n">
        <v>1.27905498918717</v>
      </c>
    </row>
    <row r="6495">
      <c r="B6495" t="s">
        <v>74</v>
      </c>
      <c r="C6495" t="s">
        <v>41</v>
      </c>
      <c r="D6495" t="s">
        <v>22</v>
      </c>
      <c r="E6495" t="s">
        <v>42</v>
      </c>
      <c r="F6495" s="4" t="n">
        <v>405</v>
      </c>
      <c r="G6495" s="4" t="n">
        <v>3887693.54256</v>
      </c>
      <c r="H6495" s="4" t="n">
        <v>509</v>
      </c>
      <c r="I6495" s="4" t="n">
        <v>4520617.22204</v>
      </c>
      <c r="J6495" s="4" t="n">
        <v>210</v>
      </c>
      <c r="K6495" s="4" t="n">
        <v>1505392.26664</v>
      </c>
      <c r="L6495" s="3" t="n">
        <v>-0.204322200392927</v>
      </c>
      <c r="M6495" s="3" t="n">
        <v>-0.14000824409424</v>
      </c>
      <c r="N6495" s="3" t="n">
        <v>0.928571428571429</v>
      </c>
      <c r="O6495" s="3" t="n">
        <v>1.58251196629118</v>
      </c>
    </row>
    <row r="6496">
      <c r="B6496" t="s">
        <v>74</v>
      </c>
      <c r="C6496" t="s">
        <v>41</v>
      </c>
      <c r="D6496" t="s">
        <v>22</v>
      </c>
      <c r="E6496" t="s">
        <v>29</v>
      </c>
      <c r="F6496" s="4" t="s">
        <v>85</v>
      </c>
      <c r="G6496" s="4" t="n">
        <v>11614.95</v>
      </c>
      <c r="H6496" s="4" t="s">
        <v>85</v>
      </c>
      <c r="I6496" s="4" t="n">
        <v>1639.6239</v>
      </c>
      <c r="J6496" s="4" t="s">
        <v>85</v>
      </c>
      <c r="K6496" s="4" t="n">
        <v>2581.2</v>
      </c>
      <c r="L6496" s="3" t="s">
        <v>86</v>
      </c>
      <c r="M6496" s="3" t="n">
        <v>6.08391113352276</v>
      </c>
      <c r="N6496" s="3" t="s">
        <v>86</v>
      </c>
      <c r="O6496" s="3" t="n">
        <v>3.49982566248257</v>
      </c>
    </row>
    <row r="6497">
      <c r="B6497" t="s">
        <v>74</v>
      </c>
      <c r="C6497" t="s">
        <v>41</v>
      </c>
      <c r="D6497" t="s">
        <v>31</v>
      </c>
      <c r="E6497" t="s">
        <v>23</v>
      </c>
      <c r="F6497" s="4" t="n">
        <v>15</v>
      </c>
      <c r="G6497" s="4" t="n">
        <v>165875.526</v>
      </c>
      <c r="H6497" s="4" t="n">
        <v>13</v>
      </c>
      <c r="I6497" s="4" t="n">
        <v>64951.58988</v>
      </c>
      <c r="J6497" s="4" t="n">
        <v>17</v>
      </c>
      <c r="K6497" s="4" t="n">
        <v>109557.4876</v>
      </c>
      <c r="L6497" s="3" t="n">
        <v>0.153846153846154</v>
      </c>
      <c r="M6497" s="3" t="n">
        <v>1.55383319032621</v>
      </c>
      <c r="N6497" s="3" t="n">
        <v>-0.117647058823529</v>
      </c>
      <c r="O6497" s="3" t="n">
        <v>0.514050108611655</v>
      </c>
    </row>
    <row r="6498">
      <c r="B6498" t="s">
        <v>74</v>
      </c>
      <c r="C6498" t="s">
        <v>41</v>
      </c>
      <c r="D6498" t="s">
        <v>31</v>
      </c>
      <c r="E6498" t="s">
        <v>32</v>
      </c>
      <c r="F6498" s="4"/>
      <c r="G6498" s="4"/>
      <c r="H6498" s="4"/>
      <c r="I6498" s="4"/>
      <c r="J6498" s="4" t="s">
        <v>85</v>
      </c>
      <c r="K6498" s="4" t="n">
        <v>1972.9744</v>
      </c>
      <c r="L6498" s="3"/>
      <c r="M6498" s="3"/>
      <c r="N6498" s="3" t="s">
        <v>86</v>
      </c>
      <c r="O6498" s="3"/>
    </row>
    <row r="6499">
      <c r="B6499" t="s">
        <v>74</v>
      </c>
      <c r="C6499" t="s">
        <v>41</v>
      </c>
      <c r="D6499" t="s">
        <v>31</v>
      </c>
      <c r="E6499" t="s">
        <v>42</v>
      </c>
      <c r="F6499" s="4" t="n">
        <v>192</v>
      </c>
      <c r="G6499" s="4" t="n">
        <v>2848835.7332</v>
      </c>
      <c r="H6499" s="4" t="n">
        <v>156</v>
      </c>
      <c r="I6499" s="4" t="n">
        <v>2211572.49042</v>
      </c>
      <c r="J6499" s="4" t="n">
        <v>119</v>
      </c>
      <c r="K6499" s="4" t="n">
        <v>1247336.79656</v>
      </c>
      <c r="L6499" s="3" t="n">
        <v>0.230769230769231</v>
      </c>
      <c r="M6499" s="3" t="n">
        <v>0.288149380380011</v>
      </c>
      <c r="N6499" s="3" t="n">
        <v>0.613445378151261</v>
      </c>
      <c r="O6499" s="3" t="n">
        <v>1.28393465265896</v>
      </c>
    </row>
    <row r="6500">
      <c r="B6500" t="s">
        <v>74</v>
      </c>
      <c r="C6500" t="s">
        <v>41</v>
      </c>
      <c r="D6500" t="s">
        <v>31</v>
      </c>
      <c r="E6500" t="s">
        <v>28</v>
      </c>
      <c r="F6500" s="4" t="s">
        <v>85</v>
      </c>
      <c r="G6500" s="4" t="n">
        <v>21281.3244</v>
      </c>
      <c r="H6500" s="4" t="s">
        <v>85</v>
      </c>
      <c r="I6500" s="4" t="n">
        <v>10640.6622</v>
      </c>
      <c r="J6500" s="4"/>
      <c r="K6500" s="4"/>
      <c r="L6500" s="3" t="s">
        <v>86</v>
      </c>
      <c r="M6500" s="3" t="n">
        <v>1</v>
      </c>
      <c r="N6500" s="3" t="s">
        <v>86</v>
      </c>
      <c r="O6500" s="3"/>
    </row>
    <row r="6501">
      <c r="B6501" t="s">
        <v>74</v>
      </c>
      <c r="C6501" t="s">
        <v>41</v>
      </c>
      <c r="D6501" t="s">
        <v>31</v>
      </c>
      <c r="E6501" t="s">
        <v>29</v>
      </c>
      <c r="F6501" s="4" t="s">
        <v>85</v>
      </c>
      <c r="G6501" s="4" t="n">
        <v>3332.7195</v>
      </c>
      <c r="H6501" s="4" t="s">
        <v>85</v>
      </c>
      <c r="I6501" s="4" t="n">
        <v>3963.234</v>
      </c>
      <c r="J6501" s="4"/>
      <c r="K6501" s="4"/>
      <c r="L6501" s="3" t="s">
        <v>86</v>
      </c>
      <c r="M6501" s="3" t="n">
        <v>-0.159090909090909</v>
      </c>
      <c r="N6501" s="3" t="s">
        <v>86</v>
      </c>
      <c r="O6501" s="3"/>
    </row>
    <row r="6502">
      <c r="B6502" t="s">
        <v>74</v>
      </c>
      <c r="C6502" t="s">
        <v>41</v>
      </c>
      <c r="D6502" t="s">
        <v>34</v>
      </c>
      <c r="E6502" t="s">
        <v>23</v>
      </c>
      <c r="F6502" s="4" t="n">
        <v>53</v>
      </c>
      <c r="G6502" s="4" t="n">
        <v>644040.87</v>
      </c>
      <c r="H6502" s="4" t="n">
        <v>52</v>
      </c>
      <c r="I6502" s="4" t="n">
        <v>739505.052</v>
      </c>
      <c r="J6502" s="4" t="n">
        <v>69</v>
      </c>
      <c r="K6502" s="4" t="n">
        <v>691672.0052</v>
      </c>
      <c r="L6502" s="3" t="n">
        <v>0.0192307692307692</v>
      </c>
      <c r="M6502" s="3" t="n">
        <v>-0.129091994357329</v>
      </c>
      <c r="N6502" s="3" t="n">
        <v>-0.231884057971015</v>
      </c>
      <c r="O6502" s="3" t="n">
        <v>-0.0688637603400289</v>
      </c>
    </row>
    <row r="6503">
      <c r="B6503" t="s">
        <v>74</v>
      </c>
      <c r="C6503" t="s">
        <v>41</v>
      </c>
      <c r="D6503" t="s">
        <v>34</v>
      </c>
      <c r="E6503" t="s">
        <v>24</v>
      </c>
      <c r="F6503" s="4" t="s">
        <v>85</v>
      </c>
      <c r="G6503" s="4" t="n">
        <v>29673.84</v>
      </c>
      <c r="H6503" s="4" t="s">
        <v>85</v>
      </c>
      <c r="I6503" s="4" t="n">
        <v>9086.58</v>
      </c>
      <c r="J6503" s="4" t="s">
        <v>85</v>
      </c>
      <c r="K6503" s="4" t="n">
        <v>13444.4</v>
      </c>
      <c r="L6503" s="3" t="s">
        <v>86</v>
      </c>
      <c r="M6503" s="3" t="n">
        <v>2.26567751563294</v>
      </c>
      <c r="N6503" s="3" t="s">
        <v>86</v>
      </c>
      <c r="O6503" s="3" t="n">
        <v>1.20715242033858</v>
      </c>
    </row>
    <row r="6504">
      <c r="B6504" t="s">
        <v>74</v>
      </c>
      <c r="C6504" t="s">
        <v>41</v>
      </c>
      <c r="D6504" t="s">
        <v>34</v>
      </c>
      <c r="E6504" t="s">
        <v>42</v>
      </c>
      <c r="F6504" s="4" t="n">
        <v>400</v>
      </c>
      <c r="G6504" s="4" t="n">
        <v>4858609.195276</v>
      </c>
      <c r="H6504" s="4" t="n">
        <v>390</v>
      </c>
      <c r="I6504" s="4" t="n">
        <v>4932843.68293</v>
      </c>
      <c r="J6504" s="4" t="n">
        <v>298</v>
      </c>
      <c r="K6504" s="4" t="n">
        <v>2517548.1604</v>
      </c>
      <c r="L6504" s="3" t="n">
        <v>0.0256410256410255</v>
      </c>
      <c r="M6504" s="3" t="n">
        <v>-0.0150490249490142</v>
      </c>
      <c r="N6504" s="3" t="n">
        <v>0.342281879194631</v>
      </c>
      <c r="O6504" s="3" t="n">
        <v>0.929897219723511</v>
      </c>
    </row>
    <row r="6505">
      <c r="B6505" t="s">
        <v>74</v>
      </c>
      <c r="C6505" t="s">
        <v>41</v>
      </c>
      <c r="D6505" t="s">
        <v>34</v>
      </c>
      <c r="E6505" t="s">
        <v>29</v>
      </c>
      <c r="F6505" s="4" t="s">
        <v>85</v>
      </c>
      <c r="G6505" s="4" t="n">
        <v>3843.06975</v>
      </c>
      <c r="H6505" s="4" t="s">
        <v>85</v>
      </c>
      <c r="I6505" s="4" t="n">
        <v>3776.25</v>
      </c>
      <c r="J6505" s="4" t="s">
        <v>85</v>
      </c>
      <c r="K6505" s="4" t="n">
        <v>19707.3</v>
      </c>
      <c r="L6505" s="3" t="s">
        <v>86</v>
      </c>
      <c r="M6505" s="3" t="n">
        <v>0.0176947368421052</v>
      </c>
      <c r="N6505" s="3" t="s">
        <v>86</v>
      </c>
      <c r="O6505" s="3" t="n">
        <v>-0.804992578892086</v>
      </c>
    </row>
    <row r="6506">
      <c r="B6506" t="s">
        <v>74</v>
      </c>
      <c r="C6506" t="s">
        <v>41</v>
      </c>
      <c r="D6506" t="s">
        <v>34</v>
      </c>
      <c r="E6506" t="s">
        <v>36</v>
      </c>
      <c r="F6506" s="4" t="s">
        <v>85</v>
      </c>
      <c r="G6506" s="4" t="n">
        <v>12390.87</v>
      </c>
      <c r="H6506" s="4" t="s">
        <v>85</v>
      </c>
      <c r="I6506" s="4" t="n">
        <v>7614.51</v>
      </c>
      <c r="J6506" s="4" t="s">
        <v>85</v>
      </c>
      <c r="K6506" s="4" t="n">
        <v>8932.68</v>
      </c>
      <c r="L6506" s="3" t="s">
        <v>86</v>
      </c>
      <c r="M6506" s="3" t="n">
        <v>0.627270828983086</v>
      </c>
      <c r="N6506" s="3" t="s">
        <v>86</v>
      </c>
      <c r="O6506" s="3" t="n">
        <v>0.387139134056073</v>
      </c>
    </row>
    <row r="6507">
      <c r="B6507" t="s">
        <v>74</v>
      </c>
      <c r="C6507" t="s">
        <v>41</v>
      </c>
      <c r="D6507" t="s">
        <v>37</v>
      </c>
      <c r="E6507" t="s">
        <v>23</v>
      </c>
      <c r="F6507" s="4" t="n">
        <v>30</v>
      </c>
      <c r="G6507" s="4" t="n">
        <v>457560.9</v>
      </c>
      <c r="H6507" s="4" t="n">
        <v>63</v>
      </c>
      <c r="I6507" s="4" t="n">
        <v>1013156.0343</v>
      </c>
      <c r="J6507" s="4" t="n">
        <v>23</v>
      </c>
      <c r="K6507" s="4" t="n">
        <v>311157.82</v>
      </c>
      <c r="L6507" s="3" t="n">
        <v>-0.523809523809524</v>
      </c>
      <c r="M6507" s="3" t="n">
        <v>-0.548380620053126</v>
      </c>
      <c r="N6507" s="3" t="n">
        <v>0.304347826086957</v>
      </c>
      <c r="O6507" s="3" t="n">
        <v>0.47051068811319</v>
      </c>
    </row>
    <row r="6508">
      <c r="B6508" t="s">
        <v>74</v>
      </c>
      <c r="C6508" t="s">
        <v>41</v>
      </c>
      <c r="D6508" t="s">
        <v>37</v>
      </c>
      <c r="E6508" t="s">
        <v>32</v>
      </c>
      <c r="F6508" s="4" t="s">
        <v>85</v>
      </c>
      <c r="G6508" s="4" t="n">
        <v>20139.84</v>
      </c>
      <c r="H6508" s="4" t="n">
        <v>6</v>
      </c>
      <c r="I6508" s="4" t="n">
        <v>36879.3</v>
      </c>
      <c r="J6508" s="4"/>
      <c r="K6508" s="4"/>
      <c r="L6508" s="3" t="s">
        <v>86</v>
      </c>
      <c r="M6508" s="3" t="n">
        <v>-0.453898528442785</v>
      </c>
      <c r="N6508" s="3" t="s">
        <v>86</v>
      </c>
      <c r="O6508" s="3"/>
    </row>
    <row r="6509">
      <c r="B6509" t="s">
        <v>74</v>
      </c>
      <c r="C6509" t="s">
        <v>41</v>
      </c>
      <c r="D6509" t="s">
        <v>37</v>
      </c>
      <c r="E6509" t="s">
        <v>24</v>
      </c>
      <c r="F6509" s="4" t="n">
        <v>17</v>
      </c>
      <c r="G6509" s="4" t="n">
        <v>219947.4</v>
      </c>
      <c r="H6509" s="4" t="n">
        <v>14</v>
      </c>
      <c r="I6509" s="4" t="n">
        <v>124075.8</v>
      </c>
      <c r="J6509" s="4" t="n">
        <v>11</v>
      </c>
      <c r="K6509" s="4" t="n">
        <v>63827.84</v>
      </c>
      <c r="L6509" s="3" t="n">
        <v>0.214285714285714</v>
      </c>
      <c r="M6509" s="3" t="n">
        <v>0.772685729207468</v>
      </c>
      <c r="N6509" s="3" t="n">
        <v>0.545454545454545</v>
      </c>
      <c r="O6509" s="3" t="n">
        <v>2.44594772437858</v>
      </c>
    </row>
    <row r="6510">
      <c r="B6510" t="s">
        <v>74</v>
      </c>
      <c r="C6510" t="s">
        <v>41</v>
      </c>
      <c r="D6510" t="s">
        <v>37</v>
      </c>
      <c r="E6510" t="s">
        <v>42</v>
      </c>
      <c r="F6510" s="4" t="n">
        <v>424</v>
      </c>
      <c r="G6510" s="4" t="n">
        <v>4316448.3686</v>
      </c>
      <c r="H6510" s="4" t="n">
        <v>445</v>
      </c>
      <c r="I6510" s="4" t="n">
        <v>5491229.8374</v>
      </c>
      <c r="J6510" s="4" t="n">
        <v>268</v>
      </c>
      <c r="K6510" s="4" t="n">
        <v>2254992.932</v>
      </c>
      <c r="L6510" s="3" t="n">
        <v>-0.047191011235955</v>
      </c>
      <c r="M6510" s="3" t="n">
        <v>-0.213937770515218</v>
      </c>
      <c r="N6510" s="3" t="n">
        <v>0.582089552238806</v>
      </c>
      <c r="O6510" s="3" t="n">
        <v>0.914173790678648</v>
      </c>
    </row>
    <row r="6511">
      <c r="B6511" t="s">
        <v>74</v>
      </c>
      <c r="C6511" t="s">
        <v>41</v>
      </c>
      <c r="D6511" t="s">
        <v>37</v>
      </c>
      <c r="E6511" t="s">
        <v>33</v>
      </c>
      <c r="F6511" s="4" t="s">
        <v>85</v>
      </c>
      <c r="G6511" s="4" t="n">
        <v>1231.2</v>
      </c>
      <c r="H6511" s="4"/>
      <c r="I6511" s="4"/>
      <c r="J6511" s="4"/>
      <c r="K6511" s="4"/>
      <c r="L6511" s="3" t="s">
        <v>86</v>
      </c>
      <c r="M6511" s="3"/>
      <c r="N6511" s="3" t="s">
        <v>86</v>
      </c>
      <c r="O6511" s="3"/>
    </row>
    <row r="6512">
      <c r="B6512" t="s">
        <v>74</v>
      </c>
      <c r="C6512" t="s">
        <v>41</v>
      </c>
      <c r="D6512" t="s">
        <v>37</v>
      </c>
      <c r="E6512" t="s">
        <v>29</v>
      </c>
      <c r="F6512" s="4" t="s">
        <v>85</v>
      </c>
      <c r="G6512" s="4" t="n">
        <v>4579.2</v>
      </c>
      <c r="H6512" s="4"/>
      <c r="I6512" s="4"/>
      <c r="J6512" s="4"/>
      <c r="K6512" s="4"/>
      <c r="L6512" s="3" t="s">
        <v>86</v>
      </c>
      <c r="M6512" s="3"/>
      <c r="N6512" s="3" t="s">
        <v>86</v>
      </c>
      <c r="O6512" s="3"/>
    </row>
    <row r="6513">
      <c r="B6513" t="s">
        <v>74</v>
      </c>
      <c r="C6513" t="s">
        <v>41</v>
      </c>
      <c r="D6513" t="s">
        <v>37</v>
      </c>
      <c r="E6513" t="s">
        <v>36</v>
      </c>
      <c r="F6513" s="4"/>
      <c r="G6513" s="4"/>
      <c r="H6513" s="4"/>
      <c r="I6513" s="4"/>
      <c r="J6513" s="4" t="s">
        <v>85</v>
      </c>
      <c r="K6513" s="4" t="n">
        <v>4725</v>
      </c>
      <c r="L6513" s="3"/>
      <c r="M6513" s="3"/>
      <c r="N6513" s="3" t="s">
        <v>86</v>
      </c>
      <c r="O6513" s="3"/>
    </row>
    <row r="6514">
      <c r="B6514" t="s">
        <v>74</v>
      </c>
      <c r="C6514" t="s">
        <v>41</v>
      </c>
      <c r="D6514" t="s">
        <v>43</v>
      </c>
      <c r="E6514" t="s">
        <v>23</v>
      </c>
      <c r="F6514" s="4" t="s">
        <v>85</v>
      </c>
      <c r="G6514" s="4" t="n">
        <v>40660.63275</v>
      </c>
      <c r="H6514" s="4" t="s">
        <v>85</v>
      </c>
      <c r="I6514" s="4" t="n">
        <v>19822.53</v>
      </c>
      <c r="J6514" s="4"/>
      <c r="K6514" s="4"/>
      <c r="L6514" s="3" t="s">
        <v>86</v>
      </c>
      <c r="M6514" s="3" t="n">
        <v>1.0512332557953</v>
      </c>
      <c r="N6514" s="3" t="s">
        <v>86</v>
      </c>
      <c r="O6514" s="3"/>
    </row>
    <row r="6515">
      <c r="B6515" t="s">
        <v>74</v>
      </c>
      <c r="C6515" t="s">
        <v>41</v>
      </c>
      <c r="D6515" t="s">
        <v>43</v>
      </c>
      <c r="E6515" t="s">
        <v>24</v>
      </c>
      <c r="F6515" s="4" t="s">
        <v>85</v>
      </c>
      <c r="G6515" s="4" t="n">
        <v>18355.87425</v>
      </c>
      <c r="H6515" s="4" t="s">
        <v>85</v>
      </c>
      <c r="I6515" s="4" t="n">
        <v>18526.998</v>
      </c>
      <c r="J6515" s="4" t="s">
        <v>85</v>
      </c>
      <c r="K6515" s="4" t="n">
        <v>6245.694</v>
      </c>
      <c r="L6515" s="3" t="s">
        <v>86</v>
      </c>
      <c r="M6515" s="3" t="n">
        <v>-0.00923645320197042</v>
      </c>
      <c r="N6515" s="3" t="s">
        <v>86</v>
      </c>
      <c r="O6515" s="3" t="n">
        <v>1.938964709126</v>
      </c>
    </row>
    <row r="6516">
      <c r="B6516" t="s">
        <v>74</v>
      </c>
      <c r="C6516" t="s">
        <v>41</v>
      </c>
      <c r="D6516" t="s">
        <v>43</v>
      </c>
      <c r="E6516" t="s">
        <v>42</v>
      </c>
      <c r="F6516" s="4" t="n">
        <v>38</v>
      </c>
      <c r="G6516" s="4" t="n">
        <v>240885.954</v>
      </c>
      <c r="H6516" s="4" t="n">
        <v>27</v>
      </c>
      <c r="I6516" s="4" t="n">
        <v>170147.52975</v>
      </c>
      <c r="J6516" s="4" t="n">
        <v>18</v>
      </c>
      <c r="K6516" s="4" t="n">
        <v>77940.405</v>
      </c>
      <c r="L6516" s="3" t="n">
        <v>0.407407407407407</v>
      </c>
      <c r="M6516" s="3" t="n">
        <v>0.415747583017731</v>
      </c>
      <c r="N6516" s="3" t="n">
        <v>1.11111111111111</v>
      </c>
      <c r="O6516" s="3" t="n">
        <v>2.09064283153263</v>
      </c>
    </row>
    <row r="6517">
      <c r="B6517" t="s">
        <v>74</v>
      </c>
      <c r="C6517" t="s">
        <v>41</v>
      </c>
      <c r="D6517" t="s">
        <v>43</v>
      </c>
      <c r="E6517" t="s">
        <v>29</v>
      </c>
      <c r="F6517" s="4" t="n">
        <v>12</v>
      </c>
      <c r="G6517" s="4" t="n">
        <v>47156.81625</v>
      </c>
      <c r="H6517" s="4" t="n">
        <v>15</v>
      </c>
      <c r="I6517" s="4" t="n">
        <v>63492.79425</v>
      </c>
      <c r="J6517" s="4" t="n">
        <v>15</v>
      </c>
      <c r="K6517" s="4" t="n">
        <v>116689.977</v>
      </c>
      <c r="L6517" s="3" t="n">
        <v>-0.2</v>
      </c>
      <c r="M6517" s="3" t="n">
        <v>-0.257288692251877</v>
      </c>
      <c r="N6517" s="3" t="n">
        <v>-0.2</v>
      </c>
      <c r="O6517" s="3" t="n">
        <v>-0.595879462295206</v>
      </c>
    </row>
    <row r="6518">
      <c r="B6518" t="s">
        <v>74</v>
      </c>
      <c r="C6518" t="s">
        <v>41</v>
      </c>
      <c r="D6518" t="s">
        <v>43</v>
      </c>
      <c r="E6518" t="s">
        <v>36</v>
      </c>
      <c r="F6518" s="4" t="s">
        <v>85</v>
      </c>
      <c r="G6518" s="4" t="n">
        <v>39917.40156</v>
      </c>
      <c r="H6518" s="4"/>
      <c r="I6518" s="4"/>
      <c r="J6518" s="4" t="s">
        <v>85</v>
      </c>
      <c r="K6518" s="4" t="n">
        <v>67421</v>
      </c>
      <c r="L6518" s="3" t="s">
        <v>86</v>
      </c>
      <c r="M6518" s="3"/>
      <c r="N6518" s="3" t="s">
        <v>86</v>
      </c>
      <c r="O6518" s="3" t="n">
        <v>-0.407938156360778</v>
      </c>
    </row>
    <row r="6519">
      <c r="B6519" t="s">
        <v>74</v>
      </c>
      <c r="C6519" t="s">
        <v>41</v>
      </c>
      <c r="D6519" t="s">
        <v>40</v>
      </c>
      <c r="E6519" t="s">
        <v>24</v>
      </c>
      <c r="F6519" s="4" t="s">
        <v>85</v>
      </c>
      <c r="G6519" s="4" t="n">
        <v>9086.58</v>
      </c>
      <c r="H6519" s="4" t="s">
        <v>85</v>
      </c>
      <c r="I6519" s="4" t="n">
        <v>51900.7824</v>
      </c>
      <c r="J6519" s="4"/>
      <c r="K6519" s="4"/>
      <c r="L6519" s="3" t="s">
        <v>86</v>
      </c>
      <c r="M6519" s="3" t="n">
        <v>-0.824924026578836</v>
      </c>
      <c r="N6519" s="3" t="s">
        <v>86</v>
      </c>
      <c r="O6519" s="3"/>
    </row>
    <row r="6520">
      <c r="B6520" t="s">
        <v>74</v>
      </c>
      <c r="C6520" t="s">
        <v>44</v>
      </c>
      <c r="D6520" t="s">
        <v>45</v>
      </c>
      <c r="E6520" t="s">
        <v>23</v>
      </c>
      <c r="F6520" s="4"/>
      <c r="G6520" s="4"/>
      <c r="H6520" s="4" t="s">
        <v>85</v>
      </c>
      <c r="I6520" s="4" t="n">
        <v>3782.61</v>
      </c>
      <c r="J6520" s="4"/>
      <c r="K6520" s="4"/>
      <c r="L6520" s="3" t="s">
        <v>86</v>
      </c>
      <c r="M6520" s="3"/>
      <c r="N6520" s="3"/>
      <c r="O6520" s="3"/>
    </row>
    <row r="6521">
      <c r="B6521" t="s">
        <v>74</v>
      </c>
      <c r="C6521" t="s">
        <v>44</v>
      </c>
      <c r="D6521" t="s">
        <v>45</v>
      </c>
      <c r="E6521" t="s">
        <v>42</v>
      </c>
      <c r="F6521" s="4" t="n">
        <v>36</v>
      </c>
      <c r="G6521" s="4" t="n">
        <v>155332.42</v>
      </c>
      <c r="H6521" s="4" t="n">
        <v>36</v>
      </c>
      <c r="I6521" s="4" t="n">
        <v>142745.52</v>
      </c>
      <c r="J6521" s="4" t="n">
        <v>37</v>
      </c>
      <c r="K6521" s="4" t="n">
        <v>95257.8</v>
      </c>
      <c r="L6521" s="3" t="n">
        <v>0</v>
      </c>
      <c r="M6521" s="3" t="n">
        <v>0.0881771981355353</v>
      </c>
      <c r="N6521" s="3" t="n">
        <v>-0.027027027027027</v>
      </c>
      <c r="O6521" s="3" t="n">
        <v>0.63065302788853</v>
      </c>
    </row>
    <row r="6522">
      <c r="B6522" t="s">
        <v>74</v>
      </c>
      <c r="C6522" t="s">
        <v>44</v>
      </c>
      <c r="D6522" t="s">
        <v>22</v>
      </c>
      <c r="E6522" t="s">
        <v>23</v>
      </c>
      <c r="F6522" s="4" t="n">
        <v>112</v>
      </c>
      <c r="G6522" s="4" t="n">
        <v>667637.3808</v>
      </c>
      <c r="H6522" s="4" t="n">
        <v>140</v>
      </c>
      <c r="I6522" s="4" t="n">
        <v>578197.07712</v>
      </c>
      <c r="J6522" s="4" t="n">
        <v>84</v>
      </c>
      <c r="K6522" s="4" t="n">
        <v>191881.4376</v>
      </c>
      <c r="L6522" s="3" t="n">
        <v>-0.2</v>
      </c>
      <c r="M6522" s="3" t="n">
        <v>0.154688266716086</v>
      </c>
      <c r="N6522" s="3" t="n">
        <v>0.333333333333333</v>
      </c>
      <c r="O6522" s="3" t="n">
        <v>2.47942661442724</v>
      </c>
    </row>
    <row r="6523">
      <c r="B6523" t="s">
        <v>74</v>
      </c>
      <c r="C6523" t="s">
        <v>44</v>
      </c>
      <c r="D6523" t="s">
        <v>22</v>
      </c>
      <c r="E6523" t="s">
        <v>24</v>
      </c>
      <c r="F6523" s="4" t="s">
        <v>85</v>
      </c>
      <c r="G6523" s="4" t="n">
        <v>9450.0432</v>
      </c>
      <c r="H6523" s="4" t="s">
        <v>85</v>
      </c>
      <c r="I6523" s="4" t="n">
        <v>9450.0432</v>
      </c>
      <c r="J6523" s="4"/>
      <c r="K6523" s="4"/>
      <c r="L6523" s="3" t="s">
        <v>86</v>
      </c>
      <c r="M6523" s="3" t="n">
        <v>0</v>
      </c>
      <c r="N6523" s="3" t="s">
        <v>86</v>
      </c>
      <c r="O6523" s="3"/>
    </row>
    <row r="6524">
      <c r="B6524" t="s">
        <v>74</v>
      </c>
      <c r="C6524" t="s">
        <v>44</v>
      </c>
      <c r="D6524" t="s">
        <v>22</v>
      </c>
      <c r="E6524" t="s">
        <v>42</v>
      </c>
      <c r="F6524" s="4" t="n">
        <v>433</v>
      </c>
      <c r="G6524" s="4" t="n">
        <v>4524600.014496</v>
      </c>
      <c r="H6524" s="4" t="n">
        <v>608</v>
      </c>
      <c r="I6524" s="4" t="n">
        <v>6145034.598437</v>
      </c>
      <c r="J6524" s="4" t="n">
        <v>335</v>
      </c>
      <c r="K6524" s="4" t="n">
        <v>2350451.11976</v>
      </c>
      <c r="L6524" s="3" t="n">
        <v>-0.287828947368421</v>
      </c>
      <c r="M6524" s="3" t="n">
        <v>-0.263698203481744</v>
      </c>
      <c r="N6524" s="3" t="n">
        <v>0.292537313432836</v>
      </c>
      <c r="O6524" s="3" t="n">
        <v>0.924992175526713</v>
      </c>
    </row>
    <row r="6525">
      <c r="B6525" t="s">
        <v>74</v>
      </c>
      <c r="C6525" t="s">
        <v>44</v>
      </c>
      <c r="D6525" t="s">
        <v>22</v>
      </c>
      <c r="E6525" t="s">
        <v>29</v>
      </c>
      <c r="F6525" s="4" t="s">
        <v>85</v>
      </c>
      <c r="G6525" s="4" t="n">
        <v>3910.3665</v>
      </c>
      <c r="H6525" s="4" t="s">
        <v>85</v>
      </c>
      <c r="I6525" s="4" t="n">
        <v>3219.8295</v>
      </c>
      <c r="J6525" s="4" t="s">
        <v>85</v>
      </c>
      <c r="K6525" s="4" t="n">
        <v>2632.824</v>
      </c>
      <c r="L6525" s="3" t="s">
        <v>86</v>
      </c>
      <c r="M6525" s="3" t="n">
        <v>0.214463840399003</v>
      </c>
      <c r="N6525" s="3" t="s">
        <v>86</v>
      </c>
      <c r="O6525" s="3" t="n">
        <v>0.485236574871697</v>
      </c>
    </row>
    <row r="6526">
      <c r="B6526" t="s">
        <v>74</v>
      </c>
      <c r="C6526" t="s">
        <v>44</v>
      </c>
      <c r="D6526" t="s">
        <v>31</v>
      </c>
      <c r="E6526" t="s">
        <v>23</v>
      </c>
      <c r="F6526" s="4" t="n">
        <v>52</v>
      </c>
      <c r="G6526" s="4" t="n">
        <v>362429.9316</v>
      </c>
      <c r="H6526" s="4" t="n">
        <v>26</v>
      </c>
      <c r="I6526" s="4" t="n">
        <v>168970.779</v>
      </c>
      <c r="J6526" s="4" t="n">
        <v>10</v>
      </c>
      <c r="K6526" s="4" t="n">
        <v>28352.72</v>
      </c>
      <c r="L6526" s="3" t="n">
        <v>1</v>
      </c>
      <c r="M6526" s="3" t="n">
        <v>1.14492667752925</v>
      </c>
      <c r="N6526" s="3" t="n">
        <v>4.2</v>
      </c>
      <c r="O6526" s="3" t="n">
        <v>11.7828981346411</v>
      </c>
    </row>
    <row r="6527">
      <c r="B6527" t="s">
        <v>74</v>
      </c>
      <c r="C6527" t="s">
        <v>44</v>
      </c>
      <c r="D6527" t="s">
        <v>31</v>
      </c>
      <c r="E6527" t="s">
        <v>32</v>
      </c>
      <c r="F6527" s="4"/>
      <c r="G6527" s="4"/>
      <c r="H6527" s="4" t="s">
        <v>85</v>
      </c>
      <c r="I6527" s="4" t="n">
        <v>28988.5878</v>
      </c>
      <c r="J6527" s="4"/>
      <c r="K6527" s="4"/>
      <c r="L6527" s="3" t="s">
        <v>86</v>
      </c>
      <c r="M6527" s="3"/>
      <c r="N6527" s="3"/>
      <c r="O6527" s="3"/>
    </row>
    <row r="6528">
      <c r="B6528" t="s">
        <v>74</v>
      </c>
      <c r="C6528" t="s">
        <v>44</v>
      </c>
      <c r="D6528" t="s">
        <v>31</v>
      </c>
      <c r="E6528" t="s">
        <v>24</v>
      </c>
      <c r="F6528" s="4" t="s">
        <v>85</v>
      </c>
      <c r="G6528" s="4" t="n">
        <v>9359.1774</v>
      </c>
      <c r="H6528" s="4"/>
      <c r="I6528" s="4"/>
      <c r="J6528" s="4"/>
      <c r="K6528" s="4"/>
      <c r="L6528" s="3" t="s">
        <v>86</v>
      </c>
      <c r="M6528" s="3"/>
      <c r="N6528" s="3" t="s">
        <v>86</v>
      </c>
      <c r="O6528" s="3"/>
    </row>
    <row r="6529">
      <c r="B6529" t="s">
        <v>74</v>
      </c>
      <c r="C6529" t="s">
        <v>44</v>
      </c>
      <c r="D6529" t="s">
        <v>31</v>
      </c>
      <c r="E6529" t="s">
        <v>42</v>
      </c>
      <c r="F6529" s="4" t="n">
        <v>239</v>
      </c>
      <c r="G6529" s="4" t="n">
        <v>2043038.033168</v>
      </c>
      <c r="H6529" s="4" t="n">
        <v>203</v>
      </c>
      <c r="I6529" s="4" t="n">
        <v>2799204.343666</v>
      </c>
      <c r="J6529" s="4" t="n">
        <v>117</v>
      </c>
      <c r="K6529" s="4" t="n">
        <v>927438.894528</v>
      </c>
      <c r="L6529" s="3" t="n">
        <v>0.177339901477833</v>
      </c>
      <c r="M6529" s="3" t="n">
        <v>-0.270136159301497</v>
      </c>
      <c r="N6529" s="3" t="n">
        <v>1.04273504273504</v>
      </c>
      <c r="O6529" s="3" t="n">
        <v>1.20288155394621</v>
      </c>
    </row>
    <row r="6530">
      <c r="B6530" t="s">
        <v>74</v>
      </c>
      <c r="C6530" t="s">
        <v>44</v>
      </c>
      <c r="D6530" t="s">
        <v>34</v>
      </c>
      <c r="E6530" t="s">
        <v>23</v>
      </c>
      <c r="F6530" s="4" t="n">
        <v>108</v>
      </c>
      <c r="G6530" s="4" t="n">
        <v>914056.1964</v>
      </c>
      <c r="H6530" s="4" t="n">
        <v>37</v>
      </c>
      <c r="I6530" s="4" t="n">
        <v>335375.478</v>
      </c>
      <c r="J6530" s="4" t="n">
        <v>16</v>
      </c>
      <c r="K6530" s="4" t="n">
        <v>137739.792</v>
      </c>
      <c r="L6530" s="3" t="n">
        <v>1.91891891891892</v>
      </c>
      <c r="M6530" s="3" t="n">
        <v>1.72547116995835</v>
      </c>
      <c r="N6530" s="3" t="n">
        <v>5.75</v>
      </c>
      <c r="O6530" s="3" t="n">
        <v>5.63610844134279</v>
      </c>
    </row>
    <row r="6531">
      <c r="B6531" t="s">
        <v>74</v>
      </c>
      <c r="C6531" t="s">
        <v>44</v>
      </c>
      <c r="D6531" t="s">
        <v>34</v>
      </c>
      <c r="E6531" t="s">
        <v>24</v>
      </c>
      <c r="F6531" s="4" t="s">
        <v>85</v>
      </c>
      <c r="G6531" s="4" t="n">
        <v>53787.24</v>
      </c>
      <c r="H6531" s="4" t="s">
        <v>85</v>
      </c>
      <c r="I6531" s="4" t="n">
        <v>13632.3</v>
      </c>
      <c r="J6531" s="4" t="s">
        <v>85</v>
      </c>
      <c r="K6531" s="4" t="n">
        <v>13012.88</v>
      </c>
      <c r="L6531" s="3" t="s">
        <v>86</v>
      </c>
      <c r="M6531" s="3" t="n">
        <v>2.9455733808675</v>
      </c>
      <c r="N6531" s="3" t="s">
        <v>86</v>
      </c>
      <c r="O6531" s="3" t="n">
        <v>3.1333847695514</v>
      </c>
    </row>
    <row r="6532">
      <c r="B6532" t="s">
        <v>74</v>
      </c>
      <c r="C6532" t="s">
        <v>44</v>
      </c>
      <c r="D6532" t="s">
        <v>34</v>
      </c>
      <c r="E6532" t="s">
        <v>42</v>
      </c>
      <c r="F6532" s="4" t="n">
        <v>243</v>
      </c>
      <c r="G6532" s="4" t="n">
        <v>3077277.618935</v>
      </c>
      <c r="H6532" s="4" t="n">
        <v>234</v>
      </c>
      <c r="I6532" s="4" t="n">
        <v>2897767.634044</v>
      </c>
      <c r="J6532" s="4" t="n">
        <v>85</v>
      </c>
      <c r="K6532" s="4" t="n">
        <v>851880.9862</v>
      </c>
      <c r="L6532" s="3" t="n">
        <v>0.0384615384615385</v>
      </c>
      <c r="M6532" s="3" t="n">
        <v>0.061947680960355</v>
      </c>
      <c r="N6532" s="3" t="n">
        <v>1.85882352941176</v>
      </c>
      <c r="O6532" s="3" t="n">
        <v>2.61233278918674</v>
      </c>
    </row>
    <row r="6533">
      <c r="B6533" t="s">
        <v>74</v>
      </c>
      <c r="C6533" t="s">
        <v>44</v>
      </c>
      <c r="D6533" t="s">
        <v>34</v>
      </c>
      <c r="E6533" t="s">
        <v>29</v>
      </c>
      <c r="F6533" s="4"/>
      <c r="G6533" s="4"/>
      <c r="H6533" s="4" t="s">
        <v>85</v>
      </c>
      <c r="I6533" s="4" t="n">
        <v>12459.43875</v>
      </c>
      <c r="J6533" s="4"/>
      <c r="K6533" s="4"/>
      <c r="L6533" s="3" t="s">
        <v>86</v>
      </c>
      <c r="M6533" s="3"/>
      <c r="N6533" s="3"/>
      <c r="O6533" s="3"/>
    </row>
    <row r="6534">
      <c r="B6534" t="s">
        <v>74</v>
      </c>
      <c r="C6534" t="s">
        <v>44</v>
      </c>
      <c r="D6534" t="s">
        <v>34</v>
      </c>
      <c r="E6534" t="s">
        <v>36</v>
      </c>
      <c r="F6534" s="4"/>
      <c r="G6534" s="4"/>
      <c r="H6534" s="4" t="s">
        <v>85</v>
      </c>
      <c r="I6534" s="4" t="n">
        <v>6563.00325</v>
      </c>
      <c r="J6534" s="4"/>
      <c r="K6534" s="4"/>
      <c r="L6534" s="3" t="s">
        <v>86</v>
      </c>
      <c r="M6534" s="3"/>
      <c r="N6534" s="3"/>
      <c r="O6534" s="3"/>
    </row>
    <row r="6535">
      <c r="B6535" t="s">
        <v>74</v>
      </c>
      <c r="C6535" t="s">
        <v>44</v>
      </c>
      <c r="D6535" t="s">
        <v>34</v>
      </c>
      <c r="E6535" t="s">
        <v>30</v>
      </c>
      <c r="F6535" s="4"/>
      <c r="G6535" s="4"/>
      <c r="H6535" s="4" t="s">
        <v>85</v>
      </c>
      <c r="I6535" s="4" t="n">
        <v>33133.455</v>
      </c>
      <c r="J6535" s="4"/>
      <c r="K6535" s="4"/>
      <c r="L6535" s="3" t="s">
        <v>86</v>
      </c>
      <c r="M6535" s="3"/>
      <c r="N6535" s="3"/>
      <c r="O6535" s="3"/>
    </row>
    <row r="6536">
      <c r="B6536" t="s">
        <v>74</v>
      </c>
      <c r="C6536" t="s">
        <v>44</v>
      </c>
      <c r="D6536" t="s">
        <v>37</v>
      </c>
      <c r="E6536" t="s">
        <v>23</v>
      </c>
      <c r="F6536" s="4" t="n">
        <v>88</v>
      </c>
      <c r="G6536" s="4" t="n">
        <v>1499350.92</v>
      </c>
      <c r="H6536" s="4" t="n">
        <v>107</v>
      </c>
      <c r="I6536" s="4" t="n">
        <v>1597611.858</v>
      </c>
      <c r="J6536" s="4" t="n">
        <v>87</v>
      </c>
      <c r="K6536" s="4" t="n">
        <v>1044080.4</v>
      </c>
      <c r="L6536" s="3" t="n">
        <v>-0.177570093457944</v>
      </c>
      <c r="M6536" s="3" t="n">
        <v>-0.061504887753531</v>
      </c>
      <c r="N6536" s="3" t="n">
        <v>0.0114942528735633</v>
      </c>
      <c r="O6536" s="3" t="n">
        <v>0.436049292755615</v>
      </c>
    </row>
    <row r="6537">
      <c r="B6537" t="s">
        <v>74</v>
      </c>
      <c r="C6537" t="s">
        <v>44</v>
      </c>
      <c r="D6537" t="s">
        <v>37</v>
      </c>
      <c r="E6537" t="s">
        <v>32</v>
      </c>
      <c r="F6537" s="4" t="s">
        <v>85</v>
      </c>
      <c r="G6537" s="4" t="n">
        <v>29038.5</v>
      </c>
      <c r="H6537" s="4" t="s">
        <v>85</v>
      </c>
      <c r="I6537" s="4" t="n">
        <v>14257.62</v>
      </c>
      <c r="J6537" s="4" t="s">
        <v>85</v>
      </c>
      <c r="K6537" s="4" t="n">
        <v>10209.16</v>
      </c>
      <c r="L6537" s="3" t="s">
        <v>86</v>
      </c>
      <c r="M6537" s="3" t="n">
        <v>1.03670037495739</v>
      </c>
      <c r="N6537" s="3" t="s">
        <v>86</v>
      </c>
      <c r="O6537" s="3" t="n">
        <v>1.84435742019912</v>
      </c>
    </row>
    <row r="6538">
      <c r="B6538" t="s">
        <v>74</v>
      </c>
      <c r="C6538" t="s">
        <v>44</v>
      </c>
      <c r="D6538" t="s">
        <v>37</v>
      </c>
      <c r="E6538" t="s">
        <v>24</v>
      </c>
      <c r="F6538" s="4" t="n">
        <v>13</v>
      </c>
      <c r="G6538" s="4" t="n">
        <v>82702.53</v>
      </c>
      <c r="H6538" s="4" t="n">
        <v>13</v>
      </c>
      <c r="I6538" s="4" t="n">
        <v>91452.24</v>
      </c>
      <c r="J6538" s="4" t="n">
        <v>9</v>
      </c>
      <c r="K6538" s="4" t="n">
        <v>37425.32</v>
      </c>
      <c r="L6538" s="3" t="n">
        <v>0</v>
      </c>
      <c r="M6538" s="3" t="n">
        <v>-0.0956751852114285</v>
      </c>
      <c r="N6538" s="3" t="n">
        <v>0.444444444444444</v>
      </c>
      <c r="O6538" s="3" t="n">
        <v>1.20980154611904</v>
      </c>
    </row>
    <row r="6539">
      <c r="B6539" t="s">
        <v>74</v>
      </c>
      <c r="C6539" t="s">
        <v>44</v>
      </c>
      <c r="D6539" t="s">
        <v>37</v>
      </c>
      <c r="E6539" t="s">
        <v>42</v>
      </c>
      <c r="F6539" s="4" t="n">
        <v>551</v>
      </c>
      <c r="G6539" s="4" t="n">
        <v>7273653.52017</v>
      </c>
      <c r="H6539" s="4" t="n">
        <v>563</v>
      </c>
      <c r="I6539" s="4" t="n">
        <v>7160078.525464</v>
      </c>
      <c r="J6539" s="4" t="n">
        <v>407</v>
      </c>
      <c r="K6539" s="4" t="n">
        <v>3656188.485948</v>
      </c>
      <c r="L6539" s="3" t="n">
        <v>-0.0213143872113677</v>
      </c>
      <c r="M6539" s="3" t="n">
        <v>0.015862255462993</v>
      </c>
      <c r="N6539" s="3" t="n">
        <v>0.353808353808354</v>
      </c>
      <c r="O6539" s="3" t="n">
        <v>0.989408792277852</v>
      </c>
    </row>
    <row r="6540">
      <c r="B6540" t="s">
        <v>74</v>
      </c>
      <c r="C6540" t="s">
        <v>44</v>
      </c>
      <c r="D6540" t="s">
        <v>37</v>
      </c>
      <c r="E6540" t="s">
        <v>29</v>
      </c>
      <c r="F6540" s="4" t="n">
        <v>114</v>
      </c>
      <c r="G6540" s="4" t="n">
        <v>426790.5825</v>
      </c>
      <c r="H6540" s="4" t="n">
        <v>78</v>
      </c>
      <c r="I6540" s="4" t="n">
        <v>284419.2</v>
      </c>
      <c r="J6540" s="4" t="n">
        <v>110</v>
      </c>
      <c r="K6540" s="4" t="n">
        <v>280858.32</v>
      </c>
      <c r="L6540" s="3" t="n">
        <v>0.461538461538461</v>
      </c>
      <c r="M6540" s="3" t="n">
        <v>0.500568817084079</v>
      </c>
      <c r="N6540" s="3" t="n">
        <v>0.0363636363636364</v>
      </c>
      <c r="O6540" s="3" t="n">
        <v>0.519593873879186</v>
      </c>
    </row>
    <row r="6541">
      <c r="B6541" t="s">
        <v>74</v>
      </c>
      <c r="C6541" t="s">
        <v>44</v>
      </c>
      <c r="D6541" t="s">
        <v>37</v>
      </c>
      <c r="E6541" t="s">
        <v>36</v>
      </c>
      <c r="F6541" s="4" t="n">
        <v>46</v>
      </c>
      <c r="G6541" s="4" t="n">
        <v>863556.7296</v>
      </c>
      <c r="H6541" s="4" t="n">
        <v>39</v>
      </c>
      <c r="I6541" s="4" t="n">
        <v>926020.452</v>
      </c>
      <c r="J6541" s="4" t="n">
        <v>41</v>
      </c>
      <c r="K6541" s="4" t="n">
        <v>524169.9216</v>
      </c>
      <c r="L6541" s="3" t="n">
        <v>0.17948717948718</v>
      </c>
      <c r="M6541" s="3" t="n">
        <v>-0.0674539339439989</v>
      </c>
      <c r="N6541" s="3" t="n">
        <v>0.121951219512195</v>
      </c>
      <c r="O6541" s="3" t="n">
        <v>0.6474747863518</v>
      </c>
    </row>
    <row r="6542">
      <c r="B6542" t="s">
        <v>74</v>
      </c>
      <c r="C6542" t="s">
        <v>44</v>
      </c>
      <c r="D6542" t="s">
        <v>37</v>
      </c>
      <c r="E6542" t="s">
        <v>38</v>
      </c>
      <c r="F6542" s="4"/>
      <c r="G6542" s="4"/>
      <c r="H6542" s="4"/>
      <c r="I6542" s="4"/>
      <c r="J6542" s="4" t="s">
        <v>85</v>
      </c>
      <c r="K6542" s="4" t="n">
        <v>6824.048</v>
      </c>
      <c r="L6542" s="3"/>
      <c r="M6542" s="3"/>
      <c r="N6542" s="3" t="s">
        <v>86</v>
      </c>
      <c r="O6542" s="3"/>
    </row>
    <row r="6543">
      <c r="B6543" t="s">
        <v>74</v>
      </c>
      <c r="C6543" t="s">
        <v>44</v>
      </c>
      <c r="D6543" t="s">
        <v>39</v>
      </c>
      <c r="E6543" t="s">
        <v>24</v>
      </c>
      <c r="F6543" s="4"/>
      <c r="G6543" s="4"/>
      <c r="H6543" s="4"/>
      <c r="I6543" s="4"/>
      <c r="J6543" s="4" t="s">
        <v>85</v>
      </c>
      <c r="K6543" s="4" t="n">
        <v>2806</v>
      </c>
      <c r="L6543" s="3"/>
      <c r="M6543" s="3"/>
      <c r="N6543" s="3" t="s">
        <v>86</v>
      </c>
      <c r="O6543" s="3"/>
    </row>
    <row r="6544">
      <c r="B6544" t="s">
        <v>74</v>
      </c>
      <c r="C6544" t="s">
        <v>44</v>
      </c>
      <c r="D6544" t="s">
        <v>39</v>
      </c>
      <c r="E6544" t="s">
        <v>42</v>
      </c>
      <c r="F6544" s="4" t="n">
        <v>24</v>
      </c>
      <c r="G6544" s="4" t="n">
        <v>345641.0912</v>
      </c>
      <c r="H6544" s="4" t="n">
        <v>54</v>
      </c>
      <c r="I6544" s="4" t="n">
        <v>1046511.912892</v>
      </c>
      <c r="J6544" s="4" t="n">
        <v>48</v>
      </c>
      <c r="K6544" s="4" t="n">
        <v>223324.6024</v>
      </c>
      <c r="L6544" s="3" t="n">
        <v>-0.555555555555556</v>
      </c>
      <c r="M6544" s="3" t="n">
        <v>-0.669720825016857</v>
      </c>
      <c r="N6544" s="3" t="n">
        <v>-0.5</v>
      </c>
      <c r="O6544" s="3" t="n">
        <v>0.547707182663723</v>
      </c>
    </row>
    <row r="6545">
      <c r="B6545" t="s">
        <v>74</v>
      </c>
      <c r="C6545" t="s">
        <v>44</v>
      </c>
      <c r="D6545" t="s">
        <v>39</v>
      </c>
      <c r="E6545" t="s">
        <v>28</v>
      </c>
      <c r="F6545" s="4"/>
      <c r="G6545" s="4"/>
      <c r="H6545" s="4" t="s">
        <v>85</v>
      </c>
      <c r="I6545" s="4" t="n">
        <v>5614.29</v>
      </c>
      <c r="J6545" s="4"/>
      <c r="K6545" s="4"/>
      <c r="L6545" s="3" t="s">
        <v>86</v>
      </c>
      <c r="M6545" s="3"/>
      <c r="N6545" s="3"/>
      <c r="O6545" s="3"/>
    </row>
    <row r="6546">
      <c r="B6546" t="s">
        <v>74</v>
      </c>
      <c r="C6546" t="s">
        <v>46</v>
      </c>
      <c r="D6546" t="s">
        <v>45</v>
      </c>
      <c r="E6546" t="s">
        <v>42</v>
      </c>
      <c r="F6546" s="4" t="n">
        <v>18</v>
      </c>
      <c r="G6546" s="4" t="n">
        <v>96263.97</v>
      </c>
      <c r="H6546" s="4" t="n">
        <v>19</v>
      </c>
      <c r="I6546" s="4" t="n">
        <v>101679.93</v>
      </c>
      <c r="J6546" s="4" t="n">
        <v>10</v>
      </c>
      <c r="K6546" s="4" t="n">
        <v>38939.4</v>
      </c>
      <c r="L6546" s="3" t="n">
        <v>-0.0526315789473685</v>
      </c>
      <c r="M6546" s="3" t="n">
        <v>-0.0532647888329585</v>
      </c>
      <c r="N6546" s="3" t="n">
        <v>0.8</v>
      </c>
      <c r="O6546" s="3" t="n">
        <v>1.47214826114424</v>
      </c>
    </row>
    <row r="6547">
      <c r="B6547" t="s">
        <v>74</v>
      </c>
      <c r="C6547" t="s">
        <v>46</v>
      </c>
      <c r="D6547" t="s">
        <v>22</v>
      </c>
      <c r="E6547" t="s">
        <v>23</v>
      </c>
      <c r="F6547" s="4" t="s">
        <v>85</v>
      </c>
      <c r="G6547" s="4" t="n">
        <v>23951.1168</v>
      </c>
      <c r="H6547" s="4" t="n">
        <v>6</v>
      </c>
      <c r="I6547" s="4" t="n">
        <v>27848.5272</v>
      </c>
      <c r="J6547" s="4" t="s">
        <v>85</v>
      </c>
      <c r="K6547" s="4" t="n">
        <v>3249.0672</v>
      </c>
      <c r="L6547" s="3" t="s">
        <v>86</v>
      </c>
      <c r="M6547" s="3" t="n">
        <v>-0.139950323836156</v>
      </c>
      <c r="N6547" s="3" t="s">
        <v>86</v>
      </c>
      <c r="O6547" s="3" t="n">
        <v>6.37169018849472</v>
      </c>
    </row>
    <row r="6548">
      <c r="B6548" t="s">
        <v>74</v>
      </c>
      <c r="C6548" t="s">
        <v>46</v>
      </c>
      <c r="D6548" t="s">
        <v>22</v>
      </c>
      <c r="E6548" t="s">
        <v>48</v>
      </c>
      <c r="F6548" s="4"/>
      <c r="G6548" s="4"/>
      <c r="H6548" s="4"/>
      <c r="I6548" s="4"/>
      <c r="J6548" s="4" t="s">
        <v>85</v>
      </c>
      <c r="K6548" s="4" t="n">
        <v>666</v>
      </c>
      <c r="L6548" s="3"/>
      <c r="M6548" s="3"/>
      <c r="N6548" s="3" t="s">
        <v>86</v>
      </c>
      <c r="O6548" s="3"/>
    </row>
    <row r="6549">
      <c r="B6549" t="s">
        <v>74</v>
      </c>
      <c r="C6549" t="s">
        <v>46</v>
      </c>
      <c r="D6549" t="s">
        <v>22</v>
      </c>
      <c r="E6549" t="s">
        <v>26</v>
      </c>
      <c r="F6549" s="4" t="s">
        <v>85</v>
      </c>
      <c r="G6549" s="4" t="n">
        <v>5743.82016</v>
      </c>
      <c r="H6549" s="4"/>
      <c r="I6549" s="4"/>
      <c r="J6549" s="4"/>
      <c r="K6549" s="4"/>
      <c r="L6549" s="3" t="s">
        <v>86</v>
      </c>
      <c r="M6549" s="3"/>
      <c r="N6549" s="3" t="s">
        <v>86</v>
      </c>
      <c r="O6549" s="3"/>
    </row>
    <row r="6550">
      <c r="B6550" t="s">
        <v>74</v>
      </c>
      <c r="C6550" t="s">
        <v>46</v>
      </c>
      <c r="D6550" t="s">
        <v>22</v>
      </c>
      <c r="E6550" t="s">
        <v>42</v>
      </c>
      <c r="F6550" s="4" t="n">
        <v>95</v>
      </c>
      <c r="G6550" s="4" t="n">
        <v>947535.8736</v>
      </c>
      <c r="H6550" s="4" t="n">
        <v>97</v>
      </c>
      <c r="I6550" s="4" t="n">
        <v>826035.17202</v>
      </c>
      <c r="J6550" s="4" t="n">
        <v>31</v>
      </c>
      <c r="K6550" s="4" t="n">
        <v>118951.11376</v>
      </c>
      <c r="L6550" s="3" t="n">
        <v>-0.020618556701031</v>
      </c>
      <c r="M6550" s="3" t="n">
        <v>0.147089017145457</v>
      </c>
      <c r="N6550" s="3" t="n">
        <v>2.06451612903226</v>
      </c>
      <c r="O6550" s="3" t="n">
        <v>6.96575873607861</v>
      </c>
    </row>
    <row r="6551">
      <c r="B6551" t="s">
        <v>74</v>
      </c>
      <c r="C6551" t="s">
        <v>46</v>
      </c>
      <c r="D6551" t="s">
        <v>31</v>
      </c>
      <c r="E6551" t="s">
        <v>23</v>
      </c>
      <c r="F6551" s="4" t="s">
        <v>85</v>
      </c>
      <c r="G6551" s="4" t="n">
        <v>2965.1022</v>
      </c>
      <c r="H6551" s="4"/>
      <c r="I6551" s="4"/>
      <c r="J6551" s="4"/>
      <c r="K6551" s="4"/>
      <c r="L6551" s="3" t="s">
        <v>86</v>
      </c>
      <c r="M6551" s="3"/>
      <c r="N6551" s="3" t="s">
        <v>86</v>
      </c>
      <c r="O6551" s="3"/>
    </row>
    <row r="6552">
      <c r="B6552" t="s">
        <v>74</v>
      </c>
      <c r="C6552" t="s">
        <v>46</v>
      </c>
      <c r="D6552" t="s">
        <v>31</v>
      </c>
      <c r="E6552" t="s">
        <v>42</v>
      </c>
      <c r="F6552" s="4" t="n">
        <v>218</v>
      </c>
      <c r="G6552" s="4" t="n">
        <v>3245351.137666</v>
      </c>
      <c r="H6552" s="4" t="n">
        <v>230</v>
      </c>
      <c r="I6552" s="4" t="n">
        <v>3478056.046922</v>
      </c>
      <c r="J6552" s="4" t="n">
        <v>145</v>
      </c>
      <c r="K6552" s="4" t="n">
        <v>1652294.907216</v>
      </c>
      <c r="L6552" s="3" t="n">
        <v>-0.0521739130434783</v>
      </c>
      <c r="M6552" s="3" t="n">
        <v>-0.0669066013073419</v>
      </c>
      <c r="N6552" s="3" t="n">
        <v>0.503448275862069</v>
      </c>
      <c r="O6552" s="3" t="n">
        <v>0.964147637018495</v>
      </c>
    </row>
    <row r="6553">
      <c r="B6553" t="s">
        <v>74</v>
      </c>
      <c r="C6553" t="s">
        <v>46</v>
      </c>
      <c r="D6553" t="s">
        <v>31</v>
      </c>
      <c r="E6553" t="s">
        <v>28</v>
      </c>
      <c r="F6553" s="4"/>
      <c r="G6553" s="4"/>
      <c r="H6553" s="4" t="s">
        <v>85</v>
      </c>
      <c r="I6553" s="4" t="n">
        <v>16615.25136</v>
      </c>
      <c r="J6553" s="4"/>
      <c r="K6553" s="4"/>
      <c r="L6553" s="3" t="s">
        <v>86</v>
      </c>
      <c r="M6553" s="3"/>
      <c r="N6553" s="3"/>
      <c r="O6553" s="3"/>
    </row>
    <row r="6554">
      <c r="B6554" t="s">
        <v>74</v>
      </c>
      <c r="C6554" t="s">
        <v>46</v>
      </c>
      <c r="D6554" t="s">
        <v>31</v>
      </c>
      <c r="E6554" t="s">
        <v>29</v>
      </c>
      <c r="F6554" s="4"/>
      <c r="G6554" s="4"/>
      <c r="H6554" s="4"/>
      <c r="I6554" s="4"/>
      <c r="J6554" s="4" t="s">
        <v>85</v>
      </c>
      <c r="K6554" s="4" t="n">
        <v>6680.637</v>
      </c>
      <c r="L6554" s="3"/>
      <c r="M6554" s="3"/>
      <c r="N6554" s="3" t="s">
        <v>86</v>
      </c>
      <c r="O6554" s="3"/>
    </row>
    <row r="6555">
      <c r="B6555" t="s">
        <v>74</v>
      </c>
      <c r="C6555" t="s">
        <v>46</v>
      </c>
      <c r="D6555" t="s">
        <v>34</v>
      </c>
      <c r="E6555" t="s">
        <v>23</v>
      </c>
      <c r="F6555" s="4" t="n">
        <v>65</v>
      </c>
      <c r="G6555" s="4" t="n">
        <v>939409.39575</v>
      </c>
      <c r="H6555" s="4" t="n">
        <v>57</v>
      </c>
      <c r="I6555" s="4" t="n">
        <v>695633.8745</v>
      </c>
      <c r="J6555" s="4" t="n">
        <v>41</v>
      </c>
      <c r="K6555" s="4" t="n">
        <v>451395.44</v>
      </c>
      <c r="L6555" s="3" t="n">
        <v>0.140350877192982</v>
      </c>
      <c r="M6555" s="3" t="n">
        <v>0.350436530172166</v>
      </c>
      <c r="N6555" s="3" t="n">
        <v>0.585365853658537</v>
      </c>
      <c r="O6555" s="3" t="n">
        <v>1.08112291907512</v>
      </c>
    </row>
    <row r="6556">
      <c r="B6556" t="s">
        <v>74</v>
      </c>
      <c r="C6556" t="s">
        <v>46</v>
      </c>
      <c r="D6556" t="s">
        <v>34</v>
      </c>
      <c r="E6556" t="s">
        <v>24</v>
      </c>
      <c r="F6556" s="4" t="s">
        <v>85</v>
      </c>
      <c r="G6556" s="4" t="n">
        <v>9086.58</v>
      </c>
      <c r="H6556" s="4" t="s">
        <v>85</v>
      </c>
      <c r="I6556" s="4" t="n">
        <v>9086.58</v>
      </c>
      <c r="J6556" s="4" t="s">
        <v>85</v>
      </c>
      <c r="K6556" s="4" t="n">
        <v>6506.44</v>
      </c>
      <c r="L6556" s="3" t="s">
        <v>86</v>
      </c>
      <c r="M6556" s="3" t="n">
        <v>0</v>
      </c>
      <c r="N6556" s="3" t="s">
        <v>86</v>
      </c>
      <c r="O6556" s="3" t="n">
        <v>0.396551724137931</v>
      </c>
    </row>
    <row r="6557">
      <c r="B6557" t="s">
        <v>74</v>
      </c>
      <c r="C6557" t="s">
        <v>46</v>
      </c>
      <c r="D6557" t="s">
        <v>34</v>
      </c>
      <c r="E6557" t="s">
        <v>42</v>
      </c>
      <c r="F6557" s="4" t="n">
        <v>173</v>
      </c>
      <c r="G6557" s="4" t="n">
        <v>3231818.022568</v>
      </c>
      <c r="H6557" s="4" t="n">
        <v>203</v>
      </c>
      <c r="I6557" s="4" t="n">
        <v>3238961.59459</v>
      </c>
      <c r="J6557" s="4" t="n">
        <v>111</v>
      </c>
      <c r="K6557" s="4" t="n">
        <v>1533807.527588</v>
      </c>
      <c r="L6557" s="3" t="n">
        <v>-0.147783251231527</v>
      </c>
      <c r="M6557" s="3" t="n">
        <v>-0.00220551303662619</v>
      </c>
      <c r="N6557" s="3" t="n">
        <v>0.558558558558559</v>
      </c>
      <c r="O6557" s="3" t="n">
        <v>1.10705578401367</v>
      </c>
    </row>
    <row r="6558">
      <c r="B6558" t="s">
        <v>74</v>
      </c>
      <c r="C6558" t="s">
        <v>46</v>
      </c>
      <c r="D6558" t="s">
        <v>34</v>
      </c>
      <c r="E6558" t="s">
        <v>29</v>
      </c>
      <c r="F6558" s="4" t="s">
        <v>85</v>
      </c>
      <c r="G6558" s="4" t="n">
        <v>3870.65625</v>
      </c>
      <c r="H6558" s="4"/>
      <c r="I6558" s="4"/>
      <c r="J6558" s="4" t="s">
        <v>85</v>
      </c>
      <c r="K6558" s="4" t="n">
        <v>2214</v>
      </c>
      <c r="L6558" s="3" t="s">
        <v>86</v>
      </c>
      <c r="M6558" s="3"/>
      <c r="N6558" s="3" t="s">
        <v>86</v>
      </c>
      <c r="O6558" s="3" t="n">
        <v>0.748263888888889</v>
      </c>
    </row>
    <row r="6559">
      <c r="B6559" t="s">
        <v>74</v>
      </c>
      <c r="C6559" t="s">
        <v>46</v>
      </c>
      <c r="D6559" t="s">
        <v>34</v>
      </c>
      <c r="E6559" t="s">
        <v>36</v>
      </c>
      <c r="F6559" s="4"/>
      <c r="G6559" s="4"/>
      <c r="H6559" s="4"/>
      <c r="I6559" s="4"/>
      <c r="J6559" s="4" t="s">
        <v>85</v>
      </c>
      <c r="K6559" s="4" t="n">
        <v>2160</v>
      </c>
      <c r="L6559" s="3"/>
      <c r="M6559" s="3"/>
      <c r="N6559" s="3" t="s">
        <v>86</v>
      </c>
      <c r="O6559" s="3"/>
    </row>
    <row r="6560">
      <c r="B6560" t="s">
        <v>74</v>
      </c>
      <c r="C6560" t="s">
        <v>46</v>
      </c>
      <c r="D6560" t="s">
        <v>37</v>
      </c>
      <c r="E6560" t="s">
        <v>23</v>
      </c>
      <c r="F6560" s="4" t="n">
        <v>24</v>
      </c>
      <c r="G6560" s="4" t="n">
        <v>411136.56</v>
      </c>
      <c r="H6560" s="4" t="n">
        <v>16</v>
      </c>
      <c r="I6560" s="4" t="n">
        <v>287891.496</v>
      </c>
      <c r="J6560" s="4" t="n">
        <v>15</v>
      </c>
      <c r="K6560" s="4" t="n">
        <v>165935.68</v>
      </c>
      <c r="L6560" s="3" t="n">
        <v>0.5</v>
      </c>
      <c r="M6560" s="3" t="n">
        <v>0.428095534992809</v>
      </c>
      <c r="N6560" s="3" t="n">
        <v>0.6</v>
      </c>
      <c r="O6560" s="3" t="n">
        <v>1.47768629387001</v>
      </c>
    </row>
    <row r="6561">
      <c r="B6561" t="s">
        <v>74</v>
      </c>
      <c r="C6561" t="s">
        <v>46</v>
      </c>
      <c r="D6561" t="s">
        <v>37</v>
      </c>
      <c r="E6561" t="s">
        <v>24</v>
      </c>
      <c r="F6561" s="4" t="s">
        <v>85</v>
      </c>
      <c r="G6561" s="4" t="n">
        <v>40713.2244</v>
      </c>
      <c r="H6561" s="4"/>
      <c r="I6561" s="4"/>
      <c r="J6561" s="4"/>
      <c r="K6561" s="4"/>
      <c r="L6561" s="3" t="s">
        <v>86</v>
      </c>
      <c r="M6561" s="3"/>
      <c r="N6561" s="3" t="s">
        <v>86</v>
      </c>
      <c r="O6561" s="3"/>
    </row>
    <row r="6562">
      <c r="B6562" t="s">
        <v>74</v>
      </c>
      <c r="C6562" t="s">
        <v>46</v>
      </c>
      <c r="D6562" t="s">
        <v>37</v>
      </c>
      <c r="E6562" t="s">
        <v>25</v>
      </c>
      <c r="F6562" s="4" t="s">
        <v>85</v>
      </c>
      <c r="G6562" s="4" t="n">
        <v>4310.658</v>
      </c>
      <c r="H6562" s="4" t="s">
        <v>85</v>
      </c>
      <c r="I6562" s="4" t="n">
        <v>4310.658</v>
      </c>
      <c r="J6562" s="4"/>
      <c r="K6562" s="4"/>
      <c r="L6562" s="3" t="s">
        <v>86</v>
      </c>
      <c r="M6562" s="3" t="n">
        <v>0</v>
      </c>
      <c r="N6562" s="3" t="s">
        <v>86</v>
      </c>
      <c r="O6562" s="3"/>
    </row>
    <row r="6563">
      <c r="B6563" t="s">
        <v>74</v>
      </c>
      <c r="C6563" t="s">
        <v>46</v>
      </c>
      <c r="D6563" t="s">
        <v>37</v>
      </c>
      <c r="E6563" t="s">
        <v>42</v>
      </c>
      <c r="F6563" s="4" t="n">
        <v>92</v>
      </c>
      <c r="G6563" s="4" t="n">
        <v>1166728.58836</v>
      </c>
      <c r="H6563" s="4" t="n">
        <v>120</v>
      </c>
      <c r="I6563" s="4" t="n">
        <v>1441226.498276</v>
      </c>
      <c r="J6563" s="4" t="n">
        <v>22</v>
      </c>
      <c r="K6563" s="4" t="n">
        <v>268073.28</v>
      </c>
      <c r="L6563" s="3" t="n">
        <v>-0.233333333333333</v>
      </c>
      <c r="M6563" s="3" t="n">
        <v>-0.190461325991685</v>
      </c>
      <c r="N6563" s="3" t="n">
        <v>3.18181818181818</v>
      </c>
      <c r="O6563" s="3" t="n">
        <v>3.35227482709205</v>
      </c>
    </row>
    <row r="6564">
      <c r="B6564" t="s">
        <v>74</v>
      </c>
      <c r="C6564" t="s">
        <v>46</v>
      </c>
      <c r="D6564" t="s">
        <v>37</v>
      </c>
      <c r="E6564" t="s">
        <v>29</v>
      </c>
      <c r="F6564" s="4" t="s">
        <v>85</v>
      </c>
      <c r="G6564" s="4" t="n">
        <v>28308.36</v>
      </c>
      <c r="H6564" s="4"/>
      <c r="I6564" s="4"/>
      <c r="J6564" s="4"/>
      <c r="K6564" s="4"/>
      <c r="L6564" s="3" t="s">
        <v>86</v>
      </c>
      <c r="M6564" s="3"/>
      <c r="N6564" s="3" t="s">
        <v>86</v>
      </c>
      <c r="O6564" s="3"/>
    </row>
    <row r="6565">
      <c r="B6565" t="s">
        <v>74</v>
      </c>
      <c r="C6565" t="s">
        <v>46</v>
      </c>
      <c r="D6565" t="s">
        <v>37</v>
      </c>
      <c r="E6565" t="s">
        <v>36</v>
      </c>
      <c r="F6565" s="4" t="s">
        <v>85</v>
      </c>
      <c r="G6565" s="4" t="n">
        <v>8892.87</v>
      </c>
      <c r="H6565" s="4"/>
      <c r="I6565" s="4"/>
      <c r="J6565" s="4" t="n">
        <v>6</v>
      </c>
      <c r="K6565" s="4" t="n">
        <v>46208.627928</v>
      </c>
      <c r="L6565" s="3" t="s">
        <v>86</v>
      </c>
      <c r="M6565" s="3"/>
      <c r="N6565" s="3" t="s">
        <v>86</v>
      </c>
      <c r="O6565" s="3" t="n">
        <v>-0.807549576805084</v>
      </c>
    </row>
    <row r="6566">
      <c r="B6566" t="s">
        <v>74</v>
      </c>
      <c r="C6566" t="s">
        <v>46</v>
      </c>
      <c r="D6566" t="s">
        <v>40</v>
      </c>
      <c r="E6566" t="s">
        <v>24</v>
      </c>
      <c r="F6566" s="4"/>
      <c r="G6566" s="4"/>
      <c r="H6566" s="4" t="s">
        <v>85</v>
      </c>
      <c r="I6566" s="4" t="n">
        <v>9689.22</v>
      </c>
      <c r="J6566" s="4" t="s">
        <v>85</v>
      </c>
      <c r="K6566" s="4" t="n">
        <v>6506.44</v>
      </c>
      <c r="L6566" s="3" t="s">
        <v>86</v>
      </c>
      <c r="M6566" s="3"/>
      <c r="N6566" s="3" t="s">
        <v>86</v>
      </c>
      <c r="O6566" s="3"/>
    </row>
    <row r="6567">
      <c r="B6567" t="s">
        <v>74</v>
      </c>
      <c r="C6567" t="s">
        <v>47</v>
      </c>
      <c r="D6567" t="s">
        <v>45</v>
      </c>
      <c r="E6567" t="s">
        <v>42</v>
      </c>
      <c r="F6567" s="4" t="n">
        <v>153</v>
      </c>
      <c r="G6567" s="4" t="n">
        <v>2140549.8</v>
      </c>
      <c r="H6567" s="4" t="n">
        <v>147</v>
      </c>
      <c r="I6567" s="4" t="n">
        <v>1980469.67</v>
      </c>
      <c r="J6567" s="4" t="n">
        <v>181</v>
      </c>
      <c r="K6567" s="4" t="n">
        <v>1746776.36</v>
      </c>
      <c r="L6567" s="3" t="n">
        <v>0.0408163265306123</v>
      </c>
      <c r="M6567" s="3" t="n">
        <v>0.0808293772052566</v>
      </c>
      <c r="N6567" s="3" t="n">
        <v>-0.154696132596685</v>
      </c>
      <c r="O6567" s="3" t="n">
        <v>0.2254286518968</v>
      </c>
    </row>
    <row r="6568">
      <c r="B6568" t="s">
        <v>74</v>
      </c>
      <c r="C6568" t="s">
        <v>47</v>
      </c>
      <c r="D6568" t="s">
        <v>45</v>
      </c>
      <c r="E6568" t="s">
        <v>29</v>
      </c>
      <c r="F6568" s="4"/>
      <c r="G6568" s="4"/>
      <c r="H6568" s="4" t="s">
        <v>85</v>
      </c>
      <c r="I6568" s="4" t="n">
        <v>3776.25</v>
      </c>
      <c r="J6568" s="4"/>
      <c r="K6568" s="4"/>
      <c r="L6568" s="3" t="s">
        <v>86</v>
      </c>
      <c r="M6568" s="3"/>
      <c r="N6568" s="3"/>
      <c r="O6568" s="3"/>
    </row>
    <row r="6569">
      <c r="B6569" t="s">
        <v>74</v>
      </c>
      <c r="C6569" t="s">
        <v>47</v>
      </c>
      <c r="D6569" t="s">
        <v>22</v>
      </c>
      <c r="E6569" t="s">
        <v>23</v>
      </c>
      <c r="F6569" s="4" t="n">
        <v>16</v>
      </c>
      <c r="G6569" s="4" t="n">
        <v>239140.3456</v>
      </c>
      <c r="H6569" s="4" t="n">
        <v>23</v>
      </c>
      <c r="I6569" s="4" t="n">
        <v>347392.95968</v>
      </c>
      <c r="J6569" s="4" t="n">
        <v>6</v>
      </c>
      <c r="K6569" s="4" t="n">
        <v>11910.0912</v>
      </c>
      <c r="L6569" s="3" t="n">
        <v>-0.304347826086957</v>
      </c>
      <c r="M6569" s="3" t="n">
        <v>-0.311614300358063</v>
      </c>
      <c r="N6569" s="3" t="n">
        <v>1.66666666666667</v>
      </c>
      <c r="O6569" s="3" t="n">
        <v>19.0788005384879</v>
      </c>
    </row>
    <row r="6570">
      <c r="B6570" t="s">
        <v>74</v>
      </c>
      <c r="C6570" t="s">
        <v>47</v>
      </c>
      <c r="D6570" t="s">
        <v>22</v>
      </c>
      <c r="E6570" t="s">
        <v>32</v>
      </c>
      <c r="F6570" s="4" t="s">
        <v>85</v>
      </c>
      <c r="G6570" s="4" t="n">
        <v>30023.97</v>
      </c>
      <c r="H6570" s="4" t="n">
        <v>6</v>
      </c>
      <c r="I6570" s="4" t="n">
        <v>138875.37</v>
      </c>
      <c r="J6570" s="4"/>
      <c r="K6570" s="4"/>
      <c r="L6570" s="3" t="s">
        <v>86</v>
      </c>
      <c r="M6570" s="3" t="n">
        <v>-0.783806372577081</v>
      </c>
      <c r="N6570" s="3" t="s">
        <v>86</v>
      </c>
      <c r="O6570" s="3"/>
    </row>
    <row r="6571">
      <c r="B6571" t="s">
        <v>74</v>
      </c>
      <c r="C6571" t="s">
        <v>47</v>
      </c>
      <c r="D6571" t="s">
        <v>22</v>
      </c>
      <c r="E6571" t="s">
        <v>24</v>
      </c>
      <c r="F6571" s="4" t="n">
        <v>5</v>
      </c>
      <c r="G6571" s="4" t="n">
        <v>40391.3952</v>
      </c>
      <c r="H6571" s="4" t="s">
        <v>85</v>
      </c>
      <c r="I6571" s="4" t="n">
        <v>7163.7696</v>
      </c>
      <c r="J6571" s="4" t="s">
        <v>85</v>
      </c>
      <c r="K6571" s="4" t="n">
        <v>6636.5688</v>
      </c>
      <c r="L6571" s="3" t="s">
        <v>86</v>
      </c>
      <c r="M6571" s="3" t="n">
        <v>4.63828786453434</v>
      </c>
      <c r="N6571" s="3" t="s">
        <v>86</v>
      </c>
      <c r="O6571" s="3" t="n">
        <v>5.08618646430668</v>
      </c>
    </row>
    <row r="6572">
      <c r="B6572" t="s">
        <v>74</v>
      </c>
      <c r="C6572" t="s">
        <v>47</v>
      </c>
      <c r="D6572" t="s">
        <v>22</v>
      </c>
      <c r="E6572" t="s">
        <v>42</v>
      </c>
      <c r="F6572" s="4" t="n">
        <v>243</v>
      </c>
      <c r="G6572" s="4" t="n">
        <v>3008229.19816</v>
      </c>
      <c r="H6572" s="4" t="n">
        <v>262</v>
      </c>
      <c r="I6572" s="4" t="n">
        <v>3319965.7172</v>
      </c>
      <c r="J6572" s="4" t="n">
        <v>142</v>
      </c>
      <c r="K6572" s="4" t="n">
        <v>1154588.12176</v>
      </c>
      <c r="L6572" s="3" t="n">
        <v>-0.0725190839694656</v>
      </c>
      <c r="M6572" s="3" t="n">
        <v>-0.0938975114787971</v>
      </c>
      <c r="N6572" s="3" t="n">
        <v>0.711267605633803</v>
      </c>
      <c r="O6572" s="3" t="n">
        <v>1.60545656192478</v>
      </c>
    </row>
    <row r="6573">
      <c r="B6573" t="s">
        <v>74</v>
      </c>
      <c r="C6573" t="s">
        <v>47</v>
      </c>
      <c r="D6573" t="s">
        <v>22</v>
      </c>
      <c r="E6573" t="s">
        <v>28</v>
      </c>
      <c r="F6573" s="4" t="s">
        <v>85</v>
      </c>
      <c r="G6573" s="4" t="n">
        <v>11619.4617</v>
      </c>
      <c r="H6573" s="4"/>
      <c r="I6573" s="4"/>
      <c r="J6573" s="4"/>
      <c r="K6573" s="4"/>
      <c r="L6573" s="3" t="s">
        <v>86</v>
      </c>
      <c r="M6573" s="3"/>
      <c r="N6573" s="3" t="s">
        <v>86</v>
      </c>
      <c r="O6573" s="3"/>
    </row>
    <row r="6574">
      <c r="B6574" t="s">
        <v>74</v>
      </c>
      <c r="C6574" t="s">
        <v>47</v>
      </c>
      <c r="D6574" t="s">
        <v>22</v>
      </c>
      <c r="E6574" t="s">
        <v>29</v>
      </c>
      <c r="F6574" s="4" t="s">
        <v>85</v>
      </c>
      <c r="G6574" s="4" t="n">
        <v>13124.2575</v>
      </c>
      <c r="H6574" s="4" t="s">
        <v>85</v>
      </c>
      <c r="I6574" s="4" t="n">
        <v>3800.1</v>
      </c>
      <c r="J6574" s="4" t="s">
        <v>85</v>
      </c>
      <c r="K6574" s="4" t="n">
        <v>2597.4</v>
      </c>
      <c r="L6574" s="3" t="s">
        <v>86</v>
      </c>
      <c r="M6574" s="3" t="n">
        <v>2.45366108786611</v>
      </c>
      <c r="N6574" s="3" t="s">
        <v>86</v>
      </c>
      <c r="O6574" s="3" t="n">
        <v>4.05284419034419</v>
      </c>
    </row>
    <row r="6575">
      <c r="B6575" t="s">
        <v>74</v>
      </c>
      <c r="C6575" t="s">
        <v>47</v>
      </c>
      <c r="D6575" t="s">
        <v>31</v>
      </c>
      <c r="E6575" t="s">
        <v>23</v>
      </c>
      <c r="F6575" s="4" t="n">
        <v>36</v>
      </c>
      <c r="G6575" s="4" t="n">
        <v>217613.9466</v>
      </c>
      <c r="H6575" s="4" t="n">
        <v>47</v>
      </c>
      <c r="I6575" s="4" t="n">
        <v>262510.50996</v>
      </c>
      <c r="J6575" s="4" t="n">
        <v>29</v>
      </c>
      <c r="K6575" s="4" t="n">
        <v>108295.6744</v>
      </c>
      <c r="L6575" s="3" t="n">
        <v>-0.234042553191489</v>
      </c>
      <c r="M6575" s="3" t="n">
        <v>-0.171027679489256</v>
      </c>
      <c r="N6575" s="3" t="n">
        <v>0.241379310344828</v>
      </c>
      <c r="O6575" s="3" t="n">
        <v>1.00944264676928</v>
      </c>
    </row>
    <row r="6576">
      <c r="B6576" t="s">
        <v>74</v>
      </c>
      <c r="C6576" t="s">
        <v>47</v>
      </c>
      <c r="D6576" t="s">
        <v>31</v>
      </c>
      <c r="E6576" t="s">
        <v>32</v>
      </c>
      <c r="F6576" s="4"/>
      <c r="G6576" s="4"/>
      <c r="H6576" s="4"/>
      <c r="I6576" s="4"/>
      <c r="J6576" s="4" t="s">
        <v>85</v>
      </c>
      <c r="K6576" s="4" t="n">
        <v>572.9124</v>
      </c>
      <c r="L6576" s="3"/>
      <c r="M6576" s="3"/>
      <c r="N6576" s="3" t="s">
        <v>86</v>
      </c>
      <c r="O6576" s="3"/>
    </row>
    <row r="6577">
      <c r="B6577" t="s">
        <v>74</v>
      </c>
      <c r="C6577" t="s">
        <v>47</v>
      </c>
      <c r="D6577" t="s">
        <v>31</v>
      </c>
      <c r="E6577" t="s">
        <v>24</v>
      </c>
      <c r="F6577" s="4" t="s">
        <v>85</v>
      </c>
      <c r="G6577" s="4" t="n">
        <v>7094.8872</v>
      </c>
      <c r="H6577" s="4"/>
      <c r="I6577" s="4"/>
      <c r="J6577" s="4"/>
      <c r="K6577" s="4"/>
      <c r="L6577" s="3" t="s">
        <v>86</v>
      </c>
      <c r="M6577" s="3"/>
      <c r="N6577" s="3" t="s">
        <v>86</v>
      </c>
      <c r="O6577" s="3"/>
    </row>
    <row r="6578">
      <c r="B6578" t="s">
        <v>74</v>
      </c>
      <c r="C6578" t="s">
        <v>47</v>
      </c>
      <c r="D6578" t="s">
        <v>31</v>
      </c>
      <c r="E6578" t="s">
        <v>42</v>
      </c>
      <c r="F6578" s="4" t="n">
        <v>370</v>
      </c>
      <c r="G6578" s="4" t="n">
        <v>4634854.178984</v>
      </c>
      <c r="H6578" s="4" t="n">
        <v>404</v>
      </c>
      <c r="I6578" s="4" t="n">
        <v>4599664.499962</v>
      </c>
      <c r="J6578" s="4" t="n">
        <v>252</v>
      </c>
      <c r="K6578" s="4" t="n">
        <v>2448261.08528</v>
      </c>
      <c r="L6578" s="3" t="n">
        <v>-0.0841584158415841</v>
      </c>
      <c r="M6578" s="3" t="n">
        <v>0.00765048820893144</v>
      </c>
      <c r="N6578" s="3" t="n">
        <v>0.468253968253968</v>
      </c>
      <c r="O6578" s="3" t="n">
        <v>0.893120879489013</v>
      </c>
    </row>
    <row r="6579">
      <c r="B6579" t="s">
        <v>74</v>
      </c>
      <c r="C6579" t="s">
        <v>47</v>
      </c>
      <c r="D6579" t="s">
        <v>31</v>
      </c>
      <c r="E6579" t="s">
        <v>29</v>
      </c>
      <c r="F6579" s="4" t="s">
        <v>85</v>
      </c>
      <c r="G6579" s="4" t="n">
        <v>10988.331</v>
      </c>
      <c r="H6579" s="4" t="s">
        <v>85</v>
      </c>
      <c r="I6579" s="4" t="n">
        <v>3814.0125</v>
      </c>
      <c r="J6579" s="4" t="s">
        <v>85</v>
      </c>
      <c r="K6579" s="4" t="n">
        <v>2616.3</v>
      </c>
      <c r="L6579" s="3" t="s">
        <v>86</v>
      </c>
      <c r="M6579" s="3" t="n">
        <v>1.88104220948411</v>
      </c>
      <c r="N6579" s="3" t="s">
        <v>86</v>
      </c>
      <c r="O6579" s="3" t="n">
        <v>3.19995069372778</v>
      </c>
    </row>
    <row r="6580">
      <c r="B6580" t="s">
        <v>74</v>
      </c>
      <c r="C6580" t="s">
        <v>47</v>
      </c>
      <c r="D6580" t="s">
        <v>34</v>
      </c>
      <c r="E6580" t="s">
        <v>23</v>
      </c>
      <c r="F6580" s="4" t="n">
        <v>68</v>
      </c>
      <c r="G6580" s="4" t="n">
        <v>1059079.86</v>
      </c>
      <c r="H6580" s="4" t="n">
        <v>59</v>
      </c>
      <c r="I6580" s="4" t="n">
        <v>830094.804</v>
      </c>
      <c r="J6580" s="4" t="n">
        <v>59</v>
      </c>
      <c r="K6580" s="4" t="n">
        <v>684928.96</v>
      </c>
      <c r="L6580" s="3" t="n">
        <v>0.152542372881356</v>
      </c>
      <c r="M6580" s="3" t="n">
        <v>0.275854101117828</v>
      </c>
      <c r="N6580" s="3" t="n">
        <v>0.152542372881356</v>
      </c>
      <c r="O6580" s="3" t="n">
        <v>0.546262345221904</v>
      </c>
    </row>
    <row r="6581">
      <c r="B6581" t="s">
        <v>74</v>
      </c>
      <c r="C6581" t="s">
        <v>47</v>
      </c>
      <c r="D6581" t="s">
        <v>34</v>
      </c>
      <c r="E6581" t="s">
        <v>24</v>
      </c>
      <c r="F6581" s="4" t="s">
        <v>85</v>
      </c>
      <c r="G6581" s="4" t="n">
        <v>86263.38</v>
      </c>
      <c r="H6581" s="4" t="s">
        <v>85</v>
      </c>
      <c r="I6581" s="4" t="n">
        <v>79810.62</v>
      </c>
      <c r="J6581" s="4"/>
      <c r="K6581" s="4"/>
      <c r="L6581" s="3" t="s">
        <v>86</v>
      </c>
      <c r="M6581" s="3" t="n">
        <v>0.0808508942794832</v>
      </c>
      <c r="N6581" s="3" t="s">
        <v>86</v>
      </c>
      <c r="O6581" s="3"/>
    </row>
    <row r="6582">
      <c r="B6582" t="s">
        <v>74</v>
      </c>
      <c r="C6582" t="s">
        <v>47</v>
      </c>
      <c r="D6582" t="s">
        <v>34</v>
      </c>
      <c r="E6582" t="s">
        <v>42</v>
      </c>
      <c r="F6582" s="4" t="n">
        <v>304</v>
      </c>
      <c r="G6582" s="4" t="n">
        <v>3270338.62398</v>
      </c>
      <c r="H6582" s="4" t="n">
        <v>335</v>
      </c>
      <c r="I6582" s="4" t="n">
        <v>3347391.025348</v>
      </c>
      <c r="J6582" s="4" t="n">
        <v>228</v>
      </c>
      <c r="K6582" s="4" t="n">
        <v>1821285.6464</v>
      </c>
      <c r="L6582" s="3" t="n">
        <v>-0.0925373134328358</v>
      </c>
      <c r="M6582" s="3" t="n">
        <v>-0.0230186437092419</v>
      </c>
      <c r="N6582" s="3" t="n">
        <v>0.333333333333333</v>
      </c>
      <c r="O6582" s="3" t="n">
        <v>0.795620928789636</v>
      </c>
    </row>
    <row r="6583">
      <c r="B6583" t="s">
        <v>74</v>
      </c>
      <c r="C6583" t="s">
        <v>47</v>
      </c>
      <c r="D6583" t="s">
        <v>34</v>
      </c>
      <c r="E6583" t="s">
        <v>33</v>
      </c>
      <c r="F6583" s="4"/>
      <c r="G6583" s="4"/>
      <c r="H6583" s="4" t="s">
        <v>85</v>
      </c>
      <c r="I6583" s="4" t="n">
        <v>6771.6</v>
      </c>
      <c r="J6583" s="4"/>
      <c r="K6583" s="4"/>
      <c r="L6583" s="3" t="s">
        <v>86</v>
      </c>
      <c r="M6583" s="3"/>
      <c r="N6583" s="3"/>
      <c r="O6583" s="3"/>
    </row>
    <row r="6584">
      <c r="B6584" t="s">
        <v>74</v>
      </c>
      <c r="C6584" t="s">
        <v>47</v>
      </c>
      <c r="D6584" t="s">
        <v>34</v>
      </c>
      <c r="E6584" t="s">
        <v>29</v>
      </c>
      <c r="F6584" s="4" t="s">
        <v>85</v>
      </c>
      <c r="G6584" s="4" t="n">
        <v>7795.41225</v>
      </c>
      <c r="H6584" s="4"/>
      <c r="I6584" s="4"/>
      <c r="J6584" s="4" t="s">
        <v>85</v>
      </c>
      <c r="K6584" s="4" t="n">
        <v>7390.008</v>
      </c>
      <c r="L6584" s="3" t="s">
        <v>86</v>
      </c>
      <c r="M6584" s="3"/>
      <c r="N6584" s="3" t="s">
        <v>86</v>
      </c>
      <c r="O6584" s="3" t="n">
        <v>0.054858431817665</v>
      </c>
    </row>
    <row r="6585">
      <c r="B6585" t="s">
        <v>74</v>
      </c>
      <c r="C6585" t="s">
        <v>47</v>
      </c>
      <c r="D6585" t="s">
        <v>34</v>
      </c>
      <c r="E6585" t="s">
        <v>36</v>
      </c>
      <c r="F6585" s="4"/>
      <c r="G6585" s="4"/>
      <c r="H6585" s="4"/>
      <c r="I6585" s="4"/>
      <c r="J6585" s="4" t="s">
        <v>85</v>
      </c>
      <c r="K6585" s="4" t="n">
        <v>10273.30128</v>
      </c>
      <c r="L6585" s="3"/>
      <c r="M6585" s="3"/>
      <c r="N6585" s="3" t="s">
        <v>86</v>
      </c>
      <c r="O6585" s="3"/>
    </row>
    <row r="6586">
      <c r="B6586" t="s">
        <v>74</v>
      </c>
      <c r="C6586" t="s">
        <v>47</v>
      </c>
      <c r="D6586" t="s">
        <v>34</v>
      </c>
      <c r="E6586" t="s">
        <v>38</v>
      </c>
      <c r="F6586" s="4" t="s">
        <v>85</v>
      </c>
      <c r="G6586" s="4" t="n">
        <v>29465.856</v>
      </c>
      <c r="H6586" s="4"/>
      <c r="I6586" s="4"/>
      <c r="J6586" s="4"/>
      <c r="K6586" s="4"/>
      <c r="L6586" s="3" t="s">
        <v>86</v>
      </c>
      <c r="M6586" s="3"/>
      <c r="N6586" s="3" t="s">
        <v>86</v>
      </c>
      <c r="O6586" s="3"/>
    </row>
    <row r="6587">
      <c r="B6587" t="s">
        <v>74</v>
      </c>
      <c r="C6587" t="s">
        <v>47</v>
      </c>
      <c r="D6587" t="s">
        <v>37</v>
      </c>
      <c r="E6587" t="s">
        <v>23</v>
      </c>
      <c r="F6587" s="4" t="n">
        <v>59</v>
      </c>
      <c r="G6587" s="4" t="n">
        <v>995373.36</v>
      </c>
      <c r="H6587" s="4" t="n">
        <v>58</v>
      </c>
      <c r="I6587" s="4" t="n">
        <v>695040.5304</v>
      </c>
      <c r="J6587" s="4" t="n">
        <v>52</v>
      </c>
      <c r="K6587" s="4" t="n">
        <v>469972.8928</v>
      </c>
      <c r="L6587" s="3" t="n">
        <v>0.0172413793103448</v>
      </c>
      <c r="M6587" s="3" t="n">
        <v>0.432108368453213</v>
      </c>
      <c r="N6587" s="3" t="n">
        <v>0.134615384615385</v>
      </c>
      <c r="O6587" s="3" t="n">
        <v>1.11793781141243</v>
      </c>
    </row>
    <row r="6588">
      <c r="B6588" t="s">
        <v>74</v>
      </c>
      <c r="C6588" t="s">
        <v>47</v>
      </c>
      <c r="D6588" t="s">
        <v>37</v>
      </c>
      <c r="E6588" t="s">
        <v>32</v>
      </c>
      <c r="F6588" s="4" t="s">
        <v>85</v>
      </c>
      <c r="G6588" s="4" t="n">
        <v>27736.02</v>
      </c>
      <c r="H6588" s="4" t="s">
        <v>85</v>
      </c>
      <c r="I6588" s="4" t="n">
        <v>26234.28</v>
      </c>
      <c r="J6588" s="4" t="s">
        <v>85</v>
      </c>
      <c r="K6588" s="4" t="n">
        <v>10209.16</v>
      </c>
      <c r="L6588" s="3" t="s">
        <v>86</v>
      </c>
      <c r="M6588" s="3" t="n">
        <v>0.0572434234901815</v>
      </c>
      <c r="N6588" s="3" t="s">
        <v>86</v>
      </c>
      <c r="O6588" s="3" t="n">
        <v>1.71677787398767</v>
      </c>
    </row>
    <row r="6589">
      <c r="B6589" t="s">
        <v>74</v>
      </c>
      <c r="C6589" t="s">
        <v>47</v>
      </c>
      <c r="D6589" t="s">
        <v>37</v>
      </c>
      <c r="E6589" t="s">
        <v>24</v>
      </c>
      <c r="F6589" s="4" t="n">
        <v>5</v>
      </c>
      <c r="G6589" s="4" t="n">
        <v>38693.7</v>
      </c>
      <c r="H6589" s="4" t="s">
        <v>85</v>
      </c>
      <c r="I6589" s="4" t="n">
        <v>32064.0678</v>
      </c>
      <c r="J6589" s="4" t="s">
        <v>85</v>
      </c>
      <c r="K6589" s="4" t="n">
        <v>13012.88</v>
      </c>
      <c r="L6589" s="3" t="s">
        <v>86</v>
      </c>
      <c r="M6589" s="3" t="n">
        <v>0.20676204408475</v>
      </c>
      <c r="N6589" s="3" t="s">
        <v>86</v>
      </c>
      <c r="O6589" s="3" t="n">
        <v>1.97349241674403</v>
      </c>
    </row>
    <row r="6590">
      <c r="B6590" t="s">
        <v>74</v>
      </c>
      <c r="C6590" t="s">
        <v>47</v>
      </c>
      <c r="D6590" t="s">
        <v>37</v>
      </c>
      <c r="E6590" t="s">
        <v>26</v>
      </c>
      <c r="F6590" s="4" t="s">
        <v>85</v>
      </c>
      <c r="G6590" s="4" t="n">
        <v>4040.28</v>
      </c>
      <c r="H6590" s="4"/>
      <c r="I6590" s="4"/>
      <c r="J6590" s="4"/>
      <c r="K6590" s="4"/>
      <c r="L6590" s="3" t="s">
        <v>86</v>
      </c>
      <c r="M6590" s="3"/>
      <c r="N6590" s="3" t="s">
        <v>86</v>
      </c>
      <c r="O6590" s="3"/>
    </row>
    <row r="6591">
      <c r="B6591" t="s">
        <v>74</v>
      </c>
      <c r="C6591" t="s">
        <v>47</v>
      </c>
      <c r="D6591" t="s">
        <v>37</v>
      </c>
      <c r="E6591" t="s">
        <v>42</v>
      </c>
      <c r="F6591" s="4" t="n">
        <v>564</v>
      </c>
      <c r="G6591" s="4" t="n">
        <v>6760741.674092</v>
      </c>
      <c r="H6591" s="4" t="n">
        <v>489</v>
      </c>
      <c r="I6591" s="4" t="n">
        <v>6425767.651218</v>
      </c>
      <c r="J6591" s="4" t="n">
        <v>438</v>
      </c>
      <c r="K6591" s="4" t="n">
        <v>3539119.0017</v>
      </c>
      <c r="L6591" s="3" t="n">
        <v>0.153374233128834</v>
      </c>
      <c r="M6591" s="3" t="n">
        <v>0.0521298062824458</v>
      </c>
      <c r="N6591" s="3" t="n">
        <v>0.287671232876712</v>
      </c>
      <c r="O6591" s="3" t="n">
        <v>0.910289445154149</v>
      </c>
    </row>
    <row r="6592">
      <c r="B6592" t="s">
        <v>74</v>
      </c>
      <c r="C6592" t="s">
        <v>47</v>
      </c>
      <c r="D6592" t="s">
        <v>37</v>
      </c>
      <c r="E6592" t="s">
        <v>28</v>
      </c>
      <c r="F6592" s="4" t="s">
        <v>85</v>
      </c>
      <c r="G6592" s="4" t="n">
        <v>13488.12</v>
      </c>
      <c r="H6592" s="4"/>
      <c r="I6592" s="4"/>
      <c r="J6592" s="4" t="s">
        <v>85</v>
      </c>
      <c r="K6592" s="4" t="n">
        <v>4095.96</v>
      </c>
      <c r="L6592" s="3" t="s">
        <v>86</v>
      </c>
      <c r="M6592" s="3"/>
      <c r="N6592" s="3" t="s">
        <v>86</v>
      </c>
      <c r="O6592" s="3" t="n">
        <v>2.2930302053731</v>
      </c>
    </row>
    <row r="6593">
      <c r="B6593" t="s">
        <v>74</v>
      </c>
      <c r="C6593" t="s">
        <v>47</v>
      </c>
      <c r="D6593" t="s">
        <v>37</v>
      </c>
      <c r="E6593" t="s">
        <v>33</v>
      </c>
      <c r="F6593" s="4"/>
      <c r="G6593" s="4"/>
      <c r="H6593" s="4" t="s">
        <v>85</v>
      </c>
      <c r="I6593" s="4" t="n">
        <v>18205.56</v>
      </c>
      <c r="J6593" s="4" t="s">
        <v>85</v>
      </c>
      <c r="K6593" s="4" t="n">
        <v>4366.24</v>
      </c>
      <c r="L6593" s="3" t="s">
        <v>86</v>
      </c>
      <c r="M6593" s="3"/>
      <c r="N6593" s="3" t="s">
        <v>86</v>
      </c>
      <c r="O6593" s="3"/>
    </row>
    <row r="6594">
      <c r="B6594" t="s">
        <v>74</v>
      </c>
      <c r="C6594" t="s">
        <v>47</v>
      </c>
      <c r="D6594" t="s">
        <v>37</v>
      </c>
      <c r="E6594" t="s">
        <v>29</v>
      </c>
      <c r="F6594" s="4" t="n">
        <v>24</v>
      </c>
      <c r="G6594" s="4" t="n">
        <v>129760.0908</v>
      </c>
      <c r="H6594" s="4" t="n">
        <v>22</v>
      </c>
      <c r="I6594" s="4" t="n">
        <v>159725.7135</v>
      </c>
      <c r="J6594" s="4" t="n">
        <v>21</v>
      </c>
      <c r="K6594" s="4" t="n">
        <v>89800.2774</v>
      </c>
      <c r="L6594" s="3" t="n">
        <v>0.0909090909090908</v>
      </c>
      <c r="M6594" s="3" t="n">
        <v>-0.187606754375212</v>
      </c>
      <c r="N6594" s="3" t="n">
        <v>0.142857142857143</v>
      </c>
      <c r="O6594" s="3" t="n">
        <v>0.444985411592949</v>
      </c>
    </row>
    <row r="6595">
      <c r="B6595" t="s">
        <v>74</v>
      </c>
      <c r="C6595" t="s">
        <v>47</v>
      </c>
      <c r="D6595" t="s">
        <v>37</v>
      </c>
      <c r="E6595" t="s">
        <v>36</v>
      </c>
      <c r="F6595" s="4" t="n">
        <v>62</v>
      </c>
      <c r="G6595" s="4" t="n">
        <v>702570.492537</v>
      </c>
      <c r="H6595" s="4" t="n">
        <v>77</v>
      </c>
      <c r="I6595" s="4" t="n">
        <v>1214431.261697</v>
      </c>
      <c r="J6595" s="4" t="n">
        <v>50</v>
      </c>
      <c r="K6595" s="4" t="n">
        <v>420221.048364</v>
      </c>
      <c r="L6595" s="3" t="n">
        <v>-0.194805194805195</v>
      </c>
      <c r="M6595" s="3" t="n">
        <v>-0.421481878228946</v>
      </c>
      <c r="N6595" s="3" t="n">
        <v>0.24</v>
      </c>
      <c r="O6595" s="3" t="n">
        <v>0.67190695295307</v>
      </c>
    </row>
    <row r="6596">
      <c r="B6596" t="s">
        <v>74</v>
      </c>
      <c r="C6596" t="s">
        <v>47</v>
      </c>
      <c r="D6596" t="s">
        <v>40</v>
      </c>
      <c r="E6596" t="s">
        <v>23</v>
      </c>
      <c r="F6596" s="4" t="s">
        <v>85</v>
      </c>
      <c r="G6596" s="4" t="n">
        <v>17272.44</v>
      </c>
      <c r="H6596" s="4"/>
      <c r="I6596" s="4"/>
      <c r="J6596" s="4"/>
      <c r="K6596" s="4"/>
      <c r="L6596" s="3" t="s">
        <v>86</v>
      </c>
      <c r="M6596" s="3"/>
      <c r="N6596" s="3" t="s">
        <v>86</v>
      </c>
      <c r="O6596" s="3"/>
    </row>
    <row r="6597">
      <c r="B6597" t="s">
        <v>74</v>
      </c>
      <c r="C6597" t="s">
        <v>47</v>
      </c>
      <c r="D6597" t="s">
        <v>40</v>
      </c>
      <c r="E6597" t="s">
        <v>42</v>
      </c>
      <c r="F6597" s="4"/>
      <c r="G6597" s="4"/>
      <c r="H6597" s="4" t="s">
        <v>85</v>
      </c>
      <c r="I6597" s="4" t="n">
        <v>8348.58</v>
      </c>
      <c r="J6597" s="4" t="s">
        <v>85</v>
      </c>
      <c r="K6597" s="4" t="n">
        <v>6984.36</v>
      </c>
      <c r="L6597" s="3" t="s">
        <v>86</v>
      </c>
      <c r="M6597" s="3"/>
      <c r="N6597" s="3" t="s">
        <v>86</v>
      </c>
      <c r="O6597" s="3"/>
    </row>
    <row r="6598">
      <c r="B6598" t="s">
        <v>74</v>
      </c>
      <c r="C6598" t="s">
        <v>49</v>
      </c>
      <c r="D6598" t="s">
        <v>45</v>
      </c>
      <c r="E6598" t="s">
        <v>23</v>
      </c>
      <c r="F6598" s="4" t="n">
        <v>6</v>
      </c>
      <c r="G6598" s="4" t="n">
        <v>41677.08</v>
      </c>
      <c r="H6598" s="4" t="n">
        <v>5</v>
      </c>
      <c r="I6598" s="4" t="n">
        <v>27400.47</v>
      </c>
      <c r="J6598" s="4" t="n">
        <v>10</v>
      </c>
      <c r="K6598" s="4" t="n">
        <v>30685</v>
      </c>
      <c r="L6598" s="3" t="n">
        <v>0.2</v>
      </c>
      <c r="M6598" s="3" t="n">
        <v>0.521035223118436</v>
      </c>
      <c r="N6598" s="3" t="n">
        <v>-0.4</v>
      </c>
      <c r="O6598" s="3" t="n">
        <v>0.358223236108848</v>
      </c>
    </row>
    <row r="6599">
      <c r="B6599" t="s">
        <v>74</v>
      </c>
      <c r="C6599" t="s">
        <v>49</v>
      </c>
      <c r="D6599" t="s">
        <v>45</v>
      </c>
      <c r="E6599" t="s">
        <v>42</v>
      </c>
      <c r="F6599" s="4" t="n">
        <v>279</v>
      </c>
      <c r="G6599" s="4" t="n">
        <v>4176155.869552</v>
      </c>
      <c r="H6599" s="4" t="n">
        <v>265</v>
      </c>
      <c r="I6599" s="4" t="n">
        <v>4068070.724936</v>
      </c>
      <c r="J6599" s="4" t="n">
        <v>219</v>
      </c>
      <c r="K6599" s="4" t="n">
        <v>2200198.22</v>
      </c>
      <c r="L6599" s="3" t="n">
        <v>0.0528301886792453</v>
      </c>
      <c r="M6599" s="3" t="n">
        <v>0.0265691409821054</v>
      </c>
      <c r="N6599" s="3" t="n">
        <v>0.273972602739726</v>
      </c>
      <c r="O6599" s="3" t="n">
        <v>0.898081650821443</v>
      </c>
    </row>
    <row r="6600">
      <c r="B6600" t="s">
        <v>74</v>
      </c>
      <c r="C6600" t="s">
        <v>49</v>
      </c>
      <c r="D6600" t="s">
        <v>45</v>
      </c>
      <c r="E6600" t="s">
        <v>28</v>
      </c>
      <c r="F6600" s="4" t="s">
        <v>85</v>
      </c>
      <c r="G6600" s="4" t="n">
        <v>5367.12</v>
      </c>
      <c r="H6600" s="4" t="s">
        <v>85</v>
      </c>
      <c r="I6600" s="4" t="n">
        <v>10734.24</v>
      </c>
      <c r="J6600" s="4" t="s">
        <v>85</v>
      </c>
      <c r="K6600" s="4" t="n">
        <v>3531</v>
      </c>
      <c r="L6600" s="3" t="s">
        <v>86</v>
      </c>
      <c r="M6600" s="3" t="n">
        <v>-0.5</v>
      </c>
      <c r="N6600" s="3" t="s">
        <v>86</v>
      </c>
      <c r="O6600" s="3" t="n">
        <v>0.52</v>
      </c>
    </row>
    <row r="6601">
      <c r="B6601" t="s">
        <v>74</v>
      </c>
      <c r="C6601" t="s">
        <v>49</v>
      </c>
      <c r="D6601" t="s">
        <v>45</v>
      </c>
      <c r="E6601" t="s">
        <v>36</v>
      </c>
      <c r="F6601" s="4" t="n">
        <v>12</v>
      </c>
      <c r="G6601" s="4" t="n">
        <v>160693.576</v>
      </c>
      <c r="H6601" s="4" t="n">
        <v>18</v>
      </c>
      <c r="I6601" s="4" t="n">
        <v>205696.7</v>
      </c>
      <c r="J6601" s="4" t="n">
        <v>11</v>
      </c>
      <c r="K6601" s="4" t="n">
        <v>86612.1</v>
      </c>
      <c r="L6601" s="3" t="n">
        <v>-0.333333333333333</v>
      </c>
      <c r="M6601" s="3" t="n">
        <v>-0.218783889094963</v>
      </c>
      <c r="N6601" s="3" t="n">
        <v>0.0909090909090908</v>
      </c>
      <c r="O6601" s="3" t="n">
        <v>0.855324787183315</v>
      </c>
    </row>
    <row r="6602">
      <c r="B6602" t="s">
        <v>74</v>
      </c>
      <c r="C6602" t="s">
        <v>49</v>
      </c>
      <c r="D6602" t="s">
        <v>22</v>
      </c>
      <c r="E6602" t="s">
        <v>23</v>
      </c>
      <c r="F6602" s="4" t="n">
        <v>17</v>
      </c>
      <c r="G6602" s="4" t="n">
        <v>96077.4048</v>
      </c>
      <c r="H6602" s="4" t="n">
        <v>61</v>
      </c>
      <c r="I6602" s="4" t="n">
        <v>423379.48944</v>
      </c>
      <c r="J6602" s="4" t="n">
        <v>37</v>
      </c>
      <c r="K6602" s="4" t="n">
        <v>221268.4672</v>
      </c>
      <c r="L6602" s="3" t="n">
        <v>-0.721311475409836</v>
      </c>
      <c r="M6602" s="3" t="n">
        <v>-0.773070242663194</v>
      </c>
      <c r="N6602" s="3" t="n">
        <v>-0.540540540540541</v>
      </c>
      <c r="O6602" s="3" t="n">
        <v>-0.565788085325517</v>
      </c>
    </row>
    <row r="6603">
      <c r="B6603" t="s">
        <v>74</v>
      </c>
      <c r="C6603" t="s">
        <v>49</v>
      </c>
      <c r="D6603" t="s">
        <v>22</v>
      </c>
      <c r="E6603" t="s">
        <v>24</v>
      </c>
      <c r="F6603" s="4" t="s">
        <v>85</v>
      </c>
      <c r="G6603" s="4" t="n">
        <v>4543.9056</v>
      </c>
      <c r="H6603" s="4" t="s">
        <v>85</v>
      </c>
      <c r="I6603" s="4" t="n">
        <v>28239.1224</v>
      </c>
      <c r="J6603" s="4" t="s">
        <v>85</v>
      </c>
      <c r="K6603" s="4" t="n">
        <v>10468.4032</v>
      </c>
      <c r="L6603" s="3" t="s">
        <v>86</v>
      </c>
      <c r="M6603" s="3" t="n">
        <v>-0.839091826734672</v>
      </c>
      <c r="N6603" s="3" t="s">
        <v>86</v>
      </c>
      <c r="O6603" s="3" t="n">
        <v>-0.565940906823306</v>
      </c>
    </row>
    <row r="6604">
      <c r="B6604" t="s">
        <v>74</v>
      </c>
      <c r="C6604" t="s">
        <v>49</v>
      </c>
      <c r="D6604" t="s">
        <v>22</v>
      </c>
      <c r="E6604" t="s">
        <v>42</v>
      </c>
      <c r="F6604" s="4" t="n">
        <v>616</v>
      </c>
      <c r="G6604" s="4" t="n">
        <v>8004403.709804</v>
      </c>
      <c r="H6604" s="4" t="n">
        <v>724</v>
      </c>
      <c r="I6604" s="4" t="n">
        <v>9342408.9585</v>
      </c>
      <c r="J6604" s="4" t="n">
        <v>349</v>
      </c>
      <c r="K6604" s="4" t="n">
        <v>3360429.43864</v>
      </c>
      <c r="L6604" s="3" t="n">
        <v>-0.149171270718232</v>
      </c>
      <c r="M6604" s="3" t="n">
        <v>-0.143218441264942</v>
      </c>
      <c r="N6604" s="3" t="n">
        <v>0.765042979942693</v>
      </c>
      <c r="O6604" s="3" t="n">
        <v>1.38195857284344</v>
      </c>
    </row>
    <row r="6605">
      <c r="B6605" t="s">
        <v>74</v>
      </c>
      <c r="C6605" t="s">
        <v>49</v>
      </c>
      <c r="D6605" t="s">
        <v>22</v>
      </c>
      <c r="E6605" t="s">
        <v>33</v>
      </c>
      <c r="F6605" s="4"/>
      <c r="G6605" s="4"/>
      <c r="H6605" s="4" t="s">
        <v>85</v>
      </c>
      <c r="I6605" s="4" t="n">
        <v>10541.7936</v>
      </c>
      <c r="J6605" s="4"/>
      <c r="K6605" s="4"/>
      <c r="L6605" s="3" t="s">
        <v>86</v>
      </c>
      <c r="M6605" s="3"/>
      <c r="N6605" s="3"/>
      <c r="O6605" s="3"/>
    </row>
    <row r="6606">
      <c r="B6606" t="s">
        <v>74</v>
      </c>
      <c r="C6606" t="s">
        <v>49</v>
      </c>
      <c r="D6606" t="s">
        <v>22</v>
      </c>
      <c r="E6606" t="s">
        <v>29</v>
      </c>
      <c r="F6606" s="4" t="n">
        <v>7</v>
      </c>
      <c r="G6606" s="4" t="n">
        <v>30064.7535</v>
      </c>
      <c r="H6606" s="4" t="n">
        <v>10</v>
      </c>
      <c r="I6606" s="4" t="n">
        <v>45263.166</v>
      </c>
      <c r="J6606" s="4" t="s">
        <v>85</v>
      </c>
      <c r="K6606" s="4" t="n">
        <v>12811.527</v>
      </c>
      <c r="L6606" s="3" t="n">
        <v>-0.3</v>
      </c>
      <c r="M6606" s="3" t="n">
        <v>-0.335778820686118</v>
      </c>
      <c r="N6606" s="3" t="s">
        <v>86</v>
      </c>
      <c r="O6606" s="3" t="n">
        <v>1.34669555783631</v>
      </c>
    </row>
    <row r="6607">
      <c r="B6607" t="s">
        <v>74</v>
      </c>
      <c r="C6607" t="s">
        <v>49</v>
      </c>
      <c r="D6607" t="s">
        <v>31</v>
      </c>
      <c r="E6607" t="s">
        <v>23</v>
      </c>
      <c r="F6607" s="4" t="n">
        <v>136</v>
      </c>
      <c r="G6607" s="4" t="n">
        <v>1479614.771208</v>
      </c>
      <c r="H6607" s="4" t="n">
        <v>132</v>
      </c>
      <c r="I6607" s="4" t="n">
        <v>1333158.21964</v>
      </c>
      <c r="J6607" s="4" t="n">
        <v>55</v>
      </c>
      <c r="K6607" s="4" t="n">
        <v>413138.7168</v>
      </c>
      <c r="L6607" s="3" t="n">
        <v>0.0303030303030303</v>
      </c>
      <c r="M6607" s="3" t="n">
        <v>0.109856841753973</v>
      </c>
      <c r="N6607" s="3" t="n">
        <v>1.47272727272727</v>
      </c>
      <c r="O6607" s="3" t="n">
        <v>2.58139944536905</v>
      </c>
    </row>
    <row r="6608">
      <c r="B6608" t="s">
        <v>74</v>
      </c>
      <c r="C6608" t="s">
        <v>49</v>
      </c>
      <c r="D6608" t="s">
        <v>31</v>
      </c>
      <c r="E6608" t="s">
        <v>32</v>
      </c>
      <c r="F6608" s="4" t="n">
        <v>8</v>
      </c>
      <c r="G6608" s="4" t="n">
        <v>150514.3944</v>
      </c>
      <c r="H6608" s="4" t="s">
        <v>85</v>
      </c>
      <c r="I6608" s="4" t="n">
        <v>58621.2552</v>
      </c>
      <c r="J6608" s="4" t="s">
        <v>85</v>
      </c>
      <c r="K6608" s="4" t="n">
        <v>30226.1084</v>
      </c>
      <c r="L6608" s="3" t="s">
        <v>86</v>
      </c>
      <c r="M6608" s="3" t="n">
        <v>1.56757372196288</v>
      </c>
      <c r="N6608" s="3" t="s">
        <v>86</v>
      </c>
      <c r="O6608" s="3" t="n">
        <v>3.97961538442706</v>
      </c>
    </row>
    <row r="6609">
      <c r="B6609" t="s">
        <v>74</v>
      </c>
      <c r="C6609" t="s">
        <v>49</v>
      </c>
      <c r="D6609" t="s">
        <v>31</v>
      </c>
      <c r="E6609" t="s">
        <v>24</v>
      </c>
      <c r="F6609" s="4" t="s">
        <v>85</v>
      </c>
      <c r="G6609" s="4" t="n">
        <v>37436.7096</v>
      </c>
      <c r="H6609" s="4" t="n">
        <v>7</v>
      </c>
      <c r="I6609" s="4" t="n">
        <v>51042.117</v>
      </c>
      <c r="J6609" s="4" t="s">
        <v>85</v>
      </c>
      <c r="K6609" s="4" t="n">
        <v>13143.0088</v>
      </c>
      <c r="L6609" s="3" t="s">
        <v>86</v>
      </c>
      <c r="M6609" s="3" t="n">
        <v>-0.266552568734561</v>
      </c>
      <c r="N6609" s="3" t="s">
        <v>86</v>
      </c>
      <c r="O6609" s="3" t="n">
        <v>1.84841242744964</v>
      </c>
    </row>
    <row r="6610">
      <c r="B6610" t="s">
        <v>74</v>
      </c>
      <c r="C6610" t="s">
        <v>49</v>
      </c>
      <c r="D6610" t="s">
        <v>31</v>
      </c>
      <c r="E6610" t="s">
        <v>42</v>
      </c>
      <c r="F6610" s="4" t="n">
        <v>1021</v>
      </c>
      <c r="G6610" s="4" t="n">
        <v>13188304.584234</v>
      </c>
      <c r="H6610" s="4" t="n">
        <v>1075</v>
      </c>
      <c r="I6610" s="4" t="n">
        <v>13696568.647094</v>
      </c>
      <c r="J6610" s="4" t="n">
        <v>635</v>
      </c>
      <c r="K6610" s="4" t="n">
        <v>5326509.687248</v>
      </c>
      <c r="L6610" s="3" t="n">
        <v>-0.0502325581395349</v>
      </c>
      <c r="M6610" s="3" t="n">
        <v>-0.0371088610553446</v>
      </c>
      <c r="N6610" s="3" t="n">
        <v>0.607874015748032</v>
      </c>
      <c r="O6610" s="3" t="n">
        <v>1.47597495519583</v>
      </c>
    </row>
    <row r="6611">
      <c r="B6611" t="s">
        <v>74</v>
      </c>
      <c r="C6611" t="s">
        <v>49</v>
      </c>
      <c r="D6611" t="s">
        <v>31</v>
      </c>
      <c r="E6611" t="s">
        <v>28</v>
      </c>
      <c r="F6611" s="4"/>
      <c r="G6611" s="4"/>
      <c r="H6611" s="4"/>
      <c r="I6611" s="4"/>
      <c r="J6611" s="4" t="s">
        <v>85</v>
      </c>
      <c r="K6611" s="4" t="n">
        <v>8992.03</v>
      </c>
      <c r="L6611" s="3"/>
      <c r="M6611" s="3"/>
      <c r="N6611" s="3" t="s">
        <v>86</v>
      </c>
      <c r="O6611" s="3"/>
    </row>
    <row r="6612">
      <c r="B6612" t="s">
        <v>74</v>
      </c>
      <c r="C6612" t="s">
        <v>49</v>
      </c>
      <c r="D6612" t="s">
        <v>31</v>
      </c>
      <c r="E6612" t="s">
        <v>29</v>
      </c>
      <c r="F6612" s="4" t="n">
        <v>7</v>
      </c>
      <c r="G6612" s="4" t="n">
        <v>33642.94356</v>
      </c>
      <c r="H6612" s="4" t="n">
        <v>6</v>
      </c>
      <c r="I6612" s="4" t="n">
        <v>21028.8153</v>
      </c>
      <c r="J6612" s="4" t="s">
        <v>85</v>
      </c>
      <c r="K6612" s="4" t="n">
        <v>9754.074</v>
      </c>
      <c r="L6612" s="3" t="n">
        <v>0.166666666666667</v>
      </c>
      <c r="M6612" s="3" t="n">
        <v>0.59984968625408</v>
      </c>
      <c r="N6612" s="3" t="s">
        <v>86</v>
      </c>
      <c r="O6612" s="3" t="n">
        <v>2.4491171135261</v>
      </c>
    </row>
    <row r="6613">
      <c r="B6613" t="s">
        <v>74</v>
      </c>
      <c r="C6613" t="s">
        <v>49</v>
      </c>
      <c r="D6613" t="s">
        <v>31</v>
      </c>
      <c r="E6613" t="s">
        <v>36</v>
      </c>
      <c r="F6613" s="4"/>
      <c r="G6613" s="4"/>
      <c r="H6613" s="4" t="s">
        <v>85</v>
      </c>
      <c r="I6613" s="4" t="n">
        <v>4999.910025</v>
      </c>
      <c r="J6613" s="4" t="s">
        <v>85</v>
      </c>
      <c r="K6613" s="4" t="n">
        <v>11731.3218</v>
      </c>
      <c r="L6613" s="3" t="s">
        <v>86</v>
      </c>
      <c r="M6613" s="3"/>
      <c r="N6613" s="3" t="s">
        <v>86</v>
      </c>
      <c r="O6613" s="3"/>
    </row>
    <row r="6614">
      <c r="B6614" t="s">
        <v>74</v>
      </c>
      <c r="C6614" t="s">
        <v>49</v>
      </c>
      <c r="D6614" t="s">
        <v>31</v>
      </c>
      <c r="E6614" t="s">
        <v>30</v>
      </c>
      <c r="F6614" s="4" t="s">
        <v>85</v>
      </c>
      <c r="G6614" s="4" t="n">
        <v>17757.2412</v>
      </c>
      <c r="H6614" s="4" t="s">
        <v>85</v>
      </c>
      <c r="I6614" s="4" t="n">
        <v>33532.1856</v>
      </c>
      <c r="J6614" s="4"/>
      <c r="K6614" s="4"/>
      <c r="L6614" s="3" t="s">
        <v>86</v>
      </c>
      <c r="M6614" s="3" t="n">
        <v>-0.470441878980892</v>
      </c>
      <c r="N6614" s="3" t="s">
        <v>86</v>
      </c>
      <c r="O6614" s="3"/>
    </row>
    <row r="6615">
      <c r="B6615" t="s">
        <v>74</v>
      </c>
      <c r="C6615" t="s">
        <v>49</v>
      </c>
      <c r="D6615" t="s">
        <v>34</v>
      </c>
      <c r="E6615" t="s">
        <v>23</v>
      </c>
      <c r="F6615" s="4" t="s">
        <v>85</v>
      </c>
      <c r="G6615" s="4" t="n">
        <v>11514.96</v>
      </c>
      <c r="H6615" s="4" t="s">
        <v>85</v>
      </c>
      <c r="I6615" s="4" t="n">
        <v>27218.3</v>
      </c>
      <c r="J6615" s="4" t="s">
        <v>85</v>
      </c>
      <c r="K6615" s="4" t="n">
        <v>5789.56</v>
      </c>
      <c r="L6615" s="3" t="s">
        <v>86</v>
      </c>
      <c r="M6615" s="3" t="n">
        <v>-0.576940514286344</v>
      </c>
      <c r="N6615" s="3" t="s">
        <v>86</v>
      </c>
      <c r="O6615" s="3" t="n">
        <v>0.988917983404611</v>
      </c>
    </row>
    <row r="6616">
      <c r="B6616" t="s">
        <v>74</v>
      </c>
      <c r="C6616" t="s">
        <v>49</v>
      </c>
      <c r="D6616" t="s">
        <v>34</v>
      </c>
      <c r="E6616" t="s">
        <v>32</v>
      </c>
      <c r="F6616" s="4" t="s">
        <v>85</v>
      </c>
      <c r="G6616" s="4" t="n">
        <v>63178.3476</v>
      </c>
      <c r="H6616" s="4" t="s">
        <v>85</v>
      </c>
      <c r="I6616" s="4" t="n">
        <v>2890.08</v>
      </c>
      <c r="J6616" s="4"/>
      <c r="K6616" s="4"/>
      <c r="L6616" s="3" t="s">
        <v>86</v>
      </c>
      <c r="M6616" s="3" t="n">
        <v>20.8604147982063</v>
      </c>
      <c r="N6616" s="3" t="s">
        <v>86</v>
      </c>
      <c r="O6616" s="3"/>
    </row>
    <row r="6617">
      <c r="B6617" t="s">
        <v>74</v>
      </c>
      <c r="C6617" t="s">
        <v>49</v>
      </c>
      <c r="D6617" t="s">
        <v>34</v>
      </c>
      <c r="E6617" t="s">
        <v>24</v>
      </c>
      <c r="F6617" s="4" t="s">
        <v>85</v>
      </c>
      <c r="G6617" s="4" t="n">
        <v>61913.6444</v>
      </c>
      <c r="H6617" s="4" t="s">
        <v>85</v>
      </c>
      <c r="I6617" s="4" t="n">
        <v>23641.74</v>
      </c>
      <c r="J6617" s="4"/>
      <c r="K6617" s="4"/>
      <c r="L6617" s="3" t="s">
        <v>86</v>
      </c>
      <c r="M6617" s="3" t="n">
        <v>1.61882773433766</v>
      </c>
      <c r="N6617" s="3" t="s">
        <v>86</v>
      </c>
      <c r="O6617" s="3"/>
    </row>
    <row r="6618">
      <c r="B6618" t="s">
        <v>74</v>
      </c>
      <c r="C6618" t="s">
        <v>49</v>
      </c>
      <c r="D6618" t="s">
        <v>34</v>
      </c>
      <c r="E6618" t="s">
        <v>42</v>
      </c>
      <c r="F6618" s="4" t="n">
        <v>202</v>
      </c>
      <c r="G6618" s="4" t="n">
        <v>2417633.073494</v>
      </c>
      <c r="H6618" s="4" t="n">
        <v>90</v>
      </c>
      <c r="I6618" s="4" t="n">
        <v>924064.58404</v>
      </c>
      <c r="J6618" s="4" t="n">
        <v>51</v>
      </c>
      <c r="K6618" s="4" t="n">
        <v>279460.64</v>
      </c>
      <c r="L6618" s="3" t="n">
        <v>1.24444444444444</v>
      </c>
      <c r="M6618" s="3" t="n">
        <v>1.61630314076548</v>
      </c>
      <c r="N6618" s="3" t="n">
        <v>2.96078431372549</v>
      </c>
      <c r="O6618" s="3" t="n">
        <v>7.65106826311569</v>
      </c>
    </row>
    <row r="6619">
      <c r="B6619" t="s">
        <v>74</v>
      </c>
      <c r="C6619" t="s">
        <v>49</v>
      </c>
      <c r="D6619" t="s">
        <v>34</v>
      </c>
      <c r="E6619" t="s">
        <v>29</v>
      </c>
      <c r="F6619" s="4" t="s">
        <v>85</v>
      </c>
      <c r="G6619" s="4" t="n">
        <v>17412.1695</v>
      </c>
      <c r="H6619" s="4" t="s">
        <v>85</v>
      </c>
      <c r="I6619" s="4" t="n">
        <v>3776.25</v>
      </c>
      <c r="J6619" s="4"/>
      <c r="K6619" s="4"/>
      <c r="L6619" s="3" t="s">
        <v>86</v>
      </c>
      <c r="M6619" s="3" t="n">
        <v>3.61096842105263</v>
      </c>
      <c r="N6619" s="3" t="s">
        <v>86</v>
      </c>
      <c r="O6619" s="3"/>
    </row>
    <row r="6620">
      <c r="B6620" t="s">
        <v>74</v>
      </c>
      <c r="C6620" t="s">
        <v>49</v>
      </c>
      <c r="D6620" t="s">
        <v>34</v>
      </c>
      <c r="E6620" t="s">
        <v>36</v>
      </c>
      <c r="F6620" s="4" t="s">
        <v>85</v>
      </c>
      <c r="G6620" s="4" t="n">
        <v>3760.2705</v>
      </c>
      <c r="H6620" s="4"/>
      <c r="I6620" s="4"/>
      <c r="J6620" s="4" t="s">
        <v>85</v>
      </c>
      <c r="K6620" s="4" t="n">
        <v>2392.2</v>
      </c>
      <c r="L6620" s="3" t="s">
        <v>86</v>
      </c>
      <c r="M6620" s="3"/>
      <c r="N6620" s="3" t="s">
        <v>86</v>
      </c>
      <c r="O6620" s="3" t="n">
        <v>0.571888011035867</v>
      </c>
    </row>
    <row r="6621">
      <c r="B6621" t="s">
        <v>74</v>
      </c>
      <c r="C6621" t="s">
        <v>49</v>
      </c>
      <c r="D6621" t="s">
        <v>34</v>
      </c>
      <c r="E6621" t="s">
        <v>38</v>
      </c>
      <c r="F6621" s="4"/>
      <c r="G6621" s="4"/>
      <c r="H6621" s="4"/>
      <c r="I6621" s="4"/>
      <c r="J6621" s="4" t="s">
        <v>85</v>
      </c>
      <c r="K6621" s="4" t="n">
        <v>22901.648</v>
      </c>
      <c r="L6621" s="3"/>
      <c r="M6621" s="3"/>
      <c r="N6621" s="3" t="s">
        <v>86</v>
      </c>
      <c r="O6621" s="3"/>
    </row>
    <row r="6622">
      <c r="B6622" t="s">
        <v>74</v>
      </c>
      <c r="C6622" t="s">
        <v>49</v>
      </c>
      <c r="D6622" t="s">
        <v>37</v>
      </c>
      <c r="E6622" t="s">
        <v>23</v>
      </c>
      <c r="F6622" s="4" t="n">
        <v>73</v>
      </c>
      <c r="G6622" s="4" t="n">
        <v>1055700.54</v>
      </c>
      <c r="H6622" s="4" t="n">
        <v>77</v>
      </c>
      <c r="I6622" s="4" t="n">
        <v>1138103.724</v>
      </c>
      <c r="J6622" s="4" t="n">
        <v>56</v>
      </c>
      <c r="K6622" s="4" t="n">
        <v>666689.53936</v>
      </c>
      <c r="L6622" s="3" t="n">
        <v>-0.051948051948052</v>
      </c>
      <c r="M6622" s="3" t="n">
        <v>-0.0724039314363933</v>
      </c>
      <c r="N6622" s="3" t="n">
        <v>0.303571428571429</v>
      </c>
      <c r="O6622" s="3" t="n">
        <v>0.583496481755867</v>
      </c>
    </row>
    <row r="6623">
      <c r="B6623" t="s">
        <v>74</v>
      </c>
      <c r="C6623" t="s">
        <v>49</v>
      </c>
      <c r="D6623" t="s">
        <v>37</v>
      </c>
      <c r="E6623" t="s">
        <v>32</v>
      </c>
      <c r="F6623" s="4" t="n">
        <v>17</v>
      </c>
      <c r="G6623" s="4" t="n">
        <v>257164.2756</v>
      </c>
      <c r="H6623" s="4" t="n">
        <v>8</v>
      </c>
      <c r="I6623" s="4" t="n">
        <v>156933.7134</v>
      </c>
      <c r="J6623" s="4" t="s">
        <v>85</v>
      </c>
      <c r="K6623" s="4" t="n">
        <v>26943</v>
      </c>
      <c r="L6623" s="3" t="n">
        <v>1.125</v>
      </c>
      <c r="M6623" s="3" t="n">
        <v>0.638680880153059</v>
      </c>
      <c r="N6623" s="3" t="s">
        <v>86</v>
      </c>
      <c r="O6623" s="3" t="n">
        <v>8.54475283376016</v>
      </c>
    </row>
    <row r="6624">
      <c r="B6624" t="s">
        <v>74</v>
      </c>
      <c r="C6624" t="s">
        <v>49</v>
      </c>
      <c r="D6624" t="s">
        <v>37</v>
      </c>
      <c r="E6624" t="s">
        <v>24</v>
      </c>
      <c r="F6624" s="4" t="n">
        <v>9</v>
      </c>
      <c r="G6624" s="4" t="n">
        <v>73008.54</v>
      </c>
      <c r="H6624" s="4" t="n">
        <v>13</v>
      </c>
      <c r="I6624" s="4" t="n">
        <v>72716.94</v>
      </c>
      <c r="J6624" s="4" t="n">
        <v>7</v>
      </c>
      <c r="K6624" s="4" t="n">
        <v>26036.2</v>
      </c>
      <c r="L6624" s="3" t="n">
        <v>-0.307692307692308</v>
      </c>
      <c r="M6624" s="3" t="n">
        <v>0.0040100697306571</v>
      </c>
      <c r="N6624" s="3" t="n">
        <v>0.285714285714286</v>
      </c>
      <c r="O6624" s="3" t="n">
        <v>1.80411657615167</v>
      </c>
    </row>
    <row r="6625">
      <c r="B6625" t="s">
        <v>74</v>
      </c>
      <c r="C6625" t="s">
        <v>49</v>
      </c>
      <c r="D6625" t="s">
        <v>37</v>
      </c>
      <c r="E6625" t="s">
        <v>26</v>
      </c>
      <c r="F6625" s="4" t="s">
        <v>85</v>
      </c>
      <c r="G6625" s="4" t="n">
        <v>3871.8</v>
      </c>
      <c r="H6625" s="4" t="s">
        <v>85</v>
      </c>
      <c r="I6625" s="4" t="n">
        <v>1935.9</v>
      </c>
      <c r="J6625" s="4" t="s">
        <v>85</v>
      </c>
      <c r="K6625" s="4" t="n">
        <v>2079.88</v>
      </c>
      <c r="L6625" s="3" t="s">
        <v>86</v>
      </c>
      <c r="M6625" s="3" t="n">
        <v>1</v>
      </c>
      <c r="N6625" s="3" t="s">
        <v>86</v>
      </c>
      <c r="O6625" s="3" t="n">
        <v>0.861549704790661</v>
      </c>
    </row>
    <row r="6626">
      <c r="B6626" t="s">
        <v>74</v>
      </c>
      <c r="C6626" t="s">
        <v>49</v>
      </c>
      <c r="D6626" t="s">
        <v>37</v>
      </c>
      <c r="E6626" t="s">
        <v>42</v>
      </c>
      <c r="F6626" s="4" t="n">
        <v>543</v>
      </c>
      <c r="G6626" s="4" t="n">
        <v>7627530.52714</v>
      </c>
      <c r="H6626" s="4" t="n">
        <v>462</v>
      </c>
      <c r="I6626" s="4" t="n">
        <v>6747891.988766</v>
      </c>
      <c r="J6626" s="4" t="n">
        <v>413</v>
      </c>
      <c r="K6626" s="4" t="n">
        <v>5014398.888748</v>
      </c>
      <c r="L6626" s="3" t="n">
        <v>0.175324675324675</v>
      </c>
      <c r="M6626" s="3" t="n">
        <v>0.130357530890897</v>
      </c>
      <c r="N6626" s="3" t="n">
        <v>0.314769975786925</v>
      </c>
      <c r="O6626" s="3" t="n">
        <v>0.521125601765688</v>
      </c>
    </row>
    <row r="6627">
      <c r="B6627" t="s">
        <v>74</v>
      </c>
      <c r="C6627" t="s">
        <v>49</v>
      </c>
      <c r="D6627" t="s">
        <v>37</v>
      </c>
      <c r="E6627" t="s">
        <v>28</v>
      </c>
      <c r="F6627" s="4"/>
      <c r="G6627" s="4"/>
      <c r="H6627" s="4" t="s">
        <v>85</v>
      </c>
      <c r="I6627" s="4" t="n">
        <v>5614.29</v>
      </c>
      <c r="J6627" s="4"/>
      <c r="K6627" s="4"/>
      <c r="L6627" s="3" t="s">
        <v>86</v>
      </c>
      <c r="M6627" s="3"/>
      <c r="N6627" s="3"/>
      <c r="O6627" s="3"/>
    </row>
    <row r="6628">
      <c r="B6628" t="s">
        <v>74</v>
      </c>
      <c r="C6628" t="s">
        <v>49</v>
      </c>
      <c r="D6628" t="s">
        <v>37</v>
      </c>
      <c r="E6628" t="s">
        <v>29</v>
      </c>
      <c r="F6628" s="4" t="n">
        <v>11</v>
      </c>
      <c r="G6628" s="4" t="n">
        <v>54988.7721</v>
      </c>
      <c r="H6628" s="4" t="n">
        <v>10</v>
      </c>
      <c r="I6628" s="4" t="n">
        <v>39484.959</v>
      </c>
      <c r="J6628" s="4" t="n">
        <v>7</v>
      </c>
      <c r="K6628" s="4" t="n">
        <v>18666.482</v>
      </c>
      <c r="L6628" s="3" t="n">
        <v>0.1</v>
      </c>
      <c r="M6628" s="3" t="n">
        <v>0.392651113047882</v>
      </c>
      <c r="N6628" s="3" t="n">
        <v>0.571428571428571</v>
      </c>
      <c r="O6628" s="3" t="n">
        <v>1.94585621972046</v>
      </c>
    </row>
    <row r="6629">
      <c r="B6629" t="s">
        <v>74</v>
      </c>
      <c r="C6629" t="s">
        <v>49</v>
      </c>
      <c r="D6629" t="s">
        <v>37</v>
      </c>
      <c r="E6629" t="s">
        <v>36</v>
      </c>
      <c r="F6629" s="4" t="n">
        <v>22</v>
      </c>
      <c r="G6629" s="4" t="n">
        <v>495724.821348</v>
      </c>
      <c r="H6629" s="4" t="n">
        <v>9</v>
      </c>
      <c r="I6629" s="4" t="n">
        <v>278655.751941</v>
      </c>
      <c r="J6629" s="4" t="s">
        <v>85</v>
      </c>
      <c r="K6629" s="4" t="n">
        <v>113711.449536</v>
      </c>
      <c r="L6629" s="3" t="n">
        <v>1.44444444444444</v>
      </c>
      <c r="M6629" s="3" t="n">
        <v>0.77898650178576</v>
      </c>
      <c r="N6629" s="3" t="s">
        <v>86</v>
      </c>
      <c r="O6629" s="3" t="n">
        <v>3.35949786385458</v>
      </c>
    </row>
    <row r="6630">
      <c r="B6630" t="s">
        <v>74</v>
      </c>
      <c r="C6630" t="s">
        <v>49</v>
      </c>
      <c r="D6630" t="s">
        <v>37</v>
      </c>
      <c r="E6630" t="s">
        <v>38</v>
      </c>
      <c r="F6630" s="4" t="s">
        <v>85</v>
      </c>
      <c r="G6630" s="4" t="n">
        <v>11804.9709</v>
      </c>
      <c r="H6630" s="4"/>
      <c r="I6630" s="4"/>
      <c r="J6630" s="4"/>
      <c r="K6630" s="4"/>
      <c r="L6630" s="3" t="s">
        <v>86</v>
      </c>
      <c r="M6630" s="3"/>
      <c r="N6630" s="3" t="s">
        <v>86</v>
      </c>
      <c r="O6630" s="3"/>
    </row>
    <row r="6631">
      <c r="B6631" t="s">
        <v>74</v>
      </c>
      <c r="C6631" t="s">
        <v>49</v>
      </c>
      <c r="D6631" t="s">
        <v>43</v>
      </c>
      <c r="E6631" t="s">
        <v>24</v>
      </c>
      <c r="F6631" s="4" t="s">
        <v>85</v>
      </c>
      <c r="G6631" s="4" t="n">
        <v>26754.93</v>
      </c>
      <c r="H6631" s="4" t="s">
        <v>85</v>
      </c>
      <c r="I6631" s="4" t="n">
        <v>13379.85</v>
      </c>
      <c r="J6631" s="4" t="s">
        <v>85</v>
      </c>
      <c r="K6631" s="4" t="n">
        <v>12115.44</v>
      </c>
      <c r="L6631" s="3" t="s">
        <v>86</v>
      </c>
      <c r="M6631" s="3" t="n">
        <v>0.999643493761141</v>
      </c>
      <c r="N6631" s="3" t="s">
        <v>86</v>
      </c>
      <c r="O6631" s="3" t="n">
        <v>1.20833333333333</v>
      </c>
    </row>
    <row r="6632">
      <c r="B6632" t="s">
        <v>74</v>
      </c>
      <c r="C6632" t="s">
        <v>49</v>
      </c>
      <c r="D6632" t="s">
        <v>43</v>
      </c>
      <c r="E6632" t="s">
        <v>42</v>
      </c>
      <c r="F6632" s="4" t="n">
        <v>36</v>
      </c>
      <c r="G6632" s="4" t="n">
        <v>200363.85</v>
      </c>
      <c r="H6632" s="4" t="n">
        <v>29</v>
      </c>
      <c r="I6632" s="4" t="n">
        <v>167277.54</v>
      </c>
      <c r="J6632" s="4" t="n">
        <v>24</v>
      </c>
      <c r="K6632" s="4" t="n">
        <v>87261.84</v>
      </c>
      <c r="L6632" s="3" t="n">
        <v>0.241379310344828</v>
      </c>
      <c r="M6632" s="3" t="n">
        <v>0.197792901545539</v>
      </c>
      <c r="N6632" s="3" t="n">
        <v>0.5</v>
      </c>
      <c r="O6632" s="3" t="n">
        <v>1.29612222249726</v>
      </c>
    </row>
    <row r="6633">
      <c r="B6633" t="s">
        <v>74</v>
      </c>
      <c r="C6633" t="s">
        <v>49</v>
      </c>
      <c r="D6633" t="s">
        <v>43</v>
      </c>
      <c r="E6633" t="s">
        <v>29</v>
      </c>
      <c r="F6633" s="4" t="n">
        <v>11</v>
      </c>
      <c r="G6633" s="4" t="n">
        <v>106154.275</v>
      </c>
      <c r="H6633" s="4" t="n">
        <v>16</v>
      </c>
      <c r="I6633" s="4" t="n">
        <v>115849.3</v>
      </c>
      <c r="J6633" s="4" t="n">
        <v>15</v>
      </c>
      <c r="K6633" s="4" t="n">
        <v>93475</v>
      </c>
      <c r="L6633" s="3" t="n">
        <v>-0.3125</v>
      </c>
      <c r="M6633" s="3" t="n">
        <v>-0.0836865220592615</v>
      </c>
      <c r="N6633" s="3" t="n">
        <v>-0.266666666666667</v>
      </c>
      <c r="O6633" s="3" t="n">
        <v>0.13564348756352</v>
      </c>
    </row>
    <row r="6634">
      <c r="B6634" t="s">
        <v>74</v>
      </c>
      <c r="C6634" t="s">
        <v>49</v>
      </c>
      <c r="D6634" t="s">
        <v>43</v>
      </c>
      <c r="E6634" t="s">
        <v>36</v>
      </c>
      <c r="F6634" s="4" t="n">
        <v>5</v>
      </c>
      <c r="G6634" s="4" t="n">
        <v>65770.51</v>
      </c>
      <c r="H6634" s="4" t="n">
        <v>7</v>
      </c>
      <c r="I6634" s="4" t="n">
        <v>61582.3</v>
      </c>
      <c r="J6634" s="4" t="n">
        <v>6</v>
      </c>
      <c r="K6634" s="4" t="n">
        <v>42122.1</v>
      </c>
      <c r="L6634" s="3" t="n">
        <v>-0.285714285714286</v>
      </c>
      <c r="M6634" s="3" t="n">
        <v>0.0680099639019653</v>
      </c>
      <c r="N6634" s="3" t="n">
        <v>-0.166666666666667</v>
      </c>
      <c r="O6634" s="3" t="n">
        <v>0.561425237583122</v>
      </c>
    </row>
    <row r="6635">
      <c r="B6635" t="s">
        <v>74</v>
      </c>
      <c r="C6635" t="s">
        <v>50</v>
      </c>
      <c r="D6635" t="s">
        <v>45</v>
      </c>
      <c r="E6635" t="s">
        <v>23</v>
      </c>
      <c r="F6635" s="4" t="n">
        <v>8</v>
      </c>
      <c r="G6635" s="4" t="n">
        <v>158007.84</v>
      </c>
      <c r="H6635" s="4" t="n">
        <v>10</v>
      </c>
      <c r="I6635" s="4" t="n">
        <v>197509.8</v>
      </c>
      <c r="J6635" s="4" t="n">
        <v>6</v>
      </c>
      <c r="K6635" s="4" t="n">
        <v>67078.8</v>
      </c>
      <c r="L6635" s="3" t="n">
        <v>-0.2</v>
      </c>
      <c r="M6635" s="3" t="n">
        <v>-0.2</v>
      </c>
      <c r="N6635" s="3" t="n">
        <v>0.333333333333333</v>
      </c>
      <c r="O6635" s="3" t="n">
        <v>1.35555555555556</v>
      </c>
    </row>
    <row r="6636">
      <c r="B6636" t="s">
        <v>74</v>
      </c>
      <c r="C6636" t="s">
        <v>50</v>
      </c>
      <c r="D6636" t="s">
        <v>45</v>
      </c>
      <c r="E6636" t="s">
        <v>32</v>
      </c>
      <c r="F6636" s="4" t="n">
        <v>8</v>
      </c>
      <c r="G6636" s="4" t="n">
        <v>62895.3</v>
      </c>
      <c r="H6636" s="4" t="n">
        <v>7</v>
      </c>
      <c r="I6636" s="4" t="n">
        <v>48106.5</v>
      </c>
      <c r="J6636" s="4" t="n">
        <v>9</v>
      </c>
      <c r="K6636" s="4" t="n">
        <v>49920</v>
      </c>
      <c r="L6636" s="3" t="n">
        <v>0.142857142857143</v>
      </c>
      <c r="M6636" s="3" t="n">
        <v>0.307417916497771</v>
      </c>
      <c r="N6636" s="3" t="n">
        <v>-0.111111111111111</v>
      </c>
      <c r="O6636" s="3" t="n">
        <v>0.259921875</v>
      </c>
    </row>
    <row r="6637">
      <c r="B6637" t="s">
        <v>74</v>
      </c>
      <c r="C6637" t="s">
        <v>50</v>
      </c>
      <c r="D6637" t="s">
        <v>45</v>
      </c>
      <c r="E6637" t="s">
        <v>42</v>
      </c>
      <c r="F6637" s="4" t="n">
        <v>170</v>
      </c>
      <c r="G6637" s="4" t="n">
        <v>1659759.624</v>
      </c>
      <c r="H6637" s="4" t="n">
        <v>181</v>
      </c>
      <c r="I6637" s="4" t="n">
        <v>2577832.09</v>
      </c>
      <c r="J6637" s="4" t="n">
        <v>172</v>
      </c>
      <c r="K6637" s="4" t="n">
        <v>1036715.08</v>
      </c>
      <c r="L6637" s="3" t="n">
        <v>-0.0607734806629834</v>
      </c>
      <c r="M6637" s="3" t="n">
        <v>-0.356141297783286</v>
      </c>
      <c r="N6637" s="3" t="n">
        <v>-0.0116279069767442</v>
      </c>
      <c r="O6637" s="3" t="n">
        <v>0.600979532389941</v>
      </c>
    </row>
    <row r="6638">
      <c r="B6638" t="s">
        <v>74</v>
      </c>
      <c r="C6638" t="s">
        <v>50</v>
      </c>
      <c r="D6638" t="s">
        <v>45</v>
      </c>
      <c r="E6638" t="s">
        <v>28</v>
      </c>
      <c r="F6638" s="4"/>
      <c r="G6638" s="4"/>
      <c r="H6638" s="4" t="s">
        <v>85</v>
      </c>
      <c r="I6638" s="4" t="n">
        <v>9655.52</v>
      </c>
      <c r="J6638" s="4"/>
      <c r="K6638" s="4"/>
      <c r="L6638" s="3" t="s">
        <v>86</v>
      </c>
      <c r="M6638" s="3"/>
      <c r="N6638" s="3"/>
      <c r="O6638" s="3"/>
    </row>
    <row r="6639">
      <c r="B6639" t="s">
        <v>74</v>
      </c>
      <c r="C6639" t="s">
        <v>50</v>
      </c>
      <c r="D6639" t="s">
        <v>22</v>
      </c>
      <c r="E6639" t="s">
        <v>23</v>
      </c>
      <c r="F6639" s="4" t="n">
        <v>80</v>
      </c>
      <c r="G6639" s="4" t="n">
        <v>766159.4304</v>
      </c>
      <c r="H6639" s="4" t="n">
        <v>87</v>
      </c>
      <c r="I6639" s="4" t="n">
        <v>749968.75128</v>
      </c>
      <c r="J6639" s="4" t="n">
        <v>44</v>
      </c>
      <c r="K6639" s="4" t="n">
        <v>242550.084</v>
      </c>
      <c r="L6639" s="3" t="n">
        <v>-0.0804597701149425</v>
      </c>
      <c r="M6639" s="3" t="n">
        <v>0.0215884716428074</v>
      </c>
      <c r="N6639" s="3" t="n">
        <v>0.818181818181818</v>
      </c>
      <c r="O6639" s="3" t="n">
        <v>2.15876794501543</v>
      </c>
    </row>
    <row r="6640">
      <c r="B6640" t="s">
        <v>74</v>
      </c>
      <c r="C6640" t="s">
        <v>50</v>
      </c>
      <c r="D6640" t="s">
        <v>22</v>
      </c>
      <c r="E6640" t="s">
        <v>24</v>
      </c>
      <c r="F6640" s="4" t="s">
        <v>85</v>
      </c>
      <c r="G6640" s="4" t="n">
        <v>9061.41</v>
      </c>
      <c r="H6640" s="4" t="s">
        <v>85</v>
      </c>
      <c r="I6640" s="4" t="n">
        <v>9109.11</v>
      </c>
      <c r="J6640" s="4"/>
      <c r="K6640" s="4"/>
      <c r="L6640" s="3" t="s">
        <v>86</v>
      </c>
      <c r="M6640" s="3" t="n">
        <v>-0.00523651597137376</v>
      </c>
      <c r="N6640" s="3" t="s">
        <v>86</v>
      </c>
      <c r="O6640" s="3"/>
    </row>
    <row r="6641">
      <c r="B6641" t="s">
        <v>74</v>
      </c>
      <c r="C6641" t="s">
        <v>50</v>
      </c>
      <c r="D6641" t="s">
        <v>22</v>
      </c>
      <c r="E6641" t="s">
        <v>42</v>
      </c>
      <c r="F6641" s="4" t="n">
        <v>963</v>
      </c>
      <c r="G6641" s="4" t="n">
        <v>11263343.312506</v>
      </c>
      <c r="H6641" s="4" t="n">
        <v>917</v>
      </c>
      <c r="I6641" s="4" t="n">
        <v>11085634.083654</v>
      </c>
      <c r="J6641" s="4" t="n">
        <v>695</v>
      </c>
      <c r="K6641" s="4" t="n">
        <v>5386478.020952</v>
      </c>
      <c r="L6641" s="3" t="n">
        <v>0.0501635768811342</v>
      </c>
      <c r="M6641" s="3" t="n">
        <v>0.016030587651638</v>
      </c>
      <c r="N6641" s="3" t="n">
        <v>0.385611510791367</v>
      </c>
      <c r="O6641" s="3" t="n">
        <v>1.09104042914396</v>
      </c>
    </row>
    <row r="6642">
      <c r="B6642" t="s">
        <v>74</v>
      </c>
      <c r="C6642" t="s">
        <v>50</v>
      </c>
      <c r="D6642" t="s">
        <v>22</v>
      </c>
      <c r="E6642" t="s">
        <v>28</v>
      </c>
      <c r="F6642" s="4" t="s">
        <v>85</v>
      </c>
      <c r="G6642" s="4" t="n">
        <v>19398.7872</v>
      </c>
      <c r="H6642" s="4" t="n">
        <v>6</v>
      </c>
      <c r="I6642" s="4" t="n">
        <v>43075.2816</v>
      </c>
      <c r="J6642" s="4" t="s">
        <v>85</v>
      </c>
      <c r="K6642" s="4" t="n">
        <v>11106.46176</v>
      </c>
      <c r="L6642" s="3" t="s">
        <v>86</v>
      </c>
      <c r="M6642" s="3" t="n">
        <v>-0.549653850666875</v>
      </c>
      <c r="N6642" s="3" t="s">
        <v>86</v>
      </c>
      <c r="O6642" s="3" t="n">
        <v>0.746621707181748</v>
      </c>
    </row>
    <row r="6643">
      <c r="B6643" t="s">
        <v>74</v>
      </c>
      <c r="C6643" t="s">
        <v>50</v>
      </c>
      <c r="D6643" t="s">
        <v>22</v>
      </c>
      <c r="E6643" t="s">
        <v>29</v>
      </c>
      <c r="F6643" s="4" t="n">
        <v>7</v>
      </c>
      <c r="G6643" s="4" t="n">
        <v>27400.58925</v>
      </c>
      <c r="H6643" s="4" t="s">
        <v>85</v>
      </c>
      <c r="I6643" s="4" t="n">
        <v>15490.61475</v>
      </c>
      <c r="J6643" s="4" t="n">
        <v>7</v>
      </c>
      <c r="K6643" s="4" t="n">
        <v>17736.219</v>
      </c>
      <c r="L6643" s="3" t="s">
        <v>86</v>
      </c>
      <c r="M6643" s="3" t="n">
        <v>0.768850990887886</v>
      </c>
      <c r="N6643" s="3" t="n">
        <v>0</v>
      </c>
      <c r="O6643" s="3" t="n">
        <v>0.544894616490696</v>
      </c>
    </row>
    <row r="6644">
      <c r="B6644" t="s">
        <v>74</v>
      </c>
      <c r="C6644" t="s">
        <v>50</v>
      </c>
      <c r="D6644" t="s">
        <v>22</v>
      </c>
      <c r="E6644" t="s">
        <v>30</v>
      </c>
      <c r="F6644" s="4" t="s">
        <v>85</v>
      </c>
      <c r="G6644" s="4" t="n">
        <v>17272.5696</v>
      </c>
      <c r="H6644" s="4" t="s">
        <v>85</v>
      </c>
      <c r="I6644" s="4" t="n">
        <v>33230.9952</v>
      </c>
      <c r="J6644" s="4"/>
      <c r="K6644" s="4"/>
      <c r="L6644" s="3" t="s">
        <v>86</v>
      </c>
      <c r="M6644" s="3" t="n">
        <v>-0.480227134455486</v>
      </c>
      <c r="N6644" s="3" t="s">
        <v>86</v>
      </c>
      <c r="O6644" s="3"/>
    </row>
    <row r="6645">
      <c r="B6645" t="s">
        <v>74</v>
      </c>
      <c r="C6645" t="s">
        <v>50</v>
      </c>
      <c r="D6645" t="s">
        <v>31</v>
      </c>
      <c r="E6645" t="s">
        <v>23</v>
      </c>
      <c r="F6645" s="4" t="n">
        <v>141</v>
      </c>
      <c r="G6645" s="4" t="n">
        <v>1680477.0948</v>
      </c>
      <c r="H6645" s="4" t="n">
        <v>117</v>
      </c>
      <c r="I6645" s="4" t="n">
        <v>1457049.519108</v>
      </c>
      <c r="J6645" s="4" t="n">
        <v>104</v>
      </c>
      <c r="K6645" s="4" t="n">
        <v>869725.544</v>
      </c>
      <c r="L6645" s="3" t="n">
        <v>0.205128205128205</v>
      </c>
      <c r="M6645" s="3" t="n">
        <v>0.153342472415612</v>
      </c>
      <c r="N6645" s="3" t="n">
        <v>0.355769230769231</v>
      </c>
      <c r="O6645" s="3" t="n">
        <v>0.932192409885112</v>
      </c>
    </row>
    <row r="6646">
      <c r="B6646" t="s">
        <v>74</v>
      </c>
      <c r="C6646" t="s">
        <v>50</v>
      </c>
      <c r="D6646" t="s">
        <v>31</v>
      </c>
      <c r="E6646" t="s">
        <v>32</v>
      </c>
      <c r="F6646" s="4" t="n">
        <v>8</v>
      </c>
      <c r="G6646" s="4" t="n">
        <v>138039.9408</v>
      </c>
      <c r="H6646" s="4" t="s">
        <v>85</v>
      </c>
      <c r="I6646" s="4" t="n">
        <v>39547.4886</v>
      </c>
      <c r="J6646" s="4" t="s">
        <v>85</v>
      </c>
      <c r="K6646" s="4" t="n">
        <v>1640.24</v>
      </c>
      <c r="L6646" s="3" t="s">
        <v>86</v>
      </c>
      <c r="M6646" s="3" t="n">
        <v>2.49048563351757</v>
      </c>
      <c r="N6646" s="3" t="s">
        <v>86</v>
      </c>
      <c r="O6646" s="3" t="n">
        <v>83.158379749305</v>
      </c>
    </row>
    <row r="6647">
      <c r="B6647" t="s">
        <v>74</v>
      </c>
      <c r="C6647" t="s">
        <v>50</v>
      </c>
      <c r="D6647" t="s">
        <v>31</v>
      </c>
      <c r="E6647" t="s">
        <v>26</v>
      </c>
      <c r="F6647" s="4"/>
      <c r="G6647" s="4"/>
      <c r="H6647" s="4"/>
      <c r="I6647" s="4"/>
      <c r="J6647" s="4" t="s">
        <v>85</v>
      </c>
      <c r="K6647" s="4" t="n">
        <v>761.54</v>
      </c>
      <c r="L6647" s="3"/>
      <c r="M6647" s="3"/>
      <c r="N6647" s="3" t="s">
        <v>86</v>
      </c>
      <c r="O6647" s="3"/>
    </row>
    <row r="6648">
      <c r="B6648" t="s">
        <v>74</v>
      </c>
      <c r="C6648" t="s">
        <v>50</v>
      </c>
      <c r="D6648" t="s">
        <v>31</v>
      </c>
      <c r="E6648" t="s">
        <v>42</v>
      </c>
      <c r="F6648" s="4" t="n">
        <v>681</v>
      </c>
      <c r="G6648" s="4" t="n">
        <v>10272282.423766</v>
      </c>
      <c r="H6648" s="4" t="n">
        <v>650</v>
      </c>
      <c r="I6648" s="4" t="n">
        <v>9880366.283702</v>
      </c>
      <c r="J6648" s="4" t="n">
        <v>540</v>
      </c>
      <c r="K6648" s="4" t="n">
        <v>5733734.260696</v>
      </c>
      <c r="L6648" s="3" t="n">
        <v>0.0476923076923077</v>
      </c>
      <c r="M6648" s="3" t="n">
        <v>0.0396661549593036</v>
      </c>
      <c r="N6648" s="3" t="n">
        <v>0.261111111111111</v>
      </c>
      <c r="O6648" s="3" t="n">
        <v>0.791551885161675</v>
      </c>
    </row>
    <row r="6649">
      <c r="B6649" t="s">
        <v>74</v>
      </c>
      <c r="C6649" t="s">
        <v>50</v>
      </c>
      <c r="D6649" t="s">
        <v>31</v>
      </c>
      <c r="E6649" t="s">
        <v>28</v>
      </c>
      <c r="F6649" s="4" t="s">
        <v>85</v>
      </c>
      <c r="G6649" s="4" t="n">
        <v>12295.9134</v>
      </c>
      <c r="H6649" s="4" t="s">
        <v>85</v>
      </c>
      <c r="I6649" s="4" t="n">
        <v>6404.0868</v>
      </c>
      <c r="J6649" s="4"/>
      <c r="K6649" s="4"/>
      <c r="L6649" s="3" t="s">
        <v>86</v>
      </c>
      <c r="M6649" s="3" t="n">
        <v>0.920010422094841</v>
      </c>
      <c r="N6649" s="3" t="s">
        <v>86</v>
      </c>
      <c r="O6649" s="3"/>
    </row>
    <row r="6650">
      <c r="B6650" t="s">
        <v>74</v>
      </c>
      <c r="C6650" t="s">
        <v>50</v>
      </c>
      <c r="D6650" t="s">
        <v>31</v>
      </c>
      <c r="E6650" t="s">
        <v>29</v>
      </c>
      <c r="F6650" s="4" t="s">
        <v>85</v>
      </c>
      <c r="G6650" s="4" t="n">
        <v>3881.30925</v>
      </c>
      <c r="H6650" s="4" t="n">
        <v>6</v>
      </c>
      <c r="I6650" s="4" t="n">
        <v>20384.53935</v>
      </c>
      <c r="J6650" s="4" t="n">
        <v>5</v>
      </c>
      <c r="K6650" s="4" t="n">
        <v>10892.9394</v>
      </c>
      <c r="L6650" s="3" t="s">
        <v>86</v>
      </c>
      <c r="M6650" s="3" t="n">
        <v>-0.80959543979099</v>
      </c>
      <c r="N6650" s="3" t="s">
        <v>86</v>
      </c>
      <c r="O6650" s="3" t="n">
        <v>-0.643685775944003</v>
      </c>
    </row>
    <row r="6651">
      <c r="B6651" t="s">
        <v>74</v>
      </c>
      <c r="C6651" t="s">
        <v>50</v>
      </c>
      <c r="D6651" t="s">
        <v>31</v>
      </c>
      <c r="E6651" t="s">
        <v>36</v>
      </c>
      <c r="F6651" s="4" t="s">
        <v>85</v>
      </c>
      <c r="G6651" s="4" t="n">
        <v>6479.60775</v>
      </c>
      <c r="H6651" s="4" t="s">
        <v>85</v>
      </c>
      <c r="I6651" s="4" t="n">
        <v>4573.6509</v>
      </c>
      <c r="J6651" s="4" t="s">
        <v>85</v>
      </c>
      <c r="K6651" s="4" t="n">
        <v>21205.989</v>
      </c>
      <c r="L6651" s="3" t="s">
        <v>86</v>
      </c>
      <c r="M6651" s="3" t="n">
        <v>0.416725476358504</v>
      </c>
      <c r="N6651" s="3" t="s">
        <v>86</v>
      </c>
      <c r="O6651" s="3" t="n">
        <v>-0.694444444444444</v>
      </c>
    </row>
    <row r="6652">
      <c r="B6652" t="s">
        <v>74</v>
      </c>
      <c r="C6652" t="s">
        <v>50</v>
      </c>
      <c r="D6652" t="s">
        <v>31</v>
      </c>
      <c r="E6652" t="s">
        <v>38</v>
      </c>
      <c r="F6652" s="4" t="s">
        <v>85</v>
      </c>
      <c r="G6652" s="4" t="n">
        <v>2901.6954</v>
      </c>
      <c r="H6652" s="4"/>
      <c r="I6652" s="4"/>
      <c r="J6652" s="4"/>
      <c r="K6652" s="4"/>
      <c r="L6652" s="3" t="s">
        <v>86</v>
      </c>
      <c r="M6652" s="3"/>
      <c r="N6652" s="3" t="s">
        <v>86</v>
      </c>
      <c r="O6652" s="3"/>
    </row>
    <row r="6653">
      <c r="B6653" t="s">
        <v>74</v>
      </c>
      <c r="C6653" t="s">
        <v>50</v>
      </c>
      <c r="D6653" t="s">
        <v>31</v>
      </c>
      <c r="E6653" t="s">
        <v>30</v>
      </c>
      <c r="F6653" s="4" t="s">
        <v>85</v>
      </c>
      <c r="G6653" s="4" t="n">
        <v>18503.1054</v>
      </c>
      <c r="H6653" s="4"/>
      <c r="I6653" s="4"/>
      <c r="J6653" s="4"/>
      <c r="K6653" s="4"/>
      <c r="L6653" s="3" t="s">
        <v>86</v>
      </c>
      <c r="M6653" s="3"/>
      <c r="N6653" s="3" t="s">
        <v>86</v>
      </c>
      <c r="O6653" s="3"/>
    </row>
    <row r="6654">
      <c r="B6654" t="s">
        <v>74</v>
      </c>
      <c r="C6654" t="s">
        <v>50</v>
      </c>
      <c r="D6654" t="s">
        <v>34</v>
      </c>
      <c r="E6654" t="s">
        <v>23</v>
      </c>
      <c r="F6654" s="4" t="n">
        <v>65</v>
      </c>
      <c r="G6654" s="4" t="n">
        <v>634197.6</v>
      </c>
      <c r="H6654" s="4" t="n">
        <v>71</v>
      </c>
      <c r="I6654" s="4" t="n">
        <v>809163.432</v>
      </c>
      <c r="J6654" s="4" t="n">
        <v>71</v>
      </c>
      <c r="K6654" s="4" t="n">
        <v>591749.64</v>
      </c>
      <c r="L6654" s="3" t="n">
        <v>-0.0845070422535211</v>
      </c>
      <c r="M6654" s="3" t="n">
        <v>-0.216230522884035</v>
      </c>
      <c r="N6654" s="3" t="n">
        <v>-0.0845070422535211</v>
      </c>
      <c r="O6654" s="3" t="n">
        <v>0.0717329713964845</v>
      </c>
    </row>
    <row r="6655">
      <c r="B6655" t="s">
        <v>74</v>
      </c>
      <c r="C6655" t="s">
        <v>50</v>
      </c>
      <c r="D6655" t="s">
        <v>34</v>
      </c>
      <c r="E6655" t="s">
        <v>32</v>
      </c>
      <c r="F6655" s="4" t="s">
        <v>85</v>
      </c>
      <c r="G6655" s="4" t="n">
        <v>36999.18</v>
      </c>
      <c r="H6655" s="4" t="s">
        <v>85</v>
      </c>
      <c r="I6655" s="4" t="n">
        <v>36154.3338</v>
      </c>
      <c r="J6655" s="4"/>
      <c r="K6655" s="4"/>
      <c r="L6655" s="3" t="s">
        <v>86</v>
      </c>
      <c r="M6655" s="3" t="n">
        <v>0.0233677711964921</v>
      </c>
      <c r="N6655" s="3" t="s">
        <v>86</v>
      </c>
      <c r="O6655" s="3"/>
    </row>
    <row r="6656">
      <c r="B6656" t="s">
        <v>74</v>
      </c>
      <c r="C6656" t="s">
        <v>50</v>
      </c>
      <c r="D6656" t="s">
        <v>34</v>
      </c>
      <c r="E6656" t="s">
        <v>24</v>
      </c>
      <c r="F6656" s="4"/>
      <c r="G6656" s="4"/>
      <c r="H6656" s="4" t="s">
        <v>85</v>
      </c>
      <c r="I6656" s="4" t="n">
        <v>38270.88</v>
      </c>
      <c r="J6656" s="4" t="s">
        <v>85</v>
      </c>
      <c r="K6656" s="4" t="n">
        <v>6506.44</v>
      </c>
      <c r="L6656" s="3" t="s">
        <v>86</v>
      </c>
      <c r="M6656" s="3"/>
      <c r="N6656" s="3" t="s">
        <v>86</v>
      </c>
      <c r="O6656" s="3"/>
    </row>
    <row r="6657">
      <c r="B6657" t="s">
        <v>74</v>
      </c>
      <c r="C6657" t="s">
        <v>50</v>
      </c>
      <c r="D6657" t="s">
        <v>34</v>
      </c>
      <c r="E6657" t="s">
        <v>42</v>
      </c>
      <c r="F6657" s="4" t="n">
        <v>618</v>
      </c>
      <c r="G6657" s="4" t="n">
        <v>8537691.388429</v>
      </c>
      <c r="H6657" s="4" t="n">
        <v>623</v>
      </c>
      <c r="I6657" s="4" t="n">
        <v>8733459.814801</v>
      </c>
      <c r="J6657" s="4" t="n">
        <v>322</v>
      </c>
      <c r="K6657" s="4" t="n">
        <v>3049065.4574</v>
      </c>
      <c r="L6657" s="3" t="n">
        <v>-0.00802568218298561</v>
      </c>
      <c r="M6657" s="3" t="n">
        <v>-0.0224159073864659</v>
      </c>
      <c r="N6657" s="3" t="n">
        <v>0.919254658385093</v>
      </c>
      <c r="O6657" s="3" t="n">
        <v>1.80010104988342</v>
      </c>
    </row>
    <row r="6658">
      <c r="B6658" t="s">
        <v>74</v>
      </c>
      <c r="C6658" t="s">
        <v>50</v>
      </c>
      <c r="D6658" t="s">
        <v>34</v>
      </c>
      <c r="E6658" t="s">
        <v>28</v>
      </c>
      <c r="F6658" s="4" t="s">
        <v>85</v>
      </c>
      <c r="G6658" s="4" t="n">
        <v>20733.0912</v>
      </c>
      <c r="H6658" s="4"/>
      <c r="I6658" s="4"/>
      <c r="J6658" s="4"/>
      <c r="K6658" s="4"/>
      <c r="L6658" s="3" t="s">
        <v>86</v>
      </c>
      <c r="M6658" s="3"/>
      <c r="N6658" s="3" t="s">
        <v>86</v>
      </c>
      <c r="O6658" s="3"/>
    </row>
    <row r="6659">
      <c r="B6659" t="s">
        <v>74</v>
      </c>
      <c r="C6659" t="s">
        <v>50</v>
      </c>
      <c r="D6659" t="s">
        <v>34</v>
      </c>
      <c r="E6659" t="s">
        <v>60</v>
      </c>
      <c r="F6659" s="4"/>
      <c r="G6659" s="4"/>
      <c r="H6659" s="4"/>
      <c r="I6659" s="4"/>
      <c r="J6659" s="4" t="s">
        <v>85</v>
      </c>
      <c r="K6659" s="4" t="n">
        <v>1712.16</v>
      </c>
      <c r="L6659" s="3"/>
      <c r="M6659" s="3"/>
      <c r="N6659" s="3" t="s">
        <v>86</v>
      </c>
      <c r="O6659" s="3"/>
    </row>
    <row r="6660">
      <c r="B6660" t="s">
        <v>74</v>
      </c>
      <c r="C6660" t="s">
        <v>50</v>
      </c>
      <c r="D6660" t="s">
        <v>34</v>
      </c>
      <c r="E6660" t="s">
        <v>29</v>
      </c>
      <c r="F6660" s="4" t="n">
        <v>7</v>
      </c>
      <c r="G6660" s="4" t="n">
        <v>21772.7286</v>
      </c>
      <c r="H6660" s="4" t="s">
        <v>85</v>
      </c>
      <c r="I6660" s="4" t="n">
        <v>9542.4963</v>
      </c>
      <c r="J6660" s="4" t="s">
        <v>85</v>
      </c>
      <c r="K6660" s="4" t="n">
        <v>1054.08</v>
      </c>
      <c r="L6660" s="3" t="s">
        <v>86</v>
      </c>
      <c r="M6660" s="3" t="n">
        <v>1.28165963239619</v>
      </c>
      <c r="N6660" s="3" t="s">
        <v>86</v>
      </c>
      <c r="O6660" s="3" t="n">
        <v>19.6556699681239</v>
      </c>
    </row>
    <row r="6661">
      <c r="B6661" t="s">
        <v>74</v>
      </c>
      <c r="C6661" t="s">
        <v>50</v>
      </c>
      <c r="D6661" t="s">
        <v>34</v>
      </c>
      <c r="E6661" t="s">
        <v>36</v>
      </c>
      <c r="F6661" s="4" t="n">
        <v>8</v>
      </c>
      <c r="G6661" s="4" t="n">
        <v>89927.631174</v>
      </c>
      <c r="H6661" s="4" t="n">
        <v>5</v>
      </c>
      <c r="I6661" s="4" t="n">
        <v>116843.589378</v>
      </c>
      <c r="J6661" s="4" t="s">
        <v>85</v>
      </c>
      <c r="K6661" s="4" t="n">
        <v>9786.852</v>
      </c>
      <c r="L6661" s="3" t="n">
        <v>0.6</v>
      </c>
      <c r="M6661" s="3" t="n">
        <v>-0.230358878456946</v>
      </c>
      <c r="N6661" s="3" t="s">
        <v>86</v>
      </c>
      <c r="O6661" s="3" t="n">
        <v>8.18861664343141</v>
      </c>
    </row>
    <row r="6662">
      <c r="B6662" t="s">
        <v>74</v>
      </c>
      <c r="C6662" t="s">
        <v>50</v>
      </c>
      <c r="D6662" t="s">
        <v>34</v>
      </c>
      <c r="E6662" t="s">
        <v>30</v>
      </c>
      <c r="F6662" s="4" t="s">
        <v>85</v>
      </c>
      <c r="G6662" s="4" t="n">
        <v>15976.44</v>
      </c>
      <c r="H6662" s="4"/>
      <c r="I6662" s="4"/>
      <c r="J6662" s="4"/>
      <c r="K6662" s="4"/>
      <c r="L6662" s="3" t="s">
        <v>86</v>
      </c>
      <c r="M6662" s="3"/>
      <c r="N6662" s="3" t="s">
        <v>86</v>
      </c>
      <c r="O6662" s="3"/>
    </row>
    <row r="6663">
      <c r="B6663" t="s">
        <v>74</v>
      </c>
      <c r="C6663" t="s">
        <v>50</v>
      </c>
      <c r="D6663" t="s">
        <v>37</v>
      </c>
      <c r="E6663" t="s">
        <v>23</v>
      </c>
      <c r="F6663" s="4" t="n">
        <v>204</v>
      </c>
      <c r="G6663" s="4" t="n">
        <v>3087934.7472</v>
      </c>
      <c r="H6663" s="4" t="n">
        <v>197</v>
      </c>
      <c r="I6663" s="4" t="n">
        <v>3023185.60416</v>
      </c>
      <c r="J6663" s="4" t="n">
        <v>150</v>
      </c>
      <c r="K6663" s="4" t="n">
        <v>1577270.084</v>
      </c>
      <c r="L6663" s="3" t="n">
        <v>0.0355329949238579</v>
      </c>
      <c r="M6663" s="3" t="n">
        <v>0.0214175216205392</v>
      </c>
      <c r="N6663" s="3" t="n">
        <v>0.36</v>
      </c>
      <c r="O6663" s="3" t="n">
        <v>0.957771708551596</v>
      </c>
    </row>
    <row r="6664">
      <c r="B6664" t="s">
        <v>74</v>
      </c>
      <c r="C6664" t="s">
        <v>50</v>
      </c>
      <c r="D6664" t="s">
        <v>37</v>
      </c>
      <c r="E6664" t="s">
        <v>32</v>
      </c>
      <c r="F6664" s="4" t="n">
        <v>21</v>
      </c>
      <c r="G6664" s="4" t="n">
        <v>254960.4276</v>
      </c>
      <c r="H6664" s="4" t="n">
        <v>21</v>
      </c>
      <c r="I6664" s="4" t="n">
        <v>239012.0298</v>
      </c>
      <c r="J6664" s="4" t="n">
        <v>7</v>
      </c>
      <c r="K6664" s="4" t="n">
        <v>47569.28</v>
      </c>
      <c r="L6664" s="3" t="n">
        <v>0</v>
      </c>
      <c r="M6664" s="3" t="n">
        <v>0.0667263393116457</v>
      </c>
      <c r="N6664" s="3" t="n">
        <v>2</v>
      </c>
      <c r="O6664" s="3" t="n">
        <v>4.35977058303174</v>
      </c>
    </row>
    <row r="6665">
      <c r="B6665" t="s">
        <v>74</v>
      </c>
      <c r="C6665" t="s">
        <v>50</v>
      </c>
      <c r="D6665" t="s">
        <v>37</v>
      </c>
      <c r="E6665" t="s">
        <v>24</v>
      </c>
      <c r="F6665" s="4" t="n">
        <v>57</v>
      </c>
      <c r="G6665" s="4" t="n">
        <v>481690.6185</v>
      </c>
      <c r="H6665" s="4" t="n">
        <v>57</v>
      </c>
      <c r="I6665" s="4" t="n">
        <v>461496.9741</v>
      </c>
      <c r="J6665" s="4" t="n">
        <v>35</v>
      </c>
      <c r="K6665" s="4" t="n">
        <v>219553.677</v>
      </c>
      <c r="L6665" s="3" t="n">
        <v>0</v>
      </c>
      <c r="M6665" s="3" t="n">
        <v>0.0437568294773354</v>
      </c>
      <c r="N6665" s="3" t="n">
        <v>0.628571428571429</v>
      </c>
      <c r="O6665" s="3" t="n">
        <v>1.19395377513992</v>
      </c>
    </row>
    <row r="6666">
      <c r="B6666" t="s">
        <v>74</v>
      </c>
      <c r="C6666" t="s">
        <v>50</v>
      </c>
      <c r="D6666" t="s">
        <v>37</v>
      </c>
      <c r="E6666" t="s">
        <v>26</v>
      </c>
      <c r="F6666" s="4"/>
      <c r="G6666" s="4"/>
      <c r="H6666" s="4"/>
      <c r="I6666" s="4"/>
      <c r="J6666" s="4" t="s">
        <v>85</v>
      </c>
      <c r="K6666" s="4" t="n">
        <v>1506.84</v>
      </c>
      <c r="L6666" s="3"/>
      <c r="M6666" s="3"/>
      <c r="N6666" s="3" t="s">
        <v>86</v>
      </c>
      <c r="O6666" s="3"/>
    </row>
    <row r="6667">
      <c r="B6667" t="s">
        <v>74</v>
      </c>
      <c r="C6667" t="s">
        <v>50</v>
      </c>
      <c r="D6667" t="s">
        <v>37</v>
      </c>
      <c r="E6667" t="s">
        <v>42</v>
      </c>
      <c r="F6667" s="4" t="n">
        <v>1718</v>
      </c>
      <c r="G6667" s="4" t="n">
        <v>20912335.626318</v>
      </c>
      <c r="H6667" s="4" t="n">
        <v>1696</v>
      </c>
      <c r="I6667" s="4" t="n">
        <v>20295625.399496</v>
      </c>
      <c r="J6667" s="4" t="n">
        <v>1216</v>
      </c>
      <c r="K6667" s="4" t="n">
        <v>11138474.37076</v>
      </c>
      <c r="L6667" s="3" t="n">
        <v>0.0129716981132075</v>
      </c>
      <c r="M6667" s="3" t="n">
        <v>0.0303863623161529</v>
      </c>
      <c r="N6667" s="3" t="n">
        <v>0.412828947368421</v>
      </c>
      <c r="O6667" s="3" t="n">
        <v>0.877486532735193</v>
      </c>
    </row>
    <row r="6668">
      <c r="B6668" t="s">
        <v>74</v>
      </c>
      <c r="C6668" t="s">
        <v>50</v>
      </c>
      <c r="D6668" t="s">
        <v>37</v>
      </c>
      <c r="E6668" t="s">
        <v>28</v>
      </c>
      <c r="F6668" s="4" t="n">
        <v>5</v>
      </c>
      <c r="G6668" s="4" t="n">
        <v>27021.6</v>
      </c>
      <c r="H6668" s="4" t="n">
        <v>7</v>
      </c>
      <c r="I6668" s="4" t="n">
        <v>61176.06</v>
      </c>
      <c r="J6668" s="4" t="s">
        <v>85</v>
      </c>
      <c r="K6668" s="4" t="n">
        <v>4095.96</v>
      </c>
      <c r="L6668" s="3" t="n">
        <v>-0.285714285714286</v>
      </c>
      <c r="M6668" s="3" t="n">
        <v>-0.558297804729497</v>
      </c>
      <c r="N6668" s="3" t="s">
        <v>86</v>
      </c>
      <c r="O6668" s="3" t="n">
        <v>5.59713473764392</v>
      </c>
    </row>
    <row r="6669">
      <c r="B6669" t="s">
        <v>74</v>
      </c>
      <c r="C6669" t="s">
        <v>50</v>
      </c>
      <c r="D6669" t="s">
        <v>37</v>
      </c>
      <c r="E6669" t="s">
        <v>33</v>
      </c>
      <c r="F6669" s="4" t="n">
        <v>6</v>
      </c>
      <c r="G6669" s="4" t="n">
        <v>36720.54</v>
      </c>
      <c r="H6669" s="4" t="n">
        <v>14</v>
      </c>
      <c r="I6669" s="4" t="n">
        <v>76852.8</v>
      </c>
      <c r="J6669" s="4" t="n">
        <v>13</v>
      </c>
      <c r="K6669" s="4" t="n">
        <v>55427.12</v>
      </c>
      <c r="L6669" s="3" t="n">
        <v>-0.571428571428571</v>
      </c>
      <c r="M6669" s="3" t="n">
        <v>-0.522196458684654</v>
      </c>
      <c r="N6669" s="3" t="n">
        <v>-0.538461538461538</v>
      </c>
      <c r="O6669" s="3" t="n">
        <v>-0.337498682955203</v>
      </c>
    </row>
    <row r="6670">
      <c r="B6670" t="s">
        <v>74</v>
      </c>
      <c r="C6670" t="s">
        <v>50</v>
      </c>
      <c r="D6670" t="s">
        <v>37</v>
      </c>
      <c r="E6670" t="s">
        <v>29</v>
      </c>
      <c r="F6670" s="4" t="n">
        <v>40</v>
      </c>
      <c r="G6670" s="4" t="n">
        <v>177705.2325</v>
      </c>
      <c r="H6670" s="4" t="n">
        <v>40</v>
      </c>
      <c r="I6670" s="4" t="n">
        <v>191657.0601</v>
      </c>
      <c r="J6670" s="4" t="n">
        <v>41</v>
      </c>
      <c r="K6670" s="4" t="n">
        <v>124325.5214</v>
      </c>
      <c r="L6670" s="3" t="n">
        <v>0</v>
      </c>
      <c r="M6670" s="3" t="n">
        <v>-0.0727957926137467</v>
      </c>
      <c r="N6670" s="3" t="n">
        <v>-0.024390243902439</v>
      </c>
      <c r="O6670" s="3" t="n">
        <v>0.429354411700058</v>
      </c>
    </row>
    <row r="6671">
      <c r="B6671" t="s">
        <v>74</v>
      </c>
      <c r="C6671" t="s">
        <v>50</v>
      </c>
      <c r="D6671" t="s">
        <v>37</v>
      </c>
      <c r="E6671" t="s">
        <v>36</v>
      </c>
      <c r="F6671" s="4" t="n">
        <v>40</v>
      </c>
      <c r="G6671" s="4" t="n">
        <v>750446.578359</v>
      </c>
      <c r="H6671" s="4" t="n">
        <v>51</v>
      </c>
      <c r="I6671" s="4" t="n">
        <v>898812.620517</v>
      </c>
      <c r="J6671" s="4" t="n">
        <v>42</v>
      </c>
      <c r="K6671" s="4" t="n">
        <v>706759.355988</v>
      </c>
      <c r="L6671" s="3" t="n">
        <v>-0.215686274509804</v>
      </c>
      <c r="M6671" s="3" t="n">
        <v>-0.165068935138738</v>
      </c>
      <c r="N6671" s="3" t="n">
        <v>-0.0476190476190477</v>
      </c>
      <c r="O6671" s="3" t="n">
        <v>0.0618134333855804</v>
      </c>
    </row>
    <row r="6672">
      <c r="B6672" t="s">
        <v>74</v>
      </c>
      <c r="C6672" t="s">
        <v>50</v>
      </c>
      <c r="D6672" t="s">
        <v>37</v>
      </c>
      <c r="E6672" t="s">
        <v>30</v>
      </c>
      <c r="F6672" s="4" t="s">
        <v>85</v>
      </c>
      <c r="G6672" s="4" t="n">
        <v>48672.9</v>
      </c>
      <c r="H6672" s="4" t="s">
        <v>85</v>
      </c>
      <c r="I6672" s="4" t="n">
        <v>71493.84</v>
      </c>
      <c r="J6672" s="4" t="s">
        <v>85</v>
      </c>
      <c r="K6672" s="4" t="n">
        <v>36002.92</v>
      </c>
      <c r="L6672" s="3" t="s">
        <v>86</v>
      </c>
      <c r="M6672" s="3" t="n">
        <v>-0.319201486449742</v>
      </c>
      <c r="N6672" s="3" t="s">
        <v>86</v>
      </c>
      <c r="O6672" s="3" t="n">
        <v>0.351915344644268</v>
      </c>
    </row>
    <row r="6673">
      <c r="B6673" t="s">
        <v>74</v>
      </c>
      <c r="C6673" t="s">
        <v>50</v>
      </c>
      <c r="D6673" t="s">
        <v>43</v>
      </c>
      <c r="E6673" t="s">
        <v>24</v>
      </c>
      <c r="F6673" s="4" t="s">
        <v>85</v>
      </c>
      <c r="G6673" s="4" t="n">
        <v>9513.3516</v>
      </c>
      <c r="H6673" s="4" t="s">
        <v>85</v>
      </c>
      <c r="I6673" s="4" t="n">
        <v>9224.2896</v>
      </c>
      <c r="J6673" s="4"/>
      <c r="K6673" s="4"/>
      <c r="L6673" s="3" t="s">
        <v>86</v>
      </c>
      <c r="M6673" s="3" t="n">
        <v>0.0313370473537604</v>
      </c>
      <c r="N6673" s="3" t="s">
        <v>86</v>
      </c>
      <c r="O6673" s="3"/>
    </row>
    <row r="6674">
      <c r="B6674" t="s">
        <v>74</v>
      </c>
      <c r="C6674" t="s">
        <v>50</v>
      </c>
      <c r="D6674" t="s">
        <v>43</v>
      </c>
      <c r="E6674" t="s">
        <v>42</v>
      </c>
      <c r="F6674" s="4" t="n">
        <v>7</v>
      </c>
      <c r="G6674" s="4" t="n">
        <v>62708.5188</v>
      </c>
      <c r="H6674" s="4" t="n">
        <v>14</v>
      </c>
      <c r="I6674" s="4" t="n">
        <v>95719.47075</v>
      </c>
      <c r="J6674" s="4" t="n">
        <v>5</v>
      </c>
      <c r="K6674" s="4" t="n">
        <v>19810.197</v>
      </c>
      <c r="L6674" s="3" t="n">
        <v>-0.5</v>
      </c>
      <c r="M6674" s="3" t="n">
        <v>-0.344871860357627</v>
      </c>
      <c r="N6674" s="3" t="n">
        <v>0.4</v>
      </c>
      <c r="O6674" s="3" t="n">
        <v>2.16546669374363</v>
      </c>
    </row>
    <row r="6675">
      <c r="B6675" t="s">
        <v>74</v>
      </c>
      <c r="C6675" t="s">
        <v>50</v>
      </c>
      <c r="D6675" t="s">
        <v>43</v>
      </c>
      <c r="E6675" t="s">
        <v>29</v>
      </c>
      <c r="F6675" s="4" t="n">
        <v>15</v>
      </c>
      <c r="G6675" s="4" t="n">
        <v>51882.3996</v>
      </c>
      <c r="H6675" s="4" t="n">
        <v>14</v>
      </c>
      <c r="I6675" s="4" t="n">
        <v>103050.39789</v>
      </c>
      <c r="J6675" s="4" t="n">
        <v>10</v>
      </c>
      <c r="K6675" s="4" t="n">
        <v>45315.77994</v>
      </c>
      <c r="L6675" s="3" t="n">
        <v>0.0714285714285714</v>
      </c>
      <c r="M6675" s="3" t="n">
        <v>-0.496533728522026</v>
      </c>
      <c r="N6675" s="3" t="n">
        <v>0.5</v>
      </c>
      <c r="O6675" s="3" t="n">
        <v>0.144908013691797</v>
      </c>
    </row>
    <row r="6676">
      <c r="B6676" t="s">
        <v>74</v>
      </c>
      <c r="C6676" t="s">
        <v>50</v>
      </c>
      <c r="D6676" t="s">
        <v>43</v>
      </c>
      <c r="E6676" t="s">
        <v>36</v>
      </c>
      <c r="F6676" s="4" t="n">
        <v>56</v>
      </c>
      <c r="G6676" s="4" t="n">
        <v>841942.58124</v>
      </c>
      <c r="H6676" s="4" t="n">
        <v>55</v>
      </c>
      <c r="I6676" s="4" t="n">
        <v>763090.73043</v>
      </c>
      <c r="J6676" s="4" t="n">
        <v>44</v>
      </c>
      <c r="K6676" s="4" t="n">
        <v>439709.977008</v>
      </c>
      <c r="L6676" s="3" t="n">
        <v>0.0181818181818181</v>
      </c>
      <c r="M6676" s="3" t="n">
        <v>0.103332208957075</v>
      </c>
      <c r="N6676" s="3" t="n">
        <v>0.272727272727273</v>
      </c>
      <c r="O6676" s="3" t="n">
        <v>0.914767972673683</v>
      </c>
    </row>
    <row r="6677">
      <c r="B6677" t="s">
        <v>74</v>
      </c>
      <c r="C6677" t="s">
        <v>52</v>
      </c>
      <c r="D6677" t="s">
        <v>45</v>
      </c>
      <c r="E6677" t="s">
        <v>42</v>
      </c>
      <c r="F6677" s="4" t="n">
        <v>103</v>
      </c>
      <c r="G6677" s="4" t="n">
        <v>774546.389936</v>
      </c>
      <c r="H6677" s="4" t="n">
        <v>77</v>
      </c>
      <c r="I6677" s="4" t="n">
        <v>626519.739808</v>
      </c>
      <c r="J6677" s="4" t="n">
        <v>55</v>
      </c>
      <c r="K6677" s="4" t="n">
        <v>343078</v>
      </c>
      <c r="L6677" s="3" t="n">
        <v>0.337662337662338</v>
      </c>
      <c r="M6677" s="3" t="n">
        <v>0.236268134461914</v>
      </c>
      <c r="N6677" s="3" t="n">
        <v>0.872727272727273</v>
      </c>
      <c r="O6677" s="3" t="n">
        <v>1.25763934130431</v>
      </c>
    </row>
    <row r="6678">
      <c r="B6678" t="s">
        <v>74</v>
      </c>
      <c r="C6678" t="s">
        <v>52</v>
      </c>
      <c r="D6678" t="s">
        <v>45</v>
      </c>
      <c r="E6678" t="s">
        <v>36</v>
      </c>
      <c r="F6678" s="4" t="s">
        <v>85</v>
      </c>
      <c r="G6678" s="4" t="n">
        <v>10964.08</v>
      </c>
      <c r="H6678" s="4"/>
      <c r="I6678" s="4"/>
      <c r="J6678" s="4"/>
      <c r="K6678" s="4"/>
      <c r="L6678" s="3" t="s">
        <v>86</v>
      </c>
      <c r="M6678" s="3"/>
      <c r="N6678" s="3" t="s">
        <v>86</v>
      </c>
      <c r="O6678" s="3"/>
    </row>
    <row r="6679">
      <c r="B6679" t="s">
        <v>74</v>
      </c>
      <c r="C6679" t="s">
        <v>52</v>
      </c>
      <c r="D6679" t="s">
        <v>22</v>
      </c>
      <c r="E6679" t="s">
        <v>23</v>
      </c>
      <c r="F6679" s="4" t="n">
        <v>16</v>
      </c>
      <c r="G6679" s="4" t="n">
        <v>95804.4672</v>
      </c>
      <c r="H6679" s="4" t="n">
        <v>16</v>
      </c>
      <c r="I6679" s="4" t="n">
        <v>59612.94144</v>
      </c>
      <c r="J6679" s="4" t="s">
        <v>85</v>
      </c>
      <c r="K6679" s="4" t="n">
        <v>7288.74864</v>
      </c>
      <c r="L6679" s="3" t="n">
        <v>0</v>
      </c>
      <c r="M6679" s="3" t="n">
        <v>0.607108538611981</v>
      </c>
      <c r="N6679" s="3" t="s">
        <v>86</v>
      </c>
      <c r="O6679" s="3" t="n">
        <v>12.14415847382</v>
      </c>
    </row>
    <row r="6680">
      <c r="B6680" t="s">
        <v>74</v>
      </c>
      <c r="C6680" t="s">
        <v>52</v>
      </c>
      <c r="D6680" t="s">
        <v>22</v>
      </c>
      <c r="E6680" t="s">
        <v>24</v>
      </c>
      <c r="F6680" s="4"/>
      <c r="G6680" s="4"/>
      <c r="H6680" s="4"/>
      <c r="I6680" s="4"/>
      <c r="J6680" s="4" t="s">
        <v>85</v>
      </c>
      <c r="K6680" s="4" t="n">
        <v>5609</v>
      </c>
      <c r="L6680" s="3"/>
      <c r="M6680" s="3"/>
      <c r="N6680" s="3" t="s">
        <v>86</v>
      </c>
      <c r="O6680" s="3"/>
    </row>
    <row r="6681">
      <c r="B6681" t="s">
        <v>74</v>
      </c>
      <c r="C6681" t="s">
        <v>52</v>
      </c>
      <c r="D6681" t="s">
        <v>22</v>
      </c>
      <c r="E6681" t="s">
        <v>42</v>
      </c>
      <c r="F6681" s="4" t="n">
        <v>183</v>
      </c>
      <c r="G6681" s="4" t="n">
        <v>1988461.8915</v>
      </c>
      <c r="H6681" s="4" t="n">
        <v>152</v>
      </c>
      <c r="I6681" s="4" t="n">
        <v>1452476.67852</v>
      </c>
      <c r="J6681" s="4" t="n">
        <v>123</v>
      </c>
      <c r="K6681" s="4" t="n">
        <v>718541.158</v>
      </c>
      <c r="L6681" s="3" t="n">
        <v>0.203947368421053</v>
      </c>
      <c r="M6681" s="3" t="n">
        <v>0.369014677417156</v>
      </c>
      <c r="N6681" s="3" t="n">
        <v>0.48780487804878</v>
      </c>
      <c r="O6681" s="3" t="n">
        <v>1.76735976688478</v>
      </c>
    </row>
    <row r="6682">
      <c r="B6682" t="s">
        <v>74</v>
      </c>
      <c r="C6682" t="s">
        <v>52</v>
      </c>
      <c r="D6682" t="s">
        <v>22</v>
      </c>
      <c r="E6682" t="s">
        <v>29</v>
      </c>
      <c r="F6682" s="4" t="s">
        <v>85</v>
      </c>
      <c r="G6682" s="4" t="n">
        <v>3819.1005</v>
      </c>
      <c r="H6682" s="4"/>
      <c r="I6682" s="4"/>
      <c r="J6682" s="4" t="s">
        <v>85</v>
      </c>
      <c r="K6682" s="4" t="n">
        <v>3348.459</v>
      </c>
      <c r="L6682" s="3" t="s">
        <v>86</v>
      </c>
      <c r="M6682" s="3"/>
      <c r="N6682" s="3" t="s">
        <v>86</v>
      </c>
      <c r="O6682" s="3" t="n">
        <v>0.140554655141365</v>
      </c>
    </row>
    <row r="6683">
      <c r="B6683" t="s">
        <v>74</v>
      </c>
      <c r="C6683" t="s">
        <v>52</v>
      </c>
      <c r="D6683" t="s">
        <v>31</v>
      </c>
      <c r="E6683" t="s">
        <v>23</v>
      </c>
      <c r="F6683" s="4" t="n">
        <v>9</v>
      </c>
      <c r="G6683" s="4" t="n">
        <v>82845.99</v>
      </c>
      <c r="H6683" s="4" t="n">
        <v>45</v>
      </c>
      <c r="I6683" s="4" t="n">
        <v>677407.47</v>
      </c>
      <c r="J6683" s="4" t="n">
        <v>16</v>
      </c>
      <c r="K6683" s="4" t="n">
        <v>96352.264</v>
      </c>
      <c r="L6683" s="3" t="n">
        <v>-0.8</v>
      </c>
      <c r="M6683" s="3" t="n">
        <v>-0.877701392929724</v>
      </c>
      <c r="N6683" s="3" t="n">
        <v>-0.4375</v>
      </c>
      <c r="O6683" s="3" t="n">
        <v>-0.140175990052501</v>
      </c>
    </row>
    <row r="6684">
      <c r="B6684" t="s">
        <v>74</v>
      </c>
      <c r="C6684" t="s">
        <v>52</v>
      </c>
      <c r="D6684" t="s">
        <v>31</v>
      </c>
      <c r="E6684" t="s">
        <v>42</v>
      </c>
      <c r="F6684" s="4" t="n">
        <v>161</v>
      </c>
      <c r="G6684" s="4" t="n">
        <v>2228774.05562</v>
      </c>
      <c r="H6684" s="4" t="n">
        <v>202</v>
      </c>
      <c r="I6684" s="4" t="n">
        <v>3069736.97577</v>
      </c>
      <c r="J6684" s="4" t="n">
        <v>104</v>
      </c>
      <c r="K6684" s="4" t="n">
        <v>1059674.229254</v>
      </c>
      <c r="L6684" s="3" t="n">
        <v>-0.202970297029703</v>
      </c>
      <c r="M6684" s="3" t="n">
        <v>-0.273952761030628</v>
      </c>
      <c r="N6684" s="3" t="n">
        <v>0.548076923076923</v>
      </c>
      <c r="O6684" s="3" t="n">
        <v>1.10326343143122</v>
      </c>
    </row>
    <row r="6685">
      <c r="B6685" t="s">
        <v>74</v>
      </c>
      <c r="C6685" t="s">
        <v>52</v>
      </c>
      <c r="D6685" t="s">
        <v>31</v>
      </c>
      <c r="E6685" t="s">
        <v>29</v>
      </c>
      <c r="F6685" s="4"/>
      <c r="G6685" s="4"/>
      <c r="H6685" s="4"/>
      <c r="I6685" s="4"/>
      <c r="J6685" s="4" t="s">
        <v>85</v>
      </c>
      <c r="K6685" s="4" t="n">
        <v>4747.825</v>
      </c>
      <c r="L6685" s="3"/>
      <c r="M6685" s="3"/>
      <c r="N6685" s="3" t="s">
        <v>86</v>
      </c>
      <c r="O6685" s="3"/>
    </row>
    <row r="6686">
      <c r="B6686" t="s">
        <v>74</v>
      </c>
      <c r="C6686" t="s">
        <v>52</v>
      </c>
      <c r="D6686" t="s">
        <v>34</v>
      </c>
      <c r="E6686" t="s">
        <v>23</v>
      </c>
      <c r="F6686" s="4" t="n">
        <v>40</v>
      </c>
      <c r="G6686" s="4" t="n">
        <v>624435.81</v>
      </c>
      <c r="H6686" s="4"/>
      <c r="I6686" s="4"/>
      <c r="J6686" s="4"/>
      <c r="K6686" s="4"/>
      <c r="L6686" s="3"/>
      <c r="M6686" s="3"/>
      <c r="N6686" s="3"/>
      <c r="O6686" s="3"/>
    </row>
    <row r="6687">
      <c r="B6687" t="s">
        <v>74</v>
      </c>
      <c r="C6687" t="s">
        <v>52</v>
      </c>
      <c r="D6687" t="s">
        <v>34</v>
      </c>
      <c r="E6687" t="s">
        <v>42</v>
      </c>
      <c r="F6687" s="4" t="n">
        <v>21</v>
      </c>
      <c r="G6687" s="4" t="n">
        <v>480179.46</v>
      </c>
      <c r="H6687" s="4"/>
      <c r="I6687" s="4"/>
      <c r="J6687" s="4"/>
      <c r="K6687" s="4"/>
      <c r="L6687" s="3"/>
      <c r="M6687" s="3"/>
      <c r="N6687" s="3"/>
      <c r="O6687" s="3"/>
    </row>
    <row r="6688">
      <c r="B6688" t="s">
        <v>74</v>
      </c>
      <c r="C6688" t="s">
        <v>52</v>
      </c>
      <c r="D6688" t="s">
        <v>37</v>
      </c>
      <c r="E6688" t="s">
        <v>23</v>
      </c>
      <c r="F6688" s="4" t="n">
        <v>38</v>
      </c>
      <c r="G6688" s="4" t="n">
        <v>684231.3</v>
      </c>
      <c r="H6688" s="4" t="n">
        <v>33</v>
      </c>
      <c r="I6688" s="4" t="n">
        <v>703625.697</v>
      </c>
      <c r="J6688" s="4" t="n">
        <v>23</v>
      </c>
      <c r="K6688" s="4" t="n">
        <v>283128.16</v>
      </c>
      <c r="L6688" s="3" t="n">
        <v>0.151515151515152</v>
      </c>
      <c r="M6688" s="3" t="n">
        <v>-0.0275635143552754</v>
      </c>
      <c r="N6688" s="3" t="n">
        <v>0.652173913043478</v>
      </c>
      <c r="O6688" s="3" t="n">
        <v>1.4166840204097</v>
      </c>
    </row>
    <row r="6689">
      <c r="B6689" t="s">
        <v>74</v>
      </c>
      <c r="C6689" t="s">
        <v>52</v>
      </c>
      <c r="D6689" t="s">
        <v>37</v>
      </c>
      <c r="E6689" t="s">
        <v>42</v>
      </c>
      <c r="F6689" s="4" t="n">
        <v>171</v>
      </c>
      <c r="G6689" s="4" t="n">
        <v>2325025.2605</v>
      </c>
      <c r="H6689" s="4" t="n">
        <v>180</v>
      </c>
      <c r="I6689" s="4" t="n">
        <v>2377793.69115</v>
      </c>
      <c r="J6689" s="4" t="n">
        <v>47</v>
      </c>
      <c r="K6689" s="4" t="n">
        <v>712363.8576</v>
      </c>
      <c r="L6689" s="3" t="n">
        <v>-0.05</v>
      </c>
      <c r="M6689" s="3" t="n">
        <v>-0.022192182125136</v>
      </c>
      <c r="N6689" s="3" t="n">
        <v>2.63829787234043</v>
      </c>
      <c r="O6689" s="3" t="n">
        <v>2.26381698860069</v>
      </c>
    </row>
    <row r="6690">
      <c r="B6690" t="s">
        <v>74</v>
      </c>
      <c r="C6690" t="s">
        <v>52</v>
      </c>
      <c r="D6690" t="s">
        <v>37</v>
      </c>
      <c r="E6690" t="s">
        <v>29</v>
      </c>
      <c r="F6690" s="4"/>
      <c r="G6690" s="4"/>
      <c r="H6690" s="4" t="s">
        <v>85</v>
      </c>
      <c r="I6690" s="4" t="n">
        <v>3870.65625</v>
      </c>
      <c r="J6690" s="4" t="s">
        <v>85</v>
      </c>
      <c r="K6690" s="4" t="n">
        <v>7937.19</v>
      </c>
      <c r="L6690" s="3" t="s">
        <v>86</v>
      </c>
      <c r="M6690" s="3"/>
      <c r="N6690" s="3" t="s">
        <v>86</v>
      </c>
      <c r="O6690" s="3"/>
    </row>
    <row r="6691">
      <c r="B6691" t="s">
        <v>74</v>
      </c>
      <c r="C6691" t="s">
        <v>52</v>
      </c>
      <c r="D6691" t="s">
        <v>37</v>
      </c>
      <c r="E6691" t="s">
        <v>36</v>
      </c>
      <c r="F6691" s="4" t="n">
        <v>7</v>
      </c>
      <c r="G6691" s="4" t="n">
        <v>84087.489147</v>
      </c>
      <c r="H6691" s="4" t="s">
        <v>85</v>
      </c>
      <c r="I6691" s="4" t="n">
        <v>20165.5725</v>
      </c>
      <c r="J6691" s="4"/>
      <c r="K6691" s="4"/>
      <c r="L6691" s="3" t="s">
        <v>86</v>
      </c>
      <c r="M6691" s="3" t="n">
        <v>3.16985380142319</v>
      </c>
      <c r="N6691" s="3"/>
      <c r="O6691" s="3"/>
    </row>
    <row r="6692">
      <c r="B6692" t="s">
        <v>74</v>
      </c>
      <c r="C6692" t="s">
        <v>52</v>
      </c>
      <c r="D6692" t="s">
        <v>40</v>
      </c>
      <c r="E6692" t="s">
        <v>24</v>
      </c>
      <c r="F6692" s="4" t="s">
        <v>85</v>
      </c>
      <c r="G6692" s="4" t="n">
        <v>26754.93</v>
      </c>
      <c r="H6692" s="4" t="s">
        <v>85</v>
      </c>
      <c r="I6692" s="4" t="n">
        <v>26923.2</v>
      </c>
      <c r="J6692" s="4"/>
      <c r="K6692" s="4"/>
      <c r="L6692" s="3" t="s">
        <v>86</v>
      </c>
      <c r="M6692" s="3" t="n">
        <v>-0.00624999999999987</v>
      </c>
      <c r="N6692" s="3" t="s">
        <v>86</v>
      </c>
      <c r="O6692" s="3"/>
    </row>
    <row r="6693">
      <c r="B6693" t="s">
        <v>74</v>
      </c>
      <c r="C6693" t="s">
        <v>52</v>
      </c>
      <c r="D6693" t="s">
        <v>40</v>
      </c>
      <c r="E6693" t="s">
        <v>42</v>
      </c>
      <c r="F6693" s="4" t="n">
        <v>88</v>
      </c>
      <c r="G6693" s="4" t="n">
        <v>495133.95</v>
      </c>
      <c r="H6693" s="4" t="n">
        <v>93</v>
      </c>
      <c r="I6693" s="4" t="n">
        <v>470154.66</v>
      </c>
      <c r="J6693" s="4" t="n">
        <v>26</v>
      </c>
      <c r="K6693" s="4" t="n">
        <v>71900</v>
      </c>
      <c r="L6693" s="3" t="n">
        <v>-0.053763440860215</v>
      </c>
      <c r="M6693" s="3" t="n">
        <v>0.0531299423895957</v>
      </c>
      <c r="N6693" s="3" t="n">
        <v>2.38461538461538</v>
      </c>
      <c r="O6693" s="3" t="n">
        <v>5.88642489568846</v>
      </c>
    </row>
    <row r="6694">
      <c r="B6694" t="s">
        <v>74</v>
      </c>
      <c r="C6694" t="s">
        <v>53</v>
      </c>
      <c r="D6694" t="s">
        <v>45</v>
      </c>
      <c r="E6694" t="s">
        <v>42</v>
      </c>
      <c r="F6694" s="4" t="n">
        <v>90</v>
      </c>
      <c r="G6694" s="4" t="n">
        <v>488604.81</v>
      </c>
      <c r="H6694" s="4" t="n">
        <v>99</v>
      </c>
      <c r="I6694" s="4" t="n">
        <v>537571.77</v>
      </c>
      <c r="J6694" s="4" t="n">
        <v>122</v>
      </c>
      <c r="K6694" s="4" t="n">
        <v>428204</v>
      </c>
      <c r="L6694" s="3" t="n">
        <v>-0.0909090909090909</v>
      </c>
      <c r="M6694" s="3" t="n">
        <v>-0.0910891581974255</v>
      </c>
      <c r="N6694" s="3" t="n">
        <v>-0.262295081967213</v>
      </c>
      <c r="O6694" s="3" t="n">
        <v>0.141056155477296</v>
      </c>
    </row>
    <row r="6695">
      <c r="B6695" t="s">
        <v>74</v>
      </c>
      <c r="C6695" t="s">
        <v>53</v>
      </c>
      <c r="D6695" t="s">
        <v>22</v>
      </c>
      <c r="E6695" t="s">
        <v>23</v>
      </c>
      <c r="F6695" s="4" t="n">
        <v>105</v>
      </c>
      <c r="G6695" s="4" t="n">
        <v>1115484.3856</v>
      </c>
      <c r="H6695" s="4" t="n">
        <v>110</v>
      </c>
      <c r="I6695" s="4" t="n">
        <v>1034838.52992</v>
      </c>
      <c r="J6695" s="4" t="n">
        <v>38</v>
      </c>
      <c r="K6695" s="4" t="n">
        <v>353348.4816</v>
      </c>
      <c r="L6695" s="3" t="n">
        <v>-0.0454545454545454</v>
      </c>
      <c r="M6695" s="3" t="n">
        <v>0.0779308591130969</v>
      </c>
      <c r="N6695" s="3" t="n">
        <v>1.76315789473684</v>
      </c>
      <c r="O6695" s="3" t="n">
        <v>2.15689593612789</v>
      </c>
    </row>
    <row r="6696">
      <c r="B6696" t="s">
        <v>74</v>
      </c>
      <c r="C6696" t="s">
        <v>53</v>
      </c>
      <c r="D6696" t="s">
        <v>22</v>
      </c>
      <c r="E6696" t="s">
        <v>42</v>
      </c>
      <c r="F6696" s="4" t="n">
        <v>401</v>
      </c>
      <c r="G6696" s="4" t="n">
        <v>4633328.816337</v>
      </c>
      <c r="H6696" s="4" t="n">
        <v>495</v>
      </c>
      <c r="I6696" s="4" t="n">
        <v>5477095.484853</v>
      </c>
      <c r="J6696" s="4" t="n">
        <v>272</v>
      </c>
      <c r="K6696" s="4" t="n">
        <v>1657098.75928</v>
      </c>
      <c r="L6696" s="3" t="n">
        <v>-0.18989898989899</v>
      </c>
      <c r="M6696" s="3" t="n">
        <v>-0.154053671485088</v>
      </c>
      <c r="N6696" s="3" t="n">
        <v>0.474264705882353</v>
      </c>
      <c r="O6696" s="3" t="n">
        <v>1.79604869075525</v>
      </c>
    </row>
    <row r="6697">
      <c r="B6697" t="s">
        <v>74</v>
      </c>
      <c r="C6697" t="s">
        <v>53</v>
      </c>
      <c r="D6697" t="s">
        <v>22</v>
      </c>
      <c r="E6697" t="s">
        <v>28</v>
      </c>
      <c r="F6697" s="4"/>
      <c r="G6697" s="4"/>
      <c r="H6697" s="4" t="s">
        <v>85</v>
      </c>
      <c r="I6697" s="4" t="n">
        <v>5949.0288</v>
      </c>
      <c r="J6697" s="4" t="s">
        <v>85</v>
      </c>
      <c r="K6697" s="4" t="n">
        <v>4177.8792</v>
      </c>
      <c r="L6697" s="3" t="s">
        <v>86</v>
      </c>
      <c r="M6697" s="3"/>
      <c r="N6697" s="3" t="s">
        <v>86</v>
      </c>
      <c r="O6697" s="3"/>
    </row>
    <row r="6698">
      <c r="B6698" t="s">
        <v>74</v>
      </c>
      <c r="C6698" t="s">
        <v>53</v>
      </c>
      <c r="D6698" t="s">
        <v>22</v>
      </c>
      <c r="E6698" t="s">
        <v>29</v>
      </c>
      <c r="F6698" s="4" t="s">
        <v>85</v>
      </c>
      <c r="G6698" s="4" t="n">
        <v>1607.2038</v>
      </c>
      <c r="H6698" s="4" t="s">
        <v>85</v>
      </c>
      <c r="I6698" s="4" t="n">
        <v>3843.06975</v>
      </c>
      <c r="J6698" s="4" t="s">
        <v>85</v>
      </c>
      <c r="K6698" s="4" t="n">
        <v>6045.705</v>
      </c>
      <c r="L6698" s="3" t="s">
        <v>86</v>
      </c>
      <c r="M6698" s="3" t="n">
        <v>-0.581791665373755</v>
      </c>
      <c r="N6698" s="3" t="s">
        <v>86</v>
      </c>
      <c r="O6698" s="3" t="n">
        <v>-0.73415775331413</v>
      </c>
    </row>
    <row r="6699">
      <c r="B6699" t="s">
        <v>74</v>
      </c>
      <c r="C6699" t="s">
        <v>53</v>
      </c>
      <c r="D6699" t="s">
        <v>31</v>
      </c>
      <c r="E6699" t="s">
        <v>23</v>
      </c>
      <c r="F6699" s="4" t="n">
        <v>96</v>
      </c>
      <c r="G6699" s="4" t="n">
        <v>818497.6584</v>
      </c>
      <c r="H6699" s="4" t="n">
        <v>103</v>
      </c>
      <c r="I6699" s="4" t="n">
        <v>740254.13476</v>
      </c>
      <c r="J6699" s="4" t="n">
        <v>34</v>
      </c>
      <c r="K6699" s="4" t="n">
        <v>156037.2028</v>
      </c>
      <c r="L6699" s="3" t="n">
        <v>-0.0679611650485437</v>
      </c>
      <c r="M6699" s="3" t="n">
        <v>0.105698191966692</v>
      </c>
      <c r="N6699" s="3" t="n">
        <v>1.82352941176471</v>
      </c>
      <c r="O6699" s="3" t="n">
        <v>4.2455289104939</v>
      </c>
    </row>
    <row r="6700">
      <c r="B6700" t="s">
        <v>74</v>
      </c>
      <c r="C6700" t="s">
        <v>53</v>
      </c>
      <c r="D6700" t="s">
        <v>31</v>
      </c>
      <c r="E6700" t="s">
        <v>32</v>
      </c>
      <c r="F6700" s="4" t="s">
        <v>85</v>
      </c>
      <c r="G6700" s="4" t="n">
        <v>22584.9</v>
      </c>
      <c r="H6700" s="4" t="n">
        <v>5</v>
      </c>
      <c r="I6700" s="4" t="n">
        <v>91281.3342</v>
      </c>
      <c r="J6700" s="4" t="s">
        <v>85</v>
      </c>
      <c r="K6700" s="4" t="n">
        <v>11871.8228</v>
      </c>
      <c r="L6700" s="3" t="s">
        <v>86</v>
      </c>
      <c r="M6700" s="3" t="n">
        <v>-0.752579208028272</v>
      </c>
      <c r="N6700" s="3" t="s">
        <v>86</v>
      </c>
      <c r="O6700" s="3" t="n">
        <v>0.902395308663132</v>
      </c>
    </row>
    <row r="6701">
      <c r="B6701" t="s">
        <v>74</v>
      </c>
      <c r="C6701" t="s">
        <v>53</v>
      </c>
      <c r="D6701" t="s">
        <v>31</v>
      </c>
      <c r="E6701" t="s">
        <v>24</v>
      </c>
      <c r="F6701" s="4" t="s">
        <v>85</v>
      </c>
      <c r="G6701" s="4" t="n">
        <v>9359.1774</v>
      </c>
      <c r="H6701" s="4" t="s">
        <v>85</v>
      </c>
      <c r="I6701" s="4" t="n">
        <v>10317.78</v>
      </c>
      <c r="J6701" s="4"/>
      <c r="K6701" s="4"/>
      <c r="L6701" s="3" t="s">
        <v>86</v>
      </c>
      <c r="M6701" s="3" t="n">
        <v>-0.0929078348249333</v>
      </c>
      <c r="N6701" s="3" t="s">
        <v>86</v>
      </c>
      <c r="O6701" s="3"/>
    </row>
    <row r="6702">
      <c r="B6702" t="s">
        <v>74</v>
      </c>
      <c r="C6702" t="s">
        <v>53</v>
      </c>
      <c r="D6702" t="s">
        <v>31</v>
      </c>
      <c r="E6702" t="s">
        <v>42</v>
      </c>
      <c r="F6702" s="4" t="n">
        <v>697</v>
      </c>
      <c r="G6702" s="4" t="n">
        <v>8850427.288422</v>
      </c>
      <c r="H6702" s="4" t="n">
        <v>811</v>
      </c>
      <c r="I6702" s="4" t="n">
        <v>10812245.962532</v>
      </c>
      <c r="J6702" s="4" t="n">
        <v>414</v>
      </c>
      <c r="K6702" s="4" t="n">
        <v>3834948.267276</v>
      </c>
      <c r="L6702" s="3" t="n">
        <v>-0.140567200986436</v>
      </c>
      <c r="M6702" s="3" t="n">
        <v>-0.181444140367168</v>
      </c>
      <c r="N6702" s="3" t="n">
        <v>0.683574879227053</v>
      </c>
      <c r="O6702" s="3" t="n">
        <v>1.30783485762861</v>
      </c>
    </row>
    <row r="6703">
      <c r="B6703" t="s">
        <v>74</v>
      </c>
      <c r="C6703" t="s">
        <v>53</v>
      </c>
      <c r="D6703" t="s">
        <v>31</v>
      </c>
      <c r="E6703" t="s">
        <v>28</v>
      </c>
      <c r="F6703" s="4" t="s">
        <v>85</v>
      </c>
      <c r="G6703" s="4" t="n">
        <v>12295.9134</v>
      </c>
      <c r="H6703" s="4" t="s">
        <v>85</v>
      </c>
      <c r="I6703" s="4" t="n">
        <v>9258.72768</v>
      </c>
      <c r="J6703" s="4"/>
      <c r="K6703" s="4"/>
      <c r="L6703" s="3" t="s">
        <v>86</v>
      </c>
      <c r="M6703" s="3" t="n">
        <v>0.328034890426759</v>
      </c>
      <c r="N6703" s="3" t="s">
        <v>86</v>
      </c>
      <c r="O6703" s="3"/>
    </row>
    <row r="6704">
      <c r="B6704" t="s">
        <v>74</v>
      </c>
      <c r="C6704" t="s">
        <v>53</v>
      </c>
      <c r="D6704" t="s">
        <v>31</v>
      </c>
      <c r="E6704" t="s">
        <v>33</v>
      </c>
      <c r="F6704" s="4"/>
      <c r="G6704" s="4"/>
      <c r="H6704" s="4" t="s">
        <v>85</v>
      </c>
      <c r="I6704" s="4" t="n">
        <v>6010.2972</v>
      </c>
      <c r="J6704" s="4"/>
      <c r="K6704" s="4"/>
      <c r="L6704" s="3" t="s">
        <v>86</v>
      </c>
      <c r="M6704" s="3"/>
      <c r="N6704" s="3"/>
      <c r="O6704" s="3"/>
    </row>
    <row r="6705">
      <c r="B6705" t="s">
        <v>74</v>
      </c>
      <c r="C6705" t="s">
        <v>53</v>
      </c>
      <c r="D6705" t="s">
        <v>31</v>
      </c>
      <c r="E6705" t="s">
        <v>29</v>
      </c>
      <c r="F6705" s="4" t="n">
        <v>9</v>
      </c>
      <c r="G6705" s="4" t="n">
        <v>30978.04155</v>
      </c>
      <c r="H6705" s="4" t="s">
        <v>85</v>
      </c>
      <c r="I6705" s="4" t="n">
        <v>14664.0135</v>
      </c>
      <c r="J6705" s="4" t="s">
        <v>85</v>
      </c>
      <c r="K6705" s="4" t="n">
        <v>8840.6208</v>
      </c>
      <c r="L6705" s="3" t="s">
        <v>86</v>
      </c>
      <c r="M6705" s="3" t="n">
        <v>1.11252134690138</v>
      </c>
      <c r="N6705" s="3" t="s">
        <v>86</v>
      </c>
      <c r="O6705" s="3" t="n">
        <v>2.50405726597843</v>
      </c>
    </row>
    <row r="6706">
      <c r="B6706" t="s">
        <v>74</v>
      </c>
      <c r="C6706" t="s">
        <v>53</v>
      </c>
      <c r="D6706" t="s">
        <v>31</v>
      </c>
      <c r="E6706" t="s">
        <v>36</v>
      </c>
      <c r="F6706" s="4" t="s">
        <v>85</v>
      </c>
      <c r="G6706" s="4" t="n">
        <v>79641.3987</v>
      </c>
      <c r="H6706" s="4" t="s">
        <v>85</v>
      </c>
      <c r="I6706" s="4" t="n">
        <v>53174.5608</v>
      </c>
      <c r="J6706" s="4"/>
      <c r="K6706" s="4"/>
      <c r="L6706" s="3" t="s">
        <v>86</v>
      </c>
      <c r="M6706" s="3" t="n">
        <v>0.497734960135298</v>
      </c>
      <c r="N6706" s="3" t="s">
        <v>86</v>
      </c>
      <c r="O6706" s="3"/>
    </row>
    <row r="6707">
      <c r="B6707" t="s">
        <v>74</v>
      </c>
      <c r="C6707" t="s">
        <v>53</v>
      </c>
      <c r="D6707" t="s">
        <v>34</v>
      </c>
      <c r="E6707" t="s">
        <v>23</v>
      </c>
      <c r="F6707" s="4" t="n">
        <v>139</v>
      </c>
      <c r="G6707" s="4" t="n">
        <v>1667652.3</v>
      </c>
      <c r="H6707" s="4" t="n">
        <v>141</v>
      </c>
      <c r="I6707" s="4" t="n">
        <v>1786416.768</v>
      </c>
      <c r="J6707" s="4" t="n">
        <v>67</v>
      </c>
      <c r="K6707" s="4" t="n">
        <v>596112.88</v>
      </c>
      <c r="L6707" s="3" t="n">
        <v>-0.0141843971631206</v>
      </c>
      <c r="M6707" s="3" t="n">
        <v>-0.0664819487408662</v>
      </c>
      <c r="N6707" s="3" t="n">
        <v>1.07462686567164</v>
      </c>
      <c r="O6707" s="3" t="n">
        <v>1.79754448519884</v>
      </c>
    </row>
    <row r="6708">
      <c r="B6708" t="s">
        <v>74</v>
      </c>
      <c r="C6708" t="s">
        <v>53</v>
      </c>
      <c r="D6708" t="s">
        <v>34</v>
      </c>
      <c r="E6708" t="s">
        <v>32</v>
      </c>
      <c r="F6708" s="4" t="s">
        <v>85</v>
      </c>
      <c r="G6708" s="4" t="n">
        <v>8483.94</v>
      </c>
      <c r="H6708" s="4" t="s">
        <v>85</v>
      </c>
      <c r="I6708" s="4" t="n">
        <v>39992.1138</v>
      </c>
      <c r="J6708" s="4"/>
      <c r="K6708" s="4"/>
      <c r="L6708" s="3" t="s">
        <v>86</v>
      </c>
      <c r="M6708" s="3" t="n">
        <v>-0.787859675474318</v>
      </c>
      <c r="N6708" s="3" t="s">
        <v>86</v>
      </c>
      <c r="O6708" s="3"/>
    </row>
    <row r="6709">
      <c r="B6709" t="s">
        <v>74</v>
      </c>
      <c r="C6709" t="s">
        <v>53</v>
      </c>
      <c r="D6709" t="s">
        <v>34</v>
      </c>
      <c r="E6709" t="s">
        <v>24</v>
      </c>
      <c r="F6709" s="4" t="n">
        <v>9</v>
      </c>
      <c r="G6709" s="4" t="n">
        <v>69377.4954</v>
      </c>
      <c r="H6709" s="4" t="n">
        <v>12</v>
      </c>
      <c r="I6709" s="4" t="n">
        <v>82653.4494</v>
      </c>
      <c r="J6709" s="4" t="s">
        <v>85</v>
      </c>
      <c r="K6709" s="4" t="n">
        <v>28398.54</v>
      </c>
      <c r="L6709" s="3" t="n">
        <v>-0.25</v>
      </c>
      <c r="M6709" s="3" t="n">
        <v>-0.160621898981508</v>
      </c>
      <c r="N6709" s="3" t="s">
        <v>86</v>
      </c>
      <c r="O6709" s="3" t="n">
        <v>1.44299514693361</v>
      </c>
    </row>
    <row r="6710">
      <c r="B6710" t="s">
        <v>74</v>
      </c>
      <c r="C6710" t="s">
        <v>53</v>
      </c>
      <c r="D6710" t="s">
        <v>34</v>
      </c>
      <c r="E6710" t="s">
        <v>42</v>
      </c>
      <c r="F6710" s="4" t="n">
        <v>433</v>
      </c>
      <c r="G6710" s="4" t="n">
        <v>5366747.9502</v>
      </c>
      <c r="H6710" s="4" t="n">
        <v>430</v>
      </c>
      <c r="I6710" s="4" t="n">
        <v>4666310.363895</v>
      </c>
      <c r="J6710" s="4" t="n">
        <v>230</v>
      </c>
      <c r="K6710" s="4" t="n">
        <v>2177310.058</v>
      </c>
      <c r="L6710" s="3" t="n">
        <v>0.00697674418604644</v>
      </c>
      <c r="M6710" s="3" t="n">
        <v>0.150105229117323</v>
      </c>
      <c r="N6710" s="3" t="n">
        <v>0.882608695652174</v>
      </c>
      <c r="O6710" s="3" t="n">
        <v>1.46485241294926</v>
      </c>
    </row>
    <row r="6711">
      <c r="B6711" t="s">
        <v>74</v>
      </c>
      <c r="C6711" t="s">
        <v>53</v>
      </c>
      <c r="D6711" t="s">
        <v>34</v>
      </c>
      <c r="E6711" t="s">
        <v>60</v>
      </c>
      <c r="F6711" s="4"/>
      <c r="G6711" s="4"/>
      <c r="H6711" s="4"/>
      <c r="I6711" s="4"/>
      <c r="J6711" s="4" t="s">
        <v>85</v>
      </c>
      <c r="K6711" s="4" t="n">
        <v>1712.16</v>
      </c>
      <c r="L6711" s="3"/>
      <c r="M6711" s="3"/>
      <c r="N6711" s="3" t="s">
        <v>86</v>
      </c>
      <c r="O6711" s="3"/>
    </row>
    <row r="6712">
      <c r="B6712" t="s">
        <v>74</v>
      </c>
      <c r="C6712" t="s">
        <v>53</v>
      </c>
      <c r="D6712" t="s">
        <v>34</v>
      </c>
      <c r="E6712" t="s">
        <v>29</v>
      </c>
      <c r="F6712" s="4" t="n">
        <v>23</v>
      </c>
      <c r="G6712" s="4" t="n">
        <v>247382.7576</v>
      </c>
      <c r="H6712" s="4" t="n">
        <v>22</v>
      </c>
      <c r="I6712" s="4" t="n">
        <v>186332.7678</v>
      </c>
      <c r="J6712" s="4" t="n">
        <v>15</v>
      </c>
      <c r="K6712" s="4" t="n">
        <v>70117.218</v>
      </c>
      <c r="L6712" s="3" t="n">
        <v>0.0454545454545454</v>
      </c>
      <c r="M6712" s="3" t="n">
        <v>0.32763958009537</v>
      </c>
      <c r="N6712" s="3" t="n">
        <v>0.533333333333333</v>
      </c>
      <c r="O6712" s="3" t="n">
        <v>2.52813138707243</v>
      </c>
    </row>
    <row r="6713">
      <c r="B6713" t="s">
        <v>74</v>
      </c>
      <c r="C6713" t="s">
        <v>53</v>
      </c>
      <c r="D6713" t="s">
        <v>34</v>
      </c>
      <c r="E6713" t="s">
        <v>36</v>
      </c>
      <c r="F6713" s="4" t="n">
        <v>32</v>
      </c>
      <c r="G6713" s="4" t="n">
        <v>457995.59019</v>
      </c>
      <c r="H6713" s="4" t="n">
        <v>26</v>
      </c>
      <c r="I6713" s="4" t="n">
        <v>397317.759606</v>
      </c>
      <c r="J6713" s="4" t="n">
        <v>13</v>
      </c>
      <c r="K6713" s="4" t="n">
        <v>164201.609808</v>
      </c>
      <c r="L6713" s="3" t="n">
        <v>0.230769230769231</v>
      </c>
      <c r="M6713" s="3" t="n">
        <v>0.152718646768197</v>
      </c>
      <c r="N6713" s="3" t="n">
        <v>1.46153846153846</v>
      </c>
      <c r="O6713" s="3" t="n">
        <v>1.78922716242266</v>
      </c>
    </row>
    <row r="6714">
      <c r="B6714" t="s">
        <v>74</v>
      </c>
      <c r="C6714" t="s">
        <v>53</v>
      </c>
      <c r="D6714" t="s">
        <v>37</v>
      </c>
      <c r="E6714" t="s">
        <v>23</v>
      </c>
      <c r="F6714" s="4"/>
      <c r="G6714" s="4"/>
      <c r="H6714" s="4"/>
      <c r="I6714" s="4"/>
      <c r="J6714" s="4" t="s">
        <v>85</v>
      </c>
      <c r="K6714" s="4" t="n">
        <v>8491.2</v>
      </c>
      <c r="L6714" s="3"/>
      <c r="M6714" s="3"/>
      <c r="N6714" s="3" t="s">
        <v>86</v>
      </c>
      <c r="O6714" s="3"/>
    </row>
    <row r="6715">
      <c r="B6715" t="s">
        <v>74</v>
      </c>
      <c r="C6715" t="s">
        <v>53</v>
      </c>
      <c r="D6715" t="s">
        <v>37</v>
      </c>
      <c r="E6715" t="s">
        <v>32</v>
      </c>
      <c r="F6715" s="4" t="s">
        <v>85</v>
      </c>
      <c r="G6715" s="4" t="n">
        <v>2268</v>
      </c>
      <c r="H6715" s="4"/>
      <c r="I6715" s="4"/>
      <c r="J6715" s="4"/>
      <c r="K6715" s="4"/>
      <c r="L6715" s="3" t="s">
        <v>86</v>
      </c>
      <c r="M6715" s="3"/>
      <c r="N6715" s="3" t="s">
        <v>86</v>
      </c>
      <c r="O6715" s="3"/>
    </row>
    <row r="6716">
      <c r="B6716" t="s">
        <v>74</v>
      </c>
      <c r="C6716" t="s">
        <v>53</v>
      </c>
      <c r="D6716" t="s">
        <v>37</v>
      </c>
      <c r="E6716" t="s">
        <v>24</v>
      </c>
      <c r="F6716" s="4" t="s">
        <v>85</v>
      </c>
      <c r="G6716" s="4" t="n">
        <v>18173.16</v>
      </c>
      <c r="H6716" s="4"/>
      <c r="I6716" s="4"/>
      <c r="J6716" s="4"/>
      <c r="K6716" s="4"/>
      <c r="L6716" s="3" t="s">
        <v>86</v>
      </c>
      <c r="M6716" s="3"/>
      <c r="N6716" s="3" t="s">
        <v>86</v>
      </c>
      <c r="O6716" s="3"/>
    </row>
    <row r="6717">
      <c r="B6717" t="s">
        <v>74</v>
      </c>
      <c r="C6717" t="s">
        <v>53</v>
      </c>
      <c r="D6717" t="s">
        <v>37</v>
      </c>
      <c r="E6717" t="s">
        <v>42</v>
      </c>
      <c r="F6717" s="4" t="n">
        <v>9</v>
      </c>
      <c r="G6717" s="4" t="n">
        <v>109460.16</v>
      </c>
      <c r="H6717" s="4" t="s">
        <v>85</v>
      </c>
      <c r="I6717" s="4" t="n">
        <v>10999.8</v>
      </c>
      <c r="J6717" s="4" t="s">
        <v>85</v>
      </c>
      <c r="K6717" s="4" t="n">
        <v>1917.48</v>
      </c>
      <c r="L6717" s="3" t="s">
        <v>86</v>
      </c>
      <c r="M6717" s="3" t="n">
        <v>8.95110456553756</v>
      </c>
      <c r="N6717" s="3" t="s">
        <v>86</v>
      </c>
      <c r="O6717" s="3" t="n">
        <v>56.0854246198135</v>
      </c>
    </row>
    <row r="6718">
      <c r="B6718" t="s">
        <v>74</v>
      </c>
      <c r="C6718" t="s">
        <v>53</v>
      </c>
      <c r="D6718" t="s">
        <v>37</v>
      </c>
      <c r="E6718" t="s">
        <v>28</v>
      </c>
      <c r="F6718" s="4" t="s">
        <v>85</v>
      </c>
      <c r="G6718" s="4" t="n">
        <v>6891.48</v>
      </c>
      <c r="H6718" s="4"/>
      <c r="I6718" s="4"/>
      <c r="J6718" s="4"/>
      <c r="K6718" s="4"/>
      <c r="L6718" s="3" t="s">
        <v>86</v>
      </c>
      <c r="M6718" s="3"/>
      <c r="N6718" s="3" t="s">
        <v>86</v>
      </c>
      <c r="O6718" s="3"/>
    </row>
    <row r="6719">
      <c r="B6719" t="s">
        <v>74</v>
      </c>
      <c r="C6719" t="s">
        <v>53</v>
      </c>
      <c r="D6719" t="s">
        <v>39</v>
      </c>
      <c r="E6719" t="s">
        <v>23</v>
      </c>
      <c r="F6719" s="4" t="n">
        <v>5</v>
      </c>
      <c r="G6719" s="4" t="n">
        <v>26530.74</v>
      </c>
      <c r="H6719" s="4" t="s">
        <v>85</v>
      </c>
      <c r="I6719" s="4" t="n">
        <v>5783.076</v>
      </c>
      <c r="J6719" s="4" t="s">
        <v>85</v>
      </c>
      <c r="K6719" s="4" t="n">
        <v>6368.4</v>
      </c>
      <c r="L6719" s="3" t="s">
        <v>86</v>
      </c>
      <c r="M6719" s="3" t="n">
        <v>3.587651969298</v>
      </c>
      <c r="N6719" s="3" t="s">
        <v>86</v>
      </c>
      <c r="O6719" s="3" t="n">
        <v>3.1659977388355</v>
      </c>
    </row>
    <row r="6720">
      <c r="B6720" t="s">
        <v>74</v>
      </c>
      <c r="C6720" t="s">
        <v>53</v>
      </c>
      <c r="D6720" t="s">
        <v>39</v>
      </c>
      <c r="E6720" t="s">
        <v>42</v>
      </c>
      <c r="F6720" s="4" t="n">
        <v>53</v>
      </c>
      <c r="G6720" s="4" t="n">
        <v>488932.952874</v>
      </c>
      <c r="H6720" s="4" t="n">
        <v>41</v>
      </c>
      <c r="I6720" s="4" t="n">
        <v>540561.75168</v>
      </c>
      <c r="J6720" s="4" t="n">
        <v>46</v>
      </c>
      <c r="K6720" s="4" t="n">
        <v>402297.744</v>
      </c>
      <c r="L6720" s="3" t="n">
        <v>0.292682926829268</v>
      </c>
      <c r="M6720" s="3" t="n">
        <v>-0.0955095299390754</v>
      </c>
      <c r="N6720" s="3" t="n">
        <v>0.152173913043478</v>
      </c>
      <c r="O6720" s="3" t="n">
        <v>0.21535096869447</v>
      </c>
    </row>
    <row r="6721">
      <c r="B6721" t="s">
        <v>74</v>
      </c>
      <c r="C6721" t="s">
        <v>54</v>
      </c>
      <c r="D6721" t="s">
        <v>45</v>
      </c>
      <c r="E6721" t="s">
        <v>23</v>
      </c>
      <c r="F6721" s="4" t="n">
        <v>12</v>
      </c>
      <c r="G6721" s="4" t="n">
        <v>65735.37</v>
      </c>
      <c r="H6721" s="4" t="n">
        <v>25</v>
      </c>
      <c r="I6721" s="4" t="n">
        <v>93528.0768</v>
      </c>
      <c r="J6721" s="4" t="n">
        <v>10</v>
      </c>
      <c r="K6721" s="4" t="n">
        <v>22814</v>
      </c>
      <c r="L6721" s="3" t="n">
        <v>-0.52</v>
      </c>
      <c r="M6721" s="3" t="n">
        <v>-0.29715896820408</v>
      </c>
      <c r="N6721" s="3" t="n">
        <v>0.2</v>
      </c>
      <c r="O6721" s="3" t="n">
        <v>1.88136100639958</v>
      </c>
    </row>
    <row r="6722">
      <c r="B6722" t="s">
        <v>74</v>
      </c>
      <c r="C6722" t="s">
        <v>54</v>
      </c>
      <c r="D6722" t="s">
        <v>45</v>
      </c>
      <c r="E6722" t="s">
        <v>42</v>
      </c>
      <c r="F6722" s="4" t="n">
        <v>57</v>
      </c>
      <c r="G6722" s="4" t="n">
        <v>488760.069886</v>
      </c>
      <c r="H6722" s="4" t="n">
        <v>68</v>
      </c>
      <c r="I6722" s="4" t="n">
        <v>626205.594</v>
      </c>
      <c r="J6722" s="4" t="n">
        <v>41</v>
      </c>
      <c r="K6722" s="4" t="n">
        <v>188159.6</v>
      </c>
      <c r="L6722" s="3" t="n">
        <v>-0.161764705882353</v>
      </c>
      <c r="M6722" s="3" t="n">
        <v>-0.21948945431171</v>
      </c>
      <c r="N6722" s="3" t="n">
        <v>0.390243902439024</v>
      </c>
      <c r="O6722" s="3" t="n">
        <v>1.59758242410167</v>
      </c>
    </row>
    <row r="6723">
      <c r="B6723" t="s">
        <v>74</v>
      </c>
      <c r="C6723" t="s">
        <v>54</v>
      </c>
      <c r="D6723" t="s">
        <v>22</v>
      </c>
      <c r="E6723" t="s">
        <v>23</v>
      </c>
      <c r="F6723" s="4" t="n">
        <v>56</v>
      </c>
      <c r="G6723" s="4" t="n">
        <v>820703.4984</v>
      </c>
      <c r="H6723" s="4" t="n">
        <v>45</v>
      </c>
      <c r="I6723" s="4" t="n">
        <v>562199.04048</v>
      </c>
      <c r="J6723" s="4" t="n">
        <v>66</v>
      </c>
      <c r="K6723" s="4" t="n">
        <v>643332.1664</v>
      </c>
      <c r="L6723" s="3" t="n">
        <v>0.244444444444444</v>
      </c>
      <c r="M6723" s="3" t="n">
        <v>0.459809496827479</v>
      </c>
      <c r="N6723" s="3" t="n">
        <v>-0.151515151515151</v>
      </c>
      <c r="O6723" s="3" t="n">
        <v>0.275707233780251</v>
      </c>
    </row>
    <row r="6724">
      <c r="B6724" t="s">
        <v>74</v>
      </c>
      <c r="C6724" t="s">
        <v>54</v>
      </c>
      <c r="D6724" t="s">
        <v>22</v>
      </c>
      <c r="E6724" t="s">
        <v>42</v>
      </c>
      <c r="F6724" s="4" t="n">
        <v>406</v>
      </c>
      <c r="G6724" s="4" t="n">
        <v>5510939.086226</v>
      </c>
      <c r="H6724" s="4" t="n">
        <v>520</v>
      </c>
      <c r="I6724" s="4" t="n">
        <v>7413089.75509</v>
      </c>
      <c r="J6724" s="4" t="n">
        <v>326</v>
      </c>
      <c r="K6724" s="4" t="n">
        <v>2976490.72944</v>
      </c>
      <c r="L6724" s="3" t="n">
        <v>-0.219230769230769</v>
      </c>
      <c r="M6724" s="3" t="n">
        <v>-0.256593503074469</v>
      </c>
      <c r="N6724" s="3" t="n">
        <v>0.245398773006135</v>
      </c>
      <c r="O6724" s="3" t="n">
        <v>0.851488745359819</v>
      </c>
    </row>
    <row r="6725">
      <c r="B6725" t="s">
        <v>74</v>
      </c>
      <c r="C6725" t="s">
        <v>54</v>
      </c>
      <c r="D6725" t="s">
        <v>22</v>
      </c>
      <c r="E6725" t="s">
        <v>28</v>
      </c>
      <c r="F6725" s="4" t="s">
        <v>85</v>
      </c>
      <c r="G6725" s="4" t="n">
        <v>11020.29</v>
      </c>
      <c r="H6725" s="4"/>
      <c r="I6725" s="4"/>
      <c r="J6725" s="4"/>
      <c r="K6725" s="4"/>
      <c r="L6725" s="3" t="s">
        <v>86</v>
      </c>
      <c r="M6725" s="3"/>
      <c r="N6725" s="3" t="s">
        <v>86</v>
      </c>
      <c r="O6725" s="3"/>
    </row>
    <row r="6726">
      <c r="B6726" t="s">
        <v>74</v>
      </c>
      <c r="C6726" t="s">
        <v>54</v>
      </c>
      <c r="D6726" t="s">
        <v>22</v>
      </c>
      <c r="E6726" t="s">
        <v>29</v>
      </c>
      <c r="F6726" s="4"/>
      <c r="G6726" s="4"/>
      <c r="H6726" s="4" t="s">
        <v>85</v>
      </c>
      <c r="I6726" s="4" t="n">
        <v>3219.8295</v>
      </c>
      <c r="J6726" s="4"/>
      <c r="K6726" s="4"/>
      <c r="L6726" s="3" t="s">
        <v>86</v>
      </c>
      <c r="M6726" s="3"/>
      <c r="N6726" s="3"/>
      <c r="O6726" s="3"/>
    </row>
    <row r="6727">
      <c r="B6727" t="s">
        <v>74</v>
      </c>
      <c r="C6727" t="s">
        <v>54</v>
      </c>
      <c r="D6727" t="s">
        <v>22</v>
      </c>
      <c r="E6727" t="s">
        <v>38</v>
      </c>
      <c r="F6727" s="4"/>
      <c r="G6727" s="4"/>
      <c r="H6727" s="4" t="s">
        <v>85</v>
      </c>
      <c r="I6727" s="4" t="n">
        <v>5123.4768</v>
      </c>
      <c r="J6727" s="4"/>
      <c r="K6727" s="4"/>
      <c r="L6727" s="3" t="s">
        <v>86</v>
      </c>
      <c r="M6727" s="3"/>
      <c r="N6727" s="3"/>
      <c r="O6727" s="3"/>
    </row>
    <row r="6728">
      <c r="B6728" t="s">
        <v>74</v>
      </c>
      <c r="C6728" t="s">
        <v>54</v>
      </c>
      <c r="D6728" t="s">
        <v>31</v>
      </c>
      <c r="E6728" t="s">
        <v>23</v>
      </c>
      <c r="F6728" s="4" t="n">
        <v>15</v>
      </c>
      <c r="G6728" s="4" t="n">
        <v>93469.9662</v>
      </c>
      <c r="H6728" s="4" t="n">
        <v>21</v>
      </c>
      <c r="I6728" s="4" t="n">
        <v>208984.47444</v>
      </c>
      <c r="J6728" s="4" t="n">
        <v>14</v>
      </c>
      <c r="K6728" s="4" t="n">
        <v>29362.6392</v>
      </c>
      <c r="L6728" s="3" t="n">
        <v>-0.285714285714286</v>
      </c>
      <c r="M6728" s="3" t="n">
        <v>-0.552742056794102</v>
      </c>
      <c r="N6728" s="3" t="n">
        <v>0.0714285714285714</v>
      </c>
      <c r="O6728" s="3" t="n">
        <v>2.18329580537161</v>
      </c>
    </row>
    <row r="6729">
      <c r="B6729" t="s">
        <v>74</v>
      </c>
      <c r="C6729" t="s">
        <v>54</v>
      </c>
      <c r="D6729" t="s">
        <v>31</v>
      </c>
      <c r="E6729" t="s">
        <v>32</v>
      </c>
      <c r="F6729" s="4" t="s">
        <v>85</v>
      </c>
      <c r="G6729" s="4" t="n">
        <v>31508.1738</v>
      </c>
      <c r="H6729" s="4" t="s">
        <v>85</v>
      </c>
      <c r="I6729" s="4" t="n">
        <v>46527.2424</v>
      </c>
      <c r="J6729" s="4"/>
      <c r="K6729" s="4"/>
      <c r="L6729" s="3" t="s">
        <v>86</v>
      </c>
      <c r="M6729" s="3" t="n">
        <v>-0.322801606656147</v>
      </c>
      <c r="N6729" s="3" t="s">
        <v>86</v>
      </c>
      <c r="O6729" s="3"/>
    </row>
    <row r="6730">
      <c r="B6730" t="s">
        <v>74</v>
      </c>
      <c r="C6730" t="s">
        <v>54</v>
      </c>
      <c r="D6730" t="s">
        <v>31</v>
      </c>
      <c r="E6730" t="s">
        <v>42</v>
      </c>
      <c r="F6730" s="4" t="n">
        <v>124</v>
      </c>
      <c r="G6730" s="4" t="n">
        <v>1941038.53014</v>
      </c>
      <c r="H6730" s="4" t="n">
        <v>120</v>
      </c>
      <c r="I6730" s="4" t="n">
        <v>1760090.374416</v>
      </c>
      <c r="J6730" s="4" t="n">
        <v>80</v>
      </c>
      <c r="K6730" s="4" t="n">
        <v>689687.1576</v>
      </c>
      <c r="L6730" s="3" t="n">
        <v>0.0333333333333334</v>
      </c>
      <c r="M6730" s="3" t="n">
        <v>0.102806173111445</v>
      </c>
      <c r="N6730" s="3" t="n">
        <v>0.55</v>
      </c>
      <c r="O6730" s="3" t="n">
        <v>1.81437534213991</v>
      </c>
    </row>
    <row r="6731">
      <c r="B6731" t="s">
        <v>74</v>
      </c>
      <c r="C6731" t="s">
        <v>54</v>
      </c>
      <c r="D6731" t="s">
        <v>31</v>
      </c>
      <c r="E6731" t="s">
        <v>29</v>
      </c>
      <c r="F6731" s="4"/>
      <c r="G6731" s="4"/>
      <c r="H6731" s="4" t="s">
        <v>85</v>
      </c>
      <c r="I6731" s="4" t="n">
        <v>3251.709</v>
      </c>
      <c r="J6731" s="4"/>
      <c r="K6731" s="4"/>
      <c r="L6731" s="3" t="s">
        <v>86</v>
      </c>
      <c r="M6731" s="3"/>
      <c r="N6731" s="3"/>
      <c r="O6731" s="3"/>
    </row>
    <row r="6732">
      <c r="B6732" t="s">
        <v>74</v>
      </c>
      <c r="C6732" t="s">
        <v>54</v>
      </c>
      <c r="D6732" t="s">
        <v>31</v>
      </c>
      <c r="E6732" t="s">
        <v>36</v>
      </c>
      <c r="F6732" s="4"/>
      <c r="G6732" s="4"/>
      <c r="H6732" s="4" t="s">
        <v>85</v>
      </c>
      <c r="I6732" s="4" t="n">
        <v>6530.9886</v>
      </c>
      <c r="J6732" s="4"/>
      <c r="K6732" s="4"/>
      <c r="L6732" s="3" t="s">
        <v>86</v>
      </c>
      <c r="M6732" s="3"/>
      <c r="N6732" s="3"/>
      <c r="O6732" s="3"/>
    </row>
    <row r="6733">
      <c r="B6733" t="s">
        <v>74</v>
      </c>
      <c r="C6733" t="s">
        <v>54</v>
      </c>
      <c r="D6733" t="s">
        <v>34</v>
      </c>
      <c r="E6733" t="s">
        <v>23</v>
      </c>
      <c r="F6733" s="4" t="n">
        <v>23</v>
      </c>
      <c r="G6733" s="4" t="n">
        <v>330669.54</v>
      </c>
      <c r="H6733" s="4" t="s">
        <v>85</v>
      </c>
      <c r="I6733" s="4" t="n">
        <v>11561.94</v>
      </c>
      <c r="J6733" s="4" t="s">
        <v>85</v>
      </c>
      <c r="K6733" s="4" t="n">
        <v>4245.6</v>
      </c>
      <c r="L6733" s="3" t="s">
        <v>86</v>
      </c>
      <c r="M6733" s="3" t="n">
        <v>27.5998318621269</v>
      </c>
      <c r="N6733" s="3" t="s">
        <v>86</v>
      </c>
      <c r="O6733" s="3" t="n">
        <v>76.8852317693612</v>
      </c>
    </row>
    <row r="6734">
      <c r="B6734" t="s">
        <v>74</v>
      </c>
      <c r="C6734" t="s">
        <v>54</v>
      </c>
      <c r="D6734" t="s">
        <v>34</v>
      </c>
      <c r="E6734" t="s">
        <v>42</v>
      </c>
      <c r="F6734" s="4" t="n">
        <v>129</v>
      </c>
      <c r="G6734" s="4" t="n">
        <v>1854023.52132</v>
      </c>
      <c r="H6734" s="4" t="n">
        <v>38</v>
      </c>
      <c r="I6734" s="4" t="n">
        <v>712226.69568</v>
      </c>
      <c r="J6734" s="4" t="n">
        <v>32</v>
      </c>
      <c r="K6734" s="4" t="n">
        <v>389435.1928</v>
      </c>
      <c r="L6734" s="3" t="n">
        <v>2.39473684210526</v>
      </c>
      <c r="M6734" s="3" t="n">
        <v>1.60313679979359</v>
      </c>
      <c r="N6734" s="3" t="n">
        <v>3.03125</v>
      </c>
      <c r="O6734" s="3" t="n">
        <v>3.7608011694828</v>
      </c>
    </row>
    <row r="6735">
      <c r="B6735" t="s">
        <v>74</v>
      </c>
      <c r="C6735" t="s">
        <v>54</v>
      </c>
      <c r="D6735" t="s">
        <v>34</v>
      </c>
      <c r="E6735" t="s">
        <v>29</v>
      </c>
      <c r="F6735" s="4" t="s">
        <v>85</v>
      </c>
      <c r="G6735" s="4" t="n">
        <v>12155.391</v>
      </c>
      <c r="H6735" s="4"/>
      <c r="I6735" s="4"/>
      <c r="J6735" s="4"/>
      <c r="K6735" s="4"/>
      <c r="L6735" s="3" t="s">
        <v>86</v>
      </c>
      <c r="M6735" s="3"/>
      <c r="N6735" s="3" t="s">
        <v>86</v>
      </c>
      <c r="O6735" s="3"/>
    </row>
    <row r="6736">
      <c r="B6736" t="s">
        <v>74</v>
      </c>
      <c r="C6736" t="s">
        <v>54</v>
      </c>
      <c r="D6736" t="s">
        <v>37</v>
      </c>
      <c r="E6736" t="s">
        <v>23</v>
      </c>
      <c r="F6736" s="4" t="n">
        <v>68</v>
      </c>
      <c r="G6736" s="4" t="n">
        <v>1229792.22</v>
      </c>
      <c r="H6736" s="4" t="n">
        <v>54</v>
      </c>
      <c r="I6736" s="4" t="n">
        <v>933198.084</v>
      </c>
      <c r="J6736" s="4" t="n">
        <v>48</v>
      </c>
      <c r="K6736" s="4" t="n">
        <v>616375.28</v>
      </c>
      <c r="L6736" s="3" t="n">
        <v>0.259259259259259</v>
      </c>
      <c r="M6736" s="3" t="n">
        <v>0.317825487519968</v>
      </c>
      <c r="N6736" s="3" t="n">
        <v>0.416666666666667</v>
      </c>
      <c r="O6736" s="3" t="n">
        <v>0.99520042400143</v>
      </c>
    </row>
    <row r="6737">
      <c r="B6737" t="s">
        <v>74</v>
      </c>
      <c r="C6737" t="s">
        <v>54</v>
      </c>
      <c r="D6737" t="s">
        <v>37</v>
      </c>
      <c r="E6737" t="s">
        <v>32</v>
      </c>
      <c r="F6737" s="4"/>
      <c r="G6737" s="4"/>
      <c r="H6737" s="4" t="s">
        <v>85</v>
      </c>
      <c r="I6737" s="4" t="n">
        <v>14257.62</v>
      </c>
      <c r="J6737" s="4" t="s">
        <v>85</v>
      </c>
      <c r="K6737" s="4" t="n">
        <v>20418.32</v>
      </c>
      <c r="L6737" s="3" t="s">
        <v>86</v>
      </c>
      <c r="M6737" s="3"/>
      <c r="N6737" s="3" t="s">
        <v>86</v>
      </c>
      <c r="O6737" s="3"/>
    </row>
    <row r="6738">
      <c r="B6738" t="s">
        <v>74</v>
      </c>
      <c r="C6738" t="s">
        <v>54</v>
      </c>
      <c r="D6738" t="s">
        <v>37</v>
      </c>
      <c r="E6738" t="s">
        <v>24</v>
      </c>
      <c r="F6738" s="4" t="n">
        <v>13</v>
      </c>
      <c r="G6738" s="4" t="n">
        <v>118801.6413</v>
      </c>
      <c r="H6738" s="4" t="n">
        <v>11</v>
      </c>
      <c r="I6738" s="4" t="n">
        <v>113292</v>
      </c>
      <c r="J6738" s="4" t="n">
        <v>7</v>
      </c>
      <c r="K6738" s="4" t="n">
        <v>48888.2</v>
      </c>
      <c r="L6738" s="3" t="n">
        <v>0.181818181818182</v>
      </c>
      <c r="M6738" s="3" t="n">
        <v>0.0486322185149879</v>
      </c>
      <c r="N6738" s="3" t="n">
        <v>0.857142857142857</v>
      </c>
      <c r="O6738" s="3" t="n">
        <v>1.43006781391011</v>
      </c>
    </row>
    <row r="6739">
      <c r="B6739" t="s">
        <v>74</v>
      </c>
      <c r="C6739" t="s">
        <v>54</v>
      </c>
      <c r="D6739" t="s">
        <v>37</v>
      </c>
      <c r="E6739" t="s">
        <v>25</v>
      </c>
      <c r="F6739" s="4"/>
      <c r="G6739" s="4"/>
      <c r="H6739" s="4" t="s">
        <v>85</v>
      </c>
      <c r="I6739" s="4" t="n">
        <v>39451.1148</v>
      </c>
      <c r="J6739" s="4"/>
      <c r="K6739" s="4"/>
      <c r="L6739" s="3" t="s">
        <v>86</v>
      </c>
      <c r="M6739" s="3"/>
      <c r="N6739" s="3"/>
      <c r="O6739" s="3"/>
    </row>
    <row r="6740">
      <c r="B6740" t="s">
        <v>74</v>
      </c>
      <c r="C6740" t="s">
        <v>54</v>
      </c>
      <c r="D6740" t="s">
        <v>37</v>
      </c>
      <c r="E6740" t="s">
        <v>42</v>
      </c>
      <c r="F6740" s="4" t="n">
        <v>228</v>
      </c>
      <c r="G6740" s="4" t="n">
        <v>3679700.97225</v>
      </c>
      <c r="H6740" s="4" t="n">
        <v>199</v>
      </c>
      <c r="I6740" s="4" t="n">
        <v>3000440.4729</v>
      </c>
      <c r="J6740" s="4" t="n">
        <v>173</v>
      </c>
      <c r="K6740" s="4" t="n">
        <v>1898944.6808</v>
      </c>
      <c r="L6740" s="3" t="n">
        <v>0.14572864321608</v>
      </c>
      <c r="M6740" s="3" t="n">
        <v>0.226386927347863</v>
      </c>
      <c r="N6740" s="3" t="n">
        <v>0.317919075144509</v>
      </c>
      <c r="O6740" s="3" t="n">
        <v>0.937761015081172</v>
      </c>
    </row>
    <row r="6741">
      <c r="B6741" t="s">
        <v>74</v>
      </c>
      <c r="C6741" t="s">
        <v>54</v>
      </c>
      <c r="D6741" t="s">
        <v>37</v>
      </c>
      <c r="E6741" t="s">
        <v>28</v>
      </c>
      <c r="F6741" s="4"/>
      <c r="G6741" s="4"/>
      <c r="H6741" s="4" t="s">
        <v>85</v>
      </c>
      <c r="I6741" s="4" t="n">
        <v>3157.38</v>
      </c>
      <c r="J6741" s="4"/>
      <c r="K6741" s="4"/>
      <c r="L6741" s="3" t="s">
        <v>86</v>
      </c>
      <c r="M6741" s="3"/>
      <c r="N6741" s="3"/>
      <c r="O6741" s="3"/>
    </row>
    <row r="6742">
      <c r="B6742" t="s">
        <v>74</v>
      </c>
      <c r="C6742" t="s">
        <v>54</v>
      </c>
      <c r="D6742" t="s">
        <v>37</v>
      </c>
      <c r="E6742" t="s">
        <v>33</v>
      </c>
      <c r="F6742" s="4" t="s">
        <v>85</v>
      </c>
      <c r="G6742" s="4" t="n">
        <v>27653.4</v>
      </c>
      <c r="H6742" s="4" t="n">
        <v>6</v>
      </c>
      <c r="I6742" s="4" t="n">
        <v>37356.54</v>
      </c>
      <c r="J6742" s="4" t="s">
        <v>85</v>
      </c>
      <c r="K6742" s="4" t="n">
        <v>16039.32</v>
      </c>
      <c r="L6742" s="3" t="s">
        <v>86</v>
      </c>
      <c r="M6742" s="3" t="n">
        <v>-0.259744076940745</v>
      </c>
      <c r="N6742" s="3" t="s">
        <v>86</v>
      </c>
      <c r="O6742" s="3" t="n">
        <v>0.724100522964814</v>
      </c>
    </row>
    <row r="6743">
      <c r="B6743" t="s">
        <v>74</v>
      </c>
      <c r="C6743" t="s">
        <v>54</v>
      </c>
      <c r="D6743" t="s">
        <v>37</v>
      </c>
      <c r="E6743" t="s">
        <v>29</v>
      </c>
      <c r="F6743" s="4" t="n">
        <v>29</v>
      </c>
      <c r="G6743" s="4" t="n">
        <v>122561.5884</v>
      </c>
      <c r="H6743" s="4" t="n">
        <v>36</v>
      </c>
      <c r="I6743" s="4" t="n">
        <v>135031.96635</v>
      </c>
      <c r="J6743" s="4" t="n">
        <v>26</v>
      </c>
      <c r="K6743" s="4" t="n">
        <v>64868.7152</v>
      </c>
      <c r="L6743" s="3" t="n">
        <v>-0.194444444444444</v>
      </c>
      <c r="M6743" s="3" t="n">
        <v>-0.0923513023403439</v>
      </c>
      <c r="N6743" s="3" t="n">
        <v>0.115384615384615</v>
      </c>
      <c r="O6743" s="3" t="n">
        <v>0.889379002222014</v>
      </c>
    </row>
    <row r="6744">
      <c r="B6744" t="s">
        <v>74</v>
      </c>
      <c r="C6744" t="s">
        <v>54</v>
      </c>
      <c r="D6744" t="s">
        <v>37</v>
      </c>
      <c r="E6744" t="s">
        <v>36</v>
      </c>
      <c r="F6744" s="4" t="n">
        <v>34</v>
      </c>
      <c r="G6744" s="4" t="n">
        <v>997294.57891</v>
      </c>
      <c r="H6744" s="4" t="n">
        <v>35</v>
      </c>
      <c r="I6744" s="4" t="n">
        <v>967704.935676</v>
      </c>
      <c r="J6744" s="4" t="n">
        <v>27</v>
      </c>
      <c r="K6744" s="4" t="n">
        <v>475630.821072</v>
      </c>
      <c r="L6744" s="3" t="n">
        <v>-0.0285714285714286</v>
      </c>
      <c r="M6744" s="3" t="n">
        <v>0.0305771337348093</v>
      </c>
      <c r="N6744" s="3" t="n">
        <v>0.259259259259259</v>
      </c>
      <c r="O6744" s="3" t="n">
        <v>1.09678291382011</v>
      </c>
    </row>
    <row r="6745">
      <c r="B6745" t="s">
        <v>74</v>
      </c>
      <c r="C6745" t="s">
        <v>54</v>
      </c>
      <c r="D6745" t="s">
        <v>37</v>
      </c>
      <c r="E6745" t="s">
        <v>30</v>
      </c>
      <c r="F6745" s="4"/>
      <c r="G6745" s="4"/>
      <c r="H6745" s="4"/>
      <c r="I6745" s="4"/>
      <c r="J6745" s="4" t="s">
        <v>85</v>
      </c>
      <c r="K6745" s="4" t="n">
        <v>39141.88</v>
      </c>
      <c r="L6745" s="3"/>
      <c r="M6745" s="3"/>
      <c r="N6745" s="3" t="s">
        <v>86</v>
      </c>
      <c r="O6745" s="3"/>
    </row>
    <row r="6746">
      <c r="B6746" t="s">
        <v>74</v>
      </c>
      <c r="C6746" t="s">
        <v>55</v>
      </c>
      <c r="D6746" t="s">
        <v>45</v>
      </c>
      <c r="E6746" t="s">
        <v>32</v>
      </c>
      <c r="F6746" s="4" t="s">
        <v>85</v>
      </c>
      <c r="G6746" s="4" t="n">
        <v>610.2</v>
      </c>
      <c r="H6746" s="4"/>
      <c r="I6746" s="4"/>
      <c r="J6746" s="4"/>
      <c r="K6746" s="4"/>
      <c r="L6746" s="3" t="s">
        <v>86</v>
      </c>
      <c r="M6746" s="3"/>
      <c r="N6746" s="3" t="s">
        <v>86</v>
      </c>
      <c r="O6746" s="3"/>
    </row>
    <row r="6747">
      <c r="B6747" t="s">
        <v>74</v>
      </c>
      <c r="C6747" t="s">
        <v>55</v>
      </c>
      <c r="D6747" t="s">
        <v>45</v>
      </c>
      <c r="E6747" t="s">
        <v>42</v>
      </c>
      <c r="F6747" s="4" t="n">
        <v>114</v>
      </c>
      <c r="G6747" s="4" t="n">
        <v>409720.14</v>
      </c>
      <c r="H6747" s="4" t="n">
        <v>99</v>
      </c>
      <c r="I6747" s="4" t="n">
        <v>370208.28</v>
      </c>
      <c r="J6747" s="4" t="n">
        <v>104</v>
      </c>
      <c r="K6747" s="4" t="n">
        <v>294031.52</v>
      </c>
      <c r="L6747" s="3" t="n">
        <v>0.151515151515152</v>
      </c>
      <c r="M6747" s="3" t="n">
        <v>0.106728731188832</v>
      </c>
      <c r="N6747" s="3" t="n">
        <v>0.0961538461538463</v>
      </c>
      <c r="O6747" s="3" t="n">
        <v>0.39345652466103</v>
      </c>
    </row>
    <row r="6748">
      <c r="B6748" t="s">
        <v>74</v>
      </c>
      <c r="C6748" t="s">
        <v>55</v>
      </c>
      <c r="D6748" t="s">
        <v>22</v>
      </c>
      <c r="E6748" t="s">
        <v>23</v>
      </c>
      <c r="F6748" s="4" t="n">
        <v>7</v>
      </c>
      <c r="G6748" s="4" t="n">
        <v>101677.68</v>
      </c>
      <c r="H6748" s="4" t="n">
        <v>28</v>
      </c>
      <c r="I6748" s="4" t="n">
        <v>549644.0976</v>
      </c>
      <c r="J6748" s="4"/>
      <c r="K6748" s="4"/>
      <c r="L6748" s="3" t="n">
        <v>-0.75</v>
      </c>
      <c r="M6748" s="3" t="n">
        <v>-0.815011785910243</v>
      </c>
      <c r="N6748" s="3"/>
      <c r="O6748" s="3"/>
    </row>
    <row r="6749">
      <c r="B6749" t="s">
        <v>74</v>
      </c>
      <c r="C6749" t="s">
        <v>55</v>
      </c>
      <c r="D6749" t="s">
        <v>22</v>
      </c>
      <c r="E6749" t="s">
        <v>42</v>
      </c>
      <c r="F6749" s="4" t="n">
        <v>431</v>
      </c>
      <c r="G6749" s="4" t="n">
        <v>3908989.53192</v>
      </c>
      <c r="H6749" s="4" t="n">
        <v>454</v>
      </c>
      <c r="I6749" s="4" t="n">
        <v>4099175.646</v>
      </c>
      <c r="J6749" s="4" t="n">
        <v>381</v>
      </c>
      <c r="K6749" s="4" t="n">
        <v>2045472.14396</v>
      </c>
      <c r="L6749" s="3" t="n">
        <v>-0.0506607929515418</v>
      </c>
      <c r="M6749" s="3" t="n">
        <v>-0.0463961856002889</v>
      </c>
      <c r="N6749" s="3" t="n">
        <v>0.131233595800525</v>
      </c>
      <c r="O6749" s="3" t="n">
        <v>0.911045106853551</v>
      </c>
    </row>
    <row r="6750">
      <c r="B6750" t="s">
        <v>74</v>
      </c>
      <c r="C6750" t="s">
        <v>55</v>
      </c>
      <c r="D6750" t="s">
        <v>22</v>
      </c>
      <c r="E6750" t="s">
        <v>29</v>
      </c>
      <c r="F6750" s="4" t="n">
        <v>6</v>
      </c>
      <c r="G6750" s="4" t="n">
        <v>21571.4505</v>
      </c>
      <c r="H6750" s="4" t="s">
        <v>85</v>
      </c>
      <c r="I6750" s="4" t="n">
        <v>7059.6</v>
      </c>
      <c r="J6750" s="4" t="s">
        <v>85</v>
      </c>
      <c r="K6750" s="4" t="n">
        <v>2597.4</v>
      </c>
      <c r="L6750" s="3" t="s">
        <v>86</v>
      </c>
      <c r="M6750" s="3" t="n">
        <v>2.05561936936937</v>
      </c>
      <c r="N6750" s="3" t="s">
        <v>86</v>
      </c>
      <c r="O6750" s="3" t="n">
        <v>7.30501674751675</v>
      </c>
    </row>
    <row r="6751">
      <c r="B6751" t="s">
        <v>74</v>
      </c>
      <c r="C6751" t="s">
        <v>55</v>
      </c>
      <c r="D6751" t="s">
        <v>31</v>
      </c>
      <c r="E6751" t="s">
        <v>23</v>
      </c>
      <c r="F6751" s="4" t="s">
        <v>85</v>
      </c>
      <c r="G6751" s="4" t="n">
        <v>9682.8858</v>
      </c>
      <c r="H6751" s="4" t="s">
        <v>85</v>
      </c>
      <c r="I6751" s="4" t="n">
        <v>41454.6984</v>
      </c>
      <c r="J6751" s="4" t="s">
        <v>85</v>
      </c>
      <c r="K6751" s="4" t="n">
        <v>58214.4608</v>
      </c>
      <c r="L6751" s="3" t="s">
        <v>86</v>
      </c>
      <c r="M6751" s="3" t="n">
        <v>-0.766422476251811</v>
      </c>
      <c r="N6751" s="3" t="s">
        <v>86</v>
      </c>
      <c r="O6751" s="3" t="n">
        <v>-0.833668719645686</v>
      </c>
    </row>
    <row r="6752">
      <c r="B6752" t="s">
        <v>74</v>
      </c>
      <c r="C6752" t="s">
        <v>55</v>
      </c>
      <c r="D6752" t="s">
        <v>31</v>
      </c>
      <c r="E6752" t="s">
        <v>42</v>
      </c>
      <c r="F6752" s="4" t="n">
        <v>473</v>
      </c>
      <c r="G6752" s="4" t="n">
        <v>4241432.71088</v>
      </c>
      <c r="H6752" s="4" t="n">
        <v>473</v>
      </c>
      <c r="I6752" s="4" t="n">
        <v>4795488.241684</v>
      </c>
      <c r="J6752" s="4" t="n">
        <v>336</v>
      </c>
      <c r="K6752" s="4" t="n">
        <v>2323397.00448</v>
      </c>
      <c r="L6752" s="3" t="n">
        <v>0</v>
      </c>
      <c r="M6752" s="3" t="n">
        <v>-0.115536834391118</v>
      </c>
      <c r="N6752" s="3" t="n">
        <v>0.407738095238095</v>
      </c>
      <c r="O6752" s="3" t="n">
        <v>0.825530764953911</v>
      </c>
    </row>
    <row r="6753">
      <c r="B6753" t="s">
        <v>74</v>
      </c>
      <c r="C6753" t="s">
        <v>55</v>
      </c>
      <c r="D6753" t="s">
        <v>31</v>
      </c>
      <c r="E6753" t="s">
        <v>28</v>
      </c>
      <c r="F6753" s="4"/>
      <c r="G6753" s="4"/>
      <c r="H6753" s="4" t="s">
        <v>85</v>
      </c>
      <c r="I6753" s="4" t="n">
        <v>8350.72</v>
      </c>
      <c r="J6753" s="4"/>
      <c r="K6753" s="4"/>
      <c r="L6753" s="3" t="s">
        <v>86</v>
      </c>
      <c r="M6753" s="3"/>
      <c r="N6753" s="3"/>
      <c r="O6753" s="3"/>
    </row>
    <row r="6754">
      <c r="B6754" t="s">
        <v>74</v>
      </c>
      <c r="C6754" t="s">
        <v>55</v>
      </c>
      <c r="D6754" t="s">
        <v>31</v>
      </c>
      <c r="E6754" t="s">
        <v>29</v>
      </c>
      <c r="F6754" s="4" t="s">
        <v>85</v>
      </c>
      <c r="G6754" s="4" t="n">
        <v>9832.48</v>
      </c>
      <c r="H6754" s="4" t="s">
        <v>85</v>
      </c>
      <c r="I6754" s="4" t="n">
        <v>15474.135</v>
      </c>
      <c r="J6754" s="4" t="s">
        <v>85</v>
      </c>
      <c r="K6754" s="4" t="n">
        <v>7428.483</v>
      </c>
      <c r="L6754" s="3" t="s">
        <v>86</v>
      </c>
      <c r="M6754" s="3" t="n">
        <v>-0.364586130339434</v>
      </c>
      <c r="N6754" s="3" t="s">
        <v>86</v>
      </c>
      <c r="O6754" s="3" t="n">
        <v>0.323618833078032</v>
      </c>
    </row>
    <row r="6755">
      <c r="B6755" t="s">
        <v>74</v>
      </c>
      <c r="C6755" t="s">
        <v>55</v>
      </c>
      <c r="D6755" t="s">
        <v>34</v>
      </c>
      <c r="E6755" t="s">
        <v>23</v>
      </c>
      <c r="F6755" s="4" t="n">
        <v>25</v>
      </c>
      <c r="G6755" s="4" t="n">
        <v>334476.54</v>
      </c>
      <c r="H6755" s="4" t="n">
        <v>29</v>
      </c>
      <c r="I6755" s="4" t="n">
        <v>440128.728</v>
      </c>
      <c r="J6755" s="4" t="n">
        <v>24</v>
      </c>
      <c r="K6755" s="4" t="n">
        <v>174438.48</v>
      </c>
      <c r="L6755" s="3" t="n">
        <v>-0.137931034482759</v>
      </c>
      <c r="M6755" s="3" t="n">
        <v>-0.240048379664051</v>
      </c>
      <c r="N6755" s="3" t="n">
        <v>0.0416666666666667</v>
      </c>
      <c r="O6755" s="3" t="n">
        <v>0.917446999079561</v>
      </c>
    </row>
    <row r="6756">
      <c r="B6756" t="s">
        <v>74</v>
      </c>
      <c r="C6756" t="s">
        <v>55</v>
      </c>
      <c r="D6756" t="s">
        <v>34</v>
      </c>
      <c r="E6756" t="s">
        <v>32</v>
      </c>
      <c r="F6756" s="4" t="s">
        <v>85</v>
      </c>
      <c r="G6756" s="4" t="n">
        <v>23924.16</v>
      </c>
      <c r="H6756" s="4"/>
      <c r="I6756" s="4"/>
      <c r="J6756" s="4"/>
      <c r="K6756" s="4"/>
      <c r="L6756" s="3" t="s">
        <v>86</v>
      </c>
      <c r="M6756" s="3"/>
      <c r="N6756" s="3" t="s">
        <v>86</v>
      </c>
      <c r="O6756" s="3"/>
    </row>
    <row r="6757">
      <c r="B6757" t="s">
        <v>74</v>
      </c>
      <c r="C6757" t="s">
        <v>55</v>
      </c>
      <c r="D6757" t="s">
        <v>34</v>
      </c>
      <c r="E6757" t="s">
        <v>24</v>
      </c>
      <c r="F6757" s="4" t="s">
        <v>85</v>
      </c>
      <c r="G6757" s="4" t="n">
        <v>9086.58</v>
      </c>
      <c r="H6757" s="4"/>
      <c r="I6757" s="4"/>
      <c r="J6757" s="4"/>
      <c r="K6757" s="4"/>
      <c r="L6757" s="3" t="s">
        <v>86</v>
      </c>
      <c r="M6757" s="3"/>
      <c r="N6757" s="3" t="s">
        <v>86</v>
      </c>
      <c r="O6757" s="3"/>
    </row>
    <row r="6758">
      <c r="B6758" t="s">
        <v>74</v>
      </c>
      <c r="C6758" t="s">
        <v>55</v>
      </c>
      <c r="D6758" t="s">
        <v>34</v>
      </c>
      <c r="E6758" t="s">
        <v>42</v>
      </c>
      <c r="F6758" s="4" t="n">
        <v>464</v>
      </c>
      <c r="G6758" s="4" t="n">
        <v>7900792.973174</v>
      </c>
      <c r="H6758" s="4" t="n">
        <v>404</v>
      </c>
      <c r="I6758" s="4" t="n">
        <v>7647937.608593</v>
      </c>
      <c r="J6758" s="4" t="n">
        <v>384</v>
      </c>
      <c r="K6758" s="4" t="n">
        <v>4786190.335744</v>
      </c>
      <c r="L6758" s="3" t="n">
        <v>0.148514851485148</v>
      </c>
      <c r="M6758" s="3" t="n">
        <v>0.0330619021129173</v>
      </c>
      <c r="N6758" s="3" t="n">
        <v>0.208333333333333</v>
      </c>
      <c r="O6758" s="3" t="n">
        <v>0.65074775947995</v>
      </c>
    </row>
    <row r="6759">
      <c r="B6759" t="s">
        <v>74</v>
      </c>
      <c r="C6759" t="s">
        <v>55</v>
      </c>
      <c r="D6759" t="s">
        <v>34</v>
      </c>
      <c r="E6759" t="s">
        <v>29</v>
      </c>
      <c r="F6759" s="4" t="n">
        <v>5</v>
      </c>
      <c r="G6759" s="4" t="n">
        <v>27516.381</v>
      </c>
      <c r="H6759" s="4" t="s">
        <v>85</v>
      </c>
      <c r="I6759" s="4" t="n">
        <v>11527.977</v>
      </c>
      <c r="J6759" s="4" t="n">
        <v>10</v>
      </c>
      <c r="K6759" s="4" t="n">
        <v>88769.16198</v>
      </c>
      <c r="L6759" s="3" t="s">
        <v>86</v>
      </c>
      <c r="M6759" s="3" t="n">
        <v>1.38692192047226</v>
      </c>
      <c r="N6759" s="3" t="n">
        <v>-0.5</v>
      </c>
      <c r="O6759" s="3" t="n">
        <v>-0.690023197400472</v>
      </c>
    </row>
    <row r="6760">
      <c r="B6760" t="s">
        <v>74</v>
      </c>
      <c r="C6760" t="s">
        <v>55</v>
      </c>
      <c r="D6760" t="s">
        <v>34</v>
      </c>
      <c r="E6760" t="s">
        <v>36</v>
      </c>
      <c r="F6760" s="4" t="s">
        <v>85</v>
      </c>
      <c r="G6760" s="4" t="n">
        <v>20345.004</v>
      </c>
      <c r="H6760" s="4" t="s">
        <v>85</v>
      </c>
      <c r="I6760" s="4" t="n">
        <v>11841.282525</v>
      </c>
      <c r="J6760" s="4" t="s">
        <v>85</v>
      </c>
      <c r="K6760" s="4" t="n">
        <v>37173.68532</v>
      </c>
      <c r="L6760" s="3" t="s">
        <v>86</v>
      </c>
      <c r="M6760" s="3" t="n">
        <v>0.718141929055949</v>
      </c>
      <c r="N6760" s="3" t="s">
        <v>86</v>
      </c>
      <c r="O6760" s="3" t="n">
        <v>-0.452704142060027</v>
      </c>
    </row>
    <row r="6761">
      <c r="B6761" t="s">
        <v>74</v>
      </c>
      <c r="C6761" t="s">
        <v>55</v>
      </c>
      <c r="D6761" t="s">
        <v>37</v>
      </c>
      <c r="E6761" t="s">
        <v>23</v>
      </c>
      <c r="F6761" s="4" t="n">
        <v>26</v>
      </c>
      <c r="G6761" s="4" t="n">
        <v>480940.74</v>
      </c>
      <c r="H6761" s="4" t="n">
        <v>38</v>
      </c>
      <c r="I6761" s="4" t="n">
        <v>590436.864</v>
      </c>
      <c r="J6761" s="4" t="n">
        <v>10</v>
      </c>
      <c r="K6761" s="4" t="n">
        <v>131808.48</v>
      </c>
      <c r="L6761" s="3" t="n">
        <v>-0.315789473684211</v>
      </c>
      <c r="M6761" s="3" t="n">
        <v>-0.185449335358573</v>
      </c>
      <c r="N6761" s="3" t="n">
        <v>1.6</v>
      </c>
      <c r="O6761" s="3" t="n">
        <v>2.64878450916056</v>
      </c>
    </row>
    <row r="6762">
      <c r="B6762" t="s">
        <v>74</v>
      </c>
      <c r="C6762" t="s">
        <v>55</v>
      </c>
      <c r="D6762" t="s">
        <v>37</v>
      </c>
      <c r="E6762" t="s">
        <v>32</v>
      </c>
      <c r="F6762" s="4" t="s">
        <v>85</v>
      </c>
      <c r="G6762" s="4" t="n">
        <v>4872.96</v>
      </c>
      <c r="H6762" s="4" t="n">
        <v>5</v>
      </c>
      <c r="I6762" s="4" t="n">
        <v>125739.1092</v>
      </c>
      <c r="J6762" s="4"/>
      <c r="K6762" s="4"/>
      <c r="L6762" s="3" t="s">
        <v>86</v>
      </c>
      <c r="M6762" s="3" t="n">
        <v>-0.961245470633571</v>
      </c>
      <c r="N6762" s="3" t="s">
        <v>86</v>
      </c>
      <c r="O6762" s="3"/>
    </row>
    <row r="6763">
      <c r="B6763" t="s">
        <v>74</v>
      </c>
      <c r="C6763" t="s">
        <v>55</v>
      </c>
      <c r="D6763" t="s">
        <v>37</v>
      </c>
      <c r="E6763" t="s">
        <v>24</v>
      </c>
      <c r="F6763" s="4" t="n">
        <v>37</v>
      </c>
      <c r="G6763" s="4" t="n">
        <v>336066.672</v>
      </c>
      <c r="H6763" s="4" t="n">
        <v>41</v>
      </c>
      <c r="I6763" s="4" t="n">
        <v>309276.5706</v>
      </c>
      <c r="J6763" s="4" t="n">
        <v>38</v>
      </c>
      <c r="K6763" s="4" t="n">
        <v>164779.798</v>
      </c>
      <c r="L6763" s="3" t="n">
        <v>-0.0975609756097561</v>
      </c>
      <c r="M6763" s="3" t="n">
        <v>0.0866218263738083</v>
      </c>
      <c r="N6763" s="3" t="n">
        <v>-0.0263157894736842</v>
      </c>
      <c r="O6763" s="3" t="n">
        <v>1.03948952528756</v>
      </c>
    </row>
    <row r="6764">
      <c r="B6764" t="s">
        <v>74</v>
      </c>
      <c r="C6764" t="s">
        <v>55</v>
      </c>
      <c r="D6764" t="s">
        <v>37</v>
      </c>
      <c r="E6764" t="s">
        <v>42</v>
      </c>
      <c r="F6764" s="4" t="n">
        <v>352</v>
      </c>
      <c r="G6764" s="4" t="n">
        <v>4241271.155209</v>
      </c>
      <c r="H6764" s="4" t="n">
        <v>352</v>
      </c>
      <c r="I6764" s="4" t="n">
        <v>4064037.8476</v>
      </c>
      <c r="J6764" s="4" t="n">
        <v>276</v>
      </c>
      <c r="K6764" s="4" t="n">
        <v>2384004.82194</v>
      </c>
      <c r="L6764" s="3" t="n">
        <v>0</v>
      </c>
      <c r="M6764" s="3" t="n">
        <v>0.0436101518379473</v>
      </c>
      <c r="N6764" s="3" t="n">
        <v>0.27536231884058</v>
      </c>
      <c r="O6764" s="3" t="n">
        <v>0.779053094262468</v>
      </c>
    </row>
    <row r="6765">
      <c r="B6765" t="s">
        <v>74</v>
      </c>
      <c r="C6765" t="s">
        <v>55</v>
      </c>
      <c r="D6765" t="s">
        <v>37</v>
      </c>
      <c r="E6765" t="s">
        <v>28</v>
      </c>
      <c r="F6765" s="4"/>
      <c r="G6765" s="4"/>
      <c r="H6765" s="4" t="s">
        <v>85</v>
      </c>
      <c r="I6765" s="4" t="n">
        <v>17023.3974</v>
      </c>
      <c r="J6765" s="4"/>
      <c r="K6765" s="4"/>
      <c r="L6765" s="3" t="s">
        <v>86</v>
      </c>
      <c r="M6765" s="3"/>
      <c r="N6765" s="3"/>
      <c r="O6765" s="3"/>
    </row>
    <row r="6766">
      <c r="B6766" t="s">
        <v>74</v>
      </c>
      <c r="C6766" t="s">
        <v>55</v>
      </c>
      <c r="D6766" t="s">
        <v>37</v>
      </c>
      <c r="E6766" t="s">
        <v>33</v>
      </c>
      <c r="F6766" s="4" t="n">
        <v>7</v>
      </c>
      <c r="G6766" s="4" t="n">
        <v>25902.18</v>
      </c>
      <c r="H6766" s="4" t="n">
        <v>10</v>
      </c>
      <c r="I6766" s="4" t="n">
        <v>46569.141</v>
      </c>
      <c r="J6766" s="4" t="n">
        <v>11</v>
      </c>
      <c r="K6766" s="4" t="n">
        <v>44734.32</v>
      </c>
      <c r="L6766" s="3" t="n">
        <v>-0.3</v>
      </c>
      <c r="M6766" s="3" t="n">
        <v>-0.443790900072647</v>
      </c>
      <c r="N6766" s="3" t="n">
        <v>-0.363636363636364</v>
      </c>
      <c r="O6766" s="3" t="n">
        <v>-0.420977450869936</v>
      </c>
    </row>
    <row r="6767">
      <c r="B6767" t="s">
        <v>74</v>
      </c>
      <c r="C6767" t="s">
        <v>55</v>
      </c>
      <c r="D6767" t="s">
        <v>37</v>
      </c>
      <c r="E6767" t="s">
        <v>29</v>
      </c>
      <c r="F6767" s="4" t="s">
        <v>85</v>
      </c>
      <c r="G6767" s="4" t="n">
        <v>21333.4275</v>
      </c>
      <c r="H6767" s="4" t="s">
        <v>85</v>
      </c>
      <c r="I6767" s="4" t="n">
        <v>5003.3325</v>
      </c>
      <c r="J6767" s="4" t="s">
        <v>85</v>
      </c>
      <c r="K6767" s="4" t="n">
        <v>6601.5</v>
      </c>
      <c r="L6767" s="3" t="s">
        <v>86</v>
      </c>
      <c r="M6767" s="3" t="n">
        <v>3.26384364820847</v>
      </c>
      <c r="N6767" s="3" t="s">
        <v>86</v>
      </c>
      <c r="O6767" s="3" t="n">
        <v>2.23160304476255</v>
      </c>
    </row>
    <row r="6768">
      <c r="B6768" t="s">
        <v>74</v>
      </c>
      <c r="C6768" t="s">
        <v>55</v>
      </c>
      <c r="D6768" t="s">
        <v>37</v>
      </c>
      <c r="E6768" t="s">
        <v>36</v>
      </c>
      <c r="F6768" s="4"/>
      <c r="G6768" s="4"/>
      <c r="H6768" s="4"/>
      <c r="I6768" s="4"/>
      <c r="J6768" s="4" t="s">
        <v>85</v>
      </c>
      <c r="K6768" s="4" t="n">
        <v>8896.6</v>
      </c>
      <c r="L6768" s="3"/>
      <c r="M6768" s="3"/>
      <c r="N6768" s="3" t="s">
        <v>86</v>
      </c>
      <c r="O6768" s="3"/>
    </row>
    <row r="6769">
      <c r="B6769" t="s">
        <v>74</v>
      </c>
      <c r="C6769" t="s">
        <v>55</v>
      </c>
      <c r="D6769" t="s">
        <v>37</v>
      </c>
      <c r="E6769" t="s">
        <v>30</v>
      </c>
      <c r="F6769" s="4" t="s">
        <v>85</v>
      </c>
      <c r="G6769" s="4" t="n">
        <v>17939.88</v>
      </c>
      <c r="H6769" s="4"/>
      <c r="I6769" s="4"/>
      <c r="J6769" s="4"/>
      <c r="K6769" s="4"/>
      <c r="L6769" s="3" t="s">
        <v>86</v>
      </c>
      <c r="M6769" s="3"/>
      <c r="N6769" s="3" t="s">
        <v>86</v>
      </c>
      <c r="O6769" s="3"/>
    </row>
    <row r="6770">
      <c r="B6770" t="s">
        <v>74</v>
      </c>
      <c r="C6770" t="s">
        <v>55</v>
      </c>
      <c r="D6770" t="s">
        <v>40</v>
      </c>
      <c r="E6770" t="s">
        <v>24</v>
      </c>
      <c r="F6770" s="4" t="s">
        <v>85</v>
      </c>
      <c r="G6770" s="4" t="n">
        <v>6888.24</v>
      </c>
      <c r="H6770" s="4"/>
      <c r="I6770" s="4"/>
      <c r="J6770" s="4"/>
      <c r="K6770" s="4"/>
      <c r="L6770" s="3" t="s">
        <v>86</v>
      </c>
      <c r="M6770" s="3"/>
      <c r="N6770" s="3" t="s">
        <v>86</v>
      </c>
      <c r="O6770" s="3"/>
    </row>
    <row r="6771">
      <c r="B6771" t="s">
        <v>74</v>
      </c>
      <c r="C6771" t="s">
        <v>55</v>
      </c>
      <c r="D6771" t="s">
        <v>40</v>
      </c>
      <c r="E6771" t="s">
        <v>42</v>
      </c>
      <c r="F6771" s="4" t="n">
        <v>13</v>
      </c>
      <c r="G6771" s="4" t="n">
        <v>252192.0582</v>
      </c>
      <c r="H6771" s="4" t="n">
        <v>19</v>
      </c>
      <c r="I6771" s="4" t="n">
        <v>255174.4296</v>
      </c>
      <c r="J6771" s="4" t="n">
        <v>5</v>
      </c>
      <c r="K6771" s="4" t="n">
        <v>49615.9724</v>
      </c>
      <c r="L6771" s="3" t="n">
        <v>-0.315789473684211</v>
      </c>
      <c r="M6771" s="3" t="n">
        <v>-0.0116875793733526</v>
      </c>
      <c r="N6771" s="3" t="n">
        <v>1.6</v>
      </c>
      <c r="O6771" s="3" t="n">
        <v>4.08288049192804</v>
      </c>
    </row>
    <row r="6772">
      <c r="B6772" t="s">
        <v>74</v>
      </c>
      <c r="C6772" t="s">
        <v>56</v>
      </c>
      <c r="D6772" t="s">
        <v>45</v>
      </c>
      <c r="E6772" t="s">
        <v>23</v>
      </c>
      <c r="F6772" s="4" t="n">
        <v>45</v>
      </c>
      <c r="G6772" s="4" t="n">
        <v>400126.58</v>
      </c>
      <c r="H6772" s="4" t="n">
        <v>13</v>
      </c>
      <c r="I6772" s="4" t="n">
        <v>134454.182</v>
      </c>
      <c r="J6772" s="4" t="n">
        <v>50</v>
      </c>
      <c r="K6772" s="4" t="n">
        <v>326323.04</v>
      </c>
      <c r="L6772" s="3" t="n">
        <v>2.46153846153846</v>
      </c>
      <c r="M6772" s="3" t="n">
        <v>1.97593257456284</v>
      </c>
      <c r="N6772" s="3" t="n">
        <v>-0.1</v>
      </c>
      <c r="O6772" s="3" t="n">
        <v>0.226167113422332</v>
      </c>
    </row>
    <row r="6773">
      <c r="B6773" t="s">
        <v>74</v>
      </c>
      <c r="C6773" t="s">
        <v>56</v>
      </c>
      <c r="D6773" t="s">
        <v>45</v>
      </c>
      <c r="E6773" t="s">
        <v>32</v>
      </c>
      <c r="F6773" s="4" t="s">
        <v>85</v>
      </c>
      <c r="G6773" s="4" t="n">
        <v>12874.23</v>
      </c>
      <c r="H6773" s="4" t="s">
        <v>85</v>
      </c>
      <c r="I6773" s="4" t="n">
        <v>13993.59</v>
      </c>
      <c r="J6773" s="4" t="s">
        <v>85</v>
      </c>
      <c r="K6773" s="4" t="n">
        <v>16194</v>
      </c>
      <c r="L6773" s="3" t="s">
        <v>86</v>
      </c>
      <c r="M6773" s="3" t="n">
        <v>-0.0799909101238496</v>
      </c>
      <c r="N6773" s="3" t="s">
        <v>86</v>
      </c>
      <c r="O6773" s="3" t="n">
        <v>-0.205</v>
      </c>
    </row>
    <row r="6774">
      <c r="B6774" t="s">
        <v>74</v>
      </c>
      <c r="C6774" t="s">
        <v>56</v>
      </c>
      <c r="D6774" t="s">
        <v>45</v>
      </c>
      <c r="E6774" t="s">
        <v>24</v>
      </c>
      <c r="F6774" s="4" t="s">
        <v>85</v>
      </c>
      <c r="G6774" s="4" t="n">
        <v>8918.31</v>
      </c>
      <c r="H6774" s="4"/>
      <c r="I6774" s="4"/>
      <c r="J6774" s="4"/>
      <c r="K6774" s="4"/>
      <c r="L6774" s="3" t="s">
        <v>86</v>
      </c>
      <c r="M6774" s="3"/>
      <c r="N6774" s="3" t="s">
        <v>86</v>
      </c>
      <c r="O6774" s="3"/>
    </row>
    <row r="6775">
      <c r="B6775" t="s">
        <v>74</v>
      </c>
      <c r="C6775" t="s">
        <v>56</v>
      </c>
      <c r="D6775" t="s">
        <v>45</v>
      </c>
      <c r="E6775" t="s">
        <v>26</v>
      </c>
      <c r="F6775" s="4" t="s">
        <v>85</v>
      </c>
      <c r="G6775" s="4" t="n">
        <v>1033.5</v>
      </c>
      <c r="H6775" s="4"/>
      <c r="I6775" s="4"/>
      <c r="J6775" s="4"/>
      <c r="K6775" s="4"/>
      <c r="L6775" s="3" t="s">
        <v>86</v>
      </c>
      <c r="M6775" s="3"/>
      <c r="N6775" s="3" t="s">
        <v>86</v>
      </c>
      <c r="O6775" s="3"/>
    </row>
    <row r="6776">
      <c r="B6776" t="s">
        <v>74</v>
      </c>
      <c r="C6776" t="s">
        <v>56</v>
      </c>
      <c r="D6776" t="s">
        <v>45</v>
      </c>
      <c r="E6776" t="s">
        <v>42</v>
      </c>
      <c r="F6776" s="4" t="n">
        <v>591</v>
      </c>
      <c r="G6776" s="4" t="n">
        <v>3548284.246</v>
      </c>
      <c r="H6776" s="4" t="n">
        <v>398</v>
      </c>
      <c r="I6776" s="4" t="n">
        <v>2296519.303958</v>
      </c>
      <c r="J6776" s="4" t="n">
        <v>531</v>
      </c>
      <c r="K6776" s="4" t="n">
        <v>2168512.14</v>
      </c>
      <c r="L6776" s="3" t="n">
        <v>0.484924623115578</v>
      </c>
      <c r="M6776" s="3" t="n">
        <v>0.54507050730408</v>
      </c>
      <c r="N6776" s="3" t="n">
        <v>0.112994350282486</v>
      </c>
      <c r="O6776" s="3" t="n">
        <v>0.636275942637794</v>
      </c>
    </row>
    <row r="6777">
      <c r="B6777" t="s">
        <v>74</v>
      </c>
      <c r="C6777" t="s">
        <v>56</v>
      </c>
      <c r="D6777" t="s">
        <v>45</v>
      </c>
      <c r="E6777" t="s">
        <v>36</v>
      </c>
      <c r="F6777" s="4" t="n">
        <v>16</v>
      </c>
      <c r="G6777" s="4" t="n">
        <v>110781.198</v>
      </c>
      <c r="H6777" s="4" t="n">
        <v>15</v>
      </c>
      <c r="I6777" s="4" t="n">
        <v>159286.048</v>
      </c>
      <c r="J6777" s="4" t="n">
        <v>11</v>
      </c>
      <c r="K6777" s="4" t="n">
        <v>75273</v>
      </c>
      <c r="L6777" s="3" t="n">
        <v>0.0666666666666667</v>
      </c>
      <c r="M6777" s="3" t="n">
        <v>-0.304514115385674</v>
      </c>
      <c r="N6777" s="3" t="n">
        <v>0.454545454545455</v>
      </c>
      <c r="O6777" s="3" t="n">
        <v>0.471725558965366</v>
      </c>
    </row>
    <row r="6778">
      <c r="B6778" t="s">
        <v>74</v>
      </c>
      <c r="C6778" t="s">
        <v>56</v>
      </c>
      <c r="D6778" t="s">
        <v>22</v>
      </c>
      <c r="E6778" t="s">
        <v>23</v>
      </c>
      <c r="F6778" s="4" t="n">
        <v>77</v>
      </c>
      <c r="G6778" s="4" t="n">
        <v>887315.0832</v>
      </c>
      <c r="H6778" s="4" t="n">
        <v>118</v>
      </c>
      <c r="I6778" s="4" t="n">
        <v>1176461.47008</v>
      </c>
      <c r="J6778" s="4" t="n">
        <v>71</v>
      </c>
      <c r="K6778" s="4" t="n">
        <v>493750.5432</v>
      </c>
      <c r="L6778" s="3" t="n">
        <v>-0.347457627118644</v>
      </c>
      <c r="M6778" s="3" t="n">
        <v>-0.245776333720762</v>
      </c>
      <c r="N6778" s="3" t="n">
        <v>0.0845070422535212</v>
      </c>
      <c r="O6778" s="3" t="n">
        <v>0.79709186231838</v>
      </c>
    </row>
    <row r="6779">
      <c r="B6779" t="s">
        <v>74</v>
      </c>
      <c r="C6779" t="s">
        <v>56</v>
      </c>
      <c r="D6779" t="s">
        <v>22</v>
      </c>
      <c r="E6779" t="s">
        <v>32</v>
      </c>
      <c r="F6779" s="4"/>
      <c r="G6779" s="4"/>
      <c r="H6779" s="4" t="s">
        <v>85</v>
      </c>
      <c r="I6779" s="4" t="n">
        <v>365.6016</v>
      </c>
      <c r="J6779" s="4"/>
      <c r="K6779" s="4"/>
      <c r="L6779" s="3" t="s">
        <v>86</v>
      </c>
      <c r="M6779" s="3"/>
      <c r="N6779" s="3"/>
      <c r="O6779" s="3"/>
    </row>
    <row r="6780">
      <c r="B6780" t="s">
        <v>74</v>
      </c>
      <c r="C6780" t="s">
        <v>56</v>
      </c>
      <c r="D6780" t="s">
        <v>22</v>
      </c>
      <c r="E6780" t="s">
        <v>24</v>
      </c>
      <c r="F6780" s="4" t="s">
        <v>85</v>
      </c>
      <c r="G6780" s="4" t="n">
        <v>21614.2992</v>
      </c>
      <c r="H6780" s="4"/>
      <c r="I6780" s="4"/>
      <c r="J6780" s="4" t="s">
        <v>85</v>
      </c>
      <c r="K6780" s="4" t="n">
        <v>6636.5688</v>
      </c>
      <c r="L6780" s="3" t="s">
        <v>86</v>
      </c>
      <c r="M6780" s="3"/>
      <c r="N6780" s="3" t="s">
        <v>86</v>
      </c>
      <c r="O6780" s="3" t="n">
        <v>2.25684850882583</v>
      </c>
    </row>
    <row r="6781">
      <c r="B6781" t="s">
        <v>74</v>
      </c>
      <c r="C6781" t="s">
        <v>56</v>
      </c>
      <c r="D6781" t="s">
        <v>22</v>
      </c>
      <c r="E6781" t="s">
        <v>42</v>
      </c>
      <c r="F6781" s="4" t="n">
        <v>678</v>
      </c>
      <c r="G6781" s="4" t="n">
        <v>8109621.770468</v>
      </c>
      <c r="H6781" s="4" t="n">
        <v>807</v>
      </c>
      <c r="I6781" s="4" t="n">
        <v>9206475.929876</v>
      </c>
      <c r="J6781" s="4" t="n">
        <v>607</v>
      </c>
      <c r="K6781" s="4" t="n">
        <v>4871947.795112</v>
      </c>
      <c r="L6781" s="3" t="n">
        <v>-0.159851301115242</v>
      </c>
      <c r="M6781" s="3" t="n">
        <v>-0.11913941531619</v>
      </c>
      <c r="N6781" s="3" t="n">
        <v>0.116968698517298</v>
      </c>
      <c r="O6781" s="3" t="n">
        <v>0.664554324371937</v>
      </c>
    </row>
    <row r="6782">
      <c r="B6782" t="s">
        <v>74</v>
      </c>
      <c r="C6782" t="s">
        <v>56</v>
      </c>
      <c r="D6782" t="s">
        <v>22</v>
      </c>
      <c r="E6782" t="s">
        <v>28</v>
      </c>
      <c r="F6782" s="4"/>
      <c r="G6782" s="4"/>
      <c r="H6782" s="4" t="s">
        <v>85</v>
      </c>
      <c r="I6782" s="4" t="n">
        <v>21194.44704</v>
      </c>
      <c r="J6782" s="4"/>
      <c r="K6782" s="4"/>
      <c r="L6782" s="3" t="s">
        <v>86</v>
      </c>
      <c r="M6782" s="3"/>
      <c r="N6782" s="3"/>
      <c r="O6782" s="3"/>
    </row>
    <row r="6783">
      <c r="B6783" t="s">
        <v>74</v>
      </c>
      <c r="C6783" t="s">
        <v>56</v>
      </c>
      <c r="D6783" t="s">
        <v>22</v>
      </c>
      <c r="E6783" t="s">
        <v>29</v>
      </c>
      <c r="F6783" s="4" t="n">
        <v>6</v>
      </c>
      <c r="G6783" s="4" t="n">
        <v>22379.25</v>
      </c>
      <c r="H6783" s="4" t="s">
        <v>85</v>
      </c>
      <c r="I6783" s="4" t="n">
        <v>10823.766</v>
      </c>
      <c r="J6783" s="4" t="s">
        <v>85</v>
      </c>
      <c r="K6783" s="4" t="n">
        <v>4433.859</v>
      </c>
      <c r="L6783" s="3" t="s">
        <v>86</v>
      </c>
      <c r="M6783" s="3" t="n">
        <v>1.06760290272351</v>
      </c>
      <c r="N6783" s="3" t="s">
        <v>86</v>
      </c>
      <c r="O6783" s="3" t="n">
        <v>4.04735265600462</v>
      </c>
    </row>
    <row r="6784">
      <c r="B6784" t="s">
        <v>74</v>
      </c>
      <c r="C6784" t="s">
        <v>56</v>
      </c>
      <c r="D6784" t="s">
        <v>22</v>
      </c>
      <c r="E6784" t="s">
        <v>36</v>
      </c>
      <c r="F6784" s="4" t="s">
        <v>85</v>
      </c>
      <c r="G6784" s="4" t="n">
        <v>4478.8551</v>
      </c>
      <c r="H6784" s="4"/>
      <c r="I6784" s="4"/>
      <c r="J6784" s="4" t="s">
        <v>85</v>
      </c>
      <c r="K6784" s="4" t="n">
        <v>3362.82732</v>
      </c>
      <c r="L6784" s="3" t="s">
        <v>86</v>
      </c>
      <c r="M6784" s="3"/>
      <c r="N6784" s="3" t="s">
        <v>86</v>
      </c>
      <c r="O6784" s="3" t="n">
        <v>0.331871866676758</v>
      </c>
    </row>
    <row r="6785">
      <c r="B6785" t="s">
        <v>74</v>
      </c>
      <c r="C6785" t="s">
        <v>56</v>
      </c>
      <c r="D6785" t="s">
        <v>22</v>
      </c>
      <c r="E6785" t="s">
        <v>30</v>
      </c>
      <c r="F6785" s="4"/>
      <c r="G6785" s="4"/>
      <c r="H6785" s="4"/>
      <c r="I6785" s="4"/>
      <c r="J6785" s="4" t="s">
        <v>85</v>
      </c>
      <c r="K6785" s="4" t="n">
        <v>3535.4016</v>
      </c>
      <c r="L6785" s="3"/>
      <c r="M6785" s="3"/>
      <c r="N6785" s="3" t="s">
        <v>86</v>
      </c>
      <c r="O6785" s="3"/>
    </row>
    <row r="6786">
      <c r="B6786" t="s">
        <v>74</v>
      </c>
      <c r="C6786" t="s">
        <v>56</v>
      </c>
      <c r="D6786" t="s">
        <v>31</v>
      </c>
      <c r="E6786" t="s">
        <v>23</v>
      </c>
      <c r="F6786" s="4" t="n">
        <v>105</v>
      </c>
      <c r="G6786" s="4" t="n">
        <v>923736.426048</v>
      </c>
      <c r="H6786" s="4" t="n">
        <v>62</v>
      </c>
      <c r="I6786" s="4" t="n">
        <v>604909.215</v>
      </c>
      <c r="J6786" s="4" t="n">
        <v>58</v>
      </c>
      <c r="K6786" s="4" t="n">
        <v>335487.66</v>
      </c>
      <c r="L6786" s="3" t="n">
        <v>0.693548387096774</v>
      </c>
      <c r="M6786" s="3" t="n">
        <v>0.527066216123026</v>
      </c>
      <c r="N6786" s="3" t="n">
        <v>0.810344827586207</v>
      </c>
      <c r="O6786" s="3" t="n">
        <v>1.75341401841129</v>
      </c>
    </row>
    <row r="6787">
      <c r="B6787" t="s">
        <v>74</v>
      </c>
      <c r="C6787" t="s">
        <v>56</v>
      </c>
      <c r="D6787" t="s">
        <v>31</v>
      </c>
      <c r="E6787" t="s">
        <v>24</v>
      </c>
      <c r="F6787" s="4" t="s">
        <v>85</v>
      </c>
      <c r="G6787" s="4" t="n">
        <v>9359.1774</v>
      </c>
      <c r="H6787" s="4" t="s">
        <v>85</v>
      </c>
      <c r="I6787" s="4" t="n">
        <v>28077.5322</v>
      </c>
      <c r="J6787" s="4"/>
      <c r="K6787" s="4"/>
      <c r="L6787" s="3" t="s">
        <v>86</v>
      </c>
      <c r="M6787" s="3" t="n">
        <v>-0.666666666666667</v>
      </c>
      <c r="N6787" s="3" t="s">
        <v>86</v>
      </c>
      <c r="O6787" s="3"/>
    </row>
    <row r="6788">
      <c r="B6788" t="s">
        <v>74</v>
      </c>
      <c r="C6788" t="s">
        <v>56</v>
      </c>
      <c r="D6788" t="s">
        <v>31</v>
      </c>
      <c r="E6788" t="s">
        <v>26</v>
      </c>
      <c r="F6788" s="4"/>
      <c r="G6788" s="4"/>
      <c r="H6788" s="4" t="s">
        <v>85</v>
      </c>
      <c r="I6788" s="4" t="n">
        <v>886.0266</v>
      </c>
      <c r="J6788" s="4"/>
      <c r="K6788" s="4"/>
      <c r="L6788" s="3" t="s">
        <v>86</v>
      </c>
      <c r="M6788" s="3"/>
      <c r="N6788" s="3"/>
      <c r="O6788" s="3"/>
    </row>
    <row r="6789">
      <c r="B6789" t="s">
        <v>74</v>
      </c>
      <c r="C6789" t="s">
        <v>56</v>
      </c>
      <c r="D6789" t="s">
        <v>31</v>
      </c>
      <c r="E6789" t="s">
        <v>42</v>
      </c>
      <c r="F6789" s="4" t="n">
        <v>1204</v>
      </c>
      <c r="G6789" s="4" t="n">
        <v>14038326.408594</v>
      </c>
      <c r="H6789" s="4" t="n">
        <v>1105</v>
      </c>
      <c r="I6789" s="4" t="n">
        <v>13976822.329814</v>
      </c>
      <c r="J6789" s="4" t="n">
        <v>916</v>
      </c>
      <c r="K6789" s="4" t="n">
        <v>7282808.002436</v>
      </c>
      <c r="L6789" s="3" t="n">
        <v>0.0895927601809954</v>
      </c>
      <c r="M6789" s="3" t="n">
        <v>0.00440043361278231</v>
      </c>
      <c r="N6789" s="3" t="n">
        <v>0.314410480349345</v>
      </c>
      <c r="O6789" s="3" t="n">
        <v>0.927598036897083</v>
      </c>
    </row>
    <row r="6790">
      <c r="B6790" t="s">
        <v>74</v>
      </c>
      <c r="C6790" t="s">
        <v>56</v>
      </c>
      <c r="D6790" t="s">
        <v>31</v>
      </c>
      <c r="E6790" t="s">
        <v>29</v>
      </c>
      <c r="F6790" s="4" t="n">
        <v>11</v>
      </c>
      <c r="G6790" s="4" t="n">
        <v>46843.18875</v>
      </c>
      <c r="H6790" s="4" t="n">
        <v>7</v>
      </c>
      <c r="I6790" s="4" t="n">
        <v>26468.094</v>
      </c>
      <c r="J6790" s="4" t="s">
        <v>85</v>
      </c>
      <c r="K6790" s="4" t="n">
        <v>4585.41</v>
      </c>
      <c r="L6790" s="3" t="n">
        <v>0.571428571428571</v>
      </c>
      <c r="M6790" s="3" t="n">
        <v>0.769798337197986</v>
      </c>
      <c r="N6790" s="3" t="s">
        <v>86</v>
      </c>
      <c r="O6790" s="3" t="n">
        <v>9.21570344854659</v>
      </c>
    </row>
    <row r="6791">
      <c r="B6791" t="s">
        <v>74</v>
      </c>
      <c r="C6791" t="s">
        <v>56</v>
      </c>
      <c r="D6791" t="s">
        <v>31</v>
      </c>
      <c r="E6791" t="s">
        <v>36</v>
      </c>
      <c r="F6791" s="4" t="n">
        <v>23</v>
      </c>
      <c r="G6791" s="4" t="n">
        <v>406688.483198</v>
      </c>
      <c r="H6791" s="4" t="n">
        <v>18</v>
      </c>
      <c r="I6791" s="4" t="n">
        <v>229403.93595</v>
      </c>
      <c r="J6791" s="4" t="n">
        <v>16</v>
      </c>
      <c r="K6791" s="4" t="n">
        <v>122606.001</v>
      </c>
      <c r="L6791" s="3" t="n">
        <v>0.277777777777778</v>
      </c>
      <c r="M6791" s="3" t="n">
        <v>0.772805167940276</v>
      </c>
      <c r="N6791" s="3" t="n">
        <v>0.4375</v>
      </c>
      <c r="O6791" s="3" t="n">
        <v>2.31703570690639</v>
      </c>
    </row>
    <row r="6792">
      <c r="B6792" t="s">
        <v>74</v>
      </c>
      <c r="C6792" t="s">
        <v>56</v>
      </c>
      <c r="D6792" t="s">
        <v>34</v>
      </c>
      <c r="E6792" t="s">
        <v>23</v>
      </c>
      <c r="F6792" s="4" t="n">
        <v>47</v>
      </c>
      <c r="G6792" s="4" t="n">
        <v>480236.04</v>
      </c>
      <c r="H6792" s="4" t="n">
        <v>57</v>
      </c>
      <c r="I6792" s="4" t="n">
        <v>524595.204</v>
      </c>
      <c r="J6792" s="4" t="n">
        <v>31</v>
      </c>
      <c r="K6792" s="4" t="n">
        <v>245285.48</v>
      </c>
      <c r="L6792" s="3" t="n">
        <v>-0.175438596491228</v>
      </c>
      <c r="M6792" s="3" t="n">
        <v>-0.0845588439653369</v>
      </c>
      <c r="N6792" s="3" t="n">
        <v>0.516129032258065</v>
      </c>
      <c r="O6792" s="3" t="n">
        <v>0.957865748922439</v>
      </c>
    </row>
    <row r="6793">
      <c r="B6793" t="s">
        <v>74</v>
      </c>
      <c r="C6793" t="s">
        <v>56</v>
      </c>
      <c r="D6793" t="s">
        <v>34</v>
      </c>
      <c r="E6793" t="s">
        <v>32</v>
      </c>
      <c r="F6793" s="4" t="s">
        <v>85</v>
      </c>
      <c r="G6793" s="4" t="n">
        <v>77273.9676</v>
      </c>
      <c r="H6793" s="4"/>
      <c r="I6793" s="4"/>
      <c r="J6793" s="4" t="s">
        <v>85</v>
      </c>
      <c r="K6793" s="4" t="n">
        <v>10209.16</v>
      </c>
      <c r="L6793" s="3" t="s">
        <v>86</v>
      </c>
      <c r="M6793" s="3"/>
      <c r="N6793" s="3" t="s">
        <v>86</v>
      </c>
      <c r="O6793" s="3" t="n">
        <v>6.5690818441478</v>
      </c>
    </row>
    <row r="6794">
      <c r="B6794" t="s">
        <v>74</v>
      </c>
      <c r="C6794" t="s">
        <v>56</v>
      </c>
      <c r="D6794" t="s">
        <v>34</v>
      </c>
      <c r="E6794" t="s">
        <v>24</v>
      </c>
      <c r="F6794" s="4" t="n">
        <v>5</v>
      </c>
      <c r="G6794" s="4" t="n">
        <v>45710.5932</v>
      </c>
      <c r="H6794" s="4" t="s">
        <v>85</v>
      </c>
      <c r="I6794" s="4" t="n">
        <v>13632.3</v>
      </c>
      <c r="J6794" s="4" t="s">
        <v>85</v>
      </c>
      <c r="K6794" s="4" t="n">
        <v>22300.9128</v>
      </c>
      <c r="L6794" s="3" t="s">
        <v>86</v>
      </c>
      <c r="M6794" s="3" t="n">
        <v>2.35310939459959</v>
      </c>
      <c r="N6794" s="3" t="s">
        <v>86</v>
      </c>
      <c r="O6794" s="3" t="n">
        <v>1.04971848506578</v>
      </c>
    </row>
    <row r="6795">
      <c r="B6795" t="s">
        <v>74</v>
      </c>
      <c r="C6795" t="s">
        <v>56</v>
      </c>
      <c r="D6795" t="s">
        <v>34</v>
      </c>
      <c r="E6795" t="s">
        <v>42</v>
      </c>
      <c r="F6795" s="4" t="n">
        <v>438</v>
      </c>
      <c r="G6795" s="4" t="n">
        <v>5811665.626288</v>
      </c>
      <c r="H6795" s="4" t="n">
        <v>492</v>
      </c>
      <c r="I6795" s="4" t="n">
        <v>6294580.862558</v>
      </c>
      <c r="J6795" s="4" t="n">
        <v>307</v>
      </c>
      <c r="K6795" s="4" t="n">
        <v>3020721.064396</v>
      </c>
      <c r="L6795" s="3" t="n">
        <v>-0.109756097560976</v>
      </c>
      <c r="M6795" s="3" t="n">
        <v>-0.0767192044735688</v>
      </c>
      <c r="N6795" s="3" t="n">
        <v>0.42671009771987</v>
      </c>
      <c r="O6795" s="3" t="n">
        <v>0.923933227330295</v>
      </c>
    </row>
    <row r="6796">
      <c r="B6796" t="s">
        <v>74</v>
      </c>
      <c r="C6796" t="s">
        <v>56</v>
      </c>
      <c r="D6796" t="s">
        <v>34</v>
      </c>
      <c r="E6796" t="s">
        <v>29</v>
      </c>
      <c r="F6796" s="4" t="n">
        <v>14</v>
      </c>
      <c r="G6796" s="4" t="n">
        <v>51287.358</v>
      </c>
      <c r="H6796" s="4" t="n">
        <v>9</v>
      </c>
      <c r="I6796" s="4" t="n">
        <v>33779.7408</v>
      </c>
      <c r="J6796" s="4" t="n">
        <v>25</v>
      </c>
      <c r="K6796" s="4" t="n">
        <v>64204.62192</v>
      </c>
      <c r="L6796" s="3" t="n">
        <v>0.555555555555556</v>
      </c>
      <c r="M6796" s="3" t="n">
        <v>0.518287493786808</v>
      </c>
      <c r="N6796" s="3" t="n">
        <v>-0.44</v>
      </c>
      <c r="O6796" s="3" t="n">
        <v>-0.201189003746414</v>
      </c>
    </row>
    <row r="6797">
      <c r="B6797" t="s">
        <v>74</v>
      </c>
      <c r="C6797" t="s">
        <v>56</v>
      </c>
      <c r="D6797" t="s">
        <v>34</v>
      </c>
      <c r="E6797" t="s">
        <v>36</v>
      </c>
      <c r="F6797" s="4" t="n">
        <v>60</v>
      </c>
      <c r="G6797" s="4" t="n">
        <v>602421.393564</v>
      </c>
      <c r="H6797" s="4" t="n">
        <v>62</v>
      </c>
      <c r="I6797" s="4" t="n">
        <v>592618.402476</v>
      </c>
      <c r="J6797" s="4" t="n">
        <v>59</v>
      </c>
      <c r="K6797" s="4" t="n">
        <v>370625.99436</v>
      </c>
      <c r="L6797" s="3" t="n">
        <v>-0.032258064516129</v>
      </c>
      <c r="M6797" s="3" t="n">
        <v>0.0165418269953186</v>
      </c>
      <c r="N6797" s="3" t="n">
        <v>0.0169491525423728</v>
      </c>
      <c r="O6797" s="3" t="n">
        <v>0.62541592530299</v>
      </c>
    </row>
    <row r="6798">
      <c r="B6798" t="s">
        <v>74</v>
      </c>
      <c r="C6798" t="s">
        <v>56</v>
      </c>
      <c r="D6798" t="s">
        <v>34</v>
      </c>
      <c r="E6798" t="s">
        <v>30</v>
      </c>
      <c r="F6798" s="4"/>
      <c r="G6798" s="4"/>
      <c r="H6798" s="4"/>
      <c r="I6798" s="4"/>
      <c r="J6798" s="4" t="s">
        <v>85</v>
      </c>
      <c r="K6798" s="4" t="n">
        <v>12059.36</v>
      </c>
      <c r="L6798" s="3"/>
      <c r="M6798" s="3"/>
      <c r="N6798" s="3" t="s">
        <v>86</v>
      </c>
      <c r="O6798" s="3"/>
    </row>
    <row r="6799">
      <c r="B6799" t="s">
        <v>74</v>
      </c>
      <c r="C6799" t="s">
        <v>56</v>
      </c>
      <c r="D6799" t="s">
        <v>37</v>
      </c>
      <c r="E6799" t="s">
        <v>23</v>
      </c>
      <c r="F6799" s="4" t="n">
        <v>47</v>
      </c>
      <c r="G6799" s="4" t="n">
        <v>663649.2</v>
      </c>
      <c r="H6799" s="4" t="n">
        <v>46</v>
      </c>
      <c r="I6799" s="4" t="n">
        <v>767556.954</v>
      </c>
      <c r="J6799" s="4" t="n">
        <v>30</v>
      </c>
      <c r="K6799" s="4" t="n">
        <v>230304.6232</v>
      </c>
      <c r="L6799" s="3" t="n">
        <v>0.0217391304347827</v>
      </c>
      <c r="M6799" s="3" t="n">
        <v>-0.135374649996331</v>
      </c>
      <c r="N6799" s="3" t="n">
        <v>0.566666666666667</v>
      </c>
      <c r="O6799" s="3" t="n">
        <v>1.88161475344625</v>
      </c>
    </row>
    <row r="6800">
      <c r="B6800" t="s">
        <v>74</v>
      </c>
      <c r="C6800" t="s">
        <v>56</v>
      </c>
      <c r="D6800" t="s">
        <v>37</v>
      </c>
      <c r="E6800" t="s">
        <v>32</v>
      </c>
      <c r="F6800" s="4" t="s">
        <v>85</v>
      </c>
      <c r="G6800" s="4" t="n">
        <v>14257.62</v>
      </c>
      <c r="H6800" s="4" t="s">
        <v>85</v>
      </c>
      <c r="I6800" s="4" t="n">
        <v>42772.86</v>
      </c>
      <c r="J6800" s="4" t="s">
        <v>85</v>
      </c>
      <c r="K6800" s="4" t="n">
        <v>18785.04</v>
      </c>
      <c r="L6800" s="3" t="s">
        <v>86</v>
      </c>
      <c r="M6800" s="3" t="n">
        <v>-0.666666666666667</v>
      </c>
      <c r="N6800" s="3" t="s">
        <v>86</v>
      </c>
      <c r="O6800" s="3" t="n">
        <v>-0.241011996780417</v>
      </c>
    </row>
    <row r="6801">
      <c r="B6801" t="s">
        <v>74</v>
      </c>
      <c r="C6801" t="s">
        <v>56</v>
      </c>
      <c r="D6801" t="s">
        <v>37</v>
      </c>
      <c r="E6801" t="s">
        <v>24</v>
      </c>
      <c r="F6801" s="4" t="n">
        <v>16</v>
      </c>
      <c r="G6801" s="4" t="n">
        <v>360899.2782</v>
      </c>
      <c r="H6801" s="4" t="n">
        <v>13</v>
      </c>
      <c r="I6801" s="4" t="n">
        <v>81852.7122</v>
      </c>
      <c r="J6801" s="4" t="n">
        <v>8</v>
      </c>
      <c r="K6801" s="4" t="n">
        <v>39527</v>
      </c>
      <c r="L6801" s="3" t="n">
        <v>0.230769230769231</v>
      </c>
      <c r="M6801" s="3" t="n">
        <v>3.40913035744221</v>
      </c>
      <c r="N6801" s="3" t="n">
        <v>1</v>
      </c>
      <c r="O6801" s="3" t="n">
        <v>8.13044952058087</v>
      </c>
    </row>
    <row r="6802">
      <c r="B6802" t="s">
        <v>74</v>
      </c>
      <c r="C6802" t="s">
        <v>56</v>
      </c>
      <c r="D6802" t="s">
        <v>37</v>
      </c>
      <c r="E6802" t="s">
        <v>25</v>
      </c>
      <c r="F6802" s="4"/>
      <c r="G6802" s="4"/>
      <c r="H6802" s="4"/>
      <c r="I6802" s="4"/>
      <c r="J6802" s="4" t="s">
        <v>85</v>
      </c>
      <c r="K6802" s="4" t="n">
        <v>35073.76</v>
      </c>
      <c r="L6802" s="3"/>
      <c r="M6802" s="3"/>
      <c r="N6802" s="3" t="s">
        <v>86</v>
      </c>
      <c r="O6802" s="3"/>
    </row>
    <row r="6803">
      <c r="B6803" t="s">
        <v>74</v>
      </c>
      <c r="C6803" t="s">
        <v>56</v>
      </c>
      <c r="D6803" t="s">
        <v>37</v>
      </c>
      <c r="E6803" t="s">
        <v>26</v>
      </c>
      <c r="F6803" s="4" t="s">
        <v>85</v>
      </c>
      <c r="G6803" s="4" t="n">
        <v>1935.9</v>
      </c>
      <c r="H6803" s="4"/>
      <c r="I6803" s="4"/>
      <c r="J6803" s="4"/>
      <c r="K6803" s="4"/>
      <c r="L6803" s="3" t="s">
        <v>86</v>
      </c>
      <c r="M6803" s="3"/>
      <c r="N6803" s="3" t="s">
        <v>86</v>
      </c>
      <c r="O6803" s="3"/>
    </row>
    <row r="6804">
      <c r="B6804" t="s">
        <v>74</v>
      </c>
      <c r="C6804" t="s">
        <v>56</v>
      </c>
      <c r="D6804" t="s">
        <v>37</v>
      </c>
      <c r="E6804" t="s">
        <v>42</v>
      </c>
      <c r="F6804" s="4" t="n">
        <v>183</v>
      </c>
      <c r="G6804" s="4" t="n">
        <v>2269278.745742</v>
      </c>
      <c r="H6804" s="4" t="n">
        <v>177</v>
      </c>
      <c r="I6804" s="4" t="n">
        <v>2389390.097136</v>
      </c>
      <c r="J6804" s="4" t="n">
        <v>92</v>
      </c>
      <c r="K6804" s="4" t="n">
        <v>942141.2244</v>
      </c>
      <c r="L6804" s="3" t="n">
        <v>0.0338983050847457</v>
      </c>
      <c r="M6804" s="3" t="n">
        <v>-0.0502686235863995</v>
      </c>
      <c r="N6804" s="3" t="n">
        <v>0.989130434782609</v>
      </c>
      <c r="O6804" s="3" t="n">
        <v>1.40863968900966</v>
      </c>
    </row>
    <row r="6805">
      <c r="B6805" t="s">
        <v>74</v>
      </c>
      <c r="C6805" t="s">
        <v>56</v>
      </c>
      <c r="D6805" t="s">
        <v>37</v>
      </c>
      <c r="E6805" t="s">
        <v>33</v>
      </c>
      <c r="F6805" s="4" t="s">
        <v>85</v>
      </c>
      <c r="G6805" s="4" t="n">
        <v>8751.24</v>
      </c>
      <c r="H6805" s="4" t="s">
        <v>85</v>
      </c>
      <c r="I6805" s="4" t="n">
        <v>2916</v>
      </c>
      <c r="J6805" s="4"/>
      <c r="K6805" s="4"/>
      <c r="L6805" s="3" t="s">
        <v>86</v>
      </c>
      <c r="M6805" s="3" t="n">
        <v>2.00111111111111</v>
      </c>
      <c r="N6805" s="3" t="s">
        <v>86</v>
      </c>
      <c r="O6805" s="3"/>
    </row>
    <row r="6806">
      <c r="B6806" t="s">
        <v>74</v>
      </c>
      <c r="C6806" t="s">
        <v>56</v>
      </c>
      <c r="D6806" t="s">
        <v>37</v>
      </c>
      <c r="E6806" t="s">
        <v>29</v>
      </c>
      <c r="F6806" s="4" t="n">
        <v>19</v>
      </c>
      <c r="G6806" s="4" t="n">
        <v>107703.3405</v>
      </c>
      <c r="H6806" s="4" t="n">
        <v>15</v>
      </c>
      <c r="I6806" s="4" t="n">
        <v>55784.1324</v>
      </c>
      <c r="J6806" s="4" t="n">
        <v>9</v>
      </c>
      <c r="K6806" s="4" t="n">
        <v>23596.272</v>
      </c>
      <c r="L6806" s="3" t="n">
        <v>0.266666666666667</v>
      </c>
      <c r="M6806" s="3" t="n">
        <v>0.930716421790222</v>
      </c>
      <c r="N6806" s="3" t="n">
        <v>1.11111111111111</v>
      </c>
      <c r="O6806" s="3" t="n">
        <v>3.56442189257693</v>
      </c>
    </row>
    <row r="6807">
      <c r="B6807" t="s">
        <v>74</v>
      </c>
      <c r="C6807" t="s">
        <v>56</v>
      </c>
      <c r="D6807" t="s">
        <v>37</v>
      </c>
      <c r="E6807" t="s">
        <v>36</v>
      </c>
      <c r="F6807" s="4" t="n">
        <v>13</v>
      </c>
      <c r="G6807" s="4" t="n">
        <v>113694.6672</v>
      </c>
      <c r="H6807" s="4" t="n">
        <v>28</v>
      </c>
      <c r="I6807" s="4" t="n">
        <v>286085.823054</v>
      </c>
      <c r="J6807" s="4" t="n">
        <v>12</v>
      </c>
      <c r="K6807" s="4" t="n">
        <v>79565.15304</v>
      </c>
      <c r="L6807" s="3" t="n">
        <v>-0.535714285714286</v>
      </c>
      <c r="M6807" s="3" t="n">
        <v>-0.602585454999846</v>
      </c>
      <c r="N6807" s="3" t="n">
        <v>0.0833333333333333</v>
      </c>
      <c r="O6807" s="3" t="n">
        <v>0.428950524896772</v>
      </c>
    </row>
    <row r="6808">
      <c r="B6808" t="s">
        <v>74</v>
      </c>
      <c r="C6808" t="s">
        <v>56</v>
      </c>
      <c r="D6808" t="s">
        <v>39</v>
      </c>
      <c r="E6808" t="s">
        <v>42</v>
      </c>
      <c r="F6808" s="4"/>
      <c r="G6808" s="4"/>
      <c r="H6808" s="4" t="s">
        <v>85</v>
      </c>
      <c r="I6808" s="4" t="n">
        <v>6237.15</v>
      </c>
      <c r="J6808" s="4" t="s">
        <v>85</v>
      </c>
      <c r="K6808" s="4" t="n">
        <v>4015</v>
      </c>
      <c r="L6808" s="3" t="s">
        <v>86</v>
      </c>
      <c r="M6808" s="3"/>
      <c r="N6808" s="3" t="s">
        <v>86</v>
      </c>
      <c r="O6808" s="3"/>
    </row>
    <row r="6809">
      <c r="B6809" t="s">
        <v>74</v>
      </c>
      <c r="C6809" t="s">
        <v>56</v>
      </c>
      <c r="D6809" t="s">
        <v>43</v>
      </c>
      <c r="E6809" t="s">
        <v>42</v>
      </c>
      <c r="F6809" s="4" t="n">
        <v>32</v>
      </c>
      <c r="G6809" s="4" t="n">
        <v>185249.77905</v>
      </c>
      <c r="H6809" s="4" t="n">
        <v>48</v>
      </c>
      <c r="I6809" s="4" t="n">
        <v>274772.26455</v>
      </c>
      <c r="J6809" s="4" t="n">
        <v>36</v>
      </c>
      <c r="K6809" s="4" t="n">
        <v>149101.1712</v>
      </c>
      <c r="L6809" s="3" t="n">
        <v>-0.333333333333333</v>
      </c>
      <c r="M6809" s="3" t="n">
        <v>-0.325806120376133</v>
      </c>
      <c r="N6809" s="3" t="n">
        <v>-0.111111111111111</v>
      </c>
      <c r="O6809" s="3" t="n">
        <v>0.242443486922791</v>
      </c>
    </row>
    <row r="6810">
      <c r="B6810" t="s">
        <v>74</v>
      </c>
      <c r="C6810" t="s">
        <v>56</v>
      </c>
      <c r="D6810" t="s">
        <v>43</v>
      </c>
      <c r="E6810" t="s">
        <v>29</v>
      </c>
      <c r="F6810" s="4" t="n">
        <v>15</v>
      </c>
      <c r="G6810" s="4" t="n">
        <v>58152.62025</v>
      </c>
      <c r="H6810" s="4" t="n">
        <v>5</v>
      </c>
      <c r="I6810" s="4" t="n">
        <v>16229.64675</v>
      </c>
      <c r="J6810" s="4" t="n">
        <v>5</v>
      </c>
      <c r="K6810" s="4" t="n">
        <v>14952.168</v>
      </c>
      <c r="L6810" s="3" t="n">
        <v>2</v>
      </c>
      <c r="M6810" s="3" t="n">
        <v>2.58311065827727</v>
      </c>
      <c r="N6810" s="3" t="n">
        <v>2</v>
      </c>
      <c r="O6810" s="3" t="n">
        <v>2.88924336925588</v>
      </c>
    </row>
    <row r="6811">
      <c r="B6811" t="s">
        <v>74</v>
      </c>
      <c r="C6811" t="s">
        <v>56</v>
      </c>
      <c r="D6811" t="s">
        <v>43</v>
      </c>
      <c r="E6811" t="s">
        <v>36</v>
      </c>
      <c r="F6811" s="4" t="n">
        <v>10</v>
      </c>
      <c r="G6811" s="4" t="n">
        <v>68339.00295</v>
      </c>
      <c r="H6811" s="4" t="n">
        <v>33</v>
      </c>
      <c r="I6811" s="4" t="n">
        <v>228941.5242</v>
      </c>
      <c r="J6811" s="4" t="n">
        <v>8</v>
      </c>
      <c r="K6811" s="4" t="n">
        <v>70919.172</v>
      </c>
      <c r="L6811" s="3" t="n">
        <v>-0.696969696969697</v>
      </c>
      <c r="M6811" s="3" t="n">
        <v>-0.701500183556479</v>
      </c>
      <c r="N6811" s="3" t="n">
        <v>0.25</v>
      </c>
      <c r="O6811" s="3" t="n">
        <v>-0.0363818270467119</v>
      </c>
    </row>
    <row r="6812">
      <c r="B6812" t="s">
        <v>74</v>
      </c>
      <c r="C6812" t="s">
        <v>56</v>
      </c>
      <c r="D6812" t="s">
        <v>40</v>
      </c>
      <c r="E6812" t="s">
        <v>24</v>
      </c>
      <c r="F6812" s="4" t="s">
        <v>85</v>
      </c>
      <c r="G6812" s="4" t="n">
        <v>9402.48</v>
      </c>
      <c r="H6812" s="4" t="s">
        <v>85</v>
      </c>
      <c r="I6812" s="4" t="n">
        <v>9086.58</v>
      </c>
      <c r="J6812" s="4"/>
      <c r="K6812" s="4"/>
      <c r="L6812" s="3" t="s">
        <v>86</v>
      </c>
      <c r="M6812" s="3" t="n">
        <v>0.0347655553574613</v>
      </c>
      <c r="N6812" s="3" t="s">
        <v>86</v>
      </c>
      <c r="O6812" s="3"/>
    </row>
    <row r="6813">
      <c r="B6813" t="s">
        <v>74</v>
      </c>
      <c r="C6813" t="s">
        <v>56</v>
      </c>
      <c r="D6813" t="s">
        <v>40</v>
      </c>
      <c r="E6813" t="s">
        <v>42</v>
      </c>
      <c r="F6813" s="4"/>
      <c r="G6813" s="4"/>
      <c r="H6813" s="4" t="s">
        <v>85</v>
      </c>
      <c r="I6813" s="4" t="n">
        <v>6504.3</v>
      </c>
      <c r="J6813" s="4"/>
      <c r="K6813" s="4"/>
      <c r="L6813" s="3" t="s">
        <v>86</v>
      </c>
      <c r="M6813" s="3"/>
      <c r="N6813" s="3"/>
      <c r="O6813" s="3"/>
    </row>
    <row r="6814">
      <c r="B6814" t="s">
        <v>74</v>
      </c>
      <c r="C6814" t="s">
        <v>57</v>
      </c>
      <c r="D6814" t="s">
        <v>45</v>
      </c>
      <c r="E6814" t="s">
        <v>42</v>
      </c>
      <c r="F6814" s="4" t="n">
        <v>55</v>
      </c>
      <c r="G6814" s="4" t="n">
        <v>185860.24</v>
      </c>
      <c r="H6814" s="4" t="n">
        <v>40</v>
      </c>
      <c r="I6814" s="4" t="n">
        <v>129295.77</v>
      </c>
      <c r="J6814" s="4" t="n">
        <v>62</v>
      </c>
      <c r="K6814" s="4" t="n">
        <v>133864.5</v>
      </c>
      <c r="L6814" s="3" t="n">
        <v>0.375</v>
      </c>
      <c r="M6814" s="3" t="n">
        <v>0.437481210715555</v>
      </c>
      <c r="N6814" s="3" t="n">
        <v>-0.112903225806452</v>
      </c>
      <c r="O6814" s="3" t="n">
        <v>0.388420679119557</v>
      </c>
    </row>
    <row r="6815">
      <c r="B6815" t="s">
        <v>74</v>
      </c>
      <c r="C6815" t="s">
        <v>57</v>
      </c>
      <c r="D6815" t="s">
        <v>22</v>
      </c>
      <c r="E6815" t="s">
        <v>23</v>
      </c>
      <c r="F6815" s="4" t="n">
        <v>19</v>
      </c>
      <c r="G6815" s="4" t="n">
        <v>126515.0016</v>
      </c>
      <c r="H6815" s="4" t="n">
        <v>24</v>
      </c>
      <c r="I6815" s="4" t="n">
        <v>131101.0968</v>
      </c>
      <c r="J6815" s="4" t="s">
        <v>85</v>
      </c>
      <c r="K6815" s="4" t="n">
        <v>3251.4336</v>
      </c>
      <c r="L6815" s="3" t="n">
        <v>-0.208333333333333</v>
      </c>
      <c r="M6815" s="3" t="n">
        <v>-0.0349813640918374</v>
      </c>
      <c r="N6815" s="3" t="s">
        <v>86</v>
      </c>
      <c r="O6815" s="3" t="n">
        <v>37.9105290663171</v>
      </c>
    </row>
    <row r="6816">
      <c r="B6816" t="s">
        <v>74</v>
      </c>
      <c r="C6816" t="s">
        <v>57</v>
      </c>
      <c r="D6816" t="s">
        <v>22</v>
      </c>
      <c r="E6816" t="s">
        <v>42</v>
      </c>
      <c r="F6816" s="4" t="n">
        <v>373</v>
      </c>
      <c r="G6816" s="4" t="n">
        <v>4354552.248988</v>
      </c>
      <c r="H6816" s="4" t="n">
        <v>353</v>
      </c>
      <c r="I6816" s="4" t="n">
        <v>4228849.302908</v>
      </c>
      <c r="J6816" s="4" t="n">
        <v>246</v>
      </c>
      <c r="K6816" s="4" t="n">
        <v>1765874.92848</v>
      </c>
      <c r="L6816" s="3" t="n">
        <v>0.0566572237960339</v>
      </c>
      <c r="M6816" s="3" t="n">
        <v>0.0297250947186884</v>
      </c>
      <c r="N6816" s="3" t="n">
        <v>0.516260162601626</v>
      </c>
      <c r="O6816" s="3" t="n">
        <v>1.4659460184625</v>
      </c>
    </row>
    <row r="6817">
      <c r="B6817" t="s">
        <v>74</v>
      </c>
      <c r="C6817" t="s">
        <v>57</v>
      </c>
      <c r="D6817" t="s">
        <v>22</v>
      </c>
      <c r="E6817" t="s">
        <v>28</v>
      </c>
      <c r="F6817" s="4"/>
      <c r="G6817" s="4"/>
      <c r="H6817" s="4" t="s">
        <v>85</v>
      </c>
      <c r="I6817" s="4" t="n">
        <v>5614.29</v>
      </c>
      <c r="J6817" s="4" t="n">
        <v>5</v>
      </c>
      <c r="K6817" s="4" t="n">
        <v>17962</v>
      </c>
      <c r="L6817" s="3" t="s">
        <v>86</v>
      </c>
      <c r="M6817" s="3"/>
      <c r="N6817" s="3"/>
      <c r="O6817" s="3"/>
    </row>
    <row r="6818">
      <c r="B6818" t="s">
        <v>74</v>
      </c>
      <c r="C6818" t="s">
        <v>57</v>
      </c>
      <c r="D6818" t="s">
        <v>22</v>
      </c>
      <c r="E6818" t="s">
        <v>29</v>
      </c>
      <c r="F6818" s="4"/>
      <c r="G6818" s="4"/>
      <c r="H6818" s="4"/>
      <c r="I6818" s="4"/>
      <c r="J6818" s="4" t="s">
        <v>85</v>
      </c>
      <c r="K6818" s="4" t="n">
        <v>3315.6</v>
      </c>
      <c r="L6818" s="3"/>
      <c r="M6818" s="3"/>
      <c r="N6818" s="3" t="s">
        <v>86</v>
      </c>
      <c r="O6818" s="3"/>
    </row>
    <row r="6819">
      <c r="B6819" t="s">
        <v>74</v>
      </c>
      <c r="C6819" t="s">
        <v>57</v>
      </c>
      <c r="D6819" t="s">
        <v>31</v>
      </c>
      <c r="E6819" t="s">
        <v>23</v>
      </c>
      <c r="F6819" s="4" t="n">
        <v>40</v>
      </c>
      <c r="G6819" s="4" t="n">
        <v>269642.4228</v>
      </c>
      <c r="H6819" s="4" t="n">
        <v>44</v>
      </c>
      <c r="I6819" s="4" t="n">
        <v>222810.82776</v>
      </c>
      <c r="J6819" s="4" t="n">
        <v>24</v>
      </c>
      <c r="K6819" s="4" t="n">
        <v>50385.8296</v>
      </c>
      <c r="L6819" s="3" t="n">
        <v>-0.0909090909090909</v>
      </c>
      <c r="M6819" s="3" t="n">
        <v>0.21018545422956</v>
      </c>
      <c r="N6819" s="3" t="n">
        <v>0.666666666666667</v>
      </c>
      <c r="O6819" s="3" t="n">
        <v>4.3515527071921</v>
      </c>
    </row>
    <row r="6820">
      <c r="B6820" t="s">
        <v>74</v>
      </c>
      <c r="C6820" t="s">
        <v>57</v>
      </c>
      <c r="D6820" t="s">
        <v>31</v>
      </c>
      <c r="E6820" t="s">
        <v>32</v>
      </c>
      <c r="F6820" s="4" t="n">
        <v>6</v>
      </c>
      <c r="G6820" s="4" t="n">
        <v>8635.005</v>
      </c>
      <c r="H6820" s="4" t="s">
        <v>85</v>
      </c>
      <c r="I6820" s="4" t="n">
        <v>1626.885</v>
      </c>
      <c r="J6820" s="4" t="n">
        <v>5</v>
      </c>
      <c r="K6820" s="4" t="n">
        <v>4422.79</v>
      </c>
      <c r="L6820" s="3" t="s">
        <v>86</v>
      </c>
      <c r="M6820" s="3" t="n">
        <v>4.30769230769231</v>
      </c>
      <c r="N6820" s="3" t="n">
        <v>0.2</v>
      </c>
      <c r="O6820" s="3" t="n">
        <v>0.9523886506029</v>
      </c>
    </row>
    <row r="6821">
      <c r="B6821" t="s">
        <v>74</v>
      </c>
      <c r="C6821" t="s">
        <v>57</v>
      </c>
      <c r="D6821" t="s">
        <v>31</v>
      </c>
      <c r="E6821" t="s">
        <v>24</v>
      </c>
      <c r="F6821" s="4" t="s">
        <v>85</v>
      </c>
      <c r="G6821" s="4" t="n">
        <v>24931.5072</v>
      </c>
      <c r="H6821" s="4" t="s">
        <v>85</v>
      </c>
      <c r="I6821" s="4" t="n">
        <v>8918.31</v>
      </c>
      <c r="J6821" s="4"/>
      <c r="K6821" s="4"/>
      <c r="L6821" s="3" t="s">
        <v>86</v>
      </c>
      <c r="M6821" s="3" t="n">
        <v>1.79554166652651</v>
      </c>
      <c r="N6821" s="3" t="s">
        <v>86</v>
      </c>
      <c r="O6821" s="3"/>
    </row>
    <row r="6822">
      <c r="B6822" t="s">
        <v>74</v>
      </c>
      <c r="C6822" t="s">
        <v>57</v>
      </c>
      <c r="D6822" t="s">
        <v>31</v>
      </c>
      <c r="E6822" t="s">
        <v>42</v>
      </c>
      <c r="F6822" s="4" t="n">
        <v>409</v>
      </c>
      <c r="G6822" s="4" t="n">
        <v>4779590.95089</v>
      </c>
      <c r="H6822" s="4" t="n">
        <v>416</v>
      </c>
      <c r="I6822" s="4" t="n">
        <v>5167106.89402</v>
      </c>
      <c r="J6822" s="4" t="n">
        <v>241</v>
      </c>
      <c r="K6822" s="4" t="n">
        <v>2218523.65664</v>
      </c>
      <c r="L6822" s="3" t="n">
        <v>-0.0168269230769231</v>
      </c>
      <c r="M6822" s="3" t="n">
        <v>-0.0749966956515802</v>
      </c>
      <c r="N6822" s="3" t="n">
        <v>0.697095435684647</v>
      </c>
      <c r="O6822" s="3" t="n">
        <v>1.15440161595067</v>
      </c>
    </row>
    <row r="6823">
      <c r="B6823" t="s">
        <v>74</v>
      </c>
      <c r="C6823" t="s">
        <v>57</v>
      </c>
      <c r="D6823" t="s">
        <v>31</v>
      </c>
      <c r="E6823" t="s">
        <v>29</v>
      </c>
      <c r="F6823" s="4" t="s">
        <v>85</v>
      </c>
      <c r="G6823" s="4" t="n">
        <v>7786.82625</v>
      </c>
      <c r="H6823" s="4" t="s">
        <v>85</v>
      </c>
      <c r="I6823" s="4" t="n">
        <v>3857.1015</v>
      </c>
      <c r="J6823" s="4"/>
      <c r="K6823" s="4"/>
      <c r="L6823" s="3" t="s">
        <v>86</v>
      </c>
      <c r="M6823" s="3" t="n">
        <v>1.01882845188284</v>
      </c>
      <c r="N6823" s="3" t="s">
        <v>86</v>
      </c>
      <c r="O6823" s="3"/>
    </row>
    <row r="6824">
      <c r="B6824" t="s">
        <v>74</v>
      </c>
      <c r="C6824" t="s">
        <v>57</v>
      </c>
      <c r="D6824" t="s">
        <v>31</v>
      </c>
      <c r="E6824" t="s">
        <v>36</v>
      </c>
      <c r="F6824" s="4" t="n">
        <v>17</v>
      </c>
      <c r="G6824" s="4" t="n">
        <v>286797.681</v>
      </c>
      <c r="H6824" s="4" t="n">
        <v>17</v>
      </c>
      <c r="I6824" s="4" t="n">
        <v>276534.39</v>
      </c>
      <c r="J6824" s="4" t="n">
        <v>9</v>
      </c>
      <c r="K6824" s="4" t="n">
        <v>112984.092</v>
      </c>
      <c r="L6824" s="3" t="n">
        <v>0</v>
      </c>
      <c r="M6824" s="3" t="n">
        <v>0.0371139770355504</v>
      </c>
      <c r="N6824" s="3" t="n">
        <v>0.888888888888889</v>
      </c>
      <c r="O6824" s="3" t="n">
        <v>1.5383899266102</v>
      </c>
    </row>
    <row r="6825">
      <c r="B6825" t="s">
        <v>74</v>
      </c>
      <c r="C6825" t="s">
        <v>57</v>
      </c>
      <c r="D6825" t="s">
        <v>34</v>
      </c>
      <c r="E6825" t="s">
        <v>23</v>
      </c>
      <c r="F6825" s="4" t="n">
        <v>97</v>
      </c>
      <c r="G6825" s="4" t="n">
        <v>820092.6</v>
      </c>
      <c r="H6825" s="4" t="n">
        <v>87</v>
      </c>
      <c r="I6825" s="4" t="n">
        <v>698323.68</v>
      </c>
      <c r="J6825" s="4" t="n">
        <v>69</v>
      </c>
      <c r="K6825" s="4" t="n">
        <v>427594.56</v>
      </c>
      <c r="L6825" s="3" t="n">
        <v>0.114942528735632</v>
      </c>
      <c r="M6825" s="3" t="n">
        <v>0.174373178924707</v>
      </c>
      <c r="N6825" s="3" t="n">
        <v>0.405797101449275</v>
      </c>
      <c r="O6825" s="3" t="n">
        <v>0.917921032484604</v>
      </c>
    </row>
    <row r="6826">
      <c r="B6826" t="s">
        <v>74</v>
      </c>
      <c r="C6826" t="s">
        <v>57</v>
      </c>
      <c r="D6826" t="s">
        <v>34</v>
      </c>
      <c r="E6826" t="s">
        <v>42</v>
      </c>
      <c r="F6826" s="4" t="n">
        <v>215</v>
      </c>
      <c r="G6826" s="4" t="n">
        <v>3848013.567912</v>
      </c>
      <c r="H6826" s="4" t="n">
        <v>222</v>
      </c>
      <c r="I6826" s="4" t="n">
        <v>4032200.204846</v>
      </c>
      <c r="J6826" s="4" t="n">
        <v>184</v>
      </c>
      <c r="K6826" s="4" t="n">
        <v>2173419.2764</v>
      </c>
      <c r="L6826" s="3" t="n">
        <v>-0.0315315315315315</v>
      </c>
      <c r="M6826" s="3" t="n">
        <v>-0.0456789414158156</v>
      </c>
      <c r="N6826" s="3" t="n">
        <v>0.168478260869565</v>
      </c>
      <c r="O6826" s="3" t="n">
        <v>0.770488377321176</v>
      </c>
    </row>
    <row r="6827">
      <c r="B6827" t="s">
        <v>74</v>
      </c>
      <c r="C6827" t="s">
        <v>57</v>
      </c>
      <c r="D6827" t="s">
        <v>34</v>
      </c>
      <c r="E6827" t="s">
        <v>28</v>
      </c>
      <c r="F6827" s="4"/>
      <c r="G6827" s="4"/>
      <c r="H6827" s="4"/>
      <c r="I6827" s="4"/>
      <c r="J6827" s="4" t="s">
        <v>85</v>
      </c>
      <c r="K6827" s="4" t="n">
        <v>8039.96</v>
      </c>
      <c r="L6827" s="3"/>
      <c r="M6827" s="3"/>
      <c r="N6827" s="3" t="s">
        <v>86</v>
      </c>
      <c r="O6827" s="3"/>
    </row>
    <row r="6828">
      <c r="B6828" t="s">
        <v>74</v>
      </c>
      <c r="C6828" t="s">
        <v>57</v>
      </c>
      <c r="D6828" t="s">
        <v>34</v>
      </c>
      <c r="E6828" t="s">
        <v>29</v>
      </c>
      <c r="F6828" s="4" t="n">
        <v>6</v>
      </c>
      <c r="G6828" s="4" t="n">
        <v>18013.3803</v>
      </c>
      <c r="H6828" s="4" t="n">
        <v>5</v>
      </c>
      <c r="I6828" s="4" t="n">
        <v>18789.03</v>
      </c>
      <c r="J6828" s="4" t="n">
        <v>6</v>
      </c>
      <c r="K6828" s="4" t="n">
        <v>30099.87</v>
      </c>
      <c r="L6828" s="3" t="n">
        <v>0.2</v>
      </c>
      <c r="M6828" s="3" t="n">
        <v>-0.0412820512820512</v>
      </c>
      <c r="N6828" s="3" t="n">
        <v>0</v>
      </c>
      <c r="O6828" s="3" t="n">
        <v>-0.401546242558523</v>
      </c>
    </row>
    <row r="6829">
      <c r="B6829" t="s">
        <v>74</v>
      </c>
      <c r="C6829" t="s">
        <v>57</v>
      </c>
      <c r="D6829" t="s">
        <v>34</v>
      </c>
      <c r="E6829" t="s">
        <v>36</v>
      </c>
      <c r="F6829" s="4" t="n">
        <v>18</v>
      </c>
      <c r="G6829" s="4" t="n">
        <v>238797.49059</v>
      </c>
      <c r="H6829" s="4" t="n">
        <v>15</v>
      </c>
      <c r="I6829" s="4" t="n">
        <v>121082.981097</v>
      </c>
      <c r="J6829" s="4" t="n">
        <v>14</v>
      </c>
      <c r="K6829" s="4" t="n">
        <v>51308.532</v>
      </c>
      <c r="L6829" s="3" t="n">
        <v>0.2</v>
      </c>
      <c r="M6829" s="3" t="n">
        <v>0.972180470174404</v>
      </c>
      <c r="N6829" s="3" t="n">
        <v>0.285714285714286</v>
      </c>
      <c r="O6829" s="3" t="n">
        <v>3.65414778559636</v>
      </c>
    </row>
    <row r="6830">
      <c r="B6830" t="s">
        <v>74</v>
      </c>
      <c r="C6830" t="s">
        <v>57</v>
      </c>
      <c r="D6830" t="s">
        <v>37</v>
      </c>
      <c r="E6830" t="s">
        <v>23</v>
      </c>
      <c r="F6830" s="4" t="n">
        <v>5</v>
      </c>
      <c r="G6830" s="4" t="n">
        <v>40893.92</v>
      </c>
      <c r="H6830" s="4"/>
      <c r="I6830" s="4"/>
      <c r="J6830" s="4"/>
      <c r="K6830" s="4"/>
      <c r="L6830" s="3"/>
      <c r="M6830" s="3"/>
      <c r="N6830" s="3"/>
      <c r="O6830" s="3"/>
    </row>
    <row r="6831">
      <c r="B6831" t="s">
        <v>74</v>
      </c>
      <c r="C6831" t="s">
        <v>57</v>
      </c>
      <c r="D6831" t="s">
        <v>37</v>
      </c>
      <c r="E6831" t="s">
        <v>32</v>
      </c>
      <c r="F6831" s="4" t="s">
        <v>85</v>
      </c>
      <c r="G6831" s="4" t="n">
        <v>32064.12</v>
      </c>
      <c r="H6831" s="4"/>
      <c r="I6831" s="4"/>
      <c r="J6831" s="4"/>
      <c r="K6831" s="4"/>
      <c r="L6831" s="3" t="s">
        <v>86</v>
      </c>
      <c r="M6831" s="3"/>
      <c r="N6831" s="3" t="s">
        <v>86</v>
      </c>
      <c r="O6831" s="3"/>
    </row>
    <row r="6832">
      <c r="B6832" t="s">
        <v>74</v>
      </c>
      <c r="C6832" t="s">
        <v>57</v>
      </c>
      <c r="D6832" t="s">
        <v>37</v>
      </c>
      <c r="E6832" t="s">
        <v>42</v>
      </c>
      <c r="F6832" s="4" t="n">
        <v>35</v>
      </c>
      <c r="G6832" s="4" t="n">
        <v>158446.98</v>
      </c>
      <c r="H6832" s="4" t="n">
        <v>15</v>
      </c>
      <c r="I6832" s="4" t="n">
        <v>64504.98</v>
      </c>
      <c r="J6832" s="4"/>
      <c r="K6832" s="4"/>
      <c r="L6832" s="3" t="n">
        <v>1.33333333333333</v>
      </c>
      <c r="M6832" s="3" t="n">
        <v>1.4563526723053</v>
      </c>
      <c r="N6832" s="3"/>
      <c r="O6832" s="3"/>
    </row>
    <row r="6833">
      <c r="B6833" t="s">
        <v>74</v>
      </c>
      <c r="C6833" t="s">
        <v>57</v>
      </c>
      <c r="D6833" t="s">
        <v>39</v>
      </c>
      <c r="E6833" t="s">
        <v>32</v>
      </c>
      <c r="F6833" s="4"/>
      <c r="G6833" s="4"/>
      <c r="H6833" s="4" t="s">
        <v>85</v>
      </c>
      <c r="I6833" s="4" t="n">
        <v>13117.14</v>
      </c>
      <c r="J6833" s="4" t="s">
        <v>85</v>
      </c>
      <c r="K6833" s="4" t="n">
        <v>9392.52</v>
      </c>
      <c r="L6833" s="3" t="s">
        <v>86</v>
      </c>
      <c r="M6833" s="3"/>
      <c r="N6833" s="3" t="s">
        <v>86</v>
      </c>
      <c r="O6833" s="3"/>
    </row>
    <row r="6834">
      <c r="B6834" t="s">
        <v>74</v>
      </c>
      <c r="C6834" t="s">
        <v>57</v>
      </c>
      <c r="D6834" t="s">
        <v>40</v>
      </c>
      <c r="E6834" t="s">
        <v>42</v>
      </c>
      <c r="F6834" s="4" t="n">
        <v>77</v>
      </c>
      <c r="G6834" s="4" t="n">
        <v>824137.705926</v>
      </c>
      <c r="H6834" s="4" t="n">
        <v>76</v>
      </c>
      <c r="I6834" s="4" t="n">
        <v>919711.872068</v>
      </c>
      <c r="J6834" s="4" t="n">
        <v>63</v>
      </c>
      <c r="K6834" s="4" t="n">
        <v>583185.1672</v>
      </c>
      <c r="L6834" s="3" t="n">
        <v>0.013157894736842</v>
      </c>
      <c r="M6834" s="3" t="n">
        <v>-0.103917508346498</v>
      </c>
      <c r="N6834" s="3" t="n">
        <v>0.222222222222222</v>
      </c>
      <c r="O6834" s="3" t="n">
        <v>0.413166438856575</v>
      </c>
    </row>
    <row r="6835">
      <c r="B6835" t="s">
        <v>74</v>
      </c>
      <c r="C6835" t="s">
        <v>58</v>
      </c>
      <c r="D6835" t="s">
        <v>45</v>
      </c>
      <c r="E6835" t="s">
        <v>23</v>
      </c>
      <c r="F6835" s="4"/>
      <c r="G6835" s="4"/>
      <c r="H6835" s="4" t="n">
        <v>21</v>
      </c>
      <c r="I6835" s="4" t="n">
        <v>99408.27</v>
      </c>
      <c r="J6835" s="4" t="n">
        <v>18</v>
      </c>
      <c r="K6835" s="4" t="n">
        <v>48050.58</v>
      </c>
      <c r="L6835" s="3"/>
      <c r="M6835" s="3"/>
      <c r="N6835" s="3"/>
      <c r="O6835" s="3"/>
    </row>
    <row r="6836">
      <c r="B6836" t="s">
        <v>74</v>
      </c>
      <c r="C6836" t="s">
        <v>58</v>
      </c>
      <c r="D6836" t="s">
        <v>45</v>
      </c>
      <c r="E6836" t="s">
        <v>32</v>
      </c>
      <c r="F6836" s="4"/>
      <c r="G6836" s="4"/>
      <c r="H6836" s="4" t="s">
        <v>85</v>
      </c>
      <c r="I6836" s="4" t="n">
        <v>3523.36</v>
      </c>
      <c r="J6836" s="4"/>
      <c r="K6836" s="4"/>
      <c r="L6836" s="3" t="s">
        <v>86</v>
      </c>
      <c r="M6836" s="3"/>
      <c r="N6836" s="3"/>
      <c r="O6836" s="3"/>
    </row>
    <row r="6837">
      <c r="B6837" t="s">
        <v>74</v>
      </c>
      <c r="C6837" t="s">
        <v>58</v>
      </c>
      <c r="D6837" t="s">
        <v>45</v>
      </c>
      <c r="E6837" t="s">
        <v>42</v>
      </c>
      <c r="F6837" s="4" t="n">
        <v>165</v>
      </c>
      <c r="G6837" s="4" t="n">
        <v>464555.23</v>
      </c>
      <c r="H6837" s="4" t="n">
        <v>139</v>
      </c>
      <c r="I6837" s="4" t="n">
        <v>581624.99</v>
      </c>
      <c r="J6837" s="4" t="n">
        <v>172</v>
      </c>
      <c r="K6837" s="4" t="n">
        <v>421540.5</v>
      </c>
      <c r="L6837" s="3" t="n">
        <v>0.18705035971223</v>
      </c>
      <c r="M6837" s="3" t="n">
        <v>-0.201280484870501</v>
      </c>
      <c r="N6837" s="3" t="n">
        <v>-0.0406976744186046</v>
      </c>
      <c r="O6837" s="3" t="n">
        <v>0.102041749250665</v>
      </c>
    </row>
    <row r="6838">
      <c r="B6838" t="s">
        <v>74</v>
      </c>
      <c r="C6838" t="s">
        <v>58</v>
      </c>
      <c r="D6838" t="s">
        <v>45</v>
      </c>
      <c r="E6838" t="s">
        <v>36</v>
      </c>
      <c r="F6838" s="4"/>
      <c r="G6838" s="4"/>
      <c r="H6838" s="4" t="s">
        <v>85</v>
      </c>
      <c r="I6838" s="4" t="n">
        <v>5115.56</v>
      </c>
      <c r="J6838" s="4"/>
      <c r="K6838" s="4"/>
      <c r="L6838" s="3" t="s">
        <v>86</v>
      </c>
      <c r="M6838" s="3"/>
      <c r="N6838" s="3"/>
      <c r="O6838" s="3"/>
    </row>
    <row r="6839">
      <c r="B6839" t="s">
        <v>74</v>
      </c>
      <c r="C6839" t="s">
        <v>58</v>
      </c>
      <c r="D6839" t="s">
        <v>22</v>
      </c>
      <c r="E6839" t="s">
        <v>23</v>
      </c>
      <c r="F6839" s="4" t="n">
        <v>104</v>
      </c>
      <c r="G6839" s="4" t="n">
        <v>1037992.516</v>
      </c>
      <c r="H6839" s="4" t="n">
        <v>75</v>
      </c>
      <c r="I6839" s="4" t="n">
        <v>637573.2526</v>
      </c>
      <c r="J6839" s="4" t="n">
        <v>40</v>
      </c>
      <c r="K6839" s="4" t="n">
        <v>184095.2712</v>
      </c>
      <c r="L6839" s="3" t="n">
        <v>0.386666666666667</v>
      </c>
      <c r="M6839" s="3" t="n">
        <v>0.628036483285811</v>
      </c>
      <c r="N6839" s="3" t="n">
        <v>1.6</v>
      </c>
      <c r="O6839" s="3" t="n">
        <v>4.63834426182697</v>
      </c>
    </row>
    <row r="6840">
      <c r="B6840" t="s">
        <v>74</v>
      </c>
      <c r="C6840" t="s">
        <v>58</v>
      </c>
      <c r="D6840" t="s">
        <v>22</v>
      </c>
      <c r="E6840" t="s">
        <v>24</v>
      </c>
      <c r="F6840" s="4" t="s">
        <v>85</v>
      </c>
      <c r="G6840" s="4" t="n">
        <v>18900.0864</v>
      </c>
      <c r="H6840" s="4" t="s">
        <v>85</v>
      </c>
      <c r="I6840" s="4" t="n">
        <v>4461.54</v>
      </c>
      <c r="J6840" s="4" t="s">
        <v>85</v>
      </c>
      <c r="K6840" s="4" t="n">
        <v>5030.9664</v>
      </c>
      <c r="L6840" s="3" t="s">
        <v>86</v>
      </c>
      <c r="M6840" s="3" t="n">
        <v>3.23622480130179</v>
      </c>
      <c r="N6840" s="3" t="s">
        <v>86</v>
      </c>
      <c r="O6840" s="3" t="n">
        <v>2.75675067120305</v>
      </c>
    </row>
    <row r="6841">
      <c r="B6841" t="s">
        <v>74</v>
      </c>
      <c r="C6841" t="s">
        <v>58</v>
      </c>
      <c r="D6841" t="s">
        <v>22</v>
      </c>
      <c r="E6841" t="s">
        <v>42</v>
      </c>
      <c r="F6841" s="4" t="n">
        <v>530</v>
      </c>
      <c r="G6841" s="4" t="n">
        <v>6102853.302794</v>
      </c>
      <c r="H6841" s="4" t="n">
        <v>509</v>
      </c>
      <c r="I6841" s="4" t="n">
        <v>5665239.632136</v>
      </c>
      <c r="J6841" s="4" t="n">
        <v>237</v>
      </c>
      <c r="K6841" s="4" t="n">
        <v>1733878.582488</v>
      </c>
      <c r="L6841" s="3" t="n">
        <v>0.0412573673870333</v>
      </c>
      <c r="M6841" s="3" t="n">
        <v>0.0772453945594185</v>
      </c>
      <c r="N6841" s="3" t="n">
        <v>1.23628691983122</v>
      </c>
      <c r="O6841" s="3" t="n">
        <v>2.51976970269557</v>
      </c>
    </row>
    <row r="6842">
      <c r="B6842" t="s">
        <v>74</v>
      </c>
      <c r="C6842" t="s">
        <v>58</v>
      </c>
      <c r="D6842" t="s">
        <v>22</v>
      </c>
      <c r="E6842" t="s">
        <v>28</v>
      </c>
      <c r="F6842" s="4" t="s">
        <v>85</v>
      </c>
      <c r="G6842" s="4" t="n">
        <v>1642.68</v>
      </c>
      <c r="H6842" s="4"/>
      <c r="I6842" s="4"/>
      <c r="J6842" s="4"/>
      <c r="K6842" s="4"/>
      <c r="L6842" s="3" t="s">
        <v>86</v>
      </c>
      <c r="M6842" s="3"/>
      <c r="N6842" s="3" t="s">
        <v>86</v>
      </c>
      <c r="O6842" s="3"/>
    </row>
    <row r="6843">
      <c r="B6843" t="s">
        <v>74</v>
      </c>
      <c r="C6843" t="s">
        <v>58</v>
      </c>
      <c r="D6843" t="s">
        <v>22</v>
      </c>
      <c r="E6843" t="s">
        <v>29</v>
      </c>
      <c r="F6843" s="4" t="s">
        <v>85</v>
      </c>
      <c r="G6843" s="4" t="n">
        <v>3958.5435</v>
      </c>
      <c r="H6843" s="4"/>
      <c r="I6843" s="4"/>
      <c r="J6843" s="4" t="s">
        <v>85</v>
      </c>
      <c r="K6843" s="4" t="n">
        <v>2176.227</v>
      </c>
      <c r="L6843" s="3" t="s">
        <v>86</v>
      </c>
      <c r="M6843" s="3"/>
      <c r="N6843" s="3" t="s">
        <v>86</v>
      </c>
      <c r="O6843" s="3" t="n">
        <v>0.818993836580467</v>
      </c>
    </row>
    <row r="6844">
      <c r="B6844" t="s">
        <v>74</v>
      </c>
      <c r="C6844" t="s">
        <v>58</v>
      </c>
      <c r="D6844" t="s">
        <v>22</v>
      </c>
      <c r="E6844" t="s">
        <v>36</v>
      </c>
      <c r="F6844" s="4" t="n">
        <v>5</v>
      </c>
      <c r="G6844" s="4" t="n">
        <v>40997.18169</v>
      </c>
      <c r="H6844" s="4" t="s">
        <v>85</v>
      </c>
      <c r="I6844" s="4" t="n">
        <v>4594.26525</v>
      </c>
      <c r="J6844" s="4"/>
      <c r="K6844" s="4"/>
      <c r="L6844" s="3" t="s">
        <v>86</v>
      </c>
      <c r="M6844" s="3" t="n">
        <v>7.92355566322602</v>
      </c>
      <c r="N6844" s="3"/>
      <c r="O6844" s="3"/>
    </row>
    <row r="6845">
      <c r="B6845" t="s">
        <v>74</v>
      </c>
      <c r="C6845" t="s">
        <v>58</v>
      </c>
      <c r="D6845" t="s">
        <v>22</v>
      </c>
      <c r="E6845" t="s">
        <v>30</v>
      </c>
      <c r="F6845" s="4"/>
      <c r="G6845" s="4"/>
      <c r="H6845" s="4" t="s">
        <v>85</v>
      </c>
      <c r="I6845" s="4" t="n">
        <v>15938.16</v>
      </c>
      <c r="J6845" s="4"/>
      <c r="K6845" s="4"/>
      <c r="L6845" s="3" t="s">
        <v>86</v>
      </c>
      <c r="M6845" s="3"/>
      <c r="N6845" s="3"/>
      <c r="O6845" s="3"/>
    </row>
    <row r="6846">
      <c r="B6846" t="s">
        <v>74</v>
      </c>
      <c r="C6846" t="s">
        <v>58</v>
      </c>
      <c r="D6846" t="s">
        <v>31</v>
      </c>
      <c r="E6846" t="s">
        <v>23</v>
      </c>
      <c r="F6846" s="4" t="n">
        <v>17</v>
      </c>
      <c r="G6846" s="4" t="n">
        <v>185910.4062</v>
      </c>
      <c r="H6846" s="4" t="n">
        <v>21</v>
      </c>
      <c r="I6846" s="4" t="n">
        <v>265595.73408</v>
      </c>
      <c r="J6846" s="4" t="n">
        <v>13</v>
      </c>
      <c r="K6846" s="4" t="n">
        <v>98491.7256</v>
      </c>
      <c r="L6846" s="3" t="n">
        <v>-0.19047619047619</v>
      </c>
      <c r="M6846" s="3" t="n">
        <v>-0.300024878622478</v>
      </c>
      <c r="N6846" s="3" t="n">
        <v>0.307692307692308</v>
      </c>
      <c r="O6846" s="3" t="n">
        <v>0.887573855239673</v>
      </c>
    </row>
    <row r="6847">
      <c r="B6847" t="s">
        <v>74</v>
      </c>
      <c r="C6847" t="s">
        <v>58</v>
      </c>
      <c r="D6847" t="s">
        <v>31</v>
      </c>
      <c r="E6847" t="s">
        <v>32</v>
      </c>
      <c r="F6847" s="4" t="s">
        <v>85</v>
      </c>
      <c r="G6847" s="4" t="n">
        <v>28988.5878</v>
      </c>
      <c r="H6847" s="4"/>
      <c r="I6847" s="4"/>
      <c r="J6847" s="4" t="s">
        <v>85</v>
      </c>
      <c r="K6847" s="4" t="n">
        <v>10311.2516</v>
      </c>
      <c r="L6847" s="3" t="s">
        <v>86</v>
      </c>
      <c r="M6847" s="3"/>
      <c r="N6847" s="3" t="s">
        <v>86</v>
      </c>
      <c r="O6847" s="3" t="n">
        <v>1.81135490865144</v>
      </c>
    </row>
    <row r="6848">
      <c r="B6848" t="s">
        <v>74</v>
      </c>
      <c r="C6848" t="s">
        <v>58</v>
      </c>
      <c r="D6848" t="s">
        <v>31</v>
      </c>
      <c r="E6848" t="s">
        <v>42</v>
      </c>
      <c r="F6848" s="4" t="n">
        <v>152</v>
      </c>
      <c r="G6848" s="4" t="n">
        <v>1671593.28864</v>
      </c>
      <c r="H6848" s="4" t="n">
        <v>201</v>
      </c>
      <c r="I6848" s="4" t="n">
        <v>2071139.838</v>
      </c>
      <c r="J6848" s="4" t="n">
        <v>181</v>
      </c>
      <c r="K6848" s="4" t="n">
        <v>1493948.7202</v>
      </c>
      <c r="L6848" s="3" t="n">
        <v>-0.243781094527363</v>
      </c>
      <c r="M6848" s="3" t="n">
        <v>-0.192911430715283</v>
      </c>
      <c r="N6848" s="3" t="n">
        <v>-0.160220994475138</v>
      </c>
      <c r="O6848" s="3" t="n">
        <v>0.118909415054232</v>
      </c>
    </row>
    <row r="6849">
      <c r="B6849" t="s">
        <v>74</v>
      </c>
      <c r="C6849" t="s">
        <v>58</v>
      </c>
      <c r="D6849" t="s">
        <v>31</v>
      </c>
      <c r="E6849" t="s">
        <v>28</v>
      </c>
      <c r="F6849" s="4"/>
      <c r="G6849" s="4"/>
      <c r="H6849" s="4" t="s">
        <v>85</v>
      </c>
      <c r="I6849" s="4" t="n">
        <v>10640.6622</v>
      </c>
      <c r="J6849" s="4"/>
      <c r="K6849" s="4"/>
      <c r="L6849" s="3" t="s">
        <v>86</v>
      </c>
      <c r="M6849" s="3"/>
      <c r="N6849" s="3"/>
      <c r="O6849" s="3"/>
    </row>
    <row r="6850">
      <c r="B6850" t="s">
        <v>74</v>
      </c>
      <c r="C6850" t="s">
        <v>58</v>
      </c>
      <c r="D6850" t="s">
        <v>31</v>
      </c>
      <c r="E6850" t="s">
        <v>36</v>
      </c>
      <c r="F6850" s="4"/>
      <c r="G6850" s="4"/>
      <c r="H6850" s="4"/>
      <c r="I6850" s="4"/>
      <c r="J6850" s="4" t="s">
        <v>85</v>
      </c>
      <c r="K6850" s="4" t="n">
        <v>6618.753</v>
      </c>
      <c r="L6850" s="3"/>
      <c r="M6850" s="3"/>
      <c r="N6850" s="3" t="s">
        <v>86</v>
      </c>
      <c r="O6850" s="3"/>
    </row>
    <row r="6851">
      <c r="B6851" t="s">
        <v>74</v>
      </c>
      <c r="C6851" t="s">
        <v>58</v>
      </c>
      <c r="D6851" t="s">
        <v>34</v>
      </c>
      <c r="E6851" t="s">
        <v>23</v>
      </c>
      <c r="F6851" s="4" t="n">
        <v>63</v>
      </c>
      <c r="G6851" s="4" t="n">
        <v>1112842.8</v>
      </c>
      <c r="H6851" s="4" t="n">
        <v>46</v>
      </c>
      <c r="I6851" s="4" t="n">
        <v>909417.78</v>
      </c>
      <c r="J6851" s="4" t="n">
        <v>38</v>
      </c>
      <c r="K6851" s="4" t="n">
        <v>445597.76</v>
      </c>
      <c r="L6851" s="3" t="n">
        <v>0.369565217391304</v>
      </c>
      <c r="M6851" s="3" t="n">
        <v>0.22368709351603</v>
      </c>
      <c r="N6851" s="3" t="n">
        <v>0.657894736842105</v>
      </c>
      <c r="O6851" s="3" t="n">
        <v>1.49741560639802</v>
      </c>
    </row>
    <row r="6852">
      <c r="B6852" t="s">
        <v>74</v>
      </c>
      <c r="C6852" t="s">
        <v>58</v>
      </c>
      <c r="D6852" t="s">
        <v>34</v>
      </c>
      <c r="E6852" t="s">
        <v>32</v>
      </c>
      <c r="F6852" s="4" t="s">
        <v>85</v>
      </c>
      <c r="G6852" s="4" t="n">
        <v>15385.14</v>
      </c>
      <c r="H6852" s="4"/>
      <c r="I6852" s="4"/>
      <c r="J6852" s="4"/>
      <c r="K6852" s="4"/>
      <c r="L6852" s="3" t="s">
        <v>86</v>
      </c>
      <c r="M6852" s="3"/>
      <c r="N6852" s="3" t="s">
        <v>86</v>
      </c>
      <c r="O6852" s="3"/>
    </row>
    <row r="6853">
      <c r="B6853" t="s">
        <v>74</v>
      </c>
      <c r="C6853" t="s">
        <v>58</v>
      </c>
      <c r="D6853" t="s">
        <v>34</v>
      </c>
      <c r="E6853" t="s">
        <v>24</v>
      </c>
      <c r="F6853" s="4"/>
      <c r="G6853" s="4"/>
      <c r="H6853" s="4" t="s">
        <v>85</v>
      </c>
      <c r="I6853" s="4" t="n">
        <v>18173.16</v>
      </c>
      <c r="J6853" s="4"/>
      <c r="K6853" s="4"/>
      <c r="L6853" s="3" t="s">
        <v>86</v>
      </c>
      <c r="M6853" s="3"/>
      <c r="N6853" s="3"/>
      <c r="O6853" s="3"/>
    </row>
    <row r="6854">
      <c r="B6854" t="s">
        <v>74</v>
      </c>
      <c r="C6854" t="s">
        <v>58</v>
      </c>
      <c r="D6854" t="s">
        <v>34</v>
      </c>
      <c r="E6854" t="s">
        <v>42</v>
      </c>
      <c r="F6854" s="4" t="n">
        <v>189</v>
      </c>
      <c r="G6854" s="4" t="n">
        <v>2880199.27668</v>
      </c>
      <c r="H6854" s="4" t="n">
        <v>235</v>
      </c>
      <c r="I6854" s="4" t="n">
        <v>3520664.37168</v>
      </c>
      <c r="J6854" s="4" t="n">
        <v>141</v>
      </c>
      <c r="K6854" s="4" t="n">
        <v>1555080.137</v>
      </c>
      <c r="L6854" s="3" t="n">
        <v>-0.195744680851064</v>
      </c>
      <c r="M6854" s="3" t="n">
        <v>-0.18191597590269</v>
      </c>
      <c r="N6854" s="3" t="n">
        <v>0.340425531914894</v>
      </c>
      <c r="O6854" s="3" t="n">
        <v>0.852122735125643</v>
      </c>
    </row>
    <row r="6855">
      <c r="B6855" t="s">
        <v>74</v>
      </c>
      <c r="C6855" t="s">
        <v>58</v>
      </c>
      <c r="D6855" t="s">
        <v>34</v>
      </c>
      <c r="E6855" t="s">
        <v>29</v>
      </c>
      <c r="F6855" s="4" t="s">
        <v>85</v>
      </c>
      <c r="G6855" s="4" t="n">
        <v>6535.2975</v>
      </c>
      <c r="H6855" s="4"/>
      <c r="I6855" s="4"/>
      <c r="J6855" s="4"/>
      <c r="K6855" s="4"/>
      <c r="L6855" s="3" t="s">
        <v>86</v>
      </c>
      <c r="M6855" s="3"/>
      <c r="N6855" s="3" t="s">
        <v>86</v>
      </c>
      <c r="O6855" s="3"/>
    </row>
    <row r="6856">
      <c r="B6856" t="s">
        <v>74</v>
      </c>
      <c r="C6856" t="s">
        <v>58</v>
      </c>
      <c r="D6856" t="s">
        <v>37</v>
      </c>
      <c r="E6856" t="s">
        <v>23</v>
      </c>
      <c r="F6856" s="4" t="n">
        <v>28</v>
      </c>
      <c r="G6856" s="4" t="n">
        <v>371629.62</v>
      </c>
      <c r="H6856" s="4" t="n">
        <v>35</v>
      </c>
      <c r="I6856" s="4" t="n">
        <v>676727.628</v>
      </c>
      <c r="J6856" s="4" t="n">
        <v>34</v>
      </c>
      <c r="K6856" s="4" t="n">
        <v>177634.68</v>
      </c>
      <c r="L6856" s="3" t="n">
        <v>-0.2</v>
      </c>
      <c r="M6856" s="3" t="n">
        <v>-0.450843138917922</v>
      </c>
      <c r="N6856" s="3" t="n">
        <v>-0.176470588235294</v>
      </c>
      <c r="O6856" s="3" t="n">
        <v>1.0921005965727</v>
      </c>
    </row>
    <row r="6857">
      <c r="B6857" t="s">
        <v>74</v>
      </c>
      <c r="C6857" t="s">
        <v>58</v>
      </c>
      <c r="D6857" t="s">
        <v>37</v>
      </c>
      <c r="E6857" t="s">
        <v>32</v>
      </c>
      <c r="F6857" s="4" t="s">
        <v>85</v>
      </c>
      <c r="G6857" s="4" t="n">
        <v>29124.36</v>
      </c>
      <c r="H6857" s="4" t="s">
        <v>85</v>
      </c>
      <c r="I6857" s="4" t="n">
        <v>43291.26</v>
      </c>
      <c r="J6857" s="4"/>
      <c r="K6857" s="4"/>
      <c r="L6857" s="3" t="s">
        <v>86</v>
      </c>
      <c r="M6857" s="3" t="n">
        <v>-0.327246192418516</v>
      </c>
      <c r="N6857" s="3" t="s">
        <v>86</v>
      </c>
      <c r="O6857" s="3"/>
    </row>
    <row r="6858">
      <c r="B6858" t="s">
        <v>74</v>
      </c>
      <c r="C6858" t="s">
        <v>58</v>
      </c>
      <c r="D6858" t="s">
        <v>37</v>
      </c>
      <c r="E6858" t="s">
        <v>42</v>
      </c>
      <c r="F6858" s="4" t="n">
        <v>113</v>
      </c>
      <c r="G6858" s="4" t="n">
        <v>1860415.86816</v>
      </c>
      <c r="H6858" s="4" t="n">
        <v>102</v>
      </c>
      <c r="I6858" s="4" t="n">
        <v>2005593.528444</v>
      </c>
      <c r="J6858" s="4" t="n">
        <v>75</v>
      </c>
      <c r="K6858" s="4" t="n">
        <v>706339.7072</v>
      </c>
      <c r="L6858" s="3" t="n">
        <v>0.107843137254902</v>
      </c>
      <c r="M6858" s="3" t="n">
        <v>-0.0723863824972716</v>
      </c>
      <c r="N6858" s="3" t="n">
        <v>0.506666666666667</v>
      </c>
      <c r="O6858" s="3" t="n">
        <v>1.63388260520546</v>
      </c>
    </row>
    <row r="6859">
      <c r="B6859" t="s">
        <v>74</v>
      </c>
      <c r="C6859" t="s">
        <v>58</v>
      </c>
      <c r="D6859" t="s">
        <v>37</v>
      </c>
      <c r="E6859" t="s">
        <v>28</v>
      </c>
      <c r="F6859" s="4"/>
      <c r="G6859" s="4"/>
      <c r="H6859" s="4"/>
      <c r="I6859" s="4"/>
      <c r="J6859" s="4" t="s">
        <v>85</v>
      </c>
      <c r="K6859" s="4" t="n">
        <v>4934.64</v>
      </c>
      <c r="L6859" s="3"/>
      <c r="M6859" s="3"/>
      <c r="N6859" s="3" t="s">
        <v>86</v>
      </c>
      <c r="O6859" s="3"/>
    </row>
    <row r="6860">
      <c r="B6860" t="s">
        <v>74</v>
      </c>
      <c r="C6860" t="s">
        <v>58</v>
      </c>
      <c r="D6860" t="s">
        <v>43</v>
      </c>
      <c r="E6860" t="s">
        <v>24</v>
      </c>
      <c r="F6860" s="4"/>
      <c r="G6860" s="4"/>
      <c r="H6860" s="4" t="s">
        <v>85</v>
      </c>
      <c r="I6860" s="4" t="n">
        <v>3506.3157</v>
      </c>
      <c r="J6860" s="4"/>
      <c r="K6860" s="4"/>
      <c r="L6860" s="3" t="s">
        <v>86</v>
      </c>
      <c r="M6860" s="3"/>
      <c r="N6860" s="3"/>
      <c r="O6860" s="3"/>
    </row>
    <row r="6861">
      <c r="B6861" t="s">
        <v>74</v>
      </c>
      <c r="C6861" t="s">
        <v>58</v>
      </c>
      <c r="D6861" t="s">
        <v>43</v>
      </c>
      <c r="E6861" t="s">
        <v>42</v>
      </c>
      <c r="F6861" s="4" t="n">
        <v>25</v>
      </c>
      <c r="G6861" s="4" t="n">
        <v>190483.3121</v>
      </c>
      <c r="H6861" s="4" t="n">
        <v>26</v>
      </c>
      <c r="I6861" s="4" t="n">
        <v>116843.4765</v>
      </c>
      <c r="J6861" s="4" t="n">
        <v>21</v>
      </c>
      <c r="K6861" s="4" t="n">
        <v>55225.5192</v>
      </c>
      <c r="L6861" s="3" t="n">
        <v>-0.0384615384615384</v>
      </c>
      <c r="M6861" s="3" t="n">
        <v>0.630243448807345</v>
      </c>
      <c r="N6861" s="3" t="n">
        <v>0.19047619047619</v>
      </c>
      <c r="O6861" s="3" t="n">
        <v>2.44919006392972</v>
      </c>
    </row>
    <row r="6862">
      <c r="B6862" t="s">
        <v>74</v>
      </c>
      <c r="C6862" t="s">
        <v>58</v>
      </c>
      <c r="D6862" t="s">
        <v>43</v>
      </c>
      <c r="E6862" t="s">
        <v>29</v>
      </c>
      <c r="F6862" s="4" t="s">
        <v>85</v>
      </c>
      <c r="G6862" s="4" t="n">
        <v>11693.178</v>
      </c>
      <c r="H6862" s="4" t="n">
        <v>5</v>
      </c>
      <c r="I6862" s="4" t="n">
        <v>25022.1321</v>
      </c>
      <c r="J6862" s="4" t="n">
        <v>8</v>
      </c>
      <c r="K6862" s="4" t="n">
        <v>230285.9889</v>
      </c>
      <c r="L6862" s="3" t="s">
        <v>86</v>
      </c>
      <c r="M6862" s="3" t="n">
        <v>-0.532686585089206</v>
      </c>
      <c r="N6862" s="3" t="s">
        <v>86</v>
      </c>
      <c r="O6862" s="3" t="n">
        <v>-0.949223233007555</v>
      </c>
    </row>
    <row r="6863">
      <c r="B6863" t="s">
        <v>74</v>
      </c>
      <c r="C6863" t="s">
        <v>58</v>
      </c>
      <c r="D6863" t="s">
        <v>43</v>
      </c>
      <c r="E6863" t="s">
        <v>36</v>
      </c>
      <c r="F6863" s="4" t="n">
        <v>13</v>
      </c>
      <c r="G6863" s="4" t="n">
        <v>206537.602011</v>
      </c>
      <c r="H6863" s="4" t="n">
        <v>16</v>
      </c>
      <c r="I6863" s="4" t="n">
        <v>203605.234653</v>
      </c>
      <c r="J6863" s="4" t="n">
        <v>14</v>
      </c>
      <c r="K6863" s="4" t="n">
        <v>168624.477756</v>
      </c>
      <c r="L6863" s="3" t="n">
        <v>-0.1875</v>
      </c>
      <c r="M6863" s="3" t="n">
        <v>0.0144022198790594</v>
      </c>
      <c r="N6863" s="3" t="n">
        <v>-0.0714285714285714</v>
      </c>
      <c r="O6863" s="3" t="n">
        <v>0.224837608154733</v>
      </c>
    </row>
    <row r="6864">
      <c r="B6864" t="s">
        <v>74</v>
      </c>
      <c r="C6864" t="s">
        <v>58</v>
      </c>
      <c r="D6864" t="s">
        <v>43</v>
      </c>
      <c r="E6864" t="s">
        <v>30</v>
      </c>
      <c r="F6864" s="4"/>
      <c r="G6864" s="4"/>
      <c r="H6864" s="4" t="s">
        <v>85</v>
      </c>
      <c r="I6864" s="4" t="n">
        <v>16445.7834</v>
      </c>
      <c r="J6864" s="4"/>
      <c r="K6864" s="4"/>
      <c r="L6864" s="3" t="s">
        <v>86</v>
      </c>
      <c r="M6864" s="3"/>
      <c r="N6864" s="3"/>
      <c r="O6864" s="3"/>
    </row>
    <row r="6865">
      <c r="B6865" t="s">
        <v>74</v>
      </c>
      <c r="C6865" t="s">
        <v>58</v>
      </c>
      <c r="D6865" t="s">
        <v>40</v>
      </c>
      <c r="E6865" t="s">
        <v>24</v>
      </c>
      <c r="F6865" s="4" t="s">
        <v>85</v>
      </c>
      <c r="G6865" s="4" t="n">
        <v>18173.16</v>
      </c>
      <c r="H6865" s="4" t="s">
        <v>85</v>
      </c>
      <c r="I6865" s="4" t="n">
        <v>3380.34</v>
      </c>
      <c r="J6865" s="4" t="s">
        <v>85</v>
      </c>
      <c r="K6865" s="4" t="n">
        <v>15205.28</v>
      </c>
      <c r="L6865" s="3" t="s">
        <v>86</v>
      </c>
      <c r="M6865" s="3" t="n">
        <v>4.37613376169261</v>
      </c>
      <c r="N6865" s="3" t="s">
        <v>86</v>
      </c>
      <c r="O6865" s="3" t="n">
        <v>0.195187461197689</v>
      </c>
    </row>
    <row r="6866">
      <c r="B6866" t="s">
        <v>74</v>
      </c>
      <c r="C6866" t="s">
        <v>59</v>
      </c>
      <c r="D6866" t="s">
        <v>45</v>
      </c>
      <c r="E6866" t="s">
        <v>42</v>
      </c>
      <c r="F6866" s="4" t="n">
        <v>422</v>
      </c>
      <c r="G6866" s="4" t="n">
        <v>2211710.701706</v>
      </c>
      <c r="H6866" s="4" t="n">
        <v>386</v>
      </c>
      <c r="I6866" s="4" t="n">
        <v>2283063.173658</v>
      </c>
      <c r="J6866" s="4" t="n">
        <v>415</v>
      </c>
      <c r="K6866" s="4" t="n">
        <v>1694596.698</v>
      </c>
      <c r="L6866" s="3" t="n">
        <v>0.0932642487046633</v>
      </c>
      <c r="M6866" s="3" t="n">
        <v>-0.0312529555797076</v>
      </c>
      <c r="N6866" s="3" t="n">
        <v>0.0168674698795181</v>
      </c>
      <c r="O6866" s="3" t="n">
        <v>0.305154615441131</v>
      </c>
    </row>
    <row r="6867">
      <c r="B6867" t="s">
        <v>74</v>
      </c>
      <c r="C6867" t="s">
        <v>59</v>
      </c>
      <c r="D6867" t="s">
        <v>45</v>
      </c>
      <c r="E6867" t="s">
        <v>28</v>
      </c>
      <c r="F6867" s="4"/>
      <c r="G6867" s="4"/>
      <c r="H6867" s="4"/>
      <c r="I6867" s="4"/>
      <c r="J6867" s="4" t="s">
        <v>85</v>
      </c>
      <c r="K6867" s="4" t="n">
        <v>2935.8</v>
      </c>
      <c r="L6867" s="3"/>
      <c r="M6867" s="3"/>
      <c r="N6867" s="3" t="s">
        <v>86</v>
      </c>
      <c r="O6867" s="3"/>
    </row>
    <row r="6868">
      <c r="B6868" t="s">
        <v>74</v>
      </c>
      <c r="C6868" t="s">
        <v>59</v>
      </c>
      <c r="D6868" t="s">
        <v>22</v>
      </c>
      <c r="E6868" t="s">
        <v>23</v>
      </c>
      <c r="F6868" s="4" t="n">
        <v>30</v>
      </c>
      <c r="G6868" s="4" t="n">
        <v>136868.0976</v>
      </c>
      <c r="H6868" s="4" t="n">
        <v>21</v>
      </c>
      <c r="I6868" s="4" t="n">
        <v>92933.568</v>
      </c>
      <c r="J6868" s="4" t="n">
        <v>11</v>
      </c>
      <c r="K6868" s="4" t="n">
        <v>19456.5408</v>
      </c>
      <c r="L6868" s="3" t="n">
        <v>0.428571428571429</v>
      </c>
      <c r="M6868" s="3" t="n">
        <v>0.472751994198695</v>
      </c>
      <c r="N6868" s="3" t="n">
        <v>1.72727272727273</v>
      </c>
      <c r="O6868" s="3" t="n">
        <v>6.03455454938835</v>
      </c>
    </row>
    <row r="6869">
      <c r="B6869" t="s">
        <v>74</v>
      </c>
      <c r="C6869" t="s">
        <v>59</v>
      </c>
      <c r="D6869" t="s">
        <v>22</v>
      </c>
      <c r="E6869" t="s">
        <v>32</v>
      </c>
      <c r="F6869" s="4"/>
      <c r="G6869" s="4"/>
      <c r="H6869" s="4" t="s">
        <v>85</v>
      </c>
      <c r="I6869" s="4" t="n">
        <v>13307.283408</v>
      </c>
      <c r="J6869" s="4"/>
      <c r="K6869" s="4"/>
      <c r="L6869" s="3" t="s">
        <v>86</v>
      </c>
      <c r="M6869" s="3"/>
      <c r="N6869" s="3"/>
      <c r="O6869" s="3"/>
    </row>
    <row r="6870">
      <c r="B6870" t="s">
        <v>74</v>
      </c>
      <c r="C6870" t="s">
        <v>59</v>
      </c>
      <c r="D6870" t="s">
        <v>22</v>
      </c>
      <c r="E6870" t="s">
        <v>24</v>
      </c>
      <c r="F6870" s="4"/>
      <c r="G6870" s="4"/>
      <c r="H6870" s="4" t="n">
        <v>5</v>
      </c>
      <c r="I6870" s="4" t="n">
        <v>60192.89685</v>
      </c>
      <c r="J6870" s="4" t="s">
        <v>85</v>
      </c>
      <c r="K6870" s="4" t="n">
        <v>13716.8376</v>
      </c>
      <c r="L6870" s="3"/>
      <c r="M6870" s="3"/>
      <c r="N6870" s="3" t="s">
        <v>86</v>
      </c>
      <c r="O6870" s="3"/>
    </row>
    <row r="6871">
      <c r="B6871" t="s">
        <v>74</v>
      </c>
      <c r="C6871" t="s">
        <v>59</v>
      </c>
      <c r="D6871" t="s">
        <v>22</v>
      </c>
      <c r="E6871" t="s">
        <v>26</v>
      </c>
      <c r="F6871" s="4" t="s">
        <v>85</v>
      </c>
      <c r="G6871" s="4" t="n">
        <v>1902.1392</v>
      </c>
      <c r="H6871" s="4" t="s">
        <v>85</v>
      </c>
      <c r="I6871" s="4" t="n">
        <v>2188.5552</v>
      </c>
      <c r="J6871" s="4"/>
      <c r="K6871" s="4"/>
      <c r="L6871" s="3" t="s">
        <v>86</v>
      </c>
      <c r="M6871" s="3" t="n">
        <v>-0.130869899923018</v>
      </c>
      <c r="N6871" s="3" t="s">
        <v>86</v>
      </c>
      <c r="O6871" s="3"/>
    </row>
    <row r="6872">
      <c r="B6872" t="s">
        <v>74</v>
      </c>
      <c r="C6872" t="s">
        <v>59</v>
      </c>
      <c r="D6872" t="s">
        <v>22</v>
      </c>
      <c r="E6872" t="s">
        <v>42</v>
      </c>
      <c r="F6872" s="4" t="n">
        <v>796</v>
      </c>
      <c r="G6872" s="4" t="n">
        <v>8113657.90371</v>
      </c>
      <c r="H6872" s="4" t="n">
        <v>735</v>
      </c>
      <c r="I6872" s="4" t="n">
        <v>7915213.08842</v>
      </c>
      <c r="J6872" s="4" t="n">
        <v>399</v>
      </c>
      <c r="K6872" s="4" t="n">
        <v>2816938.85972</v>
      </c>
      <c r="L6872" s="3" t="n">
        <v>0.0829931972789115</v>
      </c>
      <c r="M6872" s="3" t="n">
        <v>0.0250713168518895</v>
      </c>
      <c r="N6872" s="3" t="n">
        <v>0.994987468671679</v>
      </c>
      <c r="O6872" s="3" t="n">
        <v>1.88031026151433</v>
      </c>
    </row>
    <row r="6873">
      <c r="B6873" t="s">
        <v>74</v>
      </c>
      <c r="C6873" t="s">
        <v>59</v>
      </c>
      <c r="D6873" t="s">
        <v>22</v>
      </c>
      <c r="E6873" t="s">
        <v>28</v>
      </c>
      <c r="F6873" s="4" t="s">
        <v>85</v>
      </c>
      <c r="G6873" s="4" t="n">
        <v>17949.18528</v>
      </c>
      <c r="H6873" s="4"/>
      <c r="I6873" s="4"/>
      <c r="J6873" s="4"/>
      <c r="K6873" s="4"/>
      <c r="L6873" s="3" t="s">
        <v>86</v>
      </c>
      <c r="M6873" s="3"/>
      <c r="N6873" s="3" t="s">
        <v>86</v>
      </c>
      <c r="O6873" s="3"/>
    </row>
    <row r="6874">
      <c r="B6874" t="s">
        <v>74</v>
      </c>
      <c r="C6874" t="s">
        <v>59</v>
      </c>
      <c r="D6874" t="s">
        <v>22</v>
      </c>
      <c r="E6874" t="s">
        <v>29</v>
      </c>
      <c r="F6874" s="4" t="s">
        <v>85</v>
      </c>
      <c r="G6874" s="4" t="n">
        <v>3203.88975</v>
      </c>
      <c r="H6874" s="4" t="s">
        <v>85</v>
      </c>
      <c r="I6874" s="4" t="n">
        <v>10888.2405</v>
      </c>
      <c r="J6874" s="4" t="s">
        <v>85</v>
      </c>
      <c r="K6874" s="4" t="n">
        <v>9910.161</v>
      </c>
      <c r="L6874" s="3" t="s">
        <v>86</v>
      </c>
      <c r="M6874" s="3" t="n">
        <v>-0.70574770551771</v>
      </c>
      <c r="N6874" s="3" t="s">
        <v>86</v>
      </c>
      <c r="O6874" s="3" t="n">
        <v>-0.676706589327863</v>
      </c>
    </row>
    <row r="6875">
      <c r="B6875" t="s">
        <v>74</v>
      </c>
      <c r="C6875" t="s">
        <v>59</v>
      </c>
      <c r="D6875" t="s">
        <v>22</v>
      </c>
      <c r="E6875" t="s">
        <v>36</v>
      </c>
      <c r="F6875" s="4"/>
      <c r="G6875" s="4"/>
      <c r="H6875" s="4" t="s">
        <v>85</v>
      </c>
      <c r="I6875" s="4" t="n">
        <v>3180</v>
      </c>
      <c r="J6875" s="4"/>
      <c r="K6875" s="4"/>
      <c r="L6875" s="3" t="s">
        <v>86</v>
      </c>
      <c r="M6875" s="3"/>
      <c r="N6875" s="3"/>
      <c r="O6875" s="3"/>
    </row>
    <row r="6876">
      <c r="B6876" t="s">
        <v>74</v>
      </c>
      <c r="C6876" t="s">
        <v>59</v>
      </c>
      <c r="D6876" t="s">
        <v>22</v>
      </c>
      <c r="E6876" t="s">
        <v>30</v>
      </c>
      <c r="F6876" s="4"/>
      <c r="G6876" s="4"/>
      <c r="H6876" s="4"/>
      <c r="I6876" s="4"/>
      <c r="J6876" s="4" t="s">
        <v>85</v>
      </c>
      <c r="K6876" s="4" t="n">
        <v>4415.7024</v>
      </c>
      <c r="L6876" s="3"/>
      <c r="M6876" s="3"/>
      <c r="N6876" s="3" t="s">
        <v>86</v>
      </c>
      <c r="O6876" s="3"/>
    </row>
    <row r="6877">
      <c r="B6877" t="s">
        <v>74</v>
      </c>
      <c r="C6877" t="s">
        <v>59</v>
      </c>
      <c r="D6877" t="s">
        <v>31</v>
      </c>
      <c r="E6877" t="s">
        <v>23</v>
      </c>
      <c r="F6877" s="4" t="n">
        <v>69</v>
      </c>
      <c r="G6877" s="4" t="n">
        <v>853086.7674</v>
      </c>
      <c r="H6877" s="4" t="n">
        <v>60</v>
      </c>
      <c r="I6877" s="4" t="n">
        <v>638463.75984</v>
      </c>
      <c r="J6877" s="4" t="n">
        <v>50</v>
      </c>
      <c r="K6877" s="4" t="n">
        <v>377582.0764</v>
      </c>
      <c r="L6877" s="3" t="n">
        <v>0.15</v>
      </c>
      <c r="M6877" s="3" t="n">
        <v>0.336155348290692</v>
      </c>
      <c r="N6877" s="3" t="n">
        <v>0.38</v>
      </c>
      <c r="O6877" s="3" t="n">
        <v>1.25934126835052</v>
      </c>
    </row>
    <row r="6878">
      <c r="B6878" t="s">
        <v>74</v>
      </c>
      <c r="C6878" t="s">
        <v>59</v>
      </c>
      <c r="D6878" t="s">
        <v>31</v>
      </c>
      <c r="E6878" t="s">
        <v>32</v>
      </c>
      <c r="F6878" s="4" t="s">
        <v>85</v>
      </c>
      <c r="G6878" s="4" t="n">
        <v>4618.6848</v>
      </c>
      <c r="H6878" s="4"/>
      <c r="I6878" s="4"/>
      <c r="J6878" s="4" t="s">
        <v>85</v>
      </c>
      <c r="K6878" s="4" t="n">
        <v>11780.438</v>
      </c>
      <c r="L6878" s="3" t="s">
        <v>86</v>
      </c>
      <c r="M6878" s="3"/>
      <c r="N6878" s="3" t="s">
        <v>86</v>
      </c>
      <c r="O6878" s="3" t="n">
        <v>-0.607936071646912</v>
      </c>
    </row>
    <row r="6879">
      <c r="B6879" t="s">
        <v>74</v>
      </c>
      <c r="C6879" t="s">
        <v>59</v>
      </c>
      <c r="D6879" t="s">
        <v>31</v>
      </c>
      <c r="E6879" t="s">
        <v>24</v>
      </c>
      <c r="F6879" s="4" t="n">
        <v>6</v>
      </c>
      <c r="G6879" s="4" t="n">
        <v>46800.8928</v>
      </c>
      <c r="H6879" s="4" t="n">
        <v>6</v>
      </c>
      <c r="I6879" s="4" t="n">
        <v>46800.8928</v>
      </c>
      <c r="J6879" s="4" t="n">
        <v>6</v>
      </c>
      <c r="K6879" s="4" t="n">
        <v>39429.0264</v>
      </c>
      <c r="L6879" s="3" t="n">
        <v>0</v>
      </c>
      <c r="M6879" s="3" t="n">
        <v>0</v>
      </c>
      <c r="N6879" s="3" t="n">
        <v>0</v>
      </c>
      <c r="O6879" s="3" t="n">
        <v>0.186965468668027</v>
      </c>
    </row>
    <row r="6880">
      <c r="B6880" t="s">
        <v>74</v>
      </c>
      <c r="C6880" t="s">
        <v>59</v>
      </c>
      <c r="D6880" t="s">
        <v>31</v>
      </c>
      <c r="E6880" t="s">
        <v>42</v>
      </c>
      <c r="F6880" s="4" t="n">
        <v>751</v>
      </c>
      <c r="G6880" s="4" t="n">
        <v>8729496.1947</v>
      </c>
      <c r="H6880" s="4" t="n">
        <v>752</v>
      </c>
      <c r="I6880" s="4" t="n">
        <v>9329891.616524</v>
      </c>
      <c r="J6880" s="4" t="n">
        <v>640</v>
      </c>
      <c r="K6880" s="4" t="n">
        <v>5002489.820504</v>
      </c>
      <c r="L6880" s="3" t="n">
        <v>-0.00132978723404253</v>
      </c>
      <c r="M6880" s="3" t="n">
        <v>-0.0643518109857408</v>
      </c>
      <c r="N6880" s="3" t="n">
        <v>0.1734375</v>
      </c>
      <c r="O6880" s="3" t="n">
        <v>0.74503027650749</v>
      </c>
    </row>
    <row r="6881">
      <c r="B6881" t="s">
        <v>74</v>
      </c>
      <c r="C6881" t="s">
        <v>59</v>
      </c>
      <c r="D6881" t="s">
        <v>31</v>
      </c>
      <c r="E6881" t="s">
        <v>33</v>
      </c>
      <c r="F6881" s="4"/>
      <c r="G6881" s="4"/>
      <c r="H6881" s="4" t="s">
        <v>85</v>
      </c>
      <c r="I6881" s="4" t="n">
        <v>17645.445</v>
      </c>
      <c r="J6881" s="4"/>
      <c r="K6881" s="4"/>
      <c r="L6881" s="3" t="s">
        <v>86</v>
      </c>
      <c r="M6881" s="3"/>
      <c r="N6881" s="3"/>
      <c r="O6881" s="3"/>
    </row>
    <row r="6882">
      <c r="B6882" t="s">
        <v>74</v>
      </c>
      <c r="C6882" t="s">
        <v>59</v>
      </c>
      <c r="D6882" t="s">
        <v>31</v>
      </c>
      <c r="E6882" t="s">
        <v>29</v>
      </c>
      <c r="F6882" s="4" t="s">
        <v>85</v>
      </c>
      <c r="G6882" s="4" t="n">
        <v>9286.4268</v>
      </c>
      <c r="H6882" s="4"/>
      <c r="I6882" s="4"/>
      <c r="J6882" s="4" t="s">
        <v>85</v>
      </c>
      <c r="K6882" s="4" t="n">
        <v>2632.824</v>
      </c>
      <c r="L6882" s="3" t="s">
        <v>86</v>
      </c>
      <c r="M6882" s="3"/>
      <c r="N6882" s="3" t="s">
        <v>86</v>
      </c>
      <c r="O6882" s="3" t="n">
        <v>2.52717340771734</v>
      </c>
    </row>
    <row r="6883">
      <c r="B6883" t="s">
        <v>74</v>
      </c>
      <c r="C6883" t="s">
        <v>59</v>
      </c>
      <c r="D6883" t="s">
        <v>31</v>
      </c>
      <c r="E6883" t="s">
        <v>36</v>
      </c>
      <c r="F6883" s="4" t="n">
        <v>6</v>
      </c>
      <c r="G6883" s="4" t="n">
        <v>46197.291</v>
      </c>
      <c r="H6883" s="4" t="s">
        <v>85</v>
      </c>
      <c r="I6883" s="4" t="n">
        <v>18671.211</v>
      </c>
      <c r="J6883" s="4" t="s">
        <v>85</v>
      </c>
      <c r="K6883" s="4" t="n">
        <v>8447.652</v>
      </c>
      <c r="L6883" s="3" t="s">
        <v>86</v>
      </c>
      <c r="M6883" s="3" t="n">
        <v>1.4742525270589</v>
      </c>
      <c r="N6883" s="3" t="s">
        <v>86</v>
      </c>
      <c r="O6883" s="3" t="n">
        <v>4.46865460366975</v>
      </c>
    </row>
    <row r="6884">
      <c r="B6884" t="s">
        <v>74</v>
      </c>
      <c r="C6884" t="s">
        <v>59</v>
      </c>
      <c r="D6884" t="s">
        <v>34</v>
      </c>
      <c r="E6884" t="s">
        <v>23</v>
      </c>
      <c r="F6884" s="4" t="n">
        <v>183</v>
      </c>
      <c r="G6884" s="4" t="n">
        <v>3058489.5142</v>
      </c>
      <c r="H6884" s="4" t="n">
        <v>164</v>
      </c>
      <c r="I6884" s="4" t="n">
        <v>2752386.832</v>
      </c>
      <c r="J6884" s="4" t="n">
        <v>134</v>
      </c>
      <c r="K6884" s="4" t="n">
        <v>1527424.2</v>
      </c>
      <c r="L6884" s="3" t="n">
        <v>0.115853658536585</v>
      </c>
      <c r="M6884" s="3" t="n">
        <v>0.111213539696225</v>
      </c>
      <c r="N6884" s="3" t="n">
        <v>0.365671641791045</v>
      </c>
      <c r="O6884" s="3" t="n">
        <v>1.00238382644455</v>
      </c>
    </row>
    <row r="6885">
      <c r="B6885" t="s">
        <v>74</v>
      </c>
      <c r="C6885" t="s">
        <v>59</v>
      </c>
      <c r="D6885" t="s">
        <v>34</v>
      </c>
      <c r="E6885" t="s">
        <v>48</v>
      </c>
      <c r="F6885" s="4"/>
      <c r="G6885" s="4"/>
      <c r="H6885" s="4"/>
      <c r="I6885" s="4"/>
      <c r="J6885" s="4" t="s">
        <v>85</v>
      </c>
      <c r="K6885" s="4" t="n">
        <v>892.04</v>
      </c>
      <c r="L6885" s="3"/>
      <c r="M6885" s="3"/>
      <c r="N6885" s="3" t="s">
        <v>86</v>
      </c>
      <c r="O6885" s="3"/>
    </row>
    <row r="6886">
      <c r="B6886" t="s">
        <v>74</v>
      </c>
      <c r="C6886" t="s">
        <v>59</v>
      </c>
      <c r="D6886" t="s">
        <v>34</v>
      </c>
      <c r="E6886" t="s">
        <v>32</v>
      </c>
      <c r="F6886" s="4" t="s">
        <v>85</v>
      </c>
      <c r="G6886" s="4" t="n">
        <v>26234.28</v>
      </c>
      <c r="H6886" s="4" t="s">
        <v>85</v>
      </c>
      <c r="I6886" s="4" t="n">
        <v>14257.62</v>
      </c>
      <c r="J6886" s="4"/>
      <c r="K6886" s="4"/>
      <c r="L6886" s="3" t="s">
        <v>86</v>
      </c>
      <c r="M6886" s="3" t="n">
        <v>0.840018179752301</v>
      </c>
      <c r="N6886" s="3" t="s">
        <v>86</v>
      </c>
      <c r="O6886" s="3"/>
    </row>
    <row r="6887">
      <c r="B6887" t="s">
        <v>74</v>
      </c>
      <c r="C6887" t="s">
        <v>59</v>
      </c>
      <c r="D6887" t="s">
        <v>34</v>
      </c>
      <c r="E6887" t="s">
        <v>24</v>
      </c>
      <c r="F6887" s="4" t="n">
        <v>5</v>
      </c>
      <c r="G6887" s="4" t="n">
        <v>53262.36</v>
      </c>
      <c r="H6887" s="4" t="n">
        <v>5</v>
      </c>
      <c r="I6887" s="4" t="n">
        <v>40892.04</v>
      </c>
      <c r="J6887" s="4"/>
      <c r="K6887" s="4"/>
      <c r="L6887" s="3" t="n">
        <v>0</v>
      </c>
      <c r="M6887" s="3" t="n">
        <v>0.302511686871088</v>
      </c>
      <c r="N6887" s="3"/>
      <c r="O6887" s="3"/>
    </row>
    <row r="6888">
      <c r="B6888" t="s">
        <v>74</v>
      </c>
      <c r="C6888" t="s">
        <v>59</v>
      </c>
      <c r="D6888" t="s">
        <v>34</v>
      </c>
      <c r="E6888" t="s">
        <v>26</v>
      </c>
      <c r="F6888" s="4" t="s">
        <v>85</v>
      </c>
      <c r="G6888" s="4" t="n">
        <v>5558.22</v>
      </c>
      <c r="H6888" s="4"/>
      <c r="I6888" s="4"/>
      <c r="J6888" s="4"/>
      <c r="K6888" s="4"/>
      <c r="L6888" s="3" t="s">
        <v>86</v>
      </c>
      <c r="M6888" s="3"/>
      <c r="N6888" s="3" t="s">
        <v>86</v>
      </c>
      <c r="O6888" s="3"/>
    </row>
    <row r="6889">
      <c r="B6889" t="s">
        <v>74</v>
      </c>
      <c r="C6889" t="s">
        <v>59</v>
      </c>
      <c r="D6889" t="s">
        <v>34</v>
      </c>
      <c r="E6889" t="s">
        <v>42</v>
      </c>
      <c r="F6889" s="4" t="n">
        <v>533</v>
      </c>
      <c r="G6889" s="4" t="n">
        <v>6805753.21172</v>
      </c>
      <c r="H6889" s="4" t="n">
        <v>504</v>
      </c>
      <c r="I6889" s="4" t="n">
        <v>6248012.7759</v>
      </c>
      <c r="J6889" s="4" t="n">
        <v>204</v>
      </c>
      <c r="K6889" s="4" t="n">
        <v>2244083.968</v>
      </c>
      <c r="L6889" s="3" t="n">
        <v>0.0575396825396826</v>
      </c>
      <c r="M6889" s="3" t="n">
        <v>0.0892668526497467</v>
      </c>
      <c r="N6889" s="3" t="n">
        <v>1.61274509803922</v>
      </c>
      <c r="O6889" s="3" t="n">
        <v>2.03275336786328</v>
      </c>
    </row>
    <row r="6890">
      <c r="B6890" t="s">
        <v>74</v>
      </c>
      <c r="C6890" t="s">
        <v>59</v>
      </c>
      <c r="D6890" t="s">
        <v>34</v>
      </c>
      <c r="E6890" t="s">
        <v>28</v>
      </c>
      <c r="F6890" s="4"/>
      <c r="G6890" s="4"/>
      <c r="H6890" s="4" t="s">
        <v>85</v>
      </c>
      <c r="I6890" s="4" t="n">
        <v>5720.22</v>
      </c>
      <c r="J6890" s="4"/>
      <c r="K6890" s="4"/>
      <c r="L6890" s="3" t="s">
        <v>86</v>
      </c>
      <c r="M6890" s="3"/>
      <c r="N6890" s="3"/>
      <c r="O6890" s="3"/>
    </row>
    <row r="6891">
      <c r="B6891" t="s">
        <v>74</v>
      </c>
      <c r="C6891" t="s">
        <v>59</v>
      </c>
      <c r="D6891" t="s">
        <v>34</v>
      </c>
      <c r="E6891" t="s">
        <v>29</v>
      </c>
      <c r="F6891" s="4" t="n">
        <v>6</v>
      </c>
      <c r="G6891" s="4" t="n">
        <v>24349.26</v>
      </c>
      <c r="H6891" s="4"/>
      <c r="I6891" s="4"/>
      <c r="J6891" s="4" t="s">
        <v>85</v>
      </c>
      <c r="K6891" s="4" t="n">
        <v>13237.1307</v>
      </c>
      <c r="L6891" s="3"/>
      <c r="M6891" s="3"/>
      <c r="N6891" s="3" t="s">
        <v>86</v>
      </c>
      <c r="O6891" s="3" t="n">
        <v>0.839466614921314</v>
      </c>
    </row>
    <row r="6892">
      <c r="B6892" t="s">
        <v>74</v>
      </c>
      <c r="C6892" t="s">
        <v>59</v>
      </c>
      <c r="D6892" t="s">
        <v>34</v>
      </c>
      <c r="E6892" t="s">
        <v>36</v>
      </c>
      <c r="F6892" s="4" t="s">
        <v>85</v>
      </c>
      <c r="G6892" s="4" t="n">
        <v>10136.25</v>
      </c>
      <c r="H6892" s="4" t="s">
        <v>85</v>
      </c>
      <c r="I6892" s="4" t="n">
        <v>25259.37282</v>
      </c>
      <c r="J6892" s="4" t="s">
        <v>85</v>
      </c>
      <c r="K6892" s="4" t="n">
        <v>4376.6568</v>
      </c>
      <c r="L6892" s="3" t="s">
        <v>86</v>
      </c>
      <c r="M6892" s="3" t="n">
        <v>-0.5987133143712</v>
      </c>
      <c r="N6892" s="3" t="s">
        <v>86</v>
      </c>
      <c r="O6892" s="3" t="n">
        <v>1.31598008781497</v>
      </c>
    </row>
    <row r="6893">
      <c r="B6893" t="s">
        <v>74</v>
      </c>
      <c r="C6893" t="s">
        <v>59</v>
      </c>
      <c r="D6893" t="s">
        <v>37</v>
      </c>
      <c r="E6893" t="s">
        <v>23</v>
      </c>
      <c r="F6893" s="4" t="n">
        <v>21</v>
      </c>
      <c r="G6893" s="4" t="n">
        <v>287004.06</v>
      </c>
      <c r="H6893" s="4" t="n">
        <v>18</v>
      </c>
      <c r="I6893" s="4" t="n">
        <v>196489.152</v>
      </c>
      <c r="J6893" s="4" t="n">
        <v>22</v>
      </c>
      <c r="K6893" s="4" t="n">
        <v>216114.96</v>
      </c>
      <c r="L6893" s="3" t="n">
        <v>0.166666666666667</v>
      </c>
      <c r="M6893" s="3" t="n">
        <v>0.460661095427803</v>
      </c>
      <c r="N6893" s="3" t="n">
        <v>-0.0454545454545454</v>
      </c>
      <c r="O6893" s="3" t="n">
        <v>0.328015700532716</v>
      </c>
    </row>
    <row r="6894">
      <c r="B6894" t="s">
        <v>74</v>
      </c>
      <c r="C6894" t="s">
        <v>59</v>
      </c>
      <c r="D6894" t="s">
        <v>37</v>
      </c>
      <c r="E6894" t="s">
        <v>32</v>
      </c>
      <c r="F6894" s="4" t="n">
        <v>6</v>
      </c>
      <c r="G6894" s="4" t="n">
        <v>104044.5</v>
      </c>
      <c r="H6894" s="4" t="n">
        <v>12</v>
      </c>
      <c r="I6894" s="4" t="n">
        <v>161985.42</v>
      </c>
      <c r="J6894" s="4" t="s">
        <v>85</v>
      </c>
      <c r="K6894" s="4" t="n">
        <v>29810.84</v>
      </c>
      <c r="L6894" s="3" t="n">
        <v>-0.5</v>
      </c>
      <c r="M6894" s="3" t="n">
        <v>-0.357692192297307</v>
      </c>
      <c r="N6894" s="3" t="s">
        <v>86</v>
      </c>
      <c r="O6894" s="3" t="n">
        <v>2.49015660075328</v>
      </c>
    </row>
    <row r="6895">
      <c r="B6895" t="s">
        <v>74</v>
      </c>
      <c r="C6895" t="s">
        <v>59</v>
      </c>
      <c r="D6895" t="s">
        <v>37</v>
      </c>
      <c r="E6895" t="s">
        <v>24</v>
      </c>
      <c r="F6895" s="4" t="n">
        <v>8</v>
      </c>
      <c r="G6895" s="4" t="n">
        <v>57586.14</v>
      </c>
      <c r="H6895" s="4" t="n">
        <v>10</v>
      </c>
      <c r="I6895" s="4" t="n">
        <v>87366.6</v>
      </c>
      <c r="J6895" s="4" t="n">
        <v>6</v>
      </c>
      <c r="K6895" s="4" t="n">
        <v>37331.12</v>
      </c>
      <c r="L6895" s="3" t="n">
        <v>-0.2</v>
      </c>
      <c r="M6895" s="3" t="n">
        <v>-0.34086779158168</v>
      </c>
      <c r="N6895" s="3" t="n">
        <v>0.333333333333333</v>
      </c>
      <c r="O6895" s="3" t="n">
        <v>0.542577345656921</v>
      </c>
    </row>
    <row r="6896">
      <c r="B6896" t="s">
        <v>74</v>
      </c>
      <c r="C6896" t="s">
        <v>59</v>
      </c>
      <c r="D6896" t="s">
        <v>37</v>
      </c>
      <c r="E6896" t="s">
        <v>42</v>
      </c>
      <c r="F6896" s="4" t="n">
        <v>466</v>
      </c>
      <c r="G6896" s="4" t="n">
        <v>6321877.94001</v>
      </c>
      <c r="H6896" s="4" t="n">
        <v>481</v>
      </c>
      <c r="I6896" s="4" t="n">
        <v>6759973.861046</v>
      </c>
      <c r="J6896" s="4" t="n">
        <v>329</v>
      </c>
      <c r="K6896" s="4" t="n">
        <v>3514415.185112</v>
      </c>
      <c r="L6896" s="3" t="n">
        <v>-0.0311850311850311</v>
      </c>
      <c r="M6896" s="3" t="n">
        <v>-0.0648073395017849</v>
      </c>
      <c r="N6896" s="3" t="n">
        <v>0.416413373860182</v>
      </c>
      <c r="O6896" s="3" t="n">
        <v>0.798842085246832</v>
      </c>
    </row>
    <row r="6897">
      <c r="B6897" t="s">
        <v>74</v>
      </c>
      <c r="C6897" t="s">
        <v>59</v>
      </c>
      <c r="D6897" t="s">
        <v>37</v>
      </c>
      <c r="E6897" t="s">
        <v>28</v>
      </c>
      <c r="F6897" s="4" t="s">
        <v>85</v>
      </c>
      <c r="G6897" s="4" t="n">
        <v>11410.9848</v>
      </c>
      <c r="H6897" s="4"/>
      <c r="I6897" s="4"/>
      <c r="J6897" s="4" t="s">
        <v>85</v>
      </c>
      <c r="K6897" s="4" t="n">
        <v>15876.6816</v>
      </c>
      <c r="L6897" s="3" t="s">
        <v>86</v>
      </c>
      <c r="M6897" s="3"/>
      <c r="N6897" s="3" t="s">
        <v>86</v>
      </c>
      <c r="O6897" s="3" t="n">
        <v>-0.281273940771099</v>
      </c>
    </row>
    <row r="6898">
      <c r="B6898" t="s">
        <v>74</v>
      </c>
      <c r="C6898" t="s">
        <v>59</v>
      </c>
      <c r="D6898" t="s">
        <v>37</v>
      </c>
      <c r="E6898" t="s">
        <v>33</v>
      </c>
      <c r="F6898" s="4" t="n">
        <v>5</v>
      </c>
      <c r="G6898" s="4" t="n">
        <v>37274.0118</v>
      </c>
      <c r="H6898" s="4"/>
      <c r="I6898" s="4"/>
      <c r="J6898" s="4" t="s">
        <v>85</v>
      </c>
      <c r="K6898" s="4" t="n">
        <v>5402.12</v>
      </c>
      <c r="L6898" s="3"/>
      <c r="M6898" s="3"/>
      <c r="N6898" s="3" t="s">
        <v>86</v>
      </c>
      <c r="O6898" s="3" t="n">
        <v>5.89988593367049</v>
      </c>
    </row>
    <row r="6899">
      <c r="B6899" t="s">
        <v>74</v>
      </c>
      <c r="C6899" t="s">
        <v>59</v>
      </c>
      <c r="D6899" t="s">
        <v>37</v>
      </c>
      <c r="E6899" t="s">
        <v>29</v>
      </c>
      <c r="F6899" s="4" t="n">
        <v>56</v>
      </c>
      <c r="G6899" s="4" t="n">
        <v>195932.997</v>
      </c>
      <c r="H6899" s="4" t="n">
        <v>49</v>
      </c>
      <c r="I6899" s="4" t="n">
        <v>223948.2564</v>
      </c>
      <c r="J6899" s="4" t="n">
        <v>66</v>
      </c>
      <c r="K6899" s="4" t="n">
        <v>349891.522776</v>
      </c>
      <c r="L6899" s="3" t="n">
        <v>0.142857142857143</v>
      </c>
      <c r="M6899" s="3" t="n">
        <v>-0.125097019509548</v>
      </c>
      <c r="N6899" s="3" t="n">
        <v>-0.151515151515151</v>
      </c>
      <c r="O6899" s="3" t="n">
        <v>-0.440017879125823</v>
      </c>
    </row>
    <row r="6900">
      <c r="B6900" t="s">
        <v>74</v>
      </c>
      <c r="C6900" t="s">
        <v>59</v>
      </c>
      <c r="D6900" t="s">
        <v>37</v>
      </c>
      <c r="E6900" t="s">
        <v>36</v>
      </c>
      <c r="F6900" s="4" t="n">
        <v>69</v>
      </c>
      <c r="G6900" s="4" t="n">
        <v>1525979.563614</v>
      </c>
      <c r="H6900" s="4" t="n">
        <v>72</v>
      </c>
      <c r="I6900" s="4" t="n">
        <v>1564596.048798</v>
      </c>
      <c r="J6900" s="4" t="n">
        <v>35</v>
      </c>
      <c r="K6900" s="4" t="n">
        <v>580520.044368</v>
      </c>
      <c r="L6900" s="3" t="n">
        <v>-0.0416666666666666</v>
      </c>
      <c r="M6900" s="3" t="n">
        <v>-0.0246814410746256</v>
      </c>
      <c r="N6900" s="3" t="n">
        <v>0.971428571428572</v>
      </c>
      <c r="O6900" s="3" t="n">
        <v>1.62864233271274</v>
      </c>
    </row>
    <row r="6901">
      <c r="B6901" t="s">
        <v>74</v>
      </c>
      <c r="C6901" t="s">
        <v>59</v>
      </c>
      <c r="D6901" t="s">
        <v>43</v>
      </c>
      <c r="E6901" t="s">
        <v>24</v>
      </c>
      <c r="F6901" s="4" t="s">
        <v>85</v>
      </c>
      <c r="G6901" s="4" t="n">
        <v>36436.44</v>
      </c>
      <c r="H6901" s="4" t="n">
        <v>7</v>
      </c>
      <c r="I6901" s="4" t="n">
        <v>63525.27</v>
      </c>
      <c r="J6901" s="4" t="s">
        <v>85</v>
      </c>
      <c r="K6901" s="4" t="n">
        <v>12439.44</v>
      </c>
      <c r="L6901" s="3" t="s">
        <v>86</v>
      </c>
      <c r="M6901" s="3" t="n">
        <v>-0.426426050609466</v>
      </c>
      <c r="N6901" s="3" t="s">
        <v>86</v>
      </c>
      <c r="O6901" s="3" t="n">
        <v>1.92910613339507</v>
      </c>
    </row>
    <row r="6902">
      <c r="B6902" t="s">
        <v>74</v>
      </c>
      <c r="C6902" t="s">
        <v>59</v>
      </c>
      <c r="D6902" t="s">
        <v>43</v>
      </c>
      <c r="E6902" t="s">
        <v>42</v>
      </c>
      <c r="F6902" s="4" t="n">
        <v>7</v>
      </c>
      <c r="G6902" s="4" t="n">
        <v>38613.15</v>
      </c>
      <c r="H6902" s="4" t="n">
        <v>8</v>
      </c>
      <c r="I6902" s="4" t="n">
        <v>79216.98</v>
      </c>
      <c r="J6902" s="4" t="n">
        <v>7</v>
      </c>
      <c r="K6902" s="4" t="n">
        <v>38146.68</v>
      </c>
      <c r="L6902" s="3" t="n">
        <v>-0.125</v>
      </c>
      <c r="M6902" s="3" t="n">
        <v>-0.512564730440368</v>
      </c>
      <c r="N6902" s="3" t="n">
        <v>0</v>
      </c>
      <c r="O6902" s="3" t="n">
        <v>0.0122283249813615</v>
      </c>
    </row>
    <row r="6903">
      <c r="B6903" t="s">
        <v>74</v>
      </c>
      <c r="C6903" t="s">
        <v>59</v>
      </c>
      <c r="D6903" t="s">
        <v>43</v>
      </c>
      <c r="E6903" t="s">
        <v>29</v>
      </c>
      <c r="F6903" s="4" t="n">
        <v>8</v>
      </c>
      <c r="G6903" s="4" t="n">
        <v>29772.75</v>
      </c>
      <c r="H6903" s="4" t="s">
        <v>85</v>
      </c>
      <c r="I6903" s="4" t="n">
        <v>3800.1</v>
      </c>
      <c r="J6903" s="4" t="n">
        <v>5</v>
      </c>
      <c r="K6903" s="4" t="n">
        <v>47024.226</v>
      </c>
      <c r="L6903" s="3" t="s">
        <v>86</v>
      </c>
      <c r="M6903" s="3" t="n">
        <v>6.8347280334728</v>
      </c>
      <c r="N6903" s="3" t="n">
        <v>0.6</v>
      </c>
      <c r="O6903" s="3" t="n">
        <v>-0.366863582188466</v>
      </c>
    </row>
    <row r="6904">
      <c r="B6904" t="s">
        <v>74</v>
      </c>
      <c r="C6904" t="s">
        <v>59</v>
      </c>
      <c r="D6904" t="s">
        <v>43</v>
      </c>
      <c r="E6904" t="s">
        <v>36</v>
      </c>
      <c r="F6904" s="4" t="n">
        <v>15</v>
      </c>
      <c r="G6904" s="4" t="n">
        <v>217230.0135</v>
      </c>
      <c r="H6904" s="4" t="n">
        <v>20</v>
      </c>
      <c r="I6904" s="4" t="n">
        <v>220190.9751</v>
      </c>
      <c r="J6904" s="4" t="n">
        <v>9</v>
      </c>
      <c r="K6904" s="4" t="n">
        <v>88508.1492</v>
      </c>
      <c r="L6904" s="3" t="n">
        <v>-0.25</v>
      </c>
      <c r="M6904" s="3" t="n">
        <v>-0.0134472432335399</v>
      </c>
      <c r="N6904" s="3" t="n">
        <v>0.666666666666667</v>
      </c>
      <c r="O6904" s="3" t="n">
        <v>1.45435042381386</v>
      </c>
    </row>
    <row r="6905">
      <c r="B6905" t="s">
        <v>74</v>
      </c>
      <c r="C6905" t="s">
        <v>59</v>
      </c>
      <c r="D6905" t="s">
        <v>40</v>
      </c>
      <c r="E6905" t="s">
        <v>24</v>
      </c>
      <c r="F6905" s="4"/>
      <c r="G6905" s="4"/>
      <c r="H6905" s="4" t="s">
        <v>85</v>
      </c>
      <c r="I6905" s="4" t="n">
        <v>30608.28</v>
      </c>
      <c r="J6905" s="4" t="s">
        <v>85</v>
      </c>
      <c r="K6905" s="4" t="n">
        <v>6506.44</v>
      </c>
      <c r="L6905" s="3" t="s">
        <v>86</v>
      </c>
      <c r="M6905" s="3"/>
      <c r="N6905" s="3" t="s">
        <v>86</v>
      </c>
      <c r="O6905" s="3"/>
    </row>
    <row r="6906">
      <c r="B6906" t="s">
        <v>74</v>
      </c>
      <c r="C6906" t="s">
        <v>61</v>
      </c>
      <c r="D6906" t="s">
        <v>22</v>
      </c>
      <c r="E6906" t="s">
        <v>24</v>
      </c>
      <c r="F6906" s="4"/>
      <c r="G6906" s="4"/>
      <c r="H6906" s="4" t="s">
        <v>85</v>
      </c>
      <c r="I6906" s="4" t="n">
        <v>11722.8384</v>
      </c>
      <c r="J6906" s="4"/>
      <c r="K6906" s="4"/>
      <c r="L6906" s="3" t="s">
        <v>86</v>
      </c>
      <c r="M6906" s="3"/>
      <c r="N6906" s="3"/>
      <c r="O6906" s="3"/>
    </row>
    <row r="6907">
      <c r="B6907" t="s">
        <v>74</v>
      </c>
      <c r="C6907" t="s">
        <v>61</v>
      </c>
      <c r="D6907" t="s">
        <v>22</v>
      </c>
      <c r="E6907" t="s">
        <v>42</v>
      </c>
      <c r="F6907" s="4" t="n">
        <v>428</v>
      </c>
      <c r="G6907" s="4" t="n">
        <v>4751507.504687</v>
      </c>
      <c r="H6907" s="4" t="n">
        <v>418</v>
      </c>
      <c r="I6907" s="4" t="n">
        <v>4667911.050786</v>
      </c>
      <c r="J6907" s="4" t="n">
        <v>285</v>
      </c>
      <c r="K6907" s="4" t="n">
        <v>2160459.05568</v>
      </c>
      <c r="L6907" s="3" t="n">
        <v>0.0239234449760766</v>
      </c>
      <c r="M6907" s="3" t="n">
        <v>0.0179087504006581</v>
      </c>
      <c r="N6907" s="3" t="n">
        <v>0.501754385964912</v>
      </c>
      <c r="O6907" s="3" t="n">
        <v>1.19930458399336</v>
      </c>
    </row>
    <row r="6908">
      <c r="B6908" t="s">
        <v>74</v>
      </c>
      <c r="C6908" t="s">
        <v>61</v>
      </c>
      <c r="D6908" t="s">
        <v>22</v>
      </c>
      <c r="E6908" t="s">
        <v>28</v>
      </c>
      <c r="F6908" s="4" t="s">
        <v>85</v>
      </c>
      <c r="G6908" s="4" t="n">
        <v>18697.23648</v>
      </c>
      <c r="H6908" s="4" t="n">
        <v>7</v>
      </c>
      <c r="I6908" s="4" t="n">
        <v>63298.27296</v>
      </c>
      <c r="J6908" s="4" t="s">
        <v>85</v>
      </c>
      <c r="K6908" s="4" t="n">
        <v>4177.8792</v>
      </c>
      <c r="L6908" s="3" t="s">
        <v>86</v>
      </c>
      <c r="M6908" s="3" t="n">
        <v>-0.70461695705639</v>
      </c>
      <c r="N6908" s="3" t="s">
        <v>86</v>
      </c>
      <c r="O6908" s="3" t="n">
        <v>3.47529370404008</v>
      </c>
    </row>
    <row r="6909">
      <c r="B6909" t="s">
        <v>74</v>
      </c>
      <c r="C6909" t="s">
        <v>61</v>
      </c>
      <c r="D6909" t="s">
        <v>31</v>
      </c>
      <c r="E6909" t="s">
        <v>23</v>
      </c>
      <c r="F6909" s="4" t="n">
        <v>14</v>
      </c>
      <c r="G6909" s="4" t="n">
        <v>109156.4748</v>
      </c>
      <c r="H6909" s="4" t="s">
        <v>85</v>
      </c>
      <c r="I6909" s="4" t="n">
        <v>66151.647</v>
      </c>
      <c r="J6909" s="4" t="s">
        <v>85</v>
      </c>
      <c r="K6909" s="4" t="n">
        <v>3217.2136</v>
      </c>
      <c r="L6909" s="3" t="s">
        <v>86</v>
      </c>
      <c r="M6909" s="3" t="n">
        <v>0.65009458948165</v>
      </c>
      <c r="N6909" s="3" t="s">
        <v>86</v>
      </c>
      <c r="O6909" s="3" t="n">
        <v>32.9288864127641</v>
      </c>
    </row>
    <row r="6910">
      <c r="B6910" t="s">
        <v>74</v>
      </c>
      <c r="C6910" t="s">
        <v>61</v>
      </c>
      <c r="D6910" t="s">
        <v>31</v>
      </c>
      <c r="E6910" t="s">
        <v>42</v>
      </c>
      <c r="F6910" s="4" t="n">
        <v>207</v>
      </c>
      <c r="G6910" s="4" t="n">
        <v>2793969.71784</v>
      </c>
      <c r="H6910" s="4" t="n">
        <v>200</v>
      </c>
      <c r="I6910" s="4" t="n">
        <v>2931153.76836</v>
      </c>
      <c r="J6910" s="4" t="n">
        <v>97</v>
      </c>
      <c r="K6910" s="4" t="n">
        <v>988200.16808</v>
      </c>
      <c r="L6910" s="3" t="n">
        <v>0.0349999999999999</v>
      </c>
      <c r="M6910" s="3" t="n">
        <v>-0.0468020654531391</v>
      </c>
      <c r="N6910" s="3" t="n">
        <v>1.1340206185567</v>
      </c>
      <c r="O6910" s="3" t="n">
        <v>1.82733175735891</v>
      </c>
    </row>
    <row r="6911">
      <c r="B6911" t="s">
        <v>74</v>
      </c>
      <c r="C6911" t="s">
        <v>61</v>
      </c>
      <c r="D6911" t="s">
        <v>31</v>
      </c>
      <c r="E6911" t="s">
        <v>29</v>
      </c>
      <c r="F6911" s="4" t="s">
        <v>85</v>
      </c>
      <c r="G6911" s="4" t="n">
        <v>3219.8295</v>
      </c>
      <c r="H6911" s="4" t="s">
        <v>85</v>
      </c>
      <c r="I6911" s="4" t="n">
        <v>7033.842</v>
      </c>
      <c r="J6911" s="4" t="s">
        <v>85</v>
      </c>
      <c r="K6911" s="4" t="n">
        <v>10444.41</v>
      </c>
      <c r="L6911" s="3" t="s">
        <v>86</v>
      </c>
      <c r="M6911" s="3" t="n">
        <v>-0.542237442922374</v>
      </c>
      <c r="N6911" s="3" t="s">
        <v>86</v>
      </c>
      <c r="O6911" s="3" t="n">
        <v>-0.691717435451117</v>
      </c>
    </row>
    <row r="6912">
      <c r="B6912" t="s">
        <v>74</v>
      </c>
      <c r="C6912" t="s">
        <v>61</v>
      </c>
      <c r="D6912" t="s">
        <v>34</v>
      </c>
      <c r="E6912" t="s">
        <v>23</v>
      </c>
      <c r="F6912" s="4" t="n">
        <v>21</v>
      </c>
      <c r="G6912" s="4" t="n">
        <v>249805.62</v>
      </c>
      <c r="H6912" s="4" t="n">
        <v>32</v>
      </c>
      <c r="I6912" s="4" t="n">
        <v>549830.592</v>
      </c>
      <c r="J6912" s="4" t="n">
        <v>21</v>
      </c>
      <c r="K6912" s="4" t="n">
        <v>212107.16</v>
      </c>
      <c r="L6912" s="3" t="n">
        <v>-0.34375</v>
      </c>
      <c r="M6912" s="3" t="n">
        <v>-0.545668022778914</v>
      </c>
      <c r="N6912" s="3" t="n">
        <v>0</v>
      </c>
      <c r="O6912" s="3" t="n">
        <v>0.177733085483772</v>
      </c>
    </row>
    <row r="6913">
      <c r="B6913" t="s">
        <v>74</v>
      </c>
      <c r="C6913" t="s">
        <v>61</v>
      </c>
      <c r="D6913" t="s">
        <v>34</v>
      </c>
      <c r="E6913" t="s">
        <v>24</v>
      </c>
      <c r="F6913" s="4" t="s">
        <v>85</v>
      </c>
      <c r="G6913" s="4" t="n">
        <v>18173.16</v>
      </c>
      <c r="H6913" s="4"/>
      <c r="I6913" s="4"/>
      <c r="J6913" s="4" t="s">
        <v>85</v>
      </c>
      <c r="K6913" s="4" t="n">
        <v>6506.44</v>
      </c>
      <c r="L6913" s="3" t="s">
        <v>86</v>
      </c>
      <c r="M6913" s="3"/>
      <c r="N6913" s="3" t="s">
        <v>86</v>
      </c>
      <c r="O6913" s="3" t="n">
        <v>1.79310344827586</v>
      </c>
    </row>
    <row r="6914">
      <c r="B6914" t="s">
        <v>74</v>
      </c>
      <c r="C6914" t="s">
        <v>61</v>
      </c>
      <c r="D6914" t="s">
        <v>34</v>
      </c>
      <c r="E6914" t="s">
        <v>42</v>
      </c>
      <c r="F6914" s="4" t="n">
        <v>537</v>
      </c>
      <c r="G6914" s="4" t="n">
        <v>9422468.332854</v>
      </c>
      <c r="H6914" s="4" t="n">
        <v>513</v>
      </c>
      <c r="I6914" s="4" t="n">
        <v>8205722.82228</v>
      </c>
      <c r="J6914" s="4" t="n">
        <v>378</v>
      </c>
      <c r="K6914" s="4" t="n">
        <v>4947353.677108</v>
      </c>
      <c r="L6914" s="3" t="n">
        <v>0.0467836257309941</v>
      </c>
      <c r="M6914" s="3" t="n">
        <v>0.148280113394803</v>
      </c>
      <c r="N6914" s="3" t="n">
        <v>0.420634920634921</v>
      </c>
      <c r="O6914" s="3" t="n">
        <v>0.904547147387682</v>
      </c>
    </row>
    <row r="6915">
      <c r="B6915" t="s">
        <v>74</v>
      </c>
      <c r="C6915" t="s">
        <v>61</v>
      </c>
      <c r="D6915" t="s">
        <v>34</v>
      </c>
      <c r="E6915" t="s">
        <v>28</v>
      </c>
      <c r="F6915" s="4" t="s">
        <v>85</v>
      </c>
      <c r="G6915" s="4" t="n">
        <v>11440.44</v>
      </c>
      <c r="H6915" s="4"/>
      <c r="I6915" s="4"/>
      <c r="J6915" s="4"/>
      <c r="K6915" s="4"/>
      <c r="L6915" s="3" t="s">
        <v>86</v>
      </c>
      <c r="M6915" s="3"/>
      <c r="N6915" s="3" t="s">
        <v>86</v>
      </c>
      <c r="O6915" s="3"/>
    </row>
    <row r="6916">
      <c r="B6916" t="s">
        <v>74</v>
      </c>
      <c r="C6916" t="s">
        <v>61</v>
      </c>
      <c r="D6916" t="s">
        <v>34</v>
      </c>
      <c r="E6916" t="s">
        <v>29</v>
      </c>
      <c r="F6916" s="4" t="s">
        <v>85</v>
      </c>
      <c r="G6916" s="4" t="n">
        <v>7829.955</v>
      </c>
      <c r="H6916" s="4" t="s">
        <v>85</v>
      </c>
      <c r="I6916" s="4" t="n">
        <v>3203.88975</v>
      </c>
      <c r="J6916" s="4" t="s">
        <v>85</v>
      </c>
      <c r="K6916" s="4" t="n">
        <v>19624.05036</v>
      </c>
      <c r="L6916" s="3" t="s">
        <v>86</v>
      </c>
      <c r="M6916" s="3" t="n">
        <v>1.44389027431421</v>
      </c>
      <c r="N6916" s="3" t="s">
        <v>86</v>
      </c>
      <c r="O6916" s="3" t="n">
        <v>-0.601002094044769</v>
      </c>
    </row>
    <row r="6917">
      <c r="B6917" t="s">
        <v>74</v>
      </c>
      <c r="C6917" t="s">
        <v>61</v>
      </c>
      <c r="D6917" t="s">
        <v>34</v>
      </c>
      <c r="E6917" t="s">
        <v>36</v>
      </c>
      <c r="F6917" s="4" t="s">
        <v>85</v>
      </c>
      <c r="G6917" s="4" t="n">
        <v>10186.93125</v>
      </c>
      <c r="H6917" s="4" t="s">
        <v>85</v>
      </c>
      <c r="I6917" s="4" t="n">
        <v>4902.350805</v>
      </c>
      <c r="J6917" s="4" t="s">
        <v>85</v>
      </c>
      <c r="K6917" s="4" t="n">
        <v>6457.0446</v>
      </c>
      <c r="L6917" s="3" t="s">
        <v>86</v>
      </c>
      <c r="M6917" s="3" t="n">
        <v>1.07796864304573</v>
      </c>
      <c r="N6917" s="3" t="s">
        <v>86</v>
      </c>
      <c r="O6917" s="3" t="n">
        <v>0.577646102986496</v>
      </c>
    </row>
    <row r="6918">
      <c r="B6918" t="s">
        <v>74</v>
      </c>
      <c r="C6918" t="s">
        <v>61</v>
      </c>
      <c r="D6918" t="s">
        <v>37</v>
      </c>
      <c r="E6918" t="s">
        <v>23</v>
      </c>
      <c r="F6918" s="4" t="n">
        <v>59</v>
      </c>
      <c r="G6918" s="4" t="n">
        <v>1033811.1</v>
      </c>
      <c r="H6918" s="4" t="n">
        <v>43</v>
      </c>
      <c r="I6918" s="4" t="n">
        <v>680192.316</v>
      </c>
      <c r="J6918" s="4" t="n">
        <v>35</v>
      </c>
      <c r="K6918" s="4" t="n">
        <v>371403</v>
      </c>
      <c r="L6918" s="3" t="n">
        <v>0.372093023255814</v>
      </c>
      <c r="M6918" s="3" t="n">
        <v>0.519880592123596</v>
      </c>
      <c r="N6918" s="3" t="n">
        <v>0.685714285714286</v>
      </c>
      <c r="O6918" s="3" t="n">
        <v>1.78352921220346</v>
      </c>
    </row>
    <row r="6919">
      <c r="B6919" t="s">
        <v>74</v>
      </c>
      <c r="C6919" t="s">
        <v>61</v>
      </c>
      <c r="D6919" t="s">
        <v>37</v>
      </c>
      <c r="E6919" t="s">
        <v>32</v>
      </c>
      <c r="F6919" s="4"/>
      <c r="G6919" s="4"/>
      <c r="H6919" s="4" t="s">
        <v>85</v>
      </c>
      <c r="I6919" s="4" t="n">
        <v>14257.62</v>
      </c>
      <c r="J6919" s="4" t="n">
        <v>5</v>
      </c>
      <c r="K6919" s="4" t="n">
        <v>31635.0064</v>
      </c>
      <c r="L6919" s="3" t="s">
        <v>86</v>
      </c>
      <c r="M6919" s="3"/>
      <c r="N6919" s="3"/>
      <c r="O6919" s="3"/>
    </row>
    <row r="6920">
      <c r="B6920" t="s">
        <v>74</v>
      </c>
      <c r="C6920" t="s">
        <v>61</v>
      </c>
      <c r="D6920" t="s">
        <v>37</v>
      </c>
      <c r="E6920" t="s">
        <v>24</v>
      </c>
      <c r="F6920" s="4" t="n">
        <v>7</v>
      </c>
      <c r="G6920" s="4" t="n">
        <v>100193.76</v>
      </c>
      <c r="H6920" s="4" t="n">
        <v>8</v>
      </c>
      <c r="I6920" s="4" t="n">
        <v>155103.66</v>
      </c>
      <c r="J6920" s="4" t="n">
        <v>8</v>
      </c>
      <c r="K6920" s="4" t="n">
        <v>35794.12</v>
      </c>
      <c r="L6920" s="3" t="n">
        <v>-0.125</v>
      </c>
      <c r="M6920" s="3" t="n">
        <v>-0.3540206594738</v>
      </c>
      <c r="N6920" s="3" t="n">
        <v>-0.125</v>
      </c>
      <c r="O6920" s="3" t="n">
        <v>1.79916813152551</v>
      </c>
    </row>
    <row r="6921">
      <c r="B6921" t="s">
        <v>74</v>
      </c>
      <c r="C6921" t="s">
        <v>61</v>
      </c>
      <c r="D6921" t="s">
        <v>37</v>
      </c>
      <c r="E6921" t="s">
        <v>42</v>
      </c>
      <c r="F6921" s="4" t="n">
        <v>459</v>
      </c>
      <c r="G6921" s="4" t="n">
        <v>7652239.782638</v>
      </c>
      <c r="H6921" s="4" t="n">
        <v>390</v>
      </c>
      <c r="I6921" s="4" t="n">
        <v>5939671.619106</v>
      </c>
      <c r="J6921" s="4" t="n">
        <v>275</v>
      </c>
      <c r="K6921" s="4" t="n">
        <v>2902261.952432</v>
      </c>
      <c r="L6921" s="3" t="n">
        <v>0.176923076923077</v>
      </c>
      <c r="M6921" s="3" t="n">
        <v>0.2883270782215</v>
      </c>
      <c r="N6921" s="3" t="n">
        <v>0.669090909090909</v>
      </c>
      <c r="O6921" s="3" t="n">
        <v>1.63664683204274</v>
      </c>
    </row>
    <row r="6922">
      <c r="B6922" t="s">
        <v>74</v>
      </c>
      <c r="C6922" t="s">
        <v>61</v>
      </c>
      <c r="D6922" t="s">
        <v>37</v>
      </c>
      <c r="E6922" t="s">
        <v>28</v>
      </c>
      <c r="F6922" s="4" t="s">
        <v>85</v>
      </c>
      <c r="G6922" s="4" t="n">
        <v>11228.22</v>
      </c>
      <c r="H6922" s="4"/>
      <c r="I6922" s="4"/>
      <c r="J6922" s="4" t="s">
        <v>85</v>
      </c>
      <c r="K6922" s="4" t="n">
        <v>4095.96</v>
      </c>
      <c r="L6922" s="3" t="s">
        <v>86</v>
      </c>
      <c r="M6922" s="3"/>
      <c r="N6922" s="3" t="s">
        <v>86</v>
      </c>
      <c r="O6922" s="3" t="n">
        <v>1.74129141886151</v>
      </c>
    </row>
    <row r="6923">
      <c r="B6923" t="s">
        <v>74</v>
      </c>
      <c r="C6923" t="s">
        <v>61</v>
      </c>
      <c r="D6923" t="s">
        <v>37</v>
      </c>
      <c r="E6923" t="s">
        <v>29</v>
      </c>
      <c r="F6923" s="4" t="s">
        <v>85</v>
      </c>
      <c r="G6923" s="4" t="n">
        <v>13138.2018</v>
      </c>
      <c r="H6923" s="4" t="n">
        <v>5</v>
      </c>
      <c r="I6923" s="4" t="n">
        <v>16989.9768</v>
      </c>
      <c r="J6923" s="4" t="n">
        <v>5</v>
      </c>
      <c r="K6923" s="4" t="n">
        <v>22389.4692</v>
      </c>
      <c r="L6923" s="3" t="s">
        <v>86</v>
      </c>
      <c r="M6923" s="3" t="n">
        <v>-0.226708667430317</v>
      </c>
      <c r="N6923" s="3" t="s">
        <v>86</v>
      </c>
      <c r="O6923" s="3" t="n">
        <v>-0.413197263291976</v>
      </c>
    </row>
    <row r="6924">
      <c r="B6924" t="s">
        <v>74</v>
      </c>
      <c r="C6924" t="s">
        <v>61</v>
      </c>
      <c r="D6924" t="s">
        <v>37</v>
      </c>
      <c r="E6924" t="s">
        <v>36</v>
      </c>
      <c r="F6924" s="4" t="n">
        <v>66</v>
      </c>
      <c r="G6924" s="4" t="n">
        <v>1324145.351574</v>
      </c>
      <c r="H6924" s="4" t="n">
        <v>70</v>
      </c>
      <c r="I6924" s="4" t="n">
        <v>1318067.236314</v>
      </c>
      <c r="J6924" s="4" t="n">
        <v>67</v>
      </c>
      <c r="K6924" s="4" t="n">
        <v>940415.198904</v>
      </c>
      <c r="L6924" s="3" t="n">
        <v>-0.0571428571428572</v>
      </c>
      <c r="M6924" s="3" t="n">
        <v>0.00461138483116952</v>
      </c>
      <c r="N6924" s="3" t="n">
        <v>-0.0149253731343284</v>
      </c>
      <c r="O6924" s="3" t="n">
        <v>0.408043333537373</v>
      </c>
    </row>
    <row r="6925">
      <c r="B6925" t="s">
        <v>74</v>
      </c>
      <c r="C6925" t="s">
        <v>61</v>
      </c>
      <c r="D6925" t="s">
        <v>43</v>
      </c>
      <c r="E6925" t="s">
        <v>23</v>
      </c>
      <c r="F6925" s="4"/>
      <c r="G6925" s="4"/>
      <c r="H6925" s="4"/>
      <c r="I6925" s="4"/>
      <c r="J6925" s="4" t="s">
        <v>85</v>
      </c>
      <c r="K6925" s="4" t="n">
        <v>13482.8388</v>
      </c>
      <c r="L6925" s="3"/>
      <c r="M6925" s="3"/>
      <c r="N6925" s="3" t="s">
        <v>86</v>
      </c>
      <c r="O6925" s="3"/>
    </row>
    <row r="6926">
      <c r="B6926" t="s">
        <v>74</v>
      </c>
      <c r="C6926" t="s">
        <v>61</v>
      </c>
      <c r="D6926" t="s">
        <v>43</v>
      </c>
      <c r="E6926" t="s">
        <v>24</v>
      </c>
      <c r="F6926" s="4" t="s">
        <v>85</v>
      </c>
      <c r="G6926" s="4" t="n">
        <v>22558.26015</v>
      </c>
      <c r="H6926" s="4" t="s">
        <v>85</v>
      </c>
      <c r="I6926" s="4" t="n">
        <v>27037.314</v>
      </c>
      <c r="J6926" s="4" t="s">
        <v>85</v>
      </c>
      <c r="K6926" s="4" t="n">
        <v>6088.0086</v>
      </c>
      <c r="L6926" s="3" t="s">
        <v>86</v>
      </c>
      <c r="M6926" s="3" t="n">
        <v>-0.165661938534279</v>
      </c>
      <c r="N6926" s="3" t="s">
        <v>86</v>
      </c>
      <c r="O6926" s="3" t="n">
        <v>2.70535944216636</v>
      </c>
    </row>
    <row r="6927">
      <c r="B6927" t="s">
        <v>74</v>
      </c>
      <c r="C6927" t="s">
        <v>61</v>
      </c>
      <c r="D6927" t="s">
        <v>43</v>
      </c>
      <c r="E6927" t="s">
        <v>42</v>
      </c>
      <c r="F6927" s="4" t="n">
        <v>44</v>
      </c>
      <c r="G6927" s="4" t="n">
        <v>313247.73645</v>
      </c>
      <c r="H6927" s="4" t="n">
        <v>32</v>
      </c>
      <c r="I6927" s="4" t="n">
        <v>131974.2834</v>
      </c>
      <c r="J6927" s="4" t="n">
        <v>35</v>
      </c>
      <c r="K6927" s="4" t="n">
        <v>81776.7798</v>
      </c>
      <c r="L6927" s="3" t="n">
        <v>0.375</v>
      </c>
      <c r="M6927" s="3" t="n">
        <v>1.37355133424426</v>
      </c>
      <c r="N6927" s="3" t="n">
        <v>0.257142857142857</v>
      </c>
      <c r="O6927" s="3" t="n">
        <v>2.83052178400891</v>
      </c>
    </row>
    <row r="6928">
      <c r="B6928" t="s">
        <v>74</v>
      </c>
      <c r="C6928" t="s">
        <v>61</v>
      </c>
      <c r="D6928" t="s">
        <v>43</v>
      </c>
      <c r="E6928" t="s">
        <v>29</v>
      </c>
      <c r="F6928" s="4" t="n">
        <v>18</v>
      </c>
      <c r="G6928" s="4" t="n">
        <v>66994.05375</v>
      </c>
      <c r="H6928" s="4" t="n">
        <v>21</v>
      </c>
      <c r="I6928" s="4" t="n">
        <v>81327.66525</v>
      </c>
      <c r="J6928" s="4" t="n">
        <v>25</v>
      </c>
      <c r="K6928" s="4" t="n">
        <v>77113.654128</v>
      </c>
      <c r="L6928" s="3" t="n">
        <v>-0.142857142857143</v>
      </c>
      <c r="M6928" s="3" t="n">
        <v>-0.17624521072797</v>
      </c>
      <c r="N6928" s="3" t="n">
        <v>-0.28</v>
      </c>
      <c r="O6928" s="3" t="n">
        <v>-0.131229682893805</v>
      </c>
    </row>
    <row r="6929">
      <c r="B6929" t="s">
        <v>74</v>
      </c>
      <c r="C6929" t="s">
        <v>61</v>
      </c>
      <c r="D6929" t="s">
        <v>43</v>
      </c>
      <c r="E6929" t="s">
        <v>36</v>
      </c>
      <c r="F6929" s="4" t="n">
        <v>29</v>
      </c>
      <c r="G6929" s="4" t="n">
        <v>842317.124661</v>
      </c>
      <c r="H6929" s="4" t="n">
        <v>31</v>
      </c>
      <c r="I6929" s="4" t="n">
        <v>752880.470382</v>
      </c>
      <c r="J6929" s="4" t="n">
        <v>32</v>
      </c>
      <c r="K6929" s="4" t="n">
        <v>610845.80976</v>
      </c>
      <c r="L6929" s="3" t="n">
        <v>-0.0645161290322581</v>
      </c>
      <c r="M6929" s="3" t="n">
        <v>0.118792634152963</v>
      </c>
      <c r="N6929" s="3" t="n">
        <v>-0.09375</v>
      </c>
      <c r="O6929" s="3" t="n">
        <v>0.378935749746642</v>
      </c>
    </row>
    <row r="6930">
      <c r="B6930" t="s">
        <v>75</v>
      </c>
      <c r="C6930" t="s">
        <v>21</v>
      </c>
      <c r="D6930" t="s">
        <v>45</v>
      </c>
      <c r="E6930" t="s">
        <v>33</v>
      </c>
      <c r="F6930" s="4" t="n">
        <v>5</v>
      </c>
      <c r="G6930" s="4" t="n">
        <v>23748.67</v>
      </c>
      <c r="H6930" s="4" t="s">
        <v>85</v>
      </c>
      <c r="I6930" s="4" t="n">
        <v>11539.77</v>
      </c>
      <c r="J6930" s="4"/>
      <c r="K6930" s="4"/>
      <c r="L6930" s="3" t="s">
        <v>86</v>
      </c>
      <c r="M6930" s="3" t="n">
        <v>1.05798469120268</v>
      </c>
      <c r="N6930" s="3"/>
      <c r="O6930" s="3"/>
    </row>
    <row r="6931">
      <c r="B6931" t="s">
        <v>75</v>
      </c>
      <c r="C6931" t="s">
        <v>21</v>
      </c>
      <c r="D6931" t="s">
        <v>22</v>
      </c>
      <c r="E6931" t="s">
        <v>24</v>
      </c>
      <c r="F6931" s="4"/>
      <c r="G6931" s="4"/>
      <c r="H6931" s="4" t="s">
        <v>85</v>
      </c>
      <c r="I6931" s="4" t="n">
        <v>8444.2176</v>
      </c>
      <c r="J6931" s="4"/>
      <c r="K6931" s="4"/>
      <c r="L6931" s="3" t="s">
        <v>86</v>
      </c>
      <c r="M6931" s="3"/>
      <c r="N6931" s="3"/>
      <c r="O6931" s="3"/>
    </row>
    <row r="6932">
      <c r="B6932" t="s">
        <v>75</v>
      </c>
      <c r="C6932" t="s">
        <v>21</v>
      </c>
      <c r="D6932" t="s">
        <v>22</v>
      </c>
      <c r="E6932" t="s">
        <v>26</v>
      </c>
      <c r="F6932" s="4" t="s">
        <v>85</v>
      </c>
      <c r="G6932" s="4" t="n">
        <v>4422.6</v>
      </c>
      <c r="H6932" s="4" t="s">
        <v>85</v>
      </c>
      <c r="I6932" s="4" t="n">
        <v>2188.5552</v>
      </c>
      <c r="J6932" s="4"/>
      <c r="K6932" s="4"/>
      <c r="L6932" s="3" t="s">
        <v>86</v>
      </c>
      <c r="M6932" s="3" t="n">
        <v>1.02078521939954</v>
      </c>
      <c r="N6932" s="3" t="s">
        <v>86</v>
      </c>
      <c r="O6932" s="3"/>
    </row>
    <row r="6933">
      <c r="B6933" t="s">
        <v>75</v>
      </c>
      <c r="C6933" t="s">
        <v>21</v>
      </c>
      <c r="D6933" t="s">
        <v>22</v>
      </c>
      <c r="E6933" t="s">
        <v>28</v>
      </c>
      <c r="F6933" s="4" t="n">
        <v>11</v>
      </c>
      <c r="G6933" s="4" t="n">
        <v>29979.3312</v>
      </c>
      <c r="H6933" s="4" t="n">
        <v>16</v>
      </c>
      <c r="I6933" s="4" t="n">
        <v>53120.2392</v>
      </c>
      <c r="J6933" s="4" t="n">
        <v>8</v>
      </c>
      <c r="K6933" s="4" t="n">
        <v>20954.472</v>
      </c>
      <c r="L6933" s="3" t="n">
        <v>-0.3125</v>
      </c>
      <c r="M6933" s="3" t="n">
        <v>-0.435632601594158</v>
      </c>
      <c r="N6933" s="3" t="n">
        <v>0.375</v>
      </c>
      <c r="O6933" s="3" t="n">
        <v>0.430688933608062</v>
      </c>
    </row>
    <row r="6934">
      <c r="B6934" t="s">
        <v>75</v>
      </c>
      <c r="C6934" t="s">
        <v>21</v>
      </c>
      <c r="D6934" t="s">
        <v>22</v>
      </c>
      <c r="E6934" t="s">
        <v>33</v>
      </c>
      <c r="F6934" s="4" t="n">
        <v>338</v>
      </c>
      <c r="G6934" s="4" t="n">
        <v>2278273.40439</v>
      </c>
      <c r="H6934" s="4" t="n">
        <v>321</v>
      </c>
      <c r="I6934" s="4" t="n">
        <v>2682197.087238</v>
      </c>
      <c r="J6934" s="4" t="n">
        <v>117</v>
      </c>
      <c r="K6934" s="4" t="n">
        <v>526572.740544</v>
      </c>
      <c r="L6934" s="3" t="n">
        <v>0.0529595015576323</v>
      </c>
      <c r="M6934" s="3" t="n">
        <v>-0.150594333567017</v>
      </c>
      <c r="N6934" s="3" t="n">
        <v>1.88888888888889</v>
      </c>
      <c r="O6934" s="3" t="n">
        <v>3.32660718828006</v>
      </c>
    </row>
    <row r="6935">
      <c r="B6935" t="s">
        <v>75</v>
      </c>
      <c r="C6935" t="s">
        <v>21</v>
      </c>
      <c r="D6935" t="s">
        <v>22</v>
      </c>
      <c r="E6935" t="s">
        <v>51</v>
      </c>
      <c r="F6935" s="4" t="n">
        <v>843</v>
      </c>
      <c r="G6935" s="4" t="n">
        <v>2354743.8636</v>
      </c>
      <c r="H6935" s="4" t="n">
        <v>731</v>
      </c>
      <c r="I6935" s="4" t="n">
        <v>2093208.3288</v>
      </c>
      <c r="J6935" s="4" t="n">
        <v>667</v>
      </c>
      <c r="K6935" s="4" t="n">
        <v>1269847.6888</v>
      </c>
      <c r="L6935" s="3" t="n">
        <v>0.153214774281806</v>
      </c>
      <c r="M6935" s="3" t="n">
        <v>0.124944818536019</v>
      </c>
      <c r="N6935" s="3" t="n">
        <v>0.263868065967017</v>
      </c>
      <c r="O6935" s="3" t="n">
        <v>0.854351418968382</v>
      </c>
    </row>
    <row r="6936">
      <c r="B6936" t="s">
        <v>75</v>
      </c>
      <c r="C6936" t="s">
        <v>21</v>
      </c>
      <c r="D6936" t="s">
        <v>22</v>
      </c>
      <c r="E6936" t="s">
        <v>29</v>
      </c>
      <c r="F6936" s="4" t="n">
        <v>33</v>
      </c>
      <c r="G6936" s="4" t="n">
        <v>210022.146</v>
      </c>
      <c r="H6936" s="4" t="n">
        <v>31</v>
      </c>
      <c r="I6936" s="4" t="n">
        <v>204328.5786</v>
      </c>
      <c r="J6936" s="4" t="n">
        <v>35</v>
      </c>
      <c r="K6936" s="4" t="n">
        <v>134971.1964</v>
      </c>
      <c r="L6936" s="3" t="n">
        <v>0.064516129032258</v>
      </c>
      <c r="M6936" s="3" t="n">
        <v>0.0278647629177018</v>
      </c>
      <c r="N6936" s="3" t="n">
        <v>-0.0571428571428572</v>
      </c>
      <c r="O6936" s="3" t="n">
        <v>0.556051599169199</v>
      </c>
    </row>
    <row r="6937">
      <c r="B6937" t="s">
        <v>75</v>
      </c>
      <c r="C6937" t="s">
        <v>21</v>
      </c>
      <c r="D6937" t="s">
        <v>22</v>
      </c>
      <c r="E6937" t="s">
        <v>38</v>
      </c>
      <c r="F6937" s="4" t="n">
        <v>5</v>
      </c>
      <c r="G6937" s="4" t="n">
        <v>22352.2416</v>
      </c>
      <c r="H6937" s="4" t="s">
        <v>85</v>
      </c>
      <c r="I6937" s="4" t="n">
        <v>8787.9168</v>
      </c>
      <c r="J6937" s="4" t="n">
        <v>13</v>
      </c>
      <c r="K6937" s="4" t="n">
        <v>85348.9488</v>
      </c>
      <c r="L6937" s="3" t="s">
        <v>86</v>
      </c>
      <c r="M6937" s="3" t="n">
        <v>1.54351993865031</v>
      </c>
      <c r="N6937" s="3" t="n">
        <v>-0.615384615384615</v>
      </c>
      <c r="O6937" s="3" t="n">
        <v>-0.738107593423576</v>
      </c>
    </row>
    <row r="6938">
      <c r="B6938" t="s">
        <v>75</v>
      </c>
      <c r="C6938" t="s">
        <v>21</v>
      </c>
      <c r="D6938" t="s">
        <v>31</v>
      </c>
      <c r="E6938" t="s">
        <v>48</v>
      </c>
      <c r="F6938" s="4"/>
      <c r="G6938" s="4"/>
      <c r="H6938" s="4" t="s">
        <v>85</v>
      </c>
      <c r="I6938" s="4" t="n">
        <v>2991.7998</v>
      </c>
      <c r="J6938" s="4"/>
      <c r="K6938" s="4"/>
      <c r="L6938" s="3" t="s">
        <v>86</v>
      </c>
      <c r="M6938" s="3"/>
      <c r="N6938" s="3"/>
      <c r="O6938" s="3"/>
    </row>
    <row r="6939">
      <c r="B6939" t="s">
        <v>75</v>
      </c>
      <c r="C6939" t="s">
        <v>21</v>
      </c>
      <c r="D6939" t="s">
        <v>31</v>
      </c>
      <c r="E6939" t="s">
        <v>26</v>
      </c>
      <c r="F6939" s="4" t="s">
        <v>85</v>
      </c>
      <c r="G6939" s="4" t="n">
        <v>1993.977</v>
      </c>
      <c r="H6939" s="4"/>
      <c r="I6939" s="4"/>
      <c r="J6939" s="4"/>
      <c r="K6939" s="4"/>
      <c r="L6939" s="3" t="s">
        <v>86</v>
      </c>
      <c r="M6939" s="3"/>
      <c r="N6939" s="3" t="s">
        <v>86</v>
      </c>
      <c r="O6939" s="3"/>
    </row>
    <row r="6940">
      <c r="B6940" t="s">
        <v>75</v>
      </c>
      <c r="C6940" t="s">
        <v>21</v>
      </c>
      <c r="D6940" t="s">
        <v>31</v>
      </c>
      <c r="E6940" t="s">
        <v>28</v>
      </c>
      <c r="F6940" s="4" t="s">
        <v>85</v>
      </c>
      <c r="G6940" s="4" t="n">
        <v>2175.8544</v>
      </c>
      <c r="H6940" s="4"/>
      <c r="I6940" s="4"/>
      <c r="J6940" s="4" t="s">
        <v>85</v>
      </c>
      <c r="K6940" s="4" t="n">
        <v>5341.2464</v>
      </c>
      <c r="L6940" s="3" t="s">
        <v>86</v>
      </c>
      <c r="M6940" s="3"/>
      <c r="N6940" s="3" t="s">
        <v>86</v>
      </c>
      <c r="O6940" s="3" t="n">
        <v>-0.592631712328418</v>
      </c>
    </row>
    <row r="6941">
      <c r="B6941" t="s">
        <v>75</v>
      </c>
      <c r="C6941" t="s">
        <v>21</v>
      </c>
      <c r="D6941" t="s">
        <v>31</v>
      </c>
      <c r="E6941" t="s">
        <v>33</v>
      </c>
      <c r="F6941" s="4" t="n">
        <v>330</v>
      </c>
      <c r="G6941" s="4" t="n">
        <v>1617014.45361</v>
      </c>
      <c r="H6941" s="4" t="n">
        <v>252</v>
      </c>
      <c r="I6941" s="4" t="n">
        <v>1209183.54756</v>
      </c>
      <c r="J6941" s="4" t="n">
        <v>224</v>
      </c>
      <c r="K6941" s="4" t="n">
        <v>669332.3392</v>
      </c>
      <c r="L6941" s="3" t="n">
        <v>0.30952380952381</v>
      </c>
      <c r="M6941" s="3" t="n">
        <v>0.337277915228799</v>
      </c>
      <c r="N6941" s="3" t="n">
        <v>0.473214285714286</v>
      </c>
      <c r="O6941" s="3" t="n">
        <v>1.41586183560575</v>
      </c>
    </row>
    <row r="6942">
      <c r="B6942" t="s">
        <v>75</v>
      </c>
      <c r="C6942" t="s">
        <v>21</v>
      </c>
      <c r="D6942" t="s">
        <v>31</v>
      </c>
      <c r="E6942" t="s">
        <v>51</v>
      </c>
      <c r="F6942" s="4" t="n">
        <v>231</v>
      </c>
      <c r="G6942" s="4" t="n">
        <v>632289.0039</v>
      </c>
      <c r="H6942" s="4" t="n">
        <v>234</v>
      </c>
      <c r="I6942" s="4" t="n">
        <v>670017.987</v>
      </c>
      <c r="J6942" s="4" t="n">
        <v>159</v>
      </c>
      <c r="K6942" s="4" t="n">
        <v>356237.734572</v>
      </c>
      <c r="L6942" s="3" t="n">
        <v>-0.0128205128205128</v>
      </c>
      <c r="M6942" s="3" t="n">
        <v>-0.0563104033504103</v>
      </c>
      <c r="N6942" s="3" t="n">
        <v>0.452830188679245</v>
      </c>
      <c r="O6942" s="3" t="n">
        <v>0.774907435506967</v>
      </c>
    </row>
    <row r="6943">
      <c r="B6943" t="s">
        <v>75</v>
      </c>
      <c r="C6943" t="s">
        <v>21</v>
      </c>
      <c r="D6943" t="s">
        <v>31</v>
      </c>
      <c r="E6943" t="s">
        <v>29</v>
      </c>
      <c r="F6943" s="4" t="n">
        <v>21</v>
      </c>
      <c r="G6943" s="4" t="n">
        <v>85974.75825</v>
      </c>
      <c r="H6943" s="4" t="n">
        <v>18</v>
      </c>
      <c r="I6943" s="4" t="n">
        <v>103312.8417</v>
      </c>
      <c r="J6943" s="4" t="n">
        <v>19</v>
      </c>
      <c r="K6943" s="4" t="n">
        <v>74046.2364</v>
      </c>
      <c r="L6943" s="3" t="n">
        <v>0.166666666666667</v>
      </c>
      <c r="M6943" s="3" t="n">
        <v>-0.167821184324272</v>
      </c>
      <c r="N6943" s="3" t="n">
        <v>0.105263157894737</v>
      </c>
      <c r="O6943" s="3" t="n">
        <v>0.161095586081672</v>
      </c>
    </row>
    <row r="6944">
      <c r="B6944" t="s">
        <v>75</v>
      </c>
      <c r="C6944" t="s">
        <v>21</v>
      </c>
      <c r="D6944" t="s">
        <v>31</v>
      </c>
      <c r="E6944" t="s">
        <v>36</v>
      </c>
      <c r="F6944" s="4" t="n">
        <v>7</v>
      </c>
      <c r="G6944" s="4" t="n">
        <v>25528.42944</v>
      </c>
      <c r="H6944" s="4" t="s">
        <v>85</v>
      </c>
      <c r="I6944" s="4" t="n">
        <v>19017.2268</v>
      </c>
      <c r="J6944" s="4" t="n">
        <v>5</v>
      </c>
      <c r="K6944" s="4" t="n">
        <v>17418.38904</v>
      </c>
      <c r="L6944" s="3" t="s">
        <v>86</v>
      </c>
      <c r="M6944" s="3" t="n">
        <v>0.342384444823469</v>
      </c>
      <c r="N6944" s="3" t="n">
        <v>0.4</v>
      </c>
      <c r="O6944" s="3" t="n">
        <v>0.465602208182164</v>
      </c>
    </row>
    <row r="6945">
      <c r="B6945" t="s">
        <v>75</v>
      </c>
      <c r="C6945" t="s">
        <v>21</v>
      </c>
      <c r="D6945" t="s">
        <v>31</v>
      </c>
      <c r="E6945" t="s">
        <v>38</v>
      </c>
      <c r="F6945" s="4" t="s">
        <v>85</v>
      </c>
      <c r="G6945" s="4" t="n">
        <v>13055.1264</v>
      </c>
      <c r="H6945" s="4" t="s">
        <v>85</v>
      </c>
      <c r="I6945" s="4" t="n">
        <v>9324.1368</v>
      </c>
      <c r="J6945" s="4" t="s">
        <v>85</v>
      </c>
      <c r="K6945" s="4" t="n">
        <v>3055.5328</v>
      </c>
      <c r="L6945" s="3" t="s">
        <v>86</v>
      </c>
      <c r="M6945" s="3" t="n">
        <v>0.400143163922692</v>
      </c>
      <c r="N6945" s="3" t="s">
        <v>86</v>
      </c>
      <c r="O6945" s="3" t="n">
        <v>3.27261864117446</v>
      </c>
    </row>
    <row r="6946">
      <c r="B6946" t="s">
        <v>75</v>
      </c>
      <c r="C6946" t="s">
        <v>21</v>
      </c>
      <c r="D6946" t="s">
        <v>34</v>
      </c>
      <c r="E6946" t="s">
        <v>28</v>
      </c>
      <c r="F6946" s="4" t="n">
        <v>6</v>
      </c>
      <c r="G6946" s="4" t="n">
        <v>25853.1423</v>
      </c>
      <c r="H6946" s="4" t="s">
        <v>85</v>
      </c>
      <c r="I6946" s="4" t="n">
        <v>9763.4484</v>
      </c>
      <c r="J6946" s="4" t="s">
        <v>85</v>
      </c>
      <c r="K6946" s="4" t="n">
        <v>20968.7748</v>
      </c>
      <c r="L6946" s="3" t="s">
        <v>86</v>
      </c>
      <c r="M6946" s="3" t="n">
        <v>1.64795195722036</v>
      </c>
      <c r="N6946" s="3" t="s">
        <v>86</v>
      </c>
      <c r="O6946" s="3" t="n">
        <v>0.232935283371921</v>
      </c>
    </row>
    <row r="6947">
      <c r="B6947" t="s">
        <v>75</v>
      </c>
      <c r="C6947" t="s">
        <v>21</v>
      </c>
      <c r="D6947" t="s">
        <v>34</v>
      </c>
      <c r="E6947" t="s">
        <v>33</v>
      </c>
      <c r="F6947" s="4" t="n">
        <v>576</v>
      </c>
      <c r="G6947" s="4" t="n">
        <v>3076268.16276</v>
      </c>
      <c r="H6947" s="4" t="n">
        <v>482</v>
      </c>
      <c r="I6947" s="4" t="n">
        <v>2736711.87516</v>
      </c>
      <c r="J6947" s="4" t="n">
        <v>418</v>
      </c>
      <c r="K6947" s="4" t="n">
        <v>1355019.7716</v>
      </c>
      <c r="L6947" s="3" t="n">
        <v>0.195020746887967</v>
      </c>
      <c r="M6947" s="3" t="n">
        <v>0.124074547518872</v>
      </c>
      <c r="N6947" s="3" t="n">
        <v>0.37799043062201</v>
      </c>
      <c r="O6947" s="3" t="n">
        <v>1.27027548028141</v>
      </c>
    </row>
    <row r="6948">
      <c r="B6948" t="s">
        <v>75</v>
      </c>
      <c r="C6948" t="s">
        <v>21</v>
      </c>
      <c r="D6948" t="s">
        <v>34</v>
      </c>
      <c r="E6948" t="s">
        <v>51</v>
      </c>
      <c r="F6948" s="4" t="n">
        <v>192</v>
      </c>
      <c r="G6948" s="4" t="n">
        <v>460338.2772</v>
      </c>
      <c r="H6948" s="4" t="n">
        <v>147</v>
      </c>
      <c r="I6948" s="4" t="n">
        <v>338563.1922</v>
      </c>
      <c r="J6948" s="4" t="n">
        <v>139</v>
      </c>
      <c r="K6948" s="4" t="n">
        <v>259057.9686</v>
      </c>
      <c r="L6948" s="3" t="n">
        <v>0.306122448979592</v>
      </c>
      <c r="M6948" s="3" t="n">
        <v>0.35968199676019</v>
      </c>
      <c r="N6948" s="3" t="n">
        <v>0.381294964028777</v>
      </c>
      <c r="O6948" s="3" t="n">
        <v>0.776970149529691</v>
      </c>
    </row>
    <row r="6949">
      <c r="B6949" t="s">
        <v>75</v>
      </c>
      <c r="C6949" t="s">
        <v>21</v>
      </c>
      <c r="D6949" t="s">
        <v>34</v>
      </c>
      <c r="E6949" t="s">
        <v>29</v>
      </c>
      <c r="F6949" s="4" t="n">
        <v>28</v>
      </c>
      <c r="G6949" s="4" t="n">
        <v>183343.63935</v>
      </c>
      <c r="H6949" s="4" t="n">
        <v>33</v>
      </c>
      <c r="I6949" s="4" t="n">
        <v>207523.0317</v>
      </c>
      <c r="J6949" s="4" t="n">
        <v>27</v>
      </c>
      <c r="K6949" s="4" t="n">
        <v>117117.1602</v>
      </c>
      <c r="L6949" s="3" t="n">
        <v>-0.151515151515151</v>
      </c>
      <c r="M6949" s="3" t="n">
        <v>-0.116514259414609</v>
      </c>
      <c r="N6949" s="3" t="n">
        <v>0.037037037037037</v>
      </c>
      <c r="O6949" s="3" t="n">
        <v>0.565472037034587</v>
      </c>
    </row>
    <row r="6950">
      <c r="B6950" t="s">
        <v>75</v>
      </c>
      <c r="C6950" t="s">
        <v>21</v>
      </c>
      <c r="D6950" t="s">
        <v>34</v>
      </c>
      <c r="E6950" t="s">
        <v>36</v>
      </c>
      <c r="F6950" s="4" t="n">
        <v>26</v>
      </c>
      <c r="G6950" s="4" t="n">
        <v>111791.59461</v>
      </c>
      <c r="H6950" s="4" t="n">
        <v>25</v>
      </c>
      <c r="I6950" s="4" t="n">
        <v>107268.1734</v>
      </c>
      <c r="J6950" s="4" t="n">
        <v>17</v>
      </c>
      <c r="K6950" s="4" t="n">
        <v>41780.65536</v>
      </c>
      <c r="L6950" s="3" t="n">
        <v>0.04</v>
      </c>
      <c r="M6950" s="3" t="n">
        <v>0.042169275998877</v>
      </c>
      <c r="N6950" s="3" t="n">
        <v>0.529411764705882</v>
      </c>
      <c r="O6950" s="3" t="n">
        <v>1.67567834077172</v>
      </c>
    </row>
    <row r="6951">
      <c r="B6951" t="s">
        <v>75</v>
      </c>
      <c r="C6951" t="s">
        <v>21</v>
      </c>
      <c r="D6951" t="s">
        <v>34</v>
      </c>
      <c r="E6951" t="s">
        <v>38</v>
      </c>
      <c r="F6951" s="4" t="n">
        <v>47</v>
      </c>
      <c r="G6951" s="4" t="n">
        <v>339780.42</v>
      </c>
      <c r="H6951" s="4" t="n">
        <v>53</v>
      </c>
      <c r="I6951" s="4" t="n">
        <v>335978.766</v>
      </c>
      <c r="J6951" s="4" t="n">
        <v>72</v>
      </c>
      <c r="K6951" s="4" t="n">
        <v>429225.984</v>
      </c>
      <c r="L6951" s="3" t="n">
        <v>-0.113207547169811</v>
      </c>
      <c r="M6951" s="3" t="n">
        <v>0.0113151615063674</v>
      </c>
      <c r="N6951" s="3" t="n">
        <v>-0.347222222222222</v>
      </c>
      <c r="O6951" s="3" t="n">
        <v>-0.208388045771246</v>
      </c>
    </row>
    <row r="6952">
      <c r="B6952" t="s">
        <v>75</v>
      </c>
      <c r="C6952" t="s">
        <v>21</v>
      </c>
      <c r="D6952" t="s">
        <v>37</v>
      </c>
      <c r="E6952" t="s">
        <v>25</v>
      </c>
      <c r="F6952" s="4" t="s">
        <v>85</v>
      </c>
      <c r="G6952" s="4" t="n">
        <v>10240.83</v>
      </c>
      <c r="H6952" s="4" t="s">
        <v>85</v>
      </c>
      <c r="I6952" s="4" t="n">
        <v>4310.658</v>
      </c>
      <c r="J6952" s="4"/>
      <c r="K6952" s="4"/>
      <c r="L6952" s="3" t="s">
        <v>86</v>
      </c>
      <c r="M6952" s="3" t="n">
        <v>1.37569995114435</v>
      </c>
      <c r="N6952" s="3" t="s">
        <v>86</v>
      </c>
      <c r="O6952" s="3"/>
    </row>
    <row r="6953">
      <c r="B6953" t="s">
        <v>75</v>
      </c>
      <c r="C6953" t="s">
        <v>21</v>
      </c>
      <c r="D6953" t="s">
        <v>37</v>
      </c>
      <c r="E6953" t="s">
        <v>28</v>
      </c>
      <c r="F6953" s="4" t="n">
        <v>26</v>
      </c>
      <c r="G6953" s="4" t="n">
        <v>82931.04</v>
      </c>
      <c r="H6953" s="4" t="n">
        <v>28</v>
      </c>
      <c r="I6953" s="4" t="n">
        <v>99701.31888</v>
      </c>
      <c r="J6953" s="4" t="n">
        <v>20</v>
      </c>
      <c r="K6953" s="4" t="n">
        <v>45314.24</v>
      </c>
      <c r="L6953" s="3" t="n">
        <v>-0.0714285714285714</v>
      </c>
      <c r="M6953" s="3" t="n">
        <v>-0.168205185933244</v>
      </c>
      <c r="N6953" s="3" t="n">
        <v>0.3</v>
      </c>
      <c r="O6953" s="3" t="n">
        <v>0.830131985000742</v>
      </c>
    </row>
    <row r="6954">
      <c r="B6954" t="s">
        <v>75</v>
      </c>
      <c r="C6954" t="s">
        <v>21</v>
      </c>
      <c r="D6954" t="s">
        <v>37</v>
      </c>
      <c r="E6954" t="s">
        <v>33</v>
      </c>
      <c r="F6954" s="4" t="n">
        <v>555</v>
      </c>
      <c r="G6954" s="4" t="n">
        <v>3197132.258068</v>
      </c>
      <c r="H6954" s="4" t="n">
        <v>577</v>
      </c>
      <c r="I6954" s="4" t="n">
        <v>4600601.18742</v>
      </c>
      <c r="J6954" s="4" t="n">
        <v>454</v>
      </c>
      <c r="K6954" s="4" t="n">
        <v>2174099.2128</v>
      </c>
      <c r="L6954" s="3" t="n">
        <v>-0.0381282495667244</v>
      </c>
      <c r="M6954" s="3" t="n">
        <v>-0.305062071711341</v>
      </c>
      <c r="N6954" s="3" t="n">
        <v>0.222466960352423</v>
      </c>
      <c r="O6954" s="3" t="n">
        <v>0.470554903495157</v>
      </c>
    </row>
    <row r="6955">
      <c r="B6955" t="s">
        <v>75</v>
      </c>
      <c r="C6955" t="s">
        <v>21</v>
      </c>
      <c r="D6955" t="s">
        <v>37</v>
      </c>
      <c r="E6955" t="s">
        <v>51</v>
      </c>
      <c r="F6955" s="4" t="n">
        <v>372</v>
      </c>
      <c r="G6955" s="4" t="n">
        <v>1169138.238</v>
      </c>
      <c r="H6955" s="4" t="n">
        <v>337</v>
      </c>
      <c r="I6955" s="4" t="n">
        <v>1213808.16</v>
      </c>
      <c r="J6955" s="4" t="n">
        <v>276</v>
      </c>
      <c r="K6955" s="4" t="n">
        <v>632348.84</v>
      </c>
      <c r="L6955" s="3" t="n">
        <v>0.103857566765579</v>
      </c>
      <c r="M6955" s="3" t="n">
        <v>-0.036801467869519</v>
      </c>
      <c r="N6955" s="3" t="n">
        <v>0.347826086956522</v>
      </c>
      <c r="O6955" s="3" t="n">
        <v>0.848881762794093</v>
      </c>
    </row>
    <row r="6956">
      <c r="B6956" t="s">
        <v>75</v>
      </c>
      <c r="C6956" t="s">
        <v>21</v>
      </c>
      <c r="D6956" t="s">
        <v>37</v>
      </c>
      <c r="E6956" t="s">
        <v>29</v>
      </c>
      <c r="F6956" s="4" t="n">
        <v>21</v>
      </c>
      <c r="G6956" s="4" t="n">
        <v>135876.163528</v>
      </c>
      <c r="H6956" s="4" t="n">
        <v>24</v>
      </c>
      <c r="I6956" s="4" t="n">
        <v>158011.974</v>
      </c>
      <c r="J6956" s="4" t="n">
        <v>21</v>
      </c>
      <c r="K6956" s="4" t="n">
        <v>301228.8156</v>
      </c>
      <c r="L6956" s="3" t="n">
        <v>-0.125</v>
      </c>
      <c r="M6956" s="3" t="n">
        <v>-0.14008944962614</v>
      </c>
      <c r="N6956" s="3" t="n">
        <v>0</v>
      </c>
      <c r="O6956" s="3" t="n">
        <v>-0.548927073071159</v>
      </c>
    </row>
    <row r="6957">
      <c r="B6957" t="s">
        <v>75</v>
      </c>
      <c r="C6957" t="s">
        <v>21</v>
      </c>
      <c r="D6957" t="s">
        <v>37</v>
      </c>
      <c r="E6957" t="s">
        <v>36</v>
      </c>
      <c r="F6957" s="4" t="n">
        <v>12</v>
      </c>
      <c r="G6957" s="4" t="n">
        <v>67770.10413</v>
      </c>
      <c r="H6957" s="4" t="n">
        <v>14</v>
      </c>
      <c r="I6957" s="4" t="n">
        <v>58940.42868</v>
      </c>
      <c r="J6957" s="4" t="n">
        <v>11</v>
      </c>
      <c r="K6957" s="4" t="n">
        <v>33872.98824</v>
      </c>
      <c r="L6957" s="3" t="n">
        <v>-0.142857142857143</v>
      </c>
      <c r="M6957" s="3" t="n">
        <v>0.149806773512595</v>
      </c>
      <c r="N6957" s="3" t="n">
        <v>0.0909090909090908</v>
      </c>
      <c r="O6957" s="3" t="n">
        <v>1.00071229765231</v>
      </c>
    </row>
    <row r="6958">
      <c r="B6958" t="s">
        <v>75</v>
      </c>
      <c r="C6958" t="s">
        <v>21</v>
      </c>
      <c r="D6958" t="s">
        <v>37</v>
      </c>
      <c r="E6958" t="s">
        <v>38</v>
      </c>
      <c r="F6958" s="4" t="n">
        <v>10</v>
      </c>
      <c r="G6958" s="4" t="n">
        <v>56730.9384</v>
      </c>
      <c r="H6958" s="4" t="n">
        <v>10</v>
      </c>
      <c r="I6958" s="4" t="n">
        <v>45998.037</v>
      </c>
      <c r="J6958" s="4" t="s">
        <v>85</v>
      </c>
      <c r="K6958" s="4" t="n">
        <v>12932.84</v>
      </c>
      <c r="L6958" s="3" t="n">
        <v>0</v>
      </c>
      <c r="M6958" s="3" t="n">
        <v>0.233333900748852</v>
      </c>
      <c r="N6958" s="3" t="s">
        <v>86</v>
      </c>
      <c r="O6958" s="3" t="n">
        <v>3.38658008604452</v>
      </c>
    </row>
    <row r="6959">
      <c r="B6959" t="s">
        <v>75</v>
      </c>
      <c r="C6959" t="s">
        <v>21</v>
      </c>
      <c r="D6959" t="s">
        <v>39</v>
      </c>
      <c r="E6959" t="s">
        <v>28</v>
      </c>
      <c r="F6959" s="4" t="n">
        <v>45</v>
      </c>
      <c r="G6959" s="4" t="n">
        <v>168027.21</v>
      </c>
      <c r="H6959" s="4" t="n">
        <v>52</v>
      </c>
      <c r="I6959" s="4" t="n">
        <v>182648.3256</v>
      </c>
      <c r="J6959" s="4" t="n">
        <v>38</v>
      </c>
      <c r="K6959" s="4" t="n">
        <v>81117.1296</v>
      </c>
      <c r="L6959" s="3" t="n">
        <v>-0.134615384615385</v>
      </c>
      <c r="M6959" s="3" t="n">
        <v>-0.0800506413183347</v>
      </c>
      <c r="N6959" s="3" t="n">
        <v>0.184210526315789</v>
      </c>
      <c r="O6959" s="3" t="n">
        <v>1.07141464236427</v>
      </c>
    </row>
    <row r="6960">
      <c r="B6960" t="s">
        <v>75</v>
      </c>
      <c r="C6960" t="s">
        <v>21</v>
      </c>
      <c r="D6960" t="s">
        <v>39</v>
      </c>
      <c r="E6960" t="s">
        <v>33</v>
      </c>
      <c r="F6960" s="4" t="n">
        <v>30</v>
      </c>
      <c r="G6960" s="4" t="n">
        <v>146085.6384</v>
      </c>
      <c r="H6960" s="4" t="n">
        <v>13</v>
      </c>
      <c r="I6960" s="4" t="n">
        <v>66735.2838</v>
      </c>
      <c r="J6960" s="4" t="n">
        <v>8</v>
      </c>
      <c r="K6960" s="4" t="n">
        <v>33269.96</v>
      </c>
      <c r="L6960" s="3" t="n">
        <v>1.30769230769231</v>
      </c>
      <c r="M6960" s="3" t="n">
        <v>1.1890315000054</v>
      </c>
      <c r="N6960" s="3" t="n">
        <v>2.75</v>
      </c>
      <c r="O6960" s="3" t="n">
        <v>3.39091716371165</v>
      </c>
    </row>
    <row r="6961">
      <c r="B6961" t="s">
        <v>75</v>
      </c>
      <c r="C6961" t="s">
        <v>21</v>
      </c>
      <c r="D6961" t="s">
        <v>39</v>
      </c>
      <c r="E6961" t="s">
        <v>51</v>
      </c>
      <c r="F6961" s="4" t="n">
        <v>22</v>
      </c>
      <c r="G6961" s="4" t="n">
        <v>51752.52</v>
      </c>
      <c r="H6961" s="4" t="n">
        <v>19</v>
      </c>
      <c r="I6961" s="4" t="n">
        <v>46532.88</v>
      </c>
      <c r="J6961" s="4" t="n">
        <v>9</v>
      </c>
      <c r="K6961" s="4" t="n">
        <v>21413.6</v>
      </c>
      <c r="L6961" s="3" t="n">
        <v>0.157894736842105</v>
      </c>
      <c r="M6961" s="3" t="n">
        <v>0.112171006823562</v>
      </c>
      <c r="N6961" s="3" t="n">
        <v>1.44444444444444</v>
      </c>
      <c r="O6961" s="3" t="n">
        <v>1.41680614189113</v>
      </c>
    </row>
    <row r="6962">
      <c r="B6962" t="s">
        <v>75</v>
      </c>
      <c r="C6962" t="s">
        <v>21</v>
      </c>
      <c r="D6962" t="s">
        <v>39</v>
      </c>
      <c r="E6962" t="s">
        <v>38</v>
      </c>
      <c r="F6962" s="4"/>
      <c r="G6962" s="4"/>
      <c r="H6962" s="4" t="s">
        <v>85</v>
      </c>
      <c r="I6962" s="4" t="n">
        <v>13620.2958</v>
      </c>
      <c r="J6962" s="4"/>
      <c r="K6962" s="4"/>
      <c r="L6962" s="3" t="s">
        <v>86</v>
      </c>
      <c r="M6962" s="3"/>
      <c r="N6962" s="3"/>
      <c r="O6962" s="3"/>
    </row>
    <row r="6963">
      <c r="B6963" t="s">
        <v>75</v>
      </c>
      <c r="C6963" t="s">
        <v>21</v>
      </c>
      <c r="D6963" t="s">
        <v>40</v>
      </c>
      <c r="E6963" t="s">
        <v>33</v>
      </c>
      <c r="F6963" s="4"/>
      <c r="G6963" s="4"/>
      <c r="H6963" s="4" t="n">
        <v>9</v>
      </c>
      <c r="I6963" s="4" t="n">
        <v>56991.276</v>
      </c>
      <c r="J6963" s="4" t="n">
        <v>7</v>
      </c>
      <c r="K6963" s="4" t="n">
        <v>50852.08</v>
      </c>
      <c r="L6963" s="3"/>
      <c r="M6963" s="3"/>
      <c r="N6963" s="3"/>
      <c r="O6963" s="3"/>
    </row>
    <row r="6964">
      <c r="B6964" t="s">
        <v>75</v>
      </c>
      <c r="C6964" t="s">
        <v>41</v>
      </c>
      <c r="D6964" t="s">
        <v>45</v>
      </c>
      <c r="E6964" t="s">
        <v>33</v>
      </c>
      <c r="F6964" s="4" t="n">
        <v>40</v>
      </c>
      <c r="G6964" s="4" t="n">
        <v>101397.94</v>
      </c>
      <c r="H6964" s="4" t="n">
        <v>29</v>
      </c>
      <c r="I6964" s="4" t="n">
        <v>86207.83</v>
      </c>
      <c r="J6964" s="4" t="n">
        <v>39</v>
      </c>
      <c r="K6964" s="4" t="n">
        <v>60341.75</v>
      </c>
      <c r="L6964" s="3" t="n">
        <v>0.379310344827586</v>
      </c>
      <c r="M6964" s="3" t="n">
        <v>0.176203368069931</v>
      </c>
      <c r="N6964" s="3" t="n">
        <v>0.0256410256410255</v>
      </c>
      <c r="O6964" s="3" t="n">
        <v>0.680394420115426</v>
      </c>
    </row>
    <row r="6965">
      <c r="B6965" t="s">
        <v>75</v>
      </c>
      <c r="C6965" t="s">
        <v>41</v>
      </c>
      <c r="D6965" t="s">
        <v>45</v>
      </c>
      <c r="E6965" t="s">
        <v>51</v>
      </c>
      <c r="F6965" s="4" t="n">
        <v>65</v>
      </c>
      <c r="G6965" s="4" t="n">
        <v>184135.48</v>
      </c>
      <c r="H6965" s="4" t="n">
        <v>59</v>
      </c>
      <c r="I6965" s="4" t="n">
        <v>159060.1</v>
      </c>
      <c r="J6965" s="4" t="n">
        <v>60</v>
      </c>
      <c r="K6965" s="4" t="n">
        <v>102288.2</v>
      </c>
      <c r="L6965" s="3" t="n">
        <v>0.101694915254237</v>
      </c>
      <c r="M6965" s="3" t="n">
        <v>0.15764720379278</v>
      </c>
      <c r="N6965" s="3" t="n">
        <v>0.0833333333333333</v>
      </c>
      <c r="O6965" s="3" t="n">
        <v>0.800163459714806</v>
      </c>
    </row>
    <row r="6966">
      <c r="B6966" t="s">
        <v>75</v>
      </c>
      <c r="C6966" t="s">
        <v>41</v>
      </c>
      <c r="D6966" t="s">
        <v>45</v>
      </c>
      <c r="E6966" t="s">
        <v>36</v>
      </c>
      <c r="F6966" s="4" t="s">
        <v>85</v>
      </c>
      <c r="G6966" s="4" t="n">
        <v>16812.135</v>
      </c>
      <c r="H6966" s="4" t="s">
        <v>85</v>
      </c>
      <c r="I6966" s="4" t="n">
        <v>17100.903</v>
      </c>
      <c r="J6966" s="4" t="n">
        <v>7</v>
      </c>
      <c r="K6966" s="4" t="n">
        <v>26171.7</v>
      </c>
      <c r="L6966" s="3" t="s">
        <v>86</v>
      </c>
      <c r="M6966" s="3" t="n">
        <v>-0.0168861258379163</v>
      </c>
      <c r="N6966" s="3" t="s">
        <v>86</v>
      </c>
      <c r="O6966" s="3" t="n">
        <v>-0.357621591260789</v>
      </c>
    </row>
    <row r="6967">
      <c r="B6967" t="s">
        <v>75</v>
      </c>
      <c r="C6967" t="s">
        <v>41</v>
      </c>
      <c r="D6967" t="s">
        <v>22</v>
      </c>
      <c r="E6967" t="s">
        <v>24</v>
      </c>
      <c r="F6967" s="4"/>
      <c r="G6967" s="4"/>
      <c r="H6967" s="4" t="s">
        <v>85</v>
      </c>
      <c r="I6967" s="4" t="n">
        <v>3184.272</v>
      </c>
      <c r="J6967" s="4"/>
      <c r="K6967" s="4"/>
      <c r="L6967" s="3" t="s">
        <v>86</v>
      </c>
      <c r="M6967" s="3"/>
      <c r="N6967" s="3"/>
      <c r="O6967" s="3"/>
    </row>
    <row r="6968">
      <c r="B6968" t="s">
        <v>75</v>
      </c>
      <c r="C6968" t="s">
        <v>41</v>
      </c>
      <c r="D6968" t="s">
        <v>22</v>
      </c>
      <c r="E6968" t="s">
        <v>28</v>
      </c>
      <c r="F6968" s="4" t="n">
        <v>7</v>
      </c>
      <c r="G6968" s="4" t="n">
        <v>4879.1808</v>
      </c>
      <c r="H6968" s="4" t="s">
        <v>85</v>
      </c>
      <c r="I6968" s="4" t="n">
        <v>3578.5152</v>
      </c>
      <c r="J6968" s="4" t="s">
        <v>85</v>
      </c>
      <c r="K6968" s="4" t="n">
        <v>3860.7816</v>
      </c>
      <c r="L6968" s="3" t="s">
        <v>86</v>
      </c>
      <c r="M6968" s="3" t="n">
        <v>0.36346516007533</v>
      </c>
      <c r="N6968" s="3" t="s">
        <v>86</v>
      </c>
      <c r="O6968" s="3" t="n">
        <v>0.263780577487212</v>
      </c>
    </row>
    <row r="6969">
      <c r="B6969" t="s">
        <v>75</v>
      </c>
      <c r="C6969" t="s">
        <v>41</v>
      </c>
      <c r="D6969" t="s">
        <v>22</v>
      </c>
      <c r="E6969" t="s">
        <v>33</v>
      </c>
      <c r="F6969" s="4" t="n">
        <v>216</v>
      </c>
      <c r="G6969" s="4" t="n">
        <v>1511043.515223</v>
      </c>
      <c r="H6969" s="4" t="n">
        <v>261</v>
      </c>
      <c r="I6969" s="4" t="n">
        <v>1592095.660278</v>
      </c>
      <c r="J6969" s="4" t="n">
        <v>125</v>
      </c>
      <c r="K6969" s="4" t="n">
        <v>452350.65552</v>
      </c>
      <c r="L6969" s="3" t="n">
        <v>-0.172413793103448</v>
      </c>
      <c r="M6969" s="3" t="n">
        <v>-0.050909092385094</v>
      </c>
      <c r="N6969" s="3" t="n">
        <v>0.728</v>
      </c>
      <c r="O6969" s="3" t="n">
        <v>2.34042516968607</v>
      </c>
    </row>
    <row r="6970">
      <c r="B6970" t="s">
        <v>75</v>
      </c>
      <c r="C6970" t="s">
        <v>41</v>
      </c>
      <c r="D6970" t="s">
        <v>22</v>
      </c>
      <c r="E6970" t="s">
        <v>51</v>
      </c>
      <c r="F6970" s="4" t="n">
        <v>522</v>
      </c>
      <c r="G6970" s="4" t="n">
        <v>1407456.2636</v>
      </c>
      <c r="H6970" s="4" t="n">
        <v>505</v>
      </c>
      <c r="I6970" s="4" t="n">
        <v>1564607.1829</v>
      </c>
      <c r="J6970" s="4" t="n">
        <v>340</v>
      </c>
      <c r="K6970" s="4" t="n">
        <v>619737.5568</v>
      </c>
      <c r="L6970" s="3" t="n">
        <v>0.0336633663366337</v>
      </c>
      <c r="M6970" s="3" t="n">
        <v>-0.100441133734744</v>
      </c>
      <c r="N6970" s="3" t="n">
        <v>0.535294117647059</v>
      </c>
      <c r="O6970" s="3" t="n">
        <v>1.27105207382842</v>
      </c>
    </row>
    <row r="6971">
      <c r="B6971" t="s">
        <v>75</v>
      </c>
      <c r="C6971" t="s">
        <v>41</v>
      </c>
      <c r="D6971" t="s">
        <v>22</v>
      </c>
      <c r="E6971" t="s">
        <v>29</v>
      </c>
      <c r="F6971" s="4" t="n">
        <v>11</v>
      </c>
      <c r="G6971" s="4" t="n">
        <v>48934.1898</v>
      </c>
      <c r="H6971" s="4" t="n">
        <v>10</v>
      </c>
      <c r="I6971" s="4" t="n">
        <v>54850.87395</v>
      </c>
      <c r="J6971" s="4" t="n">
        <v>13</v>
      </c>
      <c r="K6971" s="4" t="n">
        <v>35308.1916</v>
      </c>
      <c r="L6971" s="3" t="n">
        <v>0.1</v>
      </c>
      <c r="M6971" s="3" t="n">
        <v>-0.107868548373421</v>
      </c>
      <c r="N6971" s="3" t="n">
        <v>-0.153846153846154</v>
      </c>
      <c r="O6971" s="3" t="n">
        <v>0.385916060339947</v>
      </c>
    </row>
    <row r="6972">
      <c r="B6972" t="s">
        <v>75</v>
      </c>
      <c r="C6972" t="s">
        <v>41</v>
      </c>
      <c r="D6972" t="s">
        <v>22</v>
      </c>
      <c r="E6972" t="s">
        <v>38</v>
      </c>
      <c r="F6972" s="4" t="n">
        <v>5</v>
      </c>
      <c r="G6972" s="4" t="n">
        <v>18155.4048</v>
      </c>
      <c r="H6972" s="4" t="n">
        <v>5</v>
      </c>
      <c r="I6972" s="4" t="n">
        <v>21969.792</v>
      </c>
      <c r="J6972" s="4" t="s">
        <v>85</v>
      </c>
      <c r="K6972" s="4" t="n">
        <v>3085.7856</v>
      </c>
      <c r="L6972" s="3" t="n">
        <v>0</v>
      </c>
      <c r="M6972" s="3" t="n">
        <v>-0.17361963190184</v>
      </c>
      <c r="N6972" s="3" t="s">
        <v>86</v>
      </c>
      <c r="O6972" s="3" t="n">
        <v>4.88356002439055</v>
      </c>
    </row>
    <row r="6973">
      <c r="B6973" t="s">
        <v>75</v>
      </c>
      <c r="C6973" t="s">
        <v>41</v>
      </c>
      <c r="D6973" t="s">
        <v>31</v>
      </c>
      <c r="E6973" t="s">
        <v>24</v>
      </c>
      <c r="F6973" s="4"/>
      <c r="G6973" s="4"/>
      <c r="H6973" s="4"/>
      <c r="I6973" s="4"/>
      <c r="J6973" s="4" t="s">
        <v>85</v>
      </c>
      <c r="K6973" s="4" t="n">
        <v>4981.6432</v>
      </c>
      <c r="L6973" s="3"/>
      <c r="M6973" s="3"/>
      <c r="N6973" s="3" t="s">
        <v>86</v>
      </c>
      <c r="O6973" s="3"/>
    </row>
    <row r="6974">
      <c r="B6974" t="s">
        <v>75</v>
      </c>
      <c r="C6974" t="s">
        <v>41</v>
      </c>
      <c r="D6974" t="s">
        <v>31</v>
      </c>
      <c r="E6974" t="s">
        <v>26</v>
      </c>
      <c r="F6974" s="4" t="s">
        <v>85</v>
      </c>
      <c r="G6974" s="4" t="n">
        <v>1993.977</v>
      </c>
      <c r="H6974" s="4"/>
      <c r="I6974" s="4"/>
      <c r="J6974" s="4" t="s">
        <v>85</v>
      </c>
      <c r="K6974" s="4" t="n">
        <v>1400.062</v>
      </c>
      <c r="L6974" s="3" t="s">
        <v>86</v>
      </c>
      <c r="M6974" s="3"/>
      <c r="N6974" s="3" t="s">
        <v>86</v>
      </c>
      <c r="O6974" s="3" t="n">
        <v>0.424206213724821</v>
      </c>
    </row>
    <row r="6975">
      <c r="B6975" t="s">
        <v>75</v>
      </c>
      <c r="C6975" t="s">
        <v>41</v>
      </c>
      <c r="D6975" t="s">
        <v>31</v>
      </c>
      <c r="E6975" t="s">
        <v>28</v>
      </c>
      <c r="F6975" s="4" t="s">
        <v>85</v>
      </c>
      <c r="G6975" s="4" t="n">
        <v>530.6148</v>
      </c>
      <c r="H6975" s="4"/>
      <c r="I6975" s="4"/>
      <c r="J6975" s="4"/>
      <c r="K6975" s="4"/>
      <c r="L6975" s="3" t="s">
        <v>86</v>
      </c>
      <c r="M6975" s="3"/>
      <c r="N6975" s="3" t="s">
        <v>86</v>
      </c>
      <c r="O6975" s="3"/>
    </row>
    <row r="6976">
      <c r="B6976" t="s">
        <v>75</v>
      </c>
      <c r="C6976" t="s">
        <v>41</v>
      </c>
      <c r="D6976" t="s">
        <v>31</v>
      </c>
      <c r="E6976" t="s">
        <v>33</v>
      </c>
      <c r="F6976" s="4" t="n">
        <v>224</v>
      </c>
      <c r="G6976" s="4" t="n">
        <v>1375129.89372</v>
      </c>
      <c r="H6976" s="4" t="n">
        <v>202</v>
      </c>
      <c r="I6976" s="4" t="n">
        <v>1364431.92255</v>
      </c>
      <c r="J6976" s="4" t="n">
        <v>188</v>
      </c>
      <c r="K6976" s="4" t="n">
        <v>747343.19384</v>
      </c>
      <c r="L6976" s="3" t="n">
        <v>0.108910891089109</v>
      </c>
      <c r="M6976" s="3" t="n">
        <v>0.00784060457190594</v>
      </c>
      <c r="N6976" s="3" t="n">
        <v>0.191489361702128</v>
      </c>
      <c r="O6976" s="3" t="n">
        <v>0.840024643369408</v>
      </c>
    </row>
    <row r="6977">
      <c r="B6977" t="s">
        <v>75</v>
      </c>
      <c r="C6977" t="s">
        <v>41</v>
      </c>
      <c r="D6977" t="s">
        <v>31</v>
      </c>
      <c r="E6977" t="s">
        <v>51</v>
      </c>
      <c r="F6977" s="4" t="n">
        <v>271</v>
      </c>
      <c r="G6977" s="4" t="n">
        <v>707308.725</v>
      </c>
      <c r="H6977" s="4" t="n">
        <v>238</v>
      </c>
      <c r="I6977" s="4" t="n">
        <v>672303.969</v>
      </c>
      <c r="J6977" s="4" t="n">
        <v>206</v>
      </c>
      <c r="K6977" s="4" t="n">
        <v>402536.374</v>
      </c>
      <c r="L6977" s="3" t="n">
        <v>0.138655462184874</v>
      </c>
      <c r="M6977" s="3" t="n">
        <v>0.0520668590608899</v>
      </c>
      <c r="N6977" s="3" t="n">
        <v>0.315533980582524</v>
      </c>
      <c r="O6977" s="3" t="n">
        <v>0.757129965601568</v>
      </c>
    </row>
    <row r="6978">
      <c r="B6978" t="s">
        <v>75</v>
      </c>
      <c r="C6978" t="s">
        <v>41</v>
      </c>
      <c r="D6978" t="s">
        <v>31</v>
      </c>
      <c r="E6978" t="s">
        <v>29</v>
      </c>
      <c r="F6978" s="4" t="s">
        <v>85</v>
      </c>
      <c r="G6978" s="4" t="n">
        <v>12174.6618</v>
      </c>
      <c r="H6978" s="4" t="n">
        <v>5</v>
      </c>
      <c r="I6978" s="4" t="n">
        <v>20659.5855</v>
      </c>
      <c r="J6978" s="4" t="n">
        <v>6</v>
      </c>
      <c r="K6978" s="4" t="n">
        <v>16757.2152</v>
      </c>
      <c r="L6978" s="3" t="s">
        <v>86</v>
      </c>
      <c r="M6978" s="3" t="n">
        <v>-0.410701545778835</v>
      </c>
      <c r="N6978" s="3" t="s">
        <v>86</v>
      </c>
      <c r="O6978" s="3" t="n">
        <v>-0.273467479250371</v>
      </c>
    </row>
    <row r="6979">
      <c r="B6979" t="s">
        <v>75</v>
      </c>
      <c r="C6979" t="s">
        <v>41</v>
      </c>
      <c r="D6979" t="s">
        <v>31</v>
      </c>
      <c r="E6979" t="s">
        <v>38</v>
      </c>
      <c r="F6979" s="4" t="s">
        <v>85</v>
      </c>
      <c r="G6979" s="4" t="n">
        <v>17406.8352</v>
      </c>
      <c r="H6979" s="4" t="n">
        <v>5</v>
      </c>
      <c r="I6979" s="4" t="n">
        <v>22137.3162</v>
      </c>
      <c r="J6979" s="4" t="n">
        <v>10</v>
      </c>
      <c r="K6979" s="4" t="n">
        <v>30555.328</v>
      </c>
      <c r="L6979" s="3" t="s">
        <v>86</v>
      </c>
      <c r="M6979" s="3" t="n">
        <v>-0.213688098288988</v>
      </c>
      <c r="N6979" s="3" t="s">
        <v>86</v>
      </c>
      <c r="O6979" s="3" t="n">
        <v>-0.430317514510072</v>
      </c>
    </row>
    <row r="6980">
      <c r="B6980" t="s">
        <v>75</v>
      </c>
      <c r="C6980" t="s">
        <v>41</v>
      </c>
      <c r="D6980" t="s">
        <v>34</v>
      </c>
      <c r="E6980" t="s">
        <v>26</v>
      </c>
      <c r="F6980" s="4"/>
      <c r="G6980" s="4"/>
      <c r="H6980" s="4" t="s">
        <v>85</v>
      </c>
      <c r="I6980" s="4" t="n">
        <v>6538.32</v>
      </c>
      <c r="J6980" s="4"/>
      <c r="K6980" s="4"/>
      <c r="L6980" s="3" t="s">
        <v>86</v>
      </c>
      <c r="M6980" s="3"/>
      <c r="N6980" s="3"/>
      <c r="O6980" s="3"/>
    </row>
    <row r="6981">
      <c r="B6981" t="s">
        <v>75</v>
      </c>
      <c r="C6981" t="s">
        <v>41</v>
      </c>
      <c r="D6981" t="s">
        <v>34</v>
      </c>
      <c r="E6981" t="s">
        <v>27</v>
      </c>
      <c r="F6981" s="4"/>
      <c r="G6981" s="4"/>
      <c r="H6981" s="4"/>
      <c r="I6981" s="4"/>
      <c r="J6981" s="4" t="s">
        <v>85</v>
      </c>
      <c r="K6981" s="4" t="n">
        <v>6436.84</v>
      </c>
      <c r="L6981" s="3"/>
      <c r="M6981" s="3"/>
      <c r="N6981" s="3" t="s">
        <v>86</v>
      </c>
      <c r="O6981" s="3"/>
    </row>
    <row r="6982">
      <c r="B6982" t="s">
        <v>75</v>
      </c>
      <c r="C6982" t="s">
        <v>41</v>
      </c>
      <c r="D6982" t="s">
        <v>34</v>
      </c>
      <c r="E6982" t="s">
        <v>28</v>
      </c>
      <c r="F6982" s="4" t="n">
        <v>14</v>
      </c>
      <c r="G6982" s="4" t="n">
        <v>50258.88</v>
      </c>
      <c r="H6982" s="4" t="n">
        <v>19</v>
      </c>
      <c r="I6982" s="4" t="n">
        <v>64752.3</v>
      </c>
      <c r="J6982" s="4" t="n">
        <v>11</v>
      </c>
      <c r="K6982" s="4" t="n">
        <v>25721.84</v>
      </c>
      <c r="L6982" s="3" t="n">
        <v>-0.263157894736842</v>
      </c>
      <c r="M6982" s="3" t="n">
        <v>-0.223828651646351</v>
      </c>
      <c r="N6982" s="3" t="n">
        <v>0.272727272727273</v>
      </c>
      <c r="O6982" s="3" t="n">
        <v>0.953937976443365</v>
      </c>
    </row>
    <row r="6983">
      <c r="B6983" t="s">
        <v>75</v>
      </c>
      <c r="C6983" t="s">
        <v>41</v>
      </c>
      <c r="D6983" t="s">
        <v>34</v>
      </c>
      <c r="E6983" t="s">
        <v>33</v>
      </c>
      <c r="F6983" s="4" t="n">
        <v>298</v>
      </c>
      <c r="G6983" s="4" t="n">
        <v>1882242.04605</v>
      </c>
      <c r="H6983" s="4" t="n">
        <v>322</v>
      </c>
      <c r="I6983" s="4" t="n">
        <v>1766366.9259</v>
      </c>
      <c r="J6983" s="4" t="n">
        <v>233</v>
      </c>
      <c r="K6983" s="4" t="n">
        <v>929384.8538</v>
      </c>
      <c r="L6983" s="3" t="n">
        <v>-0.0745341614906833</v>
      </c>
      <c r="M6983" s="3" t="n">
        <v>0.0656008207869718</v>
      </c>
      <c r="N6983" s="3" t="n">
        <v>0.278969957081545</v>
      </c>
      <c r="O6983" s="3" t="n">
        <v>1.02525577897469</v>
      </c>
    </row>
    <row r="6984">
      <c r="B6984" t="s">
        <v>75</v>
      </c>
      <c r="C6984" t="s">
        <v>41</v>
      </c>
      <c r="D6984" t="s">
        <v>34</v>
      </c>
      <c r="E6984" t="s">
        <v>51</v>
      </c>
      <c r="F6984" s="4" t="n">
        <v>305</v>
      </c>
      <c r="G6984" s="4" t="n">
        <v>869066.28</v>
      </c>
      <c r="H6984" s="4" t="n">
        <v>319</v>
      </c>
      <c r="I6984" s="4" t="n">
        <v>912283.11</v>
      </c>
      <c r="J6984" s="4" t="n">
        <v>244</v>
      </c>
      <c r="K6984" s="4" t="n">
        <v>511833.76</v>
      </c>
      <c r="L6984" s="3" t="n">
        <v>-0.0438871473354232</v>
      </c>
      <c r="M6984" s="3" t="n">
        <v>-0.0473721693696598</v>
      </c>
      <c r="N6984" s="3" t="n">
        <v>0.25</v>
      </c>
      <c r="O6984" s="3" t="n">
        <v>0.697946380090286</v>
      </c>
    </row>
    <row r="6985">
      <c r="B6985" t="s">
        <v>75</v>
      </c>
      <c r="C6985" t="s">
        <v>41</v>
      </c>
      <c r="D6985" t="s">
        <v>34</v>
      </c>
      <c r="E6985" t="s">
        <v>29</v>
      </c>
      <c r="F6985" s="4" t="n">
        <v>30</v>
      </c>
      <c r="G6985" s="4" t="n">
        <v>149393.2995</v>
      </c>
      <c r="H6985" s="4" t="n">
        <v>33</v>
      </c>
      <c r="I6985" s="4" t="n">
        <v>164039.03595</v>
      </c>
      <c r="J6985" s="4" t="n">
        <v>23</v>
      </c>
      <c r="K6985" s="4" t="n">
        <v>85564.1232</v>
      </c>
      <c r="L6985" s="3" t="n">
        <v>-0.0909090909090909</v>
      </c>
      <c r="M6985" s="3" t="n">
        <v>-0.0892820197654911</v>
      </c>
      <c r="N6985" s="3" t="n">
        <v>0.304347826086957</v>
      </c>
      <c r="O6985" s="3" t="n">
        <v>0.745980603936113</v>
      </c>
    </row>
    <row r="6986">
      <c r="B6986" t="s">
        <v>75</v>
      </c>
      <c r="C6986" t="s">
        <v>41</v>
      </c>
      <c r="D6986" t="s">
        <v>34</v>
      </c>
      <c r="E6986" t="s">
        <v>36</v>
      </c>
      <c r="F6986" s="4" t="n">
        <v>17</v>
      </c>
      <c r="G6986" s="4" t="n">
        <v>62749.668</v>
      </c>
      <c r="H6986" s="4" t="n">
        <v>26</v>
      </c>
      <c r="I6986" s="4" t="n">
        <v>95200.904</v>
      </c>
      <c r="J6986" s="4" t="n">
        <v>29</v>
      </c>
      <c r="K6986" s="4" t="n">
        <v>66975.66</v>
      </c>
      <c r="L6986" s="3" t="n">
        <v>-0.346153846153846</v>
      </c>
      <c r="M6986" s="3" t="n">
        <v>-0.340871090887961</v>
      </c>
      <c r="N6986" s="3" t="n">
        <v>-0.413793103448276</v>
      </c>
      <c r="O6986" s="3" t="n">
        <v>-0.063097429722977</v>
      </c>
    </row>
    <row r="6987">
      <c r="B6987" t="s">
        <v>75</v>
      </c>
      <c r="C6987" t="s">
        <v>41</v>
      </c>
      <c r="D6987" t="s">
        <v>34</v>
      </c>
      <c r="E6987" t="s">
        <v>38</v>
      </c>
      <c r="F6987" s="4" t="n">
        <v>12</v>
      </c>
      <c r="G6987" s="4" t="n">
        <v>52066.8</v>
      </c>
      <c r="H6987" s="4" t="n">
        <v>6</v>
      </c>
      <c r="I6987" s="4" t="n">
        <v>25349.76</v>
      </c>
      <c r="J6987" s="4" t="n">
        <v>7</v>
      </c>
      <c r="K6987" s="4" t="n">
        <v>33235.76</v>
      </c>
      <c r="L6987" s="3" t="n">
        <v>1</v>
      </c>
      <c r="M6987" s="3" t="n">
        <v>1.05393660531697</v>
      </c>
      <c r="N6987" s="3" t="n">
        <v>0.714285714285714</v>
      </c>
      <c r="O6987" s="3" t="n">
        <v>0.566589721432577</v>
      </c>
    </row>
    <row r="6988">
      <c r="B6988" t="s">
        <v>75</v>
      </c>
      <c r="C6988" t="s">
        <v>41</v>
      </c>
      <c r="D6988" t="s">
        <v>37</v>
      </c>
      <c r="E6988" t="s">
        <v>23</v>
      </c>
      <c r="F6988" s="4" t="s">
        <v>85</v>
      </c>
      <c r="G6988" s="4" t="n">
        <v>57035.34</v>
      </c>
      <c r="H6988" s="4" t="n">
        <v>5</v>
      </c>
      <c r="I6988" s="4" t="n">
        <v>285500.7</v>
      </c>
      <c r="J6988" s="4" t="s">
        <v>85</v>
      </c>
      <c r="K6988" s="4" t="n">
        <v>81680.24</v>
      </c>
      <c r="L6988" s="3" t="s">
        <v>86</v>
      </c>
      <c r="M6988" s="3" t="n">
        <v>-0.800226969671178</v>
      </c>
      <c r="N6988" s="3" t="s">
        <v>86</v>
      </c>
      <c r="O6988" s="3" t="n">
        <v>-0.301724137931035</v>
      </c>
    </row>
    <row r="6989">
      <c r="B6989" t="s">
        <v>75</v>
      </c>
      <c r="C6989" t="s">
        <v>41</v>
      </c>
      <c r="D6989" t="s">
        <v>37</v>
      </c>
      <c r="E6989" t="s">
        <v>24</v>
      </c>
      <c r="F6989" s="4"/>
      <c r="G6989" s="4"/>
      <c r="H6989" s="4" t="s">
        <v>85</v>
      </c>
      <c r="I6989" s="4" t="n">
        <v>3061.8</v>
      </c>
      <c r="J6989" s="4"/>
      <c r="K6989" s="4"/>
      <c r="L6989" s="3" t="s">
        <v>86</v>
      </c>
      <c r="M6989" s="3"/>
      <c r="N6989" s="3"/>
      <c r="O6989" s="3"/>
    </row>
    <row r="6990">
      <c r="B6990" t="s">
        <v>75</v>
      </c>
      <c r="C6990" t="s">
        <v>41</v>
      </c>
      <c r="D6990" t="s">
        <v>37</v>
      </c>
      <c r="E6990" t="s">
        <v>28</v>
      </c>
      <c r="F6990" s="4" t="n">
        <v>5</v>
      </c>
      <c r="G6990" s="4" t="n">
        <v>26809.38</v>
      </c>
      <c r="H6990" s="4" t="s">
        <v>85</v>
      </c>
      <c r="I6990" s="4" t="n">
        <v>8423.676</v>
      </c>
      <c r="J6990" s="4" t="s">
        <v>85</v>
      </c>
      <c r="K6990" s="4" t="n">
        <v>1447.68</v>
      </c>
      <c r="L6990" s="3" t="s">
        <v>86</v>
      </c>
      <c r="M6990" s="3" t="n">
        <v>2.18262240855418</v>
      </c>
      <c r="N6990" s="3" t="s">
        <v>86</v>
      </c>
      <c r="O6990" s="3" t="n">
        <v>17.5188577586207</v>
      </c>
    </row>
    <row r="6991">
      <c r="B6991" t="s">
        <v>75</v>
      </c>
      <c r="C6991" t="s">
        <v>41</v>
      </c>
      <c r="D6991" t="s">
        <v>37</v>
      </c>
      <c r="E6991" t="s">
        <v>33</v>
      </c>
      <c r="F6991" s="4" t="n">
        <v>557</v>
      </c>
      <c r="G6991" s="4" t="n">
        <v>3789952.951728</v>
      </c>
      <c r="H6991" s="4" t="n">
        <v>492</v>
      </c>
      <c r="I6991" s="4" t="n">
        <v>3474486.484464</v>
      </c>
      <c r="J6991" s="4" t="n">
        <v>402</v>
      </c>
      <c r="K6991" s="4" t="n">
        <v>1576816.8384</v>
      </c>
      <c r="L6991" s="3" t="n">
        <v>0.132113821138211</v>
      </c>
      <c r="M6991" s="3" t="n">
        <v>0.0907951343816109</v>
      </c>
      <c r="N6991" s="3" t="n">
        <v>0.385572139303483</v>
      </c>
      <c r="O6991" s="3" t="n">
        <v>1.4035467274523</v>
      </c>
    </row>
    <row r="6992">
      <c r="B6992" t="s">
        <v>75</v>
      </c>
      <c r="C6992" t="s">
        <v>41</v>
      </c>
      <c r="D6992" t="s">
        <v>37</v>
      </c>
      <c r="E6992" t="s">
        <v>51</v>
      </c>
      <c r="F6992" s="4" t="n">
        <v>221</v>
      </c>
      <c r="G6992" s="4" t="n">
        <v>703574.58</v>
      </c>
      <c r="H6992" s="4" t="n">
        <v>204</v>
      </c>
      <c r="I6992" s="4" t="n">
        <v>670945.68</v>
      </c>
      <c r="J6992" s="4" t="n">
        <v>182</v>
      </c>
      <c r="K6992" s="4" t="n">
        <v>374859.8</v>
      </c>
      <c r="L6992" s="3" t="n">
        <v>0.0833333333333333</v>
      </c>
      <c r="M6992" s="3" t="n">
        <v>0.0486312096085035</v>
      </c>
      <c r="N6992" s="3" t="n">
        <v>0.214285714285714</v>
      </c>
      <c r="O6992" s="3" t="n">
        <v>0.87690059056746</v>
      </c>
    </row>
    <row r="6993">
      <c r="B6993" t="s">
        <v>75</v>
      </c>
      <c r="C6993" t="s">
        <v>41</v>
      </c>
      <c r="D6993" t="s">
        <v>37</v>
      </c>
      <c r="E6993" t="s">
        <v>29</v>
      </c>
      <c r="F6993" s="4" t="n">
        <v>7</v>
      </c>
      <c r="G6993" s="4" t="n">
        <v>25513.14</v>
      </c>
      <c r="H6993" s="4" t="n">
        <v>7</v>
      </c>
      <c r="I6993" s="4" t="n">
        <v>27389.34</v>
      </c>
      <c r="J6993" s="4" t="n">
        <v>7</v>
      </c>
      <c r="K6993" s="4" t="n">
        <v>25384.104</v>
      </c>
      <c r="L6993" s="3" t="n">
        <v>0</v>
      </c>
      <c r="M6993" s="3" t="n">
        <v>-0.0685011029838616</v>
      </c>
      <c r="N6993" s="3" t="n">
        <v>0</v>
      </c>
      <c r="O6993" s="3" t="n">
        <v>0.0050833387698066</v>
      </c>
    </row>
    <row r="6994">
      <c r="B6994" t="s">
        <v>75</v>
      </c>
      <c r="C6994" t="s">
        <v>41</v>
      </c>
      <c r="D6994" t="s">
        <v>37</v>
      </c>
      <c r="E6994" t="s">
        <v>36</v>
      </c>
      <c r="F6994" s="4" t="n">
        <v>14</v>
      </c>
      <c r="G6994" s="4" t="n">
        <v>52254.714</v>
      </c>
      <c r="H6994" s="4" t="n">
        <v>10</v>
      </c>
      <c r="I6994" s="4" t="n">
        <v>28639.875</v>
      </c>
      <c r="J6994" s="4" t="n">
        <v>11</v>
      </c>
      <c r="K6994" s="4" t="n">
        <v>33210.432</v>
      </c>
      <c r="L6994" s="3" t="n">
        <v>0.4</v>
      </c>
      <c r="M6994" s="3" t="n">
        <v>0.824544066620402</v>
      </c>
      <c r="N6994" s="3" t="n">
        <v>0.272727272727273</v>
      </c>
      <c r="O6994" s="3" t="n">
        <v>0.573442766417492</v>
      </c>
    </row>
    <row r="6995">
      <c r="B6995" t="s">
        <v>75</v>
      </c>
      <c r="C6995" t="s">
        <v>41</v>
      </c>
      <c r="D6995" t="s">
        <v>37</v>
      </c>
      <c r="E6995" t="s">
        <v>38</v>
      </c>
      <c r="F6995" s="4" t="n">
        <v>27</v>
      </c>
      <c r="G6995" s="4" t="n">
        <v>182063.7</v>
      </c>
      <c r="H6995" s="4" t="n">
        <v>23</v>
      </c>
      <c r="I6995" s="4" t="n">
        <v>202413.7998</v>
      </c>
      <c r="J6995" s="4" t="n">
        <v>15</v>
      </c>
      <c r="K6995" s="4" t="n">
        <v>71444.4</v>
      </c>
      <c r="L6995" s="3" t="n">
        <v>0.173913043478261</v>
      </c>
      <c r="M6995" s="3" t="n">
        <v>-0.100537116639811</v>
      </c>
      <c r="N6995" s="3" t="n">
        <v>0.8</v>
      </c>
      <c r="O6995" s="3" t="n">
        <v>1.5483270907167</v>
      </c>
    </row>
    <row r="6996">
      <c r="B6996" t="s">
        <v>75</v>
      </c>
      <c r="C6996" t="s">
        <v>41</v>
      </c>
      <c r="D6996" t="s">
        <v>39</v>
      </c>
      <c r="E6996" t="s">
        <v>33</v>
      </c>
      <c r="F6996" s="4" t="n">
        <v>7</v>
      </c>
      <c r="G6996" s="4" t="n">
        <v>40420.62</v>
      </c>
      <c r="H6996" s="4" t="n">
        <v>11</v>
      </c>
      <c r="I6996" s="4" t="n">
        <v>53968.68</v>
      </c>
      <c r="J6996" s="4" t="n">
        <v>10</v>
      </c>
      <c r="K6996" s="4" t="n">
        <v>37865.88</v>
      </c>
      <c r="L6996" s="3" t="n">
        <v>-0.363636363636364</v>
      </c>
      <c r="M6996" s="3" t="n">
        <v>-0.251035600648376</v>
      </c>
      <c r="N6996" s="3" t="n">
        <v>-0.3</v>
      </c>
      <c r="O6996" s="3" t="n">
        <v>0.0674681269786943</v>
      </c>
    </row>
    <row r="6997">
      <c r="B6997" t="s">
        <v>75</v>
      </c>
      <c r="C6997" t="s">
        <v>41</v>
      </c>
      <c r="D6997" t="s">
        <v>39</v>
      </c>
      <c r="E6997" t="s">
        <v>51</v>
      </c>
      <c r="F6997" s="4" t="s">
        <v>85</v>
      </c>
      <c r="G6997" s="4" t="n">
        <v>13778.1</v>
      </c>
      <c r="H6997" s="4" t="s">
        <v>85</v>
      </c>
      <c r="I6997" s="4" t="n">
        <v>20750.58</v>
      </c>
      <c r="J6997" s="4" t="s">
        <v>85</v>
      </c>
      <c r="K6997" s="4" t="n">
        <v>2777.04</v>
      </c>
      <c r="L6997" s="3" t="s">
        <v>86</v>
      </c>
      <c r="M6997" s="3" t="n">
        <v>-0.336013740338824</v>
      </c>
      <c r="N6997" s="3" t="s">
        <v>86</v>
      </c>
      <c r="O6997" s="3" t="n">
        <v>3.96143375680581</v>
      </c>
    </row>
    <row r="6998">
      <c r="B6998" t="s">
        <v>75</v>
      </c>
      <c r="C6998" t="s">
        <v>41</v>
      </c>
      <c r="D6998" t="s">
        <v>43</v>
      </c>
      <c r="E6998" t="s">
        <v>28</v>
      </c>
      <c r="F6998" s="4"/>
      <c r="G6998" s="4"/>
      <c r="H6998" s="4" t="s">
        <v>85</v>
      </c>
      <c r="I6998" s="4" t="n">
        <v>1414.623</v>
      </c>
      <c r="J6998" s="4"/>
      <c r="K6998" s="4"/>
      <c r="L6998" s="3" t="s">
        <v>86</v>
      </c>
      <c r="M6998" s="3"/>
      <c r="N6998" s="3"/>
      <c r="O6998" s="3"/>
    </row>
    <row r="6999">
      <c r="B6999" t="s">
        <v>75</v>
      </c>
      <c r="C6999" t="s">
        <v>41</v>
      </c>
      <c r="D6999" t="s">
        <v>43</v>
      </c>
      <c r="E6999" t="s">
        <v>33</v>
      </c>
      <c r="F6999" s="4" t="n">
        <v>14</v>
      </c>
      <c r="G6999" s="4" t="n">
        <v>80541.756075</v>
      </c>
      <c r="H6999" s="4" t="n">
        <v>10</v>
      </c>
      <c r="I6999" s="4" t="n">
        <v>58304.30625</v>
      </c>
      <c r="J6999" s="4" t="n">
        <v>14</v>
      </c>
      <c r="K6999" s="4" t="n">
        <v>54875.097</v>
      </c>
      <c r="L6999" s="3" t="n">
        <v>0.4</v>
      </c>
      <c r="M6999" s="3" t="n">
        <v>0.38140321453529</v>
      </c>
      <c r="N6999" s="3" t="n">
        <v>0</v>
      </c>
      <c r="O6999" s="3" t="n">
        <v>0.467728723559249</v>
      </c>
    </row>
    <row r="7000">
      <c r="B7000" t="s">
        <v>75</v>
      </c>
      <c r="C7000" t="s">
        <v>41</v>
      </c>
      <c r="D7000" t="s">
        <v>43</v>
      </c>
      <c r="E7000" t="s">
        <v>51</v>
      </c>
      <c r="F7000" s="4" t="s">
        <v>85</v>
      </c>
      <c r="G7000" s="4" t="n">
        <v>4388.91675</v>
      </c>
      <c r="H7000" s="4" t="s">
        <v>85</v>
      </c>
      <c r="I7000" s="4" t="n">
        <v>4437.80925</v>
      </c>
      <c r="J7000" s="4" t="s">
        <v>85</v>
      </c>
      <c r="K7000" s="4" t="n">
        <v>5912.487</v>
      </c>
      <c r="L7000" s="3" t="s">
        <v>86</v>
      </c>
      <c r="M7000" s="3" t="n">
        <v>-0.0110172603745868</v>
      </c>
      <c r="N7000" s="3" t="s">
        <v>86</v>
      </c>
      <c r="O7000" s="3" t="n">
        <v>-0.257686866795648</v>
      </c>
    </row>
    <row r="7001">
      <c r="B7001" t="s">
        <v>75</v>
      </c>
      <c r="C7001" t="s">
        <v>41</v>
      </c>
      <c r="D7001" t="s">
        <v>43</v>
      </c>
      <c r="E7001" t="s">
        <v>29</v>
      </c>
      <c r="F7001" s="4" t="n">
        <v>11</v>
      </c>
      <c r="G7001" s="4" t="n">
        <v>75741.0015</v>
      </c>
      <c r="H7001" s="4" t="n">
        <v>8</v>
      </c>
      <c r="I7001" s="4" t="n">
        <v>46384.31475</v>
      </c>
      <c r="J7001" s="4" t="n">
        <v>16</v>
      </c>
      <c r="K7001" s="4" t="n">
        <v>50190.273</v>
      </c>
      <c r="L7001" s="3" t="n">
        <v>0.375</v>
      </c>
      <c r="M7001" s="3" t="n">
        <v>0.632901162994976</v>
      </c>
      <c r="N7001" s="3" t="n">
        <v>-0.3125</v>
      </c>
      <c r="O7001" s="3" t="n">
        <v>0.50907729671046</v>
      </c>
    </row>
    <row r="7002">
      <c r="B7002" t="s">
        <v>75</v>
      </c>
      <c r="C7002" t="s">
        <v>41</v>
      </c>
      <c r="D7002" t="s">
        <v>43</v>
      </c>
      <c r="E7002" t="s">
        <v>36</v>
      </c>
      <c r="F7002" s="4" t="n">
        <v>19</v>
      </c>
      <c r="G7002" s="4" t="n">
        <v>67746.914775</v>
      </c>
      <c r="H7002" s="4" t="n">
        <v>11</v>
      </c>
      <c r="I7002" s="4" t="n">
        <v>53787.454125</v>
      </c>
      <c r="J7002" s="4" t="n">
        <v>9</v>
      </c>
      <c r="K7002" s="4" t="n">
        <v>35158.0986</v>
      </c>
      <c r="L7002" s="3" t="n">
        <v>0.727272727272727</v>
      </c>
      <c r="M7002" s="3" t="n">
        <v>0.259530049843198</v>
      </c>
      <c r="N7002" s="3" t="n">
        <v>1.11111111111111</v>
      </c>
      <c r="O7002" s="3" t="n">
        <v>0.926922031414975</v>
      </c>
    </row>
    <row r="7003">
      <c r="B7003" t="s">
        <v>75</v>
      </c>
      <c r="C7003" t="s">
        <v>44</v>
      </c>
      <c r="D7003" t="s">
        <v>45</v>
      </c>
      <c r="E7003" t="s">
        <v>33</v>
      </c>
      <c r="F7003" s="4" t="s">
        <v>85</v>
      </c>
      <c r="G7003" s="4" t="n">
        <v>3765.52</v>
      </c>
      <c r="H7003" s="4" t="s">
        <v>85</v>
      </c>
      <c r="I7003" s="4" t="n">
        <v>17302.621</v>
      </c>
      <c r="J7003" s="4" t="n">
        <v>6</v>
      </c>
      <c r="K7003" s="4" t="n">
        <v>18199.2</v>
      </c>
      <c r="L7003" s="3" t="s">
        <v>86</v>
      </c>
      <c r="M7003" s="3" t="n">
        <v>-0.78237285553443</v>
      </c>
      <c r="N7003" s="3" t="s">
        <v>86</v>
      </c>
      <c r="O7003" s="3" t="n">
        <v>-0.793094201942943</v>
      </c>
    </row>
    <row r="7004">
      <c r="B7004" t="s">
        <v>75</v>
      </c>
      <c r="C7004" t="s">
        <v>44</v>
      </c>
      <c r="D7004" t="s">
        <v>45</v>
      </c>
      <c r="E7004" t="s">
        <v>51</v>
      </c>
      <c r="F7004" s="4" t="n">
        <v>13</v>
      </c>
      <c r="G7004" s="4" t="n">
        <v>48292.41</v>
      </c>
      <c r="H7004" s="4" t="n">
        <v>26</v>
      </c>
      <c r="I7004" s="4" t="n">
        <v>96158.8</v>
      </c>
      <c r="J7004" s="4" t="n">
        <v>13</v>
      </c>
      <c r="K7004" s="4" t="n">
        <v>35603.1</v>
      </c>
      <c r="L7004" s="3" t="n">
        <v>-0.5</v>
      </c>
      <c r="M7004" s="3" t="n">
        <v>-0.497784810126582</v>
      </c>
      <c r="N7004" s="3" t="n">
        <v>0</v>
      </c>
      <c r="O7004" s="3" t="n">
        <v>0.356410256410256</v>
      </c>
    </row>
    <row r="7005">
      <c r="B7005" t="s">
        <v>75</v>
      </c>
      <c r="C7005" t="s">
        <v>44</v>
      </c>
      <c r="D7005" t="s">
        <v>45</v>
      </c>
      <c r="E7005" t="s">
        <v>36</v>
      </c>
      <c r="F7005" s="4" t="n">
        <v>17</v>
      </c>
      <c r="G7005" s="4" t="n">
        <v>70807.869</v>
      </c>
      <c r="H7005" s="4" t="n">
        <v>11</v>
      </c>
      <c r="I7005" s="4" t="n">
        <v>47146.561</v>
      </c>
      <c r="J7005" s="4" t="n">
        <v>9</v>
      </c>
      <c r="K7005" s="4" t="n">
        <v>27466.29</v>
      </c>
      <c r="L7005" s="3" t="n">
        <v>0.545454545454545</v>
      </c>
      <c r="M7005" s="3" t="n">
        <v>0.501867103307917</v>
      </c>
      <c r="N7005" s="3" t="n">
        <v>0.888888888888889</v>
      </c>
      <c r="O7005" s="3" t="n">
        <v>1.5779917491587</v>
      </c>
    </row>
    <row r="7006">
      <c r="B7006" t="s">
        <v>75</v>
      </c>
      <c r="C7006" t="s">
        <v>44</v>
      </c>
      <c r="D7006" t="s">
        <v>45</v>
      </c>
      <c r="E7006" t="s">
        <v>38</v>
      </c>
      <c r="F7006" s="4" t="s">
        <v>85</v>
      </c>
      <c r="G7006" s="4" t="n">
        <v>11760.8</v>
      </c>
      <c r="H7006" s="4" t="n">
        <v>7</v>
      </c>
      <c r="I7006" s="4" t="n">
        <v>21834.6</v>
      </c>
      <c r="J7006" s="4" t="n">
        <v>16</v>
      </c>
      <c r="K7006" s="4" t="n">
        <v>34704</v>
      </c>
      <c r="L7006" s="3" t="s">
        <v>86</v>
      </c>
      <c r="M7006" s="3" t="n">
        <v>-0.461368653421634</v>
      </c>
      <c r="N7006" s="3" t="s">
        <v>86</v>
      </c>
      <c r="O7006" s="3" t="n">
        <v>-0.661111111111111</v>
      </c>
    </row>
    <row r="7007">
      <c r="B7007" t="s">
        <v>75</v>
      </c>
      <c r="C7007" t="s">
        <v>44</v>
      </c>
      <c r="D7007" t="s">
        <v>22</v>
      </c>
      <c r="E7007" t="s">
        <v>28</v>
      </c>
      <c r="F7007" s="4" t="s">
        <v>85</v>
      </c>
      <c r="G7007" s="4" t="n">
        <v>4393.9584</v>
      </c>
      <c r="H7007" s="4" t="n">
        <v>5</v>
      </c>
      <c r="I7007" s="4" t="n">
        <v>17119.2528</v>
      </c>
      <c r="J7007" s="4" t="n">
        <v>5</v>
      </c>
      <c r="K7007" s="4" t="n">
        <v>9182.8152</v>
      </c>
      <c r="L7007" s="3" t="s">
        <v>86</v>
      </c>
      <c r="M7007" s="3" t="n">
        <v>-0.74333234917823</v>
      </c>
      <c r="N7007" s="3" t="s">
        <v>86</v>
      </c>
      <c r="O7007" s="3" t="n">
        <v>-0.521502033494042</v>
      </c>
    </row>
    <row r="7008">
      <c r="B7008" t="s">
        <v>75</v>
      </c>
      <c r="C7008" t="s">
        <v>44</v>
      </c>
      <c r="D7008" t="s">
        <v>22</v>
      </c>
      <c r="E7008" t="s">
        <v>33</v>
      </c>
      <c r="F7008" s="4" t="n">
        <v>139</v>
      </c>
      <c r="G7008" s="4" t="n">
        <v>873720.82347</v>
      </c>
      <c r="H7008" s="4" t="n">
        <v>183</v>
      </c>
      <c r="I7008" s="4" t="n">
        <v>1203948.27816</v>
      </c>
      <c r="J7008" s="4" t="n">
        <v>102</v>
      </c>
      <c r="K7008" s="4" t="n">
        <v>407748.612248</v>
      </c>
      <c r="L7008" s="3" t="n">
        <v>-0.240437158469945</v>
      </c>
      <c r="M7008" s="3" t="n">
        <v>-0.274287077510247</v>
      </c>
      <c r="N7008" s="3" t="n">
        <v>0.362745098039216</v>
      </c>
      <c r="O7008" s="3" t="n">
        <v>1.14279288077279</v>
      </c>
    </row>
    <row r="7009">
      <c r="B7009" t="s">
        <v>75</v>
      </c>
      <c r="C7009" t="s">
        <v>44</v>
      </c>
      <c r="D7009" t="s">
        <v>22</v>
      </c>
      <c r="E7009" t="s">
        <v>51</v>
      </c>
      <c r="F7009" s="4" t="n">
        <v>397</v>
      </c>
      <c r="G7009" s="4" t="n">
        <v>1486955.488</v>
      </c>
      <c r="H7009" s="4" t="n">
        <v>424</v>
      </c>
      <c r="I7009" s="4" t="n">
        <v>1560018.424</v>
      </c>
      <c r="J7009" s="4" t="n">
        <v>350</v>
      </c>
      <c r="K7009" s="4" t="n">
        <v>900816.91212</v>
      </c>
      <c r="L7009" s="3" t="n">
        <v>-0.0636792452830188</v>
      </c>
      <c r="M7009" s="3" t="n">
        <v>-0.0468346622552452</v>
      </c>
      <c r="N7009" s="3" t="n">
        <v>0.134285714285714</v>
      </c>
      <c r="O7009" s="3" t="n">
        <v>0.650674480012337</v>
      </c>
    </row>
    <row r="7010">
      <c r="B7010" t="s">
        <v>75</v>
      </c>
      <c r="C7010" t="s">
        <v>44</v>
      </c>
      <c r="D7010" t="s">
        <v>22</v>
      </c>
      <c r="E7010" t="s">
        <v>29</v>
      </c>
      <c r="F7010" s="4" t="n">
        <v>6</v>
      </c>
      <c r="G7010" s="4" t="n">
        <v>33858.9705</v>
      </c>
      <c r="H7010" s="4" t="n">
        <v>8</v>
      </c>
      <c r="I7010" s="4" t="n">
        <v>33205.50435</v>
      </c>
      <c r="J7010" s="4" t="n">
        <v>10</v>
      </c>
      <c r="K7010" s="4" t="n">
        <v>43574.274</v>
      </c>
      <c r="L7010" s="3" t="n">
        <v>-0.25</v>
      </c>
      <c r="M7010" s="3" t="n">
        <v>0.0196794526326778</v>
      </c>
      <c r="N7010" s="3" t="n">
        <v>-0.4</v>
      </c>
      <c r="O7010" s="3" t="n">
        <v>-0.222959618328925</v>
      </c>
    </row>
    <row r="7011">
      <c r="B7011" t="s">
        <v>75</v>
      </c>
      <c r="C7011" t="s">
        <v>44</v>
      </c>
      <c r="D7011" t="s">
        <v>22</v>
      </c>
      <c r="E7011" t="s">
        <v>36</v>
      </c>
      <c r="F7011" s="4" t="n">
        <v>8</v>
      </c>
      <c r="G7011" s="4" t="n">
        <v>24169.376</v>
      </c>
      <c r="H7011" s="4" t="n">
        <v>6</v>
      </c>
      <c r="I7011" s="4" t="n">
        <v>16458.992</v>
      </c>
      <c r="J7011" s="4" t="s">
        <v>85</v>
      </c>
      <c r="K7011" s="4" t="n">
        <v>1549.8</v>
      </c>
      <c r="L7011" s="3" t="n">
        <v>0.333333333333333</v>
      </c>
      <c r="M7011" s="3" t="n">
        <v>0.4684602799491</v>
      </c>
      <c r="N7011" s="3" t="s">
        <v>86</v>
      </c>
      <c r="O7011" s="3" t="n">
        <v>14.5951580849142</v>
      </c>
    </row>
    <row r="7012">
      <c r="B7012" t="s">
        <v>75</v>
      </c>
      <c r="C7012" t="s">
        <v>44</v>
      </c>
      <c r="D7012" t="s">
        <v>22</v>
      </c>
      <c r="E7012" t="s">
        <v>38</v>
      </c>
      <c r="F7012" s="4"/>
      <c r="G7012" s="4"/>
      <c r="H7012" s="4"/>
      <c r="I7012" s="4"/>
      <c r="J7012" s="4" t="s">
        <v>85</v>
      </c>
      <c r="K7012" s="4" t="n">
        <v>3085.7856</v>
      </c>
      <c r="L7012" s="3"/>
      <c r="M7012" s="3"/>
      <c r="N7012" s="3" t="s">
        <v>86</v>
      </c>
      <c r="O7012" s="3"/>
    </row>
    <row r="7013">
      <c r="B7013" t="s">
        <v>75</v>
      </c>
      <c r="C7013" t="s">
        <v>44</v>
      </c>
      <c r="D7013" t="s">
        <v>31</v>
      </c>
      <c r="E7013" t="s">
        <v>28</v>
      </c>
      <c r="F7013" s="4"/>
      <c r="G7013" s="4"/>
      <c r="H7013" s="4" t="s">
        <v>85</v>
      </c>
      <c r="I7013" s="4" t="n">
        <v>24903.855</v>
      </c>
      <c r="J7013" s="4"/>
      <c r="K7013" s="4"/>
      <c r="L7013" s="3" t="s">
        <v>86</v>
      </c>
      <c r="M7013" s="3"/>
      <c r="N7013" s="3"/>
      <c r="O7013" s="3"/>
    </row>
    <row r="7014">
      <c r="B7014" t="s">
        <v>75</v>
      </c>
      <c r="C7014" t="s">
        <v>44</v>
      </c>
      <c r="D7014" t="s">
        <v>31</v>
      </c>
      <c r="E7014" t="s">
        <v>33</v>
      </c>
      <c r="F7014" s="4" t="n">
        <v>256</v>
      </c>
      <c r="G7014" s="4" t="n">
        <v>1234592.08716</v>
      </c>
      <c r="H7014" s="4" t="n">
        <v>240</v>
      </c>
      <c r="I7014" s="4" t="n">
        <v>1354540.104834</v>
      </c>
      <c r="J7014" s="4" t="n">
        <v>297</v>
      </c>
      <c r="K7014" s="4" t="n">
        <v>1017615.224452</v>
      </c>
      <c r="L7014" s="3" t="n">
        <v>0.0666666666666667</v>
      </c>
      <c r="M7014" s="3" t="n">
        <v>-0.0885525775471223</v>
      </c>
      <c r="N7014" s="3" t="n">
        <v>-0.138047138047138</v>
      </c>
      <c r="O7014" s="3" t="n">
        <v>0.213220928199895</v>
      </c>
    </row>
    <row r="7015">
      <c r="B7015" t="s">
        <v>75</v>
      </c>
      <c r="C7015" t="s">
        <v>44</v>
      </c>
      <c r="D7015" t="s">
        <v>31</v>
      </c>
      <c r="E7015" t="s">
        <v>51</v>
      </c>
      <c r="F7015" s="4" t="n">
        <v>180</v>
      </c>
      <c r="G7015" s="4" t="n">
        <v>637547.4078</v>
      </c>
      <c r="H7015" s="4" t="n">
        <v>157</v>
      </c>
      <c r="I7015" s="4" t="n">
        <v>645476.2182</v>
      </c>
      <c r="J7015" s="4" t="n">
        <v>182</v>
      </c>
      <c r="K7015" s="4" t="n">
        <v>414355.0856</v>
      </c>
      <c r="L7015" s="3" t="n">
        <v>0.146496815286624</v>
      </c>
      <c r="M7015" s="3" t="n">
        <v>-0.0122836599961972</v>
      </c>
      <c r="N7015" s="3" t="n">
        <v>-0.0109890109890109</v>
      </c>
      <c r="O7015" s="3" t="n">
        <v>0.538649892221813</v>
      </c>
    </row>
    <row r="7016">
      <c r="B7016" t="s">
        <v>75</v>
      </c>
      <c r="C7016" t="s">
        <v>44</v>
      </c>
      <c r="D7016" t="s">
        <v>31</v>
      </c>
      <c r="E7016" t="s">
        <v>29</v>
      </c>
      <c r="F7016" s="4" t="s">
        <v>85</v>
      </c>
      <c r="G7016" s="4" t="n">
        <v>25904.28</v>
      </c>
      <c r="H7016" s="4" t="s">
        <v>85</v>
      </c>
      <c r="I7016" s="4" t="n">
        <v>15667.86</v>
      </c>
      <c r="J7016" s="4" t="n">
        <v>5</v>
      </c>
      <c r="K7016" s="4" t="n">
        <v>13237.101</v>
      </c>
      <c r="L7016" s="3" t="s">
        <v>86</v>
      </c>
      <c r="M7016" s="3" t="n">
        <v>0.653338745687031</v>
      </c>
      <c r="N7016" s="3" t="s">
        <v>86</v>
      </c>
      <c r="O7016" s="3" t="n">
        <v>0.956945104520998</v>
      </c>
    </row>
    <row r="7017">
      <c r="B7017" t="s">
        <v>75</v>
      </c>
      <c r="C7017" t="s">
        <v>44</v>
      </c>
      <c r="D7017" t="s">
        <v>31</v>
      </c>
      <c r="E7017" t="s">
        <v>38</v>
      </c>
      <c r="F7017" s="4" t="s">
        <v>85</v>
      </c>
      <c r="G7017" s="4" t="n">
        <v>13055.1264</v>
      </c>
      <c r="H7017" s="4" t="s">
        <v>85</v>
      </c>
      <c r="I7017" s="4" t="n">
        <v>4351.7088</v>
      </c>
      <c r="J7017" s="4" t="s">
        <v>85</v>
      </c>
      <c r="K7017" s="4" t="n">
        <v>9166.5984</v>
      </c>
      <c r="L7017" s="3" t="s">
        <v>86</v>
      </c>
      <c r="M7017" s="3" t="n">
        <v>2</v>
      </c>
      <c r="N7017" s="3" t="s">
        <v>86</v>
      </c>
      <c r="O7017" s="3" t="n">
        <v>0.424206213724821</v>
      </c>
    </row>
    <row r="7018">
      <c r="B7018" t="s">
        <v>75</v>
      </c>
      <c r="C7018" t="s">
        <v>44</v>
      </c>
      <c r="D7018" t="s">
        <v>34</v>
      </c>
      <c r="E7018" t="s">
        <v>28</v>
      </c>
      <c r="F7018" s="4" t="n">
        <v>13</v>
      </c>
      <c r="G7018" s="4" t="n">
        <v>33005.88</v>
      </c>
      <c r="H7018" s="4" t="n">
        <v>13</v>
      </c>
      <c r="I7018" s="4" t="n">
        <v>29842.02</v>
      </c>
      <c r="J7018" s="4" t="n">
        <v>21</v>
      </c>
      <c r="K7018" s="4" t="n">
        <v>39610.52</v>
      </c>
      <c r="L7018" s="3" t="n">
        <v>0</v>
      </c>
      <c r="M7018" s="3" t="n">
        <v>0.106020302915151</v>
      </c>
      <c r="N7018" s="3" t="n">
        <v>-0.380952380952381</v>
      </c>
      <c r="O7018" s="3" t="n">
        <v>-0.166739542929505</v>
      </c>
    </row>
    <row r="7019">
      <c r="B7019" t="s">
        <v>75</v>
      </c>
      <c r="C7019" t="s">
        <v>44</v>
      </c>
      <c r="D7019" t="s">
        <v>34</v>
      </c>
      <c r="E7019" t="s">
        <v>33</v>
      </c>
      <c r="F7019" s="4" t="n">
        <v>717</v>
      </c>
      <c r="G7019" s="4" t="n">
        <v>3847074.41613</v>
      </c>
      <c r="H7019" s="4" t="n">
        <v>689</v>
      </c>
      <c r="I7019" s="4" t="n">
        <v>4037146.918935</v>
      </c>
      <c r="J7019" s="4" t="n">
        <v>469</v>
      </c>
      <c r="K7019" s="4" t="n">
        <v>1576515.1056</v>
      </c>
      <c r="L7019" s="3" t="n">
        <v>0.0406386066763424</v>
      </c>
      <c r="M7019" s="3" t="n">
        <v>-0.0470808981247434</v>
      </c>
      <c r="N7019" s="3" t="n">
        <v>0.528784648187633</v>
      </c>
      <c r="O7019" s="3" t="n">
        <v>1.44023948927902</v>
      </c>
    </row>
    <row r="7020">
      <c r="B7020" t="s">
        <v>75</v>
      </c>
      <c r="C7020" t="s">
        <v>44</v>
      </c>
      <c r="D7020" t="s">
        <v>34</v>
      </c>
      <c r="E7020" t="s">
        <v>51</v>
      </c>
      <c r="F7020" s="4" t="n">
        <v>425</v>
      </c>
      <c r="G7020" s="4" t="n">
        <v>1351575.8172</v>
      </c>
      <c r="H7020" s="4" t="n">
        <v>356</v>
      </c>
      <c r="I7020" s="4" t="n">
        <v>1211136.07485</v>
      </c>
      <c r="J7020" s="4" t="n">
        <v>179</v>
      </c>
      <c r="K7020" s="4" t="n">
        <v>382015.384</v>
      </c>
      <c r="L7020" s="3" t="n">
        <v>0.193820224719101</v>
      </c>
      <c r="M7020" s="3" t="n">
        <v>0.115957030152366</v>
      </c>
      <c r="N7020" s="3" t="n">
        <v>1.37430167597765</v>
      </c>
      <c r="O7020" s="3" t="n">
        <v>2.53801410573559</v>
      </c>
    </row>
    <row r="7021">
      <c r="B7021" t="s">
        <v>75</v>
      </c>
      <c r="C7021" t="s">
        <v>44</v>
      </c>
      <c r="D7021" t="s">
        <v>34</v>
      </c>
      <c r="E7021" t="s">
        <v>29</v>
      </c>
      <c r="F7021" s="4" t="n">
        <v>14</v>
      </c>
      <c r="G7021" s="4" t="n">
        <v>102190.8582</v>
      </c>
      <c r="H7021" s="4" t="n">
        <v>8</v>
      </c>
      <c r="I7021" s="4" t="n">
        <v>49968.135</v>
      </c>
      <c r="J7021" s="4" t="s">
        <v>85</v>
      </c>
      <c r="K7021" s="4" t="n">
        <v>34703.8965</v>
      </c>
      <c r="L7021" s="3" t="n">
        <v>0.75</v>
      </c>
      <c r="M7021" s="3" t="n">
        <v>1.04512051930695</v>
      </c>
      <c r="N7021" s="3" t="s">
        <v>86</v>
      </c>
      <c r="O7021" s="3" t="n">
        <v>1.9446508463394</v>
      </c>
    </row>
    <row r="7022">
      <c r="B7022" t="s">
        <v>75</v>
      </c>
      <c r="C7022" t="s">
        <v>44</v>
      </c>
      <c r="D7022" t="s">
        <v>34</v>
      </c>
      <c r="E7022" t="s">
        <v>36</v>
      </c>
      <c r="F7022" s="4" t="n">
        <v>7</v>
      </c>
      <c r="G7022" s="4" t="n">
        <v>33997.8888</v>
      </c>
      <c r="H7022" s="4" t="s">
        <v>85</v>
      </c>
      <c r="I7022" s="4" t="n">
        <v>11885.76675</v>
      </c>
      <c r="J7022" s="4" t="s">
        <v>85</v>
      </c>
      <c r="K7022" s="4" t="n">
        <v>7973.6103</v>
      </c>
      <c r="L7022" s="3" t="s">
        <v>86</v>
      </c>
      <c r="M7022" s="3" t="n">
        <v>1.86038667215138</v>
      </c>
      <c r="N7022" s="3" t="s">
        <v>86</v>
      </c>
      <c r="O7022" s="3" t="n">
        <v>3.26380115416476</v>
      </c>
    </row>
    <row r="7023">
      <c r="B7023" t="s">
        <v>75</v>
      </c>
      <c r="C7023" t="s">
        <v>44</v>
      </c>
      <c r="D7023" t="s">
        <v>34</v>
      </c>
      <c r="E7023" t="s">
        <v>38</v>
      </c>
      <c r="F7023" s="4" t="n">
        <v>32</v>
      </c>
      <c r="G7023" s="4" t="n">
        <v>245604.15</v>
      </c>
      <c r="H7023" s="4" t="n">
        <v>45</v>
      </c>
      <c r="I7023" s="4" t="n">
        <v>315809.928</v>
      </c>
      <c r="J7023" s="4" t="n">
        <v>29</v>
      </c>
      <c r="K7023" s="4" t="n">
        <v>119708.52</v>
      </c>
      <c r="L7023" s="3" t="n">
        <v>-0.288888888888889</v>
      </c>
      <c r="M7023" s="3" t="n">
        <v>-0.222303897931923</v>
      </c>
      <c r="N7023" s="3" t="n">
        <v>0.103448275862069</v>
      </c>
      <c r="O7023" s="3" t="n">
        <v>1.05168479236064</v>
      </c>
    </row>
    <row r="7024">
      <c r="B7024" t="s">
        <v>75</v>
      </c>
      <c r="C7024" t="s">
        <v>44</v>
      </c>
      <c r="D7024" t="s">
        <v>34</v>
      </c>
      <c r="E7024" t="s">
        <v>30</v>
      </c>
      <c r="F7024" s="4" t="n">
        <v>7</v>
      </c>
      <c r="G7024" s="4" t="n">
        <v>99897.3</v>
      </c>
      <c r="H7024" s="4" t="n">
        <v>5</v>
      </c>
      <c r="I7024" s="4" t="n">
        <v>83109.24</v>
      </c>
      <c r="J7024" s="4" t="s">
        <v>85</v>
      </c>
      <c r="K7024" s="4" t="n">
        <v>47143.56</v>
      </c>
      <c r="L7024" s="3" t="n">
        <v>0.4</v>
      </c>
      <c r="M7024" s="3" t="n">
        <v>0.20199992203033</v>
      </c>
      <c r="N7024" s="3" t="s">
        <v>86</v>
      </c>
      <c r="O7024" s="3" t="n">
        <v>1.11900204396953</v>
      </c>
    </row>
    <row r="7025">
      <c r="B7025" t="s">
        <v>75</v>
      </c>
      <c r="C7025" t="s">
        <v>44</v>
      </c>
      <c r="D7025" t="s">
        <v>37</v>
      </c>
      <c r="E7025" t="s">
        <v>26</v>
      </c>
      <c r="F7025" s="4" t="s">
        <v>85</v>
      </c>
      <c r="G7025" s="4" t="n">
        <v>12057.66</v>
      </c>
      <c r="H7025" s="4" t="s">
        <v>85</v>
      </c>
      <c r="I7025" s="4" t="n">
        <v>3338.82</v>
      </c>
      <c r="J7025" s="4"/>
      <c r="K7025" s="4"/>
      <c r="L7025" s="3" t="s">
        <v>86</v>
      </c>
      <c r="M7025" s="3" t="n">
        <v>2.61135371179039</v>
      </c>
      <c r="N7025" s="3" t="s">
        <v>86</v>
      </c>
      <c r="O7025" s="3"/>
    </row>
    <row r="7026">
      <c r="B7026" t="s">
        <v>75</v>
      </c>
      <c r="C7026" t="s">
        <v>44</v>
      </c>
      <c r="D7026" t="s">
        <v>37</v>
      </c>
      <c r="E7026" t="s">
        <v>28</v>
      </c>
      <c r="F7026" s="4" t="s">
        <v>85</v>
      </c>
      <c r="G7026" s="4" t="n">
        <v>4943.2032</v>
      </c>
      <c r="H7026" s="4" t="s">
        <v>85</v>
      </c>
      <c r="I7026" s="4" t="n">
        <v>4943.2032</v>
      </c>
      <c r="J7026" s="4"/>
      <c r="K7026" s="4"/>
      <c r="L7026" s="3" t="s">
        <v>86</v>
      </c>
      <c r="M7026" s="3" t="n">
        <v>0</v>
      </c>
      <c r="N7026" s="3" t="s">
        <v>86</v>
      </c>
      <c r="O7026" s="3"/>
    </row>
    <row r="7027">
      <c r="B7027" t="s">
        <v>75</v>
      </c>
      <c r="C7027" t="s">
        <v>44</v>
      </c>
      <c r="D7027" t="s">
        <v>37</v>
      </c>
      <c r="E7027" t="s">
        <v>33</v>
      </c>
      <c r="F7027" s="4" t="n">
        <v>311</v>
      </c>
      <c r="G7027" s="4" t="n">
        <v>1658158.00992</v>
      </c>
      <c r="H7027" s="4" t="n">
        <v>295</v>
      </c>
      <c r="I7027" s="4" t="n">
        <v>1910534.45196</v>
      </c>
      <c r="J7027" s="4" t="n">
        <v>218</v>
      </c>
      <c r="K7027" s="4" t="n">
        <v>859706.84</v>
      </c>
      <c r="L7027" s="3" t="n">
        <v>0.0542372881355933</v>
      </c>
      <c r="M7027" s="3" t="n">
        <v>-0.132097299675015</v>
      </c>
      <c r="N7027" s="3" t="n">
        <v>0.426605504587156</v>
      </c>
      <c r="O7027" s="3" t="n">
        <v>0.928748188068389</v>
      </c>
    </row>
    <row r="7028">
      <c r="B7028" t="s">
        <v>75</v>
      </c>
      <c r="C7028" t="s">
        <v>44</v>
      </c>
      <c r="D7028" t="s">
        <v>37</v>
      </c>
      <c r="E7028" t="s">
        <v>51</v>
      </c>
      <c r="F7028" s="4" t="n">
        <v>374</v>
      </c>
      <c r="G7028" s="4" t="n">
        <v>1462399.89</v>
      </c>
      <c r="H7028" s="4" t="n">
        <v>342</v>
      </c>
      <c r="I7028" s="4" t="n">
        <v>1182798.9276</v>
      </c>
      <c r="J7028" s="4" t="n">
        <v>268</v>
      </c>
      <c r="K7028" s="4" t="n">
        <v>722079.9796</v>
      </c>
      <c r="L7028" s="3" t="n">
        <v>0.0935672514619883</v>
      </c>
      <c r="M7028" s="3" t="n">
        <v>0.236389259303214</v>
      </c>
      <c r="N7028" s="3" t="n">
        <v>0.395522388059701</v>
      </c>
      <c r="O7028" s="3" t="n">
        <v>1.02526026384238</v>
      </c>
    </row>
    <row r="7029">
      <c r="B7029" t="s">
        <v>75</v>
      </c>
      <c r="C7029" t="s">
        <v>44</v>
      </c>
      <c r="D7029" t="s">
        <v>37</v>
      </c>
      <c r="E7029" t="s">
        <v>29</v>
      </c>
      <c r="F7029" s="4" t="n">
        <v>57</v>
      </c>
      <c r="G7029" s="4" t="n">
        <v>251962.53</v>
      </c>
      <c r="H7029" s="4" t="n">
        <v>66</v>
      </c>
      <c r="I7029" s="4" t="n">
        <v>532206.7557</v>
      </c>
      <c r="J7029" s="4" t="n">
        <v>41</v>
      </c>
      <c r="K7029" s="4" t="n">
        <v>117944.64</v>
      </c>
      <c r="L7029" s="3" t="n">
        <v>-0.136363636363636</v>
      </c>
      <c r="M7029" s="3" t="n">
        <v>-0.526570214862081</v>
      </c>
      <c r="N7029" s="3" t="n">
        <v>0.390243902439024</v>
      </c>
      <c r="O7029" s="3" t="n">
        <v>1.13627791818263</v>
      </c>
    </row>
    <row r="7030">
      <c r="B7030" t="s">
        <v>75</v>
      </c>
      <c r="C7030" t="s">
        <v>44</v>
      </c>
      <c r="D7030" t="s">
        <v>37</v>
      </c>
      <c r="E7030" t="s">
        <v>36</v>
      </c>
      <c r="F7030" s="4" t="n">
        <v>28</v>
      </c>
      <c r="G7030" s="4" t="n">
        <v>134782.392</v>
      </c>
      <c r="H7030" s="4" t="n">
        <v>30</v>
      </c>
      <c r="I7030" s="4" t="n">
        <v>170632.281</v>
      </c>
      <c r="J7030" s="4" t="n">
        <v>28</v>
      </c>
      <c r="K7030" s="4" t="n">
        <v>98148.24</v>
      </c>
      <c r="L7030" s="3" t="n">
        <v>-0.0666666666666667</v>
      </c>
      <c r="M7030" s="3" t="n">
        <v>-0.210100274050723</v>
      </c>
      <c r="N7030" s="3" t="n">
        <v>0</v>
      </c>
      <c r="O7030" s="3" t="n">
        <v>0.373253274842218</v>
      </c>
    </row>
    <row r="7031">
      <c r="B7031" t="s">
        <v>75</v>
      </c>
      <c r="C7031" t="s">
        <v>44</v>
      </c>
      <c r="D7031" t="s">
        <v>37</v>
      </c>
      <c r="E7031" t="s">
        <v>38</v>
      </c>
      <c r="F7031" s="4" t="n">
        <v>22</v>
      </c>
      <c r="G7031" s="4" t="n">
        <v>180029.142</v>
      </c>
      <c r="H7031" s="4" t="n">
        <v>30</v>
      </c>
      <c r="I7031" s="4" t="n">
        <v>192968.73</v>
      </c>
      <c r="J7031" s="4" t="n">
        <v>22</v>
      </c>
      <c r="K7031" s="4" t="n">
        <v>112494.132</v>
      </c>
      <c r="L7031" s="3" t="n">
        <v>-0.266666666666667</v>
      </c>
      <c r="M7031" s="3" t="n">
        <v>-0.0670553617676813</v>
      </c>
      <c r="N7031" s="3" t="n">
        <v>0</v>
      </c>
      <c r="O7031" s="3" t="n">
        <v>0.600342513865523</v>
      </c>
    </row>
    <row r="7032">
      <c r="B7032" t="s">
        <v>75</v>
      </c>
      <c r="C7032" t="s">
        <v>44</v>
      </c>
      <c r="D7032" t="s">
        <v>39</v>
      </c>
      <c r="E7032" t="s">
        <v>28</v>
      </c>
      <c r="F7032" s="4" t="n">
        <v>11</v>
      </c>
      <c r="G7032" s="4" t="n">
        <v>57083.7876</v>
      </c>
      <c r="H7032" s="4" t="n">
        <v>13</v>
      </c>
      <c r="I7032" s="4" t="n">
        <v>66775.6146</v>
      </c>
      <c r="J7032" s="4" t="n">
        <v>8</v>
      </c>
      <c r="K7032" s="4" t="n">
        <v>22430.2828</v>
      </c>
      <c r="L7032" s="3" t="n">
        <v>-0.153846153846154</v>
      </c>
      <c r="M7032" s="3" t="n">
        <v>-0.145140214104446</v>
      </c>
      <c r="N7032" s="3" t="n">
        <v>0.375</v>
      </c>
      <c r="O7032" s="3" t="n">
        <v>1.54494283950802</v>
      </c>
    </row>
    <row r="7033">
      <c r="B7033" t="s">
        <v>75</v>
      </c>
      <c r="C7033" t="s">
        <v>44</v>
      </c>
      <c r="D7033" t="s">
        <v>39</v>
      </c>
      <c r="E7033" t="s">
        <v>33</v>
      </c>
      <c r="F7033" s="4" t="n">
        <v>75</v>
      </c>
      <c r="G7033" s="4" t="n">
        <v>276394.032</v>
      </c>
      <c r="H7033" s="4" t="n">
        <v>57</v>
      </c>
      <c r="I7033" s="4" t="n">
        <v>181296.57</v>
      </c>
      <c r="J7033" s="4" t="n">
        <v>59</v>
      </c>
      <c r="K7033" s="4" t="n">
        <v>93649.5</v>
      </c>
      <c r="L7033" s="3" t="n">
        <v>0.315789473684211</v>
      </c>
      <c r="M7033" s="3" t="n">
        <v>0.524540877965866</v>
      </c>
      <c r="N7033" s="3" t="n">
        <v>0.271186440677966</v>
      </c>
      <c r="O7033" s="3" t="n">
        <v>1.95136687328817</v>
      </c>
    </row>
    <row r="7034">
      <c r="B7034" t="s">
        <v>75</v>
      </c>
      <c r="C7034" t="s">
        <v>44</v>
      </c>
      <c r="D7034" t="s">
        <v>39</v>
      </c>
      <c r="E7034" t="s">
        <v>51</v>
      </c>
      <c r="F7034" s="4" t="n">
        <v>54</v>
      </c>
      <c r="G7034" s="4" t="n">
        <v>142367.22</v>
      </c>
      <c r="H7034" s="4" t="n">
        <v>66</v>
      </c>
      <c r="I7034" s="4" t="n">
        <v>239026.29</v>
      </c>
      <c r="J7034" s="4" t="n">
        <v>41</v>
      </c>
      <c r="K7034" s="4" t="n">
        <v>86030.1</v>
      </c>
      <c r="L7034" s="3" t="n">
        <v>-0.181818181818182</v>
      </c>
      <c r="M7034" s="3" t="n">
        <v>-0.40438677268513</v>
      </c>
      <c r="N7034" s="3" t="n">
        <v>0.317073170731707</v>
      </c>
      <c r="O7034" s="3" t="n">
        <v>0.654853591940495</v>
      </c>
    </row>
    <row r="7035">
      <c r="B7035" t="s">
        <v>75</v>
      </c>
      <c r="C7035" t="s">
        <v>46</v>
      </c>
      <c r="D7035" t="s">
        <v>45</v>
      </c>
      <c r="E7035" t="s">
        <v>28</v>
      </c>
      <c r="F7035" s="4" t="s">
        <v>85</v>
      </c>
      <c r="G7035" s="4" t="n">
        <v>3012.5</v>
      </c>
      <c r="H7035" s="4" t="s">
        <v>85</v>
      </c>
      <c r="I7035" s="4" t="n">
        <v>1506.25</v>
      </c>
      <c r="J7035" s="4" t="s">
        <v>85</v>
      </c>
      <c r="K7035" s="4" t="n">
        <v>2410</v>
      </c>
      <c r="L7035" s="3" t="s">
        <v>86</v>
      </c>
      <c r="M7035" s="3" t="n">
        <v>1</v>
      </c>
      <c r="N7035" s="3" t="s">
        <v>86</v>
      </c>
      <c r="O7035" s="3" t="n">
        <v>0.25</v>
      </c>
    </row>
    <row r="7036">
      <c r="B7036" t="s">
        <v>75</v>
      </c>
      <c r="C7036" t="s">
        <v>46</v>
      </c>
      <c r="D7036" t="s">
        <v>45</v>
      </c>
      <c r="E7036" t="s">
        <v>33</v>
      </c>
      <c r="F7036" s="4" t="n">
        <v>85</v>
      </c>
      <c r="G7036" s="4" t="n">
        <v>284394.88</v>
      </c>
      <c r="H7036" s="4" t="n">
        <v>73</v>
      </c>
      <c r="I7036" s="4" t="n">
        <v>250292.01</v>
      </c>
      <c r="J7036" s="4" t="n">
        <v>78</v>
      </c>
      <c r="K7036" s="4" t="n">
        <v>207164.9</v>
      </c>
      <c r="L7036" s="3" t="n">
        <v>0.164383561643836</v>
      </c>
      <c r="M7036" s="3" t="n">
        <v>0.136252331826334</v>
      </c>
      <c r="N7036" s="3" t="n">
        <v>0.0897435897435896</v>
      </c>
      <c r="O7036" s="3" t="n">
        <v>0.372794715707149</v>
      </c>
    </row>
    <row r="7037">
      <c r="B7037" t="s">
        <v>75</v>
      </c>
      <c r="C7037" t="s">
        <v>46</v>
      </c>
      <c r="D7037" t="s">
        <v>45</v>
      </c>
      <c r="E7037" t="s">
        <v>51</v>
      </c>
      <c r="F7037" s="4" t="s">
        <v>85</v>
      </c>
      <c r="G7037" s="4" t="n">
        <v>6633.74</v>
      </c>
      <c r="H7037" s="4" t="s">
        <v>85</v>
      </c>
      <c r="I7037" s="4" t="n">
        <v>3682.03</v>
      </c>
      <c r="J7037" s="4"/>
      <c r="K7037" s="4"/>
      <c r="L7037" s="3" t="s">
        <v>86</v>
      </c>
      <c r="M7037" s="3" t="n">
        <v>0.801652892561983</v>
      </c>
      <c r="N7037" s="3" t="s">
        <v>86</v>
      </c>
      <c r="O7037" s="3"/>
    </row>
    <row r="7038">
      <c r="B7038" t="s">
        <v>75</v>
      </c>
      <c r="C7038" t="s">
        <v>46</v>
      </c>
      <c r="D7038" t="s">
        <v>45</v>
      </c>
      <c r="E7038" t="s">
        <v>36</v>
      </c>
      <c r="F7038" s="4" t="n">
        <v>8</v>
      </c>
      <c r="G7038" s="4" t="n">
        <v>28282.416</v>
      </c>
      <c r="H7038" s="4" t="s">
        <v>85</v>
      </c>
      <c r="I7038" s="4" t="n">
        <v>1408.64</v>
      </c>
      <c r="J7038" s="4" t="s">
        <v>85</v>
      </c>
      <c r="K7038" s="4" t="n">
        <v>6515.2</v>
      </c>
      <c r="L7038" s="3" t="s">
        <v>86</v>
      </c>
      <c r="M7038" s="3" t="n">
        <v>19.0778169014085</v>
      </c>
      <c r="N7038" s="3" t="s">
        <v>86</v>
      </c>
      <c r="O7038" s="3" t="n">
        <v>3.34098968565815</v>
      </c>
    </row>
    <row r="7039">
      <c r="B7039" t="s">
        <v>75</v>
      </c>
      <c r="C7039" t="s">
        <v>46</v>
      </c>
      <c r="D7039" t="s">
        <v>22</v>
      </c>
      <c r="E7039" t="s">
        <v>28</v>
      </c>
      <c r="F7039" s="4"/>
      <c r="G7039" s="4"/>
      <c r="H7039" s="4" t="s">
        <v>85</v>
      </c>
      <c r="I7039" s="4" t="n">
        <v>1789.2576</v>
      </c>
      <c r="J7039" s="4" t="s">
        <v>85</v>
      </c>
      <c r="K7039" s="4" t="n">
        <v>4292.6496</v>
      </c>
      <c r="L7039" s="3" t="s">
        <v>86</v>
      </c>
      <c r="M7039" s="3"/>
      <c r="N7039" s="3" t="s">
        <v>86</v>
      </c>
      <c r="O7039" s="3"/>
    </row>
    <row r="7040">
      <c r="B7040" t="s">
        <v>75</v>
      </c>
      <c r="C7040" t="s">
        <v>46</v>
      </c>
      <c r="D7040" t="s">
        <v>22</v>
      </c>
      <c r="E7040" t="s">
        <v>33</v>
      </c>
      <c r="F7040" s="4" t="n">
        <v>103</v>
      </c>
      <c r="G7040" s="4" t="n">
        <v>827194.967526</v>
      </c>
      <c r="H7040" s="4" t="n">
        <v>101</v>
      </c>
      <c r="I7040" s="4" t="n">
        <v>686052.777738</v>
      </c>
      <c r="J7040" s="4" t="n">
        <v>80</v>
      </c>
      <c r="K7040" s="4" t="n">
        <v>326071.1568</v>
      </c>
      <c r="L7040" s="3" t="n">
        <v>0.0198019801980198</v>
      </c>
      <c r="M7040" s="3" t="n">
        <v>0.205730804346224</v>
      </c>
      <c r="N7040" s="3" t="n">
        <v>0.2875</v>
      </c>
      <c r="O7040" s="3" t="n">
        <v>1.5368541506214</v>
      </c>
    </row>
    <row r="7041">
      <c r="B7041" t="s">
        <v>75</v>
      </c>
      <c r="C7041" t="s">
        <v>46</v>
      </c>
      <c r="D7041" t="s">
        <v>22</v>
      </c>
      <c r="E7041" t="s">
        <v>51</v>
      </c>
      <c r="F7041" s="4" t="n">
        <v>220</v>
      </c>
      <c r="G7041" s="4" t="n">
        <v>826803.936</v>
      </c>
      <c r="H7041" s="4" t="n">
        <v>198</v>
      </c>
      <c r="I7041" s="4" t="n">
        <v>730744.9344</v>
      </c>
      <c r="J7041" s="4" t="n">
        <v>170</v>
      </c>
      <c r="K7041" s="4" t="n">
        <v>440485.95552</v>
      </c>
      <c r="L7041" s="3" t="n">
        <v>0.111111111111111</v>
      </c>
      <c r="M7041" s="3" t="n">
        <v>0.131453530606917</v>
      </c>
      <c r="N7041" s="3" t="n">
        <v>0.294117647058824</v>
      </c>
      <c r="O7041" s="3" t="n">
        <v>0.877026782894692</v>
      </c>
    </row>
    <row r="7042">
      <c r="B7042" t="s">
        <v>75</v>
      </c>
      <c r="C7042" t="s">
        <v>46</v>
      </c>
      <c r="D7042" t="s">
        <v>22</v>
      </c>
      <c r="E7042" t="s">
        <v>29</v>
      </c>
      <c r="F7042" s="4" t="n">
        <v>19</v>
      </c>
      <c r="G7042" s="4" t="n">
        <v>140846.21475</v>
      </c>
      <c r="H7042" s="4" t="n">
        <v>13</v>
      </c>
      <c r="I7042" s="4" t="n">
        <v>88693.0461</v>
      </c>
      <c r="J7042" s="4" t="s">
        <v>85</v>
      </c>
      <c r="K7042" s="4" t="n">
        <v>12765.3894</v>
      </c>
      <c r="L7042" s="3" t="n">
        <v>0.461538461538461</v>
      </c>
      <c r="M7042" s="3" t="n">
        <v>0.588018688536169</v>
      </c>
      <c r="N7042" s="3" t="s">
        <v>86</v>
      </c>
      <c r="O7042" s="3" t="n">
        <v>10.0334444439274</v>
      </c>
    </row>
    <row r="7043">
      <c r="B7043" t="s">
        <v>75</v>
      </c>
      <c r="C7043" t="s">
        <v>46</v>
      </c>
      <c r="D7043" t="s">
        <v>22</v>
      </c>
      <c r="E7043" t="s">
        <v>38</v>
      </c>
      <c r="F7043" s="4" t="s">
        <v>85</v>
      </c>
      <c r="G7043" s="4" t="n">
        <v>17575.8336</v>
      </c>
      <c r="H7043" s="4" t="s">
        <v>85</v>
      </c>
      <c r="I7043" s="4" t="n">
        <v>8787.9168</v>
      </c>
      <c r="J7043" s="4" t="n">
        <v>5</v>
      </c>
      <c r="K7043" s="4" t="n">
        <v>15966.1008</v>
      </c>
      <c r="L7043" s="3" t="s">
        <v>86</v>
      </c>
      <c r="M7043" s="3" t="n">
        <v>1</v>
      </c>
      <c r="N7043" s="3" t="s">
        <v>86</v>
      </c>
      <c r="O7043" s="3" t="n">
        <v>0.100821911383649</v>
      </c>
    </row>
    <row r="7044">
      <c r="B7044" t="s">
        <v>75</v>
      </c>
      <c r="C7044" t="s">
        <v>46</v>
      </c>
      <c r="D7044" t="s">
        <v>31</v>
      </c>
      <c r="E7044" t="s">
        <v>28</v>
      </c>
      <c r="F7044" s="4" t="s">
        <v>85</v>
      </c>
      <c r="G7044" s="4" t="n">
        <v>2067.3954</v>
      </c>
      <c r="H7044" s="4"/>
      <c r="I7044" s="4"/>
      <c r="J7044" s="4"/>
      <c r="K7044" s="4"/>
      <c r="L7044" s="3" t="s">
        <v>86</v>
      </c>
      <c r="M7044" s="3"/>
      <c r="N7044" s="3" t="s">
        <v>86</v>
      </c>
      <c r="O7044" s="3"/>
    </row>
    <row r="7045">
      <c r="B7045" t="s">
        <v>75</v>
      </c>
      <c r="C7045" t="s">
        <v>46</v>
      </c>
      <c r="D7045" t="s">
        <v>31</v>
      </c>
      <c r="E7045" t="s">
        <v>33</v>
      </c>
      <c r="F7045" s="4" t="n">
        <v>11</v>
      </c>
      <c r="G7045" s="4" t="n">
        <v>59094.96561</v>
      </c>
      <c r="H7045" s="4" t="n">
        <v>10</v>
      </c>
      <c r="I7045" s="4" t="n">
        <v>43725.310695</v>
      </c>
      <c r="J7045" s="4" t="n">
        <v>19</v>
      </c>
      <c r="K7045" s="4" t="n">
        <v>52722.308</v>
      </c>
      <c r="L7045" s="3" t="n">
        <v>0.1</v>
      </c>
      <c r="M7045" s="3" t="n">
        <v>0.351504761674742</v>
      </c>
      <c r="N7045" s="3" t="n">
        <v>-0.421052631578947</v>
      </c>
      <c r="O7045" s="3" t="n">
        <v>0.120872128928802</v>
      </c>
    </row>
    <row r="7046">
      <c r="B7046" t="s">
        <v>75</v>
      </c>
      <c r="C7046" t="s">
        <v>46</v>
      </c>
      <c r="D7046" t="s">
        <v>31</v>
      </c>
      <c r="E7046" t="s">
        <v>51</v>
      </c>
      <c r="F7046" s="4" t="n">
        <v>46</v>
      </c>
      <c r="G7046" s="4" t="n">
        <v>196616.1438</v>
      </c>
      <c r="H7046" s="4" t="n">
        <v>52</v>
      </c>
      <c r="I7046" s="4" t="n">
        <v>168783.8958</v>
      </c>
      <c r="J7046" s="4" t="n">
        <v>42</v>
      </c>
      <c r="K7046" s="4" t="n">
        <v>97374.0192</v>
      </c>
      <c r="L7046" s="3" t="n">
        <v>-0.115384615384615</v>
      </c>
      <c r="M7046" s="3" t="n">
        <v>0.164898717783951</v>
      </c>
      <c r="N7046" s="3" t="n">
        <v>0.0952380952380953</v>
      </c>
      <c r="O7046" s="3" t="n">
        <v>1.01918484432858</v>
      </c>
    </row>
    <row r="7047">
      <c r="B7047" t="s">
        <v>75</v>
      </c>
      <c r="C7047" t="s">
        <v>46</v>
      </c>
      <c r="D7047" t="s">
        <v>31</v>
      </c>
      <c r="E7047" t="s">
        <v>29</v>
      </c>
      <c r="F7047" s="4" t="n">
        <v>14</v>
      </c>
      <c r="G7047" s="4" t="n">
        <v>106185.37545</v>
      </c>
      <c r="H7047" s="4" t="n">
        <v>14</v>
      </c>
      <c r="I7047" s="4" t="n">
        <v>108146.0601</v>
      </c>
      <c r="J7047" s="4" t="n">
        <v>15</v>
      </c>
      <c r="K7047" s="4" t="n">
        <v>83659.3758</v>
      </c>
      <c r="L7047" s="3" t="n">
        <v>0</v>
      </c>
      <c r="M7047" s="3" t="n">
        <v>-0.0181299683796802</v>
      </c>
      <c r="N7047" s="3" t="n">
        <v>-0.0666666666666667</v>
      </c>
      <c r="O7047" s="3" t="n">
        <v>0.26925851925852</v>
      </c>
    </row>
    <row r="7048">
      <c r="B7048" t="s">
        <v>75</v>
      </c>
      <c r="C7048" t="s">
        <v>46</v>
      </c>
      <c r="D7048" t="s">
        <v>34</v>
      </c>
      <c r="E7048" t="s">
        <v>28</v>
      </c>
      <c r="F7048" s="4" t="s">
        <v>85</v>
      </c>
      <c r="G7048" s="4" t="n">
        <v>12435.12</v>
      </c>
      <c r="H7048" s="4" t="n">
        <v>7</v>
      </c>
      <c r="I7048" s="4" t="n">
        <v>7167.8505</v>
      </c>
      <c r="J7048" s="4" t="s">
        <v>85</v>
      </c>
      <c r="K7048" s="4" t="n">
        <v>4452.08</v>
      </c>
      <c r="L7048" s="3" t="s">
        <v>86</v>
      </c>
      <c r="M7048" s="3" t="n">
        <v>0.734846450829297</v>
      </c>
      <c r="N7048" s="3" t="s">
        <v>86</v>
      </c>
      <c r="O7048" s="3" t="n">
        <v>1.79310344827586</v>
      </c>
    </row>
    <row r="7049">
      <c r="B7049" t="s">
        <v>75</v>
      </c>
      <c r="C7049" t="s">
        <v>46</v>
      </c>
      <c r="D7049" t="s">
        <v>34</v>
      </c>
      <c r="E7049" t="s">
        <v>33</v>
      </c>
      <c r="F7049" s="4" t="n">
        <v>290</v>
      </c>
      <c r="G7049" s="4" t="n">
        <v>1646748.498</v>
      </c>
      <c r="H7049" s="4" t="n">
        <v>280</v>
      </c>
      <c r="I7049" s="4" t="n">
        <v>1637619.234425</v>
      </c>
      <c r="J7049" s="4" t="n">
        <v>246</v>
      </c>
      <c r="K7049" s="4" t="n">
        <v>1020421.2</v>
      </c>
      <c r="L7049" s="3" t="n">
        <v>0.0357142857142858</v>
      </c>
      <c r="M7049" s="3" t="n">
        <v>0.00557471687135225</v>
      </c>
      <c r="N7049" s="3" t="n">
        <v>0.178861788617886</v>
      </c>
      <c r="O7049" s="3" t="n">
        <v>0.613792910221779</v>
      </c>
    </row>
    <row r="7050">
      <c r="B7050" t="s">
        <v>75</v>
      </c>
      <c r="C7050" t="s">
        <v>46</v>
      </c>
      <c r="D7050" t="s">
        <v>34</v>
      </c>
      <c r="E7050" t="s">
        <v>51</v>
      </c>
      <c r="F7050" s="4" t="n">
        <v>165</v>
      </c>
      <c r="G7050" s="4" t="n">
        <v>401426.28</v>
      </c>
      <c r="H7050" s="4" t="n">
        <v>131</v>
      </c>
      <c r="I7050" s="4" t="n">
        <v>353539.08</v>
      </c>
      <c r="J7050" s="4" t="n">
        <v>117</v>
      </c>
      <c r="K7050" s="4" t="n">
        <v>212694.2</v>
      </c>
      <c r="L7050" s="3" t="n">
        <v>0.259541984732824</v>
      </c>
      <c r="M7050" s="3" t="n">
        <v>0.135450937983999</v>
      </c>
      <c r="N7050" s="3" t="n">
        <v>0.41025641025641</v>
      </c>
      <c r="O7050" s="3" t="n">
        <v>0.887340040301992</v>
      </c>
    </row>
    <row r="7051">
      <c r="B7051" t="s">
        <v>75</v>
      </c>
      <c r="C7051" t="s">
        <v>46</v>
      </c>
      <c r="D7051" t="s">
        <v>34</v>
      </c>
      <c r="E7051" t="s">
        <v>29</v>
      </c>
      <c r="F7051" s="4" t="n">
        <v>16</v>
      </c>
      <c r="G7051" s="4" t="n">
        <v>103257.816</v>
      </c>
      <c r="H7051" s="4" t="n">
        <v>9</v>
      </c>
      <c r="I7051" s="4" t="n">
        <v>62104.62885</v>
      </c>
      <c r="J7051" s="4" t="n">
        <v>10</v>
      </c>
      <c r="K7051" s="4" t="n">
        <v>54298.9548</v>
      </c>
      <c r="L7051" s="3" t="n">
        <v>0.777777777777778</v>
      </c>
      <c r="M7051" s="3" t="n">
        <v>0.662642832137302</v>
      </c>
      <c r="N7051" s="3" t="n">
        <v>0.6</v>
      </c>
      <c r="O7051" s="3" t="n">
        <v>0.901653841778921</v>
      </c>
    </row>
    <row r="7052">
      <c r="B7052" t="s">
        <v>75</v>
      </c>
      <c r="C7052" t="s">
        <v>46</v>
      </c>
      <c r="D7052" t="s">
        <v>34</v>
      </c>
      <c r="E7052" t="s">
        <v>36</v>
      </c>
      <c r="F7052" s="4" t="n">
        <v>10</v>
      </c>
      <c r="G7052" s="4" t="n">
        <v>51325.025</v>
      </c>
      <c r="H7052" s="4" t="n">
        <v>16</v>
      </c>
      <c r="I7052" s="4" t="n">
        <v>86109.47968</v>
      </c>
      <c r="J7052" s="4" t="n">
        <v>17</v>
      </c>
      <c r="K7052" s="4" t="n">
        <v>48356.22</v>
      </c>
      <c r="L7052" s="3" t="n">
        <v>-0.375</v>
      </c>
      <c r="M7052" s="3" t="n">
        <v>-0.403956159173949</v>
      </c>
      <c r="N7052" s="3" t="n">
        <v>-0.411764705882353</v>
      </c>
      <c r="O7052" s="3" t="n">
        <v>0.0613944803791528</v>
      </c>
    </row>
    <row r="7053">
      <c r="B7053" t="s">
        <v>75</v>
      </c>
      <c r="C7053" t="s">
        <v>46</v>
      </c>
      <c r="D7053" t="s">
        <v>34</v>
      </c>
      <c r="E7053" t="s">
        <v>38</v>
      </c>
      <c r="F7053" s="4" t="n">
        <v>10</v>
      </c>
      <c r="G7053" s="4" t="n">
        <v>87878.04</v>
      </c>
      <c r="H7053" s="4" t="n">
        <v>7</v>
      </c>
      <c r="I7053" s="4" t="n">
        <v>41190.27</v>
      </c>
      <c r="J7053" s="4" t="n">
        <v>7</v>
      </c>
      <c r="K7053" s="4" t="n">
        <v>42655.56</v>
      </c>
      <c r="L7053" s="3" t="n">
        <v>0.428571428571429</v>
      </c>
      <c r="M7053" s="3" t="n">
        <v>1.13346598602048</v>
      </c>
      <c r="N7053" s="3" t="n">
        <v>0.428571428571429</v>
      </c>
      <c r="O7053" s="3" t="n">
        <v>1.06017785254724</v>
      </c>
    </row>
    <row r="7054">
      <c r="B7054" t="s">
        <v>75</v>
      </c>
      <c r="C7054" t="s">
        <v>46</v>
      </c>
      <c r="D7054" t="s">
        <v>37</v>
      </c>
      <c r="E7054" t="s">
        <v>28</v>
      </c>
      <c r="F7054" s="4" t="s">
        <v>85</v>
      </c>
      <c r="G7054" s="4" t="n">
        <v>515.16</v>
      </c>
      <c r="H7054" s="4" t="s">
        <v>85</v>
      </c>
      <c r="I7054" s="4" t="n">
        <v>7290.5724</v>
      </c>
      <c r="J7054" s="4"/>
      <c r="K7054" s="4"/>
      <c r="L7054" s="3" t="s">
        <v>86</v>
      </c>
      <c r="M7054" s="3" t="n">
        <v>-0.929338881539672</v>
      </c>
      <c r="N7054" s="3" t="s">
        <v>86</v>
      </c>
      <c r="O7054" s="3"/>
    </row>
    <row r="7055">
      <c r="B7055" t="s">
        <v>75</v>
      </c>
      <c r="C7055" t="s">
        <v>46</v>
      </c>
      <c r="D7055" t="s">
        <v>37</v>
      </c>
      <c r="E7055" t="s">
        <v>33</v>
      </c>
      <c r="F7055" s="4" t="n">
        <v>168</v>
      </c>
      <c r="G7055" s="4" t="n">
        <v>916598.605</v>
      </c>
      <c r="H7055" s="4" t="n">
        <v>187</v>
      </c>
      <c r="I7055" s="4" t="n">
        <v>925402.10526</v>
      </c>
      <c r="J7055" s="4" t="n">
        <v>105</v>
      </c>
      <c r="K7055" s="4" t="n">
        <v>433305.803</v>
      </c>
      <c r="L7055" s="3" t="n">
        <v>-0.101604278074866</v>
      </c>
      <c r="M7055" s="3" t="n">
        <v>-0.00951316212699405</v>
      </c>
      <c r="N7055" s="3" t="n">
        <v>0.6</v>
      </c>
      <c r="O7055" s="3" t="n">
        <v>1.11536194219859</v>
      </c>
    </row>
    <row r="7056">
      <c r="B7056" t="s">
        <v>75</v>
      </c>
      <c r="C7056" t="s">
        <v>46</v>
      </c>
      <c r="D7056" t="s">
        <v>37</v>
      </c>
      <c r="E7056" t="s">
        <v>51</v>
      </c>
      <c r="F7056" s="4" t="n">
        <v>80</v>
      </c>
      <c r="G7056" s="4" t="n">
        <v>189039.21</v>
      </c>
      <c r="H7056" s="4" t="n">
        <v>80</v>
      </c>
      <c r="I7056" s="4" t="n">
        <v>201342.609</v>
      </c>
      <c r="J7056" s="4" t="n">
        <v>68</v>
      </c>
      <c r="K7056" s="4" t="n">
        <v>98896.936</v>
      </c>
      <c r="L7056" s="3" t="n">
        <v>0</v>
      </c>
      <c r="M7056" s="3" t="n">
        <v>-0.0611067824198106</v>
      </c>
      <c r="N7056" s="3" t="n">
        <v>0.176470588235294</v>
      </c>
      <c r="O7056" s="3" t="n">
        <v>0.911476913703373</v>
      </c>
    </row>
    <row r="7057">
      <c r="B7057" t="s">
        <v>75</v>
      </c>
      <c r="C7057" t="s">
        <v>46</v>
      </c>
      <c r="D7057" t="s">
        <v>37</v>
      </c>
      <c r="E7057" t="s">
        <v>29</v>
      </c>
      <c r="F7057" s="4" t="n">
        <v>13</v>
      </c>
      <c r="G7057" s="4" t="n">
        <v>67229.1114</v>
      </c>
      <c r="H7057" s="4" t="n">
        <v>11</v>
      </c>
      <c r="I7057" s="4" t="n">
        <v>73877.8554</v>
      </c>
      <c r="J7057" s="4" t="n">
        <v>9</v>
      </c>
      <c r="K7057" s="4" t="n">
        <v>39928.5936</v>
      </c>
      <c r="L7057" s="3" t="n">
        <v>0.181818181818182</v>
      </c>
      <c r="M7057" s="3" t="n">
        <v>-0.0899964402594178</v>
      </c>
      <c r="N7057" s="3" t="n">
        <v>0.444444444444444</v>
      </c>
      <c r="O7057" s="3" t="n">
        <v>0.683733518728293</v>
      </c>
    </row>
    <row r="7058">
      <c r="B7058" t="s">
        <v>75</v>
      </c>
      <c r="C7058" t="s">
        <v>46</v>
      </c>
      <c r="D7058" t="s">
        <v>37</v>
      </c>
      <c r="E7058" t="s">
        <v>36</v>
      </c>
      <c r="F7058" s="4" t="n">
        <v>21</v>
      </c>
      <c r="G7058" s="4" t="n">
        <v>147010.446</v>
      </c>
      <c r="H7058" s="4" t="n">
        <v>18</v>
      </c>
      <c r="I7058" s="4" t="n">
        <v>77986.19916</v>
      </c>
      <c r="J7058" s="4" t="n">
        <v>16</v>
      </c>
      <c r="K7058" s="4" t="n">
        <v>47632.30272</v>
      </c>
      <c r="L7058" s="3" t="n">
        <v>0.166666666666667</v>
      </c>
      <c r="M7058" s="3" t="n">
        <v>0.885082842649976</v>
      </c>
      <c r="N7058" s="3" t="n">
        <v>0.3125</v>
      </c>
      <c r="O7058" s="3" t="n">
        <v>2.08636025564796</v>
      </c>
    </row>
    <row r="7059">
      <c r="B7059" t="s">
        <v>75</v>
      </c>
      <c r="C7059" t="s">
        <v>46</v>
      </c>
      <c r="D7059" t="s">
        <v>37</v>
      </c>
      <c r="E7059" t="s">
        <v>38</v>
      </c>
      <c r="F7059" s="4" t="n">
        <v>9</v>
      </c>
      <c r="G7059" s="4" t="n">
        <v>89201.736</v>
      </c>
      <c r="H7059" s="4" t="n">
        <v>10</v>
      </c>
      <c r="I7059" s="4" t="n">
        <v>122060.52</v>
      </c>
      <c r="J7059" s="4" t="n">
        <v>6</v>
      </c>
      <c r="K7059" s="4" t="n">
        <v>26635.572</v>
      </c>
      <c r="L7059" s="3" t="n">
        <v>-0.1</v>
      </c>
      <c r="M7059" s="3" t="n">
        <v>-0.269200753855546</v>
      </c>
      <c r="N7059" s="3" t="n">
        <v>0.5</v>
      </c>
      <c r="O7059" s="3" t="n">
        <v>2.34897016666284</v>
      </c>
    </row>
    <row r="7060">
      <c r="B7060" t="s">
        <v>75</v>
      </c>
      <c r="C7060" t="s">
        <v>47</v>
      </c>
      <c r="D7060" t="s">
        <v>45</v>
      </c>
      <c r="E7060" t="s">
        <v>28</v>
      </c>
      <c r="F7060" s="4"/>
      <c r="G7060" s="4"/>
      <c r="H7060" s="4" t="s">
        <v>85</v>
      </c>
      <c r="I7060" s="4" t="n">
        <v>3286.53</v>
      </c>
      <c r="J7060" s="4"/>
      <c r="K7060" s="4"/>
      <c r="L7060" s="3" t="s">
        <v>86</v>
      </c>
      <c r="M7060" s="3"/>
      <c r="N7060" s="3"/>
      <c r="O7060" s="3"/>
    </row>
    <row r="7061">
      <c r="B7061" t="s">
        <v>75</v>
      </c>
      <c r="C7061" t="s">
        <v>47</v>
      </c>
      <c r="D7061" t="s">
        <v>45</v>
      </c>
      <c r="E7061" t="s">
        <v>33</v>
      </c>
      <c r="F7061" s="4" t="n">
        <v>92</v>
      </c>
      <c r="G7061" s="4" t="n">
        <v>257525.77</v>
      </c>
      <c r="H7061" s="4" t="n">
        <v>104</v>
      </c>
      <c r="I7061" s="4" t="n">
        <v>462268.692</v>
      </c>
      <c r="J7061" s="4" t="n">
        <v>207</v>
      </c>
      <c r="K7061" s="4" t="n">
        <v>307298.4</v>
      </c>
      <c r="L7061" s="3" t="n">
        <v>-0.115384615384615</v>
      </c>
      <c r="M7061" s="3" t="n">
        <v>-0.442908908916548</v>
      </c>
      <c r="N7061" s="3" t="n">
        <v>-0.555555555555556</v>
      </c>
      <c r="O7061" s="3" t="n">
        <v>-0.16196839944497</v>
      </c>
    </row>
    <row r="7062">
      <c r="B7062" t="s">
        <v>75</v>
      </c>
      <c r="C7062" t="s">
        <v>47</v>
      </c>
      <c r="D7062" t="s">
        <v>45</v>
      </c>
      <c r="E7062" t="s">
        <v>51</v>
      </c>
      <c r="F7062" s="4" t="n">
        <v>149</v>
      </c>
      <c r="G7062" s="4" t="n">
        <v>394698.42</v>
      </c>
      <c r="H7062" s="4" t="n">
        <v>161</v>
      </c>
      <c r="I7062" s="4" t="n">
        <v>400735.65</v>
      </c>
      <c r="J7062" s="4" t="n">
        <v>135</v>
      </c>
      <c r="K7062" s="4" t="n">
        <v>208267.4</v>
      </c>
      <c r="L7062" s="3" t="n">
        <v>-0.0745341614906833</v>
      </c>
      <c r="M7062" s="3" t="n">
        <v>-0.0150653679052513</v>
      </c>
      <c r="N7062" s="3" t="n">
        <v>0.103703703703704</v>
      </c>
      <c r="O7062" s="3" t="n">
        <v>0.895152193766283</v>
      </c>
    </row>
    <row r="7063">
      <c r="B7063" t="s">
        <v>75</v>
      </c>
      <c r="C7063" t="s">
        <v>47</v>
      </c>
      <c r="D7063" t="s">
        <v>45</v>
      </c>
      <c r="E7063" t="s">
        <v>29</v>
      </c>
      <c r="F7063" s="4" t="s">
        <v>85</v>
      </c>
      <c r="G7063" s="4" t="n">
        <v>11605.41</v>
      </c>
      <c r="H7063" s="4" t="s">
        <v>85</v>
      </c>
      <c r="I7063" s="4" t="n">
        <v>7880.04</v>
      </c>
      <c r="J7063" s="4" t="s">
        <v>85</v>
      </c>
      <c r="K7063" s="4" t="n">
        <v>4866</v>
      </c>
      <c r="L7063" s="3" t="s">
        <v>86</v>
      </c>
      <c r="M7063" s="3" t="n">
        <v>0.472760290556901</v>
      </c>
      <c r="N7063" s="3" t="s">
        <v>86</v>
      </c>
      <c r="O7063" s="3" t="n">
        <v>1.385</v>
      </c>
    </row>
    <row r="7064">
      <c r="B7064" t="s">
        <v>75</v>
      </c>
      <c r="C7064" t="s">
        <v>47</v>
      </c>
      <c r="D7064" t="s">
        <v>22</v>
      </c>
      <c r="E7064" t="s">
        <v>24</v>
      </c>
      <c r="F7064" s="4" t="s">
        <v>85</v>
      </c>
      <c r="G7064" s="4" t="n">
        <v>17511.8112</v>
      </c>
      <c r="H7064" s="4" t="n">
        <v>7</v>
      </c>
      <c r="I7064" s="4" t="n">
        <v>42187.392</v>
      </c>
      <c r="J7064" s="4" t="s">
        <v>85</v>
      </c>
      <c r="K7064" s="4" t="n">
        <v>15092.8992</v>
      </c>
      <c r="L7064" s="3" t="s">
        <v>86</v>
      </c>
      <c r="M7064" s="3" t="n">
        <v>-0.584904153354633</v>
      </c>
      <c r="N7064" s="3" t="s">
        <v>86</v>
      </c>
      <c r="O7064" s="3" t="n">
        <v>0.160268214075133</v>
      </c>
    </row>
    <row r="7065">
      <c r="B7065" t="s">
        <v>75</v>
      </c>
      <c r="C7065" t="s">
        <v>47</v>
      </c>
      <c r="D7065" t="s">
        <v>22</v>
      </c>
      <c r="E7065" t="s">
        <v>28</v>
      </c>
      <c r="F7065" s="4" t="s">
        <v>85</v>
      </c>
      <c r="G7065" s="4" t="n">
        <v>3286.53</v>
      </c>
      <c r="H7065" s="4" t="s">
        <v>85</v>
      </c>
      <c r="I7065" s="4" t="n">
        <v>2196.9792</v>
      </c>
      <c r="J7065" s="4" t="s">
        <v>85</v>
      </c>
      <c r="K7065" s="4" t="n">
        <v>376.2576</v>
      </c>
      <c r="L7065" s="3" t="s">
        <v>86</v>
      </c>
      <c r="M7065" s="3" t="n">
        <v>0.495931322426721</v>
      </c>
      <c r="N7065" s="3" t="s">
        <v>86</v>
      </c>
      <c r="O7065" s="3" t="n">
        <v>7.73478701825558</v>
      </c>
    </row>
    <row r="7066">
      <c r="B7066" t="s">
        <v>75</v>
      </c>
      <c r="C7066" t="s">
        <v>47</v>
      </c>
      <c r="D7066" t="s">
        <v>22</v>
      </c>
      <c r="E7066" t="s">
        <v>33</v>
      </c>
      <c r="F7066" s="4" t="n">
        <v>245</v>
      </c>
      <c r="G7066" s="4" t="n">
        <v>1505136.15648</v>
      </c>
      <c r="H7066" s="4" t="n">
        <v>254</v>
      </c>
      <c r="I7066" s="4" t="n">
        <v>1619067.054576</v>
      </c>
      <c r="J7066" s="4" t="n">
        <v>118</v>
      </c>
      <c r="K7066" s="4" t="n">
        <v>433941.82288</v>
      </c>
      <c r="L7066" s="3" t="n">
        <v>-0.0354330708661418</v>
      </c>
      <c r="M7066" s="3" t="n">
        <v>-0.0703682393968766</v>
      </c>
      <c r="N7066" s="3" t="n">
        <v>1.07627118644068</v>
      </c>
      <c r="O7066" s="3" t="n">
        <v>2.46852061064467</v>
      </c>
    </row>
    <row r="7067">
      <c r="B7067" t="s">
        <v>75</v>
      </c>
      <c r="C7067" t="s">
        <v>47</v>
      </c>
      <c r="D7067" t="s">
        <v>22</v>
      </c>
      <c r="E7067" t="s">
        <v>51</v>
      </c>
      <c r="F7067" s="4" t="n">
        <v>504</v>
      </c>
      <c r="G7067" s="4" t="n">
        <v>1741144.2084</v>
      </c>
      <c r="H7067" s="4" t="n">
        <v>503</v>
      </c>
      <c r="I7067" s="4" t="n">
        <v>1724484.0732</v>
      </c>
      <c r="J7067" s="4" t="n">
        <v>341</v>
      </c>
      <c r="K7067" s="4" t="n">
        <v>800587.5336</v>
      </c>
      <c r="L7067" s="3" t="n">
        <v>0.00198807157057646</v>
      </c>
      <c r="M7067" s="3" t="n">
        <v>0.00966093886218689</v>
      </c>
      <c r="N7067" s="3" t="n">
        <v>0.478005865102639</v>
      </c>
      <c r="O7067" s="3" t="n">
        <v>1.17483302615343</v>
      </c>
    </row>
    <row r="7068">
      <c r="B7068" t="s">
        <v>75</v>
      </c>
      <c r="C7068" t="s">
        <v>47</v>
      </c>
      <c r="D7068" t="s">
        <v>22</v>
      </c>
      <c r="E7068" t="s">
        <v>29</v>
      </c>
      <c r="F7068" s="4" t="n">
        <v>14</v>
      </c>
      <c r="G7068" s="4" t="n">
        <v>74446.98</v>
      </c>
      <c r="H7068" s="4" t="n">
        <v>20</v>
      </c>
      <c r="I7068" s="4" t="n">
        <v>110021.64</v>
      </c>
      <c r="J7068" s="4" t="n">
        <v>10</v>
      </c>
      <c r="K7068" s="4" t="n">
        <v>40429.8</v>
      </c>
      <c r="L7068" s="3" t="n">
        <v>-0.3</v>
      </c>
      <c r="M7068" s="3" t="n">
        <v>-0.323342389733511</v>
      </c>
      <c r="N7068" s="3" t="n">
        <v>0.4</v>
      </c>
      <c r="O7068" s="3" t="n">
        <v>0.841388777584851</v>
      </c>
    </row>
    <row r="7069">
      <c r="B7069" t="s">
        <v>75</v>
      </c>
      <c r="C7069" t="s">
        <v>47</v>
      </c>
      <c r="D7069" t="s">
        <v>22</v>
      </c>
      <c r="E7069" t="s">
        <v>38</v>
      </c>
      <c r="F7069" s="4" t="s">
        <v>85</v>
      </c>
      <c r="G7069" s="4" t="n">
        <v>8787.9168</v>
      </c>
      <c r="H7069" s="4" t="s">
        <v>85</v>
      </c>
      <c r="I7069" s="4" t="n">
        <v>17958.2832</v>
      </c>
      <c r="J7069" s="4" t="s">
        <v>85</v>
      </c>
      <c r="K7069" s="4" t="n">
        <v>3085.7856</v>
      </c>
      <c r="L7069" s="3" t="s">
        <v>86</v>
      </c>
      <c r="M7069" s="3" t="n">
        <v>-0.510648278450136</v>
      </c>
      <c r="N7069" s="3" t="s">
        <v>86</v>
      </c>
      <c r="O7069" s="3" t="n">
        <v>1.84787018255578</v>
      </c>
    </row>
    <row r="7070">
      <c r="B7070" t="s">
        <v>75</v>
      </c>
      <c r="C7070" t="s">
        <v>47</v>
      </c>
      <c r="D7070" t="s">
        <v>31</v>
      </c>
      <c r="E7070" t="s">
        <v>24</v>
      </c>
      <c r="F7070" s="4" t="s">
        <v>85</v>
      </c>
      <c r="G7070" s="4" t="n">
        <v>7094.8872</v>
      </c>
      <c r="H7070" s="4"/>
      <c r="I7070" s="4"/>
      <c r="J7070" s="4"/>
      <c r="K7070" s="4"/>
      <c r="L7070" s="3" t="s">
        <v>86</v>
      </c>
      <c r="M7070" s="3"/>
      <c r="N7070" s="3" t="s">
        <v>86</v>
      </c>
      <c r="O7070" s="3"/>
    </row>
    <row r="7071">
      <c r="B7071" t="s">
        <v>75</v>
      </c>
      <c r="C7071" t="s">
        <v>47</v>
      </c>
      <c r="D7071" t="s">
        <v>31</v>
      </c>
      <c r="E7071" t="s">
        <v>26</v>
      </c>
      <c r="F7071" s="4" t="s">
        <v>85</v>
      </c>
      <c r="G7071" s="4" t="n">
        <v>1254.75</v>
      </c>
      <c r="H7071" s="4" t="s">
        <v>85</v>
      </c>
      <c r="I7071" s="4" t="n">
        <v>2049.0408</v>
      </c>
      <c r="J7071" s="4"/>
      <c r="K7071" s="4"/>
      <c r="L7071" s="3" t="s">
        <v>86</v>
      </c>
      <c r="M7071" s="3" t="n">
        <v>-0.387640304673289</v>
      </c>
      <c r="N7071" s="3" t="s">
        <v>86</v>
      </c>
      <c r="O7071" s="3"/>
    </row>
    <row r="7072">
      <c r="B7072" t="s">
        <v>75</v>
      </c>
      <c r="C7072" t="s">
        <v>47</v>
      </c>
      <c r="D7072" t="s">
        <v>31</v>
      </c>
      <c r="E7072" t="s">
        <v>28</v>
      </c>
      <c r="F7072" s="4"/>
      <c r="G7072" s="4"/>
      <c r="H7072" s="4"/>
      <c r="I7072" s="4"/>
      <c r="J7072" s="4" t="s">
        <v>85</v>
      </c>
      <c r="K7072" s="4" t="n">
        <v>700.6168</v>
      </c>
      <c r="L7072" s="3"/>
      <c r="M7072" s="3"/>
      <c r="N7072" s="3" t="s">
        <v>86</v>
      </c>
      <c r="O7072" s="3"/>
    </row>
    <row r="7073">
      <c r="B7073" t="s">
        <v>75</v>
      </c>
      <c r="C7073" t="s">
        <v>47</v>
      </c>
      <c r="D7073" t="s">
        <v>31</v>
      </c>
      <c r="E7073" t="s">
        <v>33</v>
      </c>
      <c r="F7073" s="4" t="n">
        <v>494</v>
      </c>
      <c r="G7073" s="4" t="n">
        <v>3133898.708174</v>
      </c>
      <c r="H7073" s="4" t="n">
        <v>461</v>
      </c>
      <c r="I7073" s="4" t="n">
        <v>2854745.08822</v>
      </c>
      <c r="J7073" s="4" t="n">
        <v>285</v>
      </c>
      <c r="K7073" s="4" t="n">
        <v>1059437.523276</v>
      </c>
      <c r="L7073" s="3" t="n">
        <v>0.0715835140997831</v>
      </c>
      <c r="M7073" s="3" t="n">
        <v>0.0977858307230011</v>
      </c>
      <c r="N7073" s="3" t="n">
        <v>0.733333333333333</v>
      </c>
      <c r="O7073" s="3" t="n">
        <v>1.95807788503029</v>
      </c>
    </row>
    <row r="7074">
      <c r="B7074" t="s">
        <v>75</v>
      </c>
      <c r="C7074" t="s">
        <v>47</v>
      </c>
      <c r="D7074" t="s">
        <v>31</v>
      </c>
      <c r="E7074" t="s">
        <v>51</v>
      </c>
      <c r="F7074" s="4" t="n">
        <v>398</v>
      </c>
      <c r="G7074" s="4" t="n">
        <v>1143717.966066</v>
      </c>
      <c r="H7074" s="4" t="n">
        <v>263</v>
      </c>
      <c r="I7074" s="4" t="n">
        <v>713293.128</v>
      </c>
      <c r="J7074" s="4" t="n">
        <v>310</v>
      </c>
      <c r="K7074" s="4" t="n">
        <v>616325.31152</v>
      </c>
      <c r="L7074" s="3" t="n">
        <v>0.513307984790875</v>
      </c>
      <c r="M7074" s="3" t="n">
        <v>0.603433316780812</v>
      </c>
      <c r="N7074" s="3" t="n">
        <v>0.283870967741936</v>
      </c>
      <c r="O7074" s="3" t="n">
        <v>0.855705006249587</v>
      </c>
    </row>
    <row r="7075">
      <c r="B7075" t="s">
        <v>75</v>
      </c>
      <c r="C7075" t="s">
        <v>47</v>
      </c>
      <c r="D7075" t="s">
        <v>31</v>
      </c>
      <c r="E7075" t="s">
        <v>29</v>
      </c>
      <c r="F7075" s="4" t="n">
        <v>6</v>
      </c>
      <c r="G7075" s="4" t="n">
        <v>39753.1959</v>
      </c>
      <c r="H7075" s="4" t="n">
        <v>17</v>
      </c>
      <c r="I7075" s="4" t="n">
        <v>101464.1964</v>
      </c>
      <c r="J7075" s="4" t="n">
        <v>9</v>
      </c>
      <c r="K7075" s="4" t="n">
        <v>37396.1124</v>
      </c>
      <c r="L7075" s="3" t="n">
        <v>-0.647058823529412</v>
      </c>
      <c r="M7075" s="3" t="n">
        <v>-0.6082046937692</v>
      </c>
      <c r="N7075" s="3" t="n">
        <v>-0.333333333333333</v>
      </c>
      <c r="O7075" s="3" t="n">
        <v>0.0630301747622302</v>
      </c>
    </row>
    <row r="7076">
      <c r="B7076" t="s">
        <v>75</v>
      </c>
      <c r="C7076" t="s">
        <v>47</v>
      </c>
      <c r="D7076" t="s">
        <v>31</v>
      </c>
      <c r="E7076" t="s">
        <v>38</v>
      </c>
      <c r="F7076" s="4" t="s">
        <v>85</v>
      </c>
      <c r="G7076" s="4" t="n">
        <v>7074.864</v>
      </c>
      <c r="H7076" s="4" t="n">
        <v>11</v>
      </c>
      <c r="I7076" s="4" t="n">
        <v>59914.4202</v>
      </c>
      <c r="J7076" s="4" t="s">
        <v>85</v>
      </c>
      <c r="K7076" s="4" t="n">
        <v>15390.1376</v>
      </c>
      <c r="L7076" s="3" t="s">
        <v>86</v>
      </c>
      <c r="M7076" s="3" t="n">
        <v>-0.881917174924109</v>
      </c>
      <c r="N7076" s="3" t="s">
        <v>86</v>
      </c>
      <c r="O7076" s="3" t="n">
        <v>-0.540298846970673</v>
      </c>
    </row>
    <row r="7077">
      <c r="B7077" t="s">
        <v>75</v>
      </c>
      <c r="C7077" t="s">
        <v>47</v>
      </c>
      <c r="D7077" t="s">
        <v>34</v>
      </c>
      <c r="E7077" t="s">
        <v>23</v>
      </c>
      <c r="F7077" s="4" t="s">
        <v>85</v>
      </c>
      <c r="G7077" s="4" t="n">
        <v>57035.34</v>
      </c>
      <c r="H7077" s="4"/>
      <c r="I7077" s="4"/>
      <c r="J7077" s="4" t="s">
        <v>85</v>
      </c>
      <c r="K7077" s="4" t="n">
        <v>40840.12</v>
      </c>
      <c r="L7077" s="3" t="s">
        <v>86</v>
      </c>
      <c r="M7077" s="3"/>
      <c r="N7077" s="3" t="s">
        <v>86</v>
      </c>
      <c r="O7077" s="3" t="n">
        <v>0.396551724137931</v>
      </c>
    </row>
    <row r="7078">
      <c r="B7078" t="s">
        <v>75</v>
      </c>
      <c r="C7078" t="s">
        <v>47</v>
      </c>
      <c r="D7078" t="s">
        <v>34</v>
      </c>
      <c r="E7078" t="s">
        <v>27</v>
      </c>
      <c r="F7078" s="4"/>
      <c r="G7078" s="4"/>
      <c r="H7078" s="4" t="s">
        <v>85</v>
      </c>
      <c r="I7078" s="4" t="n">
        <v>6833.16</v>
      </c>
      <c r="J7078" s="4"/>
      <c r="K7078" s="4"/>
      <c r="L7078" s="3" t="s">
        <v>86</v>
      </c>
      <c r="M7078" s="3"/>
      <c r="N7078" s="3"/>
      <c r="O7078" s="3"/>
    </row>
    <row r="7079">
      <c r="B7079" t="s">
        <v>75</v>
      </c>
      <c r="C7079" t="s">
        <v>47</v>
      </c>
      <c r="D7079" t="s">
        <v>34</v>
      </c>
      <c r="E7079" t="s">
        <v>28</v>
      </c>
      <c r="F7079" s="4" t="n">
        <v>7</v>
      </c>
      <c r="G7079" s="4" t="n">
        <v>34975.4274</v>
      </c>
      <c r="H7079" s="4" t="n">
        <v>5</v>
      </c>
      <c r="I7079" s="4" t="n">
        <v>31837.0338</v>
      </c>
      <c r="J7079" s="4" t="n">
        <v>6</v>
      </c>
      <c r="K7079" s="4" t="n">
        <v>19901.8532</v>
      </c>
      <c r="L7079" s="3" t="n">
        <v>0.4</v>
      </c>
      <c r="M7079" s="3" t="n">
        <v>0.0985768215630691</v>
      </c>
      <c r="N7079" s="3" t="n">
        <v>0.166666666666667</v>
      </c>
      <c r="O7079" s="3" t="n">
        <v>0.75739550726864</v>
      </c>
    </row>
    <row r="7080">
      <c r="B7080" t="s">
        <v>75</v>
      </c>
      <c r="C7080" t="s">
        <v>47</v>
      </c>
      <c r="D7080" t="s">
        <v>34</v>
      </c>
      <c r="E7080" t="s">
        <v>60</v>
      </c>
      <c r="F7080" s="4" t="s">
        <v>85</v>
      </c>
      <c r="G7080" s="4" t="n">
        <v>32889.24</v>
      </c>
      <c r="H7080" s="4"/>
      <c r="I7080" s="4"/>
      <c r="J7080" s="4"/>
      <c r="K7080" s="4"/>
      <c r="L7080" s="3" t="s">
        <v>86</v>
      </c>
      <c r="M7080" s="3"/>
      <c r="N7080" s="3" t="s">
        <v>86</v>
      </c>
      <c r="O7080" s="3"/>
    </row>
    <row r="7081">
      <c r="B7081" t="s">
        <v>75</v>
      </c>
      <c r="C7081" t="s">
        <v>47</v>
      </c>
      <c r="D7081" t="s">
        <v>34</v>
      </c>
      <c r="E7081" t="s">
        <v>33</v>
      </c>
      <c r="F7081" s="4" t="n">
        <v>512</v>
      </c>
      <c r="G7081" s="4" t="n">
        <v>2899068.640335</v>
      </c>
      <c r="H7081" s="4" t="n">
        <v>486</v>
      </c>
      <c r="I7081" s="4" t="n">
        <v>2608530.7038</v>
      </c>
      <c r="J7081" s="4" t="n">
        <v>314</v>
      </c>
      <c r="K7081" s="4" t="n">
        <v>1336839.8718</v>
      </c>
      <c r="L7081" s="3" t="n">
        <v>0.0534979423868314</v>
      </c>
      <c r="M7081" s="3" t="n">
        <v>0.111379918247371</v>
      </c>
      <c r="N7081" s="3" t="n">
        <v>0.630573248407643</v>
      </c>
      <c r="O7081" s="3" t="n">
        <v>1.16859827529794</v>
      </c>
    </row>
    <row r="7082">
      <c r="B7082" t="s">
        <v>75</v>
      </c>
      <c r="C7082" t="s">
        <v>47</v>
      </c>
      <c r="D7082" t="s">
        <v>34</v>
      </c>
      <c r="E7082" t="s">
        <v>51</v>
      </c>
      <c r="F7082" s="4" t="n">
        <v>245</v>
      </c>
      <c r="G7082" s="4" t="n">
        <v>722500.3179</v>
      </c>
      <c r="H7082" s="4" t="n">
        <v>277</v>
      </c>
      <c r="I7082" s="4" t="n">
        <v>713902.5558</v>
      </c>
      <c r="J7082" s="4" t="n">
        <v>206</v>
      </c>
      <c r="K7082" s="4" t="n">
        <v>424097.1368</v>
      </c>
      <c r="L7082" s="3" t="n">
        <v>-0.115523465703971</v>
      </c>
      <c r="M7082" s="3" t="n">
        <v>0.012043327244242</v>
      </c>
      <c r="N7082" s="3" t="n">
        <v>0.189320388349514</v>
      </c>
      <c r="O7082" s="3" t="n">
        <v>0.703619890838178</v>
      </c>
    </row>
    <row r="7083">
      <c r="B7083" t="s">
        <v>75</v>
      </c>
      <c r="C7083" t="s">
        <v>47</v>
      </c>
      <c r="D7083" t="s">
        <v>34</v>
      </c>
      <c r="E7083" t="s">
        <v>29</v>
      </c>
      <c r="F7083" s="4" t="n">
        <v>11</v>
      </c>
      <c r="G7083" s="4" t="n">
        <v>71929.25475</v>
      </c>
      <c r="H7083" s="4" t="n">
        <v>16</v>
      </c>
      <c r="I7083" s="4" t="n">
        <v>84973.9884</v>
      </c>
      <c r="J7083" s="4" t="n">
        <v>16</v>
      </c>
      <c r="K7083" s="4" t="n">
        <v>55515.6828</v>
      </c>
      <c r="L7083" s="3" t="n">
        <v>-0.3125</v>
      </c>
      <c r="M7083" s="3" t="n">
        <v>-0.153514433012068</v>
      </c>
      <c r="N7083" s="3" t="n">
        <v>-0.3125</v>
      </c>
      <c r="O7083" s="3" t="n">
        <v>0.295656490601607</v>
      </c>
    </row>
    <row r="7084">
      <c r="B7084" t="s">
        <v>75</v>
      </c>
      <c r="C7084" t="s">
        <v>47</v>
      </c>
      <c r="D7084" t="s">
        <v>34</v>
      </c>
      <c r="E7084" t="s">
        <v>36</v>
      </c>
      <c r="F7084" s="4" t="n">
        <v>30</v>
      </c>
      <c r="G7084" s="4" t="n">
        <v>148497.600825</v>
      </c>
      <c r="H7084" s="4" t="n">
        <v>24</v>
      </c>
      <c r="I7084" s="4" t="n">
        <v>95029.65561</v>
      </c>
      <c r="J7084" s="4" t="n">
        <v>26</v>
      </c>
      <c r="K7084" s="4" t="n">
        <v>83092.00548</v>
      </c>
      <c r="L7084" s="3" t="n">
        <v>0.25</v>
      </c>
      <c r="M7084" s="3" t="n">
        <v>0.562644838306386</v>
      </c>
      <c r="N7084" s="3" t="n">
        <v>0.153846153846154</v>
      </c>
      <c r="O7084" s="3" t="n">
        <v>0.787146669131038</v>
      </c>
    </row>
    <row r="7085">
      <c r="B7085" t="s">
        <v>75</v>
      </c>
      <c r="C7085" t="s">
        <v>47</v>
      </c>
      <c r="D7085" t="s">
        <v>34</v>
      </c>
      <c r="E7085" t="s">
        <v>38</v>
      </c>
      <c r="F7085" s="4" t="n">
        <v>10</v>
      </c>
      <c r="G7085" s="4" t="n">
        <v>91866.312</v>
      </c>
      <c r="H7085" s="4" t="n">
        <v>16</v>
      </c>
      <c r="I7085" s="4" t="n">
        <v>137879.496</v>
      </c>
      <c r="J7085" s="4" t="s">
        <v>85</v>
      </c>
      <c r="K7085" s="4" t="n">
        <v>18983.98</v>
      </c>
      <c r="L7085" s="3" t="n">
        <v>-0.375</v>
      </c>
      <c r="M7085" s="3" t="n">
        <v>-0.333720279917472</v>
      </c>
      <c r="N7085" s="3" t="s">
        <v>86</v>
      </c>
      <c r="O7085" s="3" t="n">
        <v>3.83914921949981</v>
      </c>
    </row>
    <row r="7086">
      <c r="B7086" t="s">
        <v>75</v>
      </c>
      <c r="C7086" t="s">
        <v>47</v>
      </c>
      <c r="D7086" t="s">
        <v>34</v>
      </c>
      <c r="E7086" t="s">
        <v>30</v>
      </c>
      <c r="F7086" s="4"/>
      <c r="G7086" s="4"/>
      <c r="H7086" s="4"/>
      <c r="I7086" s="4"/>
      <c r="J7086" s="4" t="s">
        <v>85</v>
      </c>
      <c r="K7086" s="4" t="n">
        <v>12087.2</v>
      </c>
      <c r="L7086" s="3"/>
      <c r="M7086" s="3"/>
      <c r="N7086" s="3" t="s">
        <v>86</v>
      </c>
      <c r="O7086" s="3"/>
    </row>
    <row r="7087">
      <c r="B7087" t="s">
        <v>75</v>
      </c>
      <c r="C7087" t="s">
        <v>47</v>
      </c>
      <c r="D7087" t="s">
        <v>37</v>
      </c>
      <c r="E7087" t="s">
        <v>26</v>
      </c>
      <c r="F7087" s="4"/>
      <c r="G7087" s="4"/>
      <c r="H7087" s="4" t="s">
        <v>85</v>
      </c>
      <c r="I7087" s="4" t="n">
        <v>2405.7</v>
      </c>
      <c r="J7087" s="4"/>
      <c r="K7087" s="4"/>
      <c r="L7087" s="3" t="s">
        <v>86</v>
      </c>
      <c r="M7087" s="3"/>
      <c r="N7087" s="3"/>
      <c r="O7087" s="3"/>
    </row>
    <row r="7088">
      <c r="B7088" t="s">
        <v>75</v>
      </c>
      <c r="C7088" t="s">
        <v>47</v>
      </c>
      <c r="D7088" t="s">
        <v>37</v>
      </c>
      <c r="E7088" t="s">
        <v>27</v>
      </c>
      <c r="F7088" s="4"/>
      <c r="G7088" s="4"/>
      <c r="H7088" s="4"/>
      <c r="I7088" s="4"/>
      <c r="J7088" s="4" t="s">
        <v>85</v>
      </c>
      <c r="K7088" s="4" t="n">
        <v>5873.08</v>
      </c>
      <c r="L7088" s="3"/>
      <c r="M7088" s="3"/>
      <c r="N7088" s="3" t="s">
        <v>86</v>
      </c>
      <c r="O7088" s="3"/>
    </row>
    <row r="7089">
      <c r="B7089" t="s">
        <v>75</v>
      </c>
      <c r="C7089" t="s">
        <v>47</v>
      </c>
      <c r="D7089" t="s">
        <v>37</v>
      </c>
      <c r="E7089" t="s">
        <v>28</v>
      </c>
      <c r="F7089" s="4" t="n">
        <v>30</v>
      </c>
      <c r="G7089" s="4" t="n">
        <v>80904.42</v>
      </c>
      <c r="H7089" s="4" t="n">
        <v>32</v>
      </c>
      <c r="I7089" s="4" t="n">
        <v>104057.46</v>
      </c>
      <c r="J7089" s="4" t="n">
        <v>30</v>
      </c>
      <c r="K7089" s="4" t="n">
        <v>57394.48</v>
      </c>
      <c r="L7089" s="3" t="n">
        <v>-0.0625</v>
      </c>
      <c r="M7089" s="3" t="n">
        <v>-0.222502452010649</v>
      </c>
      <c r="N7089" s="3" t="n">
        <v>0</v>
      </c>
      <c r="O7089" s="3" t="n">
        <v>0.409620228286762</v>
      </c>
    </row>
    <row r="7090">
      <c r="B7090" t="s">
        <v>75</v>
      </c>
      <c r="C7090" t="s">
        <v>47</v>
      </c>
      <c r="D7090" t="s">
        <v>37</v>
      </c>
      <c r="E7090" t="s">
        <v>33</v>
      </c>
      <c r="F7090" s="4" t="n">
        <v>424</v>
      </c>
      <c r="G7090" s="4" t="n">
        <v>2779082.38575</v>
      </c>
      <c r="H7090" s="4" t="n">
        <v>473</v>
      </c>
      <c r="I7090" s="4" t="n">
        <v>3338331.316452</v>
      </c>
      <c r="J7090" s="4" t="n">
        <v>389</v>
      </c>
      <c r="K7090" s="4" t="n">
        <v>1680361.525</v>
      </c>
      <c r="L7090" s="3" t="n">
        <v>-0.103594080338266</v>
      </c>
      <c r="M7090" s="3" t="n">
        <v>-0.167523495330108</v>
      </c>
      <c r="N7090" s="3" t="n">
        <v>0.0899742930591259</v>
      </c>
      <c r="O7090" s="3" t="n">
        <v>0.653859806002164</v>
      </c>
    </row>
    <row r="7091">
      <c r="B7091" t="s">
        <v>75</v>
      </c>
      <c r="C7091" t="s">
        <v>47</v>
      </c>
      <c r="D7091" t="s">
        <v>37</v>
      </c>
      <c r="E7091" t="s">
        <v>51</v>
      </c>
      <c r="F7091" s="4" t="n">
        <v>582</v>
      </c>
      <c r="G7091" s="4" t="n">
        <v>1987105.62</v>
      </c>
      <c r="H7091" s="4" t="n">
        <v>589</v>
      </c>
      <c r="I7091" s="4" t="n">
        <v>1963512.4581</v>
      </c>
      <c r="J7091" s="4" t="n">
        <v>486</v>
      </c>
      <c r="K7091" s="4" t="n">
        <v>1188916.655</v>
      </c>
      <c r="L7091" s="3" t="n">
        <v>-0.0118845500848896</v>
      </c>
      <c r="M7091" s="3" t="n">
        <v>0.012015794349902</v>
      </c>
      <c r="N7091" s="3" t="n">
        <v>0.197530864197531</v>
      </c>
      <c r="O7091" s="3" t="n">
        <v>0.671358216442851</v>
      </c>
    </row>
    <row r="7092">
      <c r="B7092" t="s">
        <v>75</v>
      </c>
      <c r="C7092" t="s">
        <v>47</v>
      </c>
      <c r="D7092" t="s">
        <v>37</v>
      </c>
      <c r="E7092" t="s">
        <v>29</v>
      </c>
      <c r="F7092" s="4" t="n">
        <v>52</v>
      </c>
      <c r="G7092" s="4" t="n">
        <v>271162.33014</v>
      </c>
      <c r="H7092" s="4" t="n">
        <v>37</v>
      </c>
      <c r="I7092" s="4" t="n">
        <v>222966.038988</v>
      </c>
      <c r="J7092" s="4" t="n">
        <v>38</v>
      </c>
      <c r="K7092" s="4" t="n">
        <v>154948.9662</v>
      </c>
      <c r="L7092" s="3" t="n">
        <v>0.405405405405405</v>
      </c>
      <c r="M7092" s="3" t="n">
        <v>0.216159785457703</v>
      </c>
      <c r="N7092" s="3" t="n">
        <v>0.368421052631579</v>
      </c>
      <c r="O7092" s="3" t="n">
        <v>0.750010579547836</v>
      </c>
    </row>
    <row r="7093">
      <c r="B7093" t="s">
        <v>75</v>
      </c>
      <c r="C7093" t="s">
        <v>47</v>
      </c>
      <c r="D7093" t="s">
        <v>37</v>
      </c>
      <c r="E7093" t="s">
        <v>36</v>
      </c>
      <c r="F7093" s="4" t="n">
        <v>39</v>
      </c>
      <c r="G7093" s="4" t="n">
        <v>184695.48915</v>
      </c>
      <c r="H7093" s="4" t="n">
        <v>24</v>
      </c>
      <c r="I7093" s="4" t="n">
        <v>96013.81314</v>
      </c>
      <c r="J7093" s="4" t="n">
        <v>26</v>
      </c>
      <c r="K7093" s="4" t="n">
        <v>106294.70916</v>
      </c>
      <c r="L7093" s="3" t="n">
        <v>0.625</v>
      </c>
      <c r="M7093" s="3" t="n">
        <v>0.923634559547085</v>
      </c>
      <c r="N7093" s="3" t="n">
        <v>0.5</v>
      </c>
      <c r="O7093" s="3" t="n">
        <v>0.737579326474165</v>
      </c>
    </row>
    <row r="7094">
      <c r="B7094" t="s">
        <v>75</v>
      </c>
      <c r="C7094" t="s">
        <v>47</v>
      </c>
      <c r="D7094" t="s">
        <v>37</v>
      </c>
      <c r="E7094" t="s">
        <v>38</v>
      </c>
      <c r="F7094" s="4" t="n">
        <v>30</v>
      </c>
      <c r="G7094" s="4" t="n">
        <v>127654.38</v>
      </c>
      <c r="H7094" s="4" t="n">
        <v>29</v>
      </c>
      <c r="I7094" s="4" t="n">
        <v>126040.86</v>
      </c>
      <c r="J7094" s="4" t="n">
        <v>22</v>
      </c>
      <c r="K7094" s="4" t="n">
        <v>66556.16</v>
      </c>
      <c r="L7094" s="3" t="n">
        <v>0.0344827586206897</v>
      </c>
      <c r="M7094" s="3" t="n">
        <v>0.0128015629217382</v>
      </c>
      <c r="N7094" s="3" t="n">
        <v>0.363636363636364</v>
      </c>
      <c r="O7094" s="3" t="n">
        <v>0.917994968459719</v>
      </c>
    </row>
    <row r="7095">
      <c r="B7095" t="s">
        <v>75</v>
      </c>
      <c r="C7095" t="s">
        <v>47</v>
      </c>
      <c r="D7095" t="s">
        <v>40</v>
      </c>
      <c r="E7095" t="s">
        <v>33</v>
      </c>
      <c r="F7095" s="4" t="n">
        <v>78</v>
      </c>
      <c r="G7095" s="4" t="n">
        <v>384665.76</v>
      </c>
      <c r="H7095" s="4" t="n">
        <v>96</v>
      </c>
      <c r="I7095" s="4" t="n">
        <v>428487.1164</v>
      </c>
      <c r="J7095" s="4" t="n">
        <v>69</v>
      </c>
      <c r="K7095" s="4" t="n">
        <v>227278.24</v>
      </c>
      <c r="L7095" s="3" t="n">
        <v>-0.1875</v>
      </c>
      <c r="M7095" s="3" t="n">
        <v>-0.102269951003829</v>
      </c>
      <c r="N7095" s="3" t="n">
        <v>0.130434782608696</v>
      </c>
      <c r="O7095" s="3" t="n">
        <v>0.692488291004014</v>
      </c>
    </row>
    <row r="7096">
      <c r="B7096" t="s">
        <v>75</v>
      </c>
      <c r="C7096" t="s">
        <v>49</v>
      </c>
      <c r="D7096" t="s">
        <v>45</v>
      </c>
      <c r="E7096" t="s">
        <v>26</v>
      </c>
      <c r="F7096" s="4"/>
      <c r="G7096" s="4"/>
      <c r="H7096" s="4"/>
      <c r="I7096" s="4"/>
      <c r="J7096" s="4" t="s">
        <v>85</v>
      </c>
      <c r="K7096" s="4" t="n">
        <v>1493</v>
      </c>
      <c r="L7096" s="3"/>
      <c r="M7096" s="3"/>
      <c r="N7096" s="3" t="s">
        <v>86</v>
      </c>
      <c r="O7096" s="3"/>
    </row>
    <row r="7097">
      <c r="B7097" t="s">
        <v>75</v>
      </c>
      <c r="C7097" t="s">
        <v>49</v>
      </c>
      <c r="D7097" t="s">
        <v>45</v>
      </c>
      <c r="E7097" t="s">
        <v>28</v>
      </c>
      <c r="F7097" s="4" t="s">
        <v>85</v>
      </c>
      <c r="G7097" s="4" t="n">
        <v>4146.72</v>
      </c>
      <c r="H7097" s="4" t="s">
        <v>85</v>
      </c>
      <c r="I7097" s="4" t="n">
        <v>8498.55</v>
      </c>
      <c r="J7097" s="4"/>
      <c r="K7097" s="4"/>
      <c r="L7097" s="3" t="s">
        <v>86</v>
      </c>
      <c r="M7097" s="3" t="n">
        <v>-0.512067352666043</v>
      </c>
      <c r="N7097" s="3" t="s">
        <v>86</v>
      </c>
      <c r="O7097" s="3"/>
    </row>
    <row r="7098">
      <c r="B7098" t="s">
        <v>75</v>
      </c>
      <c r="C7098" t="s">
        <v>49</v>
      </c>
      <c r="D7098" t="s">
        <v>45</v>
      </c>
      <c r="E7098" t="s">
        <v>33</v>
      </c>
      <c r="F7098" s="4" t="n">
        <v>82</v>
      </c>
      <c r="G7098" s="4" t="n">
        <v>545209.164</v>
      </c>
      <c r="H7098" s="4" t="n">
        <v>72</v>
      </c>
      <c r="I7098" s="4" t="n">
        <v>565190.046</v>
      </c>
      <c r="J7098" s="4" t="n">
        <v>69</v>
      </c>
      <c r="K7098" s="4" t="n">
        <v>236480</v>
      </c>
      <c r="L7098" s="3" t="n">
        <v>0.138888888888889</v>
      </c>
      <c r="M7098" s="3" t="n">
        <v>-0.035352501590235</v>
      </c>
      <c r="N7098" s="3" t="n">
        <v>0.188405797101449</v>
      </c>
      <c r="O7098" s="3" t="n">
        <v>1.30551913058187</v>
      </c>
    </row>
    <row r="7099">
      <c r="B7099" t="s">
        <v>75</v>
      </c>
      <c r="C7099" t="s">
        <v>49</v>
      </c>
      <c r="D7099" t="s">
        <v>45</v>
      </c>
      <c r="E7099" t="s">
        <v>51</v>
      </c>
      <c r="F7099" s="4" t="n">
        <v>330</v>
      </c>
      <c r="G7099" s="4" t="n">
        <v>1027112.97</v>
      </c>
      <c r="H7099" s="4" t="n">
        <v>245</v>
      </c>
      <c r="I7099" s="4" t="n">
        <v>773825.97</v>
      </c>
      <c r="J7099" s="4" t="n">
        <v>264</v>
      </c>
      <c r="K7099" s="4" t="n">
        <v>458167</v>
      </c>
      <c r="L7099" s="3" t="n">
        <v>0.346938775510204</v>
      </c>
      <c r="M7099" s="3" t="n">
        <v>0.327317781800474</v>
      </c>
      <c r="N7099" s="3" t="n">
        <v>0.25</v>
      </c>
      <c r="O7099" s="3" t="n">
        <v>1.24178731772476</v>
      </c>
    </row>
    <row r="7100">
      <c r="B7100" t="s">
        <v>75</v>
      </c>
      <c r="C7100" t="s">
        <v>49</v>
      </c>
      <c r="D7100" t="s">
        <v>45</v>
      </c>
      <c r="E7100" t="s">
        <v>36</v>
      </c>
      <c r="F7100" s="4" t="n">
        <v>42</v>
      </c>
      <c r="G7100" s="4" t="n">
        <v>172177.332</v>
      </c>
      <c r="H7100" s="4" t="n">
        <v>33</v>
      </c>
      <c r="I7100" s="4" t="n">
        <v>117795.504</v>
      </c>
      <c r="J7100" s="4" t="n">
        <v>26</v>
      </c>
      <c r="K7100" s="4" t="n">
        <v>77584.1</v>
      </c>
      <c r="L7100" s="3" t="n">
        <v>0.272727272727273</v>
      </c>
      <c r="M7100" s="3" t="n">
        <v>0.461663018989248</v>
      </c>
      <c r="N7100" s="3" t="n">
        <v>0.615384615384615</v>
      </c>
      <c r="O7100" s="3" t="n">
        <v>1.21923476588631</v>
      </c>
    </row>
    <row r="7101">
      <c r="B7101" t="s">
        <v>75</v>
      </c>
      <c r="C7101" t="s">
        <v>49</v>
      </c>
      <c r="D7101" t="s">
        <v>22</v>
      </c>
      <c r="E7101" t="s">
        <v>26</v>
      </c>
      <c r="F7101" s="4" t="s">
        <v>85</v>
      </c>
      <c r="G7101" s="4" t="n">
        <v>1095.12</v>
      </c>
      <c r="H7101" s="4" t="s">
        <v>85</v>
      </c>
      <c r="I7101" s="4" t="n">
        <v>3617.568</v>
      </c>
      <c r="J7101" s="4"/>
      <c r="K7101" s="4"/>
      <c r="L7101" s="3" t="s">
        <v>86</v>
      </c>
      <c r="M7101" s="3" t="n">
        <v>-0.69727728684022</v>
      </c>
      <c r="N7101" s="3" t="s">
        <v>86</v>
      </c>
      <c r="O7101" s="3"/>
    </row>
    <row r="7102">
      <c r="B7102" t="s">
        <v>75</v>
      </c>
      <c r="C7102" t="s">
        <v>49</v>
      </c>
      <c r="D7102" t="s">
        <v>22</v>
      </c>
      <c r="E7102" t="s">
        <v>28</v>
      </c>
      <c r="F7102" s="4" t="n">
        <v>8</v>
      </c>
      <c r="G7102" s="4" t="n">
        <v>18706.3344</v>
      </c>
      <c r="H7102" s="4" t="s">
        <v>85</v>
      </c>
      <c r="I7102" s="4" t="n">
        <v>2200.3488</v>
      </c>
      <c r="J7102" s="4" t="n">
        <v>5</v>
      </c>
      <c r="K7102" s="4" t="n">
        <v>9717.6216</v>
      </c>
      <c r="L7102" s="3" t="s">
        <v>86</v>
      </c>
      <c r="M7102" s="3" t="n">
        <v>7.50153139356815</v>
      </c>
      <c r="N7102" s="3" t="n">
        <v>0.6</v>
      </c>
      <c r="O7102" s="3" t="n">
        <v>0.92499102866899</v>
      </c>
    </row>
    <row r="7103">
      <c r="B7103" t="s">
        <v>75</v>
      </c>
      <c r="C7103" t="s">
        <v>49</v>
      </c>
      <c r="D7103" t="s">
        <v>22</v>
      </c>
      <c r="E7103" t="s">
        <v>33</v>
      </c>
      <c r="F7103" s="4" t="n">
        <v>270</v>
      </c>
      <c r="G7103" s="4" t="n">
        <v>1521377.739813</v>
      </c>
      <c r="H7103" s="4" t="n">
        <v>257</v>
      </c>
      <c r="I7103" s="4" t="n">
        <v>1524251.37744</v>
      </c>
      <c r="J7103" s="4" t="n">
        <v>172</v>
      </c>
      <c r="K7103" s="4" t="n">
        <v>613256.821112</v>
      </c>
      <c r="L7103" s="3" t="n">
        <v>0.0505836575875487</v>
      </c>
      <c r="M7103" s="3" t="n">
        <v>-0.00188527802535188</v>
      </c>
      <c r="N7103" s="3" t="n">
        <v>0.569767441860465</v>
      </c>
      <c r="O7103" s="3" t="n">
        <v>1.48081666185846</v>
      </c>
    </row>
    <row r="7104">
      <c r="B7104" t="s">
        <v>75</v>
      </c>
      <c r="C7104" t="s">
        <v>49</v>
      </c>
      <c r="D7104" t="s">
        <v>22</v>
      </c>
      <c r="E7104" t="s">
        <v>51</v>
      </c>
      <c r="F7104" s="4" t="n">
        <v>493</v>
      </c>
      <c r="G7104" s="4" t="n">
        <v>1572794.496</v>
      </c>
      <c r="H7104" s="4" t="n">
        <v>530</v>
      </c>
      <c r="I7104" s="4" t="n">
        <v>1580466.8976</v>
      </c>
      <c r="J7104" s="4" t="n">
        <v>406</v>
      </c>
      <c r="K7104" s="4" t="n">
        <v>838840.2888</v>
      </c>
      <c r="L7104" s="3" t="n">
        <v>-0.069811320754717</v>
      </c>
      <c r="M7104" s="3" t="n">
        <v>-0.00485451584696317</v>
      </c>
      <c r="N7104" s="3" t="n">
        <v>0.214285714285714</v>
      </c>
      <c r="O7104" s="3" t="n">
        <v>0.874962989975071</v>
      </c>
    </row>
    <row r="7105">
      <c r="B7105" t="s">
        <v>75</v>
      </c>
      <c r="C7105" t="s">
        <v>49</v>
      </c>
      <c r="D7105" t="s">
        <v>22</v>
      </c>
      <c r="E7105" t="s">
        <v>29</v>
      </c>
      <c r="F7105" s="4" t="n">
        <v>22</v>
      </c>
      <c r="G7105" s="4" t="n">
        <v>105567.08805</v>
      </c>
      <c r="H7105" s="4" t="n">
        <v>19</v>
      </c>
      <c r="I7105" s="4" t="n">
        <v>117510.2379</v>
      </c>
      <c r="J7105" s="4" t="n">
        <v>28</v>
      </c>
      <c r="K7105" s="4" t="n">
        <v>99396.5796</v>
      </c>
      <c r="L7105" s="3" t="n">
        <v>0.157894736842105</v>
      </c>
      <c r="M7105" s="3" t="n">
        <v>-0.101634972947323</v>
      </c>
      <c r="N7105" s="3" t="n">
        <v>-0.214285714285714</v>
      </c>
      <c r="O7105" s="3" t="n">
        <v>0.0620796859895167</v>
      </c>
    </row>
    <row r="7106">
      <c r="B7106" t="s">
        <v>75</v>
      </c>
      <c r="C7106" t="s">
        <v>49</v>
      </c>
      <c r="D7106" t="s">
        <v>22</v>
      </c>
      <c r="E7106" t="s">
        <v>38</v>
      </c>
      <c r="F7106" s="4" t="n">
        <v>12</v>
      </c>
      <c r="G7106" s="4" t="n">
        <v>60172.632</v>
      </c>
      <c r="H7106" s="4" t="n">
        <v>16</v>
      </c>
      <c r="I7106" s="4" t="n">
        <v>70303.3344</v>
      </c>
      <c r="J7106" s="4" t="n">
        <v>6</v>
      </c>
      <c r="K7106" s="4" t="n">
        <v>24579.7968</v>
      </c>
      <c r="L7106" s="3" t="n">
        <v>-0.25</v>
      </c>
      <c r="M7106" s="3" t="n">
        <v>-0.144099884969325</v>
      </c>
      <c r="N7106" s="3" t="n">
        <v>1</v>
      </c>
      <c r="O7106" s="3" t="n">
        <v>1.44805245908298</v>
      </c>
    </row>
    <row r="7107">
      <c r="B7107" t="s">
        <v>75</v>
      </c>
      <c r="C7107" t="s">
        <v>49</v>
      </c>
      <c r="D7107" t="s">
        <v>31</v>
      </c>
      <c r="E7107" t="s">
        <v>24</v>
      </c>
      <c r="F7107" s="4" t="s">
        <v>85</v>
      </c>
      <c r="G7107" s="4" t="n">
        <v>7094.8872</v>
      </c>
      <c r="H7107" s="4"/>
      <c r="I7107" s="4"/>
      <c r="J7107" s="4" t="s">
        <v>85</v>
      </c>
      <c r="K7107" s="4" t="n">
        <v>2214.324</v>
      </c>
      <c r="L7107" s="3" t="s">
        <v>86</v>
      </c>
      <c r="M7107" s="3"/>
      <c r="N7107" s="3" t="s">
        <v>86</v>
      </c>
      <c r="O7107" s="3" t="n">
        <v>2.20408720675023</v>
      </c>
    </row>
    <row r="7108">
      <c r="B7108" t="s">
        <v>75</v>
      </c>
      <c r="C7108" t="s">
        <v>49</v>
      </c>
      <c r="D7108" t="s">
        <v>31</v>
      </c>
      <c r="E7108" t="s">
        <v>25</v>
      </c>
      <c r="F7108" s="4" t="s">
        <v>85</v>
      </c>
      <c r="G7108" s="4" t="n">
        <v>4439.97774</v>
      </c>
      <c r="H7108" s="4"/>
      <c r="I7108" s="4"/>
      <c r="J7108" s="4"/>
      <c r="K7108" s="4"/>
      <c r="L7108" s="3" t="s">
        <v>86</v>
      </c>
      <c r="M7108" s="3"/>
      <c r="N7108" s="3" t="s">
        <v>86</v>
      </c>
      <c r="O7108" s="3"/>
    </row>
    <row r="7109">
      <c r="B7109" t="s">
        <v>75</v>
      </c>
      <c r="C7109" t="s">
        <v>49</v>
      </c>
      <c r="D7109" t="s">
        <v>31</v>
      </c>
      <c r="E7109" t="s">
        <v>26</v>
      </c>
      <c r="F7109" s="4" t="s">
        <v>85</v>
      </c>
      <c r="G7109" s="4" t="n">
        <v>7379.83872</v>
      </c>
      <c r="H7109" s="4" t="s">
        <v>85</v>
      </c>
      <c r="I7109" s="4" t="n">
        <v>1084.59</v>
      </c>
      <c r="J7109" s="4" t="s">
        <v>85</v>
      </c>
      <c r="K7109" s="4" t="n">
        <v>1400.062</v>
      </c>
      <c r="L7109" s="3" t="s">
        <v>86</v>
      </c>
      <c r="M7109" s="3" t="n">
        <v>5.80426587005228</v>
      </c>
      <c r="N7109" s="3" t="s">
        <v>86</v>
      </c>
      <c r="O7109" s="3" t="n">
        <v>4.27107993788846</v>
      </c>
    </row>
    <row r="7110">
      <c r="B7110" t="s">
        <v>75</v>
      </c>
      <c r="C7110" t="s">
        <v>49</v>
      </c>
      <c r="D7110" t="s">
        <v>31</v>
      </c>
      <c r="E7110" t="s">
        <v>27</v>
      </c>
      <c r="F7110" s="4"/>
      <c r="G7110" s="4"/>
      <c r="H7110" s="4"/>
      <c r="I7110" s="4"/>
      <c r="J7110" s="4" t="s">
        <v>85</v>
      </c>
      <c r="K7110" s="4" t="n">
        <v>6451.76688</v>
      </c>
      <c r="L7110" s="3"/>
      <c r="M7110" s="3"/>
      <c r="N7110" s="3" t="s">
        <v>86</v>
      </c>
      <c r="O7110" s="3"/>
    </row>
    <row r="7111">
      <c r="B7111" t="s">
        <v>75</v>
      </c>
      <c r="C7111" t="s">
        <v>49</v>
      </c>
      <c r="D7111" t="s">
        <v>31</v>
      </c>
      <c r="E7111" t="s">
        <v>28</v>
      </c>
      <c r="F7111" s="4" t="n">
        <v>10</v>
      </c>
      <c r="G7111" s="4" t="n">
        <v>24890.5062</v>
      </c>
      <c r="H7111" s="4" t="n">
        <v>9</v>
      </c>
      <c r="I7111" s="4" t="n">
        <v>19657.7766</v>
      </c>
      <c r="J7111" s="4" t="s">
        <v>85</v>
      </c>
      <c r="K7111" s="4" t="n">
        <v>9266.1844</v>
      </c>
      <c r="L7111" s="3" t="n">
        <v>0.111111111111111</v>
      </c>
      <c r="M7111" s="3" t="n">
        <v>0.266191325014854</v>
      </c>
      <c r="N7111" s="3" t="s">
        <v>86</v>
      </c>
      <c r="O7111" s="3" t="n">
        <v>1.68616564548402</v>
      </c>
    </row>
    <row r="7112">
      <c r="B7112" t="s">
        <v>75</v>
      </c>
      <c r="C7112" t="s">
        <v>49</v>
      </c>
      <c r="D7112" t="s">
        <v>31</v>
      </c>
      <c r="E7112" t="s">
        <v>33</v>
      </c>
      <c r="F7112" s="4" t="n">
        <v>734</v>
      </c>
      <c r="G7112" s="4" t="n">
        <v>4199780.50506</v>
      </c>
      <c r="H7112" s="4" t="n">
        <v>724</v>
      </c>
      <c r="I7112" s="4" t="n">
        <v>4146526.754142</v>
      </c>
      <c r="J7112" s="4" t="n">
        <v>441</v>
      </c>
      <c r="K7112" s="4" t="n">
        <v>1758121.224344</v>
      </c>
      <c r="L7112" s="3" t="n">
        <v>0.0138121546961325</v>
      </c>
      <c r="M7112" s="3" t="n">
        <v>0.0128429777680332</v>
      </c>
      <c r="N7112" s="3" t="n">
        <v>0.664399092970521</v>
      </c>
      <c r="O7112" s="3" t="n">
        <v>1.38878892246298</v>
      </c>
    </row>
    <row r="7113">
      <c r="B7113" t="s">
        <v>75</v>
      </c>
      <c r="C7113" t="s">
        <v>49</v>
      </c>
      <c r="D7113" t="s">
        <v>31</v>
      </c>
      <c r="E7113" t="s">
        <v>51</v>
      </c>
      <c r="F7113" s="4" t="n">
        <v>657</v>
      </c>
      <c r="G7113" s="4" t="n">
        <v>2047923.54096</v>
      </c>
      <c r="H7113" s="4" t="n">
        <v>629</v>
      </c>
      <c r="I7113" s="4" t="n">
        <v>2072267.478114</v>
      </c>
      <c r="J7113" s="4" t="n">
        <v>447</v>
      </c>
      <c r="K7113" s="4" t="n">
        <v>933203.7804</v>
      </c>
      <c r="L7113" s="3" t="n">
        <v>0.0445151033386328</v>
      </c>
      <c r="M7113" s="3" t="n">
        <v>-0.0117474879141355</v>
      </c>
      <c r="N7113" s="3" t="n">
        <v>0.469798657718121</v>
      </c>
      <c r="O7113" s="3" t="n">
        <v>1.19450840638708</v>
      </c>
    </row>
    <row r="7114">
      <c r="B7114" t="s">
        <v>75</v>
      </c>
      <c r="C7114" t="s">
        <v>49</v>
      </c>
      <c r="D7114" t="s">
        <v>31</v>
      </c>
      <c r="E7114" t="s">
        <v>29</v>
      </c>
      <c r="F7114" s="4" t="n">
        <v>34</v>
      </c>
      <c r="G7114" s="4" t="n">
        <v>244207.16985</v>
      </c>
      <c r="H7114" s="4" t="n">
        <v>36</v>
      </c>
      <c r="I7114" s="4" t="n">
        <v>267129.3015</v>
      </c>
      <c r="J7114" s="4" t="n">
        <v>34</v>
      </c>
      <c r="K7114" s="4" t="n">
        <v>133111.7604</v>
      </c>
      <c r="L7114" s="3" t="n">
        <v>-0.0555555555555556</v>
      </c>
      <c r="M7114" s="3" t="n">
        <v>-0.0858091250989177</v>
      </c>
      <c r="N7114" s="3" t="n">
        <v>0</v>
      </c>
      <c r="O7114" s="3" t="n">
        <v>0.834602510823679</v>
      </c>
    </row>
    <row r="7115">
      <c r="B7115" t="s">
        <v>75</v>
      </c>
      <c r="C7115" t="s">
        <v>49</v>
      </c>
      <c r="D7115" t="s">
        <v>31</v>
      </c>
      <c r="E7115" t="s">
        <v>36</v>
      </c>
      <c r="F7115" s="4" t="n">
        <v>28</v>
      </c>
      <c r="G7115" s="4" t="n">
        <v>144545.744865</v>
      </c>
      <c r="H7115" s="4" t="n">
        <v>37</v>
      </c>
      <c r="I7115" s="4" t="n">
        <v>184356.70308</v>
      </c>
      <c r="J7115" s="4" t="n">
        <v>21</v>
      </c>
      <c r="K7115" s="4" t="n">
        <v>88360.77996</v>
      </c>
      <c r="L7115" s="3" t="n">
        <v>-0.243243243243243</v>
      </c>
      <c r="M7115" s="3" t="n">
        <v>-0.215945271041891</v>
      </c>
      <c r="N7115" s="3" t="n">
        <v>0.333333333333333</v>
      </c>
      <c r="O7115" s="3" t="n">
        <v>0.635858634684239</v>
      </c>
    </row>
    <row r="7116">
      <c r="B7116" t="s">
        <v>75</v>
      </c>
      <c r="C7116" t="s">
        <v>49</v>
      </c>
      <c r="D7116" t="s">
        <v>31</v>
      </c>
      <c r="E7116" t="s">
        <v>38</v>
      </c>
      <c r="F7116" s="4" t="n">
        <v>19</v>
      </c>
      <c r="G7116" s="4" t="n">
        <v>117736.416</v>
      </c>
      <c r="H7116" s="4" t="n">
        <v>17</v>
      </c>
      <c r="I7116" s="4" t="n">
        <v>96458.4288</v>
      </c>
      <c r="J7116" s="4" t="n">
        <v>9</v>
      </c>
      <c r="K7116" s="4" t="n">
        <v>34379.4304</v>
      </c>
      <c r="L7116" s="3" t="n">
        <v>0.117647058823529</v>
      </c>
      <c r="M7116" s="3" t="n">
        <v>0.220592305563244</v>
      </c>
      <c r="N7116" s="3" t="n">
        <v>1.11111111111111</v>
      </c>
      <c r="O7116" s="3" t="n">
        <v>2.42461799483449</v>
      </c>
    </row>
    <row r="7117">
      <c r="B7117" t="s">
        <v>75</v>
      </c>
      <c r="C7117" t="s">
        <v>49</v>
      </c>
      <c r="D7117" t="s">
        <v>34</v>
      </c>
      <c r="E7117" t="s">
        <v>26</v>
      </c>
      <c r="F7117" s="4" t="s">
        <v>85</v>
      </c>
      <c r="G7117" s="4" t="n">
        <v>8999.1</v>
      </c>
      <c r="H7117" s="4"/>
      <c r="I7117" s="4"/>
      <c r="J7117" s="4"/>
      <c r="K7117" s="4"/>
      <c r="L7117" s="3" t="s">
        <v>86</v>
      </c>
      <c r="M7117" s="3"/>
      <c r="N7117" s="3" t="s">
        <v>86</v>
      </c>
      <c r="O7117" s="3"/>
    </row>
    <row r="7118">
      <c r="B7118" t="s">
        <v>75</v>
      </c>
      <c r="C7118" t="s">
        <v>49</v>
      </c>
      <c r="D7118" t="s">
        <v>34</v>
      </c>
      <c r="E7118" t="s">
        <v>28</v>
      </c>
      <c r="F7118" s="4" t="s">
        <v>85</v>
      </c>
      <c r="G7118" s="4" t="n">
        <v>14221.0728</v>
      </c>
      <c r="H7118" s="4" t="n">
        <v>10</v>
      </c>
      <c r="I7118" s="4" t="n">
        <v>35994.2454</v>
      </c>
      <c r="J7118" s="4"/>
      <c r="K7118" s="4"/>
      <c r="L7118" s="3" t="s">
        <v>86</v>
      </c>
      <c r="M7118" s="3" t="n">
        <v>-0.604907044391046</v>
      </c>
      <c r="N7118" s="3" t="s">
        <v>86</v>
      </c>
      <c r="O7118" s="3"/>
    </row>
    <row r="7119">
      <c r="B7119" t="s">
        <v>75</v>
      </c>
      <c r="C7119" t="s">
        <v>49</v>
      </c>
      <c r="D7119" t="s">
        <v>34</v>
      </c>
      <c r="E7119" t="s">
        <v>33</v>
      </c>
      <c r="F7119" s="4" t="n">
        <v>164</v>
      </c>
      <c r="G7119" s="4" t="n">
        <v>846884.1348</v>
      </c>
      <c r="H7119" s="4" t="n">
        <v>107</v>
      </c>
      <c r="I7119" s="4" t="n">
        <v>533049.7575</v>
      </c>
      <c r="J7119" s="4" t="n">
        <v>78</v>
      </c>
      <c r="K7119" s="4" t="n">
        <v>254516.76</v>
      </c>
      <c r="L7119" s="3" t="n">
        <v>0.532710280373832</v>
      </c>
      <c r="M7119" s="3" t="n">
        <v>0.588752499901475</v>
      </c>
      <c r="N7119" s="3" t="n">
        <v>1.1025641025641</v>
      </c>
      <c r="O7119" s="3" t="n">
        <v>2.32741991057878</v>
      </c>
    </row>
    <row r="7120">
      <c r="B7120" t="s">
        <v>75</v>
      </c>
      <c r="C7120" t="s">
        <v>49</v>
      </c>
      <c r="D7120" t="s">
        <v>34</v>
      </c>
      <c r="E7120" t="s">
        <v>51</v>
      </c>
      <c r="F7120" s="4" t="n">
        <v>193</v>
      </c>
      <c r="G7120" s="4" t="n">
        <v>504830.88</v>
      </c>
      <c r="H7120" s="4" t="n">
        <v>84</v>
      </c>
      <c r="I7120" s="4" t="n">
        <v>207174.2832</v>
      </c>
      <c r="J7120" s="4" t="n">
        <v>45</v>
      </c>
      <c r="K7120" s="4" t="n">
        <v>62240.6</v>
      </c>
      <c r="L7120" s="3" t="n">
        <v>1.29761904761905</v>
      </c>
      <c r="M7120" s="3" t="n">
        <v>1.43674490965971</v>
      </c>
      <c r="N7120" s="3" t="n">
        <v>3.28888888888889</v>
      </c>
      <c r="O7120" s="3" t="n">
        <v>7.11095779925001</v>
      </c>
    </row>
    <row r="7121">
      <c r="B7121" t="s">
        <v>75</v>
      </c>
      <c r="C7121" t="s">
        <v>49</v>
      </c>
      <c r="D7121" t="s">
        <v>34</v>
      </c>
      <c r="E7121" t="s">
        <v>29</v>
      </c>
      <c r="F7121" s="4" t="n">
        <v>27</v>
      </c>
      <c r="G7121" s="4" t="n">
        <v>144618.9429</v>
      </c>
      <c r="H7121" s="4" t="s">
        <v>85</v>
      </c>
      <c r="I7121" s="4" t="n">
        <v>16171.61175</v>
      </c>
      <c r="J7121" s="4" t="n">
        <v>7</v>
      </c>
      <c r="K7121" s="4" t="n">
        <v>29438.883</v>
      </c>
      <c r="L7121" s="3" t="s">
        <v>86</v>
      </c>
      <c r="M7121" s="3" t="n">
        <v>7.94276619644916</v>
      </c>
      <c r="N7121" s="3" t="n">
        <v>2.85714285714286</v>
      </c>
      <c r="O7121" s="3" t="n">
        <v>3.91251461205237</v>
      </c>
    </row>
    <row r="7122">
      <c r="B7122" t="s">
        <v>75</v>
      </c>
      <c r="C7122" t="s">
        <v>49</v>
      </c>
      <c r="D7122" t="s">
        <v>34</v>
      </c>
      <c r="E7122" t="s">
        <v>36</v>
      </c>
      <c r="F7122" s="4" t="n">
        <v>20</v>
      </c>
      <c r="G7122" s="4" t="n">
        <v>116625.499095</v>
      </c>
      <c r="H7122" s="4" t="n">
        <v>8</v>
      </c>
      <c r="I7122" s="4" t="n">
        <v>52940.481</v>
      </c>
      <c r="J7122" s="4" t="n">
        <v>6</v>
      </c>
      <c r="K7122" s="4" t="n">
        <v>27945.108</v>
      </c>
      <c r="L7122" s="3" t="n">
        <v>1.5</v>
      </c>
      <c r="M7122" s="3" t="n">
        <v>1.20295503350262</v>
      </c>
      <c r="N7122" s="3" t="n">
        <v>2.33333333333333</v>
      </c>
      <c r="O7122" s="3" t="n">
        <v>3.17337800573181</v>
      </c>
    </row>
    <row r="7123">
      <c r="B7123" t="s">
        <v>75</v>
      </c>
      <c r="C7123" t="s">
        <v>49</v>
      </c>
      <c r="D7123" t="s">
        <v>34</v>
      </c>
      <c r="E7123" t="s">
        <v>38</v>
      </c>
      <c r="F7123" s="4" t="n">
        <v>21</v>
      </c>
      <c r="G7123" s="4" t="n">
        <v>120525.408</v>
      </c>
      <c r="H7123" s="4" t="n">
        <v>15</v>
      </c>
      <c r="I7123" s="4" t="n">
        <v>80357.832</v>
      </c>
      <c r="J7123" s="4" t="n">
        <v>7</v>
      </c>
      <c r="K7123" s="4" t="n">
        <v>24495.488</v>
      </c>
      <c r="L7123" s="3" t="n">
        <v>0.4</v>
      </c>
      <c r="M7123" s="3" t="n">
        <v>0.499858881210235</v>
      </c>
      <c r="N7123" s="3" t="n">
        <v>2</v>
      </c>
      <c r="O7123" s="3" t="n">
        <v>3.92031054862022</v>
      </c>
    </row>
    <row r="7124">
      <c r="B7124" t="s">
        <v>75</v>
      </c>
      <c r="C7124" t="s">
        <v>49</v>
      </c>
      <c r="D7124" t="s">
        <v>37</v>
      </c>
      <c r="E7124" t="s">
        <v>23</v>
      </c>
      <c r="F7124" s="4" t="s">
        <v>85</v>
      </c>
      <c r="G7124" s="4" t="n">
        <v>57035.34</v>
      </c>
      <c r="H7124" s="4"/>
      <c r="I7124" s="4"/>
      <c r="J7124" s="4"/>
      <c r="K7124" s="4"/>
      <c r="L7124" s="3" t="s">
        <v>86</v>
      </c>
      <c r="M7124" s="3"/>
      <c r="N7124" s="3" t="s">
        <v>86</v>
      </c>
      <c r="O7124" s="3"/>
    </row>
    <row r="7125">
      <c r="B7125" t="s">
        <v>75</v>
      </c>
      <c r="C7125" t="s">
        <v>49</v>
      </c>
      <c r="D7125" t="s">
        <v>37</v>
      </c>
      <c r="E7125" t="s">
        <v>26</v>
      </c>
      <c r="F7125" s="4" t="s">
        <v>85</v>
      </c>
      <c r="G7125" s="4" t="n">
        <v>2460.78</v>
      </c>
      <c r="H7125" s="4" t="n">
        <v>5</v>
      </c>
      <c r="I7125" s="4" t="n">
        <v>10949.9226</v>
      </c>
      <c r="J7125" s="4" t="s">
        <v>85</v>
      </c>
      <c r="K7125" s="4" t="n">
        <v>102726.0968</v>
      </c>
      <c r="L7125" s="3" t="s">
        <v>86</v>
      </c>
      <c r="M7125" s="3" t="n">
        <v>-0.775269644371733</v>
      </c>
      <c r="N7125" s="3" t="s">
        <v>86</v>
      </c>
      <c r="O7125" s="3" t="n">
        <v>-0.976045230212621</v>
      </c>
    </row>
    <row r="7126">
      <c r="B7126" t="s">
        <v>75</v>
      </c>
      <c r="C7126" t="s">
        <v>49</v>
      </c>
      <c r="D7126" t="s">
        <v>37</v>
      </c>
      <c r="E7126" t="s">
        <v>27</v>
      </c>
      <c r="F7126" s="4" t="s">
        <v>85</v>
      </c>
      <c r="G7126" s="4" t="n">
        <v>4399.92</v>
      </c>
      <c r="H7126" s="4"/>
      <c r="I7126" s="4"/>
      <c r="J7126" s="4"/>
      <c r="K7126" s="4"/>
      <c r="L7126" s="3" t="s">
        <v>86</v>
      </c>
      <c r="M7126" s="3"/>
      <c r="N7126" s="3" t="s">
        <v>86</v>
      </c>
      <c r="O7126" s="3"/>
    </row>
    <row r="7127">
      <c r="B7127" t="s">
        <v>75</v>
      </c>
      <c r="C7127" t="s">
        <v>49</v>
      </c>
      <c r="D7127" t="s">
        <v>37</v>
      </c>
      <c r="E7127" t="s">
        <v>42</v>
      </c>
      <c r="F7127" s="4" t="s">
        <v>85</v>
      </c>
      <c r="G7127" s="4" t="n">
        <v>2880.36</v>
      </c>
      <c r="H7127" s="4"/>
      <c r="I7127" s="4"/>
      <c r="J7127" s="4"/>
      <c r="K7127" s="4"/>
      <c r="L7127" s="3" t="s">
        <v>86</v>
      </c>
      <c r="M7127" s="3"/>
      <c r="N7127" s="3" t="s">
        <v>86</v>
      </c>
      <c r="O7127" s="3"/>
    </row>
    <row r="7128">
      <c r="B7128" t="s">
        <v>75</v>
      </c>
      <c r="C7128" t="s">
        <v>49</v>
      </c>
      <c r="D7128" t="s">
        <v>37</v>
      </c>
      <c r="E7128" t="s">
        <v>28</v>
      </c>
      <c r="F7128" s="4" t="n">
        <v>8</v>
      </c>
      <c r="G7128" s="4" t="n">
        <v>28860.1242</v>
      </c>
      <c r="H7128" s="4" t="n">
        <v>9</v>
      </c>
      <c r="I7128" s="4" t="n">
        <v>62223.4227</v>
      </c>
      <c r="J7128" s="4" t="s">
        <v>85</v>
      </c>
      <c r="K7128" s="4" t="n">
        <v>4024.4576</v>
      </c>
      <c r="L7128" s="3" t="n">
        <v>-0.111111111111111</v>
      </c>
      <c r="M7128" s="3" t="n">
        <v>-0.536185523912043</v>
      </c>
      <c r="N7128" s="3" t="s">
        <v>86</v>
      </c>
      <c r="O7128" s="3" t="n">
        <v>6.17118356520889</v>
      </c>
    </row>
    <row r="7129">
      <c r="B7129" t="s">
        <v>75</v>
      </c>
      <c r="C7129" t="s">
        <v>49</v>
      </c>
      <c r="D7129" t="s">
        <v>37</v>
      </c>
      <c r="E7129" t="s">
        <v>33</v>
      </c>
      <c r="F7129" s="4" t="n">
        <v>315</v>
      </c>
      <c r="G7129" s="4" t="n">
        <v>2037446.184702</v>
      </c>
      <c r="H7129" s="4" t="n">
        <v>344</v>
      </c>
      <c r="I7129" s="4" t="n">
        <v>2252461.32446</v>
      </c>
      <c r="J7129" s="4" t="n">
        <v>227</v>
      </c>
      <c r="K7129" s="4" t="n">
        <v>1127244.2396</v>
      </c>
      <c r="L7129" s="3" t="n">
        <v>-0.0843023255813954</v>
      </c>
      <c r="M7129" s="3" t="n">
        <v>-0.0954578608844914</v>
      </c>
      <c r="N7129" s="3" t="n">
        <v>0.387665198237885</v>
      </c>
      <c r="O7129" s="3" t="n">
        <v>0.807457614886533</v>
      </c>
    </row>
    <row r="7130">
      <c r="B7130" t="s">
        <v>75</v>
      </c>
      <c r="C7130" t="s">
        <v>49</v>
      </c>
      <c r="D7130" t="s">
        <v>37</v>
      </c>
      <c r="E7130" t="s">
        <v>51</v>
      </c>
      <c r="F7130" s="4" t="n">
        <v>326</v>
      </c>
      <c r="G7130" s="4" t="n">
        <v>1168353.7248</v>
      </c>
      <c r="H7130" s="4" t="n">
        <v>296</v>
      </c>
      <c r="I7130" s="4" t="n">
        <v>1002683.2908</v>
      </c>
      <c r="J7130" s="4" t="n">
        <v>196</v>
      </c>
      <c r="K7130" s="4" t="n">
        <v>439697.2744</v>
      </c>
      <c r="L7130" s="3" t="n">
        <v>0.101351351351351</v>
      </c>
      <c r="M7130" s="3" t="n">
        <v>0.165227081691786</v>
      </c>
      <c r="N7130" s="3" t="n">
        <v>0.663265306122449</v>
      </c>
      <c r="O7130" s="3" t="n">
        <v>1.65717754651608</v>
      </c>
    </row>
    <row r="7131">
      <c r="B7131" t="s">
        <v>75</v>
      </c>
      <c r="C7131" t="s">
        <v>49</v>
      </c>
      <c r="D7131" t="s">
        <v>37</v>
      </c>
      <c r="E7131" t="s">
        <v>29</v>
      </c>
      <c r="F7131" s="4" t="n">
        <v>94</v>
      </c>
      <c r="G7131" s="4" t="n">
        <v>980707.76114</v>
      </c>
      <c r="H7131" s="4" t="n">
        <v>35</v>
      </c>
      <c r="I7131" s="4" t="n">
        <v>236947.3332</v>
      </c>
      <c r="J7131" s="4" t="n">
        <v>34</v>
      </c>
      <c r="K7131" s="4" t="n">
        <v>161314.92144</v>
      </c>
      <c r="L7131" s="3" t="n">
        <v>1.68571428571429</v>
      </c>
      <c r="M7131" s="3" t="n">
        <v>3.13892719489784</v>
      </c>
      <c r="N7131" s="3" t="n">
        <v>1.76470588235294</v>
      </c>
      <c r="O7131" s="3" t="n">
        <v>5.07946092268202</v>
      </c>
    </row>
    <row r="7132">
      <c r="B7132" t="s">
        <v>75</v>
      </c>
      <c r="C7132" t="s">
        <v>49</v>
      </c>
      <c r="D7132" t="s">
        <v>37</v>
      </c>
      <c r="E7132" t="s">
        <v>36</v>
      </c>
      <c r="F7132" s="4" t="n">
        <v>20</v>
      </c>
      <c r="G7132" s="4" t="n">
        <v>111668.50476</v>
      </c>
      <c r="H7132" s="4" t="n">
        <v>18</v>
      </c>
      <c r="I7132" s="4" t="n">
        <v>100578.96231</v>
      </c>
      <c r="J7132" s="4" t="n">
        <v>15</v>
      </c>
      <c r="K7132" s="4" t="n">
        <v>49706.88336</v>
      </c>
      <c r="L7132" s="3" t="n">
        <v>0.111111111111111</v>
      </c>
      <c r="M7132" s="3" t="n">
        <v>0.110257077576723</v>
      </c>
      <c r="N7132" s="3" t="n">
        <v>0.333333333333333</v>
      </c>
      <c r="O7132" s="3" t="n">
        <v>1.24654006068426</v>
      </c>
    </row>
    <row r="7133">
      <c r="B7133" t="s">
        <v>75</v>
      </c>
      <c r="C7133" t="s">
        <v>49</v>
      </c>
      <c r="D7133" t="s">
        <v>37</v>
      </c>
      <c r="E7133" t="s">
        <v>38</v>
      </c>
      <c r="F7133" s="4" t="n">
        <v>29</v>
      </c>
      <c r="G7133" s="4" t="n">
        <v>145909.674</v>
      </c>
      <c r="H7133" s="4" t="n">
        <v>25</v>
      </c>
      <c r="I7133" s="4" t="n">
        <v>113172.876</v>
      </c>
      <c r="J7133" s="4" t="n">
        <v>16</v>
      </c>
      <c r="K7133" s="4" t="n">
        <v>58616.424</v>
      </c>
      <c r="L7133" s="3" t="n">
        <v>0.16</v>
      </c>
      <c r="M7133" s="3" t="n">
        <v>0.289263639460748</v>
      </c>
      <c r="N7133" s="3" t="n">
        <v>0.8125</v>
      </c>
      <c r="O7133" s="3" t="n">
        <v>1.48922851383769</v>
      </c>
    </row>
    <row r="7134">
      <c r="B7134" t="s">
        <v>75</v>
      </c>
      <c r="C7134" t="s">
        <v>49</v>
      </c>
      <c r="D7134" t="s">
        <v>43</v>
      </c>
      <c r="E7134" t="s">
        <v>33</v>
      </c>
      <c r="F7134" s="4" t="s">
        <v>85</v>
      </c>
      <c r="G7134" s="4" t="n">
        <v>2862</v>
      </c>
      <c r="H7134" s="4"/>
      <c r="I7134" s="4"/>
      <c r="J7134" s="4" t="s">
        <v>85</v>
      </c>
      <c r="K7134" s="4" t="n">
        <v>5150.52</v>
      </c>
      <c r="L7134" s="3" t="s">
        <v>86</v>
      </c>
      <c r="M7134" s="3"/>
      <c r="N7134" s="3" t="s">
        <v>86</v>
      </c>
      <c r="O7134" s="3" t="n">
        <v>-0.444327951352485</v>
      </c>
    </row>
    <row r="7135">
      <c r="B7135" t="s">
        <v>75</v>
      </c>
      <c r="C7135" t="s">
        <v>49</v>
      </c>
      <c r="D7135" t="s">
        <v>43</v>
      </c>
      <c r="E7135" t="s">
        <v>29</v>
      </c>
      <c r="F7135" s="4" t="n">
        <v>8</v>
      </c>
      <c r="G7135" s="4" t="n">
        <v>50369.61</v>
      </c>
      <c r="H7135" s="4" t="n">
        <v>5</v>
      </c>
      <c r="I7135" s="4" t="n">
        <v>36223.38</v>
      </c>
      <c r="J7135" s="4" t="n">
        <v>17</v>
      </c>
      <c r="K7135" s="4" t="n">
        <v>88243.56</v>
      </c>
      <c r="L7135" s="3" t="n">
        <v>0.6</v>
      </c>
      <c r="M7135" s="3" t="n">
        <v>0.390527609516285</v>
      </c>
      <c r="N7135" s="3" t="n">
        <v>-0.529411764705882</v>
      </c>
      <c r="O7135" s="3" t="n">
        <v>-0.429197892741408</v>
      </c>
    </row>
    <row r="7136">
      <c r="B7136" t="s">
        <v>75</v>
      </c>
      <c r="C7136" t="s">
        <v>49</v>
      </c>
      <c r="D7136" t="s">
        <v>43</v>
      </c>
      <c r="E7136" t="s">
        <v>36</v>
      </c>
      <c r="F7136" s="4" t="s">
        <v>85</v>
      </c>
      <c r="G7136" s="4" t="n">
        <v>1038.7</v>
      </c>
      <c r="H7136" s="4" t="n">
        <v>6</v>
      </c>
      <c r="I7136" s="4" t="n">
        <v>10254.14</v>
      </c>
      <c r="J7136" s="4" t="n">
        <v>10</v>
      </c>
      <c r="K7136" s="4" t="n">
        <v>11403.4</v>
      </c>
      <c r="L7136" s="3" t="s">
        <v>86</v>
      </c>
      <c r="M7136" s="3" t="n">
        <v>-0.898704328203048</v>
      </c>
      <c r="N7136" s="3" t="s">
        <v>86</v>
      </c>
      <c r="O7136" s="3" t="n">
        <v>-0.908913131171405</v>
      </c>
    </row>
    <row r="7137">
      <c r="B7137" t="s">
        <v>75</v>
      </c>
      <c r="C7137" t="s">
        <v>50</v>
      </c>
      <c r="D7137" t="s">
        <v>45</v>
      </c>
      <c r="E7137" t="s">
        <v>26</v>
      </c>
      <c r="F7137" s="4"/>
      <c r="G7137" s="4"/>
      <c r="H7137" s="4" t="s">
        <v>85</v>
      </c>
      <c r="I7137" s="4" t="n">
        <v>1413.12</v>
      </c>
      <c r="J7137" s="4" t="s">
        <v>85</v>
      </c>
      <c r="K7137" s="4" t="n">
        <v>1204</v>
      </c>
      <c r="L7137" s="3" t="s">
        <v>86</v>
      </c>
      <c r="M7137" s="3"/>
      <c r="N7137" s="3" t="s">
        <v>86</v>
      </c>
      <c r="O7137" s="3"/>
    </row>
    <row r="7138">
      <c r="B7138" t="s">
        <v>75</v>
      </c>
      <c r="C7138" t="s">
        <v>50</v>
      </c>
      <c r="D7138" t="s">
        <v>45</v>
      </c>
      <c r="E7138" t="s">
        <v>28</v>
      </c>
      <c r="F7138" s="4"/>
      <c r="G7138" s="4"/>
      <c r="H7138" s="4"/>
      <c r="I7138" s="4"/>
      <c r="J7138" s="4" t="s">
        <v>85</v>
      </c>
      <c r="K7138" s="4" t="n">
        <v>552</v>
      </c>
      <c r="L7138" s="3"/>
      <c r="M7138" s="3"/>
      <c r="N7138" s="3" t="s">
        <v>86</v>
      </c>
      <c r="O7138" s="3"/>
    </row>
    <row r="7139">
      <c r="B7139" t="s">
        <v>75</v>
      </c>
      <c r="C7139" t="s">
        <v>50</v>
      </c>
      <c r="D7139" t="s">
        <v>45</v>
      </c>
      <c r="E7139" t="s">
        <v>33</v>
      </c>
      <c r="F7139" s="4" t="n">
        <v>142</v>
      </c>
      <c r="G7139" s="4" t="n">
        <v>442606.587</v>
      </c>
      <c r="H7139" s="4" t="n">
        <v>139</v>
      </c>
      <c r="I7139" s="4" t="n">
        <v>401291.162</v>
      </c>
      <c r="J7139" s="4" t="n">
        <v>113</v>
      </c>
      <c r="K7139" s="4" t="n">
        <v>258454</v>
      </c>
      <c r="L7139" s="3" t="n">
        <v>0.0215827338129497</v>
      </c>
      <c r="M7139" s="3" t="n">
        <v>0.102956229571784</v>
      </c>
      <c r="N7139" s="3" t="n">
        <v>0.256637168141593</v>
      </c>
      <c r="O7139" s="3" t="n">
        <v>0.712515909987851</v>
      </c>
    </row>
    <row r="7140">
      <c r="B7140" t="s">
        <v>75</v>
      </c>
      <c r="C7140" t="s">
        <v>50</v>
      </c>
      <c r="D7140" t="s">
        <v>45</v>
      </c>
      <c r="E7140" t="s">
        <v>51</v>
      </c>
      <c r="F7140" s="4" t="n">
        <v>76</v>
      </c>
      <c r="G7140" s="4" t="n">
        <v>200975.18</v>
      </c>
      <c r="H7140" s="4" t="n">
        <v>38</v>
      </c>
      <c r="I7140" s="4" t="n">
        <v>119965.48</v>
      </c>
      <c r="J7140" s="4" t="n">
        <v>106</v>
      </c>
      <c r="K7140" s="4" t="n">
        <v>199596.5</v>
      </c>
      <c r="L7140" s="3" t="n">
        <v>1</v>
      </c>
      <c r="M7140" s="3" t="n">
        <v>0.675275087466828</v>
      </c>
      <c r="N7140" s="3" t="n">
        <v>-0.283018867924528</v>
      </c>
      <c r="O7140" s="3" t="n">
        <v>0.00690733554947109</v>
      </c>
    </row>
    <row r="7141">
      <c r="B7141" t="s">
        <v>75</v>
      </c>
      <c r="C7141" t="s">
        <v>50</v>
      </c>
      <c r="D7141" t="s">
        <v>45</v>
      </c>
      <c r="E7141" t="s">
        <v>38</v>
      </c>
      <c r="F7141" s="4" t="s">
        <v>85</v>
      </c>
      <c r="G7141" s="4" t="n">
        <v>4507.65</v>
      </c>
      <c r="H7141" s="4" t="s">
        <v>85</v>
      </c>
      <c r="I7141" s="4" t="n">
        <v>9851.64</v>
      </c>
      <c r="J7141" s="4" t="s">
        <v>85</v>
      </c>
      <c r="K7141" s="4" t="n">
        <v>3855</v>
      </c>
      <c r="L7141" s="3" t="s">
        <v>86</v>
      </c>
      <c r="M7141" s="3" t="n">
        <v>-0.54244673983215</v>
      </c>
      <c r="N7141" s="3" t="s">
        <v>86</v>
      </c>
      <c r="O7141" s="3" t="n">
        <v>0.169299610894942</v>
      </c>
    </row>
    <row r="7142">
      <c r="B7142" t="s">
        <v>75</v>
      </c>
      <c r="C7142" t="s">
        <v>50</v>
      </c>
      <c r="D7142" t="s">
        <v>22</v>
      </c>
      <c r="E7142" t="s">
        <v>23</v>
      </c>
      <c r="F7142" s="4"/>
      <c r="G7142" s="4"/>
      <c r="H7142" s="4"/>
      <c r="I7142" s="4"/>
      <c r="J7142" s="4" t="s">
        <v>85</v>
      </c>
      <c r="K7142" s="4" t="n">
        <v>41656.9224</v>
      </c>
      <c r="L7142" s="3"/>
      <c r="M7142" s="3"/>
      <c r="N7142" s="3" t="s">
        <v>86</v>
      </c>
      <c r="O7142" s="3"/>
    </row>
    <row r="7143">
      <c r="B7143" t="s">
        <v>75</v>
      </c>
      <c r="C7143" t="s">
        <v>50</v>
      </c>
      <c r="D7143" t="s">
        <v>22</v>
      </c>
      <c r="E7143" t="s">
        <v>24</v>
      </c>
      <c r="F7143" s="4"/>
      <c r="G7143" s="4"/>
      <c r="H7143" s="4" t="s">
        <v>85</v>
      </c>
      <c r="I7143" s="4" t="n">
        <v>7163.7696</v>
      </c>
      <c r="J7143" s="4"/>
      <c r="K7143" s="4"/>
      <c r="L7143" s="3" t="s">
        <v>86</v>
      </c>
      <c r="M7143" s="3"/>
      <c r="N7143" s="3"/>
      <c r="O7143" s="3"/>
    </row>
    <row r="7144">
      <c r="B7144" t="s">
        <v>75</v>
      </c>
      <c r="C7144" t="s">
        <v>50</v>
      </c>
      <c r="D7144" t="s">
        <v>22</v>
      </c>
      <c r="E7144" t="s">
        <v>26</v>
      </c>
      <c r="F7144" s="4"/>
      <c r="G7144" s="4"/>
      <c r="H7144" s="4" t="s">
        <v>85</v>
      </c>
      <c r="I7144" s="4" t="n">
        <v>1538.2224</v>
      </c>
      <c r="J7144" s="4" t="s">
        <v>85</v>
      </c>
      <c r="K7144" s="4" t="n">
        <v>1536.9768</v>
      </c>
      <c r="L7144" s="3" t="s">
        <v>86</v>
      </c>
      <c r="M7144" s="3"/>
      <c r="N7144" s="3" t="s">
        <v>86</v>
      </c>
      <c r="O7144" s="3"/>
    </row>
    <row r="7145">
      <c r="B7145" t="s">
        <v>75</v>
      </c>
      <c r="C7145" t="s">
        <v>50</v>
      </c>
      <c r="D7145" t="s">
        <v>22</v>
      </c>
      <c r="E7145" t="s">
        <v>28</v>
      </c>
      <c r="F7145" s="4" t="n">
        <v>39</v>
      </c>
      <c r="G7145" s="4" t="n">
        <v>60761.0544</v>
      </c>
      <c r="H7145" s="4" t="n">
        <v>26</v>
      </c>
      <c r="I7145" s="4" t="n">
        <v>41318.4624</v>
      </c>
      <c r="J7145" s="4" t="n">
        <v>28</v>
      </c>
      <c r="K7145" s="4" t="n">
        <v>19832.5176</v>
      </c>
      <c r="L7145" s="3" t="n">
        <v>0.5</v>
      </c>
      <c r="M7145" s="3" t="n">
        <v>0.470554586755387</v>
      </c>
      <c r="N7145" s="3" t="n">
        <v>0.392857142857143</v>
      </c>
      <c r="O7145" s="3" t="n">
        <v>2.06370858332177</v>
      </c>
    </row>
    <row r="7146">
      <c r="B7146" t="s">
        <v>75</v>
      </c>
      <c r="C7146" t="s">
        <v>50</v>
      </c>
      <c r="D7146" t="s">
        <v>22</v>
      </c>
      <c r="E7146" t="s">
        <v>60</v>
      </c>
      <c r="F7146" s="4" t="s">
        <v>85</v>
      </c>
      <c r="G7146" s="4" t="n">
        <v>1280.448</v>
      </c>
      <c r="H7146" s="4"/>
      <c r="I7146" s="4"/>
      <c r="J7146" s="4"/>
      <c r="K7146" s="4"/>
      <c r="L7146" s="3" t="s">
        <v>86</v>
      </c>
      <c r="M7146" s="3"/>
      <c r="N7146" s="3" t="s">
        <v>86</v>
      </c>
      <c r="O7146" s="3"/>
    </row>
    <row r="7147">
      <c r="B7147" t="s">
        <v>75</v>
      </c>
      <c r="C7147" t="s">
        <v>50</v>
      </c>
      <c r="D7147" t="s">
        <v>22</v>
      </c>
      <c r="E7147" t="s">
        <v>33</v>
      </c>
      <c r="F7147" s="4" t="n">
        <v>653</v>
      </c>
      <c r="G7147" s="4" t="n">
        <v>4536239.467391</v>
      </c>
      <c r="H7147" s="4" t="n">
        <v>624</v>
      </c>
      <c r="I7147" s="4" t="n">
        <v>4138611.325896</v>
      </c>
      <c r="J7147" s="4" t="n">
        <v>364</v>
      </c>
      <c r="K7147" s="4" t="n">
        <v>1577280.388104</v>
      </c>
      <c r="L7147" s="3" t="n">
        <v>0.046474358974359</v>
      </c>
      <c r="M7147" s="3" t="n">
        <v>0.0960776719976029</v>
      </c>
      <c r="N7147" s="3" t="n">
        <v>0.793956043956044</v>
      </c>
      <c r="O7147" s="3" t="n">
        <v>1.87598799909246</v>
      </c>
    </row>
    <row r="7148">
      <c r="B7148" t="s">
        <v>75</v>
      </c>
      <c r="C7148" t="s">
        <v>50</v>
      </c>
      <c r="D7148" t="s">
        <v>22</v>
      </c>
      <c r="E7148" t="s">
        <v>51</v>
      </c>
      <c r="F7148" s="4" t="n">
        <v>1860</v>
      </c>
      <c r="G7148" s="4" t="n">
        <v>5412151.4664</v>
      </c>
      <c r="H7148" s="4" t="n">
        <v>1628</v>
      </c>
      <c r="I7148" s="4" t="n">
        <v>4728261.49911</v>
      </c>
      <c r="J7148" s="4" t="n">
        <v>1444</v>
      </c>
      <c r="K7148" s="4" t="n">
        <v>2808951.8622</v>
      </c>
      <c r="L7148" s="3" t="n">
        <v>0.142506142506142</v>
      </c>
      <c r="M7148" s="3" t="n">
        <v>0.144638778421779</v>
      </c>
      <c r="N7148" s="3" t="n">
        <v>0.28808864265928</v>
      </c>
      <c r="O7148" s="3" t="n">
        <v>0.926751233878799</v>
      </c>
    </row>
    <row r="7149">
      <c r="B7149" t="s">
        <v>75</v>
      </c>
      <c r="C7149" t="s">
        <v>50</v>
      </c>
      <c r="D7149" t="s">
        <v>22</v>
      </c>
      <c r="E7149" t="s">
        <v>29</v>
      </c>
      <c r="F7149" s="4" t="n">
        <v>47</v>
      </c>
      <c r="G7149" s="4" t="n">
        <v>249485.7552</v>
      </c>
      <c r="H7149" s="4" t="n">
        <v>45</v>
      </c>
      <c r="I7149" s="4" t="n">
        <v>233535.4158</v>
      </c>
      <c r="J7149" s="4" t="n">
        <v>45</v>
      </c>
      <c r="K7149" s="4" t="n">
        <v>164805.8994</v>
      </c>
      <c r="L7149" s="3" t="n">
        <v>0.0444444444444445</v>
      </c>
      <c r="M7149" s="3" t="n">
        <v>0.0682994454839343</v>
      </c>
      <c r="N7149" s="3" t="n">
        <v>0.0444444444444445</v>
      </c>
      <c r="O7149" s="3" t="n">
        <v>0.513815683226689</v>
      </c>
    </row>
    <row r="7150">
      <c r="B7150" t="s">
        <v>75</v>
      </c>
      <c r="C7150" t="s">
        <v>50</v>
      </c>
      <c r="D7150" t="s">
        <v>22</v>
      </c>
      <c r="E7150" t="s">
        <v>38</v>
      </c>
      <c r="F7150" s="4" t="n">
        <v>21</v>
      </c>
      <c r="G7150" s="4" t="n">
        <v>175563.050832</v>
      </c>
      <c r="H7150" s="4" t="n">
        <v>15</v>
      </c>
      <c r="I7150" s="4" t="n">
        <v>74924.7408</v>
      </c>
      <c r="J7150" s="4" t="n">
        <v>26</v>
      </c>
      <c r="K7150" s="4" t="n">
        <v>107699.9808</v>
      </c>
      <c r="L7150" s="3" t="n">
        <v>0.4</v>
      </c>
      <c r="M7150" s="3" t="n">
        <v>1.34319196779924</v>
      </c>
      <c r="N7150" s="3" t="n">
        <v>-0.192307692307692</v>
      </c>
      <c r="O7150" s="3" t="n">
        <v>0.630112183195487</v>
      </c>
    </row>
    <row r="7151">
      <c r="B7151" t="s">
        <v>75</v>
      </c>
      <c r="C7151" t="s">
        <v>50</v>
      </c>
      <c r="D7151" t="s">
        <v>22</v>
      </c>
      <c r="E7151" t="s">
        <v>30</v>
      </c>
      <c r="F7151" s="4" t="s">
        <v>85</v>
      </c>
      <c r="G7151" s="4" t="n">
        <v>19981.728</v>
      </c>
      <c r="H7151" s="4" t="s">
        <v>85</v>
      </c>
      <c r="I7151" s="4" t="n">
        <v>121598.148672</v>
      </c>
      <c r="J7151" s="4"/>
      <c r="K7151" s="4"/>
      <c r="L7151" s="3" t="s">
        <v>86</v>
      </c>
      <c r="M7151" s="3" t="n">
        <v>-0.835674077128436</v>
      </c>
      <c r="N7151" s="3" t="s">
        <v>86</v>
      </c>
      <c r="O7151" s="3"/>
    </row>
    <row r="7152">
      <c r="B7152" t="s">
        <v>75</v>
      </c>
      <c r="C7152" t="s">
        <v>50</v>
      </c>
      <c r="D7152" t="s">
        <v>31</v>
      </c>
      <c r="E7152" t="s">
        <v>23</v>
      </c>
      <c r="F7152" s="4"/>
      <c r="G7152" s="4"/>
      <c r="H7152" s="4"/>
      <c r="I7152" s="4"/>
      <c r="J7152" s="4" t="s">
        <v>85</v>
      </c>
      <c r="K7152" s="4" t="n">
        <v>123745.5636</v>
      </c>
      <c r="L7152" s="3"/>
      <c r="M7152" s="3"/>
      <c r="N7152" s="3" t="s">
        <v>86</v>
      </c>
      <c r="O7152" s="3"/>
    </row>
    <row r="7153">
      <c r="B7153" t="s">
        <v>75</v>
      </c>
      <c r="C7153" t="s">
        <v>50</v>
      </c>
      <c r="D7153" t="s">
        <v>31</v>
      </c>
      <c r="E7153" t="s">
        <v>26</v>
      </c>
      <c r="F7153" s="4" t="s">
        <v>85</v>
      </c>
      <c r="G7153" s="4" t="n">
        <v>3387.258</v>
      </c>
      <c r="H7153" s="4" t="s">
        <v>85</v>
      </c>
      <c r="I7153" s="4" t="n">
        <v>2167.5114</v>
      </c>
      <c r="J7153" s="4"/>
      <c r="K7153" s="4"/>
      <c r="L7153" s="3" t="s">
        <v>86</v>
      </c>
      <c r="M7153" s="3" t="n">
        <v>0.562740569668976</v>
      </c>
      <c r="N7153" s="3" t="s">
        <v>86</v>
      </c>
      <c r="O7153" s="3"/>
    </row>
    <row r="7154">
      <c r="B7154" t="s">
        <v>75</v>
      </c>
      <c r="C7154" t="s">
        <v>50</v>
      </c>
      <c r="D7154" t="s">
        <v>31</v>
      </c>
      <c r="E7154" t="s">
        <v>33</v>
      </c>
      <c r="F7154" s="4" t="n">
        <v>621</v>
      </c>
      <c r="G7154" s="4" t="n">
        <v>3877080.523548</v>
      </c>
      <c r="H7154" s="4" t="n">
        <v>624</v>
      </c>
      <c r="I7154" s="4" t="n">
        <v>4164045.541635</v>
      </c>
      <c r="J7154" s="4" t="n">
        <v>418</v>
      </c>
      <c r="K7154" s="4" t="n">
        <v>1523133.111388</v>
      </c>
      <c r="L7154" s="3" t="n">
        <v>-0.00480769230769229</v>
      </c>
      <c r="M7154" s="3" t="n">
        <v>-0.0689149566731981</v>
      </c>
      <c r="N7154" s="3" t="n">
        <v>0.485645933014354</v>
      </c>
      <c r="O7154" s="3" t="n">
        <v>1.54546401398555</v>
      </c>
    </row>
    <row r="7155">
      <c r="B7155" t="s">
        <v>75</v>
      </c>
      <c r="C7155" t="s">
        <v>50</v>
      </c>
      <c r="D7155" t="s">
        <v>31</v>
      </c>
      <c r="E7155" t="s">
        <v>51</v>
      </c>
      <c r="F7155" s="4" t="n">
        <v>358</v>
      </c>
      <c r="G7155" s="4" t="n">
        <v>1317706.76925</v>
      </c>
      <c r="H7155" s="4" t="n">
        <v>307</v>
      </c>
      <c r="I7155" s="4" t="n">
        <v>1143997.1658</v>
      </c>
      <c r="J7155" s="4" t="n">
        <v>263</v>
      </c>
      <c r="K7155" s="4" t="n">
        <v>655277.0516</v>
      </c>
      <c r="L7155" s="3" t="n">
        <v>0.166123778501629</v>
      </c>
      <c r="M7155" s="3" t="n">
        <v>0.151844435146415</v>
      </c>
      <c r="N7155" s="3" t="n">
        <v>0.361216730038023</v>
      </c>
      <c r="O7155" s="3" t="n">
        <v>1.01091548381335</v>
      </c>
    </row>
    <row r="7156">
      <c r="B7156" t="s">
        <v>75</v>
      </c>
      <c r="C7156" t="s">
        <v>50</v>
      </c>
      <c r="D7156" t="s">
        <v>31</v>
      </c>
      <c r="E7156" t="s">
        <v>29</v>
      </c>
      <c r="F7156" s="4" t="n">
        <v>18</v>
      </c>
      <c r="G7156" s="4" t="n">
        <v>119521.80255</v>
      </c>
      <c r="H7156" s="4" t="n">
        <v>24</v>
      </c>
      <c r="I7156" s="4" t="n">
        <v>140006.93325</v>
      </c>
      <c r="J7156" s="4" t="n">
        <v>14</v>
      </c>
      <c r="K7156" s="4" t="n">
        <v>56402.406</v>
      </c>
      <c r="L7156" s="3" t="n">
        <v>-0.25</v>
      </c>
      <c r="M7156" s="3" t="n">
        <v>-0.146315116148007</v>
      </c>
      <c r="N7156" s="3" t="n">
        <v>0.285714285714286</v>
      </c>
      <c r="O7156" s="3" t="n">
        <v>1.11909049677774</v>
      </c>
    </row>
    <row r="7157">
      <c r="B7157" t="s">
        <v>75</v>
      </c>
      <c r="C7157" t="s">
        <v>50</v>
      </c>
      <c r="D7157" t="s">
        <v>31</v>
      </c>
      <c r="E7157" t="s">
        <v>36</v>
      </c>
      <c r="F7157" s="4" t="n">
        <v>11</v>
      </c>
      <c r="G7157" s="4" t="n">
        <v>30537.59247</v>
      </c>
      <c r="H7157" s="4" t="n">
        <v>7</v>
      </c>
      <c r="I7157" s="4" t="n">
        <v>21334.77423</v>
      </c>
      <c r="J7157" s="4" t="n">
        <v>16</v>
      </c>
      <c r="K7157" s="4" t="n">
        <v>30776.25348</v>
      </c>
      <c r="L7157" s="3" t="n">
        <v>0.571428571428571</v>
      </c>
      <c r="M7157" s="3" t="n">
        <v>0.431352970544184</v>
      </c>
      <c r="N7157" s="3" t="n">
        <v>-0.3125</v>
      </c>
      <c r="O7157" s="3" t="n">
        <v>-0.00775471290406071</v>
      </c>
    </row>
    <row r="7158">
      <c r="B7158" t="s">
        <v>75</v>
      </c>
      <c r="C7158" t="s">
        <v>50</v>
      </c>
      <c r="D7158" t="s">
        <v>31</v>
      </c>
      <c r="E7158" t="s">
        <v>38</v>
      </c>
      <c r="F7158" s="4" t="n">
        <v>20</v>
      </c>
      <c r="G7158" s="4" t="n">
        <v>175526.7084</v>
      </c>
      <c r="H7158" s="4" t="n">
        <v>24</v>
      </c>
      <c r="I7158" s="4" t="n">
        <v>189267.6634</v>
      </c>
      <c r="J7158" s="4" t="n">
        <v>21</v>
      </c>
      <c r="K7158" s="4" t="n">
        <v>65963.4232</v>
      </c>
      <c r="L7158" s="3" t="n">
        <v>-0.166666666666667</v>
      </c>
      <c r="M7158" s="3" t="n">
        <v>-0.0726006479562212</v>
      </c>
      <c r="N7158" s="3" t="n">
        <v>-0.0476190476190477</v>
      </c>
      <c r="O7158" s="3" t="n">
        <v>1.66097027541773</v>
      </c>
    </row>
    <row r="7159">
      <c r="B7159" t="s">
        <v>75</v>
      </c>
      <c r="C7159" t="s">
        <v>50</v>
      </c>
      <c r="D7159" t="s">
        <v>34</v>
      </c>
      <c r="E7159" t="s">
        <v>24</v>
      </c>
      <c r="F7159" s="4"/>
      <c r="G7159" s="4"/>
      <c r="H7159" s="4"/>
      <c r="I7159" s="4"/>
      <c r="J7159" s="4" t="s">
        <v>85</v>
      </c>
      <c r="K7159" s="4" t="n">
        <v>19787.28</v>
      </c>
      <c r="L7159" s="3"/>
      <c r="M7159" s="3"/>
      <c r="N7159" s="3" t="s">
        <v>86</v>
      </c>
      <c r="O7159" s="3"/>
    </row>
    <row r="7160">
      <c r="B7160" t="s">
        <v>75</v>
      </c>
      <c r="C7160" t="s">
        <v>50</v>
      </c>
      <c r="D7160" t="s">
        <v>34</v>
      </c>
      <c r="E7160" t="s">
        <v>26</v>
      </c>
      <c r="F7160" s="4" t="s">
        <v>85</v>
      </c>
      <c r="G7160" s="4" t="n">
        <v>1935.9</v>
      </c>
      <c r="H7160" s="4" t="s">
        <v>85</v>
      </c>
      <c r="I7160" s="4" t="n">
        <v>7265.7</v>
      </c>
      <c r="J7160" s="4"/>
      <c r="K7160" s="4"/>
      <c r="L7160" s="3" t="s">
        <v>86</v>
      </c>
      <c r="M7160" s="3" t="n">
        <v>-0.73355629877369</v>
      </c>
      <c r="N7160" s="3" t="s">
        <v>86</v>
      </c>
      <c r="O7160" s="3"/>
    </row>
    <row r="7161">
      <c r="B7161" t="s">
        <v>75</v>
      </c>
      <c r="C7161" t="s">
        <v>50</v>
      </c>
      <c r="D7161" t="s">
        <v>34</v>
      </c>
      <c r="E7161" t="s">
        <v>28</v>
      </c>
      <c r="F7161" s="4" t="s">
        <v>85</v>
      </c>
      <c r="G7161" s="4" t="n">
        <v>3350.7</v>
      </c>
      <c r="H7161" s="4" t="s">
        <v>85</v>
      </c>
      <c r="I7161" s="4" t="n">
        <v>8331.66</v>
      </c>
      <c r="J7161" s="4" t="s">
        <v>85</v>
      </c>
      <c r="K7161" s="4" t="n">
        <v>5964.72</v>
      </c>
      <c r="L7161" s="3" t="s">
        <v>86</v>
      </c>
      <c r="M7161" s="3" t="n">
        <v>-0.59783524531726</v>
      </c>
      <c r="N7161" s="3" t="s">
        <v>86</v>
      </c>
      <c r="O7161" s="3" t="n">
        <v>-0.438246891723333</v>
      </c>
    </row>
    <row r="7162">
      <c r="B7162" t="s">
        <v>75</v>
      </c>
      <c r="C7162" t="s">
        <v>50</v>
      </c>
      <c r="D7162" t="s">
        <v>34</v>
      </c>
      <c r="E7162" t="s">
        <v>33</v>
      </c>
      <c r="F7162" s="4" t="n">
        <v>707</v>
      </c>
      <c r="G7162" s="4" t="n">
        <v>4239298.2576</v>
      </c>
      <c r="H7162" s="4" t="n">
        <v>740</v>
      </c>
      <c r="I7162" s="4" t="n">
        <v>4613892.7782</v>
      </c>
      <c r="J7162" s="4" t="n">
        <v>549</v>
      </c>
      <c r="K7162" s="4" t="n">
        <v>2291445.2732</v>
      </c>
      <c r="L7162" s="3" t="n">
        <v>-0.0445945945945946</v>
      </c>
      <c r="M7162" s="3" t="n">
        <v>-0.0811883887657525</v>
      </c>
      <c r="N7162" s="3" t="n">
        <v>0.287795992714025</v>
      </c>
      <c r="O7162" s="3" t="n">
        <v>0.850054333473051</v>
      </c>
    </row>
    <row r="7163">
      <c r="B7163" t="s">
        <v>75</v>
      </c>
      <c r="C7163" t="s">
        <v>50</v>
      </c>
      <c r="D7163" t="s">
        <v>34</v>
      </c>
      <c r="E7163" t="s">
        <v>51</v>
      </c>
      <c r="F7163" s="4" t="n">
        <v>673</v>
      </c>
      <c r="G7163" s="4" t="n">
        <v>1926615.36</v>
      </c>
      <c r="H7163" s="4" t="n">
        <v>665</v>
      </c>
      <c r="I7163" s="4" t="n">
        <v>2026480.8366</v>
      </c>
      <c r="J7163" s="4" t="n">
        <v>365</v>
      </c>
      <c r="K7163" s="4" t="n">
        <v>736875.5452</v>
      </c>
      <c r="L7163" s="3" t="n">
        <v>0.0120300751879698</v>
      </c>
      <c r="M7163" s="3" t="n">
        <v>-0.0492802472129727</v>
      </c>
      <c r="N7163" s="3" t="n">
        <v>0.843835616438356</v>
      </c>
      <c r="O7163" s="3" t="n">
        <v>1.61457361768884</v>
      </c>
    </row>
    <row r="7164">
      <c r="B7164" t="s">
        <v>75</v>
      </c>
      <c r="C7164" t="s">
        <v>50</v>
      </c>
      <c r="D7164" t="s">
        <v>34</v>
      </c>
      <c r="E7164" t="s">
        <v>29</v>
      </c>
      <c r="F7164" s="4" t="n">
        <v>24</v>
      </c>
      <c r="G7164" s="4" t="n">
        <v>157851.4635</v>
      </c>
      <c r="H7164" s="4" t="n">
        <v>34</v>
      </c>
      <c r="I7164" s="4" t="n">
        <v>201212.4171</v>
      </c>
      <c r="J7164" s="4" t="n">
        <v>34</v>
      </c>
      <c r="K7164" s="4" t="n">
        <v>157829.3046</v>
      </c>
      <c r="L7164" s="3" t="n">
        <v>-0.294117647058823</v>
      </c>
      <c r="M7164" s="3" t="n">
        <v>-0.215498398284486</v>
      </c>
      <c r="N7164" s="3" t="n">
        <v>-0.294117647058823</v>
      </c>
      <c r="O7164" s="3" t="n">
        <v>0.000140397881471799</v>
      </c>
    </row>
    <row r="7165">
      <c r="B7165" t="s">
        <v>75</v>
      </c>
      <c r="C7165" t="s">
        <v>50</v>
      </c>
      <c r="D7165" t="s">
        <v>34</v>
      </c>
      <c r="E7165" t="s">
        <v>36</v>
      </c>
      <c r="F7165" s="4" t="n">
        <v>39</v>
      </c>
      <c r="G7165" s="4" t="n">
        <v>140874.8745</v>
      </c>
      <c r="H7165" s="4" t="n">
        <v>35</v>
      </c>
      <c r="I7165" s="4" t="n">
        <v>140968.23612</v>
      </c>
      <c r="J7165" s="4" t="n">
        <v>35</v>
      </c>
      <c r="K7165" s="4" t="n">
        <v>118776.76272</v>
      </c>
      <c r="L7165" s="3" t="n">
        <v>0.114285714285714</v>
      </c>
      <c r="M7165" s="3" t="n">
        <v>-0.000662288346436668</v>
      </c>
      <c r="N7165" s="3" t="n">
        <v>0.114285714285714</v>
      </c>
      <c r="O7165" s="3" t="n">
        <v>0.186047432797047</v>
      </c>
    </row>
    <row r="7166">
      <c r="B7166" t="s">
        <v>75</v>
      </c>
      <c r="C7166" t="s">
        <v>50</v>
      </c>
      <c r="D7166" t="s">
        <v>34</v>
      </c>
      <c r="E7166" t="s">
        <v>38</v>
      </c>
      <c r="F7166" s="4" t="n">
        <v>58</v>
      </c>
      <c r="G7166" s="4" t="n">
        <v>433351.62</v>
      </c>
      <c r="H7166" s="4" t="n">
        <v>44</v>
      </c>
      <c r="I7166" s="4" t="n">
        <v>280901.52</v>
      </c>
      <c r="J7166" s="4" t="n">
        <v>35</v>
      </c>
      <c r="K7166" s="4" t="n">
        <v>152321.92</v>
      </c>
      <c r="L7166" s="3" t="n">
        <v>0.318181818181818</v>
      </c>
      <c r="M7166" s="3" t="n">
        <v>0.542717248379432</v>
      </c>
      <c r="N7166" s="3" t="n">
        <v>0.657142857142857</v>
      </c>
      <c r="O7166" s="3" t="n">
        <v>1.84497214846031</v>
      </c>
    </row>
    <row r="7167">
      <c r="B7167" t="s">
        <v>75</v>
      </c>
      <c r="C7167" t="s">
        <v>50</v>
      </c>
      <c r="D7167" t="s">
        <v>34</v>
      </c>
      <c r="E7167" t="s">
        <v>30</v>
      </c>
      <c r="F7167" s="4"/>
      <c r="G7167" s="4"/>
      <c r="H7167" s="4" t="s">
        <v>85</v>
      </c>
      <c r="I7167" s="4" t="n">
        <v>16579.08</v>
      </c>
      <c r="J7167" s="4"/>
      <c r="K7167" s="4"/>
      <c r="L7167" s="3" t="s">
        <v>86</v>
      </c>
      <c r="M7167" s="3"/>
      <c r="N7167" s="3"/>
      <c r="O7167" s="3"/>
    </row>
    <row r="7168">
      <c r="B7168" t="s">
        <v>75</v>
      </c>
      <c r="C7168" t="s">
        <v>50</v>
      </c>
      <c r="D7168" t="s">
        <v>37</v>
      </c>
      <c r="E7168" t="s">
        <v>23</v>
      </c>
      <c r="F7168" s="4" t="s">
        <v>85</v>
      </c>
      <c r="G7168" s="4" t="n">
        <v>114070.68</v>
      </c>
      <c r="H7168" s="4" t="s">
        <v>85</v>
      </c>
      <c r="I7168" s="4" t="n">
        <v>228141.36</v>
      </c>
      <c r="J7168" s="4" t="s">
        <v>85</v>
      </c>
      <c r="K7168" s="4" t="n">
        <v>81680.24</v>
      </c>
      <c r="L7168" s="3" t="s">
        <v>86</v>
      </c>
      <c r="M7168" s="3" t="n">
        <v>-0.5</v>
      </c>
      <c r="N7168" s="3" t="s">
        <v>86</v>
      </c>
      <c r="O7168" s="3" t="n">
        <v>0.396551724137931</v>
      </c>
    </row>
    <row r="7169">
      <c r="B7169" t="s">
        <v>75</v>
      </c>
      <c r="C7169" t="s">
        <v>50</v>
      </c>
      <c r="D7169" t="s">
        <v>37</v>
      </c>
      <c r="E7169" t="s">
        <v>24</v>
      </c>
      <c r="F7169" s="4" t="s">
        <v>85</v>
      </c>
      <c r="G7169" s="4" t="n">
        <v>7652.88</v>
      </c>
      <c r="H7169" s="4" t="s">
        <v>85</v>
      </c>
      <c r="I7169" s="4" t="n">
        <v>1338.12</v>
      </c>
      <c r="J7169" s="4"/>
      <c r="K7169" s="4"/>
      <c r="L7169" s="3" t="s">
        <v>86</v>
      </c>
      <c r="M7169" s="3" t="n">
        <v>4.71912832929782</v>
      </c>
      <c r="N7169" s="3" t="s">
        <v>86</v>
      </c>
      <c r="O7169" s="3"/>
    </row>
    <row r="7170">
      <c r="B7170" t="s">
        <v>75</v>
      </c>
      <c r="C7170" t="s">
        <v>50</v>
      </c>
      <c r="D7170" t="s">
        <v>37</v>
      </c>
      <c r="E7170" t="s">
        <v>26</v>
      </c>
      <c r="F7170" s="4" t="s">
        <v>85</v>
      </c>
      <c r="G7170" s="4" t="n">
        <v>27613.5804</v>
      </c>
      <c r="H7170" s="4" t="s">
        <v>85</v>
      </c>
      <c r="I7170" s="4" t="n">
        <v>7878.06</v>
      </c>
      <c r="J7170" s="4" t="s">
        <v>85</v>
      </c>
      <c r="K7170" s="4" t="n">
        <v>2309.202</v>
      </c>
      <c r="L7170" s="3" t="s">
        <v>86</v>
      </c>
      <c r="M7170" s="3" t="n">
        <v>2.50512440880115</v>
      </c>
      <c r="N7170" s="3" t="s">
        <v>86</v>
      </c>
      <c r="O7170" s="3" t="n">
        <v>10.9580618759208</v>
      </c>
    </row>
    <row r="7171">
      <c r="B7171" t="s">
        <v>75</v>
      </c>
      <c r="C7171" t="s">
        <v>50</v>
      </c>
      <c r="D7171" t="s">
        <v>37</v>
      </c>
      <c r="E7171" t="s">
        <v>28</v>
      </c>
      <c r="F7171" s="4" t="n">
        <v>20</v>
      </c>
      <c r="G7171" s="4" t="n">
        <v>95750.1414</v>
      </c>
      <c r="H7171" s="4" t="n">
        <v>22</v>
      </c>
      <c r="I7171" s="4" t="n">
        <v>88478.1156</v>
      </c>
      <c r="J7171" s="4" t="n">
        <v>10</v>
      </c>
      <c r="K7171" s="4" t="n">
        <v>32408.9616</v>
      </c>
      <c r="L7171" s="3" t="n">
        <v>-0.0909090909090909</v>
      </c>
      <c r="M7171" s="3" t="n">
        <v>0.0821901071319833</v>
      </c>
      <c r="N7171" s="3" t="n">
        <v>1</v>
      </c>
      <c r="O7171" s="3" t="n">
        <v>1.95443410318953</v>
      </c>
    </row>
    <row r="7172">
      <c r="B7172" t="s">
        <v>75</v>
      </c>
      <c r="C7172" t="s">
        <v>50</v>
      </c>
      <c r="D7172" t="s">
        <v>37</v>
      </c>
      <c r="E7172" t="s">
        <v>33</v>
      </c>
      <c r="F7172" s="4" t="n">
        <v>979</v>
      </c>
      <c r="G7172" s="4" t="n">
        <v>6500142.97878</v>
      </c>
      <c r="H7172" s="4" t="n">
        <v>964</v>
      </c>
      <c r="I7172" s="4" t="n">
        <v>7524074.367939</v>
      </c>
      <c r="J7172" s="4" t="n">
        <v>846</v>
      </c>
      <c r="K7172" s="4" t="n">
        <v>3467295.8374</v>
      </c>
      <c r="L7172" s="3" t="n">
        <v>0.0155601659751037</v>
      </c>
      <c r="M7172" s="3" t="n">
        <v>-0.136087356276288</v>
      </c>
      <c r="N7172" s="3" t="n">
        <v>0.157210401891253</v>
      </c>
      <c r="O7172" s="3" t="n">
        <v>0.874701001473881</v>
      </c>
    </row>
    <row r="7173">
      <c r="B7173" t="s">
        <v>75</v>
      </c>
      <c r="C7173" t="s">
        <v>50</v>
      </c>
      <c r="D7173" t="s">
        <v>37</v>
      </c>
      <c r="E7173" t="s">
        <v>51</v>
      </c>
      <c r="F7173" s="4" t="n">
        <v>1044</v>
      </c>
      <c r="G7173" s="4" t="n">
        <v>3083269.34295</v>
      </c>
      <c r="H7173" s="4" t="n">
        <v>979</v>
      </c>
      <c r="I7173" s="4" t="n">
        <v>2858416.0632</v>
      </c>
      <c r="J7173" s="4" t="n">
        <v>761</v>
      </c>
      <c r="K7173" s="4" t="n">
        <v>1576557.074764</v>
      </c>
      <c r="L7173" s="3" t="n">
        <v>0.066394279877426</v>
      </c>
      <c r="M7173" s="3" t="n">
        <v>0.0786635936751197</v>
      </c>
      <c r="N7173" s="3" t="n">
        <v>0.371879106438896</v>
      </c>
      <c r="O7173" s="3" t="n">
        <v>0.955697888965767</v>
      </c>
    </row>
    <row r="7174">
      <c r="B7174" t="s">
        <v>75</v>
      </c>
      <c r="C7174" t="s">
        <v>50</v>
      </c>
      <c r="D7174" t="s">
        <v>37</v>
      </c>
      <c r="E7174" t="s">
        <v>29</v>
      </c>
      <c r="F7174" s="4" t="n">
        <v>153</v>
      </c>
      <c r="G7174" s="4" t="n">
        <v>1114321.1172</v>
      </c>
      <c r="H7174" s="4" t="n">
        <v>122</v>
      </c>
      <c r="I7174" s="4" t="n">
        <v>876036.95395</v>
      </c>
      <c r="J7174" s="4" t="n">
        <v>105</v>
      </c>
      <c r="K7174" s="4" t="n">
        <v>436813.4628</v>
      </c>
      <c r="L7174" s="3" t="n">
        <v>0.254098360655738</v>
      </c>
      <c r="M7174" s="3" t="n">
        <v>0.272002410601049</v>
      </c>
      <c r="N7174" s="3" t="n">
        <v>0.457142857142857</v>
      </c>
      <c r="O7174" s="3" t="n">
        <v>1.55102283262319</v>
      </c>
    </row>
    <row r="7175">
      <c r="B7175" t="s">
        <v>75</v>
      </c>
      <c r="C7175" t="s">
        <v>50</v>
      </c>
      <c r="D7175" t="s">
        <v>37</v>
      </c>
      <c r="E7175" t="s">
        <v>36</v>
      </c>
      <c r="F7175" s="4" t="n">
        <v>47</v>
      </c>
      <c r="G7175" s="4" t="n">
        <v>229990.4949</v>
      </c>
      <c r="H7175" s="4" t="n">
        <v>52</v>
      </c>
      <c r="I7175" s="4" t="n">
        <v>825781.038324</v>
      </c>
      <c r="J7175" s="4" t="n">
        <v>33</v>
      </c>
      <c r="K7175" s="4" t="n">
        <v>110715.01146</v>
      </c>
      <c r="L7175" s="3" t="n">
        <v>-0.0961538461538461</v>
      </c>
      <c r="M7175" s="3" t="n">
        <v>-0.721487314159226</v>
      </c>
      <c r="N7175" s="3" t="n">
        <v>0.424242424242424</v>
      </c>
      <c r="O7175" s="3" t="n">
        <v>1.07731988523609</v>
      </c>
    </row>
    <row r="7176">
      <c r="B7176" t="s">
        <v>75</v>
      </c>
      <c r="C7176" t="s">
        <v>50</v>
      </c>
      <c r="D7176" t="s">
        <v>37</v>
      </c>
      <c r="E7176" t="s">
        <v>38</v>
      </c>
      <c r="F7176" s="4" t="n">
        <v>38</v>
      </c>
      <c r="G7176" s="4" t="n">
        <v>384623.3772</v>
      </c>
      <c r="H7176" s="4" t="n">
        <v>30</v>
      </c>
      <c r="I7176" s="4" t="n">
        <v>241755.72</v>
      </c>
      <c r="J7176" s="4" t="n">
        <v>25</v>
      </c>
      <c r="K7176" s="4" t="n">
        <v>151982.5592</v>
      </c>
      <c r="L7176" s="3" t="n">
        <v>0.266666666666667</v>
      </c>
      <c r="M7176" s="3" t="n">
        <v>0.590958746291504</v>
      </c>
      <c r="N7176" s="3" t="n">
        <v>0.52</v>
      </c>
      <c r="O7176" s="3" t="n">
        <v>1.53070733395046</v>
      </c>
    </row>
    <row r="7177">
      <c r="B7177" t="s">
        <v>75</v>
      </c>
      <c r="C7177" t="s">
        <v>50</v>
      </c>
      <c r="D7177" t="s">
        <v>39</v>
      </c>
      <c r="E7177" t="s">
        <v>26</v>
      </c>
      <c r="F7177" s="4" t="s">
        <v>85</v>
      </c>
      <c r="G7177" s="4" t="n">
        <v>28861.596</v>
      </c>
      <c r="H7177" s="4"/>
      <c r="I7177" s="4"/>
      <c r="J7177" s="4"/>
      <c r="K7177" s="4"/>
      <c r="L7177" s="3" t="s">
        <v>86</v>
      </c>
      <c r="M7177" s="3"/>
      <c r="N7177" s="3" t="s">
        <v>86</v>
      </c>
      <c r="O7177" s="3"/>
    </row>
    <row r="7178">
      <c r="B7178" t="s">
        <v>75</v>
      </c>
      <c r="C7178" t="s">
        <v>50</v>
      </c>
      <c r="D7178" t="s">
        <v>39</v>
      </c>
      <c r="E7178" t="s">
        <v>28</v>
      </c>
      <c r="F7178" s="4" t="s">
        <v>85</v>
      </c>
      <c r="G7178" s="4" t="n">
        <v>2112.48</v>
      </c>
      <c r="H7178" s="4" t="s">
        <v>85</v>
      </c>
      <c r="I7178" s="4" t="n">
        <v>2274.48</v>
      </c>
      <c r="J7178" s="4" t="s">
        <v>85</v>
      </c>
      <c r="K7178" s="4" t="n">
        <v>9123.8004</v>
      </c>
      <c r="L7178" s="3" t="s">
        <v>86</v>
      </c>
      <c r="M7178" s="3" t="n">
        <v>-0.0712250712250713</v>
      </c>
      <c r="N7178" s="3" t="s">
        <v>86</v>
      </c>
      <c r="O7178" s="3" t="n">
        <v>-0.768464904164278</v>
      </c>
    </row>
    <row r="7179">
      <c r="B7179" t="s">
        <v>75</v>
      </c>
      <c r="C7179" t="s">
        <v>50</v>
      </c>
      <c r="D7179" t="s">
        <v>39</v>
      </c>
      <c r="E7179" t="s">
        <v>33</v>
      </c>
      <c r="F7179" s="4" t="n">
        <v>45</v>
      </c>
      <c r="G7179" s="4" t="n">
        <v>210945.5946</v>
      </c>
      <c r="H7179" s="4" t="n">
        <v>36</v>
      </c>
      <c r="I7179" s="4" t="n">
        <v>162439.0038</v>
      </c>
      <c r="J7179" s="4" t="n">
        <v>42</v>
      </c>
      <c r="K7179" s="4" t="n">
        <v>99361.3312</v>
      </c>
      <c r="L7179" s="3" t="n">
        <v>0.25</v>
      </c>
      <c r="M7179" s="3" t="n">
        <v>0.298614185418933</v>
      </c>
      <c r="N7179" s="3" t="n">
        <v>0.0714285714285714</v>
      </c>
      <c r="O7179" s="3" t="n">
        <v>1.12301498029849</v>
      </c>
    </row>
    <row r="7180">
      <c r="B7180" t="s">
        <v>75</v>
      </c>
      <c r="C7180" t="s">
        <v>50</v>
      </c>
      <c r="D7180" t="s">
        <v>39</v>
      </c>
      <c r="E7180" t="s">
        <v>51</v>
      </c>
      <c r="F7180" s="4" t="n">
        <v>107</v>
      </c>
      <c r="G7180" s="4" t="n">
        <v>373475.7882</v>
      </c>
      <c r="H7180" s="4" t="n">
        <v>90</v>
      </c>
      <c r="I7180" s="4" t="n">
        <v>303562.08</v>
      </c>
      <c r="J7180" s="4" t="n">
        <v>99</v>
      </c>
      <c r="K7180" s="4" t="n">
        <v>224053.66</v>
      </c>
      <c r="L7180" s="3" t="n">
        <v>0.188888888888889</v>
      </c>
      <c r="M7180" s="3" t="n">
        <v>0.230311072450156</v>
      </c>
      <c r="N7180" s="3" t="n">
        <v>0.0808080808080809</v>
      </c>
      <c r="O7180" s="3" t="n">
        <v>0.666903313250942</v>
      </c>
    </row>
    <row r="7181">
      <c r="B7181" t="s">
        <v>75</v>
      </c>
      <c r="C7181" t="s">
        <v>50</v>
      </c>
      <c r="D7181" t="s">
        <v>43</v>
      </c>
      <c r="E7181" t="s">
        <v>28</v>
      </c>
      <c r="F7181" s="4" t="s">
        <v>85</v>
      </c>
      <c r="G7181" s="4" t="n">
        <v>505.62</v>
      </c>
      <c r="H7181" s="4" t="s">
        <v>85</v>
      </c>
      <c r="I7181" s="4" t="n">
        <v>2119.5495</v>
      </c>
      <c r="J7181" s="4"/>
      <c r="K7181" s="4"/>
      <c r="L7181" s="3" t="s">
        <v>86</v>
      </c>
      <c r="M7181" s="3" t="n">
        <v>-0.761449307977945</v>
      </c>
      <c r="N7181" s="3" t="s">
        <v>86</v>
      </c>
      <c r="O7181" s="3"/>
    </row>
    <row r="7182">
      <c r="B7182" t="s">
        <v>75</v>
      </c>
      <c r="C7182" t="s">
        <v>50</v>
      </c>
      <c r="D7182" t="s">
        <v>43</v>
      </c>
      <c r="E7182" t="s">
        <v>33</v>
      </c>
      <c r="F7182" s="4" t="n">
        <v>57</v>
      </c>
      <c r="G7182" s="4" t="n">
        <v>247198.17132</v>
      </c>
      <c r="H7182" s="4" t="n">
        <v>54</v>
      </c>
      <c r="I7182" s="4" t="n">
        <v>227823.79236</v>
      </c>
      <c r="J7182" s="4" t="n">
        <v>49</v>
      </c>
      <c r="K7182" s="4" t="n">
        <v>146233.5372</v>
      </c>
      <c r="L7182" s="3" t="n">
        <v>0.0555555555555556</v>
      </c>
      <c r="M7182" s="3" t="n">
        <v>0.0850410695007009</v>
      </c>
      <c r="N7182" s="3" t="n">
        <v>0.163265306122449</v>
      </c>
      <c r="O7182" s="3" t="n">
        <v>0.690434192136877</v>
      </c>
    </row>
    <row r="7183">
      <c r="B7183" t="s">
        <v>75</v>
      </c>
      <c r="C7183" t="s">
        <v>50</v>
      </c>
      <c r="D7183" t="s">
        <v>43</v>
      </c>
      <c r="E7183" t="s">
        <v>51</v>
      </c>
      <c r="F7183" s="4"/>
      <c r="G7183" s="4"/>
      <c r="H7183" s="4" t="s">
        <v>85</v>
      </c>
      <c r="I7183" s="4" t="n">
        <v>9955.25235</v>
      </c>
      <c r="J7183" s="4" t="s">
        <v>85</v>
      </c>
      <c r="K7183" s="4" t="n">
        <v>670.8744</v>
      </c>
      <c r="L7183" s="3" t="s">
        <v>86</v>
      </c>
      <c r="M7183" s="3"/>
      <c r="N7183" s="3" t="s">
        <v>86</v>
      </c>
      <c r="O7183" s="3"/>
    </row>
    <row r="7184">
      <c r="B7184" t="s">
        <v>75</v>
      </c>
      <c r="C7184" t="s">
        <v>50</v>
      </c>
      <c r="D7184" t="s">
        <v>43</v>
      </c>
      <c r="E7184" t="s">
        <v>29</v>
      </c>
      <c r="F7184" s="4" t="n">
        <v>43</v>
      </c>
      <c r="G7184" s="4" t="n">
        <v>210190.99605</v>
      </c>
      <c r="H7184" s="4" t="n">
        <v>41</v>
      </c>
      <c r="I7184" s="4" t="n">
        <v>208335.17985</v>
      </c>
      <c r="J7184" s="4" t="n">
        <v>50</v>
      </c>
      <c r="K7184" s="4" t="n">
        <v>183695.9202</v>
      </c>
      <c r="L7184" s="3" t="n">
        <v>0.0487804878048781</v>
      </c>
      <c r="M7184" s="3" t="n">
        <v>0.00890783880733048</v>
      </c>
      <c r="N7184" s="3" t="n">
        <v>-0.14</v>
      </c>
      <c r="O7184" s="3" t="n">
        <v>0.144233338558381</v>
      </c>
    </row>
    <row r="7185">
      <c r="B7185" t="s">
        <v>75</v>
      </c>
      <c r="C7185" t="s">
        <v>50</v>
      </c>
      <c r="D7185" t="s">
        <v>43</v>
      </c>
      <c r="E7185" t="s">
        <v>36</v>
      </c>
      <c r="F7185" s="4" t="n">
        <v>87</v>
      </c>
      <c r="G7185" s="4" t="n">
        <v>330624.03396</v>
      </c>
      <c r="H7185" s="4" t="n">
        <v>91</v>
      </c>
      <c r="I7185" s="4" t="n">
        <v>330353.749065</v>
      </c>
      <c r="J7185" s="4" t="n">
        <v>57</v>
      </c>
      <c r="K7185" s="4" t="n">
        <v>153676.85796</v>
      </c>
      <c r="L7185" s="3" t="n">
        <v>-0.0439560439560439</v>
      </c>
      <c r="M7185" s="3" t="n">
        <v>0.000818168087285409</v>
      </c>
      <c r="N7185" s="3" t="n">
        <v>0.526315789473684</v>
      </c>
      <c r="O7185" s="3" t="n">
        <v>1.15142369741876</v>
      </c>
    </row>
    <row r="7186">
      <c r="B7186" t="s">
        <v>75</v>
      </c>
      <c r="C7186" t="s">
        <v>50</v>
      </c>
      <c r="D7186" t="s">
        <v>40</v>
      </c>
      <c r="E7186" t="s">
        <v>33</v>
      </c>
      <c r="F7186" s="4" t="n">
        <v>5</v>
      </c>
      <c r="G7186" s="4" t="n">
        <v>36012.6</v>
      </c>
      <c r="H7186" s="4" t="s">
        <v>85</v>
      </c>
      <c r="I7186" s="4" t="n">
        <v>15088.68</v>
      </c>
      <c r="J7186" s="4" t="n">
        <v>6</v>
      </c>
      <c r="K7186" s="4" t="n">
        <v>31188.92</v>
      </c>
      <c r="L7186" s="3" t="s">
        <v>86</v>
      </c>
      <c r="M7186" s="3" t="n">
        <v>1.38672965428387</v>
      </c>
      <c r="N7186" s="3" t="n">
        <v>-0.166666666666667</v>
      </c>
      <c r="O7186" s="3" t="n">
        <v>0.154660052351925</v>
      </c>
    </row>
    <row r="7187">
      <c r="B7187" t="s">
        <v>75</v>
      </c>
      <c r="C7187" t="s">
        <v>52</v>
      </c>
      <c r="D7187" t="s">
        <v>45</v>
      </c>
      <c r="E7187" t="s">
        <v>33</v>
      </c>
      <c r="F7187" s="4" t="n">
        <v>120</v>
      </c>
      <c r="G7187" s="4" t="n">
        <v>326114.23</v>
      </c>
      <c r="H7187" s="4" t="n">
        <v>95</v>
      </c>
      <c r="I7187" s="4" t="n">
        <v>255581.69</v>
      </c>
      <c r="J7187" s="4" t="n">
        <v>73</v>
      </c>
      <c r="K7187" s="4" t="n">
        <v>135187</v>
      </c>
      <c r="L7187" s="3" t="n">
        <v>0.263157894736842</v>
      </c>
      <c r="M7187" s="3" t="n">
        <v>0.275968673655769</v>
      </c>
      <c r="N7187" s="3" t="n">
        <v>0.643835616438356</v>
      </c>
      <c r="O7187" s="3" t="n">
        <v>1.41231945379363</v>
      </c>
    </row>
    <row r="7188">
      <c r="B7188" t="s">
        <v>75</v>
      </c>
      <c r="C7188" t="s">
        <v>52</v>
      </c>
      <c r="D7188" t="s">
        <v>45</v>
      </c>
      <c r="E7188" t="s">
        <v>51</v>
      </c>
      <c r="F7188" s="4" t="n">
        <v>18</v>
      </c>
      <c r="G7188" s="4" t="n">
        <v>32367.4</v>
      </c>
      <c r="H7188" s="4" t="n">
        <v>15</v>
      </c>
      <c r="I7188" s="4" t="n">
        <v>30691.7</v>
      </c>
      <c r="J7188" s="4" t="n">
        <v>18</v>
      </c>
      <c r="K7188" s="4" t="n">
        <v>19432</v>
      </c>
      <c r="L7188" s="3" t="n">
        <v>0.2</v>
      </c>
      <c r="M7188" s="3" t="n">
        <v>0.0545978228641619</v>
      </c>
      <c r="N7188" s="3" t="n">
        <v>0</v>
      </c>
      <c r="O7188" s="3" t="n">
        <v>0.665675174969123</v>
      </c>
    </row>
    <row r="7189">
      <c r="B7189" t="s">
        <v>75</v>
      </c>
      <c r="C7189" t="s">
        <v>52</v>
      </c>
      <c r="D7189" t="s">
        <v>45</v>
      </c>
      <c r="E7189" t="s">
        <v>36</v>
      </c>
      <c r="F7189" s="4" t="n">
        <v>10</v>
      </c>
      <c r="G7189" s="4" t="n">
        <v>33940.412</v>
      </c>
      <c r="H7189" s="4" t="s">
        <v>85</v>
      </c>
      <c r="I7189" s="4" t="n">
        <v>12113.188</v>
      </c>
      <c r="J7189" s="4" t="n">
        <v>11</v>
      </c>
      <c r="K7189" s="4" t="n">
        <v>23353.83</v>
      </c>
      <c r="L7189" s="3" t="s">
        <v>86</v>
      </c>
      <c r="M7189" s="3" t="n">
        <v>1.80193884549633</v>
      </c>
      <c r="N7189" s="3" t="n">
        <v>-0.0909090909090909</v>
      </c>
      <c r="O7189" s="3" t="n">
        <v>0.453312454531013</v>
      </c>
    </row>
    <row r="7190">
      <c r="B7190" t="s">
        <v>75</v>
      </c>
      <c r="C7190" t="s">
        <v>52</v>
      </c>
      <c r="D7190" t="s">
        <v>22</v>
      </c>
      <c r="E7190" t="s">
        <v>27</v>
      </c>
      <c r="F7190" s="4" t="s">
        <v>85</v>
      </c>
      <c r="G7190" s="4" t="n">
        <v>7721.10144</v>
      </c>
      <c r="H7190" s="4" t="s">
        <v>85</v>
      </c>
      <c r="I7190" s="4" t="n">
        <v>4575.9168</v>
      </c>
      <c r="J7190" s="4"/>
      <c r="K7190" s="4"/>
      <c r="L7190" s="3" t="s">
        <v>86</v>
      </c>
      <c r="M7190" s="3" t="n">
        <v>0.687334315169367</v>
      </c>
      <c r="N7190" s="3" t="s">
        <v>86</v>
      </c>
      <c r="O7190" s="3"/>
    </row>
    <row r="7191">
      <c r="B7191" t="s">
        <v>75</v>
      </c>
      <c r="C7191" t="s">
        <v>52</v>
      </c>
      <c r="D7191" t="s">
        <v>22</v>
      </c>
      <c r="E7191" t="s">
        <v>28</v>
      </c>
      <c r="F7191" s="4" t="s">
        <v>85</v>
      </c>
      <c r="G7191" s="4" t="n">
        <v>2015.0208</v>
      </c>
      <c r="H7191" s="4" t="s">
        <v>85</v>
      </c>
      <c r="I7191" s="4" t="n">
        <v>11535.8256</v>
      </c>
      <c r="J7191" s="4" t="s">
        <v>85</v>
      </c>
      <c r="K7191" s="4" t="n">
        <v>837.7056</v>
      </c>
      <c r="L7191" s="3" t="s">
        <v>86</v>
      </c>
      <c r="M7191" s="3" t="n">
        <v>-0.825324959836425</v>
      </c>
      <c r="N7191" s="3" t="s">
        <v>86</v>
      </c>
      <c r="O7191" s="3" t="n">
        <v>1.40540447622649</v>
      </c>
    </row>
    <row r="7192">
      <c r="B7192" t="s">
        <v>75</v>
      </c>
      <c r="C7192" t="s">
        <v>52</v>
      </c>
      <c r="D7192" t="s">
        <v>22</v>
      </c>
      <c r="E7192" t="s">
        <v>33</v>
      </c>
      <c r="F7192" s="4" t="n">
        <v>141</v>
      </c>
      <c r="G7192" s="4" t="n">
        <v>738035.46093</v>
      </c>
      <c r="H7192" s="4" t="n">
        <v>160</v>
      </c>
      <c r="I7192" s="4" t="n">
        <v>1219334.456298</v>
      </c>
      <c r="J7192" s="4" t="n">
        <v>138</v>
      </c>
      <c r="K7192" s="4" t="n">
        <v>491045.6804</v>
      </c>
      <c r="L7192" s="3" t="n">
        <v>-0.11875</v>
      </c>
      <c r="M7192" s="3" t="n">
        <v>-0.394722705392303</v>
      </c>
      <c r="N7192" s="3" t="n">
        <v>0.0217391304347827</v>
      </c>
      <c r="O7192" s="3" t="n">
        <v>0.502987380580978</v>
      </c>
    </row>
    <row r="7193">
      <c r="B7193" t="s">
        <v>75</v>
      </c>
      <c r="C7193" t="s">
        <v>52</v>
      </c>
      <c r="D7193" t="s">
        <v>22</v>
      </c>
      <c r="E7193" t="s">
        <v>51</v>
      </c>
      <c r="F7193" s="4" t="n">
        <v>475</v>
      </c>
      <c r="G7193" s="4" t="n">
        <v>1511702.4608</v>
      </c>
      <c r="H7193" s="4" t="n">
        <v>425</v>
      </c>
      <c r="I7193" s="4" t="n">
        <v>1310513.1536</v>
      </c>
      <c r="J7193" s="4" t="n">
        <v>321</v>
      </c>
      <c r="K7193" s="4" t="n">
        <v>649296.156</v>
      </c>
      <c r="L7193" s="3" t="n">
        <v>0.117647058823529</v>
      </c>
      <c r="M7193" s="3" t="n">
        <v>0.153519487116424</v>
      </c>
      <c r="N7193" s="3" t="n">
        <v>0.479750778816199</v>
      </c>
      <c r="O7193" s="3" t="n">
        <v>1.32821717305839</v>
      </c>
    </row>
    <row r="7194">
      <c r="B7194" t="s">
        <v>75</v>
      </c>
      <c r="C7194" t="s">
        <v>52</v>
      </c>
      <c r="D7194" t="s">
        <v>22</v>
      </c>
      <c r="E7194" t="s">
        <v>29</v>
      </c>
      <c r="F7194" s="4" t="s">
        <v>85</v>
      </c>
      <c r="G7194" s="4" t="n">
        <v>8961.3036</v>
      </c>
      <c r="H7194" s="4" t="n">
        <v>6</v>
      </c>
      <c r="I7194" s="4" t="n">
        <v>24237.58635</v>
      </c>
      <c r="J7194" s="4" t="n">
        <v>6</v>
      </c>
      <c r="K7194" s="4" t="n">
        <v>16353.576</v>
      </c>
      <c r="L7194" s="3" t="s">
        <v>86</v>
      </c>
      <c r="M7194" s="3" t="n">
        <v>-0.630272442536342</v>
      </c>
      <c r="N7194" s="3" t="s">
        <v>86</v>
      </c>
      <c r="O7194" s="3" t="n">
        <v>-0.452027886744771</v>
      </c>
    </row>
    <row r="7195">
      <c r="B7195" t="s">
        <v>75</v>
      </c>
      <c r="C7195" t="s">
        <v>52</v>
      </c>
      <c r="D7195" t="s">
        <v>22</v>
      </c>
      <c r="E7195" t="s">
        <v>38</v>
      </c>
      <c r="F7195" s="4" t="n">
        <v>6</v>
      </c>
      <c r="G7195" s="4" t="n">
        <v>28277.6832</v>
      </c>
      <c r="H7195" s="4" t="s">
        <v>85</v>
      </c>
      <c r="I7195" s="4" t="n">
        <v>23128.9344</v>
      </c>
      <c r="J7195" s="4" t="n">
        <v>7</v>
      </c>
      <c r="K7195" s="4" t="n">
        <v>29132.7504</v>
      </c>
      <c r="L7195" s="3" t="s">
        <v>86</v>
      </c>
      <c r="M7195" s="3" t="n">
        <v>0.222610722610723</v>
      </c>
      <c r="N7195" s="3" t="n">
        <v>-0.142857142857143</v>
      </c>
      <c r="O7195" s="3" t="n">
        <v>-0.0293507200061687</v>
      </c>
    </row>
    <row r="7196">
      <c r="B7196" t="s">
        <v>75</v>
      </c>
      <c r="C7196" t="s">
        <v>52</v>
      </c>
      <c r="D7196" t="s">
        <v>22</v>
      </c>
      <c r="E7196" t="s">
        <v>30</v>
      </c>
      <c r="F7196" s="4" t="s">
        <v>85</v>
      </c>
      <c r="G7196" s="4" t="n">
        <v>33230.9952</v>
      </c>
      <c r="H7196" s="4" t="s">
        <v>85</v>
      </c>
      <c r="I7196" s="4" t="n">
        <v>16615.4976</v>
      </c>
      <c r="J7196" s="4"/>
      <c r="K7196" s="4"/>
      <c r="L7196" s="3" t="s">
        <v>86</v>
      </c>
      <c r="M7196" s="3" t="n">
        <v>1</v>
      </c>
      <c r="N7196" s="3" t="s">
        <v>86</v>
      </c>
      <c r="O7196" s="3"/>
    </row>
    <row r="7197">
      <c r="B7197" t="s">
        <v>75</v>
      </c>
      <c r="C7197" t="s">
        <v>52</v>
      </c>
      <c r="D7197" t="s">
        <v>31</v>
      </c>
      <c r="E7197" t="s">
        <v>26</v>
      </c>
      <c r="F7197" s="4"/>
      <c r="G7197" s="4"/>
      <c r="H7197" s="4" t="s">
        <v>85</v>
      </c>
      <c r="I7197" s="4" t="n">
        <v>3796.39872</v>
      </c>
      <c r="J7197" s="4"/>
      <c r="K7197" s="4"/>
      <c r="L7197" s="3" t="s">
        <v>86</v>
      </c>
      <c r="M7197" s="3"/>
      <c r="N7197" s="3"/>
      <c r="O7197" s="3"/>
    </row>
    <row r="7198">
      <c r="B7198" t="s">
        <v>75</v>
      </c>
      <c r="C7198" t="s">
        <v>52</v>
      </c>
      <c r="D7198" t="s">
        <v>31</v>
      </c>
      <c r="E7198" t="s">
        <v>28</v>
      </c>
      <c r="F7198" s="4" t="s">
        <v>85</v>
      </c>
      <c r="G7198" s="4" t="n">
        <v>2175.8544</v>
      </c>
      <c r="H7198" s="4" t="s">
        <v>85</v>
      </c>
      <c r="I7198" s="4" t="n">
        <v>997.8228</v>
      </c>
      <c r="J7198" s="4" t="s">
        <v>85</v>
      </c>
      <c r="K7198" s="4" t="n">
        <v>700.6168</v>
      </c>
      <c r="L7198" s="3" t="s">
        <v>86</v>
      </c>
      <c r="M7198" s="3" t="n">
        <v>1.18060200668896</v>
      </c>
      <c r="N7198" s="3" t="s">
        <v>86</v>
      </c>
      <c r="O7198" s="3" t="n">
        <v>2.10562692758723</v>
      </c>
    </row>
    <row r="7199">
      <c r="B7199" t="s">
        <v>75</v>
      </c>
      <c r="C7199" t="s">
        <v>52</v>
      </c>
      <c r="D7199" t="s">
        <v>31</v>
      </c>
      <c r="E7199" t="s">
        <v>33</v>
      </c>
      <c r="F7199" s="4" t="n">
        <v>136</v>
      </c>
      <c r="G7199" s="4" t="n">
        <v>749488.23234</v>
      </c>
      <c r="H7199" s="4" t="n">
        <v>142</v>
      </c>
      <c r="I7199" s="4" t="n">
        <v>738903.104484</v>
      </c>
      <c r="J7199" s="4" t="n">
        <v>64</v>
      </c>
      <c r="K7199" s="4" t="n">
        <v>299080.642052</v>
      </c>
      <c r="L7199" s="3" t="n">
        <v>-0.0422535211267606</v>
      </c>
      <c r="M7199" s="3" t="n">
        <v>0.0143254613382522</v>
      </c>
      <c r="N7199" s="3" t="n">
        <v>1.125</v>
      </c>
      <c r="O7199" s="3" t="n">
        <v>1.50597373068929</v>
      </c>
    </row>
    <row r="7200">
      <c r="B7200" t="s">
        <v>75</v>
      </c>
      <c r="C7200" t="s">
        <v>52</v>
      </c>
      <c r="D7200" t="s">
        <v>31</v>
      </c>
      <c r="E7200" t="s">
        <v>51</v>
      </c>
      <c r="F7200" s="4" t="n">
        <v>183</v>
      </c>
      <c r="G7200" s="4" t="n">
        <v>553790.2134</v>
      </c>
      <c r="H7200" s="4" t="n">
        <v>161</v>
      </c>
      <c r="I7200" s="4" t="n">
        <v>468717.0831</v>
      </c>
      <c r="J7200" s="4" t="n">
        <v>139</v>
      </c>
      <c r="K7200" s="4" t="n">
        <v>274511.3784</v>
      </c>
      <c r="L7200" s="3" t="n">
        <v>0.136645962732919</v>
      </c>
      <c r="M7200" s="3" t="n">
        <v>0.18150209021046</v>
      </c>
      <c r="N7200" s="3" t="n">
        <v>0.316546762589928</v>
      </c>
      <c r="O7200" s="3" t="n">
        <v>1.01736706371804</v>
      </c>
    </row>
    <row r="7201">
      <c r="B7201" t="s">
        <v>75</v>
      </c>
      <c r="C7201" t="s">
        <v>52</v>
      </c>
      <c r="D7201" t="s">
        <v>31</v>
      </c>
      <c r="E7201" t="s">
        <v>29</v>
      </c>
      <c r="F7201" s="4" t="s">
        <v>85</v>
      </c>
      <c r="G7201" s="4" t="n">
        <v>13009.3959</v>
      </c>
      <c r="H7201" s="4" t="s">
        <v>85</v>
      </c>
      <c r="I7201" s="4" t="n">
        <v>25388.79405</v>
      </c>
      <c r="J7201" s="4" t="s">
        <v>85</v>
      </c>
      <c r="K7201" s="4" t="n">
        <v>7281.9486</v>
      </c>
      <c r="L7201" s="3" t="s">
        <v>86</v>
      </c>
      <c r="M7201" s="3" t="n">
        <v>-0.487592995776812</v>
      </c>
      <c r="N7201" s="3" t="s">
        <v>86</v>
      </c>
      <c r="O7201" s="3" t="n">
        <v>0.786526740933052</v>
      </c>
    </row>
    <row r="7202">
      <c r="B7202" t="s">
        <v>75</v>
      </c>
      <c r="C7202" t="s">
        <v>52</v>
      </c>
      <c r="D7202" t="s">
        <v>31</v>
      </c>
      <c r="E7202" t="s">
        <v>38</v>
      </c>
      <c r="F7202" s="4" t="n">
        <v>8</v>
      </c>
      <c r="G7202" s="4" t="n">
        <v>34717.5842</v>
      </c>
      <c r="H7202" s="4" t="n">
        <v>5</v>
      </c>
      <c r="I7202" s="4" t="n">
        <v>20797.2352</v>
      </c>
      <c r="J7202" s="4" t="s">
        <v>85</v>
      </c>
      <c r="K7202" s="4" t="n">
        <v>3055.5328</v>
      </c>
      <c r="L7202" s="3" t="n">
        <v>0.6</v>
      </c>
      <c r="M7202" s="3" t="n">
        <v>0.669336518346439</v>
      </c>
      <c r="N7202" s="3" t="s">
        <v>86</v>
      </c>
      <c r="O7202" s="3" t="n">
        <v>10.3622030828797</v>
      </c>
    </row>
    <row r="7203">
      <c r="B7203" t="s">
        <v>75</v>
      </c>
      <c r="C7203" t="s">
        <v>52</v>
      </c>
      <c r="D7203" t="s">
        <v>37</v>
      </c>
      <c r="E7203" t="s">
        <v>33</v>
      </c>
      <c r="F7203" s="4" t="n">
        <v>161</v>
      </c>
      <c r="G7203" s="4" t="n">
        <v>1221562.094925</v>
      </c>
      <c r="H7203" s="4" t="n">
        <v>158</v>
      </c>
      <c r="I7203" s="4" t="n">
        <v>790817.2527</v>
      </c>
      <c r="J7203" s="4" t="n">
        <v>110</v>
      </c>
      <c r="K7203" s="4" t="n">
        <v>466076.467</v>
      </c>
      <c r="L7203" s="3" t="n">
        <v>0.018987341772152</v>
      </c>
      <c r="M7203" s="3" t="n">
        <v>0.544683162581944</v>
      </c>
      <c r="N7203" s="3" t="n">
        <v>0.463636363636364</v>
      </c>
      <c r="O7203" s="3" t="n">
        <v>1.62094780881739</v>
      </c>
    </row>
    <row r="7204">
      <c r="B7204" t="s">
        <v>75</v>
      </c>
      <c r="C7204" t="s">
        <v>52</v>
      </c>
      <c r="D7204" t="s">
        <v>37</v>
      </c>
      <c r="E7204" t="s">
        <v>51</v>
      </c>
      <c r="F7204" s="4" t="n">
        <v>82</v>
      </c>
      <c r="G7204" s="4" t="n">
        <v>363391.92</v>
      </c>
      <c r="H7204" s="4" t="n">
        <v>53</v>
      </c>
      <c r="I7204" s="4" t="n">
        <v>237311.0985</v>
      </c>
      <c r="J7204" s="4" t="s">
        <v>85</v>
      </c>
      <c r="K7204" s="4" t="n">
        <v>1162.32</v>
      </c>
      <c r="L7204" s="3" t="n">
        <v>0.547169811320755</v>
      </c>
      <c r="M7204" s="3" t="n">
        <v>0.531289190842459</v>
      </c>
      <c r="N7204" s="3" t="s">
        <v>86</v>
      </c>
      <c r="O7204" s="3" t="n">
        <v>311.643609333058</v>
      </c>
    </row>
    <row r="7205">
      <c r="B7205" t="s">
        <v>75</v>
      </c>
      <c r="C7205" t="s">
        <v>52</v>
      </c>
      <c r="D7205" t="s">
        <v>37</v>
      </c>
      <c r="E7205" t="s">
        <v>29</v>
      </c>
      <c r="F7205" s="4" t="n">
        <v>12</v>
      </c>
      <c r="G7205" s="4" t="n">
        <v>61801.74975</v>
      </c>
      <c r="H7205" s="4" t="n">
        <v>6</v>
      </c>
      <c r="I7205" s="4" t="n">
        <v>37605.92475</v>
      </c>
      <c r="J7205" s="4" t="n">
        <v>8</v>
      </c>
      <c r="K7205" s="4" t="n">
        <v>30259.845</v>
      </c>
      <c r="L7205" s="3" t="n">
        <v>1</v>
      </c>
      <c r="M7205" s="3" t="n">
        <v>0.643404600760416</v>
      </c>
      <c r="N7205" s="3" t="n">
        <v>0.5</v>
      </c>
      <c r="O7205" s="3" t="n">
        <v>1.04236835152328</v>
      </c>
    </row>
    <row r="7206">
      <c r="B7206" t="s">
        <v>75</v>
      </c>
      <c r="C7206" t="s">
        <v>52</v>
      </c>
      <c r="D7206" t="s">
        <v>37</v>
      </c>
      <c r="E7206" t="s">
        <v>36</v>
      </c>
      <c r="F7206" s="4" t="n">
        <v>14</v>
      </c>
      <c r="G7206" s="4" t="n">
        <v>66687.74025</v>
      </c>
      <c r="H7206" s="4" t="n">
        <v>7</v>
      </c>
      <c r="I7206" s="4" t="n">
        <v>30403.3122</v>
      </c>
      <c r="J7206" s="4" t="n">
        <v>11</v>
      </c>
      <c r="K7206" s="4" t="n">
        <v>63640.35432</v>
      </c>
      <c r="L7206" s="3" t="n">
        <v>1</v>
      </c>
      <c r="M7206" s="3" t="n">
        <v>1.19343668253356</v>
      </c>
      <c r="N7206" s="3" t="n">
        <v>0.272727272727273</v>
      </c>
      <c r="O7206" s="3" t="n">
        <v>0.0478844903137554</v>
      </c>
    </row>
    <row r="7207">
      <c r="B7207" t="s">
        <v>75</v>
      </c>
      <c r="C7207" t="s">
        <v>52</v>
      </c>
      <c r="D7207" t="s">
        <v>37</v>
      </c>
      <c r="E7207" t="s">
        <v>38</v>
      </c>
      <c r="F7207" s="4" t="n">
        <v>6</v>
      </c>
      <c r="G7207" s="4" t="n">
        <v>41663.97</v>
      </c>
      <c r="H7207" s="4" t="n">
        <v>15</v>
      </c>
      <c r="I7207" s="4" t="n">
        <v>79955.55975</v>
      </c>
      <c r="J7207" s="4" t="n">
        <v>14</v>
      </c>
      <c r="K7207" s="4" t="n">
        <v>42194.08</v>
      </c>
      <c r="L7207" s="3" t="n">
        <v>-0.6</v>
      </c>
      <c r="M7207" s="3" t="n">
        <v>-0.478910908381202</v>
      </c>
      <c r="N7207" s="3" t="n">
        <v>-0.571428571428571</v>
      </c>
      <c r="O7207" s="3" t="n">
        <v>-0.0125636108193377</v>
      </c>
    </row>
    <row r="7208">
      <c r="B7208" t="s">
        <v>75</v>
      </c>
      <c r="C7208" t="s">
        <v>52</v>
      </c>
      <c r="D7208" t="s">
        <v>39</v>
      </c>
      <c r="E7208" t="s">
        <v>26</v>
      </c>
      <c r="F7208" s="4"/>
      <c r="G7208" s="4"/>
      <c r="H7208" s="4" t="s">
        <v>85</v>
      </c>
      <c r="I7208" s="4" t="n">
        <v>19808.22</v>
      </c>
      <c r="J7208" s="4"/>
      <c r="K7208" s="4"/>
      <c r="L7208" s="3" t="s">
        <v>86</v>
      </c>
      <c r="M7208" s="3"/>
      <c r="N7208" s="3"/>
      <c r="O7208" s="3"/>
    </row>
    <row r="7209">
      <c r="B7209" t="s">
        <v>75</v>
      </c>
      <c r="C7209" t="s">
        <v>52</v>
      </c>
      <c r="D7209" t="s">
        <v>39</v>
      </c>
      <c r="E7209" t="s">
        <v>28</v>
      </c>
      <c r="F7209" s="4" t="n">
        <v>16</v>
      </c>
      <c r="G7209" s="4" t="n">
        <v>53749.3644</v>
      </c>
      <c r="H7209" s="4" t="n">
        <v>7</v>
      </c>
      <c r="I7209" s="4" t="n">
        <v>18068.7078</v>
      </c>
      <c r="J7209" s="4" t="n">
        <v>18</v>
      </c>
      <c r="K7209" s="4" t="n">
        <v>19181.0292</v>
      </c>
      <c r="L7209" s="3" t="n">
        <v>1.28571428571429</v>
      </c>
      <c r="M7209" s="3" t="n">
        <v>1.97472099249953</v>
      </c>
      <c r="N7209" s="3" t="n">
        <v>-0.111111111111111</v>
      </c>
      <c r="O7209" s="3" t="n">
        <v>1.8022148258864</v>
      </c>
    </row>
    <row r="7210">
      <c r="B7210" t="s">
        <v>75</v>
      </c>
      <c r="C7210" t="s">
        <v>52</v>
      </c>
      <c r="D7210" t="s">
        <v>39</v>
      </c>
      <c r="E7210" t="s">
        <v>51</v>
      </c>
      <c r="F7210" s="4" t="n">
        <v>23</v>
      </c>
      <c r="G7210" s="4" t="n">
        <v>90217.8</v>
      </c>
      <c r="H7210" s="4" t="n">
        <v>26</v>
      </c>
      <c r="I7210" s="4" t="n">
        <v>91221.48</v>
      </c>
      <c r="J7210" s="4" t="n">
        <v>9</v>
      </c>
      <c r="K7210" s="4" t="n">
        <v>17463</v>
      </c>
      <c r="L7210" s="3" t="n">
        <v>-0.115384615384615</v>
      </c>
      <c r="M7210" s="3" t="n">
        <v>-0.0110026717391561</v>
      </c>
      <c r="N7210" s="3" t="n">
        <v>1.55555555555556</v>
      </c>
      <c r="O7210" s="3" t="n">
        <v>4.1662257344099</v>
      </c>
    </row>
    <row r="7211">
      <c r="B7211" t="s">
        <v>75</v>
      </c>
      <c r="C7211" t="s">
        <v>52</v>
      </c>
      <c r="D7211" t="s">
        <v>39</v>
      </c>
      <c r="E7211" t="s">
        <v>38</v>
      </c>
      <c r="F7211" s="4"/>
      <c r="G7211" s="4"/>
      <c r="H7211" s="4" t="s">
        <v>85</v>
      </c>
      <c r="I7211" s="4" t="n">
        <v>4118.7042</v>
      </c>
      <c r="J7211" s="4" t="s">
        <v>85</v>
      </c>
      <c r="K7211" s="4" t="n">
        <v>5898.3912</v>
      </c>
      <c r="L7211" s="3" t="s">
        <v>86</v>
      </c>
      <c r="M7211" s="3"/>
      <c r="N7211" s="3" t="s">
        <v>86</v>
      </c>
      <c r="O7211" s="3"/>
    </row>
    <row r="7212">
      <c r="B7212" t="s">
        <v>75</v>
      </c>
      <c r="C7212" t="s">
        <v>52</v>
      </c>
      <c r="D7212" t="s">
        <v>40</v>
      </c>
      <c r="E7212" t="s">
        <v>33</v>
      </c>
      <c r="F7212" s="4" t="n">
        <v>8</v>
      </c>
      <c r="G7212" s="4" t="n">
        <v>62843.208</v>
      </c>
      <c r="H7212" s="4" t="n">
        <v>6</v>
      </c>
      <c r="I7212" s="4" t="n">
        <v>44323.848</v>
      </c>
      <c r="J7212" s="4"/>
      <c r="K7212" s="4"/>
      <c r="L7212" s="3" t="n">
        <v>0.333333333333333</v>
      </c>
      <c r="M7212" s="3" t="n">
        <v>0.417819319297368</v>
      </c>
      <c r="N7212" s="3"/>
      <c r="O7212" s="3"/>
    </row>
    <row r="7213">
      <c r="B7213" t="s">
        <v>75</v>
      </c>
      <c r="C7213" t="s">
        <v>53</v>
      </c>
      <c r="D7213" t="s">
        <v>45</v>
      </c>
      <c r="E7213" t="s">
        <v>33</v>
      </c>
      <c r="F7213" s="4" t="n">
        <v>75</v>
      </c>
      <c r="G7213" s="4" t="n">
        <v>435461.118</v>
      </c>
      <c r="H7213" s="4" t="n">
        <v>60</v>
      </c>
      <c r="I7213" s="4" t="n">
        <v>312740.511</v>
      </c>
      <c r="J7213" s="4" t="n">
        <v>49</v>
      </c>
      <c r="K7213" s="4" t="n">
        <v>182876</v>
      </c>
      <c r="L7213" s="3" t="n">
        <v>0.25</v>
      </c>
      <c r="M7213" s="3" t="n">
        <v>0.392403934519375</v>
      </c>
      <c r="N7213" s="3" t="n">
        <v>0.530612244897959</v>
      </c>
      <c r="O7213" s="3" t="n">
        <v>1.38118242962445</v>
      </c>
    </row>
    <row r="7214">
      <c r="B7214" t="s">
        <v>75</v>
      </c>
      <c r="C7214" t="s">
        <v>53</v>
      </c>
      <c r="D7214" t="s">
        <v>45</v>
      </c>
      <c r="E7214" t="s">
        <v>51</v>
      </c>
      <c r="F7214" s="4" t="s">
        <v>85</v>
      </c>
      <c r="G7214" s="4" t="n">
        <v>696.32</v>
      </c>
      <c r="H7214" s="4" t="n">
        <v>9</v>
      </c>
      <c r="I7214" s="4" t="n">
        <v>38658</v>
      </c>
      <c r="J7214" s="4" t="n">
        <v>11</v>
      </c>
      <c r="K7214" s="4" t="n">
        <v>19827</v>
      </c>
      <c r="L7214" s="3" t="s">
        <v>86</v>
      </c>
      <c r="M7214" s="3" t="n">
        <v>-0.981987686895339</v>
      </c>
      <c r="N7214" s="3" t="s">
        <v>86</v>
      </c>
      <c r="O7214" s="3" t="n">
        <v>-0.964880213849801</v>
      </c>
    </row>
    <row r="7215">
      <c r="B7215" t="s">
        <v>75</v>
      </c>
      <c r="C7215" t="s">
        <v>53</v>
      </c>
      <c r="D7215" t="s">
        <v>45</v>
      </c>
      <c r="E7215" t="s">
        <v>38</v>
      </c>
      <c r="F7215" s="4"/>
      <c r="G7215" s="4"/>
      <c r="H7215" s="4"/>
      <c r="I7215" s="4"/>
      <c r="J7215" s="4" t="s">
        <v>85</v>
      </c>
      <c r="K7215" s="4" t="n">
        <v>2835</v>
      </c>
      <c r="L7215" s="3"/>
      <c r="M7215" s="3"/>
      <c r="N7215" s="3" t="s">
        <v>86</v>
      </c>
      <c r="O7215" s="3"/>
    </row>
    <row r="7216">
      <c r="B7216" t="s">
        <v>75</v>
      </c>
      <c r="C7216" t="s">
        <v>53</v>
      </c>
      <c r="D7216" t="s">
        <v>22</v>
      </c>
      <c r="E7216" t="s">
        <v>26</v>
      </c>
      <c r="F7216" s="4" t="s">
        <v>85</v>
      </c>
      <c r="G7216" s="4" t="n">
        <v>4026.672</v>
      </c>
      <c r="H7216" s="4" t="s">
        <v>85</v>
      </c>
      <c r="I7216" s="4" t="n">
        <v>2013.336</v>
      </c>
      <c r="J7216" s="4"/>
      <c r="K7216" s="4"/>
      <c r="L7216" s="3" t="s">
        <v>86</v>
      </c>
      <c r="M7216" s="3" t="n">
        <v>1</v>
      </c>
      <c r="N7216" s="3" t="s">
        <v>86</v>
      </c>
      <c r="O7216" s="3"/>
    </row>
    <row r="7217">
      <c r="B7217" t="s">
        <v>75</v>
      </c>
      <c r="C7217" t="s">
        <v>53</v>
      </c>
      <c r="D7217" t="s">
        <v>22</v>
      </c>
      <c r="E7217" t="s">
        <v>28</v>
      </c>
      <c r="F7217" s="4" t="s">
        <v>85</v>
      </c>
      <c r="G7217" s="4" t="n">
        <v>8835.0912</v>
      </c>
      <c r="H7217" s="4" t="s">
        <v>85</v>
      </c>
      <c r="I7217" s="4" t="n">
        <v>3482.4816</v>
      </c>
      <c r="J7217" s="4" t="s">
        <v>85</v>
      </c>
      <c r="K7217" s="4" t="n">
        <v>3153.228</v>
      </c>
      <c r="L7217" s="3" t="s">
        <v>86</v>
      </c>
      <c r="M7217" s="3" t="n">
        <v>1.53701015965167</v>
      </c>
      <c r="N7217" s="3" t="s">
        <v>86</v>
      </c>
      <c r="O7217" s="3" t="n">
        <v>1.80191955672092</v>
      </c>
    </row>
    <row r="7218">
      <c r="B7218" t="s">
        <v>75</v>
      </c>
      <c r="C7218" t="s">
        <v>53</v>
      </c>
      <c r="D7218" t="s">
        <v>22</v>
      </c>
      <c r="E7218" t="s">
        <v>33</v>
      </c>
      <c r="F7218" s="4" t="n">
        <v>360</v>
      </c>
      <c r="G7218" s="4" t="n">
        <v>1437287.13027</v>
      </c>
      <c r="H7218" s="4" t="n">
        <v>369</v>
      </c>
      <c r="I7218" s="4" t="n">
        <v>1736874.435027</v>
      </c>
      <c r="J7218" s="4" t="n">
        <v>229</v>
      </c>
      <c r="K7218" s="4" t="n">
        <v>638726.5226</v>
      </c>
      <c r="L7218" s="3" t="n">
        <v>-0.024390243902439</v>
      </c>
      <c r="M7218" s="3" t="n">
        <v>-0.172486449633501</v>
      </c>
      <c r="N7218" s="3" t="n">
        <v>0.572052401746725</v>
      </c>
      <c r="O7218" s="3" t="n">
        <v>1.25023868496861</v>
      </c>
    </row>
    <row r="7219">
      <c r="B7219" t="s">
        <v>75</v>
      </c>
      <c r="C7219" t="s">
        <v>53</v>
      </c>
      <c r="D7219" t="s">
        <v>22</v>
      </c>
      <c r="E7219" t="s">
        <v>51</v>
      </c>
      <c r="F7219" s="4" t="n">
        <v>473</v>
      </c>
      <c r="G7219" s="4" t="n">
        <v>1269525.633</v>
      </c>
      <c r="H7219" s="4" t="n">
        <v>535</v>
      </c>
      <c r="I7219" s="4" t="n">
        <v>1516412.7108</v>
      </c>
      <c r="J7219" s="4" t="n">
        <v>437</v>
      </c>
      <c r="K7219" s="4" t="n">
        <v>800251.084</v>
      </c>
      <c r="L7219" s="3" t="n">
        <v>-0.11588785046729</v>
      </c>
      <c r="M7219" s="3" t="n">
        <v>-0.162809950115594</v>
      </c>
      <c r="N7219" s="3" t="n">
        <v>0.0823798627002288</v>
      </c>
      <c r="O7219" s="3" t="n">
        <v>0.586409138809739</v>
      </c>
    </row>
    <row r="7220">
      <c r="B7220" t="s">
        <v>75</v>
      </c>
      <c r="C7220" t="s">
        <v>53</v>
      </c>
      <c r="D7220" t="s">
        <v>22</v>
      </c>
      <c r="E7220" t="s">
        <v>29</v>
      </c>
      <c r="F7220" s="4" t="n">
        <v>21</v>
      </c>
      <c r="G7220" s="4" t="n">
        <v>144542.12205</v>
      </c>
      <c r="H7220" s="4" t="n">
        <v>16</v>
      </c>
      <c r="I7220" s="4" t="n">
        <v>92723.54505</v>
      </c>
      <c r="J7220" s="4" t="n">
        <v>17</v>
      </c>
      <c r="K7220" s="4" t="n">
        <v>66990.0678</v>
      </c>
      <c r="L7220" s="3" t="n">
        <v>0.3125</v>
      </c>
      <c r="M7220" s="3" t="n">
        <v>0.558850257203362</v>
      </c>
      <c r="N7220" s="3" t="n">
        <v>0.235294117647059</v>
      </c>
      <c r="O7220" s="3" t="n">
        <v>1.15766496134222</v>
      </c>
    </row>
    <row r="7221">
      <c r="B7221" t="s">
        <v>75</v>
      </c>
      <c r="C7221" t="s">
        <v>53</v>
      </c>
      <c r="D7221" t="s">
        <v>22</v>
      </c>
      <c r="E7221" t="s">
        <v>38</v>
      </c>
      <c r="F7221" s="4" t="s">
        <v>85</v>
      </c>
      <c r="G7221" s="4" t="n">
        <v>13181.8752</v>
      </c>
      <c r="H7221" s="4" t="s">
        <v>85</v>
      </c>
      <c r="I7221" s="4" t="n">
        <v>13544.1072</v>
      </c>
      <c r="J7221" s="4"/>
      <c r="K7221" s="4"/>
      <c r="L7221" s="3" t="s">
        <v>86</v>
      </c>
      <c r="M7221" s="3" t="n">
        <v>-0.0267446199776091</v>
      </c>
      <c r="N7221" s="3" t="s">
        <v>86</v>
      </c>
      <c r="O7221" s="3"/>
    </row>
    <row r="7222">
      <c r="B7222" t="s">
        <v>75</v>
      </c>
      <c r="C7222" t="s">
        <v>53</v>
      </c>
      <c r="D7222" t="s">
        <v>31</v>
      </c>
      <c r="E7222" t="s">
        <v>26</v>
      </c>
      <c r="F7222" s="4"/>
      <c r="G7222" s="4"/>
      <c r="H7222" s="4"/>
      <c r="I7222" s="4"/>
      <c r="J7222" s="4" t="s">
        <v>85</v>
      </c>
      <c r="K7222" s="4" t="n">
        <v>1400.062</v>
      </c>
      <c r="L7222" s="3"/>
      <c r="M7222" s="3"/>
      <c r="N7222" s="3" t="s">
        <v>86</v>
      </c>
      <c r="O7222" s="3"/>
    </row>
    <row r="7223">
      <c r="B7223" t="s">
        <v>75</v>
      </c>
      <c r="C7223" t="s">
        <v>53</v>
      </c>
      <c r="D7223" t="s">
        <v>31</v>
      </c>
      <c r="E7223" t="s">
        <v>28</v>
      </c>
      <c r="F7223" s="4" t="n">
        <v>6</v>
      </c>
      <c r="G7223" s="4" t="n">
        <v>9791.3448</v>
      </c>
      <c r="H7223" s="4" t="n">
        <v>5</v>
      </c>
      <c r="I7223" s="4" t="n">
        <v>9694.566</v>
      </c>
      <c r="J7223" s="4" t="n">
        <v>8</v>
      </c>
      <c r="K7223" s="4" t="n">
        <v>6236.4268</v>
      </c>
      <c r="L7223" s="3" t="n">
        <v>0.2</v>
      </c>
      <c r="M7223" s="3" t="n">
        <v>0.00998278829604127</v>
      </c>
      <c r="N7223" s="3" t="n">
        <v>-0.25</v>
      </c>
      <c r="O7223" s="3" t="n">
        <v>0.570024809719566</v>
      </c>
    </row>
    <row r="7224">
      <c r="B7224" t="s">
        <v>75</v>
      </c>
      <c r="C7224" t="s">
        <v>53</v>
      </c>
      <c r="D7224" t="s">
        <v>31</v>
      </c>
      <c r="E7224" t="s">
        <v>33</v>
      </c>
      <c r="F7224" s="4" t="n">
        <v>379</v>
      </c>
      <c r="G7224" s="4" t="n">
        <v>2274540.38079</v>
      </c>
      <c r="H7224" s="4" t="n">
        <v>705</v>
      </c>
      <c r="I7224" s="4" t="n">
        <v>3426238.74616</v>
      </c>
      <c r="J7224" s="4" t="n">
        <v>533</v>
      </c>
      <c r="K7224" s="4" t="n">
        <v>1689882.630008</v>
      </c>
      <c r="L7224" s="3" t="n">
        <v>-0.46241134751773</v>
      </c>
      <c r="M7224" s="3" t="n">
        <v>-0.336140721851558</v>
      </c>
      <c r="N7224" s="3" t="n">
        <v>-0.288930581613508</v>
      </c>
      <c r="O7224" s="3" t="n">
        <v>0.345975359708403</v>
      </c>
    </row>
    <row r="7225">
      <c r="B7225" t="s">
        <v>75</v>
      </c>
      <c r="C7225" t="s">
        <v>53</v>
      </c>
      <c r="D7225" t="s">
        <v>31</v>
      </c>
      <c r="E7225" t="s">
        <v>51</v>
      </c>
      <c r="F7225" s="4" t="n">
        <v>454</v>
      </c>
      <c r="G7225" s="4" t="n">
        <v>1261594.622256</v>
      </c>
      <c r="H7225" s="4" t="n">
        <v>571</v>
      </c>
      <c r="I7225" s="4" t="n">
        <v>1307556.196506</v>
      </c>
      <c r="J7225" s="4" t="n">
        <v>447</v>
      </c>
      <c r="K7225" s="4" t="n">
        <v>791748.5344</v>
      </c>
      <c r="L7225" s="3" t="n">
        <v>-0.204903677758319</v>
      </c>
      <c r="M7225" s="3" t="n">
        <v>-0.0351507448573274</v>
      </c>
      <c r="N7225" s="3" t="n">
        <v>0.0156599552572707</v>
      </c>
      <c r="O7225" s="3" t="n">
        <v>0.593428427640927</v>
      </c>
    </row>
    <row r="7226">
      <c r="B7226" t="s">
        <v>75</v>
      </c>
      <c r="C7226" t="s">
        <v>53</v>
      </c>
      <c r="D7226" t="s">
        <v>31</v>
      </c>
      <c r="E7226" t="s">
        <v>29</v>
      </c>
      <c r="F7226" s="4" t="n">
        <v>11</v>
      </c>
      <c r="G7226" s="4" t="n">
        <v>52750.317</v>
      </c>
      <c r="H7226" s="4" t="n">
        <v>13</v>
      </c>
      <c r="I7226" s="4" t="n">
        <v>55440.77985</v>
      </c>
      <c r="J7226" s="4" t="n">
        <v>8</v>
      </c>
      <c r="K7226" s="4" t="n">
        <v>27099.7326</v>
      </c>
      <c r="L7226" s="3" t="n">
        <v>-0.153846153846154</v>
      </c>
      <c r="M7226" s="3" t="n">
        <v>-0.048528589555906</v>
      </c>
      <c r="N7226" s="3" t="n">
        <v>0.375</v>
      </c>
      <c r="O7226" s="3" t="n">
        <v>0.946525369036298</v>
      </c>
    </row>
    <row r="7227">
      <c r="B7227" t="s">
        <v>75</v>
      </c>
      <c r="C7227" t="s">
        <v>53</v>
      </c>
      <c r="D7227" t="s">
        <v>31</v>
      </c>
      <c r="E7227" t="s">
        <v>36</v>
      </c>
      <c r="F7227" s="4" t="n">
        <v>10</v>
      </c>
      <c r="G7227" s="4" t="n">
        <v>62213.52954</v>
      </c>
      <c r="H7227" s="4" t="n">
        <v>5</v>
      </c>
      <c r="I7227" s="4" t="n">
        <v>24746.919</v>
      </c>
      <c r="J7227" s="4"/>
      <c r="K7227" s="4"/>
      <c r="L7227" s="3" t="n">
        <v>1</v>
      </c>
      <c r="M7227" s="3" t="n">
        <v>1.51399091499027</v>
      </c>
      <c r="N7227" s="3"/>
      <c r="O7227" s="3"/>
    </row>
    <row r="7228">
      <c r="B7228" t="s">
        <v>75</v>
      </c>
      <c r="C7228" t="s">
        <v>53</v>
      </c>
      <c r="D7228" t="s">
        <v>31</v>
      </c>
      <c r="E7228" t="s">
        <v>38</v>
      </c>
      <c r="F7228" s="4" t="s">
        <v>85</v>
      </c>
      <c r="G7228" s="4" t="n">
        <v>8703.4176</v>
      </c>
      <c r="H7228" s="4" t="n">
        <v>10</v>
      </c>
      <c r="I7228" s="4" t="n">
        <v>48786.5268</v>
      </c>
      <c r="J7228" s="4" t="n">
        <v>8</v>
      </c>
      <c r="K7228" s="4" t="n">
        <v>24976.1688</v>
      </c>
      <c r="L7228" s="3" t="s">
        <v>86</v>
      </c>
      <c r="M7228" s="3" t="n">
        <v>-0.821602024762296</v>
      </c>
      <c r="N7228" s="3" t="s">
        <v>86</v>
      </c>
      <c r="O7228" s="3" t="n">
        <v>-0.651531118735873</v>
      </c>
    </row>
    <row r="7229">
      <c r="B7229" t="s">
        <v>75</v>
      </c>
      <c r="C7229" t="s">
        <v>53</v>
      </c>
      <c r="D7229" t="s">
        <v>34</v>
      </c>
      <c r="E7229" t="s">
        <v>28</v>
      </c>
      <c r="F7229" s="4" t="n">
        <v>5</v>
      </c>
      <c r="G7229" s="4" t="n">
        <v>16548.3</v>
      </c>
      <c r="H7229" s="4" t="n">
        <v>5</v>
      </c>
      <c r="I7229" s="4" t="n">
        <v>14275.44</v>
      </c>
      <c r="J7229" s="4" t="s">
        <v>85</v>
      </c>
      <c r="K7229" s="4" t="n">
        <v>2333.92</v>
      </c>
      <c r="L7229" s="3" t="n">
        <v>0</v>
      </c>
      <c r="M7229" s="3" t="n">
        <v>0.159214707217431</v>
      </c>
      <c r="N7229" s="3" t="s">
        <v>86</v>
      </c>
      <c r="O7229" s="3" t="n">
        <v>6.09034585589909</v>
      </c>
    </row>
    <row r="7230">
      <c r="B7230" t="s">
        <v>75</v>
      </c>
      <c r="C7230" t="s">
        <v>53</v>
      </c>
      <c r="D7230" t="s">
        <v>34</v>
      </c>
      <c r="E7230" t="s">
        <v>33</v>
      </c>
      <c r="F7230" s="4" t="n">
        <v>514</v>
      </c>
      <c r="G7230" s="4" t="n">
        <v>2434944.14862</v>
      </c>
      <c r="H7230" s="4" t="n">
        <v>335</v>
      </c>
      <c r="I7230" s="4" t="n">
        <v>1640259.864</v>
      </c>
      <c r="J7230" s="4" t="n">
        <v>198</v>
      </c>
      <c r="K7230" s="4" t="n">
        <v>706542.3768</v>
      </c>
      <c r="L7230" s="3" t="n">
        <v>0.534328358208955</v>
      </c>
      <c r="M7230" s="3" t="n">
        <v>0.484486819473869</v>
      </c>
      <c r="N7230" s="3" t="n">
        <v>1.5959595959596</v>
      </c>
      <c r="O7230" s="3" t="n">
        <v>2.44628182055845</v>
      </c>
    </row>
    <row r="7231">
      <c r="B7231" t="s">
        <v>75</v>
      </c>
      <c r="C7231" t="s">
        <v>53</v>
      </c>
      <c r="D7231" t="s">
        <v>34</v>
      </c>
      <c r="E7231" t="s">
        <v>51</v>
      </c>
      <c r="F7231" s="4" t="n">
        <v>293</v>
      </c>
      <c r="G7231" s="4" t="n">
        <v>740351.9196</v>
      </c>
      <c r="H7231" s="4" t="n">
        <v>233</v>
      </c>
      <c r="I7231" s="4" t="n">
        <v>631789.4628</v>
      </c>
      <c r="J7231" s="4" t="n">
        <v>174</v>
      </c>
      <c r="K7231" s="4" t="n">
        <v>311875.5392</v>
      </c>
      <c r="L7231" s="3" t="n">
        <v>0.257510729613734</v>
      </c>
      <c r="M7231" s="3" t="n">
        <v>0.17183328180066</v>
      </c>
      <c r="N7231" s="3" t="n">
        <v>0.683908045977011</v>
      </c>
      <c r="O7231" s="3" t="n">
        <v>1.37386978632276</v>
      </c>
    </row>
    <row r="7232">
      <c r="B7232" t="s">
        <v>75</v>
      </c>
      <c r="C7232" t="s">
        <v>53</v>
      </c>
      <c r="D7232" t="s">
        <v>34</v>
      </c>
      <c r="E7232" t="s">
        <v>29</v>
      </c>
      <c r="F7232" s="4" t="n">
        <v>29</v>
      </c>
      <c r="G7232" s="4" t="n">
        <v>153749.82</v>
      </c>
      <c r="H7232" s="4" t="n">
        <v>43</v>
      </c>
      <c r="I7232" s="4" t="n">
        <v>212362.0854</v>
      </c>
      <c r="J7232" s="4" t="n">
        <v>24</v>
      </c>
      <c r="K7232" s="4" t="n">
        <v>90508.4064</v>
      </c>
      <c r="L7232" s="3" t="n">
        <v>-0.325581395348837</v>
      </c>
      <c r="M7232" s="3" t="n">
        <v>-0.276001553147302</v>
      </c>
      <c r="N7232" s="3" t="n">
        <v>0.208333333333333</v>
      </c>
      <c r="O7232" s="3" t="n">
        <v>0.698735245878774</v>
      </c>
    </row>
    <row r="7233">
      <c r="B7233" t="s">
        <v>75</v>
      </c>
      <c r="C7233" t="s">
        <v>53</v>
      </c>
      <c r="D7233" t="s">
        <v>34</v>
      </c>
      <c r="E7233" t="s">
        <v>36</v>
      </c>
      <c r="F7233" s="4" t="n">
        <v>61</v>
      </c>
      <c r="G7233" s="4" t="n">
        <v>232929.56538</v>
      </c>
      <c r="H7233" s="4" t="n">
        <v>48</v>
      </c>
      <c r="I7233" s="4" t="n">
        <v>233652.726</v>
      </c>
      <c r="J7233" s="4" t="n">
        <v>32</v>
      </c>
      <c r="K7233" s="4" t="n">
        <v>104809.68216</v>
      </c>
      <c r="L7233" s="3" t="n">
        <v>0.270833333333333</v>
      </c>
      <c r="M7233" s="3" t="n">
        <v>-0.00309502325258548</v>
      </c>
      <c r="N7233" s="3" t="n">
        <v>0.90625</v>
      </c>
      <c r="O7233" s="3" t="n">
        <v>1.2224050352945</v>
      </c>
    </row>
    <row r="7234">
      <c r="B7234" t="s">
        <v>75</v>
      </c>
      <c r="C7234" t="s">
        <v>53</v>
      </c>
      <c r="D7234" t="s">
        <v>34</v>
      </c>
      <c r="E7234" t="s">
        <v>38</v>
      </c>
      <c r="F7234" s="4" t="n">
        <v>49</v>
      </c>
      <c r="G7234" s="4" t="n">
        <v>433712.394</v>
      </c>
      <c r="H7234" s="4" t="n">
        <v>40</v>
      </c>
      <c r="I7234" s="4" t="n">
        <v>226382.688</v>
      </c>
      <c r="J7234" s="4" t="n">
        <v>27</v>
      </c>
      <c r="K7234" s="4" t="n">
        <v>188307.904</v>
      </c>
      <c r="L7234" s="3" t="n">
        <v>0.225</v>
      </c>
      <c r="M7234" s="3" t="n">
        <v>0.915837283458707</v>
      </c>
      <c r="N7234" s="3" t="n">
        <v>0.814814814814815</v>
      </c>
      <c r="O7234" s="3" t="n">
        <v>1.30320865341903</v>
      </c>
    </row>
    <row r="7235">
      <c r="B7235" t="s">
        <v>75</v>
      </c>
      <c r="C7235" t="s">
        <v>53</v>
      </c>
      <c r="D7235" t="s">
        <v>37</v>
      </c>
      <c r="E7235" t="s">
        <v>33</v>
      </c>
      <c r="F7235" s="4" t="n">
        <v>181</v>
      </c>
      <c r="G7235" s="4" t="n">
        <v>1096243.5024</v>
      </c>
      <c r="H7235" s="4" t="n">
        <v>10</v>
      </c>
      <c r="I7235" s="4" t="n">
        <v>79192.404</v>
      </c>
      <c r="J7235" s="4" t="n">
        <v>10</v>
      </c>
      <c r="K7235" s="4" t="n">
        <v>45755.04</v>
      </c>
      <c r="L7235" s="3" t="n">
        <v>17.1</v>
      </c>
      <c r="M7235" s="3" t="n">
        <v>12.8427860126585</v>
      </c>
      <c r="N7235" s="3" t="n">
        <v>17.1</v>
      </c>
      <c r="O7235" s="3" t="n">
        <v>22.958967195745</v>
      </c>
    </row>
    <row r="7236">
      <c r="B7236" t="s">
        <v>75</v>
      </c>
      <c r="C7236" t="s">
        <v>53</v>
      </c>
      <c r="D7236" t="s">
        <v>37</v>
      </c>
      <c r="E7236" t="s">
        <v>51</v>
      </c>
      <c r="F7236" s="4" t="n">
        <v>236</v>
      </c>
      <c r="G7236" s="4" t="n">
        <v>526640.94</v>
      </c>
      <c r="H7236" s="4"/>
      <c r="I7236" s="4"/>
      <c r="J7236" s="4"/>
      <c r="K7236" s="4"/>
      <c r="L7236" s="3"/>
      <c r="M7236" s="3"/>
      <c r="N7236" s="3"/>
      <c r="O7236" s="3"/>
    </row>
    <row r="7237">
      <c r="B7237" t="s">
        <v>75</v>
      </c>
      <c r="C7237" t="s">
        <v>53</v>
      </c>
      <c r="D7237" t="s">
        <v>37</v>
      </c>
      <c r="E7237" t="s">
        <v>38</v>
      </c>
      <c r="F7237" s="4" t="s">
        <v>85</v>
      </c>
      <c r="G7237" s="4" t="n">
        <v>12674.88</v>
      </c>
      <c r="H7237" s="4"/>
      <c r="I7237" s="4"/>
      <c r="J7237" s="4"/>
      <c r="K7237" s="4"/>
      <c r="L7237" s="3" t="s">
        <v>86</v>
      </c>
      <c r="M7237" s="3"/>
      <c r="N7237" s="3" t="s">
        <v>86</v>
      </c>
      <c r="O7237" s="3"/>
    </row>
    <row r="7238">
      <c r="B7238" t="s">
        <v>75</v>
      </c>
      <c r="C7238" t="s">
        <v>53</v>
      </c>
      <c r="D7238" t="s">
        <v>39</v>
      </c>
      <c r="E7238" t="s">
        <v>28</v>
      </c>
      <c r="F7238" s="4"/>
      <c r="G7238" s="4"/>
      <c r="H7238" s="4" t="s">
        <v>85</v>
      </c>
      <c r="I7238" s="4" t="n">
        <v>3348.54</v>
      </c>
      <c r="J7238" s="4" t="s">
        <v>85</v>
      </c>
      <c r="K7238" s="4" t="n">
        <v>4040.28</v>
      </c>
      <c r="L7238" s="3" t="s">
        <v>86</v>
      </c>
      <c r="M7238" s="3"/>
      <c r="N7238" s="3" t="s">
        <v>86</v>
      </c>
      <c r="O7238" s="3"/>
    </row>
    <row r="7239">
      <c r="B7239" t="s">
        <v>75</v>
      </c>
      <c r="C7239" t="s">
        <v>53</v>
      </c>
      <c r="D7239" t="s">
        <v>39</v>
      </c>
      <c r="E7239" t="s">
        <v>33</v>
      </c>
      <c r="F7239" s="4" t="n">
        <v>17</v>
      </c>
      <c r="G7239" s="4" t="n">
        <v>108996.295716</v>
      </c>
      <c r="H7239" s="4" t="n">
        <v>15</v>
      </c>
      <c r="I7239" s="4" t="n">
        <v>110022.5646</v>
      </c>
      <c r="J7239" s="4" t="n">
        <v>15</v>
      </c>
      <c r="K7239" s="4" t="n">
        <v>79680.7584</v>
      </c>
      <c r="L7239" s="3" t="n">
        <v>0.133333333333333</v>
      </c>
      <c r="M7239" s="3" t="n">
        <v>-0.00932780368946251</v>
      </c>
      <c r="N7239" s="3" t="n">
        <v>0.133333333333333</v>
      </c>
      <c r="O7239" s="3" t="n">
        <v>0.367912378153268</v>
      </c>
    </row>
    <row r="7240">
      <c r="B7240" t="s">
        <v>75</v>
      </c>
      <c r="C7240" t="s">
        <v>53</v>
      </c>
      <c r="D7240" t="s">
        <v>39</v>
      </c>
      <c r="E7240" t="s">
        <v>51</v>
      </c>
      <c r="F7240" s="4" t="n">
        <v>82</v>
      </c>
      <c r="G7240" s="4" t="n">
        <v>198002.7504</v>
      </c>
      <c r="H7240" s="4" t="n">
        <v>84</v>
      </c>
      <c r="I7240" s="4" t="n">
        <v>183503.88</v>
      </c>
      <c r="J7240" s="4" t="n">
        <v>84</v>
      </c>
      <c r="K7240" s="4" t="n">
        <v>139082.84</v>
      </c>
      <c r="L7240" s="3" t="n">
        <v>-0.0238095238095238</v>
      </c>
      <c r="M7240" s="3" t="n">
        <v>0.0790112470646396</v>
      </c>
      <c r="N7240" s="3" t="n">
        <v>-0.0238095238095238</v>
      </c>
      <c r="O7240" s="3" t="n">
        <v>0.423631775134876</v>
      </c>
    </row>
    <row r="7241">
      <c r="B7241" t="s">
        <v>75</v>
      </c>
      <c r="C7241" t="s">
        <v>53</v>
      </c>
      <c r="D7241" t="s">
        <v>39</v>
      </c>
      <c r="E7241" t="s">
        <v>29</v>
      </c>
      <c r="F7241" s="4" t="s">
        <v>85</v>
      </c>
      <c r="G7241" s="4" t="n">
        <v>4067.4744</v>
      </c>
      <c r="H7241" s="4" t="s">
        <v>85</v>
      </c>
      <c r="I7241" s="4" t="n">
        <v>17254.3302</v>
      </c>
      <c r="J7241" s="4"/>
      <c r="K7241" s="4"/>
      <c r="L7241" s="3" t="s">
        <v>86</v>
      </c>
      <c r="M7241" s="3" t="n">
        <v>-0.764263558605132</v>
      </c>
      <c r="N7241" s="3" t="s">
        <v>86</v>
      </c>
      <c r="O7241" s="3"/>
    </row>
    <row r="7242">
      <c r="B7242" t="s">
        <v>75</v>
      </c>
      <c r="C7242" t="s">
        <v>54</v>
      </c>
      <c r="D7242" t="s">
        <v>45</v>
      </c>
      <c r="E7242" t="s">
        <v>28</v>
      </c>
      <c r="F7242" s="4" t="s">
        <v>85</v>
      </c>
      <c r="G7242" s="4" t="n">
        <v>1125.72</v>
      </c>
      <c r="H7242" s="4" t="s">
        <v>85</v>
      </c>
      <c r="I7242" s="4" t="n">
        <v>1284.72</v>
      </c>
      <c r="J7242" s="4"/>
      <c r="K7242" s="4"/>
      <c r="L7242" s="3" t="s">
        <v>86</v>
      </c>
      <c r="M7242" s="3" t="n">
        <v>-0.123762376237624</v>
      </c>
      <c r="N7242" s="3" t="s">
        <v>86</v>
      </c>
      <c r="O7242" s="3"/>
    </row>
    <row r="7243">
      <c r="B7243" t="s">
        <v>75</v>
      </c>
      <c r="C7243" t="s">
        <v>54</v>
      </c>
      <c r="D7243" t="s">
        <v>45</v>
      </c>
      <c r="E7243" t="s">
        <v>33</v>
      </c>
      <c r="F7243" s="4" t="n">
        <v>12</v>
      </c>
      <c r="G7243" s="4" t="n">
        <v>91021.776</v>
      </c>
      <c r="H7243" s="4" t="n">
        <v>9</v>
      </c>
      <c r="I7243" s="4" t="n">
        <v>68959.89</v>
      </c>
      <c r="J7243" s="4" t="s">
        <v>85</v>
      </c>
      <c r="K7243" s="4" t="n">
        <v>1684</v>
      </c>
      <c r="L7243" s="3" t="n">
        <v>0.333333333333333</v>
      </c>
      <c r="M7243" s="3" t="n">
        <v>0.319923451153997</v>
      </c>
      <c r="N7243" s="3" t="s">
        <v>86</v>
      </c>
      <c r="O7243" s="3" t="n">
        <v>53.0509358669834</v>
      </c>
    </row>
    <row r="7244">
      <c r="B7244" t="s">
        <v>75</v>
      </c>
      <c r="C7244" t="s">
        <v>54</v>
      </c>
      <c r="D7244" t="s">
        <v>45</v>
      </c>
      <c r="E7244" t="s">
        <v>51</v>
      </c>
      <c r="F7244" s="4" t="n">
        <v>162</v>
      </c>
      <c r="G7244" s="4" t="n">
        <v>487083.51</v>
      </c>
      <c r="H7244" s="4" t="n">
        <v>170</v>
      </c>
      <c r="I7244" s="4" t="n">
        <v>561068.99</v>
      </c>
      <c r="J7244" s="4" t="n">
        <v>142</v>
      </c>
      <c r="K7244" s="4" t="n">
        <v>280908</v>
      </c>
      <c r="L7244" s="3" t="n">
        <v>-0.0470588235294118</v>
      </c>
      <c r="M7244" s="3" t="n">
        <v>-0.131865209659867</v>
      </c>
      <c r="N7244" s="3" t="n">
        <v>0.140845070422535</v>
      </c>
      <c r="O7244" s="3" t="n">
        <v>0.733960976547482</v>
      </c>
    </row>
    <row r="7245">
      <c r="B7245" t="s">
        <v>75</v>
      </c>
      <c r="C7245" t="s">
        <v>54</v>
      </c>
      <c r="D7245" t="s">
        <v>22</v>
      </c>
      <c r="E7245" t="s">
        <v>24</v>
      </c>
      <c r="F7245" s="4" t="s">
        <v>85</v>
      </c>
      <c r="G7245" s="4" t="n">
        <v>3184.272</v>
      </c>
      <c r="H7245" s="4"/>
      <c r="I7245" s="4"/>
      <c r="J7245" s="4"/>
      <c r="K7245" s="4"/>
      <c r="L7245" s="3" t="s">
        <v>86</v>
      </c>
      <c r="M7245" s="3"/>
      <c r="N7245" s="3" t="s">
        <v>86</v>
      </c>
      <c r="O7245" s="3"/>
    </row>
    <row r="7246">
      <c r="B7246" t="s">
        <v>75</v>
      </c>
      <c r="C7246" t="s">
        <v>54</v>
      </c>
      <c r="D7246" t="s">
        <v>22</v>
      </c>
      <c r="E7246" t="s">
        <v>26</v>
      </c>
      <c r="F7246" s="4" t="s">
        <v>85</v>
      </c>
      <c r="G7246" s="4" t="n">
        <v>2816.31168</v>
      </c>
      <c r="H7246" s="4" t="s">
        <v>85</v>
      </c>
      <c r="I7246" s="4" t="n">
        <v>1095.12</v>
      </c>
      <c r="J7246" s="4" t="s">
        <v>85</v>
      </c>
      <c r="K7246" s="4" t="n">
        <v>1209.2304</v>
      </c>
      <c r="L7246" s="3" t="s">
        <v>86</v>
      </c>
      <c r="M7246" s="3" t="n">
        <v>1.57169230769231</v>
      </c>
      <c r="N7246" s="3" t="s">
        <v>86</v>
      </c>
      <c r="O7246" s="3" t="n">
        <v>1.3290116424463</v>
      </c>
    </row>
    <row r="7247">
      <c r="B7247" t="s">
        <v>75</v>
      </c>
      <c r="C7247" t="s">
        <v>54</v>
      </c>
      <c r="D7247" t="s">
        <v>22</v>
      </c>
      <c r="E7247" t="s">
        <v>28</v>
      </c>
      <c r="F7247" s="4" t="s">
        <v>85</v>
      </c>
      <c r="G7247" s="4" t="n">
        <v>2732.7456</v>
      </c>
      <c r="H7247" s="4"/>
      <c r="I7247" s="4"/>
      <c r="J7247" s="4" t="s">
        <v>85</v>
      </c>
      <c r="K7247" s="4" t="n">
        <v>4541.1216</v>
      </c>
      <c r="L7247" s="3" t="s">
        <v>86</v>
      </c>
      <c r="M7247" s="3"/>
      <c r="N7247" s="3" t="s">
        <v>86</v>
      </c>
      <c r="O7247" s="3" t="n">
        <v>-0.398222324634513</v>
      </c>
    </row>
    <row r="7248">
      <c r="B7248" t="s">
        <v>75</v>
      </c>
      <c r="C7248" t="s">
        <v>54</v>
      </c>
      <c r="D7248" t="s">
        <v>22</v>
      </c>
      <c r="E7248" t="s">
        <v>33</v>
      </c>
      <c r="F7248" s="4" t="n">
        <v>123</v>
      </c>
      <c r="G7248" s="4" t="n">
        <v>789475.952175</v>
      </c>
      <c r="H7248" s="4" t="n">
        <v>139</v>
      </c>
      <c r="I7248" s="4" t="n">
        <v>935954.048988</v>
      </c>
      <c r="J7248" s="4" t="n">
        <v>75</v>
      </c>
      <c r="K7248" s="4" t="n">
        <v>352481.059</v>
      </c>
      <c r="L7248" s="3" t="n">
        <v>-0.115107913669065</v>
      </c>
      <c r="M7248" s="3" t="n">
        <v>-0.156501376292329</v>
      </c>
      <c r="N7248" s="3" t="n">
        <v>0.64</v>
      </c>
      <c r="O7248" s="3" t="n">
        <v>1.23976844150085</v>
      </c>
    </row>
    <row r="7249">
      <c r="B7249" t="s">
        <v>75</v>
      </c>
      <c r="C7249" t="s">
        <v>54</v>
      </c>
      <c r="D7249" t="s">
        <v>22</v>
      </c>
      <c r="E7249" t="s">
        <v>51</v>
      </c>
      <c r="F7249" s="4" t="n">
        <v>360</v>
      </c>
      <c r="G7249" s="4" t="n">
        <v>1329695.8944</v>
      </c>
      <c r="H7249" s="4" t="n">
        <v>315</v>
      </c>
      <c r="I7249" s="4" t="n">
        <v>1275868.1148</v>
      </c>
      <c r="J7249" s="4" t="n">
        <v>323</v>
      </c>
      <c r="K7249" s="4" t="n">
        <v>803405.0648</v>
      </c>
      <c r="L7249" s="3" t="n">
        <v>0.142857142857143</v>
      </c>
      <c r="M7249" s="3" t="n">
        <v>0.0421891408489645</v>
      </c>
      <c r="N7249" s="3" t="n">
        <v>0.114551083591331</v>
      </c>
      <c r="O7249" s="3" t="n">
        <v>0.65507531960981</v>
      </c>
    </row>
    <row r="7250">
      <c r="B7250" t="s">
        <v>75</v>
      </c>
      <c r="C7250" t="s">
        <v>54</v>
      </c>
      <c r="D7250" t="s">
        <v>22</v>
      </c>
      <c r="E7250" t="s">
        <v>29</v>
      </c>
      <c r="F7250" s="4" t="n">
        <v>8</v>
      </c>
      <c r="G7250" s="4" t="n">
        <v>51744.88845</v>
      </c>
      <c r="H7250" s="4" t="n">
        <v>11</v>
      </c>
      <c r="I7250" s="4" t="n">
        <v>58048.37985</v>
      </c>
      <c r="J7250" s="4" t="n">
        <v>11</v>
      </c>
      <c r="K7250" s="4" t="n">
        <v>39926.2932</v>
      </c>
      <c r="L7250" s="3" t="n">
        <v>-0.272727272727273</v>
      </c>
      <c r="M7250" s="3" t="n">
        <v>-0.108590307193561</v>
      </c>
      <c r="N7250" s="3" t="n">
        <v>-0.272727272727273</v>
      </c>
      <c r="O7250" s="3" t="n">
        <v>0.296010330605897</v>
      </c>
    </row>
    <row r="7251">
      <c r="B7251" t="s">
        <v>75</v>
      </c>
      <c r="C7251" t="s">
        <v>54</v>
      </c>
      <c r="D7251" t="s">
        <v>22</v>
      </c>
      <c r="E7251" t="s">
        <v>38</v>
      </c>
      <c r="F7251" s="4" t="s">
        <v>85</v>
      </c>
      <c r="G7251" s="4" t="n">
        <v>4393.9584</v>
      </c>
      <c r="H7251" s="4"/>
      <c r="I7251" s="4"/>
      <c r="J7251" s="4"/>
      <c r="K7251" s="4"/>
      <c r="L7251" s="3" t="s">
        <v>86</v>
      </c>
      <c r="M7251" s="3"/>
      <c r="N7251" s="3" t="s">
        <v>86</v>
      </c>
      <c r="O7251" s="3"/>
    </row>
    <row r="7252">
      <c r="B7252" t="s">
        <v>75</v>
      </c>
      <c r="C7252" t="s">
        <v>54</v>
      </c>
      <c r="D7252" t="s">
        <v>31</v>
      </c>
      <c r="E7252" t="s">
        <v>28</v>
      </c>
      <c r="F7252" s="4"/>
      <c r="G7252" s="4"/>
      <c r="H7252" s="4" t="s">
        <v>85</v>
      </c>
      <c r="I7252" s="4" t="n">
        <v>1181.3688</v>
      </c>
      <c r="J7252" s="4" t="s">
        <v>85</v>
      </c>
      <c r="K7252" s="4" t="n">
        <v>829.4928</v>
      </c>
      <c r="L7252" s="3" t="s">
        <v>86</v>
      </c>
      <c r="M7252" s="3"/>
      <c r="N7252" s="3" t="s">
        <v>86</v>
      </c>
      <c r="O7252" s="3"/>
    </row>
    <row r="7253">
      <c r="B7253" t="s">
        <v>75</v>
      </c>
      <c r="C7253" t="s">
        <v>54</v>
      </c>
      <c r="D7253" t="s">
        <v>31</v>
      </c>
      <c r="E7253" t="s">
        <v>33</v>
      </c>
      <c r="F7253" s="4" t="n">
        <v>80</v>
      </c>
      <c r="G7253" s="4" t="n">
        <v>524638.687998</v>
      </c>
      <c r="H7253" s="4" t="n">
        <v>129</v>
      </c>
      <c r="I7253" s="4" t="n">
        <v>750697.1799</v>
      </c>
      <c r="J7253" s="4" t="n">
        <v>128</v>
      </c>
      <c r="K7253" s="4" t="n">
        <v>462561.662</v>
      </c>
      <c r="L7253" s="3" t="n">
        <v>-0.37984496124031</v>
      </c>
      <c r="M7253" s="3" t="n">
        <v>-0.301131398857943</v>
      </c>
      <c r="N7253" s="3" t="n">
        <v>-0.375</v>
      </c>
      <c r="O7253" s="3" t="n">
        <v>0.134202704412628</v>
      </c>
    </row>
    <row r="7254">
      <c r="B7254" t="s">
        <v>75</v>
      </c>
      <c r="C7254" t="s">
        <v>54</v>
      </c>
      <c r="D7254" t="s">
        <v>31</v>
      </c>
      <c r="E7254" t="s">
        <v>51</v>
      </c>
      <c r="F7254" s="4" t="n">
        <v>77</v>
      </c>
      <c r="G7254" s="4" t="n">
        <v>328513.968</v>
      </c>
      <c r="H7254" s="4" t="n">
        <v>106</v>
      </c>
      <c r="I7254" s="4" t="n">
        <v>400363.884</v>
      </c>
      <c r="J7254" s="4" t="n">
        <v>84</v>
      </c>
      <c r="K7254" s="4" t="n">
        <v>213829.8876</v>
      </c>
      <c r="L7254" s="3" t="n">
        <v>-0.273584905660377</v>
      </c>
      <c r="M7254" s="3" t="n">
        <v>-0.179461532049679</v>
      </c>
      <c r="N7254" s="3" t="n">
        <v>-0.0833333333333334</v>
      </c>
      <c r="O7254" s="3" t="n">
        <v>0.536333258587936</v>
      </c>
    </row>
    <row r="7255">
      <c r="B7255" t="s">
        <v>75</v>
      </c>
      <c r="C7255" t="s">
        <v>54</v>
      </c>
      <c r="D7255" t="s">
        <v>31</v>
      </c>
      <c r="E7255" t="s">
        <v>29</v>
      </c>
      <c r="F7255" s="4" t="s">
        <v>85</v>
      </c>
      <c r="G7255" s="4" t="n">
        <v>6910.4898</v>
      </c>
      <c r="H7255" s="4" t="n">
        <v>12</v>
      </c>
      <c r="I7255" s="4" t="n">
        <v>48712.31325</v>
      </c>
      <c r="J7255" s="4" t="n">
        <v>9</v>
      </c>
      <c r="K7255" s="4" t="n">
        <v>29806.353</v>
      </c>
      <c r="L7255" s="3" t="s">
        <v>86</v>
      </c>
      <c r="M7255" s="3" t="n">
        <v>-0.858136694011344</v>
      </c>
      <c r="N7255" s="3" t="s">
        <v>86</v>
      </c>
      <c r="O7255" s="3" t="n">
        <v>-0.768153795937396</v>
      </c>
    </row>
    <row r="7256">
      <c r="B7256" t="s">
        <v>75</v>
      </c>
      <c r="C7256" t="s">
        <v>54</v>
      </c>
      <c r="D7256" t="s">
        <v>31</v>
      </c>
      <c r="E7256" t="s">
        <v>36</v>
      </c>
      <c r="F7256" s="4"/>
      <c r="G7256" s="4"/>
      <c r="H7256" s="4" t="n">
        <v>12</v>
      </c>
      <c r="I7256" s="4" t="n">
        <v>45665.99568</v>
      </c>
      <c r="J7256" s="4" t="n">
        <v>7</v>
      </c>
      <c r="K7256" s="4" t="n">
        <v>16510.45032</v>
      </c>
      <c r="L7256" s="3"/>
      <c r="M7256" s="3"/>
      <c r="N7256" s="3"/>
      <c r="O7256" s="3"/>
    </row>
    <row r="7257">
      <c r="B7257" t="s">
        <v>75</v>
      </c>
      <c r="C7257" t="s">
        <v>54</v>
      </c>
      <c r="D7257" t="s">
        <v>31</v>
      </c>
      <c r="E7257" t="s">
        <v>38</v>
      </c>
      <c r="F7257" s="4"/>
      <c r="G7257" s="4"/>
      <c r="H7257" s="4" t="s">
        <v>85</v>
      </c>
      <c r="I7257" s="4" t="n">
        <v>11725.2522</v>
      </c>
      <c r="J7257" s="4" t="s">
        <v>85</v>
      </c>
      <c r="K7257" s="4" t="n">
        <v>6642.972</v>
      </c>
      <c r="L7257" s="3" t="s">
        <v>86</v>
      </c>
      <c r="M7257" s="3"/>
      <c r="N7257" s="3" t="s">
        <v>86</v>
      </c>
      <c r="O7257" s="3"/>
    </row>
    <row r="7258">
      <c r="B7258" t="s">
        <v>75</v>
      </c>
      <c r="C7258" t="s">
        <v>54</v>
      </c>
      <c r="D7258" t="s">
        <v>34</v>
      </c>
      <c r="E7258" t="s">
        <v>26</v>
      </c>
      <c r="F7258" s="4"/>
      <c r="G7258" s="4"/>
      <c r="H7258" s="4" t="s">
        <v>85</v>
      </c>
      <c r="I7258" s="4" t="n">
        <v>860.22</v>
      </c>
      <c r="J7258" s="4"/>
      <c r="K7258" s="4"/>
      <c r="L7258" s="3" t="s">
        <v>86</v>
      </c>
      <c r="M7258" s="3"/>
      <c r="N7258" s="3"/>
      <c r="O7258" s="3"/>
    </row>
    <row r="7259">
      <c r="B7259" t="s">
        <v>75</v>
      </c>
      <c r="C7259" t="s">
        <v>54</v>
      </c>
      <c r="D7259" t="s">
        <v>34</v>
      </c>
      <c r="E7259" t="s">
        <v>28</v>
      </c>
      <c r="F7259" s="4"/>
      <c r="G7259" s="4"/>
      <c r="H7259" s="4" t="s">
        <v>85</v>
      </c>
      <c r="I7259" s="4" t="n">
        <v>1146.96</v>
      </c>
      <c r="J7259" s="4"/>
      <c r="K7259" s="4"/>
      <c r="L7259" s="3" t="s">
        <v>86</v>
      </c>
      <c r="M7259" s="3"/>
      <c r="N7259" s="3"/>
      <c r="O7259" s="3"/>
    </row>
    <row r="7260">
      <c r="B7260" t="s">
        <v>75</v>
      </c>
      <c r="C7260" t="s">
        <v>54</v>
      </c>
      <c r="D7260" t="s">
        <v>34</v>
      </c>
      <c r="E7260" t="s">
        <v>33</v>
      </c>
      <c r="F7260" s="4" t="n">
        <v>161</v>
      </c>
      <c r="G7260" s="4" t="n">
        <v>889862.7006</v>
      </c>
      <c r="H7260" s="4" t="n">
        <v>100</v>
      </c>
      <c r="I7260" s="4" t="n">
        <v>555947.712</v>
      </c>
      <c r="J7260" s="4" t="n">
        <v>82</v>
      </c>
      <c r="K7260" s="4" t="n">
        <v>312527.664</v>
      </c>
      <c r="L7260" s="3" t="n">
        <v>0.61</v>
      </c>
      <c r="M7260" s="3" t="n">
        <v>0.600623010748176</v>
      </c>
      <c r="N7260" s="3" t="n">
        <v>0.963414634146341</v>
      </c>
      <c r="O7260" s="3" t="n">
        <v>1.84730858449702</v>
      </c>
    </row>
    <row r="7261">
      <c r="B7261" t="s">
        <v>75</v>
      </c>
      <c r="C7261" t="s">
        <v>54</v>
      </c>
      <c r="D7261" t="s">
        <v>34</v>
      </c>
      <c r="E7261" t="s">
        <v>51</v>
      </c>
      <c r="F7261" s="4" t="n">
        <v>96</v>
      </c>
      <c r="G7261" s="4" t="n">
        <v>304551.059868</v>
      </c>
      <c r="H7261" s="4" t="n">
        <v>45</v>
      </c>
      <c r="I7261" s="4" t="n">
        <v>131505.12</v>
      </c>
      <c r="J7261" s="4" t="n">
        <v>36</v>
      </c>
      <c r="K7261" s="4" t="n">
        <v>88967.36</v>
      </c>
      <c r="L7261" s="3" t="n">
        <v>1.13333333333333</v>
      </c>
      <c r="M7261" s="3" t="n">
        <v>1.3158874716665</v>
      </c>
      <c r="N7261" s="3" t="n">
        <v>1.66666666666667</v>
      </c>
      <c r="O7261" s="3" t="n">
        <v>2.42317744246879</v>
      </c>
    </row>
    <row r="7262">
      <c r="B7262" t="s">
        <v>75</v>
      </c>
      <c r="C7262" t="s">
        <v>54</v>
      </c>
      <c r="D7262" t="s">
        <v>34</v>
      </c>
      <c r="E7262" t="s">
        <v>29</v>
      </c>
      <c r="F7262" s="4" t="n">
        <v>7</v>
      </c>
      <c r="G7262" s="4" t="n">
        <v>27523.5678</v>
      </c>
      <c r="H7262" s="4" t="s">
        <v>85</v>
      </c>
      <c r="I7262" s="4" t="n">
        <v>8924.7654</v>
      </c>
      <c r="J7262" s="4"/>
      <c r="K7262" s="4"/>
      <c r="L7262" s="3" t="s">
        <v>86</v>
      </c>
      <c r="M7262" s="3" t="n">
        <v>2.08395420679629</v>
      </c>
      <c r="N7262" s="3"/>
      <c r="O7262" s="3"/>
    </row>
    <row r="7263">
      <c r="B7263" t="s">
        <v>75</v>
      </c>
      <c r="C7263" t="s">
        <v>54</v>
      </c>
      <c r="D7263" t="s">
        <v>34</v>
      </c>
      <c r="E7263" t="s">
        <v>36</v>
      </c>
      <c r="F7263" s="4" t="n">
        <v>17</v>
      </c>
      <c r="G7263" s="4" t="n">
        <v>70730.91468</v>
      </c>
      <c r="H7263" s="4"/>
      <c r="I7263" s="4"/>
      <c r="J7263" s="4"/>
      <c r="K7263" s="4"/>
      <c r="L7263" s="3"/>
      <c r="M7263" s="3"/>
      <c r="N7263" s="3"/>
      <c r="O7263" s="3"/>
    </row>
    <row r="7264">
      <c r="B7264" t="s">
        <v>75</v>
      </c>
      <c r="C7264" t="s">
        <v>54</v>
      </c>
      <c r="D7264" t="s">
        <v>34</v>
      </c>
      <c r="E7264" t="s">
        <v>38</v>
      </c>
      <c r="F7264" s="4" t="n">
        <v>5</v>
      </c>
      <c r="G7264" s="4" t="n">
        <v>39947.58</v>
      </c>
      <c r="H7264" s="4" t="s">
        <v>85</v>
      </c>
      <c r="I7264" s="4" t="n">
        <v>21886.2</v>
      </c>
      <c r="J7264" s="4" t="n">
        <v>5</v>
      </c>
      <c r="K7264" s="4" t="n">
        <v>21241.92</v>
      </c>
      <c r="L7264" s="3" t="s">
        <v>86</v>
      </c>
      <c r="M7264" s="3" t="n">
        <v>0.825240562546262</v>
      </c>
      <c r="N7264" s="3" t="n">
        <v>0</v>
      </c>
      <c r="O7264" s="3" t="n">
        <v>0.880601188593122</v>
      </c>
    </row>
    <row r="7265">
      <c r="B7265" t="s">
        <v>75</v>
      </c>
      <c r="C7265" t="s">
        <v>54</v>
      </c>
      <c r="D7265" t="s">
        <v>37</v>
      </c>
      <c r="E7265" t="s">
        <v>24</v>
      </c>
      <c r="F7265" s="4"/>
      <c r="G7265" s="4"/>
      <c r="H7265" s="4" t="s">
        <v>85</v>
      </c>
      <c r="I7265" s="4" t="n">
        <v>3061.8</v>
      </c>
      <c r="J7265" s="4" t="s">
        <v>85</v>
      </c>
      <c r="K7265" s="4" t="n">
        <v>10198.72</v>
      </c>
      <c r="L7265" s="3" t="s">
        <v>86</v>
      </c>
      <c r="M7265" s="3"/>
      <c r="N7265" s="3" t="s">
        <v>86</v>
      </c>
      <c r="O7265" s="3"/>
    </row>
    <row r="7266">
      <c r="B7266" t="s">
        <v>75</v>
      </c>
      <c r="C7266" t="s">
        <v>54</v>
      </c>
      <c r="D7266" t="s">
        <v>37</v>
      </c>
      <c r="E7266" t="s">
        <v>25</v>
      </c>
      <c r="F7266" s="4" t="s">
        <v>85</v>
      </c>
      <c r="G7266" s="4" t="n">
        <v>8621.316</v>
      </c>
      <c r="H7266" s="4" t="s">
        <v>85</v>
      </c>
      <c r="I7266" s="4" t="n">
        <v>12931.974</v>
      </c>
      <c r="J7266" s="4"/>
      <c r="K7266" s="4"/>
      <c r="L7266" s="3" t="s">
        <v>86</v>
      </c>
      <c r="M7266" s="3" t="n">
        <v>-0.333333333333333</v>
      </c>
      <c r="N7266" s="3" t="s">
        <v>86</v>
      </c>
      <c r="O7266" s="3"/>
    </row>
    <row r="7267">
      <c r="B7267" t="s">
        <v>75</v>
      </c>
      <c r="C7267" t="s">
        <v>54</v>
      </c>
      <c r="D7267" t="s">
        <v>37</v>
      </c>
      <c r="E7267" t="s">
        <v>26</v>
      </c>
      <c r="F7267" s="4"/>
      <c r="G7267" s="4"/>
      <c r="H7267" s="4"/>
      <c r="I7267" s="4"/>
      <c r="J7267" s="4" t="s">
        <v>85</v>
      </c>
      <c r="K7267" s="4" t="n">
        <v>1386.2</v>
      </c>
      <c r="L7267" s="3"/>
      <c r="M7267" s="3"/>
      <c r="N7267" s="3" t="s">
        <v>86</v>
      </c>
      <c r="O7267" s="3"/>
    </row>
    <row r="7268">
      <c r="B7268" t="s">
        <v>75</v>
      </c>
      <c r="C7268" t="s">
        <v>54</v>
      </c>
      <c r="D7268" t="s">
        <v>37</v>
      </c>
      <c r="E7268" t="s">
        <v>27</v>
      </c>
      <c r="F7268" s="4"/>
      <c r="G7268" s="4"/>
      <c r="H7268" s="4" t="s">
        <v>85</v>
      </c>
      <c r="I7268" s="4" t="n">
        <v>12574.83</v>
      </c>
      <c r="J7268" s="4"/>
      <c r="K7268" s="4"/>
      <c r="L7268" s="3" t="s">
        <v>86</v>
      </c>
      <c r="M7268" s="3"/>
      <c r="N7268" s="3"/>
      <c r="O7268" s="3"/>
    </row>
    <row r="7269">
      <c r="B7269" t="s">
        <v>75</v>
      </c>
      <c r="C7269" t="s">
        <v>54</v>
      </c>
      <c r="D7269" t="s">
        <v>37</v>
      </c>
      <c r="E7269" t="s">
        <v>28</v>
      </c>
      <c r="F7269" s="4" t="s">
        <v>85</v>
      </c>
      <c r="G7269" s="4" t="n">
        <v>1400.8218</v>
      </c>
      <c r="H7269" s="4" t="s">
        <v>85</v>
      </c>
      <c r="I7269" s="4" t="n">
        <v>515.16</v>
      </c>
      <c r="J7269" s="4"/>
      <c r="K7269" s="4"/>
      <c r="L7269" s="3" t="s">
        <v>86</v>
      </c>
      <c r="M7269" s="3" t="n">
        <v>1.7191975308642</v>
      </c>
      <c r="N7269" s="3" t="s">
        <v>86</v>
      </c>
      <c r="O7269" s="3"/>
    </row>
    <row r="7270">
      <c r="B7270" t="s">
        <v>75</v>
      </c>
      <c r="C7270" t="s">
        <v>54</v>
      </c>
      <c r="D7270" t="s">
        <v>37</v>
      </c>
      <c r="E7270" t="s">
        <v>33</v>
      </c>
      <c r="F7270" s="4" t="n">
        <v>274</v>
      </c>
      <c r="G7270" s="4" t="n">
        <v>1908097.93495</v>
      </c>
      <c r="H7270" s="4" t="n">
        <v>296</v>
      </c>
      <c r="I7270" s="4" t="n">
        <v>1775830.03972</v>
      </c>
      <c r="J7270" s="4" t="n">
        <v>225</v>
      </c>
      <c r="K7270" s="4" t="n">
        <v>986398.4522</v>
      </c>
      <c r="L7270" s="3" t="n">
        <v>-0.0743243243243243</v>
      </c>
      <c r="M7270" s="3" t="n">
        <v>0.0744822940661907</v>
      </c>
      <c r="N7270" s="3" t="n">
        <v>0.217777777777778</v>
      </c>
      <c r="O7270" s="3" t="n">
        <v>0.934408889931143</v>
      </c>
    </row>
    <row r="7271">
      <c r="B7271" t="s">
        <v>75</v>
      </c>
      <c r="C7271" t="s">
        <v>54</v>
      </c>
      <c r="D7271" t="s">
        <v>37</v>
      </c>
      <c r="E7271" t="s">
        <v>51</v>
      </c>
      <c r="F7271" s="4" t="n">
        <v>99</v>
      </c>
      <c r="G7271" s="4" t="n">
        <v>371269.7712</v>
      </c>
      <c r="H7271" s="4" t="n">
        <v>94</v>
      </c>
      <c r="I7271" s="4" t="n">
        <v>483091.00245</v>
      </c>
      <c r="J7271" s="4" t="n">
        <v>48</v>
      </c>
      <c r="K7271" s="4" t="n">
        <v>185886.8544</v>
      </c>
      <c r="L7271" s="3" t="n">
        <v>0.053191489361702</v>
      </c>
      <c r="M7271" s="3" t="n">
        <v>-0.231470324810228</v>
      </c>
      <c r="N7271" s="3" t="n">
        <v>1.0625</v>
      </c>
      <c r="O7271" s="3" t="n">
        <v>0.99728900894242</v>
      </c>
    </row>
    <row r="7272">
      <c r="B7272" t="s">
        <v>75</v>
      </c>
      <c r="C7272" t="s">
        <v>54</v>
      </c>
      <c r="D7272" t="s">
        <v>37</v>
      </c>
      <c r="E7272" t="s">
        <v>29</v>
      </c>
      <c r="F7272" s="4" t="n">
        <v>33</v>
      </c>
      <c r="G7272" s="4" t="n">
        <v>156698.0506</v>
      </c>
      <c r="H7272" s="4" t="n">
        <v>23</v>
      </c>
      <c r="I7272" s="4" t="n">
        <v>91513.5153</v>
      </c>
      <c r="J7272" s="4" t="n">
        <v>18</v>
      </c>
      <c r="K7272" s="4" t="n">
        <v>62221.4082</v>
      </c>
      <c r="L7272" s="3" t="n">
        <v>0.434782608695652</v>
      </c>
      <c r="M7272" s="3" t="n">
        <v>0.712294081221902</v>
      </c>
      <c r="N7272" s="3" t="n">
        <v>0.833333333333333</v>
      </c>
      <c r="O7272" s="3" t="n">
        <v>1.51839447439571</v>
      </c>
    </row>
    <row r="7273">
      <c r="B7273" t="s">
        <v>75</v>
      </c>
      <c r="C7273" t="s">
        <v>54</v>
      </c>
      <c r="D7273" t="s">
        <v>37</v>
      </c>
      <c r="E7273" t="s">
        <v>36</v>
      </c>
      <c r="F7273" s="4" t="n">
        <v>40</v>
      </c>
      <c r="G7273" s="4" t="n">
        <v>164495.695875</v>
      </c>
      <c r="H7273" s="4" t="n">
        <v>28</v>
      </c>
      <c r="I7273" s="4" t="n">
        <v>123808.017225</v>
      </c>
      <c r="J7273" s="4" t="n">
        <v>33</v>
      </c>
      <c r="K7273" s="4" t="n">
        <v>93430.61454</v>
      </c>
      <c r="L7273" s="3" t="n">
        <v>0.428571428571429</v>
      </c>
      <c r="M7273" s="3" t="n">
        <v>0.32863524965477</v>
      </c>
      <c r="N7273" s="3" t="n">
        <v>0.212121212121212</v>
      </c>
      <c r="O7273" s="3" t="n">
        <v>0.760618793795638</v>
      </c>
    </row>
    <row r="7274">
      <c r="B7274" t="s">
        <v>75</v>
      </c>
      <c r="C7274" t="s">
        <v>54</v>
      </c>
      <c r="D7274" t="s">
        <v>37</v>
      </c>
      <c r="E7274" t="s">
        <v>38</v>
      </c>
      <c r="F7274" s="4" t="n">
        <v>10</v>
      </c>
      <c r="G7274" s="4" t="n">
        <v>87480.972</v>
      </c>
      <c r="H7274" s="4" t="n">
        <v>13</v>
      </c>
      <c r="I7274" s="4" t="n">
        <v>91539.8325</v>
      </c>
      <c r="J7274" s="4" t="n">
        <v>8</v>
      </c>
      <c r="K7274" s="4" t="n">
        <v>44131.388</v>
      </c>
      <c r="L7274" s="3" t="n">
        <v>-0.230769230769231</v>
      </c>
      <c r="M7274" s="3" t="n">
        <v>-0.0443398287843711</v>
      </c>
      <c r="N7274" s="3" t="n">
        <v>0.25</v>
      </c>
      <c r="O7274" s="3" t="n">
        <v>0.982284626987032</v>
      </c>
    </row>
    <row r="7275">
      <c r="B7275" t="s">
        <v>75</v>
      </c>
      <c r="C7275" t="s">
        <v>54</v>
      </c>
      <c r="D7275" t="s">
        <v>39</v>
      </c>
      <c r="E7275" t="s">
        <v>33</v>
      </c>
      <c r="F7275" s="4" t="n">
        <v>46</v>
      </c>
      <c r="G7275" s="4" t="n">
        <v>294453.69</v>
      </c>
      <c r="H7275" s="4" t="n">
        <v>33</v>
      </c>
      <c r="I7275" s="4" t="n">
        <v>202340.22</v>
      </c>
      <c r="J7275" s="4" t="n">
        <v>29</v>
      </c>
      <c r="K7275" s="4" t="n">
        <v>93971</v>
      </c>
      <c r="L7275" s="3" t="n">
        <v>0.393939393939394</v>
      </c>
      <c r="M7275" s="3" t="n">
        <v>0.45524053497619</v>
      </c>
      <c r="N7275" s="3" t="n">
        <v>0.586206896551724</v>
      </c>
      <c r="O7275" s="3" t="n">
        <v>2.13345276734312</v>
      </c>
    </row>
    <row r="7276">
      <c r="B7276" t="s">
        <v>75</v>
      </c>
      <c r="C7276" t="s">
        <v>54</v>
      </c>
      <c r="D7276" t="s">
        <v>39</v>
      </c>
      <c r="E7276" t="s">
        <v>51</v>
      </c>
      <c r="F7276" s="4" t="n">
        <v>15</v>
      </c>
      <c r="G7276" s="4" t="n">
        <v>59144.58</v>
      </c>
      <c r="H7276" s="4" t="n">
        <v>20</v>
      </c>
      <c r="I7276" s="4" t="n">
        <v>75855.72</v>
      </c>
      <c r="J7276" s="4" t="n">
        <v>15</v>
      </c>
      <c r="K7276" s="4" t="n">
        <v>39597</v>
      </c>
      <c r="L7276" s="3" t="n">
        <v>-0.25</v>
      </c>
      <c r="M7276" s="3" t="n">
        <v>-0.220301646335965</v>
      </c>
      <c r="N7276" s="3" t="n">
        <v>0</v>
      </c>
      <c r="O7276" s="3" t="n">
        <v>0.49366315629972</v>
      </c>
    </row>
    <row r="7277">
      <c r="B7277" t="s">
        <v>75</v>
      </c>
      <c r="C7277" t="s">
        <v>55</v>
      </c>
      <c r="D7277" t="s">
        <v>45</v>
      </c>
      <c r="E7277" t="s">
        <v>28</v>
      </c>
      <c r="F7277" s="4" t="s">
        <v>85</v>
      </c>
      <c r="G7277" s="4" t="n">
        <v>9614.57</v>
      </c>
      <c r="H7277" s="4" t="s">
        <v>85</v>
      </c>
      <c r="I7277" s="4" t="n">
        <v>9773.67</v>
      </c>
      <c r="J7277" s="4" t="n">
        <v>11</v>
      </c>
      <c r="K7277" s="4" t="n">
        <v>21867.12</v>
      </c>
      <c r="L7277" s="3" t="s">
        <v>86</v>
      </c>
      <c r="M7277" s="3" t="n">
        <v>-0.0162784296993862</v>
      </c>
      <c r="N7277" s="3" t="s">
        <v>86</v>
      </c>
      <c r="O7277" s="3" t="n">
        <v>-0.560318414130439</v>
      </c>
    </row>
    <row r="7278">
      <c r="B7278" t="s">
        <v>75</v>
      </c>
      <c r="C7278" t="s">
        <v>55</v>
      </c>
      <c r="D7278" t="s">
        <v>45</v>
      </c>
      <c r="E7278" t="s">
        <v>33</v>
      </c>
      <c r="F7278" s="4" t="n">
        <v>5</v>
      </c>
      <c r="G7278" s="4" t="n">
        <v>18897.2</v>
      </c>
      <c r="H7278" s="4"/>
      <c r="I7278" s="4"/>
      <c r="J7278" s="4" t="n">
        <v>7</v>
      </c>
      <c r="K7278" s="4" t="n">
        <v>12541</v>
      </c>
      <c r="L7278" s="3"/>
      <c r="M7278" s="3"/>
      <c r="N7278" s="3" t="n">
        <v>-0.285714285714286</v>
      </c>
      <c r="O7278" s="3" t="n">
        <v>0.50683358583845</v>
      </c>
    </row>
    <row r="7279">
      <c r="B7279" t="s">
        <v>75</v>
      </c>
      <c r="C7279" t="s">
        <v>55</v>
      </c>
      <c r="D7279" t="s">
        <v>45</v>
      </c>
      <c r="E7279" t="s">
        <v>51</v>
      </c>
      <c r="F7279" s="4" t="n">
        <v>74</v>
      </c>
      <c r="G7279" s="4" t="n">
        <v>207591.89</v>
      </c>
      <c r="H7279" s="4" t="n">
        <v>80</v>
      </c>
      <c r="I7279" s="4" t="n">
        <v>195074.17</v>
      </c>
      <c r="J7279" s="4" t="n">
        <v>96</v>
      </c>
      <c r="K7279" s="4" t="n">
        <v>167911.98</v>
      </c>
      <c r="L7279" s="3" t="n">
        <v>-0.075</v>
      </c>
      <c r="M7279" s="3" t="n">
        <v>0.06416902863152</v>
      </c>
      <c r="N7279" s="3" t="n">
        <v>-0.229166666666667</v>
      </c>
      <c r="O7279" s="3" t="n">
        <v>0.236313752002686</v>
      </c>
    </row>
    <row r="7280">
      <c r="B7280" t="s">
        <v>75</v>
      </c>
      <c r="C7280" t="s">
        <v>55</v>
      </c>
      <c r="D7280" t="s">
        <v>22</v>
      </c>
      <c r="E7280" t="s">
        <v>28</v>
      </c>
      <c r="F7280" s="4" t="s">
        <v>85</v>
      </c>
      <c r="G7280" s="4" t="n">
        <v>1789.2576</v>
      </c>
      <c r="H7280" s="4" t="s">
        <v>85</v>
      </c>
      <c r="I7280" s="4" t="n">
        <v>10691.7408</v>
      </c>
      <c r="J7280" s="4" t="s">
        <v>85</v>
      </c>
      <c r="K7280" s="4" t="n">
        <v>837.7056</v>
      </c>
      <c r="L7280" s="3" t="s">
        <v>86</v>
      </c>
      <c r="M7280" s="3" t="n">
        <v>-0.832650488496691</v>
      </c>
      <c r="N7280" s="3" t="s">
        <v>86</v>
      </c>
      <c r="O7280" s="3" t="n">
        <v>1.13590263691684</v>
      </c>
    </row>
    <row r="7281">
      <c r="B7281" t="s">
        <v>75</v>
      </c>
      <c r="C7281" t="s">
        <v>55</v>
      </c>
      <c r="D7281" t="s">
        <v>22</v>
      </c>
      <c r="E7281" t="s">
        <v>33</v>
      </c>
      <c r="F7281" s="4" t="n">
        <v>173</v>
      </c>
      <c r="G7281" s="4" t="n">
        <v>1240782.715134</v>
      </c>
      <c r="H7281" s="4" t="n">
        <v>179</v>
      </c>
      <c r="I7281" s="4" t="n">
        <v>1237784.28882</v>
      </c>
      <c r="J7281" s="4" t="n">
        <v>117</v>
      </c>
      <c r="K7281" s="4" t="n">
        <v>431889.2568</v>
      </c>
      <c r="L7281" s="3" t="n">
        <v>-0.0335195530726257</v>
      </c>
      <c r="M7281" s="3" t="n">
        <v>0.00242241426158207</v>
      </c>
      <c r="N7281" s="3" t="n">
        <v>0.478632478632479</v>
      </c>
      <c r="O7281" s="3" t="n">
        <v>1.87291868366289</v>
      </c>
    </row>
    <row r="7282">
      <c r="B7282" t="s">
        <v>75</v>
      </c>
      <c r="C7282" t="s">
        <v>55</v>
      </c>
      <c r="D7282" t="s">
        <v>22</v>
      </c>
      <c r="E7282" t="s">
        <v>51</v>
      </c>
      <c r="F7282" s="4" t="n">
        <v>487</v>
      </c>
      <c r="G7282" s="4" t="n">
        <v>1442491.715808</v>
      </c>
      <c r="H7282" s="4" t="n">
        <v>504</v>
      </c>
      <c r="I7282" s="4" t="n">
        <v>1588316.5584</v>
      </c>
      <c r="J7282" s="4" t="n">
        <v>407</v>
      </c>
      <c r="K7282" s="4" t="n">
        <v>882085.0656</v>
      </c>
      <c r="L7282" s="3" t="n">
        <v>-0.0337301587301587</v>
      </c>
      <c r="M7282" s="3" t="n">
        <v>-0.0918109439965151</v>
      </c>
      <c r="N7282" s="3" t="n">
        <v>0.196560196560197</v>
      </c>
      <c r="O7282" s="3" t="n">
        <v>0.635320415301225</v>
      </c>
    </row>
    <row r="7283">
      <c r="B7283" t="s">
        <v>75</v>
      </c>
      <c r="C7283" t="s">
        <v>55</v>
      </c>
      <c r="D7283" t="s">
        <v>22</v>
      </c>
      <c r="E7283" t="s">
        <v>29</v>
      </c>
      <c r="F7283" s="4" t="n">
        <v>16</v>
      </c>
      <c r="G7283" s="4" t="n">
        <v>98402.94555</v>
      </c>
      <c r="H7283" s="4" t="n">
        <v>23</v>
      </c>
      <c r="I7283" s="4" t="n">
        <v>169251.9543</v>
      </c>
      <c r="J7283" s="4" t="n">
        <v>12</v>
      </c>
      <c r="K7283" s="4" t="n">
        <v>48861.5166</v>
      </c>
      <c r="L7283" s="3" t="n">
        <v>-0.304347826086957</v>
      </c>
      <c r="M7283" s="3" t="n">
        <v>-0.418600831186976</v>
      </c>
      <c r="N7283" s="3" t="n">
        <v>0.333333333333333</v>
      </c>
      <c r="O7283" s="3" t="n">
        <v>1.01391508895571</v>
      </c>
    </row>
    <row r="7284">
      <c r="B7284" t="s">
        <v>75</v>
      </c>
      <c r="C7284" t="s">
        <v>55</v>
      </c>
      <c r="D7284" t="s">
        <v>22</v>
      </c>
      <c r="E7284" t="s">
        <v>38</v>
      </c>
      <c r="F7284" s="4" t="n">
        <v>19</v>
      </c>
      <c r="G7284" s="4" t="n">
        <v>83485.2096</v>
      </c>
      <c r="H7284" s="4" t="n">
        <v>26</v>
      </c>
      <c r="I7284" s="4" t="n">
        <v>132908.8176</v>
      </c>
      <c r="J7284" s="4" t="s">
        <v>85</v>
      </c>
      <c r="K7284" s="4" t="n">
        <v>11356.3536</v>
      </c>
      <c r="L7284" s="3" t="n">
        <v>-0.269230769230769</v>
      </c>
      <c r="M7284" s="3" t="n">
        <v>-0.371861016390533</v>
      </c>
      <c r="N7284" s="3" t="s">
        <v>86</v>
      </c>
      <c r="O7284" s="3" t="n">
        <v>6.35140983986268</v>
      </c>
    </row>
    <row r="7285">
      <c r="B7285" t="s">
        <v>75</v>
      </c>
      <c r="C7285" t="s">
        <v>55</v>
      </c>
      <c r="D7285" t="s">
        <v>31</v>
      </c>
      <c r="E7285" t="s">
        <v>26</v>
      </c>
      <c r="F7285" s="4" t="s">
        <v>85</v>
      </c>
      <c r="G7285" s="4" t="n">
        <v>886.0266</v>
      </c>
      <c r="H7285" s="4" t="s">
        <v>85</v>
      </c>
      <c r="I7285" s="4" t="n">
        <v>1900.05</v>
      </c>
      <c r="J7285" s="4"/>
      <c r="K7285" s="4"/>
      <c r="L7285" s="3" t="s">
        <v>86</v>
      </c>
      <c r="M7285" s="3" t="n">
        <v>-0.533682482039946</v>
      </c>
      <c r="N7285" s="3" t="s">
        <v>86</v>
      </c>
      <c r="O7285" s="3"/>
    </row>
    <row r="7286">
      <c r="B7286" t="s">
        <v>75</v>
      </c>
      <c r="C7286" t="s">
        <v>55</v>
      </c>
      <c r="D7286" t="s">
        <v>31</v>
      </c>
      <c r="E7286" t="s">
        <v>28</v>
      </c>
      <c r="F7286" s="4" t="s">
        <v>85</v>
      </c>
      <c r="G7286" s="4" t="n">
        <v>8706.2064</v>
      </c>
      <c r="H7286" s="4" t="s">
        <v>85</v>
      </c>
      <c r="I7286" s="4" t="n">
        <v>20924.244</v>
      </c>
      <c r="J7286" s="4" t="s">
        <v>85</v>
      </c>
      <c r="K7286" s="4" t="n">
        <v>4136.9196</v>
      </c>
      <c r="L7286" s="3" t="s">
        <v>86</v>
      </c>
      <c r="M7286" s="3" t="n">
        <v>-0.583917755881646</v>
      </c>
      <c r="N7286" s="3" t="s">
        <v>86</v>
      </c>
      <c r="O7286" s="3" t="n">
        <v>1.10451428642703</v>
      </c>
    </row>
    <row r="7287">
      <c r="B7287" t="s">
        <v>75</v>
      </c>
      <c r="C7287" t="s">
        <v>55</v>
      </c>
      <c r="D7287" t="s">
        <v>31</v>
      </c>
      <c r="E7287" t="s">
        <v>33</v>
      </c>
      <c r="F7287" s="4" t="n">
        <v>264</v>
      </c>
      <c r="G7287" s="4" t="n">
        <v>1170733.27824</v>
      </c>
      <c r="H7287" s="4" t="n">
        <v>262</v>
      </c>
      <c r="I7287" s="4" t="n">
        <v>1122326.03454</v>
      </c>
      <c r="J7287" s="4" t="n">
        <v>178</v>
      </c>
      <c r="K7287" s="4" t="n">
        <v>476551.4212</v>
      </c>
      <c r="L7287" s="3" t="n">
        <v>0.00763358778625944</v>
      </c>
      <c r="M7287" s="3" t="n">
        <v>0.0431311777596253</v>
      </c>
      <c r="N7287" s="3" t="n">
        <v>0.48314606741573</v>
      </c>
      <c r="O7287" s="3" t="n">
        <v>1.45667776059084</v>
      </c>
    </row>
    <row r="7288">
      <c r="B7288" t="s">
        <v>75</v>
      </c>
      <c r="C7288" t="s">
        <v>55</v>
      </c>
      <c r="D7288" t="s">
        <v>31</v>
      </c>
      <c r="E7288" t="s">
        <v>51</v>
      </c>
      <c r="F7288" s="4" t="n">
        <v>316</v>
      </c>
      <c r="G7288" s="4" t="n">
        <v>891060.0492</v>
      </c>
      <c r="H7288" s="4" t="n">
        <v>256</v>
      </c>
      <c r="I7288" s="4" t="n">
        <v>634895.6256</v>
      </c>
      <c r="J7288" s="4" t="n">
        <v>204</v>
      </c>
      <c r="K7288" s="4" t="n">
        <v>397362.8868</v>
      </c>
      <c r="L7288" s="3" t="n">
        <v>0.234375</v>
      </c>
      <c r="M7288" s="3" t="n">
        <v>0.40347485991562</v>
      </c>
      <c r="N7288" s="3" t="n">
        <v>0.549019607843137</v>
      </c>
      <c r="O7288" s="3" t="n">
        <v>1.24243400377873</v>
      </c>
    </row>
    <row r="7289">
      <c r="B7289" t="s">
        <v>75</v>
      </c>
      <c r="C7289" t="s">
        <v>55</v>
      </c>
      <c r="D7289" t="s">
        <v>31</v>
      </c>
      <c r="E7289" t="s">
        <v>29</v>
      </c>
      <c r="F7289" s="4" t="n">
        <v>13</v>
      </c>
      <c r="G7289" s="4" t="n">
        <v>76116.6549</v>
      </c>
      <c r="H7289" s="4" t="n">
        <v>7</v>
      </c>
      <c r="I7289" s="4" t="n">
        <v>53166.7539</v>
      </c>
      <c r="J7289" s="4" t="n">
        <v>12</v>
      </c>
      <c r="K7289" s="4" t="n">
        <v>52995.9996</v>
      </c>
      <c r="L7289" s="3" t="n">
        <v>0.857142857142857</v>
      </c>
      <c r="M7289" s="3" t="n">
        <v>0.431658871691995</v>
      </c>
      <c r="N7289" s="3" t="n">
        <v>0.0833333333333333</v>
      </c>
      <c r="O7289" s="3" t="n">
        <v>0.436271708704594</v>
      </c>
    </row>
    <row r="7290">
      <c r="B7290" t="s">
        <v>75</v>
      </c>
      <c r="C7290" t="s">
        <v>55</v>
      </c>
      <c r="D7290" t="s">
        <v>31</v>
      </c>
      <c r="E7290" t="s">
        <v>38</v>
      </c>
      <c r="F7290" s="4" t="s">
        <v>85</v>
      </c>
      <c r="G7290" s="4" t="n">
        <v>17406.8352</v>
      </c>
      <c r="H7290" s="4" t="s">
        <v>85</v>
      </c>
      <c r="I7290" s="4" t="n">
        <v>4351.7088</v>
      </c>
      <c r="J7290" s="4" t="s">
        <v>85</v>
      </c>
      <c r="K7290" s="4" t="n">
        <v>6111.0656</v>
      </c>
      <c r="L7290" s="3" t="s">
        <v>86</v>
      </c>
      <c r="M7290" s="3" t="n">
        <v>3</v>
      </c>
      <c r="N7290" s="3" t="s">
        <v>86</v>
      </c>
      <c r="O7290" s="3" t="n">
        <v>1.84841242744964</v>
      </c>
    </row>
    <row r="7291">
      <c r="B7291" t="s">
        <v>75</v>
      </c>
      <c r="C7291" t="s">
        <v>55</v>
      </c>
      <c r="D7291" t="s">
        <v>34</v>
      </c>
      <c r="E7291" t="s">
        <v>25</v>
      </c>
      <c r="F7291" s="4"/>
      <c r="G7291" s="4"/>
      <c r="H7291" s="4" t="s">
        <v>85</v>
      </c>
      <c r="I7291" s="4" t="n">
        <v>3918.78</v>
      </c>
      <c r="J7291" s="4"/>
      <c r="K7291" s="4"/>
      <c r="L7291" s="3" t="s">
        <v>86</v>
      </c>
      <c r="M7291" s="3"/>
      <c r="N7291" s="3"/>
      <c r="O7291" s="3"/>
    </row>
    <row r="7292">
      <c r="B7292" t="s">
        <v>75</v>
      </c>
      <c r="C7292" t="s">
        <v>55</v>
      </c>
      <c r="D7292" t="s">
        <v>34</v>
      </c>
      <c r="E7292" t="s">
        <v>26</v>
      </c>
      <c r="F7292" s="4"/>
      <c r="G7292" s="4"/>
      <c r="H7292" s="4" t="s">
        <v>85</v>
      </c>
      <c r="I7292" s="4" t="n">
        <v>3311.28</v>
      </c>
      <c r="J7292" s="4"/>
      <c r="K7292" s="4"/>
      <c r="L7292" s="3" t="s">
        <v>86</v>
      </c>
      <c r="M7292" s="3"/>
      <c r="N7292" s="3"/>
      <c r="O7292" s="3"/>
    </row>
    <row r="7293">
      <c r="B7293" t="s">
        <v>75</v>
      </c>
      <c r="C7293" t="s">
        <v>55</v>
      </c>
      <c r="D7293" t="s">
        <v>34</v>
      </c>
      <c r="E7293" t="s">
        <v>28</v>
      </c>
      <c r="F7293" s="4" t="n">
        <v>13</v>
      </c>
      <c r="G7293" s="4" t="n">
        <v>60079.7064</v>
      </c>
      <c r="H7293" s="4" t="s">
        <v>85</v>
      </c>
      <c r="I7293" s="4" t="n">
        <v>4014.36</v>
      </c>
      <c r="J7293" s="4" t="n">
        <v>5</v>
      </c>
      <c r="K7293" s="4" t="n">
        <v>6373.678</v>
      </c>
      <c r="L7293" s="3" t="s">
        <v>86</v>
      </c>
      <c r="M7293" s="3" t="n">
        <v>13.9661979493618</v>
      </c>
      <c r="N7293" s="3" t="n">
        <v>1.6</v>
      </c>
      <c r="O7293" s="3" t="n">
        <v>8.4262224103571</v>
      </c>
    </row>
    <row r="7294">
      <c r="B7294" t="s">
        <v>75</v>
      </c>
      <c r="C7294" t="s">
        <v>55</v>
      </c>
      <c r="D7294" t="s">
        <v>34</v>
      </c>
      <c r="E7294" t="s">
        <v>33</v>
      </c>
      <c r="F7294" s="4" t="n">
        <v>656</v>
      </c>
      <c r="G7294" s="4" t="n">
        <v>3501025.64307</v>
      </c>
      <c r="H7294" s="4" t="n">
        <v>540</v>
      </c>
      <c r="I7294" s="4" t="n">
        <v>3193540.148505</v>
      </c>
      <c r="J7294" s="4" t="n">
        <v>582</v>
      </c>
      <c r="K7294" s="4" t="n">
        <v>2137302.465</v>
      </c>
      <c r="L7294" s="3" t="n">
        <v>0.214814814814815</v>
      </c>
      <c r="M7294" s="3" t="n">
        <v>0.0962835850706134</v>
      </c>
      <c r="N7294" s="3" t="n">
        <v>0.127147766323024</v>
      </c>
      <c r="O7294" s="3" t="n">
        <v>0.638058113159945</v>
      </c>
    </row>
    <row r="7295">
      <c r="B7295" t="s">
        <v>75</v>
      </c>
      <c r="C7295" t="s">
        <v>55</v>
      </c>
      <c r="D7295" t="s">
        <v>34</v>
      </c>
      <c r="E7295" t="s">
        <v>51</v>
      </c>
      <c r="F7295" s="4" t="n">
        <v>596</v>
      </c>
      <c r="G7295" s="4" t="n">
        <v>1675372.2</v>
      </c>
      <c r="H7295" s="4" t="n">
        <v>517</v>
      </c>
      <c r="I7295" s="4" t="n">
        <v>1472573.57775</v>
      </c>
      <c r="J7295" s="4" t="n">
        <v>485</v>
      </c>
      <c r="K7295" s="4" t="n">
        <v>1031728.2666</v>
      </c>
      <c r="L7295" s="3" t="n">
        <v>0.152804642166344</v>
      </c>
      <c r="M7295" s="3" t="n">
        <v>0.137717140463612</v>
      </c>
      <c r="N7295" s="3" t="n">
        <v>0.228865979381443</v>
      </c>
      <c r="O7295" s="3" t="n">
        <v>0.623850246461785</v>
      </c>
    </row>
    <row r="7296">
      <c r="B7296" t="s">
        <v>75</v>
      </c>
      <c r="C7296" t="s">
        <v>55</v>
      </c>
      <c r="D7296" t="s">
        <v>34</v>
      </c>
      <c r="E7296" t="s">
        <v>35</v>
      </c>
      <c r="F7296" s="4"/>
      <c r="G7296" s="4"/>
      <c r="H7296" s="4" t="s">
        <v>85</v>
      </c>
      <c r="I7296" s="4" t="n">
        <v>41234.6943</v>
      </c>
      <c r="J7296" s="4"/>
      <c r="K7296" s="4"/>
      <c r="L7296" s="3" t="s">
        <v>86</v>
      </c>
      <c r="M7296" s="3"/>
      <c r="N7296" s="3"/>
      <c r="O7296" s="3"/>
    </row>
    <row r="7297">
      <c r="B7297" t="s">
        <v>75</v>
      </c>
      <c r="C7297" t="s">
        <v>55</v>
      </c>
      <c r="D7297" t="s">
        <v>34</v>
      </c>
      <c r="E7297" t="s">
        <v>29</v>
      </c>
      <c r="F7297" s="4" t="n">
        <v>45</v>
      </c>
      <c r="G7297" s="4" t="n">
        <v>316895.78475</v>
      </c>
      <c r="H7297" s="4" t="n">
        <v>30</v>
      </c>
      <c r="I7297" s="4" t="n">
        <v>185113.48425</v>
      </c>
      <c r="J7297" s="4" t="n">
        <v>26</v>
      </c>
      <c r="K7297" s="4" t="n">
        <v>101755.413</v>
      </c>
      <c r="L7297" s="3" t="n">
        <v>0.5</v>
      </c>
      <c r="M7297" s="3" t="n">
        <v>0.711900059760233</v>
      </c>
      <c r="N7297" s="3" t="n">
        <v>0.730769230769231</v>
      </c>
      <c r="O7297" s="3" t="n">
        <v>2.11428920985265</v>
      </c>
    </row>
    <row r="7298">
      <c r="B7298" t="s">
        <v>75</v>
      </c>
      <c r="C7298" t="s">
        <v>55</v>
      </c>
      <c r="D7298" t="s">
        <v>34</v>
      </c>
      <c r="E7298" t="s">
        <v>36</v>
      </c>
      <c r="F7298" s="4" t="n">
        <v>66</v>
      </c>
      <c r="G7298" s="4" t="n">
        <v>287761.480965</v>
      </c>
      <c r="H7298" s="4" t="n">
        <v>58</v>
      </c>
      <c r="I7298" s="4" t="n">
        <v>208716.090585</v>
      </c>
      <c r="J7298" s="4" t="n">
        <v>58</v>
      </c>
      <c r="K7298" s="4" t="n">
        <v>179473.19418</v>
      </c>
      <c r="L7298" s="3" t="n">
        <v>0.137931034482759</v>
      </c>
      <c r="M7298" s="3" t="n">
        <v>0.378722072449937</v>
      </c>
      <c r="N7298" s="3" t="n">
        <v>0.137931034482759</v>
      </c>
      <c r="O7298" s="3" t="n">
        <v>0.60336746821586</v>
      </c>
    </row>
    <row r="7299">
      <c r="B7299" t="s">
        <v>75</v>
      </c>
      <c r="C7299" t="s">
        <v>55</v>
      </c>
      <c r="D7299" t="s">
        <v>34</v>
      </c>
      <c r="E7299" t="s">
        <v>38</v>
      </c>
      <c r="F7299" s="4" t="n">
        <v>9</v>
      </c>
      <c r="G7299" s="4" t="n">
        <v>46166.76</v>
      </c>
      <c r="H7299" s="4" t="n">
        <v>12</v>
      </c>
      <c r="I7299" s="4" t="n">
        <v>53677.08</v>
      </c>
      <c r="J7299" s="4" t="n">
        <v>16</v>
      </c>
      <c r="K7299" s="4" t="n">
        <v>52567.952</v>
      </c>
      <c r="L7299" s="3" t="n">
        <v>-0.25</v>
      </c>
      <c r="M7299" s="3" t="n">
        <v>-0.139916701877226</v>
      </c>
      <c r="N7299" s="3" t="n">
        <v>-0.4375</v>
      </c>
      <c r="O7299" s="3" t="n">
        <v>-0.121769857041416</v>
      </c>
    </row>
    <row r="7300">
      <c r="B7300" t="s">
        <v>75</v>
      </c>
      <c r="C7300" t="s">
        <v>55</v>
      </c>
      <c r="D7300" t="s">
        <v>37</v>
      </c>
      <c r="E7300" t="s">
        <v>26</v>
      </c>
      <c r="F7300" s="4" t="s">
        <v>85</v>
      </c>
      <c r="G7300" s="4" t="n">
        <v>3871.8</v>
      </c>
      <c r="H7300" s="4" t="s">
        <v>85</v>
      </c>
      <c r="I7300" s="4" t="n">
        <v>4208.76</v>
      </c>
      <c r="J7300" s="4"/>
      <c r="K7300" s="4"/>
      <c r="L7300" s="3" t="s">
        <v>86</v>
      </c>
      <c r="M7300" s="3" t="n">
        <v>-0.0800615858352579</v>
      </c>
      <c r="N7300" s="3" t="s">
        <v>86</v>
      </c>
      <c r="O7300" s="3"/>
    </row>
    <row r="7301">
      <c r="B7301" t="s">
        <v>75</v>
      </c>
      <c r="C7301" t="s">
        <v>55</v>
      </c>
      <c r="D7301" t="s">
        <v>37</v>
      </c>
      <c r="E7301" t="s">
        <v>28</v>
      </c>
      <c r="F7301" s="4" t="s">
        <v>85</v>
      </c>
      <c r="G7301" s="4" t="n">
        <v>27491.4</v>
      </c>
      <c r="H7301" s="4" t="s">
        <v>85</v>
      </c>
      <c r="I7301" s="4" t="n">
        <v>16233.5016</v>
      </c>
      <c r="J7301" s="4" t="s">
        <v>85</v>
      </c>
      <c r="K7301" s="4" t="n">
        <v>10679.7488</v>
      </c>
      <c r="L7301" s="3" t="s">
        <v>86</v>
      </c>
      <c r="M7301" s="3" t="n">
        <v>0.693497846453534</v>
      </c>
      <c r="N7301" s="3" t="s">
        <v>86</v>
      </c>
      <c r="O7301" s="3" t="n">
        <v>1.57416166942054</v>
      </c>
    </row>
    <row r="7302">
      <c r="B7302" t="s">
        <v>75</v>
      </c>
      <c r="C7302" t="s">
        <v>55</v>
      </c>
      <c r="D7302" t="s">
        <v>37</v>
      </c>
      <c r="E7302" t="s">
        <v>60</v>
      </c>
      <c r="F7302" s="4"/>
      <c r="G7302" s="4"/>
      <c r="H7302" s="4"/>
      <c r="I7302" s="4"/>
      <c r="J7302" s="4" t="s">
        <v>85</v>
      </c>
      <c r="K7302" s="4" t="n">
        <v>6006.48</v>
      </c>
      <c r="L7302" s="3"/>
      <c r="M7302" s="3"/>
      <c r="N7302" s="3" t="s">
        <v>86</v>
      </c>
      <c r="O7302" s="3"/>
    </row>
    <row r="7303">
      <c r="B7303" t="s">
        <v>75</v>
      </c>
      <c r="C7303" t="s">
        <v>55</v>
      </c>
      <c r="D7303" t="s">
        <v>37</v>
      </c>
      <c r="E7303" t="s">
        <v>33</v>
      </c>
      <c r="F7303" s="4" t="n">
        <v>388</v>
      </c>
      <c r="G7303" s="4" t="n">
        <v>2959680.347604</v>
      </c>
      <c r="H7303" s="4" t="n">
        <v>378</v>
      </c>
      <c r="I7303" s="4" t="n">
        <v>2988323.007154</v>
      </c>
      <c r="J7303" s="4" t="n">
        <v>243</v>
      </c>
      <c r="K7303" s="4" t="n">
        <v>1427413.1012</v>
      </c>
      <c r="L7303" s="3" t="n">
        <v>0.0264550264550265</v>
      </c>
      <c r="M7303" s="3" t="n">
        <v>-0.00958486063301389</v>
      </c>
      <c r="N7303" s="3" t="n">
        <v>0.596707818930041</v>
      </c>
      <c r="O7303" s="3" t="n">
        <v>1.0734574630959</v>
      </c>
    </row>
    <row r="7304">
      <c r="B7304" t="s">
        <v>75</v>
      </c>
      <c r="C7304" t="s">
        <v>55</v>
      </c>
      <c r="D7304" t="s">
        <v>37</v>
      </c>
      <c r="E7304" t="s">
        <v>51</v>
      </c>
      <c r="F7304" s="4" t="n">
        <v>120</v>
      </c>
      <c r="G7304" s="4" t="n">
        <v>354393.46</v>
      </c>
      <c r="H7304" s="4" t="n">
        <v>121</v>
      </c>
      <c r="I7304" s="4" t="n">
        <v>399663.5094</v>
      </c>
      <c r="J7304" s="4" t="n">
        <v>95</v>
      </c>
      <c r="K7304" s="4" t="n">
        <v>178925.96</v>
      </c>
      <c r="L7304" s="3" t="n">
        <v>-0.00826446280991733</v>
      </c>
      <c r="M7304" s="3" t="n">
        <v>-0.113270409570196</v>
      </c>
      <c r="N7304" s="3" t="n">
        <v>0.263157894736842</v>
      </c>
      <c r="O7304" s="3" t="n">
        <v>0.980670999334026</v>
      </c>
    </row>
    <row r="7305">
      <c r="B7305" t="s">
        <v>75</v>
      </c>
      <c r="C7305" t="s">
        <v>55</v>
      </c>
      <c r="D7305" t="s">
        <v>37</v>
      </c>
      <c r="E7305" t="s">
        <v>29</v>
      </c>
      <c r="F7305" s="4" t="n">
        <v>67</v>
      </c>
      <c r="G7305" s="4" t="n">
        <v>468912.5214</v>
      </c>
      <c r="H7305" s="4" t="n">
        <v>60</v>
      </c>
      <c r="I7305" s="4" t="n">
        <v>426705.81585</v>
      </c>
      <c r="J7305" s="4" t="n">
        <v>62</v>
      </c>
      <c r="K7305" s="4" t="n">
        <v>305444.979</v>
      </c>
      <c r="L7305" s="3" t="n">
        <v>0.116666666666667</v>
      </c>
      <c r="M7305" s="3" t="n">
        <v>0.0989128902916967</v>
      </c>
      <c r="N7305" s="3" t="n">
        <v>0.0806451612903225</v>
      </c>
      <c r="O7305" s="3" t="n">
        <v>0.535178358260065</v>
      </c>
    </row>
    <row r="7306">
      <c r="B7306" t="s">
        <v>75</v>
      </c>
      <c r="C7306" t="s">
        <v>55</v>
      </c>
      <c r="D7306" t="s">
        <v>37</v>
      </c>
      <c r="E7306" t="s">
        <v>36</v>
      </c>
      <c r="F7306" s="4" t="n">
        <v>13</v>
      </c>
      <c r="G7306" s="4" t="n">
        <v>30057.43</v>
      </c>
      <c r="H7306" s="4" t="n">
        <v>10</v>
      </c>
      <c r="I7306" s="4" t="n">
        <v>55089.19</v>
      </c>
      <c r="J7306" s="4" t="s">
        <v>85</v>
      </c>
      <c r="K7306" s="4" t="n">
        <v>22939.2</v>
      </c>
      <c r="L7306" s="3" t="n">
        <v>0.3</v>
      </c>
      <c r="M7306" s="3" t="n">
        <v>-0.454386060132668</v>
      </c>
      <c r="N7306" s="3" t="s">
        <v>86</v>
      </c>
      <c r="O7306" s="3" t="n">
        <v>0.31030855478831</v>
      </c>
    </row>
    <row r="7307">
      <c r="B7307" t="s">
        <v>75</v>
      </c>
      <c r="C7307" t="s">
        <v>55</v>
      </c>
      <c r="D7307" t="s">
        <v>37</v>
      </c>
      <c r="E7307" t="s">
        <v>38</v>
      </c>
      <c r="F7307" s="4" t="n">
        <v>10</v>
      </c>
      <c r="G7307" s="4" t="n">
        <v>54341.928</v>
      </c>
      <c r="H7307" s="4" t="n">
        <v>9</v>
      </c>
      <c r="I7307" s="4" t="n">
        <v>66725.532</v>
      </c>
      <c r="J7307" s="4" t="n">
        <v>5</v>
      </c>
      <c r="K7307" s="4" t="n">
        <v>27443.048</v>
      </c>
      <c r="L7307" s="3" t="n">
        <v>0.111111111111111</v>
      </c>
      <c r="M7307" s="3" t="n">
        <v>-0.185590187576174</v>
      </c>
      <c r="N7307" s="3" t="n">
        <v>1</v>
      </c>
      <c r="O7307" s="3" t="n">
        <v>0.980171007243802</v>
      </c>
    </row>
    <row r="7308">
      <c r="B7308" t="s">
        <v>75</v>
      </c>
      <c r="C7308" t="s">
        <v>55</v>
      </c>
      <c r="D7308" t="s">
        <v>43</v>
      </c>
      <c r="E7308" t="s">
        <v>33</v>
      </c>
      <c r="F7308" s="4" t="s">
        <v>85</v>
      </c>
      <c r="G7308" s="4" t="n">
        <v>11788.26</v>
      </c>
      <c r="H7308" s="4" t="s">
        <v>85</v>
      </c>
      <c r="I7308" s="4" t="n">
        <v>5958.3342</v>
      </c>
      <c r="J7308" s="4" t="n">
        <v>7</v>
      </c>
      <c r="K7308" s="4" t="n">
        <v>28346.6358</v>
      </c>
      <c r="L7308" s="3" t="s">
        <v>86</v>
      </c>
      <c r="M7308" s="3" t="n">
        <v>0.978448942994839</v>
      </c>
      <c r="N7308" s="3" t="s">
        <v>86</v>
      </c>
      <c r="O7308" s="3" t="n">
        <v>-0.584139010950993</v>
      </c>
    </row>
    <row r="7309">
      <c r="B7309" t="s">
        <v>75</v>
      </c>
      <c r="C7309" t="s">
        <v>55</v>
      </c>
      <c r="D7309" t="s">
        <v>43</v>
      </c>
      <c r="E7309" t="s">
        <v>29</v>
      </c>
      <c r="F7309" s="4" t="n">
        <v>9</v>
      </c>
      <c r="G7309" s="4" t="n">
        <v>60248.28</v>
      </c>
      <c r="H7309" s="4" t="n">
        <v>8</v>
      </c>
      <c r="I7309" s="4" t="n">
        <v>62397.8964</v>
      </c>
      <c r="J7309" s="4" t="n">
        <v>5</v>
      </c>
      <c r="K7309" s="4" t="n">
        <v>13927.221</v>
      </c>
      <c r="L7309" s="3" t="n">
        <v>0.125</v>
      </c>
      <c r="M7309" s="3" t="n">
        <v>-0.0344501421365224</v>
      </c>
      <c r="N7309" s="3" t="n">
        <v>0.8</v>
      </c>
      <c r="O7309" s="3" t="n">
        <v>3.32593695468751</v>
      </c>
    </row>
    <row r="7310">
      <c r="B7310" t="s">
        <v>75</v>
      </c>
      <c r="C7310" t="s">
        <v>55</v>
      </c>
      <c r="D7310" t="s">
        <v>40</v>
      </c>
      <c r="E7310" t="s">
        <v>28</v>
      </c>
      <c r="F7310" s="4"/>
      <c r="G7310" s="4"/>
      <c r="H7310" s="4" t="s">
        <v>85</v>
      </c>
      <c r="I7310" s="4" t="n">
        <v>515.16</v>
      </c>
      <c r="J7310" s="4"/>
      <c r="K7310" s="4"/>
      <c r="L7310" s="3" t="s">
        <v>86</v>
      </c>
      <c r="M7310" s="3"/>
      <c r="N7310" s="3"/>
      <c r="O7310" s="3"/>
    </row>
    <row r="7311">
      <c r="B7311" t="s">
        <v>75</v>
      </c>
      <c r="C7311" t="s">
        <v>55</v>
      </c>
      <c r="D7311" t="s">
        <v>40</v>
      </c>
      <c r="E7311" t="s">
        <v>33</v>
      </c>
      <c r="F7311" s="4" t="n">
        <v>5</v>
      </c>
      <c r="G7311" s="4" t="n">
        <v>40022.424</v>
      </c>
      <c r="H7311" s="4" t="s">
        <v>85</v>
      </c>
      <c r="I7311" s="4" t="n">
        <v>30440.448</v>
      </c>
      <c r="J7311" s="4"/>
      <c r="K7311" s="4"/>
      <c r="L7311" s="3" t="s">
        <v>86</v>
      </c>
      <c r="M7311" s="3" t="n">
        <v>0.314777758855586</v>
      </c>
      <c r="N7311" s="3"/>
      <c r="O7311" s="3"/>
    </row>
    <row r="7312">
      <c r="B7312" t="s">
        <v>75</v>
      </c>
      <c r="C7312" t="s">
        <v>56</v>
      </c>
      <c r="D7312" t="s">
        <v>45</v>
      </c>
      <c r="E7312" t="s">
        <v>23</v>
      </c>
      <c r="F7312" s="4"/>
      <c r="G7312" s="4"/>
      <c r="H7312" s="4" t="s">
        <v>85</v>
      </c>
      <c r="I7312" s="4" t="n">
        <v>111958.26</v>
      </c>
      <c r="J7312" s="4"/>
      <c r="K7312" s="4"/>
      <c r="L7312" s="3" t="s">
        <v>86</v>
      </c>
      <c r="M7312" s="3"/>
      <c r="N7312" s="3"/>
      <c r="O7312" s="3"/>
    </row>
    <row r="7313">
      <c r="B7313" t="s">
        <v>75</v>
      </c>
      <c r="C7313" t="s">
        <v>56</v>
      </c>
      <c r="D7313" t="s">
        <v>45</v>
      </c>
      <c r="E7313" t="s">
        <v>26</v>
      </c>
      <c r="F7313" s="4"/>
      <c r="G7313" s="4"/>
      <c r="H7313" s="4" t="s">
        <v>85</v>
      </c>
      <c r="I7313" s="4" t="n">
        <v>2065.41</v>
      </c>
      <c r="J7313" s="4"/>
      <c r="K7313" s="4"/>
      <c r="L7313" s="3" t="s">
        <v>86</v>
      </c>
      <c r="M7313" s="3"/>
      <c r="N7313" s="3"/>
      <c r="O7313" s="3"/>
    </row>
    <row r="7314">
      <c r="B7314" t="s">
        <v>75</v>
      </c>
      <c r="C7314" t="s">
        <v>56</v>
      </c>
      <c r="D7314" t="s">
        <v>45</v>
      </c>
      <c r="E7314" t="s">
        <v>28</v>
      </c>
      <c r="F7314" s="4" t="n">
        <v>38</v>
      </c>
      <c r="G7314" s="4" t="n">
        <v>81480.71</v>
      </c>
      <c r="H7314" s="4" t="n">
        <v>26</v>
      </c>
      <c r="I7314" s="4" t="n">
        <v>65184.32</v>
      </c>
      <c r="J7314" s="4" t="n">
        <v>44</v>
      </c>
      <c r="K7314" s="4" t="n">
        <v>65413.9</v>
      </c>
      <c r="L7314" s="3" t="n">
        <v>0.461538461538461</v>
      </c>
      <c r="M7314" s="3" t="n">
        <v>0.25000475574494</v>
      </c>
      <c r="N7314" s="3" t="n">
        <v>-0.136363636363636</v>
      </c>
      <c r="O7314" s="3" t="n">
        <v>0.245617674530948</v>
      </c>
    </row>
    <row r="7315">
      <c r="B7315" t="s">
        <v>75</v>
      </c>
      <c r="C7315" t="s">
        <v>56</v>
      </c>
      <c r="D7315" t="s">
        <v>45</v>
      </c>
      <c r="E7315" t="s">
        <v>33</v>
      </c>
      <c r="F7315" s="4" t="n">
        <v>807</v>
      </c>
      <c r="G7315" s="4" t="n">
        <v>4059920.5492</v>
      </c>
      <c r="H7315" s="4" t="n">
        <v>699</v>
      </c>
      <c r="I7315" s="4" t="n">
        <v>3431106.4439</v>
      </c>
      <c r="J7315" s="4" t="n">
        <v>633</v>
      </c>
      <c r="K7315" s="4" t="n">
        <v>1870322.5</v>
      </c>
      <c r="L7315" s="3" t="n">
        <v>0.15450643776824</v>
      </c>
      <c r="M7315" s="3" t="n">
        <v>0.183268608998692</v>
      </c>
      <c r="N7315" s="3" t="n">
        <v>0.274881516587678</v>
      </c>
      <c r="O7315" s="3" t="n">
        <v>1.17070614784349</v>
      </c>
    </row>
    <row r="7316">
      <c r="B7316" t="s">
        <v>75</v>
      </c>
      <c r="C7316" t="s">
        <v>56</v>
      </c>
      <c r="D7316" t="s">
        <v>45</v>
      </c>
      <c r="E7316" t="s">
        <v>51</v>
      </c>
      <c r="F7316" s="4" t="n">
        <v>487</v>
      </c>
      <c r="G7316" s="4" t="n">
        <v>1362875.92</v>
      </c>
      <c r="H7316" s="4" t="n">
        <v>495</v>
      </c>
      <c r="I7316" s="4" t="n">
        <v>1419173.61</v>
      </c>
      <c r="J7316" s="4" t="n">
        <v>481</v>
      </c>
      <c r="K7316" s="4" t="n">
        <v>968135.92</v>
      </c>
      <c r="L7316" s="3" t="n">
        <v>-0.0161616161616162</v>
      </c>
      <c r="M7316" s="3" t="n">
        <v>-0.039669346726367</v>
      </c>
      <c r="N7316" s="3" t="n">
        <v>0.0124740124740124</v>
      </c>
      <c r="O7316" s="3" t="n">
        <v>0.407732005233315</v>
      </c>
    </row>
    <row r="7317">
      <c r="B7317" t="s">
        <v>75</v>
      </c>
      <c r="C7317" t="s">
        <v>56</v>
      </c>
      <c r="D7317" t="s">
        <v>45</v>
      </c>
      <c r="E7317" t="s">
        <v>36</v>
      </c>
      <c r="F7317" s="4" t="n">
        <v>9</v>
      </c>
      <c r="G7317" s="4" t="n">
        <v>42032.25</v>
      </c>
      <c r="H7317" s="4" t="s">
        <v>85</v>
      </c>
      <c r="I7317" s="4" t="n">
        <v>16055.952</v>
      </c>
      <c r="J7317" s="4" t="n">
        <v>7</v>
      </c>
      <c r="K7317" s="4" t="n">
        <v>20248.3</v>
      </c>
      <c r="L7317" s="3" t="s">
        <v>86</v>
      </c>
      <c r="M7317" s="3" t="n">
        <v>1.61786096520468</v>
      </c>
      <c r="N7317" s="3" t="n">
        <v>0.285714285714286</v>
      </c>
      <c r="O7317" s="3" t="n">
        <v>1.07584093479453</v>
      </c>
    </row>
    <row r="7318">
      <c r="B7318" t="s">
        <v>75</v>
      </c>
      <c r="C7318" t="s">
        <v>56</v>
      </c>
      <c r="D7318" t="s">
        <v>45</v>
      </c>
      <c r="E7318" t="s">
        <v>38</v>
      </c>
      <c r="F7318" s="4" t="n">
        <v>30</v>
      </c>
      <c r="G7318" s="4" t="n">
        <v>322566.4665</v>
      </c>
      <c r="H7318" s="4" t="n">
        <v>23</v>
      </c>
      <c r="I7318" s="4" t="n">
        <v>97179.21</v>
      </c>
      <c r="J7318" s="4" t="n">
        <v>45</v>
      </c>
      <c r="K7318" s="4" t="n">
        <v>121963</v>
      </c>
      <c r="L7318" s="3" t="n">
        <v>0.304347826086957</v>
      </c>
      <c r="M7318" s="3" t="n">
        <v>2.31929500661716</v>
      </c>
      <c r="N7318" s="3" t="n">
        <v>-0.333333333333333</v>
      </c>
      <c r="O7318" s="3" t="n">
        <v>1.64478953863057</v>
      </c>
    </row>
    <row r="7319">
      <c r="B7319" t="s">
        <v>75</v>
      </c>
      <c r="C7319" t="s">
        <v>56</v>
      </c>
      <c r="D7319" t="s">
        <v>22</v>
      </c>
      <c r="E7319" t="s">
        <v>24</v>
      </c>
      <c r="F7319" s="4" t="s">
        <v>85</v>
      </c>
      <c r="G7319" s="4" t="n">
        <v>14600.4768</v>
      </c>
      <c r="H7319" s="4"/>
      <c r="I7319" s="4"/>
      <c r="J7319" s="4"/>
      <c r="K7319" s="4"/>
      <c r="L7319" s="3" t="s">
        <v>86</v>
      </c>
      <c r="M7319" s="3"/>
      <c r="N7319" s="3" t="s">
        <v>86</v>
      </c>
      <c r="O7319" s="3"/>
    </row>
    <row r="7320">
      <c r="B7320" t="s">
        <v>75</v>
      </c>
      <c r="C7320" t="s">
        <v>56</v>
      </c>
      <c r="D7320" t="s">
        <v>22</v>
      </c>
      <c r="E7320" t="s">
        <v>26</v>
      </c>
      <c r="F7320" s="4" t="s">
        <v>85</v>
      </c>
      <c r="G7320" s="4" t="n">
        <v>6854.10336</v>
      </c>
      <c r="H7320" s="4" t="s">
        <v>85</v>
      </c>
      <c r="I7320" s="4" t="n">
        <v>4201.8912</v>
      </c>
      <c r="J7320" s="4" t="s">
        <v>85</v>
      </c>
      <c r="K7320" s="4" t="n">
        <v>13623.3648</v>
      </c>
      <c r="L7320" s="3" t="s">
        <v>86</v>
      </c>
      <c r="M7320" s="3" t="n">
        <v>0.631194867682438</v>
      </c>
      <c r="N7320" s="3" t="s">
        <v>86</v>
      </c>
      <c r="O7320" s="3" t="n">
        <v>-0.496886161339525</v>
      </c>
    </row>
    <row r="7321">
      <c r="B7321" t="s">
        <v>75</v>
      </c>
      <c r="C7321" t="s">
        <v>56</v>
      </c>
      <c r="D7321" t="s">
        <v>22</v>
      </c>
      <c r="E7321" t="s">
        <v>28</v>
      </c>
      <c r="F7321" s="4" t="n">
        <v>19</v>
      </c>
      <c r="G7321" s="4" t="n">
        <v>48345.336</v>
      </c>
      <c r="H7321" s="4" t="n">
        <v>22</v>
      </c>
      <c r="I7321" s="4" t="n">
        <v>54902.5776</v>
      </c>
      <c r="J7321" s="4" t="n">
        <v>18</v>
      </c>
      <c r="K7321" s="4" t="n">
        <v>31764.1872</v>
      </c>
      <c r="L7321" s="3" t="n">
        <v>-0.136363636363636</v>
      </c>
      <c r="M7321" s="3" t="n">
        <v>-0.119434130174609</v>
      </c>
      <c r="N7321" s="3" t="n">
        <v>0.0555555555555556</v>
      </c>
      <c r="O7321" s="3" t="n">
        <v>0.522007652693849</v>
      </c>
    </row>
    <row r="7322">
      <c r="B7322" t="s">
        <v>75</v>
      </c>
      <c r="C7322" t="s">
        <v>56</v>
      </c>
      <c r="D7322" t="s">
        <v>22</v>
      </c>
      <c r="E7322" t="s">
        <v>33</v>
      </c>
      <c r="F7322" s="4" t="n">
        <v>333</v>
      </c>
      <c r="G7322" s="4" t="n">
        <v>2206847.91042</v>
      </c>
      <c r="H7322" s="4" t="n">
        <v>372</v>
      </c>
      <c r="I7322" s="4" t="n">
        <v>2773507.958232</v>
      </c>
      <c r="J7322" s="4" t="n">
        <v>178</v>
      </c>
      <c r="K7322" s="4" t="n">
        <v>753717.8026</v>
      </c>
      <c r="L7322" s="3" t="n">
        <v>-0.104838709677419</v>
      </c>
      <c r="M7322" s="3" t="n">
        <v>-0.204311671841469</v>
      </c>
      <c r="N7322" s="3" t="n">
        <v>0.870786516853933</v>
      </c>
      <c r="O7322" s="3" t="n">
        <v>1.92794982791614</v>
      </c>
    </row>
    <row r="7323">
      <c r="B7323" t="s">
        <v>75</v>
      </c>
      <c r="C7323" t="s">
        <v>56</v>
      </c>
      <c r="D7323" t="s">
        <v>22</v>
      </c>
      <c r="E7323" t="s">
        <v>51</v>
      </c>
      <c r="F7323" s="4" t="n">
        <v>1437</v>
      </c>
      <c r="G7323" s="4" t="n">
        <v>4060240.2348</v>
      </c>
      <c r="H7323" s="4" t="n">
        <v>1460</v>
      </c>
      <c r="I7323" s="4" t="n">
        <v>4797415.79472</v>
      </c>
      <c r="J7323" s="4" t="n">
        <v>1258</v>
      </c>
      <c r="K7323" s="4" t="n">
        <v>2256798.4296</v>
      </c>
      <c r="L7323" s="3" t="n">
        <v>-0.0157534246575343</v>
      </c>
      <c r="M7323" s="3" t="n">
        <v>-0.153660969043236</v>
      </c>
      <c r="N7323" s="3" t="n">
        <v>0.142289348171701</v>
      </c>
      <c r="O7323" s="3" t="n">
        <v>0.799115145396324</v>
      </c>
    </row>
    <row r="7324">
      <c r="B7324" t="s">
        <v>75</v>
      </c>
      <c r="C7324" t="s">
        <v>56</v>
      </c>
      <c r="D7324" t="s">
        <v>22</v>
      </c>
      <c r="E7324" t="s">
        <v>29</v>
      </c>
      <c r="F7324" s="4" t="n">
        <v>33</v>
      </c>
      <c r="G7324" s="4" t="n">
        <v>207177.477</v>
      </c>
      <c r="H7324" s="4" t="n">
        <v>22</v>
      </c>
      <c r="I7324" s="4" t="n">
        <v>131220.8715</v>
      </c>
      <c r="J7324" s="4" t="n">
        <v>37</v>
      </c>
      <c r="K7324" s="4" t="n">
        <v>163064.7882</v>
      </c>
      <c r="L7324" s="3" t="n">
        <v>0.5</v>
      </c>
      <c r="M7324" s="3" t="n">
        <v>0.578845458285194</v>
      </c>
      <c r="N7324" s="3" t="n">
        <v>-0.108108108108108</v>
      </c>
      <c r="O7324" s="3" t="n">
        <v>0.270522467093849</v>
      </c>
    </row>
    <row r="7325">
      <c r="B7325" t="s">
        <v>75</v>
      </c>
      <c r="C7325" t="s">
        <v>56</v>
      </c>
      <c r="D7325" t="s">
        <v>22</v>
      </c>
      <c r="E7325" t="s">
        <v>36</v>
      </c>
      <c r="F7325" s="4" t="n">
        <v>6</v>
      </c>
      <c r="G7325" s="4" t="n">
        <v>12429.50541</v>
      </c>
      <c r="H7325" s="4" t="n">
        <v>6</v>
      </c>
      <c r="I7325" s="4" t="n">
        <v>19631.96691</v>
      </c>
      <c r="J7325" s="4" t="s">
        <v>85</v>
      </c>
      <c r="K7325" s="4" t="n">
        <v>6926.36184</v>
      </c>
      <c r="L7325" s="3" t="n">
        <v>0</v>
      </c>
      <c r="M7325" s="3" t="n">
        <v>-0.36687416665985</v>
      </c>
      <c r="N7325" s="3" t="s">
        <v>86</v>
      </c>
      <c r="O7325" s="3" t="n">
        <v>0.794521524737437</v>
      </c>
    </row>
    <row r="7326">
      <c r="B7326" t="s">
        <v>75</v>
      </c>
      <c r="C7326" t="s">
        <v>56</v>
      </c>
      <c r="D7326" t="s">
        <v>22</v>
      </c>
      <c r="E7326" t="s">
        <v>38</v>
      </c>
      <c r="F7326" s="4" t="n">
        <v>26</v>
      </c>
      <c r="G7326" s="4" t="n">
        <v>112837.7952</v>
      </c>
      <c r="H7326" s="4" t="n">
        <v>23</v>
      </c>
      <c r="I7326" s="4" t="n">
        <v>99034.2288</v>
      </c>
      <c r="J7326" s="4" t="n">
        <v>7</v>
      </c>
      <c r="K7326" s="4" t="n">
        <v>21600.4992</v>
      </c>
      <c r="L7326" s="3" t="n">
        <v>0.130434782608696</v>
      </c>
      <c r="M7326" s="3" t="n">
        <v>0.139381773021895</v>
      </c>
      <c r="N7326" s="3" t="n">
        <v>2.71428571428571</v>
      </c>
      <c r="O7326" s="3" t="n">
        <v>4.22385127099285</v>
      </c>
    </row>
    <row r="7327">
      <c r="B7327" t="s">
        <v>75</v>
      </c>
      <c r="C7327" t="s">
        <v>56</v>
      </c>
      <c r="D7327" t="s">
        <v>31</v>
      </c>
      <c r="E7327" t="s">
        <v>24</v>
      </c>
      <c r="F7327" s="4" t="s">
        <v>85</v>
      </c>
      <c r="G7327" s="4" t="n">
        <v>3153.654</v>
      </c>
      <c r="H7327" s="4" t="s">
        <v>85</v>
      </c>
      <c r="I7327" s="4" t="n">
        <v>6307.308</v>
      </c>
      <c r="J7327" s="4"/>
      <c r="K7327" s="4"/>
      <c r="L7327" s="3" t="s">
        <v>86</v>
      </c>
      <c r="M7327" s="3" t="n">
        <v>-0.5</v>
      </c>
      <c r="N7327" s="3" t="s">
        <v>86</v>
      </c>
      <c r="O7327" s="3"/>
    </row>
    <row r="7328">
      <c r="B7328" t="s">
        <v>75</v>
      </c>
      <c r="C7328" t="s">
        <v>56</v>
      </c>
      <c r="D7328" t="s">
        <v>31</v>
      </c>
      <c r="E7328" t="s">
        <v>25</v>
      </c>
      <c r="F7328" s="4" t="s">
        <v>85</v>
      </c>
      <c r="G7328" s="4" t="n">
        <v>4036.3434</v>
      </c>
      <c r="H7328" s="4"/>
      <c r="I7328" s="4"/>
      <c r="J7328" s="4"/>
      <c r="K7328" s="4"/>
      <c r="L7328" s="3" t="s">
        <v>86</v>
      </c>
      <c r="M7328" s="3"/>
      <c r="N7328" s="3" t="s">
        <v>86</v>
      </c>
      <c r="O7328" s="3"/>
    </row>
    <row r="7329">
      <c r="B7329" t="s">
        <v>75</v>
      </c>
      <c r="C7329" t="s">
        <v>56</v>
      </c>
      <c r="D7329" t="s">
        <v>31</v>
      </c>
      <c r="E7329" t="s">
        <v>26</v>
      </c>
      <c r="F7329" s="4" t="s">
        <v>85</v>
      </c>
      <c r="G7329" s="4" t="n">
        <v>2167.5114</v>
      </c>
      <c r="H7329" s="4" t="s">
        <v>85</v>
      </c>
      <c r="I7329" s="4" t="n">
        <v>6294.29292</v>
      </c>
      <c r="J7329" s="4"/>
      <c r="K7329" s="4"/>
      <c r="L7329" s="3" t="s">
        <v>86</v>
      </c>
      <c r="M7329" s="3" t="n">
        <v>-0.65563861937331</v>
      </c>
      <c r="N7329" s="3" t="s">
        <v>86</v>
      </c>
      <c r="O7329" s="3"/>
    </row>
    <row r="7330">
      <c r="B7330" t="s">
        <v>75</v>
      </c>
      <c r="C7330" t="s">
        <v>56</v>
      </c>
      <c r="D7330" t="s">
        <v>31</v>
      </c>
      <c r="E7330" t="s">
        <v>28</v>
      </c>
      <c r="F7330" s="4" t="n">
        <v>21</v>
      </c>
      <c r="G7330" s="4" t="n">
        <v>58007.2014</v>
      </c>
      <c r="H7330" s="4" t="n">
        <v>25</v>
      </c>
      <c r="I7330" s="4" t="n">
        <v>59130.5106</v>
      </c>
      <c r="J7330" s="4" t="n">
        <v>12</v>
      </c>
      <c r="K7330" s="4" t="n">
        <v>17612.4192</v>
      </c>
      <c r="L7330" s="3" t="n">
        <v>-0.16</v>
      </c>
      <c r="M7330" s="3" t="n">
        <v>-0.0189971165241383</v>
      </c>
      <c r="N7330" s="3" t="n">
        <v>0.75</v>
      </c>
      <c r="O7330" s="3" t="n">
        <v>2.29353967454965</v>
      </c>
    </row>
    <row r="7331">
      <c r="B7331" t="s">
        <v>75</v>
      </c>
      <c r="C7331" t="s">
        <v>56</v>
      </c>
      <c r="D7331" t="s">
        <v>31</v>
      </c>
      <c r="E7331" t="s">
        <v>33</v>
      </c>
      <c r="F7331" s="4" t="n">
        <v>642</v>
      </c>
      <c r="G7331" s="4" t="n">
        <v>3542988.178344</v>
      </c>
      <c r="H7331" s="4" t="n">
        <v>618</v>
      </c>
      <c r="I7331" s="4" t="n">
        <v>3482611.505637</v>
      </c>
      <c r="J7331" s="4" t="n">
        <v>436</v>
      </c>
      <c r="K7331" s="4" t="n">
        <v>1631266.821996</v>
      </c>
      <c r="L7331" s="3" t="n">
        <v>0.0388349514563107</v>
      </c>
      <c r="M7331" s="3" t="n">
        <v>0.0173366086367297</v>
      </c>
      <c r="N7331" s="3" t="n">
        <v>0.472477064220183</v>
      </c>
      <c r="O7331" s="3" t="n">
        <v>1.17192437838516</v>
      </c>
    </row>
    <row r="7332">
      <c r="B7332" t="s">
        <v>75</v>
      </c>
      <c r="C7332" t="s">
        <v>56</v>
      </c>
      <c r="D7332" t="s">
        <v>31</v>
      </c>
      <c r="E7332" t="s">
        <v>51</v>
      </c>
      <c r="F7332" s="4" t="n">
        <v>949</v>
      </c>
      <c r="G7332" s="4" t="n">
        <v>2426341.2948</v>
      </c>
      <c r="H7332" s="4" t="n">
        <v>660</v>
      </c>
      <c r="I7332" s="4" t="n">
        <v>1703480.6121</v>
      </c>
      <c r="J7332" s="4" t="n">
        <v>479</v>
      </c>
      <c r="K7332" s="4" t="n">
        <v>802231.512</v>
      </c>
      <c r="L7332" s="3" t="n">
        <v>0.437878787878788</v>
      </c>
      <c r="M7332" s="3" t="n">
        <v>0.42434335769098</v>
      </c>
      <c r="N7332" s="3" t="n">
        <v>0.981210855949896</v>
      </c>
      <c r="O7332" s="3" t="n">
        <v>2.02449013595966</v>
      </c>
    </row>
    <row r="7333">
      <c r="B7333" t="s">
        <v>75</v>
      </c>
      <c r="C7333" t="s">
        <v>56</v>
      </c>
      <c r="D7333" t="s">
        <v>31</v>
      </c>
      <c r="E7333" t="s">
        <v>29</v>
      </c>
      <c r="F7333" s="4" t="n">
        <v>37</v>
      </c>
      <c r="G7333" s="4" t="n">
        <v>229699.2387</v>
      </c>
      <c r="H7333" s="4" t="n">
        <v>48</v>
      </c>
      <c r="I7333" s="4" t="n">
        <v>291387.74865</v>
      </c>
      <c r="J7333" s="4" t="n">
        <v>52</v>
      </c>
      <c r="K7333" s="4" t="n">
        <v>168391.5426</v>
      </c>
      <c r="L7333" s="3" t="n">
        <v>-0.229166666666667</v>
      </c>
      <c r="M7333" s="3" t="n">
        <v>-0.211705915007762</v>
      </c>
      <c r="N7333" s="3" t="n">
        <v>-0.288461538461538</v>
      </c>
      <c r="O7333" s="3" t="n">
        <v>0.36407823785801</v>
      </c>
    </row>
    <row r="7334">
      <c r="B7334" t="s">
        <v>75</v>
      </c>
      <c r="C7334" t="s">
        <v>56</v>
      </c>
      <c r="D7334" t="s">
        <v>31</v>
      </c>
      <c r="E7334" t="s">
        <v>36</v>
      </c>
      <c r="F7334" s="4" t="n">
        <v>11</v>
      </c>
      <c r="G7334" s="4" t="n">
        <v>57068.013675</v>
      </c>
      <c r="H7334" s="4" t="n">
        <v>16</v>
      </c>
      <c r="I7334" s="4" t="n">
        <v>87922.536075</v>
      </c>
      <c r="J7334" s="4" t="n">
        <v>16</v>
      </c>
      <c r="K7334" s="4" t="n">
        <v>64792.62738</v>
      </c>
      <c r="L7334" s="3" t="n">
        <v>-0.3125</v>
      </c>
      <c r="M7334" s="3" t="n">
        <v>-0.350928485202933</v>
      </c>
      <c r="N7334" s="3" t="n">
        <v>-0.3125</v>
      </c>
      <c r="O7334" s="3" t="n">
        <v>-0.11922056594026</v>
      </c>
    </row>
    <row r="7335">
      <c r="B7335" t="s">
        <v>75</v>
      </c>
      <c r="C7335" t="s">
        <v>56</v>
      </c>
      <c r="D7335" t="s">
        <v>31</v>
      </c>
      <c r="E7335" t="s">
        <v>38</v>
      </c>
      <c r="F7335" s="4" t="n">
        <v>9</v>
      </c>
      <c r="G7335" s="4" t="n">
        <v>40573.6776</v>
      </c>
      <c r="H7335" s="4" t="n">
        <v>7</v>
      </c>
      <c r="I7335" s="4" t="n">
        <v>32460.9444</v>
      </c>
      <c r="J7335" s="4" t="n">
        <v>6</v>
      </c>
      <c r="K7335" s="4" t="n">
        <v>21897.3064</v>
      </c>
      <c r="L7335" s="3" t="n">
        <v>0.285714285714286</v>
      </c>
      <c r="M7335" s="3" t="n">
        <v>0.24992289503444</v>
      </c>
      <c r="N7335" s="3" t="n">
        <v>0.5</v>
      </c>
      <c r="O7335" s="3" t="n">
        <v>0.852907241595706</v>
      </c>
    </row>
    <row r="7336">
      <c r="B7336" t="s">
        <v>75</v>
      </c>
      <c r="C7336" t="s">
        <v>56</v>
      </c>
      <c r="D7336" t="s">
        <v>31</v>
      </c>
      <c r="E7336" t="s">
        <v>30</v>
      </c>
      <c r="F7336" s="4"/>
      <c r="G7336" s="4"/>
      <c r="H7336" s="4" t="s">
        <v>85</v>
      </c>
      <c r="I7336" s="4" t="n">
        <v>5606.496</v>
      </c>
      <c r="J7336" s="4"/>
      <c r="K7336" s="4"/>
      <c r="L7336" s="3" t="s">
        <v>86</v>
      </c>
      <c r="M7336" s="3"/>
      <c r="N7336" s="3"/>
      <c r="O7336" s="3"/>
    </row>
    <row r="7337">
      <c r="B7337" t="s">
        <v>75</v>
      </c>
      <c r="C7337" t="s">
        <v>56</v>
      </c>
      <c r="D7337" t="s">
        <v>34</v>
      </c>
      <c r="E7337" t="s">
        <v>32</v>
      </c>
      <c r="F7337" s="4" t="s">
        <v>85</v>
      </c>
      <c r="G7337" s="4" t="n">
        <v>14257.62</v>
      </c>
      <c r="H7337" s="4"/>
      <c r="I7337" s="4"/>
      <c r="J7337" s="4"/>
      <c r="K7337" s="4"/>
      <c r="L7337" s="3" t="s">
        <v>86</v>
      </c>
      <c r="M7337" s="3"/>
      <c r="N7337" s="3" t="s">
        <v>86</v>
      </c>
      <c r="O7337" s="3"/>
    </row>
    <row r="7338">
      <c r="B7338" t="s">
        <v>75</v>
      </c>
      <c r="C7338" t="s">
        <v>56</v>
      </c>
      <c r="D7338" t="s">
        <v>34</v>
      </c>
      <c r="E7338" t="s">
        <v>26</v>
      </c>
      <c r="F7338" s="4" t="s">
        <v>85</v>
      </c>
      <c r="G7338" s="4" t="n">
        <v>4602.42</v>
      </c>
      <c r="H7338" s="4" t="s">
        <v>85</v>
      </c>
      <c r="I7338" s="4" t="n">
        <v>4544.1</v>
      </c>
      <c r="J7338" s="4"/>
      <c r="K7338" s="4"/>
      <c r="L7338" s="3" t="s">
        <v>86</v>
      </c>
      <c r="M7338" s="3" t="n">
        <v>0.0128342245989304</v>
      </c>
      <c r="N7338" s="3" t="s">
        <v>86</v>
      </c>
      <c r="O7338" s="3"/>
    </row>
    <row r="7339">
      <c r="B7339" t="s">
        <v>75</v>
      </c>
      <c r="C7339" t="s">
        <v>56</v>
      </c>
      <c r="D7339" t="s">
        <v>34</v>
      </c>
      <c r="E7339" t="s">
        <v>28</v>
      </c>
      <c r="F7339" s="4" t="n">
        <v>6</v>
      </c>
      <c r="G7339" s="4" t="n">
        <v>20134.98</v>
      </c>
      <c r="H7339" s="4" t="n">
        <v>6</v>
      </c>
      <c r="I7339" s="4" t="n">
        <v>32310.9</v>
      </c>
      <c r="J7339" s="4" t="n">
        <v>7</v>
      </c>
      <c r="K7339" s="4" t="n">
        <v>18955.56</v>
      </c>
      <c r="L7339" s="3" t="n">
        <v>0</v>
      </c>
      <c r="M7339" s="3" t="n">
        <v>-0.376836299824517</v>
      </c>
      <c r="N7339" s="3" t="n">
        <v>-0.142857142857143</v>
      </c>
      <c r="O7339" s="3" t="n">
        <v>0.0622202667713325</v>
      </c>
    </row>
    <row r="7340">
      <c r="B7340" t="s">
        <v>75</v>
      </c>
      <c r="C7340" t="s">
        <v>56</v>
      </c>
      <c r="D7340" t="s">
        <v>34</v>
      </c>
      <c r="E7340" t="s">
        <v>33</v>
      </c>
      <c r="F7340" s="4" t="n">
        <v>487</v>
      </c>
      <c r="G7340" s="4" t="n">
        <v>3087353.40366</v>
      </c>
      <c r="H7340" s="4" t="n">
        <v>518</v>
      </c>
      <c r="I7340" s="4" t="n">
        <v>3073177.24272</v>
      </c>
      <c r="J7340" s="4" t="n">
        <v>437</v>
      </c>
      <c r="K7340" s="4" t="n">
        <v>1861725.138</v>
      </c>
      <c r="L7340" s="3" t="n">
        <v>-0.0598455598455598</v>
      </c>
      <c r="M7340" s="3" t="n">
        <v>0.00461286799307836</v>
      </c>
      <c r="N7340" s="3" t="n">
        <v>0.11441647597254</v>
      </c>
      <c r="O7340" s="3" t="n">
        <v>0.658329331566452</v>
      </c>
    </row>
    <row r="7341">
      <c r="B7341" t="s">
        <v>75</v>
      </c>
      <c r="C7341" t="s">
        <v>56</v>
      </c>
      <c r="D7341" t="s">
        <v>34</v>
      </c>
      <c r="E7341" t="s">
        <v>51</v>
      </c>
      <c r="F7341" s="4" t="n">
        <v>308</v>
      </c>
      <c r="G7341" s="4" t="n">
        <v>732400.05</v>
      </c>
      <c r="H7341" s="4" t="n">
        <v>271</v>
      </c>
      <c r="I7341" s="4" t="n">
        <v>595345.5</v>
      </c>
      <c r="J7341" s="4" t="n">
        <v>186</v>
      </c>
      <c r="K7341" s="4" t="n">
        <v>355086.108</v>
      </c>
      <c r="L7341" s="3" t="n">
        <v>0.136531365313653</v>
      </c>
      <c r="M7341" s="3" t="n">
        <v>0.230210104888674</v>
      </c>
      <c r="N7341" s="3" t="n">
        <v>0.655913978494624</v>
      </c>
      <c r="O7341" s="3" t="n">
        <v>1.06259843316653</v>
      </c>
    </row>
    <row r="7342">
      <c r="B7342" t="s">
        <v>75</v>
      </c>
      <c r="C7342" t="s">
        <v>56</v>
      </c>
      <c r="D7342" t="s">
        <v>34</v>
      </c>
      <c r="E7342" t="s">
        <v>29</v>
      </c>
      <c r="F7342" s="4" t="n">
        <v>43</v>
      </c>
      <c r="G7342" s="4" t="n">
        <v>235059.4944</v>
      </c>
      <c r="H7342" s="4" t="n">
        <v>45</v>
      </c>
      <c r="I7342" s="4" t="n">
        <v>232914.4572</v>
      </c>
      <c r="J7342" s="4" t="n">
        <v>53</v>
      </c>
      <c r="K7342" s="4" t="n">
        <v>199988.3736</v>
      </c>
      <c r="L7342" s="3" t="n">
        <v>-0.0444444444444444</v>
      </c>
      <c r="M7342" s="3" t="n">
        <v>0.00920954940189933</v>
      </c>
      <c r="N7342" s="3" t="n">
        <v>-0.188679245283019</v>
      </c>
      <c r="O7342" s="3" t="n">
        <v>0.175365798364591</v>
      </c>
    </row>
    <row r="7343">
      <c r="B7343" t="s">
        <v>75</v>
      </c>
      <c r="C7343" t="s">
        <v>56</v>
      </c>
      <c r="D7343" t="s">
        <v>34</v>
      </c>
      <c r="E7343" t="s">
        <v>36</v>
      </c>
      <c r="F7343" s="4" t="n">
        <v>41</v>
      </c>
      <c r="G7343" s="4" t="n">
        <v>185907.77034</v>
      </c>
      <c r="H7343" s="4" t="n">
        <v>29</v>
      </c>
      <c r="I7343" s="4" t="n">
        <v>135013.72428</v>
      </c>
      <c r="J7343" s="4" t="n">
        <v>40</v>
      </c>
      <c r="K7343" s="4" t="n">
        <v>115193.58192</v>
      </c>
      <c r="L7343" s="3" t="n">
        <v>0.413793103448276</v>
      </c>
      <c r="M7343" s="3" t="n">
        <v>0.376954612069309</v>
      </c>
      <c r="N7343" s="3" t="n">
        <v>0.0249999999999999</v>
      </c>
      <c r="O7343" s="3" t="n">
        <v>0.613872641525374</v>
      </c>
    </row>
    <row r="7344">
      <c r="B7344" t="s">
        <v>75</v>
      </c>
      <c r="C7344" t="s">
        <v>56</v>
      </c>
      <c r="D7344" t="s">
        <v>34</v>
      </c>
      <c r="E7344" t="s">
        <v>38</v>
      </c>
      <c r="F7344" s="4" t="n">
        <v>11</v>
      </c>
      <c r="G7344" s="4" t="n">
        <v>59081.076</v>
      </c>
      <c r="H7344" s="4" t="n">
        <v>22</v>
      </c>
      <c r="I7344" s="4" t="n">
        <v>128609.856</v>
      </c>
      <c r="J7344" s="4" t="n">
        <v>15</v>
      </c>
      <c r="K7344" s="4" t="n">
        <v>74560.102</v>
      </c>
      <c r="L7344" s="3" t="n">
        <v>-0.5</v>
      </c>
      <c r="M7344" s="3" t="n">
        <v>-0.540617820145915</v>
      </c>
      <c r="N7344" s="3" t="n">
        <v>-0.266666666666667</v>
      </c>
      <c r="O7344" s="3" t="n">
        <v>-0.207604678437806</v>
      </c>
    </row>
    <row r="7345">
      <c r="B7345" t="s">
        <v>75</v>
      </c>
      <c r="C7345" t="s">
        <v>56</v>
      </c>
      <c r="D7345" t="s">
        <v>37</v>
      </c>
      <c r="E7345" t="s">
        <v>26</v>
      </c>
      <c r="F7345" s="4" t="s">
        <v>85</v>
      </c>
      <c r="G7345" s="4" t="n">
        <v>1053</v>
      </c>
      <c r="H7345" s="4" t="s">
        <v>85</v>
      </c>
      <c r="I7345" s="4" t="n">
        <v>860.22</v>
      </c>
      <c r="J7345" s="4"/>
      <c r="K7345" s="4"/>
      <c r="L7345" s="3" t="s">
        <v>86</v>
      </c>
      <c r="M7345" s="3" t="n">
        <v>0.224105461393597</v>
      </c>
      <c r="N7345" s="3" t="s">
        <v>86</v>
      </c>
      <c r="O7345" s="3"/>
    </row>
    <row r="7346">
      <c r="B7346" t="s">
        <v>75</v>
      </c>
      <c r="C7346" t="s">
        <v>56</v>
      </c>
      <c r="D7346" t="s">
        <v>37</v>
      </c>
      <c r="E7346" t="s">
        <v>27</v>
      </c>
      <c r="F7346" s="4"/>
      <c r="G7346" s="4"/>
      <c r="H7346" s="4"/>
      <c r="I7346" s="4"/>
      <c r="J7346" s="4" t="s">
        <v>85</v>
      </c>
      <c r="K7346" s="4" t="n">
        <v>3424.32</v>
      </c>
      <c r="L7346" s="3"/>
      <c r="M7346" s="3"/>
      <c r="N7346" s="3" t="s">
        <v>86</v>
      </c>
      <c r="O7346" s="3"/>
    </row>
    <row r="7347">
      <c r="B7347" t="s">
        <v>75</v>
      </c>
      <c r="C7347" t="s">
        <v>56</v>
      </c>
      <c r="D7347" t="s">
        <v>37</v>
      </c>
      <c r="E7347" t="s">
        <v>28</v>
      </c>
      <c r="F7347" s="4"/>
      <c r="G7347" s="4"/>
      <c r="H7347" s="4" t="s">
        <v>85</v>
      </c>
      <c r="I7347" s="4" t="n">
        <v>2471.6016</v>
      </c>
      <c r="J7347" s="4" t="n">
        <v>5</v>
      </c>
      <c r="K7347" s="4" t="n">
        <v>10687.01</v>
      </c>
      <c r="L7347" s="3" t="s">
        <v>86</v>
      </c>
      <c r="M7347" s="3"/>
      <c r="N7347" s="3"/>
      <c r="O7347" s="3"/>
    </row>
    <row r="7348">
      <c r="B7348" t="s">
        <v>75</v>
      </c>
      <c r="C7348" t="s">
        <v>56</v>
      </c>
      <c r="D7348" t="s">
        <v>37</v>
      </c>
      <c r="E7348" t="s">
        <v>33</v>
      </c>
      <c r="F7348" s="4" t="n">
        <v>332</v>
      </c>
      <c r="G7348" s="4" t="n">
        <v>2337665.190231</v>
      </c>
      <c r="H7348" s="4" t="n">
        <v>356</v>
      </c>
      <c r="I7348" s="4" t="n">
        <v>2188418.842974</v>
      </c>
      <c r="J7348" s="4" t="n">
        <v>247</v>
      </c>
      <c r="K7348" s="4" t="n">
        <v>1562296.941224</v>
      </c>
      <c r="L7348" s="3" t="n">
        <v>-0.0674157303370787</v>
      </c>
      <c r="M7348" s="3" t="n">
        <v>0.0681982554373268</v>
      </c>
      <c r="N7348" s="3" t="n">
        <v>0.34412955465587</v>
      </c>
      <c r="O7348" s="3" t="n">
        <v>0.496300177352667</v>
      </c>
    </row>
    <row r="7349">
      <c r="B7349" t="s">
        <v>75</v>
      </c>
      <c r="C7349" t="s">
        <v>56</v>
      </c>
      <c r="D7349" t="s">
        <v>37</v>
      </c>
      <c r="E7349" t="s">
        <v>51</v>
      </c>
      <c r="F7349" s="4" t="n">
        <v>116</v>
      </c>
      <c r="G7349" s="4" t="n">
        <v>366437.56425</v>
      </c>
      <c r="H7349" s="4" t="n">
        <v>111</v>
      </c>
      <c r="I7349" s="4" t="n">
        <v>316341.9009</v>
      </c>
      <c r="J7349" s="4" t="n">
        <v>102</v>
      </c>
      <c r="K7349" s="4" t="n">
        <v>213129.12</v>
      </c>
      <c r="L7349" s="3" t="n">
        <v>0.045045045045045</v>
      </c>
      <c r="M7349" s="3" t="n">
        <v>0.158359241085284</v>
      </c>
      <c r="N7349" s="3" t="n">
        <v>0.137254901960784</v>
      </c>
      <c r="O7349" s="3" t="n">
        <v>0.719321903313822</v>
      </c>
    </row>
    <row r="7350">
      <c r="B7350" t="s">
        <v>75</v>
      </c>
      <c r="C7350" t="s">
        <v>56</v>
      </c>
      <c r="D7350" t="s">
        <v>37</v>
      </c>
      <c r="E7350" t="s">
        <v>29</v>
      </c>
      <c r="F7350" s="4" t="n">
        <v>52</v>
      </c>
      <c r="G7350" s="4" t="n">
        <v>350020.63635</v>
      </c>
      <c r="H7350" s="4" t="n">
        <v>33</v>
      </c>
      <c r="I7350" s="4" t="n">
        <v>226945.3587</v>
      </c>
      <c r="J7350" s="4" t="n">
        <v>32</v>
      </c>
      <c r="K7350" s="4" t="n">
        <v>137266.6176</v>
      </c>
      <c r="L7350" s="3" t="n">
        <v>0.575757575757576</v>
      </c>
      <c r="M7350" s="3" t="n">
        <v>0.542312380191452</v>
      </c>
      <c r="N7350" s="3" t="n">
        <v>0.625</v>
      </c>
      <c r="O7350" s="3" t="n">
        <v>1.54993269645482</v>
      </c>
    </row>
    <row r="7351">
      <c r="B7351" t="s">
        <v>75</v>
      </c>
      <c r="C7351" t="s">
        <v>56</v>
      </c>
      <c r="D7351" t="s">
        <v>37</v>
      </c>
      <c r="E7351" t="s">
        <v>36</v>
      </c>
      <c r="F7351" s="4" t="n">
        <v>40</v>
      </c>
      <c r="G7351" s="4" t="n">
        <v>217274.454954</v>
      </c>
      <c r="H7351" s="4" t="n">
        <v>35</v>
      </c>
      <c r="I7351" s="4" t="n">
        <v>165075.3423</v>
      </c>
      <c r="J7351" s="4" t="n">
        <v>28</v>
      </c>
      <c r="K7351" s="4" t="n">
        <v>91423.0692</v>
      </c>
      <c r="L7351" s="3" t="n">
        <v>0.142857142857143</v>
      </c>
      <c r="M7351" s="3" t="n">
        <v>0.316213868932259</v>
      </c>
      <c r="N7351" s="3" t="n">
        <v>0.428571428571429</v>
      </c>
      <c r="O7351" s="3" t="n">
        <v>1.37658237527208</v>
      </c>
    </row>
    <row r="7352">
      <c r="B7352" t="s">
        <v>75</v>
      </c>
      <c r="C7352" t="s">
        <v>56</v>
      </c>
      <c r="D7352" t="s">
        <v>37</v>
      </c>
      <c r="E7352" t="s">
        <v>38</v>
      </c>
      <c r="F7352" s="4" t="n">
        <v>19</v>
      </c>
      <c r="G7352" s="4" t="n">
        <v>100777.185</v>
      </c>
      <c r="H7352" s="4" t="n">
        <v>23</v>
      </c>
      <c r="I7352" s="4" t="n">
        <v>325029.3156</v>
      </c>
      <c r="J7352" s="4" t="n">
        <v>13</v>
      </c>
      <c r="K7352" s="4" t="n">
        <v>49075.12</v>
      </c>
      <c r="L7352" s="3" t="n">
        <v>-0.173913043478261</v>
      </c>
      <c r="M7352" s="3" t="n">
        <v>-0.68994432144077</v>
      </c>
      <c r="N7352" s="3" t="n">
        <v>0.461538461538461</v>
      </c>
      <c r="O7352" s="3" t="n">
        <v>1.05352905912405</v>
      </c>
    </row>
    <row r="7353">
      <c r="B7353" t="s">
        <v>75</v>
      </c>
      <c r="C7353" t="s">
        <v>56</v>
      </c>
      <c r="D7353" t="s">
        <v>39</v>
      </c>
      <c r="E7353" t="s">
        <v>26</v>
      </c>
      <c r="F7353" s="4" t="s">
        <v>85</v>
      </c>
      <c r="G7353" s="4" t="n">
        <v>2638.98</v>
      </c>
      <c r="H7353" s="4" t="s">
        <v>85</v>
      </c>
      <c r="I7353" s="4" t="n">
        <v>4574.88</v>
      </c>
      <c r="J7353" s="4" t="s">
        <v>85</v>
      </c>
      <c r="K7353" s="4" t="n">
        <v>1889.64</v>
      </c>
      <c r="L7353" s="3" t="s">
        <v>86</v>
      </c>
      <c r="M7353" s="3" t="n">
        <v>-0.423158640226629</v>
      </c>
      <c r="N7353" s="3" t="s">
        <v>86</v>
      </c>
      <c r="O7353" s="3" t="n">
        <v>0.396551724137931</v>
      </c>
    </row>
    <row r="7354">
      <c r="B7354" t="s">
        <v>75</v>
      </c>
      <c r="C7354" t="s">
        <v>56</v>
      </c>
      <c r="D7354" t="s">
        <v>39</v>
      </c>
      <c r="E7354" t="s">
        <v>28</v>
      </c>
      <c r="F7354" s="4" t="n">
        <v>10</v>
      </c>
      <c r="G7354" s="4" t="n">
        <v>14227.4556</v>
      </c>
      <c r="H7354" s="4" t="n">
        <v>9</v>
      </c>
      <c r="I7354" s="4" t="n">
        <v>23101.1352</v>
      </c>
      <c r="J7354" s="4" t="s">
        <v>85</v>
      </c>
      <c r="K7354" s="4" t="n">
        <v>3692.9412</v>
      </c>
      <c r="L7354" s="3" t="n">
        <v>0.111111111111111</v>
      </c>
      <c r="M7354" s="3" t="n">
        <v>-0.384123097119487</v>
      </c>
      <c r="N7354" s="3" t="s">
        <v>86</v>
      </c>
      <c r="O7354" s="3" t="n">
        <v>2.85260821374573</v>
      </c>
    </row>
    <row r="7355">
      <c r="B7355" t="s">
        <v>75</v>
      </c>
      <c r="C7355" t="s">
        <v>56</v>
      </c>
      <c r="D7355" t="s">
        <v>39</v>
      </c>
      <c r="E7355" t="s">
        <v>33</v>
      </c>
      <c r="F7355" s="4" t="n">
        <v>19</v>
      </c>
      <c r="G7355" s="4" t="n">
        <v>111419.22</v>
      </c>
      <c r="H7355" s="4" t="n">
        <v>18</v>
      </c>
      <c r="I7355" s="4" t="n">
        <v>107139.159</v>
      </c>
      <c r="J7355" s="4" t="n">
        <v>16</v>
      </c>
      <c r="K7355" s="4" t="n">
        <v>62942.36</v>
      </c>
      <c r="L7355" s="3" t="n">
        <v>0.0555555555555556</v>
      </c>
      <c r="M7355" s="3" t="n">
        <v>0.0399486148663908</v>
      </c>
      <c r="N7355" s="3" t="n">
        <v>0.1875</v>
      </c>
      <c r="O7355" s="3" t="n">
        <v>0.770178620566499</v>
      </c>
    </row>
    <row r="7356">
      <c r="B7356" t="s">
        <v>75</v>
      </c>
      <c r="C7356" t="s">
        <v>56</v>
      </c>
      <c r="D7356" t="s">
        <v>39</v>
      </c>
      <c r="E7356" t="s">
        <v>51</v>
      </c>
      <c r="F7356" s="4" t="n">
        <v>271</v>
      </c>
      <c r="G7356" s="4" t="n">
        <v>604300.5</v>
      </c>
      <c r="H7356" s="4" t="n">
        <v>276</v>
      </c>
      <c r="I7356" s="4" t="n">
        <v>666512.829</v>
      </c>
      <c r="J7356" s="4" t="n">
        <v>234</v>
      </c>
      <c r="K7356" s="4" t="n">
        <v>369774.5888</v>
      </c>
      <c r="L7356" s="3" t="n">
        <v>-0.0181159420289855</v>
      </c>
      <c r="M7356" s="3" t="n">
        <v>-0.0933400323191679</v>
      </c>
      <c r="N7356" s="3" t="n">
        <v>0.158119658119658</v>
      </c>
      <c r="O7356" s="3" t="n">
        <v>0.634240205529234</v>
      </c>
    </row>
    <row r="7357">
      <c r="B7357" t="s">
        <v>75</v>
      </c>
      <c r="C7357" t="s">
        <v>56</v>
      </c>
      <c r="D7357" t="s">
        <v>39</v>
      </c>
      <c r="E7357" t="s">
        <v>38</v>
      </c>
      <c r="F7357" s="4"/>
      <c r="G7357" s="4"/>
      <c r="H7357" s="4" t="s">
        <v>85</v>
      </c>
      <c r="I7357" s="4" t="n">
        <v>1056.24</v>
      </c>
      <c r="J7357" s="4"/>
      <c r="K7357" s="4"/>
      <c r="L7357" s="3" t="s">
        <v>86</v>
      </c>
      <c r="M7357" s="3"/>
      <c r="N7357" s="3"/>
      <c r="O7357" s="3"/>
    </row>
    <row r="7358">
      <c r="B7358" t="s">
        <v>75</v>
      </c>
      <c r="C7358" t="s">
        <v>56</v>
      </c>
      <c r="D7358" t="s">
        <v>43</v>
      </c>
      <c r="E7358" t="s">
        <v>33</v>
      </c>
      <c r="F7358" s="4" t="s">
        <v>85</v>
      </c>
      <c r="G7358" s="4" t="n">
        <v>5570.454495</v>
      </c>
      <c r="H7358" s="4"/>
      <c r="I7358" s="4"/>
      <c r="J7358" s="4" t="n">
        <v>5</v>
      </c>
      <c r="K7358" s="4" t="n">
        <v>17927.8488</v>
      </c>
      <c r="L7358" s="3" t="s">
        <v>86</v>
      </c>
      <c r="M7358" s="3"/>
      <c r="N7358" s="3" t="s">
        <v>86</v>
      </c>
      <c r="O7358" s="3" t="n">
        <v>-0.689284835166615</v>
      </c>
    </row>
    <row r="7359">
      <c r="B7359" t="s">
        <v>75</v>
      </c>
      <c r="C7359" t="s">
        <v>56</v>
      </c>
      <c r="D7359" t="s">
        <v>43</v>
      </c>
      <c r="E7359" t="s">
        <v>29</v>
      </c>
      <c r="F7359" s="4" t="n">
        <v>20</v>
      </c>
      <c r="G7359" s="4" t="n">
        <v>143019.1167</v>
      </c>
      <c r="H7359" s="4" t="n">
        <v>19</v>
      </c>
      <c r="I7359" s="4" t="n">
        <v>138872.13435</v>
      </c>
      <c r="J7359" s="4" t="n">
        <v>14</v>
      </c>
      <c r="K7359" s="4" t="n">
        <v>70058.3418</v>
      </c>
      <c r="L7359" s="3" t="n">
        <v>0.0526315789473684</v>
      </c>
      <c r="M7359" s="3" t="n">
        <v>0.0298618752380397</v>
      </c>
      <c r="N7359" s="3" t="n">
        <v>0.428571428571429</v>
      </c>
      <c r="O7359" s="3" t="n">
        <v>1.04142880098826</v>
      </c>
    </row>
    <row r="7360">
      <c r="B7360" t="s">
        <v>75</v>
      </c>
      <c r="C7360" t="s">
        <v>56</v>
      </c>
      <c r="D7360" t="s">
        <v>43</v>
      </c>
      <c r="E7360" t="s">
        <v>36</v>
      </c>
      <c r="F7360" s="4" t="n">
        <v>34</v>
      </c>
      <c r="G7360" s="4" t="n">
        <v>155250.68301</v>
      </c>
      <c r="H7360" s="4" t="n">
        <v>26</v>
      </c>
      <c r="I7360" s="4" t="n">
        <v>141328.59054</v>
      </c>
      <c r="J7360" s="4" t="n">
        <v>26</v>
      </c>
      <c r="K7360" s="4" t="n">
        <v>93243.61548</v>
      </c>
      <c r="L7360" s="3" t="n">
        <v>0.307692307692308</v>
      </c>
      <c r="M7360" s="3" t="n">
        <v>0.098508676954927</v>
      </c>
      <c r="N7360" s="3" t="n">
        <v>0.307692307692308</v>
      </c>
      <c r="O7360" s="3" t="n">
        <v>0.665000678178336</v>
      </c>
    </row>
    <row r="7361">
      <c r="B7361" t="s">
        <v>75</v>
      </c>
      <c r="C7361" t="s">
        <v>56</v>
      </c>
      <c r="D7361" t="s">
        <v>40</v>
      </c>
      <c r="E7361" t="s">
        <v>33</v>
      </c>
      <c r="F7361" s="4" t="n">
        <v>14</v>
      </c>
      <c r="G7361" s="4" t="n">
        <v>108672.84</v>
      </c>
      <c r="H7361" s="4" t="n">
        <v>11</v>
      </c>
      <c r="I7361" s="4" t="n">
        <v>80094.42</v>
      </c>
      <c r="J7361" s="4"/>
      <c r="K7361" s="4"/>
      <c r="L7361" s="3" t="n">
        <v>0.272727272727273</v>
      </c>
      <c r="M7361" s="3" t="n">
        <v>0.356809126029004</v>
      </c>
      <c r="N7361" s="3"/>
      <c r="O7361" s="3"/>
    </row>
    <row r="7362">
      <c r="B7362" t="s">
        <v>75</v>
      </c>
      <c r="C7362" t="s">
        <v>57</v>
      </c>
      <c r="D7362" t="s">
        <v>45</v>
      </c>
      <c r="E7362" t="s">
        <v>33</v>
      </c>
      <c r="F7362" s="4" t="n">
        <v>55</v>
      </c>
      <c r="G7362" s="4" t="n">
        <v>160836.72</v>
      </c>
      <c r="H7362" s="4" t="n">
        <v>41</v>
      </c>
      <c r="I7362" s="4" t="n">
        <v>141138.36</v>
      </c>
      <c r="J7362" s="4" t="n">
        <v>46</v>
      </c>
      <c r="K7362" s="4" t="n">
        <v>115833</v>
      </c>
      <c r="L7362" s="3" t="n">
        <v>0.341463414634146</v>
      </c>
      <c r="M7362" s="3" t="n">
        <v>0.139567726307717</v>
      </c>
      <c r="N7362" s="3" t="n">
        <v>0.195652173913043</v>
      </c>
      <c r="O7362" s="3" t="n">
        <v>0.388522441791199</v>
      </c>
    </row>
    <row r="7363">
      <c r="B7363" t="s">
        <v>75</v>
      </c>
      <c r="C7363" t="s">
        <v>57</v>
      </c>
      <c r="D7363" t="s">
        <v>22</v>
      </c>
      <c r="E7363" t="s">
        <v>26</v>
      </c>
      <c r="F7363" s="4" t="s">
        <v>85</v>
      </c>
      <c r="G7363" s="4" t="n">
        <v>2013.336</v>
      </c>
      <c r="H7363" s="4"/>
      <c r="I7363" s="4"/>
      <c r="J7363" s="4"/>
      <c r="K7363" s="4"/>
      <c r="L7363" s="3" t="s">
        <v>86</v>
      </c>
      <c r="M7363" s="3"/>
      <c r="N7363" s="3" t="s">
        <v>86</v>
      </c>
      <c r="O7363" s="3"/>
    </row>
    <row r="7364">
      <c r="B7364" t="s">
        <v>75</v>
      </c>
      <c r="C7364" t="s">
        <v>57</v>
      </c>
      <c r="D7364" t="s">
        <v>22</v>
      </c>
      <c r="E7364" t="s">
        <v>28</v>
      </c>
      <c r="F7364" s="4"/>
      <c r="G7364" s="4"/>
      <c r="H7364" s="4" t="s">
        <v>85</v>
      </c>
      <c r="I7364" s="4" t="n">
        <v>4489.992</v>
      </c>
      <c r="J7364" s="4" t="s">
        <v>85</v>
      </c>
      <c r="K7364" s="4" t="n">
        <v>2445.6744</v>
      </c>
      <c r="L7364" s="3" t="s">
        <v>86</v>
      </c>
      <c r="M7364" s="3"/>
      <c r="N7364" s="3" t="s">
        <v>86</v>
      </c>
      <c r="O7364" s="3"/>
    </row>
    <row r="7365">
      <c r="B7365" t="s">
        <v>75</v>
      </c>
      <c r="C7365" t="s">
        <v>57</v>
      </c>
      <c r="D7365" t="s">
        <v>22</v>
      </c>
      <c r="E7365" t="s">
        <v>33</v>
      </c>
      <c r="F7365" s="4" t="n">
        <v>117</v>
      </c>
      <c r="G7365" s="4" t="n">
        <v>722949.162624</v>
      </c>
      <c r="H7365" s="4" t="n">
        <v>120</v>
      </c>
      <c r="I7365" s="4" t="n">
        <v>664493.76504</v>
      </c>
      <c r="J7365" s="4" t="n">
        <v>87</v>
      </c>
      <c r="K7365" s="4" t="n">
        <v>316737.9072</v>
      </c>
      <c r="L7365" s="3" t="n">
        <v>-0.025</v>
      </c>
      <c r="M7365" s="3" t="n">
        <v>0.0879698210268101</v>
      </c>
      <c r="N7365" s="3" t="n">
        <v>0.344827586206897</v>
      </c>
      <c r="O7365" s="3" t="n">
        <v>1.28248386501936</v>
      </c>
    </row>
    <row r="7366">
      <c r="B7366" t="s">
        <v>75</v>
      </c>
      <c r="C7366" t="s">
        <v>57</v>
      </c>
      <c r="D7366" t="s">
        <v>22</v>
      </c>
      <c r="E7366" t="s">
        <v>51</v>
      </c>
      <c r="F7366" s="4" t="n">
        <v>413</v>
      </c>
      <c r="G7366" s="4" t="n">
        <v>1040377.772</v>
      </c>
      <c r="H7366" s="4" t="n">
        <v>337</v>
      </c>
      <c r="I7366" s="4" t="n">
        <v>1001140.905312</v>
      </c>
      <c r="J7366" s="4" t="n">
        <v>285</v>
      </c>
      <c r="K7366" s="4" t="n">
        <v>505202.5056</v>
      </c>
      <c r="L7366" s="3" t="n">
        <v>0.225519287833828</v>
      </c>
      <c r="M7366" s="3" t="n">
        <v>0.0391921521534195</v>
      </c>
      <c r="N7366" s="3" t="n">
        <v>0.449122807017544</v>
      </c>
      <c r="O7366" s="3" t="n">
        <v>1.0593282109011</v>
      </c>
    </row>
    <row r="7367">
      <c r="B7367" t="s">
        <v>75</v>
      </c>
      <c r="C7367" t="s">
        <v>57</v>
      </c>
      <c r="D7367" t="s">
        <v>22</v>
      </c>
      <c r="E7367" t="s">
        <v>29</v>
      </c>
      <c r="F7367" s="4"/>
      <c r="G7367" s="4"/>
      <c r="H7367" s="4" t="s">
        <v>85</v>
      </c>
      <c r="I7367" s="4" t="n">
        <v>11891.61</v>
      </c>
      <c r="J7367" s="4" t="s">
        <v>85</v>
      </c>
      <c r="K7367" s="4" t="n">
        <v>5255.28</v>
      </c>
      <c r="L7367" s="3" t="s">
        <v>86</v>
      </c>
      <c r="M7367" s="3"/>
      <c r="N7367" s="3" t="s">
        <v>86</v>
      </c>
      <c r="O7367" s="3"/>
    </row>
    <row r="7368">
      <c r="B7368" t="s">
        <v>75</v>
      </c>
      <c r="C7368" t="s">
        <v>57</v>
      </c>
      <c r="D7368" t="s">
        <v>31</v>
      </c>
      <c r="E7368" t="s">
        <v>26</v>
      </c>
      <c r="F7368" s="4" t="s">
        <v>85</v>
      </c>
      <c r="G7368" s="4" t="n">
        <v>1084.59</v>
      </c>
      <c r="H7368" s="4" t="s">
        <v>85</v>
      </c>
      <c r="I7368" s="4" t="n">
        <v>2167.5114</v>
      </c>
      <c r="J7368" s="4" t="s">
        <v>85</v>
      </c>
      <c r="K7368" s="4" t="n">
        <v>700.6168</v>
      </c>
      <c r="L7368" s="3" t="s">
        <v>86</v>
      </c>
      <c r="M7368" s="3" t="n">
        <v>-0.499615088529638</v>
      </c>
      <c r="N7368" s="3" t="s">
        <v>86</v>
      </c>
      <c r="O7368" s="3" t="n">
        <v>0.548050232309588</v>
      </c>
    </row>
    <row r="7369">
      <c r="B7369" t="s">
        <v>75</v>
      </c>
      <c r="C7369" t="s">
        <v>57</v>
      </c>
      <c r="D7369" t="s">
        <v>31</v>
      </c>
      <c r="E7369" t="s">
        <v>28</v>
      </c>
      <c r="F7369" s="4"/>
      <c r="G7369" s="4"/>
      <c r="H7369" s="4" t="s">
        <v>85</v>
      </c>
      <c r="I7369" s="4" t="n">
        <v>530.6148</v>
      </c>
      <c r="J7369" s="4"/>
      <c r="K7369" s="4"/>
      <c r="L7369" s="3" t="s">
        <v>86</v>
      </c>
      <c r="M7369" s="3"/>
      <c r="N7369" s="3"/>
      <c r="O7369" s="3"/>
    </row>
    <row r="7370">
      <c r="B7370" t="s">
        <v>75</v>
      </c>
      <c r="C7370" t="s">
        <v>57</v>
      </c>
      <c r="D7370" t="s">
        <v>31</v>
      </c>
      <c r="E7370" t="s">
        <v>33</v>
      </c>
      <c r="F7370" s="4" t="n">
        <v>399</v>
      </c>
      <c r="G7370" s="4" t="n">
        <v>2363897.858646</v>
      </c>
      <c r="H7370" s="4" t="n">
        <v>378</v>
      </c>
      <c r="I7370" s="4" t="n">
        <v>2165714.844462</v>
      </c>
      <c r="J7370" s="4" t="n">
        <v>256</v>
      </c>
      <c r="K7370" s="4" t="n">
        <v>836892.209732</v>
      </c>
      <c r="L7370" s="3" t="n">
        <v>0.0555555555555556</v>
      </c>
      <c r="M7370" s="3" t="n">
        <v>0.0915092837317797</v>
      </c>
      <c r="N7370" s="3" t="n">
        <v>0.55859375</v>
      </c>
      <c r="O7370" s="3" t="n">
        <v>1.82461448578067</v>
      </c>
    </row>
    <row r="7371">
      <c r="B7371" t="s">
        <v>75</v>
      </c>
      <c r="C7371" t="s">
        <v>57</v>
      </c>
      <c r="D7371" t="s">
        <v>31</v>
      </c>
      <c r="E7371" t="s">
        <v>51</v>
      </c>
      <c r="F7371" s="4" t="n">
        <v>249</v>
      </c>
      <c r="G7371" s="4" t="n">
        <v>675959.8716</v>
      </c>
      <c r="H7371" s="4" t="n">
        <v>184</v>
      </c>
      <c r="I7371" s="4" t="n">
        <v>531120.3858</v>
      </c>
      <c r="J7371" s="4" t="n">
        <v>147</v>
      </c>
      <c r="K7371" s="4" t="n">
        <v>265667.1794</v>
      </c>
      <c r="L7371" s="3" t="n">
        <v>0.353260869565217</v>
      </c>
      <c r="M7371" s="3" t="n">
        <v>0.272705566708451</v>
      </c>
      <c r="N7371" s="3" t="n">
        <v>0.693877551020408</v>
      </c>
      <c r="O7371" s="3" t="n">
        <v>1.5443860740594</v>
      </c>
    </row>
    <row r="7372">
      <c r="B7372" t="s">
        <v>75</v>
      </c>
      <c r="C7372" t="s">
        <v>57</v>
      </c>
      <c r="D7372" t="s">
        <v>31</v>
      </c>
      <c r="E7372" t="s">
        <v>29</v>
      </c>
      <c r="F7372" s="4" t="n">
        <v>9</v>
      </c>
      <c r="G7372" s="4" t="n">
        <v>69838.0152</v>
      </c>
      <c r="H7372" s="4" t="n">
        <v>10</v>
      </c>
      <c r="I7372" s="4" t="n">
        <v>47535.9597</v>
      </c>
      <c r="J7372" s="4" t="s">
        <v>85</v>
      </c>
      <c r="K7372" s="4" t="n">
        <v>14209.8516</v>
      </c>
      <c r="L7372" s="3" t="n">
        <v>-0.1</v>
      </c>
      <c r="M7372" s="3" t="n">
        <v>0.469161780697151</v>
      </c>
      <c r="N7372" s="3" t="s">
        <v>86</v>
      </c>
      <c r="O7372" s="3" t="n">
        <v>3.9147603483769</v>
      </c>
    </row>
    <row r="7373">
      <c r="B7373" t="s">
        <v>75</v>
      </c>
      <c r="C7373" t="s">
        <v>57</v>
      </c>
      <c r="D7373" t="s">
        <v>31</v>
      </c>
      <c r="E7373" t="s">
        <v>38</v>
      </c>
      <c r="F7373" s="4" t="n">
        <v>11</v>
      </c>
      <c r="G7373" s="4" t="n">
        <v>47614.7604</v>
      </c>
      <c r="H7373" s="4" t="n">
        <v>7</v>
      </c>
      <c r="I7373" s="4" t="n">
        <v>35484.3018</v>
      </c>
      <c r="J7373" s="4" t="s">
        <v>85</v>
      </c>
      <c r="K7373" s="4" t="n">
        <v>12222.1312</v>
      </c>
      <c r="L7373" s="3" t="n">
        <v>0.571428571428571</v>
      </c>
      <c r="M7373" s="3" t="n">
        <v>0.341854228057546</v>
      </c>
      <c r="N7373" s="3" t="s">
        <v>86</v>
      </c>
      <c r="O7373" s="3" t="n">
        <v>2.89578213658842</v>
      </c>
    </row>
    <row r="7374">
      <c r="B7374" t="s">
        <v>75</v>
      </c>
      <c r="C7374" t="s">
        <v>57</v>
      </c>
      <c r="D7374" t="s">
        <v>34</v>
      </c>
      <c r="E7374" t="s">
        <v>28</v>
      </c>
      <c r="F7374" s="4" t="s">
        <v>85</v>
      </c>
      <c r="G7374" s="4" t="n">
        <v>1146.96</v>
      </c>
      <c r="H7374" s="4" t="s">
        <v>85</v>
      </c>
      <c r="I7374" s="4" t="n">
        <v>7649.64</v>
      </c>
      <c r="J7374" s="4" t="s">
        <v>85</v>
      </c>
      <c r="K7374" s="4" t="n">
        <v>3219</v>
      </c>
      <c r="L7374" s="3" t="s">
        <v>86</v>
      </c>
      <c r="M7374" s="3" t="n">
        <v>-0.850063532401525</v>
      </c>
      <c r="N7374" s="3" t="s">
        <v>86</v>
      </c>
      <c r="O7374" s="3" t="n">
        <v>-0.643690587138863</v>
      </c>
    </row>
    <row r="7375">
      <c r="B7375" t="s">
        <v>75</v>
      </c>
      <c r="C7375" t="s">
        <v>57</v>
      </c>
      <c r="D7375" t="s">
        <v>34</v>
      </c>
      <c r="E7375" t="s">
        <v>33</v>
      </c>
      <c r="F7375" s="4" t="n">
        <v>238</v>
      </c>
      <c r="G7375" s="4" t="n">
        <v>1236761.88423</v>
      </c>
      <c r="H7375" s="4" t="n">
        <v>256</v>
      </c>
      <c r="I7375" s="4" t="n">
        <v>1479897.9087</v>
      </c>
      <c r="J7375" s="4" t="n">
        <v>228</v>
      </c>
      <c r="K7375" s="4" t="n">
        <v>789625.2432</v>
      </c>
      <c r="L7375" s="3" t="n">
        <v>-0.0703125</v>
      </c>
      <c r="M7375" s="3" t="n">
        <v>-0.164292430606636</v>
      </c>
      <c r="N7375" s="3" t="n">
        <v>0.0438596491228069</v>
      </c>
      <c r="O7375" s="3" t="n">
        <v>0.566264370194086</v>
      </c>
    </row>
    <row r="7376">
      <c r="B7376" t="s">
        <v>75</v>
      </c>
      <c r="C7376" t="s">
        <v>57</v>
      </c>
      <c r="D7376" t="s">
        <v>34</v>
      </c>
      <c r="E7376" t="s">
        <v>51</v>
      </c>
      <c r="F7376" s="4" t="n">
        <v>252</v>
      </c>
      <c r="G7376" s="4" t="n">
        <v>584719.56</v>
      </c>
      <c r="H7376" s="4" t="n">
        <v>228</v>
      </c>
      <c r="I7376" s="4" t="n">
        <v>605785.6083</v>
      </c>
      <c r="J7376" s="4" t="n">
        <v>187</v>
      </c>
      <c r="K7376" s="4" t="n">
        <v>304519.2464</v>
      </c>
      <c r="L7376" s="3" t="n">
        <v>0.105263157894737</v>
      </c>
      <c r="M7376" s="3" t="n">
        <v>-0.0347747586132279</v>
      </c>
      <c r="N7376" s="3" t="n">
        <v>0.347593582887701</v>
      </c>
      <c r="O7376" s="3" t="n">
        <v>0.920139915333772</v>
      </c>
    </row>
    <row r="7377">
      <c r="B7377" t="s">
        <v>75</v>
      </c>
      <c r="C7377" t="s">
        <v>57</v>
      </c>
      <c r="D7377" t="s">
        <v>34</v>
      </c>
      <c r="E7377" t="s">
        <v>29</v>
      </c>
      <c r="F7377" s="4" t="n">
        <v>43</v>
      </c>
      <c r="G7377" s="4" t="n">
        <v>158399.5524</v>
      </c>
      <c r="H7377" s="4" t="n">
        <v>28</v>
      </c>
      <c r="I7377" s="4" t="n">
        <v>98155.9947</v>
      </c>
      <c r="J7377" s="4" t="n">
        <v>29</v>
      </c>
      <c r="K7377" s="4" t="n">
        <v>69576.84</v>
      </c>
      <c r="L7377" s="3" t="n">
        <v>0.535714285714286</v>
      </c>
      <c r="M7377" s="3" t="n">
        <v>0.613753218885163</v>
      </c>
      <c r="N7377" s="3" t="n">
        <v>0.482758620689655</v>
      </c>
      <c r="O7377" s="3" t="n">
        <v>1.27661320059951</v>
      </c>
    </row>
    <row r="7378">
      <c r="B7378" t="s">
        <v>75</v>
      </c>
      <c r="C7378" t="s">
        <v>57</v>
      </c>
      <c r="D7378" t="s">
        <v>34</v>
      </c>
      <c r="E7378" t="s">
        <v>36</v>
      </c>
      <c r="F7378" s="4" t="n">
        <v>17</v>
      </c>
      <c r="G7378" s="4" t="n">
        <v>71180.39337</v>
      </c>
      <c r="H7378" s="4" t="n">
        <v>21</v>
      </c>
      <c r="I7378" s="4" t="n">
        <v>81995.16633</v>
      </c>
      <c r="J7378" s="4" t="n">
        <v>12</v>
      </c>
      <c r="K7378" s="4" t="n">
        <v>27677.916</v>
      </c>
      <c r="L7378" s="3" t="n">
        <v>-0.19047619047619</v>
      </c>
      <c r="M7378" s="3" t="n">
        <v>-0.131895249976987</v>
      </c>
      <c r="N7378" s="3" t="n">
        <v>0.416666666666667</v>
      </c>
      <c r="O7378" s="3" t="n">
        <v>1.57173962700082</v>
      </c>
    </row>
    <row r="7379">
      <c r="B7379" t="s">
        <v>75</v>
      </c>
      <c r="C7379" t="s">
        <v>57</v>
      </c>
      <c r="D7379" t="s">
        <v>34</v>
      </c>
      <c r="E7379" t="s">
        <v>38</v>
      </c>
      <c r="F7379" s="4" t="n">
        <v>26</v>
      </c>
      <c r="G7379" s="4" t="n">
        <v>171615.024</v>
      </c>
      <c r="H7379" s="4" t="n">
        <v>19</v>
      </c>
      <c r="I7379" s="4" t="n">
        <v>111853.548</v>
      </c>
      <c r="J7379" s="4" t="n">
        <v>26</v>
      </c>
      <c r="K7379" s="4" t="n">
        <v>91508.456</v>
      </c>
      <c r="L7379" s="3" t="n">
        <v>0.368421052631579</v>
      </c>
      <c r="M7379" s="3" t="n">
        <v>0.534283239723428</v>
      </c>
      <c r="N7379" s="3" t="n">
        <v>0</v>
      </c>
      <c r="O7379" s="3" t="n">
        <v>0.875400717065973</v>
      </c>
    </row>
    <row r="7380">
      <c r="B7380" t="s">
        <v>75</v>
      </c>
      <c r="C7380" t="s">
        <v>57</v>
      </c>
      <c r="D7380" t="s">
        <v>37</v>
      </c>
      <c r="E7380" t="s">
        <v>33</v>
      </c>
      <c r="F7380" s="4" t="n">
        <v>13</v>
      </c>
      <c r="G7380" s="4" t="n">
        <v>52417.206</v>
      </c>
      <c r="H7380" s="4" t="s">
        <v>85</v>
      </c>
      <c r="I7380" s="4" t="n">
        <v>11279.412</v>
      </c>
      <c r="J7380" s="4"/>
      <c r="K7380" s="4"/>
      <c r="L7380" s="3" t="s">
        <v>86</v>
      </c>
      <c r="M7380" s="3" t="n">
        <v>3.64715767098498</v>
      </c>
      <c r="N7380" s="3"/>
      <c r="O7380" s="3"/>
    </row>
    <row r="7381">
      <c r="B7381" t="s">
        <v>75</v>
      </c>
      <c r="C7381" t="s">
        <v>57</v>
      </c>
      <c r="D7381" t="s">
        <v>39</v>
      </c>
      <c r="E7381" t="s">
        <v>26</v>
      </c>
      <c r="F7381" s="4"/>
      <c r="G7381" s="4"/>
      <c r="H7381" s="4" t="s">
        <v>85</v>
      </c>
      <c r="I7381" s="4" t="n">
        <v>1935.9</v>
      </c>
      <c r="J7381" s="4"/>
      <c r="K7381" s="4"/>
      <c r="L7381" s="3" t="s">
        <v>86</v>
      </c>
      <c r="M7381" s="3"/>
      <c r="N7381" s="3"/>
      <c r="O7381" s="3"/>
    </row>
    <row r="7382">
      <c r="B7382" t="s">
        <v>75</v>
      </c>
      <c r="C7382" t="s">
        <v>57</v>
      </c>
      <c r="D7382" t="s">
        <v>39</v>
      </c>
      <c r="E7382" t="s">
        <v>28</v>
      </c>
      <c r="F7382" s="4" t="s">
        <v>85</v>
      </c>
      <c r="G7382" s="4" t="n">
        <v>515.16</v>
      </c>
      <c r="H7382" s="4" t="s">
        <v>85</v>
      </c>
      <c r="I7382" s="4" t="n">
        <v>10631.2986</v>
      </c>
      <c r="J7382" s="4"/>
      <c r="K7382" s="4"/>
      <c r="L7382" s="3" t="s">
        <v>86</v>
      </c>
      <c r="M7382" s="3" t="n">
        <v>-0.951543078660212</v>
      </c>
      <c r="N7382" s="3" t="s">
        <v>86</v>
      </c>
      <c r="O7382" s="3"/>
    </row>
    <row r="7383">
      <c r="B7383" t="s">
        <v>75</v>
      </c>
      <c r="C7383" t="s">
        <v>57</v>
      </c>
      <c r="D7383" t="s">
        <v>39</v>
      </c>
      <c r="E7383" t="s">
        <v>33</v>
      </c>
      <c r="F7383" s="4" t="n">
        <v>116</v>
      </c>
      <c r="G7383" s="4" t="n">
        <v>746560.8</v>
      </c>
      <c r="H7383" s="4" t="n">
        <v>83</v>
      </c>
      <c r="I7383" s="4" t="n">
        <v>403034.292</v>
      </c>
      <c r="J7383" s="4" t="n">
        <v>63</v>
      </c>
      <c r="K7383" s="4" t="n">
        <v>190931.36</v>
      </c>
      <c r="L7383" s="3" t="n">
        <v>0.397590361445783</v>
      </c>
      <c r="M7383" s="3" t="n">
        <v>0.852350568720341</v>
      </c>
      <c r="N7383" s="3" t="n">
        <v>0.841269841269841</v>
      </c>
      <c r="O7383" s="3" t="n">
        <v>2.9101004675188</v>
      </c>
    </row>
    <row r="7384">
      <c r="B7384" t="s">
        <v>75</v>
      </c>
      <c r="C7384" t="s">
        <v>57</v>
      </c>
      <c r="D7384" t="s">
        <v>39</v>
      </c>
      <c r="E7384" t="s">
        <v>51</v>
      </c>
      <c r="F7384" s="4" t="n">
        <v>72</v>
      </c>
      <c r="G7384" s="4" t="n">
        <v>266148.18</v>
      </c>
      <c r="H7384" s="4" t="n">
        <v>62</v>
      </c>
      <c r="I7384" s="4" t="n">
        <v>227793.06</v>
      </c>
      <c r="J7384" s="4" t="n">
        <v>50</v>
      </c>
      <c r="K7384" s="4" t="n">
        <v>128132.44</v>
      </c>
      <c r="L7384" s="3" t="n">
        <v>0.161290322580645</v>
      </c>
      <c r="M7384" s="3" t="n">
        <v>0.168377034840306</v>
      </c>
      <c r="N7384" s="3" t="n">
        <v>0.44</v>
      </c>
      <c r="O7384" s="3" t="n">
        <v>1.07713347221047</v>
      </c>
    </row>
    <row r="7385">
      <c r="B7385" t="s">
        <v>75</v>
      </c>
      <c r="C7385" t="s">
        <v>57</v>
      </c>
      <c r="D7385" t="s">
        <v>39</v>
      </c>
      <c r="E7385" t="s">
        <v>38</v>
      </c>
      <c r="F7385" s="4" t="s">
        <v>85</v>
      </c>
      <c r="G7385" s="4" t="n">
        <v>6311.52</v>
      </c>
      <c r="H7385" s="4" t="s">
        <v>85</v>
      </c>
      <c r="I7385" s="4" t="n">
        <v>6311.52</v>
      </c>
      <c r="J7385" s="4"/>
      <c r="K7385" s="4"/>
      <c r="L7385" s="3" t="s">
        <v>86</v>
      </c>
      <c r="M7385" s="3" t="n">
        <v>0</v>
      </c>
      <c r="N7385" s="3" t="s">
        <v>86</v>
      </c>
      <c r="O7385" s="3"/>
    </row>
    <row r="7386">
      <c r="B7386" t="s">
        <v>75</v>
      </c>
      <c r="C7386" t="s">
        <v>57</v>
      </c>
      <c r="D7386" t="s">
        <v>40</v>
      </c>
      <c r="E7386" t="s">
        <v>33</v>
      </c>
      <c r="F7386" s="4" t="n">
        <v>163</v>
      </c>
      <c r="G7386" s="4" t="n">
        <v>784576.854</v>
      </c>
      <c r="H7386" s="4" t="n">
        <v>175</v>
      </c>
      <c r="I7386" s="4" t="n">
        <v>822456.342</v>
      </c>
      <c r="J7386" s="4" t="n">
        <v>118</v>
      </c>
      <c r="K7386" s="4" t="n">
        <v>456669.96</v>
      </c>
      <c r="L7386" s="3" t="n">
        <v>-0.0685714285714286</v>
      </c>
      <c r="M7386" s="3" t="n">
        <v>-0.0460565334177945</v>
      </c>
      <c r="N7386" s="3" t="n">
        <v>0.38135593220339</v>
      </c>
      <c r="O7386" s="3" t="n">
        <v>0.71803911516317</v>
      </c>
    </row>
    <row r="7387">
      <c r="B7387" t="s">
        <v>75</v>
      </c>
      <c r="C7387" t="s">
        <v>57</v>
      </c>
      <c r="D7387" t="s">
        <v>40</v>
      </c>
      <c r="E7387" t="s">
        <v>51</v>
      </c>
      <c r="F7387" s="4" t="s">
        <v>85</v>
      </c>
      <c r="G7387" s="4" t="n">
        <v>5801.22</v>
      </c>
      <c r="H7387" s="4"/>
      <c r="I7387" s="4"/>
      <c r="J7387" s="4" t="s">
        <v>85</v>
      </c>
      <c r="K7387" s="4" t="n">
        <v>4153.96</v>
      </c>
      <c r="L7387" s="3" t="s">
        <v>86</v>
      </c>
      <c r="M7387" s="3"/>
      <c r="N7387" s="3" t="s">
        <v>86</v>
      </c>
      <c r="O7387" s="3" t="n">
        <v>0.396551724137931</v>
      </c>
    </row>
    <row r="7388">
      <c r="B7388" t="s">
        <v>75</v>
      </c>
      <c r="C7388" t="s">
        <v>58</v>
      </c>
      <c r="D7388" t="s">
        <v>45</v>
      </c>
      <c r="E7388" t="s">
        <v>33</v>
      </c>
      <c r="F7388" s="4" t="n">
        <v>9</v>
      </c>
      <c r="G7388" s="4" t="n">
        <v>24112.92</v>
      </c>
      <c r="H7388" s="4" t="n">
        <v>27</v>
      </c>
      <c r="I7388" s="4" t="n">
        <v>154531.207</v>
      </c>
      <c r="J7388" s="4" t="n">
        <v>31</v>
      </c>
      <c r="K7388" s="4" t="n">
        <v>72361.52</v>
      </c>
      <c r="L7388" s="3" t="n">
        <v>-0.666666666666667</v>
      </c>
      <c r="M7388" s="3" t="n">
        <v>-0.843960838279093</v>
      </c>
      <c r="N7388" s="3" t="n">
        <v>-0.709677419354839</v>
      </c>
      <c r="O7388" s="3" t="n">
        <v>-0.666771510603978</v>
      </c>
    </row>
    <row r="7389">
      <c r="B7389" t="s">
        <v>75</v>
      </c>
      <c r="C7389" t="s">
        <v>58</v>
      </c>
      <c r="D7389" t="s">
        <v>45</v>
      </c>
      <c r="E7389" t="s">
        <v>51</v>
      </c>
      <c r="F7389" s="4"/>
      <c r="G7389" s="4"/>
      <c r="H7389" s="4" t="s">
        <v>85</v>
      </c>
      <c r="I7389" s="4" t="n">
        <v>5396</v>
      </c>
      <c r="J7389" s="4" t="n">
        <v>8</v>
      </c>
      <c r="K7389" s="4" t="n">
        <v>9089.28</v>
      </c>
      <c r="L7389" s="3" t="s">
        <v>86</v>
      </c>
      <c r="M7389" s="3"/>
      <c r="N7389" s="3"/>
      <c r="O7389" s="3"/>
    </row>
    <row r="7390">
      <c r="B7390" t="s">
        <v>75</v>
      </c>
      <c r="C7390" t="s">
        <v>58</v>
      </c>
      <c r="D7390" t="s">
        <v>45</v>
      </c>
      <c r="E7390" t="s">
        <v>29</v>
      </c>
      <c r="F7390" s="4" t="s">
        <v>85</v>
      </c>
      <c r="G7390" s="4" t="n">
        <v>8797.47</v>
      </c>
      <c r="H7390" s="4" t="s">
        <v>85</v>
      </c>
      <c r="I7390" s="4" t="n">
        <v>19068.87</v>
      </c>
      <c r="J7390" s="4" t="s">
        <v>85</v>
      </c>
      <c r="K7390" s="4" t="n">
        <v>10579</v>
      </c>
      <c r="L7390" s="3" t="s">
        <v>86</v>
      </c>
      <c r="M7390" s="3" t="n">
        <v>-0.5386475444009</v>
      </c>
      <c r="N7390" s="3" t="s">
        <v>86</v>
      </c>
      <c r="O7390" s="3" t="n">
        <v>-0.168402495509973</v>
      </c>
    </row>
    <row r="7391">
      <c r="B7391" t="s">
        <v>75</v>
      </c>
      <c r="C7391" t="s">
        <v>58</v>
      </c>
      <c r="D7391" t="s">
        <v>22</v>
      </c>
      <c r="E7391" t="s">
        <v>28</v>
      </c>
      <c r="F7391" s="4" t="s">
        <v>85</v>
      </c>
      <c r="G7391" s="4" t="n">
        <v>535.7664</v>
      </c>
      <c r="H7391" s="4" t="s">
        <v>85</v>
      </c>
      <c r="I7391" s="4" t="n">
        <v>6386.4189</v>
      </c>
      <c r="J7391" s="4" t="s">
        <v>85</v>
      </c>
      <c r="K7391" s="4" t="n">
        <v>7337.0232</v>
      </c>
      <c r="L7391" s="3" t="s">
        <v>86</v>
      </c>
      <c r="M7391" s="3" t="n">
        <v>-0.916108478258449</v>
      </c>
      <c r="N7391" s="3" t="s">
        <v>86</v>
      </c>
      <c r="O7391" s="3" t="n">
        <v>-0.926977687626775</v>
      </c>
    </row>
    <row r="7392">
      <c r="B7392" t="s">
        <v>75</v>
      </c>
      <c r="C7392" t="s">
        <v>58</v>
      </c>
      <c r="D7392" t="s">
        <v>22</v>
      </c>
      <c r="E7392" t="s">
        <v>33</v>
      </c>
      <c r="F7392" s="4" t="n">
        <v>275</v>
      </c>
      <c r="G7392" s="4" t="n">
        <v>1670764.5066</v>
      </c>
      <c r="H7392" s="4" t="n">
        <v>270</v>
      </c>
      <c r="I7392" s="4" t="n">
        <v>1466925.13753</v>
      </c>
      <c r="J7392" s="4" t="n">
        <v>186</v>
      </c>
      <c r="K7392" s="4" t="n">
        <v>693571.155416</v>
      </c>
      <c r="L7392" s="3" t="n">
        <v>0.0185185185185186</v>
      </c>
      <c r="M7392" s="3" t="n">
        <v>0.138956899609222</v>
      </c>
      <c r="N7392" s="3" t="n">
        <v>0.478494623655914</v>
      </c>
      <c r="O7392" s="3" t="n">
        <v>1.40893020644419</v>
      </c>
    </row>
    <row r="7393">
      <c r="B7393" t="s">
        <v>75</v>
      </c>
      <c r="C7393" t="s">
        <v>58</v>
      </c>
      <c r="D7393" t="s">
        <v>22</v>
      </c>
      <c r="E7393" t="s">
        <v>51</v>
      </c>
      <c r="F7393" s="4" t="n">
        <v>516</v>
      </c>
      <c r="G7393" s="4" t="n">
        <v>1398732.1584</v>
      </c>
      <c r="H7393" s="4" t="n">
        <v>492</v>
      </c>
      <c r="I7393" s="4" t="n">
        <v>1485672.8824</v>
      </c>
      <c r="J7393" s="4" t="n">
        <v>351</v>
      </c>
      <c r="K7393" s="4" t="n">
        <v>653849.6136</v>
      </c>
      <c r="L7393" s="3" t="n">
        <v>0.0487804878048781</v>
      </c>
      <c r="M7393" s="3" t="n">
        <v>-0.0585194257968505</v>
      </c>
      <c r="N7393" s="3" t="n">
        <v>0.47008547008547</v>
      </c>
      <c r="O7393" s="3" t="n">
        <v>1.1392260992536</v>
      </c>
    </row>
    <row r="7394">
      <c r="B7394" t="s">
        <v>75</v>
      </c>
      <c r="C7394" t="s">
        <v>58</v>
      </c>
      <c r="D7394" t="s">
        <v>22</v>
      </c>
      <c r="E7394" t="s">
        <v>29</v>
      </c>
      <c r="F7394" s="4" t="n">
        <v>22</v>
      </c>
      <c r="G7394" s="4" t="n">
        <v>121910.15745</v>
      </c>
      <c r="H7394" s="4" t="n">
        <v>14</v>
      </c>
      <c r="I7394" s="4" t="n">
        <v>86003.58495</v>
      </c>
      <c r="J7394" s="4" t="n">
        <v>13</v>
      </c>
      <c r="K7394" s="4" t="n">
        <v>57587.1348</v>
      </c>
      <c r="L7394" s="3" t="n">
        <v>0.571428571428571</v>
      </c>
      <c r="M7394" s="3" t="n">
        <v>0.417500881165303</v>
      </c>
      <c r="N7394" s="3" t="n">
        <v>0.692307692307692</v>
      </c>
      <c r="O7394" s="3" t="n">
        <v>1.11696862282511</v>
      </c>
    </row>
    <row r="7395">
      <c r="B7395" t="s">
        <v>75</v>
      </c>
      <c r="C7395" t="s">
        <v>58</v>
      </c>
      <c r="D7395" t="s">
        <v>22</v>
      </c>
      <c r="E7395" t="s">
        <v>36</v>
      </c>
      <c r="F7395" s="4" t="n">
        <v>12</v>
      </c>
      <c r="G7395" s="4" t="n">
        <v>70701.51399</v>
      </c>
      <c r="H7395" s="4" t="n">
        <v>14</v>
      </c>
      <c r="I7395" s="4" t="n">
        <v>61059.724575</v>
      </c>
      <c r="J7395" s="4"/>
      <c r="K7395" s="4"/>
      <c r="L7395" s="3" t="n">
        <v>-0.142857142857143</v>
      </c>
      <c r="M7395" s="3" t="n">
        <v>0.157907515667827</v>
      </c>
      <c r="N7395" s="3"/>
      <c r="O7395" s="3"/>
    </row>
    <row r="7396">
      <c r="B7396" t="s">
        <v>75</v>
      </c>
      <c r="C7396" t="s">
        <v>58</v>
      </c>
      <c r="D7396" t="s">
        <v>22</v>
      </c>
      <c r="E7396" t="s">
        <v>38</v>
      </c>
      <c r="F7396" s="4" t="n">
        <v>6</v>
      </c>
      <c r="G7396" s="4" t="n">
        <v>46350.5328</v>
      </c>
      <c r="H7396" s="4" t="n">
        <v>10</v>
      </c>
      <c r="I7396" s="4" t="n">
        <v>48448.536</v>
      </c>
      <c r="J7396" s="4" t="s">
        <v>85</v>
      </c>
      <c r="K7396" s="4" t="n">
        <v>3085.7856</v>
      </c>
      <c r="L7396" s="3" t="n">
        <v>-0.4</v>
      </c>
      <c r="M7396" s="3" t="n">
        <v>-0.0433037481256401</v>
      </c>
      <c r="N7396" s="3" t="s">
        <v>86</v>
      </c>
      <c r="O7396" s="3" t="n">
        <v>14.0206588558842</v>
      </c>
    </row>
    <row r="7397">
      <c r="B7397" t="s">
        <v>75</v>
      </c>
      <c r="C7397" t="s">
        <v>58</v>
      </c>
      <c r="D7397" t="s">
        <v>31</v>
      </c>
      <c r="E7397" t="s">
        <v>24</v>
      </c>
      <c r="F7397" s="4"/>
      <c r="G7397" s="4"/>
      <c r="H7397" s="4"/>
      <c r="I7397" s="4"/>
      <c r="J7397" s="4" t="s">
        <v>85</v>
      </c>
      <c r="K7397" s="4" t="n">
        <v>4981.6432</v>
      </c>
      <c r="L7397" s="3"/>
      <c r="M7397" s="3"/>
      <c r="N7397" s="3" t="s">
        <v>86</v>
      </c>
      <c r="O7397" s="3"/>
    </row>
    <row r="7398">
      <c r="B7398" t="s">
        <v>75</v>
      </c>
      <c r="C7398" t="s">
        <v>58</v>
      </c>
      <c r="D7398" t="s">
        <v>31</v>
      </c>
      <c r="E7398" t="s">
        <v>33</v>
      </c>
      <c r="F7398" s="4" t="n">
        <v>270</v>
      </c>
      <c r="G7398" s="4" t="n">
        <v>1241825.338548</v>
      </c>
      <c r="H7398" s="4" t="n">
        <v>263</v>
      </c>
      <c r="I7398" s="4" t="n">
        <v>1193542.23816</v>
      </c>
      <c r="J7398" s="4" t="n">
        <v>187</v>
      </c>
      <c r="K7398" s="4" t="n">
        <v>566657.08484</v>
      </c>
      <c r="L7398" s="3" t="n">
        <v>0.0266159695817489</v>
      </c>
      <c r="M7398" s="3" t="n">
        <v>0.0404536168426135</v>
      </c>
      <c r="N7398" s="3" t="n">
        <v>0.443850267379679</v>
      </c>
      <c r="O7398" s="3" t="n">
        <v>1.19149353598683</v>
      </c>
    </row>
    <row r="7399">
      <c r="B7399" t="s">
        <v>75</v>
      </c>
      <c r="C7399" t="s">
        <v>58</v>
      </c>
      <c r="D7399" t="s">
        <v>31</v>
      </c>
      <c r="E7399" t="s">
        <v>51</v>
      </c>
      <c r="F7399" s="4" t="n">
        <v>190</v>
      </c>
      <c r="G7399" s="4" t="n">
        <v>643093.390152</v>
      </c>
      <c r="H7399" s="4" t="n">
        <v>186</v>
      </c>
      <c r="I7399" s="4" t="n">
        <v>549359.8524</v>
      </c>
      <c r="J7399" s="4" t="n">
        <v>121</v>
      </c>
      <c r="K7399" s="4" t="n">
        <v>227634.894</v>
      </c>
      <c r="L7399" s="3" t="n">
        <v>0.021505376344086</v>
      </c>
      <c r="M7399" s="3" t="n">
        <v>0.170623203247388</v>
      </c>
      <c r="N7399" s="3" t="n">
        <v>0.570247933884298</v>
      </c>
      <c r="O7399" s="3" t="n">
        <v>1.82510901053685</v>
      </c>
    </row>
    <row r="7400">
      <c r="B7400" t="s">
        <v>75</v>
      </c>
      <c r="C7400" t="s">
        <v>58</v>
      </c>
      <c r="D7400" t="s">
        <v>31</v>
      </c>
      <c r="E7400" t="s">
        <v>29</v>
      </c>
      <c r="F7400" s="4"/>
      <c r="G7400" s="4"/>
      <c r="H7400" s="4"/>
      <c r="I7400" s="4"/>
      <c r="J7400" s="4" t="s">
        <v>85</v>
      </c>
      <c r="K7400" s="4" t="n">
        <v>8012.52</v>
      </c>
      <c r="L7400" s="3"/>
      <c r="M7400" s="3"/>
      <c r="N7400" s="3" t="s">
        <v>86</v>
      </c>
      <c r="O7400" s="3"/>
    </row>
    <row r="7401">
      <c r="B7401" t="s">
        <v>75</v>
      </c>
      <c r="C7401" t="s">
        <v>58</v>
      </c>
      <c r="D7401" t="s">
        <v>31</v>
      </c>
      <c r="E7401" t="s">
        <v>36</v>
      </c>
      <c r="F7401" s="4"/>
      <c r="G7401" s="4"/>
      <c r="H7401" s="4"/>
      <c r="I7401" s="4"/>
      <c r="J7401" s="4" t="n">
        <v>10</v>
      </c>
      <c r="K7401" s="4" t="n">
        <v>33554.7198</v>
      </c>
      <c r="L7401" s="3"/>
      <c r="M7401" s="3"/>
      <c r="N7401" s="3"/>
      <c r="O7401" s="3"/>
    </row>
    <row r="7402">
      <c r="B7402" t="s">
        <v>75</v>
      </c>
      <c r="C7402" t="s">
        <v>58</v>
      </c>
      <c r="D7402" t="s">
        <v>31</v>
      </c>
      <c r="E7402" t="s">
        <v>38</v>
      </c>
      <c r="F7402" s="4" t="s">
        <v>85</v>
      </c>
      <c r="G7402" s="4" t="n">
        <v>18436.3614</v>
      </c>
      <c r="H7402" s="4" t="n">
        <v>5</v>
      </c>
      <c r="I7402" s="4" t="n">
        <v>18740.38032</v>
      </c>
      <c r="J7402" s="4" t="s">
        <v>85</v>
      </c>
      <c r="K7402" s="4" t="n">
        <v>10812.6964</v>
      </c>
      <c r="L7402" s="3" t="s">
        <v>86</v>
      </c>
      <c r="M7402" s="3" t="n">
        <v>-0.0162226654320108</v>
      </c>
      <c r="N7402" s="3" t="s">
        <v>86</v>
      </c>
      <c r="O7402" s="3" t="n">
        <v>0.705066036997025</v>
      </c>
    </row>
    <row r="7403">
      <c r="B7403" t="s">
        <v>75</v>
      </c>
      <c r="C7403" t="s">
        <v>58</v>
      </c>
      <c r="D7403" t="s">
        <v>34</v>
      </c>
      <c r="E7403" t="s">
        <v>28</v>
      </c>
      <c r="F7403" s="4" t="s">
        <v>85</v>
      </c>
      <c r="G7403" s="4" t="n">
        <v>1146.96</v>
      </c>
      <c r="H7403" s="4"/>
      <c r="I7403" s="4"/>
      <c r="J7403" s="4"/>
      <c r="K7403" s="4"/>
      <c r="L7403" s="3" t="s">
        <v>86</v>
      </c>
      <c r="M7403" s="3"/>
      <c r="N7403" s="3" t="s">
        <v>86</v>
      </c>
      <c r="O7403" s="3"/>
    </row>
    <row r="7404">
      <c r="B7404" t="s">
        <v>75</v>
      </c>
      <c r="C7404" t="s">
        <v>58</v>
      </c>
      <c r="D7404" t="s">
        <v>34</v>
      </c>
      <c r="E7404" t="s">
        <v>33</v>
      </c>
      <c r="F7404" s="4" t="n">
        <v>207</v>
      </c>
      <c r="G7404" s="4" t="n">
        <v>1503283.12437</v>
      </c>
      <c r="H7404" s="4" t="n">
        <v>186</v>
      </c>
      <c r="I7404" s="4" t="n">
        <v>698254.2945</v>
      </c>
      <c r="J7404" s="4" t="n">
        <v>171</v>
      </c>
      <c r="K7404" s="4" t="n">
        <v>515496.4232</v>
      </c>
      <c r="L7404" s="3" t="n">
        <v>0.112903225806452</v>
      </c>
      <c r="M7404" s="3" t="n">
        <v>1.15291640339492</v>
      </c>
      <c r="N7404" s="3" t="n">
        <v>0.210526315789474</v>
      </c>
      <c r="O7404" s="3" t="n">
        <v>1.91618536368925</v>
      </c>
    </row>
    <row r="7405">
      <c r="B7405" t="s">
        <v>75</v>
      </c>
      <c r="C7405" t="s">
        <v>58</v>
      </c>
      <c r="D7405" t="s">
        <v>34</v>
      </c>
      <c r="E7405" t="s">
        <v>51</v>
      </c>
      <c r="F7405" s="4" t="n">
        <v>209</v>
      </c>
      <c r="G7405" s="4" t="n">
        <v>525016.08</v>
      </c>
      <c r="H7405" s="4" t="n">
        <v>191</v>
      </c>
      <c r="I7405" s="4" t="n">
        <v>464711.58</v>
      </c>
      <c r="J7405" s="4" t="n">
        <v>214</v>
      </c>
      <c r="K7405" s="4" t="n">
        <v>377088.16</v>
      </c>
      <c r="L7405" s="3" t="n">
        <v>0.0942408376963351</v>
      </c>
      <c r="M7405" s="3" t="n">
        <v>0.129767586166026</v>
      </c>
      <c r="N7405" s="3" t="n">
        <v>-0.0233644859813084</v>
      </c>
      <c r="O7405" s="3" t="n">
        <v>0.392290015151894</v>
      </c>
    </row>
    <row r="7406">
      <c r="B7406" t="s">
        <v>75</v>
      </c>
      <c r="C7406" t="s">
        <v>58</v>
      </c>
      <c r="D7406" t="s">
        <v>34</v>
      </c>
      <c r="E7406" t="s">
        <v>29</v>
      </c>
      <c r="F7406" s="4" t="s">
        <v>85</v>
      </c>
      <c r="G7406" s="4" t="n">
        <v>18425.9535</v>
      </c>
      <c r="H7406" s="4" t="s">
        <v>85</v>
      </c>
      <c r="I7406" s="4" t="n">
        <v>11801.01975</v>
      </c>
      <c r="J7406" s="4" t="n">
        <v>7</v>
      </c>
      <c r="K7406" s="4" t="n">
        <v>43107.687</v>
      </c>
      <c r="L7406" s="3" t="s">
        <v>86</v>
      </c>
      <c r="M7406" s="3" t="n">
        <v>0.561386548819224</v>
      </c>
      <c r="N7406" s="3" t="s">
        <v>86</v>
      </c>
      <c r="O7406" s="3" t="n">
        <v>-0.572559912574293</v>
      </c>
    </row>
    <row r="7407">
      <c r="B7407" t="s">
        <v>75</v>
      </c>
      <c r="C7407" t="s">
        <v>58</v>
      </c>
      <c r="D7407" t="s">
        <v>34</v>
      </c>
      <c r="E7407" t="s">
        <v>38</v>
      </c>
      <c r="F7407" s="4" t="n">
        <v>14</v>
      </c>
      <c r="G7407" s="4" t="n">
        <v>76748.148</v>
      </c>
      <c r="H7407" s="4" t="n">
        <v>23</v>
      </c>
      <c r="I7407" s="4" t="n">
        <v>132233.472</v>
      </c>
      <c r="J7407" s="4" t="n">
        <v>20</v>
      </c>
      <c r="K7407" s="4" t="n">
        <v>68628.964</v>
      </c>
      <c r="L7407" s="3" t="n">
        <v>-0.391304347826087</v>
      </c>
      <c r="M7407" s="3" t="n">
        <v>-0.419601203543986</v>
      </c>
      <c r="N7407" s="3" t="n">
        <v>-0.3</v>
      </c>
      <c r="O7407" s="3" t="n">
        <v>0.118305501449796</v>
      </c>
    </row>
    <row r="7408">
      <c r="B7408" t="s">
        <v>75</v>
      </c>
      <c r="C7408" t="s">
        <v>58</v>
      </c>
      <c r="D7408" t="s">
        <v>37</v>
      </c>
      <c r="E7408" t="s">
        <v>28</v>
      </c>
      <c r="F7408" s="4" t="s">
        <v>85</v>
      </c>
      <c r="G7408" s="4" t="n">
        <v>11955.6</v>
      </c>
      <c r="H7408" s="4"/>
      <c r="I7408" s="4"/>
      <c r="J7408" s="4" t="s">
        <v>85</v>
      </c>
      <c r="K7408" s="4" t="n">
        <v>368.88</v>
      </c>
      <c r="L7408" s="3" t="s">
        <v>86</v>
      </c>
      <c r="M7408" s="3"/>
      <c r="N7408" s="3" t="s">
        <v>86</v>
      </c>
      <c r="O7408" s="3" t="n">
        <v>31.4105400130124</v>
      </c>
    </row>
    <row r="7409">
      <c r="B7409" t="s">
        <v>75</v>
      </c>
      <c r="C7409" t="s">
        <v>58</v>
      </c>
      <c r="D7409" t="s">
        <v>37</v>
      </c>
      <c r="E7409" t="s">
        <v>33</v>
      </c>
      <c r="F7409" s="4" t="n">
        <v>96</v>
      </c>
      <c r="G7409" s="4" t="n">
        <v>536154.066</v>
      </c>
      <c r="H7409" s="4" t="n">
        <v>98</v>
      </c>
      <c r="I7409" s="4" t="n">
        <v>581667.744</v>
      </c>
      <c r="J7409" s="4" t="n">
        <v>76</v>
      </c>
      <c r="K7409" s="4" t="n">
        <v>313778.8532</v>
      </c>
      <c r="L7409" s="3" t="n">
        <v>-0.0204081632653061</v>
      </c>
      <c r="M7409" s="3" t="n">
        <v>-0.0782468659633978</v>
      </c>
      <c r="N7409" s="3" t="n">
        <v>0.263157894736842</v>
      </c>
      <c r="O7409" s="3" t="n">
        <v>0.708700444699057</v>
      </c>
    </row>
    <row r="7410">
      <c r="B7410" t="s">
        <v>75</v>
      </c>
      <c r="C7410" t="s">
        <v>58</v>
      </c>
      <c r="D7410" t="s">
        <v>37</v>
      </c>
      <c r="E7410" t="s">
        <v>51</v>
      </c>
      <c r="F7410" s="4" t="n">
        <v>41</v>
      </c>
      <c r="G7410" s="4" t="n">
        <v>140039.28</v>
      </c>
      <c r="H7410" s="4" t="n">
        <v>27</v>
      </c>
      <c r="I7410" s="4" t="n">
        <v>83750.76</v>
      </c>
      <c r="J7410" s="4" t="n">
        <v>19</v>
      </c>
      <c r="K7410" s="4" t="n">
        <v>50172.32</v>
      </c>
      <c r="L7410" s="3" t="n">
        <v>0.518518518518519</v>
      </c>
      <c r="M7410" s="3" t="n">
        <v>0.672095632326202</v>
      </c>
      <c r="N7410" s="3" t="n">
        <v>1.15789473684211</v>
      </c>
      <c r="O7410" s="3" t="n">
        <v>1.79116612506657</v>
      </c>
    </row>
    <row r="7411">
      <c r="B7411" t="s">
        <v>75</v>
      </c>
      <c r="C7411" t="s">
        <v>58</v>
      </c>
      <c r="D7411" t="s">
        <v>43</v>
      </c>
      <c r="E7411" t="s">
        <v>33</v>
      </c>
      <c r="F7411" s="4" t="n">
        <v>6</v>
      </c>
      <c r="G7411" s="4" t="n">
        <v>29968.10853</v>
      </c>
      <c r="H7411" s="4" t="n">
        <v>6</v>
      </c>
      <c r="I7411" s="4" t="n">
        <v>26223.50748</v>
      </c>
      <c r="J7411" s="4" t="s">
        <v>85</v>
      </c>
      <c r="K7411" s="4" t="n">
        <v>10376.4672</v>
      </c>
      <c r="L7411" s="3" t="n">
        <v>0</v>
      </c>
      <c r="M7411" s="3" t="n">
        <v>0.142795583422847</v>
      </c>
      <c r="N7411" s="3" t="s">
        <v>86</v>
      </c>
      <c r="O7411" s="3" t="n">
        <v>1.88808396464646</v>
      </c>
    </row>
    <row r="7412">
      <c r="B7412" t="s">
        <v>75</v>
      </c>
      <c r="C7412" t="s">
        <v>58</v>
      </c>
      <c r="D7412" t="s">
        <v>43</v>
      </c>
      <c r="E7412" t="s">
        <v>51</v>
      </c>
      <c r="F7412" s="4"/>
      <c r="G7412" s="4"/>
      <c r="H7412" s="4" t="s">
        <v>85</v>
      </c>
      <c r="I7412" s="4" t="n">
        <v>2183.0541</v>
      </c>
      <c r="J7412" s="4"/>
      <c r="K7412" s="4"/>
      <c r="L7412" s="3" t="s">
        <v>86</v>
      </c>
      <c r="M7412" s="3"/>
      <c r="N7412" s="3"/>
      <c r="O7412" s="3"/>
    </row>
    <row r="7413">
      <c r="B7413" t="s">
        <v>75</v>
      </c>
      <c r="C7413" t="s">
        <v>58</v>
      </c>
      <c r="D7413" t="s">
        <v>43</v>
      </c>
      <c r="E7413" t="s">
        <v>29</v>
      </c>
      <c r="F7413" s="4" t="n">
        <v>31</v>
      </c>
      <c r="G7413" s="4" t="n">
        <v>168637.2444</v>
      </c>
      <c r="H7413" s="4" t="n">
        <v>16</v>
      </c>
      <c r="I7413" s="4" t="n">
        <v>84130.1436</v>
      </c>
      <c r="J7413" s="4" t="n">
        <v>10</v>
      </c>
      <c r="K7413" s="4" t="n">
        <v>39886.2144</v>
      </c>
      <c r="L7413" s="3" t="n">
        <v>0.9375</v>
      </c>
      <c r="M7413" s="3" t="n">
        <v>1.00448064372494</v>
      </c>
      <c r="N7413" s="3" t="n">
        <v>2.1</v>
      </c>
      <c r="O7413" s="3" t="n">
        <v>3.22795812881154</v>
      </c>
    </row>
    <row r="7414">
      <c r="B7414" t="s">
        <v>75</v>
      </c>
      <c r="C7414" t="s">
        <v>58</v>
      </c>
      <c r="D7414" t="s">
        <v>43</v>
      </c>
      <c r="E7414" t="s">
        <v>36</v>
      </c>
      <c r="F7414" s="4" t="n">
        <v>30</v>
      </c>
      <c r="G7414" s="4" t="n">
        <v>134154.91122</v>
      </c>
      <c r="H7414" s="4" t="n">
        <v>34</v>
      </c>
      <c r="I7414" s="4" t="n">
        <v>162724.98363</v>
      </c>
      <c r="J7414" s="4" t="n">
        <v>37</v>
      </c>
      <c r="K7414" s="4" t="n">
        <v>105305.23476</v>
      </c>
      <c r="L7414" s="3" t="n">
        <v>-0.117647058823529</v>
      </c>
      <c r="M7414" s="3" t="n">
        <v>-0.175572747175455</v>
      </c>
      <c r="N7414" s="3" t="n">
        <v>-0.189189189189189</v>
      </c>
      <c r="O7414" s="3" t="n">
        <v>0.273962415313455</v>
      </c>
    </row>
    <row r="7415">
      <c r="B7415" t="s">
        <v>75</v>
      </c>
      <c r="C7415" t="s">
        <v>59</v>
      </c>
      <c r="D7415" t="s">
        <v>45</v>
      </c>
      <c r="E7415" t="s">
        <v>28</v>
      </c>
      <c r="F7415" s="4" t="s">
        <v>85</v>
      </c>
      <c r="G7415" s="4" t="n">
        <v>1426.02</v>
      </c>
      <c r="H7415" s="4" t="s">
        <v>85</v>
      </c>
      <c r="I7415" s="4" t="n">
        <v>2589.79</v>
      </c>
      <c r="J7415" s="4" t="s">
        <v>85</v>
      </c>
      <c r="K7415" s="4" t="n">
        <v>636</v>
      </c>
      <c r="L7415" s="3" t="s">
        <v>86</v>
      </c>
      <c r="M7415" s="3" t="n">
        <v>-0.449368481614339</v>
      </c>
      <c r="N7415" s="3" t="s">
        <v>86</v>
      </c>
      <c r="O7415" s="3" t="n">
        <v>1.24216981132075</v>
      </c>
    </row>
    <row r="7416">
      <c r="B7416" t="s">
        <v>75</v>
      </c>
      <c r="C7416" t="s">
        <v>59</v>
      </c>
      <c r="D7416" t="s">
        <v>45</v>
      </c>
      <c r="E7416" t="s">
        <v>33</v>
      </c>
      <c r="F7416" s="4" t="n">
        <v>58</v>
      </c>
      <c r="G7416" s="4" t="n">
        <v>186417.23</v>
      </c>
      <c r="H7416" s="4" t="n">
        <v>65</v>
      </c>
      <c r="I7416" s="4" t="n">
        <v>223685.9</v>
      </c>
      <c r="J7416" s="4" t="n">
        <v>50</v>
      </c>
      <c r="K7416" s="4" t="n">
        <v>123552.98</v>
      </c>
      <c r="L7416" s="3" t="n">
        <v>-0.107692307692308</v>
      </c>
      <c r="M7416" s="3" t="n">
        <v>-0.166611619239299</v>
      </c>
      <c r="N7416" s="3" t="n">
        <v>0.16</v>
      </c>
      <c r="O7416" s="3" t="n">
        <v>0.508803996471797</v>
      </c>
    </row>
    <row r="7417">
      <c r="B7417" t="s">
        <v>75</v>
      </c>
      <c r="C7417" t="s">
        <v>59</v>
      </c>
      <c r="D7417" t="s">
        <v>45</v>
      </c>
      <c r="E7417" t="s">
        <v>51</v>
      </c>
      <c r="F7417" s="4" t="n">
        <v>71</v>
      </c>
      <c r="G7417" s="4" t="n">
        <v>220640.95</v>
      </c>
      <c r="H7417" s="4" t="n">
        <v>46</v>
      </c>
      <c r="I7417" s="4" t="n">
        <v>138013.7</v>
      </c>
      <c r="J7417" s="4" t="n">
        <v>53</v>
      </c>
      <c r="K7417" s="4" t="n">
        <v>123658.99</v>
      </c>
      <c r="L7417" s="3" t="n">
        <v>0.543478260869565</v>
      </c>
      <c r="M7417" s="3" t="n">
        <v>0.598688753362891</v>
      </c>
      <c r="N7417" s="3" t="n">
        <v>0.339622641509434</v>
      </c>
      <c r="O7417" s="3" t="n">
        <v>0.784269384700619</v>
      </c>
    </row>
    <row r="7418">
      <c r="B7418" t="s">
        <v>75</v>
      </c>
      <c r="C7418" t="s">
        <v>59</v>
      </c>
      <c r="D7418" t="s">
        <v>45</v>
      </c>
      <c r="E7418" t="s">
        <v>36</v>
      </c>
      <c r="F7418" s="4" t="s">
        <v>85</v>
      </c>
      <c r="G7418" s="4" t="n">
        <v>4262.83</v>
      </c>
      <c r="H7418" s="4"/>
      <c r="I7418" s="4"/>
      <c r="J7418" s="4" t="s">
        <v>85</v>
      </c>
      <c r="K7418" s="4" t="n">
        <v>12682.8</v>
      </c>
      <c r="L7418" s="3" t="s">
        <v>86</v>
      </c>
      <c r="M7418" s="3"/>
      <c r="N7418" s="3" t="s">
        <v>86</v>
      </c>
      <c r="O7418" s="3" t="n">
        <v>-0.663888888888889</v>
      </c>
    </row>
    <row r="7419">
      <c r="B7419" t="s">
        <v>75</v>
      </c>
      <c r="C7419" t="s">
        <v>59</v>
      </c>
      <c r="D7419" t="s">
        <v>45</v>
      </c>
      <c r="E7419" t="s">
        <v>38</v>
      </c>
      <c r="F7419" s="4" t="s">
        <v>85</v>
      </c>
      <c r="G7419" s="4" t="n">
        <v>8748.3</v>
      </c>
      <c r="H7419" s="4" t="s">
        <v>85</v>
      </c>
      <c r="I7419" s="4" t="n">
        <v>5832.2</v>
      </c>
      <c r="J7419" s="4" t="s">
        <v>85</v>
      </c>
      <c r="K7419" s="4" t="n">
        <v>6579.3</v>
      </c>
      <c r="L7419" s="3" t="s">
        <v>86</v>
      </c>
      <c r="M7419" s="3" t="n">
        <v>0.5</v>
      </c>
      <c r="N7419" s="3" t="s">
        <v>86</v>
      </c>
      <c r="O7419" s="3" t="n">
        <v>0.32967032967033</v>
      </c>
    </row>
    <row r="7420">
      <c r="B7420" t="s">
        <v>75</v>
      </c>
      <c r="C7420" t="s">
        <v>59</v>
      </c>
      <c r="D7420" t="s">
        <v>22</v>
      </c>
      <c r="E7420" t="s">
        <v>24</v>
      </c>
      <c r="F7420" s="4"/>
      <c r="G7420" s="4"/>
      <c r="H7420" s="4"/>
      <c r="I7420" s="4"/>
      <c r="J7420" s="4" t="s">
        <v>85</v>
      </c>
      <c r="K7420" s="4" t="n">
        <v>4472.496</v>
      </c>
      <c r="L7420" s="3"/>
      <c r="M7420" s="3"/>
      <c r="N7420" s="3" t="s">
        <v>86</v>
      </c>
      <c r="O7420" s="3"/>
    </row>
    <row r="7421">
      <c r="B7421" t="s">
        <v>75</v>
      </c>
      <c r="C7421" t="s">
        <v>59</v>
      </c>
      <c r="D7421" t="s">
        <v>22</v>
      </c>
      <c r="E7421" t="s">
        <v>26</v>
      </c>
      <c r="F7421" s="4" t="s">
        <v>85</v>
      </c>
      <c r="G7421" s="4" t="n">
        <v>4201.8912</v>
      </c>
      <c r="H7421" s="4" t="s">
        <v>85</v>
      </c>
      <c r="I7421" s="4" t="n">
        <v>1989.7488</v>
      </c>
      <c r="J7421" s="4"/>
      <c r="K7421" s="4"/>
      <c r="L7421" s="3" t="s">
        <v>86</v>
      </c>
      <c r="M7421" s="3" t="n">
        <v>1.11176968670618</v>
      </c>
      <c r="N7421" s="3" t="s">
        <v>86</v>
      </c>
      <c r="O7421" s="3"/>
    </row>
    <row r="7422">
      <c r="B7422" t="s">
        <v>75</v>
      </c>
      <c r="C7422" t="s">
        <v>59</v>
      </c>
      <c r="D7422" t="s">
        <v>22</v>
      </c>
      <c r="E7422" t="s">
        <v>28</v>
      </c>
      <c r="F7422" s="4" t="n">
        <v>6</v>
      </c>
      <c r="G7422" s="4" t="n">
        <v>13973.7312</v>
      </c>
      <c r="H7422" s="4" t="n">
        <v>9</v>
      </c>
      <c r="I7422" s="4" t="n">
        <v>40883.3568</v>
      </c>
      <c r="J7422" s="4" t="n">
        <v>6</v>
      </c>
      <c r="K7422" s="4" t="n">
        <v>15008.892</v>
      </c>
      <c r="L7422" s="3" t="n">
        <v>-0.333333333333333</v>
      </c>
      <c r="M7422" s="3" t="n">
        <v>-0.658204895738894</v>
      </c>
      <c r="N7422" s="3" t="n">
        <v>0</v>
      </c>
      <c r="O7422" s="3" t="n">
        <v>-0.0689698346820005</v>
      </c>
    </row>
    <row r="7423">
      <c r="B7423" t="s">
        <v>75</v>
      </c>
      <c r="C7423" t="s">
        <v>59</v>
      </c>
      <c r="D7423" t="s">
        <v>22</v>
      </c>
      <c r="E7423" t="s">
        <v>33</v>
      </c>
      <c r="F7423" s="4" t="n">
        <v>365</v>
      </c>
      <c r="G7423" s="4" t="n">
        <v>2532676.335759</v>
      </c>
      <c r="H7423" s="4" t="n">
        <v>367</v>
      </c>
      <c r="I7423" s="4" t="n">
        <v>2641912.037181</v>
      </c>
      <c r="J7423" s="4" t="n">
        <v>264</v>
      </c>
      <c r="K7423" s="4" t="n">
        <v>1130597.29332</v>
      </c>
      <c r="L7423" s="3" t="n">
        <v>-0.00544959128065392</v>
      </c>
      <c r="M7423" s="3" t="n">
        <v>-0.0413472136409803</v>
      </c>
      <c r="N7423" s="3" t="n">
        <v>0.382575757575758</v>
      </c>
      <c r="O7423" s="3" t="n">
        <v>1.24012241204098</v>
      </c>
    </row>
    <row r="7424">
      <c r="B7424" t="s">
        <v>75</v>
      </c>
      <c r="C7424" t="s">
        <v>59</v>
      </c>
      <c r="D7424" t="s">
        <v>22</v>
      </c>
      <c r="E7424" t="s">
        <v>51</v>
      </c>
      <c r="F7424" s="4" t="n">
        <v>1157</v>
      </c>
      <c r="G7424" s="4" t="n">
        <v>3251632.6665</v>
      </c>
      <c r="H7424" s="4" t="n">
        <v>1001</v>
      </c>
      <c r="I7424" s="4" t="n">
        <v>2646561.322272</v>
      </c>
      <c r="J7424" s="4" t="n">
        <v>843</v>
      </c>
      <c r="K7424" s="4" t="n">
        <v>1644549.6192</v>
      </c>
      <c r="L7424" s="3" t="n">
        <v>0.155844155844156</v>
      </c>
      <c r="M7424" s="3" t="n">
        <v>0.228625476816295</v>
      </c>
      <c r="N7424" s="3" t="n">
        <v>0.372479240806643</v>
      </c>
      <c r="O7424" s="3" t="n">
        <v>0.977217730944339</v>
      </c>
    </row>
    <row r="7425">
      <c r="B7425" t="s">
        <v>75</v>
      </c>
      <c r="C7425" t="s">
        <v>59</v>
      </c>
      <c r="D7425" t="s">
        <v>22</v>
      </c>
      <c r="E7425" t="s">
        <v>29</v>
      </c>
      <c r="F7425" s="4" t="n">
        <v>38</v>
      </c>
      <c r="G7425" s="4" t="n">
        <v>203224.5303</v>
      </c>
      <c r="H7425" s="4" t="n">
        <v>38</v>
      </c>
      <c r="I7425" s="4" t="n">
        <v>208803.48255</v>
      </c>
      <c r="J7425" s="4" t="n">
        <v>37</v>
      </c>
      <c r="K7425" s="4" t="n">
        <v>122647.6512</v>
      </c>
      <c r="L7425" s="3" t="n">
        <v>0</v>
      </c>
      <c r="M7425" s="3" t="n">
        <v>-0.0267186743337199</v>
      </c>
      <c r="N7425" s="3" t="n">
        <v>0.027027027027027</v>
      </c>
      <c r="O7425" s="3" t="n">
        <v>0.656978574898302</v>
      </c>
    </row>
    <row r="7426">
      <c r="B7426" t="s">
        <v>75</v>
      </c>
      <c r="C7426" t="s">
        <v>59</v>
      </c>
      <c r="D7426" t="s">
        <v>22</v>
      </c>
      <c r="E7426" t="s">
        <v>36</v>
      </c>
      <c r="F7426" s="4" t="n">
        <v>11</v>
      </c>
      <c r="G7426" s="4" t="n">
        <v>52365.378</v>
      </c>
      <c r="H7426" s="4" t="n">
        <v>16</v>
      </c>
      <c r="I7426" s="4" t="n">
        <v>74834.304</v>
      </c>
      <c r="J7426" s="4" t="n">
        <v>14</v>
      </c>
      <c r="K7426" s="4" t="n">
        <v>51340.392</v>
      </c>
      <c r="L7426" s="3" t="n">
        <v>-0.3125</v>
      </c>
      <c r="M7426" s="3" t="n">
        <v>-0.300249014141964</v>
      </c>
      <c r="N7426" s="3" t="n">
        <v>-0.214285714285714</v>
      </c>
      <c r="O7426" s="3" t="n">
        <v>0.0199645144898777</v>
      </c>
    </row>
    <row r="7427">
      <c r="B7427" t="s">
        <v>75</v>
      </c>
      <c r="C7427" t="s">
        <v>59</v>
      </c>
      <c r="D7427" t="s">
        <v>22</v>
      </c>
      <c r="E7427" t="s">
        <v>38</v>
      </c>
      <c r="F7427" s="4" t="n">
        <v>100</v>
      </c>
      <c r="G7427" s="4" t="n">
        <v>713772.2592</v>
      </c>
      <c r="H7427" s="4" t="n">
        <v>65</v>
      </c>
      <c r="I7427" s="4" t="n">
        <v>523095.0192</v>
      </c>
      <c r="J7427" s="4" t="n">
        <v>43</v>
      </c>
      <c r="K7427" s="4" t="n">
        <v>276010.98</v>
      </c>
      <c r="L7427" s="3" t="n">
        <v>0.538461538461539</v>
      </c>
      <c r="M7427" s="3" t="n">
        <v>0.364517406974385</v>
      </c>
      <c r="N7427" s="3" t="n">
        <v>1.32558139534884</v>
      </c>
      <c r="O7427" s="3" t="n">
        <v>1.58602849495335</v>
      </c>
    </row>
    <row r="7428">
      <c r="B7428" t="s">
        <v>75</v>
      </c>
      <c r="C7428" t="s">
        <v>59</v>
      </c>
      <c r="D7428" t="s">
        <v>22</v>
      </c>
      <c r="E7428" t="s">
        <v>30</v>
      </c>
      <c r="F7428" s="4" t="n">
        <v>8</v>
      </c>
      <c r="G7428" s="4" t="n">
        <v>115048.2528</v>
      </c>
      <c r="H7428" s="4" t="s">
        <v>85</v>
      </c>
      <c r="I7428" s="4" t="n">
        <v>67715.4816</v>
      </c>
      <c r="J7428" s="4"/>
      <c r="K7428" s="4"/>
      <c r="L7428" s="3" t="s">
        <v>86</v>
      </c>
      <c r="M7428" s="3" t="n">
        <v>0.698994824840764</v>
      </c>
      <c r="N7428" s="3"/>
      <c r="O7428" s="3"/>
    </row>
    <row r="7429">
      <c r="B7429" t="s">
        <v>75</v>
      </c>
      <c r="C7429" t="s">
        <v>59</v>
      </c>
      <c r="D7429" t="s">
        <v>31</v>
      </c>
      <c r="E7429" t="s">
        <v>25</v>
      </c>
      <c r="F7429" s="4"/>
      <c r="G7429" s="4"/>
      <c r="H7429" s="4"/>
      <c r="I7429" s="4"/>
      <c r="J7429" s="4" t="s">
        <v>85</v>
      </c>
      <c r="K7429" s="4" t="n">
        <v>9042.4088</v>
      </c>
      <c r="L7429" s="3"/>
      <c r="M7429" s="3"/>
      <c r="N7429" s="3" t="s">
        <v>86</v>
      </c>
      <c r="O7429" s="3"/>
    </row>
    <row r="7430">
      <c r="B7430" t="s">
        <v>75</v>
      </c>
      <c r="C7430" t="s">
        <v>59</v>
      </c>
      <c r="D7430" t="s">
        <v>31</v>
      </c>
      <c r="E7430" t="s">
        <v>26</v>
      </c>
      <c r="F7430" s="4" t="s">
        <v>85</v>
      </c>
      <c r="G7430" s="4" t="n">
        <v>886.0266</v>
      </c>
      <c r="H7430" s="4" t="s">
        <v>85</v>
      </c>
      <c r="I7430" s="4" t="n">
        <v>2167.5114</v>
      </c>
      <c r="J7430" s="4"/>
      <c r="K7430" s="4"/>
      <c r="L7430" s="3" t="s">
        <v>86</v>
      </c>
      <c r="M7430" s="3" t="n">
        <v>-0.59122401847575</v>
      </c>
      <c r="N7430" s="3" t="s">
        <v>86</v>
      </c>
      <c r="O7430" s="3"/>
    </row>
    <row r="7431">
      <c r="B7431" t="s">
        <v>75</v>
      </c>
      <c r="C7431" t="s">
        <v>59</v>
      </c>
      <c r="D7431" t="s">
        <v>31</v>
      </c>
      <c r="E7431" t="s">
        <v>28</v>
      </c>
      <c r="F7431" s="4" t="n">
        <v>6</v>
      </c>
      <c r="G7431" s="4" t="n">
        <v>32600.690478</v>
      </c>
      <c r="H7431" s="4" t="n">
        <v>6</v>
      </c>
      <c r="I7431" s="4" t="n">
        <v>18737.476956</v>
      </c>
      <c r="J7431" s="4" t="n">
        <v>5</v>
      </c>
      <c r="K7431" s="4" t="n">
        <v>11064.5904</v>
      </c>
      <c r="L7431" s="3" t="n">
        <v>0</v>
      </c>
      <c r="M7431" s="3" t="n">
        <v>0.739865540838507</v>
      </c>
      <c r="N7431" s="3" t="n">
        <v>0.2</v>
      </c>
      <c r="O7431" s="3" t="n">
        <v>1.94639831204235</v>
      </c>
    </row>
    <row r="7432">
      <c r="B7432" t="s">
        <v>75</v>
      </c>
      <c r="C7432" t="s">
        <v>59</v>
      </c>
      <c r="D7432" t="s">
        <v>31</v>
      </c>
      <c r="E7432" t="s">
        <v>33</v>
      </c>
      <c r="F7432" s="4" t="n">
        <v>503</v>
      </c>
      <c r="G7432" s="4" t="n">
        <v>3615150.901572</v>
      </c>
      <c r="H7432" s="4" t="n">
        <v>519</v>
      </c>
      <c r="I7432" s="4" t="n">
        <v>3960875.092584</v>
      </c>
      <c r="J7432" s="4" t="n">
        <v>385</v>
      </c>
      <c r="K7432" s="4" t="n">
        <v>1857271.966184</v>
      </c>
      <c r="L7432" s="3" t="n">
        <v>-0.0308285163776493</v>
      </c>
      <c r="M7432" s="3" t="n">
        <v>-0.0872848001845107</v>
      </c>
      <c r="N7432" s="3" t="n">
        <v>0.306493506493507</v>
      </c>
      <c r="O7432" s="3" t="n">
        <v>0.946484396143546</v>
      </c>
    </row>
    <row r="7433">
      <c r="B7433" t="s">
        <v>75</v>
      </c>
      <c r="C7433" t="s">
        <v>59</v>
      </c>
      <c r="D7433" t="s">
        <v>31</v>
      </c>
      <c r="E7433" t="s">
        <v>51</v>
      </c>
      <c r="F7433" s="4" t="n">
        <v>553</v>
      </c>
      <c r="G7433" s="4" t="n">
        <v>1475013.567978</v>
      </c>
      <c r="H7433" s="4" t="n">
        <v>459</v>
      </c>
      <c r="I7433" s="4" t="n">
        <v>1277326.73223</v>
      </c>
      <c r="J7433" s="4" t="n">
        <v>365</v>
      </c>
      <c r="K7433" s="4" t="n">
        <v>700296.71888</v>
      </c>
      <c r="L7433" s="3" t="n">
        <v>0.20479302832244</v>
      </c>
      <c r="M7433" s="3" t="n">
        <v>0.154766067882156</v>
      </c>
      <c r="N7433" s="3" t="n">
        <v>0.515068493150685</v>
      </c>
      <c r="O7433" s="3" t="n">
        <v>1.10626942581856</v>
      </c>
    </row>
    <row r="7434">
      <c r="B7434" t="s">
        <v>75</v>
      </c>
      <c r="C7434" t="s">
        <v>59</v>
      </c>
      <c r="D7434" t="s">
        <v>31</v>
      </c>
      <c r="E7434" t="s">
        <v>29</v>
      </c>
      <c r="F7434" s="4" t="n">
        <v>5</v>
      </c>
      <c r="G7434" s="4" t="n">
        <v>27204.9</v>
      </c>
      <c r="H7434" s="4" t="n">
        <v>14</v>
      </c>
      <c r="I7434" s="4" t="n">
        <v>76968.29865</v>
      </c>
      <c r="J7434" s="4" t="n">
        <v>15</v>
      </c>
      <c r="K7434" s="4" t="n">
        <v>54655.1442</v>
      </c>
      <c r="L7434" s="3" t="n">
        <v>-0.642857142857143</v>
      </c>
      <c r="M7434" s="3" t="n">
        <v>-0.646544090526028</v>
      </c>
      <c r="N7434" s="3" t="n">
        <v>-0.666666666666667</v>
      </c>
      <c r="O7434" s="3" t="n">
        <v>-0.502244474912574</v>
      </c>
    </row>
    <row r="7435">
      <c r="B7435" t="s">
        <v>75</v>
      </c>
      <c r="C7435" t="s">
        <v>59</v>
      </c>
      <c r="D7435" t="s">
        <v>31</v>
      </c>
      <c r="E7435" t="s">
        <v>36</v>
      </c>
      <c r="F7435" s="4" t="n">
        <v>8</v>
      </c>
      <c r="G7435" s="4" t="n">
        <v>31370.382</v>
      </c>
      <c r="H7435" s="4" t="n">
        <v>15</v>
      </c>
      <c r="I7435" s="4" t="n">
        <v>65254.554</v>
      </c>
      <c r="J7435" s="4" t="n">
        <v>15</v>
      </c>
      <c r="K7435" s="4" t="n">
        <v>50663.016</v>
      </c>
      <c r="L7435" s="3" t="n">
        <v>-0.466666666666667</v>
      </c>
      <c r="M7435" s="3" t="n">
        <v>-0.519261414306808</v>
      </c>
      <c r="N7435" s="3" t="n">
        <v>-0.466666666666667</v>
      </c>
      <c r="O7435" s="3" t="n">
        <v>-0.380803108918743</v>
      </c>
    </row>
    <row r="7436">
      <c r="B7436" t="s">
        <v>75</v>
      </c>
      <c r="C7436" t="s">
        <v>59</v>
      </c>
      <c r="D7436" t="s">
        <v>31</v>
      </c>
      <c r="E7436" t="s">
        <v>38</v>
      </c>
      <c r="F7436" s="4" t="n">
        <v>51</v>
      </c>
      <c r="G7436" s="4" t="n">
        <v>447395.0436</v>
      </c>
      <c r="H7436" s="4" t="n">
        <v>43</v>
      </c>
      <c r="I7436" s="4" t="n">
        <v>948411.816336</v>
      </c>
      <c r="J7436" s="4" t="n">
        <v>48</v>
      </c>
      <c r="K7436" s="4" t="n">
        <v>266495.6508</v>
      </c>
      <c r="L7436" s="3" t="n">
        <v>0.186046511627907</v>
      </c>
      <c r="M7436" s="3" t="n">
        <v>-0.528269222405493</v>
      </c>
      <c r="N7436" s="3" t="n">
        <v>0.0625</v>
      </c>
      <c r="O7436" s="3" t="n">
        <v>0.678808049050532</v>
      </c>
    </row>
    <row r="7437">
      <c r="B7437" t="s">
        <v>75</v>
      </c>
      <c r="C7437" t="s">
        <v>59</v>
      </c>
      <c r="D7437" t="s">
        <v>34</v>
      </c>
      <c r="E7437" t="s">
        <v>27</v>
      </c>
      <c r="F7437" s="4"/>
      <c r="G7437" s="4"/>
      <c r="H7437" s="4" t="s">
        <v>85</v>
      </c>
      <c r="I7437" s="4" t="n">
        <v>8963.46</v>
      </c>
      <c r="J7437" s="4"/>
      <c r="K7437" s="4"/>
      <c r="L7437" s="3" t="s">
        <v>86</v>
      </c>
      <c r="M7437" s="3"/>
      <c r="N7437" s="3"/>
      <c r="O7437" s="3"/>
    </row>
    <row r="7438">
      <c r="B7438" t="s">
        <v>75</v>
      </c>
      <c r="C7438" t="s">
        <v>59</v>
      </c>
      <c r="D7438" t="s">
        <v>34</v>
      </c>
      <c r="E7438" t="s">
        <v>28</v>
      </c>
      <c r="F7438" s="4" t="n">
        <v>8</v>
      </c>
      <c r="G7438" s="4" t="n">
        <v>25111.9962</v>
      </c>
      <c r="H7438" s="4" t="n">
        <v>9</v>
      </c>
      <c r="I7438" s="4" t="n">
        <v>23450.7258</v>
      </c>
      <c r="J7438" s="4" t="n">
        <v>14</v>
      </c>
      <c r="K7438" s="4" t="n">
        <v>28674.04</v>
      </c>
      <c r="L7438" s="3" t="n">
        <v>-0.111111111111111</v>
      </c>
      <c r="M7438" s="3" t="n">
        <v>0.0708408948263768</v>
      </c>
      <c r="N7438" s="3" t="n">
        <v>-0.428571428571429</v>
      </c>
      <c r="O7438" s="3" t="n">
        <v>-0.124225389934589</v>
      </c>
    </row>
    <row r="7439">
      <c r="B7439" t="s">
        <v>75</v>
      </c>
      <c r="C7439" t="s">
        <v>59</v>
      </c>
      <c r="D7439" t="s">
        <v>34</v>
      </c>
      <c r="E7439" t="s">
        <v>33</v>
      </c>
      <c r="F7439" s="4" t="n">
        <v>477</v>
      </c>
      <c r="G7439" s="4" t="n">
        <v>2501144.8491</v>
      </c>
      <c r="H7439" s="4" t="n">
        <v>488</v>
      </c>
      <c r="I7439" s="4" t="n">
        <v>2754623.25972</v>
      </c>
      <c r="J7439" s="4" t="n">
        <v>318</v>
      </c>
      <c r="K7439" s="4" t="n">
        <v>1225345.1756</v>
      </c>
      <c r="L7439" s="3" t="n">
        <v>-0.0225409836065574</v>
      </c>
      <c r="M7439" s="3" t="n">
        <v>-0.0920192660559199</v>
      </c>
      <c r="N7439" s="3" t="n">
        <v>0.5</v>
      </c>
      <c r="O7439" s="3" t="n">
        <v>1.04117574288836</v>
      </c>
    </row>
    <row r="7440">
      <c r="B7440" t="s">
        <v>75</v>
      </c>
      <c r="C7440" t="s">
        <v>59</v>
      </c>
      <c r="D7440" t="s">
        <v>34</v>
      </c>
      <c r="E7440" t="s">
        <v>51</v>
      </c>
      <c r="F7440" s="4" t="n">
        <v>268</v>
      </c>
      <c r="G7440" s="4" t="n">
        <v>845170.2</v>
      </c>
      <c r="H7440" s="4" t="n">
        <v>252</v>
      </c>
      <c r="I7440" s="4" t="n">
        <v>820543.4136</v>
      </c>
      <c r="J7440" s="4" t="n">
        <v>188</v>
      </c>
      <c r="K7440" s="4" t="n">
        <v>467159.004</v>
      </c>
      <c r="L7440" s="3" t="n">
        <v>0.0634920634920635</v>
      </c>
      <c r="M7440" s="3" t="n">
        <v>0.0300127768888596</v>
      </c>
      <c r="N7440" s="3" t="n">
        <v>0.425531914893617</v>
      </c>
      <c r="O7440" s="3" t="n">
        <v>0.80917030981597</v>
      </c>
    </row>
    <row r="7441">
      <c r="B7441" t="s">
        <v>75</v>
      </c>
      <c r="C7441" t="s">
        <v>59</v>
      </c>
      <c r="D7441" t="s">
        <v>34</v>
      </c>
      <c r="E7441" t="s">
        <v>29</v>
      </c>
      <c r="F7441" s="4" t="n">
        <v>19</v>
      </c>
      <c r="G7441" s="4" t="n">
        <v>120032.2005</v>
      </c>
      <c r="H7441" s="4" t="n">
        <v>14</v>
      </c>
      <c r="I7441" s="4" t="n">
        <v>83987.8068</v>
      </c>
      <c r="J7441" s="4" t="n">
        <v>22</v>
      </c>
      <c r="K7441" s="4" t="n">
        <v>82435.7196</v>
      </c>
      <c r="L7441" s="3" t="n">
        <v>0.357142857142857</v>
      </c>
      <c r="M7441" s="3" t="n">
        <v>0.429162220961817</v>
      </c>
      <c r="N7441" s="3" t="n">
        <v>-0.136363636363636</v>
      </c>
      <c r="O7441" s="3" t="n">
        <v>0.456070270053177</v>
      </c>
    </row>
    <row r="7442">
      <c r="B7442" t="s">
        <v>75</v>
      </c>
      <c r="C7442" t="s">
        <v>59</v>
      </c>
      <c r="D7442" t="s">
        <v>34</v>
      </c>
      <c r="E7442" t="s">
        <v>36</v>
      </c>
      <c r="F7442" s="4" t="n">
        <v>20</v>
      </c>
      <c r="G7442" s="4" t="n">
        <v>106305.24555</v>
      </c>
      <c r="H7442" s="4" t="n">
        <v>18</v>
      </c>
      <c r="I7442" s="4" t="n">
        <v>110803.89456</v>
      </c>
      <c r="J7442" s="4" t="n">
        <v>31</v>
      </c>
      <c r="K7442" s="4" t="n">
        <v>124512.78096</v>
      </c>
      <c r="L7442" s="3" t="n">
        <v>0.111111111111111</v>
      </c>
      <c r="M7442" s="3" t="n">
        <v>-0.0406000982895415</v>
      </c>
      <c r="N7442" s="3" t="n">
        <v>-0.354838709677419</v>
      </c>
      <c r="O7442" s="3" t="n">
        <v>-0.146230252586272</v>
      </c>
    </row>
    <row r="7443">
      <c r="B7443" t="s">
        <v>75</v>
      </c>
      <c r="C7443" t="s">
        <v>59</v>
      </c>
      <c r="D7443" t="s">
        <v>34</v>
      </c>
      <c r="E7443" t="s">
        <v>38</v>
      </c>
      <c r="F7443" s="4" t="n">
        <v>13</v>
      </c>
      <c r="G7443" s="4" t="n">
        <v>107602.02</v>
      </c>
      <c r="H7443" s="4" t="s">
        <v>85</v>
      </c>
      <c r="I7443" s="4" t="n">
        <v>26512.92</v>
      </c>
      <c r="J7443" s="4" t="n">
        <v>11</v>
      </c>
      <c r="K7443" s="4" t="n">
        <v>63994.88</v>
      </c>
      <c r="L7443" s="3" t="s">
        <v>86</v>
      </c>
      <c r="M7443" s="3" t="n">
        <v>3.05847488696077</v>
      </c>
      <c r="N7443" s="3" t="n">
        <v>0.181818181818182</v>
      </c>
      <c r="O7443" s="3" t="n">
        <v>0.681416075786063</v>
      </c>
    </row>
    <row r="7444">
      <c r="B7444" t="s">
        <v>75</v>
      </c>
      <c r="C7444" t="s">
        <v>59</v>
      </c>
      <c r="D7444" t="s">
        <v>34</v>
      </c>
      <c r="E7444" t="s">
        <v>30</v>
      </c>
      <c r="F7444" s="4" t="s">
        <v>85</v>
      </c>
      <c r="G7444" s="4" t="n">
        <v>33256.98</v>
      </c>
      <c r="H7444" s="4"/>
      <c r="I7444" s="4"/>
      <c r="J7444" s="4"/>
      <c r="K7444" s="4"/>
      <c r="L7444" s="3" t="s">
        <v>86</v>
      </c>
      <c r="M7444" s="3"/>
      <c r="N7444" s="3" t="s">
        <v>86</v>
      </c>
      <c r="O7444" s="3"/>
    </row>
    <row r="7445">
      <c r="B7445" t="s">
        <v>75</v>
      </c>
      <c r="C7445" t="s">
        <v>59</v>
      </c>
      <c r="D7445" t="s">
        <v>37</v>
      </c>
      <c r="E7445" t="s">
        <v>25</v>
      </c>
      <c r="F7445" s="4"/>
      <c r="G7445" s="4"/>
      <c r="H7445" s="4" t="s">
        <v>85</v>
      </c>
      <c r="I7445" s="4" t="n">
        <v>4310.658</v>
      </c>
      <c r="J7445" s="4"/>
      <c r="K7445" s="4"/>
      <c r="L7445" s="3" t="s">
        <v>86</v>
      </c>
      <c r="M7445" s="3"/>
      <c r="N7445" s="3"/>
      <c r="O7445" s="3"/>
    </row>
    <row r="7446">
      <c r="B7446" t="s">
        <v>75</v>
      </c>
      <c r="C7446" t="s">
        <v>59</v>
      </c>
      <c r="D7446" t="s">
        <v>37</v>
      </c>
      <c r="E7446" t="s">
        <v>26</v>
      </c>
      <c r="F7446" s="4" t="s">
        <v>85</v>
      </c>
      <c r="G7446" s="4" t="n">
        <v>7372.62</v>
      </c>
      <c r="H7446" s="4" t="s">
        <v>85</v>
      </c>
      <c r="I7446" s="4" t="n">
        <v>1935.9</v>
      </c>
      <c r="J7446" s="4" t="s">
        <v>85</v>
      </c>
      <c r="K7446" s="4" t="n">
        <v>2390.76</v>
      </c>
      <c r="L7446" s="3" t="s">
        <v>86</v>
      </c>
      <c r="M7446" s="3" t="n">
        <v>2.80836820083682</v>
      </c>
      <c r="N7446" s="3" t="s">
        <v>86</v>
      </c>
      <c r="O7446" s="3" t="n">
        <v>2.08379762084023</v>
      </c>
    </row>
    <row r="7447">
      <c r="B7447" t="s">
        <v>75</v>
      </c>
      <c r="C7447" t="s">
        <v>59</v>
      </c>
      <c r="D7447" t="s">
        <v>37</v>
      </c>
      <c r="E7447" t="s">
        <v>28</v>
      </c>
      <c r="F7447" s="4" t="n">
        <v>12</v>
      </c>
      <c r="G7447" s="4" t="n">
        <v>24721.9212</v>
      </c>
      <c r="H7447" s="4" t="n">
        <v>7</v>
      </c>
      <c r="I7447" s="4" t="n">
        <v>16049.34</v>
      </c>
      <c r="J7447" s="4" t="n">
        <v>9</v>
      </c>
      <c r="K7447" s="4" t="n">
        <v>7782.8328</v>
      </c>
      <c r="L7447" s="3" t="n">
        <v>0.714285714285714</v>
      </c>
      <c r="M7447" s="3" t="n">
        <v>0.540369959138507</v>
      </c>
      <c r="N7447" s="3" t="n">
        <v>0.333333333333333</v>
      </c>
      <c r="O7447" s="3" t="n">
        <v>2.17646823917379</v>
      </c>
    </row>
    <row r="7448">
      <c r="B7448" t="s">
        <v>75</v>
      </c>
      <c r="C7448" t="s">
        <v>59</v>
      </c>
      <c r="D7448" t="s">
        <v>37</v>
      </c>
      <c r="E7448" t="s">
        <v>33</v>
      </c>
      <c r="F7448" s="4" t="n">
        <v>140</v>
      </c>
      <c r="G7448" s="4" t="n">
        <v>1175896.943346</v>
      </c>
      <c r="H7448" s="4" t="n">
        <v>121</v>
      </c>
      <c r="I7448" s="4" t="n">
        <v>946558.1376</v>
      </c>
      <c r="J7448" s="4" t="n">
        <v>129</v>
      </c>
      <c r="K7448" s="4" t="n">
        <v>590277.1452</v>
      </c>
      <c r="L7448" s="3" t="n">
        <v>0.15702479338843</v>
      </c>
      <c r="M7448" s="3" t="n">
        <v>0.242287078454039</v>
      </c>
      <c r="N7448" s="3" t="n">
        <v>0.0852713178294573</v>
      </c>
      <c r="O7448" s="3" t="n">
        <v>0.992109897711825</v>
      </c>
    </row>
    <row r="7449">
      <c r="B7449" t="s">
        <v>75</v>
      </c>
      <c r="C7449" t="s">
        <v>59</v>
      </c>
      <c r="D7449" t="s">
        <v>37</v>
      </c>
      <c r="E7449" t="s">
        <v>51</v>
      </c>
      <c r="F7449" s="4" t="n">
        <v>548</v>
      </c>
      <c r="G7449" s="4" t="n">
        <v>1392565.0803</v>
      </c>
      <c r="H7449" s="4" t="n">
        <v>520</v>
      </c>
      <c r="I7449" s="4" t="n">
        <v>1429523.1087</v>
      </c>
      <c r="J7449" s="4" t="n">
        <v>453</v>
      </c>
      <c r="K7449" s="4" t="n">
        <v>879514.4456</v>
      </c>
      <c r="L7449" s="3" t="n">
        <v>0.0538461538461539</v>
      </c>
      <c r="M7449" s="3" t="n">
        <v>-0.0258533969650966</v>
      </c>
      <c r="N7449" s="3" t="n">
        <v>0.209713024282561</v>
      </c>
      <c r="O7449" s="3" t="n">
        <v>0.583333948938155</v>
      </c>
    </row>
    <row r="7450">
      <c r="B7450" t="s">
        <v>75</v>
      </c>
      <c r="C7450" t="s">
        <v>59</v>
      </c>
      <c r="D7450" t="s">
        <v>37</v>
      </c>
      <c r="E7450" t="s">
        <v>29</v>
      </c>
      <c r="F7450" s="4" t="n">
        <v>44</v>
      </c>
      <c r="G7450" s="4" t="n">
        <v>280984.323</v>
      </c>
      <c r="H7450" s="4" t="n">
        <v>53</v>
      </c>
      <c r="I7450" s="4" t="n">
        <v>335519.7012</v>
      </c>
      <c r="J7450" s="4" t="n">
        <v>65</v>
      </c>
      <c r="K7450" s="4" t="n">
        <v>327185.5308</v>
      </c>
      <c r="L7450" s="3" t="n">
        <v>-0.169811320754717</v>
      </c>
      <c r="M7450" s="3" t="n">
        <v>-0.162540017784208</v>
      </c>
      <c r="N7450" s="3" t="n">
        <v>-0.323076923076923</v>
      </c>
      <c r="O7450" s="3" t="n">
        <v>-0.141207979726468</v>
      </c>
    </row>
    <row r="7451">
      <c r="B7451" t="s">
        <v>75</v>
      </c>
      <c r="C7451" t="s">
        <v>59</v>
      </c>
      <c r="D7451" t="s">
        <v>37</v>
      </c>
      <c r="E7451" t="s">
        <v>36</v>
      </c>
      <c r="F7451" s="4" t="n">
        <v>37</v>
      </c>
      <c r="G7451" s="4" t="n">
        <v>149590.06677</v>
      </c>
      <c r="H7451" s="4" t="n">
        <v>37</v>
      </c>
      <c r="I7451" s="4" t="n">
        <v>170310.309975</v>
      </c>
      <c r="J7451" s="4" t="n">
        <v>12</v>
      </c>
      <c r="K7451" s="4" t="n">
        <v>25591.12704</v>
      </c>
      <c r="L7451" s="3" t="n">
        <v>0</v>
      </c>
      <c r="M7451" s="3" t="n">
        <v>-0.121661708020152</v>
      </c>
      <c r="N7451" s="3" t="n">
        <v>2.08333333333333</v>
      </c>
      <c r="O7451" s="3" t="n">
        <v>4.84538799468208</v>
      </c>
    </row>
    <row r="7452">
      <c r="B7452" t="s">
        <v>75</v>
      </c>
      <c r="C7452" t="s">
        <v>59</v>
      </c>
      <c r="D7452" t="s">
        <v>37</v>
      </c>
      <c r="E7452" t="s">
        <v>38</v>
      </c>
      <c r="F7452" s="4" t="n">
        <v>10</v>
      </c>
      <c r="G7452" s="4" t="n">
        <v>75315.744</v>
      </c>
      <c r="H7452" s="4" t="n">
        <v>8</v>
      </c>
      <c r="I7452" s="4" t="n">
        <v>61586.082</v>
      </c>
      <c r="J7452" s="4" t="n">
        <v>9</v>
      </c>
      <c r="K7452" s="4" t="n">
        <v>141366.1614</v>
      </c>
      <c r="L7452" s="3" t="n">
        <v>0.25</v>
      </c>
      <c r="M7452" s="3" t="n">
        <v>0.222934493543525</v>
      </c>
      <c r="N7452" s="3" t="n">
        <v>0.111111111111111</v>
      </c>
      <c r="O7452" s="3" t="n">
        <v>-0.467229333709559</v>
      </c>
    </row>
    <row r="7453">
      <c r="B7453" t="s">
        <v>75</v>
      </c>
      <c r="C7453" t="s">
        <v>59</v>
      </c>
      <c r="D7453" t="s">
        <v>39</v>
      </c>
      <c r="E7453" t="s">
        <v>28</v>
      </c>
      <c r="F7453" s="4" t="s">
        <v>85</v>
      </c>
      <c r="G7453" s="4" t="n">
        <v>7274.5452</v>
      </c>
      <c r="H7453" s="4" t="s">
        <v>85</v>
      </c>
      <c r="I7453" s="4" t="n">
        <v>13979.8386</v>
      </c>
      <c r="J7453" s="4"/>
      <c r="K7453" s="4"/>
      <c r="L7453" s="3" t="s">
        <v>86</v>
      </c>
      <c r="M7453" s="3" t="n">
        <v>-0.479640258507706</v>
      </c>
      <c r="N7453" s="3" t="s">
        <v>86</v>
      </c>
      <c r="O7453" s="3"/>
    </row>
    <row r="7454">
      <c r="B7454" t="s">
        <v>75</v>
      </c>
      <c r="C7454" t="s">
        <v>59</v>
      </c>
      <c r="D7454" t="s">
        <v>39</v>
      </c>
      <c r="E7454" t="s">
        <v>33</v>
      </c>
      <c r="F7454" s="4" t="s">
        <v>85</v>
      </c>
      <c r="G7454" s="4" t="n">
        <v>2054.16</v>
      </c>
      <c r="H7454" s="4" t="s">
        <v>85</v>
      </c>
      <c r="I7454" s="4" t="n">
        <v>1027.08</v>
      </c>
      <c r="J7454" s="4" t="s">
        <v>85</v>
      </c>
      <c r="K7454" s="4" t="n">
        <v>480.24</v>
      </c>
      <c r="L7454" s="3" t="s">
        <v>86</v>
      </c>
      <c r="M7454" s="3" t="n">
        <v>1</v>
      </c>
      <c r="N7454" s="3" t="s">
        <v>86</v>
      </c>
      <c r="O7454" s="3" t="n">
        <v>3.27736131934033</v>
      </c>
    </row>
    <row r="7455">
      <c r="B7455" t="s">
        <v>75</v>
      </c>
      <c r="C7455" t="s">
        <v>59</v>
      </c>
      <c r="D7455" t="s">
        <v>39</v>
      </c>
      <c r="E7455" t="s">
        <v>51</v>
      </c>
      <c r="F7455" s="4" t="s">
        <v>85</v>
      </c>
      <c r="G7455" s="4" t="n">
        <v>3900.96</v>
      </c>
      <c r="H7455" s="4" t="s">
        <v>85</v>
      </c>
      <c r="I7455" s="4" t="n">
        <v>7801.92</v>
      </c>
      <c r="J7455" s="4" t="s">
        <v>85</v>
      </c>
      <c r="K7455" s="4" t="n">
        <v>951.2</v>
      </c>
      <c r="L7455" s="3" t="s">
        <v>86</v>
      </c>
      <c r="M7455" s="3" t="n">
        <v>-0.5</v>
      </c>
      <c r="N7455" s="3" t="s">
        <v>86</v>
      </c>
      <c r="O7455" s="3" t="n">
        <v>3.10109335576114</v>
      </c>
    </row>
    <row r="7456">
      <c r="B7456" t="s">
        <v>75</v>
      </c>
      <c r="C7456" t="s">
        <v>59</v>
      </c>
      <c r="D7456" t="s">
        <v>43</v>
      </c>
      <c r="E7456" t="s">
        <v>33</v>
      </c>
      <c r="F7456" s="4" t="n">
        <v>127</v>
      </c>
      <c r="G7456" s="4" t="n">
        <v>535874.181</v>
      </c>
      <c r="H7456" s="4" t="n">
        <v>118</v>
      </c>
      <c r="I7456" s="4" t="n">
        <v>491570.247</v>
      </c>
      <c r="J7456" s="4" t="n">
        <v>242</v>
      </c>
      <c r="K7456" s="4" t="n">
        <v>411232.41</v>
      </c>
      <c r="L7456" s="3" t="n">
        <v>0.076271186440678</v>
      </c>
      <c r="M7456" s="3" t="n">
        <v>0.090127370951318</v>
      </c>
      <c r="N7456" s="3" t="n">
        <v>-0.475206611570248</v>
      </c>
      <c r="O7456" s="3" t="n">
        <v>0.303093258140816</v>
      </c>
    </row>
    <row r="7457">
      <c r="B7457" t="s">
        <v>75</v>
      </c>
      <c r="C7457" t="s">
        <v>59</v>
      </c>
      <c r="D7457" t="s">
        <v>43</v>
      </c>
      <c r="E7457" t="s">
        <v>51</v>
      </c>
      <c r="F7457" s="4" t="n">
        <v>139</v>
      </c>
      <c r="G7457" s="4" t="n">
        <v>355670.49</v>
      </c>
      <c r="H7457" s="4" t="n">
        <v>138</v>
      </c>
      <c r="I7457" s="4" t="n">
        <v>331527.3</v>
      </c>
      <c r="J7457" s="4" t="n">
        <v>106</v>
      </c>
      <c r="K7457" s="4" t="n">
        <v>170540.29</v>
      </c>
      <c r="L7457" s="3" t="n">
        <v>0.00724637681159424</v>
      </c>
      <c r="M7457" s="3" t="n">
        <v>0.0728241384646151</v>
      </c>
      <c r="N7457" s="3" t="n">
        <v>0.311320754716981</v>
      </c>
      <c r="O7457" s="3" t="n">
        <v>1.08555110349584</v>
      </c>
    </row>
    <row r="7458">
      <c r="B7458" t="s">
        <v>75</v>
      </c>
      <c r="C7458" t="s">
        <v>59</v>
      </c>
      <c r="D7458" t="s">
        <v>43</v>
      </c>
      <c r="E7458" t="s">
        <v>29</v>
      </c>
      <c r="F7458" s="4" t="n">
        <v>21</v>
      </c>
      <c r="G7458" s="4" t="n">
        <v>142926.69</v>
      </c>
      <c r="H7458" s="4" t="n">
        <v>16</v>
      </c>
      <c r="I7458" s="4" t="n">
        <v>107158.05</v>
      </c>
      <c r="J7458" s="4" t="n">
        <v>12</v>
      </c>
      <c r="K7458" s="4" t="n">
        <v>64413.36</v>
      </c>
      <c r="L7458" s="3" t="n">
        <v>0.3125</v>
      </c>
      <c r="M7458" s="3" t="n">
        <v>0.33379330810891</v>
      </c>
      <c r="N7458" s="3" t="n">
        <v>0.75</v>
      </c>
      <c r="O7458" s="3" t="n">
        <v>1.21889822235636</v>
      </c>
    </row>
    <row r="7459">
      <c r="B7459" t="s">
        <v>75</v>
      </c>
      <c r="C7459" t="s">
        <v>59</v>
      </c>
      <c r="D7459" t="s">
        <v>43</v>
      </c>
      <c r="E7459" t="s">
        <v>36</v>
      </c>
      <c r="F7459" s="4" t="n">
        <v>28</v>
      </c>
      <c r="G7459" s="4" t="n">
        <v>120959.886</v>
      </c>
      <c r="H7459" s="4" t="n">
        <v>25</v>
      </c>
      <c r="I7459" s="4" t="n">
        <v>124905.63</v>
      </c>
      <c r="J7459" s="4" t="n">
        <v>24</v>
      </c>
      <c r="K7459" s="4" t="n">
        <v>71792.568</v>
      </c>
      <c r="L7459" s="3" t="n">
        <v>0.12</v>
      </c>
      <c r="M7459" s="3" t="n">
        <v>-0.0315898010361904</v>
      </c>
      <c r="N7459" s="3" t="n">
        <v>0.166666666666667</v>
      </c>
      <c r="O7459" s="3" t="n">
        <v>0.684852476651901</v>
      </c>
    </row>
    <row r="7460">
      <c r="B7460" t="s">
        <v>75</v>
      </c>
      <c r="C7460" t="s">
        <v>61</v>
      </c>
      <c r="D7460" t="s">
        <v>45</v>
      </c>
      <c r="E7460" t="s">
        <v>33</v>
      </c>
      <c r="F7460" s="4" t="n">
        <v>14</v>
      </c>
      <c r="G7460" s="4" t="n">
        <v>84002.085</v>
      </c>
      <c r="H7460" s="4" t="n">
        <v>21</v>
      </c>
      <c r="I7460" s="4" t="n">
        <v>115383.279</v>
      </c>
      <c r="J7460" s="4" t="n">
        <v>28</v>
      </c>
      <c r="K7460" s="4" t="n">
        <v>85506</v>
      </c>
      <c r="L7460" s="3" t="n">
        <v>-0.333333333333333</v>
      </c>
      <c r="M7460" s="3" t="n">
        <v>-0.271973497997054</v>
      </c>
      <c r="N7460" s="3" t="n">
        <v>-0.5</v>
      </c>
      <c r="O7460" s="3" t="n">
        <v>-0.0175884148480807</v>
      </c>
    </row>
    <row r="7461">
      <c r="B7461" t="s">
        <v>75</v>
      </c>
      <c r="C7461" t="s">
        <v>61</v>
      </c>
      <c r="D7461" t="s">
        <v>45</v>
      </c>
      <c r="E7461" t="s">
        <v>38</v>
      </c>
      <c r="F7461" s="4" t="n">
        <v>28</v>
      </c>
      <c r="G7461" s="4" t="n">
        <v>127347.87</v>
      </c>
      <c r="H7461" s="4" t="n">
        <v>24</v>
      </c>
      <c r="I7461" s="4" t="n">
        <v>104960.67</v>
      </c>
      <c r="J7461" s="4" t="n">
        <v>18</v>
      </c>
      <c r="K7461" s="4" t="n">
        <v>49463</v>
      </c>
      <c r="L7461" s="3" t="n">
        <v>0.166666666666667</v>
      </c>
      <c r="M7461" s="3" t="n">
        <v>0.21329132140639</v>
      </c>
      <c r="N7461" s="3" t="n">
        <v>0.555555555555556</v>
      </c>
      <c r="O7461" s="3" t="n">
        <v>1.57460869741019</v>
      </c>
    </row>
    <row r="7462">
      <c r="B7462" t="s">
        <v>75</v>
      </c>
      <c r="C7462" t="s">
        <v>61</v>
      </c>
      <c r="D7462" t="s">
        <v>22</v>
      </c>
      <c r="E7462" t="s">
        <v>28</v>
      </c>
      <c r="F7462" s="4" t="s">
        <v>85</v>
      </c>
      <c r="G7462" s="4" t="n">
        <v>3986.2368</v>
      </c>
      <c r="H7462" s="4" t="s">
        <v>85</v>
      </c>
      <c r="I7462" s="4" t="n">
        <v>535.7664</v>
      </c>
      <c r="J7462" s="4" t="s">
        <v>85</v>
      </c>
      <c r="K7462" s="4" t="n">
        <v>6430.692</v>
      </c>
      <c r="L7462" s="3" t="s">
        <v>86</v>
      </c>
      <c r="M7462" s="3" t="n">
        <v>6.44025157232704</v>
      </c>
      <c r="N7462" s="3" t="s">
        <v>86</v>
      </c>
      <c r="O7462" s="3" t="n">
        <v>-0.38012319669485</v>
      </c>
    </row>
    <row r="7463">
      <c r="B7463" t="s">
        <v>75</v>
      </c>
      <c r="C7463" t="s">
        <v>61</v>
      </c>
      <c r="D7463" t="s">
        <v>22</v>
      </c>
      <c r="E7463" t="s">
        <v>33</v>
      </c>
      <c r="F7463" s="4" t="n">
        <v>166</v>
      </c>
      <c r="G7463" s="4" t="n">
        <v>1144631.32314</v>
      </c>
      <c r="H7463" s="4" t="n">
        <v>146</v>
      </c>
      <c r="I7463" s="4" t="n">
        <v>1102142.136438</v>
      </c>
      <c r="J7463" s="4" t="n">
        <v>110</v>
      </c>
      <c r="K7463" s="4" t="n">
        <v>494300.2446</v>
      </c>
      <c r="L7463" s="3" t="n">
        <v>0.136986301369863</v>
      </c>
      <c r="M7463" s="3" t="n">
        <v>0.0385514583802415</v>
      </c>
      <c r="N7463" s="3" t="n">
        <v>0.509090909090909</v>
      </c>
      <c r="O7463" s="3" t="n">
        <v>1.31566003789107</v>
      </c>
    </row>
    <row r="7464">
      <c r="B7464" t="s">
        <v>75</v>
      </c>
      <c r="C7464" t="s">
        <v>61</v>
      </c>
      <c r="D7464" t="s">
        <v>22</v>
      </c>
      <c r="E7464" t="s">
        <v>51</v>
      </c>
      <c r="F7464" s="4" t="n">
        <v>440</v>
      </c>
      <c r="G7464" s="4" t="n">
        <v>1470993.3048</v>
      </c>
      <c r="H7464" s="4" t="n">
        <v>414</v>
      </c>
      <c r="I7464" s="4" t="n">
        <v>1388933.9568</v>
      </c>
      <c r="J7464" s="4" t="n">
        <v>340</v>
      </c>
      <c r="K7464" s="4" t="n">
        <v>821473.6848</v>
      </c>
      <c r="L7464" s="3" t="n">
        <v>0.0628019323671498</v>
      </c>
      <c r="M7464" s="3" t="n">
        <v>0.0590808134528287</v>
      </c>
      <c r="N7464" s="3" t="n">
        <v>0.294117647058824</v>
      </c>
      <c r="O7464" s="3" t="n">
        <v>0.790676112964148</v>
      </c>
    </row>
    <row r="7465">
      <c r="B7465" t="s">
        <v>75</v>
      </c>
      <c r="C7465" t="s">
        <v>61</v>
      </c>
      <c r="D7465" t="s">
        <v>22</v>
      </c>
      <c r="E7465" t="s">
        <v>29</v>
      </c>
      <c r="F7465" s="4" t="n">
        <v>10</v>
      </c>
      <c r="G7465" s="4" t="n">
        <v>54139.5</v>
      </c>
      <c r="H7465" s="4" t="n">
        <v>14</v>
      </c>
      <c r="I7465" s="4" t="n">
        <v>80994.6</v>
      </c>
      <c r="J7465" s="4" t="n">
        <v>18</v>
      </c>
      <c r="K7465" s="4" t="n">
        <v>65691</v>
      </c>
      <c r="L7465" s="3" t="n">
        <v>-0.285714285714286</v>
      </c>
      <c r="M7465" s="3" t="n">
        <v>-0.331566548881037</v>
      </c>
      <c r="N7465" s="3" t="n">
        <v>-0.444444444444444</v>
      </c>
      <c r="O7465" s="3" t="n">
        <v>-0.175846006302233</v>
      </c>
    </row>
    <row r="7466">
      <c r="B7466" t="s">
        <v>75</v>
      </c>
      <c r="C7466" t="s">
        <v>61</v>
      </c>
      <c r="D7466" t="s">
        <v>22</v>
      </c>
      <c r="E7466" t="s">
        <v>38</v>
      </c>
      <c r="F7466" s="4" t="n">
        <v>9</v>
      </c>
      <c r="G7466" s="4" t="n">
        <v>39545.6256</v>
      </c>
      <c r="H7466" s="4" t="n">
        <v>15</v>
      </c>
      <c r="I7466" s="4" t="n">
        <v>64121.8032</v>
      </c>
      <c r="J7466" s="4" t="n">
        <v>13</v>
      </c>
      <c r="K7466" s="4" t="n">
        <v>46795.56</v>
      </c>
      <c r="L7466" s="3" t="n">
        <v>-0.4</v>
      </c>
      <c r="M7466" s="3" t="n">
        <v>-0.383273338763499</v>
      </c>
      <c r="N7466" s="3" t="n">
        <v>-0.307692307692308</v>
      </c>
      <c r="O7466" s="3" t="n">
        <v>-0.154927826486102</v>
      </c>
    </row>
    <row r="7467">
      <c r="B7467" t="s">
        <v>75</v>
      </c>
      <c r="C7467" t="s">
        <v>61</v>
      </c>
      <c r="D7467" t="s">
        <v>22</v>
      </c>
      <c r="E7467" t="s">
        <v>30</v>
      </c>
      <c r="F7467" s="4"/>
      <c r="G7467" s="4"/>
      <c r="H7467" s="4"/>
      <c r="I7467" s="4"/>
      <c r="J7467" s="4" t="s">
        <v>85</v>
      </c>
      <c r="K7467" s="4" t="n">
        <v>12328.944</v>
      </c>
      <c r="L7467" s="3"/>
      <c r="M7467" s="3"/>
      <c r="N7467" s="3" t="s">
        <v>86</v>
      </c>
      <c r="O7467" s="3"/>
    </row>
    <row r="7468">
      <c r="B7468" t="s">
        <v>75</v>
      </c>
      <c r="C7468" t="s">
        <v>61</v>
      </c>
      <c r="D7468" t="s">
        <v>31</v>
      </c>
      <c r="E7468" t="s">
        <v>28</v>
      </c>
      <c r="F7468" s="4" t="n">
        <v>9</v>
      </c>
      <c r="G7468" s="4" t="n">
        <v>80369.7876</v>
      </c>
      <c r="H7468" s="4" t="n">
        <v>12</v>
      </c>
      <c r="I7468" s="4" t="n">
        <v>126082.7532</v>
      </c>
      <c r="J7468" s="4" t="n">
        <v>7</v>
      </c>
      <c r="K7468" s="4" t="n">
        <v>41658.5812</v>
      </c>
      <c r="L7468" s="3" t="n">
        <v>-0.25</v>
      </c>
      <c r="M7468" s="3" t="n">
        <v>-0.362563193139409</v>
      </c>
      <c r="N7468" s="3" t="n">
        <v>0.285714285714286</v>
      </c>
      <c r="O7468" s="3" t="n">
        <v>0.929249275537017</v>
      </c>
    </row>
    <row r="7469">
      <c r="B7469" t="s">
        <v>75</v>
      </c>
      <c r="C7469" t="s">
        <v>61</v>
      </c>
      <c r="D7469" t="s">
        <v>31</v>
      </c>
      <c r="E7469" t="s">
        <v>33</v>
      </c>
      <c r="F7469" s="4" t="n">
        <v>86</v>
      </c>
      <c r="G7469" s="4" t="n">
        <v>501528.51444</v>
      </c>
      <c r="H7469" s="4" t="n">
        <v>64</v>
      </c>
      <c r="I7469" s="4" t="n">
        <v>452407.1412</v>
      </c>
      <c r="J7469" s="4" t="n">
        <v>53</v>
      </c>
      <c r="K7469" s="4" t="n">
        <v>188449.5168</v>
      </c>
      <c r="L7469" s="3" t="n">
        <v>0.34375</v>
      </c>
      <c r="M7469" s="3" t="n">
        <v>0.10857780252917</v>
      </c>
      <c r="N7469" s="3" t="n">
        <v>0.622641509433962</v>
      </c>
      <c r="O7469" s="3" t="n">
        <v>1.66134147200955</v>
      </c>
    </row>
    <row r="7470">
      <c r="B7470" t="s">
        <v>75</v>
      </c>
      <c r="C7470" t="s">
        <v>61</v>
      </c>
      <c r="D7470" t="s">
        <v>31</v>
      </c>
      <c r="E7470" t="s">
        <v>51</v>
      </c>
      <c r="F7470" s="4" t="n">
        <v>71</v>
      </c>
      <c r="G7470" s="4" t="n">
        <v>207920.9088</v>
      </c>
      <c r="H7470" s="4" t="n">
        <v>68</v>
      </c>
      <c r="I7470" s="4" t="n">
        <v>212152.4784</v>
      </c>
      <c r="J7470" s="4" t="n">
        <v>54</v>
      </c>
      <c r="K7470" s="4" t="n">
        <v>123528.8176</v>
      </c>
      <c r="L7470" s="3" t="n">
        <v>0.0441176470588236</v>
      </c>
      <c r="M7470" s="3" t="n">
        <v>-0.0199458881268483</v>
      </c>
      <c r="N7470" s="3" t="n">
        <v>0.314814814814815</v>
      </c>
      <c r="O7470" s="3" t="n">
        <v>0.683177357637073</v>
      </c>
    </row>
    <row r="7471">
      <c r="B7471" t="s">
        <v>75</v>
      </c>
      <c r="C7471" t="s">
        <v>61</v>
      </c>
      <c r="D7471" t="s">
        <v>31</v>
      </c>
      <c r="E7471" t="s">
        <v>29</v>
      </c>
      <c r="F7471" s="4" t="s">
        <v>85</v>
      </c>
      <c r="G7471" s="4" t="n">
        <v>21256.1694</v>
      </c>
      <c r="H7471" s="4" t="n">
        <v>5</v>
      </c>
      <c r="I7471" s="4" t="n">
        <v>18857.5272</v>
      </c>
      <c r="J7471" s="4" t="s">
        <v>85</v>
      </c>
      <c r="K7471" s="4" t="n">
        <v>20913.2172</v>
      </c>
      <c r="L7471" s="3" t="s">
        <v>86</v>
      </c>
      <c r="M7471" s="3" t="n">
        <v>0.12719813019811</v>
      </c>
      <c r="N7471" s="3" t="s">
        <v>86</v>
      </c>
      <c r="O7471" s="3" t="n">
        <v>0.0163988255236023</v>
      </c>
    </row>
    <row r="7472">
      <c r="B7472" t="s">
        <v>75</v>
      </c>
      <c r="C7472" t="s">
        <v>61</v>
      </c>
      <c r="D7472" t="s">
        <v>31</v>
      </c>
      <c r="E7472" t="s">
        <v>38</v>
      </c>
      <c r="F7472" s="4" t="s">
        <v>85</v>
      </c>
      <c r="G7472" s="4" t="n">
        <v>8703.4176</v>
      </c>
      <c r="H7472" s="4" t="s">
        <v>85</v>
      </c>
      <c r="I7472" s="4" t="n">
        <v>9082.1898</v>
      </c>
      <c r="J7472" s="4" t="s">
        <v>85</v>
      </c>
      <c r="K7472" s="4" t="n">
        <v>12867.6828</v>
      </c>
      <c r="L7472" s="3" t="s">
        <v>86</v>
      </c>
      <c r="M7472" s="3" t="n">
        <v>-0.0417049421275032</v>
      </c>
      <c r="N7472" s="3" t="s">
        <v>86</v>
      </c>
      <c r="O7472" s="3" t="n">
        <v>-0.323621996650399</v>
      </c>
    </row>
    <row r="7473">
      <c r="B7473" t="s">
        <v>75</v>
      </c>
      <c r="C7473" t="s">
        <v>61</v>
      </c>
      <c r="D7473" t="s">
        <v>34</v>
      </c>
      <c r="E7473" t="s">
        <v>24</v>
      </c>
      <c r="F7473" s="4"/>
      <c r="G7473" s="4"/>
      <c r="H7473" s="4" t="s">
        <v>85</v>
      </c>
      <c r="I7473" s="4" t="n">
        <v>3061.8</v>
      </c>
      <c r="J7473" s="4"/>
      <c r="K7473" s="4"/>
      <c r="L7473" s="3" t="s">
        <v>86</v>
      </c>
      <c r="M7473" s="3"/>
      <c r="N7473" s="3"/>
      <c r="O7473" s="3"/>
    </row>
    <row r="7474">
      <c r="B7474" t="s">
        <v>75</v>
      </c>
      <c r="C7474" t="s">
        <v>61</v>
      </c>
      <c r="D7474" t="s">
        <v>34</v>
      </c>
      <c r="E7474" t="s">
        <v>26</v>
      </c>
      <c r="F7474" s="4"/>
      <c r="G7474" s="4"/>
      <c r="H7474" s="4" t="s">
        <v>85</v>
      </c>
      <c r="I7474" s="4" t="n">
        <v>22831.3404</v>
      </c>
      <c r="J7474" s="4"/>
      <c r="K7474" s="4"/>
      <c r="L7474" s="3" t="s">
        <v>86</v>
      </c>
      <c r="M7474" s="3"/>
      <c r="N7474" s="3"/>
      <c r="O7474" s="3"/>
    </row>
    <row r="7475">
      <c r="B7475" t="s">
        <v>75</v>
      </c>
      <c r="C7475" t="s">
        <v>61</v>
      </c>
      <c r="D7475" t="s">
        <v>34</v>
      </c>
      <c r="E7475" t="s">
        <v>27</v>
      </c>
      <c r="F7475" s="4" t="s">
        <v>85</v>
      </c>
      <c r="G7475" s="4" t="n">
        <v>15829.02</v>
      </c>
      <c r="H7475" s="4"/>
      <c r="I7475" s="4"/>
      <c r="J7475" s="4"/>
      <c r="K7475" s="4"/>
      <c r="L7475" s="3" t="s">
        <v>86</v>
      </c>
      <c r="M7475" s="3"/>
      <c r="N7475" s="3" t="s">
        <v>86</v>
      </c>
      <c r="O7475" s="3"/>
    </row>
    <row r="7476">
      <c r="B7476" t="s">
        <v>75</v>
      </c>
      <c r="C7476" t="s">
        <v>61</v>
      </c>
      <c r="D7476" t="s">
        <v>34</v>
      </c>
      <c r="E7476" t="s">
        <v>28</v>
      </c>
      <c r="F7476" s="4"/>
      <c r="G7476" s="4"/>
      <c r="H7476" s="4" t="s">
        <v>85</v>
      </c>
      <c r="I7476" s="4" t="n">
        <v>515.16</v>
      </c>
      <c r="J7476" s="4"/>
      <c r="K7476" s="4"/>
      <c r="L7476" s="3" t="s">
        <v>86</v>
      </c>
      <c r="M7476" s="3"/>
      <c r="N7476" s="3"/>
      <c r="O7476" s="3"/>
    </row>
    <row r="7477">
      <c r="B7477" t="s">
        <v>75</v>
      </c>
      <c r="C7477" t="s">
        <v>61</v>
      </c>
      <c r="D7477" t="s">
        <v>34</v>
      </c>
      <c r="E7477" t="s">
        <v>33</v>
      </c>
      <c r="F7477" s="4" t="n">
        <v>219</v>
      </c>
      <c r="G7477" s="4" t="n">
        <v>1900570.086936</v>
      </c>
      <c r="H7477" s="4" t="n">
        <v>227</v>
      </c>
      <c r="I7477" s="4" t="n">
        <v>1917779.605056</v>
      </c>
      <c r="J7477" s="4" t="n">
        <v>111</v>
      </c>
      <c r="K7477" s="4" t="n">
        <v>399104.121</v>
      </c>
      <c r="L7477" s="3" t="n">
        <v>-0.0352422907488987</v>
      </c>
      <c r="M7477" s="3" t="n">
        <v>-0.00897366833739865</v>
      </c>
      <c r="N7477" s="3" t="n">
        <v>0.972972972972973</v>
      </c>
      <c r="O7477" s="3" t="n">
        <v>3.76209086033466</v>
      </c>
    </row>
    <row r="7478">
      <c r="B7478" t="s">
        <v>75</v>
      </c>
      <c r="C7478" t="s">
        <v>61</v>
      </c>
      <c r="D7478" t="s">
        <v>34</v>
      </c>
      <c r="E7478" t="s">
        <v>51</v>
      </c>
      <c r="F7478" s="4" t="n">
        <v>87</v>
      </c>
      <c r="G7478" s="4" t="n">
        <v>211460.22</v>
      </c>
      <c r="H7478" s="4" t="n">
        <v>80</v>
      </c>
      <c r="I7478" s="4" t="n">
        <v>191634.66</v>
      </c>
      <c r="J7478" s="4" t="n">
        <v>69</v>
      </c>
      <c r="K7478" s="4" t="n">
        <v>149989.8972</v>
      </c>
      <c r="L7478" s="3" t="n">
        <v>0.0874999999999999</v>
      </c>
      <c r="M7478" s="3" t="n">
        <v>0.103454980429949</v>
      </c>
      <c r="N7478" s="3" t="n">
        <v>0.260869565217391</v>
      </c>
      <c r="O7478" s="3" t="n">
        <v>0.409829754853649</v>
      </c>
    </row>
    <row r="7479">
      <c r="B7479" t="s">
        <v>75</v>
      </c>
      <c r="C7479" t="s">
        <v>61</v>
      </c>
      <c r="D7479" t="s">
        <v>34</v>
      </c>
      <c r="E7479" t="s">
        <v>29</v>
      </c>
      <c r="F7479" s="4" t="n">
        <v>12</v>
      </c>
      <c r="G7479" s="4" t="n">
        <v>97203.6324</v>
      </c>
      <c r="H7479" s="4" t="n">
        <v>8</v>
      </c>
      <c r="I7479" s="4" t="n">
        <v>66371.98215</v>
      </c>
      <c r="J7479" s="4" t="n">
        <v>7</v>
      </c>
      <c r="K7479" s="4" t="n">
        <v>40521.2544</v>
      </c>
      <c r="L7479" s="3" t="n">
        <v>0.5</v>
      </c>
      <c r="M7479" s="3" t="n">
        <v>0.464528092295342</v>
      </c>
      <c r="N7479" s="3" t="n">
        <v>0.714285714285714</v>
      </c>
      <c r="O7479" s="3" t="n">
        <v>1.39883078249424</v>
      </c>
    </row>
    <row r="7480">
      <c r="B7480" t="s">
        <v>75</v>
      </c>
      <c r="C7480" t="s">
        <v>61</v>
      </c>
      <c r="D7480" t="s">
        <v>34</v>
      </c>
      <c r="E7480" t="s">
        <v>36</v>
      </c>
      <c r="F7480" s="4" t="n">
        <v>17</v>
      </c>
      <c r="G7480" s="4" t="n">
        <v>72011.776545</v>
      </c>
      <c r="H7480" s="4" t="n">
        <v>12</v>
      </c>
      <c r="I7480" s="4" t="n">
        <v>63016.276815</v>
      </c>
      <c r="J7480" s="4" t="n">
        <v>23</v>
      </c>
      <c r="K7480" s="4" t="n">
        <v>65894.52546</v>
      </c>
      <c r="L7480" s="3" t="n">
        <v>0.416666666666667</v>
      </c>
      <c r="M7480" s="3" t="n">
        <v>0.142748829106622</v>
      </c>
      <c r="N7480" s="3" t="n">
        <v>-0.260869565217391</v>
      </c>
      <c r="O7480" s="3" t="n">
        <v>0.092833980399682</v>
      </c>
    </row>
    <row r="7481">
      <c r="B7481" t="s">
        <v>75</v>
      </c>
      <c r="C7481" t="s">
        <v>61</v>
      </c>
      <c r="D7481" t="s">
        <v>34</v>
      </c>
      <c r="E7481" t="s">
        <v>38</v>
      </c>
      <c r="F7481" s="4" t="s">
        <v>85</v>
      </c>
      <c r="G7481" s="4" t="n">
        <v>8449.92</v>
      </c>
      <c r="H7481" s="4" t="s">
        <v>85</v>
      </c>
      <c r="I7481" s="4" t="n">
        <v>28785.78</v>
      </c>
      <c r="J7481" s="4" t="s">
        <v>85</v>
      </c>
      <c r="K7481" s="4" t="n">
        <v>6313.88</v>
      </c>
      <c r="L7481" s="3" t="s">
        <v>86</v>
      </c>
      <c r="M7481" s="3" t="n">
        <v>-0.706455062186955</v>
      </c>
      <c r="N7481" s="3" t="s">
        <v>86</v>
      </c>
      <c r="O7481" s="3" t="n">
        <v>0.338308615304694</v>
      </c>
    </row>
    <row r="7482">
      <c r="B7482" t="s">
        <v>75</v>
      </c>
      <c r="C7482" t="s">
        <v>61</v>
      </c>
      <c r="D7482" t="s">
        <v>37</v>
      </c>
      <c r="E7482" t="s">
        <v>24</v>
      </c>
      <c r="F7482" s="4" t="s">
        <v>85</v>
      </c>
      <c r="G7482" s="4" t="n">
        <v>6888.24</v>
      </c>
      <c r="H7482" s="4" t="s">
        <v>85</v>
      </c>
      <c r="I7482" s="4" t="n">
        <v>6888.24</v>
      </c>
      <c r="J7482" s="4"/>
      <c r="K7482" s="4"/>
      <c r="L7482" s="3" t="s">
        <v>86</v>
      </c>
      <c r="M7482" s="3" t="n">
        <v>0</v>
      </c>
      <c r="N7482" s="3" t="s">
        <v>86</v>
      </c>
      <c r="O7482" s="3"/>
    </row>
    <row r="7483">
      <c r="B7483" t="s">
        <v>75</v>
      </c>
      <c r="C7483" t="s">
        <v>61</v>
      </c>
      <c r="D7483" t="s">
        <v>37</v>
      </c>
      <c r="E7483" t="s">
        <v>28</v>
      </c>
      <c r="F7483" s="4" t="n">
        <v>14</v>
      </c>
      <c r="G7483" s="4" t="n">
        <v>97649.5446</v>
      </c>
      <c r="H7483" s="4" t="n">
        <v>15</v>
      </c>
      <c r="I7483" s="4" t="n">
        <v>111673.08</v>
      </c>
      <c r="J7483" s="4" t="n">
        <v>5</v>
      </c>
      <c r="K7483" s="4" t="n">
        <v>27061.1832</v>
      </c>
      <c r="L7483" s="3" t="n">
        <v>-0.0666666666666667</v>
      </c>
      <c r="M7483" s="3" t="n">
        <v>-0.125576686879237</v>
      </c>
      <c r="N7483" s="3" t="n">
        <v>1.8</v>
      </c>
      <c r="O7483" s="3" t="n">
        <v>2.60847284016761</v>
      </c>
    </row>
    <row r="7484">
      <c r="B7484" t="s">
        <v>75</v>
      </c>
      <c r="C7484" t="s">
        <v>61</v>
      </c>
      <c r="D7484" t="s">
        <v>37</v>
      </c>
      <c r="E7484" t="s">
        <v>33</v>
      </c>
      <c r="F7484" s="4" t="n">
        <v>295</v>
      </c>
      <c r="G7484" s="4" t="n">
        <v>1982242.3354</v>
      </c>
      <c r="H7484" s="4" t="n">
        <v>236</v>
      </c>
      <c r="I7484" s="4" t="n">
        <v>1784788.954</v>
      </c>
      <c r="J7484" s="4" t="n">
        <v>195</v>
      </c>
      <c r="K7484" s="4" t="n">
        <v>1080353.7904</v>
      </c>
      <c r="L7484" s="3" t="n">
        <v>0.25</v>
      </c>
      <c r="M7484" s="3" t="n">
        <v>0.110631221107389</v>
      </c>
      <c r="N7484" s="3" t="n">
        <v>0.512820512820513</v>
      </c>
      <c r="O7484" s="3" t="n">
        <v>0.83480851644541</v>
      </c>
    </row>
    <row r="7485">
      <c r="B7485" t="s">
        <v>75</v>
      </c>
      <c r="C7485" t="s">
        <v>61</v>
      </c>
      <c r="D7485" t="s">
        <v>37</v>
      </c>
      <c r="E7485" t="s">
        <v>51</v>
      </c>
      <c r="F7485" s="4" t="n">
        <v>280</v>
      </c>
      <c r="G7485" s="4" t="n">
        <v>1028580.3402</v>
      </c>
      <c r="H7485" s="4" t="n">
        <v>246</v>
      </c>
      <c r="I7485" s="4" t="n">
        <v>876252.1032</v>
      </c>
      <c r="J7485" s="4" t="n">
        <v>159</v>
      </c>
      <c r="K7485" s="4" t="n">
        <v>353369.64</v>
      </c>
      <c r="L7485" s="3" t="n">
        <v>0.138211382113821</v>
      </c>
      <c r="M7485" s="3" t="n">
        <v>0.173840652072286</v>
      </c>
      <c r="N7485" s="3" t="n">
        <v>0.761006289308176</v>
      </c>
      <c r="O7485" s="3" t="n">
        <v>1.9107773384267</v>
      </c>
    </row>
    <row r="7486">
      <c r="B7486" t="s">
        <v>75</v>
      </c>
      <c r="C7486" t="s">
        <v>61</v>
      </c>
      <c r="D7486" t="s">
        <v>37</v>
      </c>
      <c r="E7486" t="s">
        <v>29</v>
      </c>
      <c r="F7486" s="4" t="s">
        <v>85</v>
      </c>
      <c r="G7486" s="4" t="n">
        <v>22946.8482</v>
      </c>
      <c r="H7486" s="4" t="s">
        <v>85</v>
      </c>
      <c r="I7486" s="4" t="n">
        <v>16464.5136</v>
      </c>
      <c r="J7486" s="4" t="s">
        <v>85</v>
      </c>
      <c r="K7486" s="4" t="n">
        <v>9815.256</v>
      </c>
      <c r="L7486" s="3" t="s">
        <v>86</v>
      </c>
      <c r="M7486" s="3" t="n">
        <v>0.393715524034673</v>
      </c>
      <c r="N7486" s="3" t="s">
        <v>86</v>
      </c>
      <c r="O7486" s="3" t="n">
        <v>1.33787567028308</v>
      </c>
    </row>
    <row r="7487">
      <c r="B7487" t="s">
        <v>75</v>
      </c>
      <c r="C7487" t="s">
        <v>61</v>
      </c>
      <c r="D7487" t="s">
        <v>37</v>
      </c>
      <c r="E7487" t="s">
        <v>36</v>
      </c>
      <c r="F7487" s="4" t="n">
        <v>19</v>
      </c>
      <c r="G7487" s="4" t="n">
        <v>71973.0513</v>
      </c>
      <c r="H7487" s="4" t="n">
        <v>19</v>
      </c>
      <c r="I7487" s="4" t="n">
        <v>72598.74174</v>
      </c>
      <c r="J7487" s="4" t="n">
        <v>18</v>
      </c>
      <c r="K7487" s="4" t="n">
        <v>47963.1132</v>
      </c>
      <c r="L7487" s="3" t="n">
        <v>0</v>
      </c>
      <c r="M7487" s="3" t="n">
        <v>-0.00861847499011481</v>
      </c>
      <c r="N7487" s="3" t="n">
        <v>0.0555555555555556</v>
      </c>
      <c r="O7487" s="3" t="n">
        <v>0.500591735984311</v>
      </c>
    </row>
    <row r="7488">
      <c r="B7488" t="s">
        <v>75</v>
      </c>
      <c r="C7488" t="s">
        <v>61</v>
      </c>
      <c r="D7488" t="s">
        <v>37</v>
      </c>
      <c r="E7488" t="s">
        <v>38</v>
      </c>
      <c r="F7488" s="4" t="n">
        <v>6</v>
      </c>
      <c r="G7488" s="4" t="n">
        <v>48362.994</v>
      </c>
      <c r="H7488" s="4" t="s">
        <v>85</v>
      </c>
      <c r="I7488" s="4" t="n">
        <v>34861.104</v>
      </c>
      <c r="J7488" s="4" t="n">
        <v>8</v>
      </c>
      <c r="K7488" s="4" t="n">
        <v>40570.072</v>
      </c>
      <c r="L7488" s="3" t="s">
        <v>86</v>
      </c>
      <c r="M7488" s="3" t="n">
        <v>0.387305290159486</v>
      </c>
      <c r="N7488" s="3" t="n">
        <v>-0.25</v>
      </c>
      <c r="O7488" s="3" t="n">
        <v>0.192085486069633</v>
      </c>
    </row>
    <row r="7489">
      <c r="B7489" t="s">
        <v>75</v>
      </c>
      <c r="C7489" t="s">
        <v>61</v>
      </c>
      <c r="D7489" t="s">
        <v>39</v>
      </c>
      <c r="E7489" t="s">
        <v>28</v>
      </c>
      <c r="F7489" s="4" t="s">
        <v>85</v>
      </c>
      <c r="G7489" s="4" t="n">
        <v>4943.2032</v>
      </c>
      <c r="H7489" s="4"/>
      <c r="I7489" s="4"/>
      <c r="J7489" s="4"/>
      <c r="K7489" s="4"/>
      <c r="L7489" s="3" t="s">
        <v>86</v>
      </c>
      <c r="M7489" s="3"/>
      <c r="N7489" s="3" t="s">
        <v>86</v>
      </c>
      <c r="O7489" s="3"/>
    </row>
    <row r="7490">
      <c r="B7490" t="s">
        <v>75</v>
      </c>
      <c r="C7490" t="s">
        <v>61</v>
      </c>
      <c r="D7490" t="s">
        <v>43</v>
      </c>
      <c r="E7490" t="s">
        <v>28</v>
      </c>
      <c r="F7490" s="4"/>
      <c r="G7490" s="4"/>
      <c r="H7490" s="4"/>
      <c r="I7490" s="4"/>
      <c r="J7490" s="4" t="s">
        <v>85</v>
      </c>
      <c r="K7490" s="4" t="n">
        <v>1231.92</v>
      </c>
      <c r="L7490" s="3"/>
      <c r="M7490" s="3"/>
      <c r="N7490" s="3" t="s">
        <v>86</v>
      </c>
      <c r="O7490" s="3"/>
    </row>
    <row r="7491">
      <c r="B7491" t="s">
        <v>75</v>
      </c>
      <c r="C7491" t="s">
        <v>61</v>
      </c>
      <c r="D7491" t="s">
        <v>43</v>
      </c>
      <c r="E7491" t="s">
        <v>60</v>
      </c>
      <c r="F7491" s="4"/>
      <c r="G7491" s="4"/>
      <c r="H7491" s="4" t="s">
        <v>85</v>
      </c>
      <c r="I7491" s="4" t="n">
        <v>14449.92</v>
      </c>
      <c r="J7491" s="4"/>
      <c r="K7491" s="4"/>
      <c r="L7491" s="3" t="s">
        <v>86</v>
      </c>
      <c r="M7491" s="3"/>
      <c r="N7491" s="3"/>
      <c r="O7491" s="3"/>
    </row>
    <row r="7492">
      <c r="B7492" t="s">
        <v>75</v>
      </c>
      <c r="C7492" t="s">
        <v>61</v>
      </c>
      <c r="D7492" t="s">
        <v>43</v>
      </c>
      <c r="E7492" t="s">
        <v>33</v>
      </c>
      <c r="F7492" s="4" t="n">
        <v>135</v>
      </c>
      <c r="G7492" s="4" t="n">
        <v>499932.07821</v>
      </c>
      <c r="H7492" s="4" t="n">
        <v>124</v>
      </c>
      <c r="I7492" s="4" t="n">
        <v>636530.405007</v>
      </c>
      <c r="J7492" s="4" t="n">
        <v>106</v>
      </c>
      <c r="K7492" s="4" t="n">
        <v>243919.669</v>
      </c>
      <c r="L7492" s="3" t="n">
        <v>0.0887096774193548</v>
      </c>
      <c r="M7492" s="3" t="n">
        <v>-0.214598274838887</v>
      </c>
      <c r="N7492" s="3" t="n">
        <v>0.273584905660377</v>
      </c>
      <c r="O7492" s="3" t="n">
        <v>1.04957673261684</v>
      </c>
    </row>
    <row r="7493">
      <c r="B7493" t="s">
        <v>75</v>
      </c>
      <c r="C7493" t="s">
        <v>61</v>
      </c>
      <c r="D7493" t="s">
        <v>43</v>
      </c>
      <c r="E7493" t="s">
        <v>51</v>
      </c>
      <c r="F7493" s="4" t="n">
        <v>93</v>
      </c>
      <c r="G7493" s="4" t="n">
        <v>268113.24</v>
      </c>
      <c r="H7493" s="4" t="n">
        <v>77</v>
      </c>
      <c r="I7493" s="4" t="n">
        <v>191579.418</v>
      </c>
      <c r="J7493" s="4" t="n">
        <v>72</v>
      </c>
      <c r="K7493" s="4" t="n">
        <v>141094.28</v>
      </c>
      <c r="L7493" s="3" t="n">
        <v>0.207792207792208</v>
      </c>
      <c r="M7493" s="3" t="n">
        <v>0.399488748838354</v>
      </c>
      <c r="N7493" s="3" t="n">
        <v>0.291666666666667</v>
      </c>
      <c r="O7493" s="3" t="n">
        <v>0.900241739069791</v>
      </c>
    </row>
    <row r="7494">
      <c r="B7494" t="s">
        <v>75</v>
      </c>
      <c r="C7494" t="s">
        <v>61</v>
      </c>
      <c r="D7494" t="s">
        <v>43</v>
      </c>
      <c r="E7494" t="s">
        <v>29</v>
      </c>
      <c r="F7494" s="4" t="n">
        <v>100</v>
      </c>
      <c r="G7494" s="4" t="n">
        <v>641097.54</v>
      </c>
      <c r="H7494" s="4" t="n">
        <v>92</v>
      </c>
      <c r="I7494" s="4" t="n">
        <v>633400.21485</v>
      </c>
      <c r="J7494" s="4" t="n">
        <v>70</v>
      </c>
      <c r="K7494" s="4" t="n">
        <v>364326.416352</v>
      </c>
      <c r="L7494" s="3" t="n">
        <v>0.0869565217391304</v>
      </c>
      <c r="M7494" s="3" t="n">
        <v>0.0121523879682026</v>
      </c>
      <c r="N7494" s="3" t="n">
        <v>0.428571428571429</v>
      </c>
      <c r="O7494" s="3" t="n">
        <v>0.759678989021189</v>
      </c>
    </row>
    <row r="7495">
      <c r="B7495" t="s">
        <v>75</v>
      </c>
      <c r="C7495" t="s">
        <v>61</v>
      </c>
      <c r="D7495" t="s">
        <v>43</v>
      </c>
      <c r="E7495" t="s">
        <v>36</v>
      </c>
      <c r="F7495" s="4" t="n">
        <v>20</v>
      </c>
      <c r="G7495" s="4" t="n">
        <v>346987.81152</v>
      </c>
      <c r="H7495" s="4" t="n">
        <v>20</v>
      </c>
      <c r="I7495" s="4" t="n">
        <v>81751.601385</v>
      </c>
      <c r="J7495" s="4" t="n">
        <v>27</v>
      </c>
      <c r="K7495" s="4" t="n">
        <v>82211.34366</v>
      </c>
      <c r="L7495" s="3" t="n">
        <v>0</v>
      </c>
      <c r="M7495" s="3" t="n">
        <v>3.24441608043737</v>
      </c>
      <c r="N7495" s="3" t="n">
        <v>-0.259259259259259</v>
      </c>
      <c r="O7495" s="3" t="n">
        <v>3.22068045688478</v>
      </c>
    </row>
    <row r="7496">
      <c r="B7496" t="s">
        <v>76</v>
      </c>
      <c r="C7496" t="s">
        <v>21</v>
      </c>
      <c r="D7496" t="s">
        <v>22</v>
      </c>
      <c r="E7496" t="s">
        <v>60</v>
      </c>
      <c r="F7496" s="4" t="s">
        <v>85</v>
      </c>
      <c r="G7496" s="4" t="n">
        <v>5393.8872</v>
      </c>
      <c r="H7496" s="4" t="s">
        <v>85</v>
      </c>
      <c r="I7496" s="4" t="n">
        <v>8381.660976</v>
      </c>
      <c r="J7496" s="4"/>
      <c r="K7496" s="4"/>
      <c r="L7496" s="3" t="s">
        <v>86</v>
      </c>
      <c r="M7496" s="3" t="n">
        <v>-0.356465596085928</v>
      </c>
      <c r="N7496" s="3" t="s">
        <v>86</v>
      </c>
      <c r="O7496" s="3"/>
    </row>
    <row r="7497">
      <c r="B7497" t="s">
        <v>76</v>
      </c>
      <c r="C7497" t="s">
        <v>21</v>
      </c>
      <c r="D7497" t="s">
        <v>22</v>
      </c>
      <c r="E7497" t="s">
        <v>51</v>
      </c>
      <c r="F7497" s="4" t="n">
        <v>211</v>
      </c>
      <c r="G7497" s="4" t="n">
        <v>483865.484886</v>
      </c>
      <c r="H7497" s="4" t="n">
        <v>243</v>
      </c>
      <c r="I7497" s="4" t="n">
        <v>545296.839588</v>
      </c>
      <c r="J7497" s="4" t="n">
        <v>209</v>
      </c>
      <c r="K7497" s="4" t="n">
        <v>351192.649696</v>
      </c>
      <c r="L7497" s="3" t="n">
        <v>-0.131687242798354</v>
      </c>
      <c r="M7497" s="3" t="n">
        <v>-0.112656722434728</v>
      </c>
      <c r="N7497" s="3" t="n">
        <v>0.00956937799043067</v>
      </c>
      <c r="O7497" s="3" t="n">
        <v>0.377777938418827</v>
      </c>
    </row>
    <row r="7498">
      <c r="B7498" t="s">
        <v>76</v>
      </c>
      <c r="C7498" t="s">
        <v>21</v>
      </c>
      <c r="D7498" t="s">
        <v>22</v>
      </c>
      <c r="E7498" t="s">
        <v>35</v>
      </c>
      <c r="F7498" s="4" t="n">
        <v>601</v>
      </c>
      <c r="G7498" s="4" t="n">
        <v>2230605.146982</v>
      </c>
      <c r="H7498" s="4" t="n">
        <v>638</v>
      </c>
      <c r="I7498" s="4" t="n">
        <v>2270501.59833</v>
      </c>
      <c r="J7498" s="4" t="n">
        <v>618</v>
      </c>
      <c r="K7498" s="4" t="n">
        <v>1685251.779092</v>
      </c>
      <c r="L7498" s="3" t="n">
        <v>-0.0579937304075235</v>
      </c>
      <c r="M7498" s="3" t="n">
        <v>-0.0175716464491126</v>
      </c>
      <c r="N7498" s="3" t="n">
        <v>-0.0275080906148867</v>
      </c>
      <c r="O7498" s="3" t="n">
        <v>0.323603496317821</v>
      </c>
    </row>
    <row r="7499">
      <c r="B7499" t="s">
        <v>76</v>
      </c>
      <c r="C7499" t="s">
        <v>21</v>
      </c>
      <c r="D7499" t="s">
        <v>31</v>
      </c>
      <c r="E7499" t="s">
        <v>60</v>
      </c>
      <c r="F7499" s="4" t="n">
        <v>5</v>
      </c>
      <c r="G7499" s="4" t="n">
        <v>10666.5255</v>
      </c>
      <c r="H7499" s="4" t="n">
        <v>7</v>
      </c>
      <c r="I7499" s="4" t="n">
        <v>18051.7491</v>
      </c>
      <c r="J7499" s="4" t="s">
        <v>85</v>
      </c>
      <c r="K7499" s="4" t="n">
        <v>5392.753696</v>
      </c>
      <c r="L7499" s="3" t="n">
        <v>-0.285714285714286</v>
      </c>
      <c r="M7499" s="3" t="n">
        <v>-0.409114017654943</v>
      </c>
      <c r="N7499" s="3" t="s">
        <v>86</v>
      </c>
      <c r="O7499" s="3" t="n">
        <v>0.977936709386848</v>
      </c>
    </row>
    <row r="7500">
      <c r="B7500" t="s">
        <v>76</v>
      </c>
      <c r="C7500" t="s">
        <v>21</v>
      </c>
      <c r="D7500" t="s">
        <v>31</v>
      </c>
      <c r="E7500" t="s">
        <v>51</v>
      </c>
      <c r="F7500" s="4" t="n">
        <v>85</v>
      </c>
      <c r="G7500" s="4" t="n">
        <v>192367.709304</v>
      </c>
      <c r="H7500" s="4" t="n">
        <v>88</v>
      </c>
      <c r="I7500" s="4" t="n">
        <v>195274.617836</v>
      </c>
      <c r="J7500" s="4" t="n">
        <v>84</v>
      </c>
      <c r="K7500" s="4" t="n">
        <v>134783.551752</v>
      </c>
      <c r="L7500" s="3" t="n">
        <v>-0.0340909090909091</v>
      </c>
      <c r="M7500" s="3" t="n">
        <v>-0.0148862589732032</v>
      </c>
      <c r="N7500" s="3" t="n">
        <v>0.0119047619047619</v>
      </c>
      <c r="O7500" s="3" t="n">
        <v>0.427234308663672</v>
      </c>
    </row>
    <row r="7501">
      <c r="B7501" t="s">
        <v>76</v>
      </c>
      <c r="C7501" t="s">
        <v>21</v>
      </c>
      <c r="D7501" t="s">
        <v>31</v>
      </c>
      <c r="E7501" t="s">
        <v>35</v>
      </c>
      <c r="F7501" s="4" t="n">
        <v>375</v>
      </c>
      <c r="G7501" s="4" t="n">
        <v>1193479.334457</v>
      </c>
      <c r="H7501" s="4" t="n">
        <v>381</v>
      </c>
      <c r="I7501" s="4" t="n">
        <v>1196978.187186</v>
      </c>
      <c r="J7501" s="4" t="n">
        <v>370</v>
      </c>
      <c r="K7501" s="4" t="n">
        <v>842542.92604</v>
      </c>
      <c r="L7501" s="3" t="n">
        <v>-0.015748031496063</v>
      </c>
      <c r="M7501" s="3" t="n">
        <v>-0.00292307141972692</v>
      </c>
      <c r="N7501" s="3" t="n">
        <v>0.0135135135135136</v>
      </c>
      <c r="O7501" s="3" t="n">
        <v>0.416520509010053</v>
      </c>
    </row>
    <row r="7502">
      <c r="B7502" t="s">
        <v>76</v>
      </c>
      <c r="C7502" t="s">
        <v>21</v>
      </c>
      <c r="D7502" t="s">
        <v>34</v>
      </c>
      <c r="E7502" t="s">
        <v>60</v>
      </c>
      <c r="F7502" s="4"/>
      <c r="G7502" s="4"/>
      <c r="H7502" s="4" t="s">
        <v>85</v>
      </c>
      <c r="I7502" s="4" t="n">
        <v>7789.122</v>
      </c>
      <c r="J7502" s="4" t="s">
        <v>85</v>
      </c>
      <c r="K7502" s="4" t="n">
        <v>1785.68</v>
      </c>
      <c r="L7502" s="3" t="s">
        <v>86</v>
      </c>
      <c r="M7502" s="3"/>
      <c r="N7502" s="3" t="s">
        <v>86</v>
      </c>
      <c r="O7502" s="3"/>
    </row>
    <row r="7503">
      <c r="B7503" t="s">
        <v>76</v>
      </c>
      <c r="C7503" t="s">
        <v>21</v>
      </c>
      <c r="D7503" t="s">
        <v>34</v>
      </c>
      <c r="E7503" t="s">
        <v>33</v>
      </c>
      <c r="F7503" s="4" t="s">
        <v>85</v>
      </c>
      <c r="G7503" s="4" t="n">
        <v>3157.38</v>
      </c>
      <c r="H7503" s="4"/>
      <c r="I7503" s="4"/>
      <c r="J7503" s="4"/>
      <c r="K7503" s="4"/>
      <c r="L7503" s="3" t="s">
        <v>86</v>
      </c>
      <c r="M7503" s="3"/>
      <c r="N7503" s="3" t="s">
        <v>86</v>
      </c>
      <c r="O7503" s="3"/>
    </row>
    <row r="7504">
      <c r="B7504" t="s">
        <v>76</v>
      </c>
      <c r="C7504" t="s">
        <v>21</v>
      </c>
      <c r="D7504" t="s">
        <v>34</v>
      </c>
      <c r="E7504" t="s">
        <v>51</v>
      </c>
      <c r="F7504" s="4" t="n">
        <v>67</v>
      </c>
      <c r="G7504" s="4" t="n">
        <v>143066.913284</v>
      </c>
      <c r="H7504" s="4" t="n">
        <v>65</v>
      </c>
      <c r="I7504" s="4" t="n">
        <v>141190.147236</v>
      </c>
      <c r="J7504" s="4" t="n">
        <v>50</v>
      </c>
      <c r="K7504" s="4" t="n">
        <v>77705.96002</v>
      </c>
      <c r="L7504" s="3" t="n">
        <v>0.0307692307692307</v>
      </c>
      <c r="M7504" s="3" t="n">
        <v>0.0132924717817808</v>
      </c>
      <c r="N7504" s="3" t="n">
        <v>0.34</v>
      </c>
      <c r="O7504" s="3" t="n">
        <v>0.841131790240766</v>
      </c>
    </row>
    <row r="7505">
      <c r="B7505" t="s">
        <v>76</v>
      </c>
      <c r="C7505" t="s">
        <v>21</v>
      </c>
      <c r="D7505" t="s">
        <v>34</v>
      </c>
      <c r="E7505" t="s">
        <v>35</v>
      </c>
      <c r="F7505" s="4" t="n">
        <v>380</v>
      </c>
      <c r="G7505" s="4" t="n">
        <v>2091081.697488</v>
      </c>
      <c r="H7505" s="4" t="n">
        <v>400</v>
      </c>
      <c r="I7505" s="4" t="n">
        <v>2163029.769648</v>
      </c>
      <c r="J7505" s="4" t="n">
        <v>421</v>
      </c>
      <c r="K7505" s="4" t="n">
        <v>1751453.955192</v>
      </c>
      <c r="L7505" s="3" t="n">
        <v>-0.05</v>
      </c>
      <c r="M7505" s="3" t="n">
        <v>-0.0332626361271526</v>
      </c>
      <c r="N7505" s="3" t="n">
        <v>-0.0973871733966746</v>
      </c>
      <c r="O7505" s="3" t="n">
        <v>0.193911887485942</v>
      </c>
    </row>
    <row r="7506">
      <c r="B7506" t="s">
        <v>76</v>
      </c>
      <c r="C7506" t="s">
        <v>21</v>
      </c>
      <c r="D7506" t="s">
        <v>37</v>
      </c>
      <c r="E7506" t="s">
        <v>60</v>
      </c>
      <c r="F7506" s="4" t="s">
        <v>85</v>
      </c>
      <c r="G7506" s="4" t="n">
        <v>2583.9</v>
      </c>
      <c r="H7506" s="4"/>
      <c r="I7506" s="4"/>
      <c r="J7506" s="4"/>
      <c r="K7506" s="4"/>
      <c r="L7506" s="3" t="s">
        <v>86</v>
      </c>
      <c r="M7506" s="3"/>
      <c r="N7506" s="3" t="s">
        <v>86</v>
      </c>
      <c r="O7506" s="3"/>
    </row>
    <row r="7507">
      <c r="B7507" t="s">
        <v>76</v>
      </c>
      <c r="C7507" t="s">
        <v>21</v>
      </c>
      <c r="D7507" t="s">
        <v>37</v>
      </c>
      <c r="E7507" t="s">
        <v>51</v>
      </c>
      <c r="F7507" s="4" t="n">
        <v>63</v>
      </c>
      <c r="G7507" s="4" t="n">
        <v>149379.818046</v>
      </c>
      <c r="H7507" s="4" t="n">
        <v>63</v>
      </c>
      <c r="I7507" s="4" t="n">
        <v>152687.389824</v>
      </c>
      <c r="J7507" s="4" t="n">
        <v>36</v>
      </c>
      <c r="K7507" s="4" t="n">
        <v>62426.295056</v>
      </c>
      <c r="L7507" s="3" t="n">
        <v>0</v>
      </c>
      <c r="M7507" s="3" t="n">
        <v>-0.0216623768460027</v>
      </c>
      <c r="N7507" s="3" t="n">
        <v>0.75</v>
      </c>
      <c r="O7507" s="3" t="n">
        <v>1.39289898450641</v>
      </c>
    </row>
    <row r="7508">
      <c r="B7508" t="s">
        <v>76</v>
      </c>
      <c r="C7508" t="s">
        <v>21</v>
      </c>
      <c r="D7508" t="s">
        <v>37</v>
      </c>
      <c r="E7508" t="s">
        <v>35</v>
      </c>
      <c r="F7508" s="4" t="n">
        <v>293</v>
      </c>
      <c r="G7508" s="4" t="n">
        <v>1654232.635872</v>
      </c>
      <c r="H7508" s="4" t="n">
        <v>252</v>
      </c>
      <c r="I7508" s="4" t="n">
        <v>1615500.713592</v>
      </c>
      <c r="J7508" s="4" t="n">
        <v>236</v>
      </c>
      <c r="K7508" s="4" t="n">
        <v>846696.731632</v>
      </c>
      <c r="L7508" s="3" t="n">
        <v>0.162698412698413</v>
      </c>
      <c r="M7508" s="3" t="n">
        <v>0.0239751811646565</v>
      </c>
      <c r="N7508" s="3" t="n">
        <v>0.241525423728814</v>
      </c>
      <c r="O7508" s="3" t="n">
        <v>0.953748696636022</v>
      </c>
    </row>
    <row r="7509">
      <c r="B7509" t="s">
        <v>76</v>
      </c>
      <c r="C7509" t="s">
        <v>41</v>
      </c>
      <c r="D7509" t="s">
        <v>22</v>
      </c>
      <c r="E7509" t="s">
        <v>26</v>
      </c>
      <c r="F7509" s="4"/>
      <c r="G7509" s="4"/>
      <c r="H7509" s="4" t="s">
        <v>85</v>
      </c>
      <c r="I7509" s="4" t="n">
        <v>894.6288</v>
      </c>
      <c r="J7509" s="4"/>
      <c r="K7509" s="4"/>
      <c r="L7509" s="3" t="s">
        <v>86</v>
      </c>
      <c r="M7509" s="3"/>
      <c r="N7509" s="3"/>
      <c r="O7509" s="3"/>
    </row>
    <row r="7510">
      <c r="B7510" t="s">
        <v>76</v>
      </c>
      <c r="C7510" t="s">
        <v>41</v>
      </c>
      <c r="D7510" t="s">
        <v>22</v>
      </c>
      <c r="E7510" t="s">
        <v>60</v>
      </c>
      <c r="F7510" s="4" t="s">
        <v>85</v>
      </c>
      <c r="G7510" s="4" t="n">
        <v>4031.7264</v>
      </c>
      <c r="H7510" s="4" t="s">
        <v>85</v>
      </c>
      <c r="I7510" s="4" t="n">
        <v>4051.27008</v>
      </c>
      <c r="J7510" s="4" t="s">
        <v>85</v>
      </c>
      <c r="K7510" s="4" t="n">
        <v>2586.4752</v>
      </c>
      <c r="L7510" s="3" t="s">
        <v>86</v>
      </c>
      <c r="M7510" s="3" t="n">
        <v>-0.0048240871662647</v>
      </c>
      <c r="N7510" s="3" t="s">
        <v>86</v>
      </c>
      <c r="O7510" s="3" t="n">
        <v>0.558772494706309</v>
      </c>
    </row>
    <row r="7511">
      <c r="B7511" t="s">
        <v>76</v>
      </c>
      <c r="C7511" t="s">
        <v>41</v>
      </c>
      <c r="D7511" t="s">
        <v>22</v>
      </c>
      <c r="E7511" t="s">
        <v>51</v>
      </c>
      <c r="F7511" s="4" t="n">
        <v>113</v>
      </c>
      <c r="G7511" s="4" t="n">
        <v>240723.55797</v>
      </c>
      <c r="H7511" s="4" t="n">
        <v>130</v>
      </c>
      <c r="I7511" s="4" t="n">
        <v>283422.261918</v>
      </c>
      <c r="J7511" s="4" t="n">
        <v>117</v>
      </c>
      <c r="K7511" s="4" t="n">
        <v>187217.402052</v>
      </c>
      <c r="L7511" s="3" t="n">
        <v>-0.130769230769231</v>
      </c>
      <c r="M7511" s="3" t="n">
        <v>-0.150654022937526</v>
      </c>
      <c r="N7511" s="3" t="n">
        <v>-0.0341880341880342</v>
      </c>
      <c r="O7511" s="3" t="n">
        <v>0.285796914878343</v>
      </c>
    </row>
    <row r="7512">
      <c r="B7512" t="s">
        <v>76</v>
      </c>
      <c r="C7512" t="s">
        <v>41</v>
      </c>
      <c r="D7512" t="s">
        <v>22</v>
      </c>
      <c r="E7512" t="s">
        <v>35</v>
      </c>
      <c r="F7512" s="4" t="n">
        <v>551</v>
      </c>
      <c r="G7512" s="4" t="n">
        <v>1616552.300808</v>
      </c>
      <c r="H7512" s="4" t="n">
        <v>514</v>
      </c>
      <c r="I7512" s="4" t="n">
        <v>1500877.77648</v>
      </c>
      <c r="J7512" s="4" t="n">
        <v>482</v>
      </c>
      <c r="K7512" s="4" t="n">
        <v>1013303.2492</v>
      </c>
      <c r="L7512" s="3" t="n">
        <v>0.0719844357976653</v>
      </c>
      <c r="M7512" s="3" t="n">
        <v>0.0770712486657579</v>
      </c>
      <c r="N7512" s="3" t="n">
        <v>0.143153526970954</v>
      </c>
      <c r="O7512" s="3" t="n">
        <v>0.595329238393604</v>
      </c>
    </row>
    <row r="7513">
      <c r="B7513" t="s">
        <v>76</v>
      </c>
      <c r="C7513" t="s">
        <v>41</v>
      </c>
      <c r="D7513" t="s">
        <v>31</v>
      </c>
      <c r="E7513" t="s">
        <v>60</v>
      </c>
      <c r="F7513" s="4"/>
      <c r="G7513" s="4"/>
      <c r="H7513" s="4" t="s">
        <v>85</v>
      </c>
      <c r="I7513" s="4" t="n">
        <v>10027.11798</v>
      </c>
      <c r="J7513" s="4" t="n">
        <v>6</v>
      </c>
      <c r="K7513" s="4" t="n">
        <v>14080.2888</v>
      </c>
      <c r="L7513" s="3" t="s">
        <v>86</v>
      </c>
      <c r="M7513" s="3"/>
      <c r="N7513" s="3"/>
      <c r="O7513" s="3"/>
    </row>
    <row r="7514">
      <c r="B7514" t="s">
        <v>76</v>
      </c>
      <c r="C7514" t="s">
        <v>41</v>
      </c>
      <c r="D7514" t="s">
        <v>31</v>
      </c>
      <c r="E7514" t="s">
        <v>51</v>
      </c>
      <c r="F7514" s="4" t="n">
        <v>51</v>
      </c>
      <c r="G7514" s="4" t="n">
        <v>124841.906748</v>
      </c>
      <c r="H7514" s="4" t="n">
        <v>52</v>
      </c>
      <c r="I7514" s="4" t="n">
        <v>112240.124484</v>
      </c>
      <c r="J7514" s="4" t="n">
        <v>74</v>
      </c>
      <c r="K7514" s="4" t="n">
        <v>114144.610696</v>
      </c>
      <c r="L7514" s="3" t="n">
        <v>-0.0192307692307693</v>
      </c>
      <c r="M7514" s="3" t="n">
        <v>0.112275198570333</v>
      </c>
      <c r="N7514" s="3" t="n">
        <v>-0.310810810810811</v>
      </c>
      <c r="O7514" s="3" t="n">
        <v>0.0937170488100396</v>
      </c>
    </row>
    <row r="7515">
      <c r="B7515" t="s">
        <v>76</v>
      </c>
      <c r="C7515" t="s">
        <v>41</v>
      </c>
      <c r="D7515" t="s">
        <v>31</v>
      </c>
      <c r="E7515" t="s">
        <v>35</v>
      </c>
      <c r="F7515" s="4" t="n">
        <v>288</v>
      </c>
      <c r="G7515" s="4" t="n">
        <v>1614490.868982</v>
      </c>
      <c r="H7515" s="4" t="n">
        <v>284</v>
      </c>
      <c r="I7515" s="4" t="n">
        <v>1359127.34952</v>
      </c>
      <c r="J7515" s="4" t="n">
        <v>336</v>
      </c>
      <c r="K7515" s="4" t="n">
        <v>1122788.212376</v>
      </c>
      <c r="L7515" s="3" t="n">
        <v>0.0140845070422535</v>
      </c>
      <c r="M7515" s="3" t="n">
        <v>0.187887852858076</v>
      </c>
      <c r="N7515" s="3" t="n">
        <v>-0.142857142857143</v>
      </c>
      <c r="O7515" s="3" t="n">
        <v>0.437930013146004</v>
      </c>
    </row>
    <row r="7516">
      <c r="B7516" t="s">
        <v>76</v>
      </c>
      <c r="C7516" t="s">
        <v>41</v>
      </c>
      <c r="D7516" t="s">
        <v>34</v>
      </c>
      <c r="E7516" t="s">
        <v>60</v>
      </c>
      <c r="F7516" s="4" t="s">
        <v>85</v>
      </c>
      <c r="G7516" s="4" t="n">
        <v>2583.9</v>
      </c>
      <c r="H7516" s="4"/>
      <c r="I7516" s="4"/>
      <c r="J7516" s="4"/>
      <c r="K7516" s="4"/>
      <c r="L7516" s="3" t="s">
        <v>86</v>
      </c>
      <c r="M7516" s="3"/>
      <c r="N7516" s="3" t="s">
        <v>86</v>
      </c>
      <c r="O7516" s="3"/>
    </row>
    <row r="7517">
      <c r="B7517" t="s">
        <v>76</v>
      </c>
      <c r="C7517" t="s">
        <v>41</v>
      </c>
      <c r="D7517" t="s">
        <v>34</v>
      </c>
      <c r="E7517" t="s">
        <v>51</v>
      </c>
      <c r="F7517" s="4" t="n">
        <v>91</v>
      </c>
      <c r="G7517" s="4" t="n">
        <v>202699.33857</v>
      </c>
      <c r="H7517" s="4" t="n">
        <v>101</v>
      </c>
      <c r="I7517" s="4" t="n">
        <v>205149.52944</v>
      </c>
      <c r="J7517" s="4" t="n">
        <v>85</v>
      </c>
      <c r="K7517" s="4" t="n">
        <v>135954.266032</v>
      </c>
      <c r="L7517" s="3" t="n">
        <v>-0.099009900990099</v>
      </c>
      <c r="M7517" s="3" t="n">
        <v>-0.0119434388988771</v>
      </c>
      <c r="N7517" s="3" t="n">
        <v>0.0705882352941176</v>
      </c>
      <c r="O7517" s="3" t="n">
        <v>0.490937684311355</v>
      </c>
    </row>
    <row r="7518">
      <c r="B7518" t="s">
        <v>76</v>
      </c>
      <c r="C7518" t="s">
        <v>41</v>
      </c>
      <c r="D7518" t="s">
        <v>34</v>
      </c>
      <c r="E7518" t="s">
        <v>35</v>
      </c>
      <c r="F7518" s="4" t="n">
        <v>572</v>
      </c>
      <c r="G7518" s="4" t="n">
        <v>2806257.32961</v>
      </c>
      <c r="H7518" s="4" t="n">
        <v>515</v>
      </c>
      <c r="I7518" s="4" t="n">
        <v>2554362.687492</v>
      </c>
      <c r="J7518" s="4" t="n">
        <v>490</v>
      </c>
      <c r="K7518" s="4" t="n">
        <v>1780133.531716</v>
      </c>
      <c r="L7518" s="3" t="n">
        <v>0.110679611650485</v>
      </c>
      <c r="M7518" s="3" t="n">
        <v>0.0986134989175411</v>
      </c>
      <c r="N7518" s="3" t="n">
        <v>0.16734693877551</v>
      </c>
      <c r="O7518" s="3" t="n">
        <v>0.576430801179755</v>
      </c>
    </row>
    <row r="7519">
      <c r="B7519" t="s">
        <v>76</v>
      </c>
      <c r="C7519" t="s">
        <v>41</v>
      </c>
      <c r="D7519" t="s">
        <v>37</v>
      </c>
      <c r="E7519" t="s">
        <v>60</v>
      </c>
      <c r="F7519" s="4" t="n">
        <v>5</v>
      </c>
      <c r="G7519" s="4" t="n">
        <v>9046.08</v>
      </c>
      <c r="H7519" s="4" t="n">
        <v>11</v>
      </c>
      <c r="I7519" s="4" t="n">
        <v>35046.594</v>
      </c>
      <c r="J7519" s="4" t="n">
        <v>12</v>
      </c>
      <c r="K7519" s="4" t="n">
        <v>24563</v>
      </c>
      <c r="L7519" s="3" t="n">
        <v>-0.545454545454545</v>
      </c>
      <c r="M7519" s="3" t="n">
        <v>-0.741884189944392</v>
      </c>
      <c r="N7519" s="3" t="n">
        <v>-0.583333333333333</v>
      </c>
      <c r="O7519" s="3" t="n">
        <v>-0.6317192525343</v>
      </c>
    </row>
    <row r="7520">
      <c r="B7520" t="s">
        <v>76</v>
      </c>
      <c r="C7520" t="s">
        <v>41</v>
      </c>
      <c r="D7520" t="s">
        <v>37</v>
      </c>
      <c r="E7520" t="s">
        <v>51</v>
      </c>
      <c r="F7520" s="4" t="n">
        <v>54</v>
      </c>
      <c r="G7520" s="4" t="n">
        <v>123642.444492</v>
      </c>
      <c r="H7520" s="4" t="n">
        <v>64</v>
      </c>
      <c r="I7520" s="4" t="n">
        <v>138787.8948</v>
      </c>
      <c r="J7520" s="4" t="n">
        <v>46</v>
      </c>
      <c r="K7520" s="4" t="n">
        <v>76298.249924</v>
      </c>
      <c r="L7520" s="3" t="n">
        <v>-0.15625</v>
      </c>
      <c r="M7520" s="3" t="n">
        <v>-0.109126594432644</v>
      </c>
      <c r="N7520" s="3" t="n">
        <v>0.173913043478261</v>
      </c>
      <c r="O7520" s="3" t="n">
        <v>0.620514816724618</v>
      </c>
    </row>
    <row r="7521">
      <c r="B7521" t="s">
        <v>76</v>
      </c>
      <c r="C7521" t="s">
        <v>41</v>
      </c>
      <c r="D7521" t="s">
        <v>37</v>
      </c>
      <c r="E7521" t="s">
        <v>35</v>
      </c>
      <c r="F7521" s="4" t="n">
        <v>395</v>
      </c>
      <c r="G7521" s="4" t="n">
        <v>2060238.892944</v>
      </c>
      <c r="H7521" s="4" t="n">
        <v>366</v>
      </c>
      <c r="I7521" s="4" t="n">
        <v>1800950.855256</v>
      </c>
      <c r="J7521" s="4" t="n">
        <v>364</v>
      </c>
      <c r="K7521" s="4" t="n">
        <v>1301008.085412</v>
      </c>
      <c r="L7521" s="3" t="n">
        <v>0.0792349726775956</v>
      </c>
      <c r="M7521" s="3" t="n">
        <v>0.143972855745219</v>
      </c>
      <c r="N7521" s="3" t="n">
        <v>0.0851648351648351</v>
      </c>
      <c r="O7521" s="3" t="n">
        <v>0.583571167654633</v>
      </c>
    </row>
    <row r="7522">
      <c r="B7522" t="s">
        <v>76</v>
      </c>
      <c r="C7522" t="s">
        <v>44</v>
      </c>
      <c r="D7522" t="s">
        <v>22</v>
      </c>
      <c r="E7522" t="s">
        <v>60</v>
      </c>
      <c r="F7522" s="4" t="n">
        <v>8</v>
      </c>
      <c r="G7522" s="4" t="n">
        <v>18812.4768</v>
      </c>
      <c r="H7522" s="4" t="n">
        <v>9</v>
      </c>
      <c r="I7522" s="4" t="n">
        <v>30373.40592</v>
      </c>
      <c r="J7522" s="4" t="n">
        <v>15</v>
      </c>
      <c r="K7522" s="4" t="n">
        <v>33136.277772</v>
      </c>
      <c r="L7522" s="3" t="n">
        <v>-0.111111111111111</v>
      </c>
      <c r="M7522" s="3" t="n">
        <v>-0.380626695288969</v>
      </c>
      <c r="N7522" s="3" t="n">
        <v>-0.466666666666667</v>
      </c>
      <c r="O7522" s="3" t="n">
        <v>-0.432269462205666</v>
      </c>
    </row>
    <row r="7523">
      <c r="B7523" t="s">
        <v>76</v>
      </c>
      <c r="C7523" t="s">
        <v>44</v>
      </c>
      <c r="D7523" t="s">
        <v>22</v>
      </c>
      <c r="E7523" t="s">
        <v>51</v>
      </c>
      <c r="F7523" s="4" t="n">
        <v>105</v>
      </c>
      <c r="G7523" s="4" t="n">
        <v>237005.680458</v>
      </c>
      <c r="H7523" s="4" t="n">
        <v>107</v>
      </c>
      <c r="I7523" s="4" t="n">
        <v>253232.36955</v>
      </c>
      <c r="J7523" s="4" t="n">
        <v>108</v>
      </c>
      <c r="K7523" s="4" t="n">
        <v>173338.494936</v>
      </c>
      <c r="L7523" s="3" t="n">
        <v>-0.0186915887850467</v>
      </c>
      <c r="M7523" s="3" t="n">
        <v>-0.0640782579290129</v>
      </c>
      <c r="N7523" s="3" t="n">
        <v>-0.0277777777777778</v>
      </c>
      <c r="O7523" s="3" t="n">
        <v>0.367299748076774</v>
      </c>
    </row>
    <row r="7524">
      <c r="B7524" t="s">
        <v>76</v>
      </c>
      <c r="C7524" t="s">
        <v>44</v>
      </c>
      <c r="D7524" t="s">
        <v>22</v>
      </c>
      <c r="E7524" t="s">
        <v>35</v>
      </c>
      <c r="F7524" s="4" t="n">
        <v>301</v>
      </c>
      <c r="G7524" s="4" t="n">
        <v>914994.555192</v>
      </c>
      <c r="H7524" s="4" t="n">
        <v>321</v>
      </c>
      <c r="I7524" s="4" t="n">
        <v>950506.523478</v>
      </c>
      <c r="J7524" s="4" t="n">
        <v>364</v>
      </c>
      <c r="K7524" s="4" t="n">
        <v>787037.712808</v>
      </c>
      <c r="L7524" s="3" t="n">
        <v>-0.0623052959501558</v>
      </c>
      <c r="M7524" s="3" t="n">
        <v>-0.0373610989602239</v>
      </c>
      <c r="N7524" s="3" t="n">
        <v>-0.173076923076923</v>
      </c>
      <c r="O7524" s="3" t="n">
        <v>0.162580318962702</v>
      </c>
    </row>
    <row r="7525">
      <c r="B7525" t="s">
        <v>76</v>
      </c>
      <c r="C7525" t="s">
        <v>44</v>
      </c>
      <c r="D7525" t="s">
        <v>31</v>
      </c>
      <c r="E7525" t="s">
        <v>51</v>
      </c>
      <c r="F7525" s="4" t="n">
        <v>29</v>
      </c>
      <c r="G7525" s="4" t="n">
        <v>62411.2776</v>
      </c>
      <c r="H7525" s="4" t="n">
        <v>22</v>
      </c>
      <c r="I7525" s="4" t="n">
        <v>51554.805156</v>
      </c>
      <c r="J7525" s="4" t="n">
        <v>41</v>
      </c>
      <c r="K7525" s="4" t="n">
        <v>61036.371948</v>
      </c>
      <c r="L7525" s="3" t="n">
        <v>0.318181818181818</v>
      </c>
      <c r="M7525" s="3" t="n">
        <v>0.2105811943455</v>
      </c>
      <c r="N7525" s="3" t="n">
        <v>-0.292682926829268</v>
      </c>
      <c r="O7525" s="3" t="n">
        <v>0.0225260055294794</v>
      </c>
    </row>
    <row r="7526">
      <c r="B7526" t="s">
        <v>76</v>
      </c>
      <c r="C7526" t="s">
        <v>44</v>
      </c>
      <c r="D7526" t="s">
        <v>31</v>
      </c>
      <c r="E7526" t="s">
        <v>35</v>
      </c>
      <c r="F7526" s="4" t="n">
        <v>57</v>
      </c>
      <c r="G7526" s="4" t="n">
        <v>171609.732924</v>
      </c>
      <c r="H7526" s="4" t="n">
        <v>39</v>
      </c>
      <c r="I7526" s="4" t="n">
        <v>115226.27064</v>
      </c>
      <c r="J7526" s="4" t="n">
        <v>42</v>
      </c>
      <c r="K7526" s="4" t="n">
        <v>83175.7712</v>
      </c>
      <c r="L7526" s="3" t="n">
        <v>0.461538461538461</v>
      </c>
      <c r="M7526" s="3" t="n">
        <v>0.489328188535739</v>
      </c>
      <c r="N7526" s="3" t="n">
        <v>0.357142857142857</v>
      </c>
      <c r="O7526" s="3" t="n">
        <v>1.06321781509373</v>
      </c>
    </row>
    <row r="7527">
      <c r="B7527" t="s">
        <v>76</v>
      </c>
      <c r="C7527" t="s">
        <v>44</v>
      </c>
      <c r="D7527" t="s">
        <v>34</v>
      </c>
      <c r="E7527" t="s">
        <v>60</v>
      </c>
      <c r="F7527" s="4"/>
      <c r="G7527" s="4"/>
      <c r="H7527" s="4" t="s">
        <v>85</v>
      </c>
      <c r="I7527" s="4" t="n">
        <v>3893.67</v>
      </c>
      <c r="J7527" s="4" t="s">
        <v>85</v>
      </c>
      <c r="K7527" s="4" t="n">
        <v>1267.88</v>
      </c>
      <c r="L7527" s="3" t="s">
        <v>86</v>
      </c>
      <c r="M7527" s="3"/>
      <c r="N7527" s="3" t="s">
        <v>86</v>
      </c>
      <c r="O7527" s="3"/>
    </row>
    <row r="7528">
      <c r="B7528" t="s">
        <v>76</v>
      </c>
      <c r="C7528" t="s">
        <v>44</v>
      </c>
      <c r="D7528" t="s">
        <v>34</v>
      </c>
      <c r="E7528" t="s">
        <v>51</v>
      </c>
      <c r="F7528" s="4" t="n">
        <v>82</v>
      </c>
      <c r="G7528" s="4" t="n">
        <v>177376.36248</v>
      </c>
      <c r="H7528" s="4" t="n">
        <v>75</v>
      </c>
      <c r="I7528" s="4" t="n">
        <v>179594.776908</v>
      </c>
      <c r="J7528" s="4" t="n">
        <v>45</v>
      </c>
      <c r="K7528" s="4" t="n">
        <v>83398.509828</v>
      </c>
      <c r="L7528" s="3" t="n">
        <v>0.0933333333333333</v>
      </c>
      <c r="M7528" s="3" t="n">
        <v>-0.0123523326579614</v>
      </c>
      <c r="N7528" s="3" t="n">
        <v>0.822222222222222</v>
      </c>
      <c r="O7528" s="3" t="n">
        <v>1.12685289995971</v>
      </c>
    </row>
    <row r="7529">
      <c r="B7529" t="s">
        <v>76</v>
      </c>
      <c r="C7529" t="s">
        <v>44</v>
      </c>
      <c r="D7529" t="s">
        <v>34</v>
      </c>
      <c r="E7529" t="s">
        <v>35</v>
      </c>
      <c r="F7529" s="4" t="n">
        <v>38</v>
      </c>
      <c r="G7529" s="4" t="n">
        <v>104579.9478</v>
      </c>
      <c r="H7529" s="4"/>
      <c r="I7529" s="4"/>
      <c r="J7529" s="4" t="n">
        <v>8</v>
      </c>
      <c r="K7529" s="4" t="n">
        <v>38771.84</v>
      </c>
      <c r="L7529" s="3"/>
      <c r="M7529" s="3"/>
      <c r="N7529" s="3" t="n">
        <v>3.75</v>
      </c>
      <c r="O7529" s="3" t="n">
        <v>1.69731711984781</v>
      </c>
    </row>
    <row r="7530">
      <c r="B7530" t="s">
        <v>76</v>
      </c>
      <c r="C7530" t="s">
        <v>44</v>
      </c>
      <c r="D7530" t="s">
        <v>37</v>
      </c>
      <c r="E7530" t="s">
        <v>32</v>
      </c>
      <c r="F7530" s="4"/>
      <c r="G7530" s="4"/>
      <c r="H7530" s="4" t="s">
        <v>85</v>
      </c>
      <c r="I7530" s="4" t="n">
        <v>8483.94</v>
      </c>
      <c r="J7530" s="4"/>
      <c r="K7530" s="4"/>
      <c r="L7530" s="3" t="s">
        <v>86</v>
      </c>
      <c r="M7530" s="3"/>
      <c r="N7530" s="3"/>
      <c r="O7530" s="3"/>
    </row>
    <row r="7531">
      <c r="B7531" t="s">
        <v>76</v>
      </c>
      <c r="C7531" t="s">
        <v>44</v>
      </c>
      <c r="D7531" t="s">
        <v>37</v>
      </c>
      <c r="E7531" t="s">
        <v>60</v>
      </c>
      <c r="F7531" s="4"/>
      <c r="G7531" s="4"/>
      <c r="H7531" s="4" t="n">
        <v>10</v>
      </c>
      <c r="I7531" s="4" t="n">
        <v>23924.808</v>
      </c>
      <c r="J7531" s="4" t="n">
        <v>8</v>
      </c>
      <c r="K7531" s="4" t="n">
        <v>15209.92</v>
      </c>
      <c r="L7531" s="3"/>
      <c r="M7531" s="3"/>
      <c r="N7531" s="3"/>
      <c r="O7531" s="3"/>
    </row>
    <row r="7532">
      <c r="B7532" t="s">
        <v>76</v>
      </c>
      <c r="C7532" t="s">
        <v>44</v>
      </c>
      <c r="D7532" t="s">
        <v>37</v>
      </c>
      <c r="E7532" t="s">
        <v>51</v>
      </c>
      <c r="F7532" s="4" t="n">
        <v>54</v>
      </c>
      <c r="G7532" s="4" t="n">
        <v>121371.031476</v>
      </c>
      <c r="H7532" s="4" t="n">
        <v>59</v>
      </c>
      <c r="I7532" s="4" t="n">
        <v>124118.261496</v>
      </c>
      <c r="J7532" s="4" t="n">
        <v>81</v>
      </c>
      <c r="K7532" s="4" t="n">
        <v>128521.13976</v>
      </c>
      <c r="L7532" s="3" t="n">
        <v>-0.0847457627118644</v>
      </c>
      <c r="M7532" s="3" t="n">
        <v>-0.0221339711569239</v>
      </c>
      <c r="N7532" s="3" t="n">
        <v>-0.333333333333333</v>
      </c>
      <c r="O7532" s="3" t="n">
        <v>-0.055633713623705</v>
      </c>
    </row>
    <row r="7533">
      <c r="B7533" t="s">
        <v>76</v>
      </c>
      <c r="C7533" t="s">
        <v>44</v>
      </c>
      <c r="D7533" t="s">
        <v>37</v>
      </c>
      <c r="E7533" t="s">
        <v>35</v>
      </c>
      <c r="F7533" s="4" t="n">
        <v>419</v>
      </c>
      <c r="G7533" s="4" t="n">
        <v>2718518.835762</v>
      </c>
      <c r="H7533" s="4" t="n">
        <v>405</v>
      </c>
      <c r="I7533" s="4" t="n">
        <v>2738592.084132</v>
      </c>
      <c r="J7533" s="4" t="n">
        <v>374</v>
      </c>
      <c r="K7533" s="4" t="n">
        <v>1738658.553732</v>
      </c>
      <c r="L7533" s="3" t="n">
        <v>0.0345679012345679</v>
      </c>
      <c r="M7533" s="3" t="n">
        <v>-0.00732976936810281</v>
      </c>
      <c r="N7533" s="3" t="n">
        <v>0.120320855614973</v>
      </c>
      <c r="O7533" s="3" t="n">
        <v>0.563572577218654</v>
      </c>
    </row>
    <row r="7534">
      <c r="B7534" t="s">
        <v>76</v>
      </c>
      <c r="C7534" t="s">
        <v>44</v>
      </c>
      <c r="D7534" t="s">
        <v>37</v>
      </c>
      <c r="E7534" t="s">
        <v>38</v>
      </c>
      <c r="F7534" s="4" t="s">
        <v>85</v>
      </c>
      <c r="G7534" s="4" t="n">
        <v>38667.618</v>
      </c>
      <c r="H7534" s="4"/>
      <c r="I7534" s="4"/>
      <c r="J7534" s="4" t="s">
        <v>85</v>
      </c>
      <c r="K7534" s="4" t="n">
        <v>11279.84</v>
      </c>
      <c r="L7534" s="3" t="s">
        <v>86</v>
      </c>
      <c r="M7534" s="3"/>
      <c r="N7534" s="3" t="s">
        <v>86</v>
      </c>
      <c r="O7534" s="3" t="n">
        <v>2.42802894367296</v>
      </c>
    </row>
    <row r="7535">
      <c r="B7535" t="s">
        <v>76</v>
      </c>
      <c r="C7535" t="s">
        <v>46</v>
      </c>
      <c r="D7535" t="s">
        <v>22</v>
      </c>
      <c r="E7535" t="s">
        <v>60</v>
      </c>
      <c r="F7535" s="4" t="n">
        <v>5</v>
      </c>
      <c r="G7535" s="4" t="n">
        <v>10750.7088</v>
      </c>
      <c r="H7535" s="4" t="s">
        <v>85</v>
      </c>
      <c r="I7535" s="4" t="n">
        <v>10124.46864</v>
      </c>
      <c r="J7535" s="4" t="s">
        <v>85</v>
      </c>
      <c r="K7535" s="4" t="n">
        <v>2586.4752</v>
      </c>
      <c r="L7535" s="3" t="s">
        <v>86</v>
      </c>
      <c r="M7535" s="3" t="n">
        <v>0.061854126104538</v>
      </c>
      <c r="N7535" s="3" t="s">
        <v>86</v>
      </c>
      <c r="O7535" s="3" t="n">
        <v>3.15650952307604</v>
      </c>
    </row>
    <row r="7536">
      <c r="B7536" t="s">
        <v>76</v>
      </c>
      <c r="C7536" t="s">
        <v>46</v>
      </c>
      <c r="D7536" t="s">
        <v>22</v>
      </c>
      <c r="E7536" t="s">
        <v>51</v>
      </c>
      <c r="F7536" s="4" t="n">
        <v>65</v>
      </c>
      <c r="G7536" s="4" t="n">
        <v>137641.192722</v>
      </c>
      <c r="H7536" s="4" t="n">
        <v>56</v>
      </c>
      <c r="I7536" s="4" t="n">
        <v>110787.212016</v>
      </c>
      <c r="J7536" s="4" t="n">
        <v>50</v>
      </c>
      <c r="K7536" s="4" t="n">
        <v>76632.802412</v>
      </c>
      <c r="L7536" s="3" t="n">
        <v>0.160714285714286</v>
      </c>
      <c r="M7536" s="3" t="n">
        <v>0.242392422530876</v>
      </c>
      <c r="N7536" s="3" t="n">
        <v>0.3</v>
      </c>
      <c r="O7536" s="3" t="n">
        <v>0.796113262072831</v>
      </c>
    </row>
    <row r="7537">
      <c r="B7537" t="s">
        <v>76</v>
      </c>
      <c r="C7537" t="s">
        <v>46</v>
      </c>
      <c r="D7537" t="s">
        <v>22</v>
      </c>
      <c r="E7537" t="s">
        <v>35</v>
      </c>
      <c r="F7537" s="4" t="n">
        <v>136</v>
      </c>
      <c r="G7537" s="4" t="n">
        <v>420231.802608</v>
      </c>
      <c r="H7537" s="4" t="n">
        <v>129</v>
      </c>
      <c r="I7537" s="4" t="n">
        <v>376077.959856</v>
      </c>
      <c r="J7537" s="4" t="n">
        <v>132</v>
      </c>
      <c r="K7537" s="4" t="n">
        <v>287699.6704</v>
      </c>
      <c r="L7537" s="3" t="n">
        <v>0.054263565891473</v>
      </c>
      <c r="M7537" s="3" t="n">
        <v>0.117406089867395</v>
      </c>
      <c r="N7537" s="3" t="n">
        <v>0.0303030303030303</v>
      </c>
      <c r="O7537" s="3" t="n">
        <v>0.460661397434816</v>
      </c>
    </row>
    <row r="7538">
      <c r="B7538" t="s">
        <v>76</v>
      </c>
      <c r="C7538" t="s">
        <v>46</v>
      </c>
      <c r="D7538" t="s">
        <v>31</v>
      </c>
      <c r="E7538" t="s">
        <v>60</v>
      </c>
      <c r="F7538" s="4"/>
      <c r="G7538" s="4"/>
      <c r="H7538" s="4" t="s">
        <v>85</v>
      </c>
      <c r="I7538" s="4" t="n">
        <v>2006.15778</v>
      </c>
      <c r="J7538" s="4"/>
      <c r="K7538" s="4"/>
      <c r="L7538" s="3" t="s">
        <v>86</v>
      </c>
      <c r="M7538" s="3"/>
      <c r="N7538" s="3"/>
      <c r="O7538" s="3"/>
    </row>
    <row r="7539">
      <c r="B7539" t="s">
        <v>76</v>
      </c>
      <c r="C7539" t="s">
        <v>46</v>
      </c>
      <c r="D7539" t="s">
        <v>31</v>
      </c>
      <c r="E7539" t="s">
        <v>51</v>
      </c>
      <c r="F7539" s="4" t="n">
        <v>11</v>
      </c>
      <c r="G7539" s="4" t="n">
        <v>20557.152</v>
      </c>
      <c r="H7539" s="4" t="n">
        <v>6</v>
      </c>
      <c r="I7539" s="4" t="n">
        <v>16636.168638</v>
      </c>
      <c r="J7539" s="4" t="n">
        <v>8</v>
      </c>
      <c r="K7539" s="4" t="n">
        <v>13246.1096</v>
      </c>
      <c r="L7539" s="3" t="n">
        <v>0.833333333333333</v>
      </c>
      <c r="M7539" s="3" t="n">
        <v>0.235690287067887</v>
      </c>
      <c r="N7539" s="3" t="n">
        <v>0.375</v>
      </c>
      <c r="O7539" s="3" t="n">
        <v>0.551938842480965</v>
      </c>
    </row>
    <row r="7540">
      <c r="B7540" t="s">
        <v>76</v>
      </c>
      <c r="C7540" t="s">
        <v>46</v>
      </c>
      <c r="D7540" t="s">
        <v>31</v>
      </c>
      <c r="E7540" t="s">
        <v>35</v>
      </c>
      <c r="F7540" s="4" t="n">
        <v>34</v>
      </c>
      <c r="G7540" s="4" t="n">
        <v>108961.843968</v>
      </c>
      <c r="H7540" s="4" t="n">
        <v>35</v>
      </c>
      <c r="I7540" s="4" t="n">
        <v>107867.845152</v>
      </c>
      <c r="J7540" s="4" t="n">
        <v>25</v>
      </c>
      <c r="K7540" s="4" t="n">
        <v>54052.2804</v>
      </c>
      <c r="L7540" s="3" t="n">
        <v>-0.0285714285714286</v>
      </c>
      <c r="M7540" s="3" t="n">
        <v>0.0101420290213308</v>
      </c>
      <c r="N7540" s="3" t="n">
        <v>0.36</v>
      </c>
      <c r="O7540" s="3" t="n">
        <v>1.01586025902434</v>
      </c>
    </row>
    <row r="7541">
      <c r="B7541" t="s">
        <v>76</v>
      </c>
      <c r="C7541" t="s">
        <v>46</v>
      </c>
      <c r="D7541" t="s">
        <v>34</v>
      </c>
      <c r="E7541" t="s">
        <v>60</v>
      </c>
      <c r="F7541" s="4"/>
      <c r="G7541" s="4"/>
      <c r="H7541" s="4" t="s">
        <v>85</v>
      </c>
      <c r="I7541" s="4" t="n">
        <v>7789.122</v>
      </c>
      <c r="J7541" s="4" t="s">
        <v>85</v>
      </c>
      <c r="K7541" s="4" t="n">
        <v>3802.48</v>
      </c>
      <c r="L7541" s="3" t="s">
        <v>86</v>
      </c>
      <c r="M7541" s="3"/>
      <c r="N7541" s="3" t="s">
        <v>86</v>
      </c>
      <c r="O7541" s="3"/>
    </row>
    <row r="7542">
      <c r="B7542" t="s">
        <v>76</v>
      </c>
      <c r="C7542" t="s">
        <v>46</v>
      </c>
      <c r="D7542" t="s">
        <v>34</v>
      </c>
      <c r="E7542" t="s">
        <v>51</v>
      </c>
      <c r="F7542" s="4" t="n">
        <v>40</v>
      </c>
      <c r="G7542" s="4" t="n">
        <v>82402.981446</v>
      </c>
      <c r="H7542" s="4" t="n">
        <v>41</v>
      </c>
      <c r="I7542" s="4" t="n">
        <v>91249.74</v>
      </c>
      <c r="J7542" s="4" t="n">
        <v>36</v>
      </c>
      <c r="K7542" s="4" t="n">
        <v>65348.009908</v>
      </c>
      <c r="L7542" s="3" t="n">
        <v>-0.024390243902439</v>
      </c>
      <c r="M7542" s="3" t="n">
        <v>-0.0969510549180743</v>
      </c>
      <c r="N7542" s="3" t="n">
        <v>0.111111111111111</v>
      </c>
      <c r="O7542" s="3" t="n">
        <v>0.260986854259385</v>
      </c>
    </row>
    <row r="7543">
      <c r="B7543" t="s">
        <v>76</v>
      </c>
      <c r="C7543" t="s">
        <v>46</v>
      </c>
      <c r="D7543" t="s">
        <v>34</v>
      </c>
      <c r="E7543" t="s">
        <v>35</v>
      </c>
      <c r="F7543" s="4" t="n">
        <v>128</v>
      </c>
      <c r="G7543" s="4" t="n">
        <v>698711.202954</v>
      </c>
      <c r="H7543" s="4" t="n">
        <v>118</v>
      </c>
      <c r="I7543" s="4" t="n">
        <v>631788.913152</v>
      </c>
      <c r="J7543" s="4" t="n">
        <v>136</v>
      </c>
      <c r="K7543" s="4" t="n">
        <v>603058.4805</v>
      </c>
      <c r="L7543" s="3" t="n">
        <v>0.0847457627118644</v>
      </c>
      <c r="M7543" s="3" t="n">
        <v>0.105925077836716</v>
      </c>
      <c r="N7543" s="3" t="n">
        <v>-0.0588235294117647</v>
      </c>
      <c r="O7543" s="3" t="n">
        <v>0.15861268110299</v>
      </c>
    </row>
    <row r="7544">
      <c r="B7544" t="s">
        <v>76</v>
      </c>
      <c r="C7544" t="s">
        <v>46</v>
      </c>
      <c r="D7544" t="s">
        <v>37</v>
      </c>
      <c r="E7544" t="s">
        <v>60</v>
      </c>
      <c r="F7544" s="4"/>
      <c r="G7544" s="4"/>
      <c r="H7544" s="4" t="s">
        <v>85</v>
      </c>
      <c r="I7544" s="4" t="n">
        <v>5841.396</v>
      </c>
      <c r="J7544" s="4"/>
      <c r="K7544" s="4"/>
      <c r="L7544" s="3" t="s">
        <v>86</v>
      </c>
      <c r="M7544" s="3"/>
      <c r="N7544" s="3"/>
      <c r="O7544" s="3"/>
    </row>
    <row r="7545">
      <c r="B7545" t="s">
        <v>76</v>
      </c>
      <c r="C7545" t="s">
        <v>46</v>
      </c>
      <c r="D7545" t="s">
        <v>37</v>
      </c>
      <c r="E7545" t="s">
        <v>51</v>
      </c>
      <c r="F7545" s="4" t="n">
        <v>25</v>
      </c>
      <c r="G7545" s="4" t="n">
        <v>51708.629664</v>
      </c>
      <c r="H7545" s="4" t="n">
        <v>16</v>
      </c>
      <c r="I7545" s="4" t="n">
        <v>36096.689826</v>
      </c>
      <c r="J7545" s="4" t="n">
        <v>21</v>
      </c>
      <c r="K7545" s="4" t="n">
        <v>37366.659964</v>
      </c>
      <c r="L7545" s="3" t="n">
        <v>0.5625</v>
      </c>
      <c r="M7545" s="3" t="n">
        <v>0.432503365634234</v>
      </c>
      <c r="N7545" s="3" t="n">
        <v>0.19047619047619</v>
      </c>
      <c r="O7545" s="3" t="n">
        <v>0.383817277589633</v>
      </c>
    </row>
    <row r="7546">
      <c r="B7546" t="s">
        <v>76</v>
      </c>
      <c r="C7546" t="s">
        <v>46</v>
      </c>
      <c r="D7546" t="s">
        <v>37</v>
      </c>
      <c r="E7546" t="s">
        <v>35</v>
      </c>
      <c r="F7546" s="4" t="n">
        <v>176</v>
      </c>
      <c r="G7546" s="4" t="n">
        <v>1049861.308284</v>
      </c>
      <c r="H7546" s="4" t="n">
        <v>163</v>
      </c>
      <c r="I7546" s="4" t="n">
        <v>965213.143398</v>
      </c>
      <c r="J7546" s="4" t="n">
        <v>168</v>
      </c>
      <c r="K7546" s="4" t="n">
        <v>767618.274532</v>
      </c>
      <c r="L7546" s="3" t="n">
        <v>0.0797546012269938</v>
      </c>
      <c r="M7546" s="3" t="n">
        <v>0.0876989351678314</v>
      </c>
      <c r="N7546" s="3" t="n">
        <v>0.0476190476190477</v>
      </c>
      <c r="O7546" s="3" t="n">
        <v>0.367686704598164</v>
      </c>
    </row>
    <row r="7547">
      <c r="B7547" t="s">
        <v>76</v>
      </c>
      <c r="C7547" t="s">
        <v>47</v>
      </c>
      <c r="D7547" t="s">
        <v>45</v>
      </c>
      <c r="E7547" t="s">
        <v>51</v>
      </c>
      <c r="F7547" s="4" t="n">
        <v>33</v>
      </c>
      <c r="G7547" s="4" t="n">
        <v>70438.97955</v>
      </c>
      <c r="H7547" s="4" t="n">
        <v>43</v>
      </c>
      <c r="I7547" s="4" t="n">
        <v>86203.819773</v>
      </c>
      <c r="J7547" s="4" t="n">
        <v>54</v>
      </c>
      <c r="K7547" s="4" t="n">
        <v>68806.45</v>
      </c>
      <c r="L7547" s="3" t="n">
        <v>-0.232558139534884</v>
      </c>
      <c r="M7547" s="3" t="n">
        <v>-0.182878673642461</v>
      </c>
      <c r="N7547" s="3" t="n">
        <v>-0.388888888888889</v>
      </c>
      <c r="O7547" s="3" t="n">
        <v>0.0237264028299673</v>
      </c>
    </row>
    <row r="7548">
      <c r="B7548" t="s">
        <v>76</v>
      </c>
      <c r="C7548" t="s">
        <v>47</v>
      </c>
      <c r="D7548" t="s">
        <v>45</v>
      </c>
      <c r="E7548" t="s">
        <v>35</v>
      </c>
      <c r="F7548" s="4" t="n">
        <v>227</v>
      </c>
      <c r="G7548" s="4" t="n">
        <v>705659.059488</v>
      </c>
      <c r="H7548" s="4" t="n">
        <v>254</v>
      </c>
      <c r="I7548" s="4" t="n">
        <v>812167.868538</v>
      </c>
      <c r="J7548" s="4" t="n">
        <v>251</v>
      </c>
      <c r="K7548" s="4" t="n">
        <v>541026.87</v>
      </c>
      <c r="L7548" s="3" t="n">
        <v>-0.106299212598425</v>
      </c>
      <c r="M7548" s="3" t="n">
        <v>-0.131141372585607</v>
      </c>
      <c r="N7548" s="3" t="n">
        <v>-0.0956175298804781</v>
      </c>
      <c r="O7548" s="3" t="n">
        <v>0.304295772755242</v>
      </c>
    </row>
    <row r="7549">
      <c r="B7549" t="s">
        <v>76</v>
      </c>
      <c r="C7549" t="s">
        <v>47</v>
      </c>
      <c r="D7549" t="s">
        <v>22</v>
      </c>
      <c r="E7549" t="s">
        <v>60</v>
      </c>
      <c r="F7549" s="4" t="s">
        <v>85</v>
      </c>
      <c r="G7549" s="4" t="n">
        <v>5224.9908</v>
      </c>
      <c r="H7549" s="4"/>
      <c r="I7549" s="4"/>
      <c r="J7549" s="4" t="s">
        <v>85</v>
      </c>
      <c r="K7549" s="4" t="n">
        <v>6465.0048</v>
      </c>
      <c r="L7549" s="3" t="s">
        <v>86</v>
      </c>
      <c r="M7549" s="3"/>
      <c r="N7549" s="3" t="s">
        <v>86</v>
      </c>
      <c r="O7549" s="3" t="n">
        <v>-0.191804033927399</v>
      </c>
    </row>
    <row r="7550">
      <c r="B7550" t="s">
        <v>76</v>
      </c>
      <c r="C7550" t="s">
        <v>47</v>
      </c>
      <c r="D7550" t="s">
        <v>22</v>
      </c>
      <c r="E7550" t="s">
        <v>51</v>
      </c>
      <c r="F7550" s="4" t="n">
        <v>91</v>
      </c>
      <c r="G7550" s="4" t="n">
        <v>207801.011898</v>
      </c>
      <c r="H7550" s="4" t="n">
        <v>104</v>
      </c>
      <c r="I7550" s="4" t="n">
        <v>221490.824124</v>
      </c>
      <c r="J7550" s="4" t="n">
        <v>106</v>
      </c>
      <c r="K7550" s="4" t="n">
        <v>161290.627408</v>
      </c>
      <c r="L7550" s="3" t="n">
        <v>-0.125</v>
      </c>
      <c r="M7550" s="3" t="n">
        <v>-0.0618075817819698</v>
      </c>
      <c r="N7550" s="3" t="n">
        <v>-0.141509433962264</v>
      </c>
      <c r="O7550" s="3" t="n">
        <v>0.288363838850645</v>
      </c>
    </row>
    <row r="7551">
      <c r="B7551" t="s">
        <v>76</v>
      </c>
      <c r="C7551" t="s">
        <v>47</v>
      </c>
      <c r="D7551" t="s">
        <v>22</v>
      </c>
      <c r="E7551" t="s">
        <v>35</v>
      </c>
      <c r="F7551" s="4" t="n">
        <v>274</v>
      </c>
      <c r="G7551" s="4" t="n">
        <v>766659.695712</v>
      </c>
      <c r="H7551" s="4" t="n">
        <v>218</v>
      </c>
      <c r="I7551" s="4" t="n">
        <v>601818.638184</v>
      </c>
      <c r="J7551" s="4" t="n">
        <v>161</v>
      </c>
      <c r="K7551" s="4" t="n">
        <v>311577.081404</v>
      </c>
      <c r="L7551" s="3" t="n">
        <v>0.256880733944954</v>
      </c>
      <c r="M7551" s="3" t="n">
        <v>0.2739048727793</v>
      </c>
      <c r="N7551" s="3" t="n">
        <v>0.701863354037267</v>
      </c>
      <c r="O7551" s="3" t="n">
        <v>1.46057794834379</v>
      </c>
    </row>
    <row r="7552">
      <c r="B7552" t="s">
        <v>76</v>
      </c>
      <c r="C7552" t="s">
        <v>47</v>
      </c>
      <c r="D7552" t="s">
        <v>31</v>
      </c>
      <c r="E7552" t="s">
        <v>26</v>
      </c>
      <c r="F7552" s="4" t="s">
        <v>85</v>
      </c>
      <c r="G7552" s="4" t="n">
        <v>886.0266</v>
      </c>
      <c r="H7552" s="4"/>
      <c r="I7552" s="4"/>
      <c r="J7552" s="4"/>
      <c r="K7552" s="4"/>
      <c r="L7552" s="3" t="s">
        <v>86</v>
      </c>
      <c r="M7552" s="3"/>
      <c r="N7552" s="3" t="s">
        <v>86</v>
      </c>
      <c r="O7552" s="3"/>
    </row>
    <row r="7553">
      <c r="B7553" t="s">
        <v>76</v>
      </c>
      <c r="C7553" t="s">
        <v>47</v>
      </c>
      <c r="D7553" t="s">
        <v>31</v>
      </c>
      <c r="E7553" t="s">
        <v>60</v>
      </c>
      <c r="F7553" s="4" t="s">
        <v>85</v>
      </c>
      <c r="G7553" s="4" t="n">
        <v>2943.810864</v>
      </c>
      <c r="H7553" s="4"/>
      <c r="I7553" s="4"/>
      <c r="J7553" s="4" t="s">
        <v>85</v>
      </c>
      <c r="K7553" s="4" t="n">
        <v>3840.5048</v>
      </c>
      <c r="L7553" s="3" t="s">
        <v>86</v>
      </c>
      <c r="M7553" s="3"/>
      <c r="N7553" s="3" t="s">
        <v>86</v>
      </c>
      <c r="O7553" s="3" t="n">
        <v>-0.233483352500952</v>
      </c>
    </row>
    <row r="7554">
      <c r="B7554" t="s">
        <v>76</v>
      </c>
      <c r="C7554" t="s">
        <v>47</v>
      </c>
      <c r="D7554" t="s">
        <v>31</v>
      </c>
      <c r="E7554" t="s">
        <v>51</v>
      </c>
      <c r="F7554" s="4" t="n">
        <v>125</v>
      </c>
      <c r="G7554" s="4" t="n">
        <v>266860.909974</v>
      </c>
      <c r="H7554" s="4" t="n">
        <v>99</v>
      </c>
      <c r="I7554" s="4" t="n">
        <v>214741.96821</v>
      </c>
      <c r="J7554" s="4" t="n">
        <v>88</v>
      </c>
      <c r="K7554" s="4" t="n">
        <v>129184.619116</v>
      </c>
      <c r="L7554" s="3" t="n">
        <v>0.262626262626263</v>
      </c>
      <c r="M7554" s="3" t="n">
        <v>0.242704964467085</v>
      </c>
      <c r="N7554" s="3" t="n">
        <v>0.420454545454545</v>
      </c>
      <c r="O7554" s="3" t="n">
        <v>1.06573283878613</v>
      </c>
    </row>
    <row r="7555">
      <c r="B7555" t="s">
        <v>76</v>
      </c>
      <c r="C7555" t="s">
        <v>47</v>
      </c>
      <c r="D7555" t="s">
        <v>31</v>
      </c>
      <c r="E7555" t="s">
        <v>35</v>
      </c>
      <c r="F7555" s="4" t="n">
        <v>165</v>
      </c>
      <c r="G7555" s="4" t="n">
        <v>476638.133544</v>
      </c>
      <c r="H7555" s="4" t="n">
        <v>188</v>
      </c>
      <c r="I7555" s="4" t="n">
        <v>535196.875212</v>
      </c>
      <c r="J7555" s="4" t="n">
        <v>174</v>
      </c>
      <c r="K7555" s="4" t="n">
        <v>380623.907276</v>
      </c>
      <c r="L7555" s="3" t="n">
        <v>-0.122340425531915</v>
      </c>
      <c r="M7555" s="3" t="n">
        <v>-0.109415328041301</v>
      </c>
      <c r="N7555" s="3" t="n">
        <v>-0.0517241379310345</v>
      </c>
      <c r="O7555" s="3" t="n">
        <v>0.252254849032322</v>
      </c>
    </row>
    <row r="7556">
      <c r="B7556" t="s">
        <v>76</v>
      </c>
      <c r="C7556" t="s">
        <v>47</v>
      </c>
      <c r="D7556" t="s">
        <v>34</v>
      </c>
      <c r="E7556" t="s">
        <v>60</v>
      </c>
      <c r="F7556" s="4" t="s">
        <v>85</v>
      </c>
      <c r="G7556" s="4" t="n">
        <v>10335.6</v>
      </c>
      <c r="H7556" s="4" t="s">
        <v>85</v>
      </c>
      <c r="I7556" s="4" t="n">
        <v>11682.792</v>
      </c>
      <c r="J7556" s="4" t="s">
        <v>85</v>
      </c>
      <c r="K7556" s="4" t="n">
        <v>5069.2</v>
      </c>
      <c r="L7556" s="3" t="s">
        <v>86</v>
      </c>
      <c r="M7556" s="3" t="n">
        <v>-0.115314215985357</v>
      </c>
      <c r="N7556" s="3" t="s">
        <v>86</v>
      </c>
      <c r="O7556" s="3" t="n">
        <v>1.03890160183066</v>
      </c>
    </row>
    <row r="7557">
      <c r="B7557" t="s">
        <v>76</v>
      </c>
      <c r="C7557" t="s">
        <v>47</v>
      </c>
      <c r="D7557" t="s">
        <v>34</v>
      </c>
      <c r="E7557" t="s">
        <v>51</v>
      </c>
      <c r="F7557" s="4" t="n">
        <v>71</v>
      </c>
      <c r="G7557" s="4" t="n">
        <v>157063.722582</v>
      </c>
      <c r="H7557" s="4" t="n">
        <v>80</v>
      </c>
      <c r="I7557" s="4" t="n">
        <v>184517.809974</v>
      </c>
      <c r="J7557" s="4" t="n">
        <v>75</v>
      </c>
      <c r="K7557" s="4" t="n">
        <v>126128.261348</v>
      </c>
      <c r="L7557" s="3" t="n">
        <v>-0.1125</v>
      </c>
      <c r="M7557" s="3" t="n">
        <v>-0.148788279006067</v>
      </c>
      <c r="N7557" s="3" t="n">
        <v>-0.0533333333333333</v>
      </c>
      <c r="O7557" s="3" t="n">
        <v>0.24526986183252</v>
      </c>
    </row>
    <row r="7558">
      <c r="B7558" t="s">
        <v>76</v>
      </c>
      <c r="C7558" t="s">
        <v>47</v>
      </c>
      <c r="D7558" t="s">
        <v>34</v>
      </c>
      <c r="E7558" t="s">
        <v>35</v>
      </c>
      <c r="F7558" s="4" t="n">
        <v>249</v>
      </c>
      <c r="G7558" s="4" t="n">
        <v>1398327.820722</v>
      </c>
      <c r="H7558" s="4" t="n">
        <v>257</v>
      </c>
      <c r="I7558" s="4" t="n">
        <v>1448175.637836</v>
      </c>
      <c r="J7558" s="4" t="n">
        <v>238</v>
      </c>
      <c r="K7558" s="4" t="n">
        <v>924818.473916</v>
      </c>
      <c r="L7558" s="3" t="n">
        <v>-0.0311284046692607</v>
      </c>
      <c r="M7558" s="3" t="n">
        <v>-0.0344211128896542</v>
      </c>
      <c r="N7558" s="3" t="n">
        <v>0.046218487394958</v>
      </c>
      <c r="O7558" s="3" t="n">
        <v>0.512002474173119</v>
      </c>
    </row>
    <row r="7559">
      <c r="B7559" t="s">
        <v>76</v>
      </c>
      <c r="C7559" t="s">
        <v>47</v>
      </c>
      <c r="D7559" t="s">
        <v>37</v>
      </c>
      <c r="E7559" t="s">
        <v>60</v>
      </c>
      <c r="F7559" s="4" t="s">
        <v>85</v>
      </c>
      <c r="G7559" s="4" t="n">
        <v>1292.76</v>
      </c>
      <c r="H7559" s="4" t="n">
        <v>8</v>
      </c>
      <c r="I7559" s="4" t="n">
        <v>29203.416</v>
      </c>
      <c r="J7559" s="4" t="s">
        <v>85</v>
      </c>
      <c r="K7559" s="4" t="n">
        <v>5070.36</v>
      </c>
      <c r="L7559" s="3" t="s">
        <v>86</v>
      </c>
      <c r="M7559" s="3" t="n">
        <v>-0.955732575942486</v>
      </c>
      <c r="N7559" s="3" t="s">
        <v>86</v>
      </c>
      <c r="O7559" s="3" t="n">
        <v>-0.745035855442217</v>
      </c>
    </row>
    <row r="7560">
      <c r="B7560" t="s">
        <v>76</v>
      </c>
      <c r="C7560" t="s">
        <v>47</v>
      </c>
      <c r="D7560" t="s">
        <v>37</v>
      </c>
      <c r="E7560" t="s">
        <v>51</v>
      </c>
      <c r="F7560" s="4" t="n">
        <v>152</v>
      </c>
      <c r="G7560" s="4" t="n">
        <v>344884.240368</v>
      </c>
      <c r="H7560" s="4" t="n">
        <v>142</v>
      </c>
      <c r="I7560" s="4" t="n">
        <v>330404.524488</v>
      </c>
      <c r="J7560" s="4" t="n">
        <v>121</v>
      </c>
      <c r="K7560" s="4" t="n">
        <v>204363.839492</v>
      </c>
      <c r="L7560" s="3" t="n">
        <v>0.0704225352112675</v>
      </c>
      <c r="M7560" s="3" t="n">
        <v>0.0438242058048024</v>
      </c>
      <c r="N7560" s="3" t="n">
        <v>0.256198347107438</v>
      </c>
      <c r="O7560" s="3" t="n">
        <v>0.687599142907573</v>
      </c>
    </row>
    <row r="7561">
      <c r="B7561" t="s">
        <v>76</v>
      </c>
      <c r="C7561" t="s">
        <v>47</v>
      </c>
      <c r="D7561" t="s">
        <v>37</v>
      </c>
      <c r="E7561" t="s">
        <v>35</v>
      </c>
      <c r="F7561" s="4" t="n">
        <v>638</v>
      </c>
      <c r="G7561" s="4" t="n">
        <v>3937984.24926</v>
      </c>
      <c r="H7561" s="4" t="n">
        <v>618</v>
      </c>
      <c r="I7561" s="4" t="n">
        <v>3728837.160504</v>
      </c>
      <c r="J7561" s="4" t="n">
        <v>582</v>
      </c>
      <c r="K7561" s="4" t="n">
        <v>2696754.372504</v>
      </c>
      <c r="L7561" s="3" t="n">
        <v>0.0323624595469256</v>
      </c>
      <c r="M7561" s="3" t="n">
        <v>0.0560890915192798</v>
      </c>
      <c r="N7561" s="3" t="n">
        <v>0.0962199312714778</v>
      </c>
      <c r="O7561" s="3" t="n">
        <v>0.460268050146328</v>
      </c>
    </row>
    <row r="7562">
      <c r="B7562" t="s">
        <v>76</v>
      </c>
      <c r="C7562" t="s">
        <v>49</v>
      </c>
      <c r="D7562" t="s">
        <v>45</v>
      </c>
      <c r="E7562" t="s">
        <v>51</v>
      </c>
      <c r="F7562" s="4" t="n">
        <v>47</v>
      </c>
      <c r="G7562" s="4" t="n">
        <v>92436.480249</v>
      </c>
      <c r="H7562" s="4" t="n">
        <v>66</v>
      </c>
      <c r="I7562" s="4" t="n">
        <v>129963.929913</v>
      </c>
      <c r="J7562" s="4" t="n">
        <v>69</v>
      </c>
      <c r="K7562" s="4" t="n">
        <v>84637.04</v>
      </c>
      <c r="L7562" s="3" t="n">
        <v>-0.287878787878788</v>
      </c>
      <c r="M7562" s="3" t="n">
        <v>-0.288752807714583</v>
      </c>
      <c r="N7562" s="3" t="n">
        <v>-0.318840579710145</v>
      </c>
      <c r="O7562" s="3" t="n">
        <v>0.0921516188302427</v>
      </c>
    </row>
    <row r="7563">
      <c r="B7563" t="s">
        <v>76</v>
      </c>
      <c r="C7563" t="s">
        <v>49</v>
      </c>
      <c r="D7563" t="s">
        <v>22</v>
      </c>
      <c r="E7563" t="s">
        <v>60</v>
      </c>
      <c r="F7563" s="4" t="n">
        <v>9</v>
      </c>
      <c r="G7563" s="4" t="n">
        <v>19726.110144</v>
      </c>
      <c r="H7563" s="4" t="n">
        <v>10</v>
      </c>
      <c r="I7563" s="4" t="n">
        <v>36446.60448</v>
      </c>
      <c r="J7563" s="4" t="n">
        <v>8</v>
      </c>
      <c r="K7563" s="4" t="n">
        <v>21958.06224</v>
      </c>
      <c r="L7563" s="3" t="n">
        <v>-0.1</v>
      </c>
      <c r="M7563" s="3" t="n">
        <v>-0.458766861126263</v>
      </c>
      <c r="N7563" s="3" t="n">
        <v>0.125</v>
      </c>
      <c r="O7563" s="3" t="n">
        <v>-0.101646132140666</v>
      </c>
    </row>
    <row r="7564">
      <c r="B7564" t="s">
        <v>76</v>
      </c>
      <c r="C7564" t="s">
        <v>49</v>
      </c>
      <c r="D7564" t="s">
        <v>22</v>
      </c>
      <c r="E7564" t="s">
        <v>51</v>
      </c>
      <c r="F7564" s="4" t="n">
        <v>159</v>
      </c>
      <c r="G7564" s="4" t="n">
        <v>354432.614652</v>
      </c>
      <c r="H7564" s="4" t="n">
        <v>176</v>
      </c>
      <c r="I7564" s="4" t="n">
        <v>372969.568944</v>
      </c>
      <c r="J7564" s="4" t="n">
        <v>187</v>
      </c>
      <c r="K7564" s="4" t="n">
        <v>290535.575624</v>
      </c>
      <c r="L7564" s="3" t="n">
        <v>-0.0965909090909091</v>
      </c>
      <c r="M7564" s="3" t="n">
        <v>-0.049700983231646</v>
      </c>
      <c r="N7564" s="3" t="n">
        <v>-0.149732620320856</v>
      </c>
      <c r="O7564" s="3" t="n">
        <v>0.219928450726782</v>
      </c>
    </row>
    <row r="7565">
      <c r="B7565" t="s">
        <v>76</v>
      </c>
      <c r="C7565" t="s">
        <v>49</v>
      </c>
      <c r="D7565" t="s">
        <v>22</v>
      </c>
      <c r="E7565" t="s">
        <v>35</v>
      </c>
      <c r="F7565" s="4" t="n">
        <v>621</v>
      </c>
      <c r="G7565" s="4" t="n">
        <v>1944063.760644</v>
      </c>
      <c r="H7565" s="4" t="n">
        <v>691</v>
      </c>
      <c r="I7565" s="4" t="n">
        <v>2279343.288732</v>
      </c>
      <c r="J7565" s="4" t="n">
        <v>817</v>
      </c>
      <c r="K7565" s="4" t="n">
        <v>1910480.20708</v>
      </c>
      <c r="L7565" s="3" t="n">
        <v>-0.101302460202605</v>
      </c>
      <c r="M7565" s="3" t="n">
        <v>-0.147094792498113</v>
      </c>
      <c r="N7565" s="3" t="n">
        <v>-0.239902080783354</v>
      </c>
      <c r="O7565" s="3" t="n">
        <v>0.0175785927744991</v>
      </c>
    </row>
    <row r="7566">
      <c r="B7566" t="s">
        <v>76</v>
      </c>
      <c r="C7566" t="s">
        <v>49</v>
      </c>
      <c r="D7566" t="s">
        <v>31</v>
      </c>
      <c r="E7566" t="s">
        <v>60</v>
      </c>
      <c r="F7566" s="4" t="s">
        <v>85</v>
      </c>
      <c r="G7566" s="4" t="n">
        <v>1331.5428</v>
      </c>
      <c r="H7566" s="4" t="s">
        <v>85</v>
      </c>
      <c r="I7566" s="4" t="n">
        <v>10027.11798</v>
      </c>
      <c r="J7566" s="4" t="s">
        <v>85</v>
      </c>
      <c r="K7566" s="4" t="n">
        <v>6400.4508</v>
      </c>
      <c r="L7566" s="3" t="s">
        <v>86</v>
      </c>
      <c r="M7566" s="3" t="n">
        <v>-0.867205830962009</v>
      </c>
      <c r="N7566" s="3" t="s">
        <v>86</v>
      </c>
      <c r="O7566" s="3" t="n">
        <v>-0.791961091240636</v>
      </c>
    </row>
    <row r="7567">
      <c r="B7567" t="s">
        <v>76</v>
      </c>
      <c r="C7567" t="s">
        <v>49</v>
      </c>
      <c r="D7567" t="s">
        <v>31</v>
      </c>
      <c r="E7567" t="s">
        <v>51</v>
      </c>
      <c r="F7567" s="4" t="n">
        <v>147</v>
      </c>
      <c r="G7567" s="4" t="n">
        <v>315105.318474</v>
      </c>
      <c r="H7567" s="4" t="n">
        <v>152</v>
      </c>
      <c r="I7567" s="4" t="n">
        <v>331320.446634</v>
      </c>
      <c r="J7567" s="4" t="n">
        <v>161</v>
      </c>
      <c r="K7567" s="4" t="n">
        <v>256068.187752</v>
      </c>
      <c r="L7567" s="3" t="n">
        <v>-0.0328947368421053</v>
      </c>
      <c r="M7567" s="3" t="n">
        <v>-0.0489409220732832</v>
      </c>
      <c r="N7567" s="3" t="n">
        <v>-0.0869565217391305</v>
      </c>
      <c r="O7567" s="3" t="n">
        <v>0.230552382317701</v>
      </c>
    </row>
    <row r="7568">
      <c r="B7568" t="s">
        <v>76</v>
      </c>
      <c r="C7568" t="s">
        <v>49</v>
      </c>
      <c r="D7568" t="s">
        <v>31</v>
      </c>
      <c r="E7568" t="s">
        <v>35</v>
      </c>
      <c r="F7568" s="4" t="n">
        <v>830</v>
      </c>
      <c r="G7568" s="4" t="n">
        <v>2879316.37119</v>
      </c>
      <c r="H7568" s="4" t="n">
        <v>787</v>
      </c>
      <c r="I7568" s="4" t="n">
        <v>2698057.631826</v>
      </c>
      <c r="J7568" s="4" t="n">
        <v>925</v>
      </c>
      <c r="K7568" s="4" t="n">
        <v>2237076.938456</v>
      </c>
      <c r="L7568" s="3" t="n">
        <v>0.0546378653113089</v>
      </c>
      <c r="M7568" s="3" t="n">
        <v>0.0671811962894682</v>
      </c>
      <c r="N7568" s="3" t="n">
        <v>-0.102702702702703</v>
      </c>
      <c r="O7568" s="3" t="n">
        <v>0.287088665433771</v>
      </c>
    </row>
    <row r="7569">
      <c r="B7569" t="s">
        <v>76</v>
      </c>
      <c r="C7569" t="s">
        <v>49</v>
      </c>
      <c r="D7569" t="s">
        <v>34</v>
      </c>
      <c r="E7569" t="s">
        <v>60</v>
      </c>
      <c r="F7569" s="4" t="s">
        <v>85</v>
      </c>
      <c r="G7569" s="4" t="n">
        <v>1292.76</v>
      </c>
      <c r="H7569" s="4"/>
      <c r="I7569" s="4"/>
      <c r="J7569" s="4"/>
      <c r="K7569" s="4"/>
      <c r="L7569" s="3" t="s">
        <v>86</v>
      </c>
      <c r="M7569" s="3"/>
      <c r="N7569" s="3" t="s">
        <v>86</v>
      </c>
      <c r="O7569" s="3"/>
    </row>
    <row r="7570">
      <c r="B7570" t="s">
        <v>76</v>
      </c>
      <c r="C7570" t="s">
        <v>49</v>
      </c>
      <c r="D7570" t="s">
        <v>34</v>
      </c>
      <c r="E7570" t="s">
        <v>51</v>
      </c>
      <c r="F7570" s="4" t="n">
        <v>63</v>
      </c>
      <c r="G7570" s="4" t="n">
        <v>132064.399728</v>
      </c>
      <c r="H7570" s="4" t="n">
        <v>49</v>
      </c>
      <c r="I7570" s="4" t="n">
        <v>110644.299972</v>
      </c>
      <c r="J7570" s="4" t="n">
        <v>30</v>
      </c>
      <c r="K7570" s="4" t="n">
        <v>40723.159936</v>
      </c>
      <c r="L7570" s="3" t="n">
        <v>0.285714285714286</v>
      </c>
      <c r="M7570" s="3" t="n">
        <v>0.193594245355799</v>
      </c>
      <c r="N7570" s="3" t="n">
        <v>1.1</v>
      </c>
      <c r="O7570" s="3" t="n">
        <v>2.24298016007478</v>
      </c>
    </row>
    <row r="7571">
      <c r="B7571" t="s">
        <v>76</v>
      </c>
      <c r="C7571" t="s">
        <v>49</v>
      </c>
      <c r="D7571" t="s">
        <v>34</v>
      </c>
      <c r="E7571" t="s">
        <v>35</v>
      </c>
      <c r="F7571" s="4" t="n">
        <v>329</v>
      </c>
      <c r="G7571" s="4" t="n">
        <v>1045711.908864</v>
      </c>
      <c r="H7571" s="4" t="n">
        <v>99</v>
      </c>
      <c r="I7571" s="4" t="n">
        <v>258005.039904</v>
      </c>
      <c r="J7571" s="4" t="n">
        <v>130</v>
      </c>
      <c r="K7571" s="4" t="n">
        <v>267621.48314</v>
      </c>
      <c r="L7571" s="3" t="n">
        <v>2.32323232323232</v>
      </c>
      <c r="M7571" s="3" t="n">
        <v>3.05306775888213</v>
      </c>
      <c r="N7571" s="3" t="n">
        <v>1.53076923076923</v>
      </c>
      <c r="O7571" s="3" t="n">
        <v>2.90742886779743</v>
      </c>
    </row>
    <row r="7572">
      <c r="B7572" t="s">
        <v>76</v>
      </c>
      <c r="C7572" t="s">
        <v>49</v>
      </c>
      <c r="D7572" t="s">
        <v>37</v>
      </c>
      <c r="E7572" t="s">
        <v>60</v>
      </c>
      <c r="F7572" s="4" t="s">
        <v>85</v>
      </c>
      <c r="G7572" s="4" t="n">
        <v>2583.9</v>
      </c>
      <c r="H7572" s="4" t="n">
        <v>5</v>
      </c>
      <c r="I7572" s="4" t="n">
        <v>19468.35</v>
      </c>
      <c r="J7572" s="4" t="s">
        <v>85</v>
      </c>
      <c r="K7572" s="4" t="n">
        <v>7603.8</v>
      </c>
      <c r="L7572" s="3" t="s">
        <v>86</v>
      </c>
      <c r="M7572" s="3" t="n">
        <v>-0.867276887871854</v>
      </c>
      <c r="N7572" s="3" t="s">
        <v>86</v>
      </c>
      <c r="O7572" s="3" t="n">
        <v>-0.660183066361556</v>
      </c>
    </row>
    <row r="7573">
      <c r="B7573" t="s">
        <v>76</v>
      </c>
      <c r="C7573" t="s">
        <v>49</v>
      </c>
      <c r="D7573" t="s">
        <v>37</v>
      </c>
      <c r="E7573" t="s">
        <v>51</v>
      </c>
      <c r="F7573" s="4" t="n">
        <v>50</v>
      </c>
      <c r="G7573" s="4" t="n">
        <v>105508.3806</v>
      </c>
      <c r="H7573" s="4" t="n">
        <v>49</v>
      </c>
      <c r="I7573" s="4" t="n">
        <v>130044.069</v>
      </c>
      <c r="J7573" s="4" t="n">
        <v>37</v>
      </c>
      <c r="K7573" s="4" t="n">
        <v>194362.7552</v>
      </c>
      <c r="L7573" s="3" t="n">
        <v>0.0204081632653061</v>
      </c>
      <c r="M7573" s="3" t="n">
        <v>-0.188672106222699</v>
      </c>
      <c r="N7573" s="3" t="n">
        <v>0.351351351351351</v>
      </c>
      <c r="O7573" s="3" t="n">
        <v>-0.457157414282219</v>
      </c>
    </row>
    <row r="7574">
      <c r="B7574" t="s">
        <v>76</v>
      </c>
      <c r="C7574" t="s">
        <v>49</v>
      </c>
      <c r="D7574" t="s">
        <v>37</v>
      </c>
      <c r="E7574" t="s">
        <v>35</v>
      </c>
      <c r="F7574" s="4" t="n">
        <v>241</v>
      </c>
      <c r="G7574" s="4" t="n">
        <v>2011086.29907</v>
      </c>
      <c r="H7574" s="4" t="n">
        <v>261</v>
      </c>
      <c r="I7574" s="4" t="n">
        <v>1952641.493136</v>
      </c>
      <c r="J7574" s="4" t="n">
        <v>220</v>
      </c>
      <c r="K7574" s="4" t="n">
        <v>1112724.342</v>
      </c>
      <c r="L7574" s="3" t="n">
        <v>-0.0766283524904214</v>
      </c>
      <c r="M7574" s="3" t="n">
        <v>0.0299311502595061</v>
      </c>
      <c r="N7574" s="3" t="n">
        <v>0.0954545454545455</v>
      </c>
      <c r="O7574" s="3" t="n">
        <v>0.807353558434152</v>
      </c>
    </row>
    <row r="7575">
      <c r="B7575" t="s">
        <v>76</v>
      </c>
      <c r="C7575" t="s">
        <v>50</v>
      </c>
      <c r="D7575" t="s">
        <v>45</v>
      </c>
      <c r="E7575" t="s">
        <v>51</v>
      </c>
      <c r="F7575" s="4"/>
      <c r="G7575" s="4"/>
      <c r="H7575" s="4"/>
      <c r="I7575" s="4"/>
      <c r="J7575" s="4" t="n">
        <v>7</v>
      </c>
      <c r="K7575" s="4" t="n">
        <v>7798</v>
      </c>
      <c r="L7575" s="3"/>
      <c r="M7575" s="3"/>
      <c r="N7575" s="3"/>
      <c r="O7575" s="3"/>
    </row>
    <row r="7576">
      <c r="B7576" t="s">
        <v>76</v>
      </c>
      <c r="C7576" t="s">
        <v>50</v>
      </c>
      <c r="D7576" t="s">
        <v>45</v>
      </c>
      <c r="E7576" t="s">
        <v>35</v>
      </c>
      <c r="F7576" s="4"/>
      <c r="G7576" s="4"/>
      <c r="H7576" s="4"/>
      <c r="I7576" s="4"/>
      <c r="J7576" s="4" t="n">
        <v>40</v>
      </c>
      <c r="K7576" s="4" t="n">
        <v>63751.83</v>
      </c>
      <c r="L7576" s="3"/>
      <c r="M7576" s="3"/>
      <c r="N7576" s="3"/>
      <c r="O7576" s="3"/>
    </row>
    <row r="7577">
      <c r="B7577" t="s">
        <v>76</v>
      </c>
      <c r="C7577" t="s">
        <v>50</v>
      </c>
      <c r="D7577" t="s">
        <v>22</v>
      </c>
      <c r="E7577" t="s">
        <v>60</v>
      </c>
      <c r="F7577" s="4" t="n">
        <v>28</v>
      </c>
      <c r="G7577" s="4" t="n">
        <v>49730.2416</v>
      </c>
      <c r="H7577" s="4" t="n">
        <v>46</v>
      </c>
      <c r="I7577" s="4" t="n">
        <v>115440.8112</v>
      </c>
      <c r="J7577" s="4" t="n">
        <v>30</v>
      </c>
      <c r="K7577" s="4" t="n">
        <v>56885.8896</v>
      </c>
      <c r="L7577" s="3" t="n">
        <v>-0.391304347826087</v>
      </c>
      <c r="M7577" s="3" t="n">
        <v>-0.569214378493557</v>
      </c>
      <c r="N7577" s="3" t="n">
        <v>-0.0666666666666667</v>
      </c>
      <c r="O7577" s="3" t="n">
        <v>-0.125789506858657</v>
      </c>
    </row>
    <row r="7578">
      <c r="B7578" t="s">
        <v>76</v>
      </c>
      <c r="C7578" t="s">
        <v>50</v>
      </c>
      <c r="D7578" t="s">
        <v>22</v>
      </c>
      <c r="E7578" t="s">
        <v>51</v>
      </c>
      <c r="F7578" s="4" t="n">
        <v>489</v>
      </c>
      <c r="G7578" s="4" t="n">
        <v>1088515.686576</v>
      </c>
      <c r="H7578" s="4" t="n">
        <v>484</v>
      </c>
      <c r="I7578" s="4" t="n">
        <v>1065853.570908</v>
      </c>
      <c r="J7578" s="4" t="n">
        <v>438</v>
      </c>
      <c r="K7578" s="4" t="n">
        <v>697417.140084</v>
      </c>
      <c r="L7578" s="3" t="n">
        <v>0.0103305785123966</v>
      </c>
      <c r="M7578" s="3" t="n">
        <v>0.0212619409331192</v>
      </c>
      <c r="N7578" s="3" t="n">
        <v>0.116438356164384</v>
      </c>
      <c r="O7578" s="3" t="n">
        <v>0.560781380344186</v>
      </c>
    </row>
    <row r="7579">
      <c r="B7579" t="s">
        <v>76</v>
      </c>
      <c r="C7579" t="s">
        <v>50</v>
      </c>
      <c r="D7579" t="s">
        <v>22</v>
      </c>
      <c r="E7579" t="s">
        <v>35</v>
      </c>
      <c r="F7579" s="4" t="n">
        <v>2528</v>
      </c>
      <c r="G7579" s="4" t="n">
        <v>8952330.604863</v>
      </c>
      <c r="H7579" s="4" t="n">
        <v>2370</v>
      </c>
      <c r="I7579" s="4" t="n">
        <v>8468683.830636</v>
      </c>
      <c r="J7579" s="4" t="n">
        <v>2486</v>
      </c>
      <c r="K7579" s="4" t="n">
        <v>6183595.649528</v>
      </c>
      <c r="L7579" s="3" t="n">
        <v>0.0666666666666667</v>
      </c>
      <c r="M7579" s="3" t="n">
        <v>0.0571100284175654</v>
      </c>
      <c r="N7579" s="3" t="n">
        <v>0.0168946098149638</v>
      </c>
      <c r="O7579" s="3" t="n">
        <v>0.447754852073217</v>
      </c>
    </row>
    <row r="7580">
      <c r="B7580" t="s">
        <v>76</v>
      </c>
      <c r="C7580" t="s">
        <v>50</v>
      </c>
      <c r="D7580" t="s">
        <v>31</v>
      </c>
      <c r="E7580" t="s">
        <v>60</v>
      </c>
      <c r="F7580" s="4" t="n">
        <v>12</v>
      </c>
      <c r="G7580" s="4" t="n">
        <v>19968.1362</v>
      </c>
      <c r="H7580" s="4" t="n">
        <v>7</v>
      </c>
      <c r="I7580" s="4" t="n">
        <v>22060.39374</v>
      </c>
      <c r="J7580" s="4" t="n">
        <v>6</v>
      </c>
      <c r="K7580" s="4" t="n">
        <v>10521.058944</v>
      </c>
      <c r="L7580" s="3" t="n">
        <v>0.714285714285714</v>
      </c>
      <c r="M7580" s="3" t="n">
        <v>-0.0948422573349771</v>
      </c>
      <c r="N7580" s="3" t="n">
        <v>1</v>
      </c>
      <c r="O7580" s="3" t="n">
        <v>0.897920761235496</v>
      </c>
    </row>
    <row r="7581">
      <c r="B7581" t="s">
        <v>76</v>
      </c>
      <c r="C7581" t="s">
        <v>50</v>
      </c>
      <c r="D7581" t="s">
        <v>31</v>
      </c>
      <c r="E7581" t="s">
        <v>51</v>
      </c>
      <c r="F7581" s="4" t="n">
        <v>61</v>
      </c>
      <c r="G7581" s="4" t="n">
        <v>131785.896132</v>
      </c>
      <c r="H7581" s="4" t="n">
        <v>65</v>
      </c>
      <c r="I7581" s="4" t="n">
        <v>142167.1743</v>
      </c>
      <c r="J7581" s="4" t="n">
        <v>61</v>
      </c>
      <c r="K7581" s="4" t="n">
        <v>92124.844504</v>
      </c>
      <c r="L7581" s="3" t="n">
        <v>-0.0615384615384615</v>
      </c>
      <c r="M7581" s="3" t="n">
        <v>-0.0730216255553728</v>
      </c>
      <c r="N7581" s="3" t="n">
        <v>0</v>
      </c>
      <c r="O7581" s="3" t="n">
        <v>0.430514177163989</v>
      </c>
    </row>
    <row r="7582">
      <c r="B7582" t="s">
        <v>76</v>
      </c>
      <c r="C7582" t="s">
        <v>50</v>
      </c>
      <c r="D7582" t="s">
        <v>31</v>
      </c>
      <c r="E7582" t="s">
        <v>35</v>
      </c>
      <c r="F7582" s="4" t="n">
        <v>424</v>
      </c>
      <c r="G7582" s="4" t="n">
        <v>1414402.35858</v>
      </c>
      <c r="H7582" s="4" t="n">
        <v>375</v>
      </c>
      <c r="I7582" s="4" t="n">
        <v>1229928.44094</v>
      </c>
      <c r="J7582" s="4" t="n">
        <v>424</v>
      </c>
      <c r="K7582" s="4" t="n">
        <v>1014215.114632</v>
      </c>
      <c r="L7582" s="3" t="n">
        <v>0.130666666666667</v>
      </c>
      <c r="M7582" s="3" t="n">
        <v>0.149987520817888</v>
      </c>
      <c r="N7582" s="3" t="n">
        <v>0</v>
      </c>
      <c r="O7582" s="3" t="n">
        <v>0.394578268628155</v>
      </c>
    </row>
    <row r="7583">
      <c r="B7583" t="s">
        <v>76</v>
      </c>
      <c r="C7583" t="s">
        <v>50</v>
      </c>
      <c r="D7583" t="s">
        <v>34</v>
      </c>
      <c r="E7583" t="s">
        <v>26</v>
      </c>
      <c r="F7583" s="4" t="s">
        <v>85</v>
      </c>
      <c r="G7583" s="4" t="n">
        <v>2638.98</v>
      </c>
      <c r="H7583" s="4"/>
      <c r="I7583" s="4"/>
      <c r="J7583" s="4"/>
      <c r="K7583" s="4"/>
      <c r="L7583" s="3" t="s">
        <v>86</v>
      </c>
      <c r="M7583" s="3"/>
      <c r="N7583" s="3" t="s">
        <v>86</v>
      </c>
      <c r="O7583" s="3"/>
    </row>
    <row r="7584">
      <c r="B7584" t="s">
        <v>76</v>
      </c>
      <c r="C7584" t="s">
        <v>50</v>
      </c>
      <c r="D7584" t="s">
        <v>34</v>
      </c>
      <c r="E7584" t="s">
        <v>60</v>
      </c>
      <c r="F7584" s="4" t="n">
        <v>11</v>
      </c>
      <c r="G7584" s="4" t="n">
        <v>23258.34</v>
      </c>
      <c r="H7584" s="4" t="n">
        <v>11</v>
      </c>
      <c r="I7584" s="4" t="n">
        <v>31429.265868</v>
      </c>
      <c r="J7584" s="4" t="n">
        <v>10</v>
      </c>
      <c r="K7584" s="4" t="n">
        <v>13945.52</v>
      </c>
      <c r="L7584" s="3" t="n">
        <v>0</v>
      </c>
      <c r="M7584" s="3" t="n">
        <v>-0.259978260463262</v>
      </c>
      <c r="N7584" s="3" t="n">
        <v>0.1</v>
      </c>
      <c r="O7584" s="3" t="n">
        <v>0.667800125058083</v>
      </c>
    </row>
    <row r="7585">
      <c r="B7585" t="s">
        <v>76</v>
      </c>
      <c r="C7585" t="s">
        <v>50</v>
      </c>
      <c r="D7585" t="s">
        <v>34</v>
      </c>
      <c r="E7585" t="s">
        <v>51</v>
      </c>
      <c r="F7585" s="4" t="n">
        <v>164</v>
      </c>
      <c r="G7585" s="4" t="n">
        <v>369053.83356</v>
      </c>
      <c r="H7585" s="4" t="n">
        <v>199</v>
      </c>
      <c r="I7585" s="4" t="n">
        <v>456762.81369</v>
      </c>
      <c r="J7585" s="4" t="n">
        <v>153</v>
      </c>
      <c r="K7585" s="4" t="n">
        <v>252706.663172</v>
      </c>
      <c r="L7585" s="3" t="n">
        <v>-0.175879396984925</v>
      </c>
      <c r="M7585" s="3" t="n">
        <v>-0.192023031431642</v>
      </c>
      <c r="N7585" s="3" t="n">
        <v>0.0718954248366013</v>
      </c>
      <c r="O7585" s="3" t="n">
        <v>0.460404046840706</v>
      </c>
    </row>
    <row r="7586">
      <c r="B7586" t="s">
        <v>76</v>
      </c>
      <c r="C7586" t="s">
        <v>50</v>
      </c>
      <c r="D7586" t="s">
        <v>34</v>
      </c>
      <c r="E7586" t="s">
        <v>35</v>
      </c>
      <c r="F7586" s="4" t="n">
        <v>889</v>
      </c>
      <c r="G7586" s="4" t="n">
        <v>3910578.049206</v>
      </c>
      <c r="H7586" s="4" t="n">
        <v>866</v>
      </c>
      <c r="I7586" s="4" t="n">
        <v>3720674.707362</v>
      </c>
      <c r="J7586" s="4" t="n">
        <v>702</v>
      </c>
      <c r="K7586" s="4" t="n">
        <v>2205640.665076</v>
      </c>
      <c r="L7586" s="3" t="n">
        <v>0.0265588914549653</v>
      </c>
      <c r="M7586" s="3" t="n">
        <v>0.0510400281616243</v>
      </c>
      <c r="N7586" s="3" t="n">
        <v>0.266381766381766</v>
      </c>
      <c r="O7586" s="3" t="n">
        <v>0.772989640210162</v>
      </c>
    </row>
    <row r="7587">
      <c r="B7587" t="s">
        <v>76</v>
      </c>
      <c r="C7587" t="s">
        <v>50</v>
      </c>
      <c r="D7587" t="s">
        <v>37</v>
      </c>
      <c r="E7587" t="s">
        <v>60</v>
      </c>
      <c r="F7587" s="4" t="n">
        <v>109</v>
      </c>
      <c r="G7587" s="4" t="n">
        <v>142201.98</v>
      </c>
      <c r="H7587" s="4" t="n">
        <v>108</v>
      </c>
      <c r="I7587" s="4" t="n">
        <v>212300.352</v>
      </c>
      <c r="J7587" s="4" t="n">
        <v>122</v>
      </c>
      <c r="K7587" s="4" t="n">
        <v>154605.7244</v>
      </c>
      <c r="L7587" s="3" t="n">
        <v>0.0092592592592593</v>
      </c>
      <c r="M7587" s="3" t="n">
        <v>-0.330184907088614</v>
      </c>
      <c r="N7587" s="3" t="n">
        <v>-0.10655737704918</v>
      </c>
      <c r="O7587" s="3" t="n">
        <v>-0.0802282350678601</v>
      </c>
    </row>
    <row r="7588">
      <c r="B7588" t="s">
        <v>76</v>
      </c>
      <c r="C7588" t="s">
        <v>50</v>
      </c>
      <c r="D7588" t="s">
        <v>37</v>
      </c>
      <c r="E7588" t="s">
        <v>51</v>
      </c>
      <c r="F7588" s="4" t="n">
        <v>126</v>
      </c>
      <c r="G7588" s="4" t="n">
        <v>292285.359132</v>
      </c>
      <c r="H7588" s="4" t="n">
        <v>111</v>
      </c>
      <c r="I7588" s="4" t="n">
        <v>236917.549224</v>
      </c>
      <c r="J7588" s="4" t="n">
        <v>125</v>
      </c>
      <c r="K7588" s="4" t="n">
        <v>198359.411452</v>
      </c>
      <c r="L7588" s="3" t="n">
        <v>0.135135135135135</v>
      </c>
      <c r="M7588" s="3" t="n">
        <v>0.233700754078167</v>
      </c>
      <c r="N7588" s="3" t="n">
        <v>0.00800000000000001</v>
      </c>
      <c r="O7588" s="3" t="n">
        <v>0.473513946187165</v>
      </c>
    </row>
    <row r="7589">
      <c r="B7589" t="s">
        <v>76</v>
      </c>
      <c r="C7589" t="s">
        <v>50</v>
      </c>
      <c r="D7589" t="s">
        <v>37</v>
      </c>
      <c r="E7589" t="s">
        <v>35</v>
      </c>
      <c r="F7589" s="4" t="n">
        <v>879</v>
      </c>
      <c r="G7589" s="4" t="n">
        <v>5733784.03023</v>
      </c>
      <c r="H7589" s="4" t="n">
        <v>838</v>
      </c>
      <c r="I7589" s="4" t="n">
        <v>5252985.601398</v>
      </c>
      <c r="J7589" s="4" t="n">
        <v>1032</v>
      </c>
      <c r="K7589" s="4" t="n">
        <v>4327225.385876</v>
      </c>
      <c r="L7589" s="3" t="n">
        <v>0.0489260143198091</v>
      </c>
      <c r="M7589" s="3" t="n">
        <v>0.0915286020780341</v>
      </c>
      <c r="N7589" s="3" t="n">
        <v>-0.148255813953488</v>
      </c>
      <c r="O7589" s="3" t="n">
        <v>0.325048620981238</v>
      </c>
    </row>
    <row r="7590">
      <c r="B7590" t="s">
        <v>76</v>
      </c>
      <c r="C7590" t="s">
        <v>52</v>
      </c>
      <c r="D7590" t="s">
        <v>22</v>
      </c>
      <c r="E7590" t="s">
        <v>27</v>
      </c>
      <c r="F7590" s="4"/>
      <c r="G7590" s="4"/>
      <c r="H7590" s="4"/>
      <c r="I7590" s="4"/>
      <c r="J7590" s="4" t="s">
        <v>85</v>
      </c>
      <c r="K7590" s="4" t="n">
        <v>4982.21856</v>
      </c>
      <c r="L7590" s="3"/>
      <c r="M7590" s="3"/>
      <c r="N7590" s="3" t="s">
        <v>86</v>
      </c>
      <c r="O7590" s="3"/>
    </row>
    <row r="7591">
      <c r="B7591" t="s">
        <v>76</v>
      </c>
      <c r="C7591" t="s">
        <v>52</v>
      </c>
      <c r="D7591" t="s">
        <v>22</v>
      </c>
      <c r="E7591" t="s">
        <v>60</v>
      </c>
      <c r="F7591" s="4" t="n">
        <v>11</v>
      </c>
      <c r="G7591" s="4" t="n">
        <v>21503.1024</v>
      </c>
      <c r="H7591" s="4" t="n">
        <v>16</v>
      </c>
      <c r="I7591" s="4" t="n">
        <v>42529.06944</v>
      </c>
      <c r="J7591" s="4" t="n">
        <v>6</v>
      </c>
      <c r="K7591" s="4" t="n">
        <v>9051.48</v>
      </c>
      <c r="L7591" s="3" t="n">
        <v>-0.3125</v>
      </c>
      <c r="M7591" s="3" t="n">
        <v>-0.494390479661527</v>
      </c>
      <c r="N7591" s="3" t="n">
        <v>0.833333333333333</v>
      </c>
      <c r="O7591" s="3" t="n">
        <v>1.37564491110846</v>
      </c>
    </row>
    <row r="7592">
      <c r="B7592" t="s">
        <v>76</v>
      </c>
      <c r="C7592" t="s">
        <v>52</v>
      </c>
      <c r="D7592" t="s">
        <v>22</v>
      </c>
      <c r="E7592" t="s">
        <v>51</v>
      </c>
      <c r="F7592" s="4" t="n">
        <v>104</v>
      </c>
      <c r="G7592" s="4" t="n">
        <v>224265.680586</v>
      </c>
      <c r="H7592" s="4" t="n">
        <v>103</v>
      </c>
      <c r="I7592" s="4" t="n">
        <v>227453.247306</v>
      </c>
      <c r="J7592" s="4" t="n">
        <v>89</v>
      </c>
      <c r="K7592" s="4" t="n">
        <v>144402.776088</v>
      </c>
      <c r="L7592" s="3" t="n">
        <v>0.00970873786407767</v>
      </c>
      <c r="M7592" s="3" t="n">
        <v>-0.0140141622850153</v>
      </c>
      <c r="N7592" s="3" t="n">
        <v>0.168539325842697</v>
      </c>
      <c r="O7592" s="3" t="n">
        <v>0.553056573159861</v>
      </c>
    </row>
    <row r="7593">
      <c r="B7593" t="s">
        <v>76</v>
      </c>
      <c r="C7593" t="s">
        <v>52</v>
      </c>
      <c r="D7593" t="s">
        <v>22</v>
      </c>
      <c r="E7593" t="s">
        <v>35</v>
      </c>
      <c r="F7593" s="4" t="n">
        <v>514</v>
      </c>
      <c r="G7593" s="4" t="n">
        <v>2229376.544424</v>
      </c>
      <c r="H7593" s="4" t="n">
        <v>542</v>
      </c>
      <c r="I7593" s="4" t="n">
        <v>2430392.61174</v>
      </c>
      <c r="J7593" s="4" t="n">
        <v>522</v>
      </c>
      <c r="K7593" s="4" t="n">
        <v>1659332.21</v>
      </c>
      <c r="L7593" s="3" t="n">
        <v>-0.051660516605166</v>
      </c>
      <c r="M7593" s="3" t="n">
        <v>-0.0827092982199638</v>
      </c>
      <c r="N7593" s="3" t="n">
        <v>-0.0153256704980843</v>
      </c>
      <c r="O7593" s="3" t="n">
        <v>0.343538401164406</v>
      </c>
    </row>
    <row r="7594">
      <c r="B7594" t="s">
        <v>76</v>
      </c>
      <c r="C7594" t="s">
        <v>52</v>
      </c>
      <c r="D7594" t="s">
        <v>31</v>
      </c>
      <c r="E7594" t="s">
        <v>60</v>
      </c>
      <c r="F7594" s="4" t="s">
        <v>85</v>
      </c>
      <c r="G7594" s="4" t="n">
        <v>6656.0454</v>
      </c>
      <c r="H7594" s="4" t="s">
        <v>85</v>
      </c>
      <c r="I7594" s="4" t="n">
        <v>8303.17392</v>
      </c>
      <c r="J7594" s="4" t="s">
        <v>85</v>
      </c>
      <c r="K7594" s="4" t="n">
        <v>3840.5048</v>
      </c>
      <c r="L7594" s="3" t="s">
        <v>86</v>
      </c>
      <c r="M7594" s="3" t="n">
        <v>-0.198373361303746</v>
      </c>
      <c r="N7594" s="3" t="s">
        <v>86</v>
      </c>
      <c r="O7594" s="3" t="n">
        <v>0.733117323535177</v>
      </c>
    </row>
    <row r="7595">
      <c r="B7595" t="s">
        <v>76</v>
      </c>
      <c r="C7595" t="s">
        <v>52</v>
      </c>
      <c r="D7595" t="s">
        <v>31</v>
      </c>
      <c r="E7595" t="s">
        <v>51</v>
      </c>
      <c r="F7595" s="4" t="n">
        <v>36</v>
      </c>
      <c r="G7595" s="4" t="n">
        <v>84990.521862</v>
      </c>
      <c r="H7595" s="4" t="n">
        <v>27</v>
      </c>
      <c r="I7595" s="4" t="n">
        <v>62529.229476</v>
      </c>
      <c r="J7595" s="4" t="n">
        <v>33</v>
      </c>
      <c r="K7595" s="4" t="n">
        <v>51106.100976</v>
      </c>
      <c r="L7595" s="3" t="n">
        <v>0.333333333333333</v>
      </c>
      <c r="M7595" s="3" t="n">
        <v>0.359212684599306</v>
      </c>
      <c r="N7595" s="3" t="n">
        <v>0.0909090909090908</v>
      </c>
      <c r="O7595" s="3" t="n">
        <v>0.663021053042425</v>
      </c>
    </row>
    <row r="7596">
      <c r="B7596" t="s">
        <v>76</v>
      </c>
      <c r="C7596" t="s">
        <v>52</v>
      </c>
      <c r="D7596" t="s">
        <v>31</v>
      </c>
      <c r="E7596" t="s">
        <v>35</v>
      </c>
      <c r="F7596" s="4" t="n">
        <v>65</v>
      </c>
      <c r="G7596" s="4" t="n">
        <v>197303.762886</v>
      </c>
      <c r="H7596" s="4" t="n">
        <v>74</v>
      </c>
      <c r="I7596" s="4" t="n">
        <v>207959.533671</v>
      </c>
      <c r="J7596" s="4" t="n">
        <v>79</v>
      </c>
      <c r="K7596" s="4" t="n">
        <v>163491.70782</v>
      </c>
      <c r="L7596" s="3" t="n">
        <v>-0.121621621621622</v>
      </c>
      <c r="M7596" s="3" t="n">
        <v>-0.0512396358892486</v>
      </c>
      <c r="N7596" s="3" t="n">
        <v>-0.177215189873418</v>
      </c>
      <c r="O7596" s="3" t="n">
        <v>0.206812048860767</v>
      </c>
    </row>
    <row r="7597">
      <c r="B7597" t="s">
        <v>76</v>
      </c>
      <c r="C7597" t="s">
        <v>52</v>
      </c>
      <c r="D7597" t="s">
        <v>37</v>
      </c>
      <c r="E7597" t="s">
        <v>51</v>
      </c>
      <c r="F7597" s="4" t="s">
        <v>85</v>
      </c>
      <c r="G7597" s="4" t="n">
        <v>1804.68</v>
      </c>
      <c r="H7597" s="4"/>
      <c r="I7597" s="4"/>
      <c r="J7597" s="4"/>
      <c r="K7597" s="4"/>
      <c r="L7597" s="3" t="s">
        <v>86</v>
      </c>
      <c r="M7597" s="3"/>
      <c r="N7597" s="3" t="s">
        <v>86</v>
      </c>
      <c r="O7597" s="3"/>
    </row>
    <row r="7598">
      <c r="B7598" t="s">
        <v>76</v>
      </c>
      <c r="C7598" t="s">
        <v>53</v>
      </c>
      <c r="D7598" t="s">
        <v>22</v>
      </c>
      <c r="E7598" t="s">
        <v>60</v>
      </c>
      <c r="F7598" s="4" t="s">
        <v>85</v>
      </c>
      <c r="G7598" s="4" t="n">
        <v>1344.4704</v>
      </c>
      <c r="H7598" s="4" t="n">
        <v>8</v>
      </c>
      <c r="I7598" s="4" t="n">
        <v>22276.4256</v>
      </c>
      <c r="J7598" s="4" t="n">
        <v>10</v>
      </c>
      <c r="K7598" s="4" t="n">
        <v>20775.4384</v>
      </c>
      <c r="L7598" s="3" t="s">
        <v>86</v>
      </c>
      <c r="M7598" s="3" t="n">
        <v>-0.939646044471336</v>
      </c>
      <c r="N7598" s="3" t="s">
        <v>86</v>
      </c>
      <c r="O7598" s="3" t="n">
        <v>-0.935285582228676</v>
      </c>
    </row>
    <row r="7599">
      <c r="B7599" t="s">
        <v>76</v>
      </c>
      <c r="C7599" t="s">
        <v>53</v>
      </c>
      <c r="D7599" t="s">
        <v>22</v>
      </c>
      <c r="E7599" t="s">
        <v>51</v>
      </c>
      <c r="F7599" s="4" t="n">
        <v>144</v>
      </c>
      <c r="G7599" s="4" t="n">
        <v>331141.604436</v>
      </c>
      <c r="H7599" s="4" t="n">
        <v>131</v>
      </c>
      <c r="I7599" s="4" t="n">
        <v>302741.48739</v>
      </c>
      <c r="J7599" s="4" t="n">
        <v>142</v>
      </c>
      <c r="K7599" s="4" t="n">
        <v>217829.25768</v>
      </c>
      <c r="L7599" s="3" t="n">
        <v>0.0992366412213741</v>
      </c>
      <c r="M7599" s="3" t="n">
        <v>0.0938097955811856</v>
      </c>
      <c r="N7599" s="3" t="n">
        <v>0.0140845070422535</v>
      </c>
      <c r="O7599" s="3" t="n">
        <v>0.520188830292303</v>
      </c>
    </row>
    <row r="7600">
      <c r="B7600" t="s">
        <v>76</v>
      </c>
      <c r="C7600" t="s">
        <v>53</v>
      </c>
      <c r="D7600" t="s">
        <v>22</v>
      </c>
      <c r="E7600" t="s">
        <v>35</v>
      </c>
      <c r="F7600" s="4" t="n">
        <v>597</v>
      </c>
      <c r="G7600" s="4" t="n">
        <v>2997325.92771</v>
      </c>
      <c r="H7600" s="4" t="n">
        <v>618</v>
      </c>
      <c r="I7600" s="4" t="n">
        <v>3131046.075408</v>
      </c>
      <c r="J7600" s="4" t="n">
        <v>682</v>
      </c>
      <c r="K7600" s="4" t="n">
        <v>1965411.35712</v>
      </c>
      <c r="L7600" s="3" t="n">
        <v>-0.0339805825242718</v>
      </c>
      <c r="M7600" s="3" t="n">
        <v>-0.0427078185620681</v>
      </c>
      <c r="N7600" s="3" t="n">
        <v>-0.124633431085044</v>
      </c>
      <c r="O7600" s="3" t="n">
        <v>0.525037451753666</v>
      </c>
    </row>
    <row r="7601">
      <c r="B7601" t="s">
        <v>76</v>
      </c>
      <c r="C7601" t="s">
        <v>53</v>
      </c>
      <c r="D7601" t="s">
        <v>31</v>
      </c>
      <c r="E7601" t="s">
        <v>60</v>
      </c>
      <c r="F7601" s="4" t="n">
        <v>8</v>
      </c>
      <c r="G7601" s="4" t="n">
        <v>17581.337712</v>
      </c>
      <c r="H7601" s="4" t="n">
        <v>8</v>
      </c>
      <c r="I7601" s="4" t="n">
        <v>26070.87384</v>
      </c>
      <c r="J7601" s="4" t="n">
        <v>12</v>
      </c>
      <c r="K7601" s="4" t="n">
        <v>24322.416</v>
      </c>
      <c r="L7601" s="3" t="n">
        <v>0</v>
      </c>
      <c r="M7601" s="3" t="n">
        <v>-0.325632971878936</v>
      </c>
      <c r="N7601" s="3" t="n">
        <v>-0.333333333333333</v>
      </c>
      <c r="O7601" s="3" t="n">
        <v>-0.277154962237304</v>
      </c>
    </row>
    <row r="7602">
      <c r="B7602" t="s">
        <v>76</v>
      </c>
      <c r="C7602" t="s">
        <v>53</v>
      </c>
      <c r="D7602" t="s">
        <v>31</v>
      </c>
      <c r="E7602" t="s">
        <v>51</v>
      </c>
      <c r="F7602" s="4" t="n">
        <v>106</v>
      </c>
      <c r="G7602" s="4" t="n">
        <v>233724.715596</v>
      </c>
      <c r="H7602" s="4" t="n">
        <v>138</v>
      </c>
      <c r="I7602" s="4" t="n">
        <v>315490.744056</v>
      </c>
      <c r="J7602" s="4" t="n">
        <v>118</v>
      </c>
      <c r="K7602" s="4" t="n">
        <v>186186.279196</v>
      </c>
      <c r="L7602" s="3" t="n">
        <v>-0.231884057971015</v>
      </c>
      <c r="M7602" s="3" t="n">
        <v>-0.259170926566031</v>
      </c>
      <c r="N7602" s="3" t="n">
        <v>-0.101694915254237</v>
      </c>
      <c r="O7602" s="3" t="n">
        <v>0.255327280857017</v>
      </c>
    </row>
    <row r="7603">
      <c r="B7603" t="s">
        <v>76</v>
      </c>
      <c r="C7603" t="s">
        <v>53</v>
      </c>
      <c r="D7603" t="s">
        <v>31</v>
      </c>
      <c r="E7603" t="s">
        <v>35</v>
      </c>
      <c r="F7603" s="4" t="n">
        <v>538</v>
      </c>
      <c r="G7603" s="4" t="n">
        <v>1977360.410484</v>
      </c>
      <c r="H7603" s="4" t="n">
        <v>533</v>
      </c>
      <c r="I7603" s="4" t="n">
        <v>1932846.333336</v>
      </c>
      <c r="J7603" s="4" t="n">
        <v>599</v>
      </c>
      <c r="K7603" s="4" t="n">
        <v>1755726.934864</v>
      </c>
      <c r="L7603" s="3" t="n">
        <v>0.00938086303939967</v>
      </c>
      <c r="M7603" s="3" t="n">
        <v>0.0230303239219078</v>
      </c>
      <c r="N7603" s="3" t="n">
        <v>-0.101836393989983</v>
      </c>
      <c r="O7603" s="3" t="n">
        <v>0.126234593329382</v>
      </c>
    </row>
    <row r="7604">
      <c r="B7604" t="s">
        <v>76</v>
      </c>
      <c r="C7604" t="s">
        <v>53</v>
      </c>
      <c r="D7604" t="s">
        <v>34</v>
      </c>
      <c r="E7604" t="s">
        <v>60</v>
      </c>
      <c r="F7604" s="4" t="s">
        <v>85</v>
      </c>
      <c r="G7604" s="4" t="n">
        <v>31639.842054</v>
      </c>
      <c r="H7604" s="4" t="n">
        <v>14</v>
      </c>
      <c r="I7604" s="4" t="n">
        <v>38943.828</v>
      </c>
      <c r="J7604" s="4" t="n">
        <v>8</v>
      </c>
      <c r="K7604" s="4" t="n">
        <v>13943.2</v>
      </c>
      <c r="L7604" s="3" t="s">
        <v>86</v>
      </c>
      <c r="M7604" s="3" t="n">
        <v>-0.18755182325682</v>
      </c>
      <c r="N7604" s="3" t="s">
        <v>86</v>
      </c>
      <c r="O7604" s="3" t="n">
        <v>1.26919516710655</v>
      </c>
    </row>
    <row r="7605">
      <c r="B7605" t="s">
        <v>76</v>
      </c>
      <c r="C7605" t="s">
        <v>53</v>
      </c>
      <c r="D7605" t="s">
        <v>34</v>
      </c>
      <c r="E7605" t="s">
        <v>51</v>
      </c>
      <c r="F7605" s="4" t="n">
        <v>72</v>
      </c>
      <c r="G7605" s="4" t="n">
        <v>154856.00169</v>
      </c>
      <c r="H7605" s="4" t="n">
        <v>67</v>
      </c>
      <c r="I7605" s="4" t="n">
        <v>137521.249524</v>
      </c>
      <c r="J7605" s="4" t="n">
        <v>56</v>
      </c>
      <c r="K7605" s="4" t="n">
        <v>87221.159916</v>
      </c>
      <c r="L7605" s="3" t="n">
        <v>0.0746268656716418</v>
      </c>
      <c r="M7605" s="3" t="n">
        <v>0.126051444602201</v>
      </c>
      <c r="N7605" s="3" t="n">
        <v>0.285714285714286</v>
      </c>
      <c r="O7605" s="3" t="n">
        <v>0.775440751294032</v>
      </c>
    </row>
    <row r="7606">
      <c r="B7606" t="s">
        <v>76</v>
      </c>
      <c r="C7606" t="s">
        <v>53</v>
      </c>
      <c r="D7606" t="s">
        <v>34</v>
      </c>
      <c r="E7606" t="s">
        <v>35</v>
      </c>
      <c r="F7606" s="4" t="n">
        <v>520</v>
      </c>
      <c r="G7606" s="4" t="n">
        <v>2487474.15417</v>
      </c>
      <c r="H7606" s="4" t="n">
        <v>348</v>
      </c>
      <c r="I7606" s="4" t="n">
        <v>1725783.033852</v>
      </c>
      <c r="J7606" s="4" t="n">
        <v>356</v>
      </c>
      <c r="K7606" s="4" t="n">
        <v>1045034.85402</v>
      </c>
      <c r="L7606" s="3" t="n">
        <v>0.494252873563218</v>
      </c>
      <c r="M7606" s="3" t="n">
        <v>0.441359722153417</v>
      </c>
      <c r="N7606" s="3" t="n">
        <v>0.460674157303371</v>
      </c>
      <c r="O7606" s="3" t="n">
        <v>1.38027865252654</v>
      </c>
    </row>
    <row r="7607">
      <c r="B7607" t="s">
        <v>76</v>
      </c>
      <c r="C7607" t="s">
        <v>53</v>
      </c>
      <c r="D7607" t="s">
        <v>37</v>
      </c>
      <c r="E7607" t="s">
        <v>51</v>
      </c>
      <c r="F7607" s="4" t="n">
        <v>23</v>
      </c>
      <c r="G7607" s="4" t="n">
        <v>52354.639656</v>
      </c>
      <c r="H7607" s="4"/>
      <c r="I7607" s="4"/>
      <c r="J7607" s="4"/>
      <c r="K7607" s="4"/>
      <c r="L7607" s="3"/>
      <c r="M7607" s="3"/>
      <c r="N7607" s="3"/>
      <c r="O7607" s="3"/>
    </row>
    <row r="7608">
      <c r="B7608" t="s">
        <v>76</v>
      </c>
      <c r="C7608" t="s">
        <v>53</v>
      </c>
      <c r="D7608" t="s">
        <v>37</v>
      </c>
      <c r="E7608" t="s">
        <v>35</v>
      </c>
      <c r="F7608" s="4" t="s">
        <v>85</v>
      </c>
      <c r="G7608" s="4" t="n">
        <v>12448.08</v>
      </c>
      <c r="H7608" s="4"/>
      <c r="I7608" s="4"/>
      <c r="J7608" s="4"/>
      <c r="K7608" s="4"/>
      <c r="L7608" s="3" t="s">
        <v>86</v>
      </c>
      <c r="M7608" s="3"/>
      <c r="N7608" s="3" t="s">
        <v>86</v>
      </c>
      <c r="O7608" s="3"/>
    </row>
    <row r="7609">
      <c r="B7609" t="s">
        <v>76</v>
      </c>
      <c r="C7609" t="s">
        <v>53</v>
      </c>
      <c r="D7609" t="s">
        <v>39</v>
      </c>
      <c r="E7609" t="s">
        <v>60</v>
      </c>
      <c r="F7609" s="4"/>
      <c r="G7609" s="4"/>
      <c r="H7609" s="4" t="s">
        <v>85</v>
      </c>
      <c r="I7609" s="4" t="n">
        <v>3893.67</v>
      </c>
      <c r="J7609" s="4"/>
      <c r="K7609" s="4"/>
      <c r="L7609" s="3" t="s">
        <v>86</v>
      </c>
      <c r="M7609" s="3"/>
      <c r="N7609" s="3"/>
      <c r="O7609" s="3"/>
    </row>
    <row r="7610">
      <c r="B7610" t="s">
        <v>76</v>
      </c>
      <c r="C7610" t="s">
        <v>53</v>
      </c>
      <c r="D7610" t="s">
        <v>39</v>
      </c>
      <c r="E7610" t="s">
        <v>51</v>
      </c>
      <c r="F7610" s="4" t="n">
        <v>7</v>
      </c>
      <c r="G7610" s="4" t="n">
        <v>13462.746588</v>
      </c>
      <c r="H7610" s="4" t="n">
        <v>10</v>
      </c>
      <c r="I7610" s="4" t="n">
        <v>18543.213522</v>
      </c>
      <c r="J7610" s="4" t="n">
        <v>18</v>
      </c>
      <c r="K7610" s="4" t="n">
        <v>25813.248</v>
      </c>
      <c r="L7610" s="3" t="n">
        <v>-0.3</v>
      </c>
      <c r="M7610" s="3" t="n">
        <v>-0.273979854029748</v>
      </c>
      <c r="N7610" s="3" t="n">
        <v>-0.611111111111111</v>
      </c>
      <c r="O7610" s="3" t="n">
        <v>-0.47845592356297</v>
      </c>
    </row>
    <row r="7611">
      <c r="B7611" t="s">
        <v>76</v>
      </c>
      <c r="C7611" t="s">
        <v>53</v>
      </c>
      <c r="D7611" t="s">
        <v>39</v>
      </c>
      <c r="E7611" t="s">
        <v>35</v>
      </c>
      <c r="F7611" s="4"/>
      <c r="G7611" s="4"/>
      <c r="H7611" s="4"/>
      <c r="I7611" s="4"/>
      <c r="J7611" s="4" t="n">
        <v>7</v>
      </c>
      <c r="K7611" s="4" t="n">
        <v>17344.8596</v>
      </c>
      <c r="L7611" s="3"/>
      <c r="M7611" s="3"/>
      <c r="N7611" s="3"/>
      <c r="O7611" s="3"/>
    </row>
    <row r="7612">
      <c r="B7612" t="s">
        <v>76</v>
      </c>
      <c r="C7612" t="s">
        <v>54</v>
      </c>
      <c r="D7612" t="s">
        <v>45</v>
      </c>
      <c r="E7612" t="s">
        <v>51</v>
      </c>
      <c r="F7612" s="4" t="n">
        <v>26</v>
      </c>
      <c r="G7612" s="4" t="n">
        <v>48732.2297</v>
      </c>
      <c r="H7612" s="4" t="n">
        <v>19</v>
      </c>
      <c r="I7612" s="4" t="n">
        <v>32782.199541</v>
      </c>
      <c r="J7612" s="4" t="n">
        <v>26</v>
      </c>
      <c r="K7612" s="4" t="n">
        <v>29417.42</v>
      </c>
      <c r="L7612" s="3" t="n">
        <v>0.368421052631579</v>
      </c>
      <c r="M7612" s="3" t="n">
        <v>0.48654545400627</v>
      </c>
      <c r="N7612" s="3" t="n">
        <v>0</v>
      </c>
      <c r="O7612" s="3" t="n">
        <v>0.656577283120002</v>
      </c>
    </row>
    <row r="7613">
      <c r="B7613" t="s">
        <v>76</v>
      </c>
      <c r="C7613" t="s">
        <v>54</v>
      </c>
      <c r="D7613" t="s">
        <v>45</v>
      </c>
      <c r="E7613" t="s">
        <v>35</v>
      </c>
      <c r="F7613" s="4" t="n">
        <v>149</v>
      </c>
      <c r="G7613" s="4" t="n">
        <v>501090.02961</v>
      </c>
      <c r="H7613" s="4" t="n">
        <v>111</v>
      </c>
      <c r="I7613" s="4" t="n">
        <v>383503.76587</v>
      </c>
      <c r="J7613" s="4" t="n">
        <v>158</v>
      </c>
      <c r="K7613" s="4" t="n">
        <v>364264.36</v>
      </c>
      <c r="L7613" s="3" t="n">
        <v>0.342342342342342</v>
      </c>
      <c r="M7613" s="3" t="n">
        <v>0.306610453937131</v>
      </c>
      <c r="N7613" s="3" t="n">
        <v>-0.0569620253164557</v>
      </c>
      <c r="O7613" s="3" t="n">
        <v>0.375621896169035</v>
      </c>
    </row>
    <row r="7614">
      <c r="B7614" t="s">
        <v>76</v>
      </c>
      <c r="C7614" t="s">
        <v>54</v>
      </c>
      <c r="D7614" t="s">
        <v>22</v>
      </c>
      <c r="E7614" t="s">
        <v>60</v>
      </c>
      <c r="F7614" s="4" t="s">
        <v>85</v>
      </c>
      <c r="G7614" s="4" t="n">
        <v>5374.512</v>
      </c>
      <c r="H7614" s="4" t="s">
        <v>85</v>
      </c>
      <c r="I7614" s="4" t="n">
        <v>12148.2504</v>
      </c>
      <c r="J7614" s="4" t="n">
        <v>7</v>
      </c>
      <c r="K7614" s="4" t="n">
        <v>18386.098368</v>
      </c>
      <c r="L7614" s="3" t="s">
        <v>86</v>
      </c>
      <c r="M7614" s="3" t="n">
        <v>-0.557589626239512</v>
      </c>
      <c r="N7614" s="3" t="s">
        <v>86</v>
      </c>
      <c r="O7614" s="3" t="n">
        <v>-0.707686106512187</v>
      </c>
    </row>
    <row r="7615">
      <c r="B7615" t="s">
        <v>76</v>
      </c>
      <c r="C7615" t="s">
        <v>54</v>
      </c>
      <c r="D7615" t="s">
        <v>22</v>
      </c>
      <c r="E7615" t="s">
        <v>51</v>
      </c>
      <c r="F7615" s="4" t="n">
        <v>68</v>
      </c>
      <c r="G7615" s="4" t="n">
        <v>155744.280048</v>
      </c>
      <c r="H7615" s="4" t="n">
        <v>77</v>
      </c>
      <c r="I7615" s="4" t="n">
        <v>169860.63447</v>
      </c>
      <c r="J7615" s="4" t="n">
        <v>74</v>
      </c>
      <c r="K7615" s="4" t="n">
        <v>114713.319504</v>
      </c>
      <c r="L7615" s="3" t="n">
        <v>-0.116883116883117</v>
      </c>
      <c r="M7615" s="3" t="n">
        <v>-0.0831055086191449</v>
      </c>
      <c r="N7615" s="3" t="n">
        <v>-0.081081081081081</v>
      </c>
      <c r="O7615" s="3" t="n">
        <v>0.357682618909561</v>
      </c>
    </row>
    <row r="7616">
      <c r="B7616" t="s">
        <v>76</v>
      </c>
      <c r="C7616" t="s">
        <v>54</v>
      </c>
      <c r="D7616" t="s">
        <v>22</v>
      </c>
      <c r="E7616" t="s">
        <v>35</v>
      </c>
      <c r="F7616" s="4" t="n">
        <v>241</v>
      </c>
      <c r="G7616" s="4" t="n">
        <v>737882.639208</v>
      </c>
      <c r="H7616" s="4" t="n">
        <v>283</v>
      </c>
      <c r="I7616" s="4" t="n">
        <v>826397.73432</v>
      </c>
      <c r="J7616" s="4" t="n">
        <v>292</v>
      </c>
      <c r="K7616" s="4" t="n">
        <v>610638.312776</v>
      </c>
      <c r="L7616" s="3" t="n">
        <v>-0.148409893992933</v>
      </c>
      <c r="M7616" s="3" t="n">
        <v>-0.107109556858641</v>
      </c>
      <c r="N7616" s="3" t="n">
        <v>-0.174657534246575</v>
      </c>
      <c r="O7616" s="3" t="n">
        <v>0.208379205447394</v>
      </c>
    </row>
    <row r="7617">
      <c r="B7617" t="s">
        <v>76</v>
      </c>
      <c r="C7617" t="s">
        <v>54</v>
      </c>
      <c r="D7617" t="s">
        <v>31</v>
      </c>
      <c r="E7617" t="s">
        <v>60</v>
      </c>
      <c r="F7617" s="4"/>
      <c r="G7617" s="4"/>
      <c r="H7617" s="4" t="s">
        <v>85</v>
      </c>
      <c r="I7617" s="4" t="n">
        <v>8020.9602</v>
      </c>
      <c r="J7617" s="4"/>
      <c r="K7617" s="4"/>
      <c r="L7617" s="3" t="s">
        <v>86</v>
      </c>
      <c r="M7617" s="3"/>
      <c r="N7617" s="3"/>
      <c r="O7617" s="3"/>
    </row>
    <row r="7618">
      <c r="B7618" t="s">
        <v>76</v>
      </c>
      <c r="C7618" t="s">
        <v>54</v>
      </c>
      <c r="D7618" t="s">
        <v>31</v>
      </c>
      <c r="E7618" t="s">
        <v>33</v>
      </c>
      <c r="F7618" s="4" t="s">
        <v>85</v>
      </c>
      <c r="G7618" s="4" t="n">
        <v>2462.8536</v>
      </c>
      <c r="H7618" s="4"/>
      <c r="I7618" s="4"/>
      <c r="J7618" s="4"/>
      <c r="K7618" s="4"/>
      <c r="L7618" s="3" t="s">
        <v>86</v>
      </c>
      <c r="M7618" s="3"/>
      <c r="N7618" s="3" t="s">
        <v>86</v>
      </c>
      <c r="O7618" s="3"/>
    </row>
    <row r="7619">
      <c r="B7619" t="s">
        <v>76</v>
      </c>
      <c r="C7619" t="s">
        <v>54</v>
      </c>
      <c r="D7619" t="s">
        <v>31</v>
      </c>
      <c r="E7619" t="s">
        <v>51</v>
      </c>
      <c r="F7619" s="4" t="n">
        <v>29</v>
      </c>
      <c r="G7619" s="4" t="n">
        <v>69632.603856</v>
      </c>
      <c r="H7619" s="4" t="n">
        <v>50</v>
      </c>
      <c r="I7619" s="4" t="n">
        <v>105008.036148</v>
      </c>
      <c r="J7619" s="4" t="n">
        <v>54</v>
      </c>
      <c r="K7619" s="4" t="n">
        <v>82274.498604</v>
      </c>
      <c r="L7619" s="3" t="n">
        <v>-0.42</v>
      </c>
      <c r="M7619" s="3" t="n">
        <v>-0.336883095710325</v>
      </c>
      <c r="N7619" s="3" t="n">
        <v>-0.462962962962963</v>
      </c>
      <c r="O7619" s="3" t="n">
        <v>-0.153655081009334</v>
      </c>
    </row>
    <row r="7620">
      <c r="B7620" t="s">
        <v>76</v>
      </c>
      <c r="C7620" t="s">
        <v>54</v>
      </c>
      <c r="D7620" t="s">
        <v>31</v>
      </c>
      <c r="E7620" t="s">
        <v>35</v>
      </c>
      <c r="F7620" s="4" t="n">
        <v>157</v>
      </c>
      <c r="G7620" s="4" t="n">
        <v>935171.18541</v>
      </c>
      <c r="H7620" s="4" t="n">
        <v>192</v>
      </c>
      <c r="I7620" s="4" t="n">
        <v>1129638.80088</v>
      </c>
      <c r="J7620" s="4" t="n">
        <v>231</v>
      </c>
      <c r="K7620" s="4" t="n">
        <v>816671.60258</v>
      </c>
      <c r="L7620" s="3" t="n">
        <v>-0.182291666666667</v>
      </c>
      <c r="M7620" s="3" t="n">
        <v>-0.172150261940815</v>
      </c>
      <c r="N7620" s="3" t="n">
        <v>-0.32034632034632</v>
      </c>
      <c r="O7620" s="3" t="n">
        <v>0.145100653011125</v>
      </c>
    </row>
    <row r="7621">
      <c r="B7621" t="s">
        <v>76</v>
      </c>
      <c r="C7621" t="s">
        <v>54</v>
      </c>
      <c r="D7621" t="s">
        <v>34</v>
      </c>
      <c r="E7621" t="s">
        <v>60</v>
      </c>
      <c r="F7621" s="4"/>
      <c r="G7621" s="4"/>
      <c r="H7621" s="4" t="s">
        <v>85</v>
      </c>
      <c r="I7621" s="4" t="n">
        <v>1947.726</v>
      </c>
      <c r="J7621" s="4"/>
      <c r="K7621" s="4"/>
      <c r="L7621" s="3" t="s">
        <v>86</v>
      </c>
      <c r="M7621" s="3"/>
      <c r="N7621" s="3"/>
      <c r="O7621" s="3"/>
    </row>
    <row r="7622">
      <c r="B7622" t="s">
        <v>76</v>
      </c>
      <c r="C7622" t="s">
        <v>54</v>
      </c>
      <c r="D7622" t="s">
        <v>34</v>
      </c>
      <c r="E7622" t="s">
        <v>51</v>
      </c>
      <c r="F7622" s="4" t="n">
        <v>34</v>
      </c>
      <c r="G7622" s="4" t="n">
        <v>72754.999956</v>
      </c>
      <c r="H7622" s="4" t="n">
        <v>13</v>
      </c>
      <c r="I7622" s="4" t="n">
        <v>27175.0662</v>
      </c>
      <c r="J7622" s="4" t="n">
        <v>14</v>
      </c>
      <c r="K7622" s="4" t="n">
        <v>21669.96</v>
      </c>
      <c r="L7622" s="3" t="n">
        <v>1.61538461538462</v>
      </c>
      <c r="M7622" s="3" t="n">
        <v>1.67727038530637</v>
      </c>
      <c r="N7622" s="3" t="n">
        <v>1.42857142857143</v>
      </c>
      <c r="O7622" s="3" t="n">
        <v>2.35741274815459</v>
      </c>
    </row>
    <row r="7623">
      <c r="B7623" t="s">
        <v>76</v>
      </c>
      <c r="C7623" t="s">
        <v>54</v>
      </c>
      <c r="D7623" t="s">
        <v>34</v>
      </c>
      <c r="E7623" t="s">
        <v>35</v>
      </c>
      <c r="F7623" s="4" t="n">
        <v>168</v>
      </c>
      <c r="G7623" s="4" t="n">
        <v>513736.376256</v>
      </c>
      <c r="H7623" s="4" t="n">
        <v>89</v>
      </c>
      <c r="I7623" s="4" t="n">
        <v>287535.179808</v>
      </c>
      <c r="J7623" s="4" t="n">
        <v>82</v>
      </c>
      <c r="K7623" s="4" t="n">
        <v>177174.259996</v>
      </c>
      <c r="L7623" s="3" t="n">
        <v>0.887640449438202</v>
      </c>
      <c r="M7623" s="3" t="n">
        <v>0.78669050722435</v>
      </c>
      <c r="N7623" s="3" t="n">
        <v>1.04878048780488</v>
      </c>
      <c r="O7623" s="3" t="n">
        <v>1.89961067859179</v>
      </c>
    </row>
    <row r="7624">
      <c r="B7624" t="s">
        <v>76</v>
      </c>
      <c r="C7624" t="s">
        <v>54</v>
      </c>
      <c r="D7624" t="s">
        <v>37</v>
      </c>
      <c r="E7624" t="s">
        <v>26</v>
      </c>
      <c r="F7624" s="4" t="s">
        <v>85</v>
      </c>
      <c r="G7624" s="4" t="n">
        <v>860.22</v>
      </c>
      <c r="H7624" s="4"/>
      <c r="I7624" s="4"/>
      <c r="J7624" s="4"/>
      <c r="K7624" s="4"/>
      <c r="L7624" s="3" t="s">
        <v>86</v>
      </c>
      <c r="M7624" s="3"/>
      <c r="N7624" s="3" t="s">
        <v>86</v>
      </c>
      <c r="O7624" s="3"/>
    </row>
    <row r="7625">
      <c r="B7625" t="s">
        <v>76</v>
      </c>
      <c r="C7625" t="s">
        <v>54</v>
      </c>
      <c r="D7625" t="s">
        <v>37</v>
      </c>
      <c r="E7625" t="s">
        <v>51</v>
      </c>
      <c r="F7625" s="4" t="n">
        <v>17</v>
      </c>
      <c r="G7625" s="4" t="n">
        <v>41342.4</v>
      </c>
      <c r="H7625" s="4" t="n">
        <v>27</v>
      </c>
      <c r="I7625" s="4" t="n">
        <v>55028.599992</v>
      </c>
      <c r="J7625" s="4" t="n">
        <v>24</v>
      </c>
      <c r="K7625" s="4" t="n">
        <v>32905.229784</v>
      </c>
      <c r="L7625" s="3" t="n">
        <v>-0.37037037037037</v>
      </c>
      <c r="M7625" s="3" t="n">
        <v>-0.248710670342144</v>
      </c>
      <c r="N7625" s="3" t="n">
        <v>-0.291666666666667</v>
      </c>
      <c r="O7625" s="3" t="n">
        <v>0.256408184090619</v>
      </c>
    </row>
    <row r="7626">
      <c r="B7626" t="s">
        <v>76</v>
      </c>
      <c r="C7626" t="s">
        <v>55</v>
      </c>
      <c r="D7626" t="s">
        <v>22</v>
      </c>
      <c r="E7626" t="s">
        <v>24</v>
      </c>
      <c r="F7626" s="4" t="s">
        <v>85</v>
      </c>
      <c r="G7626" s="4" t="n">
        <v>3184.272</v>
      </c>
      <c r="H7626" s="4"/>
      <c r="I7626" s="4"/>
      <c r="J7626" s="4"/>
      <c r="K7626" s="4"/>
      <c r="L7626" s="3" t="s">
        <v>86</v>
      </c>
      <c r="M7626" s="3"/>
      <c r="N7626" s="3" t="s">
        <v>86</v>
      </c>
      <c r="O7626" s="3"/>
    </row>
    <row r="7627">
      <c r="B7627" t="s">
        <v>76</v>
      </c>
      <c r="C7627" t="s">
        <v>55</v>
      </c>
      <c r="D7627" t="s">
        <v>22</v>
      </c>
      <c r="E7627" t="s">
        <v>60</v>
      </c>
      <c r="F7627" s="4"/>
      <c r="G7627" s="4"/>
      <c r="H7627" s="4" t="s">
        <v>85</v>
      </c>
      <c r="I7627" s="4" t="n">
        <v>2025.63504</v>
      </c>
      <c r="J7627" s="4" t="s">
        <v>85</v>
      </c>
      <c r="K7627" s="4" t="n">
        <v>2585.292</v>
      </c>
      <c r="L7627" s="3" t="s">
        <v>86</v>
      </c>
      <c r="M7627" s="3"/>
      <c r="N7627" s="3" t="s">
        <v>86</v>
      </c>
      <c r="O7627" s="3"/>
    </row>
    <row r="7628">
      <c r="B7628" t="s">
        <v>76</v>
      </c>
      <c r="C7628" t="s">
        <v>55</v>
      </c>
      <c r="D7628" t="s">
        <v>22</v>
      </c>
      <c r="E7628" t="s">
        <v>51</v>
      </c>
      <c r="F7628" s="4" t="n">
        <v>71</v>
      </c>
      <c r="G7628" s="4" t="n">
        <v>143835.708204</v>
      </c>
      <c r="H7628" s="4" t="n">
        <v>79</v>
      </c>
      <c r="I7628" s="4" t="n">
        <v>172243.078494</v>
      </c>
      <c r="J7628" s="4" t="n">
        <v>86</v>
      </c>
      <c r="K7628" s="4" t="n">
        <v>128739.609728</v>
      </c>
      <c r="L7628" s="3" t="n">
        <v>-0.10126582278481</v>
      </c>
      <c r="M7628" s="3" t="n">
        <v>-0.164926048340396</v>
      </c>
      <c r="N7628" s="3" t="n">
        <v>-0.174418604651163</v>
      </c>
      <c r="O7628" s="3" t="n">
        <v>0.11726071337248</v>
      </c>
    </row>
    <row r="7629">
      <c r="B7629" t="s">
        <v>76</v>
      </c>
      <c r="C7629" t="s">
        <v>55</v>
      </c>
      <c r="D7629" t="s">
        <v>22</v>
      </c>
      <c r="E7629" t="s">
        <v>35</v>
      </c>
      <c r="F7629" s="4" t="n">
        <v>173</v>
      </c>
      <c r="G7629" s="4" t="n">
        <v>497549.84577</v>
      </c>
      <c r="H7629" s="4" t="n">
        <v>185</v>
      </c>
      <c r="I7629" s="4" t="n">
        <v>531316.803792</v>
      </c>
      <c r="J7629" s="4" t="n">
        <v>241</v>
      </c>
      <c r="K7629" s="4" t="n">
        <v>507010.081184</v>
      </c>
      <c r="L7629" s="3" t="n">
        <v>-0.0648648648648649</v>
      </c>
      <c r="M7629" s="3" t="n">
        <v>-0.0635533410217892</v>
      </c>
      <c r="N7629" s="3" t="n">
        <v>-0.282157676348548</v>
      </c>
      <c r="O7629" s="3" t="n">
        <v>-0.0186588704348992</v>
      </c>
    </row>
    <row r="7630">
      <c r="B7630" t="s">
        <v>76</v>
      </c>
      <c r="C7630" t="s">
        <v>55</v>
      </c>
      <c r="D7630" t="s">
        <v>31</v>
      </c>
      <c r="E7630" t="s">
        <v>60</v>
      </c>
      <c r="F7630" s="4" t="n">
        <v>6</v>
      </c>
      <c r="G7630" s="4" t="n">
        <v>10649.0052</v>
      </c>
      <c r="H7630" s="4" t="s">
        <v>85</v>
      </c>
      <c r="I7630" s="4" t="n">
        <v>8024.63112</v>
      </c>
      <c r="J7630" s="4"/>
      <c r="K7630" s="4"/>
      <c r="L7630" s="3" t="s">
        <v>86</v>
      </c>
      <c r="M7630" s="3" t="n">
        <v>0.32703984030608</v>
      </c>
      <c r="N7630" s="3"/>
      <c r="O7630" s="3"/>
    </row>
    <row r="7631">
      <c r="B7631" t="s">
        <v>76</v>
      </c>
      <c r="C7631" t="s">
        <v>55</v>
      </c>
      <c r="D7631" t="s">
        <v>31</v>
      </c>
      <c r="E7631" t="s">
        <v>33</v>
      </c>
      <c r="F7631" s="4"/>
      <c r="G7631" s="4"/>
      <c r="H7631" s="4"/>
      <c r="I7631" s="4"/>
      <c r="J7631" s="4" t="s">
        <v>85</v>
      </c>
      <c r="K7631" s="4" t="n">
        <v>1729.2816</v>
      </c>
      <c r="L7631" s="3"/>
      <c r="M7631" s="3"/>
      <c r="N7631" s="3" t="s">
        <v>86</v>
      </c>
      <c r="O7631" s="3"/>
    </row>
    <row r="7632">
      <c r="B7632" t="s">
        <v>76</v>
      </c>
      <c r="C7632" t="s">
        <v>55</v>
      </c>
      <c r="D7632" t="s">
        <v>31</v>
      </c>
      <c r="E7632" t="s">
        <v>51</v>
      </c>
      <c r="F7632" s="4" t="n">
        <v>90</v>
      </c>
      <c r="G7632" s="4" t="n">
        <v>189803.396412</v>
      </c>
      <c r="H7632" s="4" t="n">
        <v>91</v>
      </c>
      <c r="I7632" s="4" t="n">
        <v>206482.822488</v>
      </c>
      <c r="J7632" s="4" t="n">
        <v>64</v>
      </c>
      <c r="K7632" s="4" t="n">
        <v>101103.933892</v>
      </c>
      <c r="L7632" s="3" t="n">
        <v>-0.0109890109890109</v>
      </c>
      <c r="M7632" s="3" t="n">
        <v>-0.0807787586154745</v>
      </c>
      <c r="N7632" s="3" t="n">
        <v>0.40625</v>
      </c>
      <c r="O7632" s="3" t="n">
        <v>0.877309706017468</v>
      </c>
    </row>
    <row r="7633">
      <c r="B7633" t="s">
        <v>76</v>
      </c>
      <c r="C7633" t="s">
        <v>55</v>
      </c>
      <c r="D7633" t="s">
        <v>31</v>
      </c>
      <c r="E7633" t="s">
        <v>35</v>
      </c>
      <c r="F7633" s="4" t="n">
        <v>312</v>
      </c>
      <c r="G7633" s="4" t="n">
        <v>939450.462336</v>
      </c>
      <c r="H7633" s="4" t="n">
        <v>287</v>
      </c>
      <c r="I7633" s="4" t="n">
        <v>826755.697152</v>
      </c>
      <c r="J7633" s="4" t="n">
        <v>274</v>
      </c>
      <c r="K7633" s="4" t="n">
        <v>579968.068</v>
      </c>
      <c r="L7633" s="3" t="n">
        <v>0.0871080139372822</v>
      </c>
      <c r="M7633" s="3" t="n">
        <v>0.136309632424923</v>
      </c>
      <c r="N7633" s="3" t="n">
        <v>0.138686131386861</v>
      </c>
      <c r="O7633" s="3" t="n">
        <v>0.619831356535995</v>
      </c>
    </row>
    <row r="7634">
      <c r="B7634" t="s">
        <v>76</v>
      </c>
      <c r="C7634" t="s">
        <v>55</v>
      </c>
      <c r="D7634" t="s">
        <v>34</v>
      </c>
      <c r="E7634" t="s">
        <v>60</v>
      </c>
      <c r="F7634" s="4" t="s">
        <v>85</v>
      </c>
      <c r="G7634" s="4" t="n">
        <v>5167.8</v>
      </c>
      <c r="H7634" s="4" t="s">
        <v>85</v>
      </c>
      <c r="I7634" s="4" t="n">
        <v>3893.67</v>
      </c>
      <c r="J7634" s="4" t="s">
        <v>85</v>
      </c>
      <c r="K7634" s="4" t="n">
        <v>1267.88</v>
      </c>
      <c r="L7634" s="3" t="s">
        <v>86</v>
      </c>
      <c r="M7634" s="3" t="n">
        <v>0.327231121281464</v>
      </c>
      <c r="N7634" s="3" t="s">
        <v>86</v>
      </c>
      <c r="O7634" s="3" t="n">
        <v>3.07593778591034</v>
      </c>
    </row>
    <row r="7635">
      <c r="B7635" t="s">
        <v>76</v>
      </c>
      <c r="C7635" t="s">
        <v>55</v>
      </c>
      <c r="D7635" t="s">
        <v>34</v>
      </c>
      <c r="E7635" t="s">
        <v>51</v>
      </c>
      <c r="F7635" s="4" t="n">
        <v>150</v>
      </c>
      <c r="G7635" s="4" t="n">
        <v>303817.789386</v>
      </c>
      <c r="H7635" s="4" t="n">
        <v>132</v>
      </c>
      <c r="I7635" s="4" t="n">
        <v>274436.209674</v>
      </c>
      <c r="J7635" s="4" t="n">
        <v>112</v>
      </c>
      <c r="K7635" s="4" t="n">
        <v>161120.275008</v>
      </c>
      <c r="L7635" s="3" t="n">
        <v>0.136363636363636</v>
      </c>
      <c r="M7635" s="3" t="n">
        <v>0.107061600023197</v>
      </c>
      <c r="N7635" s="3" t="n">
        <v>0.339285714285714</v>
      </c>
      <c r="O7635" s="3" t="n">
        <v>0.885658334253183</v>
      </c>
    </row>
    <row r="7636">
      <c r="B7636" t="s">
        <v>76</v>
      </c>
      <c r="C7636" t="s">
        <v>55</v>
      </c>
      <c r="D7636" t="s">
        <v>34</v>
      </c>
      <c r="E7636" t="s">
        <v>35</v>
      </c>
      <c r="F7636" s="4" t="n">
        <v>730</v>
      </c>
      <c r="G7636" s="4" t="n">
        <v>2824482.797712</v>
      </c>
      <c r="H7636" s="4" t="n">
        <v>744</v>
      </c>
      <c r="I7636" s="4" t="n">
        <v>2924354.572536</v>
      </c>
      <c r="J7636" s="4" t="n">
        <v>828</v>
      </c>
      <c r="K7636" s="4" t="n">
        <v>2378658.481448</v>
      </c>
      <c r="L7636" s="3" t="n">
        <v>-0.0188172043010753</v>
      </c>
      <c r="M7636" s="3" t="n">
        <v>-0.0341517324068508</v>
      </c>
      <c r="N7636" s="3" t="n">
        <v>-0.118357487922705</v>
      </c>
      <c r="O7636" s="3" t="n">
        <v>0.187426786880564</v>
      </c>
    </row>
    <row r="7637">
      <c r="B7637" t="s">
        <v>76</v>
      </c>
      <c r="C7637" t="s">
        <v>55</v>
      </c>
      <c r="D7637" t="s">
        <v>37</v>
      </c>
      <c r="E7637" t="s">
        <v>60</v>
      </c>
      <c r="F7637" s="4"/>
      <c r="G7637" s="4"/>
      <c r="H7637" s="4" t="s">
        <v>85</v>
      </c>
      <c r="I7637" s="4" t="n">
        <v>1947.726</v>
      </c>
      <c r="J7637" s="4"/>
      <c r="K7637" s="4"/>
      <c r="L7637" s="3" t="s">
        <v>86</v>
      </c>
      <c r="M7637" s="3"/>
      <c r="N7637" s="3"/>
      <c r="O7637" s="3"/>
    </row>
    <row r="7638">
      <c r="B7638" t="s">
        <v>76</v>
      </c>
      <c r="C7638" t="s">
        <v>55</v>
      </c>
      <c r="D7638" t="s">
        <v>37</v>
      </c>
      <c r="E7638" t="s">
        <v>51</v>
      </c>
      <c r="F7638" s="4" t="n">
        <v>13</v>
      </c>
      <c r="G7638" s="4" t="n">
        <v>34035.12</v>
      </c>
      <c r="H7638" s="4" t="n">
        <v>17</v>
      </c>
      <c r="I7638" s="4" t="n">
        <v>45005.22</v>
      </c>
      <c r="J7638" s="4" t="n">
        <v>14</v>
      </c>
      <c r="K7638" s="4" t="n">
        <v>30499.88</v>
      </c>
      <c r="L7638" s="3" t="n">
        <v>-0.235294117647059</v>
      </c>
      <c r="M7638" s="3" t="n">
        <v>-0.243751724799923</v>
      </c>
      <c r="N7638" s="3" t="n">
        <v>-0.0714285714285714</v>
      </c>
      <c r="O7638" s="3" t="n">
        <v>0.115909964235925</v>
      </c>
    </row>
    <row r="7639">
      <c r="B7639" t="s">
        <v>76</v>
      </c>
      <c r="C7639" t="s">
        <v>55</v>
      </c>
      <c r="D7639" t="s">
        <v>37</v>
      </c>
      <c r="E7639" t="s">
        <v>35</v>
      </c>
      <c r="F7639" s="4" t="n">
        <v>349</v>
      </c>
      <c r="G7639" s="4" t="n">
        <v>2491315.547652</v>
      </c>
      <c r="H7639" s="4" t="n">
        <v>375</v>
      </c>
      <c r="I7639" s="4" t="n">
        <v>2694642.230052</v>
      </c>
      <c r="J7639" s="4" t="n">
        <v>352</v>
      </c>
      <c r="K7639" s="4" t="n">
        <v>1603687.171</v>
      </c>
      <c r="L7639" s="3" t="n">
        <v>-0.0693333333333334</v>
      </c>
      <c r="M7639" s="3" t="n">
        <v>-0.075455910299482</v>
      </c>
      <c r="N7639" s="3" t="n">
        <v>-0.00852272727272729</v>
      </c>
      <c r="O7639" s="3" t="n">
        <v>0.553492222612536</v>
      </c>
    </row>
    <row r="7640">
      <c r="B7640" t="s">
        <v>76</v>
      </c>
      <c r="C7640" t="s">
        <v>56</v>
      </c>
      <c r="D7640" t="s">
        <v>45</v>
      </c>
      <c r="E7640" t="s">
        <v>60</v>
      </c>
      <c r="F7640" s="4"/>
      <c r="G7640" s="4"/>
      <c r="H7640" s="4" t="s">
        <v>85</v>
      </c>
      <c r="I7640" s="4" t="n">
        <v>3823.314</v>
      </c>
      <c r="J7640" s="4" t="s">
        <v>85</v>
      </c>
      <c r="K7640" s="4" t="n">
        <v>2185</v>
      </c>
      <c r="L7640" s="3" t="s">
        <v>86</v>
      </c>
      <c r="M7640" s="3"/>
      <c r="N7640" s="3" t="s">
        <v>86</v>
      </c>
      <c r="O7640" s="3"/>
    </row>
    <row r="7641">
      <c r="B7641" t="s">
        <v>76</v>
      </c>
      <c r="C7641" t="s">
        <v>56</v>
      </c>
      <c r="D7641" t="s">
        <v>45</v>
      </c>
      <c r="E7641" t="s">
        <v>51</v>
      </c>
      <c r="F7641" s="4" t="s">
        <v>85</v>
      </c>
      <c r="G7641" s="4" t="n">
        <v>7657.44</v>
      </c>
      <c r="H7641" s="4" t="n">
        <v>19</v>
      </c>
      <c r="I7641" s="4" t="n">
        <v>39215.959704</v>
      </c>
      <c r="J7641" s="4" t="n">
        <v>17</v>
      </c>
      <c r="K7641" s="4" t="n">
        <v>23199.29</v>
      </c>
      <c r="L7641" s="3" t="s">
        <v>86</v>
      </c>
      <c r="M7641" s="3" t="n">
        <v>-0.804736641464395</v>
      </c>
      <c r="N7641" s="3" t="s">
        <v>86</v>
      </c>
      <c r="O7641" s="3" t="n">
        <v>-0.669927829687891</v>
      </c>
    </row>
    <row r="7642">
      <c r="B7642" t="s">
        <v>76</v>
      </c>
      <c r="C7642" t="s">
        <v>56</v>
      </c>
      <c r="D7642" t="s">
        <v>45</v>
      </c>
      <c r="E7642" t="s">
        <v>35</v>
      </c>
      <c r="F7642" s="4"/>
      <c r="G7642" s="4"/>
      <c r="H7642" s="4" t="n">
        <v>56</v>
      </c>
      <c r="I7642" s="4" t="n">
        <v>156861.21</v>
      </c>
      <c r="J7642" s="4" t="n">
        <v>50</v>
      </c>
      <c r="K7642" s="4" t="n">
        <v>113090.59</v>
      </c>
      <c r="L7642" s="3"/>
      <c r="M7642" s="3"/>
      <c r="N7642" s="3"/>
      <c r="O7642" s="3"/>
    </row>
    <row r="7643">
      <c r="B7643" t="s">
        <v>76</v>
      </c>
      <c r="C7643" t="s">
        <v>56</v>
      </c>
      <c r="D7643" t="s">
        <v>22</v>
      </c>
      <c r="E7643" t="s">
        <v>60</v>
      </c>
      <c r="F7643" s="4" t="s">
        <v>85</v>
      </c>
      <c r="G7643" s="4" t="n">
        <v>2687.256</v>
      </c>
      <c r="H7643" s="4" t="s">
        <v>85</v>
      </c>
      <c r="I7643" s="4" t="n">
        <v>4049.4168</v>
      </c>
      <c r="J7643" s="4" t="s">
        <v>85</v>
      </c>
      <c r="K7643" s="4" t="n">
        <v>9049.1136</v>
      </c>
      <c r="L7643" s="3" t="s">
        <v>86</v>
      </c>
      <c r="M7643" s="3" t="n">
        <v>-0.336384439359268</v>
      </c>
      <c r="N7643" s="3" t="s">
        <v>86</v>
      </c>
      <c r="O7643" s="3" t="n">
        <v>-0.703036549347773</v>
      </c>
    </row>
    <row r="7644">
      <c r="B7644" t="s">
        <v>76</v>
      </c>
      <c r="C7644" t="s">
        <v>56</v>
      </c>
      <c r="D7644" t="s">
        <v>22</v>
      </c>
      <c r="E7644" t="s">
        <v>51</v>
      </c>
      <c r="F7644" s="4" t="n">
        <v>351</v>
      </c>
      <c r="G7644" s="4" t="n">
        <v>772267.46802</v>
      </c>
      <c r="H7644" s="4" t="n">
        <v>322</v>
      </c>
      <c r="I7644" s="4" t="n">
        <v>711168.660006</v>
      </c>
      <c r="J7644" s="4" t="n">
        <v>345</v>
      </c>
      <c r="K7644" s="4" t="n">
        <v>532755.155204</v>
      </c>
      <c r="L7644" s="3" t="n">
        <v>0.0900621118012421</v>
      </c>
      <c r="M7644" s="3" t="n">
        <v>0.0859132459710537</v>
      </c>
      <c r="N7644" s="3" t="n">
        <v>0.017391304347826</v>
      </c>
      <c r="O7644" s="3" t="n">
        <v>0.449572961380894</v>
      </c>
    </row>
    <row r="7645">
      <c r="B7645" t="s">
        <v>76</v>
      </c>
      <c r="C7645" t="s">
        <v>56</v>
      </c>
      <c r="D7645" t="s">
        <v>22</v>
      </c>
      <c r="E7645" t="s">
        <v>35</v>
      </c>
      <c r="F7645" s="4" t="n">
        <v>1281</v>
      </c>
      <c r="G7645" s="4" t="n">
        <v>4528113.106986</v>
      </c>
      <c r="H7645" s="4" t="n">
        <v>1318</v>
      </c>
      <c r="I7645" s="4" t="n">
        <v>5261945.154498</v>
      </c>
      <c r="J7645" s="4" t="n">
        <v>1473</v>
      </c>
      <c r="K7645" s="4" t="n">
        <v>4124459.330568</v>
      </c>
      <c r="L7645" s="3" t="n">
        <v>-0.0280728376327769</v>
      </c>
      <c r="M7645" s="3" t="n">
        <v>-0.139460223541993</v>
      </c>
      <c r="N7645" s="3" t="n">
        <v>-0.130346232179226</v>
      </c>
      <c r="O7645" s="3" t="n">
        <v>0.0978682886812248</v>
      </c>
    </row>
    <row r="7646">
      <c r="B7646" t="s">
        <v>76</v>
      </c>
      <c r="C7646" t="s">
        <v>56</v>
      </c>
      <c r="D7646" t="s">
        <v>31</v>
      </c>
      <c r="E7646" t="s">
        <v>60</v>
      </c>
      <c r="F7646" s="4" t="s">
        <v>85</v>
      </c>
      <c r="G7646" s="4" t="n">
        <v>2661.417</v>
      </c>
      <c r="H7646" s="4" t="n">
        <v>8</v>
      </c>
      <c r="I7646" s="4" t="n">
        <v>22062.2292</v>
      </c>
      <c r="J7646" s="4" t="n">
        <v>5</v>
      </c>
      <c r="K7646" s="4" t="n">
        <v>7682.1812</v>
      </c>
      <c r="L7646" s="3" t="s">
        <v>86</v>
      </c>
      <c r="M7646" s="3" t="n">
        <v>-0.87936772046589</v>
      </c>
      <c r="N7646" s="3" t="s">
        <v>86</v>
      </c>
      <c r="O7646" s="3" t="n">
        <v>-0.653559720773053</v>
      </c>
    </row>
    <row r="7647">
      <c r="B7647" t="s">
        <v>76</v>
      </c>
      <c r="C7647" t="s">
        <v>56</v>
      </c>
      <c r="D7647" t="s">
        <v>31</v>
      </c>
      <c r="E7647" t="s">
        <v>51</v>
      </c>
      <c r="F7647" s="4" t="n">
        <v>203</v>
      </c>
      <c r="G7647" s="4" t="n">
        <v>455213.713704</v>
      </c>
      <c r="H7647" s="4" t="n">
        <v>166</v>
      </c>
      <c r="I7647" s="4" t="n">
        <v>360539.864814</v>
      </c>
      <c r="J7647" s="4" t="n">
        <v>142</v>
      </c>
      <c r="K7647" s="4" t="n">
        <v>222366.973476</v>
      </c>
      <c r="L7647" s="3" t="n">
        <v>0.22289156626506</v>
      </c>
      <c r="M7647" s="3" t="n">
        <v>0.262589128497182</v>
      </c>
      <c r="N7647" s="3" t="n">
        <v>0.429577464788732</v>
      </c>
      <c r="O7647" s="3" t="n">
        <v>1.04712825195299</v>
      </c>
    </row>
    <row r="7648">
      <c r="B7648" t="s">
        <v>76</v>
      </c>
      <c r="C7648" t="s">
        <v>56</v>
      </c>
      <c r="D7648" t="s">
        <v>31</v>
      </c>
      <c r="E7648" t="s">
        <v>35</v>
      </c>
      <c r="F7648" s="4" t="n">
        <v>764</v>
      </c>
      <c r="G7648" s="4" t="n">
        <v>3034632.639138</v>
      </c>
      <c r="H7648" s="4" t="n">
        <v>557</v>
      </c>
      <c r="I7648" s="4" t="n">
        <v>1682993.3952</v>
      </c>
      <c r="J7648" s="4" t="n">
        <v>556</v>
      </c>
      <c r="K7648" s="4" t="n">
        <v>1246076.64134</v>
      </c>
      <c r="L7648" s="3" t="n">
        <v>0.371633752244165</v>
      </c>
      <c r="M7648" s="3" t="n">
        <v>0.803116190350454</v>
      </c>
      <c r="N7648" s="3" t="n">
        <v>0.37410071942446</v>
      </c>
      <c r="O7648" s="3" t="n">
        <v>1.43534991224507</v>
      </c>
    </row>
    <row r="7649">
      <c r="B7649" t="s">
        <v>76</v>
      </c>
      <c r="C7649" t="s">
        <v>56</v>
      </c>
      <c r="D7649" t="s">
        <v>34</v>
      </c>
      <c r="E7649" t="s">
        <v>60</v>
      </c>
      <c r="F7649" s="4"/>
      <c r="G7649" s="4"/>
      <c r="H7649" s="4" t="n">
        <v>7</v>
      </c>
      <c r="I7649" s="4" t="n">
        <v>19471.914</v>
      </c>
      <c r="J7649" s="4" t="s">
        <v>85</v>
      </c>
      <c r="K7649" s="4" t="n">
        <v>5070.36</v>
      </c>
      <c r="L7649" s="3"/>
      <c r="M7649" s="3"/>
      <c r="N7649" s="3" t="s">
        <v>86</v>
      </c>
      <c r="O7649" s="3"/>
    </row>
    <row r="7650">
      <c r="B7650" t="s">
        <v>76</v>
      </c>
      <c r="C7650" t="s">
        <v>56</v>
      </c>
      <c r="D7650" t="s">
        <v>34</v>
      </c>
      <c r="E7650" t="s">
        <v>51</v>
      </c>
      <c r="F7650" s="4" t="n">
        <v>79</v>
      </c>
      <c r="G7650" s="4" t="n">
        <v>178198.458354</v>
      </c>
      <c r="H7650" s="4" t="n">
        <v>99</v>
      </c>
      <c r="I7650" s="4" t="n">
        <v>216920.176296</v>
      </c>
      <c r="J7650" s="4" t="n">
        <v>67</v>
      </c>
      <c r="K7650" s="4" t="n">
        <v>109379.510716</v>
      </c>
      <c r="L7650" s="3" t="n">
        <v>-0.202020202020202</v>
      </c>
      <c r="M7650" s="3" t="n">
        <v>-0.178506760427679</v>
      </c>
      <c r="N7650" s="3" t="n">
        <v>0.17910447761194</v>
      </c>
      <c r="O7650" s="3" t="n">
        <v>0.629175859240091</v>
      </c>
    </row>
    <row r="7651">
      <c r="B7651" t="s">
        <v>76</v>
      </c>
      <c r="C7651" t="s">
        <v>56</v>
      </c>
      <c r="D7651" t="s">
        <v>34</v>
      </c>
      <c r="E7651" t="s">
        <v>35</v>
      </c>
      <c r="F7651" s="4" t="n">
        <v>391</v>
      </c>
      <c r="G7651" s="4" t="n">
        <v>2109864.945492</v>
      </c>
      <c r="H7651" s="4" t="n">
        <v>418</v>
      </c>
      <c r="I7651" s="4" t="n">
        <v>2235601.383441</v>
      </c>
      <c r="J7651" s="4" t="n">
        <v>390</v>
      </c>
      <c r="K7651" s="4" t="n">
        <v>1387815.102352</v>
      </c>
      <c r="L7651" s="3" t="n">
        <v>-0.0645933014354066</v>
      </c>
      <c r="M7651" s="3" t="n">
        <v>-0.056242780524437</v>
      </c>
      <c r="N7651" s="3" t="n">
        <v>0.00256410256410255</v>
      </c>
      <c r="O7651" s="3" t="n">
        <v>0.520278127768105</v>
      </c>
    </row>
    <row r="7652">
      <c r="B7652" t="s">
        <v>76</v>
      </c>
      <c r="C7652" t="s">
        <v>56</v>
      </c>
      <c r="D7652" t="s">
        <v>37</v>
      </c>
      <c r="E7652" t="s">
        <v>60</v>
      </c>
      <c r="F7652" s="4"/>
      <c r="G7652" s="4"/>
      <c r="H7652" s="4"/>
      <c r="I7652" s="4"/>
      <c r="J7652" s="4" t="n">
        <v>5</v>
      </c>
      <c r="K7652" s="4" t="n">
        <v>10139.56</v>
      </c>
      <c r="L7652" s="3"/>
      <c r="M7652" s="3"/>
      <c r="N7652" s="3"/>
      <c r="O7652" s="3"/>
    </row>
    <row r="7653">
      <c r="B7653" t="s">
        <v>76</v>
      </c>
      <c r="C7653" t="s">
        <v>56</v>
      </c>
      <c r="D7653" t="s">
        <v>37</v>
      </c>
      <c r="E7653" t="s">
        <v>51</v>
      </c>
      <c r="F7653" s="4" t="n">
        <v>18</v>
      </c>
      <c r="G7653" s="4" t="n">
        <v>40492.532124</v>
      </c>
      <c r="H7653" s="4" t="n">
        <v>20</v>
      </c>
      <c r="I7653" s="4" t="n">
        <v>38354.099724</v>
      </c>
      <c r="J7653" s="4" t="n">
        <v>26</v>
      </c>
      <c r="K7653" s="4" t="n">
        <v>40792.6698</v>
      </c>
      <c r="L7653" s="3" t="n">
        <v>-0.1</v>
      </c>
      <c r="M7653" s="3" t="n">
        <v>0.055754988785772</v>
      </c>
      <c r="N7653" s="3" t="n">
        <v>-0.307692307692308</v>
      </c>
      <c r="O7653" s="3" t="n">
        <v>-0.00735763747436813</v>
      </c>
    </row>
    <row r="7654">
      <c r="B7654" t="s">
        <v>76</v>
      </c>
      <c r="C7654" t="s">
        <v>56</v>
      </c>
      <c r="D7654" t="s">
        <v>37</v>
      </c>
      <c r="E7654" t="s">
        <v>35</v>
      </c>
      <c r="F7654" s="4" t="n">
        <v>140</v>
      </c>
      <c r="G7654" s="4" t="n">
        <v>627361.182306</v>
      </c>
      <c r="H7654" s="4" t="n">
        <v>168</v>
      </c>
      <c r="I7654" s="4" t="n">
        <v>732785.679504</v>
      </c>
      <c r="J7654" s="4" t="n">
        <v>155</v>
      </c>
      <c r="K7654" s="4" t="n">
        <v>521160.749912</v>
      </c>
      <c r="L7654" s="3" t="n">
        <v>-0.166666666666667</v>
      </c>
      <c r="M7654" s="3" t="n">
        <v>-0.143868118805704</v>
      </c>
      <c r="N7654" s="3" t="n">
        <v>-0.0967741935483871</v>
      </c>
      <c r="O7654" s="3" t="n">
        <v>0.203776728028602</v>
      </c>
    </row>
    <row r="7655">
      <c r="B7655" t="s">
        <v>76</v>
      </c>
      <c r="C7655" t="s">
        <v>56</v>
      </c>
      <c r="D7655" t="s">
        <v>39</v>
      </c>
      <c r="E7655" t="s">
        <v>60</v>
      </c>
      <c r="F7655" s="4"/>
      <c r="G7655" s="4"/>
      <c r="H7655" s="4"/>
      <c r="I7655" s="4"/>
      <c r="J7655" s="4" t="s">
        <v>85</v>
      </c>
      <c r="K7655" s="4" t="n">
        <v>5069.2</v>
      </c>
      <c r="L7655" s="3"/>
      <c r="M7655" s="3"/>
      <c r="N7655" s="3" t="s">
        <v>86</v>
      </c>
      <c r="O7655" s="3"/>
    </row>
    <row r="7656">
      <c r="B7656" t="s">
        <v>76</v>
      </c>
      <c r="C7656" t="s">
        <v>56</v>
      </c>
      <c r="D7656" t="s">
        <v>39</v>
      </c>
      <c r="E7656" t="s">
        <v>51</v>
      </c>
      <c r="F7656" s="4" t="n">
        <v>36</v>
      </c>
      <c r="G7656" s="4" t="n">
        <v>75977.705694</v>
      </c>
      <c r="H7656" s="4" t="n">
        <v>36</v>
      </c>
      <c r="I7656" s="4" t="n">
        <v>81294.599916</v>
      </c>
      <c r="J7656" s="4" t="n">
        <v>43</v>
      </c>
      <c r="K7656" s="4" t="n">
        <v>68967.712884</v>
      </c>
      <c r="L7656" s="3" t="n">
        <v>0</v>
      </c>
      <c r="M7656" s="3" t="n">
        <v>-0.065402797079927</v>
      </c>
      <c r="N7656" s="3" t="n">
        <v>-0.162790697674419</v>
      </c>
      <c r="O7656" s="3" t="n">
        <v>0.101641659797976</v>
      </c>
    </row>
    <row r="7657">
      <c r="B7657" t="s">
        <v>76</v>
      </c>
      <c r="C7657" t="s">
        <v>56</v>
      </c>
      <c r="D7657" t="s">
        <v>39</v>
      </c>
      <c r="E7657" t="s">
        <v>35</v>
      </c>
      <c r="F7657" s="4" t="n">
        <v>151</v>
      </c>
      <c r="G7657" s="4" t="n">
        <v>510473.126016</v>
      </c>
      <c r="H7657" s="4" t="n">
        <v>165</v>
      </c>
      <c r="I7657" s="4" t="n">
        <v>554544.64224</v>
      </c>
      <c r="J7657" s="4" t="n">
        <v>179</v>
      </c>
      <c r="K7657" s="4" t="n">
        <v>421057.145</v>
      </c>
      <c r="L7657" s="3" t="n">
        <v>-0.0848484848484848</v>
      </c>
      <c r="M7657" s="3" t="n">
        <v>-0.0794733423912991</v>
      </c>
      <c r="N7657" s="3" t="n">
        <v>-0.156424581005587</v>
      </c>
      <c r="O7657" s="3" t="n">
        <v>0.212360678539251</v>
      </c>
    </row>
    <row r="7658">
      <c r="B7658" t="s">
        <v>76</v>
      </c>
      <c r="C7658" t="s">
        <v>57</v>
      </c>
      <c r="D7658" t="s">
        <v>22</v>
      </c>
      <c r="E7658" t="s">
        <v>60</v>
      </c>
      <c r="F7658" s="4" t="s">
        <v>85</v>
      </c>
      <c r="G7658" s="4" t="n">
        <v>2687.256</v>
      </c>
      <c r="H7658" s="4" t="n">
        <v>7</v>
      </c>
      <c r="I7658" s="4" t="n">
        <v>20250.79056</v>
      </c>
      <c r="J7658" s="4" t="n">
        <v>13</v>
      </c>
      <c r="K7658" s="4" t="n">
        <v>29732.6328</v>
      </c>
      <c r="L7658" s="3" t="s">
        <v>86</v>
      </c>
      <c r="M7658" s="3" t="n">
        <v>-0.867301180561911</v>
      </c>
      <c r="N7658" s="3" t="s">
        <v>86</v>
      </c>
      <c r="O7658" s="3" t="n">
        <v>-0.909619305559782</v>
      </c>
    </row>
    <row r="7659">
      <c r="B7659" t="s">
        <v>76</v>
      </c>
      <c r="C7659" t="s">
        <v>57</v>
      </c>
      <c r="D7659" t="s">
        <v>22</v>
      </c>
      <c r="E7659" t="s">
        <v>51</v>
      </c>
      <c r="F7659" s="4" t="n">
        <v>93</v>
      </c>
      <c r="G7659" s="4" t="n">
        <v>208101.55785</v>
      </c>
      <c r="H7659" s="4" t="n">
        <v>84</v>
      </c>
      <c r="I7659" s="4" t="n">
        <v>202412.096046</v>
      </c>
      <c r="J7659" s="4" t="n">
        <v>89</v>
      </c>
      <c r="K7659" s="4" t="n">
        <v>148677.729308</v>
      </c>
      <c r="L7659" s="3" t="n">
        <v>0.107142857142857</v>
      </c>
      <c r="M7659" s="3" t="n">
        <v>0.0281083093112529</v>
      </c>
      <c r="N7659" s="3" t="n">
        <v>0.0449438202247192</v>
      </c>
      <c r="O7659" s="3" t="n">
        <v>0.399682109880074</v>
      </c>
    </row>
    <row r="7660">
      <c r="B7660" t="s">
        <v>76</v>
      </c>
      <c r="C7660" t="s">
        <v>57</v>
      </c>
      <c r="D7660" t="s">
        <v>22</v>
      </c>
      <c r="E7660" t="s">
        <v>35</v>
      </c>
      <c r="F7660" s="4" t="n">
        <v>434</v>
      </c>
      <c r="G7660" s="4" t="n">
        <v>2315115.633888</v>
      </c>
      <c r="H7660" s="4" t="n">
        <v>371</v>
      </c>
      <c r="I7660" s="4" t="n">
        <v>1795996.806498</v>
      </c>
      <c r="J7660" s="4" t="n">
        <v>359</v>
      </c>
      <c r="K7660" s="4" t="n">
        <v>1434775.644604</v>
      </c>
      <c r="L7660" s="3" t="n">
        <v>0.169811320754717</v>
      </c>
      <c r="M7660" s="3" t="n">
        <v>0.289042177308893</v>
      </c>
      <c r="N7660" s="3" t="n">
        <v>0.20891364902507</v>
      </c>
      <c r="O7660" s="3" t="n">
        <v>0.613573273699509</v>
      </c>
    </row>
    <row r="7661">
      <c r="B7661" t="s">
        <v>76</v>
      </c>
      <c r="C7661" t="s">
        <v>57</v>
      </c>
      <c r="D7661" t="s">
        <v>31</v>
      </c>
      <c r="E7661" t="s">
        <v>60</v>
      </c>
      <c r="F7661" s="4" t="n">
        <v>5</v>
      </c>
      <c r="G7661" s="4" t="n">
        <v>9317.4624</v>
      </c>
      <c r="H7661" s="4" t="n">
        <v>10</v>
      </c>
      <c r="I7661" s="4" t="n">
        <v>32087.51172</v>
      </c>
      <c r="J7661" s="4" t="n">
        <v>7</v>
      </c>
      <c r="K7661" s="4" t="n">
        <v>14081.4604</v>
      </c>
      <c r="L7661" s="3" t="n">
        <v>-0.5</v>
      </c>
      <c r="M7661" s="3" t="n">
        <v>-0.709623404852784</v>
      </c>
      <c r="N7661" s="3" t="n">
        <v>-0.285714285714286</v>
      </c>
      <c r="O7661" s="3" t="n">
        <v>-0.338317039900208</v>
      </c>
    </row>
    <row r="7662">
      <c r="B7662" t="s">
        <v>76</v>
      </c>
      <c r="C7662" t="s">
        <v>57</v>
      </c>
      <c r="D7662" t="s">
        <v>31</v>
      </c>
      <c r="E7662" t="s">
        <v>51</v>
      </c>
      <c r="F7662" s="4" t="n">
        <v>58</v>
      </c>
      <c r="G7662" s="4" t="n">
        <v>128205.677352</v>
      </c>
      <c r="H7662" s="4" t="n">
        <v>63</v>
      </c>
      <c r="I7662" s="4" t="n">
        <v>152922.989862</v>
      </c>
      <c r="J7662" s="4" t="n">
        <v>62</v>
      </c>
      <c r="K7662" s="4" t="n">
        <v>105563.937256</v>
      </c>
      <c r="L7662" s="3" t="n">
        <v>-0.0793650793650794</v>
      </c>
      <c r="M7662" s="3" t="n">
        <v>-0.161632417286016</v>
      </c>
      <c r="N7662" s="3" t="n">
        <v>-0.0645161290322581</v>
      </c>
      <c r="O7662" s="3" t="n">
        <v>0.214483664445863</v>
      </c>
    </row>
    <row r="7663">
      <c r="B7663" t="s">
        <v>76</v>
      </c>
      <c r="C7663" t="s">
        <v>57</v>
      </c>
      <c r="D7663" t="s">
        <v>31</v>
      </c>
      <c r="E7663" t="s">
        <v>35</v>
      </c>
      <c r="F7663" s="4" t="n">
        <v>250</v>
      </c>
      <c r="G7663" s="4" t="n">
        <v>813418.35228</v>
      </c>
      <c r="H7663" s="4" t="n">
        <v>221</v>
      </c>
      <c r="I7663" s="4" t="n">
        <v>676895.1558</v>
      </c>
      <c r="J7663" s="4" t="n">
        <v>223</v>
      </c>
      <c r="K7663" s="4" t="n">
        <v>507533.8408</v>
      </c>
      <c r="L7663" s="3" t="n">
        <v>0.131221719457014</v>
      </c>
      <c r="M7663" s="3" t="n">
        <v>0.201690313943299</v>
      </c>
      <c r="N7663" s="3" t="n">
        <v>0.121076233183856</v>
      </c>
      <c r="O7663" s="3" t="n">
        <v>0.602687913377066</v>
      </c>
    </row>
    <row r="7664">
      <c r="B7664" t="s">
        <v>76</v>
      </c>
      <c r="C7664" t="s">
        <v>57</v>
      </c>
      <c r="D7664" t="s">
        <v>34</v>
      </c>
      <c r="E7664" t="s">
        <v>60</v>
      </c>
      <c r="F7664" s="4" t="s">
        <v>85</v>
      </c>
      <c r="G7664" s="4" t="n">
        <v>3876.66</v>
      </c>
      <c r="H7664" s="4" t="n">
        <v>8</v>
      </c>
      <c r="I7664" s="4" t="n">
        <v>19473.696</v>
      </c>
      <c r="J7664" s="4" t="n">
        <v>8</v>
      </c>
      <c r="K7664" s="4" t="n">
        <v>16476.64</v>
      </c>
      <c r="L7664" s="3" t="s">
        <v>86</v>
      </c>
      <c r="M7664" s="3" t="n">
        <v>-0.800928390789299</v>
      </c>
      <c r="N7664" s="3" t="s">
        <v>86</v>
      </c>
      <c r="O7664" s="3" t="n">
        <v>-0.764717806543082</v>
      </c>
    </row>
    <row r="7665">
      <c r="B7665" t="s">
        <v>76</v>
      </c>
      <c r="C7665" t="s">
        <v>57</v>
      </c>
      <c r="D7665" t="s">
        <v>34</v>
      </c>
      <c r="E7665" t="s">
        <v>51</v>
      </c>
      <c r="F7665" s="4" t="n">
        <v>75</v>
      </c>
      <c r="G7665" s="4" t="n">
        <v>153503.424</v>
      </c>
      <c r="H7665" s="4" t="n">
        <v>71</v>
      </c>
      <c r="I7665" s="4" t="n">
        <v>162614.304</v>
      </c>
      <c r="J7665" s="4" t="n">
        <v>63</v>
      </c>
      <c r="K7665" s="4" t="n">
        <v>102253.014</v>
      </c>
      <c r="L7665" s="3" t="n">
        <v>0.056338028169014</v>
      </c>
      <c r="M7665" s="3" t="n">
        <v>-0.0560275435548401</v>
      </c>
      <c r="N7665" s="3" t="n">
        <v>0.19047619047619</v>
      </c>
      <c r="O7665" s="3" t="n">
        <v>0.501211729563297</v>
      </c>
    </row>
    <row r="7666">
      <c r="B7666" t="s">
        <v>76</v>
      </c>
      <c r="C7666" t="s">
        <v>57</v>
      </c>
      <c r="D7666" t="s">
        <v>34</v>
      </c>
      <c r="E7666" t="s">
        <v>35</v>
      </c>
      <c r="F7666" s="4" t="n">
        <v>355</v>
      </c>
      <c r="G7666" s="4" t="n">
        <v>1857675.75336</v>
      </c>
      <c r="H7666" s="4" t="n">
        <v>334</v>
      </c>
      <c r="I7666" s="4" t="n">
        <v>1565262.383472</v>
      </c>
      <c r="J7666" s="4" t="n">
        <v>349</v>
      </c>
      <c r="K7666" s="4" t="n">
        <v>1239142.4996</v>
      </c>
      <c r="L7666" s="3" t="n">
        <v>0.062874251497006</v>
      </c>
      <c r="M7666" s="3" t="n">
        <v>0.186814283008182</v>
      </c>
      <c r="N7666" s="3" t="n">
        <v>0.0171919770773639</v>
      </c>
      <c r="O7666" s="3" t="n">
        <v>0.499162327141281</v>
      </c>
    </row>
    <row r="7667">
      <c r="B7667" t="s">
        <v>76</v>
      </c>
      <c r="C7667" t="s">
        <v>57</v>
      </c>
      <c r="D7667" t="s">
        <v>40</v>
      </c>
      <c r="E7667" t="s">
        <v>28</v>
      </c>
      <c r="F7667" s="4" t="s">
        <v>85</v>
      </c>
      <c r="G7667" s="4" t="n">
        <v>10893.09</v>
      </c>
      <c r="H7667" s="4"/>
      <c r="I7667" s="4"/>
      <c r="J7667" s="4"/>
      <c r="K7667" s="4"/>
      <c r="L7667" s="3" t="s">
        <v>86</v>
      </c>
      <c r="M7667" s="3"/>
      <c r="N7667" s="3" t="s">
        <v>86</v>
      </c>
      <c r="O7667" s="3"/>
    </row>
    <row r="7668">
      <c r="B7668" t="s">
        <v>76</v>
      </c>
      <c r="C7668" t="s">
        <v>58</v>
      </c>
      <c r="D7668" t="s">
        <v>22</v>
      </c>
      <c r="E7668" t="s">
        <v>60</v>
      </c>
      <c r="F7668" s="4" t="s">
        <v>85</v>
      </c>
      <c r="G7668" s="4" t="n">
        <v>6718.9824</v>
      </c>
      <c r="H7668" s="4" t="n">
        <v>9</v>
      </c>
      <c r="I7668" s="4" t="n">
        <v>30810.80592</v>
      </c>
      <c r="J7668" s="4" t="s">
        <v>85</v>
      </c>
      <c r="K7668" s="4" t="n">
        <v>3878.5296</v>
      </c>
      <c r="L7668" s="3" t="s">
        <v>86</v>
      </c>
      <c r="M7668" s="3" t="n">
        <v>-0.781927729594423</v>
      </c>
      <c r="N7668" s="3" t="s">
        <v>86</v>
      </c>
      <c r="O7668" s="3" t="n">
        <v>0.732353003055591</v>
      </c>
    </row>
    <row r="7669">
      <c r="B7669" t="s">
        <v>76</v>
      </c>
      <c r="C7669" t="s">
        <v>58</v>
      </c>
      <c r="D7669" t="s">
        <v>22</v>
      </c>
      <c r="E7669" t="s">
        <v>51</v>
      </c>
      <c r="F7669" s="4" t="n">
        <v>125</v>
      </c>
      <c r="G7669" s="4" t="n">
        <v>278188.05264</v>
      </c>
      <c r="H7669" s="4" t="n">
        <v>138</v>
      </c>
      <c r="I7669" s="4" t="n">
        <v>296613.90342</v>
      </c>
      <c r="J7669" s="4" t="n">
        <v>110</v>
      </c>
      <c r="K7669" s="4" t="n">
        <v>162384.472816</v>
      </c>
      <c r="L7669" s="3" t="n">
        <v>-0.0942028985507246</v>
      </c>
      <c r="M7669" s="3" t="n">
        <v>-0.0621206577559155</v>
      </c>
      <c r="N7669" s="3" t="n">
        <v>0.136363636363636</v>
      </c>
      <c r="O7669" s="3" t="n">
        <v>0.713144414707794</v>
      </c>
    </row>
    <row r="7670">
      <c r="B7670" t="s">
        <v>76</v>
      </c>
      <c r="C7670" t="s">
        <v>58</v>
      </c>
      <c r="D7670" t="s">
        <v>22</v>
      </c>
      <c r="E7670" t="s">
        <v>35</v>
      </c>
      <c r="F7670" s="4" t="n">
        <v>403</v>
      </c>
      <c r="G7670" s="4" t="n">
        <v>1128378.705492</v>
      </c>
      <c r="H7670" s="4" t="n">
        <v>394</v>
      </c>
      <c r="I7670" s="4" t="n">
        <v>1051154.375544</v>
      </c>
      <c r="J7670" s="4" t="n">
        <v>421</v>
      </c>
      <c r="K7670" s="4" t="n">
        <v>831014.0328</v>
      </c>
      <c r="L7670" s="3" t="n">
        <v>0.0228426395939085</v>
      </c>
      <c r="M7670" s="3" t="n">
        <v>0.0734662117617446</v>
      </c>
      <c r="N7670" s="3" t="n">
        <v>-0.0427553444180523</v>
      </c>
      <c r="O7670" s="3" t="n">
        <v>0.357833515386095</v>
      </c>
    </row>
    <row r="7671">
      <c r="B7671" t="s">
        <v>76</v>
      </c>
      <c r="C7671" t="s">
        <v>58</v>
      </c>
      <c r="D7671" t="s">
        <v>31</v>
      </c>
      <c r="E7671" t="s">
        <v>60</v>
      </c>
      <c r="F7671" s="4" t="s">
        <v>85</v>
      </c>
      <c r="G7671" s="4" t="n">
        <v>6654.3768</v>
      </c>
      <c r="H7671" s="4" t="s">
        <v>85</v>
      </c>
      <c r="I7671" s="4" t="n">
        <v>12031.4403</v>
      </c>
      <c r="J7671" s="4" t="s">
        <v>85</v>
      </c>
      <c r="K7671" s="4" t="n">
        <v>8051.0096</v>
      </c>
      <c r="L7671" s="3" t="s">
        <v>86</v>
      </c>
      <c r="M7671" s="3" t="n">
        <v>-0.446917689480618</v>
      </c>
      <c r="N7671" s="3" t="s">
        <v>86</v>
      </c>
      <c r="O7671" s="3" t="n">
        <v>-0.173473001448166</v>
      </c>
    </row>
    <row r="7672">
      <c r="B7672" t="s">
        <v>76</v>
      </c>
      <c r="C7672" t="s">
        <v>58</v>
      </c>
      <c r="D7672" t="s">
        <v>31</v>
      </c>
      <c r="E7672" t="s">
        <v>51</v>
      </c>
      <c r="F7672" s="4" t="n">
        <v>48</v>
      </c>
      <c r="G7672" s="4" t="n">
        <v>110695.136754</v>
      </c>
      <c r="H7672" s="4" t="n">
        <v>52</v>
      </c>
      <c r="I7672" s="4" t="n">
        <v>112589.958852</v>
      </c>
      <c r="J7672" s="4" t="n">
        <v>49</v>
      </c>
      <c r="K7672" s="4" t="n">
        <v>83786.21562</v>
      </c>
      <c r="L7672" s="3" t="n">
        <v>-0.0769230769230769</v>
      </c>
      <c r="M7672" s="3" t="n">
        <v>-0.0168294057242773</v>
      </c>
      <c r="N7672" s="3" t="n">
        <v>-0.0204081632653061</v>
      </c>
      <c r="O7672" s="3" t="n">
        <v>0.321161672416874</v>
      </c>
    </row>
    <row r="7673">
      <c r="B7673" t="s">
        <v>76</v>
      </c>
      <c r="C7673" t="s">
        <v>58</v>
      </c>
      <c r="D7673" t="s">
        <v>31</v>
      </c>
      <c r="E7673" t="s">
        <v>35</v>
      </c>
      <c r="F7673" s="4" t="n">
        <v>233</v>
      </c>
      <c r="G7673" s="4" t="n">
        <v>717712.91784</v>
      </c>
      <c r="H7673" s="4" t="n">
        <v>238</v>
      </c>
      <c r="I7673" s="4" t="n">
        <v>742590.673506</v>
      </c>
      <c r="J7673" s="4" t="n">
        <v>214</v>
      </c>
      <c r="K7673" s="4" t="n">
        <v>486259.2458</v>
      </c>
      <c r="L7673" s="3" t="n">
        <v>-0.0210084033613446</v>
      </c>
      <c r="M7673" s="3" t="n">
        <v>-0.0335013036839588</v>
      </c>
      <c r="N7673" s="3" t="n">
        <v>0.0887850467289719</v>
      </c>
      <c r="O7673" s="3" t="n">
        <v>0.475988218299499</v>
      </c>
    </row>
    <row r="7674">
      <c r="B7674" t="s">
        <v>76</v>
      </c>
      <c r="C7674" t="s">
        <v>58</v>
      </c>
      <c r="D7674" t="s">
        <v>34</v>
      </c>
      <c r="E7674" t="s">
        <v>60</v>
      </c>
      <c r="F7674" s="4"/>
      <c r="G7674" s="4"/>
      <c r="H7674" s="4"/>
      <c r="I7674" s="4"/>
      <c r="J7674" s="4" t="s">
        <v>85</v>
      </c>
      <c r="K7674" s="4" t="n">
        <v>2534.6</v>
      </c>
      <c r="L7674" s="3"/>
      <c r="M7674" s="3"/>
      <c r="N7674" s="3" t="s">
        <v>86</v>
      </c>
      <c r="O7674" s="3"/>
    </row>
    <row r="7675">
      <c r="B7675" t="s">
        <v>76</v>
      </c>
      <c r="C7675" t="s">
        <v>58</v>
      </c>
      <c r="D7675" t="s">
        <v>34</v>
      </c>
      <c r="E7675" t="s">
        <v>51</v>
      </c>
      <c r="F7675" s="4" t="n">
        <v>42</v>
      </c>
      <c r="G7675" s="4" t="n">
        <v>86468.519466</v>
      </c>
      <c r="H7675" s="4" t="n">
        <v>43</v>
      </c>
      <c r="I7675" s="4" t="n">
        <v>85950.119628</v>
      </c>
      <c r="J7675" s="4" t="n">
        <v>37</v>
      </c>
      <c r="K7675" s="4" t="n">
        <v>58348.631176</v>
      </c>
      <c r="L7675" s="3" t="n">
        <v>-0.0232558139534884</v>
      </c>
      <c r="M7675" s="3" t="n">
        <v>0.00603140333304575</v>
      </c>
      <c r="N7675" s="3" t="n">
        <v>0.135135135135135</v>
      </c>
      <c r="O7675" s="3" t="n">
        <v>0.48192884260096</v>
      </c>
    </row>
    <row r="7676">
      <c r="B7676" t="s">
        <v>76</v>
      </c>
      <c r="C7676" t="s">
        <v>58</v>
      </c>
      <c r="D7676" t="s">
        <v>34</v>
      </c>
      <c r="E7676" t="s">
        <v>35</v>
      </c>
      <c r="F7676" s="4" t="n">
        <v>312</v>
      </c>
      <c r="G7676" s="4" t="n">
        <v>2162167.081272</v>
      </c>
      <c r="H7676" s="4" t="n">
        <v>359</v>
      </c>
      <c r="I7676" s="4" t="n">
        <v>2294618.893524</v>
      </c>
      <c r="J7676" s="4" t="n">
        <v>407</v>
      </c>
      <c r="K7676" s="4" t="n">
        <v>1720952.861064</v>
      </c>
      <c r="L7676" s="3" t="n">
        <v>-0.13091922005571</v>
      </c>
      <c r="M7676" s="3" t="n">
        <v>-0.0577227933692226</v>
      </c>
      <c r="N7676" s="3" t="n">
        <v>-0.233415233415233</v>
      </c>
      <c r="O7676" s="3" t="n">
        <v>0.256377864955124</v>
      </c>
    </row>
    <row r="7677">
      <c r="B7677" t="s">
        <v>76</v>
      </c>
      <c r="C7677" t="s">
        <v>59</v>
      </c>
      <c r="D7677" t="s">
        <v>22</v>
      </c>
      <c r="E7677" t="s">
        <v>60</v>
      </c>
      <c r="F7677" s="4" t="n">
        <v>13</v>
      </c>
      <c r="G7677" s="4" t="n">
        <v>23414.632578</v>
      </c>
      <c r="H7677" s="4" t="n">
        <v>13</v>
      </c>
      <c r="I7677" s="4" t="n">
        <v>34428.38256</v>
      </c>
      <c r="J7677" s="4" t="n">
        <v>12</v>
      </c>
      <c r="K7677" s="4" t="n">
        <v>20286.7768</v>
      </c>
      <c r="L7677" s="3" t="n">
        <v>0</v>
      </c>
      <c r="M7677" s="3" t="n">
        <v>-0.319903206687268</v>
      </c>
      <c r="N7677" s="3" t="n">
        <v>0.0833333333333333</v>
      </c>
      <c r="O7677" s="3" t="n">
        <v>0.154181997901214</v>
      </c>
    </row>
    <row r="7678">
      <c r="B7678" t="s">
        <v>76</v>
      </c>
      <c r="C7678" t="s">
        <v>59</v>
      </c>
      <c r="D7678" t="s">
        <v>22</v>
      </c>
      <c r="E7678" t="s">
        <v>33</v>
      </c>
      <c r="F7678" s="4"/>
      <c r="G7678" s="4"/>
      <c r="H7678" s="4"/>
      <c r="I7678" s="4"/>
      <c r="J7678" s="4" t="s">
        <v>85</v>
      </c>
      <c r="K7678" s="4" t="n">
        <v>6078.0984</v>
      </c>
      <c r="L7678" s="3"/>
      <c r="M7678" s="3"/>
      <c r="N7678" s="3" t="s">
        <v>86</v>
      </c>
      <c r="O7678" s="3"/>
    </row>
    <row r="7679">
      <c r="B7679" t="s">
        <v>76</v>
      </c>
      <c r="C7679" t="s">
        <v>59</v>
      </c>
      <c r="D7679" t="s">
        <v>22</v>
      </c>
      <c r="E7679" t="s">
        <v>51</v>
      </c>
      <c r="F7679" s="4" t="n">
        <v>276</v>
      </c>
      <c r="G7679" s="4" t="n">
        <v>602085.943044</v>
      </c>
      <c r="H7679" s="4" t="n">
        <v>280</v>
      </c>
      <c r="I7679" s="4" t="n">
        <v>601417.88547</v>
      </c>
      <c r="J7679" s="4" t="n">
        <v>231</v>
      </c>
      <c r="K7679" s="4" t="n">
        <v>347996.043444</v>
      </c>
      <c r="L7679" s="3" t="n">
        <v>-0.0142857142857142</v>
      </c>
      <c r="M7679" s="3" t="n">
        <v>0.00111080430120225</v>
      </c>
      <c r="N7679" s="3" t="n">
        <v>0.194805194805195</v>
      </c>
      <c r="O7679" s="3" t="n">
        <v>0.730151691051879</v>
      </c>
    </row>
    <row r="7680">
      <c r="B7680" t="s">
        <v>76</v>
      </c>
      <c r="C7680" t="s">
        <v>59</v>
      </c>
      <c r="D7680" t="s">
        <v>22</v>
      </c>
      <c r="E7680" t="s">
        <v>35</v>
      </c>
      <c r="F7680" s="4" t="n">
        <v>1215</v>
      </c>
      <c r="G7680" s="4" t="n">
        <v>3625819.226049</v>
      </c>
      <c r="H7680" s="4" t="n">
        <v>1153</v>
      </c>
      <c r="I7680" s="4" t="n">
        <v>3360604.275906</v>
      </c>
      <c r="J7680" s="4" t="n">
        <v>1230</v>
      </c>
      <c r="K7680" s="4" t="n">
        <v>2493978.299136</v>
      </c>
      <c r="L7680" s="3" t="n">
        <v>0.0537727666955767</v>
      </c>
      <c r="M7680" s="3" t="n">
        <v>0.0789188277966764</v>
      </c>
      <c r="N7680" s="3" t="n">
        <v>-0.0121951219512195</v>
      </c>
      <c r="O7680" s="3" t="n">
        <v>0.453829500964426</v>
      </c>
    </row>
    <row r="7681">
      <c r="B7681" t="s">
        <v>76</v>
      </c>
      <c r="C7681" t="s">
        <v>59</v>
      </c>
      <c r="D7681" t="s">
        <v>31</v>
      </c>
      <c r="E7681" t="s">
        <v>60</v>
      </c>
      <c r="F7681" s="4" t="n">
        <v>12</v>
      </c>
      <c r="G7681" s="4" t="n">
        <v>18638.262</v>
      </c>
      <c r="H7681" s="4" t="n">
        <v>19</v>
      </c>
      <c r="I7681" s="4" t="n">
        <v>46134.2871</v>
      </c>
      <c r="J7681" s="4" t="n">
        <v>20</v>
      </c>
      <c r="K7681" s="4" t="n">
        <v>33287.4992</v>
      </c>
      <c r="L7681" s="3" t="n">
        <v>-0.368421052631579</v>
      </c>
      <c r="M7681" s="3" t="n">
        <v>-0.595999782990036</v>
      </c>
      <c r="N7681" s="3" t="n">
        <v>-0.4</v>
      </c>
      <c r="O7681" s="3" t="n">
        <v>-0.440082239641481</v>
      </c>
    </row>
    <row r="7682">
      <c r="B7682" t="s">
        <v>76</v>
      </c>
      <c r="C7682" t="s">
        <v>59</v>
      </c>
      <c r="D7682" t="s">
        <v>31</v>
      </c>
      <c r="E7682" t="s">
        <v>51</v>
      </c>
      <c r="F7682" s="4" t="n">
        <v>140</v>
      </c>
      <c r="G7682" s="4" t="n">
        <v>338079.857364</v>
      </c>
      <c r="H7682" s="4" t="n">
        <v>132</v>
      </c>
      <c r="I7682" s="4" t="n">
        <v>287212.263978</v>
      </c>
      <c r="J7682" s="4" t="n">
        <v>115</v>
      </c>
      <c r="K7682" s="4" t="n">
        <v>177085.965868</v>
      </c>
      <c r="L7682" s="3" t="n">
        <v>0.0606060606060606</v>
      </c>
      <c r="M7682" s="3" t="n">
        <v>0.177108013012621</v>
      </c>
      <c r="N7682" s="3" t="n">
        <v>0.217391304347826</v>
      </c>
      <c r="O7682" s="3" t="n">
        <v>0.909128460332113</v>
      </c>
    </row>
    <row r="7683">
      <c r="B7683" t="s">
        <v>76</v>
      </c>
      <c r="C7683" t="s">
        <v>59</v>
      </c>
      <c r="D7683" t="s">
        <v>31</v>
      </c>
      <c r="E7683" t="s">
        <v>35</v>
      </c>
      <c r="F7683" s="4" t="n">
        <v>664</v>
      </c>
      <c r="G7683" s="4" t="n">
        <v>2065985.416116</v>
      </c>
      <c r="H7683" s="4" t="n">
        <v>585</v>
      </c>
      <c r="I7683" s="4" t="n">
        <v>1836156.6159</v>
      </c>
      <c r="J7683" s="4" t="n">
        <v>634</v>
      </c>
      <c r="K7683" s="4" t="n">
        <v>1349495.725204</v>
      </c>
      <c r="L7683" s="3" t="n">
        <v>0.135042735042735</v>
      </c>
      <c r="M7683" s="3" t="n">
        <v>0.125168407872086</v>
      </c>
      <c r="N7683" s="3" t="n">
        <v>0.0473186119873816</v>
      </c>
      <c r="O7683" s="3" t="n">
        <v>0.530931426851085</v>
      </c>
    </row>
    <row r="7684">
      <c r="B7684" t="s">
        <v>76</v>
      </c>
      <c r="C7684" t="s">
        <v>59</v>
      </c>
      <c r="D7684" t="s">
        <v>34</v>
      </c>
      <c r="E7684" t="s">
        <v>60</v>
      </c>
      <c r="F7684" s="4" t="n">
        <v>9</v>
      </c>
      <c r="G7684" s="4" t="n">
        <v>21393.268506</v>
      </c>
      <c r="H7684" s="4" t="n">
        <v>11</v>
      </c>
      <c r="I7684" s="4" t="n">
        <v>36992.538</v>
      </c>
      <c r="J7684" s="4" t="n">
        <v>8</v>
      </c>
      <c r="K7684" s="4" t="n">
        <v>17973.5944</v>
      </c>
      <c r="L7684" s="3" t="n">
        <v>-0.181818181818182</v>
      </c>
      <c r="M7684" s="3" t="n">
        <v>-0.421686922211177</v>
      </c>
      <c r="N7684" s="3" t="n">
        <v>0.125</v>
      </c>
      <c r="O7684" s="3" t="n">
        <v>0.190261003441804</v>
      </c>
    </row>
    <row r="7685">
      <c r="B7685" t="s">
        <v>76</v>
      </c>
      <c r="C7685" t="s">
        <v>59</v>
      </c>
      <c r="D7685" t="s">
        <v>34</v>
      </c>
      <c r="E7685" t="s">
        <v>51</v>
      </c>
      <c r="F7685" s="4" t="n">
        <v>78</v>
      </c>
      <c r="G7685" s="4" t="n">
        <v>188544.060126</v>
      </c>
      <c r="H7685" s="4" t="n">
        <v>81</v>
      </c>
      <c r="I7685" s="4" t="n">
        <v>177293.229138</v>
      </c>
      <c r="J7685" s="4" t="n">
        <v>76</v>
      </c>
      <c r="K7685" s="4" t="n">
        <v>120028.920004</v>
      </c>
      <c r="L7685" s="3" t="n">
        <v>-0.0370370370370371</v>
      </c>
      <c r="M7685" s="3" t="n">
        <v>0.0634588869676611</v>
      </c>
      <c r="N7685" s="3" t="n">
        <v>0.0263157894736843</v>
      </c>
      <c r="O7685" s="3" t="n">
        <v>0.570821932911808</v>
      </c>
    </row>
    <row r="7686">
      <c r="B7686" t="s">
        <v>76</v>
      </c>
      <c r="C7686" t="s">
        <v>59</v>
      </c>
      <c r="D7686" t="s">
        <v>34</v>
      </c>
      <c r="E7686" t="s">
        <v>35</v>
      </c>
      <c r="F7686" s="4" t="n">
        <v>304</v>
      </c>
      <c r="G7686" s="4" t="n">
        <v>952608.49314</v>
      </c>
      <c r="H7686" s="4" t="n">
        <v>327</v>
      </c>
      <c r="I7686" s="4" t="n">
        <v>1045198.273986</v>
      </c>
      <c r="J7686" s="4" t="n">
        <v>351</v>
      </c>
      <c r="K7686" s="4" t="n">
        <v>806611.651016</v>
      </c>
      <c r="L7686" s="3" t="n">
        <v>-0.0703363914373089</v>
      </c>
      <c r="M7686" s="3" t="n">
        <v>-0.0885858531825705</v>
      </c>
      <c r="N7686" s="3" t="n">
        <v>-0.133903133903134</v>
      </c>
      <c r="O7686" s="3" t="n">
        <v>0.181000165246936</v>
      </c>
    </row>
    <row r="7687">
      <c r="B7687" t="s">
        <v>76</v>
      </c>
      <c r="C7687" t="s">
        <v>59</v>
      </c>
      <c r="D7687" t="s">
        <v>37</v>
      </c>
      <c r="E7687" t="s">
        <v>51</v>
      </c>
      <c r="F7687" s="4" t="n">
        <v>152</v>
      </c>
      <c r="G7687" s="4" t="n">
        <v>339345.247418</v>
      </c>
      <c r="H7687" s="4" t="n">
        <v>136</v>
      </c>
      <c r="I7687" s="4" t="n">
        <v>347294.345256</v>
      </c>
      <c r="J7687" s="4" t="n">
        <v>133</v>
      </c>
      <c r="K7687" s="4" t="n">
        <v>198804.079784</v>
      </c>
      <c r="L7687" s="3" t="n">
        <v>0.117647058823529</v>
      </c>
      <c r="M7687" s="3" t="n">
        <v>-0.0228886474731989</v>
      </c>
      <c r="N7687" s="3" t="n">
        <v>0.142857142857143</v>
      </c>
      <c r="O7687" s="3" t="n">
        <v>0.706933015593531</v>
      </c>
    </row>
    <row r="7688">
      <c r="B7688" t="s">
        <v>76</v>
      </c>
      <c r="C7688" t="s">
        <v>59</v>
      </c>
      <c r="D7688" t="s">
        <v>37</v>
      </c>
      <c r="E7688" t="s">
        <v>35</v>
      </c>
      <c r="F7688" s="4" t="n">
        <v>793</v>
      </c>
      <c r="G7688" s="4" t="n">
        <v>4497855.042618</v>
      </c>
      <c r="H7688" s="4" t="n">
        <v>776</v>
      </c>
      <c r="I7688" s="4" t="n">
        <v>4542023.61216</v>
      </c>
      <c r="J7688" s="4" t="n">
        <v>809</v>
      </c>
      <c r="K7688" s="4" t="n">
        <v>3440240.694476</v>
      </c>
      <c r="L7688" s="3" t="n">
        <v>0.0219072164948453</v>
      </c>
      <c r="M7688" s="3" t="n">
        <v>-0.0097244253472728</v>
      </c>
      <c r="N7688" s="3" t="n">
        <v>-0.0197775030902348</v>
      </c>
      <c r="O7688" s="3" t="n">
        <v>0.307424521150573</v>
      </c>
    </row>
    <row r="7689">
      <c r="B7689" t="s">
        <v>76</v>
      </c>
      <c r="C7689" t="s">
        <v>59</v>
      </c>
      <c r="D7689" t="s">
        <v>43</v>
      </c>
      <c r="E7689" t="s">
        <v>60</v>
      </c>
      <c r="F7689" s="4"/>
      <c r="G7689" s="4"/>
      <c r="H7689" s="4"/>
      <c r="I7689" s="4"/>
      <c r="J7689" s="4" t="s">
        <v>85</v>
      </c>
      <c r="K7689" s="4" t="n">
        <v>3803.64</v>
      </c>
      <c r="L7689" s="3"/>
      <c r="M7689" s="3"/>
      <c r="N7689" s="3" t="s">
        <v>86</v>
      </c>
      <c r="O7689" s="3"/>
    </row>
    <row r="7690">
      <c r="B7690" t="s">
        <v>76</v>
      </c>
      <c r="C7690" t="s">
        <v>59</v>
      </c>
      <c r="D7690" t="s">
        <v>43</v>
      </c>
      <c r="E7690" t="s">
        <v>51</v>
      </c>
      <c r="F7690" s="4" t="n">
        <v>17</v>
      </c>
      <c r="G7690" s="4" t="n">
        <v>32228.28</v>
      </c>
      <c r="H7690" s="4" t="n">
        <v>23</v>
      </c>
      <c r="I7690" s="4" t="n">
        <v>48572.46</v>
      </c>
      <c r="J7690" s="4" t="n">
        <v>26</v>
      </c>
      <c r="K7690" s="4" t="n">
        <v>37556.959936</v>
      </c>
      <c r="L7690" s="3" t="n">
        <v>-0.260869565217391</v>
      </c>
      <c r="M7690" s="3" t="n">
        <v>-0.336490678050895</v>
      </c>
      <c r="N7690" s="3" t="n">
        <v>-0.346153846153846</v>
      </c>
      <c r="O7690" s="3" t="n">
        <v>-0.141882621625405</v>
      </c>
    </row>
    <row r="7691">
      <c r="B7691" t="s">
        <v>76</v>
      </c>
      <c r="C7691" t="s">
        <v>59</v>
      </c>
      <c r="D7691" t="s">
        <v>43</v>
      </c>
      <c r="E7691" t="s">
        <v>35</v>
      </c>
      <c r="F7691" s="4" t="n">
        <v>199</v>
      </c>
      <c r="G7691" s="4" t="n">
        <v>638214.12</v>
      </c>
      <c r="H7691" s="4" t="n">
        <v>157</v>
      </c>
      <c r="I7691" s="4" t="n">
        <v>479177.28</v>
      </c>
      <c r="J7691" s="4" t="n">
        <v>215</v>
      </c>
      <c r="K7691" s="4" t="n">
        <v>434918.16</v>
      </c>
      <c r="L7691" s="3" t="n">
        <v>0.267515923566879</v>
      </c>
      <c r="M7691" s="3" t="n">
        <v>0.331895619091122</v>
      </c>
      <c r="N7691" s="3" t="n">
        <v>-0.0744186046511628</v>
      </c>
      <c r="O7691" s="3" t="n">
        <v>0.467434976732174</v>
      </c>
    </row>
    <row r="7692">
      <c r="B7692" t="s">
        <v>76</v>
      </c>
      <c r="C7692" t="s">
        <v>61</v>
      </c>
      <c r="D7692" t="s">
        <v>22</v>
      </c>
      <c r="E7692" t="s">
        <v>60</v>
      </c>
      <c r="F7692" s="4" t="s">
        <v>85</v>
      </c>
      <c r="G7692" s="4" t="n">
        <v>10749.024</v>
      </c>
      <c r="H7692" s="4" t="n">
        <v>7</v>
      </c>
      <c r="I7692" s="4" t="n">
        <v>24298.35408</v>
      </c>
      <c r="J7692" s="4" t="n">
        <v>6</v>
      </c>
      <c r="K7692" s="4" t="n">
        <v>12927.6432</v>
      </c>
      <c r="L7692" s="3" t="s">
        <v>86</v>
      </c>
      <c r="M7692" s="3" t="n">
        <v>-0.557623369689574</v>
      </c>
      <c r="N7692" s="3" t="s">
        <v>86</v>
      </c>
      <c r="O7692" s="3" t="n">
        <v>-0.168524081790871</v>
      </c>
    </row>
    <row r="7693">
      <c r="B7693" t="s">
        <v>76</v>
      </c>
      <c r="C7693" t="s">
        <v>61</v>
      </c>
      <c r="D7693" t="s">
        <v>22</v>
      </c>
      <c r="E7693" t="s">
        <v>51</v>
      </c>
      <c r="F7693" s="4" t="n">
        <v>106</v>
      </c>
      <c r="G7693" s="4" t="n">
        <v>227852.874288</v>
      </c>
      <c r="H7693" s="4" t="n">
        <v>98</v>
      </c>
      <c r="I7693" s="4" t="n">
        <v>217304.953524</v>
      </c>
      <c r="J7693" s="4" t="n">
        <v>99</v>
      </c>
      <c r="K7693" s="4" t="n">
        <v>144030.571064</v>
      </c>
      <c r="L7693" s="3" t="n">
        <v>0.0816326530612246</v>
      </c>
      <c r="M7693" s="3" t="n">
        <v>0.0485397161590018</v>
      </c>
      <c r="N7693" s="3" t="n">
        <v>0.0707070707070707</v>
      </c>
      <c r="O7693" s="3" t="n">
        <v>0.581975775037048</v>
      </c>
    </row>
    <row r="7694">
      <c r="B7694" t="s">
        <v>76</v>
      </c>
      <c r="C7694" t="s">
        <v>61</v>
      </c>
      <c r="D7694" t="s">
        <v>22</v>
      </c>
      <c r="E7694" t="s">
        <v>35</v>
      </c>
      <c r="F7694" s="4" t="n">
        <v>368</v>
      </c>
      <c r="G7694" s="4" t="n">
        <v>1077973.469712</v>
      </c>
      <c r="H7694" s="4" t="n">
        <v>329</v>
      </c>
      <c r="I7694" s="4" t="n">
        <v>952353.45504</v>
      </c>
      <c r="J7694" s="4" t="n">
        <v>346</v>
      </c>
      <c r="K7694" s="4" t="n">
        <v>714923.1356</v>
      </c>
      <c r="L7694" s="3" t="n">
        <v>0.11854103343465</v>
      </c>
      <c r="M7694" s="3" t="n">
        <v>0.131904823789109</v>
      </c>
      <c r="N7694" s="3" t="n">
        <v>0.0635838150289016</v>
      </c>
      <c r="O7694" s="3" t="n">
        <v>0.507817296760594</v>
      </c>
    </row>
    <row r="7695">
      <c r="B7695" t="s">
        <v>76</v>
      </c>
      <c r="C7695" t="s">
        <v>61</v>
      </c>
      <c r="D7695" t="s">
        <v>31</v>
      </c>
      <c r="E7695" t="s">
        <v>51</v>
      </c>
      <c r="F7695" s="4" t="n">
        <v>26</v>
      </c>
      <c r="G7695" s="4" t="n">
        <v>55637.327184</v>
      </c>
      <c r="H7695" s="4" t="n">
        <v>25</v>
      </c>
      <c r="I7695" s="4" t="n">
        <v>64103.240268</v>
      </c>
      <c r="J7695" s="4" t="n">
        <v>21</v>
      </c>
      <c r="K7695" s="4" t="n">
        <v>31459.287696</v>
      </c>
      <c r="L7695" s="3" t="n">
        <v>0.04</v>
      </c>
      <c r="M7695" s="3" t="n">
        <v>-0.132066851045378</v>
      </c>
      <c r="N7695" s="3" t="n">
        <v>0.238095238095238</v>
      </c>
      <c r="O7695" s="3" t="n">
        <v>0.768550124899179</v>
      </c>
    </row>
    <row r="7696">
      <c r="B7696" t="s">
        <v>76</v>
      </c>
      <c r="C7696" t="s">
        <v>61</v>
      </c>
      <c r="D7696" t="s">
        <v>31</v>
      </c>
      <c r="E7696" t="s">
        <v>35</v>
      </c>
      <c r="F7696" s="4" t="n">
        <v>130</v>
      </c>
      <c r="G7696" s="4" t="n">
        <v>359978.913468</v>
      </c>
      <c r="H7696" s="4" t="n">
        <v>109</v>
      </c>
      <c r="I7696" s="4" t="n">
        <v>297430.136118</v>
      </c>
      <c r="J7696" s="4" t="n">
        <v>117</v>
      </c>
      <c r="K7696" s="4" t="n">
        <v>234692.223804</v>
      </c>
      <c r="L7696" s="3" t="n">
        <v>0.192660550458716</v>
      </c>
      <c r="M7696" s="3" t="n">
        <v>0.210297376608754</v>
      </c>
      <c r="N7696" s="3" t="n">
        <v>0.111111111111111</v>
      </c>
      <c r="O7696" s="3" t="n">
        <v>0.533834004524289</v>
      </c>
    </row>
    <row r="7697">
      <c r="B7697" t="s">
        <v>76</v>
      </c>
      <c r="C7697" t="s">
        <v>61</v>
      </c>
      <c r="D7697" t="s">
        <v>34</v>
      </c>
      <c r="E7697" t="s">
        <v>51</v>
      </c>
      <c r="F7697" s="4" t="n">
        <v>12</v>
      </c>
      <c r="G7697" s="4" t="n">
        <v>24996.901968</v>
      </c>
      <c r="H7697" s="4" t="n">
        <v>28</v>
      </c>
      <c r="I7697" s="4" t="n">
        <v>55818.599634</v>
      </c>
      <c r="J7697" s="4" t="n">
        <v>23</v>
      </c>
      <c r="K7697" s="4" t="n">
        <v>34971.84562</v>
      </c>
      <c r="L7697" s="3" t="n">
        <v>-0.571428571428571</v>
      </c>
      <c r="M7697" s="3" t="n">
        <v>-0.55217611814156</v>
      </c>
      <c r="N7697" s="3" t="n">
        <v>-0.478260869565217</v>
      </c>
      <c r="O7697" s="3" t="n">
        <v>-0.285227830420693</v>
      </c>
    </row>
    <row r="7698">
      <c r="B7698" t="s">
        <v>76</v>
      </c>
      <c r="C7698" t="s">
        <v>61</v>
      </c>
      <c r="D7698" t="s">
        <v>34</v>
      </c>
      <c r="E7698" t="s">
        <v>35</v>
      </c>
      <c r="F7698" s="4" t="n">
        <v>125</v>
      </c>
      <c r="G7698" s="4" t="n">
        <v>627019.549398</v>
      </c>
      <c r="H7698" s="4" t="n">
        <v>137</v>
      </c>
      <c r="I7698" s="4" t="n">
        <v>721169.212662</v>
      </c>
      <c r="J7698" s="4" t="n">
        <v>141</v>
      </c>
      <c r="K7698" s="4" t="n">
        <v>506427.832288</v>
      </c>
      <c r="L7698" s="3" t="n">
        <v>-0.0875912408759124</v>
      </c>
      <c r="M7698" s="3" t="n">
        <v>-0.13055141790714</v>
      </c>
      <c r="N7698" s="3" t="n">
        <v>-0.113475177304965</v>
      </c>
      <c r="O7698" s="3" t="n">
        <v>0.238122214897188</v>
      </c>
    </row>
    <row r="7699">
      <c r="B7699" t="s">
        <v>76</v>
      </c>
      <c r="C7699" t="s">
        <v>61</v>
      </c>
      <c r="D7699" t="s">
        <v>37</v>
      </c>
      <c r="E7699" t="s">
        <v>27</v>
      </c>
      <c r="F7699" s="4" t="s">
        <v>85</v>
      </c>
      <c r="G7699" s="4" t="n">
        <v>7939.62</v>
      </c>
      <c r="H7699" s="4" t="s">
        <v>85</v>
      </c>
      <c r="I7699" s="4" t="n">
        <v>20674.44</v>
      </c>
      <c r="J7699" s="4"/>
      <c r="K7699" s="4"/>
      <c r="L7699" s="3" t="s">
        <v>86</v>
      </c>
      <c r="M7699" s="3" t="n">
        <v>-0.615969283811315</v>
      </c>
      <c r="N7699" s="3" t="s">
        <v>86</v>
      </c>
      <c r="O7699" s="3"/>
    </row>
    <row r="7700">
      <c r="B7700" t="s">
        <v>76</v>
      </c>
      <c r="C7700" t="s">
        <v>61</v>
      </c>
      <c r="D7700" t="s">
        <v>37</v>
      </c>
      <c r="E7700" t="s">
        <v>60</v>
      </c>
      <c r="F7700" s="4" t="s">
        <v>85</v>
      </c>
      <c r="G7700" s="4" t="n">
        <v>1292.76</v>
      </c>
      <c r="H7700" s="4" t="s">
        <v>85</v>
      </c>
      <c r="I7700" s="4" t="n">
        <v>1947.726</v>
      </c>
      <c r="J7700" s="4"/>
      <c r="K7700" s="4"/>
      <c r="L7700" s="3" t="s">
        <v>86</v>
      </c>
      <c r="M7700" s="3" t="n">
        <v>-0.336272145055311</v>
      </c>
      <c r="N7700" s="3" t="s">
        <v>86</v>
      </c>
      <c r="O7700" s="3"/>
    </row>
    <row r="7701">
      <c r="B7701" t="s">
        <v>76</v>
      </c>
      <c r="C7701" t="s">
        <v>61</v>
      </c>
      <c r="D7701" t="s">
        <v>37</v>
      </c>
      <c r="E7701" t="s">
        <v>51</v>
      </c>
      <c r="F7701" s="4" t="n">
        <v>49</v>
      </c>
      <c r="G7701" s="4" t="n">
        <v>107504.38989</v>
      </c>
      <c r="H7701" s="4" t="n">
        <v>55</v>
      </c>
      <c r="I7701" s="4" t="n">
        <v>114426.00999</v>
      </c>
      <c r="J7701" s="4" t="n">
        <v>55</v>
      </c>
      <c r="K7701" s="4" t="n">
        <v>86308.789988</v>
      </c>
      <c r="L7701" s="3" t="n">
        <v>-0.109090909090909</v>
      </c>
      <c r="M7701" s="3" t="n">
        <v>-0.0604899192115927</v>
      </c>
      <c r="N7701" s="3" t="n">
        <v>-0.109090909090909</v>
      </c>
      <c r="O7701" s="3" t="n">
        <v>0.245578693722238</v>
      </c>
    </row>
    <row r="7702">
      <c r="B7702" t="s">
        <v>76</v>
      </c>
      <c r="C7702" t="s">
        <v>61</v>
      </c>
      <c r="D7702" t="s">
        <v>37</v>
      </c>
      <c r="E7702" t="s">
        <v>35</v>
      </c>
      <c r="F7702" s="4" t="n">
        <v>41</v>
      </c>
      <c r="G7702" s="4" t="n">
        <v>120948.12</v>
      </c>
      <c r="H7702" s="4" t="n">
        <v>38</v>
      </c>
      <c r="I7702" s="4" t="n">
        <v>102889.44</v>
      </c>
      <c r="J7702" s="4" t="n">
        <v>29</v>
      </c>
      <c r="K7702" s="4" t="n">
        <v>57241.52</v>
      </c>
      <c r="L7702" s="3" t="n">
        <v>0.0789473684210527</v>
      </c>
      <c r="M7702" s="3" t="n">
        <v>0.175515388168115</v>
      </c>
      <c r="N7702" s="3" t="n">
        <v>0.413793103448276</v>
      </c>
      <c r="O7702" s="3" t="n">
        <v>1.11294389107767</v>
      </c>
    </row>
    <row r="7703">
      <c r="B7703" t="s">
        <v>76</v>
      </c>
      <c r="C7703" t="s">
        <v>61</v>
      </c>
      <c r="D7703" t="s">
        <v>37</v>
      </c>
      <c r="E7703" t="s">
        <v>36</v>
      </c>
      <c r="F7703" s="4" t="s">
        <v>85</v>
      </c>
      <c r="G7703" s="4" t="n">
        <v>3175.4844</v>
      </c>
      <c r="H7703" s="4"/>
      <c r="I7703" s="4"/>
      <c r="J7703" s="4"/>
      <c r="K7703" s="4"/>
      <c r="L7703" s="3" t="s">
        <v>86</v>
      </c>
      <c r="M7703" s="3"/>
      <c r="N7703" s="3" t="s">
        <v>86</v>
      </c>
      <c r="O7703" s="3"/>
    </row>
    <row r="7704">
      <c r="B7704" t="s">
        <v>76</v>
      </c>
      <c r="C7704" t="s">
        <v>61</v>
      </c>
      <c r="D7704" t="s">
        <v>43</v>
      </c>
      <c r="E7704" t="s">
        <v>51</v>
      </c>
      <c r="F7704" s="4" t="n">
        <v>11</v>
      </c>
      <c r="G7704" s="4" t="n">
        <v>23944.459896</v>
      </c>
      <c r="H7704" s="4" t="n">
        <v>14</v>
      </c>
      <c r="I7704" s="4" t="n">
        <v>29270.589948</v>
      </c>
      <c r="J7704" s="4" t="n">
        <v>17</v>
      </c>
      <c r="K7704" s="4" t="n">
        <v>31801.4496</v>
      </c>
      <c r="L7704" s="3" t="n">
        <v>-0.214285714285714</v>
      </c>
      <c r="M7704" s="3" t="n">
        <v>-0.18196182794614</v>
      </c>
      <c r="N7704" s="3" t="n">
        <v>-0.352941176470588</v>
      </c>
      <c r="O7704" s="3" t="n">
        <v>-0.247063885540614</v>
      </c>
    </row>
    <row r="7705">
      <c r="B7705" t="s">
        <v>77</v>
      </c>
      <c r="C7705" t="s">
        <v>21</v>
      </c>
      <c r="D7705" t="s">
        <v>22</v>
      </c>
      <c r="E7705" t="s">
        <v>35</v>
      </c>
      <c r="F7705" s="4" t="n">
        <v>246</v>
      </c>
      <c r="G7705" s="4" t="n">
        <v>2282871.247041</v>
      </c>
      <c r="H7705" s="4" t="n">
        <v>278</v>
      </c>
      <c r="I7705" s="4" t="n">
        <v>3156809.989284</v>
      </c>
      <c r="J7705" s="4" t="n">
        <v>221</v>
      </c>
      <c r="K7705" s="4" t="n">
        <v>1010526.974</v>
      </c>
      <c r="L7705" s="3" t="n">
        <v>-0.115107913669065</v>
      </c>
      <c r="M7705" s="3" t="n">
        <v>-0.276842364668651</v>
      </c>
      <c r="N7705" s="3" t="n">
        <v>0.113122171945701</v>
      </c>
      <c r="O7705" s="3" t="n">
        <v>1.25908986675006</v>
      </c>
    </row>
    <row r="7706">
      <c r="B7706" t="s">
        <v>77</v>
      </c>
      <c r="C7706" t="s">
        <v>21</v>
      </c>
      <c r="D7706" t="s">
        <v>31</v>
      </c>
      <c r="E7706" t="s">
        <v>35</v>
      </c>
      <c r="F7706" s="4" t="n">
        <v>204</v>
      </c>
      <c r="G7706" s="4" t="n">
        <v>2242087.364646</v>
      </c>
      <c r="H7706" s="4" t="n">
        <v>189</v>
      </c>
      <c r="I7706" s="4" t="n">
        <v>2395038.20265</v>
      </c>
      <c r="J7706" s="4" t="n">
        <v>192</v>
      </c>
      <c r="K7706" s="4" t="n">
        <v>967226.03</v>
      </c>
      <c r="L7706" s="3" t="n">
        <v>0.0793650793650793</v>
      </c>
      <c r="M7706" s="3" t="n">
        <v>-0.063861544185294</v>
      </c>
      <c r="N7706" s="3" t="n">
        <v>0.0625</v>
      </c>
      <c r="O7706" s="3" t="n">
        <v>1.31805937299475</v>
      </c>
    </row>
    <row r="7707">
      <c r="B7707" t="s">
        <v>77</v>
      </c>
      <c r="C7707" t="s">
        <v>21</v>
      </c>
      <c r="D7707" t="s">
        <v>34</v>
      </c>
      <c r="E7707" t="s">
        <v>35</v>
      </c>
      <c r="F7707" s="4" t="n">
        <v>150</v>
      </c>
      <c r="G7707" s="4" t="n">
        <v>2169008.175468</v>
      </c>
      <c r="H7707" s="4" t="n">
        <v>176</v>
      </c>
      <c r="I7707" s="4" t="n">
        <v>3529717.758024</v>
      </c>
      <c r="J7707" s="4" t="n">
        <v>217</v>
      </c>
      <c r="K7707" s="4" t="n">
        <v>1354092.669048</v>
      </c>
      <c r="L7707" s="3" t="n">
        <v>-0.147727272727273</v>
      </c>
      <c r="M7707" s="3" t="n">
        <v>-0.38550095952084</v>
      </c>
      <c r="N7707" s="3" t="n">
        <v>-0.308755760368664</v>
      </c>
      <c r="O7707" s="3" t="n">
        <v>0.601816644493711</v>
      </c>
    </row>
    <row r="7708">
      <c r="B7708" t="s">
        <v>77</v>
      </c>
      <c r="C7708" t="s">
        <v>21</v>
      </c>
      <c r="D7708" t="s">
        <v>37</v>
      </c>
      <c r="E7708" t="s">
        <v>35</v>
      </c>
      <c r="F7708" s="4" t="n">
        <v>113</v>
      </c>
      <c r="G7708" s="4" t="n">
        <v>1224915.30456</v>
      </c>
      <c r="H7708" s="4" t="n">
        <v>126</v>
      </c>
      <c r="I7708" s="4" t="n">
        <v>2640490.738615</v>
      </c>
      <c r="J7708" s="4" t="n">
        <v>135</v>
      </c>
      <c r="K7708" s="4" t="n">
        <v>744019.8762</v>
      </c>
      <c r="L7708" s="3" t="n">
        <v>-0.103174603174603</v>
      </c>
      <c r="M7708" s="3" t="n">
        <v>-0.536103161943868</v>
      </c>
      <c r="N7708" s="3" t="n">
        <v>-0.162962962962963</v>
      </c>
      <c r="O7708" s="3" t="n">
        <v>0.646347555681067</v>
      </c>
    </row>
    <row r="7709">
      <c r="B7709" t="s">
        <v>77</v>
      </c>
      <c r="C7709" t="s">
        <v>21</v>
      </c>
      <c r="D7709" t="s">
        <v>37</v>
      </c>
      <c r="E7709" t="s">
        <v>36</v>
      </c>
      <c r="F7709" s="4"/>
      <c r="G7709" s="4"/>
      <c r="H7709" s="4" t="s">
        <v>85</v>
      </c>
      <c r="I7709" s="4" t="n">
        <v>77330.635164</v>
      </c>
      <c r="J7709" s="4" t="s">
        <v>85</v>
      </c>
      <c r="K7709" s="4" t="n">
        <v>90767.32344</v>
      </c>
      <c r="L7709" s="3" t="s">
        <v>86</v>
      </c>
      <c r="M7709" s="3"/>
      <c r="N7709" s="3" t="s">
        <v>86</v>
      </c>
      <c r="O7709" s="3"/>
    </row>
    <row r="7710">
      <c r="B7710" t="s">
        <v>77</v>
      </c>
      <c r="C7710" t="s">
        <v>41</v>
      </c>
      <c r="D7710" t="s">
        <v>22</v>
      </c>
      <c r="E7710" t="s">
        <v>35</v>
      </c>
      <c r="F7710" s="4" t="n">
        <v>75</v>
      </c>
      <c r="G7710" s="4" t="n">
        <v>567021.1095</v>
      </c>
      <c r="H7710" s="4" t="n">
        <v>56</v>
      </c>
      <c r="I7710" s="4" t="n">
        <v>397603.06539</v>
      </c>
      <c r="J7710" s="4" t="n">
        <v>51</v>
      </c>
      <c r="K7710" s="4" t="n">
        <v>146147.04</v>
      </c>
      <c r="L7710" s="3" t="n">
        <v>0.339285714285714</v>
      </c>
      <c r="M7710" s="3" t="n">
        <v>0.426098435493252</v>
      </c>
      <c r="N7710" s="3" t="n">
        <v>0.470588235294118</v>
      </c>
      <c r="O7710" s="3" t="n">
        <v>2.87979879373541</v>
      </c>
    </row>
    <row r="7711">
      <c r="B7711" t="s">
        <v>77</v>
      </c>
      <c r="C7711" t="s">
        <v>41</v>
      </c>
      <c r="D7711" t="s">
        <v>31</v>
      </c>
      <c r="E7711" t="s">
        <v>35</v>
      </c>
      <c r="F7711" s="4" t="n">
        <v>104</v>
      </c>
      <c r="G7711" s="4" t="n">
        <v>1178703.707694</v>
      </c>
      <c r="H7711" s="4" t="n">
        <v>83</v>
      </c>
      <c r="I7711" s="4" t="n">
        <v>1249471.114782</v>
      </c>
      <c r="J7711" s="4" t="n">
        <v>106</v>
      </c>
      <c r="K7711" s="4" t="n">
        <v>768711.92</v>
      </c>
      <c r="L7711" s="3" t="n">
        <v>0.253012048192771</v>
      </c>
      <c r="M7711" s="3" t="n">
        <v>-0.0566378896244809</v>
      </c>
      <c r="N7711" s="3" t="n">
        <v>-0.0188679245283019</v>
      </c>
      <c r="O7711" s="3" t="n">
        <v>0.533349070083367</v>
      </c>
    </row>
    <row r="7712">
      <c r="B7712" t="s">
        <v>77</v>
      </c>
      <c r="C7712" t="s">
        <v>41</v>
      </c>
      <c r="D7712" t="s">
        <v>34</v>
      </c>
      <c r="E7712" t="s">
        <v>35</v>
      </c>
      <c r="F7712" s="4" t="n">
        <v>189</v>
      </c>
      <c r="G7712" s="4" t="n">
        <v>2737674.341103</v>
      </c>
      <c r="H7712" s="4" t="n">
        <v>206</v>
      </c>
      <c r="I7712" s="4" t="n">
        <v>2954644.314078</v>
      </c>
      <c r="J7712" s="4" t="n">
        <v>228</v>
      </c>
      <c r="K7712" s="4" t="n">
        <v>1313009.305</v>
      </c>
      <c r="L7712" s="3" t="n">
        <v>-0.0825242718446602</v>
      </c>
      <c r="M7712" s="3" t="n">
        <v>-0.0734335337560608</v>
      </c>
      <c r="N7712" s="3" t="n">
        <v>-0.171052631578947</v>
      </c>
      <c r="O7712" s="3" t="n">
        <v>1.08503803490029</v>
      </c>
    </row>
    <row r="7713">
      <c r="B7713" t="s">
        <v>77</v>
      </c>
      <c r="C7713" t="s">
        <v>41</v>
      </c>
      <c r="D7713" t="s">
        <v>37</v>
      </c>
      <c r="E7713" t="s">
        <v>35</v>
      </c>
      <c r="F7713" s="4" t="n">
        <v>156</v>
      </c>
      <c r="G7713" s="4" t="n">
        <v>2762254.614429</v>
      </c>
      <c r="H7713" s="4" t="n">
        <v>157</v>
      </c>
      <c r="I7713" s="4" t="n">
        <v>3583856.677589</v>
      </c>
      <c r="J7713" s="4" t="n">
        <v>131</v>
      </c>
      <c r="K7713" s="4" t="n">
        <v>1085530.9287</v>
      </c>
      <c r="L7713" s="3" t="n">
        <v>-0.00636942675159236</v>
      </c>
      <c r="M7713" s="3" t="n">
        <v>-0.229250814715259</v>
      </c>
      <c r="N7713" s="3" t="n">
        <v>0.190839694656489</v>
      </c>
      <c r="O7713" s="3" t="n">
        <v>1.54461161943768</v>
      </c>
    </row>
    <row r="7714">
      <c r="B7714" t="s">
        <v>77</v>
      </c>
      <c r="C7714" t="s">
        <v>41</v>
      </c>
      <c r="D7714" t="s">
        <v>37</v>
      </c>
      <c r="E7714" t="s">
        <v>36</v>
      </c>
      <c r="F7714" s="4" t="s">
        <v>85</v>
      </c>
      <c r="G7714" s="4" t="n">
        <v>79636.3107</v>
      </c>
      <c r="H7714" s="4" t="s">
        <v>85</v>
      </c>
      <c r="I7714" s="4" t="n">
        <v>345564.6693</v>
      </c>
      <c r="J7714" s="4"/>
      <c r="K7714" s="4"/>
      <c r="L7714" s="3" t="s">
        <v>86</v>
      </c>
      <c r="M7714" s="3" t="n">
        <v>-0.769547301055641</v>
      </c>
      <c r="N7714" s="3" t="s">
        <v>86</v>
      </c>
      <c r="O7714" s="3"/>
    </row>
    <row r="7715">
      <c r="B7715" t="s">
        <v>77</v>
      </c>
      <c r="C7715" t="s">
        <v>41</v>
      </c>
      <c r="D7715" t="s">
        <v>43</v>
      </c>
      <c r="E7715" t="s">
        <v>35</v>
      </c>
      <c r="F7715" s="4" t="n">
        <v>13</v>
      </c>
      <c r="G7715" s="4" t="n">
        <v>248087.064</v>
      </c>
      <c r="H7715" s="4" t="n">
        <v>15</v>
      </c>
      <c r="I7715" s="4" t="n">
        <v>400040.06475</v>
      </c>
      <c r="J7715" s="4" t="n">
        <v>14</v>
      </c>
      <c r="K7715" s="4" t="n">
        <v>69961.375</v>
      </c>
      <c r="L7715" s="3" t="n">
        <v>-0.133333333333333</v>
      </c>
      <c r="M7715" s="3" t="n">
        <v>-0.379844455942085</v>
      </c>
      <c r="N7715" s="3" t="n">
        <v>-0.0714285714285714</v>
      </c>
      <c r="O7715" s="3" t="n">
        <v>2.5460575781994</v>
      </c>
    </row>
    <row r="7716">
      <c r="B7716" t="s">
        <v>77</v>
      </c>
      <c r="C7716" t="s">
        <v>44</v>
      </c>
      <c r="D7716" t="s">
        <v>22</v>
      </c>
      <c r="E7716" t="s">
        <v>35</v>
      </c>
      <c r="F7716" s="4" t="n">
        <v>118</v>
      </c>
      <c r="G7716" s="4" t="n">
        <v>893768.32716</v>
      </c>
      <c r="H7716" s="4" t="n">
        <v>107</v>
      </c>
      <c r="I7716" s="4" t="n">
        <v>1032326.61579</v>
      </c>
      <c r="J7716" s="4" t="n">
        <v>132</v>
      </c>
      <c r="K7716" s="4" t="n">
        <v>507451.916</v>
      </c>
      <c r="L7716" s="3" t="n">
        <v>0.102803738317757</v>
      </c>
      <c r="M7716" s="3" t="n">
        <v>-0.134219428726021</v>
      </c>
      <c r="N7716" s="3" t="n">
        <v>-0.106060606060606</v>
      </c>
      <c r="O7716" s="3" t="n">
        <v>0.761286732751246</v>
      </c>
    </row>
    <row r="7717">
      <c r="B7717" t="s">
        <v>77</v>
      </c>
      <c r="C7717" t="s">
        <v>44</v>
      </c>
      <c r="D7717" t="s">
        <v>31</v>
      </c>
      <c r="E7717" t="s">
        <v>35</v>
      </c>
      <c r="F7717" s="4" t="n">
        <v>21</v>
      </c>
      <c r="G7717" s="4" t="n">
        <v>105444.06975</v>
      </c>
      <c r="H7717" s="4" t="n">
        <v>25</v>
      </c>
      <c r="I7717" s="4" t="n">
        <v>128886.39216</v>
      </c>
      <c r="J7717" s="4" t="n">
        <v>26</v>
      </c>
      <c r="K7717" s="4" t="n">
        <v>66039.9</v>
      </c>
      <c r="L7717" s="3" t="n">
        <v>-0.16</v>
      </c>
      <c r="M7717" s="3" t="n">
        <v>-0.18188361096258</v>
      </c>
      <c r="N7717" s="3" t="n">
        <v>-0.192307692307692</v>
      </c>
      <c r="O7717" s="3" t="n">
        <v>0.596672159558085</v>
      </c>
    </row>
    <row r="7718">
      <c r="B7718" t="s">
        <v>77</v>
      </c>
      <c r="C7718" t="s">
        <v>44</v>
      </c>
      <c r="D7718" t="s">
        <v>34</v>
      </c>
      <c r="E7718" t="s">
        <v>35</v>
      </c>
      <c r="F7718" s="4" t="n">
        <v>5</v>
      </c>
      <c r="G7718" s="4" t="n">
        <v>35503.08615</v>
      </c>
      <c r="H7718" s="4"/>
      <c r="I7718" s="4"/>
      <c r="J7718" s="4"/>
      <c r="K7718" s="4"/>
      <c r="L7718" s="3"/>
      <c r="M7718" s="3"/>
      <c r="N7718" s="3"/>
      <c r="O7718" s="3"/>
    </row>
    <row r="7719">
      <c r="B7719" t="s">
        <v>77</v>
      </c>
      <c r="C7719" t="s">
        <v>44</v>
      </c>
      <c r="D7719" t="s">
        <v>37</v>
      </c>
      <c r="E7719" t="s">
        <v>35</v>
      </c>
      <c r="F7719" s="4" t="n">
        <v>209</v>
      </c>
      <c r="G7719" s="4" t="n">
        <v>3971385.4438</v>
      </c>
      <c r="H7719" s="4" t="n">
        <v>198</v>
      </c>
      <c r="I7719" s="4" t="n">
        <v>3293763.6639</v>
      </c>
      <c r="J7719" s="4" t="n">
        <v>187</v>
      </c>
      <c r="K7719" s="4" t="n">
        <v>1511550.890108</v>
      </c>
      <c r="L7719" s="3" t="n">
        <v>0.0555555555555556</v>
      </c>
      <c r="M7719" s="3" t="n">
        <v>0.205728719193428</v>
      </c>
      <c r="N7719" s="3" t="n">
        <v>0.117647058823529</v>
      </c>
      <c r="O7719" s="3" t="n">
        <v>1.62735807956571</v>
      </c>
    </row>
    <row r="7720">
      <c r="B7720" t="s">
        <v>77</v>
      </c>
      <c r="C7720" t="s">
        <v>44</v>
      </c>
      <c r="D7720" t="s">
        <v>37</v>
      </c>
      <c r="E7720" t="s">
        <v>36</v>
      </c>
      <c r="F7720" s="4" t="s">
        <v>85</v>
      </c>
      <c r="G7720" s="4" t="n">
        <v>37963.7463</v>
      </c>
      <c r="H7720" s="4"/>
      <c r="I7720" s="4"/>
      <c r="J7720" s="4" t="s">
        <v>85</v>
      </c>
      <c r="K7720" s="4" t="n">
        <v>27492</v>
      </c>
      <c r="L7720" s="3" t="s">
        <v>86</v>
      </c>
      <c r="M7720" s="3"/>
      <c r="N7720" s="3" t="s">
        <v>86</v>
      </c>
      <c r="O7720" s="3" t="n">
        <v>0.380901582278481</v>
      </c>
    </row>
    <row r="7721">
      <c r="B7721" t="s">
        <v>77</v>
      </c>
      <c r="C7721" t="s">
        <v>46</v>
      </c>
      <c r="D7721" t="s">
        <v>22</v>
      </c>
      <c r="E7721" t="s">
        <v>35</v>
      </c>
      <c r="F7721" s="4" t="n">
        <v>24</v>
      </c>
      <c r="G7721" s="4" t="n">
        <v>139869.12159</v>
      </c>
      <c r="H7721" s="4" t="n">
        <v>16</v>
      </c>
      <c r="I7721" s="4" t="n">
        <v>89579.58399</v>
      </c>
      <c r="J7721" s="4" t="n">
        <v>13</v>
      </c>
      <c r="K7721" s="4" t="n">
        <v>29649.213</v>
      </c>
      <c r="L7721" s="3" t="n">
        <v>0.5</v>
      </c>
      <c r="M7721" s="3" t="n">
        <v>0.561395078655578</v>
      </c>
      <c r="N7721" s="3" t="n">
        <v>0.846153846153846</v>
      </c>
      <c r="O7721" s="3" t="n">
        <v>3.71746489830944</v>
      </c>
    </row>
    <row r="7722">
      <c r="B7722" t="s">
        <v>77</v>
      </c>
      <c r="C7722" t="s">
        <v>46</v>
      </c>
      <c r="D7722" t="s">
        <v>31</v>
      </c>
      <c r="E7722" t="s">
        <v>35</v>
      </c>
      <c r="F7722" s="4" t="n">
        <v>5</v>
      </c>
      <c r="G7722" s="4" t="n">
        <v>39477.35475</v>
      </c>
      <c r="H7722" s="4" t="s">
        <v>85</v>
      </c>
      <c r="I7722" s="4" t="n">
        <v>17577.45</v>
      </c>
      <c r="J7722" s="4" t="s">
        <v>85</v>
      </c>
      <c r="K7722" s="4" t="n">
        <v>7696.29</v>
      </c>
      <c r="L7722" s="3" t="s">
        <v>86</v>
      </c>
      <c r="M7722" s="3" t="n">
        <v>1.24590909090909</v>
      </c>
      <c r="N7722" s="3" t="s">
        <v>86</v>
      </c>
      <c r="O7722" s="3" t="n">
        <v>4.12940062679551</v>
      </c>
    </row>
    <row r="7723">
      <c r="B7723" t="s">
        <v>77</v>
      </c>
      <c r="C7723" t="s">
        <v>46</v>
      </c>
      <c r="D7723" t="s">
        <v>34</v>
      </c>
      <c r="E7723" t="s">
        <v>35</v>
      </c>
      <c r="F7723" s="4" t="n">
        <v>60</v>
      </c>
      <c r="G7723" s="4" t="n">
        <v>617577.465</v>
      </c>
      <c r="H7723" s="4" t="n">
        <v>52</v>
      </c>
      <c r="I7723" s="4" t="n">
        <v>710890.789704</v>
      </c>
      <c r="J7723" s="4" t="n">
        <v>64</v>
      </c>
      <c r="K7723" s="4" t="n">
        <v>504240.5</v>
      </c>
      <c r="L7723" s="3" t="n">
        <v>0.153846153846154</v>
      </c>
      <c r="M7723" s="3" t="n">
        <v>-0.13126253153857</v>
      </c>
      <c r="N7723" s="3" t="n">
        <v>-0.0625</v>
      </c>
      <c r="O7723" s="3" t="n">
        <v>0.224767675345396</v>
      </c>
    </row>
    <row r="7724">
      <c r="B7724" t="s">
        <v>77</v>
      </c>
      <c r="C7724" t="s">
        <v>46</v>
      </c>
      <c r="D7724" t="s">
        <v>37</v>
      </c>
      <c r="E7724" t="s">
        <v>35</v>
      </c>
      <c r="F7724" s="4" t="n">
        <v>90</v>
      </c>
      <c r="G7724" s="4" t="n">
        <v>2148834.164749</v>
      </c>
      <c r="H7724" s="4" t="n">
        <v>87</v>
      </c>
      <c r="I7724" s="4" t="n">
        <v>1207329.974361</v>
      </c>
      <c r="J7724" s="4" t="n">
        <v>75</v>
      </c>
      <c r="K7724" s="4" t="n">
        <v>626705.2946</v>
      </c>
      <c r="L7724" s="3" t="n">
        <v>0.0344827586206897</v>
      </c>
      <c r="M7724" s="3" t="n">
        <v>0.779823420590802</v>
      </c>
      <c r="N7724" s="3" t="n">
        <v>0.2</v>
      </c>
      <c r="O7724" s="3" t="n">
        <v>2.42877933737661</v>
      </c>
    </row>
    <row r="7725">
      <c r="B7725" t="s">
        <v>77</v>
      </c>
      <c r="C7725" t="s">
        <v>47</v>
      </c>
      <c r="D7725" t="s">
        <v>45</v>
      </c>
      <c r="E7725" t="s">
        <v>35</v>
      </c>
      <c r="F7725" s="4" t="n">
        <v>96</v>
      </c>
      <c r="G7725" s="4" t="n">
        <v>422729.292</v>
      </c>
      <c r="H7725" s="4" t="n">
        <v>105</v>
      </c>
      <c r="I7725" s="4" t="n">
        <v>545252.52</v>
      </c>
      <c r="J7725" s="4" t="n">
        <v>120</v>
      </c>
      <c r="K7725" s="4" t="n">
        <v>234130.4</v>
      </c>
      <c r="L7725" s="3" t="n">
        <v>-0.0857142857142857</v>
      </c>
      <c r="M7725" s="3" t="n">
        <v>-0.224709145773412</v>
      </c>
      <c r="N7725" s="3" t="n">
        <v>-0.2</v>
      </c>
      <c r="O7725" s="3" t="n">
        <v>0.805529277701657</v>
      </c>
    </row>
    <row r="7726">
      <c r="B7726" t="s">
        <v>77</v>
      </c>
      <c r="C7726" t="s">
        <v>47</v>
      </c>
      <c r="D7726" t="s">
        <v>22</v>
      </c>
      <c r="E7726" t="s">
        <v>35</v>
      </c>
      <c r="F7726" s="4" t="n">
        <v>23</v>
      </c>
      <c r="G7726" s="4" t="n">
        <v>110336.4759</v>
      </c>
      <c r="H7726" s="4" t="n">
        <v>30</v>
      </c>
      <c r="I7726" s="4" t="n">
        <v>142301.8518</v>
      </c>
      <c r="J7726" s="4" t="n">
        <v>26</v>
      </c>
      <c r="K7726" s="4" t="n">
        <v>87359.89</v>
      </c>
      <c r="L7726" s="3" t="n">
        <v>-0.233333333333333</v>
      </c>
      <c r="M7726" s="3" t="n">
        <v>-0.224630779541268</v>
      </c>
      <c r="N7726" s="3" t="n">
        <v>-0.115384615384615</v>
      </c>
      <c r="O7726" s="3" t="n">
        <v>0.263010700906331</v>
      </c>
    </row>
    <row r="7727">
      <c r="B7727" t="s">
        <v>77</v>
      </c>
      <c r="C7727" t="s">
        <v>47</v>
      </c>
      <c r="D7727" t="s">
        <v>31</v>
      </c>
      <c r="E7727" t="s">
        <v>35</v>
      </c>
      <c r="F7727" s="4" t="n">
        <v>34</v>
      </c>
      <c r="G7727" s="4" t="n">
        <v>324021.87378</v>
      </c>
      <c r="H7727" s="4" t="n">
        <v>35</v>
      </c>
      <c r="I7727" s="4" t="n">
        <v>251692.4208</v>
      </c>
      <c r="J7727" s="4" t="n">
        <v>35</v>
      </c>
      <c r="K7727" s="4" t="n">
        <v>109425.12</v>
      </c>
      <c r="L7727" s="3" t="n">
        <v>-0.0285714285714286</v>
      </c>
      <c r="M7727" s="3" t="n">
        <v>0.287372391866637</v>
      </c>
      <c r="N7727" s="3" t="n">
        <v>-0.0285714285714286</v>
      </c>
      <c r="O7727" s="3" t="n">
        <v>1.96112879547219</v>
      </c>
    </row>
    <row r="7728">
      <c r="B7728" t="s">
        <v>77</v>
      </c>
      <c r="C7728" t="s">
        <v>47</v>
      </c>
      <c r="D7728" t="s">
        <v>34</v>
      </c>
      <c r="E7728" t="s">
        <v>35</v>
      </c>
      <c r="F7728" s="4" t="n">
        <v>102</v>
      </c>
      <c r="G7728" s="4" t="n">
        <v>1554015.1359</v>
      </c>
      <c r="H7728" s="4" t="n">
        <v>94</v>
      </c>
      <c r="I7728" s="4" t="n">
        <v>2192620.549809</v>
      </c>
      <c r="J7728" s="4" t="n">
        <v>119</v>
      </c>
      <c r="K7728" s="4" t="n">
        <v>952538.415</v>
      </c>
      <c r="L7728" s="3" t="n">
        <v>0.0851063829787233</v>
      </c>
      <c r="M7728" s="3" t="n">
        <v>-0.291252133874523</v>
      </c>
      <c r="N7728" s="3" t="n">
        <v>-0.142857142857143</v>
      </c>
      <c r="O7728" s="3" t="n">
        <v>0.63144615632116</v>
      </c>
    </row>
    <row r="7729">
      <c r="B7729" t="s">
        <v>77</v>
      </c>
      <c r="C7729" t="s">
        <v>47</v>
      </c>
      <c r="D7729" t="s">
        <v>37</v>
      </c>
      <c r="E7729" t="s">
        <v>35</v>
      </c>
      <c r="F7729" s="4" t="n">
        <v>215</v>
      </c>
      <c r="G7729" s="4" t="n">
        <v>4160833.859985</v>
      </c>
      <c r="H7729" s="4" t="n">
        <v>209</v>
      </c>
      <c r="I7729" s="4" t="n">
        <v>4653676.701393</v>
      </c>
      <c r="J7729" s="4" t="n">
        <v>268</v>
      </c>
      <c r="K7729" s="4" t="n">
        <v>3238762.735</v>
      </c>
      <c r="L7729" s="3" t="n">
        <v>0.0287081339712918</v>
      </c>
      <c r="M7729" s="3" t="n">
        <v>-0.105903970780883</v>
      </c>
      <c r="N7729" s="3" t="n">
        <v>-0.197761194029851</v>
      </c>
      <c r="O7729" s="3" t="n">
        <v>0.284698571778831</v>
      </c>
    </row>
    <row r="7730">
      <c r="B7730" t="s">
        <v>77</v>
      </c>
      <c r="C7730" t="s">
        <v>47</v>
      </c>
      <c r="D7730" t="s">
        <v>37</v>
      </c>
      <c r="E7730" t="s">
        <v>36</v>
      </c>
      <c r="F7730" s="4" t="s">
        <v>85</v>
      </c>
      <c r="G7730" s="4" t="n">
        <v>33449.2911</v>
      </c>
      <c r="H7730" s="4"/>
      <c r="I7730" s="4"/>
      <c r="J7730" s="4"/>
      <c r="K7730" s="4"/>
      <c r="L7730" s="3" t="s">
        <v>86</v>
      </c>
      <c r="M7730" s="3"/>
      <c r="N7730" s="3" t="s">
        <v>86</v>
      </c>
      <c r="O7730" s="3"/>
    </row>
    <row r="7731">
      <c r="B7731" t="s">
        <v>77</v>
      </c>
      <c r="C7731" t="s">
        <v>49</v>
      </c>
      <c r="D7731" t="s">
        <v>45</v>
      </c>
      <c r="E7731" t="s">
        <v>36</v>
      </c>
      <c r="F7731" s="4" t="s">
        <v>85</v>
      </c>
      <c r="G7731" s="4" t="n">
        <v>11304.684</v>
      </c>
      <c r="H7731" s="4"/>
      <c r="I7731" s="4"/>
      <c r="J7731" s="4" t="n">
        <v>5</v>
      </c>
      <c r="K7731" s="4" t="n">
        <v>18597.6</v>
      </c>
      <c r="L7731" s="3" t="s">
        <v>86</v>
      </c>
      <c r="M7731" s="3"/>
      <c r="N7731" s="3" t="s">
        <v>86</v>
      </c>
      <c r="O7731" s="3" t="n">
        <v>-0.392142857142857</v>
      </c>
    </row>
    <row r="7732">
      <c r="B7732" t="s">
        <v>77</v>
      </c>
      <c r="C7732" t="s">
        <v>49</v>
      </c>
      <c r="D7732" t="s">
        <v>22</v>
      </c>
      <c r="E7732" t="s">
        <v>35</v>
      </c>
      <c r="F7732" s="4" t="n">
        <v>285</v>
      </c>
      <c r="G7732" s="4" t="n">
        <v>2830887.389436</v>
      </c>
      <c r="H7732" s="4" t="n">
        <v>345</v>
      </c>
      <c r="I7732" s="4" t="n">
        <v>3036055.528899</v>
      </c>
      <c r="J7732" s="4" t="n">
        <v>452</v>
      </c>
      <c r="K7732" s="4" t="n">
        <v>2396937.786</v>
      </c>
      <c r="L7732" s="3" t="n">
        <v>-0.173913043478261</v>
      </c>
      <c r="M7732" s="3" t="n">
        <v>-0.0675772025610488</v>
      </c>
      <c r="N7732" s="3" t="n">
        <v>-0.369469026548673</v>
      </c>
      <c r="O7732" s="3" t="n">
        <v>0.181043332025807</v>
      </c>
    </row>
    <row r="7733">
      <c r="B7733" t="s">
        <v>77</v>
      </c>
      <c r="C7733" t="s">
        <v>49</v>
      </c>
      <c r="D7733" t="s">
        <v>31</v>
      </c>
      <c r="E7733" t="s">
        <v>35</v>
      </c>
      <c r="F7733" s="4" t="n">
        <v>456</v>
      </c>
      <c r="G7733" s="4" t="n">
        <v>4411766.817762</v>
      </c>
      <c r="H7733" s="4" t="n">
        <v>447</v>
      </c>
      <c r="I7733" s="4" t="n">
        <v>4147108.808901</v>
      </c>
      <c r="J7733" s="4" t="n">
        <v>594</v>
      </c>
      <c r="K7733" s="4" t="n">
        <v>2753761.292</v>
      </c>
      <c r="L7733" s="3" t="n">
        <v>0.0201342281879195</v>
      </c>
      <c r="M7733" s="3" t="n">
        <v>0.0638174740660196</v>
      </c>
      <c r="N7733" s="3" t="n">
        <v>-0.232323232323232</v>
      </c>
      <c r="O7733" s="3" t="n">
        <v>0.602087599451231</v>
      </c>
    </row>
    <row r="7734">
      <c r="B7734" t="s">
        <v>77</v>
      </c>
      <c r="C7734" t="s">
        <v>49</v>
      </c>
      <c r="D7734" t="s">
        <v>31</v>
      </c>
      <c r="E7734" t="s">
        <v>36</v>
      </c>
      <c r="F7734" s="4"/>
      <c r="G7734" s="4"/>
      <c r="H7734" s="4" t="s">
        <v>85</v>
      </c>
      <c r="I7734" s="4" t="n">
        <v>5848.5924</v>
      </c>
      <c r="J7734" s="4"/>
      <c r="K7734" s="4"/>
      <c r="L7734" s="3" t="s">
        <v>86</v>
      </c>
      <c r="M7734" s="3"/>
      <c r="N7734" s="3"/>
      <c r="O7734" s="3"/>
    </row>
    <row r="7735">
      <c r="B7735" t="s">
        <v>77</v>
      </c>
      <c r="C7735" t="s">
        <v>49</v>
      </c>
      <c r="D7735" t="s">
        <v>34</v>
      </c>
      <c r="E7735" t="s">
        <v>35</v>
      </c>
      <c r="F7735" s="4" t="n">
        <v>188</v>
      </c>
      <c r="G7735" s="4" t="n">
        <v>1739337.40623</v>
      </c>
      <c r="H7735" s="4" t="n">
        <v>51</v>
      </c>
      <c r="I7735" s="4" t="n">
        <v>432333.72</v>
      </c>
      <c r="J7735" s="4" t="n">
        <v>62</v>
      </c>
      <c r="K7735" s="4" t="n">
        <v>304620</v>
      </c>
      <c r="L7735" s="3" t="n">
        <v>2.68627450980392</v>
      </c>
      <c r="M7735" s="3" t="n">
        <v>3.02313612324757</v>
      </c>
      <c r="N7735" s="3" t="n">
        <v>2.03225806451613</v>
      </c>
      <c r="O7735" s="3" t="n">
        <v>4.70985951753004</v>
      </c>
    </row>
    <row r="7736">
      <c r="B7736" t="s">
        <v>77</v>
      </c>
      <c r="C7736" t="s">
        <v>49</v>
      </c>
      <c r="D7736" t="s">
        <v>37</v>
      </c>
      <c r="E7736" t="s">
        <v>35</v>
      </c>
      <c r="F7736" s="4" t="n">
        <v>156</v>
      </c>
      <c r="G7736" s="4" t="n">
        <v>3720571.610563</v>
      </c>
      <c r="H7736" s="4" t="n">
        <v>194</v>
      </c>
      <c r="I7736" s="4" t="n">
        <v>5230361.212258</v>
      </c>
      <c r="J7736" s="4" t="n">
        <v>123</v>
      </c>
      <c r="K7736" s="4" t="n">
        <v>1842854.0261</v>
      </c>
      <c r="L7736" s="3" t="n">
        <v>-0.195876288659794</v>
      </c>
      <c r="M7736" s="3" t="n">
        <v>-0.288658763787981</v>
      </c>
      <c r="N7736" s="3" t="n">
        <v>0.268292682926829</v>
      </c>
      <c r="O7736" s="3" t="n">
        <v>1.01891824196015</v>
      </c>
    </row>
    <row r="7737">
      <c r="B7737" t="s">
        <v>77</v>
      </c>
      <c r="C7737" t="s">
        <v>49</v>
      </c>
      <c r="D7737" t="s">
        <v>43</v>
      </c>
      <c r="E7737" t="s">
        <v>35</v>
      </c>
      <c r="F7737" s="4" t="n">
        <v>35</v>
      </c>
      <c r="G7737" s="4" t="n">
        <v>294987.93</v>
      </c>
      <c r="H7737" s="4" t="n">
        <v>30</v>
      </c>
      <c r="I7737" s="4" t="n">
        <v>257080.3425</v>
      </c>
      <c r="J7737" s="4" t="n">
        <v>28</v>
      </c>
      <c r="K7737" s="4" t="n">
        <v>161766</v>
      </c>
      <c r="L7737" s="3" t="n">
        <v>0.166666666666667</v>
      </c>
      <c r="M7737" s="3" t="n">
        <v>0.14745424380318</v>
      </c>
      <c r="N7737" s="3" t="n">
        <v>0.25</v>
      </c>
      <c r="O7737" s="3" t="n">
        <v>0.823547160713623</v>
      </c>
    </row>
    <row r="7738">
      <c r="B7738" t="s">
        <v>77</v>
      </c>
      <c r="C7738" t="s">
        <v>50</v>
      </c>
      <c r="D7738" t="s">
        <v>45</v>
      </c>
      <c r="E7738" t="s">
        <v>35</v>
      </c>
      <c r="F7738" s="4"/>
      <c r="G7738" s="4"/>
      <c r="H7738" s="4"/>
      <c r="I7738" s="4"/>
      <c r="J7738" s="4" t="n">
        <v>26</v>
      </c>
      <c r="K7738" s="4" t="n">
        <v>95658</v>
      </c>
      <c r="L7738" s="3"/>
      <c r="M7738" s="3"/>
      <c r="N7738" s="3"/>
      <c r="O7738" s="3"/>
    </row>
    <row r="7739">
      <c r="B7739" t="s">
        <v>77</v>
      </c>
      <c r="C7739" t="s">
        <v>50</v>
      </c>
      <c r="D7739" t="s">
        <v>22</v>
      </c>
      <c r="E7739" t="s">
        <v>35</v>
      </c>
      <c r="F7739" s="4" t="n">
        <v>913</v>
      </c>
      <c r="G7739" s="4" t="n">
        <v>9202255.652622</v>
      </c>
      <c r="H7739" s="4" t="n">
        <v>858</v>
      </c>
      <c r="I7739" s="4" t="n">
        <v>8632967.242752</v>
      </c>
      <c r="J7739" s="4" t="n">
        <v>1075</v>
      </c>
      <c r="K7739" s="4" t="n">
        <v>5173609.3849</v>
      </c>
      <c r="L7739" s="3" t="n">
        <v>0.0641025641025641</v>
      </c>
      <c r="M7739" s="3" t="n">
        <v>0.0659435387465368</v>
      </c>
      <c r="N7739" s="3" t="n">
        <v>-0.150697674418605</v>
      </c>
      <c r="O7739" s="3" t="n">
        <v>0.778691618946</v>
      </c>
    </row>
    <row r="7740">
      <c r="B7740" t="s">
        <v>77</v>
      </c>
      <c r="C7740" t="s">
        <v>50</v>
      </c>
      <c r="D7740" t="s">
        <v>31</v>
      </c>
      <c r="E7740" t="s">
        <v>35</v>
      </c>
      <c r="F7740" s="4" t="n">
        <v>165</v>
      </c>
      <c r="G7740" s="4" t="n">
        <v>1359689.45082</v>
      </c>
      <c r="H7740" s="4" t="n">
        <v>150</v>
      </c>
      <c r="I7740" s="4" t="n">
        <v>1277592.065616</v>
      </c>
      <c r="J7740" s="4" t="n">
        <v>196</v>
      </c>
      <c r="K7740" s="4" t="n">
        <v>779473.23</v>
      </c>
      <c r="L7740" s="3" t="n">
        <v>0.1</v>
      </c>
      <c r="M7740" s="3" t="n">
        <v>0.0642594670188532</v>
      </c>
      <c r="N7740" s="3" t="n">
        <v>-0.158163265306122</v>
      </c>
      <c r="O7740" s="3" t="n">
        <v>0.744369656954095</v>
      </c>
    </row>
    <row r="7741">
      <c r="B7741" t="s">
        <v>77</v>
      </c>
      <c r="C7741" t="s">
        <v>50</v>
      </c>
      <c r="D7741" t="s">
        <v>34</v>
      </c>
      <c r="E7741" t="s">
        <v>35</v>
      </c>
      <c r="F7741" s="4" t="n">
        <v>434</v>
      </c>
      <c r="G7741" s="4" t="n">
        <v>5932452.826027</v>
      </c>
      <c r="H7741" s="4" t="n">
        <v>446</v>
      </c>
      <c r="I7741" s="4" t="n">
        <v>7249057.607556</v>
      </c>
      <c r="J7741" s="4" t="n">
        <v>416</v>
      </c>
      <c r="K7741" s="4" t="n">
        <v>2968147.9794</v>
      </c>
      <c r="L7741" s="3" t="n">
        <v>-0.0269058295964125</v>
      </c>
      <c r="M7741" s="3" t="n">
        <v>-0.181624267981627</v>
      </c>
      <c r="N7741" s="3" t="n">
        <v>0.0432692307692308</v>
      </c>
      <c r="O7741" s="3" t="n">
        <v>0.998705208500495</v>
      </c>
    </row>
    <row r="7742">
      <c r="B7742" t="s">
        <v>77</v>
      </c>
      <c r="C7742" t="s">
        <v>50</v>
      </c>
      <c r="D7742" t="s">
        <v>37</v>
      </c>
      <c r="E7742" t="s">
        <v>35</v>
      </c>
      <c r="F7742" s="4" t="n">
        <v>442</v>
      </c>
      <c r="G7742" s="4" t="n">
        <v>9350126.400032</v>
      </c>
      <c r="H7742" s="4" t="n">
        <v>409</v>
      </c>
      <c r="I7742" s="4" t="n">
        <v>10280282.119407</v>
      </c>
      <c r="J7742" s="4" t="n">
        <v>552</v>
      </c>
      <c r="K7742" s="4" t="n">
        <v>4955498.6561</v>
      </c>
      <c r="L7742" s="3" t="n">
        <v>0.0806845965770171</v>
      </c>
      <c r="M7742" s="3" t="n">
        <v>-0.0904795907905156</v>
      </c>
      <c r="N7742" s="3" t="n">
        <v>-0.199275362318841</v>
      </c>
      <c r="O7742" s="3" t="n">
        <v>0.886818471542194</v>
      </c>
    </row>
    <row r="7743">
      <c r="B7743" t="s">
        <v>77</v>
      </c>
      <c r="C7743" t="s">
        <v>50</v>
      </c>
      <c r="D7743" t="s">
        <v>37</v>
      </c>
      <c r="E7743" t="s">
        <v>36</v>
      </c>
      <c r="F7743" s="4"/>
      <c r="G7743" s="4"/>
      <c r="H7743" s="4" t="s">
        <v>85</v>
      </c>
      <c r="I7743" s="4" t="n">
        <v>208600.4316</v>
      </c>
      <c r="J7743" s="4"/>
      <c r="K7743" s="4"/>
      <c r="L7743" s="3" t="s">
        <v>86</v>
      </c>
      <c r="M7743" s="3"/>
      <c r="N7743" s="3"/>
      <c r="O7743" s="3"/>
    </row>
    <row r="7744">
      <c r="B7744" t="s">
        <v>77</v>
      </c>
      <c r="C7744" t="s">
        <v>50</v>
      </c>
      <c r="D7744" t="s">
        <v>43</v>
      </c>
      <c r="E7744" t="s">
        <v>35</v>
      </c>
      <c r="F7744" s="4" t="n">
        <v>5</v>
      </c>
      <c r="G7744" s="4" t="n">
        <v>34897.8129</v>
      </c>
      <c r="H7744" s="4" t="s">
        <v>85</v>
      </c>
      <c r="I7744" s="4" t="n">
        <v>16134.4773</v>
      </c>
      <c r="J7744" s="4" t="n">
        <v>6</v>
      </c>
      <c r="K7744" s="4" t="n">
        <v>25490.784</v>
      </c>
      <c r="L7744" s="3" t="s">
        <v>86</v>
      </c>
      <c r="M7744" s="3" t="n">
        <v>1.16293420921668</v>
      </c>
      <c r="N7744" s="3" t="n">
        <v>-0.166666666666667</v>
      </c>
      <c r="O7744" s="3" t="n">
        <v>0.369036468238874</v>
      </c>
    </row>
    <row r="7745">
      <c r="B7745" t="s">
        <v>77</v>
      </c>
      <c r="C7745" t="s">
        <v>52</v>
      </c>
      <c r="D7745" t="s">
        <v>22</v>
      </c>
      <c r="E7745" t="s">
        <v>35</v>
      </c>
      <c r="F7745" s="4" t="n">
        <v>160</v>
      </c>
      <c r="G7745" s="4" t="n">
        <v>2152450.367994</v>
      </c>
      <c r="H7745" s="4" t="n">
        <v>174</v>
      </c>
      <c r="I7745" s="4" t="n">
        <v>2450886.694011</v>
      </c>
      <c r="J7745" s="4" t="n">
        <v>158</v>
      </c>
      <c r="K7745" s="4" t="n">
        <v>1009412.855</v>
      </c>
      <c r="L7745" s="3" t="n">
        <v>-0.0804597701149425</v>
      </c>
      <c r="M7745" s="3" t="n">
        <v>-0.121766676014138</v>
      </c>
      <c r="N7745" s="3" t="n">
        <v>0.0126582278481013</v>
      </c>
      <c r="O7745" s="3" t="n">
        <v>1.13237859745109</v>
      </c>
    </row>
    <row r="7746">
      <c r="B7746" t="s">
        <v>77</v>
      </c>
      <c r="C7746" t="s">
        <v>52</v>
      </c>
      <c r="D7746" t="s">
        <v>31</v>
      </c>
      <c r="E7746" t="s">
        <v>35</v>
      </c>
      <c r="F7746" s="4" t="n">
        <v>11</v>
      </c>
      <c r="G7746" s="4" t="n">
        <v>129930.1572</v>
      </c>
      <c r="H7746" s="4" t="n">
        <v>12</v>
      </c>
      <c r="I7746" s="4" t="n">
        <v>112526.99982</v>
      </c>
      <c r="J7746" s="4" t="n">
        <v>18</v>
      </c>
      <c r="K7746" s="4" t="n">
        <v>96671.39</v>
      </c>
      <c r="L7746" s="3" t="n">
        <v>-0.0833333333333334</v>
      </c>
      <c r="M7746" s="3" t="n">
        <v>0.154657614686594</v>
      </c>
      <c r="N7746" s="3" t="n">
        <v>-0.388888888888889</v>
      </c>
      <c r="O7746" s="3" t="n">
        <v>0.344039401936809</v>
      </c>
    </row>
    <row r="7747">
      <c r="B7747" t="s">
        <v>77</v>
      </c>
      <c r="C7747" t="s">
        <v>53</v>
      </c>
      <c r="D7747" t="s">
        <v>22</v>
      </c>
      <c r="E7747" t="s">
        <v>35</v>
      </c>
      <c r="F7747" s="4" t="n">
        <v>181</v>
      </c>
      <c r="G7747" s="4" t="n">
        <v>3638620.34016</v>
      </c>
      <c r="H7747" s="4" t="n">
        <v>194</v>
      </c>
      <c r="I7747" s="4" t="n">
        <v>3155539.36905</v>
      </c>
      <c r="J7747" s="4" t="n">
        <v>198</v>
      </c>
      <c r="K7747" s="4" t="n">
        <v>951794.6346</v>
      </c>
      <c r="L7747" s="3" t="n">
        <v>-0.0670103092783505</v>
      </c>
      <c r="M7747" s="3" t="n">
        <v>0.153089825418795</v>
      </c>
      <c r="N7747" s="3" t="n">
        <v>-0.0858585858585859</v>
      </c>
      <c r="O7747" s="3" t="n">
        <v>2.82290486612079</v>
      </c>
    </row>
    <row r="7748">
      <c r="B7748" t="s">
        <v>77</v>
      </c>
      <c r="C7748" t="s">
        <v>53</v>
      </c>
      <c r="D7748" t="s">
        <v>31</v>
      </c>
      <c r="E7748" t="s">
        <v>35</v>
      </c>
      <c r="F7748" s="4" t="n">
        <v>151</v>
      </c>
      <c r="G7748" s="4" t="n">
        <v>1592553.92796</v>
      </c>
      <c r="H7748" s="4" t="n">
        <v>170</v>
      </c>
      <c r="I7748" s="4" t="n">
        <v>2232853.235231</v>
      </c>
      <c r="J7748" s="4" t="n">
        <v>190</v>
      </c>
      <c r="K7748" s="4" t="n">
        <v>1601076.8462</v>
      </c>
      <c r="L7748" s="3" t="n">
        <v>-0.111764705882353</v>
      </c>
      <c r="M7748" s="3" t="n">
        <v>-0.286762827564328</v>
      </c>
      <c r="N7748" s="3" t="n">
        <v>-0.205263157894737</v>
      </c>
      <c r="O7748" s="3" t="n">
        <v>-0.00532324120496053</v>
      </c>
    </row>
    <row r="7749">
      <c r="B7749" t="s">
        <v>77</v>
      </c>
      <c r="C7749" t="s">
        <v>53</v>
      </c>
      <c r="D7749" t="s">
        <v>34</v>
      </c>
      <c r="E7749" t="s">
        <v>35</v>
      </c>
      <c r="F7749" s="4" t="n">
        <v>184</v>
      </c>
      <c r="G7749" s="4" t="n">
        <v>2919191.656368</v>
      </c>
      <c r="H7749" s="4" t="n">
        <v>107</v>
      </c>
      <c r="I7749" s="4" t="n">
        <v>2253983.74242</v>
      </c>
      <c r="J7749" s="4" t="n">
        <v>108</v>
      </c>
      <c r="K7749" s="4" t="n">
        <v>689341.356</v>
      </c>
      <c r="L7749" s="3" t="n">
        <v>0.719626168224299</v>
      </c>
      <c r="M7749" s="3" t="n">
        <v>0.295125426784932</v>
      </c>
      <c r="N7749" s="3" t="n">
        <v>0.703703703703704</v>
      </c>
      <c r="O7749" s="3" t="n">
        <v>3.23475485832885</v>
      </c>
    </row>
    <row r="7750">
      <c r="B7750" t="s">
        <v>77</v>
      </c>
      <c r="C7750" t="s">
        <v>53</v>
      </c>
      <c r="D7750" t="s">
        <v>34</v>
      </c>
      <c r="E7750" t="s">
        <v>36</v>
      </c>
      <c r="F7750" s="4"/>
      <c r="G7750" s="4"/>
      <c r="H7750" s="4" t="s">
        <v>85</v>
      </c>
      <c r="I7750" s="4" t="n">
        <v>33329.6118</v>
      </c>
      <c r="J7750" s="4"/>
      <c r="K7750" s="4"/>
      <c r="L7750" s="3" t="s">
        <v>86</v>
      </c>
      <c r="M7750" s="3"/>
      <c r="N7750" s="3"/>
      <c r="O7750" s="3"/>
    </row>
    <row r="7751">
      <c r="B7751" t="s">
        <v>77</v>
      </c>
      <c r="C7751" t="s">
        <v>53</v>
      </c>
      <c r="D7751" t="s">
        <v>37</v>
      </c>
      <c r="E7751" t="s">
        <v>35</v>
      </c>
      <c r="F7751" s="4" t="n">
        <v>13</v>
      </c>
      <c r="G7751" s="4" t="n">
        <v>941431.850456</v>
      </c>
      <c r="H7751" s="4"/>
      <c r="I7751" s="4"/>
      <c r="J7751" s="4"/>
      <c r="K7751" s="4"/>
      <c r="L7751" s="3"/>
      <c r="M7751" s="3"/>
      <c r="N7751" s="3"/>
      <c r="O7751" s="3"/>
    </row>
    <row r="7752">
      <c r="B7752" t="s">
        <v>77</v>
      </c>
      <c r="C7752" t="s">
        <v>53</v>
      </c>
      <c r="D7752" t="s">
        <v>39</v>
      </c>
      <c r="E7752" t="s">
        <v>35</v>
      </c>
      <c r="F7752" s="4"/>
      <c r="G7752" s="4"/>
      <c r="H7752" s="4"/>
      <c r="I7752" s="4"/>
      <c r="J7752" s="4" t="n">
        <v>5</v>
      </c>
      <c r="K7752" s="4" t="n">
        <v>38672.9</v>
      </c>
      <c r="L7752" s="3"/>
      <c r="M7752" s="3"/>
      <c r="N7752" s="3"/>
      <c r="O7752" s="3"/>
    </row>
    <row r="7753">
      <c r="B7753" t="s">
        <v>77</v>
      </c>
      <c r="C7753" t="s">
        <v>54</v>
      </c>
      <c r="D7753" t="s">
        <v>45</v>
      </c>
      <c r="E7753" t="s">
        <v>35</v>
      </c>
      <c r="F7753" s="4" t="n">
        <v>10</v>
      </c>
      <c r="G7753" s="4" t="n">
        <v>63878.25</v>
      </c>
      <c r="H7753" s="4" t="n">
        <v>7</v>
      </c>
      <c r="I7753" s="4" t="n">
        <v>46388.25</v>
      </c>
      <c r="J7753" s="4" t="n">
        <v>7</v>
      </c>
      <c r="K7753" s="4" t="n">
        <v>23391</v>
      </c>
      <c r="L7753" s="3" t="n">
        <v>0.428571428571429</v>
      </c>
      <c r="M7753" s="3" t="n">
        <v>0.377035132819195</v>
      </c>
      <c r="N7753" s="3" t="n">
        <v>0.428571428571429</v>
      </c>
      <c r="O7753" s="3" t="n">
        <v>1.73089008593049</v>
      </c>
    </row>
    <row r="7754">
      <c r="B7754" t="s">
        <v>77</v>
      </c>
      <c r="C7754" t="s">
        <v>54</v>
      </c>
      <c r="D7754" t="s">
        <v>22</v>
      </c>
      <c r="E7754" t="s">
        <v>35</v>
      </c>
      <c r="F7754" s="4" t="n">
        <v>11</v>
      </c>
      <c r="G7754" s="4" t="n">
        <v>57031.64658</v>
      </c>
      <c r="H7754" s="4" t="n">
        <v>17</v>
      </c>
      <c r="I7754" s="4" t="n">
        <v>100583.33958</v>
      </c>
      <c r="J7754" s="4" t="n">
        <v>28</v>
      </c>
      <c r="K7754" s="4" t="n">
        <v>94847.325</v>
      </c>
      <c r="L7754" s="3" t="n">
        <v>-0.352941176470588</v>
      </c>
      <c r="M7754" s="3" t="n">
        <v>-0.432991121410924</v>
      </c>
      <c r="N7754" s="3" t="n">
        <v>-0.607142857142857</v>
      </c>
      <c r="O7754" s="3" t="n">
        <v>-0.398700526556758</v>
      </c>
    </row>
    <row r="7755">
      <c r="B7755" t="s">
        <v>77</v>
      </c>
      <c r="C7755" t="s">
        <v>54</v>
      </c>
      <c r="D7755" t="s">
        <v>31</v>
      </c>
      <c r="E7755" t="s">
        <v>35</v>
      </c>
      <c r="F7755" s="4" t="n">
        <v>52</v>
      </c>
      <c r="G7755" s="4" t="n">
        <v>1380825.87255</v>
      </c>
      <c r="H7755" s="4" t="n">
        <v>56</v>
      </c>
      <c r="I7755" s="4" t="n">
        <v>927607.04145</v>
      </c>
      <c r="J7755" s="4" t="n">
        <v>71</v>
      </c>
      <c r="K7755" s="4" t="n">
        <v>623872.495</v>
      </c>
      <c r="L7755" s="3" t="n">
        <v>-0.0714285714285714</v>
      </c>
      <c r="M7755" s="3" t="n">
        <v>0.488589252612341</v>
      </c>
      <c r="N7755" s="3" t="n">
        <v>-0.267605633802817</v>
      </c>
      <c r="O7755" s="3" t="n">
        <v>1.21331423266224</v>
      </c>
    </row>
    <row r="7756">
      <c r="B7756" t="s">
        <v>77</v>
      </c>
      <c r="C7756" t="s">
        <v>54</v>
      </c>
      <c r="D7756" t="s">
        <v>34</v>
      </c>
      <c r="E7756" t="s">
        <v>35</v>
      </c>
      <c r="F7756" s="4" t="n">
        <v>71</v>
      </c>
      <c r="G7756" s="4" t="n">
        <v>848653.6914</v>
      </c>
      <c r="H7756" s="4" t="n">
        <v>24</v>
      </c>
      <c r="I7756" s="4" t="n">
        <v>368029.55988</v>
      </c>
      <c r="J7756" s="4" t="n">
        <v>22</v>
      </c>
      <c r="K7756" s="4" t="n">
        <v>108010.32</v>
      </c>
      <c r="L7756" s="3" t="n">
        <v>1.95833333333333</v>
      </c>
      <c r="M7756" s="3" t="n">
        <v>1.30593893511356</v>
      </c>
      <c r="N7756" s="3" t="n">
        <v>2.22727272727273</v>
      </c>
      <c r="O7756" s="3" t="n">
        <v>6.85715375530783</v>
      </c>
    </row>
    <row r="7757">
      <c r="B7757" t="s">
        <v>77</v>
      </c>
      <c r="C7757" t="s">
        <v>54</v>
      </c>
      <c r="D7757" t="s">
        <v>37</v>
      </c>
      <c r="E7757" t="s">
        <v>35</v>
      </c>
      <c r="F7757" s="4" t="n">
        <v>13</v>
      </c>
      <c r="G7757" s="4" t="n">
        <v>67390.56</v>
      </c>
      <c r="H7757" s="4" t="n">
        <v>12</v>
      </c>
      <c r="I7757" s="4" t="n">
        <v>56678.73</v>
      </c>
      <c r="J7757" s="4" t="n">
        <v>14</v>
      </c>
      <c r="K7757" s="4" t="n">
        <v>29055</v>
      </c>
      <c r="L7757" s="3" t="n">
        <v>0.0833333333333333</v>
      </c>
      <c r="M7757" s="3" t="n">
        <v>0.188992061043005</v>
      </c>
      <c r="N7757" s="3" t="n">
        <v>-0.0714285714285714</v>
      </c>
      <c r="O7757" s="3" t="n">
        <v>1.31941352607124</v>
      </c>
    </row>
    <row r="7758">
      <c r="B7758" t="s">
        <v>77</v>
      </c>
      <c r="C7758" t="s">
        <v>54</v>
      </c>
      <c r="D7758" t="s">
        <v>37</v>
      </c>
      <c r="E7758" t="s">
        <v>36</v>
      </c>
      <c r="F7758" s="4" t="s">
        <v>85</v>
      </c>
      <c r="G7758" s="4" t="n">
        <v>18968.883645</v>
      </c>
      <c r="H7758" s="4"/>
      <c r="I7758" s="4"/>
      <c r="J7758" s="4"/>
      <c r="K7758" s="4"/>
      <c r="L7758" s="3" t="s">
        <v>86</v>
      </c>
      <c r="M7758" s="3"/>
      <c r="N7758" s="3" t="s">
        <v>86</v>
      </c>
      <c r="O7758" s="3"/>
    </row>
    <row r="7759">
      <c r="B7759" t="s">
        <v>77</v>
      </c>
      <c r="C7759" t="s">
        <v>55</v>
      </c>
      <c r="D7759" t="s">
        <v>22</v>
      </c>
      <c r="E7759" t="s">
        <v>35</v>
      </c>
      <c r="F7759" s="4" t="n">
        <v>65</v>
      </c>
      <c r="G7759" s="4" t="n">
        <v>477106.8321</v>
      </c>
      <c r="H7759" s="4" t="n">
        <v>48</v>
      </c>
      <c r="I7759" s="4" t="n">
        <v>354424.356</v>
      </c>
      <c r="J7759" s="4" t="n">
        <v>72</v>
      </c>
      <c r="K7759" s="4" t="n">
        <v>248149.025</v>
      </c>
      <c r="L7759" s="3" t="n">
        <v>0.354166666666667</v>
      </c>
      <c r="M7759" s="3" t="n">
        <v>0.346145726226558</v>
      </c>
      <c r="N7759" s="3" t="n">
        <v>-0.0972222222222222</v>
      </c>
      <c r="O7759" s="3" t="n">
        <v>0.922662529502181</v>
      </c>
    </row>
    <row r="7760">
      <c r="B7760" t="s">
        <v>77</v>
      </c>
      <c r="C7760" t="s">
        <v>55</v>
      </c>
      <c r="D7760" t="s">
        <v>31</v>
      </c>
      <c r="E7760" t="s">
        <v>35</v>
      </c>
      <c r="F7760" s="4" t="n">
        <v>51</v>
      </c>
      <c r="G7760" s="4" t="n">
        <v>325857.56058</v>
      </c>
      <c r="H7760" s="4" t="n">
        <v>39</v>
      </c>
      <c r="I7760" s="4" t="n">
        <v>212818.21506</v>
      </c>
      <c r="J7760" s="4" t="n">
        <v>51</v>
      </c>
      <c r="K7760" s="4" t="n">
        <v>156754.136</v>
      </c>
      <c r="L7760" s="3" t="n">
        <v>0.307692307692308</v>
      </c>
      <c r="M7760" s="3" t="n">
        <v>0.531154466680076</v>
      </c>
      <c r="N7760" s="3" t="n">
        <v>0</v>
      </c>
      <c r="O7760" s="3" t="n">
        <v>1.07878126150368</v>
      </c>
    </row>
    <row r="7761">
      <c r="B7761" t="s">
        <v>77</v>
      </c>
      <c r="C7761" t="s">
        <v>55</v>
      </c>
      <c r="D7761" t="s">
        <v>34</v>
      </c>
      <c r="E7761" t="s">
        <v>35</v>
      </c>
      <c r="F7761" s="4" t="n">
        <v>343</v>
      </c>
      <c r="G7761" s="4" t="n">
        <v>4787752.751249</v>
      </c>
      <c r="H7761" s="4" t="n">
        <v>311</v>
      </c>
      <c r="I7761" s="4" t="n">
        <v>4061837.411298</v>
      </c>
      <c r="J7761" s="4" t="n">
        <v>289</v>
      </c>
      <c r="K7761" s="4" t="n">
        <v>1863544.864</v>
      </c>
      <c r="L7761" s="3" t="n">
        <v>0.102893890675241</v>
      </c>
      <c r="M7761" s="3" t="n">
        <v>0.178716001268753</v>
      </c>
      <c r="N7761" s="3" t="n">
        <v>0.186851211072664</v>
      </c>
      <c r="O7761" s="3" t="n">
        <v>1.56916420084051</v>
      </c>
    </row>
    <row r="7762">
      <c r="B7762" t="s">
        <v>77</v>
      </c>
      <c r="C7762" t="s">
        <v>55</v>
      </c>
      <c r="D7762" t="s">
        <v>34</v>
      </c>
      <c r="E7762" t="s">
        <v>36</v>
      </c>
      <c r="F7762" s="4"/>
      <c r="G7762" s="4"/>
      <c r="H7762" s="4" t="s">
        <v>85</v>
      </c>
      <c r="I7762" s="4" t="n">
        <v>16654.28646</v>
      </c>
      <c r="J7762" s="4" t="s">
        <v>85</v>
      </c>
      <c r="K7762" s="4" t="n">
        <v>4763.86596</v>
      </c>
      <c r="L7762" s="3" t="s">
        <v>86</v>
      </c>
      <c r="M7762" s="3"/>
      <c r="N7762" s="3" t="s">
        <v>86</v>
      </c>
      <c r="O7762" s="3"/>
    </row>
    <row r="7763">
      <c r="B7763" t="s">
        <v>77</v>
      </c>
      <c r="C7763" t="s">
        <v>55</v>
      </c>
      <c r="D7763" t="s">
        <v>37</v>
      </c>
      <c r="E7763" t="s">
        <v>35</v>
      </c>
      <c r="F7763" s="4" t="n">
        <v>288</v>
      </c>
      <c r="G7763" s="4" t="n">
        <v>4263368.34855</v>
      </c>
      <c r="H7763" s="4" t="n">
        <v>282</v>
      </c>
      <c r="I7763" s="4" t="n">
        <v>3022085.6202</v>
      </c>
      <c r="J7763" s="4" t="n">
        <v>263</v>
      </c>
      <c r="K7763" s="4" t="n">
        <v>1548786.6794</v>
      </c>
      <c r="L7763" s="3" t="n">
        <v>0.0212765957446808</v>
      </c>
      <c r="M7763" s="3" t="n">
        <v>0.410737114810087</v>
      </c>
      <c r="N7763" s="3" t="n">
        <v>0.0950570342205324</v>
      </c>
      <c r="O7763" s="3" t="n">
        <v>1.75271501573195</v>
      </c>
    </row>
    <row r="7764">
      <c r="B7764" t="s">
        <v>77</v>
      </c>
      <c r="C7764" t="s">
        <v>56</v>
      </c>
      <c r="D7764" t="s">
        <v>45</v>
      </c>
      <c r="E7764" t="s">
        <v>35</v>
      </c>
      <c r="F7764" s="4"/>
      <c r="G7764" s="4"/>
      <c r="H7764" s="4" t="n">
        <v>11</v>
      </c>
      <c r="I7764" s="4" t="n">
        <v>97816.8</v>
      </c>
      <c r="J7764" s="4" t="n">
        <v>17</v>
      </c>
      <c r="K7764" s="4" t="n">
        <v>88938</v>
      </c>
      <c r="L7764" s="3"/>
      <c r="M7764" s="3"/>
      <c r="N7764" s="3"/>
      <c r="O7764" s="3"/>
    </row>
    <row r="7765">
      <c r="B7765" t="s">
        <v>77</v>
      </c>
      <c r="C7765" t="s">
        <v>56</v>
      </c>
      <c r="D7765" t="s">
        <v>22</v>
      </c>
      <c r="E7765" t="s">
        <v>35</v>
      </c>
      <c r="F7765" s="4" t="n">
        <v>542</v>
      </c>
      <c r="G7765" s="4" t="n">
        <v>5638854.90375</v>
      </c>
      <c r="H7765" s="4" t="n">
        <v>558</v>
      </c>
      <c r="I7765" s="4" t="n">
        <v>7127121.437724</v>
      </c>
      <c r="J7765" s="4" t="n">
        <v>652</v>
      </c>
      <c r="K7765" s="4" t="n">
        <v>3943105.7366</v>
      </c>
      <c r="L7765" s="3" t="n">
        <v>-0.0286738351254481</v>
      </c>
      <c r="M7765" s="3" t="n">
        <v>-0.208817339086798</v>
      </c>
      <c r="N7765" s="3" t="n">
        <v>-0.168711656441718</v>
      </c>
      <c r="O7765" s="3" t="n">
        <v>0.430054195962846</v>
      </c>
    </row>
    <row r="7766">
      <c r="B7766" t="s">
        <v>77</v>
      </c>
      <c r="C7766" t="s">
        <v>56</v>
      </c>
      <c r="D7766" t="s">
        <v>31</v>
      </c>
      <c r="E7766" t="s">
        <v>35</v>
      </c>
      <c r="F7766" s="4" t="n">
        <v>295</v>
      </c>
      <c r="G7766" s="4" t="n">
        <v>5664424.002066</v>
      </c>
      <c r="H7766" s="4" t="n">
        <v>209</v>
      </c>
      <c r="I7766" s="4" t="n">
        <v>1937593.66989</v>
      </c>
      <c r="J7766" s="4" t="n">
        <v>252</v>
      </c>
      <c r="K7766" s="4" t="n">
        <v>1068578.3152</v>
      </c>
      <c r="L7766" s="3" t="n">
        <v>0.411483253588517</v>
      </c>
      <c r="M7766" s="3" t="n">
        <v>1.92343234295743</v>
      </c>
      <c r="N7766" s="3" t="n">
        <v>0.170634920634921</v>
      </c>
      <c r="O7766" s="3" t="n">
        <v>4.30089739001097</v>
      </c>
    </row>
    <row r="7767">
      <c r="B7767" t="s">
        <v>77</v>
      </c>
      <c r="C7767" t="s">
        <v>56</v>
      </c>
      <c r="D7767" t="s">
        <v>34</v>
      </c>
      <c r="E7767" t="s">
        <v>35</v>
      </c>
      <c r="F7767" s="4" t="n">
        <v>176</v>
      </c>
      <c r="G7767" s="4" t="n">
        <v>2942367.03162</v>
      </c>
      <c r="H7767" s="4" t="n">
        <v>176</v>
      </c>
      <c r="I7767" s="4" t="n">
        <v>2946664.259584</v>
      </c>
      <c r="J7767" s="4" t="n">
        <v>153</v>
      </c>
      <c r="K7767" s="4" t="n">
        <v>1237313.060968</v>
      </c>
      <c r="L7767" s="3" t="n">
        <v>0</v>
      </c>
      <c r="M7767" s="3" t="n">
        <v>-0.00145833647319105</v>
      </c>
      <c r="N7767" s="3" t="n">
        <v>0.150326797385621</v>
      </c>
      <c r="O7767" s="3" t="n">
        <v>1.37802955811205</v>
      </c>
    </row>
    <row r="7768">
      <c r="B7768" t="s">
        <v>77</v>
      </c>
      <c r="C7768" t="s">
        <v>56</v>
      </c>
      <c r="D7768" t="s">
        <v>37</v>
      </c>
      <c r="E7768" t="s">
        <v>35</v>
      </c>
      <c r="F7768" s="4" t="n">
        <v>95</v>
      </c>
      <c r="G7768" s="4" t="n">
        <v>3866143.855758</v>
      </c>
      <c r="H7768" s="4" t="n">
        <v>112</v>
      </c>
      <c r="I7768" s="4" t="n">
        <v>4727843.250068</v>
      </c>
      <c r="J7768" s="4" t="n">
        <v>74</v>
      </c>
      <c r="K7768" s="4" t="n">
        <v>1595391.419148</v>
      </c>
      <c r="L7768" s="3" t="n">
        <v>-0.151785714285714</v>
      </c>
      <c r="M7768" s="3" t="n">
        <v>-0.182260567606087</v>
      </c>
      <c r="N7768" s="3" t="n">
        <v>0.283783783783784</v>
      </c>
      <c r="O7768" s="3" t="n">
        <v>1.42331995105168</v>
      </c>
    </row>
    <row r="7769">
      <c r="B7769" t="s">
        <v>77</v>
      </c>
      <c r="C7769" t="s">
        <v>56</v>
      </c>
      <c r="D7769" t="s">
        <v>37</v>
      </c>
      <c r="E7769" t="s">
        <v>36</v>
      </c>
      <c r="F7769" s="4" t="s">
        <v>85</v>
      </c>
      <c r="G7769" s="4" t="n">
        <v>77418.9126</v>
      </c>
      <c r="H7769" s="4" t="s">
        <v>85</v>
      </c>
      <c r="I7769" s="4" t="n">
        <v>31907.2932</v>
      </c>
      <c r="J7769" s="4" t="s">
        <v>85</v>
      </c>
      <c r="K7769" s="4" t="n">
        <v>125426.620854</v>
      </c>
      <c r="L7769" s="3" t="s">
        <v>86</v>
      </c>
      <c r="M7769" s="3" t="n">
        <v>1.42637042618206</v>
      </c>
      <c r="N7769" s="3" t="s">
        <v>86</v>
      </c>
      <c r="O7769" s="3" t="n">
        <v>-0.38275533476966</v>
      </c>
    </row>
    <row r="7770">
      <c r="B7770" t="s">
        <v>77</v>
      </c>
      <c r="C7770" t="s">
        <v>56</v>
      </c>
      <c r="D7770" t="s">
        <v>39</v>
      </c>
      <c r="E7770" t="s">
        <v>35</v>
      </c>
      <c r="F7770" s="4" t="n">
        <v>65</v>
      </c>
      <c r="G7770" s="4" t="n">
        <v>586395.33105</v>
      </c>
      <c r="H7770" s="4" t="n">
        <v>66</v>
      </c>
      <c r="I7770" s="4" t="n">
        <v>572668.2489</v>
      </c>
      <c r="J7770" s="4" t="n">
        <v>77</v>
      </c>
      <c r="K7770" s="4" t="n">
        <v>256567.29</v>
      </c>
      <c r="L7770" s="3" t="n">
        <v>-0.0151515151515151</v>
      </c>
      <c r="M7770" s="3" t="n">
        <v>0.0239703915423415</v>
      </c>
      <c r="N7770" s="3" t="n">
        <v>-0.155844155844156</v>
      </c>
      <c r="O7770" s="3" t="n">
        <v>1.28554205428915</v>
      </c>
    </row>
    <row r="7771">
      <c r="B7771" t="s">
        <v>77</v>
      </c>
      <c r="C7771" t="s">
        <v>56</v>
      </c>
      <c r="D7771" t="s">
        <v>43</v>
      </c>
      <c r="E7771" t="s">
        <v>35</v>
      </c>
      <c r="F7771" s="4" t="n">
        <v>7</v>
      </c>
      <c r="G7771" s="4" t="n">
        <v>56544.46245</v>
      </c>
      <c r="H7771" s="4" t="n">
        <v>9</v>
      </c>
      <c r="I7771" s="4" t="n">
        <v>72347.28165</v>
      </c>
      <c r="J7771" s="4" t="s">
        <v>85</v>
      </c>
      <c r="K7771" s="4" t="n">
        <v>20566.539</v>
      </c>
      <c r="L7771" s="3" t="n">
        <v>-0.222222222222222</v>
      </c>
      <c r="M7771" s="3" t="n">
        <v>-0.218430034129693</v>
      </c>
      <c r="N7771" s="3" t="s">
        <v>86</v>
      </c>
      <c r="O7771" s="3" t="n">
        <v>1.74934263125167</v>
      </c>
    </row>
    <row r="7772">
      <c r="B7772" t="s">
        <v>77</v>
      </c>
      <c r="C7772" t="s">
        <v>57</v>
      </c>
      <c r="D7772" t="s">
        <v>22</v>
      </c>
      <c r="E7772" t="s">
        <v>35</v>
      </c>
      <c r="F7772" s="4" t="n">
        <v>180</v>
      </c>
      <c r="G7772" s="4" t="n">
        <v>2078024.735799</v>
      </c>
      <c r="H7772" s="4" t="n">
        <v>138</v>
      </c>
      <c r="I7772" s="4" t="n">
        <v>1616147.223891</v>
      </c>
      <c r="J7772" s="4" t="n">
        <v>187</v>
      </c>
      <c r="K7772" s="4" t="n">
        <v>1456883.44</v>
      </c>
      <c r="L7772" s="3" t="n">
        <v>0.304347826086957</v>
      </c>
      <c r="M7772" s="3" t="n">
        <v>0.285789255508538</v>
      </c>
      <c r="N7772" s="3" t="n">
        <v>-0.0374331550802139</v>
      </c>
      <c r="O7772" s="3" t="n">
        <v>0.426349341851947</v>
      </c>
    </row>
    <row r="7773">
      <c r="B7773" t="s">
        <v>77</v>
      </c>
      <c r="C7773" t="s">
        <v>57</v>
      </c>
      <c r="D7773" t="s">
        <v>31</v>
      </c>
      <c r="E7773" t="s">
        <v>35</v>
      </c>
      <c r="F7773" s="4" t="n">
        <v>97</v>
      </c>
      <c r="G7773" s="4" t="n">
        <v>731273.09574</v>
      </c>
      <c r="H7773" s="4" t="n">
        <v>79</v>
      </c>
      <c r="I7773" s="4" t="n">
        <v>769485.22866</v>
      </c>
      <c r="J7773" s="4" t="n">
        <v>68</v>
      </c>
      <c r="K7773" s="4" t="n">
        <v>224754.36</v>
      </c>
      <c r="L7773" s="3" t="n">
        <v>0.227848101265823</v>
      </c>
      <c r="M7773" s="3" t="n">
        <v>-0.0496593456206347</v>
      </c>
      <c r="N7773" s="3" t="n">
        <v>0.426470588235294</v>
      </c>
      <c r="O7773" s="3" t="n">
        <v>2.2536547711021</v>
      </c>
    </row>
    <row r="7774">
      <c r="B7774" t="s">
        <v>77</v>
      </c>
      <c r="C7774" t="s">
        <v>57</v>
      </c>
      <c r="D7774" t="s">
        <v>34</v>
      </c>
      <c r="E7774" t="s">
        <v>35</v>
      </c>
      <c r="F7774" s="4" t="n">
        <v>97</v>
      </c>
      <c r="G7774" s="4" t="n">
        <v>1944718.452656</v>
      </c>
      <c r="H7774" s="4" t="n">
        <v>80</v>
      </c>
      <c r="I7774" s="4" t="n">
        <v>1924909.8467</v>
      </c>
      <c r="J7774" s="4" t="n">
        <v>119</v>
      </c>
      <c r="K7774" s="4" t="n">
        <v>917804.626</v>
      </c>
      <c r="L7774" s="3" t="n">
        <v>0.2125</v>
      </c>
      <c r="M7774" s="3" t="n">
        <v>0.0102906668538056</v>
      </c>
      <c r="N7774" s="3" t="n">
        <v>-0.184873949579832</v>
      </c>
      <c r="O7774" s="3" t="n">
        <v>1.11888063926145</v>
      </c>
    </row>
    <row r="7775">
      <c r="B7775" t="s">
        <v>77</v>
      </c>
      <c r="C7775" t="s">
        <v>57</v>
      </c>
      <c r="D7775" t="s">
        <v>34</v>
      </c>
      <c r="E7775" t="s">
        <v>36</v>
      </c>
      <c r="F7775" s="4" t="s">
        <v>85</v>
      </c>
      <c r="G7775" s="4" t="n">
        <v>34661.7456</v>
      </c>
      <c r="H7775" s="4"/>
      <c r="I7775" s="4"/>
      <c r="J7775" s="4"/>
      <c r="K7775" s="4"/>
      <c r="L7775" s="3" t="s">
        <v>86</v>
      </c>
      <c r="M7775" s="3"/>
      <c r="N7775" s="3" t="s">
        <v>86</v>
      </c>
      <c r="O7775" s="3"/>
    </row>
    <row r="7776">
      <c r="B7776" t="s">
        <v>77</v>
      </c>
      <c r="C7776" t="s">
        <v>58</v>
      </c>
      <c r="D7776" t="s">
        <v>22</v>
      </c>
      <c r="E7776" t="s">
        <v>35</v>
      </c>
      <c r="F7776" s="4" t="n">
        <v>125</v>
      </c>
      <c r="G7776" s="4" t="n">
        <v>890012.1672</v>
      </c>
      <c r="H7776" s="4" t="n">
        <v>117</v>
      </c>
      <c r="I7776" s="4" t="n">
        <v>832147.93797</v>
      </c>
      <c r="J7776" s="4" t="n">
        <v>149</v>
      </c>
      <c r="K7776" s="4" t="n">
        <v>553785.888</v>
      </c>
      <c r="L7776" s="3" t="n">
        <v>0.0683760683760684</v>
      </c>
      <c r="M7776" s="3" t="n">
        <v>0.0695359882416557</v>
      </c>
      <c r="N7776" s="3" t="n">
        <v>-0.161073825503356</v>
      </c>
      <c r="O7776" s="3" t="n">
        <v>0.607141291401055</v>
      </c>
    </row>
    <row r="7777">
      <c r="B7777" t="s">
        <v>77</v>
      </c>
      <c r="C7777" t="s">
        <v>58</v>
      </c>
      <c r="D7777" t="s">
        <v>31</v>
      </c>
      <c r="E7777" t="s">
        <v>35</v>
      </c>
      <c r="F7777" s="4" t="n">
        <v>88</v>
      </c>
      <c r="G7777" s="4" t="n">
        <v>794721.80088</v>
      </c>
      <c r="H7777" s="4" t="n">
        <v>65</v>
      </c>
      <c r="I7777" s="4" t="n">
        <v>673271.7624</v>
      </c>
      <c r="J7777" s="4" t="n">
        <v>63</v>
      </c>
      <c r="K7777" s="4" t="n">
        <v>305058.26</v>
      </c>
      <c r="L7777" s="3" t="n">
        <v>0.353846153846154</v>
      </c>
      <c r="M7777" s="3" t="n">
        <v>0.180387839298457</v>
      </c>
      <c r="N7777" s="3" t="n">
        <v>0.396825396825397</v>
      </c>
      <c r="O7777" s="3" t="n">
        <v>1.60514762288358</v>
      </c>
    </row>
    <row r="7778">
      <c r="B7778" t="s">
        <v>77</v>
      </c>
      <c r="C7778" t="s">
        <v>58</v>
      </c>
      <c r="D7778" t="s">
        <v>34</v>
      </c>
      <c r="E7778" t="s">
        <v>35</v>
      </c>
      <c r="F7778" s="4" t="n">
        <v>170</v>
      </c>
      <c r="G7778" s="4" t="n">
        <v>2516111.513809</v>
      </c>
      <c r="H7778" s="4" t="n">
        <v>195</v>
      </c>
      <c r="I7778" s="4" t="n">
        <v>3401186.313287</v>
      </c>
      <c r="J7778" s="4" t="n">
        <v>250</v>
      </c>
      <c r="K7778" s="4" t="n">
        <v>1580563.3028</v>
      </c>
      <c r="L7778" s="3" t="n">
        <v>-0.128205128205128</v>
      </c>
      <c r="M7778" s="3" t="n">
        <v>-0.260225320800682</v>
      </c>
      <c r="N7778" s="3" t="n">
        <v>-0.32</v>
      </c>
      <c r="O7778" s="3" t="n">
        <v>0.591908093368774</v>
      </c>
    </row>
    <row r="7779">
      <c r="B7779" t="s">
        <v>77</v>
      </c>
      <c r="C7779" t="s">
        <v>58</v>
      </c>
      <c r="D7779" t="s">
        <v>43</v>
      </c>
      <c r="E7779" t="s">
        <v>35</v>
      </c>
      <c r="F7779" s="4" t="n">
        <v>41</v>
      </c>
      <c r="G7779" s="4" t="n">
        <v>1418399.441595</v>
      </c>
      <c r="H7779" s="4" t="n">
        <v>48</v>
      </c>
      <c r="I7779" s="4" t="n">
        <v>916983.210954</v>
      </c>
      <c r="J7779" s="4" t="n">
        <v>35</v>
      </c>
      <c r="K7779" s="4" t="n">
        <v>463789.584912</v>
      </c>
      <c r="L7779" s="3" t="n">
        <v>-0.145833333333333</v>
      </c>
      <c r="M7779" s="3" t="n">
        <v>0.546810699095944</v>
      </c>
      <c r="N7779" s="3" t="n">
        <v>0.171428571428571</v>
      </c>
      <c r="O7779" s="3" t="n">
        <v>2.05828222051198</v>
      </c>
    </row>
    <row r="7780">
      <c r="B7780" t="s">
        <v>77</v>
      </c>
      <c r="C7780" t="s">
        <v>59</v>
      </c>
      <c r="D7780" t="s">
        <v>22</v>
      </c>
      <c r="E7780" t="s">
        <v>35</v>
      </c>
      <c r="F7780" s="4" t="n">
        <v>439</v>
      </c>
      <c r="G7780" s="4" t="n">
        <v>2660772.44652</v>
      </c>
      <c r="H7780" s="4" t="n">
        <v>389</v>
      </c>
      <c r="I7780" s="4" t="n">
        <v>2403895.0194</v>
      </c>
      <c r="J7780" s="4" t="n">
        <v>545</v>
      </c>
      <c r="K7780" s="4" t="n">
        <v>1562988.775</v>
      </c>
      <c r="L7780" s="3" t="n">
        <v>0.12853470437018</v>
      </c>
      <c r="M7780" s="3" t="n">
        <v>0.106858837447949</v>
      </c>
      <c r="N7780" s="3" t="n">
        <v>-0.194495412844037</v>
      </c>
      <c r="O7780" s="3" t="n">
        <v>0.702361839751536</v>
      </c>
    </row>
    <row r="7781">
      <c r="B7781" t="s">
        <v>77</v>
      </c>
      <c r="C7781" t="s">
        <v>59</v>
      </c>
      <c r="D7781" t="s">
        <v>31</v>
      </c>
      <c r="E7781" t="s">
        <v>35</v>
      </c>
      <c r="F7781" s="4" t="n">
        <v>342</v>
      </c>
      <c r="G7781" s="4" t="n">
        <v>3039720.636627</v>
      </c>
      <c r="H7781" s="4" t="n">
        <v>268</v>
      </c>
      <c r="I7781" s="4" t="n">
        <v>2543425.315806</v>
      </c>
      <c r="J7781" s="4" t="n">
        <v>342</v>
      </c>
      <c r="K7781" s="4" t="n">
        <v>1445927.511</v>
      </c>
      <c r="L7781" s="3" t="n">
        <v>0.276119402985075</v>
      </c>
      <c r="M7781" s="3" t="n">
        <v>0.195128717850214</v>
      </c>
      <c r="N7781" s="3" t="n">
        <v>0</v>
      </c>
      <c r="O7781" s="3" t="n">
        <v>1.10226350456859</v>
      </c>
    </row>
    <row r="7782">
      <c r="B7782" t="s">
        <v>77</v>
      </c>
      <c r="C7782" t="s">
        <v>59</v>
      </c>
      <c r="D7782" t="s">
        <v>34</v>
      </c>
      <c r="E7782" t="s">
        <v>35</v>
      </c>
      <c r="F7782" s="4" t="n">
        <v>114</v>
      </c>
      <c r="G7782" s="4" t="n">
        <v>1251993.095985</v>
      </c>
      <c r="H7782" s="4" t="n">
        <v>145</v>
      </c>
      <c r="I7782" s="4" t="n">
        <v>1820774.463639</v>
      </c>
      <c r="J7782" s="4" t="n">
        <v>161</v>
      </c>
      <c r="K7782" s="4" t="n">
        <v>990117.979</v>
      </c>
      <c r="L7782" s="3" t="n">
        <v>-0.213793103448276</v>
      </c>
      <c r="M7782" s="3" t="n">
        <v>-0.312384306245834</v>
      </c>
      <c r="N7782" s="3" t="n">
        <v>-0.291925465838509</v>
      </c>
      <c r="O7782" s="3" t="n">
        <v>0.264488800869457</v>
      </c>
    </row>
    <row r="7783">
      <c r="B7783" t="s">
        <v>77</v>
      </c>
      <c r="C7783" t="s">
        <v>59</v>
      </c>
      <c r="D7783" t="s">
        <v>37</v>
      </c>
      <c r="E7783" t="s">
        <v>35</v>
      </c>
      <c r="F7783" s="4" t="n">
        <v>460</v>
      </c>
      <c r="G7783" s="4" t="n">
        <v>6522595.915698</v>
      </c>
      <c r="H7783" s="4" t="n">
        <v>452</v>
      </c>
      <c r="I7783" s="4" t="n">
        <v>7535826.562149</v>
      </c>
      <c r="J7783" s="4" t="n">
        <v>466</v>
      </c>
      <c r="K7783" s="4" t="n">
        <v>3866150.555</v>
      </c>
      <c r="L7783" s="3" t="n">
        <v>0.0176991150442478</v>
      </c>
      <c r="M7783" s="3" t="n">
        <v>-0.134455144116541</v>
      </c>
      <c r="N7783" s="3" t="n">
        <v>-0.0128755364806867</v>
      </c>
      <c r="O7783" s="3" t="n">
        <v>0.687103443827991</v>
      </c>
    </row>
    <row r="7784">
      <c r="B7784" t="s">
        <v>77</v>
      </c>
      <c r="C7784" t="s">
        <v>59</v>
      </c>
      <c r="D7784" t="s">
        <v>37</v>
      </c>
      <c r="E7784" t="s">
        <v>36</v>
      </c>
      <c r="F7784" s="4" t="s">
        <v>85</v>
      </c>
      <c r="G7784" s="4" t="n">
        <v>62510.99787</v>
      </c>
      <c r="H7784" s="4" t="s">
        <v>85</v>
      </c>
      <c r="I7784" s="4" t="n">
        <v>15254.0307</v>
      </c>
      <c r="J7784" s="4" t="s">
        <v>85</v>
      </c>
      <c r="K7784" s="4" t="n">
        <v>56674.758024</v>
      </c>
      <c r="L7784" s="3" t="s">
        <v>86</v>
      </c>
      <c r="M7784" s="3" t="n">
        <v>3.0979986928963</v>
      </c>
      <c r="N7784" s="3" t="s">
        <v>86</v>
      </c>
      <c r="O7784" s="3" t="n">
        <v>0.102977763813805</v>
      </c>
    </row>
    <row r="7785">
      <c r="B7785" t="s">
        <v>77</v>
      </c>
      <c r="C7785" t="s">
        <v>59</v>
      </c>
      <c r="D7785" t="s">
        <v>43</v>
      </c>
      <c r="E7785" t="s">
        <v>35</v>
      </c>
      <c r="F7785" s="4" t="n">
        <v>166</v>
      </c>
      <c r="G7785" s="4" t="n">
        <v>1107520.86</v>
      </c>
      <c r="H7785" s="4" t="n">
        <v>129</v>
      </c>
      <c r="I7785" s="4" t="n">
        <v>836158.422</v>
      </c>
      <c r="J7785" s="4" t="n">
        <v>176</v>
      </c>
      <c r="K7785" s="4" t="n">
        <v>609419.2</v>
      </c>
      <c r="L7785" s="3" t="n">
        <v>0.286821705426357</v>
      </c>
      <c r="M7785" s="3" t="n">
        <v>0.324534718374217</v>
      </c>
      <c r="N7785" s="3" t="n">
        <v>-0.0568181818181818</v>
      </c>
      <c r="O7785" s="3" t="n">
        <v>0.817338311625233</v>
      </c>
    </row>
    <row r="7786">
      <c r="B7786" t="s">
        <v>77</v>
      </c>
      <c r="C7786" t="s">
        <v>61</v>
      </c>
      <c r="D7786" t="s">
        <v>22</v>
      </c>
      <c r="E7786" t="s">
        <v>35</v>
      </c>
      <c r="F7786" s="4" t="n">
        <v>40</v>
      </c>
      <c r="G7786" s="4" t="n">
        <v>257441.40765</v>
      </c>
      <c r="H7786" s="4" t="n">
        <v>49</v>
      </c>
      <c r="I7786" s="4" t="n">
        <v>293673.4134</v>
      </c>
      <c r="J7786" s="4" t="n">
        <v>34</v>
      </c>
      <c r="K7786" s="4" t="n">
        <v>73954.345</v>
      </c>
      <c r="L7786" s="3" t="n">
        <v>-0.183673469387755</v>
      </c>
      <c r="M7786" s="3" t="n">
        <v>-0.123375164712816</v>
      </c>
      <c r="N7786" s="3" t="n">
        <v>0.176470588235294</v>
      </c>
      <c r="O7786" s="3" t="n">
        <v>2.48108562992479</v>
      </c>
    </row>
    <row r="7787">
      <c r="B7787" t="s">
        <v>77</v>
      </c>
      <c r="C7787" t="s">
        <v>61</v>
      </c>
      <c r="D7787" t="s">
        <v>31</v>
      </c>
      <c r="E7787" t="s">
        <v>35</v>
      </c>
      <c r="F7787" s="4" t="n">
        <v>22</v>
      </c>
      <c r="G7787" s="4" t="n">
        <v>151828.5435</v>
      </c>
      <c r="H7787" s="4" t="n">
        <v>12</v>
      </c>
      <c r="I7787" s="4" t="n">
        <v>78533.9478</v>
      </c>
      <c r="J7787" s="4" t="n">
        <v>31</v>
      </c>
      <c r="K7787" s="4" t="n">
        <v>85194.47</v>
      </c>
      <c r="L7787" s="3" t="n">
        <v>0.833333333333333</v>
      </c>
      <c r="M7787" s="3" t="n">
        <v>0.933285512230419</v>
      </c>
      <c r="N7787" s="3" t="n">
        <v>-0.290322580645161</v>
      </c>
      <c r="O7787" s="3" t="n">
        <v>0.782140830267504</v>
      </c>
    </row>
    <row r="7788">
      <c r="B7788" t="s">
        <v>77</v>
      </c>
      <c r="C7788" t="s">
        <v>61</v>
      </c>
      <c r="D7788" t="s">
        <v>34</v>
      </c>
      <c r="E7788" t="s">
        <v>35</v>
      </c>
      <c r="F7788" s="4" t="n">
        <v>74</v>
      </c>
      <c r="G7788" s="4" t="n">
        <v>1904199.7251</v>
      </c>
      <c r="H7788" s="4" t="n">
        <v>80</v>
      </c>
      <c r="I7788" s="4" t="n">
        <v>1048264.95465</v>
      </c>
      <c r="J7788" s="4" t="n">
        <v>88</v>
      </c>
      <c r="K7788" s="4" t="n">
        <v>666438.1284</v>
      </c>
      <c r="L7788" s="3" t="n">
        <v>-0.075</v>
      </c>
      <c r="M7788" s="3" t="n">
        <v>0.816525217840354</v>
      </c>
      <c r="N7788" s="3" t="n">
        <v>-0.159090909090909</v>
      </c>
      <c r="O7788" s="3" t="n">
        <v>1.85727908406388</v>
      </c>
    </row>
    <row r="7789">
      <c r="B7789" t="s">
        <v>77</v>
      </c>
      <c r="C7789" t="s">
        <v>61</v>
      </c>
      <c r="D7789" t="s">
        <v>37</v>
      </c>
      <c r="E7789" t="s">
        <v>35</v>
      </c>
      <c r="F7789" s="4" t="n">
        <v>33</v>
      </c>
      <c r="G7789" s="4" t="n">
        <v>164486.772</v>
      </c>
      <c r="H7789" s="4" t="n">
        <v>22</v>
      </c>
      <c r="I7789" s="4" t="n">
        <v>94549.986</v>
      </c>
      <c r="J7789" s="4" t="n">
        <v>8</v>
      </c>
      <c r="K7789" s="4" t="n">
        <v>25564</v>
      </c>
      <c r="L7789" s="3" t="n">
        <v>0.5</v>
      </c>
      <c r="M7789" s="3" t="n">
        <v>0.739680553733768</v>
      </c>
      <c r="N7789" s="3" t="n">
        <v>3.125</v>
      </c>
      <c r="O7789" s="3" t="n">
        <v>5.43431278360194</v>
      </c>
    </row>
    <row r="7790">
      <c r="B7790" t="s">
        <v>77</v>
      </c>
      <c r="C7790" t="s">
        <v>61</v>
      </c>
      <c r="D7790" t="s">
        <v>43</v>
      </c>
      <c r="E7790" t="s">
        <v>36</v>
      </c>
      <c r="F7790" s="4"/>
      <c r="G7790" s="4"/>
      <c r="H7790" s="4" t="s">
        <v>85</v>
      </c>
      <c r="I7790" s="4" t="n">
        <v>75324.087282</v>
      </c>
      <c r="J7790" s="4"/>
      <c r="K7790" s="4"/>
      <c r="L7790" s="3" t="s">
        <v>86</v>
      </c>
      <c r="M7790" s="3"/>
      <c r="N7790" s="3"/>
      <c r="O7790" s="3"/>
    </row>
    <row r="7791">
      <c r="B7791" t="s">
        <v>78</v>
      </c>
      <c r="C7791" t="s">
        <v>21</v>
      </c>
      <c r="D7791" t="s">
        <v>45</v>
      </c>
      <c r="E7791" t="s">
        <v>48</v>
      </c>
      <c r="F7791" s="4"/>
      <c r="G7791" s="4"/>
      <c r="H7791" s="4"/>
      <c r="I7791" s="4"/>
      <c r="J7791" s="4" t="s">
        <v>85</v>
      </c>
      <c r="K7791" s="4" t="n">
        <v>2684.4</v>
      </c>
      <c r="L7791" s="3"/>
      <c r="M7791" s="3"/>
      <c r="N7791" s="3" t="s">
        <v>86</v>
      </c>
      <c r="O7791" s="3"/>
    </row>
    <row r="7792">
      <c r="B7792" t="s">
        <v>78</v>
      </c>
      <c r="C7792" t="s">
        <v>21</v>
      </c>
      <c r="D7792" t="s">
        <v>45</v>
      </c>
      <c r="E7792" t="s">
        <v>32</v>
      </c>
      <c r="F7792" s="4" t="n">
        <v>32</v>
      </c>
      <c r="G7792" s="4" t="n">
        <v>131302.8</v>
      </c>
      <c r="H7792" s="4" t="n">
        <v>33</v>
      </c>
      <c r="I7792" s="4" t="n">
        <v>174895.84</v>
      </c>
      <c r="J7792" s="4" t="n">
        <v>11</v>
      </c>
      <c r="K7792" s="4" t="n">
        <v>57603.2</v>
      </c>
      <c r="L7792" s="3" t="n">
        <v>-0.0303030303030303</v>
      </c>
      <c r="M7792" s="3" t="n">
        <v>-0.249251440171476</v>
      </c>
      <c r="N7792" s="3" t="n">
        <v>1.90909090909091</v>
      </c>
      <c r="O7792" s="3" t="n">
        <v>1.27943586467418</v>
      </c>
    </row>
    <row r="7793">
      <c r="B7793" t="s">
        <v>78</v>
      </c>
      <c r="C7793" t="s">
        <v>21</v>
      </c>
      <c r="D7793" t="s">
        <v>22</v>
      </c>
      <c r="E7793" t="s">
        <v>23</v>
      </c>
      <c r="F7793" s="4" t="s">
        <v>85</v>
      </c>
      <c r="G7793" s="4" t="n">
        <v>7418.1744</v>
      </c>
      <c r="H7793" s="4" t="s">
        <v>85</v>
      </c>
      <c r="I7793" s="4" t="n">
        <v>12909.94848</v>
      </c>
      <c r="J7793" s="4"/>
      <c r="K7793" s="4"/>
      <c r="L7793" s="3" t="s">
        <v>86</v>
      </c>
      <c r="M7793" s="3" t="n">
        <v>-0.425390859499387</v>
      </c>
      <c r="N7793" s="3" t="s">
        <v>86</v>
      </c>
      <c r="O7793" s="3"/>
    </row>
    <row r="7794">
      <c r="B7794" t="s">
        <v>78</v>
      </c>
      <c r="C7794" t="s">
        <v>21</v>
      </c>
      <c r="D7794" t="s">
        <v>22</v>
      </c>
      <c r="E7794" t="s">
        <v>32</v>
      </c>
      <c r="F7794" s="4" t="s">
        <v>85</v>
      </c>
      <c r="G7794" s="4" t="n">
        <v>946.05</v>
      </c>
      <c r="H7794" s="4" t="s">
        <v>85</v>
      </c>
      <c r="I7794" s="4" t="n">
        <v>4507.65</v>
      </c>
      <c r="J7794" s="4" t="s">
        <v>85</v>
      </c>
      <c r="K7794" s="4" t="n">
        <v>7307.84</v>
      </c>
      <c r="L7794" s="3" t="s">
        <v>86</v>
      </c>
      <c r="M7794" s="3" t="n">
        <v>-0.790123456790123</v>
      </c>
      <c r="N7794" s="3" t="s">
        <v>86</v>
      </c>
      <c r="O7794" s="3" t="n">
        <v>-0.87054314270701</v>
      </c>
    </row>
    <row r="7795">
      <c r="B7795" t="s">
        <v>78</v>
      </c>
      <c r="C7795" t="s">
        <v>21</v>
      </c>
      <c r="D7795" t="s">
        <v>22</v>
      </c>
      <c r="E7795" t="s">
        <v>26</v>
      </c>
      <c r="F7795" s="4" t="s">
        <v>85</v>
      </c>
      <c r="G7795" s="4" t="n">
        <v>3665.268</v>
      </c>
      <c r="H7795" s="4" t="s">
        <v>85</v>
      </c>
      <c r="I7795" s="4" t="n">
        <v>5885.0064</v>
      </c>
      <c r="J7795" s="4"/>
      <c r="K7795" s="4"/>
      <c r="L7795" s="3" t="s">
        <v>86</v>
      </c>
      <c r="M7795" s="3" t="n">
        <v>-0.377185384199412</v>
      </c>
      <c r="N7795" s="3" t="s">
        <v>86</v>
      </c>
      <c r="O7795" s="3"/>
    </row>
    <row r="7796">
      <c r="B7796" t="s">
        <v>78</v>
      </c>
      <c r="C7796" t="s">
        <v>21</v>
      </c>
      <c r="D7796" t="s">
        <v>22</v>
      </c>
      <c r="E7796" t="s">
        <v>33</v>
      </c>
      <c r="F7796" s="4" t="s">
        <v>85</v>
      </c>
      <c r="G7796" s="4" t="n">
        <v>13296.6336</v>
      </c>
      <c r="H7796" s="4" t="s">
        <v>85</v>
      </c>
      <c r="I7796" s="4" t="n">
        <v>10571.3736</v>
      </c>
      <c r="J7796" s="4" t="s">
        <v>85</v>
      </c>
      <c r="K7796" s="4" t="n">
        <v>9772.0488</v>
      </c>
      <c r="L7796" s="3" t="s">
        <v>86</v>
      </c>
      <c r="M7796" s="3" t="n">
        <v>0.257796205405133</v>
      </c>
      <c r="N7796" s="3" t="s">
        <v>86</v>
      </c>
      <c r="O7796" s="3" t="n">
        <v>0.360680229104055</v>
      </c>
    </row>
    <row r="7797">
      <c r="B7797" t="s">
        <v>78</v>
      </c>
      <c r="C7797" t="s">
        <v>21</v>
      </c>
      <c r="D7797" t="s">
        <v>22</v>
      </c>
      <c r="E7797" t="s">
        <v>51</v>
      </c>
      <c r="F7797" s="4" t="s">
        <v>85</v>
      </c>
      <c r="G7797" s="4" t="n">
        <v>1381.536</v>
      </c>
      <c r="H7797" s="4" t="s">
        <v>85</v>
      </c>
      <c r="I7797" s="4" t="n">
        <v>5438.5344</v>
      </c>
      <c r="J7797" s="4"/>
      <c r="K7797" s="4"/>
      <c r="L7797" s="3" t="s">
        <v>86</v>
      </c>
      <c r="M7797" s="3" t="n">
        <v>-0.745972738537794</v>
      </c>
      <c r="N7797" s="3" t="s">
        <v>86</v>
      </c>
      <c r="O7797" s="3"/>
    </row>
    <row r="7798">
      <c r="B7798" t="s">
        <v>78</v>
      </c>
      <c r="C7798" t="s">
        <v>21</v>
      </c>
      <c r="D7798" t="s">
        <v>22</v>
      </c>
      <c r="E7798" t="s">
        <v>35</v>
      </c>
      <c r="F7798" s="4" t="n">
        <v>14</v>
      </c>
      <c r="G7798" s="4" t="n">
        <v>100941.1023</v>
      </c>
      <c r="H7798" s="4" t="n">
        <v>11</v>
      </c>
      <c r="I7798" s="4" t="n">
        <v>96397.3116</v>
      </c>
      <c r="J7798" s="4" t="n">
        <v>11</v>
      </c>
      <c r="K7798" s="4" t="n">
        <v>50056.08</v>
      </c>
      <c r="L7798" s="3" t="n">
        <v>0.272727272727273</v>
      </c>
      <c r="M7798" s="3" t="n">
        <v>0.0471360728279895</v>
      </c>
      <c r="N7798" s="3" t="n">
        <v>0.272727272727273</v>
      </c>
      <c r="O7798" s="3" t="n">
        <v>1.01656027199893</v>
      </c>
    </row>
    <row r="7799">
      <c r="B7799" t="s">
        <v>78</v>
      </c>
      <c r="C7799" t="s">
        <v>21</v>
      </c>
      <c r="D7799" t="s">
        <v>22</v>
      </c>
      <c r="E7799" t="s">
        <v>29</v>
      </c>
      <c r="F7799" s="4" t="s">
        <v>85</v>
      </c>
      <c r="G7799" s="4" t="n">
        <v>15583.59</v>
      </c>
      <c r="H7799" s="4" t="s">
        <v>85</v>
      </c>
      <c r="I7799" s="4" t="n">
        <v>6449.04</v>
      </c>
      <c r="J7799" s="4" t="s">
        <v>85</v>
      </c>
      <c r="K7799" s="4" t="n">
        <v>2206.44</v>
      </c>
      <c r="L7799" s="3" t="s">
        <v>86</v>
      </c>
      <c r="M7799" s="3" t="n">
        <v>1.4164201183432</v>
      </c>
      <c r="N7799" s="3" t="s">
        <v>86</v>
      </c>
      <c r="O7799" s="3" t="n">
        <v>6.06277533039648</v>
      </c>
    </row>
    <row r="7800">
      <c r="B7800" t="s">
        <v>78</v>
      </c>
      <c r="C7800" t="s">
        <v>21</v>
      </c>
      <c r="D7800" t="s">
        <v>31</v>
      </c>
      <c r="E7800" t="s">
        <v>23</v>
      </c>
      <c r="F7800" s="4"/>
      <c r="G7800" s="4"/>
      <c r="H7800" s="4" t="s">
        <v>85</v>
      </c>
      <c r="I7800" s="4" t="n">
        <v>6392.90718</v>
      </c>
      <c r="J7800" s="4"/>
      <c r="K7800" s="4"/>
      <c r="L7800" s="3" t="s">
        <v>86</v>
      </c>
      <c r="M7800" s="3"/>
      <c r="N7800" s="3"/>
      <c r="O7800" s="3"/>
    </row>
    <row r="7801">
      <c r="B7801" t="s">
        <v>78</v>
      </c>
      <c r="C7801" t="s">
        <v>21</v>
      </c>
      <c r="D7801" t="s">
        <v>31</v>
      </c>
      <c r="E7801" t="s">
        <v>48</v>
      </c>
      <c r="F7801" s="4"/>
      <c r="G7801" s="4"/>
      <c r="H7801" s="4" t="s">
        <v>85</v>
      </c>
      <c r="I7801" s="4" t="n">
        <v>7568.8895</v>
      </c>
      <c r="J7801" s="4"/>
      <c r="K7801" s="4"/>
      <c r="L7801" s="3" t="s">
        <v>86</v>
      </c>
      <c r="M7801" s="3"/>
      <c r="N7801" s="3"/>
      <c r="O7801" s="3"/>
    </row>
    <row r="7802">
      <c r="B7802" t="s">
        <v>78</v>
      </c>
      <c r="C7802" t="s">
        <v>21</v>
      </c>
      <c r="D7802" t="s">
        <v>31</v>
      </c>
      <c r="E7802" t="s">
        <v>32</v>
      </c>
      <c r="F7802" s="4" t="s">
        <v>85</v>
      </c>
      <c r="G7802" s="4" t="n">
        <v>29271.30375</v>
      </c>
      <c r="H7802" s="4" t="s">
        <v>85</v>
      </c>
      <c r="I7802" s="4" t="n">
        <v>45983.904</v>
      </c>
      <c r="J7802" s="4" t="n">
        <v>8</v>
      </c>
      <c r="K7802" s="4" t="n">
        <v>38679.3832</v>
      </c>
      <c r="L7802" s="3" t="s">
        <v>86</v>
      </c>
      <c r="M7802" s="3" t="n">
        <v>-0.363444570735012</v>
      </c>
      <c r="N7802" s="3" t="s">
        <v>86</v>
      </c>
      <c r="O7802" s="3" t="n">
        <v>-0.24323240630166</v>
      </c>
    </row>
    <row r="7803">
      <c r="B7803" t="s">
        <v>78</v>
      </c>
      <c r="C7803" t="s">
        <v>21</v>
      </c>
      <c r="D7803" t="s">
        <v>31</v>
      </c>
      <c r="E7803" t="s">
        <v>25</v>
      </c>
      <c r="F7803" s="4" t="n">
        <v>8</v>
      </c>
      <c r="G7803" s="4" t="n">
        <v>320666.5422</v>
      </c>
      <c r="H7803" s="4" t="n">
        <v>8</v>
      </c>
      <c r="I7803" s="4" t="n">
        <v>409701.3696</v>
      </c>
      <c r="J7803" s="4" t="s">
        <v>85</v>
      </c>
      <c r="K7803" s="4" t="n">
        <v>44461.0484</v>
      </c>
      <c r="L7803" s="3" t="n">
        <v>0</v>
      </c>
      <c r="M7803" s="3" t="n">
        <v>-0.217316401668187</v>
      </c>
      <c r="N7803" s="3" t="s">
        <v>86</v>
      </c>
      <c r="O7803" s="3" t="n">
        <v>6.21230276252325</v>
      </c>
    </row>
    <row r="7804">
      <c r="B7804" t="s">
        <v>78</v>
      </c>
      <c r="C7804" t="s">
        <v>21</v>
      </c>
      <c r="D7804" t="s">
        <v>31</v>
      </c>
      <c r="E7804" t="s">
        <v>26</v>
      </c>
      <c r="F7804" s="4" t="s">
        <v>85</v>
      </c>
      <c r="G7804" s="4" t="n">
        <v>3916.965</v>
      </c>
      <c r="H7804" s="4" t="s">
        <v>85</v>
      </c>
      <c r="I7804" s="4" t="n">
        <v>3128.4522</v>
      </c>
      <c r="J7804" s="4"/>
      <c r="K7804" s="4"/>
      <c r="L7804" s="3" t="s">
        <v>86</v>
      </c>
      <c r="M7804" s="3" t="n">
        <v>0.252045660151049</v>
      </c>
      <c r="N7804" s="3" t="s">
        <v>86</v>
      </c>
      <c r="O7804" s="3"/>
    </row>
    <row r="7805">
      <c r="B7805" t="s">
        <v>78</v>
      </c>
      <c r="C7805" t="s">
        <v>21</v>
      </c>
      <c r="D7805" t="s">
        <v>31</v>
      </c>
      <c r="E7805" t="s">
        <v>27</v>
      </c>
      <c r="F7805" s="4" t="s">
        <v>85</v>
      </c>
      <c r="G7805" s="4" t="n">
        <v>9656.1882</v>
      </c>
      <c r="H7805" s="4" t="s">
        <v>85</v>
      </c>
      <c r="I7805" s="4" t="n">
        <v>4136.4594</v>
      </c>
      <c r="J7805" s="4" t="s">
        <v>85</v>
      </c>
      <c r="K7805" s="4" t="n">
        <v>6780.0492</v>
      </c>
      <c r="L7805" s="3" t="s">
        <v>86</v>
      </c>
      <c r="M7805" s="3" t="n">
        <v>1.33440903590157</v>
      </c>
      <c r="N7805" s="3" t="s">
        <v>86</v>
      </c>
      <c r="O7805" s="3" t="n">
        <v>0.424206213724821</v>
      </c>
    </row>
    <row r="7806">
      <c r="B7806" t="s">
        <v>78</v>
      </c>
      <c r="C7806" t="s">
        <v>21</v>
      </c>
      <c r="D7806" t="s">
        <v>31</v>
      </c>
      <c r="E7806" t="s">
        <v>60</v>
      </c>
      <c r="F7806" s="4"/>
      <c r="G7806" s="4"/>
      <c r="H7806" s="4"/>
      <c r="I7806" s="4"/>
      <c r="J7806" s="4" t="s">
        <v>85</v>
      </c>
      <c r="K7806" s="4" t="n">
        <v>4655.88</v>
      </c>
      <c r="L7806" s="3"/>
      <c r="M7806" s="3"/>
      <c r="N7806" s="3" t="s">
        <v>86</v>
      </c>
      <c r="O7806" s="3"/>
    </row>
    <row r="7807">
      <c r="B7807" t="s">
        <v>78</v>
      </c>
      <c r="C7807" t="s">
        <v>21</v>
      </c>
      <c r="D7807" t="s">
        <v>31</v>
      </c>
      <c r="E7807" t="s">
        <v>33</v>
      </c>
      <c r="F7807" s="4" t="s">
        <v>85</v>
      </c>
      <c r="G7807" s="4" t="n">
        <v>2432.8188</v>
      </c>
      <c r="H7807" s="4"/>
      <c r="I7807" s="4"/>
      <c r="J7807" s="4" t="s">
        <v>85</v>
      </c>
      <c r="K7807" s="4" t="n">
        <v>5904.1032</v>
      </c>
      <c r="L7807" s="3" t="s">
        <v>86</v>
      </c>
      <c r="M7807" s="3"/>
      <c r="N7807" s="3" t="s">
        <v>86</v>
      </c>
      <c r="O7807" s="3" t="n">
        <v>-0.587944397719877</v>
      </c>
    </row>
    <row r="7808">
      <c r="B7808" t="s">
        <v>78</v>
      </c>
      <c r="C7808" t="s">
        <v>21</v>
      </c>
      <c r="D7808" t="s">
        <v>31</v>
      </c>
      <c r="E7808" t="s">
        <v>51</v>
      </c>
      <c r="F7808" s="4"/>
      <c r="G7808" s="4"/>
      <c r="H7808" s="4" t="s">
        <v>85</v>
      </c>
      <c r="I7808" s="4" t="n">
        <v>4872.312</v>
      </c>
      <c r="J7808" s="4"/>
      <c r="K7808" s="4"/>
      <c r="L7808" s="3" t="s">
        <v>86</v>
      </c>
      <c r="M7808" s="3"/>
      <c r="N7808" s="3"/>
      <c r="O7808" s="3"/>
    </row>
    <row r="7809">
      <c r="B7809" t="s">
        <v>78</v>
      </c>
      <c r="C7809" t="s">
        <v>21</v>
      </c>
      <c r="D7809" t="s">
        <v>31</v>
      </c>
      <c r="E7809" t="s">
        <v>35</v>
      </c>
      <c r="F7809" s="4" t="n">
        <v>10</v>
      </c>
      <c r="G7809" s="4" t="n">
        <v>102094.5042</v>
      </c>
      <c r="H7809" s="4" t="n">
        <v>6</v>
      </c>
      <c r="I7809" s="4" t="n">
        <v>43612.7301</v>
      </c>
      <c r="J7809" s="4" t="n">
        <v>12</v>
      </c>
      <c r="K7809" s="4" t="n">
        <v>70199.17</v>
      </c>
      <c r="L7809" s="3" t="n">
        <v>0.666666666666667</v>
      </c>
      <c r="M7809" s="3" t="n">
        <v>1.34093357526361</v>
      </c>
      <c r="N7809" s="3" t="n">
        <v>-0.166666666666667</v>
      </c>
      <c r="O7809" s="3" t="n">
        <v>0.45435486203042</v>
      </c>
    </row>
    <row r="7810">
      <c r="B7810" t="s">
        <v>78</v>
      </c>
      <c r="C7810" t="s">
        <v>21</v>
      </c>
      <c r="D7810" t="s">
        <v>31</v>
      </c>
      <c r="E7810" t="s">
        <v>29</v>
      </c>
      <c r="F7810" s="4" t="n">
        <v>8</v>
      </c>
      <c r="G7810" s="4" t="n">
        <v>26105.3991</v>
      </c>
      <c r="H7810" s="4" t="n">
        <v>6</v>
      </c>
      <c r="I7810" s="4" t="n">
        <v>20398.9527</v>
      </c>
      <c r="J7810" s="4" t="s">
        <v>85</v>
      </c>
      <c r="K7810" s="4" t="n">
        <v>6735.1824</v>
      </c>
      <c r="L7810" s="3" t="n">
        <v>0.333333333333333</v>
      </c>
      <c r="M7810" s="3" t="n">
        <v>0.279742126172978</v>
      </c>
      <c r="N7810" s="3" t="s">
        <v>86</v>
      </c>
      <c r="O7810" s="3" t="n">
        <v>2.87597507381537</v>
      </c>
    </row>
    <row r="7811">
      <c r="B7811" t="s">
        <v>78</v>
      </c>
      <c r="C7811" t="s">
        <v>21</v>
      </c>
      <c r="D7811" t="s">
        <v>31</v>
      </c>
      <c r="E7811" t="s">
        <v>36</v>
      </c>
      <c r="F7811" s="4" t="n">
        <v>19</v>
      </c>
      <c r="G7811" s="4" t="n">
        <v>129015.32526</v>
      </c>
      <c r="H7811" s="4" t="n">
        <v>11</v>
      </c>
      <c r="I7811" s="4" t="n">
        <v>69883.03764</v>
      </c>
      <c r="J7811" s="4" t="n">
        <v>6</v>
      </c>
      <c r="K7811" s="4" t="n">
        <v>32044.88304</v>
      </c>
      <c r="L7811" s="3" t="n">
        <v>0.727272727272727</v>
      </c>
      <c r="M7811" s="3" t="n">
        <v>0.846160808358359</v>
      </c>
      <c r="N7811" s="3" t="n">
        <v>2.16666666666667</v>
      </c>
      <c r="O7811" s="3" t="n">
        <v>3.02608195195959</v>
      </c>
    </row>
    <row r="7812">
      <c r="B7812" t="s">
        <v>78</v>
      </c>
      <c r="C7812" t="s">
        <v>21</v>
      </c>
      <c r="D7812" t="s">
        <v>34</v>
      </c>
      <c r="E7812" t="s">
        <v>23</v>
      </c>
      <c r="F7812" s="4" t="s">
        <v>85</v>
      </c>
      <c r="G7812" s="4" t="n">
        <v>26619.1677</v>
      </c>
      <c r="H7812" s="4" t="s">
        <v>85</v>
      </c>
      <c r="I7812" s="4" t="n">
        <v>39978.066228</v>
      </c>
      <c r="J7812" s="4" t="s">
        <v>85</v>
      </c>
      <c r="K7812" s="4" t="n">
        <v>22201.4964</v>
      </c>
      <c r="L7812" s="3" t="s">
        <v>86</v>
      </c>
      <c r="M7812" s="3" t="n">
        <v>-0.334155695570979</v>
      </c>
      <c r="N7812" s="3" t="s">
        <v>86</v>
      </c>
      <c r="O7812" s="3" t="n">
        <v>0.198980790321863</v>
      </c>
    </row>
    <row r="7813">
      <c r="B7813" t="s">
        <v>78</v>
      </c>
      <c r="C7813" t="s">
        <v>21</v>
      </c>
      <c r="D7813" t="s">
        <v>34</v>
      </c>
      <c r="E7813" t="s">
        <v>32</v>
      </c>
      <c r="F7813" s="4" t="n">
        <v>7</v>
      </c>
      <c r="G7813" s="4" t="n">
        <v>47234.6361</v>
      </c>
      <c r="H7813" s="4" t="n">
        <v>6</v>
      </c>
      <c r="I7813" s="4" t="n">
        <v>17750.80065</v>
      </c>
      <c r="J7813" s="4" t="n">
        <v>10</v>
      </c>
      <c r="K7813" s="4" t="n">
        <v>26060.049</v>
      </c>
      <c r="L7813" s="3" t="n">
        <v>0.166666666666667</v>
      </c>
      <c r="M7813" s="3" t="n">
        <v>1.66098622993662</v>
      </c>
      <c r="N7813" s="3" t="n">
        <v>-0.3</v>
      </c>
      <c r="O7813" s="3" t="n">
        <v>0.812530594244086</v>
      </c>
    </row>
    <row r="7814">
      <c r="B7814" t="s">
        <v>78</v>
      </c>
      <c r="C7814" t="s">
        <v>21</v>
      </c>
      <c r="D7814" t="s">
        <v>34</v>
      </c>
      <c r="E7814" t="s">
        <v>25</v>
      </c>
      <c r="F7814" s="4" t="s">
        <v>85</v>
      </c>
      <c r="G7814" s="4" t="n">
        <v>15624.738</v>
      </c>
      <c r="H7814" s="4" t="s">
        <v>85</v>
      </c>
      <c r="I7814" s="4" t="n">
        <v>53354.7</v>
      </c>
      <c r="J7814" s="4" t="s">
        <v>85</v>
      </c>
      <c r="K7814" s="4" t="n">
        <v>2806.04</v>
      </c>
      <c r="L7814" s="3" t="s">
        <v>86</v>
      </c>
      <c r="M7814" s="3" t="n">
        <v>-0.707153484135418</v>
      </c>
      <c r="N7814" s="3" t="s">
        <v>86</v>
      </c>
      <c r="O7814" s="3" t="n">
        <v>4.5682520562786</v>
      </c>
    </row>
    <row r="7815">
      <c r="B7815" t="s">
        <v>78</v>
      </c>
      <c r="C7815" t="s">
        <v>21</v>
      </c>
      <c r="D7815" t="s">
        <v>34</v>
      </c>
      <c r="E7815" t="s">
        <v>26</v>
      </c>
      <c r="F7815" s="4" t="s">
        <v>85</v>
      </c>
      <c r="G7815" s="4" t="n">
        <v>4986.3195</v>
      </c>
      <c r="H7815" s="4" t="s">
        <v>85</v>
      </c>
      <c r="I7815" s="4" t="n">
        <v>11912.5662</v>
      </c>
      <c r="J7815" s="4" t="s">
        <v>85</v>
      </c>
      <c r="K7815" s="4" t="n">
        <v>3141.504</v>
      </c>
      <c r="L7815" s="3" t="s">
        <v>86</v>
      </c>
      <c r="M7815" s="3" t="n">
        <v>-0.581423564303047</v>
      </c>
      <c r="N7815" s="3" t="s">
        <v>86</v>
      </c>
      <c r="O7815" s="3" t="n">
        <v>0.587239583333333</v>
      </c>
    </row>
    <row r="7816">
      <c r="B7816" t="s">
        <v>78</v>
      </c>
      <c r="C7816" t="s">
        <v>21</v>
      </c>
      <c r="D7816" t="s">
        <v>34</v>
      </c>
      <c r="E7816" t="s">
        <v>27</v>
      </c>
      <c r="F7816" s="4"/>
      <c r="G7816" s="4"/>
      <c r="H7816" s="4" t="s">
        <v>85</v>
      </c>
      <c r="I7816" s="4" t="n">
        <v>11182.86</v>
      </c>
      <c r="J7816" s="4"/>
      <c r="K7816" s="4"/>
      <c r="L7816" s="3" t="s">
        <v>86</v>
      </c>
      <c r="M7816" s="3"/>
      <c r="N7816" s="3"/>
      <c r="O7816" s="3"/>
    </row>
    <row r="7817">
      <c r="B7817" t="s">
        <v>78</v>
      </c>
      <c r="C7817" t="s">
        <v>21</v>
      </c>
      <c r="D7817" t="s">
        <v>34</v>
      </c>
      <c r="E7817" t="s">
        <v>28</v>
      </c>
      <c r="F7817" s="4" t="s">
        <v>85</v>
      </c>
      <c r="G7817" s="4" t="n">
        <v>27776.52</v>
      </c>
      <c r="H7817" s="4" t="s">
        <v>85</v>
      </c>
      <c r="I7817" s="4" t="n">
        <v>2582.28</v>
      </c>
      <c r="J7817" s="4"/>
      <c r="K7817" s="4"/>
      <c r="L7817" s="3" t="s">
        <v>86</v>
      </c>
      <c r="M7817" s="3" t="n">
        <v>9.75658720200753</v>
      </c>
      <c r="N7817" s="3" t="s">
        <v>86</v>
      </c>
      <c r="O7817" s="3"/>
    </row>
    <row r="7818">
      <c r="B7818" t="s">
        <v>78</v>
      </c>
      <c r="C7818" t="s">
        <v>21</v>
      </c>
      <c r="D7818" t="s">
        <v>34</v>
      </c>
      <c r="E7818" t="s">
        <v>60</v>
      </c>
      <c r="F7818" s="4" t="s">
        <v>85</v>
      </c>
      <c r="G7818" s="4" t="n">
        <v>6983.82</v>
      </c>
      <c r="H7818" s="4"/>
      <c r="I7818" s="4"/>
      <c r="J7818" s="4"/>
      <c r="K7818" s="4"/>
      <c r="L7818" s="3" t="s">
        <v>86</v>
      </c>
      <c r="M7818" s="3"/>
      <c r="N7818" s="3" t="s">
        <v>86</v>
      </c>
      <c r="O7818" s="3"/>
    </row>
    <row r="7819">
      <c r="B7819" t="s">
        <v>78</v>
      </c>
      <c r="C7819" t="s">
        <v>21</v>
      </c>
      <c r="D7819" t="s">
        <v>34</v>
      </c>
      <c r="E7819" t="s">
        <v>33</v>
      </c>
      <c r="F7819" s="4" t="n">
        <v>5</v>
      </c>
      <c r="G7819" s="4" t="n">
        <v>35010.8748</v>
      </c>
      <c r="H7819" s="4" t="s">
        <v>85</v>
      </c>
      <c r="I7819" s="4" t="n">
        <v>7544.34</v>
      </c>
      <c r="J7819" s="4" t="s">
        <v>85</v>
      </c>
      <c r="K7819" s="4" t="n">
        <v>10316.9032</v>
      </c>
      <c r="L7819" s="3" t="s">
        <v>86</v>
      </c>
      <c r="M7819" s="3" t="n">
        <v>3.64068093431632</v>
      </c>
      <c r="N7819" s="3" t="s">
        <v>86</v>
      </c>
      <c r="O7819" s="3" t="n">
        <v>2.39354495445881</v>
      </c>
    </row>
    <row r="7820">
      <c r="B7820" t="s">
        <v>78</v>
      </c>
      <c r="C7820" t="s">
        <v>21</v>
      </c>
      <c r="D7820" t="s">
        <v>34</v>
      </c>
      <c r="E7820" t="s">
        <v>51</v>
      </c>
      <c r="F7820" s="4"/>
      <c r="G7820" s="4"/>
      <c r="H7820" s="4" t="s">
        <v>85</v>
      </c>
      <c r="I7820" s="4" t="n">
        <v>1435.32</v>
      </c>
      <c r="J7820" s="4"/>
      <c r="K7820" s="4"/>
      <c r="L7820" s="3" t="s">
        <v>86</v>
      </c>
      <c r="M7820" s="3"/>
      <c r="N7820" s="3"/>
      <c r="O7820" s="3"/>
    </row>
    <row r="7821">
      <c r="B7821" t="s">
        <v>78</v>
      </c>
      <c r="C7821" t="s">
        <v>21</v>
      </c>
      <c r="D7821" t="s">
        <v>34</v>
      </c>
      <c r="E7821" t="s">
        <v>35</v>
      </c>
      <c r="F7821" s="4" t="n">
        <v>24</v>
      </c>
      <c r="G7821" s="4" t="n">
        <v>229953.80565</v>
      </c>
      <c r="H7821" s="4" t="n">
        <v>29</v>
      </c>
      <c r="I7821" s="4" t="n">
        <v>253419.33975</v>
      </c>
      <c r="J7821" s="4" t="n">
        <v>16</v>
      </c>
      <c r="K7821" s="4" t="n">
        <v>120020.465</v>
      </c>
      <c r="L7821" s="3" t="n">
        <v>-0.172413793103448</v>
      </c>
      <c r="M7821" s="3" t="n">
        <v>-0.092595672150156</v>
      </c>
      <c r="N7821" s="3" t="n">
        <v>0.5</v>
      </c>
      <c r="O7821" s="3" t="n">
        <v>0.91595496359725</v>
      </c>
    </row>
    <row r="7822">
      <c r="B7822" t="s">
        <v>78</v>
      </c>
      <c r="C7822" t="s">
        <v>21</v>
      </c>
      <c r="D7822" t="s">
        <v>34</v>
      </c>
      <c r="E7822" t="s">
        <v>29</v>
      </c>
      <c r="F7822" s="4" t="n">
        <v>54</v>
      </c>
      <c r="G7822" s="4" t="n">
        <v>322450.1079</v>
      </c>
      <c r="H7822" s="4" t="n">
        <v>56</v>
      </c>
      <c r="I7822" s="4" t="n">
        <v>377894.11545</v>
      </c>
      <c r="J7822" s="4" t="n">
        <v>39</v>
      </c>
      <c r="K7822" s="4" t="n">
        <v>221948.3916</v>
      </c>
      <c r="L7822" s="3" t="n">
        <v>-0.0357142857142857</v>
      </c>
      <c r="M7822" s="3" t="n">
        <v>-0.146718367085385</v>
      </c>
      <c r="N7822" s="3" t="n">
        <v>0.384615384615385</v>
      </c>
      <c r="O7822" s="3" t="n">
        <v>0.452815699971939</v>
      </c>
    </row>
    <row r="7823">
      <c r="B7823" t="s">
        <v>78</v>
      </c>
      <c r="C7823" t="s">
        <v>21</v>
      </c>
      <c r="D7823" t="s">
        <v>34</v>
      </c>
      <c r="E7823" t="s">
        <v>36</v>
      </c>
      <c r="F7823" s="4" t="n">
        <v>18</v>
      </c>
      <c r="G7823" s="4" t="n">
        <v>117411.65631</v>
      </c>
      <c r="H7823" s="4" t="n">
        <v>23</v>
      </c>
      <c r="I7823" s="4" t="n">
        <v>218225.74782</v>
      </c>
      <c r="J7823" s="4" t="n">
        <v>23</v>
      </c>
      <c r="K7823" s="4" t="n">
        <v>157014.77184</v>
      </c>
      <c r="L7823" s="3" t="n">
        <v>-0.217391304347826</v>
      </c>
      <c r="M7823" s="3" t="n">
        <v>-0.461971570802703</v>
      </c>
      <c r="N7823" s="3" t="n">
        <v>-0.217391304347826</v>
      </c>
      <c r="O7823" s="3" t="n">
        <v>-0.252225412080056</v>
      </c>
    </row>
    <row r="7824">
      <c r="B7824" t="s">
        <v>78</v>
      </c>
      <c r="C7824" t="s">
        <v>21</v>
      </c>
      <c r="D7824" t="s">
        <v>34</v>
      </c>
      <c r="E7824" t="s">
        <v>38</v>
      </c>
      <c r="F7824" s="4" t="s">
        <v>85</v>
      </c>
      <c r="G7824" s="4" t="n">
        <v>26311.0497</v>
      </c>
      <c r="H7824" s="4"/>
      <c r="I7824" s="4"/>
      <c r="J7824" s="4" t="n">
        <v>5</v>
      </c>
      <c r="K7824" s="4" t="n">
        <v>100978</v>
      </c>
      <c r="L7824" s="3" t="s">
        <v>86</v>
      </c>
      <c r="M7824" s="3"/>
      <c r="N7824" s="3" t="s">
        <v>86</v>
      </c>
      <c r="O7824" s="3" t="n">
        <v>-0.739437801303254</v>
      </c>
    </row>
    <row r="7825">
      <c r="B7825" t="s">
        <v>78</v>
      </c>
      <c r="C7825" t="s">
        <v>21</v>
      </c>
      <c r="D7825" t="s">
        <v>37</v>
      </c>
      <c r="E7825" t="s">
        <v>23</v>
      </c>
      <c r="F7825" s="4" t="s">
        <v>85</v>
      </c>
      <c r="G7825" s="4" t="n">
        <v>30916.6842</v>
      </c>
      <c r="H7825" s="4" t="s">
        <v>85</v>
      </c>
      <c r="I7825" s="4" t="n">
        <v>10069.18488</v>
      </c>
      <c r="J7825" s="4" t="s">
        <v>85</v>
      </c>
      <c r="K7825" s="4" t="n">
        <v>19800.4824</v>
      </c>
      <c r="L7825" s="3" t="s">
        <v>86</v>
      </c>
      <c r="M7825" s="3" t="n">
        <v>2.07042571652533</v>
      </c>
      <c r="N7825" s="3" t="s">
        <v>86</v>
      </c>
      <c r="O7825" s="3" t="n">
        <v>0.561410655328276</v>
      </c>
    </row>
    <row r="7826">
      <c r="B7826" t="s">
        <v>78</v>
      </c>
      <c r="C7826" t="s">
        <v>21</v>
      </c>
      <c r="D7826" t="s">
        <v>37</v>
      </c>
      <c r="E7826" t="s">
        <v>48</v>
      </c>
      <c r="F7826" s="4" t="n">
        <v>8</v>
      </c>
      <c r="G7826" s="4" t="n">
        <v>60146.69172</v>
      </c>
      <c r="H7826" s="4" t="s">
        <v>85</v>
      </c>
      <c r="I7826" s="4" t="n">
        <v>8254.68375</v>
      </c>
      <c r="J7826" s="4" t="s">
        <v>85</v>
      </c>
      <c r="K7826" s="4" t="n">
        <v>11197.305</v>
      </c>
      <c r="L7826" s="3" t="s">
        <v>86</v>
      </c>
      <c r="M7826" s="3" t="n">
        <v>6.28637141550093</v>
      </c>
      <c r="N7826" s="3" t="s">
        <v>86</v>
      </c>
      <c r="O7826" s="3" t="n">
        <v>4.37153285723663</v>
      </c>
    </row>
    <row r="7827">
      <c r="B7827" t="s">
        <v>78</v>
      </c>
      <c r="C7827" t="s">
        <v>21</v>
      </c>
      <c r="D7827" t="s">
        <v>37</v>
      </c>
      <c r="E7827" t="s">
        <v>32</v>
      </c>
      <c r="F7827" s="4" t="n">
        <v>26</v>
      </c>
      <c r="G7827" s="4" t="n">
        <v>444612.701736</v>
      </c>
      <c r="H7827" s="4" t="n">
        <v>13</v>
      </c>
      <c r="I7827" s="4" t="n">
        <v>165797.62605</v>
      </c>
      <c r="J7827" s="4" t="n">
        <v>16</v>
      </c>
      <c r="K7827" s="4" t="n">
        <v>196765.936064</v>
      </c>
      <c r="L7827" s="3" t="n">
        <v>1</v>
      </c>
      <c r="M7827" s="3" t="n">
        <v>1.68165903414031</v>
      </c>
      <c r="N7827" s="3" t="n">
        <v>0.625</v>
      </c>
      <c r="O7827" s="3" t="n">
        <v>1.25960199529346</v>
      </c>
    </row>
    <row r="7828">
      <c r="B7828" t="s">
        <v>78</v>
      </c>
      <c r="C7828" t="s">
        <v>21</v>
      </c>
      <c r="D7828" t="s">
        <v>37</v>
      </c>
      <c r="E7828" t="s">
        <v>24</v>
      </c>
      <c r="F7828" s="4" t="s">
        <v>85</v>
      </c>
      <c r="G7828" s="4" t="n">
        <v>15268.8972</v>
      </c>
      <c r="H7828" s="4" t="s">
        <v>85</v>
      </c>
      <c r="I7828" s="4" t="n">
        <v>7685.7102</v>
      </c>
      <c r="J7828" s="4" t="s">
        <v>85</v>
      </c>
      <c r="K7828" s="4" t="n">
        <v>8904.16</v>
      </c>
      <c r="L7828" s="3" t="s">
        <v>86</v>
      </c>
      <c r="M7828" s="3" t="n">
        <v>0.986660543094638</v>
      </c>
      <c r="N7828" s="3" t="s">
        <v>86</v>
      </c>
      <c r="O7828" s="3" t="n">
        <v>0.714804900181488</v>
      </c>
    </row>
    <row r="7829">
      <c r="B7829" t="s">
        <v>78</v>
      </c>
      <c r="C7829" t="s">
        <v>21</v>
      </c>
      <c r="D7829" t="s">
        <v>37</v>
      </c>
      <c r="E7829" t="s">
        <v>25</v>
      </c>
      <c r="F7829" s="4" t="n">
        <v>19</v>
      </c>
      <c r="G7829" s="4" t="n">
        <v>386537.184</v>
      </c>
      <c r="H7829" s="4" t="n">
        <v>32</v>
      </c>
      <c r="I7829" s="4" t="n">
        <v>494392.734</v>
      </c>
      <c r="J7829" s="4" t="n">
        <v>14</v>
      </c>
      <c r="K7829" s="4" t="n">
        <v>158438.368</v>
      </c>
      <c r="L7829" s="3" t="n">
        <v>-0.40625</v>
      </c>
      <c r="M7829" s="3" t="n">
        <v>-0.218157635787584</v>
      </c>
      <c r="N7829" s="3" t="n">
        <v>0.357142857142857</v>
      </c>
      <c r="O7829" s="3" t="n">
        <v>1.4396690579393</v>
      </c>
    </row>
    <row r="7830">
      <c r="B7830" t="s">
        <v>78</v>
      </c>
      <c r="C7830" t="s">
        <v>21</v>
      </c>
      <c r="D7830" t="s">
        <v>37</v>
      </c>
      <c r="E7830" t="s">
        <v>26</v>
      </c>
      <c r="F7830" s="4" t="s">
        <v>85</v>
      </c>
      <c r="G7830" s="4" t="n">
        <v>12057.66</v>
      </c>
      <c r="H7830" s="4" t="s">
        <v>85</v>
      </c>
      <c r="I7830" s="4" t="n">
        <v>4743.765</v>
      </c>
      <c r="J7830" s="4" t="s">
        <v>85</v>
      </c>
      <c r="K7830" s="4" t="n">
        <v>2976.5232</v>
      </c>
      <c r="L7830" s="3" t="s">
        <v>86</v>
      </c>
      <c r="M7830" s="3" t="n">
        <v>1.54179117220183</v>
      </c>
      <c r="N7830" s="3" t="s">
        <v>86</v>
      </c>
      <c r="O7830" s="3" t="n">
        <v>3.05092088648931</v>
      </c>
    </row>
    <row r="7831">
      <c r="B7831" t="s">
        <v>78</v>
      </c>
      <c r="C7831" t="s">
        <v>21</v>
      </c>
      <c r="D7831" t="s">
        <v>37</v>
      </c>
      <c r="E7831" t="s">
        <v>27</v>
      </c>
      <c r="F7831" s="4"/>
      <c r="G7831" s="4"/>
      <c r="H7831" s="4" t="s">
        <v>85</v>
      </c>
      <c r="I7831" s="4" t="n">
        <v>30398.3442</v>
      </c>
      <c r="J7831" s="4" t="s">
        <v>85</v>
      </c>
      <c r="K7831" s="4" t="n">
        <v>11287.2756</v>
      </c>
      <c r="L7831" s="3" t="s">
        <v>86</v>
      </c>
      <c r="M7831" s="3"/>
      <c r="N7831" s="3" t="s">
        <v>86</v>
      </c>
      <c r="O7831" s="3"/>
    </row>
    <row r="7832">
      <c r="B7832" t="s">
        <v>78</v>
      </c>
      <c r="C7832" t="s">
        <v>21</v>
      </c>
      <c r="D7832" t="s">
        <v>37</v>
      </c>
      <c r="E7832" t="s">
        <v>42</v>
      </c>
      <c r="F7832" s="4" t="s">
        <v>85</v>
      </c>
      <c r="G7832" s="4" t="n">
        <v>26700.478968</v>
      </c>
      <c r="H7832" s="4"/>
      <c r="I7832" s="4"/>
      <c r="J7832" s="4"/>
      <c r="K7832" s="4"/>
      <c r="L7832" s="3" t="s">
        <v>86</v>
      </c>
      <c r="M7832" s="3"/>
      <c r="N7832" s="3" t="s">
        <v>86</v>
      </c>
      <c r="O7832" s="3"/>
    </row>
    <row r="7833">
      <c r="B7833" t="s">
        <v>78</v>
      </c>
      <c r="C7833" t="s">
        <v>21</v>
      </c>
      <c r="D7833" t="s">
        <v>37</v>
      </c>
      <c r="E7833" t="s">
        <v>28</v>
      </c>
      <c r="F7833" s="4" t="n">
        <v>10</v>
      </c>
      <c r="G7833" s="4" t="n">
        <v>49780.3884</v>
      </c>
      <c r="H7833" s="4" t="n">
        <v>9</v>
      </c>
      <c r="I7833" s="4" t="n">
        <v>56205.2625</v>
      </c>
      <c r="J7833" s="4" t="n">
        <v>12</v>
      </c>
      <c r="K7833" s="4" t="n">
        <v>57748.2282</v>
      </c>
      <c r="L7833" s="3" t="n">
        <v>0.111111111111111</v>
      </c>
      <c r="M7833" s="3" t="n">
        <v>-0.114310899268552</v>
      </c>
      <c r="N7833" s="3" t="n">
        <v>-0.166666666666667</v>
      </c>
      <c r="O7833" s="3" t="n">
        <v>-0.13797548510761</v>
      </c>
    </row>
    <row r="7834">
      <c r="B7834" t="s">
        <v>78</v>
      </c>
      <c r="C7834" t="s">
        <v>21</v>
      </c>
      <c r="D7834" t="s">
        <v>37</v>
      </c>
      <c r="E7834" t="s">
        <v>60</v>
      </c>
      <c r="F7834" s="4" t="s">
        <v>85</v>
      </c>
      <c r="G7834" s="4" t="n">
        <v>6983.82</v>
      </c>
      <c r="H7834" s="4"/>
      <c r="I7834" s="4"/>
      <c r="J7834" s="4"/>
      <c r="K7834" s="4"/>
      <c r="L7834" s="3" t="s">
        <v>86</v>
      </c>
      <c r="M7834" s="3"/>
      <c r="N7834" s="3" t="s">
        <v>86</v>
      </c>
      <c r="O7834" s="3"/>
    </row>
    <row r="7835">
      <c r="B7835" t="s">
        <v>78</v>
      </c>
      <c r="C7835" t="s">
        <v>21</v>
      </c>
      <c r="D7835" t="s">
        <v>37</v>
      </c>
      <c r="E7835" t="s">
        <v>33</v>
      </c>
      <c r="F7835" s="4" t="n">
        <v>17</v>
      </c>
      <c r="G7835" s="4" t="n">
        <v>89421.957</v>
      </c>
      <c r="H7835" s="4" t="n">
        <v>14</v>
      </c>
      <c r="I7835" s="4" t="n">
        <v>71355.634425</v>
      </c>
      <c r="J7835" s="4" t="n">
        <v>9</v>
      </c>
      <c r="K7835" s="4" t="n">
        <v>27891.0744</v>
      </c>
      <c r="L7835" s="3" t="n">
        <v>0.214285714285714</v>
      </c>
      <c r="M7835" s="3" t="n">
        <v>0.253187049916696</v>
      </c>
      <c r="N7835" s="3" t="n">
        <v>0.888888888888889</v>
      </c>
      <c r="O7835" s="3" t="n">
        <v>2.20611374511984</v>
      </c>
    </row>
    <row r="7836">
      <c r="B7836" t="s">
        <v>78</v>
      </c>
      <c r="C7836" t="s">
        <v>21</v>
      </c>
      <c r="D7836" t="s">
        <v>37</v>
      </c>
      <c r="E7836" t="s">
        <v>51</v>
      </c>
      <c r="F7836" s="4" t="s">
        <v>85</v>
      </c>
      <c r="G7836" s="4" t="n">
        <v>8178.2178</v>
      </c>
      <c r="H7836" s="4" t="s">
        <v>85</v>
      </c>
      <c r="I7836" s="4" t="n">
        <v>10670.94</v>
      </c>
      <c r="J7836" s="4" t="s">
        <v>85</v>
      </c>
      <c r="K7836" s="4" t="n">
        <v>2793.28</v>
      </c>
      <c r="L7836" s="3" t="s">
        <v>86</v>
      </c>
      <c r="M7836" s="3" t="n">
        <v>-0.233599120602309</v>
      </c>
      <c r="N7836" s="3" t="s">
        <v>86</v>
      </c>
      <c r="O7836" s="3" t="n">
        <v>1.9278188366365</v>
      </c>
    </row>
    <row r="7837">
      <c r="B7837" t="s">
        <v>78</v>
      </c>
      <c r="C7837" t="s">
        <v>21</v>
      </c>
      <c r="D7837" t="s">
        <v>37</v>
      </c>
      <c r="E7837" t="s">
        <v>35</v>
      </c>
      <c r="F7837" s="4" t="n">
        <v>5</v>
      </c>
      <c r="G7837" s="4" t="n">
        <v>105279.5922</v>
      </c>
      <c r="H7837" s="4" t="s">
        <v>85</v>
      </c>
      <c r="I7837" s="4" t="n">
        <v>48222.2178</v>
      </c>
      <c r="J7837" s="4" t="n">
        <v>10</v>
      </c>
      <c r="K7837" s="4" t="n">
        <v>153182.1054</v>
      </c>
      <c r="L7837" s="3" t="s">
        <v>86</v>
      </c>
      <c r="M7837" s="3" t="n">
        <v>1.1832175499817</v>
      </c>
      <c r="N7837" s="3" t="n">
        <v>-0.5</v>
      </c>
      <c r="O7837" s="3" t="n">
        <v>-0.31271611703543</v>
      </c>
    </row>
    <row r="7838">
      <c r="B7838" t="s">
        <v>78</v>
      </c>
      <c r="C7838" t="s">
        <v>21</v>
      </c>
      <c r="D7838" t="s">
        <v>37</v>
      </c>
      <c r="E7838" t="s">
        <v>29</v>
      </c>
      <c r="F7838" s="4" t="n">
        <v>34</v>
      </c>
      <c r="G7838" s="4" t="n">
        <v>176235.36468</v>
      </c>
      <c r="H7838" s="4" t="n">
        <v>33</v>
      </c>
      <c r="I7838" s="4" t="n">
        <v>128051.847392</v>
      </c>
      <c r="J7838" s="4" t="n">
        <v>17</v>
      </c>
      <c r="K7838" s="4" t="n">
        <v>44494.94592</v>
      </c>
      <c r="L7838" s="3" t="n">
        <v>0.0303030303030303</v>
      </c>
      <c r="M7838" s="3" t="n">
        <v>0.376281313150428</v>
      </c>
      <c r="N7838" s="3" t="n">
        <v>1</v>
      </c>
      <c r="O7838" s="3" t="n">
        <v>2.96079512034611</v>
      </c>
    </row>
    <row r="7839">
      <c r="B7839" t="s">
        <v>78</v>
      </c>
      <c r="C7839" t="s">
        <v>21</v>
      </c>
      <c r="D7839" t="s">
        <v>37</v>
      </c>
      <c r="E7839" t="s">
        <v>36</v>
      </c>
      <c r="F7839" s="4" t="n">
        <v>28</v>
      </c>
      <c r="G7839" s="4" t="n">
        <v>389525.626572</v>
      </c>
      <c r="H7839" s="4" t="n">
        <v>20</v>
      </c>
      <c r="I7839" s="4" t="n">
        <v>273581.03655</v>
      </c>
      <c r="J7839" s="4" t="n">
        <v>33</v>
      </c>
      <c r="K7839" s="4" t="n">
        <v>442260.729</v>
      </c>
      <c r="L7839" s="3" t="n">
        <v>0.4</v>
      </c>
      <c r="M7839" s="3" t="n">
        <v>0.423803460518031</v>
      </c>
      <c r="N7839" s="3" t="n">
        <v>-0.151515151515151</v>
      </c>
      <c r="O7839" s="3" t="n">
        <v>-0.119239848736377</v>
      </c>
    </row>
    <row r="7840">
      <c r="B7840" t="s">
        <v>78</v>
      </c>
      <c r="C7840" t="s">
        <v>21</v>
      </c>
      <c r="D7840" t="s">
        <v>37</v>
      </c>
      <c r="E7840" t="s">
        <v>38</v>
      </c>
      <c r="F7840" s="4" t="s">
        <v>85</v>
      </c>
      <c r="G7840" s="4" t="n">
        <v>47864.52</v>
      </c>
      <c r="H7840" s="4" t="s">
        <v>85</v>
      </c>
      <c r="I7840" s="4" t="n">
        <v>100157.4882</v>
      </c>
      <c r="J7840" s="4" t="s">
        <v>85</v>
      </c>
      <c r="K7840" s="4" t="n">
        <v>111569.96</v>
      </c>
      <c r="L7840" s="3" t="s">
        <v>86</v>
      </c>
      <c r="M7840" s="3" t="n">
        <v>-0.522107424415222</v>
      </c>
      <c r="N7840" s="3" t="s">
        <v>86</v>
      </c>
      <c r="O7840" s="3" t="n">
        <v>-0.570990972838926</v>
      </c>
    </row>
    <row r="7841">
      <c r="B7841" t="s">
        <v>78</v>
      </c>
      <c r="C7841" t="s">
        <v>21</v>
      </c>
      <c r="D7841" t="s">
        <v>39</v>
      </c>
      <c r="E7841" t="s">
        <v>24</v>
      </c>
      <c r="F7841" s="4" t="s">
        <v>85</v>
      </c>
      <c r="G7841" s="4" t="n">
        <v>25884.9768</v>
      </c>
      <c r="H7841" s="4"/>
      <c r="I7841" s="4"/>
      <c r="J7841" s="4"/>
      <c r="K7841" s="4"/>
      <c r="L7841" s="3" t="s">
        <v>86</v>
      </c>
      <c r="M7841" s="3"/>
      <c r="N7841" s="3" t="s">
        <v>86</v>
      </c>
      <c r="O7841" s="3"/>
    </row>
    <row r="7842">
      <c r="B7842" t="s">
        <v>78</v>
      </c>
      <c r="C7842" t="s">
        <v>21</v>
      </c>
      <c r="D7842" t="s">
        <v>40</v>
      </c>
      <c r="E7842" t="s">
        <v>24</v>
      </c>
      <c r="F7842" s="4"/>
      <c r="G7842" s="4"/>
      <c r="H7842" s="4" t="s">
        <v>85</v>
      </c>
      <c r="I7842" s="4" t="n">
        <v>36844.8</v>
      </c>
      <c r="J7842" s="4"/>
      <c r="K7842" s="4"/>
      <c r="L7842" s="3" t="s">
        <v>86</v>
      </c>
      <c r="M7842" s="3"/>
      <c r="N7842" s="3"/>
      <c r="O7842" s="3"/>
    </row>
    <row r="7843">
      <c r="B7843" t="s">
        <v>78</v>
      </c>
      <c r="C7843" t="s">
        <v>41</v>
      </c>
      <c r="D7843" t="s">
        <v>45</v>
      </c>
      <c r="E7843" t="s">
        <v>28</v>
      </c>
      <c r="F7843" s="4"/>
      <c r="G7843" s="4"/>
      <c r="H7843" s="4"/>
      <c r="I7843" s="4"/>
      <c r="J7843" s="4" t="s">
        <v>85</v>
      </c>
      <c r="K7843" s="4" t="n">
        <v>3631</v>
      </c>
      <c r="L7843" s="3"/>
      <c r="M7843" s="3"/>
      <c r="N7843" s="3" t="s">
        <v>86</v>
      </c>
      <c r="O7843" s="3"/>
    </row>
    <row r="7844">
      <c r="B7844" t="s">
        <v>78</v>
      </c>
      <c r="C7844" t="s">
        <v>41</v>
      </c>
      <c r="D7844" t="s">
        <v>45</v>
      </c>
      <c r="E7844" t="s">
        <v>36</v>
      </c>
      <c r="F7844" s="4" t="n">
        <v>10</v>
      </c>
      <c r="G7844" s="4" t="n">
        <v>53625.825</v>
      </c>
      <c r="H7844" s="4" t="n">
        <v>10</v>
      </c>
      <c r="I7844" s="4" t="n">
        <v>44179.389</v>
      </c>
      <c r="J7844" s="4" t="n">
        <v>6</v>
      </c>
      <c r="K7844" s="4" t="n">
        <v>21603.6</v>
      </c>
      <c r="L7844" s="3" t="n">
        <v>0</v>
      </c>
      <c r="M7844" s="3" t="n">
        <v>0.213819978361403</v>
      </c>
      <c r="N7844" s="3" t="n">
        <v>0.666666666666667</v>
      </c>
      <c r="O7844" s="3" t="n">
        <v>1.4822633727712</v>
      </c>
    </row>
    <row r="7845">
      <c r="B7845" t="s">
        <v>78</v>
      </c>
      <c r="C7845" t="s">
        <v>41</v>
      </c>
      <c r="D7845" t="s">
        <v>22</v>
      </c>
      <c r="E7845" t="s">
        <v>23</v>
      </c>
      <c r="F7845" s="4"/>
      <c r="G7845" s="4"/>
      <c r="H7845" s="4" t="s">
        <v>85</v>
      </c>
      <c r="I7845" s="4" t="n">
        <v>10776.48624</v>
      </c>
      <c r="J7845" s="4"/>
      <c r="K7845" s="4"/>
      <c r="L7845" s="3" t="s">
        <v>86</v>
      </c>
      <c r="M7845" s="3"/>
      <c r="N7845" s="3"/>
      <c r="O7845" s="3"/>
    </row>
    <row r="7846">
      <c r="B7846" t="s">
        <v>78</v>
      </c>
      <c r="C7846" t="s">
        <v>41</v>
      </c>
      <c r="D7846" t="s">
        <v>22</v>
      </c>
      <c r="E7846" t="s">
        <v>25</v>
      </c>
      <c r="F7846" s="4" t="s">
        <v>85</v>
      </c>
      <c r="G7846" s="4" t="n">
        <v>18901.7712</v>
      </c>
      <c r="H7846" s="4" t="s">
        <v>85</v>
      </c>
      <c r="I7846" s="4" t="n">
        <v>26463.1536</v>
      </c>
      <c r="J7846" s="4" t="s">
        <v>85</v>
      </c>
      <c r="K7846" s="4" t="n">
        <v>10620.4032</v>
      </c>
      <c r="L7846" s="3" t="s">
        <v>86</v>
      </c>
      <c r="M7846" s="3" t="n">
        <v>-0.28573247596613</v>
      </c>
      <c r="N7846" s="3" t="s">
        <v>86</v>
      </c>
      <c r="O7846" s="3" t="n">
        <v>0.779760226052435</v>
      </c>
    </row>
    <row r="7847">
      <c r="B7847" t="s">
        <v>78</v>
      </c>
      <c r="C7847" t="s">
        <v>41</v>
      </c>
      <c r="D7847" t="s">
        <v>22</v>
      </c>
      <c r="E7847" t="s">
        <v>26</v>
      </c>
      <c r="F7847" s="4"/>
      <c r="G7847" s="4"/>
      <c r="H7847" s="4" t="s">
        <v>85</v>
      </c>
      <c r="I7847" s="4" t="n">
        <v>22388.12784</v>
      </c>
      <c r="J7847" s="4"/>
      <c r="K7847" s="4"/>
      <c r="L7847" s="3" t="s">
        <v>86</v>
      </c>
      <c r="M7847" s="3"/>
      <c r="N7847" s="3"/>
      <c r="O7847" s="3"/>
    </row>
    <row r="7848">
      <c r="B7848" t="s">
        <v>78</v>
      </c>
      <c r="C7848" t="s">
        <v>41</v>
      </c>
      <c r="D7848" t="s">
        <v>22</v>
      </c>
      <c r="E7848" t="s">
        <v>27</v>
      </c>
      <c r="F7848" s="4" t="s">
        <v>85</v>
      </c>
      <c r="G7848" s="4" t="n">
        <v>4176.6192</v>
      </c>
      <c r="H7848" s="4"/>
      <c r="I7848" s="4"/>
      <c r="J7848" s="4"/>
      <c r="K7848" s="4"/>
      <c r="L7848" s="3" t="s">
        <v>86</v>
      </c>
      <c r="M7848" s="3"/>
      <c r="N7848" s="3" t="s">
        <v>86</v>
      </c>
      <c r="O7848" s="3"/>
    </row>
    <row r="7849">
      <c r="B7849" t="s">
        <v>78</v>
      </c>
      <c r="C7849" t="s">
        <v>41</v>
      </c>
      <c r="D7849" t="s">
        <v>22</v>
      </c>
      <c r="E7849" t="s">
        <v>42</v>
      </c>
      <c r="F7849" s="4" t="s">
        <v>85</v>
      </c>
      <c r="G7849" s="4" t="n">
        <v>8872.1568</v>
      </c>
      <c r="H7849" s="4"/>
      <c r="I7849" s="4"/>
      <c r="J7849" s="4"/>
      <c r="K7849" s="4"/>
      <c r="L7849" s="3" t="s">
        <v>86</v>
      </c>
      <c r="M7849" s="3"/>
      <c r="N7849" s="3" t="s">
        <v>86</v>
      </c>
      <c r="O7849" s="3"/>
    </row>
    <row r="7850">
      <c r="B7850" t="s">
        <v>78</v>
      </c>
      <c r="C7850" t="s">
        <v>41</v>
      </c>
      <c r="D7850" t="s">
        <v>22</v>
      </c>
      <c r="E7850" t="s">
        <v>33</v>
      </c>
      <c r="F7850" s="4" t="s">
        <v>85</v>
      </c>
      <c r="G7850" s="4" t="n">
        <v>6068.6496</v>
      </c>
      <c r="H7850" s="4" t="s">
        <v>85</v>
      </c>
      <c r="I7850" s="4" t="n">
        <v>13914.7632</v>
      </c>
      <c r="J7850" s="4" t="s">
        <v>85</v>
      </c>
      <c r="K7850" s="4" t="n">
        <v>4261.8864</v>
      </c>
      <c r="L7850" s="3" t="s">
        <v>86</v>
      </c>
      <c r="M7850" s="3" t="n">
        <v>-0.563869717883521</v>
      </c>
      <c r="N7850" s="3" t="s">
        <v>86</v>
      </c>
      <c r="O7850" s="3" t="n">
        <v>0.42393509127789</v>
      </c>
    </row>
    <row r="7851">
      <c r="B7851" t="s">
        <v>78</v>
      </c>
      <c r="C7851" t="s">
        <v>41</v>
      </c>
      <c r="D7851" t="s">
        <v>22</v>
      </c>
      <c r="E7851" t="s">
        <v>35</v>
      </c>
      <c r="F7851" s="4" t="n">
        <v>10</v>
      </c>
      <c r="G7851" s="4" t="n">
        <v>79033.2714</v>
      </c>
      <c r="H7851" s="4" t="s">
        <v>85</v>
      </c>
      <c r="I7851" s="4" t="n">
        <v>31581.8838</v>
      </c>
      <c r="J7851" s="4" t="n">
        <v>7</v>
      </c>
      <c r="K7851" s="4" t="n">
        <v>18848.13</v>
      </c>
      <c r="L7851" s="3" t="s">
        <v>86</v>
      </c>
      <c r="M7851" s="3" t="n">
        <v>1.50248756218905</v>
      </c>
      <c r="N7851" s="3" t="n">
        <v>0.428571428571429</v>
      </c>
      <c r="O7851" s="3" t="n">
        <v>3.19316247288192</v>
      </c>
    </row>
    <row r="7852">
      <c r="B7852" t="s">
        <v>78</v>
      </c>
      <c r="C7852" t="s">
        <v>41</v>
      </c>
      <c r="D7852" t="s">
        <v>31</v>
      </c>
      <c r="E7852" t="s">
        <v>23</v>
      </c>
      <c r="F7852" s="4" t="s">
        <v>85</v>
      </c>
      <c r="G7852" s="4" t="n">
        <v>13392.1836</v>
      </c>
      <c r="H7852" s="4" t="s">
        <v>85</v>
      </c>
      <c r="I7852" s="4" t="n">
        <v>6392.90718</v>
      </c>
      <c r="J7852" s="4" t="s">
        <v>85</v>
      </c>
      <c r="K7852" s="4" t="n">
        <v>16322.7312</v>
      </c>
      <c r="L7852" s="3" t="s">
        <v>86</v>
      </c>
      <c r="M7852" s="3" t="n">
        <v>1.09485031190458</v>
      </c>
      <c r="N7852" s="3" t="s">
        <v>86</v>
      </c>
      <c r="O7852" s="3" t="n">
        <v>-0.179537821464584</v>
      </c>
    </row>
    <row r="7853">
      <c r="B7853" t="s">
        <v>78</v>
      </c>
      <c r="C7853" t="s">
        <v>41</v>
      </c>
      <c r="D7853" t="s">
        <v>31</v>
      </c>
      <c r="E7853" t="s">
        <v>32</v>
      </c>
      <c r="F7853" s="4"/>
      <c r="G7853" s="4"/>
      <c r="H7853" s="4" t="s">
        <v>85</v>
      </c>
      <c r="I7853" s="4" t="n">
        <v>5728.3038</v>
      </c>
      <c r="J7853" s="4"/>
      <c r="K7853" s="4"/>
      <c r="L7853" s="3" t="s">
        <v>86</v>
      </c>
      <c r="M7853" s="3"/>
      <c r="N7853" s="3"/>
      <c r="O7853" s="3"/>
    </row>
    <row r="7854">
      <c r="B7854" t="s">
        <v>78</v>
      </c>
      <c r="C7854" t="s">
        <v>41</v>
      </c>
      <c r="D7854" t="s">
        <v>31</v>
      </c>
      <c r="E7854" t="s">
        <v>25</v>
      </c>
      <c r="F7854" s="4" t="s">
        <v>85</v>
      </c>
      <c r="G7854" s="4" t="n">
        <v>11231.3466</v>
      </c>
      <c r="H7854" s="4"/>
      <c r="I7854" s="4"/>
      <c r="J7854" s="4"/>
      <c r="K7854" s="4"/>
      <c r="L7854" s="3" t="s">
        <v>86</v>
      </c>
      <c r="M7854" s="3"/>
      <c r="N7854" s="3" t="s">
        <v>86</v>
      </c>
      <c r="O7854" s="3"/>
    </row>
    <row r="7855">
      <c r="B7855" t="s">
        <v>78</v>
      </c>
      <c r="C7855" t="s">
        <v>41</v>
      </c>
      <c r="D7855" t="s">
        <v>31</v>
      </c>
      <c r="E7855" t="s">
        <v>33</v>
      </c>
      <c r="F7855" s="4" t="s">
        <v>85</v>
      </c>
      <c r="G7855" s="4" t="n">
        <v>5786.7048</v>
      </c>
      <c r="H7855" s="4" t="s">
        <v>85</v>
      </c>
      <c r="I7855" s="4" t="n">
        <v>8543.232</v>
      </c>
      <c r="J7855" s="4"/>
      <c r="K7855" s="4"/>
      <c r="L7855" s="3" t="s">
        <v>86</v>
      </c>
      <c r="M7855" s="3" t="n">
        <v>-0.32265625</v>
      </c>
      <c r="N7855" s="3" t="s">
        <v>86</v>
      </c>
      <c r="O7855" s="3"/>
    </row>
    <row r="7856">
      <c r="B7856" t="s">
        <v>78</v>
      </c>
      <c r="C7856" t="s">
        <v>41</v>
      </c>
      <c r="D7856" t="s">
        <v>31</v>
      </c>
      <c r="E7856" t="s">
        <v>35</v>
      </c>
      <c r="F7856" s="4" t="s">
        <v>85</v>
      </c>
      <c r="G7856" s="4" t="n">
        <v>16183.7514</v>
      </c>
      <c r="H7856" s="4" t="n">
        <v>6</v>
      </c>
      <c r="I7856" s="4" t="n">
        <v>48079.8828</v>
      </c>
      <c r="J7856" s="4" t="n">
        <v>6</v>
      </c>
      <c r="K7856" s="4" t="n">
        <v>22697</v>
      </c>
      <c r="L7856" s="3" t="s">
        <v>86</v>
      </c>
      <c r="M7856" s="3" t="n">
        <v>-0.663398692810458</v>
      </c>
      <c r="N7856" s="3" t="s">
        <v>86</v>
      </c>
      <c r="O7856" s="3" t="n">
        <v>-0.286965176014451</v>
      </c>
    </row>
    <row r="7857">
      <c r="B7857" t="s">
        <v>78</v>
      </c>
      <c r="C7857" t="s">
        <v>41</v>
      </c>
      <c r="D7857" t="s">
        <v>34</v>
      </c>
      <c r="E7857" t="s">
        <v>23</v>
      </c>
      <c r="F7857" s="4"/>
      <c r="G7857" s="4"/>
      <c r="H7857" s="4" t="s">
        <v>85</v>
      </c>
      <c r="I7857" s="4" t="n">
        <v>6206.706</v>
      </c>
      <c r="J7857" s="4" t="s">
        <v>85</v>
      </c>
      <c r="K7857" s="4" t="n">
        <v>1062.56</v>
      </c>
      <c r="L7857" s="3" t="s">
        <v>86</v>
      </c>
      <c r="M7857" s="3"/>
      <c r="N7857" s="3" t="s">
        <v>86</v>
      </c>
      <c r="O7857" s="3"/>
    </row>
    <row r="7858">
      <c r="B7858" t="s">
        <v>78</v>
      </c>
      <c r="C7858" t="s">
        <v>41</v>
      </c>
      <c r="D7858" t="s">
        <v>34</v>
      </c>
      <c r="E7858" t="s">
        <v>32</v>
      </c>
      <c r="F7858" s="4" t="n">
        <v>8</v>
      </c>
      <c r="G7858" s="4" t="n">
        <v>20841.279</v>
      </c>
      <c r="H7858" s="4" t="n">
        <v>5</v>
      </c>
      <c r="I7858" s="4" t="n">
        <v>12600.78975</v>
      </c>
      <c r="J7858" s="4" t="n">
        <v>16</v>
      </c>
      <c r="K7858" s="4" t="n">
        <v>30562.704</v>
      </c>
      <c r="L7858" s="3" t="n">
        <v>0.6</v>
      </c>
      <c r="M7858" s="3" t="n">
        <v>0.653966093672819</v>
      </c>
      <c r="N7858" s="3" t="n">
        <v>-0.5</v>
      </c>
      <c r="O7858" s="3" t="n">
        <v>-0.318081312438847</v>
      </c>
    </row>
    <row r="7859">
      <c r="B7859" t="s">
        <v>78</v>
      </c>
      <c r="C7859" t="s">
        <v>41</v>
      </c>
      <c r="D7859" t="s">
        <v>34</v>
      </c>
      <c r="E7859" t="s">
        <v>25</v>
      </c>
      <c r="F7859" s="4" t="n">
        <v>6</v>
      </c>
      <c r="G7859" s="4" t="n">
        <v>119648.34</v>
      </c>
      <c r="H7859" s="4" t="n">
        <v>9</v>
      </c>
      <c r="I7859" s="4" t="n">
        <v>41726.34</v>
      </c>
      <c r="J7859" s="4" t="s">
        <v>85</v>
      </c>
      <c r="K7859" s="4" t="n">
        <v>7805.64</v>
      </c>
      <c r="L7859" s="3" t="n">
        <v>-0.333333333333333</v>
      </c>
      <c r="M7859" s="3" t="n">
        <v>1.86745350778429</v>
      </c>
      <c r="N7859" s="3" t="s">
        <v>86</v>
      </c>
      <c r="O7859" s="3" t="n">
        <v>14.3284471228496</v>
      </c>
    </row>
    <row r="7860">
      <c r="B7860" t="s">
        <v>78</v>
      </c>
      <c r="C7860" t="s">
        <v>41</v>
      </c>
      <c r="D7860" t="s">
        <v>34</v>
      </c>
      <c r="E7860" t="s">
        <v>26</v>
      </c>
      <c r="F7860" s="4" t="s">
        <v>85</v>
      </c>
      <c r="G7860" s="4" t="n">
        <v>1071.342</v>
      </c>
      <c r="H7860" s="4" t="s">
        <v>85</v>
      </c>
      <c r="I7860" s="4" t="n">
        <v>2830.14</v>
      </c>
      <c r="J7860" s="4" t="s">
        <v>85</v>
      </c>
      <c r="K7860" s="4" t="n">
        <v>3159</v>
      </c>
      <c r="L7860" s="3" t="s">
        <v>86</v>
      </c>
      <c r="M7860" s="3" t="n">
        <v>-0.621452648985563</v>
      </c>
      <c r="N7860" s="3" t="s">
        <v>86</v>
      </c>
      <c r="O7860" s="3" t="n">
        <v>-0.660860398860399</v>
      </c>
    </row>
    <row r="7861">
      <c r="B7861" t="s">
        <v>78</v>
      </c>
      <c r="C7861" t="s">
        <v>41</v>
      </c>
      <c r="D7861" t="s">
        <v>34</v>
      </c>
      <c r="E7861" t="s">
        <v>27</v>
      </c>
      <c r="F7861" s="4" t="s">
        <v>85</v>
      </c>
      <c r="G7861" s="4" t="n">
        <v>5260.14</v>
      </c>
      <c r="H7861" s="4" t="s">
        <v>85</v>
      </c>
      <c r="I7861" s="4" t="n">
        <v>9374.94</v>
      </c>
      <c r="J7861" s="4"/>
      <c r="K7861" s="4"/>
      <c r="L7861" s="3" t="s">
        <v>86</v>
      </c>
      <c r="M7861" s="3" t="n">
        <v>-0.438914809054778</v>
      </c>
      <c r="N7861" s="3" t="s">
        <v>86</v>
      </c>
      <c r="O7861" s="3"/>
    </row>
    <row r="7862">
      <c r="B7862" t="s">
        <v>78</v>
      </c>
      <c r="C7862" t="s">
        <v>41</v>
      </c>
      <c r="D7862" t="s">
        <v>34</v>
      </c>
      <c r="E7862" t="s">
        <v>42</v>
      </c>
      <c r="F7862" s="4" t="s">
        <v>85</v>
      </c>
      <c r="G7862" s="4" t="n">
        <v>11069.58</v>
      </c>
      <c r="H7862" s="4" t="s">
        <v>85</v>
      </c>
      <c r="I7862" s="4" t="n">
        <v>14597.79</v>
      </c>
      <c r="J7862" s="4" t="s">
        <v>85</v>
      </c>
      <c r="K7862" s="4" t="n">
        <v>17673.68</v>
      </c>
      <c r="L7862" s="3" t="s">
        <v>86</v>
      </c>
      <c r="M7862" s="3" t="n">
        <v>-0.241694804487529</v>
      </c>
      <c r="N7862" s="3" t="s">
        <v>86</v>
      </c>
      <c r="O7862" s="3" t="n">
        <v>-0.37366864173166</v>
      </c>
    </row>
    <row r="7863">
      <c r="B7863" t="s">
        <v>78</v>
      </c>
      <c r="C7863" t="s">
        <v>41</v>
      </c>
      <c r="D7863" t="s">
        <v>34</v>
      </c>
      <c r="E7863" t="s">
        <v>28</v>
      </c>
      <c r="F7863" s="4" t="s">
        <v>85</v>
      </c>
      <c r="G7863" s="4" t="n">
        <v>2582.28</v>
      </c>
      <c r="H7863" s="4"/>
      <c r="I7863" s="4"/>
      <c r="J7863" s="4"/>
      <c r="K7863" s="4"/>
      <c r="L7863" s="3" t="s">
        <v>86</v>
      </c>
      <c r="M7863" s="3"/>
      <c r="N7863" s="3" t="s">
        <v>86</v>
      </c>
      <c r="O7863" s="3"/>
    </row>
    <row r="7864">
      <c r="B7864" t="s">
        <v>78</v>
      </c>
      <c r="C7864" t="s">
        <v>41</v>
      </c>
      <c r="D7864" t="s">
        <v>34</v>
      </c>
      <c r="E7864" t="s">
        <v>60</v>
      </c>
      <c r="F7864" s="4"/>
      <c r="G7864" s="4"/>
      <c r="H7864" s="4" t="s">
        <v>85</v>
      </c>
      <c r="I7864" s="4" t="n">
        <v>6983.82</v>
      </c>
      <c r="J7864" s="4" t="s">
        <v>85</v>
      </c>
      <c r="K7864" s="4" t="n">
        <v>5000.76</v>
      </c>
      <c r="L7864" s="3" t="s">
        <v>86</v>
      </c>
      <c r="M7864" s="3"/>
      <c r="N7864" s="3" t="s">
        <v>86</v>
      </c>
      <c r="O7864" s="3"/>
    </row>
    <row r="7865">
      <c r="B7865" t="s">
        <v>78</v>
      </c>
      <c r="C7865" t="s">
        <v>41</v>
      </c>
      <c r="D7865" t="s">
        <v>34</v>
      </c>
      <c r="E7865" t="s">
        <v>33</v>
      </c>
      <c r="F7865" s="4" t="s">
        <v>85</v>
      </c>
      <c r="G7865" s="4" t="n">
        <v>813.24</v>
      </c>
      <c r="H7865" s="4" t="s">
        <v>85</v>
      </c>
      <c r="I7865" s="4" t="n">
        <v>13225.2</v>
      </c>
      <c r="J7865" s="4" t="s">
        <v>85</v>
      </c>
      <c r="K7865" s="4" t="n">
        <v>3890.16</v>
      </c>
      <c r="L7865" s="3" t="s">
        <v>86</v>
      </c>
      <c r="M7865" s="3" t="n">
        <v>-0.938508302331912</v>
      </c>
      <c r="N7865" s="3" t="s">
        <v>86</v>
      </c>
      <c r="O7865" s="3" t="n">
        <v>-0.790949472515269</v>
      </c>
    </row>
    <row r="7866">
      <c r="B7866" t="s">
        <v>78</v>
      </c>
      <c r="C7866" t="s">
        <v>41</v>
      </c>
      <c r="D7866" t="s">
        <v>34</v>
      </c>
      <c r="E7866" t="s">
        <v>35</v>
      </c>
      <c r="F7866" s="4" t="n">
        <v>31</v>
      </c>
      <c r="G7866" s="4" t="n">
        <v>310396.80285</v>
      </c>
      <c r="H7866" s="4" t="n">
        <v>26</v>
      </c>
      <c r="I7866" s="4" t="n">
        <v>297639.1119</v>
      </c>
      <c r="J7866" s="4" t="n">
        <v>49</v>
      </c>
      <c r="K7866" s="4" t="n">
        <v>246191.66</v>
      </c>
      <c r="L7866" s="3" t="n">
        <v>0.192307692307692</v>
      </c>
      <c r="M7866" s="3" t="n">
        <v>0.0428629519439174</v>
      </c>
      <c r="N7866" s="3" t="n">
        <v>-0.36734693877551</v>
      </c>
      <c r="O7866" s="3" t="n">
        <v>0.260793330082749</v>
      </c>
    </row>
    <row r="7867">
      <c r="B7867" t="s">
        <v>78</v>
      </c>
      <c r="C7867" t="s">
        <v>41</v>
      </c>
      <c r="D7867" t="s">
        <v>34</v>
      </c>
      <c r="E7867" t="s">
        <v>29</v>
      </c>
      <c r="F7867" s="4" t="n">
        <v>43</v>
      </c>
      <c r="G7867" s="4" t="n">
        <v>464381.76</v>
      </c>
      <c r="H7867" s="4" t="n">
        <v>36</v>
      </c>
      <c r="I7867" s="4" t="n">
        <v>456899.22</v>
      </c>
      <c r="J7867" s="4" t="n">
        <v>13</v>
      </c>
      <c r="K7867" s="4" t="n">
        <v>66387.6</v>
      </c>
      <c r="L7867" s="3" t="n">
        <v>0.194444444444444</v>
      </c>
      <c r="M7867" s="3" t="n">
        <v>0.0163767843595795</v>
      </c>
      <c r="N7867" s="3" t="n">
        <v>2.30769230769231</v>
      </c>
      <c r="O7867" s="3" t="n">
        <v>5.99500750140086</v>
      </c>
    </row>
    <row r="7868">
      <c r="B7868" t="s">
        <v>78</v>
      </c>
      <c r="C7868" t="s">
        <v>41</v>
      </c>
      <c r="D7868" t="s">
        <v>34</v>
      </c>
      <c r="E7868" t="s">
        <v>36</v>
      </c>
      <c r="F7868" s="4" t="n">
        <v>27</v>
      </c>
      <c r="G7868" s="4" t="n">
        <v>212222.229</v>
      </c>
      <c r="H7868" s="4" t="n">
        <v>22</v>
      </c>
      <c r="I7868" s="4" t="n">
        <v>146976.9765</v>
      </c>
      <c r="J7868" s="4" t="n">
        <v>16</v>
      </c>
      <c r="K7868" s="4" t="n">
        <v>124830.612</v>
      </c>
      <c r="L7868" s="3" t="n">
        <v>0.227272727272727</v>
      </c>
      <c r="M7868" s="3" t="n">
        <v>0.443914782122355</v>
      </c>
      <c r="N7868" s="3" t="n">
        <v>0.6875</v>
      </c>
      <c r="O7868" s="3" t="n">
        <v>0.700081619402779</v>
      </c>
    </row>
    <row r="7869">
      <c r="B7869" t="s">
        <v>78</v>
      </c>
      <c r="C7869" t="s">
        <v>41</v>
      </c>
      <c r="D7869" t="s">
        <v>34</v>
      </c>
      <c r="E7869" t="s">
        <v>38</v>
      </c>
      <c r="F7869" s="4"/>
      <c r="G7869" s="4"/>
      <c r="H7869" s="4"/>
      <c r="I7869" s="4"/>
      <c r="J7869" s="4" t="s">
        <v>85</v>
      </c>
      <c r="K7869" s="4" t="n">
        <v>32256.12</v>
      </c>
      <c r="L7869" s="3"/>
      <c r="M7869" s="3"/>
      <c r="N7869" s="3" t="s">
        <v>86</v>
      </c>
      <c r="O7869" s="3"/>
    </row>
    <row r="7870">
      <c r="B7870" t="s">
        <v>78</v>
      </c>
      <c r="C7870" t="s">
        <v>41</v>
      </c>
      <c r="D7870" t="s">
        <v>37</v>
      </c>
      <c r="E7870" t="s">
        <v>23</v>
      </c>
      <c r="F7870" s="4" t="n">
        <v>8</v>
      </c>
      <c r="G7870" s="4" t="n">
        <v>87753.4524</v>
      </c>
      <c r="H7870" s="4" t="s">
        <v>85</v>
      </c>
      <c r="I7870" s="4" t="n">
        <v>12413.412</v>
      </c>
      <c r="J7870" s="4"/>
      <c r="K7870" s="4"/>
      <c r="L7870" s="3" t="s">
        <v>86</v>
      </c>
      <c r="M7870" s="3" t="n">
        <v>6.06924513582567</v>
      </c>
      <c r="N7870" s="3"/>
      <c r="O7870" s="3"/>
    </row>
    <row r="7871">
      <c r="B7871" t="s">
        <v>78</v>
      </c>
      <c r="C7871" t="s">
        <v>41</v>
      </c>
      <c r="D7871" t="s">
        <v>37</v>
      </c>
      <c r="E7871" t="s">
        <v>48</v>
      </c>
      <c r="F7871" s="4" t="s">
        <v>85</v>
      </c>
      <c r="G7871" s="4" t="n">
        <v>3337.41</v>
      </c>
      <c r="H7871" s="4"/>
      <c r="I7871" s="4"/>
      <c r="J7871" s="4"/>
      <c r="K7871" s="4"/>
      <c r="L7871" s="3" t="s">
        <v>86</v>
      </c>
      <c r="M7871" s="3"/>
      <c r="N7871" s="3" t="s">
        <v>86</v>
      </c>
      <c r="O7871" s="3"/>
    </row>
    <row r="7872">
      <c r="B7872" t="s">
        <v>78</v>
      </c>
      <c r="C7872" t="s">
        <v>41</v>
      </c>
      <c r="D7872" t="s">
        <v>37</v>
      </c>
      <c r="E7872" t="s">
        <v>32</v>
      </c>
      <c r="F7872" s="4" t="s">
        <v>85</v>
      </c>
      <c r="G7872" s="4" t="n">
        <v>7671.75</v>
      </c>
      <c r="H7872" s="4" t="n">
        <v>5</v>
      </c>
      <c r="I7872" s="4" t="n">
        <v>41492.49</v>
      </c>
      <c r="J7872" s="4"/>
      <c r="K7872" s="4"/>
      <c r="L7872" s="3" t="s">
        <v>86</v>
      </c>
      <c r="M7872" s="3" t="n">
        <v>-0.815105094921997</v>
      </c>
      <c r="N7872" s="3" t="s">
        <v>86</v>
      </c>
      <c r="O7872" s="3"/>
    </row>
    <row r="7873">
      <c r="B7873" t="s">
        <v>78</v>
      </c>
      <c r="C7873" t="s">
        <v>41</v>
      </c>
      <c r="D7873" t="s">
        <v>37</v>
      </c>
      <c r="E7873" t="s">
        <v>25</v>
      </c>
      <c r="F7873" s="4" t="n">
        <v>12</v>
      </c>
      <c r="G7873" s="4" t="n">
        <v>259387.596</v>
      </c>
      <c r="H7873" s="4" t="n">
        <v>10</v>
      </c>
      <c r="I7873" s="4" t="n">
        <v>293450.85</v>
      </c>
      <c r="J7873" s="4" t="s">
        <v>85</v>
      </c>
      <c r="K7873" s="4" t="n">
        <v>117488.976</v>
      </c>
      <c r="L7873" s="3" t="n">
        <v>0.2</v>
      </c>
      <c r="M7873" s="3" t="n">
        <v>-0.116078225706281</v>
      </c>
      <c r="N7873" s="3" t="s">
        <v>86</v>
      </c>
      <c r="O7873" s="3" t="n">
        <v>1.20776114347954</v>
      </c>
    </row>
    <row r="7874">
      <c r="B7874" t="s">
        <v>78</v>
      </c>
      <c r="C7874" t="s">
        <v>41</v>
      </c>
      <c r="D7874" t="s">
        <v>37</v>
      </c>
      <c r="E7874" t="s">
        <v>26</v>
      </c>
      <c r="F7874" s="4"/>
      <c r="G7874" s="4"/>
      <c r="H7874" s="4" t="s">
        <v>85</v>
      </c>
      <c r="I7874" s="4" t="n">
        <v>11295.36</v>
      </c>
      <c r="J7874" s="4" t="s">
        <v>85</v>
      </c>
      <c r="K7874" s="4" t="n">
        <v>2934.36</v>
      </c>
      <c r="L7874" s="3" t="s">
        <v>86</v>
      </c>
      <c r="M7874" s="3"/>
      <c r="N7874" s="3" t="s">
        <v>86</v>
      </c>
      <c r="O7874" s="3"/>
    </row>
    <row r="7875">
      <c r="B7875" t="s">
        <v>78</v>
      </c>
      <c r="C7875" t="s">
        <v>41</v>
      </c>
      <c r="D7875" t="s">
        <v>37</v>
      </c>
      <c r="E7875" t="s">
        <v>27</v>
      </c>
      <c r="F7875" s="4" t="s">
        <v>85</v>
      </c>
      <c r="G7875" s="4" t="n">
        <v>21185.4042</v>
      </c>
      <c r="H7875" s="4" t="s">
        <v>85</v>
      </c>
      <c r="I7875" s="4" t="n">
        <v>15763.2642</v>
      </c>
      <c r="J7875" s="4"/>
      <c r="K7875" s="4"/>
      <c r="L7875" s="3" t="s">
        <v>86</v>
      </c>
      <c r="M7875" s="3" t="n">
        <v>0.34397317276456</v>
      </c>
      <c r="N7875" s="3" t="s">
        <v>86</v>
      </c>
      <c r="O7875" s="3"/>
    </row>
    <row r="7876">
      <c r="B7876" t="s">
        <v>78</v>
      </c>
      <c r="C7876" t="s">
        <v>41</v>
      </c>
      <c r="D7876" t="s">
        <v>37</v>
      </c>
      <c r="E7876" t="s">
        <v>42</v>
      </c>
      <c r="F7876" s="4"/>
      <c r="G7876" s="4"/>
      <c r="H7876" s="4" t="s">
        <v>85</v>
      </c>
      <c r="I7876" s="4" t="n">
        <v>8692.92</v>
      </c>
      <c r="J7876" s="4"/>
      <c r="K7876" s="4"/>
      <c r="L7876" s="3" t="s">
        <v>86</v>
      </c>
      <c r="M7876" s="3"/>
      <c r="N7876" s="3"/>
      <c r="O7876" s="3"/>
    </row>
    <row r="7877">
      <c r="B7877" t="s">
        <v>78</v>
      </c>
      <c r="C7877" t="s">
        <v>41</v>
      </c>
      <c r="D7877" t="s">
        <v>37</v>
      </c>
      <c r="E7877" t="s">
        <v>28</v>
      </c>
      <c r="F7877" s="4"/>
      <c r="G7877" s="4"/>
      <c r="H7877" s="4" t="s">
        <v>85</v>
      </c>
      <c r="I7877" s="4" t="n">
        <v>5720.22</v>
      </c>
      <c r="J7877" s="4" t="s">
        <v>85</v>
      </c>
      <c r="K7877" s="4" t="n">
        <v>4095.96</v>
      </c>
      <c r="L7877" s="3" t="s">
        <v>86</v>
      </c>
      <c r="M7877" s="3"/>
      <c r="N7877" s="3" t="s">
        <v>86</v>
      </c>
      <c r="O7877" s="3"/>
    </row>
    <row r="7878">
      <c r="B7878" t="s">
        <v>78</v>
      </c>
      <c r="C7878" t="s">
        <v>41</v>
      </c>
      <c r="D7878" t="s">
        <v>37</v>
      </c>
      <c r="E7878" t="s">
        <v>60</v>
      </c>
      <c r="F7878" s="4" t="s">
        <v>85</v>
      </c>
      <c r="G7878" s="4" t="n">
        <v>7145.82</v>
      </c>
      <c r="H7878" s="4" t="s">
        <v>85</v>
      </c>
      <c r="I7878" s="4" t="n">
        <v>6983.82</v>
      </c>
      <c r="J7878" s="4"/>
      <c r="K7878" s="4"/>
      <c r="L7878" s="3" t="s">
        <v>86</v>
      </c>
      <c r="M7878" s="3" t="n">
        <v>0.0231964741359314</v>
      </c>
      <c r="N7878" s="3" t="s">
        <v>86</v>
      </c>
      <c r="O7878" s="3"/>
    </row>
    <row r="7879">
      <c r="B7879" t="s">
        <v>78</v>
      </c>
      <c r="C7879" t="s">
        <v>41</v>
      </c>
      <c r="D7879" t="s">
        <v>37</v>
      </c>
      <c r="E7879" t="s">
        <v>33</v>
      </c>
      <c r="F7879" s="4" t="s">
        <v>85</v>
      </c>
      <c r="G7879" s="4" t="n">
        <v>13217.58</v>
      </c>
      <c r="H7879" s="4" t="s">
        <v>85</v>
      </c>
      <c r="I7879" s="4" t="n">
        <v>35585.25</v>
      </c>
      <c r="J7879" s="4" t="s">
        <v>85</v>
      </c>
      <c r="K7879" s="4" t="n">
        <v>8572.4</v>
      </c>
      <c r="L7879" s="3" t="s">
        <v>86</v>
      </c>
      <c r="M7879" s="3" t="n">
        <v>-0.628565768120218</v>
      </c>
      <c r="N7879" s="3" t="s">
        <v>86</v>
      </c>
      <c r="O7879" s="3" t="n">
        <v>0.541876254024544</v>
      </c>
    </row>
    <row r="7880">
      <c r="B7880" t="s">
        <v>78</v>
      </c>
      <c r="C7880" t="s">
        <v>41</v>
      </c>
      <c r="D7880" t="s">
        <v>37</v>
      </c>
      <c r="E7880" t="s">
        <v>51</v>
      </c>
      <c r="F7880" s="4"/>
      <c r="G7880" s="4"/>
      <c r="H7880" s="4" t="s">
        <v>85</v>
      </c>
      <c r="I7880" s="4" t="n">
        <v>10285.38</v>
      </c>
      <c r="J7880" s="4"/>
      <c r="K7880" s="4"/>
      <c r="L7880" s="3" t="s">
        <v>86</v>
      </c>
      <c r="M7880" s="3"/>
      <c r="N7880" s="3"/>
      <c r="O7880" s="3"/>
    </row>
    <row r="7881">
      <c r="B7881" t="s">
        <v>78</v>
      </c>
      <c r="C7881" t="s">
        <v>41</v>
      </c>
      <c r="D7881" t="s">
        <v>37</v>
      </c>
      <c r="E7881" t="s">
        <v>35</v>
      </c>
      <c r="F7881" s="4" t="n">
        <v>13</v>
      </c>
      <c r="G7881" s="4" t="n">
        <v>109295.0418</v>
      </c>
      <c r="H7881" s="4" t="n">
        <v>10</v>
      </c>
      <c r="I7881" s="4" t="n">
        <v>111111.46575</v>
      </c>
      <c r="J7881" s="4" t="n">
        <v>32</v>
      </c>
      <c r="K7881" s="4" t="n">
        <v>225827.676</v>
      </c>
      <c r="L7881" s="3" t="n">
        <v>0.3</v>
      </c>
      <c r="M7881" s="3" t="n">
        <v>-0.0163477633720263</v>
      </c>
      <c r="N7881" s="3" t="n">
        <v>-0.59375</v>
      </c>
      <c r="O7881" s="3" t="n">
        <v>-0.516024591246292</v>
      </c>
    </row>
    <row r="7882">
      <c r="B7882" t="s">
        <v>78</v>
      </c>
      <c r="C7882" t="s">
        <v>41</v>
      </c>
      <c r="D7882" t="s">
        <v>37</v>
      </c>
      <c r="E7882" t="s">
        <v>29</v>
      </c>
      <c r="F7882" s="4" t="n">
        <v>37</v>
      </c>
      <c r="G7882" s="4" t="n">
        <v>132113.1</v>
      </c>
      <c r="H7882" s="4" t="n">
        <v>26</v>
      </c>
      <c r="I7882" s="4" t="n">
        <v>126041.8758</v>
      </c>
      <c r="J7882" s="4" t="n">
        <v>23</v>
      </c>
      <c r="K7882" s="4" t="n">
        <v>57874.6728</v>
      </c>
      <c r="L7882" s="3" t="n">
        <v>0.423076923076923</v>
      </c>
      <c r="M7882" s="3" t="n">
        <v>0.048168310424336</v>
      </c>
      <c r="N7882" s="3" t="n">
        <v>0.608695652173913</v>
      </c>
      <c r="O7882" s="3" t="n">
        <v>1.2827446551024</v>
      </c>
    </row>
    <row r="7883">
      <c r="B7883" t="s">
        <v>78</v>
      </c>
      <c r="C7883" t="s">
        <v>41</v>
      </c>
      <c r="D7883" t="s">
        <v>37</v>
      </c>
      <c r="E7883" t="s">
        <v>36</v>
      </c>
      <c r="F7883" s="4" t="n">
        <v>11</v>
      </c>
      <c r="G7883" s="4" t="n">
        <v>293330.7207</v>
      </c>
      <c r="H7883" s="4" t="n">
        <v>20</v>
      </c>
      <c r="I7883" s="4" t="n">
        <v>737914.7388</v>
      </c>
      <c r="J7883" s="4" t="n">
        <v>14</v>
      </c>
      <c r="K7883" s="4" t="n">
        <v>220235.1984</v>
      </c>
      <c r="L7883" s="3" t="n">
        <v>-0.45</v>
      </c>
      <c r="M7883" s="3" t="n">
        <v>-0.602486974068284</v>
      </c>
      <c r="N7883" s="3" t="n">
        <v>-0.214285714285714</v>
      </c>
      <c r="O7883" s="3" t="n">
        <v>0.33189754785355</v>
      </c>
    </row>
    <row r="7884">
      <c r="B7884" t="s">
        <v>78</v>
      </c>
      <c r="C7884" t="s">
        <v>41</v>
      </c>
      <c r="D7884" t="s">
        <v>37</v>
      </c>
      <c r="E7884" t="s">
        <v>38</v>
      </c>
      <c r="F7884" s="4" t="s">
        <v>85</v>
      </c>
      <c r="G7884" s="4" t="n">
        <v>2817.18</v>
      </c>
      <c r="H7884" s="4" t="s">
        <v>85</v>
      </c>
      <c r="I7884" s="4" t="n">
        <v>47864.52</v>
      </c>
      <c r="J7884" s="4"/>
      <c r="K7884" s="4"/>
      <c r="L7884" s="3" t="s">
        <v>86</v>
      </c>
      <c r="M7884" s="3" t="n">
        <v>-0.94114262505923</v>
      </c>
      <c r="N7884" s="3" t="s">
        <v>86</v>
      </c>
      <c r="O7884" s="3"/>
    </row>
    <row r="7885">
      <c r="B7885" t="s">
        <v>78</v>
      </c>
      <c r="C7885" t="s">
        <v>41</v>
      </c>
      <c r="D7885" t="s">
        <v>43</v>
      </c>
      <c r="E7885" t="s">
        <v>23</v>
      </c>
      <c r="F7885" s="4" t="s">
        <v>85</v>
      </c>
      <c r="G7885" s="4" t="n">
        <v>13300.38975</v>
      </c>
      <c r="H7885" s="4"/>
      <c r="I7885" s="4"/>
      <c r="J7885" s="4"/>
      <c r="K7885" s="4"/>
      <c r="L7885" s="3" t="s">
        <v>86</v>
      </c>
      <c r="M7885" s="3"/>
      <c r="N7885" s="3" t="s">
        <v>86</v>
      </c>
      <c r="O7885" s="3"/>
    </row>
    <row r="7886">
      <c r="B7886" t="s">
        <v>78</v>
      </c>
      <c r="C7886" t="s">
        <v>41</v>
      </c>
      <c r="D7886" t="s">
        <v>43</v>
      </c>
      <c r="E7886" t="s">
        <v>32</v>
      </c>
      <c r="F7886" s="4" t="s">
        <v>85</v>
      </c>
      <c r="G7886" s="4" t="n">
        <v>2143.12125</v>
      </c>
      <c r="H7886" s="4" t="s">
        <v>85</v>
      </c>
      <c r="I7886" s="4" t="n">
        <v>19261.15432</v>
      </c>
      <c r="J7886" s="4" t="s">
        <v>85</v>
      </c>
      <c r="K7886" s="4" t="n">
        <v>29631.069</v>
      </c>
      <c r="L7886" s="3" t="s">
        <v>86</v>
      </c>
      <c r="M7886" s="3" t="n">
        <v>-0.888733498813481</v>
      </c>
      <c r="N7886" s="3" t="s">
        <v>86</v>
      </c>
      <c r="O7886" s="3" t="n">
        <v>-0.927673171359427</v>
      </c>
    </row>
    <row r="7887">
      <c r="B7887" t="s">
        <v>78</v>
      </c>
      <c r="C7887" t="s">
        <v>41</v>
      </c>
      <c r="D7887" t="s">
        <v>43</v>
      </c>
      <c r="E7887" t="s">
        <v>28</v>
      </c>
      <c r="F7887" s="4"/>
      <c r="G7887" s="4"/>
      <c r="H7887" s="4" t="s">
        <v>85</v>
      </c>
      <c r="I7887" s="4" t="n">
        <v>11491.36725</v>
      </c>
      <c r="J7887" s="4"/>
      <c r="K7887" s="4"/>
      <c r="L7887" s="3" t="s">
        <v>86</v>
      </c>
      <c r="M7887" s="3"/>
      <c r="N7887" s="3"/>
      <c r="O7887" s="3"/>
    </row>
    <row r="7888">
      <c r="B7888" t="s">
        <v>78</v>
      </c>
      <c r="C7888" t="s">
        <v>41</v>
      </c>
      <c r="D7888" t="s">
        <v>43</v>
      </c>
      <c r="E7888" t="s">
        <v>33</v>
      </c>
      <c r="F7888" s="4"/>
      <c r="G7888" s="4"/>
      <c r="H7888" s="4" t="s">
        <v>85</v>
      </c>
      <c r="I7888" s="4" t="n">
        <v>7506.6285</v>
      </c>
      <c r="J7888" s="4"/>
      <c r="K7888" s="4"/>
      <c r="L7888" s="3" t="s">
        <v>86</v>
      </c>
      <c r="M7888" s="3"/>
      <c r="N7888" s="3"/>
      <c r="O7888" s="3"/>
    </row>
    <row r="7889">
      <c r="B7889" t="s">
        <v>78</v>
      </c>
      <c r="C7889" t="s">
        <v>41</v>
      </c>
      <c r="D7889" t="s">
        <v>43</v>
      </c>
      <c r="E7889" t="s">
        <v>51</v>
      </c>
      <c r="F7889" s="4" t="s">
        <v>85</v>
      </c>
      <c r="G7889" s="4" t="n">
        <v>5726.9415</v>
      </c>
      <c r="H7889" s="4"/>
      <c r="I7889" s="4"/>
      <c r="J7889" s="4"/>
      <c r="K7889" s="4"/>
      <c r="L7889" s="3" t="s">
        <v>86</v>
      </c>
      <c r="M7889" s="3"/>
      <c r="N7889" s="3" t="s">
        <v>86</v>
      </c>
      <c r="O7889" s="3"/>
    </row>
    <row r="7890">
      <c r="B7890" t="s">
        <v>78</v>
      </c>
      <c r="C7890" t="s">
        <v>41</v>
      </c>
      <c r="D7890" t="s">
        <v>43</v>
      </c>
      <c r="E7890" t="s">
        <v>35</v>
      </c>
      <c r="F7890" s="4" t="n">
        <v>17</v>
      </c>
      <c r="G7890" s="4" t="n">
        <v>239437.98075</v>
      </c>
      <c r="H7890" s="4" t="n">
        <v>12</v>
      </c>
      <c r="I7890" s="4" t="n">
        <v>132443.2635</v>
      </c>
      <c r="J7890" s="4" t="n">
        <v>20</v>
      </c>
      <c r="K7890" s="4" t="n">
        <v>136813.925</v>
      </c>
      <c r="L7890" s="3" t="n">
        <v>0.416666666666667</v>
      </c>
      <c r="M7890" s="3" t="n">
        <v>0.807853222749982</v>
      </c>
      <c r="N7890" s="3" t="n">
        <v>-0.15</v>
      </c>
      <c r="O7890" s="3" t="n">
        <v>0.750099492796512</v>
      </c>
    </row>
    <row r="7891">
      <c r="B7891" t="s">
        <v>78</v>
      </c>
      <c r="C7891" t="s">
        <v>41</v>
      </c>
      <c r="D7891" t="s">
        <v>43</v>
      </c>
      <c r="E7891" t="s">
        <v>29</v>
      </c>
      <c r="F7891" s="4" t="n">
        <v>37</v>
      </c>
      <c r="G7891" s="4" t="n">
        <v>326062.45275</v>
      </c>
      <c r="H7891" s="4" t="n">
        <v>28</v>
      </c>
      <c r="I7891" s="4" t="n">
        <v>342791.9955</v>
      </c>
      <c r="J7891" s="4" t="n">
        <v>24</v>
      </c>
      <c r="K7891" s="4" t="n">
        <v>104556.874</v>
      </c>
      <c r="L7891" s="3" t="n">
        <v>0.321428571428571</v>
      </c>
      <c r="M7891" s="3" t="n">
        <v>-0.0488037730449281</v>
      </c>
      <c r="N7891" s="3" t="n">
        <v>0.541666666666667</v>
      </c>
      <c r="O7891" s="3" t="n">
        <v>2.11851760937306</v>
      </c>
    </row>
    <row r="7892">
      <c r="B7892" t="s">
        <v>78</v>
      </c>
      <c r="C7892" t="s">
        <v>41</v>
      </c>
      <c r="D7892" t="s">
        <v>43</v>
      </c>
      <c r="E7892" t="s">
        <v>36</v>
      </c>
      <c r="F7892" s="4" t="n">
        <v>17</v>
      </c>
      <c r="G7892" s="4" t="n">
        <v>140774.806419</v>
      </c>
      <c r="H7892" s="4" t="n">
        <v>17</v>
      </c>
      <c r="I7892" s="4" t="n">
        <v>178821.034605</v>
      </c>
      <c r="J7892" s="4" t="n">
        <v>9</v>
      </c>
      <c r="K7892" s="4" t="n">
        <v>87397.679024</v>
      </c>
      <c r="L7892" s="3" t="n">
        <v>0</v>
      </c>
      <c r="M7892" s="3" t="n">
        <v>-0.212761481164902</v>
      </c>
      <c r="N7892" s="3" t="n">
        <v>0.888888888888889</v>
      </c>
      <c r="O7892" s="3" t="n">
        <v>0.610738500050354</v>
      </c>
    </row>
    <row r="7893">
      <c r="B7893" t="s">
        <v>78</v>
      </c>
      <c r="C7893" t="s">
        <v>41</v>
      </c>
      <c r="D7893" t="s">
        <v>40</v>
      </c>
      <c r="E7893" t="s">
        <v>24</v>
      </c>
      <c r="F7893" s="4"/>
      <c r="G7893" s="4"/>
      <c r="H7893" s="4" t="s">
        <v>85</v>
      </c>
      <c r="I7893" s="4" t="n">
        <v>2185.38</v>
      </c>
      <c r="J7893" s="4"/>
      <c r="K7893" s="4"/>
      <c r="L7893" s="3" t="s">
        <v>86</v>
      </c>
      <c r="M7893" s="3"/>
      <c r="N7893" s="3"/>
      <c r="O7893" s="3"/>
    </row>
    <row r="7894">
      <c r="B7894" t="s">
        <v>78</v>
      </c>
      <c r="C7894" t="s">
        <v>44</v>
      </c>
      <c r="D7894" t="s">
        <v>45</v>
      </c>
      <c r="E7894" t="s">
        <v>32</v>
      </c>
      <c r="F7894" s="4" t="s">
        <v>85</v>
      </c>
      <c r="G7894" s="4" t="n">
        <v>1439.9</v>
      </c>
      <c r="H7894" s="4"/>
      <c r="I7894" s="4"/>
      <c r="J7894" s="4"/>
      <c r="K7894" s="4"/>
      <c r="L7894" s="3" t="s">
        <v>86</v>
      </c>
      <c r="M7894" s="3"/>
      <c r="N7894" s="3" t="s">
        <v>86</v>
      </c>
      <c r="O7894" s="3"/>
    </row>
    <row r="7895">
      <c r="B7895" t="s">
        <v>78</v>
      </c>
      <c r="C7895" t="s">
        <v>44</v>
      </c>
      <c r="D7895" t="s">
        <v>45</v>
      </c>
      <c r="E7895" t="s">
        <v>25</v>
      </c>
      <c r="F7895" s="4"/>
      <c r="G7895" s="4"/>
      <c r="H7895" s="4" t="s">
        <v>85</v>
      </c>
      <c r="I7895" s="4" t="n">
        <v>195201.12</v>
      </c>
      <c r="J7895" s="4" t="n">
        <v>6</v>
      </c>
      <c r="K7895" s="4" t="n">
        <v>184524</v>
      </c>
      <c r="L7895" s="3" t="s">
        <v>86</v>
      </c>
      <c r="M7895" s="3"/>
      <c r="N7895" s="3"/>
      <c r="O7895" s="3"/>
    </row>
    <row r="7896">
      <c r="B7896" t="s">
        <v>78</v>
      </c>
      <c r="C7896" t="s">
        <v>44</v>
      </c>
      <c r="D7896" t="s">
        <v>45</v>
      </c>
      <c r="E7896" t="s">
        <v>28</v>
      </c>
      <c r="F7896" s="4"/>
      <c r="G7896" s="4"/>
      <c r="H7896" s="4" t="s">
        <v>85</v>
      </c>
      <c r="I7896" s="4" t="n">
        <v>2534.46</v>
      </c>
      <c r="J7896" s="4"/>
      <c r="K7896" s="4"/>
      <c r="L7896" s="3" t="s">
        <v>86</v>
      </c>
      <c r="M7896" s="3"/>
      <c r="N7896" s="3"/>
      <c r="O7896" s="3"/>
    </row>
    <row r="7897">
      <c r="B7897" t="s">
        <v>78</v>
      </c>
      <c r="C7897" t="s">
        <v>44</v>
      </c>
      <c r="D7897" t="s">
        <v>45</v>
      </c>
      <c r="E7897" t="s">
        <v>36</v>
      </c>
      <c r="F7897" s="4" t="n">
        <v>9</v>
      </c>
      <c r="G7897" s="4" t="n">
        <v>38630.702</v>
      </c>
      <c r="H7897" s="4" t="n">
        <v>8</v>
      </c>
      <c r="I7897" s="4" t="n">
        <v>37986.014</v>
      </c>
      <c r="J7897" s="4" t="n">
        <v>26</v>
      </c>
      <c r="K7897" s="4" t="n">
        <v>56056.86</v>
      </c>
      <c r="L7897" s="3" t="n">
        <v>0.125</v>
      </c>
      <c r="M7897" s="3" t="n">
        <v>0.0169717201704815</v>
      </c>
      <c r="N7897" s="3" t="n">
        <v>-0.653846153846154</v>
      </c>
      <c r="O7897" s="3" t="n">
        <v>-0.310865753094269</v>
      </c>
    </row>
    <row r="7898">
      <c r="B7898" t="s">
        <v>78</v>
      </c>
      <c r="C7898" t="s">
        <v>44</v>
      </c>
      <c r="D7898" t="s">
        <v>22</v>
      </c>
      <c r="E7898" t="s">
        <v>23</v>
      </c>
      <c r="F7898" s="4" t="s">
        <v>85</v>
      </c>
      <c r="G7898" s="4" t="n">
        <v>6761.1024</v>
      </c>
      <c r="H7898" s="4" t="s">
        <v>85</v>
      </c>
      <c r="I7898" s="4" t="n">
        <v>19364.92272</v>
      </c>
      <c r="J7898" s="4" t="s">
        <v>85</v>
      </c>
      <c r="K7898" s="4" t="n">
        <v>8242.1712</v>
      </c>
      <c r="L7898" s="3" t="s">
        <v>86</v>
      </c>
      <c r="M7898" s="3" t="n">
        <v>-0.650858281349237</v>
      </c>
      <c r="N7898" s="3" t="s">
        <v>86</v>
      </c>
      <c r="O7898" s="3" t="n">
        <v>-0.179694010723776</v>
      </c>
    </row>
    <row r="7899">
      <c r="B7899" t="s">
        <v>78</v>
      </c>
      <c r="C7899" t="s">
        <v>44</v>
      </c>
      <c r="D7899" t="s">
        <v>22</v>
      </c>
      <c r="E7899" t="s">
        <v>25</v>
      </c>
      <c r="F7899" s="4" t="s">
        <v>85</v>
      </c>
      <c r="G7899" s="4" t="n">
        <v>9084.4416</v>
      </c>
      <c r="H7899" s="4" t="s">
        <v>85</v>
      </c>
      <c r="I7899" s="4" t="n">
        <v>9084.4416</v>
      </c>
      <c r="J7899" s="4" t="s">
        <v>85</v>
      </c>
      <c r="K7899" s="4" t="n">
        <v>15930.6048</v>
      </c>
      <c r="L7899" s="3" t="s">
        <v>86</v>
      </c>
      <c r="M7899" s="3" t="n">
        <v>0</v>
      </c>
      <c r="N7899" s="3" t="s">
        <v>86</v>
      </c>
      <c r="O7899" s="3" t="n">
        <v>-0.429749107830482</v>
      </c>
    </row>
    <row r="7900">
      <c r="B7900" t="s">
        <v>78</v>
      </c>
      <c r="C7900" t="s">
        <v>44</v>
      </c>
      <c r="D7900" t="s">
        <v>22</v>
      </c>
      <c r="E7900" t="s">
        <v>27</v>
      </c>
      <c r="F7900" s="4" t="s">
        <v>85</v>
      </c>
      <c r="G7900" s="4" t="n">
        <v>4176.6192</v>
      </c>
      <c r="H7900" s="4"/>
      <c r="I7900" s="4"/>
      <c r="J7900" s="4"/>
      <c r="K7900" s="4"/>
      <c r="L7900" s="3" t="s">
        <v>86</v>
      </c>
      <c r="M7900" s="3"/>
      <c r="N7900" s="3" t="s">
        <v>86</v>
      </c>
      <c r="O7900" s="3"/>
    </row>
    <row r="7901">
      <c r="B7901" t="s">
        <v>78</v>
      </c>
      <c r="C7901" t="s">
        <v>44</v>
      </c>
      <c r="D7901" t="s">
        <v>22</v>
      </c>
      <c r="E7901" t="s">
        <v>42</v>
      </c>
      <c r="F7901" s="4"/>
      <c r="G7901" s="4"/>
      <c r="H7901" s="4"/>
      <c r="I7901" s="4"/>
      <c r="J7901" s="4" t="s">
        <v>85</v>
      </c>
      <c r="K7901" s="4" t="n">
        <v>5720.772</v>
      </c>
      <c r="L7901" s="3"/>
      <c r="M7901" s="3"/>
      <c r="N7901" s="3" t="s">
        <v>86</v>
      </c>
      <c r="O7901" s="3"/>
    </row>
    <row r="7902">
      <c r="B7902" t="s">
        <v>78</v>
      </c>
      <c r="C7902" t="s">
        <v>44</v>
      </c>
      <c r="D7902" t="s">
        <v>22</v>
      </c>
      <c r="E7902" t="s">
        <v>33</v>
      </c>
      <c r="F7902" s="4" t="s">
        <v>85</v>
      </c>
      <c r="G7902" s="4" t="n">
        <v>6068.6496</v>
      </c>
      <c r="H7902" s="4" t="s">
        <v>85</v>
      </c>
      <c r="I7902" s="4" t="n">
        <v>13858.1262</v>
      </c>
      <c r="J7902" s="4" t="s">
        <v>85</v>
      </c>
      <c r="K7902" s="4" t="n">
        <v>5510.1624</v>
      </c>
      <c r="L7902" s="3" t="s">
        <v>86</v>
      </c>
      <c r="M7902" s="3" t="n">
        <v>-0.56208728998297</v>
      </c>
      <c r="N7902" s="3" t="s">
        <v>86</v>
      </c>
      <c r="O7902" s="3" t="n">
        <v>0.10135585114515</v>
      </c>
    </row>
    <row r="7903">
      <c r="B7903" t="s">
        <v>78</v>
      </c>
      <c r="C7903" t="s">
        <v>44</v>
      </c>
      <c r="D7903" t="s">
        <v>22</v>
      </c>
      <c r="E7903" t="s">
        <v>51</v>
      </c>
      <c r="F7903" s="4" t="s">
        <v>85</v>
      </c>
      <c r="G7903" s="4" t="n">
        <v>11739.6864</v>
      </c>
      <c r="H7903" s="4"/>
      <c r="I7903" s="4"/>
      <c r="J7903" s="4"/>
      <c r="K7903" s="4"/>
      <c r="L7903" s="3" t="s">
        <v>86</v>
      </c>
      <c r="M7903" s="3"/>
      <c r="N7903" s="3" t="s">
        <v>86</v>
      </c>
      <c r="O7903" s="3"/>
    </row>
    <row r="7904">
      <c r="B7904" t="s">
        <v>78</v>
      </c>
      <c r="C7904" t="s">
        <v>44</v>
      </c>
      <c r="D7904" t="s">
        <v>22</v>
      </c>
      <c r="E7904" t="s">
        <v>35</v>
      </c>
      <c r="F7904" s="4" t="s">
        <v>85</v>
      </c>
      <c r="G7904" s="4" t="n">
        <v>31424.76</v>
      </c>
      <c r="H7904" s="4" t="n">
        <v>8</v>
      </c>
      <c r="I7904" s="4" t="n">
        <v>62967.36285</v>
      </c>
      <c r="J7904" s="4" t="n">
        <v>13</v>
      </c>
      <c r="K7904" s="4" t="n">
        <v>55974.455</v>
      </c>
      <c r="L7904" s="3" t="s">
        <v>86</v>
      </c>
      <c r="M7904" s="3" t="n">
        <v>-0.50093574547723</v>
      </c>
      <c r="N7904" s="3" t="s">
        <v>86</v>
      </c>
      <c r="O7904" s="3" t="n">
        <v>-0.438587477091112</v>
      </c>
    </row>
    <row r="7905">
      <c r="B7905" t="s">
        <v>78</v>
      </c>
      <c r="C7905" t="s">
        <v>44</v>
      </c>
      <c r="D7905" t="s">
        <v>22</v>
      </c>
      <c r="E7905" t="s">
        <v>29</v>
      </c>
      <c r="F7905" s="4"/>
      <c r="G7905" s="4"/>
      <c r="H7905" s="4" t="s">
        <v>85</v>
      </c>
      <c r="I7905" s="4" t="n">
        <v>3289.0104</v>
      </c>
      <c r="J7905" s="4"/>
      <c r="K7905" s="4"/>
      <c r="L7905" s="3" t="s">
        <v>86</v>
      </c>
      <c r="M7905" s="3"/>
      <c r="N7905" s="3"/>
      <c r="O7905" s="3"/>
    </row>
    <row r="7906">
      <c r="B7906" t="s">
        <v>78</v>
      </c>
      <c r="C7906" t="s">
        <v>44</v>
      </c>
      <c r="D7906" t="s">
        <v>22</v>
      </c>
      <c r="E7906" t="s">
        <v>36</v>
      </c>
      <c r="F7906" s="4" t="n">
        <v>6</v>
      </c>
      <c r="G7906" s="4" t="n">
        <v>27112.28</v>
      </c>
      <c r="H7906" s="4"/>
      <c r="I7906" s="4"/>
      <c r="J7906" s="4"/>
      <c r="K7906" s="4"/>
      <c r="L7906" s="3"/>
      <c r="M7906" s="3"/>
      <c r="N7906" s="3"/>
      <c r="O7906" s="3"/>
    </row>
    <row r="7907">
      <c r="B7907" t="s">
        <v>78</v>
      </c>
      <c r="C7907" t="s">
        <v>44</v>
      </c>
      <c r="D7907" t="s">
        <v>31</v>
      </c>
      <c r="E7907" t="s">
        <v>23</v>
      </c>
      <c r="F7907" s="4" t="s">
        <v>85</v>
      </c>
      <c r="G7907" s="4" t="n">
        <v>6696.0918</v>
      </c>
      <c r="H7907" s="4"/>
      <c r="I7907" s="4"/>
      <c r="J7907" s="4" t="s">
        <v>85</v>
      </c>
      <c r="K7907" s="4" t="n">
        <v>3526.516</v>
      </c>
      <c r="L7907" s="3" t="s">
        <v>86</v>
      </c>
      <c r="M7907" s="3"/>
      <c r="N7907" s="3" t="s">
        <v>86</v>
      </c>
      <c r="O7907" s="3" t="n">
        <v>0.898783898896248</v>
      </c>
    </row>
    <row r="7908">
      <c r="B7908" t="s">
        <v>78</v>
      </c>
      <c r="C7908" t="s">
        <v>44</v>
      </c>
      <c r="D7908" t="s">
        <v>31</v>
      </c>
      <c r="E7908" t="s">
        <v>32</v>
      </c>
      <c r="F7908" s="4" t="s">
        <v>85</v>
      </c>
      <c r="G7908" s="4" t="n">
        <v>5040.9201</v>
      </c>
      <c r="H7908" s="4" t="s">
        <v>85</v>
      </c>
      <c r="I7908" s="4" t="n">
        <v>2395.893</v>
      </c>
      <c r="J7908" s="4"/>
      <c r="K7908" s="4"/>
      <c r="L7908" s="3" t="s">
        <v>86</v>
      </c>
      <c r="M7908" s="3" t="n">
        <v>1.10398381730737</v>
      </c>
      <c r="N7908" s="3" t="s">
        <v>86</v>
      </c>
      <c r="O7908" s="3"/>
    </row>
    <row r="7909">
      <c r="B7909" t="s">
        <v>78</v>
      </c>
      <c r="C7909" t="s">
        <v>44</v>
      </c>
      <c r="D7909" t="s">
        <v>31</v>
      </c>
      <c r="E7909" t="s">
        <v>25</v>
      </c>
      <c r="F7909" s="4"/>
      <c r="G7909" s="4"/>
      <c r="H7909" s="4" t="s">
        <v>85</v>
      </c>
      <c r="I7909" s="4" t="n">
        <v>7488.6768</v>
      </c>
      <c r="J7909" s="4"/>
      <c r="K7909" s="4"/>
      <c r="L7909" s="3" t="s">
        <v>86</v>
      </c>
      <c r="M7909" s="3"/>
      <c r="N7909" s="3"/>
      <c r="O7909" s="3"/>
    </row>
    <row r="7910">
      <c r="B7910" t="s">
        <v>78</v>
      </c>
      <c r="C7910" t="s">
        <v>44</v>
      </c>
      <c r="D7910" t="s">
        <v>31</v>
      </c>
      <c r="E7910" t="s">
        <v>26</v>
      </c>
      <c r="F7910" s="4" t="s">
        <v>85</v>
      </c>
      <c r="G7910" s="4" t="n">
        <v>10877.6034</v>
      </c>
      <c r="H7910" s="4"/>
      <c r="I7910" s="4"/>
      <c r="J7910" s="4"/>
      <c r="K7910" s="4"/>
      <c r="L7910" s="3" t="s">
        <v>86</v>
      </c>
      <c r="M7910" s="3"/>
      <c r="N7910" s="3" t="s">
        <v>86</v>
      </c>
      <c r="O7910" s="3"/>
    </row>
    <row r="7911">
      <c r="B7911" t="s">
        <v>78</v>
      </c>
      <c r="C7911" t="s">
        <v>44</v>
      </c>
      <c r="D7911" t="s">
        <v>31</v>
      </c>
      <c r="E7911" t="s">
        <v>27</v>
      </c>
      <c r="F7911" s="4"/>
      <c r="G7911" s="4"/>
      <c r="H7911" s="4"/>
      <c r="I7911" s="4"/>
      <c r="J7911" s="4" t="s">
        <v>85</v>
      </c>
      <c r="K7911" s="4" t="n">
        <v>6780.0492</v>
      </c>
      <c r="L7911" s="3"/>
      <c r="M7911" s="3"/>
      <c r="N7911" s="3" t="s">
        <v>86</v>
      </c>
      <c r="O7911" s="3"/>
    </row>
    <row r="7912">
      <c r="B7912" t="s">
        <v>78</v>
      </c>
      <c r="C7912" t="s">
        <v>44</v>
      </c>
      <c r="D7912" t="s">
        <v>31</v>
      </c>
      <c r="E7912" t="s">
        <v>28</v>
      </c>
      <c r="F7912" s="4"/>
      <c r="G7912" s="4"/>
      <c r="H7912" s="4" t="s">
        <v>85</v>
      </c>
      <c r="I7912" s="4" t="n">
        <v>6102.42</v>
      </c>
      <c r="J7912" s="4" t="s">
        <v>85</v>
      </c>
      <c r="K7912" s="4" t="n">
        <v>8120.3596</v>
      </c>
      <c r="L7912" s="3" t="s">
        <v>86</v>
      </c>
      <c r="M7912" s="3"/>
      <c r="N7912" s="3" t="s">
        <v>86</v>
      </c>
      <c r="O7912" s="3"/>
    </row>
    <row r="7913">
      <c r="B7913" t="s">
        <v>78</v>
      </c>
      <c r="C7913" t="s">
        <v>44</v>
      </c>
      <c r="D7913" t="s">
        <v>31</v>
      </c>
      <c r="E7913" t="s">
        <v>33</v>
      </c>
      <c r="F7913" s="4" t="s">
        <v>85</v>
      </c>
      <c r="G7913" s="4" t="n">
        <v>29545.9002</v>
      </c>
      <c r="H7913" s="4" t="n">
        <v>7</v>
      </c>
      <c r="I7913" s="4" t="n">
        <v>38337.7536</v>
      </c>
      <c r="J7913" s="4"/>
      <c r="K7913" s="4"/>
      <c r="L7913" s="3" t="s">
        <v>86</v>
      </c>
      <c r="M7913" s="3" t="n">
        <v>-0.229326253481894</v>
      </c>
      <c r="N7913" s="3" t="s">
        <v>86</v>
      </c>
      <c r="O7913" s="3"/>
    </row>
    <row r="7914">
      <c r="B7914" t="s">
        <v>78</v>
      </c>
      <c r="C7914" t="s">
        <v>44</v>
      </c>
      <c r="D7914" t="s">
        <v>31</v>
      </c>
      <c r="E7914" t="s">
        <v>35</v>
      </c>
      <c r="F7914" s="4"/>
      <c r="G7914" s="4"/>
      <c r="H7914" s="4" t="s">
        <v>85</v>
      </c>
      <c r="I7914" s="4" t="n">
        <v>8013.3138</v>
      </c>
      <c r="J7914" s="4"/>
      <c r="K7914" s="4"/>
      <c r="L7914" s="3" t="s">
        <v>86</v>
      </c>
      <c r="M7914" s="3"/>
      <c r="N7914" s="3"/>
      <c r="O7914" s="3"/>
    </row>
    <row r="7915">
      <c r="B7915" t="s">
        <v>78</v>
      </c>
      <c r="C7915" t="s">
        <v>44</v>
      </c>
      <c r="D7915" t="s">
        <v>34</v>
      </c>
      <c r="E7915" t="s">
        <v>23</v>
      </c>
      <c r="F7915" s="4"/>
      <c r="G7915" s="4"/>
      <c r="H7915" s="4" t="s">
        <v>85</v>
      </c>
      <c r="I7915" s="4" t="n">
        <v>6206.706</v>
      </c>
      <c r="J7915" s="4"/>
      <c r="K7915" s="4"/>
      <c r="L7915" s="3" t="s">
        <v>86</v>
      </c>
      <c r="M7915" s="3"/>
      <c r="N7915" s="3"/>
      <c r="O7915" s="3"/>
    </row>
    <row r="7916">
      <c r="B7916" t="s">
        <v>78</v>
      </c>
      <c r="C7916" t="s">
        <v>44</v>
      </c>
      <c r="D7916" t="s">
        <v>34</v>
      </c>
      <c r="E7916" t="s">
        <v>32</v>
      </c>
      <c r="F7916" s="4" t="n">
        <v>9</v>
      </c>
      <c r="G7916" s="4" t="n">
        <v>23932.87875</v>
      </c>
      <c r="H7916" s="4" t="n">
        <v>13</v>
      </c>
      <c r="I7916" s="4" t="n">
        <v>29822.97675</v>
      </c>
      <c r="J7916" s="4" t="s">
        <v>85</v>
      </c>
      <c r="K7916" s="4" t="n">
        <v>5479.65</v>
      </c>
      <c r="L7916" s="3" t="n">
        <v>-0.307692307692308</v>
      </c>
      <c r="M7916" s="3" t="n">
        <v>-0.19750201495228</v>
      </c>
      <c r="N7916" s="3" t="s">
        <v>86</v>
      </c>
      <c r="O7916" s="3" t="n">
        <v>3.36759259259259</v>
      </c>
    </row>
    <row r="7917">
      <c r="B7917" t="s">
        <v>78</v>
      </c>
      <c r="C7917" t="s">
        <v>44</v>
      </c>
      <c r="D7917" t="s">
        <v>34</v>
      </c>
      <c r="E7917" t="s">
        <v>24</v>
      </c>
      <c r="F7917" s="4"/>
      <c r="G7917" s="4"/>
      <c r="H7917" s="4"/>
      <c r="I7917" s="4"/>
      <c r="J7917" s="4" t="s">
        <v>85</v>
      </c>
      <c r="K7917" s="4" t="n">
        <v>2712.776</v>
      </c>
      <c r="L7917" s="3"/>
      <c r="M7917" s="3"/>
      <c r="N7917" s="3" t="s">
        <v>86</v>
      </c>
      <c r="O7917" s="3"/>
    </row>
    <row r="7918">
      <c r="B7918" t="s">
        <v>78</v>
      </c>
      <c r="C7918" t="s">
        <v>44</v>
      </c>
      <c r="D7918" t="s">
        <v>34</v>
      </c>
      <c r="E7918" t="s">
        <v>25</v>
      </c>
      <c r="F7918" s="4" t="s">
        <v>85</v>
      </c>
      <c r="G7918" s="4" t="n">
        <v>20186.4312</v>
      </c>
      <c r="H7918" s="4" t="n">
        <v>6</v>
      </c>
      <c r="I7918" s="4" t="n">
        <v>45804.528</v>
      </c>
      <c r="J7918" s="4" t="n">
        <v>5</v>
      </c>
      <c r="K7918" s="4" t="n">
        <v>148098.36</v>
      </c>
      <c r="L7918" s="3" t="s">
        <v>86</v>
      </c>
      <c r="M7918" s="3" t="n">
        <v>-0.559291797527092</v>
      </c>
      <c r="N7918" s="3" t="s">
        <v>86</v>
      </c>
      <c r="O7918" s="3" t="n">
        <v>-0.863695781641336</v>
      </c>
    </row>
    <row r="7919">
      <c r="B7919" t="s">
        <v>78</v>
      </c>
      <c r="C7919" t="s">
        <v>44</v>
      </c>
      <c r="D7919" t="s">
        <v>34</v>
      </c>
      <c r="E7919" t="s">
        <v>26</v>
      </c>
      <c r="F7919" s="4"/>
      <c r="G7919" s="4"/>
      <c r="H7919" s="4" t="s">
        <v>85</v>
      </c>
      <c r="I7919" s="4" t="n">
        <v>13105.8</v>
      </c>
      <c r="J7919" s="4"/>
      <c r="K7919" s="4"/>
      <c r="L7919" s="3" t="s">
        <v>86</v>
      </c>
      <c r="M7919" s="3"/>
      <c r="N7919" s="3"/>
      <c r="O7919" s="3"/>
    </row>
    <row r="7920">
      <c r="B7920" t="s">
        <v>78</v>
      </c>
      <c r="C7920" t="s">
        <v>44</v>
      </c>
      <c r="D7920" t="s">
        <v>34</v>
      </c>
      <c r="E7920" t="s">
        <v>27</v>
      </c>
      <c r="F7920" s="4" t="s">
        <v>85</v>
      </c>
      <c r="G7920" s="4" t="n">
        <v>4015.98</v>
      </c>
      <c r="H7920" s="4"/>
      <c r="I7920" s="4"/>
      <c r="J7920" s="4"/>
      <c r="K7920" s="4"/>
      <c r="L7920" s="3" t="s">
        <v>86</v>
      </c>
      <c r="M7920" s="3"/>
      <c r="N7920" s="3" t="s">
        <v>86</v>
      </c>
      <c r="O7920" s="3"/>
    </row>
    <row r="7921">
      <c r="B7921" t="s">
        <v>78</v>
      </c>
      <c r="C7921" t="s">
        <v>44</v>
      </c>
      <c r="D7921" t="s">
        <v>34</v>
      </c>
      <c r="E7921" t="s">
        <v>60</v>
      </c>
      <c r="F7921" s="4" t="s">
        <v>85</v>
      </c>
      <c r="G7921" s="4" t="n">
        <v>6983.82</v>
      </c>
      <c r="H7921" s="4"/>
      <c r="I7921" s="4"/>
      <c r="J7921" s="4" t="s">
        <v>85</v>
      </c>
      <c r="K7921" s="4" t="n">
        <v>5000.76</v>
      </c>
      <c r="L7921" s="3" t="s">
        <v>86</v>
      </c>
      <c r="M7921" s="3"/>
      <c r="N7921" s="3" t="s">
        <v>86</v>
      </c>
      <c r="O7921" s="3" t="n">
        <v>0.396551724137931</v>
      </c>
    </row>
    <row r="7922">
      <c r="B7922" t="s">
        <v>78</v>
      </c>
      <c r="C7922" t="s">
        <v>44</v>
      </c>
      <c r="D7922" t="s">
        <v>34</v>
      </c>
      <c r="E7922" t="s">
        <v>33</v>
      </c>
      <c r="F7922" s="4" t="n">
        <v>6</v>
      </c>
      <c r="G7922" s="4" t="n">
        <v>24271.0815</v>
      </c>
      <c r="H7922" s="4" t="s">
        <v>85</v>
      </c>
      <c r="I7922" s="4" t="n">
        <v>7544.34</v>
      </c>
      <c r="J7922" s="4" t="s">
        <v>85</v>
      </c>
      <c r="K7922" s="4" t="n">
        <v>3834.96</v>
      </c>
      <c r="L7922" s="3" t="s">
        <v>86</v>
      </c>
      <c r="M7922" s="3" t="n">
        <v>2.21712455960362</v>
      </c>
      <c r="N7922" s="3" t="s">
        <v>86</v>
      </c>
      <c r="O7922" s="3" t="n">
        <v>5.32890082295513</v>
      </c>
    </row>
    <row r="7923">
      <c r="B7923" t="s">
        <v>78</v>
      </c>
      <c r="C7923" t="s">
        <v>44</v>
      </c>
      <c r="D7923" t="s">
        <v>34</v>
      </c>
      <c r="E7923" t="s">
        <v>29</v>
      </c>
      <c r="F7923" s="4" t="s">
        <v>85</v>
      </c>
      <c r="G7923" s="4" t="n">
        <v>6634.71225</v>
      </c>
      <c r="H7923" s="4" t="s">
        <v>85</v>
      </c>
      <c r="I7923" s="4" t="n">
        <v>3267.64875</v>
      </c>
      <c r="J7923" s="4" t="s">
        <v>85</v>
      </c>
      <c r="K7923" s="4" t="n">
        <v>4489.992</v>
      </c>
      <c r="L7923" s="3" t="s">
        <v>86</v>
      </c>
      <c r="M7923" s="3" t="n">
        <v>1.03042394014963</v>
      </c>
      <c r="N7923" s="3" t="s">
        <v>86</v>
      </c>
      <c r="O7923" s="3" t="n">
        <v>0.477666831032215</v>
      </c>
    </row>
    <row r="7924">
      <c r="B7924" t="s">
        <v>78</v>
      </c>
      <c r="C7924" t="s">
        <v>44</v>
      </c>
      <c r="D7924" t="s">
        <v>34</v>
      </c>
      <c r="E7924" t="s">
        <v>36</v>
      </c>
      <c r="F7924" s="4" t="s">
        <v>85</v>
      </c>
      <c r="G7924" s="4" t="n">
        <v>12397.019325</v>
      </c>
      <c r="H7924" s="4" t="s">
        <v>85</v>
      </c>
      <c r="I7924" s="4" t="n">
        <v>21245.09505</v>
      </c>
      <c r="J7924" s="4" t="s">
        <v>85</v>
      </c>
      <c r="K7924" s="4" t="n">
        <v>6462.4446</v>
      </c>
      <c r="L7924" s="3" t="s">
        <v>86</v>
      </c>
      <c r="M7924" s="3" t="n">
        <v>-0.416476165636171</v>
      </c>
      <c r="N7924" s="3" t="s">
        <v>86</v>
      </c>
      <c r="O7924" s="3" t="n">
        <v>0.918317307509298</v>
      </c>
    </row>
    <row r="7925">
      <c r="B7925" t="s">
        <v>78</v>
      </c>
      <c r="C7925" t="s">
        <v>44</v>
      </c>
      <c r="D7925" t="s">
        <v>34</v>
      </c>
      <c r="E7925" t="s">
        <v>38</v>
      </c>
      <c r="F7925" s="4" t="n">
        <v>5</v>
      </c>
      <c r="G7925" s="4" t="n">
        <v>117307.44</v>
      </c>
      <c r="H7925" s="4" t="s">
        <v>85</v>
      </c>
      <c r="I7925" s="4" t="n">
        <v>72260.1</v>
      </c>
      <c r="J7925" s="4" t="s">
        <v>85</v>
      </c>
      <c r="K7925" s="4" t="n">
        <v>60727.392</v>
      </c>
      <c r="L7925" s="3" t="s">
        <v>86</v>
      </c>
      <c r="M7925" s="3" t="n">
        <v>0.623405447819751</v>
      </c>
      <c r="N7925" s="3" t="s">
        <v>86</v>
      </c>
      <c r="O7925" s="3" t="n">
        <v>0.931705547308865</v>
      </c>
    </row>
    <row r="7926">
      <c r="B7926" t="s">
        <v>78</v>
      </c>
      <c r="C7926" t="s">
        <v>44</v>
      </c>
      <c r="D7926" t="s">
        <v>37</v>
      </c>
      <c r="E7926" t="s">
        <v>23</v>
      </c>
      <c r="F7926" s="4" t="n">
        <v>5</v>
      </c>
      <c r="G7926" s="4" t="n">
        <v>33129.1026</v>
      </c>
      <c r="H7926" s="4" t="s">
        <v>85</v>
      </c>
      <c r="I7926" s="4" t="n">
        <v>6206.706</v>
      </c>
      <c r="J7926" s="4" t="s">
        <v>85</v>
      </c>
      <c r="K7926" s="4" t="n">
        <v>22755.2676</v>
      </c>
      <c r="L7926" s="3" t="s">
        <v>86</v>
      </c>
      <c r="M7926" s="3" t="n">
        <v>4.33763039525313</v>
      </c>
      <c r="N7926" s="3" t="s">
        <v>86</v>
      </c>
      <c r="O7926" s="3" t="n">
        <v>0.455887189830279</v>
      </c>
    </row>
    <row r="7927">
      <c r="B7927" t="s">
        <v>78</v>
      </c>
      <c r="C7927" t="s">
        <v>44</v>
      </c>
      <c r="D7927" t="s">
        <v>37</v>
      </c>
      <c r="E7927" t="s">
        <v>32</v>
      </c>
      <c r="F7927" s="4" t="n">
        <v>13</v>
      </c>
      <c r="G7927" s="4" t="n">
        <v>44022.42</v>
      </c>
      <c r="H7927" s="4" t="n">
        <v>10</v>
      </c>
      <c r="I7927" s="4" t="n">
        <v>35035.29</v>
      </c>
      <c r="J7927" s="4" t="s">
        <v>85</v>
      </c>
      <c r="K7927" s="4" t="n">
        <v>374.544</v>
      </c>
      <c r="L7927" s="3" t="n">
        <v>0.3</v>
      </c>
      <c r="M7927" s="3" t="n">
        <v>0.256516500933773</v>
      </c>
      <c r="N7927" s="3" t="s">
        <v>86</v>
      </c>
      <c r="O7927" s="3" t="n">
        <v>116.536043829296</v>
      </c>
    </row>
    <row r="7928">
      <c r="B7928" t="s">
        <v>78</v>
      </c>
      <c r="C7928" t="s">
        <v>44</v>
      </c>
      <c r="D7928" t="s">
        <v>37</v>
      </c>
      <c r="E7928" t="s">
        <v>24</v>
      </c>
      <c r="F7928" s="4" t="s">
        <v>85</v>
      </c>
      <c r="G7928" s="4" t="n">
        <v>64377.699858</v>
      </c>
      <c r="H7928" s="4" t="s">
        <v>85</v>
      </c>
      <c r="I7928" s="4" t="n">
        <v>12435.12</v>
      </c>
      <c r="J7928" s="4" t="s">
        <v>85</v>
      </c>
      <c r="K7928" s="4" t="n">
        <v>1159.5204</v>
      </c>
      <c r="L7928" s="3" t="s">
        <v>86</v>
      </c>
      <c r="M7928" s="3" t="n">
        <v>4.17708714174049</v>
      </c>
      <c r="N7928" s="3" t="s">
        <v>86</v>
      </c>
      <c r="O7928" s="3" t="n">
        <v>54.520972169183</v>
      </c>
    </row>
    <row r="7929">
      <c r="B7929" t="s">
        <v>78</v>
      </c>
      <c r="C7929" t="s">
        <v>44</v>
      </c>
      <c r="D7929" t="s">
        <v>37</v>
      </c>
      <c r="E7929" t="s">
        <v>25</v>
      </c>
      <c r="F7929" s="4" t="s">
        <v>85</v>
      </c>
      <c r="G7929" s="4" t="n">
        <v>79423.416</v>
      </c>
      <c r="H7929" s="4" t="s">
        <v>85</v>
      </c>
      <c r="I7929" s="4" t="n">
        <v>15995.232</v>
      </c>
      <c r="J7929" s="4"/>
      <c r="K7929" s="4"/>
      <c r="L7929" s="3" t="s">
        <v>86</v>
      </c>
      <c r="M7929" s="3" t="n">
        <v>3.96544320207422</v>
      </c>
      <c r="N7929" s="3" t="s">
        <v>86</v>
      </c>
      <c r="O7929" s="3"/>
    </row>
    <row r="7930">
      <c r="B7930" t="s">
        <v>78</v>
      </c>
      <c r="C7930" t="s">
        <v>44</v>
      </c>
      <c r="D7930" t="s">
        <v>37</v>
      </c>
      <c r="E7930" t="s">
        <v>26</v>
      </c>
      <c r="F7930" s="4"/>
      <c r="G7930" s="4"/>
      <c r="H7930" s="4" t="s">
        <v>85</v>
      </c>
      <c r="I7930" s="4" t="n">
        <v>3067.11</v>
      </c>
      <c r="J7930" s="4" t="s">
        <v>85</v>
      </c>
      <c r="K7930" s="4" t="n">
        <v>3499.2</v>
      </c>
      <c r="L7930" s="3" t="s">
        <v>86</v>
      </c>
      <c r="M7930" s="3"/>
      <c r="N7930" s="3" t="s">
        <v>86</v>
      </c>
      <c r="O7930" s="3"/>
    </row>
    <row r="7931">
      <c r="B7931" t="s">
        <v>78</v>
      </c>
      <c r="C7931" t="s">
        <v>44</v>
      </c>
      <c r="D7931" t="s">
        <v>37</v>
      </c>
      <c r="E7931" t="s">
        <v>27</v>
      </c>
      <c r="F7931" s="4" t="s">
        <v>85</v>
      </c>
      <c r="G7931" s="4" t="n">
        <v>3098.592</v>
      </c>
      <c r="H7931" s="4"/>
      <c r="I7931" s="4"/>
      <c r="J7931" s="4"/>
      <c r="K7931" s="4"/>
      <c r="L7931" s="3" t="s">
        <v>86</v>
      </c>
      <c r="M7931" s="3"/>
      <c r="N7931" s="3" t="s">
        <v>86</v>
      </c>
      <c r="O7931" s="3"/>
    </row>
    <row r="7932">
      <c r="B7932" t="s">
        <v>78</v>
      </c>
      <c r="C7932" t="s">
        <v>44</v>
      </c>
      <c r="D7932" t="s">
        <v>37</v>
      </c>
      <c r="E7932" t="s">
        <v>42</v>
      </c>
      <c r="F7932" s="4"/>
      <c r="G7932" s="4"/>
      <c r="H7932" s="4" t="s">
        <v>85</v>
      </c>
      <c r="I7932" s="4" t="n">
        <v>23401.62</v>
      </c>
      <c r="J7932" s="4" t="s">
        <v>85</v>
      </c>
      <c r="K7932" s="4" t="n">
        <v>822.44</v>
      </c>
      <c r="L7932" s="3" t="s">
        <v>86</v>
      </c>
      <c r="M7932" s="3"/>
      <c r="N7932" s="3" t="s">
        <v>86</v>
      </c>
      <c r="O7932" s="3"/>
    </row>
    <row r="7933">
      <c r="B7933" t="s">
        <v>78</v>
      </c>
      <c r="C7933" t="s">
        <v>44</v>
      </c>
      <c r="D7933" t="s">
        <v>37</v>
      </c>
      <c r="E7933" t="s">
        <v>28</v>
      </c>
      <c r="F7933" s="4"/>
      <c r="G7933" s="4"/>
      <c r="H7933" s="4" t="s">
        <v>85</v>
      </c>
      <c r="I7933" s="4" t="n">
        <v>10139.43</v>
      </c>
      <c r="J7933" s="4"/>
      <c r="K7933" s="4"/>
      <c r="L7933" s="3" t="s">
        <v>86</v>
      </c>
      <c r="M7933" s="3"/>
      <c r="N7933" s="3"/>
      <c r="O7933" s="3"/>
    </row>
    <row r="7934">
      <c r="B7934" t="s">
        <v>78</v>
      </c>
      <c r="C7934" t="s">
        <v>44</v>
      </c>
      <c r="D7934" t="s">
        <v>37</v>
      </c>
      <c r="E7934" t="s">
        <v>33</v>
      </c>
      <c r="F7934" s="4" t="n">
        <v>10</v>
      </c>
      <c r="G7934" s="4" t="n">
        <v>55472.61</v>
      </c>
      <c r="H7934" s="4" t="n">
        <v>8</v>
      </c>
      <c r="I7934" s="4" t="n">
        <v>56611.17</v>
      </c>
      <c r="J7934" s="4" t="n">
        <v>5</v>
      </c>
      <c r="K7934" s="4" t="n">
        <v>17780.04</v>
      </c>
      <c r="L7934" s="3" t="n">
        <v>0.25</v>
      </c>
      <c r="M7934" s="3" t="n">
        <v>-0.020111931973849</v>
      </c>
      <c r="N7934" s="3" t="n">
        <v>1</v>
      </c>
      <c r="O7934" s="3" t="n">
        <v>2.11993730047851</v>
      </c>
    </row>
    <row r="7935">
      <c r="B7935" t="s">
        <v>78</v>
      </c>
      <c r="C7935" t="s">
        <v>44</v>
      </c>
      <c r="D7935" t="s">
        <v>37</v>
      </c>
      <c r="E7935" t="s">
        <v>51</v>
      </c>
      <c r="F7935" s="4" t="s">
        <v>85</v>
      </c>
      <c r="G7935" s="4" t="n">
        <v>11864.88</v>
      </c>
      <c r="H7935" s="4" t="s">
        <v>85</v>
      </c>
      <c r="I7935" s="4" t="n">
        <v>3900.96</v>
      </c>
      <c r="J7935" s="4" t="s">
        <v>85</v>
      </c>
      <c r="K7935" s="4" t="n">
        <v>5379.8156</v>
      </c>
      <c r="L7935" s="3" t="s">
        <v>86</v>
      </c>
      <c r="M7935" s="3" t="n">
        <v>2.04152823920266</v>
      </c>
      <c r="N7935" s="3" t="s">
        <v>86</v>
      </c>
      <c r="O7935" s="3" t="n">
        <v>1.20544362152487</v>
      </c>
    </row>
    <row r="7936">
      <c r="B7936" t="s">
        <v>78</v>
      </c>
      <c r="C7936" t="s">
        <v>44</v>
      </c>
      <c r="D7936" t="s">
        <v>37</v>
      </c>
      <c r="E7936" t="s">
        <v>35</v>
      </c>
      <c r="F7936" s="4" t="n">
        <v>28</v>
      </c>
      <c r="G7936" s="4" t="n">
        <v>255251.1906</v>
      </c>
      <c r="H7936" s="4" t="n">
        <v>21</v>
      </c>
      <c r="I7936" s="4" t="n">
        <v>465280.9209</v>
      </c>
      <c r="J7936" s="4" t="n">
        <v>41</v>
      </c>
      <c r="K7936" s="4" t="n">
        <v>245468.038</v>
      </c>
      <c r="L7936" s="3" t="n">
        <v>0.333333333333333</v>
      </c>
      <c r="M7936" s="3" t="n">
        <v>-0.451404132139646</v>
      </c>
      <c r="N7936" s="3" t="n">
        <v>-0.317073170731707</v>
      </c>
      <c r="O7936" s="3" t="n">
        <v>0.0398550975504193</v>
      </c>
    </row>
    <row r="7937">
      <c r="B7937" t="s">
        <v>78</v>
      </c>
      <c r="C7937" t="s">
        <v>44</v>
      </c>
      <c r="D7937" t="s">
        <v>37</v>
      </c>
      <c r="E7937" t="s">
        <v>29</v>
      </c>
      <c r="F7937" s="4" t="n">
        <v>96</v>
      </c>
      <c r="G7937" s="4" t="n">
        <v>775704.5232</v>
      </c>
      <c r="H7937" s="4" t="n">
        <v>110</v>
      </c>
      <c r="I7937" s="4" t="n">
        <v>1112546.6274</v>
      </c>
      <c r="J7937" s="4" t="n">
        <v>94</v>
      </c>
      <c r="K7937" s="4" t="n">
        <v>686001.6792</v>
      </c>
      <c r="L7937" s="3" t="n">
        <v>-0.127272727272727</v>
      </c>
      <c r="M7937" s="3" t="n">
        <v>-0.302766729864791</v>
      </c>
      <c r="N7937" s="3" t="n">
        <v>0.0212765957446808</v>
      </c>
      <c r="O7937" s="3" t="n">
        <v>0.130761843184713</v>
      </c>
    </row>
    <row r="7938">
      <c r="B7938" t="s">
        <v>78</v>
      </c>
      <c r="C7938" t="s">
        <v>44</v>
      </c>
      <c r="D7938" t="s">
        <v>37</v>
      </c>
      <c r="E7938" t="s">
        <v>36</v>
      </c>
      <c r="F7938" s="4" t="n">
        <v>19</v>
      </c>
      <c r="G7938" s="4" t="n">
        <v>289540.1607</v>
      </c>
      <c r="H7938" s="4" t="n">
        <v>19</v>
      </c>
      <c r="I7938" s="4" t="n">
        <v>344833.7304</v>
      </c>
      <c r="J7938" s="4" t="n">
        <v>18</v>
      </c>
      <c r="K7938" s="4" t="n">
        <v>194090.92248</v>
      </c>
      <c r="L7938" s="3" t="n">
        <v>0</v>
      </c>
      <c r="M7938" s="3" t="n">
        <v>-0.16034849501486</v>
      </c>
      <c r="N7938" s="3" t="n">
        <v>0.0555555555555556</v>
      </c>
      <c r="O7938" s="3" t="n">
        <v>0.491775900698476</v>
      </c>
    </row>
    <row r="7939">
      <c r="B7939" t="s">
        <v>78</v>
      </c>
      <c r="C7939" t="s">
        <v>44</v>
      </c>
      <c r="D7939" t="s">
        <v>37</v>
      </c>
      <c r="E7939" t="s">
        <v>38</v>
      </c>
      <c r="F7939" s="4" t="n">
        <v>8</v>
      </c>
      <c r="G7939" s="4" t="n">
        <v>149665.9911</v>
      </c>
      <c r="H7939" s="4" t="n">
        <v>8</v>
      </c>
      <c r="I7939" s="4" t="n">
        <v>173141.226</v>
      </c>
      <c r="J7939" s="4" t="n">
        <v>6</v>
      </c>
      <c r="K7939" s="4" t="n">
        <v>72460.8612</v>
      </c>
      <c r="L7939" s="3" t="n">
        <v>0</v>
      </c>
      <c r="M7939" s="3" t="n">
        <v>-0.135584317163146</v>
      </c>
      <c r="N7939" s="3" t="n">
        <v>0.333333333333333</v>
      </c>
      <c r="O7939" s="3" t="n">
        <v>1.06547353455965</v>
      </c>
    </row>
    <row r="7940">
      <c r="B7940" t="s">
        <v>78</v>
      </c>
      <c r="C7940" t="s">
        <v>46</v>
      </c>
      <c r="D7940" t="s">
        <v>45</v>
      </c>
      <c r="E7940" t="s">
        <v>32</v>
      </c>
      <c r="F7940" s="4"/>
      <c r="G7940" s="4"/>
      <c r="H7940" s="4"/>
      <c r="I7940" s="4"/>
      <c r="J7940" s="4" t="s">
        <v>85</v>
      </c>
      <c r="K7940" s="4" t="n">
        <v>4360.5</v>
      </c>
      <c r="L7940" s="3"/>
      <c r="M7940" s="3"/>
      <c r="N7940" s="3" t="s">
        <v>86</v>
      </c>
      <c r="O7940" s="3"/>
    </row>
    <row r="7941">
      <c r="B7941" t="s">
        <v>78</v>
      </c>
      <c r="C7941" t="s">
        <v>46</v>
      </c>
      <c r="D7941" t="s">
        <v>45</v>
      </c>
      <c r="E7941" t="s">
        <v>33</v>
      </c>
      <c r="F7941" s="4" t="s">
        <v>85</v>
      </c>
      <c r="G7941" s="4" t="n">
        <v>4978.6</v>
      </c>
      <c r="H7941" s="4"/>
      <c r="I7941" s="4"/>
      <c r="J7941" s="4" t="s">
        <v>85</v>
      </c>
      <c r="K7941" s="4" t="n">
        <v>2800.8</v>
      </c>
      <c r="L7941" s="3" t="s">
        <v>86</v>
      </c>
      <c r="M7941" s="3"/>
      <c r="N7941" s="3" t="s">
        <v>86</v>
      </c>
      <c r="O7941" s="3" t="n">
        <v>0.777563553270494</v>
      </c>
    </row>
    <row r="7942">
      <c r="B7942" t="s">
        <v>78</v>
      </c>
      <c r="C7942" t="s">
        <v>46</v>
      </c>
      <c r="D7942" t="s">
        <v>45</v>
      </c>
      <c r="E7942" t="s">
        <v>36</v>
      </c>
      <c r="F7942" s="4" t="n">
        <v>18</v>
      </c>
      <c r="G7942" s="4" t="n">
        <v>81284.604</v>
      </c>
      <c r="H7942" s="4" t="n">
        <v>9</v>
      </c>
      <c r="I7942" s="4" t="n">
        <v>35852.492</v>
      </c>
      <c r="J7942" s="4" t="n">
        <v>10</v>
      </c>
      <c r="K7942" s="4" t="n">
        <v>33004.1</v>
      </c>
      <c r="L7942" s="3" t="n">
        <v>1</v>
      </c>
      <c r="M7942" s="3" t="n">
        <v>1.26719537375533</v>
      </c>
      <c r="N7942" s="3" t="n">
        <v>0.8</v>
      </c>
      <c r="O7942" s="3" t="n">
        <v>1.4628638260095</v>
      </c>
    </row>
    <row r="7943">
      <c r="B7943" t="s">
        <v>78</v>
      </c>
      <c r="C7943" t="s">
        <v>46</v>
      </c>
      <c r="D7943" t="s">
        <v>22</v>
      </c>
      <c r="E7943" t="s">
        <v>26</v>
      </c>
      <c r="F7943" s="4"/>
      <c r="G7943" s="4"/>
      <c r="H7943" s="4"/>
      <c r="I7943" s="4"/>
      <c r="J7943" s="4" t="s">
        <v>85</v>
      </c>
      <c r="K7943" s="4" t="n">
        <v>14390.0784</v>
      </c>
      <c r="L7943" s="3"/>
      <c r="M7943" s="3"/>
      <c r="N7943" s="3" t="s">
        <v>86</v>
      </c>
      <c r="O7943" s="3"/>
    </row>
    <row r="7944">
      <c r="B7944" t="s">
        <v>78</v>
      </c>
      <c r="C7944" t="s">
        <v>46</v>
      </c>
      <c r="D7944" t="s">
        <v>22</v>
      </c>
      <c r="E7944" t="s">
        <v>33</v>
      </c>
      <c r="F7944" s="4"/>
      <c r="G7944" s="4"/>
      <c r="H7944" s="4" t="s">
        <v>85</v>
      </c>
      <c r="I7944" s="4" t="n">
        <v>7846.1136</v>
      </c>
      <c r="J7944" s="4" t="s">
        <v>85</v>
      </c>
      <c r="K7944" s="4" t="n">
        <v>4039.8588</v>
      </c>
      <c r="L7944" s="3" t="s">
        <v>86</v>
      </c>
      <c r="M7944" s="3"/>
      <c r="N7944" s="3" t="s">
        <v>86</v>
      </c>
      <c r="O7944" s="3"/>
    </row>
    <row r="7945">
      <c r="B7945" t="s">
        <v>78</v>
      </c>
      <c r="C7945" t="s">
        <v>46</v>
      </c>
      <c r="D7945" t="s">
        <v>22</v>
      </c>
      <c r="E7945" t="s">
        <v>51</v>
      </c>
      <c r="F7945" s="4" t="s">
        <v>85</v>
      </c>
      <c r="G7945" s="4" t="n">
        <v>4225.4784</v>
      </c>
      <c r="H7945" s="4"/>
      <c r="I7945" s="4"/>
      <c r="J7945" s="4"/>
      <c r="K7945" s="4"/>
      <c r="L7945" s="3" t="s">
        <v>86</v>
      </c>
      <c r="M7945" s="3"/>
      <c r="N7945" s="3" t="s">
        <v>86</v>
      </c>
      <c r="O7945" s="3"/>
    </row>
    <row r="7946">
      <c r="B7946" t="s">
        <v>78</v>
      </c>
      <c r="C7946" t="s">
        <v>46</v>
      </c>
      <c r="D7946" t="s">
        <v>22</v>
      </c>
      <c r="E7946" t="s">
        <v>35</v>
      </c>
      <c r="F7946" s="4"/>
      <c r="G7946" s="4"/>
      <c r="H7946" s="4"/>
      <c r="I7946" s="4"/>
      <c r="J7946" s="4" t="s">
        <v>85</v>
      </c>
      <c r="K7946" s="4" t="n">
        <v>5013</v>
      </c>
      <c r="L7946" s="3"/>
      <c r="M7946" s="3"/>
      <c r="N7946" s="3" t="s">
        <v>86</v>
      </c>
      <c r="O7946" s="3"/>
    </row>
    <row r="7947">
      <c r="B7947" t="s">
        <v>78</v>
      </c>
      <c r="C7947" t="s">
        <v>46</v>
      </c>
      <c r="D7947" t="s">
        <v>22</v>
      </c>
      <c r="E7947" t="s">
        <v>29</v>
      </c>
      <c r="F7947" s="4" t="s">
        <v>85</v>
      </c>
      <c r="G7947" s="4" t="n">
        <v>3240.6426</v>
      </c>
      <c r="H7947" s="4" t="s">
        <v>85</v>
      </c>
      <c r="I7947" s="4" t="n">
        <v>3240.6426</v>
      </c>
      <c r="J7947" s="4" t="s">
        <v>85</v>
      </c>
      <c r="K7947" s="4" t="n">
        <v>5990.3226</v>
      </c>
      <c r="L7947" s="3" t="s">
        <v>86</v>
      </c>
      <c r="M7947" s="3" t="n">
        <v>0</v>
      </c>
      <c r="N7947" s="3" t="s">
        <v>86</v>
      </c>
      <c r="O7947" s="3" t="n">
        <v>-0.459020353928852</v>
      </c>
    </row>
    <row r="7948">
      <c r="B7948" t="s">
        <v>78</v>
      </c>
      <c r="C7948" t="s">
        <v>46</v>
      </c>
      <c r="D7948" t="s">
        <v>31</v>
      </c>
      <c r="E7948" t="s">
        <v>42</v>
      </c>
      <c r="F7948" s="4" t="s">
        <v>85</v>
      </c>
      <c r="G7948" s="4" t="n">
        <v>8786.8476</v>
      </c>
      <c r="H7948" s="4" t="s">
        <v>85</v>
      </c>
      <c r="I7948" s="4" t="n">
        <v>12809.04</v>
      </c>
      <c r="J7948" s="4"/>
      <c r="K7948" s="4"/>
      <c r="L7948" s="3" t="s">
        <v>86</v>
      </c>
      <c r="M7948" s="3" t="n">
        <v>-0.314012010267748</v>
      </c>
      <c r="N7948" s="3" t="s">
        <v>86</v>
      </c>
      <c r="O7948" s="3"/>
    </row>
    <row r="7949">
      <c r="B7949" t="s">
        <v>78</v>
      </c>
      <c r="C7949" t="s">
        <v>46</v>
      </c>
      <c r="D7949" t="s">
        <v>31</v>
      </c>
      <c r="E7949" t="s">
        <v>29</v>
      </c>
      <c r="F7949" s="4"/>
      <c r="G7949" s="4"/>
      <c r="H7949" s="4" t="n">
        <v>6</v>
      </c>
      <c r="I7949" s="4" t="n">
        <v>19491.7941</v>
      </c>
      <c r="J7949" s="4" t="n">
        <v>6</v>
      </c>
      <c r="K7949" s="4" t="n">
        <v>13207.1472</v>
      </c>
      <c r="L7949" s="3"/>
      <c r="M7949" s="3"/>
      <c r="N7949" s="3"/>
      <c r="O7949" s="3"/>
    </row>
    <row r="7950">
      <c r="B7950" t="s">
        <v>78</v>
      </c>
      <c r="C7950" t="s">
        <v>46</v>
      </c>
      <c r="D7950" t="s">
        <v>34</v>
      </c>
      <c r="E7950" t="s">
        <v>26</v>
      </c>
      <c r="F7950" s="4" t="s">
        <v>85</v>
      </c>
      <c r="G7950" s="4" t="n">
        <v>13105.8</v>
      </c>
      <c r="H7950" s="4"/>
      <c r="I7950" s="4"/>
      <c r="J7950" s="4"/>
      <c r="K7950" s="4"/>
      <c r="L7950" s="3" t="s">
        <v>86</v>
      </c>
      <c r="M7950" s="3"/>
      <c r="N7950" s="3" t="s">
        <v>86</v>
      </c>
      <c r="O7950" s="3"/>
    </row>
    <row r="7951">
      <c r="B7951" t="s">
        <v>78</v>
      </c>
      <c r="C7951" t="s">
        <v>46</v>
      </c>
      <c r="D7951" t="s">
        <v>34</v>
      </c>
      <c r="E7951" t="s">
        <v>33</v>
      </c>
      <c r="F7951" s="4" t="s">
        <v>85</v>
      </c>
      <c r="G7951" s="4" t="n">
        <v>23289.12</v>
      </c>
      <c r="H7951" s="4" t="s">
        <v>85</v>
      </c>
      <c r="I7951" s="4" t="n">
        <v>8066.1672</v>
      </c>
      <c r="J7951" s="4"/>
      <c r="K7951" s="4"/>
      <c r="L7951" s="3" t="s">
        <v>86</v>
      </c>
      <c r="M7951" s="3" t="n">
        <v>1.88725976322435</v>
      </c>
      <c r="N7951" s="3" t="s">
        <v>86</v>
      </c>
      <c r="O7951" s="3"/>
    </row>
    <row r="7952">
      <c r="B7952" t="s">
        <v>78</v>
      </c>
      <c r="C7952" t="s">
        <v>46</v>
      </c>
      <c r="D7952" t="s">
        <v>34</v>
      </c>
      <c r="E7952" t="s">
        <v>35</v>
      </c>
      <c r="F7952" s="4" t="s">
        <v>85</v>
      </c>
      <c r="G7952" s="4" t="n">
        <v>24157.78425</v>
      </c>
      <c r="H7952" s="4" t="n">
        <v>6</v>
      </c>
      <c r="I7952" s="4" t="n">
        <v>81203.9235</v>
      </c>
      <c r="J7952" s="4" t="n">
        <v>7</v>
      </c>
      <c r="K7952" s="4" t="n">
        <v>37167.525</v>
      </c>
      <c r="L7952" s="3" t="s">
        <v>86</v>
      </c>
      <c r="M7952" s="3" t="n">
        <v>-0.702504716413118</v>
      </c>
      <c r="N7952" s="3" t="s">
        <v>86</v>
      </c>
      <c r="O7952" s="3" t="n">
        <v>-0.350029784065525</v>
      </c>
    </row>
    <row r="7953">
      <c r="B7953" t="s">
        <v>78</v>
      </c>
      <c r="C7953" t="s">
        <v>46</v>
      </c>
      <c r="D7953" t="s">
        <v>34</v>
      </c>
      <c r="E7953" t="s">
        <v>29</v>
      </c>
      <c r="F7953" s="4" t="s">
        <v>85</v>
      </c>
      <c r="G7953" s="4" t="n">
        <v>6578.5455</v>
      </c>
      <c r="H7953" s="4" t="n">
        <v>6</v>
      </c>
      <c r="I7953" s="4" t="n">
        <v>22527.20745</v>
      </c>
      <c r="J7953" s="4" t="s">
        <v>85</v>
      </c>
      <c r="K7953" s="4" t="n">
        <v>2498.04</v>
      </c>
      <c r="L7953" s="3" t="s">
        <v>86</v>
      </c>
      <c r="M7953" s="3" t="n">
        <v>-0.707973324496552</v>
      </c>
      <c r="N7953" s="3" t="s">
        <v>86</v>
      </c>
      <c r="O7953" s="3" t="n">
        <v>1.63348285055483</v>
      </c>
    </row>
    <row r="7954">
      <c r="B7954" t="s">
        <v>78</v>
      </c>
      <c r="C7954" t="s">
        <v>46</v>
      </c>
      <c r="D7954" t="s">
        <v>34</v>
      </c>
      <c r="E7954" t="s">
        <v>36</v>
      </c>
      <c r="F7954" s="4" t="n">
        <v>18</v>
      </c>
      <c r="G7954" s="4" t="n">
        <v>142679.463</v>
      </c>
      <c r="H7954" s="4" t="n">
        <v>8</v>
      </c>
      <c r="I7954" s="4" t="n">
        <v>35196.43536</v>
      </c>
      <c r="J7954" s="4" t="n">
        <v>9</v>
      </c>
      <c r="K7954" s="4" t="n">
        <v>47766.468</v>
      </c>
      <c r="L7954" s="3" t="n">
        <v>1.25</v>
      </c>
      <c r="M7954" s="3" t="n">
        <v>3.05380435662391</v>
      </c>
      <c r="N7954" s="3" t="n">
        <v>1</v>
      </c>
      <c r="O7954" s="3" t="n">
        <v>1.98702141845614</v>
      </c>
    </row>
    <row r="7955">
      <c r="B7955" t="s">
        <v>78</v>
      </c>
      <c r="C7955" t="s">
        <v>46</v>
      </c>
      <c r="D7955" t="s">
        <v>37</v>
      </c>
      <c r="E7955" t="s">
        <v>32</v>
      </c>
      <c r="F7955" s="4"/>
      <c r="G7955" s="4"/>
      <c r="H7955" s="4" t="s">
        <v>85</v>
      </c>
      <c r="I7955" s="4" t="n">
        <v>2657.7645</v>
      </c>
      <c r="J7955" s="4" t="s">
        <v>85</v>
      </c>
      <c r="K7955" s="4" t="n">
        <v>5110.236</v>
      </c>
      <c r="L7955" s="3" t="s">
        <v>86</v>
      </c>
      <c r="M7955" s="3"/>
      <c r="N7955" s="3" t="s">
        <v>86</v>
      </c>
      <c r="O7955" s="3"/>
    </row>
    <row r="7956">
      <c r="B7956" t="s">
        <v>78</v>
      </c>
      <c r="C7956" t="s">
        <v>46</v>
      </c>
      <c r="D7956" t="s">
        <v>37</v>
      </c>
      <c r="E7956" t="s">
        <v>24</v>
      </c>
      <c r="F7956" s="4"/>
      <c r="G7956" s="4"/>
      <c r="H7956" s="4"/>
      <c r="I7956" s="4"/>
      <c r="J7956" s="4" t="s">
        <v>85</v>
      </c>
      <c r="K7956" s="4" t="n">
        <v>16911.7632</v>
      </c>
      <c r="L7956" s="3"/>
      <c r="M7956" s="3"/>
      <c r="N7956" s="3" t="s">
        <v>86</v>
      </c>
      <c r="O7956" s="3"/>
    </row>
    <row r="7957">
      <c r="B7957" t="s">
        <v>78</v>
      </c>
      <c r="C7957" t="s">
        <v>46</v>
      </c>
      <c r="D7957" t="s">
        <v>37</v>
      </c>
      <c r="E7957" t="s">
        <v>25</v>
      </c>
      <c r="F7957" s="4" t="s">
        <v>85</v>
      </c>
      <c r="G7957" s="4" t="n">
        <v>9608.544</v>
      </c>
      <c r="H7957" s="4"/>
      <c r="I7957" s="4"/>
      <c r="J7957" s="4" t="n">
        <v>5</v>
      </c>
      <c r="K7957" s="4" t="n">
        <v>126302.308</v>
      </c>
      <c r="L7957" s="3" t="s">
        <v>86</v>
      </c>
      <c r="M7957" s="3"/>
      <c r="N7957" s="3" t="s">
        <v>86</v>
      </c>
      <c r="O7957" s="3" t="n">
        <v>-0.923924240560988</v>
      </c>
    </row>
    <row r="7958">
      <c r="B7958" t="s">
        <v>78</v>
      </c>
      <c r="C7958" t="s">
        <v>46</v>
      </c>
      <c r="D7958" t="s">
        <v>37</v>
      </c>
      <c r="E7958" t="s">
        <v>27</v>
      </c>
      <c r="F7958" s="4"/>
      <c r="G7958" s="4"/>
      <c r="H7958" s="4" t="s">
        <v>85</v>
      </c>
      <c r="I7958" s="4" t="n">
        <v>34817.04</v>
      </c>
      <c r="J7958" s="4"/>
      <c r="K7958" s="4"/>
      <c r="L7958" s="3" t="s">
        <v>86</v>
      </c>
      <c r="M7958" s="3"/>
      <c r="N7958" s="3"/>
      <c r="O7958" s="3"/>
    </row>
    <row r="7959">
      <c r="B7959" t="s">
        <v>78</v>
      </c>
      <c r="C7959" t="s">
        <v>46</v>
      </c>
      <c r="D7959" t="s">
        <v>37</v>
      </c>
      <c r="E7959" t="s">
        <v>60</v>
      </c>
      <c r="F7959" s="4"/>
      <c r="G7959" s="4"/>
      <c r="H7959" s="4" t="s">
        <v>85</v>
      </c>
      <c r="I7959" s="4" t="n">
        <v>8136.5706</v>
      </c>
      <c r="J7959" s="4" t="s">
        <v>85</v>
      </c>
      <c r="K7959" s="4" t="n">
        <v>4798.5696</v>
      </c>
      <c r="L7959" s="3" t="s">
        <v>86</v>
      </c>
      <c r="M7959" s="3"/>
      <c r="N7959" s="3" t="s">
        <v>86</v>
      </c>
      <c r="O7959" s="3"/>
    </row>
    <row r="7960">
      <c r="B7960" t="s">
        <v>78</v>
      </c>
      <c r="C7960" t="s">
        <v>46</v>
      </c>
      <c r="D7960" t="s">
        <v>37</v>
      </c>
      <c r="E7960" t="s">
        <v>33</v>
      </c>
      <c r="F7960" s="4" t="s">
        <v>85</v>
      </c>
      <c r="G7960" s="4" t="n">
        <v>12403.98</v>
      </c>
      <c r="H7960" s="4" t="s">
        <v>85</v>
      </c>
      <c r="I7960" s="4" t="n">
        <v>12893.1066</v>
      </c>
      <c r="J7960" s="4" t="s">
        <v>85</v>
      </c>
      <c r="K7960" s="4" t="n">
        <v>4862.72</v>
      </c>
      <c r="L7960" s="3" t="s">
        <v>86</v>
      </c>
      <c r="M7960" s="3" t="n">
        <v>-0.0379370632055428</v>
      </c>
      <c r="N7960" s="3" t="s">
        <v>86</v>
      </c>
      <c r="O7960" s="3" t="n">
        <v>1.55083163332456</v>
      </c>
    </row>
    <row r="7961">
      <c r="B7961" t="s">
        <v>78</v>
      </c>
      <c r="C7961" t="s">
        <v>46</v>
      </c>
      <c r="D7961" t="s">
        <v>37</v>
      </c>
      <c r="E7961" t="s">
        <v>51</v>
      </c>
      <c r="F7961" s="4"/>
      <c r="G7961" s="4"/>
      <c r="H7961" s="4"/>
      <c r="I7961" s="4"/>
      <c r="J7961" s="4" t="s">
        <v>85</v>
      </c>
      <c r="K7961" s="4" t="n">
        <v>564.0192</v>
      </c>
      <c r="L7961" s="3"/>
      <c r="M7961" s="3"/>
      <c r="N7961" s="3" t="s">
        <v>86</v>
      </c>
      <c r="O7961" s="3"/>
    </row>
    <row r="7962">
      <c r="B7962" t="s">
        <v>78</v>
      </c>
      <c r="C7962" t="s">
        <v>46</v>
      </c>
      <c r="D7962" t="s">
        <v>37</v>
      </c>
      <c r="E7962" t="s">
        <v>35</v>
      </c>
      <c r="F7962" s="4" t="n">
        <v>24</v>
      </c>
      <c r="G7962" s="4" t="n">
        <v>193132.053</v>
      </c>
      <c r="H7962" s="4" t="n">
        <v>13</v>
      </c>
      <c r="I7962" s="4" t="n">
        <v>99784.4886</v>
      </c>
      <c r="J7962" s="4" t="n">
        <v>10</v>
      </c>
      <c r="K7962" s="4" t="n">
        <v>66889.56</v>
      </c>
      <c r="L7962" s="3" t="n">
        <v>0.846153846153846</v>
      </c>
      <c r="M7962" s="3" t="n">
        <v>0.935491735335706</v>
      </c>
      <c r="N7962" s="3" t="n">
        <v>1.4</v>
      </c>
      <c r="O7962" s="3" t="n">
        <v>1.88732730488883</v>
      </c>
    </row>
    <row r="7963">
      <c r="B7963" t="s">
        <v>78</v>
      </c>
      <c r="C7963" t="s">
        <v>46</v>
      </c>
      <c r="D7963" t="s">
        <v>37</v>
      </c>
      <c r="E7963" t="s">
        <v>29</v>
      </c>
      <c r="F7963" s="4" t="n">
        <v>7</v>
      </c>
      <c r="G7963" s="4" t="n">
        <v>22732.9614</v>
      </c>
      <c r="H7963" s="4" t="n">
        <v>7</v>
      </c>
      <c r="I7963" s="4" t="n">
        <v>25090.8678</v>
      </c>
      <c r="J7963" s="4" t="n">
        <v>5</v>
      </c>
      <c r="K7963" s="4" t="n">
        <v>12791.7792</v>
      </c>
      <c r="L7963" s="3" t="n">
        <v>0</v>
      </c>
      <c r="M7963" s="3" t="n">
        <v>-0.0939746850844274</v>
      </c>
      <c r="N7963" s="3" t="n">
        <v>0.4</v>
      </c>
      <c r="O7963" s="3" t="n">
        <v>0.777153986522844</v>
      </c>
    </row>
    <row r="7964">
      <c r="B7964" t="s">
        <v>78</v>
      </c>
      <c r="C7964" t="s">
        <v>46</v>
      </c>
      <c r="D7964" t="s">
        <v>37</v>
      </c>
      <c r="E7964" t="s">
        <v>36</v>
      </c>
      <c r="F7964" s="4" t="n">
        <v>20</v>
      </c>
      <c r="G7964" s="4" t="n">
        <v>197934.966</v>
      </c>
      <c r="H7964" s="4" t="n">
        <v>13</v>
      </c>
      <c r="I7964" s="4" t="n">
        <v>89194.78332</v>
      </c>
      <c r="J7964" s="4" t="n">
        <v>13</v>
      </c>
      <c r="K7964" s="4" t="n">
        <v>108554.976144</v>
      </c>
      <c r="L7964" s="3" t="n">
        <v>0.538461538461539</v>
      </c>
      <c r="M7964" s="3" t="n">
        <v>1.21913164237283</v>
      </c>
      <c r="N7964" s="3" t="n">
        <v>0.538461538461539</v>
      </c>
      <c r="O7964" s="3" t="n">
        <v>0.823361517185872</v>
      </c>
    </row>
    <row r="7965">
      <c r="B7965" t="s">
        <v>78</v>
      </c>
      <c r="C7965" t="s">
        <v>47</v>
      </c>
      <c r="D7965" t="s">
        <v>45</v>
      </c>
      <c r="E7965" t="s">
        <v>25</v>
      </c>
      <c r="F7965" s="4" t="n">
        <v>5</v>
      </c>
      <c r="G7965" s="4" t="n">
        <v>17831.85</v>
      </c>
      <c r="H7965" s="4"/>
      <c r="I7965" s="4"/>
      <c r="J7965" s="4"/>
      <c r="K7965" s="4"/>
      <c r="L7965" s="3"/>
      <c r="M7965" s="3"/>
      <c r="N7965" s="3"/>
      <c r="O7965" s="3"/>
    </row>
    <row r="7966">
      <c r="B7966" t="s">
        <v>78</v>
      </c>
      <c r="C7966" t="s">
        <v>47</v>
      </c>
      <c r="D7966" t="s">
        <v>45</v>
      </c>
      <c r="E7966" t="s">
        <v>51</v>
      </c>
      <c r="F7966" s="4"/>
      <c r="G7966" s="4"/>
      <c r="H7966" s="4" t="s">
        <v>85</v>
      </c>
      <c r="I7966" s="4" t="n">
        <v>5237.46</v>
      </c>
      <c r="J7966" s="4" t="s">
        <v>85</v>
      </c>
      <c r="K7966" s="4" t="n">
        <v>3484</v>
      </c>
      <c r="L7966" s="3" t="s">
        <v>86</v>
      </c>
      <c r="M7966" s="3"/>
      <c r="N7966" s="3" t="s">
        <v>86</v>
      </c>
      <c r="O7966" s="3"/>
    </row>
    <row r="7967">
      <c r="B7967" t="s">
        <v>78</v>
      </c>
      <c r="C7967" t="s">
        <v>47</v>
      </c>
      <c r="D7967" t="s">
        <v>22</v>
      </c>
      <c r="E7967" t="s">
        <v>32</v>
      </c>
      <c r="F7967" s="4"/>
      <c r="G7967" s="4"/>
      <c r="H7967" s="4" t="s">
        <v>85</v>
      </c>
      <c r="I7967" s="4" t="n">
        <v>3148.2</v>
      </c>
      <c r="J7967" s="4"/>
      <c r="K7967" s="4"/>
      <c r="L7967" s="3" t="s">
        <v>86</v>
      </c>
      <c r="M7967" s="3"/>
      <c r="N7967" s="3"/>
      <c r="O7967" s="3"/>
    </row>
    <row r="7968">
      <c r="B7968" t="s">
        <v>78</v>
      </c>
      <c r="C7968" t="s">
        <v>47</v>
      </c>
      <c r="D7968" t="s">
        <v>22</v>
      </c>
      <c r="E7968" t="s">
        <v>26</v>
      </c>
      <c r="F7968" s="4"/>
      <c r="G7968" s="4"/>
      <c r="H7968" s="4" t="s">
        <v>85</v>
      </c>
      <c r="I7968" s="4" t="n">
        <v>13630.032</v>
      </c>
      <c r="J7968" s="4"/>
      <c r="K7968" s="4"/>
      <c r="L7968" s="3" t="s">
        <v>86</v>
      </c>
      <c r="M7968" s="3"/>
      <c r="N7968" s="3"/>
      <c r="O7968" s="3"/>
    </row>
    <row r="7969">
      <c r="B7969" t="s">
        <v>78</v>
      </c>
      <c r="C7969" t="s">
        <v>47</v>
      </c>
      <c r="D7969" t="s">
        <v>22</v>
      </c>
      <c r="E7969" t="s">
        <v>42</v>
      </c>
      <c r="F7969" s="4"/>
      <c r="G7969" s="4"/>
      <c r="H7969" s="4" t="s">
        <v>85</v>
      </c>
      <c r="I7969" s="4" t="n">
        <v>8372.94</v>
      </c>
      <c r="J7969" s="4"/>
      <c r="K7969" s="4"/>
      <c r="L7969" s="3" t="s">
        <v>86</v>
      </c>
      <c r="M7969" s="3"/>
      <c r="N7969" s="3"/>
      <c r="O7969" s="3"/>
    </row>
    <row r="7970">
      <c r="B7970" t="s">
        <v>78</v>
      </c>
      <c r="C7970" t="s">
        <v>47</v>
      </c>
      <c r="D7970" t="s">
        <v>22</v>
      </c>
      <c r="E7970" t="s">
        <v>33</v>
      </c>
      <c r="F7970" s="4"/>
      <c r="G7970" s="4"/>
      <c r="H7970" s="4" t="s">
        <v>85</v>
      </c>
      <c r="I7970" s="4" t="n">
        <v>6068.6496</v>
      </c>
      <c r="J7970" s="4"/>
      <c r="K7970" s="4"/>
      <c r="L7970" s="3" t="s">
        <v>86</v>
      </c>
      <c r="M7970" s="3"/>
      <c r="N7970" s="3"/>
      <c r="O7970" s="3"/>
    </row>
    <row r="7971">
      <c r="B7971" t="s">
        <v>78</v>
      </c>
      <c r="C7971" t="s">
        <v>47</v>
      </c>
      <c r="D7971" t="s">
        <v>22</v>
      </c>
      <c r="E7971" t="s">
        <v>29</v>
      </c>
      <c r="F7971" s="4"/>
      <c r="G7971" s="4"/>
      <c r="H7971" s="4"/>
      <c r="I7971" s="4"/>
      <c r="J7971" s="4" t="s">
        <v>85</v>
      </c>
      <c r="K7971" s="4" t="n">
        <v>9608.76</v>
      </c>
      <c r="L7971" s="3"/>
      <c r="M7971" s="3"/>
      <c r="N7971" s="3" t="s">
        <v>86</v>
      </c>
      <c r="O7971" s="3"/>
    </row>
    <row r="7972">
      <c r="B7972" t="s">
        <v>78</v>
      </c>
      <c r="C7972" t="s">
        <v>47</v>
      </c>
      <c r="D7972" t="s">
        <v>31</v>
      </c>
      <c r="E7972" t="s">
        <v>23</v>
      </c>
      <c r="F7972" s="4" t="s">
        <v>85</v>
      </c>
      <c r="G7972" s="4" t="n">
        <v>29426.9058</v>
      </c>
      <c r="H7972" s="4" t="s">
        <v>85</v>
      </c>
      <c r="I7972" s="4" t="n">
        <v>19178.72154</v>
      </c>
      <c r="J7972" s="4" t="s">
        <v>85</v>
      </c>
      <c r="K7972" s="4" t="n">
        <v>8161.3656</v>
      </c>
      <c r="L7972" s="3" t="s">
        <v>86</v>
      </c>
      <c r="M7972" s="3" t="n">
        <v>0.534351793920462</v>
      </c>
      <c r="N7972" s="3" t="s">
        <v>86</v>
      </c>
      <c r="O7972" s="3" t="n">
        <v>2.60563504225322</v>
      </c>
    </row>
    <row r="7973">
      <c r="B7973" t="s">
        <v>78</v>
      </c>
      <c r="C7973" t="s">
        <v>47</v>
      </c>
      <c r="D7973" t="s">
        <v>31</v>
      </c>
      <c r="E7973" t="s">
        <v>32</v>
      </c>
      <c r="F7973" s="4" t="s">
        <v>85</v>
      </c>
      <c r="G7973" s="4" t="n">
        <v>11536.25745</v>
      </c>
      <c r="H7973" s="4" t="s">
        <v>85</v>
      </c>
      <c r="I7973" s="4" t="n">
        <v>9990.63075</v>
      </c>
      <c r="J7973" s="4" t="s">
        <v>85</v>
      </c>
      <c r="K7973" s="4" t="n">
        <v>3055.5328</v>
      </c>
      <c r="L7973" s="3" t="s">
        <v>86</v>
      </c>
      <c r="M7973" s="3" t="n">
        <v>0.15470761943634</v>
      </c>
      <c r="N7973" s="3" t="s">
        <v>86</v>
      </c>
      <c r="O7973" s="3" t="n">
        <v>2.77553055558756</v>
      </c>
    </row>
    <row r="7974">
      <c r="B7974" t="s">
        <v>78</v>
      </c>
      <c r="C7974" t="s">
        <v>47</v>
      </c>
      <c r="D7974" t="s">
        <v>31</v>
      </c>
      <c r="E7974" t="s">
        <v>25</v>
      </c>
      <c r="F7974" s="4" t="s">
        <v>85</v>
      </c>
      <c r="G7974" s="4" t="n">
        <v>7488.6768</v>
      </c>
      <c r="H7974" s="4" t="s">
        <v>85</v>
      </c>
      <c r="I7974" s="4" t="n">
        <v>11231.3466</v>
      </c>
      <c r="J7974" s="4" t="s">
        <v>85</v>
      </c>
      <c r="K7974" s="4" t="n">
        <v>2627.8988</v>
      </c>
      <c r="L7974" s="3" t="s">
        <v>86</v>
      </c>
      <c r="M7974" s="3" t="n">
        <v>-0.333234289110088</v>
      </c>
      <c r="N7974" s="3" t="s">
        <v>86</v>
      </c>
      <c r="O7974" s="3" t="n">
        <v>1.84968233936558</v>
      </c>
    </row>
    <row r="7975">
      <c r="B7975" t="s">
        <v>78</v>
      </c>
      <c r="C7975" t="s">
        <v>47</v>
      </c>
      <c r="D7975" t="s">
        <v>31</v>
      </c>
      <c r="E7975" t="s">
        <v>27</v>
      </c>
      <c r="F7975" s="4"/>
      <c r="G7975" s="4"/>
      <c r="H7975" s="4" t="s">
        <v>85</v>
      </c>
      <c r="I7975" s="4" t="n">
        <v>15074.1324</v>
      </c>
      <c r="J7975" s="4"/>
      <c r="K7975" s="4"/>
      <c r="L7975" s="3" t="s">
        <v>86</v>
      </c>
      <c r="M7975" s="3"/>
      <c r="N7975" s="3"/>
      <c r="O7975" s="3"/>
    </row>
    <row r="7976">
      <c r="B7976" t="s">
        <v>78</v>
      </c>
      <c r="C7976" t="s">
        <v>47</v>
      </c>
      <c r="D7976" t="s">
        <v>31</v>
      </c>
      <c r="E7976" t="s">
        <v>42</v>
      </c>
      <c r="F7976" s="4" t="s">
        <v>85</v>
      </c>
      <c r="G7976" s="4" t="n">
        <v>6899.661</v>
      </c>
      <c r="H7976" s="4"/>
      <c r="I7976" s="4"/>
      <c r="J7976" s="4"/>
      <c r="K7976" s="4"/>
      <c r="L7976" s="3" t="s">
        <v>86</v>
      </c>
      <c r="M7976" s="3"/>
      <c r="N7976" s="3" t="s">
        <v>86</v>
      </c>
      <c r="O7976" s="3"/>
    </row>
    <row r="7977">
      <c r="B7977" t="s">
        <v>78</v>
      </c>
      <c r="C7977" t="s">
        <v>47</v>
      </c>
      <c r="D7977" t="s">
        <v>31</v>
      </c>
      <c r="E7977" t="s">
        <v>35</v>
      </c>
      <c r="F7977" s="4" t="s">
        <v>85</v>
      </c>
      <c r="G7977" s="4" t="n">
        <v>16026.6276</v>
      </c>
      <c r="H7977" s="4" t="s">
        <v>85</v>
      </c>
      <c r="I7977" s="4" t="n">
        <v>8013.3138</v>
      </c>
      <c r="J7977" s="4" t="s">
        <v>85</v>
      </c>
      <c r="K7977" s="4" t="n">
        <v>3124.26</v>
      </c>
      <c r="L7977" s="3" t="s">
        <v>86</v>
      </c>
      <c r="M7977" s="3" t="n">
        <v>1</v>
      </c>
      <c r="N7977" s="3" t="s">
        <v>86</v>
      </c>
      <c r="O7977" s="3" t="n">
        <v>4.12973555337904</v>
      </c>
    </row>
    <row r="7978">
      <c r="B7978" t="s">
        <v>78</v>
      </c>
      <c r="C7978" t="s">
        <v>47</v>
      </c>
      <c r="D7978" t="s">
        <v>31</v>
      </c>
      <c r="E7978" t="s">
        <v>29</v>
      </c>
      <c r="F7978" s="4" t="s">
        <v>85</v>
      </c>
      <c r="G7978" s="4" t="n">
        <v>9953.4</v>
      </c>
      <c r="H7978" s="4"/>
      <c r="I7978" s="4"/>
      <c r="J7978" s="4" t="s">
        <v>85</v>
      </c>
      <c r="K7978" s="4" t="n">
        <v>2234.0448</v>
      </c>
      <c r="L7978" s="3" t="s">
        <v>86</v>
      </c>
      <c r="M7978" s="3"/>
      <c r="N7978" s="3" t="s">
        <v>86</v>
      </c>
      <c r="O7978" s="3" t="n">
        <v>3.45532694778547</v>
      </c>
    </row>
    <row r="7979">
      <c r="B7979" t="s">
        <v>78</v>
      </c>
      <c r="C7979" t="s">
        <v>47</v>
      </c>
      <c r="D7979" t="s">
        <v>34</v>
      </c>
      <c r="E7979" t="s">
        <v>23</v>
      </c>
      <c r="F7979" s="4" t="s">
        <v>85</v>
      </c>
      <c r="G7979" s="4" t="n">
        <v>26624.7</v>
      </c>
      <c r="H7979" s="4" t="s">
        <v>85</v>
      </c>
      <c r="I7979" s="4" t="n">
        <v>55813.2768</v>
      </c>
      <c r="J7979" s="4" t="s">
        <v>85</v>
      </c>
      <c r="K7979" s="4" t="n">
        <v>19766.7712</v>
      </c>
      <c r="L7979" s="3" t="s">
        <v>86</v>
      </c>
      <c r="M7979" s="3" t="n">
        <v>-0.522968341468172</v>
      </c>
      <c r="N7979" s="3" t="s">
        <v>86</v>
      </c>
      <c r="O7979" s="3" t="n">
        <v>0.346942286659341</v>
      </c>
    </row>
    <row r="7980">
      <c r="B7980" t="s">
        <v>78</v>
      </c>
      <c r="C7980" t="s">
        <v>47</v>
      </c>
      <c r="D7980" t="s">
        <v>34</v>
      </c>
      <c r="E7980" t="s">
        <v>32</v>
      </c>
      <c r="F7980" s="4" t="s">
        <v>85</v>
      </c>
      <c r="G7980" s="4" t="n">
        <v>10217.1024</v>
      </c>
      <c r="H7980" s="4" t="s">
        <v>85</v>
      </c>
      <c r="I7980" s="4" t="n">
        <v>5319.504</v>
      </c>
      <c r="J7980" s="4" t="s">
        <v>85</v>
      </c>
      <c r="K7980" s="4" t="n">
        <v>7640.6976</v>
      </c>
      <c r="L7980" s="3" t="s">
        <v>86</v>
      </c>
      <c r="M7980" s="3" t="n">
        <v>0.920687041498606</v>
      </c>
      <c r="N7980" s="3" t="s">
        <v>86</v>
      </c>
      <c r="O7980" s="3" t="n">
        <v>0.337194970260307</v>
      </c>
    </row>
    <row r="7981">
      <c r="B7981" t="s">
        <v>78</v>
      </c>
      <c r="C7981" t="s">
        <v>47</v>
      </c>
      <c r="D7981" t="s">
        <v>34</v>
      </c>
      <c r="E7981" t="s">
        <v>25</v>
      </c>
      <c r="F7981" s="4" t="n">
        <v>16</v>
      </c>
      <c r="G7981" s="4" t="n">
        <v>126195.57</v>
      </c>
      <c r="H7981" s="4" t="n">
        <v>9</v>
      </c>
      <c r="I7981" s="4" t="n">
        <v>324753.462</v>
      </c>
      <c r="J7981" s="4" t="s">
        <v>85</v>
      </c>
      <c r="K7981" s="4" t="n">
        <v>5206.08</v>
      </c>
      <c r="L7981" s="3" t="n">
        <v>0.777777777777778</v>
      </c>
      <c r="M7981" s="3" t="n">
        <v>-0.611411163339654</v>
      </c>
      <c r="N7981" s="3" t="s">
        <v>86</v>
      </c>
      <c r="O7981" s="3" t="n">
        <v>23.240036649456</v>
      </c>
    </row>
    <row r="7982">
      <c r="B7982" t="s">
        <v>78</v>
      </c>
      <c r="C7982" t="s">
        <v>47</v>
      </c>
      <c r="D7982" t="s">
        <v>34</v>
      </c>
      <c r="E7982" t="s">
        <v>26</v>
      </c>
      <c r="F7982" s="4"/>
      <c r="G7982" s="4"/>
      <c r="H7982" s="4" t="s">
        <v>85</v>
      </c>
      <c r="I7982" s="4" t="n">
        <v>13105.8</v>
      </c>
      <c r="J7982" s="4"/>
      <c r="K7982" s="4"/>
      <c r="L7982" s="3" t="s">
        <v>86</v>
      </c>
      <c r="M7982" s="3"/>
      <c r="N7982" s="3"/>
      <c r="O7982" s="3"/>
    </row>
    <row r="7983">
      <c r="B7983" t="s">
        <v>78</v>
      </c>
      <c r="C7983" t="s">
        <v>47</v>
      </c>
      <c r="D7983" t="s">
        <v>34</v>
      </c>
      <c r="E7983" t="s">
        <v>42</v>
      </c>
      <c r="F7983" s="4"/>
      <c r="G7983" s="4"/>
      <c r="H7983" s="4"/>
      <c r="I7983" s="4"/>
      <c r="J7983" s="4" t="s">
        <v>85</v>
      </c>
      <c r="K7983" s="4" t="n">
        <v>2875.64</v>
      </c>
      <c r="L7983" s="3"/>
      <c r="M7983" s="3"/>
      <c r="N7983" s="3" t="s">
        <v>86</v>
      </c>
      <c r="O7983" s="3"/>
    </row>
    <row r="7984">
      <c r="B7984" t="s">
        <v>78</v>
      </c>
      <c r="C7984" t="s">
        <v>47</v>
      </c>
      <c r="D7984" t="s">
        <v>34</v>
      </c>
      <c r="E7984" t="s">
        <v>28</v>
      </c>
      <c r="F7984" s="4" t="s">
        <v>85</v>
      </c>
      <c r="G7984" s="4" t="n">
        <v>4738.5</v>
      </c>
      <c r="H7984" s="4" t="s">
        <v>85</v>
      </c>
      <c r="I7984" s="4" t="n">
        <v>3159</v>
      </c>
      <c r="J7984" s="4" t="s">
        <v>85</v>
      </c>
      <c r="K7984" s="4" t="n">
        <v>7635.1896</v>
      </c>
      <c r="L7984" s="3" t="s">
        <v>86</v>
      </c>
      <c r="M7984" s="3" t="n">
        <v>0.5</v>
      </c>
      <c r="N7984" s="3" t="s">
        <v>86</v>
      </c>
      <c r="O7984" s="3" t="n">
        <v>-0.379386727999525</v>
      </c>
    </row>
    <row r="7985">
      <c r="B7985" t="s">
        <v>78</v>
      </c>
      <c r="C7985" t="s">
        <v>47</v>
      </c>
      <c r="D7985" t="s">
        <v>34</v>
      </c>
      <c r="E7985" t="s">
        <v>60</v>
      </c>
      <c r="F7985" s="4"/>
      <c r="G7985" s="4"/>
      <c r="H7985" s="4" t="s">
        <v>85</v>
      </c>
      <c r="I7985" s="4" t="n">
        <v>6983.82</v>
      </c>
      <c r="J7985" s="4"/>
      <c r="K7985" s="4"/>
      <c r="L7985" s="3" t="s">
        <v>86</v>
      </c>
      <c r="M7985" s="3"/>
      <c r="N7985" s="3"/>
      <c r="O7985" s="3"/>
    </row>
    <row r="7986">
      <c r="B7986" t="s">
        <v>78</v>
      </c>
      <c r="C7986" t="s">
        <v>47</v>
      </c>
      <c r="D7986" t="s">
        <v>34</v>
      </c>
      <c r="E7986" t="s">
        <v>33</v>
      </c>
      <c r="F7986" s="4" t="n">
        <v>6</v>
      </c>
      <c r="G7986" s="4" t="n">
        <v>33992.8116</v>
      </c>
      <c r="H7986" s="4" t="n">
        <v>7</v>
      </c>
      <c r="I7986" s="4" t="n">
        <v>33911.82</v>
      </c>
      <c r="J7986" s="4" t="s">
        <v>85</v>
      </c>
      <c r="K7986" s="4" t="n">
        <v>7885.32</v>
      </c>
      <c r="L7986" s="3" t="n">
        <v>-0.142857142857143</v>
      </c>
      <c r="M7986" s="3" t="n">
        <v>0.00238830000866952</v>
      </c>
      <c r="N7986" s="3" t="s">
        <v>86</v>
      </c>
      <c r="O7986" s="3" t="n">
        <v>3.31089817534355</v>
      </c>
    </row>
    <row r="7987">
      <c r="B7987" t="s">
        <v>78</v>
      </c>
      <c r="C7987" t="s">
        <v>47</v>
      </c>
      <c r="D7987" t="s">
        <v>34</v>
      </c>
      <c r="E7987" t="s">
        <v>51</v>
      </c>
      <c r="F7987" s="4"/>
      <c r="G7987" s="4"/>
      <c r="H7987" s="4"/>
      <c r="I7987" s="4"/>
      <c r="J7987" s="4" t="s">
        <v>85</v>
      </c>
      <c r="K7987" s="4" t="n">
        <v>646.12</v>
      </c>
      <c r="L7987" s="3"/>
      <c r="M7987" s="3"/>
      <c r="N7987" s="3" t="s">
        <v>86</v>
      </c>
      <c r="O7987" s="3"/>
    </row>
    <row r="7988">
      <c r="B7988" t="s">
        <v>78</v>
      </c>
      <c r="C7988" t="s">
        <v>47</v>
      </c>
      <c r="D7988" t="s">
        <v>34</v>
      </c>
      <c r="E7988" t="s">
        <v>35</v>
      </c>
      <c r="F7988" s="4" t="s">
        <v>85</v>
      </c>
      <c r="G7988" s="4" t="n">
        <v>19572.7887</v>
      </c>
      <c r="H7988" s="4" t="s">
        <v>85</v>
      </c>
      <c r="I7988" s="4" t="n">
        <v>16644.2472</v>
      </c>
      <c r="J7988" s="4" t="s">
        <v>85</v>
      </c>
      <c r="K7988" s="4" t="n">
        <v>5038.065</v>
      </c>
      <c r="L7988" s="3" t="s">
        <v>86</v>
      </c>
      <c r="M7988" s="3" t="n">
        <v>0.175949171194717</v>
      </c>
      <c r="N7988" s="3" t="s">
        <v>86</v>
      </c>
      <c r="O7988" s="3" t="n">
        <v>2.88498137677858</v>
      </c>
    </row>
    <row r="7989">
      <c r="B7989" t="s">
        <v>78</v>
      </c>
      <c r="C7989" t="s">
        <v>47</v>
      </c>
      <c r="D7989" t="s">
        <v>34</v>
      </c>
      <c r="E7989" t="s">
        <v>29</v>
      </c>
      <c r="F7989" s="4" t="n">
        <v>8</v>
      </c>
      <c r="G7989" s="4" t="n">
        <v>19583.076</v>
      </c>
      <c r="H7989" s="4" t="n">
        <v>6</v>
      </c>
      <c r="I7989" s="4" t="n">
        <v>17915.0547</v>
      </c>
      <c r="J7989" s="4" t="n">
        <v>5</v>
      </c>
      <c r="K7989" s="4" t="n">
        <v>9180.2592</v>
      </c>
      <c r="L7989" s="3" t="n">
        <v>0.333333333333333</v>
      </c>
      <c r="M7989" s="3" t="n">
        <v>0.0931072401358619</v>
      </c>
      <c r="N7989" s="3" t="n">
        <v>0.6</v>
      </c>
      <c r="O7989" s="3" t="n">
        <v>1.13317244898706</v>
      </c>
    </row>
    <row r="7990">
      <c r="B7990" t="s">
        <v>78</v>
      </c>
      <c r="C7990" t="s">
        <v>47</v>
      </c>
      <c r="D7990" t="s">
        <v>34</v>
      </c>
      <c r="E7990" t="s">
        <v>36</v>
      </c>
      <c r="F7990" s="4" t="n">
        <v>15</v>
      </c>
      <c r="G7990" s="4" t="n">
        <v>115303.77264</v>
      </c>
      <c r="H7990" s="4" t="n">
        <v>21</v>
      </c>
      <c r="I7990" s="4" t="n">
        <v>149121.26799</v>
      </c>
      <c r="J7990" s="4" t="n">
        <v>24</v>
      </c>
      <c r="K7990" s="4" t="n">
        <v>151593.46128</v>
      </c>
      <c r="L7990" s="3" t="n">
        <v>-0.285714285714286</v>
      </c>
      <c r="M7990" s="3" t="n">
        <v>-0.226778485764135</v>
      </c>
      <c r="N7990" s="3" t="n">
        <v>-0.375</v>
      </c>
      <c r="O7990" s="3" t="n">
        <v>-0.239388218552325</v>
      </c>
    </row>
    <row r="7991">
      <c r="B7991" t="s">
        <v>78</v>
      </c>
      <c r="C7991" t="s">
        <v>47</v>
      </c>
      <c r="D7991" t="s">
        <v>34</v>
      </c>
      <c r="E7991" t="s">
        <v>38</v>
      </c>
      <c r="F7991" s="4" t="s">
        <v>85</v>
      </c>
      <c r="G7991" s="4" t="n">
        <v>2817.18</v>
      </c>
      <c r="H7991" s="4"/>
      <c r="I7991" s="4"/>
      <c r="J7991" s="4"/>
      <c r="K7991" s="4"/>
      <c r="L7991" s="3" t="s">
        <v>86</v>
      </c>
      <c r="M7991" s="3"/>
      <c r="N7991" s="3" t="s">
        <v>86</v>
      </c>
      <c r="O7991" s="3"/>
    </row>
    <row r="7992">
      <c r="B7992" t="s">
        <v>78</v>
      </c>
      <c r="C7992" t="s">
        <v>47</v>
      </c>
      <c r="D7992" t="s">
        <v>37</v>
      </c>
      <c r="E7992" t="s">
        <v>23</v>
      </c>
      <c r="F7992" s="4"/>
      <c r="G7992" s="4"/>
      <c r="H7992" s="4" t="s">
        <v>85</v>
      </c>
      <c r="I7992" s="4" t="n">
        <v>18799.87455</v>
      </c>
      <c r="J7992" s="4" t="s">
        <v>85</v>
      </c>
      <c r="K7992" s="4" t="n">
        <v>13629.3678</v>
      </c>
      <c r="L7992" s="3" t="s">
        <v>86</v>
      </c>
      <c r="M7992" s="3"/>
      <c r="N7992" s="3" t="s">
        <v>86</v>
      </c>
      <c r="O7992" s="3"/>
    </row>
    <row r="7993">
      <c r="B7993" t="s">
        <v>78</v>
      </c>
      <c r="C7993" t="s">
        <v>47</v>
      </c>
      <c r="D7993" t="s">
        <v>37</v>
      </c>
      <c r="E7993" t="s">
        <v>32</v>
      </c>
      <c r="F7993" s="4" t="n">
        <v>7</v>
      </c>
      <c r="G7993" s="4" t="n">
        <v>83370.606297</v>
      </c>
      <c r="H7993" s="4" t="s">
        <v>85</v>
      </c>
      <c r="I7993" s="4" t="n">
        <v>2368.44</v>
      </c>
      <c r="J7993" s="4"/>
      <c r="K7993" s="4"/>
      <c r="L7993" s="3" t="s">
        <v>86</v>
      </c>
      <c r="M7993" s="3" t="n">
        <v>34.2006410536049</v>
      </c>
      <c r="N7993" s="3"/>
      <c r="O7993" s="3"/>
    </row>
    <row r="7994">
      <c r="B7994" t="s">
        <v>78</v>
      </c>
      <c r="C7994" t="s">
        <v>47</v>
      </c>
      <c r="D7994" t="s">
        <v>37</v>
      </c>
      <c r="E7994" t="s">
        <v>24</v>
      </c>
      <c r="F7994" s="4"/>
      <c r="G7994" s="4"/>
      <c r="H7994" s="4" t="s">
        <v>85</v>
      </c>
      <c r="I7994" s="4" t="n">
        <v>12435.12</v>
      </c>
      <c r="J7994" s="4"/>
      <c r="K7994" s="4"/>
      <c r="L7994" s="3" t="s">
        <v>86</v>
      </c>
      <c r="M7994" s="3"/>
      <c r="N7994" s="3"/>
      <c r="O7994" s="3"/>
    </row>
    <row r="7995">
      <c r="B7995" t="s">
        <v>78</v>
      </c>
      <c r="C7995" t="s">
        <v>47</v>
      </c>
      <c r="D7995" t="s">
        <v>37</v>
      </c>
      <c r="E7995" t="s">
        <v>25</v>
      </c>
      <c r="F7995" s="4" t="n">
        <v>41</v>
      </c>
      <c r="G7995" s="4" t="n">
        <v>894886.866</v>
      </c>
      <c r="H7995" s="4" t="n">
        <v>64</v>
      </c>
      <c r="I7995" s="4" t="n">
        <v>1359881.298</v>
      </c>
      <c r="J7995" s="4" t="n">
        <v>27</v>
      </c>
      <c r="K7995" s="4" t="n">
        <v>286945.468</v>
      </c>
      <c r="L7995" s="3" t="n">
        <v>-0.359375</v>
      </c>
      <c r="M7995" s="3" t="n">
        <v>-0.341937515196271</v>
      </c>
      <c r="N7995" s="3" t="n">
        <v>0.518518518518519</v>
      </c>
      <c r="O7995" s="3" t="n">
        <v>2.11866527196729</v>
      </c>
    </row>
    <row r="7996">
      <c r="B7996" t="s">
        <v>78</v>
      </c>
      <c r="C7996" t="s">
        <v>47</v>
      </c>
      <c r="D7996" t="s">
        <v>37</v>
      </c>
      <c r="E7996" t="s">
        <v>26</v>
      </c>
      <c r="F7996" s="4" t="s">
        <v>85</v>
      </c>
      <c r="G7996" s="4" t="n">
        <v>4792.419</v>
      </c>
      <c r="H7996" s="4"/>
      <c r="I7996" s="4"/>
      <c r="J7996" s="4" t="s">
        <v>85</v>
      </c>
      <c r="K7996" s="4" t="n">
        <v>2997.8748</v>
      </c>
      <c r="L7996" s="3" t="s">
        <v>86</v>
      </c>
      <c r="M7996" s="3"/>
      <c r="N7996" s="3" t="s">
        <v>86</v>
      </c>
      <c r="O7996" s="3" t="n">
        <v>0.598605452102269</v>
      </c>
    </row>
    <row r="7997">
      <c r="B7997" t="s">
        <v>78</v>
      </c>
      <c r="C7997" t="s">
        <v>47</v>
      </c>
      <c r="D7997" t="s">
        <v>37</v>
      </c>
      <c r="E7997" t="s">
        <v>27</v>
      </c>
      <c r="F7997" s="4"/>
      <c r="G7997" s="4"/>
      <c r="H7997" s="4" t="s">
        <v>85</v>
      </c>
      <c r="I7997" s="4" t="n">
        <v>4015.98</v>
      </c>
      <c r="J7997" s="4"/>
      <c r="K7997" s="4"/>
      <c r="L7997" s="3" t="s">
        <v>86</v>
      </c>
      <c r="M7997" s="3"/>
      <c r="N7997" s="3"/>
      <c r="O7997" s="3"/>
    </row>
    <row r="7998">
      <c r="B7998" t="s">
        <v>78</v>
      </c>
      <c r="C7998" t="s">
        <v>47</v>
      </c>
      <c r="D7998" t="s">
        <v>37</v>
      </c>
      <c r="E7998" t="s">
        <v>42</v>
      </c>
      <c r="F7998" s="4" t="s">
        <v>85</v>
      </c>
      <c r="G7998" s="4" t="n">
        <v>34639.5042</v>
      </c>
      <c r="H7998" s="4" t="s">
        <v>85</v>
      </c>
      <c r="I7998" s="4" t="n">
        <v>62745.5439</v>
      </c>
      <c r="J7998" s="4" t="s">
        <v>85</v>
      </c>
      <c r="K7998" s="4" t="n">
        <v>13779.153</v>
      </c>
      <c r="L7998" s="3" t="s">
        <v>86</v>
      </c>
      <c r="M7998" s="3" t="n">
        <v>-0.447936824721668</v>
      </c>
      <c r="N7998" s="3" t="s">
        <v>86</v>
      </c>
      <c r="O7998" s="3" t="n">
        <v>1.51390663852851</v>
      </c>
    </row>
    <row r="7999">
      <c r="B7999" t="s">
        <v>78</v>
      </c>
      <c r="C7999" t="s">
        <v>47</v>
      </c>
      <c r="D7999" t="s">
        <v>37</v>
      </c>
      <c r="E7999" t="s">
        <v>28</v>
      </c>
      <c r="F7999" s="4" t="s">
        <v>85</v>
      </c>
      <c r="G7999" s="4" t="n">
        <v>3157.38</v>
      </c>
      <c r="H7999" s="4" t="s">
        <v>85</v>
      </c>
      <c r="I7999" s="4" t="n">
        <v>23037.64515</v>
      </c>
      <c r="J7999" s="4" t="s">
        <v>85</v>
      </c>
      <c r="K7999" s="4" t="n">
        <v>17721.3896</v>
      </c>
      <c r="L7999" s="3" t="s">
        <v>86</v>
      </c>
      <c r="M7999" s="3" t="n">
        <v>-0.862946929712562</v>
      </c>
      <c r="N7999" s="3" t="s">
        <v>86</v>
      </c>
      <c r="O7999" s="3" t="n">
        <v>-0.821832256314708</v>
      </c>
    </row>
    <row r="8000">
      <c r="B8000" t="s">
        <v>78</v>
      </c>
      <c r="C8000" t="s">
        <v>47</v>
      </c>
      <c r="D8000" t="s">
        <v>37</v>
      </c>
      <c r="E8000" t="s">
        <v>33</v>
      </c>
      <c r="F8000" s="4" t="n">
        <v>5</v>
      </c>
      <c r="G8000" s="4" t="n">
        <v>81787.6485</v>
      </c>
      <c r="H8000" s="4" t="n">
        <v>8</v>
      </c>
      <c r="I8000" s="4" t="n">
        <v>54127.9362</v>
      </c>
      <c r="J8000" s="4" t="n">
        <v>10</v>
      </c>
      <c r="K8000" s="4" t="n">
        <v>44614.7728</v>
      </c>
      <c r="L8000" s="3" t="n">
        <v>-0.375</v>
      </c>
      <c r="M8000" s="3" t="n">
        <v>0.511006224175973</v>
      </c>
      <c r="N8000" s="3" t="n">
        <v>-0.5</v>
      </c>
      <c r="O8000" s="3" t="n">
        <v>0.833196570710767</v>
      </c>
    </row>
    <row r="8001">
      <c r="B8001" t="s">
        <v>78</v>
      </c>
      <c r="C8001" t="s">
        <v>47</v>
      </c>
      <c r="D8001" t="s">
        <v>37</v>
      </c>
      <c r="E8001" t="s">
        <v>51</v>
      </c>
      <c r="F8001" s="4" t="s">
        <v>85</v>
      </c>
      <c r="G8001" s="4" t="n">
        <v>1435.32</v>
      </c>
      <c r="H8001" s="4" t="s">
        <v>85</v>
      </c>
      <c r="I8001" s="4" t="n">
        <v>1415.7837</v>
      </c>
      <c r="J8001" s="4" t="s">
        <v>85</v>
      </c>
      <c r="K8001" s="4" t="n">
        <v>8668.76728</v>
      </c>
      <c r="L8001" s="3" t="s">
        <v>86</v>
      </c>
      <c r="M8001" s="3" t="n">
        <v>0.0137989298789074</v>
      </c>
      <c r="N8001" s="3" t="s">
        <v>86</v>
      </c>
      <c r="O8001" s="3" t="n">
        <v>-0.834426285348382</v>
      </c>
    </row>
    <row r="8002">
      <c r="B8002" t="s">
        <v>78</v>
      </c>
      <c r="C8002" t="s">
        <v>47</v>
      </c>
      <c r="D8002" t="s">
        <v>37</v>
      </c>
      <c r="E8002" t="s">
        <v>35</v>
      </c>
      <c r="F8002" s="4" t="n">
        <v>32</v>
      </c>
      <c r="G8002" s="4" t="n">
        <v>1173434.411784</v>
      </c>
      <c r="H8002" s="4" t="n">
        <v>34</v>
      </c>
      <c r="I8002" s="4" t="n">
        <v>2600194.188654</v>
      </c>
      <c r="J8002" s="4" t="n">
        <v>30</v>
      </c>
      <c r="K8002" s="4" t="n">
        <v>1065953.328208</v>
      </c>
      <c r="L8002" s="3" t="n">
        <v>-0.0588235294117647</v>
      </c>
      <c r="M8002" s="3" t="n">
        <v>-0.548712778105457</v>
      </c>
      <c r="N8002" s="3" t="n">
        <v>0.0666666666666667</v>
      </c>
      <c r="O8002" s="3" t="n">
        <v>0.100830947032821</v>
      </c>
    </row>
    <row r="8003">
      <c r="B8003" t="s">
        <v>78</v>
      </c>
      <c r="C8003" t="s">
        <v>47</v>
      </c>
      <c r="D8003" t="s">
        <v>37</v>
      </c>
      <c r="E8003" t="s">
        <v>29</v>
      </c>
      <c r="F8003" s="4" t="n">
        <v>188</v>
      </c>
      <c r="G8003" s="4" t="n">
        <v>3158525.662089</v>
      </c>
      <c r="H8003" s="4" t="n">
        <v>196</v>
      </c>
      <c r="I8003" s="4" t="n">
        <v>2518253.996165</v>
      </c>
      <c r="J8003" s="4" t="n">
        <v>169</v>
      </c>
      <c r="K8003" s="4" t="n">
        <v>1619616.552412</v>
      </c>
      <c r="L8003" s="3" t="n">
        <v>-0.0408163265306123</v>
      </c>
      <c r="M8003" s="3" t="n">
        <v>0.254252218759131</v>
      </c>
      <c r="N8003" s="3" t="n">
        <v>0.112426035502958</v>
      </c>
      <c r="O8003" s="3" t="n">
        <v>0.95016879605558</v>
      </c>
    </row>
    <row r="8004">
      <c r="B8004" t="s">
        <v>78</v>
      </c>
      <c r="C8004" t="s">
        <v>47</v>
      </c>
      <c r="D8004" t="s">
        <v>37</v>
      </c>
      <c r="E8004" t="s">
        <v>36</v>
      </c>
      <c r="F8004" s="4" t="n">
        <v>70</v>
      </c>
      <c r="G8004" s="4" t="n">
        <v>646625.727048</v>
      </c>
      <c r="H8004" s="4" t="n">
        <v>63</v>
      </c>
      <c r="I8004" s="4" t="n">
        <v>721017.801407</v>
      </c>
      <c r="J8004" s="4" t="n">
        <v>64</v>
      </c>
      <c r="K8004" s="4" t="n">
        <v>483448.594272</v>
      </c>
      <c r="L8004" s="3" t="n">
        <v>0.111111111111111</v>
      </c>
      <c r="M8004" s="3" t="n">
        <v>-0.103176473887095</v>
      </c>
      <c r="N8004" s="3" t="n">
        <v>0.09375</v>
      </c>
      <c r="O8004" s="3" t="n">
        <v>0.337527370457494</v>
      </c>
    </row>
    <row r="8005">
      <c r="B8005" t="s">
        <v>78</v>
      </c>
      <c r="C8005" t="s">
        <v>47</v>
      </c>
      <c r="D8005" t="s">
        <v>37</v>
      </c>
      <c r="E8005" t="s">
        <v>38</v>
      </c>
      <c r="F8005" s="4" t="s">
        <v>85</v>
      </c>
      <c r="G8005" s="4" t="n">
        <v>37376.5554</v>
      </c>
      <c r="H8005" s="4" t="n">
        <v>5</v>
      </c>
      <c r="I8005" s="4" t="n">
        <v>121354.6788</v>
      </c>
      <c r="J8005" s="4" t="s">
        <v>85</v>
      </c>
      <c r="K8005" s="4" t="n">
        <v>51274.3528</v>
      </c>
      <c r="L8005" s="3" t="s">
        <v>86</v>
      </c>
      <c r="M8005" s="3" t="n">
        <v>-0.692005650135675</v>
      </c>
      <c r="N8005" s="3" t="s">
        <v>86</v>
      </c>
      <c r="O8005" s="3" t="n">
        <v>-0.271047739095012</v>
      </c>
    </row>
    <row r="8006">
      <c r="B8006" t="s">
        <v>78</v>
      </c>
      <c r="C8006" t="s">
        <v>47</v>
      </c>
      <c r="D8006" t="s">
        <v>40</v>
      </c>
      <c r="E8006" t="s">
        <v>24</v>
      </c>
      <c r="F8006" s="4" t="s">
        <v>85</v>
      </c>
      <c r="G8006" s="4" t="n">
        <v>3444.12</v>
      </c>
      <c r="H8006" s="4"/>
      <c r="I8006" s="4"/>
      <c r="J8006" s="4"/>
      <c r="K8006" s="4"/>
      <c r="L8006" s="3" t="s">
        <v>86</v>
      </c>
      <c r="M8006" s="3"/>
      <c r="N8006" s="3" t="s">
        <v>86</v>
      </c>
      <c r="O8006" s="3"/>
    </row>
    <row r="8007">
      <c r="B8007" t="s">
        <v>78</v>
      </c>
      <c r="C8007" t="s">
        <v>47</v>
      </c>
      <c r="D8007" t="s">
        <v>40</v>
      </c>
      <c r="E8007" t="s">
        <v>25</v>
      </c>
      <c r="F8007" s="4"/>
      <c r="G8007" s="4"/>
      <c r="H8007" s="4" t="s">
        <v>85</v>
      </c>
      <c r="I8007" s="4" t="n">
        <v>8735.04</v>
      </c>
      <c r="J8007" s="4"/>
      <c r="K8007" s="4"/>
      <c r="L8007" s="3" t="s">
        <v>86</v>
      </c>
      <c r="M8007" s="3"/>
      <c r="N8007" s="3"/>
      <c r="O8007" s="3"/>
    </row>
    <row r="8008">
      <c r="B8008" t="s">
        <v>78</v>
      </c>
      <c r="C8008" t="s">
        <v>47</v>
      </c>
      <c r="D8008" t="s">
        <v>40</v>
      </c>
      <c r="E8008" t="s">
        <v>33</v>
      </c>
      <c r="F8008" s="4" t="s">
        <v>85</v>
      </c>
      <c r="G8008" s="4" t="n">
        <v>17505.72</v>
      </c>
      <c r="H8008" s="4" t="s">
        <v>85</v>
      </c>
      <c r="I8008" s="4" t="n">
        <v>2964.6</v>
      </c>
      <c r="J8008" s="4"/>
      <c r="K8008" s="4"/>
      <c r="L8008" s="3" t="s">
        <v>86</v>
      </c>
      <c r="M8008" s="3" t="n">
        <v>4.90491803278689</v>
      </c>
      <c r="N8008" s="3" t="s">
        <v>86</v>
      </c>
      <c r="O8008" s="3"/>
    </row>
    <row r="8009">
      <c r="B8009" t="s">
        <v>78</v>
      </c>
      <c r="C8009" t="s">
        <v>49</v>
      </c>
      <c r="D8009" t="s">
        <v>45</v>
      </c>
      <c r="E8009" t="s">
        <v>25</v>
      </c>
      <c r="F8009" s="4" t="n">
        <v>8</v>
      </c>
      <c r="G8009" s="4" t="n">
        <v>177816.06</v>
      </c>
      <c r="H8009" s="4" t="n">
        <v>11</v>
      </c>
      <c r="I8009" s="4" t="n">
        <v>419270.28</v>
      </c>
      <c r="J8009" s="4" t="s">
        <v>85</v>
      </c>
      <c r="K8009" s="4" t="n">
        <v>122768</v>
      </c>
      <c r="L8009" s="3" t="n">
        <v>-0.272727272727273</v>
      </c>
      <c r="M8009" s="3" t="n">
        <v>-0.575891570468577</v>
      </c>
      <c r="N8009" s="3" t="s">
        <v>86</v>
      </c>
      <c r="O8009" s="3" t="n">
        <v>0.448390948781441</v>
      </c>
    </row>
    <row r="8010">
      <c r="B8010" t="s">
        <v>78</v>
      </c>
      <c r="C8010" t="s">
        <v>49</v>
      </c>
      <c r="D8010" t="s">
        <v>45</v>
      </c>
      <c r="E8010" t="s">
        <v>42</v>
      </c>
      <c r="F8010" s="4"/>
      <c r="G8010" s="4"/>
      <c r="H8010" s="4" t="s">
        <v>85</v>
      </c>
      <c r="I8010" s="4" t="n">
        <v>2823.48</v>
      </c>
      <c r="J8010" s="4"/>
      <c r="K8010" s="4"/>
      <c r="L8010" s="3" t="s">
        <v>86</v>
      </c>
      <c r="M8010" s="3"/>
      <c r="N8010" s="3"/>
      <c r="O8010" s="3"/>
    </row>
    <row r="8011">
      <c r="B8011" t="s">
        <v>78</v>
      </c>
      <c r="C8011" t="s">
        <v>49</v>
      </c>
      <c r="D8011" t="s">
        <v>45</v>
      </c>
      <c r="E8011" t="s">
        <v>28</v>
      </c>
      <c r="F8011" s="4"/>
      <c r="G8011" s="4"/>
      <c r="H8011" s="4"/>
      <c r="I8011" s="4"/>
      <c r="J8011" s="4" t="s">
        <v>85</v>
      </c>
      <c r="K8011" s="4" t="n">
        <v>6377</v>
      </c>
      <c r="L8011" s="3"/>
      <c r="M8011" s="3"/>
      <c r="N8011" s="3" t="s">
        <v>86</v>
      </c>
      <c r="O8011" s="3"/>
    </row>
    <row r="8012">
      <c r="B8012" t="s">
        <v>78</v>
      </c>
      <c r="C8012" t="s">
        <v>49</v>
      </c>
      <c r="D8012" t="s">
        <v>45</v>
      </c>
      <c r="E8012" t="s">
        <v>33</v>
      </c>
      <c r="F8012" s="4" t="s">
        <v>85</v>
      </c>
      <c r="G8012" s="4" t="n">
        <v>5727.18</v>
      </c>
      <c r="H8012" s="4" t="s">
        <v>85</v>
      </c>
      <c r="I8012" s="4" t="n">
        <v>24810.36</v>
      </c>
      <c r="J8012" s="4" t="s">
        <v>85</v>
      </c>
      <c r="K8012" s="4" t="n">
        <v>14190</v>
      </c>
      <c r="L8012" s="3" t="s">
        <v>86</v>
      </c>
      <c r="M8012" s="3" t="n">
        <v>-0.769161753396565</v>
      </c>
      <c r="N8012" s="3" t="s">
        <v>86</v>
      </c>
      <c r="O8012" s="3" t="n">
        <v>-0.596393234672304</v>
      </c>
    </row>
    <row r="8013">
      <c r="B8013" t="s">
        <v>78</v>
      </c>
      <c r="C8013" t="s">
        <v>49</v>
      </c>
      <c r="D8013" t="s">
        <v>45</v>
      </c>
      <c r="E8013" t="s">
        <v>36</v>
      </c>
      <c r="F8013" s="4" t="n">
        <v>80</v>
      </c>
      <c r="G8013" s="4" t="n">
        <v>577774.668</v>
      </c>
      <c r="H8013" s="4" t="n">
        <v>58</v>
      </c>
      <c r="I8013" s="4" t="n">
        <v>501725.316</v>
      </c>
      <c r="J8013" s="4" t="n">
        <v>80</v>
      </c>
      <c r="K8013" s="4" t="n">
        <v>437007.9</v>
      </c>
      <c r="L8013" s="3" t="n">
        <v>0.379310344827586</v>
      </c>
      <c r="M8013" s="3" t="n">
        <v>0.151575672135308</v>
      </c>
      <c r="N8013" s="3" t="n">
        <v>0</v>
      </c>
      <c r="O8013" s="3" t="n">
        <v>0.322114927441815</v>
      </c>
    </row>
    <row r="8014">
      <c r="B8014" t="s">
        <v>78</v>
      </c>
      <c r="C8014" t="s">
        <v>49</v>
      </c>
      <c r="D8014" t="s">
        <v>22</v>
      </c>
      <c r="E8014" t="s">
        <v>23</v>
      </c>
      <c r="F8014" s="4"/>
      <c r="G8014" s="4"/>
      <c r="H8014" s="4" t="s">
        <v>85</v>
      </c>
      <c r="I8014" s="4" t="n">
        <v>9140.54544</v>
      </c>
      <c r="J8014" s="4"/>
      <c r="K8014" s="4"/>
      <c r="L8014" s="3" t="s">
        <v>86</v>
      </c>
      <c r="M8014" s="3"/>
      <c r="N8014" s="3"/>
      <c r="O8014" s="3"/>
    </row>
    <row r="8015">
      <c r="B8015" t="s">
        <v>78</v>
      </c>
      <c r="C8015" t="s">
        <v>49</v>
      </c>
      <c r="D8015" t="s">
        <v>22</v>
      </c>
      <c r="E8015" t="s">
        <v>25</v>
      </c>
      <c r="F8015" s="4" t="s">
        <v>85</v>
      </c>
      <c r="G8015" s="4" t="n">
        <v>11340.3888</v>
      </c>
      <c r="H8015" s="4" t="n">
        <v>6</v>
      </c>
      <c r="I8015" s="4" t="n">
        <v>125955.108</v>
      </c>
      <c r="J8015" s="4" t="s">
        <v>85</v>
      </c>
      <c r="K8015" s="4" t="n">
        <v>40796.736</v>
      </c>
      <c r="L8015" s="3" t="s">
        <v>86</v>
      </c>
      <c r="M8015" s="3" t="n">
        <v>-0.909964836043013</v>
      </c>
      <c r="N8015" s="3" t="s">
        <v>86</v>
      </c>
      <c r="O8015" s="3" t="n">
        <v>-0.72202705628215</v>
      </c>
    </row>
    <row r="8016">
      <c r="B8016" t="s">
        <v>78</v>
      </c>
      <c r="C8016" t="s">
        <v>49</v>
      </c>
      <c r="D8016" t="s">
        <v>22</v>
      </c>
      <c r="E8016" t="s">
        <v>26</v>
      </c>
      <c r="F8016" s="4" t="s">
        <v>85</v>
      </c>
      <c r="G8016" s="4" t="n">
        <v>25451.99655</v>
      </c>
      <c r="H8016" s="4"/>
      <c r="I8016" s="4"/>
      <c r="J8016" s="4"/>
      <c r="K8016" s="4"/>
      <c r="L8016" s="3" t="s">
        <v>86</v>
      </c>
      <c r="M8016" s="3"/>
      <c r="N8016" s="3" t="s">
        <v>86</v>
      </c>
      <c r="O8016" s="3"/>
    </row>
    <row r="8017">
      <c r="B8017" t="s">
        <v>78</v>
      </c>
      <c r="C8017" t="s">
        <v>49</v>
      </c>
      <c r="D8017" t="s">
        <v>22</v>
      </c>
      <c r="E8017" t="s">
        <v>42</v>
      </c>
      <c r="F8017" s="4"/>
      <c r="G8017" s="4"/>
      <c r="H8017" s="4" t="s">
        <v>85</v>
      </c>
      <c r="I8017" s="4" t="n">
        <v>8872.1568</v>
      </c>
      <c r="J8017" s="4"/>
      <c r="K8017" s="4"/>
      <c r="L8017" s="3" t="s">
        <v>86</v>
      </c>
      <c r="M8017" s="3"/>
      <c r="N8017" s="3"/>
      <c r="O8017" s="3"/>
    </row>
    <row r="8018">
      <c r="B8018" t="s">
        <v>78</v>
      </c>
      <c r="C8018" t="s">
        <v>49</v>
      </c>
      <c r="D8018" t="s">
        <v>22</v>
      </c>
      <c r="E8018" t="s">
        <v>33</v>
      </c>
      <c r="F8018" s="4" t="s">
        <v>85</v>
      </c>
      <c r="G8018" s="4" t="n">
        <v>19983.4128</v>
      </c>
      <c r="H8018" s="4" t="s">
        <v>85</v>
      </c>
      <c r="I8018" s="4" t="n">
        <v>14802.6528</v>
      </c>
      <c r="J8018" s="4"/>
      <c r="K8018" s="4"/>
      <c r="L8018" s="3" t="s">
        <v>86</v>
      </c>
      <c r="M8018" s="3" t="n">
        <v>0.349988618256317</v>
      </c>
      <c r="N8018" s="3" t="s">
        <v>86</v>
      </c>
      <c r="O8018" s="3"/>
    </row>
    <row r="8019">
      <c r="B8019" t="s">
        <v>78</v>
      </c>
      <c r="C8019" t="s">
        <v>49</v>
      </c>
      <c r="D8019" t="s">
        <v>22</v>
      </c>
      <c r="E8019" t="s">
        <v>51</v>
      </c>
      <c r="F8019" s="4"/>
      <c r="G8019" s="4"/>
      <c r="H8019" s="4"/>
      <c r="I8019" s="4"/>
      <c r="J8019" s="4" t="s">
        <v>85</v>
      </c>
      <c r="K8019" s="4" t="n">
        <v>616.599</v>
      </c>
      <c r="L8019" s="3"/>
      <c r="M8019" s="3"/>
      <c r="N8019" s="3" t="s">
        <v>86</v>
      </c>
      <c r="O8019" s="3"/>
    </row>
    <row r="8020">
      <c r="B8020" t="s">
        <v>78</v>
      </c>
      <c r="C8020" t="s">
        <v>49</v>
      </c>
      <c r="D8020" t="s">
        <v>22</v>
      </c>
      <c r="E8020" t="s">
        <v>35</v>
      </c>
      <c r="F8020" s="4" t="n">
        <v>48</v>
      </c>
      <c r="G8020" s="4" t="n">
        <v>390680.11635</v>
      </c>
      <c r="H8020" s="4" t="n">
        <v>31</v>
      </c>
      <c r="I8020" s="4" t="n">
        <v>252305.6679</v>
      </c>
      <c r="J8020" s="4" t="n">
        <v>33</v>
      </c>
      <c r="K8020" s="4" t="n">
        <v>160473.315</v>
      </c>
      <c r="L8020" s="3" t="n">
        <v>0.548387096774194</v>
      </c>
      <c r="M8020" s="3" t="n">
        <v>0.548439714421493</v>
      </c>
      <c r="N8020" s="3" t="n">
        <v>0.454545454545455</v>
      </c>
      <c r="O8020" s="3" t="n">
        <v>1.43454879928167</v>
      </c>
    </row>
    <row r="8021">
      <c r="B8021" t="s">
        <v>78</v>
      </c>
      <c r="C8021" t="s">
        <v>49</v>
      </c>
      <c r="D8021" t="s">
        <v>22</v>
      </c>
      <c r="E8021" t="s">
        <v>29</v>
      </c>
      <c r="F8021" s="4" t="s">
        <v>85</v>
      </c>
      <c r="G8021" s="4" t="n">
        <v>13132.446</v>
      </c>
      <c r="H8021" s="4" t="s">
        <v>85</v>
      </c>
      <c r="I8021" s="4" t="n">
        <v>16370.322</v>
      </c>
      <c r="J8021" s="4" t="n">
        <v>8</v>
      </c>
      <c r="K8021" s="4" t="n">
        <v>25863.624</v>
      </c>
      <c r="L8021" s="3" t="s">
        <v>86</v>
      </c>
      <c r="M8021" s="3" t="n">
        <v>-0.197789389848288</v>
      </c>
      <c r="N8021" s="3" t="s">
        <v>86</v>
      </c>
      <c r="O8021" s="3" t="n">
        <v>-0.492242618435839</v>
      </c>
    </row>
    <row r="8022">
      <c r="B8022" t="s">
        <v>78</v>
      </c>
      <c r="C8022" t="s">
        <v>49</v>
      </c>
      <c r="D8022" t="s">
        <v>31</v>
      </c>
      <c r="E8022" t="s">
        <v>23</v>
      </c>
      <c r="F8022" s="4" t="n">
        <v>6</v>
      </c>
      <c r="G8022" s="4" t="n">
        <v>54207.8082</v>
      </c>
      <c r="H8022" s="4" t="n">
        <v>12</v>
      </c>
      <c r="I8022" s="4" t="n">
        <v>130663.72764</v>
      </c>
      <c r="J8022" s="4" t="s">
        <v>85</v>
      </c>
      <c r="K8022" s="4" t="n">
        <v>5153.8684</v>
      </c>
      <c r="L8022" s="3" t="n">
        <v>-0.5</v>
      </c>
      <c r="M8022" s="3" t="n">
        <v>-0.585134993627678</v>
      </c>
      <c r="N8022" s="3" t="s">
        <v>86</v>
      </c>
      <c r="O8022" s="3" t="n">
        <v>9.51788753473022</v>
      </c>
    </row>
    <row r="8023">
      <c r="B8023" t="s">
        <v>78</v>
      </c>
      <c r="C8023" t="s">
        <v>49</v>
      </c>
      <c r="D8023" t="s">
        <v>31</v>
      </c>
      <c r="E8023" t="s">
        <v>32</v>
      </c>
      <c r="F8023" s="4" t="s">
        <v>85</v>
      </c>
      <c r="G8023" s="4" t="n">
        <v>19941.4386</v>
      </c>
      <c r="H8023" s="4" t="s">
        <v>85</v>
      </c>
      <c r="I8023" s="4" t="n">
        <v>10372.2816</v>
      </c>
      <c r="J8023" s="4" t="s">
        <v>85</v>
      </c>
      <c r="K8023" s="4" t="n">
        <v>4083.026</v>
      </c>
      <c r="L8023" s="3" t="s">
        <v>86</v>
      </c>
      <c r="M8023" s="3" t="n">
        <v>0.922570112249941</v>
      </c>
      <c r="N8023" s="3" t="s">
        <v>86</v>
      </c>
      <c r="O8023" s="3" t="n">
        <v>3.88398521096853</v>
      </c>
    </row>
    <row r="8024">
      <c r="B8024" t="s">
        <v>78</v>
      </c>
      <c r="C8024" t="s">
        <v>49</v>
      </c>
      <c r="D8024" t="s">
        <v>31</v>
      </c>
      <c r="E8024" t="s">
        <v>25</v>
      </c>
      <c r="F8024" s="4" t="n">
        <v>15</v>
      </c>
      <c r="G8024" s="4" t="n">
        <v>276406.76034</v>
      </c>
      <c r="H8024" s="4" t="n">
        <v>10</v>
      </c>
      <c r="I8024" s="4" t="n">
        <v>204195.42558</v>
      </c>
      <c r="J8024" s="4" t="s">
        <v>85</v>
      </c>
      <c r="K8024" s="4" t="n">
        <v>77175.6352</v>
      </c>
      <c r="L8024" s="3" t="n">
        <v>0.5</v>
      </c>
      <c r="M8024" s="3" t="n">
        <v>0.353638356759902</v>
      </c>
      <c r="N8024" s="3" t="s">
        <v>86</v>
      </c>
      <c r="O8024" s="3" t="n">
        <v>2.58152880275872</v>
      </c>
    </row>
    <row r="8025">
      <c r="B8025" t="s">
        <v>78</v>
      </c>
      <c r="C8025" t="s">
        <v>49</v>
      </c>
      <c r="D8025" t="s">
        <v>31</v>
      </c>
      <c r="E8025" t="s">
        <v>26</v>
      </c>
      <c r="F8025" s="4" t="s">
        <v>85</v>
      </c>
      <c r="G8025" s="4" t="n">
        <v>19212.2604</v>
      </c>
      <c r="H8025" s="4"/>
      <c r="I8025" s="4"/>
      <c r="J8025" s="4"/>
      <c r="K8025" s="4"/>
      <c r="L8025" s="3" t="s">
        <v>86</v>
      </c>
      <c r="M8025" s="3"/>
      <c r="N8025" s="3" t="s">
        <v>86</v>
      </c>
      <c r="O8025" s="3"/>
    </row>
    <row r="8026">
      <c r="B8026" t="s">
        <v>78</v>
      </c>
      <c r="C8026" t="s">
        <v>49</v>
      </c>
      <c r="D8026" t="s">
        <v>31</v>
      </c>
      <c r="E8026" t="s">
        <v>27</v>
      </c>
      <c r="F8026" s="4" t="s">
        <v>85</v>
      </c>
      <c r="G8026" s="4" t="n">
        <v>13792.6476</v>
      </c>
      <c r="H8026" s="4" t="s">
        <v>85</v>
      </c>
      <c r="I8026" s="4" t="n">
        <v>9656.1882</v>
      </c>
      <c r="J8026" s="4"/>
      <c r="K8026" s="4"/>
      <c r="L8026" s="3" t="s">
        <v>86</v>
      </c>
      <c r="M8026" s="3" t="n">
        <v>0.428373941593226</v>
      </c>
      <c r="N8026" s="3" t="s">
        <v>86</v>
      </c>
      <c r="O8026" s="3"/>
    </row>
    <row r="8027">
      <c r="B8027" t="s">
        <v>78</v>
      </c>
      <c r="C8027" t="s">
        <v>49</v>
      </c>
      <c r="D8027" t="s">
        <v>31</v>
      </c>
      <c r="E8027" t="s">
        <v>42</v>
      </c>
      <c r="F8027" s="4"/>
      <c r="G8027" s="4"/>
      <c r="H8027" s="4" t="s">
        <v>85</v>
      </c>
      <c r="I8027" s="4" t="n">
        <v>24218.5052</v>
      </c>
      <c r="J8027" s="4"/>
      <c r="K8027" s="4"/>
      <c r="L8027" s="3" t="s">
        <v>86</v>
      </c>
      <c r="M8027" s="3"/>
      <c r="N8027" s="3"/>
      <c r="O8027" s="3"/>
    </row>
    <row r="8028">
      <c r="B8028" t="s">
        <v>78</v>
      </c>
      <c r="C8028" t="s">
        <v>49</v>
      </c>
      <c r="D8028" t="s">
        <v>31</v>
      </c>
      <c r="E8028" t="s">
        <v>28</v>
      </c>
      <c r="F8028" s="4" t="s">
        <v>85</v>
      </c>
      <c r="G8028" s="4" t="n">
        <v>5891.8266</v>
      </c>
      <c r="H8028" s="4" t="s">
        <v>85</v>
      </c>
      <c r="I8028" s="4" t="n">
        <v>6404.0868</v>
      </c>
      <c r="J8028" s="4" t="s">
        <v>85</v>
      </c>
      <c r="K8028" s="4" t="n">
        <v>15220.447</v>
      </c>
      <c r="L8028" s="3" t="s">
        <v>86</v>
      </c>
      <c r="M8028" s="3" t="n">
        <v>-0.0799895779051589</v>
      </c>
      <c r="N8028" s="3" t="s">
        <v>86</v>
      </c>
      <c r="O8028" s="3" t="n">
        <v>-0.612900554103306</v>
      </c>
    </row>
    <row r="8029">
      <c r="B8029" t="s">
        <v>78</v>
      </c>
      <c r="C8029" t="s">
        <v>49</v>
      </c>
      <c r="D8029" t="s">
        <v>31</v>
      </c>
      <c r="E8029" t="s">
        <v>60</v>
      </c>
      <c r="F8029" s="4" t="s">
        <v>85</v>
      </c>
      <c r="G8029" s="4" t="n">
        <v>21412.52145</v>
      </c>
      <c r="H8029" s="4" t="s">
        <v>85</v>
      </c>
      <c r="I8029" s="4" t="n">
        <v>23789.59275</v>
      </c>
      <c r="J8029" s="4" t="s">
        <v>85</v>
      </c>
      <c r="K8029" s="4" t="n">
        <v>5050.7676</v>
      </c>
      <c r="L8029" s="3" t="s">
        <v>86</v>
      </c>
      <c r="M8029" s="3" t="n">
        <v>-0.0999206386162285</v>
      </c>
      <c r="N8029" s="3" t="s">
        <v>86</v>
      </c>
      <c r="O8029" s="3" t="n">
        <v>3.23945885967907</v>
      </c>
    </row>
    <row r="8030">
      <c r="B8030" t="s">
        <v>78</v>
      </c>
      <c r="C8030" t="s">
        <v>49</v>
      </c>
      <c r="D8030" t="s">
        <v>31</v>
      </c>
      <c r="E8030" t="s">
        <v>33</v>
      </c>
      <c r="F8030" s="4" t="s">
        <v>85</v>
      </c>
      <c r="G8030" s="4" t="n">
        <v>15151.0806</v>
      </c>
      <c r="H8030" s="4" t="s">
        <v>85</v>
      </c>
      <c r="I8030" s="4" t="n">
        <v>19967.0472</v>
      </c>
      <c r="J8030" s="4" t="s">
        <v>85</v>
      </c>
      <c r="K8030" s="4" t="n">
        <v>8480.7908</v>
      </c>
      <c r="L8030" s="3" t="s">
        <v>86</v>
      </c>
      <c r="M8030" s="3" t="n">
        <v>-0.241195733738737</v>
      </c>
      <c r="N8030" s="3" t="s">
        <v>86</v>
      </c>
      <c r="O8030" s="3" t="n">
        <v>0.78651743184138</v>
      </c>
    </row>
    <row r="8031">
      <c r="B8031" t="s">
        <v>78</v>
      </c>
      <c r="C8031" t="s">
        <v>49</v>
      </c>
      <c r="D8031" t="s">
        <v>31</v>
      </c>
      <c r="E8031" t="s">
        <v>35</v>
      </c>
      <c r="F8031" s="4" t="n">
        <v>27</v>
      </c>
      <c r="G8031" s="4" t="n">
        <v>260815.3161</v>
      </c>
      <c r="H8031" s="4" t="n">
        <v>18</v>
      </c>
      <c r="I8031" s="4" t="n">
        <v>144239.6484</v>
      </c>
      <c r="J8031" s="4" t="n">
        <v>32</v>
      </c>
      <c r="K8031" s="4" t="n">
        <v>163072.89</v>
      </c>
      <c r="L8031" s="3" t="n">
        <v>0.5</v>
      </c>
      <c r="M8031" s="3" t="n">
        <v>0.808208207612353</v>
      </c>
      <c r="N8031" s="3" t="n">
        <v>-0.15625</v>
      </c>
      <c r="O8031" s="3" t="n">
        <v>0.599378756947277</v>
      </c>
    </row>
    <row r="8032">
      <c r="B8032" t="s">
        <v>78</v>
      </c>
      <c r="C8032" t="s">
        <v>49</v>
      </c>
      <c r="D8032" t="s">
        <v>31</v>
      </c>
      <c r="E8032" t="s">
        <v>29</v>
      </c>
      <c r="F8032" s="4" t="s">
        <v>85</v>
      </c>
      <c r="G8032" s="4" t="n">
        <v>3660.0528</v>
      </c>
      <c r="H8032" s="4" t="n">
        <v>14</v>
      </c>
      <c r="I8032" s="4" t="n">
        <v>47816.9604</v>
      </c>
      <c r="J8032" s="4" t="n">
        <v>7</v>
      </c>
      <c r="K8032" s="4" t="n">
        <v>13504.8654</v>
      </c>
      <c r="L8032" s="3" t="s">
        <v>86</v>
      </c>
      <c r="M8032" s="3" t="n">
        <v>-0.923457016728315</v>
      </c>
      <c r="N8032" s="3" t="s">
        <v>86</v>
      </c>
      <c r="O8032" s="3" t="n">
        <v>-0.728982652429842</v>
      </c>
    </row>
    <row r="8033">
      <c r="B8033" t="s">
        <v>78</v>
      </c>
      <c r="C8033" t="s">
        <v>49</v>
      </c>
      <c r="D8033" t="s">
        <v>31</v>
      </c>
      <c r="E8033" t="s">
        <v>36</v>
      </c>
      <c r="F8033" s="4" t="n">
        <v>18</v>
      </c>
      <c r="G8033" s="4" t="n">
        <v>111625.34103</v>
      </c>
      <c r="H8033" s="4" t="n">
        <v>26</v>
      </c>
      <c r="I8033" s="4" t="n">
        <v>185215.25856</v>
      </c>
      <c r="J8033" s="4" t="n">
        <v>21</v>
      </c>
      <c r="K8033" s="4" t="n">
        <v>120219.39448</v>
      </c>
      <c r="L8033" s="3" t="n">
        <v>-0.307692307692308</v>
      </c>
      <c r="M8033" s="3" t="n">
        <v>-0.397321031226813</v>
      </c>
      <c r="N8033" s="3" t="n">
        <v>-0.142857142857143</v>
      </c>
      <c r="O8033" s="3" t="n">
        <v>-0.0714864143774218</v>
      </c>
    </row>
    <row r="8034">
      <c r="B8034" t="s">
        <v>78</v>
      </c>
      <c r="C8034" t="s">
        <v>49</v>
      </c>
      <c r="D8034" t="s">
        <v>34</v>
      </c>
      <c r="E8034" t="s">
        <v>23</v>
      </c>
      <c r="F8034" s="4" t="s">
        <v>85</v>
      </c>
      <c r="G8034" s="4" t="n">
        <v>13002.12</v>
      </c>
      <c r="H8034" s="4" t="s">
        <v>85</v>
      </c>
      <c r="I8034" s="4" t="n">
        <v>3104.244</v>
      </c>
      <c r="J8034" s="4"/>
      <c r="K8034" s="4"/>
      <c r="L8034" s="3" t="s">
        <v>86</v>
      </c>
      <c r="M8034" s="3" t="n">
        <v>3.18849806909508</v>
      </c>
      <c r="N8034" s="3" t="s">
        <v>86</v>
      </c>
      <c r="O8034" s="3"/>
    </row>
    <row r="8035">
      <c r="B8035" t="s">
        <v>78</v>
      </c>
      <c r="C8035" t="s">
        <v>49</v>
      </c>
      <c r="D8035" t="s">
        <v>34</v>
      </c>
      <c r="E8035" t="s">
        <v>32</v>
      </c>
      <c r="F8035" s="4" t="n">
        <v>5</v>
      </c>
      <c r="G8035" s="4" t="n">
        <v>11060.86575</v>
      </c>
      <c r="H8035" s="4" t="s">
        <v>85</v>
      </c>
      <c r="I8035" s="4" t="n">
        <v>6915.96</v>
      </c>
      <c r="J8035" s="4"/>
      <c r="K8035" s="4"/>
      <c r="L8035" s="3" t="s">
        <v>86</v>
      </c>
      <c r="M8035" s="3" t="n">
        <v>0.599324714139469</v>
      </c>
      <c r="N8035" s="3"/>
      <c r="O8035" s="3"/>
    </row>
    <row r="8036">
      <c r="B8036" t="s">
        <v>78</v>
      </c>
      <c r="C8036" t="s">
        <v>49</v>
      </c>
      <c r="D8036" t="s">
        <v>34</v>
      </c>
      <c r="E8036" t="s">
        <v>24</v>
      </c>
      <c r="F8036" s="4"/>
      <c r="G8036" s="4"/>
      <c r="H8036" s="4" t="s">
        <v>85</v>
      </c>
      <c r="I8036" s="4" t="n">
        <v>78092.424</v>
      </c>
      <c r="J8036" s="4" t="s">
        <v>85</v>
      </c>
      <c r="K8036" s="4" t="n">
        <v>42175.9528</v>
      </c>
      <c r="L8036" s="3" t="s">
        <v>86</v>
      </c>
      <c r="M8036" s="3"/>
      <c r="N8036" s="3" t="s">
        <v>86</v>
      </c>
      <c r="O8036" s="3"/>
    </row>
    <row r="8037">
      <c r="B8037" t="s">
        <v>78</v>
      </c>
      <c r="C8037" t="s">
        <v>49</v>
      </c>
      <c r="D8037" t="s">
        <v>34</v>
      </c>
      <c r="E8037" t="s">
        <v>25</v>
      </c>
      <c r="F8037" s="4" t="n">
        <v>48</v>
      </c>
      <c r="G8037" s="4" t="n">
        <v>684049.698</v>
      </c>
      <c r="H8037" s="4" t="n">
        <v>33</v>
      </c>
      <c r="I8037" s="4" t="n">
        <v>562948.056</v>
      </c>
      <c r="J8037" s="4" t="n">
        <v>12</v>
      </c>
      <c r="K8037" s="4" t="n">
        <v>91274.832</v>
      </c>
      <c r="L8037" s="3" t="n">
        <v>0.454545454545455</v>
      </c>
      <c r="M8037" s="3" t="n">
        <v>0.215120455092219</v>
      </c>
      <c r="N8037" s="3" t="n">
        <v>3</v>
      </c>
      <c r="O8037" s="3" t="n">
        <v>6.49439558541176</v>
      </c>
    </row>
    <row r="8038">
      <c r="B8038" t="s">
        <v>78</v>
      </c>
      <c r="C8038" t="s">
        <v>49</v>
      </c>
      <c r="D8038" t="s">
        <v>34</v>
      </c>
      <c r="E8038" t="s">
        <v>26</v>
      </c>
      <c r="F8038" s="4" t="s">
        <v>85</v>
      </c>
      <c r="G8038" s="4" t="n">
        <v>19360.62</v>
      </c>
      <c r="H8038" s="4" t="s">
        <v>85</v>
      </c>
      <c r="I8038" s="4" t="n">
        <v>20654.1</v>
      </c>
      <c r="J8038" s="4"/>
      <c r="K8038" s="4"/>
      <c r="L8038" s="3" t="s">
        <v>86</v>
      </c>
      <c r="M8038" s="3" t="n">
        <v>-0.0626258224759249</v>
      </c>
      <c r="N8038" s="3" t="s">
        <v>86</v>
      </c>
      <c r="O8038" s="3"/>
    </row>
    <row r="8039">
      <c r="B8039" t="s">
        <v>78</v>
      </c>
      <c r="C8039" t="s">
        <v>49</v>
      </c>
      <c r="D8039" t="s">
        <v>34</v>
      </c>
      <c r="E8039" t="s">
        <v>42</v>
      </c>
      <c r="F8039" s="4"/>
      <c r="G8039" s="4"/>
      <c r="H8039" s="4" t="s">
        <v>85</v>
      </c>
      <c r="I8039" s="4" t="n">
        <v>9045.54</v>
      </c>
      <c r="J8039" s="4"/>
      <c r="K8039" s="4"/>
      <c r="L8039" s="3" t="s">
        <v>86</v>
      </c>
      <c r="M8039" s="3"/>
      <c r="N8039" s="3"/>
      <c r="O8039" s="3"/>
    </row>
    <row r="8040">
      <c r="B8040" t="s">
        <v>78</v>
      </c>
      <c r="C8040" t="s">
        <v>49</v>
      </c>
      <c r="D8040" t="s">
        <v>34</v>
      </c>
      <c r="E8040" t="s">
        <v>60</v>
      </c>
      <c r="F8040" s="4" t="s">
        <v>85</v>
      </c>
      <c r="G8040" s="4" t="n">
        <v>7145.82</v>
      </c>
      <c r="H8040" s="4"/>
      <c r="I8040" s="4"/>
      <c r="J8040" s="4"/>
      <c r="K8040" s="4"/>
      <c r="L8040" s="3" t="s">
        <v>86</v>
      </c>
      <c r="M8040" s="3"/>
      <c r="N8040" s="3" t="s">
        <v>86</v>
      </c>
      <c r="O8040" s="3"/>
    </row>
    <row r="8041">
      <c r="B8041" t="s">
        <v>78</v>
      </c>
      <c r="C8041" t="s">
        <v>49</v>
      </c>
      <c r="D8041" t="s">
        <v>34</v>
      </c>
      <c r="E8041" t="s">
        <v>33</v>
      </c>
      <c r="F8041" s="4" t="s">
        <v>85</v>
      </c>
      <c r="G8041" s="4" t="n">
        <v>2916</v>
      </c>
      <c r="H8041" s="4" t="s">
        <v>85</v>
      </c>
      <c r="I8041" s="4" t="n">
        <v>3772.98</v>
      </c>
      <c r="J8041" s="4"/>
      <c r="K8041" s="4"/>
      <c r="L8041" s="3" t="s">
        <v>86</v>
      </c>
      <c r="M8041" s="3" t="n">
        <v>-0.22713610991842</v>
      </c>
      <c r="N8041" s="3" t="s">
        <v>86</v>
      </c>
      <c r="O8041" s="3"/>
    </row>
    <row r="8042">
      <c r="B8042" t="s">
        <v>78</v>
      </c>
      <c r="C8042" t="s">
        <v>49</v>
      </c>
      <c r="D8042" t="s">
        <v>34</v>
      </c>
      <c r="E8042" t="s">
        <v>35</v>
      </c>
      <c r="F8042" s="4" t="s">
        <v>85</v>
      </c>
      <c r="G8042" s="4" t="n">
        <v>23922.09855</v>
      </c>
      <c r="H8042" s="4" t="s">
        <v>85</v>
      </c>
      <c r="I8042" s="4" t="n">
        <v>15712.38</v>
      </c>
      <c r="J8042" s="4" t="s">
        <v>85</v>
      </c>
      <c r="K8042" s="4" t="n">
        <v>20052</v>
      </c>
      <c r="L8042" s="3" t="s">
        <v>86</v>
      </c>
      <c r="M8042" s="3" t="n">
        <v>0.5225</v>
      </c>
      <c r="N8042" s="3" t="s">
        <v>86</v>
      </c>
      <c r="O8042" s="3" t="n">
        <v>0.193003119389587</v>
      </c>
    </row>
    <row r="8043">
      <c r="B8043" t="s">
        <v>78</v>
      </c>
      <c r="C8043" t="s">
        <v>49</v>
      </c>
      <c r="D8043" t="s">
        <v>34</v>
      </c>
      <c r="E8043" t="s">
        <v>29</v>
      </c>
      <c r="F8043" s="4" t="n">
        <v>9</v>
      </c>
      <c r="G8043" s="4" t="n">
        <v>30181.32435</v>
      </c>
      <c r="H8043" s="4" t="s">
        <v>85</v>
      </c>
      <c r="I8043" s="4" t="n">
        <v>2763.42</v>
      </c>
      <c r="J8043" s="4" t="s">
        <v>85</v>
      </c>
      <c r="K8043" s="4" t="n">
        <v>1893.24</v>
      </c>
      <c r="L8043" s="3" t="s">
        <v>86</v>
      </c>
      <c r="M8043" s="3" t="n">
        <v>9.92172899884925</v>
      </c>
      <c r="N8043" s="3" t="s">
        <v>86</v>
      </c>
      <c r="O8043" s="3" t="n">
        <v>14.9416261805159</v>
      </c>
    </row>
    <row r="8044">
      <c r="B8044" t="s">
        <v>78</v>
      </c>
      <c r="C8044" t="s">
        <v>49</v>
      </c>
      <c r="D8044" t="s">
        <v>34</v>
      </c>
      <c r="E8044" t="s">
        <v>36</v>
      </c>
      <c r="F8044" s="4" t="n">
        <v>25</v>
      </c>
      <c r="G8044" s="4" t="n">
        <v>223691.368845</v>
      </c>
      <c r="H8044" s="4" t="n">
        <v>8</v>
      </c>
      <c r="I8044" s="4" t="n">
        <v>40729.758</v>
      </c>
      <c r="J8044" s="4" t="n">
        <v>15</v>
      </c>
      <c r="K8044" s="4" t="n">
        <v>64662.192</v>
      </c>
      <c r="L8044" s="3" t="n">
        <v>2.125</v>
      </c>
      <c r="M8044" s="3" t="n">
        <v>4.49208686300076</v>
      </c>
      <c r="N8044" s="3" t="n">
        <v>0.666666666666667</v>
      </c>
      <c r="O8044" s="3" t="n">
        <v>2.45938425417128</v>
      </c>
    </row>
    <row r="8045">
      <c r="B8045" t="s">
        <v>78</v>
      </c>
      <c r="C8045" t="s">
        <v>49</v>
      </c>
      <c r="D8045" t="s">
        <v>34</v>
      </c>
      <c r="E8045" t="s">
        <v>38</v>
      </c>
      <c r="F8045" s="4" t="n">
        <v>9</v>
      </c>
      <c r="G8045" s="4" t="n">
        <v>242927.586</v>
      </c>
      <c r="H8045" s="4" t="n">
        <v>10</v>
      </c>
      <c r="I8045" s="4" t="n">
        <v>244084.7196</v>
      </c>
      <c r="J8045" s="4"/>
      <c r="K8045" s="4"/>
      <c r="L8045" s="3" t="n">
        <v>-0.1</v>
      </c>
      <c r="M8045" s="3" t="n">
        <v>-0.00474070479256661</v>
      </c>
      <c r="N8045" s="3"/>
      <c r="O8045" s="3"/>
    </row>
    <row r="8046">
      <c r="B8046" t="s">
        <v>78</v>
      </c>
      <c r="C8046" t="s">
        <v>49</v>
      </c>
      <c r="D8046" t="s">
        <v>37</v>
      </c>
      <c r="E8046" t="s">
        <v>23</v>
      </c>
      <c r="F8046" s="4" t="s">
        <v>85</v>
      </c>
      <c r="G8046" s="4" t="n">
        <v>79807.520439</v>
      </c>
      <c r="H8046" s="4" t="s">
        <v>85</v>
      </c>
      <c r="I8046" s="4" t="n">
        <v>9687.07308</v>
      </c>
      <c r="J8046" s="4" t="s">
        <v>85</v>
      </c>
      <c r="K8046" s="4" t="n">
        <v>16325.34912</v>
      </c>
      <c r="L8046" s="3" t="s">
        <v>86</v>
      </c>
      <c r="M8046" s="3" t="n">
        <v>7.23855872459259</v>
      </c>
      <c r="N8046" s="3" t="s">
        <v>86</v>
      </c>
      <c r="O8046" s="3" t="n">
        <v>3.88856439469516</v>
      </c>
    </row>
    <row r="8047">
      <c r="B8047" t="s">
        <v>78</v>
      </c>
      <c r="C8047" t="s">
        <v>49</v>
      </c>
      <c r="D8047" t="s">
        <v>37</v>
      </c>
      <c r="E8047" t="s">
        <v>48</v>
      </c>
      <c r="F8047" s="4"/>
      <c r="G8047" s="4"/>
      <c r="H8047" s="4"/>
      <c r="I8047" s="4"/>
      <c r="J8047" s="4" t="s">
        <v>85</v>
      </c>
      <c r="K8047" s="4" t="n">
        <v>2852.175</v>
      </c>
      <c r="L8047" s="3"/>
      <c r="M8047" s="3"/>
      <c r="N8047" s="3" t="s">
        <v>86</v>
      </c>
      <c r="O8047" s="3"/>
    </row>
    <row r="8048">
      <c r="B8048" t="s">
        <v>78</v>
      </c>
      <c r="C8048" t="s">
        <v>49</v>
      </c>
      <c r="D8048" t="s">
        <v>37</v>
      </c>
      <c r="E8048" t="s">
        <v>32</v>
      </c>
      <c r="F8048" s="4" t="s">
        <v>85</v>
      </c>
      <c r="G8048" s="4" t="n">
        <v>14257.62</v>
      </c>
      <c r="H8048" s="4" t="s">
        <v>85</v>
      </c>
      <c r="I8048" s="4" t="n">
        <v>4224.96</v>
      </c>
      <c r="J8048" s="4" t="s">
        <v>85</v>
      </c>
      <c r="K8048" s="4" t="n">
        <v>4912.6</v>
      </c>
      <c r="L8048" s="3" t="s">
        <v>86</v>
      </c>
      <c r="M8048" s="3" t="n">
        <v>2.37461656441718</v>
      </c>
      <c r="N8048" s="3" t="s">
        <v>86</v>
      </c>
      <c r="O8048" s="3" t="n">
        <v>1.90225542482596</v>
      </c>
    </row>
    <row r="8049">
      <c r="B8049" t="s">
        <v>78</v>
      </c>
      <c r="C8049" t="s">
        <v>49</v>
      </c>
      <c r="D8049" t="s">
        <v>37</v>
      </c>
      <c r="E8049" t="s">
        <v>24</v>
      </c>
      <c r="F8049" s="4" t="s">
        <v>85</v>
      </c>
      <c r="G8049" s="4" t="n">
        <v>110121.903174</v>
      </c>
      <c r="H8049" s="4" t="n">
        <v>7</v>
      </c>
      <c r="I8049" s="4" t="n">
        <v>221940.743706</v>
      </c>
      <c r="J8049" s="4" t="s">
        <v>85</v>
      </c>
      <c r="K8049" s="4" t="n">
        <v>67088.410488</v>
      </c>
      <c r="L8049" s="3" t="s">
        <v>86</v>
      </c>
      <c r="M8049" s="3" t="n">
        <v>-0.503822951409607</v>
      </c>
      <c r="N8049" s="3" t="s">
        <v>86</v>
      </c>
      <c r="O8049" s="3" t="n">
        <v>0.641444511398841</v>
      </c>
    </row>
    <row r="8050">
      <c r="B8050" t="s">
        <v>78</v>
      </c>
      <c r="C8050" t="s">
        <v>49</v>
      </c>
      <c r="D8050" t="s">
        <v>37</v>
      </c>
      <c r="E8050" t="s">
        <v>25</v>
      </c>
      <c r="F8050" s="4" t="s">
        <v>85</v>
      </c>
      <c r="G8050" s="4" t="n">
        <v>54693.144</v>
      </c>
      <c r="H8050" s="4" t="n">
        <v>5</v>
      </c>
      <c r="I8050" s="4" t="n">
        <v>172515.582</v>
      </c>
      <c r="J8050" s="4" t="s">
        <v>85</v>
      </c>
      <c r="K8050" s="4" t="n">
        <v>78325.984</v>
      </c>
      <c r="L8050" s="3" t="s">
        <v>86</v>
      </c>
      <c r="M8050" s="3" t="n">
        <v>-0.682966933386921</v>
      </c>
      <c r="N8050" s="3" t="s">
        <v>86</v>
      </c>
      <c r="O8050" s="3" t="n">
        <v>-0.301724137931034</v>
      </c>
    </row>
    <row r="8051">
      <c r="B8051" t="s">
        <v>78</v>
      </c>
      <c r="C8051" t="s">
        <v>49</v>
      </c>
      <c r="D8051" t="s">
        <v>37</v>
      </c>
      <c r="E8051" t="s">
        <v>26</v>
      </c>
      <c r="F8051" s="4" t="s">
        <v>85</v>
      </c>
      <c r="G8051" s="4" t="n">
        <v>24468.3675</v>
      </c>
      <c r="H8051" s="4" t="s">
        <v>85</v>
      </c>
      <c r="I8051" s="4" t="n">
        <v>35241.491559</v>
      </c>
      <c r="J8051" s="4"/>
      <c r="K8051" s="4"/>
      <c r="L8051" s="3" t="s">
        <v>86</v>
      </c>
      <c r="M8051" s="3" t="n">
        <v>-0.305694327408476</v>
      </c>
      <c r="N8051" s="3" t="s">
        <v>86</v>
      </c>
      <c r="O8051" s="3"/>
    </row>
    <row r="8052">
      <c r="B8052" t="s">
        <v>78</v>
      </c>
      <c r="C8052" t="s">
        <v>49</v>
      </c>
      <c r="D8052" t="s">
        <v>37</v>
      </c>
      <c r="E8052" t="s">
        <v>27</v>
      </c>
      <c r="F8052" s="4"/>
      <c r="G8052" s="4"/>
      <c r="H8052" s="4"/>
      <c r="I8052" s="4"/>
      <c r="J8052" s="4" t="s">
        <v>85</v>
      </c>
      <c r="K8052" s="4" t="n">
        <v>10114.44</v>
      </c>
      <c r="L8052" s="3"/>
      <c r="M8052" s="3"/>
      <c r="N8052" s="3" t="s">
        <v>86</v>
      </c>
      <c r="O8052" s="3"/>
    </row>
    <row r="8053">
      <c r="B8053" t="s">
        <v>78</v>
      </c>
      <c r="C8053" t="s">
        <v>49</v>
      </c>
      <c r="D8053" t="s">
        <v>37</v>
      </c>
      <c r="E8053" t="s">
        <v>42</v>
      </c>
      <c r="F8053" s="4" t="n">
        <v>12</v>
      </c>
      <c r="G8053" s="4" t="n">
        <v>114219.2796</v>
      </c>
      <c r="H8053" s="4" t="s">
        <v>85</v>
      </c>
      <c r="I8053" s="4" t="n">
        <v>13415.7</v>
      </c>
      <c r="J8053" s="4" t="s">
        <v>85</v>
      </c>
      <c r="K8053" s="4" t="n">
        <v>28435.812</v>
      </c>
      <c r="L8053" s="3" t="s">
        <v>86</v>
      </c>
      <c r="M8053" s="3" t="n">
        <v>7.51385165142333</v>
      </c>
      <c r="N8053" s="3" t="s">
        <v>86</v>
      </c>
      <c r="O8053" s="3" t="n">
        <v>3.01674056643784</v>
      </c>
    </row>
    <row r="8054">
      <c r="B8054" t="s">
        <v>78</v>
      </c>
      <c r="C8054" t="s">
        <v>49</v>
      </c>
      <c r="D8054" t="s">
        <v>37</v>
      </c>
      <c r="E8054" t="s">
        <v>28</v>
      </c>
      <c r="F8054" s="4" t="s">
        <v>85</v>
      </c>
      <c r="G8054" s="4" t="n">
        <v>8879.22</v>
      </c>
      <c r="H8054" s="4"/>
      <c r="I8054" s="4"/>
      <c r="J8054" s="4" t="s">
        <v>85</v>
      </c>
      <c r="K8054" s="4" t="n">
        <v>5791.84</v>
      </c>
      <c r="L8054" s="3" t="s">
        <v>86</v>
      </c>
      <c r="M8054" s="3"/>
      <c r="N8054" s="3" t="s">
        <v>86</v>
      </c>
      <c r="O8054" s="3" t="n">
        <v>0.533056852399238</v>
      </c>
    </row>
    <row r="8055">
      <c r="B8055" t="s">
        <v>78</v>
      </c>
      <c r="C8055" t="s">
        <v>49</v>
      </c>
      <c r="D8055" t="s">
        <v>37</v>
      </c>
      <c r="E8055" t="s">
        <v>60</v>
      </c>
      <c r="F8055" s="4" t="s">
        <v>85</v>
      </c>
      <c r="G8055" s="4" t="n">
        <v>6983.82</v>
      </c>
      <c r="H8055" s="4"/>
      <c r="I8055" s="4"/>
      <c r="J8055" s="4" t="s">
        <v>85</v>
      </c>
      <c r="K8055" s="4" t="n">
        <v>10001.52</v>
      </c>
      <c r="L8055" s="3" t="s">
        <v>86</v>
      </c>
      <c r="M8055" s="3"/>
      <c r="N8055" s="3" t="s">
        <v>86</v>
      </c>
      <c r="O8055" s="3" t="n">
        <v>-0.301724137931035</v>
      </c>
    </row>
    <row r="8056">
      <c r="B8056" t="s">
        <v>78</v>
      </c>
      <c r="C8056" t="s">
        <v>49</v>
      </c>
      <c r="D8056" t="s">
        <v>37</v>
      </c>
      <c r="E8056" t="s">
        <v>33</v>
      </c>
      <c r="F8056" s="4" t="n">
        <v>6</v>
      </c>
      <c r="G8056" s="4" t="n">
        <v>56760.7746</v>
      </c>
      <c r="H8056" s="4" t="n">
        <v>12</v>
      </c>
      <c r="I8056" s="4" t="n">
        <v>47129.87574</v>
      </c>
      <c r="J8056" s="4" t="s">
        <v>85</v>
      </c>
      <c r="K8056" s="4" t="n">
        <v>16297.8092</v>
      </c>
      <c r="L8056" s="3" t="n">
        <v>-0.5</v>
      </c>
      <c r="M8056" s="3" t="n">
        <v>0.204348063914501</v>
      </c>
      <c r="N8056" s="3" t="s">
        <v>86</v>
      </c>
      <c r="O8056" s="3" t="n">
        <v>2.48272420565581</v>
      </c>
    </row>
    <row r="8057">
      <c r="B8057" t="s">
        <v>78</v>
      </c>
      <c r="C8057" t="s">
        <v>49</v>
      </c>
      <c r="D8057" t="s">
        <v>37</v>
      </c>
      <c r="E8057" t="s">
        <v>51</v>
      </c>
      <c r="F8057" s="4" t="s">
        <v>85</v>
      </c>
      <c r="G8057" s="4" t="n">
        <v>14043.78</v>
      </c>
      <c r="H8057" s="4" t="s">
        <v>85</v>
      </c>
      <c r="I8057" s="4" t="n">
        <v>14158.8</v>
      </c>
      <c r="J8057" s="4" t="s">
        <v>85</v>
      </c>
      <c r="K8057" s="4" t="n">
        <v>6449.44</v>
      </c>
      <c r="L8057" s="3" t="s">
        <v>86</v>
      </c>
      <c r="M8057" s="3" t="n">
        <v>-0.00812356979405038</v>
      </c>
      <c r="N8057" s="3" t="s">
        <v>86</v>
      </c>
      <c r="O8057" s="3" t="n">
        <v>1.17751928849637</v>
      </c>
    </row>
    <row r="8058">
      <c r="B8058" t="s">
        <v>78</v>
      </c>
      <c r="C8058" t="s">
        <v>49</v>
      </c>
      <c r="D8058" t="s">
        <v>37</v>
      </c>
      <c r="E8058" t="s">
        <v>35</v>
      </c>
      <c r="F8058" s="4" t="n">
        <v>21</v>
      </c>
      <c r="G8058" s="4" t="n">
        <v>745853.854137</v>
      </c>
      <c r="H8058" s="4" t="n">
        <v>18</v>
      </c>
      <c r="I8058" s="4" t="n">
        <v>1289810.112474</v>
      </c>
      <c r="J8058" s="4" t="n">
        <v>54</v>
      </c>
      <c r="K8058" s="4" t="n">
        <v>733607.3938</v>
      </c>
      <c r="L8058" s="3" t="n">
        <v>0.166666666666667</v>
      </c>
      <c r="M8058" s="3" t="n">
        <v>-0.421733597121231</v>
      </c>
      <c r="N8058" s="3" t="n">
        <v>-0.611111111111111</v>
      </c>
      <c r="O8058" s="3" t="n">
        <v>0.0166934799737566</v>
      </c>
    </row>
    <row r="8059">
      <c r="B8059" t="s">
        <v>78</v>
      </c>
      <c r="C8059" t="s">
        <v>49</v>
      </c>
      <c r="D8059" t="s">
        <v>37</v>
      </c>
      <c r="E8059" t="s">
        <v>29</v>
      </c>
      <c r="F8059" s="4" t="n">
        <v>85</v>
      </c>
      <c r="G8059" s="4" t="n">
        <v>2815764.922014</v>
      </c>
      <c r="H8059" s="4" t="n">
        <v>105</v>
      </c>
      <c r="I8059" s="4" t="n">
        <v>5167419.793505</v>
      </c>
      <c r="J8059" s="4" t="n">
        <v>60</v>
      </c>
      <c r="K8059" s="4" t="n">
        <v>325979.0352</v>
      </c>
      <c r="L8059" s="3" t="n">
        <v>-0.19047619047619</v>
      </c>
      <c r="M8059" s="3" t="n">
        <v>-0.455092670126555</v>
      </c>
      <c r="N8059" s="3" t="n">
        <v>0.416666666666667</v>
      </c>
      <c r="O8059" s="3" t="n">
        <v>7.63787120630757</v>
      </c>
    </row>
    <row r="8060">
      <c r="B8060" t="s">
        <v>78</v>
      </c>
      <c r="C8060" t="s">
        <v>49</v>
      </c>
      <c r="D8060" t="s">
        <v>37</v>
      </c>
      <c r="E8060" t="s">
        <v>36</v>
      </c>
      <c r="F8060" s="4" t="n">
        <v>52</v>
      </c>
      <c r="G8060" s="4" t="n">
        <v>947336.452941</v>
      </c>
      <c r="H8060" s="4" t="n">
        <v>49</v>
      </c>
      <c r="I8060" s="4" t="n">
        <v>819727.543896</v>
      </c>
      <c r="J8060" s="4" t="n">
        <v>50</v>
      </c>
      <c r="K8060" s="4" t="n">
        <v>537443.962552</v>
      </c>
      <c r="L8060" s="3" t="n">
        <v>0.0612244897959184</v>
      </c>
      <c r="M8060" s="3" t="n">
        <v>0.155672345031253</v>
      </c>
      <c r="N8060" s="3" t="n">
        <v>0.04</v>
      </c>
      <c r="O8060" s="3" t="n">
        <v>0.762670192521404</v>
      </c>
    </row>
    <row r="8061">
      <c r="B8061" t="s">
        <v>78</v>
      </c>
      <c r="C8061" t="s">
        <v>49</v>
      </c>
      <c r="D8061" t="s">
        <v>37</v>
      </c>
      <c r="E8061" t="s">
        <v>38</v>
      </c>
      <c r="F8061" s="4" t="s">
        <v>85</v>
      </c>
      <c r="G8061" s="4" t="n">
        <v>45209.34</v>
      </c>
      <c r="H8061" s="4"/>
      <c r="I8061" s="4"/>
      <c r="J8061" s="4" t="s">
        <v>85</v>
      </c>
      <c r="K8061" s="4" t="n">
        <v>64512.24</v>
      </c>
      <c r="L8061" s="3" t="s">
        <v>86</v>
      </c>
      <c r="M8061" s="3"/>
      <c r="N8061" s="3" t="s">
        <v>86</v>
      </c>
      <c r="O8061" s="3" t="n">
        <v>-0.29921298655883</v>
      </c>
    </row>
    <row r="8062">
      <c r="B8062" t="s">
        <v>78</v>
      </c>
      <c r="C8062" t="s">
        <v>49</v>
      </c>
      <c r="D8062" t="s">
        <v>43</v>
      </c>
      <c r="E8062" t="s">
        <v>42</v>
      </c>
      <c r="F8062" s="4" t="s">
        <v>85</v>
      </c>
      <c r="G8062" s="4" t="n">
        <v>5059.38</v>
      </c>
      <c r="H8062" s="4"/>
      <c r="I8062" s="4"/>
      <c r="J8062" s="4"/>
      <c r="K8062" s="4"/>
      <c r="L8062" s="3" t="s">
        <v>86</v>
      </c>
      <c r="M8062" s="3"/>
      <c r="N8062" s="3" t="s">
        <v>86</v>
      </c>
      <c r="O8062" s="3"/>
    </row>
    <row r="8063">
      <c r="B8063" t="s">
        <v>78</v>
      </c>
      <c r="C8063" t="s">
        <v>49</v>
      </c>
      <c r="D8063" t="s">
        <v>43</v>
      </c>
      <c r="E8063" t="s">
        <v>28</v>
      </c>
      <c r="F8063" s="4"/>
      <c r="G8063" s="4"/>
      <c r="H8063" s="4"/>
      <c r="I8063" s="4"/>
      <c r="J8063" s="4" t="s">
        <v>85</v>
      </c>
      <c r="K8063" s="4" t="n">
        <v>2396.52</v>
      </c>
      <c r="L8063" s="3"/>
      <c r="M8063" s="3"/>
      <c r="N8063" s="3" t="s">
        <v>86</v>
      </c>
      <c r="O8063" s="3"/>
    </row>
    <row r="8064">
      <c r="B8064" t="s">
        <v>78</v>
      </c>
      <c r="C8064" t="s">
        <v>49</v>
      </c>
      <c r="D8064" t="s">
        <v>43</v>
      </c>
      <c r="E8064" t="s">
        <v>33</v>
      </c>
      <c r="F8064" s="4" t="s">
        <v>85</v>
      </c>
      <c r="G8064" s="4" t="n">
        <v>5727.18</v>
      </c>
      <c r="H8064" s="4"/>
      <c r="I8064" s="4"/>
      <c r="J8064" s="4"/>
      <c r="K8064" s="4"/>
      <c r="L8064" s="3" t="s">
        <v>86</v>
      </c>
      <c r="M8064" s="3"/>
      <c r="N8064" s="3" t="s">
        <v>86</v>
      </c>
      <c r="O8064" s="3"/>
    </row>
    <row r="8065">
      <c r="B8065" t="s">
        <v>78</v>
      </c>
      <c r="C8065" t="s">
        <v>49</v>
      </c>
      <c r="D8065" t="s">
        <v>43</v>
      </c>
      <c r="E8065" t="s">
        <v>35</v>
      </c>
      <c r="F8065" s="4" t="s">
        <v>85</v>
      </c>
      <c r="G8065" s="4" t="n">
        <v>24632.28</v>
      </c>
      <c r="H8065" s="4" t="s">
        <v>85</v>
      </c>
      <c r="I8065" s="4" t="n">
        <v>15783.93</v>
      </c>
      <c r="J8065" s="4" t="s">
        <v>85</v>
      </c>
      <c r="K8065" s="4" t="n">
        <v>30169</v>
      </c>
      <c r="L8065" s="3" t="s">
        <v>86</v>
      </c>
      <c r="M8065" s="3" t="n">
        <v>0.560592323964944</v>
      </c>
      <c r="N8065" s="3" t="s">
        <v>86</v>
      </c>
      <c r="O8065" s="3" t="n">
        <v>-0.183523484371375</v>
      </c>
    </row>
    <row r="8066">
      <c r="B8066" t="s">
        <v>78</v>
      </c>
      <c r="C8066" t="s">
        <v>49</v>
      </c>
      <c r="D8066" t="s">
        <v>43</v>
      </c>
      <c r="E8066" t="s">
        <v>29</v>
      </c>
      <c r="F8066" s="4" t="s">
        <v>85</v>
      </c>
      <c r="G8066" s="4" t="n">
        <v>7306.05</v>
      </c>
      <c r="H8066" s="4"/>
      <c r="I8066" s="4"/>
      <c r="J8066" s="4" t="n">
        <v>7</v>
      </c>
      <c r="K8066" s="4" t="n">
        <v>15776.64</v>
      </c>
      <c r="L8066" s="3" t="s">
        <v>86</v>
      </c>
      <c r="M8066" s="3"/>
      <c r="N8066" s="3" t="s">
        <v>86</v>
      </c>
      <c r="O8066" s="3" t="n">
        <v>-0.536907098089327</v>
      </c>
    </row>
    <row r="8067">
      <c r="B8067" t="s">
        <v>78</v>
      </c>
      <c r="C8067" t="s">
        <v>49</v>
      </c>
      <c r="D8067" t="s">
        <v>43</v>
      </c>
      <c r="E8067" t="s">
        <v>36</v>
      </c>
      <c r="F8067" s="4" t="n">
        <v>23</v>
      </c>
      <c r="G8067" s="4" t="n">
        <v>198958.24</v>
      </c>
      <c r="H8067" s="4" t="n">
        <v>20</v>
      </c>
      <c r="I8067" s="4" t="n">
        <v>160093.44</v>
      </c>
      <c r="J8067" s="4" t="n">
        <v>12</v>
      </c>
      <c r="K8067" s="4" t="n">
        <v>79538.6</v>
      </c>
      <c r="L8067" s="3" t="n">
        <v>0.15</v>
      </c>
      <c r="M8067" s="3" t="n">
        <v>0.242763226275855</v>
      </c>
      <c r="N8067" s="3" t="n">
        <v>0.916666666666667</v>
      </c>
      <c r="O8067" s="3" t="n">
        <v>1.50140485248672</v>
      </c>
    </row>
    <row r="8068">
      <c r="B8068" t="s">
        <v>78</v>
      </c>
      <c r="C8068" t="s">
        <v>49</v>
      </c>
      <c r="D8068" t="s">
        <v>40</v>
      </c>
      <c r="E8068" t="s">
        <v>24</v>
      </c>
      <c r="F8068" s="4" t="s">
        <v>85</v>
      </c>
      <c r="G8068" s="4" t="n">
        <v>48613.9644</v>
      </c>
      <c r="H8068" s="4"/>
      <c r="I8068" s="4"/>
      <c r="J8068" s="4"/>
      <c r="K8068" s="4"/>
      <c r="L8068" s="3" t="s">
        <v>86</v>
      </c>
      <c r="M8068" s="3"/>
      <c r="N8068" s="3" t="s">
        <v>86</v>
      </c>
      <c r="O8068" s="3"/>
    </row>
    <row r="8069">
      <c r="B8069" t="s">
        <v>78</v>
      </c>
      <c r="C8069" t="s">
        <v>50</v>
      </c>
      <c r="D8069" t="s">
        <v>45</v>
      </c>
      <c r="E8069" t="s">
        <v>25</v>
      </c>
      <c r="F8069" s="4" t="s">
        <v>85</v>
      </c>
      <c r="G8069" s="4" t="n">
        <v>8461.662</v>
      </c>
      <c r="H8069" s="4" t="s">
        <v>85</v>
      </c>
      <c r="I8069" s="4" t="n">
        <v>4230.831</v>
      </c>
      <c r="J8069" s="4"/>
      <c r="K8069" s="4"/>
      <c r="L8069" s="3" t="s">
        <v>86</v>
      </c>
      <c r="M8069" s="3" t="n">
        <v>1</v>
      </c>
      <c r="N8069" s="3" t="s">
        <v>86</v>
      </c>
      <c r="O8069" s="3"/>
    </row>
    <row r="8070">
      <c r="B8070" t="s">
        <v>78</v>
      </c>
      <c r="C8070" t="s">
        <v>50</v>
      </c>
      <c r="D8070" t="s">
        <v>45</v>
      </c>
      <c r="E8070" t="s">
        <v>28</v>
      </c>
      <c r="F8070" s="4"/>
      <c r="G8070" s="4"/>
      <c r="H8070" s="4" t="s">
        <v>85</v>
      </c>
      <c r="I8070" s="4" t="n">
        <v>4207.98</v>
      </c>
      <c r="J8070" s="4"/>
      <c r="K8070" s="4"/>
      <c r="L8070" s="3" t="s">
        <v>86</v>
      </c>
      <c r="M8070" s="3"/>
      <c r="N8070" s="3"/>
      <c r="O8070" s="3"/>
    </row>
    <row r="8071">
      <c r="B8071" t="s">
        <v>78</v>
      </c>
      <c r="C8071" t="s">
        <v>50</v>
      </c>
      <c r="D8071" t="s">
        <v>45</v>
      </c>
      <c r="E8071" t="s">
        <v>35</v>
      </c>
      <c r="F8071" s="4"/>
      <c r="G8071" s="4"/>
      <c r="H8071" s="4"/>
      <c r="I8071" s="4"/>
      <c r="J8071" s="4" t="s">
        <v>85</v>
      </c>
      <c r="K8071" s="4" t="n">
        <v>5013</v>
      </c>
      <c r="L8071" s="3"/>
      <c r="M8071" s="3"/>
      <c r="N8071" s="3" t="s">
        <v>86</v>
      </c>
      <c r="O8071" s="3"/>
    </row>
    <row r="8072">
      <c r="B8072" t="s">
        <v>78</v>
      </c>
      <c r="C8072" t="s">
        <v>50</v>
      </c>
      <c r="D8072" t="s">
        <v>22</v>
      </c>
      <c r="E8072" t="s">
        <v>23</v>
      </c>
      <c r="F8072" s="4" t="s">
        <v>85</v>
      </c>
      <c r="G8072" s="4" t="n">
        <v>23664.7008</v>
      </c>
      <c r="H8072" s="4" t="n">
        <v>7</v>
      </c>
      <c r="I8072" s="4" t="n">
        <v>38731.69872</v>
      </c>
      <c r="J8072" s="4" t="n">
        <v>5</v>
      </c>
      <c r="K8072" s="4" t="n">
        <v>16589.6472</v>
      </c>
      <c r="L8072" s="3" t="s">
        <v>86</v>
      </c>
      <c r="M8072" s="3" t="n">
        <v>-0.389009478487444</v>
      </c>
      <c r="N8072" s="3" t="s">
        <v>86</v>
      </c>
      <c r="O8072" s="3" t="n">
        <v>0.426474024113062</v>
      </c>
    </row>
    <row r="8073">
      <c r="B8073" t="s">
        <v>78</v>
      </c>
      <c r="C8073" t="s">
        <v>50</v>
      </c>
      <c r="D8073" t="s">
        <v>22</v>
      </c>
      <c r="E8073" t="s">
        <v>32</v>
      </c>
      <c r="F8073" s="4" t="s">
        <v>85</v>
      </c>
      <c r="G8073" s="4" t="n">
        <v>5479.6</v>
      </c>
      <c r="H8073" s="4" t="s">
        <v>85</v>
      </c>
      <c r="I8073" s="4" t="n">
        <v>2986.8</v>
      </c>
      <c r="J8073" s="4"/>
      <c r="K8073" s="4"/>
      <c r="L8073" s="3" t="s">
        <v>86</v>
      </c>
      <c r="M8073" s="3" t="n">
        <v>0.834605597964376</v>
      </c>
      <c r="N8073" s="3" t="s">
        <v>86</v>
      </c>
      <c r="O8073" s="3"/>
    </row>
    <row r="8074">
      <c r="B8074" t="s">
        <v>78</v>
      </c>
      <c r="C8074" t="s">
        <v>50</v>
      </c>
      <c r="D8074" t="s">
        <v>22</v>
      </c>
      <c r="E8074" t="s">
        <v>25</v>
      </c>
      <c r="F8074" s="4" t="n">
        <v>9</v>
      </c>
      <c r="G8074" s="4" t="n">
        <v>58879.21104</v>
      </c>
      <c r="H8074" s="4" t="s">
        <v>85</v>
      </c>
      <c r="I8074" s="4" t="n">
        <v>25419.42</v>
      </c>
      <c r="J8074" s="4" t="s">
        <v>85</v>
      </c>
      <c r="K8074" s="4" t="n">
        <v>13539.71256</v>
      </c>
      <c r="L8074" s="3" t="s">
        <v>86</v>
      </c>
      <c r="M8074" s="3" t="n">
        <v>1.3163082021541</v>
      </c>
      <c r="N8074" s="3" t="s">
        <v>86</v>
      </c>
      <c r="O8074" s="3" t="n">
        <v>3.34863079840744</v>
      </c>
    </row>
    <row r="8075">
      <c r="B8075" t="s">
        <v>78</v>
      </c>
      <c r="C8075" t="s">
        <v>50</v>
      </c>
      <c r="D8075" t="s">
        <v>22</v>
      </c>
      <c r="E8075" t="s">
        <v>26</v>
      </c>
      <c r="F8075" s="4" t="s">
        <v>85</v>
      </c>
      <c r="G8075" s="4" t="n">
        <v>4677.0048</v>
      </c>
      <c r="H8075" s="4" t="s">
        <v>85</v>
      </c>
      <c r="I8075" s="4" t="n">
        <v>2239.0992</v>
      </c>
      <c r="J8075" s="4"/>
      <c r="K8075" s="4"/>
      <c r="L8075" s="3" t="s">
        <v>86</v>
      </c>
      <c r="M8075" s="3" t="n">
        <v>1.08878856282919</v>
      </c>
      <c r="N8075" s="3" t="s">
        <v>86</v>
      </c>
      <c r="O8075" s="3"/>
    </row>
    <row r="8076">
      <c r="B8076" t="s">
        <v>78</v>
      </c>
      <c r="C8076" t="s">
        <v>50</v>
      </c>
      <c r="D8076" t="s">
        <v>22</v>
      </c>
      <c r="E8076" t="s">
        <v>27</v>
      </c>
      <c r="F8076" s="4" t="s">
        <v>85</v>
      </c>
      <c r="G8076" s="4" t="n">
        <v>13926.5568</v>
      </c>
      <c r="H8076" s="4" t="s">
        <v>85</v>
      </c>
      <c r="I8076" s="4" t="n">
        <v>9749.9376</v>
      </c>
      <c r="J8076" s="4"/>
      <c r="K8076" s="4"/>
      <c r="L8076" s="3" t="s">
        <v>86</v>
      </c>
      <c r="M8076" s="3" t="n">
        <v>0.428373941593226</v>
      </c>
      <c r="N8076" s="3" t="s">
        <v>86</v>
      </c>
      <c r="O8076" s="3"/>
    </row>
    <row r="8077">
      <c r="B8077" t="s">
        <v>78</v>
      </c>
      <c r="C8077" t="s">
        <v>50</v>
      </c>
      <c r="D8077" t="s">
        <v>22</v>
      </c>
      <c r="E8077" t="s">
        <v>42</v>
      </c>
      <c r="F8077" s="4" t="s">
        <v>85</v>
      </c>
      <c r="G8077" s="4" t="n">
        <v>2910.7</v>
      </c>
      <c r="H8077" s="4" t="s">
        <v>85</v>
      </c>
      <c r="I8077" s="4" t="n">
        <v>4168.1952</v>
      </c>
      <c r="J8077" s="4"/>
      <c r="K8077" s="4"/>
      <c r="L8077" s="3" t="s">
        <v>86</v>
      </c>
      <c r="M8077" s="3" t="n">
        <v>-0.301688174296636</v>
      </c>
      <c r="N8077" s="3" t="s">
        <v>86</v>
      </c>
      <c r="O8077" s="3"/>
    </row>
    <row r="8078">
      <c r="B8078" t="s">
        <v>78</v>
      </c>
      <c r="C8078" t="s">
        <v>50</v>
      </c>
      <c r="D8078" t="s">
        <v>22</v>
      </c>
      <c r="E8078" t="s">
        <v>33</v>
      </c>
      <c r="F8078" s="4" t="n">
        <v>6</v>
      </c>
      <c r="G8078" s="4" t="n">
        <v>45614.2752</v>
      </c>
      <c r="H8078" s="4" t="n">
        <v>5</v>
      </c>
      <c r="I8078" s="4" t="n">
        <v>30862.1664</v>
      </c>
      <c r="J8078" s="4" t="s">
        <v>85</v>
      </c>
      <c r="K8078" s="4" t="n">
        <v>10976.013</v>
      </c>
      <c r="L8078" s="3" t="n">
        <v>0.2</v>
      </c>
      <c r="M8078" s="3" t="n">
        <v>0.47799978163555</v>
      </c>
      <c r="N8078" s="3" t="s">
        <v>86</v>
      </c>
      <c r="O8078" s="3" t="n">
        <v>3.15581461137118</v>
      </c>
    </row>
    <row r="8079">
      <c r="B8079" t="s">
        <v>78</v>
      </c>
      <c r="C8079" t="s">
        <v>50</v>
      </c>
      <c r="D8079" t="s">
        <v>22</v>
      </c>
      <c r="E8079" t="s">
        <v>51</v>
      </c>
      <c r="F8079" s="4" t="n">
        <v>5</v>
      </c>
      <c r="G8079" s="4" t="n">
        <v>20392.8192</v>
      </c>
      <c r="H8079" s="4" t="s">
        <v>85</v>
      </c>
      <c r="I8079" s="4" t="n">
        <v>10095.3216</v>
      </c>
      <c r="J8079" s="4" t="s">
        <v>85</v>
      </c>
      <c r="K8079" s="4" t="n">
        <v>2701.2456</v>
      </c>
      <c r="L8079" s="3" t="s">
        <v>86</v>
      </c>
      <c r="M8079" s="3" t="n">
        <v>1.02002670226969</v>
      </c>
      <c r="N8079" s="3" t="s">
        <v>86</v>
      </c>
      <c r="O8079" s="3" t="n">
        <v>6.54941320404187</v>
      </c>
    </row>
    <row r="8080">
      <c r="B8080" t="s">
        <v>78</v>
      </c>
      <c r="C8080" t="s">
        <v>50</v>
      </c>
      <c r="D8080" t="s">
        <v>22</v>
      </c>
      <c r="E8080" t="s">
        <v>35</v>
      </c>
      <c r="F8080" s="4" t="n">
        <v>166</v>
      </c>
      <c r="G8080" s="4" t="n">
        <v>1310370.4047</v>
      </c>
      <c r="H8080" s="4" t="n">
        <v>157</v>
      </c>
      <c r="I8080" s="4" t="n">
        <v>1246254.9903</v>
      </c>
      <c r="J8080" s="4" t="n">
        <v>129</v>
      </c>
      <c r="K8080" s="4" t="n">
        <v>562521.96</v>
      </c>
      <c r="L8080" s="3" t="n">
        <v>0.0573248407643312</v>
      </c>
      <c r="M8080" s="3" t="n">
        <v>0.0514464655299525</v>
      </c>
      <c r="N8080" s="3" t="n">
        <v>0.286821705426357</v>
      </c>
      <c r="O8080" s="3" t="n">
        <v>1.32945644415375</v>
      </c>
    </row>
    <row r="8081">
      <c r="B8081" t="s">
        <v>78</v>
      </c>
      <c r="C8081" t="s">
        <v>50</v>
      </c>
      <c r="D8081" t="s">
        <v>22</v>
      </c>
      <c r="E8081" t="s">
        <v>29</v>
      </c>
      <c r="F8081" s="4" t="n">
        <v>5</v>
      </c>
      <c r="G8081" s="4" t="n">
        <v>22964.37</v>
      </c>
      <c r="H8081" s="4" t="n">
        <v>10</v>
      </c>
      <c r="I8081" s="4" t="n">
        <v>40754.1963</v>
      </c>
      <c r="J8081" s="4" t="n">
        <v>7</v>
      </c>
      <c r="K8081" s="4" t="n">
        <v>22046.04</v>
      </c>
      <c r="L8081" s="3" t="n">
        <v>-0.5</v>
      </c>
      <c r="M8081" s="3" t="n">
        <v>-0.436515203711673</v>
      </c>
      <c r="N8081" s="3" t="n">
        <v>-0.285714285714286</v>
      </c>
      <c r="O8081" s="3" t="n">
        <v>0.0416550999635308</v>
      </c>
    </row>
    <row r="8082">
      <c r="B8082" t="s">
        <v>78</v>
      </c>
      <c r="C8082" t="s">
        <v>50</v>
      </c>
      <c r="D8082" t="s">
        <v>31</v>
      </c>
      <c r="E8082" t="s">
        <v>23</v>
      </c>
      <c r="F8082" s="4" t="n">
        <v>5</v>
      </c>
      <c r="G8082" s="4" t="n">
        <v>16744.401</v>
      </c>
      <c r="H8082" s="4" t="n">
        <v>7</v>
      </c>
      <c r="I8082" s="4" t="n">
        <v>29465.13996</v>
      </c>
      <c r="J8082" s="4" t="n">
        <v>5</v>
      </c>
      <c r="K8082" s="4" t="n">
        <v>29586.4148</v>
      </c>
      <c r="L8082" s="3" t="n">
        <v>-0.285714285714286</v>
      </c>
      <c r="M8082" s="3" t="n">
        <v>-0.431721654038259</v>
      </c>
      <c r="N8082" s="3" t="n">
        <v>0</v>
      </c>
      <c r="O8082" s="3" t="n">
        <v>-0.434051029393396</v>
      </c>
    </row>
    <row r="8083">
      <c r="B8083" t="s">
        <v>78</v>
      </c>
      <c r="C8083" t="s">
        <v>50</v>
      </c>
      <c r="D8083" t="s">
        <v>31</v>
      </c>
      <c r="E8083" t="s">
        <v>32</v>
      </c>
      <c r="F8083" s="4" t="s">
        <v>85</v>
      </c>
      <c r="G8083" s="4" t="n">
        <v>7385.781</v>
      </c>
      <c r="H8083" s="4" t="s">
        <v>85</v>
      </c>
      <c r="I8083" s="4" t="n">
        <v>9460.962</v>
      </c>
      <c r="J8083" s="4" t="s">
        <v>85</v>
      </c>
      <c r="K8083" s="4" t="n">
        <v>6642.972</v>
      </c>
      <c r="L8083" s="3" t="s">
        <v>86</v>
      </c>
      <c r="M8083" s="3" t="n">
        <v>-0.219341436949012</v>
      </c>
      <c r="N8083" s="3" t="s">
        <v>86</v>
      </c>
      <c r="O8083" s="3" t="n">
        <v>0.111818776294707</v>
      </c>
    </row>
    <row r="8084">
      <c r="B8084" t="s">
        <v>78</v>
      </c>
      <c r="C8084" t="s">
        <v>50</v>
      </c>
      <c r="D8084" t="s">
        <v>31</v>
      </c>
      <c r="E8084" t="s">
        <v>25</v>
      </c>
      <c r="F8084" s="4" t="n">
        <v>8</v>
      </c>
      <c r="G8084" s="4" t="n">
        <v>188463.69792</v>
      </c>
      <c r="H8084" s="4" t="n">
        <v>7</v>
      </c>
      <c r="I8084" s="4" t="n">
        <v>184669.8021</v>
      </c>
      <c r="J8084" s="4" t="s">
        <v>85</v>
      </c>
      <c r="K8084" s="4" t="n">
        <v>46097.7736</v>
      </c>
      <c r="L8084" s="3" t="n">
        <v>0.142857142857143</v>
      </c>
      <c r="M8084" s="3" t="n">
        <v>0.0205442133844145</v>
      </c>
      <c r="N8084" s="3" t="s">
        <v>86</v>
      </c>
      <c r="O8084" s="3" t="n">
        <v>3.08834707626748</v>
      </c>
    </row>
    <row r="8085">
      <c r="B8085" t="s">
        <v>78</v>
      </c>
      <c r="C8085" t="s">
        <v>50</v>
      </c>
      <c r="D8085" t="s">
        <v>31</v>
      </c>
      <c r="E8085" t="s">
        <v>28</v>
      </c>
      <c r="F8085" s="4"/>
      <c r="G8085" s="4"/>
      <c r="H8085" s="4" t="s">
        <v>85</v>
      </c>
      <c r="I8085" s="4" t="n">
        <v>1626.885</v>
      </c>
      <c r="J8085" s="4"/>
      <c r="K8085" s="4"/>
      <c r="L8085" s="3" t="s">
        <v>86</v>
      </c>
      <c r="M8085" s="3"/>
      <c r="N8085" s="3"/>
      <c r="O8085" s="3"/>
    </row>
    <row r="8086">
      <c r="B8086" t="s">
        <v>78</v>
      </c>
      <c r="C8086" t="s">
        <v>50</v>
      </c>
      <c r="D8086" t="s">
        <v>31</v>
      </c>
      <c r="E8086" t="s">
        <v>60</v>
      </c>
      <c r="F8086" s="4" t="s">
        <v>85</v>
      </c>
      <c r="G8086" s="4" t="n">
        <v>7193.3346</v>
      </c>
      <c r="H8086" s="4"/>
      <c r="I8086" s="4"/>
      <c r="J8086" s="4" t="s">
        <v>85</v>
      </c>
      <c r="K8086" s="4" t="n">
        <v>5050.7676</v>
      </c>
      <c r="L8086" s="3" t="s">
        <v>86</v>
      </c>
      <c r="M8086" s="3"/>
      <c r="N8086" s="3" t="s">
        <v>86</v>
      </c>
      <c r="O8086" s="3" t="n">
        <v>0.424206213724821</v>
      </c>
    </row>
    <row r="8087">
      <c r="B8087" t="s">
        <v>78</v>
      </c>
      <c r="C8087" t="s">
        <v>50</v>
      </c>
      <c r="D8087" t="s">
        <v>31</v>
      </c>
      <c r="E8087" t="s">
        <v>33</v>
      </c>
      <c r="F8087" s="4" t="s">
        <v>85</v>
      </c>
      <c r="G8087" s="4" t="n">
        <v>6010.2972</v>
      </c>
      <c r="H8087" s="4"/>
      <c r="I8087" s="4"/>
      <c r="J8087" s="4"/>
      <c r="K8087" s="4"/>
      <c r="L8087" s="3" t="s">
        <v>86</v>
      </c>
      <c r="M8087" s="3"/>
      <c r="N8087" s="3" t="s">
        <v>86</v>
      </c>
      <c r="O8087" s="3"/>
    </row>
    <row r="8088">
      <c r="B8088" t="s">
        <v>78</v>
      </c>
      <c r="C8088" t="s">
        <v>50</v>
      </c>
      <c r="D8088" t="s">
        <v>31</v>
      </c>
      <c r="E8088" t="s">
        <v>51</v>
      </c>
      <c r="F8088" s="4"/>
      <c r="G8088" s="4"/>
      <c r="H8088" s="4" t="s">
        <v>85</v>
      </c>
      <c r="I8088" s="4" t="n">
        <v>4017.9888</v>
      </c>
      <c r="J8088" s="4"/>
      <c r="K8088" s="4"/>
      <c r="L8088" s="3" t="s">
        <v>86</v>
      </c>
      <c r="M8088" s="3"/>
      <c r="N8088" s="3"/>
      <c r="O8088" s="3"/>
    </row>
    <row r="8089">
      <c r="B8089" t="s">
        <v>78</v>
      </c>
      <c r="C8089" t="s">
        <v>50</v>
      </c>
      <c r="D8089" t="s">
        <v>31</v>
      </c>
      <c r="E8089" t="s">
        <v>35</v>
      </c>
      <c r="F8089" s="4" t="n">
        <v>34</v>
      </c>
      <c r="G8089" s="4" t="n">
        <v>268799.54085</v>
      </c>
      <c r="H8089" s="4" t="n">
        <v>17</v>
      </c>
      <c r="I8089" s="4" t="n">
        <v>143046.099</v>
      </c>
      <c r="J8089" s="4" t="n">
        <v>35</v>
      </c>
      <c r="K8089" s="4" t="n">
        <v>131647.805</v>
      </c>
      <c r="L8089" s="3" t="n">
        <v>1</v>
      </c>
      <c r="M8089" s="3" t="n">
        <v>0.879111298589135</v>
      </c>
      <c r="N8089" s="3" t="n">
        <v>-0.0285714285714286</v>
      </c>
      <c r="O8089" s="3" t="n">
        <v>1.04180799558337</v>
      </c>
    </row>
    <row r="8090">
      <c r="B8090" t="s">
        <v>78</v>
      </c>
      <c r="C8090" t="s">
        <v>50</v>
      </c>
      <c r="D8090" t="s">
        <v>31</v>
      </c>
      <c r="E8090" t="s">
        <v>29</v>
      </c>
      <c r="F8090" s="4"/>
      <c r="G8090" s="4"/>
      <c r="H8090" s="4" t="s">
        <v>85</v>
      </c>
      <c r="I8090" s="4" t="n">
        <v>3272.8878</v>
      </c>
      <c r="J8090" s="4" t="s">
        <v>85</v>
      </c>
      <c r="K8090" s="4" t="n">
        <v>2255.9796</v>
      </c>
      <c r="L8090" s="3" t="s">
        <v>86</v>
      </c>
      <c r="M8090" s="3"/>
      <c r="N8090" s="3" t="s">
        <v>86</v>
      </c>
      <c r="O8090" s="3"/>
    </row>
    <row r="8091">
      <c r="B8091" t="s">
        <v>78</v>
      </c>
      <c r="C8091" t="s">
        <v>50</v>
      </c>
      <c r="D8091" t="s">
        <v>31</v>
      </c>
      <c r="E8091" t="s">
        <v>36</v>
      </c>
      <c r="F8091" s="4" t="n">
        <v>6</v>
      </c>
      <c r="G8091" s="4" t="n">
        <v>33727.044225</v>
      </c>
      <c r="H8091" s="4" t="n">
        <v>5</v>
      </c>
      <c r="I8091" s="4" t="n">
        <v>29929.81656</v>
      </c>
      <c r="J8091" s="4" t="n">
        <v>11</v>
      </c>
      <c r="K8091" s="4" t="n">
        <v>41520.54816</v>
      </c>
      <c r="L8091" s="3" t="n">
        <v>0.2</v>
      </c>
      <c r="M8091" s="3" t="n">
        <v>0.126871063756363</v>
      </c>
      <c r="N8091" s="3" t="n">
        <v>-0.454545454545455</v>
      </c>
      <c r="O8091" s="3" t="n">
        <v>-0.187702337285327</v>
      </c>
    </row>
    <row r="8092">
      <c r="B8092" t="s">
        <v>78</v>
      </c>
      <c r="C8092" t="s">
        <v>50</v>
      </c>
      <c r="D8092" t="s">
        <v>31</v>
      </c>
      <c r="E8092" t="s">
        <v>38</v>
      </c>
      <c r="F8092" s="4" t="s">
        <v>85</v>
      </c>
      <c r="G8092" s="4" t="n">
        <v>139196.2806</v>
      </c>
      <c r="H8092" s="4" t="s">
        <v>85</v>
      </c>
      <c r="I8092" s="4" t="n">
        <v>139196.2806</v>
      </c>
      <c r="J8092" s="4" t="n">
        <v>5</v>
      </c>
      <c r="K8092" s="4" t="n">
        <v>177625.1044</v>
      </c>
      <c r="L8092" s="3" t="s">
        <v>86</v>
      </c>
      <c r="M8092" s="3" t="n">
        <v>0</v>
      </c>
      <c r="N8092" s="3" t="s">
        <v>86</v>
      </c>
      <c r="O8092" s="3" t="n">
        <v>-0.216347930827733</v>
      </c>
    </row>
    <row r="8093">
      <c r="B8093" t="s">
        <v>78</v>
      </c>
      <c r="C8093" t="s">
        <v>50</v>
      </c>
      <c r="D8093" t="s">
        <v>34</v>
      </c>
      <c r="E8093" t="s">
        <v>23</v>
      </c>
      <c r="F8093" s="4" t="s">
        <v>85</v>
      </c>
      <c r="G8093" s="4" t="n">
        <v>6501.06</v>
      </c>
      <c r="H8093" s="4"/>
      <c r="I8093" s="4"/>
      <c r="J8093" s="4" t="s">
        <v>85</v>
      </c>
      <c r="K8093" s="4" t="n">
        <v>8080.56</v>
      </c>
      <c r="L8093" s="3" t="s">
        <v>86</v>
      </c>
      <c r="M8093" s="3"/>
      <c r="N8093" s="3" t="s">
        <v>86</v>
      </c>
      <c r="O8093" s="3" t="n">
        <v>-0.195469125902165</v>
      </c>
    </row>
    <row r="8094">
      <c r="B8094" t="s">
        <v>78</v>
      </c>
      <c r="C8094" t="s">
        <v>50</v>
      </c>
      <c r="D8094" t="s">
        <v>34</v>
      </c>
      <c r="E8094" t="s">
        <v>32</v>
      </c>
      <c r="F8094" s="4" t="s">
        <v>85</v>
      </c>
      <c r="G8094" s="4" t="n">
        <v>13572.36</v>
      </c>
      <c r="H8094" s="4" t="s">
        <v>85</v>
      </c>
      <c r="I8094" s="4" t="n">
        <v>521.9175</v>
      </c>
      <c r="J8094" s="4" t="n">
        <v>6</v>
      </c>
      <c r="K8094" s="4" t="n">
        <v>12144.6</v>
      </c>
      <c r="L8094" s="3" t="s">
        <v>86</v>
      </c>
      <c r="M8094" s="3" t="n">
        <v>25.0047996091336</v>
      </c>
      <c r="N8094" s="3" t="s">
        <v>86</v>
      </c>
      <c r="O8094" s="3" t="n">
        <v>0.117563361493997</v>
      </c>
    </row>
    <row r="8095">
      <c r="B8095" t="s">
        <v>78</v>
      </c>
      <c r="C8095" t="s">
        <v>50</v>
      </c>
      <c r="D8095" t="s">
        <v>34</v>
      </c>
      <c r="E8095" t="s">
        <v>25</v>
      </c>
      <c r="F8095" s="4" t="s">
        <v>85</v>
      </c>
      <c r="G8095" s="4" t="n">
        <v>72344.34</v>
      </c>
      <c r="H8095" s="4" t="s">
        <v>85</v>
      </c>
      <c r="I8095" s="4" t="n">
        <v>7267.32</v>
      </c>
      <c r="J8095" s="4" t="s">
        <v>85</v>
      </c>
      <c r="K8095" s="4" t="n">
        <v>13011.72</v>
      </c>
      <c r="L8095" s="3" t="s">
        <v>86</v>
      </c>
      <c r="M8095" s="3" t="n">
        <v>8.95474810521623</v>
      </c>
      <c r="N8095" s="3" t="s">
        <v>86</v>
      </c>
      <c r="O8095" s="3" t="n">
        <v>4.55993673395984</v>
      </c>
    </row>
    <row r="8096">
      <c r="B8096" t="s">
        <v>78</v>
      </c>
      <c r="C8096" t="s">
        <v>50</v>
      </c>
      <c r="D8096" t="s">
        <v>34</v>
      </c>
      <c r="E8096" t="s">
        <v>26</v>
      </c>
      <c r="F8096" s="4" t="s">
        <v>85</v>
      </c>
      <c r="G8096" s="4" t="n">
        <v>3338.82</v>
      </c>
      <c r="H8096" s="4"/>
      <c r="I8096" s="4"/>
      <c r="J8096" s="4"/>
      <c r="K8096" s="4"/>
      <c r="L8096" s="3" t="s">
        <v>86</v>
      </c>
      <c r="M8096" s="3"/>
      <c r="N8096" s="3" t="s">
        <v>86</v>
      </c>
      <c r="O8096" s="3"/>
    </row>
    <row r="8097">
      <c r="B8097" t="s">
        <v>78</v>
      </c>
      <c r="C8097" t="s">
        <v>50</v>
      </c>
      <c r="D8097" t="s">
        <v>34</v>
      </c>
      <c r="E8097" t="s">
        <v>27</v>
      </c>
      <c r="F8097" s="4" t="s">
        <v>85</v>
      </c>
      <c r="G8097" s="4" t="n">
        <v>2008.8</v>
      </c>
      <c r="H8097" s="4" t="s">
        <v>85</v>
      </c>
      <c r="I8097" s="4" t="n">
        <v>11955.6</v>
      </c>
      <c r="J8097" s="4"/>
      <c r="K8097" s="4"/>
      <c r="L8097" s="3" t="s">
        <v>86</v>
      </c>
      <c r="M8097" s="3" t="n">
        <v>-0.831978319783198</v>
      </c>
      <c r="N8097" s="3" t="s">
        <v>86</v>
      </c>
      <c r="O8097" s="3"/>
    </row>
    <row r="8098">
      <c r="B8098" t="s">
        <v>78</v>
      </c>
      <c r="C8098" t="s">
        <v>50</v>
      </c>
      <c r="D8098" t="s">
        <v>34</v>
      </c>
      <c r="E8098" t="s">
        <v>42</v>
      </c>
      <c r="F8098" s="4" t="s">
        <v>85</v>
      </c>
      <c r="G8098" s="4" t="n">
        <v>8881.14</v>
      </c>
      <c r="H8098" s="4"/>
      <c r="I8098" s="4"/>
      <c r="J8098" s="4" t="s">
        <v>85</v>
      </c>
      <c r="K8098" s="4" t="n">
        <v>1575.28</v>
      </c>
      <c r="L8098" s="3" t="s">
        <v>86</v>
      </c>
      <c r="M8098" s="3"/>
      <c r="N8098" s="3" t="s">
        <v>86</v>
      </c>
      <c r="O8098" s="3" t="n">
        <v>4.63781676908232</v>
      </c>
    </row>
    <row r="8099">
      <c r="B8099" t="s">
        <v>78</v>
      </c>
      <c r="C8099" t="s">
        <v>50</v>
      </c>
      <c r="D8099" t="s">
        <v>34</v>
      </c>
      <c r="E8099" t="s">
        <v>28</v>
      </c>
      <c r="F8099" s="4" t="s">
        <v>85</v>
      </c>
      <c r="G8099" s="4" t="n">
        <v>10390.8726</v>
      </c>
      <c r="H8099" s="4" t="s">
        <v>85</v>
      </c>
      <c r="I8099" s="4" t="n">
        <v>1291.14</v>
      </c>
      <c r="J8099" s="4"/>
      <c r="K8099" s="4"/>
      <c r="L8099" s="3" t="s">
        <v>86</v>
      </c>
      <c r="M8099" s="3" t="n">
        <v>7.04782796598355</v>
      </c>
      <c r="N8099" s="3" t="s">
        <v>86</v>
      </c>
      <c r="O8099" s="3"/>
    </row>
    <row r="8100">
      <c r="B8100" t="s">
        <v>78</v>
      </c>
      <c r="C8100" t="s">
        <v>50</v>
      </c>
      <c r="D8100" t="s">
        <v>34</v>
      </c>
      <c r="E8100" t="s">
        <v>60</v>
      </c>
      <c r="F8100" s="4" t="s">
        <v>85</v>
      </c>
      <c r="G8100" s="4" t="n">
        <v>14129.64</v>
      </c>
      <c r="H8100" s="4" t="s">
        <v>85</v>
      </c>
      <c r="I8100" s="4" t="n">
        <v>20951.46</v>
      </c>
      <c r="J8100" s="4" t="s">
        <v>85</v>
      </c>
      <c r="K8100" s="4" t="n">
        <v>5000.76</v>
      </c>
      <c r="L8100" s="3" t="s">
        <v>86</v>
      </c>
      <c r="M8100" s="3" t="n">
        <v>-0.325601175288023</v>
      </c>
      <c r="N8100" s="3" t="s">
        <v>86</v>
      </c>
      <c r="O8100" s="3" t="n">
        <v>1.82549852422432</v>
      </c>
    </row>
    <row r="8101">
      <c r="B8101" t="s">
        <v>78</v>
      </c>
      <c r="C8101" t="s">
        <v>50</v>
      </c>
      <c r="D8101" t="s">
        <v>34</v>
      </c>
      <c r="E8101" t="s">
        <v>33</v>
      </c>
      <c r="F8101" s="4" t="s">
        <v>85</v>
      </c>
      <c r="G8101" s="4" t="n">
        <v>23182.2</v>
      </c>
      <c r="H8101" s="4" t="n">
        <v>8</v>
      </c>
      <c r="I8101" s="4" t="n">
        <v>42568.74</v>
      </c>
      <c r="J8101" s="4" t="n">
        <v>5</v>
      </c>
      <c r="K8101" s="4" t="n">
        <v>32097.2</v>
      </c>
      <c r="L8101" s="3" t="s">
        <v>86</v>
      </c>
      <c r="M8101" s="3" t="n">
        <v>-0.455417285078205</v>
      </c>
      <c r="N8101" s="3" t="s">
        <v>86</v>
      </c>
      <c r="O8101" s="3" t="n">
        <v>-0.277750084119487</v>
      </c>
    </row>
    <row r="8102">
      <c r="B8102" t="s">
        <v>78</v>
      </c>
      <c r="C8102" t="s">
        <v>50</v>
      </c>
      <c r="D8102" t="s">
        <v>34</v>
      </c>
      <c r="E8102" t="s">
        <v>35</v>
      </c>
      <c r="F8102" s="4" t="n">
        <v>64</v>
      </c>
      <c r="G8102" s="4" t="n">
        <v>542905.2456</v>
      </c>
      <c r="H8102" s="4" t="n">
        <v>74</v>
      </c>
      <c r="I8102" s="4" t="n">
        <v>733479.7836</v>
      </c>
      <c r="J8102" s="4" t="n">
        <v>46</v>
      </c>
      <c r="K8102" s="4" t="n">
        <v>276102.475</v>
      </c>
      <c r="L8102" s="3" t="n">
        <v>-0.135135135135135</v>
      </c>
      <c r="M8102" s="3" t="n">
        <v>-0.259822482174817</v>
      </c>
      <c r="N8102" s="3" t="n">
        <v>0.391304347826087</v>
      </c>
      <c r="O8102" s="3" t="n">
        <v>0.966317924531463</v>
      </c>
    </row>
    <row r="8103">
      <c r="B8103" t="s">
        <v>78</v>
      </c>
      <c r="C8103" t="s">
        <v>50</v>
      </c>
      <c r="D8103" t="s">
        <v>34</v>
      </c>
      <c r="E8103" t="s">
        <v>29</v>
      </c>
      <c r="F8103" s="4" t="s">
        <v>85</v>
      </c>
      <c r="G8103" s="4" t="n">
        <v>3256.7652</v>
      </c>
      <c r="H8103" s="4" t="s">
        <v>85</v>
      </c>
      <c r="I8103" s="4" t="n">
        <v>4930.113</v>
      </c>
      <c r="J8103" s="4" t="s">
        <v>85</v>
      </c>
      <c r="K8103" s="4" t="n">
        <v>4418.7444</v>
      </c>
      <c r="L8103" s="3" t="s">
        <v>86</v>
      </c>
      <c r="M8103" s="3" t="n">
        <v>-0.339413680781759</v>
      </c>
      <c r="N8103" s="3" t="s">
        <v>86</v>
      </c>
      <c r="O8103" s="3" t="n">
        <v>-0.262965923079869</v>
      </c>
    </row>
    <row r="8104">
      <c r="B8104" t="s">
        <v>78</v>
      </c>
      <c r="C8104" t="s">
        <v>50</v>
      </c>
      <c r="D8104" t="s">
        <v>34</v>
      </c>
      <c r="E8104" t="s">
        <v>36</v>
      </c>
      <c r="F8104" s="4" t="n">
        <v>13</v>
      </c>
      <c r="G8104" s="4" t="n">
        <v>118410.89976</v>
      </c>
      <c r="H8104" s="4" t="n">
        <v>7</v>
      </c>
      <c r="I8104" s="4" t="n">
        <v>60916.239</v>
      </c>
      <c r="J8104" s="4" t="n">
        <v>9</v>
      </c>
      <c r="K8104" s="4" t="n">
        <v>39251.09664</v>
      </c>
      <c r="L8104" s="3" t="n">
        <v>0.857142857142857</v>
      </c>
      <c r="M8104" s="3" t="n">
        <v>0.943831426625009</v>
      </c>
      <c r="N8104" s="3" t="n">
        <v>0.444444444444444</v>
      </c>
      <c r="O8104" s="3" t="n">
        <v>2.01675392272556</v>
      </c>
    </row>
    <row r="8105">
      <c r="B8105" t="s">
        <v>78</v>
      </c>
      <c r="C8105" t="s">
        <v>50</v>
      </c>
      <c r="D8105" t="s">
        <v>34</v>
      </c>
      <c r="E8105" t="s">
        <v>38</v>
      </c>
      <c r="F8105" s="4" t="s">
        <v>85</v>
      </c>
      <c r="G8105" s="4" t="n">
        <v>90094.68</v>
      </c>
      <c r="H8105" s="4" t="s">
        <v>85</v>
      </c>
      <c r="I8105" s="4" t="n">
        <v>135142.02</v>
      </c>
      <c r="J8105" s="4" t="s">
        <v>85</v>
      </c>
      <c r="K8105" s="4" t="n">
        <v>64512.24</v>
      </c>
      <c r="L8105" s="3" t="s">
        <v>86</v>
      </c>
      <c r="M8105" s="3" t="n">
        <v>-0.333333333333333</v>
      </c>
      <c r="N8105" s="3" t="s">
        <v>86</v>
      </c>
      <c r="O8105" s="3" t="n">
        <v>0.396551724137931</v>
      </c>
    </row>
    <row r="8106">
      <c r="B8106" t="s">
        <v>78</v>
      </c>
      <c r="C8106" t="s">
        <v>50</v>
      </c>
      <c r="D8106" t="s">
        <v>37</v>
      </c>
      <c r="E8106" t="s">
        <v>23</v>
      </c>
      <c r="F8106" s="4" t="n">
        <v>19</v>
      </c>
      <c r="G8106" s="4" t="n">
        <v>179094.204</v>
      </c>
      <c r="H8106" s="4" t="n">
        <v>16</v>
      </c>
      <c r="I8106" s="4" t="n">
        <v>94216.72716</v>
      </c>
      <c r="J8106" s="4" t="n">
        <v>11</v>
      </c>
      <c r="K8106" s="4" t="n">
        <v>51255.700536</v>
      </c>
      <c r="L8106" s="3" t="n">
        <v>0.1875</v>
      </c>
      <c r="M8106" s="3" t="n">
        <v>0.900874817014818</v>
      </c>
      <c r="N8106" s="3" t="n">
        <v>0.727272727272727</v>
      </c>
      <c r="O8106" s="3" t="n">
        <v>2.49413240141379</v>
      </c>
    </row>
    <row r="8107">
      <c r="B8107" t="s">
        <v>78</v>
      </c>
      <c r="C8107" t="s">
        <v>50</v>
      </c>
      <c r="D8107" t="s">
        <v>37</v>
      </c>
      <c r="E8107" t="s">
        <v>48</v>
      </c>
      <c r="F8107" s="4" t="s">
        <v>85</v>
      </c>
      <c r="G8107" s="4" t="n">
        <v>35777.097</v>
      </c>
      <c r="H8107" s="4"/>
      <c r="I8107" s="4"/>
      <c r="J8107" s="4" t="s">
        <v>85</v>
      </c>
      <c r="K8107" s="4" t="n">
        <v>892.04</v>
      </c>
      <c r="L8107" s="3" t="s">
        <v>86</v>
      </c>
      <c r="M8107" s="3"/>
      <c r="N8107" s="3" t="s">
        <v>86</v>
      </c>
      <c r="O8107" s="3" t="n">
        <v>39.1070546163849</v>
      </c>
    </row>
    <row r="8108">
      <c r="B8108" t="s">
        <v>78</v>
      </c>
      <c r="C8108" t="s">
        <v>50</v>
      </c>
      <c r="D8108" t="s">
        <v>37</v>
      </c>
      <c r="E8108" t="s">
        <v>32</v>
      </c>
      <c r="F8108" s="4" t="n">
        <v>17</v>
      </c>
      <c r="G8108" s="4" t="n">
        <v>227047.5042</v>
      </c>
      <c r="H8108" s="4" t="n">
        <v>12</v>
      </c>
      <c r="I8108" s="4" t="n">
        <v>195870.605</v>
      </c>
      <c r="J8108" s="4" t="n">
        <v>21</v>
      </c>
      <c r="K8108" s="4" t="n">
        <v>246155.1708</v>
      </c>
      <c r="L8108" s="3" t="n">
        <v>0.416666666666667</v>
      </c>
      <c r="M8108" s="3" t="n">
        <v>0.159170893457954</v>
      </c>
      <c r="N8108" s="3" t="n">
        <v>-0.19047619047619</v>
      </c>
      <c r="O8108" s="3" t="n">
        <v>-0.0776244778360756</v>
      </c>
    </row>
    <row r="8109">
      <c r="B8109" t="s">
        <v>78</v>
      </c>
      <c r="C8109" t="s">
        <v>50</v>
      </c>
      <c r="D8109" t="s">
        <v>37</v>
      </c>
      <c r="E8109" t="s">
        <v>24</v>
      </c>
      <c r="F8109" s="4" t="s">
        <v>85</v>
      </c>
      <c r="G8109" s="4" t="n">
        <v>32299.923</v>
      </c>
      <c r="H8109" s="4" t="s">
        <v>85</v>
      </c>
      <c r="I8109" s="4" t="n">
        <v>28101.90675</v>
      </c>
      <c r="J8109" s="4" t="s">
        <v>85</v>
      </c>
      <c r="K8109" s="4" t="n">
        <v>29472.2384</v>
      </c>
      <c r="L8109" s="3" t="s">
        <v>86</v>
      </c>
      <c r="M8109" s="3" t="n">
        <v>0.149385459404814</v>
      </c>
      <c r="N8109" s="3" t="s">
        <v>86</v>
      </c>
      <c r="O8109" s="3" t="n">
        <v>0.0959440053932248</v>
      </c>
    </row>
    <row r="8110">
      <c r="B8110" t="s">
        <v>78</v>
      </c>
      <c r="C8110" t="s">
        <v>50</v>
      </c>
      <c r="D8110" t="s">
        <v>37</v>
      </c>
      <c r="E8110" t="s">
        <v>25</v>
      </c>
      <c r="F8110" s="4" t="n">
        <v>89</v>
      </c>
      <c r="G8110" s="4" t="n">
        <v>1259640.9786</v>
      </c>
      <c r="H8110" s="4" t="n">
        <v>83</v>
      </c>
      <c r="I8110" s="4" t="n">
        <v>2304483.22035</v>
      </c>
      <c r="J8110" s="4" t="n">
        <v>81</v>
      </c>
      <c r="K8110" s="4" t="n">
        <v>879858.6754</v>
      </c>
      <c r="L8110" s="3" t="n">
        <v>0.072289156626506</v>
      </c>
      <c r="M8110" s="3" t="n">
        <v>-0.453395465205996</v>
      </c>
      <c r="N8110" s="3" t="n">
        <v>0.0987654320987654</v>
      </c>
      <c r="O8110" s="3" t="n">
        <v>0.431640118826292</v>
      </c>
    </row>
    <row r="8111">
      <c r="B8111" t="s">
        <v>78</v>
      </c>
      <c r="C8111" t="s">
        <v>50</v>
      </c>
      <c r="D8111" t="s">
        <v>37</v>
      </c>
      <c r="E8111" t="s">
        <v>26</v>
      </c>
      <c r="F8111" s="4" t="n">
        <v>5</v>
      </c>
      <c r="G8111" s="4" t="n">
        <v>64670.097348</v>
      </c>
      <c r="H8111" s="4" t="n">
        <v>7</v>
      </c>
      <c r="I8111" s="4" t="n">
        <v>61643.262207</v>
      </c>
      <c r="J8111" s="4" t="n">
        <v>6</v>
      </c>
      <c r="K8111" s="4" t="n">
        <v>26085.85668</v>
      </c>
      <c r="L8111" s="3" t="n">
        <v>-0.285714285714286</v>
      </c>
      <c r="M8111" s="3" t="n">
        <v>0.049102449037103</v>
      </c>
      <c r="N8111" s="3" t="n">
        <v>-0.166666666666667</v>
      </c>
      <c r="O8111" s="3" t="n">
        <v>1.47912491973409</v>
      </c>
    </row>
    <row r="8112">
      <c r="B8112" t="s">
        <v>78</v>
      </c>
      <c r="C8112" t="s">
        <v>50</v>
      </c>
      <c r="D8112" t="s">
        <v>37</v>
      </c>
      <c r="E8112" t="s">
        <v>27</v>
      </c>
      <c r="F8112" s="4" t="s">
        <v>85</v>
      </c>
      <c r="G8112" s="4" t="n">
        <v>41125.3686</v>
      </c>
      <c r="H8112" s="4" t="s">
        <v>85</v>
      </c>
      <c r="I8112" s="4" t="n">
        <v>33641.6508</v>
      </c>
      <c r="J8112" s="4" t="s">
        <v>85</v>
      </c>
      <c r="K8112" s="4" t="n">
        <v>49815.78408</v>
      </c>
      <c r="L8112" s="3" t="s">
        <v>86</v>
      </c>
      <c r="M8112" s="3" t="n">
        <v>0.222453940934432</v>
      </c>
      <c r="N8112" s="3" t="s">
        <v>86</v>
      </c>
      <c r="O8112" s="3" t="n">
        <v>-0.174451042786839</v>
      </c>
    </row>
    <row r="8113">
      <c r="B8113" t="s">
        <v>78</v>
      </c>
      <c r="C8113" t="s">
        <v>50</v>
      </c>
      <c r="D8113" t="s">
        <v>37</v>
      </c>
      <c r="E8113" t="s">
        <v>42</v>
      </c>
      <c r="F8113" s="4" t="n">
        <v>6</v>
      </c>
      <c r="G8113" s="4" t="n">
        <v>73208.8206</v>
      </c>
      <c r="H8113" s="4" t="n">
        <v>15</v>
      </c>
      <c r="I8113" s="4" t="n">
        <v>188119.323234</v>
      </c>
      <c r="J8113" s="4" t="n">
        <v>7</v>
      </c>
      <c r="K8113" s="4" t="n">
        <v>64689.897008</v>
      </c>
      <c r="L8113" s="3" t="n">
        <v>-0.6</v>
      </c>
      <c r="M8113" s="3" t="n">
        <v>-0.610838379909882</v>
      </c>
      <c r="N8113" s="3" t="n">
        <v>-0.142857142857143</v>
      </c>
      <c r="O8113" s="3" t="n">
        <v>0.131688625056035</v>
      </c>
    </row>
    <row r="8114">
      <c r="B8114" t="s">
        <v>78</v>
      </c>
      <c r="C8114" t="s">
        <v>50</v>
      </c>
      <c r="D8114" t="s">
        <v>37</v>
      </c>
      <c r="E8114" t="s">
        <v>28</v>
      </c>
      <c r="F8114" s="4" t="s">
        <v>85</v>
      </c>
      <c r="G8114" s="4" t="n">
        <v>7461.72</v>
      </c>
      <c r="H8114" s="4"/>
      <c r="I8114" s="4"/>
      <c r="J8114" s="4" t="s">
        <v>85</v>
      </c>
      <c r="K8114" s="4" t="n">
        <v>6061</v>
      </c>
      <c r="L8114" s="3" t="s">
        <v>86</v>
      </c>
      <c r="M8114" s="3"/>
      <c r="N8114" s="3" t="s">
        <v>86</v>
      </c>
      <c r="O8114" s="3" t="n">
        <v>0.231103778254413</v>
      </c>
    </row>
    <row r="8115">
      <c r="B8115" t="s">
        <v>78</v>
      </c>
      <c r="C8115" t="s">
        <v>50</v>
      </c>
      <c r="D8115" t="s">
        <v>37</v>
      </c>
      <c r="E8115" t="s">
        <v>60</v>
      </c>
      <c r="F8115" s="4" t="s">
        <v>85</v>
      </c>
      <c r="G8115" s="4" t="n">
        <v>6983.82</v>
      </c>
      <c r="H8115" s="4" t="s">
        <v>85</v>
      </c>
      <c r="I8115" s="4" t="n">
        <v>7145.82</v>
      </c>
      <c r="J8115" s="4" t="s">
        <v>85</v>
      </c>
      <c r="K8115" s="4" t="n">
        <v>5000.76</v>
      </c>
      <c r="L8115" s="3" t="s">
        <v>86</v>
      </c>
      <c r="M8115" s="3" t="n">
        <v>-0.022670596236681</v>
      </c>
      <c r="N8115" s="3" t="s">
        <v>86</v>
      </c>
      <c r="O8115" s="3" t="n">
        <v>0.396551724137931</v>
      </c>
    </row>
    <row r="8116">
      <c r="B8116" t="s">
        <v>78</v>
      </c>
      <c r="C8116" t="s">
        <v>50</v>
      </c>
      <c r="D8116" t="s">
        <v>37</v>
      </c>
      <c r="E8116" t="s">
        <v>33</v>
      </c>
      <c r="F8116" s="4" t="n">
        <v>11</v>
      </c>
      <c r="G8116" s="4" t="n">
        <v>83246.60472</v>
      </c>
      <c r="H8116" s="4" t="n">
        <v>13</v>
      </c>
      <c r="I8116" s="4" t="n">
        <v>421146.93516</v>
      </c>
      <c r="J8116" s="4" t="n">
        <v>11</v>
      </c>
      <c r="K8116" s="4" t="n">
        <v>64490.51564</v>
      </c>
      <c r="L8116" s="3" t="n">
        <v>-0.153846153846154</v>
      </c>
      <c r="M8116" s="3" t="n">
        <v>-0.802333585335547</v>
      </c>
      <c r="N8116" s="3" t="n">
        <v>0</v>
      </c>
      <c r="O8116" s="3" t="n">
        <v>0.290834844377746</v>
      </c>
    </row>
    <row r="8117">
      <c r="B8117" t="s">
        <v>78</v>
      </c>
      <c r="C8117" t="s">
        <v>50</v>
      </c>
      <c r="D8117" t="s">
        <v>37</v>
      </c>
      <c r="E8117" t="s">
        <v>51</v>
      </c>
      <c r="F8117" s="4" t="n">
        <v>9</v>
      </c>
      <c r="G8117" s="4" t="n">
        <v>63131.300304</v>
      </c>
      <c r="H8117" s="4" t="n">
        <v>14</v>
      </c>
      <c r="I8117" s="4" t="n">
        <v>71324.621802</v>
      </c>
      <c r="J8117" s="4" t="s">
        <v>85</v>
      </c>
      <c r="K8117" s="4" t="n">
        <v>22410.757088</v>
      </c>
      <c r="L8117" s="3" t="n">
        <v>-0.357142857142857</v>
      </c>
      <c r="M8117" s="3" t="n">
        <v>-0.11487367603217</v>
      </c>
      <c r="N8117" s="3" t="s">
        <v>86</v>
      </c>
      <c r="O8117" s="3" t="n">
        <v>1.81700881661888</v>
      </c>
    </row>
    <row r="8118">
      <c r="B8118" t="s">
        <v>78</v>
      </c>
      <c r="C8118" t="s">
        <v>50</v>
      </c>
      <c r="D8118" t="s">
        <v>37</v>
      </c>
      <c r="E8118" t="s">
        <v>35</v>
      </c>
      <c r="F8118" s="4" t="n">
        <v>103</v>
      </c>
      <c r="G8118" s="4" t="n">
        <v>2351873.756524</v>
      </c>
      <c r="H8118" s="4" t="n">
        <v>108</v>
      </c>
      <c r="I8118" s="4" t="n">
        <v>2597661.252327</v>
      </c>
      <c r="J8118" s="4" t="n">
        <v>108</v>
      </c>
      <c r="K8118" s="4" t="n">
        <v>1577208.274728</v>
      </c>
      <c r="L8118" s="3" t="n">
        <v>-0.0462962962962963</v>
      </c>
      <c r="M8118" s="3" t="n">
        <v>-0.0946187635446393</v>
      </c>
      <c r="N8118" s="3" t="n">
        <v>-0.0462962962962963</v>
      </c>
      <c r="O8118" s="3" t="n">
        <v>0.491162450900529</v>
      </c>
    </row>
    <row r="8119">
      <c r="B8119" t="s">
        <v>78</v>
      </c>
      <c r="C8119" t="s">
        <v>50</v>
      </c>
      <c r="D8119" t="s">
        <v>37</v>
      </c>
      <c r="E8119" t="s">
        <v>29</v>
      </c>
      <c r="F8119" s="4" t="n">
        <v>439</v>
      </c>
      <c r="G8119" s="4" t="n">
        <v>4707602.796769</v>
      </c>
      <c r="H8119" s="4" t="n">
        <v>388</v>
      </c>
      <c r="I8119" s="4" t="n">
        <v>7777036.186511</v>
      </c>
      <c r="J8119" s="4" t="n">
        <v>405</v>
      </c>
      <c r="K8119" s="4" t="n">
        <v>2573715.864256</v>
      </c>
      <c r="L8119" s="3" t="n">
        <v>0.131443298969072</v>
      </c>
      <c r="M8119" s="3" t="n">
        <v>-0.394679067466065</v>
      </c>
      <c r="N8119" s="3" t="n">
        <v>0.0839506172839506</v>
      </c>
      <c r="O8119" s="3" t="n">
        <v>0.829107424851599</v>
      </c>
    </row>
    <row r="8120">
      <c r="B8120" t="s">
        <v>78</v>
      </c>
      <c r="C8120" t="s">
        <v>50</v>
      </c>
      <c r="D8120" t="s">
        <v>37</v>
      </c>
      <c r="E8120" t="s">
        <v>36</v>
      </c>
      <c r="F8120" s="4" t="n">
        <v>277</v>
      </c>
      <c r="G8120" s="4" t="n">
        <v>4521218.044467</v>
      </c>
      <c r="H8120" s="4" t="n">
        <v>193</v>
      </c>
      <c r="I8120" s="4" t="n">
        <v>3567028.252845</v>
      </c>
      <c r="J8120" s="4" t="n">
        <v>250</v>
      </c>
      <c r="K8120" s="4" t="n">
        <v>3071211.0611</v>
      </c>
      <c r="L8120" s="3" t="n">
        <v>0.435233160621762</v>
      </c>
      <c r="M8120" s="3" t="n">
        <v>0.267502728878291</v>
      </c>
      <c r="N8120" s="3" t="n">
        <v>0.108</v>
      </c>
      <c r="O8120" s="3" t="n">
        <v>0.47212873179991</v>
      </c>
    </row>
    <row r="8121">
      <c r="B8121" t="s">
        <v>78</v>
      </c>
      <c r="C8121" t="s">
        <v>50</v>
      </c>
      <c r="D8121" t="s">
        <v>37</v>
      </c>
      <c r="E8121" t="s">
        <v>38</v>
      </c>
      <c r="F8121" s="4" t="n">
        <v>13</v>
      </c>
      <c r="G8121" s="4" t="n">
        <v>610365.527154</v>
      </c>
      <c r="H8121" s="4" t="n">
        <v>12</v>
      </c>
      <c r="I8121" s="4" t="n">
        <v>355452.867336</v>
      </c>
      <c r="J8121" s="4" t="n">
        <v>8</v>
      </c>
      <c r="K8121" s="4" t="n">
        <v>237597.266472</v>
      </c>
      <c r="L8121" s="3" t="n">
        <v>0.0833333333333333</v>
      </c>
      <c r="M8121" s="3" t="n">
        <v>0.717148975976716</v>
      </c>
      <c r="N8121" s="3" t="n">
        <v>0.625</v>
      </c>
      <c r="O8121" s="3" t="n">
        <v>1.56890803592612</v>
      </c>
    </row>
    <row r="8122">
      <c r="B8122" t="s">
        <v>78</v>
      </c>
      <c r="C8122" t="s">
        <v>50</v>
      </c>
      <c r="D8122" t="s">
        <v>39</v>
      </c>
      <c r="E8122" t="s">
        <v>33</v>
      </c>
      <c r="F8122" s="4" t="s">
        <v>85</v>
      </c>
      <c r="G8122" s="4" t="n">
        <v>7400.16</v>
      </c>
      <c r="H8122" s="4"/>
      <c r="I8122" s="4"/>
      <c r="J8122" s="4" t="s">
        <v>85</v>
      </c>
      <c r="K8122" s="4" t="n">
        <v>2439</v>
      </c>
      <c r="L8122" s="3" t="s">
        <v>86</v>
      </c>
      <c r="M8122" s="3"/>
      <c r="N8122" s="3" t="s">
        <v>86</v>
      </c>
      <c r="O8122" s="3" t="n">
        <v>2.03409594095941</v>
      </c>
    </row>
    <row r="8123">
      <c r="B8123" t="s">
        <v>78</v>
      </c>
      <c r="C8123" t="s">
        <v>50</v>
      </c>
      <c r="D8123" t="s">
        <v>43</v>
      </c>
      <c r="E8123" t="s">
        <v>23</v>
      </c>
      <c r="F8123" s="4"/>
      <c r="G8123" s="4"/>
      <c r="H8123" s="4" t="s">
        <v>85</v>
      </c>
      <c r="I8123" s="4" t="n">
        <v>3077.22558</v>
      </c>
      <c r="J8123" s="4"/>
      <c r="K8123" s="4"/>
      <c r="L8123" s="3" t="s">
        <v>86</v>
      </c>
      <c r="M8123" s="3"/>
      <c r="N8123" s="3"/>
      <c r="O8123" s="3"/>
    </row>
    <row r="8124">
      <c r="B8124" t="s">
        <v>78</v>
      </c>
      <c r="C8124" t="s">
        <v>50</v>
      </c>
      <c r="D8124" t="s">
        <v>43</v>
      </c>
      <c r="E8124" t="s">
        <v>42</v>
      </c>
      <c r="F8124" s="4"/>
      <c r="G8124" s="4"/>
      <c r="H8124" s="4" t="s">
        <v>85</v>
      </c>
      <c r="I8124" s="4" t="n">
        <v>8263.9614</v>
      </c>
      <c r="J8124" s="4"/>
      <c r="K8124" s="4"/>
      <c r="L8124" s="3" t="s">
        <v>86</v>
      </c>
      <c r="M8124" s="3"/>
      <c r="N8124" s="3"/>
      <c r="O8124" s="3"/>
    </row>
    <row r="8125">
      <c r="B8125" t="s">
        <v>78</v>
      </c>
      <c r="C8125" t="s">
        <v>50</v>
      </c>
      <c r="D8125" t="s">
        <v>43</v>
      </c>
      <c r="E8125" t="s">
        <v>28</v>
      </c>
      <c r="F8125" s="4" t="s">
        <v>85</v>
      </c>
      <c r="G8125" s="4" t="n">
        <v>13365.4446</v>
      </c>
      <c r="H8125" s="4" t="s">
        <v>85</v>
      </c>
      <c r="I8125" s="4" t="n">
        <v>13509.68145</v>
      </c>
      <c r="J8125" s="4" t="s">
        <v>85</v>
      </c>
      <c r="K8125" s="4" t="n">
        <v>8966.3936</v>
      </c>
      <c r="L8125" s="3" t="s">
        <v>86</v>
      </c>
      <c r="M8125" s="3" t="n">
        <v>-0.0106765544793803</v>
      </c>
      <c r="N8125" s="3" t="s">
        <v>86</v>
      </c>
      <c r="O8125" s="3" t="n">
        <v>0.490615424243701</v>
      </c>
    </row>
    <row r="8126">
      <c r="B8126" t="s">
        <v>78</v>
      </c>
      <c r="C8126" t="s">
        <v>50</v>
      </c>
      <c r="D8126" t="s">
        <v>43</v>
      </c>
      <c r="E8126" t="s">
        <v>33</v>
      </c>
      <c r="F8126" s="4"/>
      <c r="G8126" s="4"/>
      <c r="H8126" s="4"/>
      <c r="I8126" s="4"/>
      <c r="J8126" s="4" t="s">
        <v>85</v>
      </c>
      <c r="K8126" s="4" t="n">
        <v>6349.59</v>
      </c>
      <c r="L8126" s="3"/>
      <c r="M8126" s="3"/>
      <c r="N8126" s="3" t="s">
        <v>86</v>
      </c>
      <c r="O8126" s="3"/>
    </row>
    <row r="8127">
      <c r="B8127" t="s">
        <v>78</v>
      </c>
      <c r="C8127" t="s">
        <v>50</v>
      </c>
      <c r="D8127" t="s">
        <v>43</v>
      </c>
      <c r="E8127" t="s">
        <v>35</v>
      </c>
      <c r="F8127" s="4"/>
      <c r="G8127" s="4"/>
      <c r="H8127" s="4"/>
      <c r="I8127" s="4"/>
      <c r="J8127" s="4" t="s">
        <v>85</v>
      </c>
      <c r="K8127" s="4" t="n">
        <v>10277.76</v>
      </c>
      <c r="L8127" s="3"/>
      <c r="M8127" s="3"/>
      <c r="N8127" s="3" t="s">
        <v>86</v>
      </c>
      <c r="O8127" s="3"/>
    </row>
    <row r="8128">
      <c r="B8128" t="s">
        <v>78</v>
      </c>
      <c r="C8128" t="s">
        <v>50</v>
      </c>
      <c r="D8128" t="s">
        <v>43</v>
      </c>
      <c r="E8128" t="s">
        <v>29</v>
      </c>
      <c r="F8128" s="4" t="n">
        <v>38</v>
      </c>
      <c r="G8128" s="4" t="n">
        <v>126534.8712</v>
      </c>
      <c r="H8128" s="4" t="n">
        <v>34</v>
      </c>
      <c r="I8128" s="4" t="n">
        <v>112302.2088</v>
      </c>
      <c r="J8128" s="4" t="n">
        <v>52</v>
      </c>
      <c r="K8128" s="4" t="n">
        <v>116891.4024</v>
      </c>
      <c r="L8128" s="3" t="n">
        <v>0.117647058823529</v>
      </c>
      <c r="M8128" s="3" t="n">
        <v>0.126735373703531</v>
      </c>
      <c r="N8128" s="3" t="n">
        <v>-0.269230769230769</v>
      </c>
      <c r="O8128" s="3" t="n">
        <v>0.0824993849162681</v>
      </c>
    </row>
    <row r="8129">
      <c r="B8129" t="s">
        <v>78</v>
      </c>
      <c r="C8129" t="s">
        <v>50</v>
      </c>
      <c r="D8129" t="s">
        <v>43</v>
      </c>
      <c r="E8129" t="s">
        <v>36</v>
      </c>
      <c r="F8129" s="4" t="n">
        <v>120</v>
      </c>
      <c r="G8129" s="4" t="n">
        <v>806072.159457</v>
      </c>
      <c r="H8129" s="4" t="n">
        <v>93</v>
      </c>
      <c r="I8129" s="4" t="n">
        <v>673519.612554</v>
      </c>
      <c r="J8129" s="4" t="n">
        <v>83</v>
      </c>
      <c r="K8129" s="4" t="n">
        <v>444362.187492</v>
      </c>
      <c r="L8129" s="3" t="n">
        <v>0.290322580645161</v>
      </c>
      <c r="M8129" s="3" t="n">
        <v>0.196805771401902</v>
      </c>
      <c r="N8129" s="3" t="n">
        <v>0.44578313253012</v>
      </c>
      <c r="O8129" s="3" t="n">
        <v>0.813998090176185</v>
      </c>
    </row>
    <row r="8130">
      <c r="B8130" t="s">
        <v>78</v>
      </c>
      <c r="C8130" t="s">
        <v>52</v>
      </c>
      <c r="D8130" t="s">
        <v>45</v>
      </c>
      <c r="E8130" t="s">
        <v>25</v>
      </c>
      <c r="F8130" s="4"/>
      <c r="G8130" s="4"/>
      <c r="H8130" s="4" t="s">
        <v>85</v>
      </c>
      <c r="I8130" s="4" t="n">
        <v>4713.555</v>
      </c>
      <c r="J8130" s="4"/>
      <c r="K8130" s="4"/>
      <c r="L8130" s="3" t="s">
        <v>86</v>
      </c>
      <c r="M8130" s="3"/>
      <c r="N8130" s="3"/>
      <c r="O8130" s="3"/>
    </row>
    <row r="8131">
      <c r="B8131" t="s">
        <v>78</v>
      </c>
      <c r="C8131" t="s">
        <v>52</v>
      </c>
      <c r="D8131" t="s">
        <v>45</v>
      </c>
      <c r="E8131" t="s">
        <v>51</v>
      </c>
      <c r="F8131" s="4" t="s">
        <v>85</v>
      </c>
      <c r="G8131" s="4" t="n">
        <v>587.76</v>
      </c>
      <c r="H8131" s="4" t="s">
        <v>85</v>
      </c>
      <c r="I8131" s="4" t="n">
        <v>587.76</v>
      </c>
      <c r="J8131" s="4"/>
      <c r="K8131" s="4"/>
      <c r="L8131" s="3" t="s">
        <v>86</v>
      </c>
      <c r="M8131" s="3" t="n">
        <v>0</v>
      </c>
      <c r="N8131" s="3" t="s">
        <v>86</v>
      </c>
      <c r="O8131" s="3"/>
    </row>
    <row r="8132">
      <c r="B8132" t="s">
        <v>78</v>
      </c>
      <c r="C8132" t="s">
        <v>52</v>
      </c>
      <c r="D8132" t="s">
        <v>45</v>
      </c>
      <c r="E8132" t="s">
        <v>36</v>
      </c>
      <c r="F8132" s="4" t="n">
        <v>18</v>
      </c>
      <c r="G8132" s="4" t="n">
        <v>64483.348</v>
      </c>
      <c r="H8132" s="4" t="n">
        <v>11</v>
      </c>
      <c r="I8132" s="4" t="n">
        <v>41327.588</v>
      </c>
      <c r="J8132" s="4" t="n">
        <v>18</v>
      </c>
      <c r="K8132" s="4" t="n">
        <v>48246.48</v>
      </c>
      <c r="L8132" s="3" t="n">
        <v>0.636363636363636</v>
      </c>
      <c r="M8132" s="3" t="n">
        <v>0.560297881405515</v>
      </c>
      <c r="N8132" s="3" t="n">
        <v>0</v>
      </c>
      <c r="O8132" s="3" t="n">
        <v>0.336539950686558</v>
      </c>
    </row>
    <row r="8133">
      <c r="B8133" t="s">
        <v>78</v>
      </c>
      <c r="C8133" t="s">
        <v>52</v>
      </c>
      <c r="D8133" t="s">
        <v>22</v>
      </c>
      <c r="E8133" t="s">
        <v>32</v>
      </c>
      <c r="F8133" s="4" t="n">
        <v>10</v>
      </c>
      <c r="G8133" s="4" t="n">
        <v>26417.67</v>
      </c>
      <c r="H8133" s="4" t="s">
        <v>85</v>
      </c>
      <c r="I8133" s="4" t="n">
        <v>9315.2</v>
      </c>
      <c r="J8133" s="4" t="n">
        <v>9</v>
      </c>
      <c r="K8133" s="4" t="n">
        <v>15871</v>
      </c>
      <c r="L8133" s="3" t="s">
        <v>86</v>
      </c>
      <c r="M8133" s="3" t="n">
        <v>1.83597453624184</v>
      </c>
      <c r="N8133" s="3" t="n">
        <v>0.111111111111111</v>
      </c>
      <c r="O8133" s="3" t="n">
        <v>0.664524604624787</v>
      </c>
    </row>
    <row r="8134">
      <c r="B8134" t="s">
        <v>78</v>
      </c>
      <c r="C8134" t="s">
        <v>52</v>
      </c>
      <c r="D8134" t="s">
        <v>22</v>
      </c>
      <c r="E8134" t="s">
        <v>27</v>
      </c>
      <c r="F8134" s="4" t="s">
        <v>85</v>
      </c>
      <c r="G8134" s="4" t="n">
        <v>2089.152</v>
      </c>
      <c r="H8134" s="4"/>
      <c r="I8134" s="4"/>
      <c r="J8134" s="4" t="s">
        <v>85</v>
      </c>
      <c r="K8134" s="4" t="n">
        <v>2933.1528</v>
      </c>
      <c r="L8134" s="3" t="s">
        <v>86</v>
      </c>
      <c r="M8134" s="3"/>
      <c r="N8134" s="3" t="s">
        <v>86</v>
      </c>
      <c r="O8134" s="3" t="n">
        <v>-0.287745254867049</v>
      </c>
    </row>
    <row r="8135">
      <c r="B8135" t="s">
        <v>78</v>
      </c>
      <c r="C8135" t="s">
        <v>52</v>
      </c>
      <c r="D8135" t="s">
        <v>22</v>
      </c>
      <c r="E8135" t="s">
        <v>42</v>
      </c>
      <c r="F8135" s="4"/>
      <c r="G8135" s="4"/>
      <c r="H8135" s="4"/>
      <c r="I8135" s="4"/>
      <c r="J8135" s="4" t="s">
        <v>85</v>
      </c>
      <c r="K8135" s="4" t="n">
        <v>3153.843</v>
      </c>
      <c r="L8135" s="3"/>
      <c r="M8135" s="3"/>
      <c r="N8135" s="3" t="s">
        <v>86</v>
      </c>
      <c r="O8135" s="3"/>
    </row>
    <row r="8136">
      <c r="B8136" t="s">
        <v>78</v>
      </c>
      <c r="C8136" t="s">
        <v>52</v>
      </c>
      <c r="D8136" t="s">
        <v>22</v>
      </c>
      <c r="E8136" t="s">
        <v>60</v>
      </c>
      <c r="F8136" s="4"/>
      <c r="G8136" s="4"/>
      <c r="H8136" s="4"/>
      <c r="I8136" s="4"/>
      <c r="J8136" s="4" t="s">
        <v>85</v>
      </c>
      <c r="K8136" s="4" t="n">
        <v>4311</v>
      </c>
      <c r="L8136" s="3"/>
      <c r="M8136" s="3"/>
      <c r="N8136" s="3" t="s">
        <v>86</v>
      </c>
      <c r="O8136" s="3"/>
    </row>
    <row r="8137">
      <c r="B8137" t="s">
        <v>78</v>
      </c>
      <c r="C8137" t="s">
        <v>52</v>
      </c>
      <c r="D8137" t="s">
        <v>22</v>
      </c>
      <c r="E8137" t="s">
        <v>33</v>
      </c>
      <c r="F8137" s="4" t="s">
        <v>85</v>
      </c>
      <c r="G8137" s="4" t="n">
        <v>15692.2272</v>
      </c>
      <c r="H8137" s="4"/>
      <c r="I8137" s="4"/>
      <c r="J8137" s="4" t="s">
        <v>85</v>
      </c>
      <c r="K8137" s="4" t="n">
        <v>1992.5088</v>
      </c>
      <c r="L8137" s="3" t="s">
        <v>86</v>
      </c>
      <c r="M8137" s="3"/>
      <c r="N8137" s="3" t="s">
        <v>86</v>
      </c>
      <c r="O8137" s="3" t="n">
        <v>6.87561249415812</v>
      </c>
    </row>
    <row r="8138">
      <c r="B8138" t="s">
        <v>78</v>
      </c>
      <c r="C8138" t="s">
        <v>52</v>
      </c>
      <c r="D8138" t="s">
        <v>22</v>
      </c>
      <c r="E8138" t="s">
        <v>51</v>
      </c>
      <c r="F8138" s="4"/>
      <c r="G8138" s="4"/>
      <c r="H8138" s="4"/>
      <c r="I8138" s="4"/>
      <c r="J8138" s="4" t="s">
        <v>85</v>
      </c>
      <c r="K8138" s="4" t="n">
        <v>1940.448</v>
      </c>
      <c r="L8138" s="3"/>
      <c r="M8138" s="3"/>
      <c r="N8138" s="3" t="s">
        <v>86</v>
      </c>
      <c r="O8138" s="3"/>
    </row>
    <row r="8139">
      <c r="B8139" t="s">
        <v>78</v>
      </c>
      <c r="C8139" t="s">
        <v>52</v>
      </c>
      <c r="D8139" t="s">
        <v>22</v>
      </c>
      <c r="E8139" t="s">
        <v>35</v>
      </c>
      <c r="F8139" s="4" t="n">
        <v>34</v>
      </c>
      <c r="G8139" s="4" t="n">
        <v>300773.0019</v>
      </c>
      <c r="H8139" s="4" t="n">
        <v>33</v>
      </c>
      <c r="I8139" s="4" t="n">
        <v>363352.28685</v>
      </c>
      <c r="J8139" s="4" t="n">
        <v>20</v>
      </c>
      <c r="K8139" s="4" t="n">
        <v>82500.215</v>
      </c>
      <c r="L8139" s="3" t="n">
        <v>0.0303030303030303</v>
      </c>
      <c r="M8139" s="3" t="n">
        <v>-0.172227579720268</v>
      </c>
      <c r="N8139" s="3" t="n">
        <v>0.7</v>
      </c>
      <c r="O8139" s="3" t="n">
        <v>2.64572385538632</v>
      </c>
    </row>
    <row r="8140">
      <c r="B8140" t="s">
        <v>78</v>
      </c>
      <c r="C8140" t="s">
        <v>52</v>
      </c>
      <c r="D8140" t="s">
        <v>31</v>
      </c>
      <c r="E8140" t="s">
        <v>23</v>
      </c>
      <c r="F8140" s="4"/>
      <c r="G8140" s="4"/>
      <c r="H8140" s="4" t="s">
        <v>85</v>
      </c>
      <c r="I8140" s="4" t="n">
        <v>6091.767</v>
      </c>
      <c r="J8140" s="4" t="s">
        <v>85</v>
      </c>
      <c r="K8140" s="4" t="n">
        <v>4080.6828</v>
      </c>
      <c r="L8140" s="3" t="s">
        <v>86</v>
      </c>
      <c r="M8140" s="3"/>
      <c r="N8140" s="3" t="s">
        <v>86</v>
      </c>
      <c r="O8140" s="3"/>
    </row>
    <row r="8141">
      <c r="B8141" t="s">
        <v>78</v>
      </c>
      <c r="C8141" t="s">
        <v>52</v>
      </c>
      <c r="D8141" t="s">
        <v>31</v>
      </c>
      <c r="E8141" t="s">
        <v>27</v>
      </c>
      <c r="F8141" s="4"/>
      <c r="G8141" s="4"/>
      <c r="H8141" s="4" t="s">
        <v>85</v>
      </c>
      <c r="I8141" s="4" t="n">
        <v>9926.5014</v>
      </c>
      <c r="J8141" s="4"/>
      <c r="K8141" s="4"/>
      <c r="L8141" s="3" t="s">
        <v>86</v>
      </c>
      <c r="M8141" s="3"/>
      <c r="N8141" s="3"/>
      <c r="O8141" s="3"/>
    </row>
    <row r="8142">
      <c r="B8142" t="s">
        <v>78</v>
      </c>
      <c r="C8142" t="s">
        <v>52</v>
      </c>
      <c r="D8142" t="s">
        <v>31</v>
      </c>
      <c r="E8142" t="s">
        <v>42</v>
      </c>
      <c r="F8142" s="4"/>
      <c r="G8142" s="4"/>
      <c r="H8142" s="4" t="s">
        <v>85</v>
      </c>
      <c r="I8142" s="4" t="n">
        <v>8786.8476</v>
      </c>
      <c r="J8142" s="4"/>
      <c r="K8142" s="4"/>
      <c r="L8142" s="3" t="s">
        <v>86</v>
      </c>
      <c r="M8142" s="3"/>
      <c r="N8142" s="3"/>
      <c r="O8142" s="3"/>
    </row>
    <row r="8143">
      <c r="B8143" t="s">
        <v>78</v>
      </c>
      <c r="C8143" t="s">
        <v>52</v>
      </c>
      <c r="D8143" t="s">
        <v>31</v>
      </c>
      <c r="E8143" t="s">
        <v>35</v>
      </c>
      <c r="F8143" s="4" t="s">
        <v>85</v>
      </c>
      <c r="G8143" s="4" t="n">
        <v>31739.0076</v>
      </c>
      <c r="H8143" s="4" t="s">
        <v>85</v>
      </c>
      <c r="I8143" s="4" t="n">
        <v>31581.8838</v>
      </c>
      <c r="J8143" s="4" t="s">
        <v>85</v>
      </c>
      <c r="K8143" s="4" t="n">
        <v>8116.38</v>
      </c>
      <c r="L8143" s="3" t="s">
        <v>86</v>
      </c>
      <c r="M8143" s="3" t="n">
        <v>0.00497512437810954</v>
      </c>
      <c r="N8143" s="3" t="s">
        <v>86</v>
      </c>
      <c r="O8143" s="3" t="n">
        <v>2.91048812401588</v>
      </c>
    </row>
    <row r="8144">
      <c r="B8144" t="s">
        <v>78</v>
      </c>
      <c r="C8144" t="s">
        <v>52</v>
      </c>
      <c r="D8144" t="s">
        <v>31</v>
      </c>
      <c r="E8144" t="s">
        <v>29</v>
      </c>
      <c r="F8144" s="4"/>
      <c r="G8144" s="4"/>
      <c r="H8144" s="4"/>
      <c r="I8144" s="4"/>
      <c r="J8144" s="4" t="s">
        <v>85</v>
      </c>
      <c r="K8144" s="4" t="n">
        <v>2201.1912</v>
      </c>
      <c r="L8144" s="3"/>
      <c r="M8144" s="3"/>
      <c r="N8144" s="3" t="s">
        <v>86</v>
      </c>
      <c r="O8144" s="3"/>
    </row>
    <row r="8145">
      <c r="B8145" t="s">
        <v>78</v>
      </c>
      <c r="C8145" t="s">
        <v>52</v>
      </c>
      <c r="D8145" t="s">
        <v>31</v>
      </c>
      <c r="E8145" t="s">
        <v>38</v>
      </c>
      <c r="F8145" s="4"/>
      <c r="G8145" s="4"/>
      <c r="H8145" s="4"/>
      <c r="I8145" s="4"/>
      <c r="J8145" s="4" t="s">
        <v>85</v>
      </c>
      <c r="K8145" s="4" t="n">
        <v>830.6644</v>
      </c>
      <c r="L8145" s="3"/>
      <c r="M8145" s="3"/>
      <c r="N8145" s="3" t="s">
        <v>86</v>
      </c>
      <c r="O8145" s="3"/>
    </row>
    <row r="8146">
      <c r="B8146" t="s">
        <v>78</v>
      </c>
      <c r="C8146" t="s">
        <v>52</v>
      </c>
      <c r="D8146" t="s">
        <v>34</v>
      </c>
      <c r="E8146" t="s">
        <v>23</v>
      </c>
      <c r="F8146" s="4" t="s">
        <v>85</v>
      </c>
      <c r="G8146" s="4" t="n">
        <v>17812.2294</v>
      </c>
      <c r="H8146" s="4"/>
      <c r="I8146" s="4"/>
      <c r="J8146" s="4"/>
      <c r="K8146" s="4"/>
      <c r="L8146" s="3" t="s">
        <v>86</v>
      </c>
      <c r="M8146" s="3"/>
      <c r="N8146" s="3" t="s">
        <v>86</v>
      </c>
      <c r="O8146" s="3"/>
    </row>
    <row r="8147">
      <c r="B8147" t="s">
        <v>78</v>
      </c>
      <c r="C8147" t="s">
        <v>52</v>
      </c>
      <c r="D8147" t="s">
        <v>37</v>
      </c>
      <c r="E8147" t="s">
        <v>32</v>
      </c>
      <c r="F8147" s="4" t="s">
        <v>85</v>
      </c>
      <c r="G8147" s="4" t="n">
        <v>4931.9</v>
      </c>
      <c r="H8147" s="4" t="n">
        <v>5</v>
      </c>
      <c r="I8147" s="4" t="n">
        <v>18710</v>
      </c>
      <c r="J8147" s="4"/>
      <c r="K8147" s="4"/>
      <c r="L8147" s="3" t="s">
        <v>86</v>
      </c>
      <c r="M8147" s="3" t="n">
        <v>-0.736402993051844</v>
      </c>
      <c r="N8147" s="3" t="s">
        <v>86</v>
      </c>
      <c r="O8147" s="3"/>
    </row>
    <row r="8148">
      <c r="B8148" t="s">
        <v>78</v>
      </c>
      <c r="C8148" t="s">
        <v>52</v>
      </c>
      <c r="D8148" t="s">
        <v>37</v>
      </c>
      <c r="E8148" t="s">
        <v>25</v>
      </c>
      <c r="F8148" s="4"/>
      <c r="G8148" s="4"/>
      <c r="H8148" s="4" t="s">
        <v>85</v>
      </c>
      <c r="I8148" s="4" t="n">
        <v>3997.026</v>
      </c>
      <c r="J8148" s="4" t="s">
        <v>85</v>
      </c>
      <c r="K8148" s="4" t="n">
        <v>2862.068</v>
      </c>
      <c r="L8148" s="3" t="s">
        <v>86</v>
      </c>
      <c r="M8148" s="3"/>
      <c r="N8148" s="3" t="s">
        <v>86</v>
      </c>
      <c r="O8148" s="3"/>
    </row>
    <row r="8149">
      <c r="B8149" t="s">
        <v>78</v>
      </c>
      <c r="C8149" t="s">
        <v>52</v>
      </c>
      <c r="D8149" t="s">
        <v>37</v>
      </c>
      <c r="E8149" t="s">
        <v>42</v>
      </c>
      <c r="F8149" s="4"/>
      <c r="G8149" s="4"/>
      <c r="H8149" s="4" t="s">
        <v>85</v>
      </c>
      <c r="I8149" s="4" t="n">
        <v>24334.8624</v>
      </c>
      <c r="J8149" s="4" t="s">
        <v>85</v>
      </c>
      <c r="K8149" s="4" t="n">
        <v>34053.78584</v>
      </c>
      <c r="L8149" s="3" t="s">
        <v>86</v>
      </c>
      <c r="M8149" s="3"/>
      <c r="N8149" s="3" t="s">
        <v>86</v>
      </c>
      <c r="O8149" s="3"/>
    </row>
    <row r="8150">
      <c r="B8150" t="s">
        <v>78</v>
      </c>
      <c r="C8150" t="s">
        <v>52</v>
      </c>
      <c r="D8150" t="s">
        <v>37</v>
      </c>
      <c r="E8150" t="s">
        <v>28</v>
      </c>
      <c r="F8150" s="4" t="s">
        <v>85</v>
      </c>
      <c r="G8150" s="4" t="n">
        <v>3720.71925</v>
      </c>
      <c r="H8150" s="4"/>
      <c r="I8150" s="4"/>
      <c r="J8150" s="4"/>
      <c r="K8150" s="4"/>
      <c r="L8150" s="3" t="s">
        <v>86</v>
      </c>
      <c r="M8150" s="3"/>
      <c r="N8150" s="3" t="s">
        <v>86</v>
      </c>
      <c r="O8150" s="3"/>
    </row>
    <row r="8151">
      <c r="B8151" t="s">
        <v>78</v>
      </c>
      <c r="C8151" t="s">
        <v>52</v>
      </c>
      <c r="D8151" t="s">
        <v>37</v>
      </c>
      <c r="E8151" t="s">
        <v>33</v>
      </c>
      <c r="F8151" s="4"/>
      <c r="G8151" s="4"/>
      <c r="H8151" s="4"/>
      <c r="I8151" s="4"/>
      <c r="J8151" s="4" t="s">
        <v>85</v>
      </c>
      <c r="K8151" s="4" t="n">
        <v>441.96</v>
      </c>
      <c r="L8151" s="3"/>
      <c r="M8151" s="3"/>
      <c r="N8151" s="3" t="s">
        <v>86</v>
      </c>
      <c r="O8151" s="3"/>
    </row>
    <row r="8152">
      <c r="B8152" t="s">
        <v>78</v>
      </c>
      <c r="C8152" t="s">
        <v>52</v>
      </c>
      <c r="D8152" t="s">
        <v>37</v>
      </c>
      <c r="E8152" t="s">
        <v>29</v>
      </c>
      <c r="F8152" s="4" t="n">
        <v>31</v>
      </c>
      <c r="G8152" s="4" t="n">
        <v>106793.312745</v>
      </c>
      <c r="H8152" s="4" t="n">
        <v>36</v>
      </c>
      <c r="I8152" s="4" t="n">
        <v>120975.15</v>
      </c>
      <c r="J8152" s="4" t="n">
        <v>33</v>
      </c>
      <c r="K8152" s="4" t="n">
        <v>73545.759</v>
      </c>
      <c r="L8152" s="3" t="n">
        <v>-0.138888888888889</v>
      </c>
      <c r="M8152" s="3" t="n">
        <v>-0.117229342183085</v>
      </c>
      <c r="N8152" s="3" t="n">
        <v>-0.0606060606060606</v>
      </c>
      <c r="O8152" s="3" t="n">
        <v>0.452066226483569</v>
      </c>
    </row>
    <row r="8153">
      <c r="B8153" t="s">
        <v>78</v>
      </c>
      <c r="C8153" t="s">
        <v>52</v>
      </c>
      <c r="D8153" t="s">
        <v>37</v>
      </c>
      <c r="E8153" t="s">
        <v>36</v>
      </c>
      <c r="F8153" s="4" t="n">
        <v>16</v>
      </c>
      <c r="G8153" s="4" t="n">
        <v>152479.019019</v>
      </c>
      <c r="H8153" s="4" t="n">
        <v>13</v>
      </c>
      <c r="I8153" s="4" t="n">
        <v>101486.754525</v>
      </c>
      <c r="J8153" s="4" t="n">
        <v>9</v>
      </c>
      <c r="K8153" s="4" t="n">
        <v>31220.4996</v>
      </c>
      <c r="L8153" s="3" t="n">
        <v>0.230769230769231</v>
      </c>
      <c r="M8153" s="3" t="n">
        <v>0.502452410983728</v>
      </c>
      <c r="N8153" s="3" t="n">
        <v>0.777777777777778</v>
      </c>
      <c r="O8153" s="3" t="n">
        <v>3.88393910964192</v>
      </c>
    </row>
    <row r="8154">
      <c r="B8154" t="s">
        <v>78</v>
      </c>
      <c r="C8154" t="s">
        <v>52</v>
      </c>
      <c r="D8154" t="s">
        <v>37</v>
      </c>
      <c r="E8154" t="s">
        <v>30</v>
      </c>
      <c r="F8154" s="4"/>
      <c r="G8154" s="4"/>
      <c r="H8154" s="4" t="s">
        <v>85</v>
      </c>
      <c r="I8154" s="4" t="n">
        <v>679.60575</v>
      </c>
      <c r="J8154" s="4"/>
      <c r="K8154" s="4"/>
      <c r="L8154" s="3" t="s">
        <v>86</v>
      </c>
      <c r="M8154" s="3"/>
      <c r="N8154" s="3"/>
      <c r="O8154" s="3"/>
    </row>
    <row r="8155">
      <c r="B8155" t="s">
        <v>78</v>
      </c>
      <c r="C8155" t="s">
        <v>53</v>
      </c>
      <c r="D8155" t="s">
        <v>45</v>
      </c>
      <c r="E8155" t="s">
        <v>32</v>
      </c>
      <c r="F8155" s="4" t="s">
        <v>85</v>
      </c>
      <c r="G8155" s="4" t="n">
        <v>4211.7</v>
      </c>
      <c r="H8155" s="4" t="s">
        <v>85</v>
      </c>
      <c r="I8155" s="4" t="n">
        <v>6317.55</v>
      </c>
      <c r="J8155" s="4"/>
      <c r="K8155" s="4"/>
      <c r="L8155" s="3" t="s">
        <v>86</v>
      </c>
      <c r="M8155" s="3" t="n">
        <v>-0.333333333333333</v>
      </c>
      <c r="N8155" s="3" t="s">
        <v>86</v>
      </c>
      <c r="O8155" s="3"/>
    </row>
    <row r="8156">
      <c r="B8156" t="s">
        <v>78</v>
      </c>
      <c r="C8156" t="s">
        <v>53</v>
      </c>
      <c r="D8156" t="s">
        <v>45</v>
      </c>
      <c r="E8156" t="s">
        <v>25</v>
      </c>
      <c r="F8156" s="4" t="s">
        <v>85</v>
      </c>
      <c r="G8156" s="4" t="n">
        <v>146400.84</v>
      </c>
      <c r="H8156" s="4" t="s">
        <v>85</v>
      </c>
      <c r="I8156" s="4" t="n">
        <v>201224.04</v>
      </c>
      <c r="J8156" s="4" t="s">
        <v>85</v>
      </c>
      <c r="K8156" s="4" t="n">
        <v>34480</v>
      </c>
      <c r="L8156" s="3" t="s">
        <v>86</v>
      </c>
      <c r="M8156" s="3" t="n">
        <v>-0.272448560321123</v>
      </c>
      <c r="N8156" s="3" t="s">
        <v>86</v>
      </c>
      <c r="O8156" s="3" t="n">
        <v>3.24596403712297</v>
      </c>
    </row>
    <row r="8157">
      <c r="B8157" t="s">
        <v>78</v>
      </c>
      <c r="C8157" t="s">
        <v>53</v>
      </c>
      <c r="D8157" t="s">
        <v>22</v>
      </c>
      <c r="E8157" t="s">
        <v>23</v>
      </c>
      <c r="F8157" s="4" t="s">
        <v>85</v>
      </c>
      <c r="G8157" s="4" t="n">
        <v>10142.496</v>
      </c>
      <c r="H8157" s="4" t="n">
        <v>6</v>
      </c>
      <c r="I8157" s="4" t="n">
        <v>36283.0104</v>
      </c>
      <c r="J8157" s="4" t="s">
        <v>85</v>
      </c>
      <c r="K8157" s="4" t="n">
        <v>6182.22</v>
      </c>
      <c r="L8157" s="3" t="s">
        <v>86</v>
      </c>
      <c r="M8157" s="3" t="n">
        <v>-0.720461563464976</v>
      </c>
      <c r="N8157" s="3" t="s">
        <v>86</v>
      </c>
      <c r="O8157" s="3" t="n">
        <v>0.640591243922086</v>
      </c>
    </row>
    <row r="8158">
      <c r="B8158" t="s">
        <v>78</v>
      </c>
      <c r="C8158" t="s">
        <v>53</v>
      </c>
      <c r="D8158" t="s">
        <v>22</v>
      </c>
      <c r="E8158" t="s">
        <v>25</v>
      </c>
      <c r="F8158" s="4"/>
      <c r="G8158" s="4"/>
      <c r="H8158" s="4" t="n">
        <v>5</v>
      </c>
      <c r="I8158" s="4" t="n">
        <v>37070.6544</v>
      </c>
      <c r="J8158" s="4"/>
      <c r="K8158" s="4"/>
      <c r="L8158" s="3"/>
      <c r="M8158" s="3"/>
      <c r="N8158" s="3"/>
      <c r="O8158" s="3"/>
    </row>
    <row r="8159">
      <c r="B8159" t="s">
        <v>78</v>
      </c>
      <c r="C8159" t="s">
        <v>53</v>
      </c>
      <c r="D8159" t="s">
        <v>22</v>
      </c>
      <c r="E8159" t="s">
        <v>26</v>
      </c>
      <c r="F8159" s="4" t="s">
        <v>85</v>
      </c>
      <c r="G8159" s="4" t="n">
        <v>4476.5136</v>
      </c>
      <c r="H8159" s="4"/>
      <c r="I8159" s="4"/>
      <c r="J8159" s="4"/>
      <c r="K8159" s="4"/>
      <c r="L8159" s="3" t="s">
        <v>86</v>
      </c>
      <c r="M8159" s="3"/>
      <c r="N8159" s="3" t="s">
        <v>86</v>
      </c>
      <c r="O8159" s="3"/>
    </row>
    <row r="8160">
      <c r="B8160" t="s">
        <v>78</v>
      </c>
      <c r="C8160" t="s">
        <v>53</v>
      </c>
      <c r="D8160" t="s">
        <v>22</v>
      </c>
      <c r="E8160" t="s">
        <v>42</v>
      </c>
      <c r="F8160" s="4" t="n">
        <v>14</v>
      </c>
      <c r="G8160" s="4" t="n">
        <v>139582.3</v>
      </c>
      <c r="H8160" s="4" t="s">
        <v>85</v>
      </c>
      <c r="I8160" s="4" t="n">
        <v>23429.12</v>
      </c>
      <c r="J8160" s="4" t="n">
        <v>14</v>
      </c>
      <c r="K8160" s="4" t="n">
        <v>54629.678</v>
      </c>
      <c r="L8160" s="3" t="s">
        <v>86</v>
      </c>
      <c r="M8160" s="3" t="n">
        <v>4.9576416015625</v>
      </c>
      <c r="N8160" s="3" t="n">
        <v>0</v>
      </c>
      <c r="O8160" s="3" t="n">
        <v>1.55506356819456</v>
      </c>
    </row>
    <row r="8161">
      <c r="B8161" t="s">
        <v>78</v>
      </c>
      <c r="C8161" t="s">
        <v>53</v>
      </c>
      <c r="D8161" t="s">
        <v>22</v>
      </c>
      <c r="E8161" t="s">
        <v>33</v>
      </c>
      <c r="F8161" s="4" t="s">
        <v>85</v>
      </c>
      <c r="G8161" s="4" t="n">
        <v>7846.1136</v>
      </c>
      <c r="H8161" s="4" t="s">
        <v>85</v>
      </c>
      <c r="I8161" s="4" t="n">
        <v>8891.52</v>
      </c>
      <c r="J8161" s="4" t="s">
        <v>85</v>
      </c>
      <c r="K8161" s="4" t="n">
        <v>7145</v>
      </c>
      <c r="L8161" s="3" t="s">
        <v>86</v>
      </c>
      <c r="M8161" s="3" t="n">
        <v>-0.117573418268193</v>
      </c>
      <c r="N8161" s="3" t="s">
        <v>86</v>
      </c>
      <c r="O8161" s="3" t="n">
        <v>0.0981264660601819</v>
      </c>
    </row>
    <row r="8162">
      <c r="B8162" t="s">
        <v>78</v>
      </c>
      <c r="C8162" t="s">
        <v>53</v>
      </c>
      <c r="D8162" t="s">
        <v>22</v>
      </c>
      <c r="E8162" t="s">
        <v>51</v>
      </c>
      <c r="F8162" s="4" t="s">
        <v>85</v>
      </c>
      <c r="G8162" s="4" t="n">
        <v>4056.9984</v>
      </c>
      <c r="H8162" s="4" t="s">
        <v>85</v>
      </c>
      <c r="I8162" s="4" t="n">
        <v>13638.456</v>
      </c>
      <c r="J8162" s="4"/>
      <c r="K8162" s="4"/>
      <c r="L8162" s="3" t="s">
        <v>86</v>
      </c>
      <c r="M8162" s="3" t="n">
        <v>-0.702532427424336</v>
      </c>
      <c r="N8162" s="3" t="s">
        <v>86</v>
      </c>
      <c r="O8162" s="3"/>
    </row>
    <row r="8163">
      <c r="B8163" t="s">
        <v>78</v>
      </c>
      <c r="C8163" t="s">
        <v>53</v>
      </c>
      <c r="D8163" t="s">
        <v>22</v>
      </c>
      <c r="E8163" t="s">
        <v>35</v>
      </c>
      <c r="F8163" s="4" t="n">
        <v>41</v>
      </c>
      <c r="G8163" s="4" t="n">
        <v>328156.3476</v>
      </c>
      <c r="H8163" s="4" t="n">
        <v>37</v>
      </c>
      <c r="I8163" s="4" t="n">
        <v>388945.2969</v>
      </c>
      <c r="J8163" s="4" t="n">
        <v>34</v>
      </c>
      <c r="K8163" s="4" t="n">
        <v>155875.67</v>
      </c>
      <c r="L8163" s="3" t="n">
        <v>0.108108108108108</v>
      </c>
      <c r="M8163" s="3" t="n">
        <v>-0.156291771065249</v>
      </c>
      <c r="N8163" s="3" t="n">
        <v>0.205882352941176</v>
      </c>
      <c r="O8163" s="3" t="n">
        <v>1.10524418339308</v>
      </c>
    </row>
    <row r="8164">
      <c r="B8164" t="s">
        <v>78</v>
      </c>
      <c r="C8164" t="s">
        <v>53</v>
      </c>
      <c r="D8164" t="s">
        <v>22</v>
      </c>
      <c r="E8164" t="s">
        <v>29</v>
      </c>
      <c r="F8164" s="4" t="n">
        <v>5</v>
      </c>
      <c r="G8164" s="4" t="n">
        <v>16648.46865</v>
      </c>
      <c r="H8164" s="4"/>
      <c r="I8164" s="4"/>
      <c r="J8164" s="4" t="s">
        <v>85</v>
      </c>
      <c r="K8164" s="4" t="n">
        <v>4385.0928</v>
      </c>
      <c r="L8164" s="3"/>
      <c r="M8164" s="3"/>
      <c r="N8164" s="3" t="s">
        <v>86</v>
      </c>
      <c r="O8164" s="3" t="n">
        <v>2.79660577536694</v>
      </c>
    </row>
    <row r="8165">
      <c r="B8165" t="s">
        <v>78</v>
      </c>
      <c r="C8165" t="s">
        <v>53</v>
      </c>
      <c r="D8165" t="s">
        <v>31</v>
      </c>
      <c r="E8165" t="s">
        <v>23</v>
      </c>
      <c r="F8165" s="4" t="n">
        <v>14</v>
      </c>
      <c r="G8165" s="4" t="n">
        <v>93525.57345</v>
      </c>
      <c r="H8165" s="4" t="s">
        <v>85</v>
      </c>
      <c r="I8165" s="4" t="n">
        <v>25571.62872</v>
      </c>
      <c r="J8165" s="4" t="s">
        <v>85</v>
      </c>
      <c r="K8165" s="4" t="n">
        <v>14282.9756</v>
      </c>
      <c r="L8165" s="3" t="s">
        <v>86</v>
      </c>
      <c r="M8165" s="3" t="n">
        <v>2.65739603347409</v>
      </c>
      <c r="N8165" s="3" t="s">
        <v>86</v>
      </c>
      <c r="O8165" s="3" t="n">
        <v>5.54804545419793</v>
      </c>
    </row>
    <row r="8166">
      <c r="B8166" t="s">
        <v>78</v>
      </c>
      <c r="C8166" t="s">
        <v>53</v>
      </c>
      <c r="D8166" t="s">
        <v>31</v>
      </c>
      <c r="E8166" t="s">
        <v>32</v>
      </c>
      <c r="F8166" s="4"/>
      <c r="G8166" s="4"/>
      <c r="H8166" s="4" t="n">
        <v>5</v>
      </c>
      <c r="I8166" s="4" t="n">
        <v>21726.8262</v>
      </c>
      <c r="J8166" s="4" t="s">
        <v>85</v>
      </c>
      <c r="K8166" s="4" t="n">
        <v>14926.572</v>
      </c>
      <c r="L8166" s="3"/>
      <c r="M8166" s="3"/>
      <c r="N8166" s="3" t="s">
        <v>86</v>
      </c>
      <c r="O8166" s="3"/>
    </row>
    <row r="8167">
      <c r="B8167" t="s">
        <v>78</v>
      </c>
      <c r="C8167" t="s">
        <v>53</v>
      </c>
      <c r="D8167" t="s">
        <v>31</v>
      </c>
      <c r="E8167" t="s">
        <v>24</v>
      </c>
      <c r="F8167" s="4" t="s">
        <v>85</v>
      </c>
      <c r="G8167" s="4" t="n">
        <v>37583.9988</v>
      </c>
      <c r="H8167" s="4" t="n">
        <v>5</v>
      </c>
      <c r="I8167" s="4" t="n">
        <v>62359.824</v>
      </c>
      <c r="J8167" s="4" t="n">
        <v>5</v>
      </c>
      <c r="K8167" s="4" t="n">
        <v>29876.6584</v>
      </c>
      <c r="L8167" s="3" t="s">
        <v>86</v>
      </c>
      <c r="M8167" s="3" t="n">
        <v>-0.397304283604136</v>
      </c>
      <c r="N8167" s="3" t="s">
        <v>86</v>
      </c>
      <c r="O8167" s="3" t="n">
        <v>0.257971969181132</v>
      </c>
    </row>
    <row r="8168">
      <c r="B8168" t="s">
        <v>78</v>
      </c>
      <c r="C8168" t="s">
        <v>53</v>
      </c>
      <c r="D8168" t="s">
        <v>31</v>
      </c>
      <c r="E8168" t="s">
        <v>25</v>
      </c>
      <c r="F8168" s="4" t="n">
        <v>9</v>
      </c>
      <c r="G8168" s="4" t="n">
        <v>74180.61648</v>
      </c>
      <c r="H8168" s="4" t="s">
        <v>85</v>
      </c>
      <c r="I8168" s="4" t="n">
        <v>18720.0234</v>
      </c>
      <c r="J8168" s="4" t="n">
        <v>5</v>
      </c>
      <c r="K8168" s="4" t="n">
        <v>19459.1044</v>
      </c>
      <c r="L8168" s="3" t="s">
        <v>86</v>
      </c>
      <c r="M8168" s="3" t="n">
        <v>2.96263481593725</v>
      </c>
      <c r="N8168" s="3" t="n">
        <v>0.8</v>
      </c>
      <c r="O8168" s="3" t="n">
        <v>2.81212901452957</v>
      </c>
    </row>
    <row r="8169">
      <c r="B8169" t="s">
        <v>78</v>
      </c>
      <c r="C8169" t="s">
        <v>53</v>
      </c>
      <c r="D8169" t="s">
        <v>31</v>
      </c>
      <c r="E8169" t="s">
        <v>27</v>
      </c>
      <c r="F8169" s="4"/>
      <c r="G8169" s="4"/>
      <c r="H8169" s="4" t="s">
        <v>85</v>
      </c>
      <c r="I8169" s="4" t="n">
        <v>2069.064</v>
      </c>
      <c r="J8169" s="4" t="s">
        <v>85</v>
      </c>
      <c r="K8169" s="4" t="n">
        <v>11068.1052</v>
      </c>
      <c r="L8169" s="3" t="s">
        <v>86</v>
      </c>
      <c r="M8169" s="3"/>
      <c r="N8169" s="3" t="s">
        <v>86</v>
      </c>
      <c r="O8169" s="3"/>
    </row>
    <row r="8170">
      <c r="B8170" t="s">
        <v>78</v>
      </c>
      <c r="C8170" t="s">
        <v>53</v>
      </c>
      <c r="D8170" t="s">
        <v>31</v>
      </c>
      <c r="E8170" t="s">
        <v>28</v>
      </c>
      <c r="F8170" s="4"/>
      <c r="G8170" s="4"/>
      <c r="H8170" s="4" t="s">
        <v>85</v>
      </c>
      <c r="I8170" s="4" t="n">
        <v>2659.7484</v>
      </c>
      <c r="J8170" s="4"/>
      <c r="K8170" s="4"/>
      <c r="L8170" s="3" t="s">
        <v>86</v>
      </c>
      <c r="M8170" s="3"/>
      <c r="N8170" s="3"/>
      <c r="O8170" s="3"/>
    </row>
    <row r="8171">
      <c r="B8171" t="s">
        <v>78</v>
      </c>
      <c r="C8171" t="s">
        <v>53</v>
      </c>
      <c r="D8171" t="s">
        <v>31</v>
      </c>
      <c r="E8171" t="s">
        <v>33</v>
      </c>
      <c r="F8171" s="4"/>
      <c r="G8171" s="4"/>
      <c r="H8171" s="4" t="s">
        <v>85</v>
      </c>
      <c r="I8171" s="4" t="n">
        <v>14842.6332</v>
      </c>
      <c r="J8171" s="4" t="s">
        <v>85</v>
      </c>
      <c r="K8171" s="4" t="n">
        <v>14234.94</v>
      </c>
      <c r="L8171" s="3" t="s">
        <v>86</v>
      </c>
      <c r="M8171" s="3"/>
      <c r="N8171" s="3" t="s">
        <v>86</v>
      </c>
      <c r="O8171" s="3"/>
    </row>
    <row r="8172">
      <c r="B8172" t="s">
        <v>78</v>
      </c>
      <c r="C8172" t="s">
        <v>53</v>
      </c>
      <c r="D8172" t="s">
        <v>31</v>
      </c>
      <c r="E8172" t="s">
        <v>51</v>
      </c>
      <c r="F8172" s="4"/>
      <c r="G8172" s="4"/>
      <c r="H8172" s="4"/>
      <c r="I8172" s="4"/>
      <c r="J8172" s="4" t="s">
        <v>85</v>
      </c>
      <c r="K8172" s="4" t="n">
        <v>960.712</v>
      </c>
      <c r="L8172" s="3"/>
      <c r="M8172" s="3"/>
      <c r="N8172" s="3" t="s">
        <v>86</v>
      </c>
      <c r="O8172" s="3"/>
    </row>
    <row r="8173">
      <c r="B8173" t="s">
        <v>78</v>
      </c>
      <c r="C8173" t="s">
        <v>53</v>
      </c>
      <c r="D8173" t="s">
        <v>31</v>
      </c>
      <c r="E8173" t="s">
        <v>35</v>
      </c>
      <c r="F8173" s="4" t="n">
        <v>34</v>
      </c>
      <c r="G8173" s="4" t="n">
        <v>295340.2422</v>
      </c>
      <c r="H8173" s="4" t="n">
        <v>15</v>
      </c>
      <c r="I8173" s="4" t="n">
        <v>267602.1834</v>
      </c>
      <c r="J8173" s="4" t="n">
        <v>16</v>
      </c>
      <c r="K8173" s="4" t="n">
        <v>172622.7876</v>
      </c>
      <c r="L8173" s="3" t="n">
        <v>1.26666666666667</v>
      </c>
      <c r="M8173" s="3" t="n">
        <v>0.103654082517475</v>
      </c>
      <c r="N8173" s="3" t="n">
        <v>1.125</v>
      </c>
      <c r="O8173" s="3" t="n">
        <v>0.710899506989539</v>
      </c>
    </row>
    <row r="8174">
      <c r="B8174" t="s">
        <v>78</v>
      </c>
      <c r="C8174" t="s">
        <v>53</v>
      </c>
      <c r="D8174" t="s">
        <v>31</v>
      </c>
      <c r="E8174" t="s">
        <v>29</v>
      </c>
      <c r="F8174" s="4" t="s">
        <v>85</v>
      </c>
      <c r="G8174" s="4" t="n">
        <v>4231.2762</v>
      </c>
      <c r="H8174" s="4" t="s">
        <v>85</v>
      </c>
      <c r="I8174" s="4" t="n">
        <v>6496.74</v>
      </c>
      <c r="J8174" s="4" t="n">
        <v>6</v>
      </c>
      <c r="K8174" s="4" t="n">
        <v>16204.5792</v>
      </c>
      <c r="L8174" s="3" t="s">
        <v>86</v>
      </c>
      <c r="M8174" s="3" t="n">
        <v>-0.34870778267254</v>
      </c>
      <c r="N8174" s="3" t="s">
        <v>86</v>
      </c>
      <c r="O8174" s="3" t="n">
        <v>-0.738883919923079</v>
      </c>
    </row>
    <row r="8175">
      <c r="B8175" t="s">
        <v>78</v>
      </c>
      <c r="C8175" t="s">
        <v>53</v>
      </c>
      <c r="D8175" t="s">
        <v>31</v>
      </c>
      <c r="E8175" t="s">
        <v>36</v>
      </c>
      <c r="F8175" s="4" t="s">
        <v>85</v>
      </c>
      <c r="G8175" s="4" t="n">
        <v>12572.5911</v>
      </c>
      <c r="H8175" s="4" t="s">
        <v>85</v>
      </c>
      <c r="I8175" s="4" t="n">
        <v>5843.8701</v>
      </c>
      <c r="J8175" s="4"/>
      <c r="K8175" s="4"/>
      <c r="L8175" s="3" t="s">
        <v>86</v>
      </c>
      <c r="M8175" s="3" t="n">
        <v>1.15141522396263</v>
      </c>
      <c r="N8175" s="3" t="s">
        <v>86</v>
      </c>
      <c r="O8175" s="3"/>
    </row>
    <row r="8176">
      <c r="B8176" t="s">
        <v>78</v>
      </c>
      <c r="C8176" t="s">
        <v>53</v>
      </c>
      <c r="D8176" t="s">
        <v>34</v>
      </c>
      <c r="E8176" t="s">
        <v>23</v>
      </c>
      <c r="F8176" s="4"/>
      <c r="G8176" s="4"/>
      <c r="H8176" s="4" t="s">
        <v>85</v>
      </c>
      <c r="I8176" s="4" t="n">
        <v>12413.412</v>
      </c>
      <c r="J8176" s="4" t="s">
        <v>85</v>
      </c>
      <c r="K8176" s="4" t="n">
        <v>4040.28</v>
      </c>
      <c r="L8176" s="3" t="s">
        <v>86</v>
      </c>
      <c r="M8176" s="3"/>
      <c r="N8176" s="3" t="s">
        <v>86</v>
      </c>
      <c r="O8176" s="3"/>
    </row>
    <row r="8177">
      <c r="B8177" t="s">
        <v>78</v>
      </c>
      <c r="C8177" t="s">
        <v>53</v>
      </c>
      <c r="D8177" t="s">
        <v>34</v>
      </c>
      <c r="E8177" t="s">
        <v>32</v>
      </c>
      <c r="F8177" s="4" t="s">
        <v>85</v>
      </c>
      <c r="G8177" s="4" t="n">
        <v>8089.155</v>
      </c>
      <c r="H8177" s="4" t="s">
        <v>85</v>
      </c>
      <c r="I8177" s="4" t="n">
        <v>4176.135</v>
      </c>
      <c r="J8177" s="4"/>
      <c r="K8177" s="4"/>
      <c r="L8177" s="3" t="s">
        <v>86</v>
      </c>
      <c r="M8177" s="3" t="n">
        <v>0.93699557126386</v>
      </c>
      <c r="N8177" s="3" t="s">
        <v>86</v>
      </c>
      <c r="O8177" s="3"/>
    </row>
    <row r="8178">
      <c r="B8178" t="s">
        <v>78</v>
      </c>
      <c r="C8178" t="s">
        <v>53</v>
      </c>
      <c r="D8178" t="s">
        <v>34</v>
      </c>
      <c r="E8178" t="s">
        <v>25</v>
      </c>
      <c r="F8178" s="4" t="n">
        <v>5</v>
      </c>
      <c r="G8178" s="4" t="n">
        <v>171346.752</v>
      </c>
      <c r="H8178" s="4" t="n">
        <v>14</v>
      </c>
      <c r="I8178" s="4" t="n">
        <v>306647.514</v>
      </c>
      <c r="J8178" s="4" t="s">
        <v>85</v>
      </c>
      <c r="K8178" s="4" t="n">
        <v>34131.5848</v>
      </c>
      <c r="L8178" s="3" t="n">
        <v>-0.642857142857143</v>
      </c>
      <c r="M8178" s="3" t="n">
        <v>-0.441225693419448</v>
      </c>
      <c r="N8178" s="3" t="s">
        <v>86</v>
      </c>
      <c r="O8178" s="3" t="n">
        <v>4.02018154164351</v>
      </c>
    </row>
    <row r="8179">
      <c r="B8179" t="s">
        <v>78</v>
      </c>
      <c r="C8179" t="s">
        <v>53</v>
      </c>
      <c r="D8179" t="s">
        <v>34</v>
      </c>
      <c r="E8179" t="s">
        <v>26</v>
      </c>
      <c r="F8179" s="4"/>
      <c r="G8179" s="4"/>
      <c r="H8179" s="4"/>
      <c r="I8179" s="4"/>
      <c r="J8179" s="4" t="s">
        <v>85</v>
      </c>
      <c r="K8179" s="4" t="n">
        <v>3123.036</v>
      </c>
      <c r="L8179" s="3"/>
      <c r="M8179" s="3"/>
      <c r="N8179" s="3" t="s">
        <v>86</v>
      </c>
      <c r="O8179" s="3"/>
    </row>
    <row r="8180">
      <c r="B8180" t="s">
        <v>78</v>
      </c>
      <c r="C8180" t="s">
        <v>53</v>
      </c>
      <c r="D8180" t="s">
        <v>34</v>
      </c>
      <c r="E8180" t="s">
        <v>42</v>
      </c>
      <c r="F8180" s="4" t="s">
        <v>85</v>
      </c>
      <c r="G8180" s="4" t="n">
        <v>32865.7824</v>
      </c>
      <c r="H8180" s="4" t="s">
        <v>85</v>
      </c>
      <c r="I8180" s="4" t="n">
        <v>27132.6816</v>
      </c>
      <c r="J8180" s="4"/>
      <c r="K8180" s="4"/>
      <c r="L8180" s="3" t="s">
        <v>86</v>
      </c>
      <c r="M8180" s="3" t="n">
        <v>0.211298716600131</v>
      </c>
      <c r="N8180" s="3" t="s">
        <v>86</v>
      </c>
      <c r="O8180" s="3"/>
    </row>
    <row r="8181">
      <c r="B8181" t="s">
        <v>78</v>
      </c>
      <c r="C8181" t="s">
        <v>53</v>
      </c>
      <c r="D8181" t="s">
        <v>34</v>
      </c>
      <c r="E8181" t="s">
        <v>28</v>
      </c>
      <c r="F8181" s="4" t="s">
        <v>85</v>
      </c>
      <c r="G8181" s="4" t="n">
        <v>22700.3346</v>
      </c>
      <c r="H8181" s="4"/>
      <c r="I8181" s="4"/>
      <c r="J8181" s="4" t="s">
        <v>85</v>
      </c>
      <c r="K8181" s="4" t="n">
        <v>7024.9032</v>
      </c>
      <c r="L8181" s="3" t="s">
        <v>86</v>
      </c>
      <c r="M8181" s="3"/>
      <c r="N8181" s="3" t="s">
        <v>86</v>
      </c>
      <c r="O8181" s="3" t="n">
        <v>2.23140888261635</v>
      </c>
    </row>
    <row r="8182">
      <c r="B8182" t="s">
        <v>78</v>
      </c>
      <c r="C8182" t="s">
        <v>53</v>
      </c>
      <c r="D8182" t="s">
        <v>34</v>
      </c>
      <c r="E8182" t="s">
        <v>33</v>
      </c>
      <c r="F8182" s="4" t="s">
        <v>85</v>
      </c>
      <c r="G8182" s="4" t="n">
        <v>12874.3326</v>
      </c>
      <c r="H8182" s="4" t="s">
        <v>85</v>
      </c>
      <c r="I8182" s="4" t="n">
        <v>12777.0246</v>
      </c>
      <c r="J8182" s="4" t="s">
        <v>85</v>
      </c>
      <c r="K8182" s="4" t="n">
        <v>3965.76</v>
      </c>
      <c r="L8182" s="3" t="s">
        <v>86</v>
      </c>
      <c r="M8182" s="3" t="n">
        <v>0.0076158576074119</v>
      </c>
      <c r="N8182" s="3" t="s">
        <v>86</v>
      </c>
      <c r="O8182" s="3" t="n">
        <v>2.24637209513435</v>
      </c>
    </row>
    <row r="8183">
      <c r="B8183" t="s">
        <v>78</v>
      </c>
      <c r="C8183" t="s">
        <v>53</v>
      </c>
      <c r="D8183" t="s">
        <v>34</v>
      </c>
      <c r="E8183" t="s">
        <v>51</v>
      </c>
      <c r="F8183" s="4" t="n">
        <v>5</v>
      </c>
      <c r="G8183" s="4" t="n">
        <v>6735.9726</v>
      </c>
      <c r="H8183" s="4" t="s">
        <v>85</v>
      </c>
      <c r="I8183" s="4" t="n">
        <v>830.3616</v>
      </c>
      <c r="J8183" s="4"/>
      <c r="K8183" s="4"/>
      <c r="L8183" s="3" t="s">
        <v>86</v>
      </c>
      <c r="M8183" s="3" t="n">
        <v>7.11209550152608</v>
      </c>
      <c r="N8183" s="3"/>
      <c r="O8183" s="3"/>
    </row>
    <row r="8184">
      <c r="B8184" t="s">
        <v>78</v>
      </c>
      <c r="C8184" t="s">
        <v>53</v>
      </c>
      <c r="D8184" t="s">
        <v>34</v>
      </c>
      <c r="E8184" t="s">
        <v>35</v>
      </c>
      <c r="F8184" s="4" t="n">
        <v>17</v>
      </c>
      <c r="G8184" s="4" t="n">
        <v>334527.6366</v>
      </c>
      <c r="H8184" s="4" t="n">
        <v>16</v>
      </c>
      <c r="I8184" s="4" t="n">
        <v>203130.45</v>
      </c>
      <c r="J8184" s="4" t="n">
        <v>16</v>
      </c>
      <c r="K8184" s="4" t="n">
        <v>69649.68</v>
      </c>
      <c r="L8184" s="3" t="n">
        <v>0.0625</v>
      </c>
      <c r="M8184" s="3" t="n">
        <v>0.646861101326758</v>
      </c>
      <c r="N8184" s="3" t="n">
        <v>0.0625</v>
      </c>
      <c r="O8184" s="3" t="n">
        <v>3.80300320977785</v>
      </c>
    </row>
    <row r="8185">
      <c r="B8185" t="s">
        <v>78</v>
      </c>
      <c r="C8185" t="s">
        <v>53</v>
      </c>
      <c r="D8185" t="s">
        <v>34</v>
      </c>
      <c r="E8185" t="s">
        <v>29</v>
      </c>
      <c r="F8185" s="4" t="n">
        <v>40</v>
      </c>
      <c r="G8185" s="4" t="n">
        <v>407744.052</v>
      </c>
      <c r="H8185" s="4" t="n">
        <v>38</v>
      </c>
      <c r="I8185" s="4" t="n">
        <v>591034.9272</v>
      </c>
      <c r="J8185" s="4" t="n">
        <v>15</v>
      </c>
      <c r="K8185" s="4" t="n">
        <v>36266.8752</v>
      </c>
      <c r="L8185" s="3" t="n">
        <v>0.0526315789473684</v>
      </c>
      <c r="M8185" s="3" t="n">
        <v>-0.31011851713795</v>
      </c>
      <c r="N8185" s="3" t="n">
        <v>1.66666666666667</v>
      </c>
      <c r="O8185" s="3" t="n">
        <v>10.2428779637458</v>
      </c>
    </row>
    <row r="8186">
      <c r="B8186" t="s">
        <v>78</v>
      </c>
      <c r="C8186" t="s">
        <v>53</v>
      </c>
      <c r="D8186" t="s">
        <v>34</v>
      </c>
      <c r="E8186" t="s">
        <v>36</v>
      </c>
      <c r="F8186" s="4" t="n">
        <v>44</v>
      </c>
      <c r="G8186" s="4" t="n">
        <v>416974.462146</v>
      </c>
      <c r="H8186" s="4" t="n">
        <v>37</v>
      </c>
      <c r="I8186" s="4" t="n">
        <v>616528.291734</v>
      </c>
      <c r="J8186" s="4" t="n">
        <v>40</v>
      </c>
      <c r="K8186" s="4" t="n">
        <v>285436.20132</v>
      </c>
      <c r="L8186" s="3" t="n">
        <v>0.189189189189189</v>
      </c>
      <c r="M8186" s="3" t="n">
        <v>-0.323673434396255</v>
      </c>
      <c r="N8186" s="3" t="n">
        <v>0.1</v>
      </c>
      <c r="O8186" s="3" t="n">
        <v>0.460832438974808</v>
      </c>
    </row>
    <row r="8187">
      <c r="B8187" t="s">
        <v>78</v>
      </c>
      <c r="C8187" t="s">
        <v>53</v>
      </c>
      <c r="D8187" t="s">
        <v>37</v>
      </c>
      <c r="E8187" t="s">
        <v>23</v>
      </c>
      <c r="F8187" s="4" t="s">
        <v>85</v>
      </c>
      <c r="G8187" s="4" t="n">
        <v>6501.06</v>
      </c>
      <c r="H8187" s="4"/>
      <c r="I8187" s="4"/>
      <c r="J8187" s="4" t="s">
        <v>85</v>
      </c>
      <c r="K8187" s="4" t="n">
        <v>1062.56</v>
      </c>
      <c r="L8187" s="3" t="s">
        <v>86</v>
      </c>
      <c r="M8187" s="3"/>
      <c r="N8187" s="3" t="s">
        <v>86</v>
      </c>
      <c r="O8187" s="3" t="n">
        <v>5.11829920192742</v>
      </c>
    </row>
    <row r="8188">
      <c r="B8188" t="s">
        <v>78</v>
      </c>
      <c r="C8188" t="s">
        <v>53</v>
      </c>
      <c r="D8188" t="s">
        <v>37</v>
      </c>
      <c r="E8188" t="s">
        <v>32</v>
      </c>
      <c r="F8188" s="4" t="n">
        <v>7</v>
      </c>
      <c r="G8188" s="4" t="n">
        <v>30184.5507</v>
      </c>
      <c r="H8188" s="4"/>
      <c r="I8188" s="4"/>
      <c r="J8188" s="4"/>
      <c r="K8188" s="4"/>
      <c r="L8188" s="3"/>
      <c r="M8188" s="3"/>
      <c r="N8188" s="3"/>
      <c r="O8188" s="3"/>
    </row>
    <row r="8189">
      <c r="B8189" t="s">
        <v>78</v>
      </c>
      <c r="C8189" t="s">
        <v>53</v>
      </c>
      <c r="D8189" t="s">
        <v>37</v>
      </c>
      <c r="E8189" t="s">
        <v>25</v>
      </c>
      <c r="F8189" s="4" t="n">
        <v>7</v>
      </c>
      <c r="G8189" s="4" t="n">
        <v>230763.654</v>
      </c>
      <c r="H8189" s="4" t="s">
        <v>85</v>
      </c>
      <c r="I8189" s="4" t="n">
        <v>164079.432</v>
      </c>
      <c r="J8189" s="4" t="n">
        <v>5</v>
      </c>
      <c r="K8189" s="4" t="n">
        <v>159514.036</v>
      </c>
      <c r="L8189" s="3" t="s">
        <v>86</v>
      </c>
      <c r="M8189" s="3" t="n">
        <v>0.40641426647552</v>
      </c>
      <c r="N8189" s="3" t="n">
        <v>0.4</v>
      </c>
      <c r="O8189" s="3" t="n">
        <v>0.446666762290436</v>
      </c>
    </row>
    <row r="8190">
      <c r="B8190" t="s">
        <v>78</v>
      </c>
      <c r="C8190" t="s">
        <v>53</v>
      </c>
      <c r="D8190" t="s">
        <v>37</v>
      </c>
      <c r="E8190" t="s">
        <v>28</v>
      </c>
      <c r="F8190" s="4" t="s">
        <v>85</v>
      </c>
      <c r="G8190" s="4" t="n">
        <v>1291.14</v>
      </c>
      <c r="H8190" s="4"/>
      <c r="I8190" s="4"/>
      <c r="J8190" s="4"/>
      <c r="K8190" s="4"/>
      <c r="L8190" s="3" t="s">
        <v>86</v>
      </c>
      <c r="M8190" s="3"/>
      <c r="N8190" s="3" t="s">
        <v>86</v>
      </c>
      <c r="O8190" s="3"/>
    </row>
    <row r="8191">
      <c r="B8191" t="s">
        <v>78</v>
      </c>
      <c r="C8191" t="s">
        <v>53</v>
      </c>
      <c r="D8191" t="s">
        <v>37</v>
      </c>
      <c r="E8191" t="s">
        <v>33</v>
      </c>
      <c r="F8191" s="4" t="s">
        <v>85</v>
      </c>
      <c r="G8191" s="4" t="n">
        <v>16107.66</v>
      </c>
      <c r="H8191" s="4"/>
      <c r="I8191" s="4"/>
      <c r="J8191" s="4"/>
      <c r="K8191" s="4"/>
      <c r="L8191" s="3" t="s">
        <v>86</v>
      </c>
      <c r="M8191" s="3"/>
      <c r="N8191" s="3" t="s">
        <v>86</v>
      </c>
      <c r="O8191" s="3"/>
    </row>
    <row r="8192">
      <c r="B8192" t="s">
        <v>78</v>
      </c>
      <c r="C8192" t="s">
        <v>53</v>
      </c>
      <c r="D8192" t="s">
        <v>37</v>
      </c>
      <c r="E8192" t="s">
        <v>51</v>
      </c>
      <c r="F8192" s="4" t="s">
        <v>85</v>
      </c>
      <c r="G8192" s="4" t="n">
        <v>2157.84</v>
      </c>
      <c r="H8192" s="4"/>
      <c r="I8192" s="4"/>
      <c r="J8192" s="4"/>
      <c r="K8192" s="4"/>
      <c r="L8192" s="3" t="s">
        <v>86</v>
      </c>
      <c r="M8192" s="3"/>
      <c r="N8192" s="3" t="s">
        <v>86</v>
      </c>
      <c r="O8192" s="3"/>
    </row>
    <row r="8193">
      <c r="B8193" t="s">
        <v>78</v>
      </c>
      <c r="C8193" t="s">
        <v>53</v>
      </c>
      <c r="D8193" t="s">
        <v>37</v>
      </c>
      <c r="E8193" t="s">
        <v>35</v>
      </c>
      <c r="F8193" s="4" t="s">
        <v>85</v>
      </c>
      <c r="G8193" s="4" t="n">
        <v>15869.5038</v>
      </c>
      <c r="H8193" s="4"/>
      <c r="I8193" s="4"/>
      <c r="J8193" s="4"/>
      <c r="K8193" s="4"/>
      <c r="L8193" s="3" t="s">
        <v>86</v>
      </c>
      <c r="M8193" s="3"/>
      <c r="N8193" s="3" t="s">
        <v>86</v>
      </c>
      <c r="O8193" s="3"/>
    </row>
    <row r="8194">
      <c r="B8194" t="s">
        <v>78</v>
      </c>
      <c r="C8194" t="s">
        <v>53</v>
      </c>
      <c r="D8194" t="s">
        <v>39</v>
      </c>
      <c r="E8194" t="s">
        <v>51</v>
      </c>
      <c r="F8194" s="4" t="s">
        <v>85</v>
      </c>
      <c r="G8194" s="4" t="n">
        <v>7527.0546</v>
      </c>
      <c r="H8194" s="4"/>
      <c r="I8194" s="4"/>
      <c r="J8194" s="4"/>
      <c r="K8194" s="4"/>
      <c r="L8194" s="3" t="s">
        <v>86</v>
      </c>
      <c r="M8194" s="3"/>
      <c r="N8194" s="3" t="s">
        <v>86</v>
      </c>
      <c r="O8194" s="3"/>
    </row>
    <row r="8195">
      <c r="B8195" t="s">
        <v>78</v>
      </c>
      <c r="C8195" t="s">
        <v>53</v>
      </c>
      <c r="D8195" t="s">
        <v>39</v>
      </c>
      <c r="E8195" t="s">
        <v>35</v>
      </c>
      <c r="F8195" s="4"/>
      <c r="G8195" s="4"/>
      <c r="H8195" s="4"/>
      <c r="I8195" s="4"/>
      <c r="J8195" s="4" t="s">
        <v>85</v>
      </c>
      <c r="K8195" s="4" t="n">
        <v>5063.13</v>
      </c>
      <c r="L8195" s="3"/>
      <c r="M8195" s="3"/>
      <c r="N8195" s="3" t="s">
        <v>86</v>
      </c>
      <c r="O8195" s="3"/>
    </row>
    <row r="8196">
      <c r="B8196" t="s">
        <v>78</v>
      </c>
      <c r="C8196" t="s">
        <v>53</v>
      </c>
      <c r="D8196" t="s">
        <v>39</v>
      </c>
      <c r="E8196" t="s">
        <v>29</v>
      </c>
      <c r="F8196" s="4" t="s">
        <v>85</v>
      </c>
      <c r="G8196" s="4" t="n">
        <v>3289.0104</v>
      </c>
      <c r="H8196" s="4"/>
      <c r="I8196" s="4"/>
      <c r="J8196" s="4"/>
      <c r="K8196" s="4"/>
      <c r="L8196" s="3" t="s">
        <v>86</v>
      </c>
      <c r="M8196" s="3"/>
      <c r="N8196" s="3" t="s">
        <v>86</v>
      </c>
      <c r="O8196" s="3"/>
    </row>
    <row r="8197">
      <c r="B8197" t="s">
        <v>78</v>
      </c>
      <c r="C8197" t="s">
        <v>54</v>
      </c>
      <c r="D8197" t="s">
        <v>45</v>
      </c>
      <c r="E8197" t="s">
        <v>23</v>
      </c>
      <c r="F8197" s="4" t="s">
        <v>85</v>
      </c>
      <c r="G8197" s="4" t="n">
        <v>12761.34</v>
      </c>
      <c r="H8197" s="4" t="s">
        <v>85</v>
      </c>
      <c r="I8197" s="4" t="n">
        <v>12183.534</v>
      </c>
      <c r="J8197" s="4"/>
      <c r="K8197" s="4"/>
      <c r="L8197" s="3" t="s">
        <v>86</v>
      </c>
      <c r="M8197" s="3" t="n">
        <v>0.0474251559522878</v>
      </c>
      <c r="N8197" s="3" t="s">
        <v>86</v>
      </c>
      <c r="O8197" s="3"/>
    </row>
    <row r="8198">
      <c r="B8198" t="s">
        <v>78</v>
      </c>
      <c r="C8198" t="s">
        <v>54</v>
      </c>
      <c r="D8198" t="s">
        <v>45</v>
      </c>
      <c r="E8198" t="s">
        <v>25</v>
      </c>
      <c r="F8198" s="4"/>
      <c r="G8198" s="4"/>
      <c r="H8198" s="4" t="s">
        <v>85</v>
      </c>
      <c r="I8198" s="4" t="n">
        <v>3566.37</v>
      </c>
      <c r="J8198" s="4"/>
      <c r="K8198" s="4"/>
      <c r="L8198" s="3" t="s">
        <v>86</v>
      </c>
      <c r="M8198" s="3"/>
      <c r="N8198" s="3"/>
      <c r="O8198" s="3"/>
    </row>
    <row r="8199">
      <c r="B8199" t="s">
        <v>78</v>
      </c>
      <c r="C8199" t="s">
        <v>54</v>
      </c>
      <c r="D8199" t="s">
        <v>45</v>
      </c>
      <c r="E8199" t="s">
        <v>27</v>
      </c>
      <c r="F8199" s="4"/>
      <c r="G8199" s="4"/>
      <c r="H8199" s="4" t="s">
        <v>85</v>
      </c>
      <c r="I8199" s="4" t="n">
        <v>9458.91</v>
      </c>
      <c r="J8199" s="4"/>
      <c r="K8199" s="4"/>
      <c r="L8199" s="3" t="s">
        <v>86</v>
      </c>
      <c r="M8199" s="3"/>
      <c r="N8199" s="3"/>
      <c r="O8199" s="3"/>
    </row>
    <row r="8200">
      <c r="B8200" t="s">
        <v>78</v>
      </c>
      <c r="C8200" t="s">
        <v>54</v>
      </c>
      <c r="D8200" t="s">
        <v>45</v>
      </c>
      <c r="E8200" t="s">
        <v>51</v>
      </c>
      <c r="F8200" s="4" t="s">
        <v>85</v>
      </c>
      <c r="G8200" s="4" t="n">
        <v>13360.83</v>
      </c>
      <c r="H8200" s="4"/>
      <c r="I8200" s="4"/>
      <c r="J8200" s="4" t="s">
        <v>85</v>
      </c>
      <c r="K8200" s="4" t="n">
        <v>2408</v>
      </c>
      <c r="L8200" s="3" t="s">
        <v>86</v>
      </c>
      <c r="M8200" s="3"/>
      <c r="N8200" s="3" t="s">
        <v>86</v>
      </c>
      <c r="O8200" s="3" t="n">
        <v>4.54851744186047</v>
      </c>
    </row>
    <row r="8201">
      <c r="B8201" t="s">
        <v>78</v>
      </c>
      <c r="C8201" t="s">
        <v>54</v>
      </c>
      <c r="D8201" t="s">
        <v>45</v>
      </c>
      <c r="E8201" t="s">
        <v>36</v>
      </c>
      <c r="F8201" s="4" t="n">
        <v>10</v>
      </c>
      <c r="G8201" s="4" t="n">
        <v>30574.8</v>
      </c>
      <c r="H8201" s="4" t="n">
        <v>6</v>
      </c>
      <c r="I8201" s="4" t="n">
        <v>18610.56</v>
      </c>
      <c r="J8201" s="4" t="n">
        <v>26</v>
      </c>
      <c r="K8201" s="4" t="n">
        <v>61246.4</v>
      </c>
      <c r="L8201" s="3" t="n">
        <v>0.666666666666667</v>
      </c>
      <c r="M8201" s="3" t="n">
        <v>0.642873723305478</v>
      </c>
      <c r="N8201" s="3" t="n">
        <v>-0.615384615384615</v>
      </c>
      <c r="O8201" s="3" t="n">
        <v>-0.500790250529011</v>
      </c>
    </row>
    <row r="8202">
      <c r="B8202" t="s">
        <v>78</v>
      </c>
      <c r="C8202" t="s">
        <v>54</v>
      </c>
      <c r="D8202" t="s">
        <v>22</v>
      </c>
      <c r="E8202" t="s">
        <v>26</v>
      </c>
      <c r="F8202" s="4" t="s">
        <v>85</v>
      </c>
      <c r="G8202" s="4" t="n">
        <v>26458.0992</v>
      </c>
      <c r="H8202" s="4"/>
      <c r="I8202" s="4"/>
      <c r="J8202" s="4" t="s">
        <v>85</v>
      </c>
      <c r="K8202" s="4" t="n">
        <v>9572.088</v>
      </c>
      <c r="L8202" s="3" t="s">
        <v>86</v>
      </c>
      <c r="M8202" s="3"/>
      <c r="N8202" s="3" t="s">
        <v>86</v>
      </c>
      <c r="O8202" s="3" t="n">
        <v>1.76408858756835</v>
      </c>
    </row>
    <row r="8203">
      <c r="B8203" t="s">
        <v>78</v>
      </c>
      <c r="C8203" t="s">
        <v>54</v>
      </c>
      <c r="D8203" t="s">
        <v>22</v>
      </c>
      <c r="E8203" t="s">
        <v>27</v>
      </c>
      <c r="F8203" s="4" t="s">
        <v>85</v>
      </c>
      <c r="G8203" s="4" t="n">
        <v>4575.9168</v>
      </c>
      <c r="H8203" s="4" t="s">
        <v>85</v>
      </c>
      <c r="I8203" s="4" t="n">
        <v>26164.944</v>
      </c>
      <c r="J8203" s="4"/>
      <c r="K8203" s="4"/>
      <c r="L8203" s="3" t="s">
        <v>86</v>
      </c>
      <c r="M8203" s="3" t="n">
        <v>-0.825112685125563</v>
      </c>
      <c r="N8203" s="3" t="s">
        <v>86</v>
      </c>
      <c r="O8203" s="3"/>
    </row>
    <row r="8204">
      <c r="B8204" t="s">
        <v>78</v>
      </c>
      <c r="C8204" t="s">
        <v>54</v>
      </c>
      <c r="D8204" t="s">
        <v>22</v>
      </c>
      <c r="E8204" t="s">
        <v>33</v>
      </c>
      <c r="F8204" s="4" t="s">
        <v>85</v>
      </c>
      <c r="G8204" s="4" t="n">
        <v>13725.3135</v>
      </c>
      <c r="H8204" s="4" t="s">
        <v>85</v>
      </c>
      <c r="I8204" s="4" t="n">
        <v>5879.1999</v>
      </c>
      <c r="J8204" s="4"/>
      <c r="K8204" s="4"/>
      <c r="L8204" s="3" t="s">
        <v>86</v>
      </c>
      <c r="M8204" s="3" t="n">
        <v>1.33455465598304</v>
      </c>
      <c r="N8204" s="3" t="s">
        <v>86</v>
      </c>
      <c r="O8204" s="3"/>
    </row>
    <row r="8205">
      <c r="B8205" t="s">
        <v>78</v>
      </c>
      <c r="C8205" t="s">
        <v>54</v>
      </c>
      <c r="D8205" t="s">
        <v>22</v>
      </c>
      <c r="E8205" t="s">
        <v>35</v>
      </c>
      <c r="F8205" s="4" t="s">
        <v>85</v>
      </c>
      <c r="G8205" s="4" t="n">
        <v>3589.1865</v>
      </c>
      <c r="H8205" s="4" t="s">
        <v>85</v>
      </c>
      <c r="I8205" s="4" t="n">
        <v>3553.65</v>
      </c>
      <c r="J8205" s="4" t="s">
        <v>85</v>
      </c>
      <c r="K8205" s="4" t="n">
        <v>5013</v>
      </c>
      <c r="L8205" s="3" t="s">
        <v>86</v>
      </c>
      <c r="M8205" s="3" t="n">
        <v>0.01</v>
      </c>
      <c r="N8205" s="3" t="s">
        <v>86</v>
      </c>
      <c r="O8205" s="3" t="n">
        <v>-0.284024236983842</v>
      </c>
    </row>
    <row r="8206">
      <c r="B8206" t="s">
        <v>78</v>
      </c>
      <c r="C8206" t="s">
        <v>54</v>
      </c>
      <c r="D8206" t="s">
        <v>31</v>
      </c>
      <c r="E8206" t="s">
        <v>23</v>
      </c>
      <c r="F8206" s="4" t="s">
        <v>85</v>
      </c>
      <c r="G8206" s="4" t="n">
        <v>21766.887</v>
      </c>
      <c r="H8206" s="4" t="s">
        <v>85</v>
      </c>
      <c r="I8206" s="4" t="n">
        <v>6392.90718</v>
      </c>
      <c r="J8206" s="4"/>
      <c r="K8206" s="4"/>
      <c r="L8206" s="3" t="s">
        <v>86</v>
      </c>
      <c r="M8206" s="3" t="n">
        <v>2.40484952888054</v>
      </c>
      <c r="N8206" s="3" t="s">
        <v>86</v>
      </c>
      <c r="O8206" s="3"/>
    </row>
    <row r="8207">
      <c r="B8207" t="s">
        <v>78</v>
      </c>
      <c r="C8207" t="s">
        <v>54</v>
      </c>
      <c r="D8207" t="s">
        <v>31</v>
      </c>
      <c r="E8207" t="s">
        <v>32</v>
      </c>
      <c r="F8207" s="4" t="s">
        <v>85</v>
      </c>
      <c r="G8207" s="4" t="n">
        <v>14685.3486</v>
      </c>
      <c r="H8207" s="4"/>
      <c r="I8207" s="4"/>
      <c r="J8207" s="4"/>
      <c r="K8207" s="4"/>
      <c r="L8207" s="3" t="s">
        <v>86</v>
      </c>
      <c r="M8207" s="3"/>
      <c r="N8207" s="3" t="s">
        <v>86</v>
      </c>
      <c r="O8207" s="3"/>
    </row>
    <row r="8208">
      <c r="B8208" t="s">
        <v>78</v>
      </c>
      <c r="C8208" t="s">
        <v>54</v>
      </c>
      <c r="D8208" t="s">
        <v>31</v>
      </c>
      <c r="E8208" t="s">
        <v>25</v>
      </c>
      <c r="F8208" s="4"/>
      <c r="G8208" s="4"/>
      <c r="H8208" s="4"/>
      <c r="I8208" s="4"/>
      <c r="J8208" s="4" t="s">
        <v>85</v>
      </c>
      <c r="K8208" s="4" t="n">
        <v>2627.8988</v>
      </c>
      <c r="L8208" s="3"/>
      <c r="M8208" s="3"/>
      <c r="N8208" s="3" t="s">
        <v>86</v>
      </c>
      <c r="O8208" s="3"/>
    </row>
    <row r="8209">
      <c r="B8209" t="s">
        <v>78</v>
      </c>
      <c r="C8209" t="s">
        <v>54</v>
      </c>
      <c r="D8209" t="s">
        <v>31</v>
      </c>
      <c r="E8209" t="s">
        <v>28</v>
      </c>
      <c r="F8209" s="4"/>
      <c r="G8209" s="4"/>
      <c r="H8209" s="4" t="s">
        <v>85</v>
      </c>
      <c r="I8209" s="4" t="n">
        <v>3252.1014</v>
      </c>
      <c r="J8209" s="4"/>
      <c r="K8209" s="4"/>
      <c r="L8209" s="3" t="s">
        <v>86</v>
      </c>
      <c r="M8209" s="3"/>
      <c r="N8209" s="3"/>
      <c r="O8209" s="3"/>
    </row>
    <row r="8210">
      <c r="B8210" t="s">
        <v>78</v>
      </c>
      <c r="C8210" t="s">
        <v>54</v>
      </c>
      <c r="D8210" t="s">
        <v>31</v>
      </c>
      <c r="E8210" t="s">
        <v>33</v>
      </c>
      <c r="F8210" s="4"/>
      <c r="G8210" s="4"/>
      <c r="H8210" s="4" t="s">
        <v>85</v>
      </c>
      <c r="I8210" s="4" t="n">
        <v>15761.5956</v>
      </c>
      <c r="J8210" s="4"/>
      <c r="K8210" s="4"/>
      <c r="L8210" s="3" t="s">
        <v>86</v>
      </c>
      <c r="M8210" s="3"/>
      <c r="N8210" s="3"/>
      <c r="O8210" s="3"/>
    </row>
    <row r="8211">
      <c r="B8211" t="s">
        <v>78</v>
      </c>
      <c r="C8211" t="s">
        <v>54</v>
      </c>
      <c r="D8211" t="s">
        <v>31</v>
      </c>
      <c r="E8211" t="s">
        <v>35</v>
      </c>
      <c r="F8211" s="4" t="n">
        <v>7</v>
      </c>
      <c r="G8211" s="4" t="n">
        <v>56368.16325</v>
      </c>
      <c r="H8211" s="4" t="n">
        <v>6</v>
      </c>
      <c r="I8211" s="4" t="n">
        <v>48237.0066</v>
      </c>
      <c r="J8211" s="4" t="n">
        <v>5</v>
      </c>
      <c r="K8211" s="4" t="n">
        <v>28039.995</v>
      </c>
      <c r="L8211" s="3" t="n">
        <v>0.166666666666667</v>
      </c>
      <c r="M8211" s="3" t="n">
        <v>0.1685667752443</v>
      </c>
      <c r="N8211" s="3" t="n">
        <v>0.4</v>
      </c>
      <c r="O8211" s="3" t="n">
        <v>1.0102772218754</v>
      </c>
    </row>
    <row r="8212">
      <c r="B8212" t="s">
        <v>78</v>
      </c>
      <c r="C8212" t="s">
        <v>54</v>
      </c>
      <c r="D8212" t="s">
        <v>31</v>
      </c>
      <c r="E8212" t="s">
        <v>29</v>
      </c>
      <c r="F8212" s="4" t="s">
        <v>85</v>
      </c>
      <c r="G8212" s="4" t="n">
        <v>3329.57925</v>
      </c>
      <c r="H8212" s="4" t="s">
        <v>85</v>
      </c>
      <c r="I8212" s="4" t="n">
        <v>10055.5575</v>
      </c>
      <c r="J8212" s="4" t="s">
        <v>85</v>
      </c>
      <c r="K8212" s="4" t="n">
        <v>6768.198</v>
      </c>
      <c r="L8212" s="3" t="s">
        <v>86</v>
      </c>
      <c r="M8212" s="3" t="n">
        <v>-0.668881685575365</v>
      </c>
      <c r="N8212" s="3" t="s">
        <v>86</v>
      </c>
      <c r="O8212" s="3" t="n">
        <v>-0.508055282957148</v>
      </c>
    </row>
    <row r="8213">
      <c r="B8213" t="s">
        <v>78</v>
      </c>
      <c r="C8213" t="s">
        <v>54</v>
      </c>
      <c r="D8213" t="s">
        <v>31</v>
      </c>
      <c r="E8213" t="s">
        <v>36</v>
      </c>
      <c r="F8213" s="4"/>
      <c r="G8213" s="4"/>
      <c r="H8213" s="4" t="n">
        <v>5</v>
      </c>
      <c r="I8213" s="4" t="n">
        <v>29552.60178</v>
      </c>
      <c r="J8213" s="4" t="s">
        <v>85</v>
      </c>
      <c r="K8213" s="4" t="n">
        <v>9210.14712</v>
      </c>
      <c r="L8213" s="3"/>
      <c r="M8213" s="3"/>
      <c r="N8213" s="3" t="s">
        <v>86</v>
      </c>
      <c r="O8213" s="3"/>
    </row>
    <row r="8214">
      <c r="B8214" t="s">
        <v>78</v>
      </c>
      <c r="C8214" t="s">
        <v>54</v>
      </c>
      <c r="D8214" t="s">
        <v>34</v>
      </c>
      <c r="E8214" t="s">
        <v>25</v>
      </c>
      <c r="F8214" s="4"/>
      <c r="G8214" s="4"/>
      <c r="H8214" s="4" t="s">
        <v>85</v>
      </c>
      <c r="I8214" s="4" t="n">
        <v>99442.08</v>
      </c>
      <c r="J8214" s="4"/>
      <c r="K8214" s="4"/>
      <c r="L8214" s="3" t="s">
        <v>86</v>
      </c>
      <c r="M8214" s="3"/>
      <c r="N8214" s="3"/>
      <c r="O8214" s="3"/>
    </row>
    <row r="8215">
      <c r="B8215" t="s">
        <v>78</v>
      </c>
      <c r="C8215" t="s">
        <v>54</v>
      </c>
      <c r="D8215" t="s">
        <v>34</v>
      </c>
      <c r="E8215" t="s">
        <v>33</v>
      </c>
      <c r="F8215" s="4" t="s">
        <v>85</v>
      </c>
      <c r="G8215" s="4" t="n">
        <v>7544.34</v>
      </c>
      <c r="H8215" s="4"/>
      <c r="I8215" s="4"/>
      <c r="J8215" s="4" t="s">
        <v>85</v>
      </c>
      <c r="K8215" s="4" t="n">
        <v>4178.32</v>
      </c>
      <c r="L8215" s="3" t="s">
        <v>86</v>
      </c>
      <c r="M8215" s="3"/>
      <c r="N8215" s="3" t="s">
        <v>86</v>
      </c>
      <c r="O8215" s="3" t="n">
        <v>0.805591721074499</v>
      </c>
    </row>
    <row r="8216">
      <c r="B8216" t="s">
        <v>78</v>
      </c>
      <c r="C8216" t="s">
        <v>54</v>
      </c>
      <c r="D8216" t="s">
        <v>34</v>
      </c>
      <c r="E8216" t="s">
        <v>35</v>
      </c>
      <c r="F8216" s="4" t="n">
        <v>11</v>
      </c>
      <c r="G8216" s="4" t="n">
        <v>120874.3758</v>
      </c>
      <c r="H8216" s="4" t="n">
        <v>8</v>
      </c>
      <c r="I8216" s="4" t="n">
        <v>101393.028</v>
      </c>
      <c r="J8216" s="4" t="n">
        <v>10</v>
      </c>
      <c r="K8216" s="4" t="n">
        <v>45132.96</v>
      </c>
      <c r="L8216" s="3" t="n">
        <v>0.375</v>
      </c>
      <c r="M8216" s="3" t="n">
        <v>0.192136956399014</v>
      </c>
      <c r="N8216" s="3" t="n">
        <v>0.1</v>
      </c>
      <c r="O8216" s="3" t="n">
        <v>1.67818409871633</v>
      </c>
    </row>
    <row r="8217">
      <c r="B8217" t="s">
        <v>78</v>
      </c>
      <c r="C8217" t="s">
        <v>54</v>
      </c>
      <c r="D8217" t="s">
        <v>34</v>
      </c>
      <c r="E8217" t="s">
        <v>29</v>
      </c>
      <c r="F8217" s="4" t="s">
        <v>85</v>
      </c>
      <c r="G8217" s="4" t="n">
        <v>5124.888</v>
      </c>
      <c r="H8217" s="4"/>
      <c r="I8217" s="4"/>
      <c r="J8217" s="4"/>
      <c r="K8217" s="4"/>
      <c r="L8217" s="3" t="s">
        <v>86</v>
      </c>
      <c r="M8217" s="3"/>
      <c r="N8217" s="3" t="s">
        <v>86</v>
      </c>
      <c r="O8217" s="3"/>
    </row>
    <row r="8218">
      <c r="B8218" t="s">
        <v>78</v>
      </c>
      <c r="C8218" t="s">
        <v>54</v>
      </c>
      <c r="D8218" t="s">
        <v>34</v>
      </c>
      <c r="E8218" t="s">
        <v>36</v>
      </c>
      <c r="F8218" s="4" t="n">
        <v>9</v>
      </c>
      <c r="G8218" s="4" t="n">
        <v>57688.39908</v>
      </c>
      <c r="H8218" s="4"/>
      <c r="I8218" s="4"/>
      <c r="J8218" s="4"/>
      <c r="K8218" s="4"/>
      <c r="L8218" s="3"/>
      <c r="M8218" s="3"/>
      <c r="N8218" s="3"/>
      <c r="O8218" s="3"/>
    </row>
    <row r="8219">
      <c r="B8219" t="s">
        <v>78</v>
      </c>
      <c r="C8219" t="s">
        <v>54</v>
      </c>
      <c r="D8219" t="s">
        <v>37</v>
      </c>
      <c r="E8219" t="s">
        <v>23</v>
      </c>
      <c r="F8219" s="4"/>
      <c r="G8219" s="4"/>
      <c r="H8219" s="4" t="s">
        <v>85</v>
      </c>
      <c r="I8219" s="4" t="n">
        <v>3104.244</v>
      </c>
      <c r="J8219" s="4" t="s">
        <v>85</v>
      </c>
      <c r="K8219" s="4" t="n">
        <v>1506.84</v>
      </c>
      <c r="L8219" s="3" t="s">
        <v>86</v>
      </c>
      <c r="M8219" s="3"/>
      <c r="N8219" s="3" t="s">
        <v>86</v>
      </c>
      <c r="O8219" s="3"/>
    </row>
    <row r="8220">
      <c r="B8220" t="s">
        <v>78</v>
      </c>
      <c r="C8220" t="s">
        <v>54</v>
      </c>
      <c r="D8220" t="s">
        <v>37</v>
      </c>
      <c r="E8220" t="s">
        <v>48</v>
      </c>
      <c r="F8220" s="4" t="s">
        <v>85</v>
      </c>
      <c r="G8220" s="4" t="n">
        <v>884.3898</v>
      </c>
      <c r="H8220" s="4"/>
      <c r="I8220" s="4"/>
      <c r="J8220" s="4"/>
      <c r="K8220" s="4"/>
      <c r="L8220" s="3" t="s">
        <v>86</v>
      </c>
      <c r="M8220" s="3"/>
      <c r="N8220" s="3" t="s">
        <v>86</v>
      </c>
      <c r="O8220" s="3"/>
    </row>
    <row r="8221">
      <c r="B8221" t="s">
        <v>78</v>
      </c>
      <c r="C8221" t="s">
        <v>54</v>
      </c>
      <c r="D8221" t="s">
        <v>37</v>
      </c>
      <c r="E8221" t="s">
        <v>32</v>
      </c>
      <c r="F8221" s="4" t="s">
        <v>85</v>
      </c>
      <c r="G8221" s="4" t="n">
        <v>4592.7</v>
      </c>
      <c r="H8221" s="4" t="s">
        <v>85</v>
      </c>
      <c r="I8221" s="4" t="n">
        <v>9185.4</v>
      </c>
      <c r="J8221" s="4" t="s">
        <v>85</v>
      </c>
      <c r="K8221" s="4" t="n">
        <v>10467.84</v>
      </c>
      <c r="L8221" s="3" t="s">
        <v>86</v>
      </c>
      <c r="M8221" s="3" t="n">
        <v>-0.5</v>
      </c>
      <c r="N8221" s="3" t="s">
        <v>86</v>
      </c>
      <c r="O8221" s="3" t="n">
        <v>-0.561256190388848</v>
      </c>
    </row>
    <row r="8222">
      <c r="B8222" t="s">
        <v>78</v>
      </c>
      <c r="C8222" t="s">
        <v>54</v>
      </c>
      <c r="D8222" t="s">
        <v>37</v>
      </c>
      <c r="E8222" t="s">
        <v>25</v>
      </c>
      <c r="F8222" s="4" t="n">
        <v>9</v>
      </c>
      <c r="G8222" s="4" t="n">
        <v>188061.588</v>
      </c>
      <c r="H8222" s="4" t="n">
        <v>7</v>
      </c>
      <c r="I8222" s="4" t="n">
        <v>142178.652</v>
      </c>
      <c r="J8222" s="4" t="n">
        <v>6</v>
      </c>
      <c r="K8222" s="4" t="n">
        <v>23478.4</v>
      </c>
      <c r="L8222" s="3" t="n">
        <v>0.285714285714286</v>
      </c>
      <c r="M8222" s="3" t="n">
        <v>0.322713257965056</v>
      </c>
      <c r="N8222" s="3" t="n">
        <v>0.5</v>
      </c>
      <c r="O8222" s="3" t="n">
        <v>7.00998313343328</v>
      </c>
    </row>
    <row r="8223">
      <c r="B8223" t="s">
        <v>78</v>
      </c>
      <c r="C8223" t="s">
        <v>54</v>
      </c>
      <c r="D8223" t="s">
        <v>37</v>
      </c>
      <c r="E8223" t="s">
        <v>26</v>
      </c>
      <c r="F8223" s="4" t="s">
        <v>85</v>
      </c>
      <c r="G8223" s="4" t="n">
        <v>16130.210475</v>
      </c>
      <c r="H8223" s="4" t="s">
        <v>85</v>
      </c>
      <c r="I8223" s="4" t="n">
        <v>14343.86475</v>
      </c>
      <c r="J8223" s="4"/>
      <c r="K8223" s="4"/>
      <c r="L8223" s="3" t="s">
        <v>86</v>
      </c>
      <c r="M8223" s="3" t="n">
        <v>0.124537267754145</v>
      </c>
      <c r="N8223" s="3" t="s">
        <v>86</v>
      </c>
      <c r="O8223" s="3"/>
    </row>
    <row r="8224">
      <c r="B8224" t="s">
        <v>78</v>
      </c>
      <c r="C8224" t="s">
        <v>54</v>
      </c>
      <c r="D8224" t="s">
        <v>37</v>
      </c>
      <c r="E8224" t="s">
        <v>27</v>
      </c>
      <c r="F8224" s="4" t="s">
        <v>85</v>
      </c>
      <c r="G8224" s="4" t="n">
        <v>4015.98</v>
      </c>
      <c r="H8224" s="4"/>
      <c r="I8224" s="4"/>
      <c r="J8224" s="4"/>
      <c r="K8224" s="4"/>
      <c r="L8224" s="3" t="s">
        <v>86</v>
      </c>
      <c r="M8224" s="3"/>
      <c r="N8224" s="3" t="s">
        <v>86</v>
      </c>
      <c r="O8224" s="3"/>
    </row>
    <row r="8225">
      <c r="B8225" t="s">
        <v>78</v>
      </c>
      <c r="C8225" t="s">
        <v>54</v>
      </c>
      <c r="D8225" t="s">
        <v>37</v>
      </c>
      <c r="E8225" t="s">
        <v>42</v>
      </c>
      <c r="F8225" s="4"/>
      <c r="G8225" s="4"/>
      <c r="H8225" s="4" t="s">
        <v>85</v>
      </c>
      <c r="I8225" s="4" t="n">
        <v>8183.83335</v>
      </c>
      <c r="J8225" s="4" t="s">
        <v>85</v>
      </c>
      <c r="K8225" s="4" t="n">
        <v>13857.0642</v>
      </c>
      <c r="L8225" s="3" t="s">
        <v>86</v>
      </c>
      <c r="M8225" s="3"/>
      <c r="N8225" s="3" t="s">
        <v>86</v>
      </c>
      <c r="O8225" s="3"/>
    </row>
    <row r="8226">
      <c r="B8226" t="s">
        <v>78</v>
      </c>
      <c r="C8226" t="s">
        <v>54</v>
      </c>
      <c r="D8226" t="s">
        <v>37</v>
      </c>
      <c r="E8226" t="s">
        <v>28</v>
      </c>
      <c r="F8226" s="4"/>
      <c r="G8226" s="4"/>
      <c r="H8226" s="4" t="s">
        <v>85</v>
      </c>
      <c r="I8226" s="4" t="n">
        <v>21694.98555</v>
      </c>
      <c r="J8226" s="4"/>
      <c r="K8226" s="4"/>
      <c r="L8226" s="3" t="s">
        <v>86</v>
      </c>
      <c r="M8226" s="3"/>
      <c r="N8226" s="3"/>
      <c r="O8226" s="3"/>
    </row>
    <row r="8227">
      <c r="B8227" t="s">
        <v>78</v>
      </c>
      <c r="C8227" t="s">
        <v>54</v>
      </c>
      <c r="D8227" t="s">
        <v>37</v>
      </c>
      <c r="E8227" t="s">
        <v>33</v>
      </c>
      <c r="F8227" s="4" t="n">
        <v>5</v>
      </c>
      <c r="G8227" s="4" t="n">
        <v>22936.4877</v>
      </c>
      <c r="H8227" s="4" t="s">
        <v>85</v>
      </c>
      <c r="I8227" s="4" t="n">
        <v>5727.18</v>
      </c>
      <c r="J8227" s="4" t="s">
        <v>85</v>
      </c>
      <c r="K8227" s="4" t="n">
        <v>2739.92</v>
      </c>
      <c r="L8227" s="3" t="s">
        <v>86</v>
      </c>
      <c r="M8227" s="3" t="n">
        <v>3.00484840706945</v>
      </c>
      <c r="N8227" s="3" t="s">
        <v>86</v>
      </c>
      <c r="O8227" s="3" t="n">
        <v>7.37122532774679</v>
      </c>
    </row>
    <row r="8228">
      <c r="B8228" t="s">
        <v>78</v>
      </c>
      <c r="C8228" t="s">
        <v>54</v>
      </c>
      <c r="D8228" t="s">
        <v>37</v>
      </c>
      <c r="E8228" t="s">
        <v>51</v>
      </c>
      <c r="F8228" s="4" t="s">
        <v>85</v>
      </c>
      <c r="G8228" s="4" t="n">
        <v>5187.19845</v>
      </c>
      <c r="H8228" s="4" t="s">
        <v>85</v>
      </c>
      <c r="I8228" s="4" t="n">
        <v>813.24</v>
      </c>
      <c r="J8228" s="4"/>
      <c r="K8228" s="4"/>
      <c r="L8228" s="3" t="s">
        <v>86</v>
      </c>
      <c r="M8228" s="3" t="n">
        <v>5.37843496384831</v>
      </c>
      <c r="N8228" s="3" t="s">
        <v>86</v>
      </c>
      <c r="O8228" s="3"/>
    </row>
    <row r="8229">
      <c r="B8229" t="s">
        <v>78</v>
      </c>
      <c r="C8229" t="s">
        <v>54</v>
      </c>
      <c r="D8229" t="s">
        <v>37</v>
      </c>
      <c r="E8229" t="s">
        <v>35</v>
      </c>
      <c r="F8229" s="4" t="s">
        <v>85</v>
      </c>
      <c r="G8229" s="4" t="n">
        <v>8046.99</v>
      </c>
      <c r="H8229" s="4"/>
      <c r="I8229" s="4"/>
      <c r="J8229" s="4" t="s">
        <v>85</v>
      </c>
      <c r="K8229" s="4" t="n">
        <v>6575</v>
      </c>
      <c r="L8229" s="3" t="s">
        <v>86</v>
      </c>
      <c r="M8229" s="3"/>
      <c r="N8229" s="3" t="s">
        <v>86</v>
      </c>
      <c r="O8229" s="3" t="n">
        <v>0.22387680608365</v>
      </c>
    </row>
    <row r="8230">
      <c r="B8230" t="s">
        <v>78</v>
      </c>
      <c r="C8230" t="s">
        <v>54</v>
      </c>
      <c r="D8230" t="s">
        <v>37</v>
      </c>
      <c r="E8230" t="s">
        <v>29</v>
      </c>
      <c r="F8230" s="4" t="n">
        <v>13</v>
      </c>
      <c r="G8230" s="4" t="n">
        <v>60398.65902</v>
      </c>
      <c r="H8230" s="4" t="n">
        <v>17</v>
      </c>
      <c r="I8230" s="4" t="n">
        <v>137386.74045</v>
      </c>
      <c r="J8230" s="4" t="n">
        <v>19</v>
      </c>
      <c r="K8230" s="4" t="n">
        <v>78191.946</v>
      </c>
      <c r="L8230" s="3" t="n">
        <v>-0.235294117647059</v>
      </c>
      <c r="M8230" s="3" t="n">
        <v>-0.560374903559334</v>
      </c>
      <c r="N8230" s="3" t="n">
        <v>-0.315789473684211</v>
      </c>
      <c r="O8230" s="3" t="n">
        <v>-0.227559075969282</v>
      </c>
    </row>
    <row r="8231">
      <c r="B8231" t="s">
        <v>78</v>
      </c>
      <c r="C8231" t="s">
        <v>54</v>
      </c>
      <c r="D8231" t="s">
        <v>37</v>
      </c>
      <c r="E8231" t="s">
        <v>36</v>
      </c>
      <c r="F8231" s="4" t="n">
        <v>60</v>
      </c>
      <c r="G8231" s="4" t="n">
        <v>443060.553081</v>
      </c>
      <c r="H8231" s="4" t="n">
        <v>39</v>
      </c>
      <c r="I8231" s="4" t="n">
        <v>371841.772341</v>
      </c>
      <c r="J8231" s="4" t="n">
        <v>49</v>
      </c>
      <c r="K8231" s="4" t="n">
        <v>321825.405604</v>
      </c>
      <c r="L8231" s="3" t="n">
        <v>0.538461538461539</v>
      </c>
      <c r="M8231" s="3" t="n">
        <v>0.191529801215256</v>
      </c>
      <c r="N8231" s="3" t="n">
        <v>0.224489795918367</v>
      </c>
      <c r="O8231" s="3" t="n">
        <v>0.376710928863639</v>
      </c>
    </row>
    <row r="8232">
      <c r="B8232" t="s">
        <v>78</v>
      </c>
      <c r="C8232" t="s">
        <v>54</v>
      </c>
      <c r="D8232" t="s">
        <v>37</v>
      </c>
      <c r="E8232" t="s">
        <v>38</v>
      </c>
      <c r="F8232" s="4"/>
      <c r="G8232" s="4"/>
      <c r="H8232" s="4" t="s">
        <v>85</v>
      </c>
      <c r="I8232" s="4" t="n">
        <v>5623.66515</v>
      </c>
      <c r="J8232" s="4"/>
      <c r="K8232" s="4"/>
      <c r="L8232" s="3" t="s">
        <v>86</v>
      </c>
      <c r="M8232" s="3"/>
      <c r="N8232" s="3"/>
      <c r="O8232" s="3"/>
    </row>
    <row r="8233">
      <c r="B8233" t="s">
        <v>78</v>
      </c>
      <c r="C8233" t="s">
        <v>55</v>
      </c>
      <c r="D8233" t="s">
        <v>45</v>
      </c>
      <c r="E8233" t="s">
        <v>32</v>
      </c>
      <c r="F8233" s="4" t="s">
        <v>85</v>
      </c>
      <c r="G8233" s="4" t="n">
        <v>880.2</v>
      </c>
      <c r="H8233" s="4"/>
      <c r="I8233" s="4"/>
      <c r="J8233" s="4"/>
      <c r="K8233" s="4"/>
      <c r="L8233" s="3" t="s">
        <v>86</v>
      </c>
      <c r="M8233" s="3"/>
      <c r="N8233" s="3" t="s">
        <v>86</v>
      </c>
      <c r="O8233" s="3"/>
    </row>
    <row r="8234">
      <c r="B8234" t="s">
        <v>78</v>
      </c>
      <c r="C8234" t="s">
        <v>55</v>
      </c>
      <c r="D8234" t="s">
        <v>45</v>
      </c>
      <c r="E8234" t="s">
        <v>42</v>
      </c>
      <c r="F8234" s="4" t="s">
        <v>85</v>
      </c>
      <c r="G8234" s="4" t="n">
        <v>6592.05</v>
      </c>
      <c r="H8234" s="4"/>
      <c r="I8234" s="4"/>
      <c r="J8234" s="4"/>
      <c r="K8234" s="4"/>
      <c r="L8234" s="3" t="s">
        <v>86</v>
      </c>
      <c r="M8234" s="3"/>
      <c r="N8234" s="3" t="s">
        <v>86</v>
      </c>
      <c r="O8234" s="3"/>
    </row>
    <row r="8235">
      <c r="B8235" t="s">
        <v>78</v>
      </c>
      <c r="C8235" t="s">
        <v>55</v>
      </c>
      <c r="D8235" t="s">
        <v>45</v>
      </c>
      <c r="E8235" t="s">
        <v>33</v>
      </c>
      <c r="F8235" s="4"/>
      <c r="G8235" s="4"/>
      <c r="H8235" s="4"/>
      <c r="I8235" s="4"/>
      <c r="J8235" s="4" t="s">
        <v>85</v>
      </c>
      <c r="K8235" s="4" t="n">
        <v>1355</v>
      </c>
      <c r="L8235" s="3"/>
      <c r="M8235" s="3"/>
      <c r="N8235" s="3" t="s">
        <v>86</v>
      </c>
      <c r="O8235" s="3"/>
    </row>
    <row r="8236">
      <c r="B8236" t="s">
        <v>78</v>
      </c>
      <c r="C8236" t="s">
        <v>55</v>
      </c>
      <c r="D8236" t="s">
        <v>22</v>
      </c>
      <c r="E8236" t="s">
        <v>23</v>
      </c>
      <c r="F8236" s="4"/>
      <c r="G8236" s="4"/>
      <c r="H8236" s="4" t="s">
        <v>85</v>
      </c>
      <c r="I8236" s="4" t="n">
        <v>6454.97424</v>
      </c>
      <c r="J8236" s="4"/>
      <c r="K8236" s="4"/>
      <c r="L8236" s="3" t="s">
        <v>86</v>
      </c>
      <c r="M8236" s="3"/>
      <c r="N8236" s="3"/>
      <c r="O8236" s="3"/>
    </row>
    <row r="8237">
      <c r="B8237" t="s">
        <v>78</v>
      </c>
      <c r="C8237" t="s">
        <v>55</v>
      </c>
      <c r="D8237" t="s">
        <v>22</v>
      </c>
      <c r="E8237" t="s">
        <v>32</v>
      </c>
      <c r="F8237" s="4"/>
      <c r="G8237" s="4"/>
      <c r="H8237" s="4" t="s">
        <v>85</v>
      </c>
      <c r="I8237" s="4" t="n">
        <v>2655.3</v>
      </c>
      <c r="J8237" s="4"/>
      <c r="K8237" s="4"/>
      <c r="L8237" s="3" t="s">
        <v>86</v>
      </c>
      <c r="M8237" s="3"/>
      <c r="N8237" s="3"/>
      <c r="O8237" s="3"/>
    </row>
    <row r="8238">
      <c r="B8238" t="s">
        <v>78</v>
      </c>
      <c r="C8238" t="s">
        <v>55</v>
      </c>
      <c r="D8238" t="s">
        <v>22</v>
      </c>
      <c r="E8238" t="s">
        <v>25</v>
      </c>
      <c r="F8238" s="4" t="s">
        <v>85</v>
      </c>
      <c r="G8238" s="4" t="n">
        <v>7561.3824</v>
      </c>
      <c r="H8238" s="4" t="s">
        <v>85</v>
      </c>
      <c r="I8238" s="4" t="n">
        <v>105161.9424</v>
      </c>
      <c r="J8238" s="4"/>
      <c r="K8238" s="4"/>
      <c r="L8238" s="3" t="s">
        <v>86</v>
      </c>
      <c r="M8238" s="3" t="n">
        <v>-0.92809772977339</v>
      </c>
      <c r="N8238" s="3" t="s">
        <v>86</v>
      </c>
      <c r="O8238" s="3"/>
    </row>
    <row r="8239">
      <c r="B8239" t="s">
        <v>78</v>
      </c>
      <c r="C8239" t="s">
        <v>55</v>
      </c>
      <c r="D8239" t="s">
        <v>22</v>
      </c>
      <c r="E8239" t="s">
        <v>26</v>
      </c>
      <c r="F8239" s="4" t="s">
        <v>85</v>
      </c>
      <c r="G8239" s="4" t="n">
        <v>2913.0192</v>
      </c>
      <c r="H8239" s="4" t="s">
        <v>85</v>
      </c>
      <c r="I8239" s="4" t="n">
        <v>2013.336</v>
      </c>
      <c r="J8239" s="4"/>
      <c r="K8239" s="4"/>
      <c r="L8239" s="3" t="s">
        <v>86</v>
      </c>
      <c r="M8239" s="3" t="n">
        <v>0.446861924686192</v>
      </c>
      <c r="N8239" s="3" t="s">
        <v>86</v>
      </c>
      <c r="O8239" s="3"/>
    </row>
    <row r="8240">
      <c r="B8240" t="s">
        <v>78</v>
      </c>
      <c r="C8240" t="s">
        <v>55</v>
      </c>
      <c r="D8240" t="s">
        <v>22</v>
      </c>
      <c r="E8240" t="s">
        <v>27</v>
      </c>
      <c r="F8240" s="4" t="s">
        <v>85</v>
      </c>
      <c r="G8240" s="4" t="n">
        <v>15916.3056</v>
      </c>
      <c r="H8240" s="4"/>
      <c r="I8240" s="4"/>
      <c r="J8240" s="4"/>
      <c r="K8240" s="4"/>
      <c r="L8240" s="3" t="s">
        <v>86</v>
      </c>
      <c r="M8240" s="3"/>
      <c r="N8240" s="3" t="s">
        <v>86</v>
      </c>
      <c r="O8240" s="3"/>
    </row>
    <row r="8241">
      <c r="B8241" t="s">
        <v>78</v>
      </c>
      <c r="C8241" t="s">
        <v>55</v>
      </c>
      <c r="D8241" t="s">
        <v>22</v>
      </c>
      <c r="E8241" t="s">
        <v>33</v>
      </c>
      <c r="F8241" s="4"/>
      <c r="G8241" s="4"/>
      <c r="H8241" s="4" t="s">
        <v>85</v>
      </c>
      <c r="I8241" s="4" t="n">
        <v>3923.8992</v>
      </c>
      <c r="J8241" s="4" t="s">
        <v>85</v>
      </c>
      <c r="K8241" s="4" t="n">
        <v>4014.2844</v>
      </c>
      <c r="L8241" s="3" t="s">
        <v>86</v>
      </c>
      <c r="M8241" s="3"/>
      <c r="N8241" s="3" t="s">
        <v>86</v>
      </c>
      <c r="O8241" s="3"/>
    </row>
    <row r="8242">
      <c r="B8242" t="s">
        <v>78</v>
      </c>
      <c r="C8242" t="s">
        <v>55</v>
      </c>
      <c r="D8242" t="s">
        <v>22</v>
      </c>
      <c r="E8242" t="s">
        <v>51</v>
      </c>
      <c r="F8242" s="4" t="s">
        <v>85</v>
      </c>
      <c r="G8242" s="4" t="n">
        <v>6176.4684</v>
      </c>
      <c r="H8242" s="4" t="s">
        <v>85</v>
      </c>
      <c r="I8242" s="4" t="n">
        <v>4056.9984</v>
      </c>
      <c r="J8242" s="4"/>
      <c r="K8242" s="4"/>
      <c r="L8242" s="3" t="s">
        <v>86</v>
      </c>
      <c r="M8242" s="3" t="n">
        <v>0.522423178673179</v>
      </c>
      <c r="N8242" s="3" t="s">
        <v>86</v>
      </c>
      <c r="O8242" s="3"/>
    </row>
    <row r="8243">
      <c r="B8243" t="s">
        <v>78</v>
      </c>
      <c r="C8243" t="s">
        <v>55</v>
      </c>
      <c r="D8243" t="s">
        <v>22</v>
      </c>
      <c r="E8243" t="s">
        <v>35</v>
      </c>
      <c r="F8243" s="4" t="n">
        <v>5</v>
      </c>
      <c r="G8243" s="4" t="n">
        <v>40262.97375</v>
      </c>
      <c r="H8243" s="4" t="s">
        <v>85</v>
      </c>
      <c r="I8243" s="4" t="n">
        <v>32210.379</v>
      </c>
      <c r="J8243" s="4" t="n">
        <v>5</v>
      </c>
      <c r="K8243" s="4" t="n">
        <v>16556.825</v>
      </c>
      <c r="L8243" s="3" t="s">
        <v>86</v>
      </c>
      <c r="M8243" s="3" t="n">
        <v>0.25</v>
      </c>
      <c r="N8243" s="3" t="n">
        <v>0</v>
      </c>
      <c r="O8243" s="3" t="n">
        <v>1.4318052374172</v>
      </c>
    </row>
    <row r="8244">
      <c r="B8244" t="s">
        <v>78</v>
      </c>
      <c r="C8244" t="s">
        <v>55</v>
      </c>
      <c r="D8244" t="s">
        <v>22</v>
      </c>
      <c r="E8244" t="s">
        <v>29</v>
      </c>
      <c r="F8244" s="4"/>
      <c r="G8244" s="4"/>
      <c r="H8244" s="4" t="s">
        <v>85</v>
      </c>
      <c r="I8244" s="4" t="n">
        <v>2787.27</v>
      </c>
      <c r="J8244" s="4"/>
      <c r="K8244" s="4"/>
      <c r="L8244" s="3" t="s">
        <v>86</v>
      </c>
      <c r="M8244" s="3"/>
      <c r="N8244" s="3"/>
      <c r="O8244" s="3"/>
    </row>
    <row r="8245">
      <c r="B8245" t="s">
        <v>78</v>
      </c>
      <c r="C8245" t="s">
        <v>55</v>
      </c>
      <c r="D8245" t="s">
        <v>31</v>
      </c>
      <c r="E8245" t="s">
        <v>23</v>
      </c>
      <c r="F8245" s="4" t="s">
        <v>85</v>
      </c>
      <c r="G8245" s="4" t="n">
        <v>6696.0918</v>
      </c>
      <c r="H8245" s="4" t="s">
        <v>85</v>
      </c>
      <c r="I8245" s="4" t="n">
        <v>6392.90718</v>
      </c>
      <c r="J8245" s="4"/>
      <c r="K8245" s="4"/>
      <c r="L8245" s="3" t="s">
        <v>86</v>
      </c>
      <c r="M8245" s="3" t="n">
        <v>0.0474251559522878</v>
      </c>
      <c r="N8245" s="3" t="s">
        <v>86</v>
      </c>
      <c r="O8245" s="3"/>
    </row>
    <row r="8246">
      <c r="B8246" t="s">
        <v>78</v>
      </c>
      <c r="C8246" t="s">
        <v>55</v>
      </c>
      <c r="D8246" t="s">
        <v>31</v>
      </c>
      <c r="E8246" t="s">
        <v>32</v>
      </c>
      <c r="F8246" s="4" t="s">
        <v>85</v>
      </c>
      <c r="G8246" s="4" t="n">
        <v>7478.1114</v>
      </c>
      <c r="H8246" s="4" t="s">
        <v>85</v>
      </c>
      <c r="I8246" s="4" t="n">
        <v>5491.8978</v>
      </c>
      <c r="J8246" s="4" t="s">
        <v>85</v>
      </c>
      <c r="K8246" s="4" t="n">
        <v>572.9124</v>
      </c>
      <c r="L8246" s="3" t="s">
        <v>86</v>
      </c>
      <c r="M8246" s="3" t="n">
        <v>0.361662520376836</v>
      </c>
      <c r="N8246" s="3" t="s">
        <v>86</v>
      </c>
      <c r="O8246" s="3" t="n">
        <v>12.0528007423124</v>
      </c>
    </row>
    <row r="8247">
      <c r="B8247" t="s">
        <v>78</v>
      </c>
      <c r="C8247" t="s">
        <v>55</v>
      </c>
      <c r="D8247" t="s">
        <v>31</v>
      </c>
      <c r="E8247" t="s">
        <v>25</v>
      </c>
      <c r="F8247" s="4" t="s">
        <v>85</v>
      </c>
      <c r="G8247" s="4" t="n">
        <v>58698.0108</v>
      </c>
      <c r="H8247" s="4"/>
      <c r="I8247" s="4"/>
      <c r="J8247" s="4"/>
      <c r="K8247" s="4"/>
      <c r="L8247" s="3" t="s">
        <v>86</v>
      </c>
      <c r="M8247" s="3"/>
      <c r="N8247" s="3" t="s">
        <v>86</v>
      </c>
      <c r="O8247" s="3"/>
    </row>
    <row r="8248">
      <c r="B8248" t="s">
        <v>78</v>
      </c>
      <c r="C8248" t="s">
        <v>55</v>
      </c>
      <c r="D8248" t="s">
        <v>31</v>
      </c>
      <c r="E8248" t="s">
        <v>26</v>
      </c>
      <c r="F8248" s="4"/>
      <c r="G8248" s="4"/>
      <c r="H8248" s="4" t="s">
        <v>85</v>
      </c>
      <c r="I8248" s="4" t="n">
        <v>15686.5086</v>
      </c>
      <c r="J8248" s="4"/>
      <c r="K8248" s="4"/>
      <c r="L8248" s="3" t="s">
        <v>86</v>
      </c>
      <c r="M8248" s="3"/>
      <c r="N8248" s="3"/>
      <c r="O8248" s="3"/>
    </row>
    <row r="8249">
      <c r="B8249" t="s">
        <v>78</v>
      </c>
      <c r="C8249" t="s">
        <v>55</v>
      </c>
      <c r="D8249" t="s">
        <v>31</v>
      </c>
      <c r="E8249" t="s">
        <v>33</v>
      </c>
      <c r="F8249" s="4"/>
      <c r="G8249" s="4"/>
      <c r="H8249" s="4" t="s">
        <v>85</v>
      </c>
      <c r="I8249" s="4" t="n">
        <v>17436.87</v>
      </c>
      <c r="J8249" s="4"/>
      <c r="K8249" s="4"/>
      <c r="L8249" s="3" t="s">
        <v>86</v>
      </c>
      <c r="M8249" s="3"/>
      <c r="N8249" s="3"/>
      <c r="O8249" s="3"/>
    </row>
    <row r="8250">
      <c r="B8250" t="s">
        <v>78</v>
      </c>
      <c r="C8250" t="s">
        <v>55</v>
      </c>
      <c r="D8250" t="s">
        <v>31</v>
      </c>
      <c r="E8250" t="s">
        <v>35</v>
      </c>
      <c r="F8250" s="4" t="n">
        <v>5</v>
      </c>
      <c r="G8250" s="4" t="n">
        <v>38729.4426</v>
      </c>
      <c r="H8250" s="4" t="s">
        <v>85</v>
      </c>
      <c r="I8250" s="4" t="n">
        <v>11602.5003</v>
      </c>
      <c r="J8250" s="4"/>
      <c r="K8250" s="4"/>
      <c r="L8250" s="3" t="s">
        <v>86</v>
      </c>
      <c r="M8250" s="3" t="n">
        <v>2.33802556333483</v>
      </c>
      <c r="N8250" s="3"/>
      <c r="O8250" s="3"/>
    </row>
    <row r="8251">
      <c r="B8251" t="s">
        <v>78</v>
      </c>
      <c r="C8251" t="s">
        <v>55</v>
      </c>
      <c r="D8251" t="s">
        <v>34</v>
      </c>
      <c r="E8251" t="s">
        <v>23</v>
      </c>
      <c r="F8251" s="4" t="s">
        <v>85</v>
      </c>
      <c r="G8251" s="4" t="n">
        <v>17602.89</v>
      </c>
      <c r="H8251" s="4" t="s">
        <v>85</v>
      </c>
      <c r="I8251" s="4" t="n">
        <v>9310.95</v>
      </c>
      <c r="J8251" s="4" t="s">
        <v>85</v>
      </c>
      <c r="K8251" s="4" t="n">
        <v>1747.3428</v>
      </c>
      <c r="L8251" s="3" t="s">
        <v>86</v>
      </c>
      <c r="M8251" s="3" t="n">
        <v>0.890557891514829</v>
      </c>
      <c r="N8251" s="3" t="s">
        <v>86</v>
      </c>
      <c r="O8251" s="3" t="n">
        <v>9.07409078516248</v>
      </c>
    </row>
    <row r="8252">
      <c r="B8252" t="s">
        <v>78</v>
      </c>
      <c r="C8252" t="s">
        <v>55</v>
      </c>
      <c r="D8252" t="s">
        <v>34</v>
      </c>
      <c r="E8252" t="s">
        <v>32</v>
      </c>
      <c r="F8252" s="4" t="n">
        <v>6</v>
      </c>
      <c r="G8252" s="4" t="n">
        <v>16861.87425</v>
      </c>
      <c r="H8252" s="4" t="s">
        <v>85</v>
      </c>
      <c r="I8252" s="4" t="n">
        <v>6876.29775</v>
      </c>
      <c r="J8252" s="4" t="s">
        <v>85</v>
      </c>
      <c r="K8252" s="4" t="n">
        <v>3118.689</v>
      </c>
      <c r="L8252" s="3" t="s">
        <v>86</v>
      </c>
      <c r="M8252" s="3" t="n">
        <v>1.4521733733825</v>
      </c>
      <c r="N8252" s="3" t="s">
        <v>86</v>
      </c>
      <c r="O8252" s="3" t="n">
        <v>4.40671873662298</v>
      </c>
    </row>
    <row r="8253">
      <c r="B8253" t="s">
        <v>78</v>
      </c>
      <c r="C8253" t="s">
        <v>55</v>
      </c>
      <c r="D8253" t="s">
        <v>34</v>
      </c>
      <c r="E8253" t="s">
        <v>25</v>
      </c>
      <c r="F8253" s="4" t="n">
        <v>13</v>
      </c>
      <c r="G8253" s="4" t="n">
        <v>233621.82</v>
      </c>
      <c r="H8253" s="4" t="n">
        <v>15</v>
      </c>
      <c r="I8253" s="4" t="n">
        <v>381485.7</v>
      </c>
      <c r="J8253" s="4" t="n">
        <v>8</v>
      </c>
      <c r="K8253" s="4" t="n">
        <v>87545.2</v>
      </c>
      <c r="L8253" s="3" t="n">
        <v>-0.133333333333333</v>
      </c>
      <c r="M8253" s="3" t="n">
        <v>-0.38760005945177</v>
      </c>
      <c r="N8253" s="3" t="n">
        <v>0.625</v>
      </c>
      <c r="O8253" s="3" t="n">
        <v>1.66858514230363</v>
      </c>
    </row>
    <row r="8254">
      <c r="B8254" t="s">
        <v>78</v>
      </c>
      <c r="C8254" t="s">
        <v>55</v>
      </c>
      <c r="D8254" t="s">
        <v>34</v>
      </c>
      <c r="E8254" t="s">
        <v>26</v>
      </c>
      <c r="F8254" s="4" t="s">
        <v>85</v>
      </c>
      <c r="G8254" s="4" t="n">
        <v>25486.569</v>
      </c>
      <c r="H8254" s="4" t="s">
        <v>85</v>
      </c>
      <c r="I8254" s="4" t="n">
        <v>14505.48</v>
      </c>
      <c r="J8254" s="4" t="s">
        <v>85</v>
      </c>
      <c r="K8254" s="4" t="n">
        <v>2961.9324</v>
      </c>
      <c r="L8254" s="3" t="s">
        <v>86</v>
      </c>
      <c r="M8254" s="3" t="n">
        <v>0.757030377484923</v>
      </c>
      <c r="N8254" s="3" t="s">
        <v>86</v>
      </c>
      <c r="O8254" s="3" t="n">
        <v>7.60470988466854</v>
      </c>
    </row>
    <row r="8255">
      <c r="B8255" t="s">
        <v>78</v>
      </c>
      <c r="C8255" t="s">
        <v>55</v>
      </c>
      <c r="D8255" t="s">
        <v>34</v>
      </c>
      <c r="E8255" t="s">
        <v>42</v>
      </c>
      <c r="F8255" s="4" t="n">
        <v>5</v>
      </c>
      <c r="G8255" s="4" t="n">
        <v>35018.93115</v>
      </c>
      <c r="H8255" s="4" t="n">
        <v>11</v>
      </c>
      <c r="I8255" s="4" t="n">
        <v>82942.03395</v>
      </c>
      <c r="J8255" s="4" t="s">
        <v>85</v>
      </c>
      <c r="K8255" s="4" t="n">
        <v>11361.9448</v>
      </c>
      <c r="L8255" s="3" t="n">
        <v>-0.545454545454545</v>
      </c>
      <c r="M8255" s="3" t="n">
        <v>-0.577790301463906</v>
      </c>
      <c r="N8255" s="3" t="s">
        <v>86</v>
      </c>
      <c r="O8255" s="3" t="n">
        <v>2.08212473889153</v>
      </c>
    </row>
    <row r="8256">
      <c r="B8256" t="s">
        <v>78</v>
      </c>
      <c r="C8256" t="s">
        <v>55</v>
      </c>
      <c r="D8256" t="s">
        <v>34</v>
      </c>
      <c r="E8256" t="s">
        <v>28</v>
      </c>
      <c r="F8256" s="4"/>
      <c r="G8256" s="4"/>
      <c r="H8256" s="4"/>
      <c r="I8256" s="4"/>
      <c r="J8256" s="4" t="s">
        <v>85</v>
      </c>
      <c r="K8256" s="4" t="n">
        <v>7597.7622</v>
      </c>
      <c r="L8256" s="3"/>
      <c r="M8256" s="3"/>
      <c r="N8256" s="3" t="s">
        <v>86</v>
      </c>
      <c r="O8256" s="3"/>
    </row>
    <row r="8257">
      <c r="B8257" t="s">
        <v>78</v>
      </c>
      <c r="C8257" t="s">
        <v>55</v>
      </c>
      <c r="D8257" t="s">
        <v>34</v>
      </c>
      <c r="E8257" t="s">
        <v>60</v>
      </c>
      <c r="F8257" s="4" t="s">
        <v>85</v>
      </c>
      <c r="G8257" s="4" t="n">
        <v>14291.64</v>
      </c>
      <c r="H8257" s="4" t="s">
        <v>85</v>
      </c>
      <c r="I8257" s="4" t="n">
        <v>6923.0349</v>
      </c>
      <c r="J8257" s="4"/>
      <c r="K8257" s="4"/>
      <c r="L8257" s="3" t="s">
        <v>86</v>
      </c>
      <c r="M8257" s="3" t="n">
        <v>1.06436053066842</v>
      </c>
      <c r="N8257" s="3" t="s">
        <v>86</v>
      </c>
      <c r="O8257" s="3"/>
    </row>
    <row r="8258">
      <c r="B8258" t="s">
        <v>78</v>
      </c>
      <c r="C8258" t="s">
        <v>55</v>
      </c>
      <c r="D8258" t="s">
        <v>34</v>
      </c>
      <c r="E8258" t="s">
        <v>33</v>
      </c>
      <c r="F8258" s="4" t="s">
        <v>85</v>
      </c>
      <c r="G8258" s="4" t="n">
        <v>20024.82</v>
      </c>
      <c r="H8258" s="4" t="s">
        <v>85</v>
      </c>
      <c r="I8258" s="4" t="n">
        <v>13964.4</v>
      </c>
      <c r="J8258" s="4" t="s">
        <v>85</v>
      </c>
      <c r="K8258" s="4" t="n">
        <v>7654.8748</v>
      </c>
      <c r="L8258" s="3" t="s">
        <v>86</v>
      </c>
      <c r="M8258" s="3" t="n">
        <v>0.433990719257541</v>
      </c>
      <c r="N8258" s="3" t="s">
        <v>86</v>
      </c>
      <c r="O8258" s="3" t="n">
        <v>1.61595656665737</v>
      </c>
    </row>
    <row r="8259">
      <c r="B8259" t="s">
        <v>78</v>
      </c>
      <c r="C8259" t="s">
        <v>55</v>
      </c>
      <c r="D8259" t="s">
        <v>34</v>
      </c>
      <c r="E8259" t="s">
        <v>51</v>
      </c>
      <c r="F8259" s="4" t="s">
        <v>85</v>
      </c>
      <c r="G8259" s="4" t="n">
        <v>2421.57</v>
      </c>
      <c r="H8259" s="4"/>
      <c r="I8259" s="4"/>
      <c r="J8259" s="4" t="s">
        <v>85</v>
      </c>
      <c r="K8259" s="4" t="n">
        <v>10269.3588</v>
      </c>
      <c r="L8259" s="3" t="s">
        <v>86</v>
      </c>
      <c r="M8259" s="3"/>
      <c r="N8259" s="3" t="s">
        <v>86</v>
      </c>
      <c r="O8259" s="3" t="n">
        <v>-0.764194625276897</v>
      </c>
    </row>
    <row r="8260">
      <c r="B8260" t="s">
        <v>78</v>
      </c>
      <c r="C8260" t="s">
        <v>55</v>
      </c>
      <c r="D8260" t="s">
        <v>34</v>
      </c>
      <c r="E8260" t="s">
        <v>35</v>
      </c>
      <c r="F8260" s="4" t="n">
        <v>44</v>
      </c>
      <c r="G8260" s="4" t="n">
        <v>382359.2568</v>
      </c>
      <c r="H8260" s="4" t="n">
        <v>37</v>
      </c>
      <c r="I8260" s="4" t="n">
        <v>296744.53815</v>
      </c>
      <c r="J8260" s="4" t="n">
        <v>29</v>
      </c>
      <c r="K8260" s="4" t="n">
        <v>165339.085</v>
      </c>
      <c r="L8260" s="3" t="n">
        <v>0.189189189189189</v>
      </c>
      <c r="M8260" s="3" t="n">
        <v>0.288513207972586</v>
      </c>
      <c r="N8260" s="3" t="n">
        <v>0.517241379310345</v>
      </c>
      <c r="O8260" s="3" t="n">
        <v>1.31257634454672</v>
      </c>
    </row>
    <row r="8261">
      <c r="B8261" t="s">
        <v>78</v>
      </c>
      <c r="C8261" t="s">
        <v>55</v>
      </c>
      <c r="D8261" t="s">
        <v>34</v>
      </c>
      <c r="E8261" t="s">
        <v>29</v>
      </c>
      <c r="F8261" s="4" t="n">
        <v>74</v>
      </c>
      <c r="G8261" s="4" t="n">
        <v>1020230.9253</v>
      </c>
      <c r="H8261" s="4" t="n">
        <v>56</v>
      </c>
      <c r="I8261" s="4" t="n">
        <v>657408.3165</v>
      </c>
      <c r="J8261" s="4" t="n">
        <v>53</v>
      </c>
      <c r="K8261" s="4" t="n">
        <v>530176.3146</v>
      </c>
      <c r="L8261" s="3" t="n">
        <v>0.321428571428571</v>
      </c>
      <c r="M8261" s="3" t="n">
        <v>0.551898416393094</v>
      </c>
      <c r="N8261" s="3" t="n">
        <v>0.39622641509434</v>
      </c>
      <c r="O8261" s="3" t="n">
        <v>0.924323847001218</v>
      </c>
    </row>
    <row r="8262">
      <c r="B8262" t="s">
        <v>78</v>
      </c>
      <c r="C8262" t="s">
        <v>55</v>
      </c>
      <c r="D8262" t="s">
        <v>34</v>
      </c>
      <c r="E8262" t="s">
        <v>36</v>
      </c>
      <c r="F8262" s="4" t="n">
        <v>59</v>
      </c>
      <c r="G8262" s="4" t="n">
        <v>450863.16819</v>
      </c>
      <c r="H8262" s="4" t="n">
        <v>54</v>
      </c>
      <c r="I8262" s="4" t="n">
        <v>409948.055622</v>
      </c>
      <c r="J8262" s="4" t="n">
        <v>60</v>
      </c>
      <c r="K8262" s="4" t="n">
        <v>456026.90283</v>
      </c>
      <c r="L8262" s="3" t="n">
        <v>0.0925925925925926</v>
      </c>
      <c r="M8262" s="3" t="n">
        <v>0.0998056022144584</v>
      </c>
      <c r="N8262" s="3" t="n">
        <v>-0.0166666666666667</v>
      </c>
      <c r="O8262" s="3" t="n">
        <v>-0.0113233114273632</v>
      </c>
    </row>
    <row r="8263">
      <c r="B8263" t="s">
        <v>78</v>
      </c>
      <c r="C8263" t="s">
        <v>55</v>
      </c>
      <c r="D8263" t="s">
        <v>34</v>
      </c>
      <c r="E8263" t="s">
        <v>38</v>
      </c>
      <c r="F8263" s="4" t="s">
        <v>85</v>
      </c>
      <c r="G8263" s="4" t="n">
        <v>70048.8</v>
      </c>
      <c r="H8263" s="4" t="s">
        <v>85</v>
      </c>
      <c r="I8263" s="4" t="n">
        <v>35590.23405</v>
      </c>
      <c r="J8263" s="4" t="s">
        <v>85</v>
      </c>
      <c r="K8263" s="4" t="n">
        <v>40281.4002</v>
      </c>
      <c r="L8263" s="3" t="s">
        <v>86</v>
      </c>
      <c r="M8263" s="3" t="n">
        <v>0.96820284748872</v>
      </c>
      <c r="N8263" s="3" t="s">
        <v>86</v>
      </c>
      <c r="O8263" s="3" t="n">
        <v>0.738986223224683</v>
      </c>
    </row>
    <row r="8264">
      <c r="B8264" t="s">
        <v>78</v>
      </c>
      <c r="C8264" t="s">
        <v>55</v>
      </c>
      <c r="D8264" t="s">
        <v>37</v>
      </c>
      <c r="E8264" t="s">
        <v>23</v>
      </c>
      <c r="F8264" s="4"/>
      <c r="G8264" s="4"/>
      <c r="H8264" s="4" t="s">
        <v>85</v>
      </c>
      <c r="I8264" s="4" t="n">
        <v>12413.412</v>
      </c>
      <c r="J8264" s="4"/>
      <c r="K8264" s="4"/>
      <c r="L8264" s="3" t="s">
        <v>86</v>
      </c>
      <c r="M8264" s="3"/>
      <c r="N8264" s="3"/>
      <c r="O8264" s="3"/>
    </row>
    <row r="8265">
      <c r="B8265" t="s">
        <v>78</v>
      </c>
      <c r="C8265" t="s">
        <v>55</v>
      </c>
      <c r="D8265" t="s">
        <v>37</v>
      </c>
      <c r="E8265" t="s">
        <v>48</v>
      </c>
      <c r="F8265" s="4" t="n">
        <v>7</v>
      </c>
      <c r="G8265" s="4" t="n">
        <v>89475.55665</v>
      </c>
      <c r="H8265" s="4" t="s">
        <v>85</v>
      </c>
      <c r="I8265" s="4" t="n">
        <v>26121.2943</v>
      </c>
      <c r="J8265" s="4" t="n">
        <v>6</v>
      </c>
      <c r="K8265" s="4" t="n">
        <v>46484.0802</v>
      </c>
      <c r="L8265" s="3" t="s">
        <v>86</v>
      </c>
      <c r="M8265" s="3" t="n">
        <v>2.42538756396922</v>
      </c>
      <c r="N8265" s="3" t="n">
        <v>0.166666666666667</v>
      </c>
      <c r="O8265" s="3" t="n">
        <v>0.924864518455073</v>
      </c>
    </row>
    <row r="8266">
      <c r="B8266" t="s">
        <v>78</v>
      </c>
      <c r="C8266" t="s">
        <v>55</v>
      </c>
      <c r="D8266" t="s">
        <v>37</v>
      </c>
      <c r="E8266" t="s">
        <v>32</v>
      </c>
      <c r="F8266" s="4" t="n">
        <v>10</v>
      </c>
      <c r="G8266" s="4" t="n">
        <v>61547.805</v>
      </c>
      <c r="H8266" s="4" t="n">
        <v>6</v>
      </c>
      <c r="I8266" s="4" t="n">
        <v>55595.2722</v>
      </c>
      <c r="J8266" s="4" t="s">
        <v>85</v>
      </c>
      <c r="K8266" s="4" t="n">
        <v>17567.6548</v>
      </c>
      <c r="L8266" s="3" t="n">
        <v>0.666666666666667</v>
      </c>
      <c r="M8266" s="3" t="n">
        <v>0.107069046781284</v>
      </c>
      <c r="N8266" s="3" t="s">
        <v>86</v>
      </c>
      <c r="O8266" s="3" t="n">
        <v>2.5034730418314</v>
      </c>
    </row>
    <row r="8267">
      <c r="B8267" t="s">
        <v>78</v>
      </c>
      <c r="C8267" t="s">
        <v>55</v>
      </c>
      <c r="D8267" t="s">
        <v>37</v>
      </c>
      <c r="E8267" t="s">
        <v>24</v>
      </c>
      <c r="F8267" s="4" t="s">
        <v>85</v>
      </c>
      <c r="G8267" s="4" t="n">
        <v>15496.92</v>
      </c>
      <c r="H8267" s="4" t="s">
        <v>85</v>
      </c>
      <c r="I8267" s="4" t="n">
        <v>15515.3475</v>
      </c>
      <c r="J8267" s="4"/>
      <c r="K8267" s="4"/>
      <c r="L8267" s="3" t="s">
        <v>86</v>
      </c>
      <c r="M8267" s="3" t="n">
        <v>-0.00118769495816951</v>
      </c>
      <c r="N8267" s="3" t="s">
        <v>86</v>
      </c>
      <c r="O8267" s="3"/>
    </row>
    <row r="8268">
      <c r="B8268" t="s">
        <v>78</v>
      </c>
      <c r="C8268" t="s">
        <v>55</v>
      </c>
      <c r="D8268" t="s">
        <v>37</v>
      </c>
      <c r="E8268" t="s">
        <v>25</v>
      </c>
      <c r="F8268" s="4" t="n">
        <v>16</v>
      </c>
      <c r="G8268" s="4" t="n">
        <v>515698.812</v>
      </c>
      <c r="H8268" s="4" t="n">
        <v>12</v>
      </c>
      <c r="I8268" s="4" t="n">
        <v>300668.436</v>
      </c>
      <c r="J8268" s="4" t="n">
        <v>16</v>
      </c>
      <c r="K8268" s="4" t="n">
        <v>411463.136</v>
      </c>
      <c r="L8268" s="3" t="n">
        <v>0.333333333333333</v>
      </c>
      <c r="M8268" s="3" t="n">
        <v>0.715174425558924</v>
      </c>
      <c r="N8268" s="3" t="n">
        <v>0</v>
      </c>
      <c r="O8268" s="3" t="n">
        <v>0.25332931891133</v>
      </c>
    </row>
    <row r="8269">
      <c r="B8269" t="s">
        <v>78</v>
      </c>
      <c r="C8269" t="s">
        <v>55</v>
      </c>
      <c r="D8269" t="s">
        <v>37</v>
      </c>
      <c r="E8269" t="s">
        <v>26</v>
      </c>
      <c r="F8269" s="4" t="s">
        <v>85</v>
      </c>
      <c r="G8269" s="4" t="n">
        <v>8676.59</v>
      </c>
      <c r="H8269" s="4" t="n">
        <v>5</v>
      </c>
      <c r="I8269" s="4" t="n">
        <v>55585.9278</v>
      </c>
      <c r="J8269" s="4" t="s">
        <v>85</v>
      </c>
      <c r="K8269" s="4" t="n">
        <v>35887.81</v>
      </c>
      <c r="L8269" s="3" t="s">
        <v>86</v>
      </c>
      <c r="M8269" s="3" t="n">
        <v>-0.843906716260658</v>
      </c>
      <c r="N8269" s="3" t="s">
        <v>86</v>
      </c>
      <c r="O8269" s="3" t="n">
        <v>-0.758230162275157</v>
      </c>
    </row>
    <row r="8270">
      <c r="B8270" t="s">
        <v>78</v>
      </c>
      <c r="C8270" t="s">
        <v>55</v>
      </c>
      <c r="D8270" t="s">
        <v>37</v>
      </c>
      <c r="E8270" t="s">
        <v>27</v>
      </c>
      <c r="F8270" s="4"/>
      <c r="G8270" s="4"/>
      <c r="H8270" s="4" t="s">
        <v>85</v>
      </c>
      <c r="I8270" s="4" t="n">
        <v>25669.548</v>
      </c>
      <c r="J8270" s="4"/>
      <c r="K8270" s="4"/>
      <c r="L8270" s="3" t="s">
        <v>86</v>
      </c>
      <c r="M8270" s="3"/>
      <c r="N8270" s="3"/>
      <c r="O8270" s="3"/>
    </row>
    <row r="8271">
      <c r="B8271" t="s">
        <v>78</v>
      </c>
      <c r="C8271" t="s">
        <v>55</v>
      </c>
      <c r="D8271" t="s">
        <v>37</v>
      </c>
      <c r="E8271" t="s">
        <v>42</v>
      </c>
      <c r="F8271" s="4" t="s">
        <v>85</v>
      </c>
      <c r="G8271" s="4" t="n">
        <v>30918.5262</v>
      </c>
      <c r="H8271" s="4" t="s">
        <v>85</v>
      </c>
      <c r="I8271" s="4" t="n">
        <v>22387.6062</v>
      </c>
      <c r="J8271" s="4"/>
      <c r="K8271" s="4"/>
      <c r="L8271" s="3" t="s">
        <v>86</v>
      </c>
      <c r="M8271" s="3" t="n">
        <v>0.381055478812201</v>
      </c>
      <c r="N8271" s="3" t="s">
        <v>86</v>
      </c>
      <c r="O8271" s="3"/>
    </row>
    <row r="8272">
      <c r="B8272" t="s">
        <v>78</v>
      </c>
      <c r="C8272" t="s">
        <v>55</v>
      </c>
      <c r="D8272" t="s">
        <v>37</v>
      </c>
      <c r="E8272" t="s">
        <v>28</v>
      </c>
      <c r="F8272" s="4" t="s">
        <v>85</v>
      </c>
      <c r="G8272" s="4" t="n">
        <v>8879.22</v>
      </c>
      <c r="H8272" s="4" t="n">
        <v>7</v>
      </c>
      <c r="I8272" s="4" t="n">
        <v>23677.377</v>
      </c>
      <c r="J8272" s="4" t="n">
        <v>6</v>
      </c>
      <c r="K8272" s="4" t="n">
        <v>11033.506</v>
      </c>
      <c r="L8272" s="3" t="s">
        <v>86</v>
      </c>
      <c r="M8272" s="3" t="n">
        <v>-0.624991400018676</v>
      </c>
      <c r="N8272" s="3" t="s">
        <v>86</v>
      </c>
      <c r="O8272" s="3" t="n">
        <v>-0.195249451987428</v>
      </c>
    </row>
    <row r="8273">
      <c r="B8273" t="s">
        <v>78</v>
      </c>
      <c r="C8273" t="s">
        <v>55</v>
      </c>
      <c r="D8273" t="s">
        <v>37</v>
      </c>
      <c r="E8273" t="s">
        <v>60</v>
      </c>
      <c r="F8273" s="4"/>
      <c r="G8273" s="4"/>
      <c r="H8273" s="4" t="s">
        <v>85</v>
      </c>
      <c r="I8273" s="4" t="n">
        <v>8171.0694</v>
      </c>
      <c r="J8273" s="4"/>
      <c r="K8273" s="4"/>
      <c r="L8273" s="3" t="s">
        <v>86</v>
      </c>
      <c r="M8273" s="3"/>
      <c r="N8273" s="3"/>
      <c r="O8273" s="3"/>
    </row>
    <row r="8274">
      <c r="B8274" t="s">
        <v>78</v>
      </c>
      <c r="C8274" t="s">
        <v>55</v>
      </c>
      <c r="D8274" t="s">
        <v>37</v>
      </c>
      <c r="E8274" t="s">
        <v>33</v>
      </c>
      <c r="F8274" s="4" t="n">
        <v>15</v>
      </c>
      <c r="G8274" s="4" t="n">
        <v>76882.4185</v>
      </c>
      <c r="H8274" s="4" t="n">
        <v>13</v>
      </c>
      <c r="I8274" s="4" t="n">
        <v>60619.19825</v>
      </c>
      <c r="J8274" s="4" t="n">
        <v>11</v>
      </c>
      <c r="K8274" s="4" t="n">
        <v>39399.054</v>
      </c>
      <c r="L8274" s="3" t="n">
        <v>0.153846153846154</v>
      </c>
      <c r="M8274" s="3" t="n">
        <v>0.268284977688566</v>
      </c>
      <c r="N8274" s="3" t="n">
        <v>0.363636363636364</v>
      </c>
      <c r="O8274" s="3" t="n">
        <v>0.951377271647182</v>
      </c>
    </row>
    <row r="8275">
      <c r="B8275" t="s">
        <v>78</v>
      </c>
      <c r="C8275" t="s">
        <v>55</v>
      </c>
      <c r="D8275" t="s">
        <v>37</v>
      </c>
      <c r="E8275" t="s">
        <v>51</v>
      </c>
      <c r="F8275" s="4"/>
      <c r="G8275" s="4"/>
      <c r="H8275" s="4" t="s">
        <v>85</v>
      </c>
      <c r="I8275" s="4" t="n">
        <v>7469.82</v>
      </c>
      <c r="J8275" s="4"/>
      <c r="K8275" s="4"/>
      <c r="L8275" s="3" t="s">
        <v>86</v>
      </c>
      <c r="M8275" s="3"/>
      <c r="N8275" s="3"/>
      <c r="O8275" s="3"/>
    </row>
    <row r="8276">
      <c r="B8276" t="s">
        <v>78</v>
      </c>
      <c r="C8276" t="s">
        <v>55</v>
      </c>
      <c r="D8276" t="s">
        <v>37</v>
      </c>
      <c r="E8276" t="s">
        <v>35</v>
      </c>
      <c r="F8276" s="4" t="n">
        <v>10</v>
      </c>
      <c r="G8276" s="4" t="n">
        <v>85953.015</v>
      </c>
      <c r="H8276" s="4" t="n">
        <v>13</v>
      </c>
      <c r="I8276" s="4" t="n">
        <v>227231.55075</v>
      </c>
      <c r="J8276" s="4" t="n">
        <v>28</v>
      </c>
      <c r="K8276" s="4" t="n">
        <v>140943.72</v>
      </c>
      <c r="L8276" s="3" t="n">
        <v>-0.230769230769231</v>
      </c>
      <c r="M8276" s="3" t="n">
        <v>-0.621738201775662</v>
      </c>
      <c r="N8276" s="3" t="n">
        <v>-0.642857142857143</v>
      </c>
      <c r="O8276" s="3" t="n">
        <v>-0.39016073224121</v>
      </c>
    </row>
    <row r="8277">
      <c r="B8277" t="s">
        <v>78</v>
      </c>
      <c r="C8277" t="s">
        <v>55</v>
      </c>
      <c r="D8277" t="s">
        <v>37</v>
      </c>
      <c r="E8277" t="s">
        <v>29</v>
      </c>
      <c r="F8277" s="4" t="n">
        <v>86</v>
      </c>
      <c r="G8277" s="4" t="n">
        <v>977508.19425</v>
      </c>
      <c r="H8277" s="4" t="n">
        <v>75</v>
      </c>
      <c r="I8277" s="4" t="n">
        <v>492052.689</v>
      </c>
      <c r="J8277" s="4" t="n">
        <v>55</v>
      </c>
      <c r="K8277" s="4" t="n">
        <v>289565.903</v>
      </c>
      <c r="L8277" s="3" t="n">
        <v>0.146666666666667</v>
      </c>
      <c r="M8277" s="3" t="n">
        <v>0.986592525765061</v>
      </c>
      <c r="N8277" s="3" t="n">
        <v>0.563636363636364</v>
      </c>
      <c r="O8277" s="3" t="n">
        <v>2.37577105633877</v>
      </c>
    </row>
    <row r="8278">
      <c r="B8278" t="s">
        <v>78</v>
      </c>
      <c r="C8278" t="s">
        <v>55</v>
      </c>
      <c r="D8278" t="s">
        <v>37</v>
      </c>
      <c r="E8278" t="s">
        <v>36</v>
      </c>
      <c r="F8278" s="4" t="n">
        <v>20</v>
      </c>
      <c r="G8278" s="4" t="n">
        <v>121795.44</v>
      </c>
      <c r="H8278" s="4" t="n">
        <v>19</v>
      </c>
      <c r="I8278" s="4" t="n">
        <v>160694.5958</v>
      </c>
      <c r="J8278" s="4" t="n">
        <v>14</v>
      </c>
      <c r="K8278" s="4" t="n">
        <v>81197.8</v>
      </c>
      <c r="L8278" s="3" t="n">
        <v>0.0526315789473684</v>
      </c>
      <c r="M8278" s="3" t="n">
        <v>-0.242068848714824</v>
      </c>
      <c r="N8278" s="3" t="n">
        <v>0.428571428571429</v>
      </c>
      <c r="O8278" s="3" t="n">
        <v>0.499984482338191</v>
      </c>
    </row>
    <row r="8279">
      <c r="B8279" t="s">
        <v>78</v>
      </c>
      <c r="C8279" t="s">
        <v>55</v>
      </c>
      <c r="D8279" t="s">
        <v>43</v>
      </c>
      <c r="E8279" t="s">
        <v>29</v>
      </c>
      <c r="F8279" s="4" t="s">
        <v>85</v>
      </c>
      <c r="G8279" s="4" t="n">
        <v>3248.37</v>
      </c>
      <c r="H8279" s="4"/>
      <c r="I8279" s="4"/>
      <c r="J8279" s="4" t="s">
        <v>85</v>
      </c>
      <c r="K8279" s="4" t="n">
        <v>2223.0936</v>
      </c>
      <c r="L8279" s="3" t="s">
        <v>86</v>
      </c>
      <c r="M8279" s="3"/>
      <c r="N8279" s="3" t="s">
        <v>86</v>
      </c>
      <c r="O8279" s="3" t="n">
        <v>0.461193536790354</v>
      </c>
    </row>
    <row r="8280">
      <c r="B8280" t="s">
        <v>78</v>
      </c>
      <c r="C8280" t="s">
        <v>56</v>
      </c>
      <c r="D8280" t="s">
        <v>45</v>
      </c>
      <c r="E8280" t="s">
        <v>23</v>
      </c>
      <c r="F8280" s="4" t="s">
        <v>85</v>
      </c>
      <c r="G8280" s="4" t="n">
        <v>5650.86</v>
      </c>
      <c r="H8280" s="4"/>
      <c r="I8280" s="4"/>
      <c r="J8280" s="4"/>
      <c r="K8280" s="4"/>
      <c r="L8280" s="3" t="s">
        <v>86</v>
      </c>
      <c r="M8280" s="3"/>
      <c r="N8280" s="3" t="s">
        <v>86</v>
      </c>
      <c r="O8280" s="3"/>
    </row>
    <row r="8281">
      <c r="B8281" t="s">
        <v>78</v>
      </c>
      <c r="C8281" t="s">
        <v>56</v>
      </c>
      <c r="D8281" t="s">
        <v>45</v>
      </c>
      <c r="E8281" t="s">
        <v>48</v>
      </c>
      <c r="F8281" s="4" t="s">
        <v>85</v>
      </c>
      <c r="G8281" s="4" t="n">
        <v>3746.975</v>
      </c>
      <c r="H8281" s="4"/>
      <c r="I8281" s="4"/>
      <c r="J8281" s="4" t="s">
        <v>85</v>
      </c>
      <c r="K8281" s="4" t="n">
        <v>2237</v>
      </c>
      <c r="L8281" s="3" t="s">
        <v>86</v>
      </c>
      <c r="M8281" s="3"/>
      <c r="N8281" s="3" t="s">
        <v>86</v>
      </c>
      <c r="O8281" s="3" t="n">
        <v>0.675</v>
      </c>
    </row>
    <row r="8282">
      <c r="B8282" t="s">
        <v>78</v>
      </c>
      <c r="C8282" t="s">
        <v>56</v>
      </c>
      <c r="D8282" t="s">
        <v>45</v>
      </c>
      <c r="E8282" t="s">
        <v>42</v>
      </c>
      <c r="F8282" s="4" t="s">
        <v>85</v>
      </c>
      <c r="G8282" s="4" t="n">
        <v>18487.84</v>
      </c>
      <c r="H8282" s="4" t="s">
        <v>85</v>
      </c>
      <c r="I8282" s="4" t="n">
        <v>6725.2</v>
      </c>
      <c r="J8282" s="4" t="s">
        <v>85</v>
      </c>
      <c r="K8282" s="4" t="n">
        <v>6366.6</v>
      </c>
      <c r="L8282" s="3" t="s">
        <v>86</v>
      </c>
      <c r="M8282" s="3" t="n">
        <v>1.74903943377149</v>
      </c>
      <c r="N8282" s="3" t="s">
        <v>86</v>
      </c>
      <c r="O8282" s="3" t="n">
        <v>1.90387962177614</v>
      </c>
    </row>
    <row r="8283">
      <c r="B8283" t="s">
        <v>78</v>
      </c>
      <c r="C8283" t="s">
        <v>56</v>
      </c>
      <c r="D8283" t="s">
        <v>45</v>
      </c>
      <c r="E8283" t="s">
        <v>28</v>
      </c>
      <c r="F8283" s="4" t="s">
        <v>85</v>
      </c>
      <c r="G8283" s="4" t="n">
        <v>8481.41</v>
      </c>
      <c r="H8283" s="4"/>
      <c r="I8283" s="4"/>
      <c r="J8283" s="4" t="s">
        <v>85</v>
      </c>
      <c r="K8283" s="4" t="n">
        <v>305.28</v>
      </c>
      <c r="L8283" s="3" t="s">
        <v>86</v>
      </c>
      <c r="M8283" s="3"/>
      <c r="N8283" s="3" t="s">
        <v>86</v>
      </c>
      <c r="O8283" s="3" t="n">
        <v>26.7823964884696</v>
      </c>
    </row>
    <row r="8284">
      <c r="B8284" t="s">
        <v>78</v>
      </c>
      <c r="C8284" t="s">
        <v>56</v>
      </c>
      <c r="D8284" t="s">
        <v>45</v>
      </c>
      <c r="E8284" t="s">
        <v>33</v>
      </c>
      <c r="F8284" s="4" t="s">
        <v>85</v>
      </c>
      <c r="G8284" s="4" t="n">
        <v>14826.75</v>
      </c>
      <c r="H8284" s="4" t="s">
        <v>85</v>
      </c>
      <c r="I8284" s="4" t="n">
        <v>11107.74</v>
      </c>
      <c r="J8284" s="4" t="s">
        <v>85</v>
      </c>
      <c r="K8284" s="4" t="n">
        <v>1830</v>
      </c>
      <c r="L8284" s="3" t="s">
        <v>86</v>
      </c>
      <c r="M8284" s="3" t="n">
        <v>0.334812482107071</v>
      </c>
      <c r="N8284" s="3" t="s">
        <v>86</v>
      </c>
      <c r="O8284" s="3" t="n">
        <v>7.10204918032787</v>
      </c>
    </row>
    <row r="8285">
      <c r="B8285" t="s">
        <v>78</v>
      </c>
      <c r="C8285" t="s">
        <v>56</v>
      </c>
      <c r="D8285" t="s">
        <v>45</v>
      </c>
      <c r="E8285" t="s">
        <v>51</v>
      </c>
      <c r="F8285" s="4"/>
      <c r="G8285" s="4"/>
      <c r="H8285" s="4" t="s">
        <v>85</v>
      </c>
      <c r="I8285" s="4" t="n">
        <v>3828.72</v>
      </c>
      <c r="J8285" s="4"/>
      <c r="K8285" s="4"/>
      <c r="L8285" s="3" t="s">
        <v>86</v>
      </c>
      <c r="M8285" s="3"/>
      <c r="N8285" s="3"/>
      <c r="O8285" s="3"/>
    </row>
    <row r="8286">
      <c r="B8286" t="s">
        <v>78</v>
      </c>
      <c r="C8286" t="s">
        <v>56</v>
      </c>
      <c r="D8286" t="s">
        <v>45</v>
      </c>
      <c r="E8286" t="s">
        <v>35</v>
      </c>
      <c r="F8286" s="4"/>
      <c r="G8286" s="4"/>
      <c r="H8286" s="4" t="n">
        <v>6</v>
      </c>
      <c r="I8286" s="4" t="n">
        <v>47137.14</v>
      </c>
      <c r="J8286" s="4" t="n">
        <v>5</v>
      </c>
      <c r="K8286" s="4" t="n">
        <v>16153</v>
      </c>
      <c r="L8286" s="3"/>
      <c r="M8286" s="3"/>
      <c r="N8286" s="3"/>
      <c r="O8286" s="3"/>
    </row>
    <row r="8287">
      <c r="B8287" t="s">
        <v>78</v>
      </c>
      <c r="C8287" t="s">
        <v>56</v>
      </c>
      <c r="D8287" t="s">
        <v>45</v>
      </c>
      <c r="E8287" t="s">
        <v>29</v>
      </c>
      <c r="F8287" s="4" t="s">
        <v>85</v>
      </c>
      <c r="G8287" s="4" t="n">
        <v>6943.53</v>
      </c>
      <c r="H8287" s="4"/>
      <c r="I8287" s="4"/>
      <c r="J8287" s="4" t="s">
        <v>85</v>
      </c>
      <c r="K8287" s="4" t="n">
        <v>2339</v>
      </c>
      <c r="L8287" s="3" t="s">
        <v>86</v>
      </c>
      <c r="M8287" s="3"/>
      <c r="N8287" s="3" t="s">
        <v>86</v>
      </c>
      <c r="O8287" s="3" t="n">
        <v>1.9685891406584</v>
      </c>
    </row>
    <row r="8288">
      <c r="B8288" t="s">
        <v>78</v>
      </c>
      <c r="C8288" t="s">
        <v>56</v>
      </c>
      <c r="D8288" t="s">
        <v>45</v>
      </c>
      <c r="E8288" t="s">
        <v>36</v>
      </c>
      <c r="F8288" s="4" t="n">
        <v>60</v>
      </c>
      <c r="G8288" s="4" t="n">
        <v>229937.175</v>
      </c>
      <c r="H8288" s="4" t="n">
        <v>46</v>
      </c>
      <c r="I8288" s="4" t="n">
        <v>148843.303</v>
      </c>
      <c r="J8288" s="4" t="n">
        <v>73</v>
      </c>
      <c r="K8288" s="4" t="n">
        <v>202676.72</v>
      </c>
      <c r="L8288" s="3" t="n">
        <v>0.304347826086957</v>
      </c>
      <c r="M8288" s="3" t="n">
        <v>0.544827146169956</v>
      </c>
      <c r="N8288" s="3" t="n">
        <v>-0.178082191780822</v>
      </c>
      <c r="O8288" s="3" t="n">
        <v>0.134502151998513</v>
      </c>
    </row>
    <row r="8289">
      <c r="B8289" t="s">
        <v>78</v>
      </c>
      <c r="C8289" t="s">
        <v>56</v>
      </c>
      <c r="D8289" t="s">
        <v>22</v>
      </c>
      <c r="E8289" t="s">
        <v>23</v>
      </c>
      <c r="F8289" s="4" t="s">
        <v>85</v>
      </c>
      <c r="G8289" s="4" t="n">
        <v>6761.1024</v>
      </c>
      <c r="H8289" s="4" t="s">
        <v>85</v>
      </c>
      <c r="I8289" s="4" t="n">
        <v>16918.08768</v>
      </c>
      <c r="J8289" s="4" t="s">
        <v>85</v>
      </c>
      <c r="K8289" s="4" t="n">
        <v>6286.3416</v>
      </c>
      <c r="L8289" s="3" t="s">
        <v>86</v>
      </c>
      <c r="M8289" s="3" t="n">
        <v>-0.600362492033142</v>
      </c>
      <c r="N8289" s="3" t="s">
        <v>86</v>
      </c>
      <c r="O8289" s="3" t="n">
        <v>0.0755225901182335</v>
      </c>
    </row>
    <row r="8290">
      <c r="B8290" t="s">
        <v>78</v>
      </c>
      <c r="C8290" t="s">
        <v>56</v>
      </c>
      <c r="D8290" t="s">
        <v>22</v>
      </c>
      <c r="E8290" t="s">
        <v>48</v>
      </c>
      <c r="F8290" s="4"/>
      <c r="G8290" s="4"/>
      <c r="H8290" s="4"/>
      <c r="I8290" s="4"/>
      <c r="J8290" s="4" t="s">
        <v>85</v>
      </c>
      <c r="K8290" s="4" t="n">
        <v>9226.5936</v>
      </c>
      <c r="L8290" s="3"/>
      <c r="M8290" s="3"/>
      <c r="N8290" s="3" t="s">
        <v>86</v>
      </c>
      <c r="O8290" s="3"/>
    </row>
    <row r="8291">
      <c r="B8291" t="s">
        <v>78</v>
      </c>
      <c r="C8291" t="s">
        <v>56</v>
      </c>
      <c r="D8291" t="s">
        <v>22</v>
      </c>
      <c r="E8291" t="s">
        <v>32</v>
      </c>
      <c r="F8291" s="4" t="s">
        <v>85</v>
      </c>
      <c r="G8291" s="4" t="n">
        <v>4776.408</v>
      </c>
      <c r="H8291" s="4" t="s">
        <v>85</v>
      </c>
      <c r="I8291" s="4" t="n">
        <v>6964.9632</v>
      </c>
      <c r="J8291" s="4" t="s">
        <v>85</v>
      </c>
      <c r="K8291" s="4" t="n">
        <v>6708.744</v>
      </c>
      <c r="L8291" s="3" t="s">
        <v>86</v>
      </c>
      <c r="M8291" s="3" t="n">
        <v>-0.31422351233672</v>
      </c>
      <c r="N8291" s="3" t="s">
        <v>86</v>
      </c>
      <c r="O8291" s="3" t="n">
        <v>-0.288032454361055</v>
      </c>
    </row>
    <row r="8292">
      <c r="B8292" t="s">
        <v>78</v>
      </c>
      <c r="C8292" t="s">
        <v>56</v>
      </c>
      <c r="D8292" t="s">
        <v>22</v>
      </c>
      <c r="E8292" t="s">
        <v>25</v>
      </c>
      <c r="F8292" s="4" t="n">
        <v>19</v>
      </c>
      <c r="G8292" s="4" t="n">
        <v>454943.1534</v>
      </c>
      <c r="H8292" s="4" t="n">
        <v>20</v>
      </c>
      <c r="I8292" s="4" t="n">
        <v>596297.70144</v>
      </c>
      <c r="J8292" s="4" t="n">
        <v>9</v>
      </c>
      <c r="K8292" s="4" t="n">
        <v>59942.71952</v>
      </c>
      <c r="L8292" s="3" t="n">
        <v>-0.05</v>
      </c>
      <c r="M8292" s="3" t="n">
        <v>-0.237053652393163</v>
      </c>
      <c r="N8292" s="3" t="n">
        <v>1.11111111111111</v>
      </c>
      <c r="O8292" s="3" t="n">
        <v>6.58963151894047</v>
      </c>
    </row>
    <row r="8293">
      <c r="B8293" t="s">
        <v>78</v>
      </c>
      <c r="C8293" t="s">
        <v>56</v>
      </c>
      <c r="D8293" t="s">
        <v>22</v>
      </c>
      <c r="E8293" t="s">
        <v>26</v>
      </c>
      <c r="F8293" s="4" t="s">
        <v>85</v>
      </c>
      <c r="G8293" s="4" t="n">
        <v>5671.0368</v>
      </c>
      <c r="H8293" s="4" t="s">
        <v>85</v>
      </c>
      <c r="I8293" s="4" t="n">
        <v>20480.4288</v>
      </c>
      <c r="J8293" s="4"/>
      <c r="K8293" s="4"/>
      <c r="L8293" s="3" t="s">
        <v>86</v>
      </c>
      <c r="M8293" s="3" t="n">
        <v>-0.723099703849951</v>
      </c>
      <c r="N8293" s="3" t="s">
        <v>86</v>
      </c>
      <c r="O8293" s="3"/>
    </row>
    <row r="8294">
      <c r="B8294" t="s">
        <v>78</v>
      </c>
      <c r="C8294" t="s">
        <v>56</v>
      </c>
      <c r="D8294" t="s">
        <v>22</v>
      </c>
      <c r="E8294" t="s">
        <v>42</v>
      </c>
      <c r="F8294" s="4" t="s">
        <v>85</v>
      </c>
      <c r="G8294" s="4" t="n">
        <v>13567.6944</v>
      </c>
      <c r="H8294" s="4"/>
      <c r="I8294" s="4"/>
      <c r="J8294" s="4" t="s">
        <v>85</v>
      </c>
      <c r="K8294" s="4" t="n">
        <v>12378.6384</v>
      </c>
      <c r="L8294" s="3" t="s">
        <v>86</v>
      </c>
      <c r="M8294" s="3"/>
      <c r="N8294" s="3" t="s">
        <v>86</v>
      </c>
      <c r="O8294" s="3" t="n">
        <v>0.0960570913841381</v>
      </c>
    </row>
    <row r="8295">
      <c r="B8295" t="s">
        <v>78</v>
      </c>
      <c r="C8295" t="s">
        <v>56</v>
      </c>
      <c r="D8295" t="s">
        <v>22</v>
      </c>
      <c r="E8295" t="s">
        <v>33</v>
      </c>
      <c r="F8295" s="4" t="s">
        <v>85</v>
      </c>
      <c r="G8295" s="4" t="n">
        <v>6068.6496</v>
      </c>
      <c r="H8295" s="4"/>
      <c r="I8295" s="4"/>
      <c r="J8295" s="4" t="s">
        <v>85</v>
      </c>
      <c r="K8295" s="4" t="n">
        <v>10652.3496</v>
      </c>
      <c r="L8295" s="3" t="s">
        <v>86</v>
      </c>
      <c r="M8295" s="3"/>
      <c r="N8295" s="3" t="s">
        <v>86</v>
      </c>
      <c r="O8295" s="3" t="n">
        <v>-0.430299433657341</v>
      </c>
    </row>
    <row r="8296">
      <c r="B8296" t="s">
        <v>78</v>
      </c>
      <c r="C8296" t="s">
        <v>56</v>
      </c>
      <c r="D8296" t="s">
        <v>22</v>
      </c>
      <c r="E8296" t="s">
        <v>51</v>
      </c>
      <c r="F8296" s="4"/>
      <c r="G8296" s="4"/>
      <c r="H8296" s="4"/>
      <c r="I8296" s="4"/>
      <c r="J8296" s="4" t="s">
        <v>85</v>
      </c>
      <c r="K8296" s="4" t="n">
        <v>1048.3152</v>
      </c>
      <c r="L8296" s="3"/>
      <c r="M8296" s="3"/>
      <c r="N8296" s="3" t="s">
        <v>86</v>
      </c>
      <c r="O8296" s="3"/>
    </row>
    <row r="8297">
      <c r="B8297" t="s">
        <v>78</v>
      </c>
      <c r="C8297" t="s">
        <v>56</v>
      </c>
      <c r="D8297" t="s">
        <v>22</v>
      </c>
      <c r="E8297" t="s">
        <v>35</v>
      </c>
      <c r="F8297" s="4" t="n">
        <v>82</v>
      </c>
      <c r="G8297" s="4" t="n">
        <v>641718.14085</v>
      </c>
      <c r="H8297" s="4" t="n">
        <v>95</v>
      </c>
      <c r="I8297" s="4" t="n">
        <v>740481.3321</v>
      </c>
      <c r="J8297" s="4" t="n">
        <v>64</v>
      </c>
      <c r="K8297" s="4" t="n">
        <v>321161.55</v>
      </c>
      <c r="L8297" s="3" t="n">
        <v>-0.136842105263158</v>
      </c>
      <c r="M8297" s="3" t="n">
        <v>-0.133377017040941</v>
      </c>
      <c r="N8297" s="3" t="n">
        <v>0.28125</v>
      </c>
      <c r="O8297" s="3" t="n">
        <v>0.998116340047555</v>
      </c>
    </row>
    <row r="8298">
      <c r="B8298" t="s">
        <v>78</v>
      </c>
      <c r="C8298" t="s">
        <v>56</v>
      </c>
      <c r="D8298" t="s">
        <v>22</v>
      </c>
      <c r="E8298" t="s">
        <v>29</v>
      </c>
      <c r="F8298" s="4" t="s">
        <v>85</v>
      </c>
      <c r="G8298" s="4" t="n">
        <v>6472.89</v>
      </c>
      <c r="H8298" s="4"/>
      <c r="I8298" s="4"/>
      <c r="J8298" s="4" t="s">
        <v>85</v>
      </c>
      <c r="K8298" s="4" t="n">
        <v>6740.28</v>
      </c>
      <c r="L8298" s="3" t="s">
        <v>86</v>
      </c>
      <c r="M8298" s="3"/>
      <c r="N8298" s="3" t="s">
        <v>86</v>
      </c>
      <c r="O8298" s="3" t="n">
        <v>-0.0396704587939968</v>
      </c>
    </row>
    <row r="8299">
      <c r="B8299" t="s">
        <v>78</v>
      </c>
      <c r="C8299" t="s">
        <v>56</v>
      </c>
      <c r="D8299" t="s">
        <v>22</v>
      </c>
      <c r="E8299" t="s">
        <v>36</v>
      </c>
      <c r="F8299" s="4" t="n">
        <v>14</v>
      </c>
      <c r="G8299" s="4" t="n">
        <v>60828.28497</v>
      </c>
      <c r="H8299" s="4" t="n">
        <v>13</v>
      </c>
      <c r="I8299" s="4" t="n">
        <v>53377.254</v>
      </c>
      <c r="J8299" s="4" t="n">
        <v>25</v>
      </c>
      <c r="K8299" s="4" t="n">
        <v>66387.50712</v>
      </c>
      <c r="L8299" s="3" t="n">
        <v>0.0769230769230769</v>
      </c>
      <c r="M8299" s="3" t="n">
        <v>0.139591875033511</v>
      </c>
      <c r="N8299" s="3" t="n">
        <v>-0.44</v>
      </c>
      <c r="O8299" s="3" t="n">
        <v>-0.0837389802866271</v>
      </c>
    </row>
    <row r="8300">
      <c r="B8300" t="s">
        <v>78</v>
      </c>
      <c r="C8300" t="s">
        <v>56</v>
      </c>
      <c r="D8300" t="s">
        <v>31</v>
      </c>
      <c r="E8300" t="s">
        <v>23</v>
      </c>
      <c r="F8300" s="4" t="n">
        <v>5</v>
      </c>
      <c r="G8300" s="4" t="n">
        <v>33480.459</v>
      </c>
      <c r="H8300" s="4" t="s">
        <v>85</v>
      </c>
      <c r="I8300" s="4" t="n">
        <v>6392.90718</v>
      </c>
      <c r="J8300" s="4" t="s">
        <v>85</v>
      </c>
      <c r="K8300" s="4" t="n">
        <v>9316.5632</v>
      </c>
      <c r="L8300" s="3" t="s">
        <v>86</v>
      </c>
      <c r="M8300" s="3" t="n">
        <v>4.23712577976144</v>
      </c>
      <c r="N8300" s="3" t="s">
        <v>86</v>
      </c>
      <c r="O8300" s="3" t="n">
        <v>2.59364910442512</v>
      </c>
    </row>
    <row r="8301">
      <c r="B8301" t="s">
        <v>78</v>
      </c>
      <c r="C8301" t="s">
        <v>56</v>
      </c>
      <c r="D8301" t="s">
        <v>31</v>
      </c>
      <c r="E8301" t="s">
        <v>25</v>
      </c>
      <c r="F8301" s="4" t="n">
        <v>14</v>
      </c>
      <c r="G8301" s="4" t="n">
        <v>206601.37992</v>
      </c>
      <c r="H8301" s="4" t="n">
        <v>8</v>
      </c>
      <c r="I8301" s="4" t="n">
        <v>48965.067</v>
      </c>
      <c r="J8301" s="4" t="s">
        <v>85</v>
      </c>
      <c r="K8301" s="4" t="n">
        <v>77173.292</v>
      </c>
      <c r="L8301" s="3" t="n">
        <v>0.75</v>
      </c>
      <c r="M8301" s="3" t="n">
        <v>3.21936275345033</v>
      </c>
      <c r="N8301" s="3" t="s">
        <v>86</v>
      </c>
      <c r="O8301" s="3" t="n">
        <v>1.6771098467589</v>
      </c>
    </row>
    <row r="8302">
      <c r="B8302" t="s">
        <v>78</v>
      </c>
      <c r="C8302" t="s">
        <v>56</v>
      </c>
      <c r="D8302" t="s">
        <v>31</v>
      </c>
      <c r="E8302" t="s">
        <v>26</v>
      </c>
      <c r="F8302" s="4" t="s">
        <v>85</v>
      </c>
      <c r="G8302" s="4" t="n">
        <v>13498.974</v>
      </c>
      <c r="H8302" s="4"/>
      <c r="I8302" s="4"/>
      <c r="J8302" s="4"/>
      <c r="K8302" s="4"/>
      <c r="L8302" s="3" t="s">
        <v>86</v>
      </c>
      <c r="M8302" s="3"/>
      <c r="N8302" s="3" t="s">
        <v>86</v>
      </c>
      <c r="O8302" s="3"/>
    </row>
    <row r="8303">
      <c r="B8303" t="s">
        <v>78</v>
      </c>
      <c r="C8303" t="s">
        <v>56</v>
      </c>
      <c r="D8303" t="s">
        <v>31</v>
      </c>
      <c r="E8303" t="s">
        <v>42</v>
      </c>
      <c r="F8303" s="4" t="s">
        <v>85</v>
      </c>
      <c r="G8303" s="4" t="n">
        <v>2159.22</v>
      </c>
      <c r="H8303" s="4" t="s">
        <v>85</v>
      </c>
      <c r="I8303" s="4" t="n">
        <v>4101.61806</v>
      </c>
      <c r="J8303" s="4" t="s">
        <v>85</v>
      </c>
      <c r="K8303" s="4" t="n">
        <v>25923.726</v>
      </c>
      <c r="L8303" s="3" t="s">
        <v>86</v>
      </c>
      <c r="M8303" s="3" t="n">
        <v>-0.473568731068051</v>
      </c>
      <c r="N8303" s="3" t="s">
        <v>86</v>
      </c>
      <c r="O8303" s="3" t="n">
        <v>-0.91670873237898</v>
      </c>
    </row>
    <row r="8304">
      <c r="B8304" t="s">
        <v>78</v>
      </c>
      <c r="C8304" t="s">
        <v>56</v>
      </c>
      <c r="D8304" t="s">
        <v>31</v>
      </c>
      <c r="E8304" t="s">
        <v>28</v>
      </c>
      <c r="F8304" s="4"/>
      <c r="G8304" s="4"/>
      <c r="H8304" s="4"/>
      <c r="I8304" s="4"/>
      <c r="J8304" s="4" t="s">
        <v>85</v>
      </c>
      <c r="K8304" s="4" t="n">
        <v>2283.4484</v>
      </c>
      <c r="L8304" s="3"/>
      <c r="M8304" s="3"/>
      <c r="N8304" s="3" t="s">
        <v>86</v>
      </c>
      <c r="O8304" s="3"/>
    </row>
    <row r="8305">
      <c r="B8305" t="s">
        <v>78</v>
      </c>
      <c r="C8305" t="s">
        <v>56</v>
      </c>
      <c r="D8305" t="s">
        <v>31</v>
      </c>
      <c r="E8305" t="s">
        <v>60</v>
      </c>
      <c r="F8305" s="4"/>
      <c r="G8305" s="4"/>
      <c r="H8305" s="4" t="s">
        <v>85</v>
      </c>
      <c r="I8305" s="4" t="n">
        <v>14720.3892</v>
      </c>
      <c r="J8305" s="4"/>
      <c r="K8305" s="4"/>
      <c r="L8305" s="3" t="s">
        <v>86</v>
      </c>
      <c r="M8305" s="3"/>
      <c r="N8305" s="3"/>
      <c r="O8305" s="3"/>
    </row>
    <row r="8306">
      <c r="B8306" t="s">
        <v>78</v>
      </c>
      <c r="C8306" t="s">
        <v>56</v>
      </c>
      <c r="D8306" t="s">
        <v>31</v>
      </c>
      <c r="E8306" t="s">
        <v>33</v>
      </c>
      <c r="F8306" s="4" t="s">
        <v>85</v>
      </c>
      <c r="G8306" s="4" t="n">
        <v>6010.2972</v>
      </c>
      <c r="H8306" s="4" t="s">
        <v>85</v>
      </c>
      <c r="I8306" s="4" t="n">
        <v>13996.2168</v>
      </c>
      <c r="J8306" s="4" t="n">
        <v>5</v>
      </c>
      <c r="K8306" s="4" t="n">
        <v>31286.4064</v>
      </c>
      <c r="L8306" s="3" t="s">
        <v>86</v>
      </c>
      <c r="M8306" s="3" t="n">
        <v>-0.570577014783023</v>
      </c>
      <c r="N8306" s="3" t="s">
        <v>86</v>
      </c>
      <c r="O8306" s="3" t="n">
        <v>-0.807894293669982</v>
      </c>
    </row>
    <row r="8307">
      <c r="B8307" t="s">
        <v>78</v>
      </c>
      <c r="C8307" t="s">
        <v>56</v>
      </c>
      <c r="D8307" t="s">
        <v>31</v>
      </c>
      <c r="E8307" t="s">
        <v>35</v>
      </c>
      <c r="F8307" s="4" t="n">
        <v>37</v>
      </c>
      <c r="G8307" s="4" t="n">
        <v>433750.6326</v>
      </c>
      <c r="H8307" s="4" t="n">
        <v>18</v>
      </c>
      <c r="I8307" s="4" t="n">
        <v>139183.28145</v>
      </c>
      <c r="J8307" s="4" t="n">
        <v>18</v>
      </c>
      <c r="K8307" s="4" t="n">
        <v>80997.48</v>
      </c>
      <c r="L8307" s="3" t="n">
        <v>1.05555555555556</v>
      </c>
      <c r="M8307" s="3" t="n">
        <v>2.11639895310142</v>
      </c>
      <c r="N8307" s="3" t="n">
        <v>1.05555555555556</v>
      </c>
      <c r="O8307" s="3" t="n">
        <v>4.35511268498724</v>
      </c>
    </row>
    <row r="8308">
      <c r="B8308" t="s">
        <v>78</v>
      </c>
      <c r="C8308" t="s">
        <v>56</v>
      </c>
      <c r="D8308" t="s">
        <v>31</v>
      </c>
      <c r="E8308" t="s">
        <v>29</v>
      </c>
      <c r="F8308" s="4" t="n">
        <v>7</v>
      </c>
      <c r="G8308" s="4" t="n">
        <v>22833.99</v>
      </c>
      <c r="H8308" s="4" t="n">
        <v>5</v>
      </c>
      <c r="I8308" s="4" t="n">
        <v>16250.913</v>
      </c>
      <c r="J8308" s="4" t="s">
        <v>85</v>
      </c>
      <c r="K8308" s="4" t="n">
        <v>4380.48</v>
      </c>
      <c r="L8308" s="3" t="n">
        <v>0.4</v>
      </c>
      <c r="M8308" s="3" t="n">
        <v>0.405089670961871</v>
      </c>
      <c r="N8308" s="3" t="s">
        <v>86</v>
      </c>
      <c r="O8308" s="3" t="n">
        <v>4.21266847468771</v>
      </c>
    </row>
    <row r="8309">
      <c r="B8309" t="s">
        <v>78</v>
      </c>
      <c r="C8309" t="s">
        <v>56</v>
      </c>
      <c r="D8309" t="s">
        <v>31</v>
      </c>
      <c r="E8309" t="s">
        <v>36</v>
      </c>
      <c r="F8309" s="4" t="n">
        <v>28</v>
      </c>
      <c r="G8309" s="4" t="n">
        <v>275822.1336</v>
      </c>
      <c r="H8309" s="4" t="n">
        <v>17</v>
      </c>
      <c r="I8309" s="4" t="n">
        <v>149018.32185</v>
      </c>
      <c r="J8309" s="4" t="n">
        <v>27</v>
      </c>
      <c r="K8309" s="4" t="n">
        <v>197970.56694</v>
      </c>
      <c r="L8309" s="3" t="n">
        <v>0.647058823529412</v>
      </c>
      <c r="M8309" s="3" t="n">
        <v>0.85092765893337</v>
      </c>
      <c r="N8309" s="3" t="n">
        <v>0.037037037037037</v>
      </c>
      <c r="O8309" s="3" t="n">
        <v>0.393248187664154</v>
      </c>
    </row>
    <row r="8310">
      <c r="B8310" t="s">
        <v>78</v>
      </c>
      <c r="C8310" t="s">
        <v>56</v>
      </c>
      <c r="D8310" t="s">
        <v>31</v>
      </c>
      <c r="E8310" t="s">
        <v>38</v>
      </c>
      <c r="F8310" s="4"/>
      <c r="G8310" s="4"/>
      <c r="H8310" s="4" t="s">
        <v>85</v>
      </c>
      <c r="I8310" s="4" t="n">
        <v>142097.976</v>
      </c>
      <c r="J8310" s="4" t="s">
        <v>85</v>
      </c>
      <c r="K8310" s="4" t="n">
        <v>34793.0052</v>
      </c>
      <c r="L8310" s="3" t="s">
        <v>86</v>
      </c>
      <c r="M8310" s="3"/>
      <c r="N8310" s="3" t="s">
        <v>86</v>
      </c>
      <c r="O8310" s="3"/>
    </row>
    <row r="8311">
      <c r="B8311" t="s">
        <v>78</v>
      </c>
      <c r="C8311" t="s">
        <v>56</v>
      </c>
      <c r="D8311" t="s">
        <v>34</v>
      </c>
      <c r="E8311" t="s">
        <v>23</v>
      </c>
      <c r="F8311" s="4" t="n">
        <v>10</v>
      </c>
      <c r="G8311" s="4" t="n">
        <v>119545.605</v>
      </c>
      <c r="H8311" s="4" t="n">
        <v>5</v>
      </c>
      <c r="I8311" s="4" t="n">
        <v>81542.7648</v>
      </c>
      <c r="J8311" s="4" t="s">
        <v>85</v>
      </c>
      <c r="K8311" s="4" t="n">
        <v>40062.6944</v>
      </c>
      <c r="L8311" s="3" t="n">
        <v>1</v>
      </c>
      <c r="M8311" s="3" t="n">
        <v>0.466047972413121</v>
      </c>
      <c r="N8311" s="3" t="s">
        <v>86</v>
      </c>
      <c r="O8311" s="3" t="n">
        <v>1.98396318046946</v>
      </c>
    </row>
    <row r="8312">
      <c r="B8312" t="s">
        <v>78</v>
      </c>
      <c r="C8312" t="s">
        <v>56</v>
      </c>
      <c r="D8312" t="s">
        <v>34</v>
      </c>
      <c r="E8312" t="s">
        <v>32</v>
      </c>
      <c r="F8312" s="4" t="s">
        <v>85</v>
      </c>
      <c r="G8312" s="4" t="n">
        <v>8817.66</v>
      </c>
      <c r="H8312" s="4"/>
      <c r="I8312" s="4"/>
      <c r="J8312" s="4" t="s">
        <v>85</v>
      </c>
      <c r="K8312" s="4" t="n">
        <v>3288.6</v>
      </c>
      <c r="L8312" s="3" t="s">
        <v>86</v>
      </c>
      <c r="M8312" s="3"/>
      <c r="N8312" s="3" t="s">
        <v>86</v>
      </c>
      <c r="O8312" s="3" t="n">
        <v>1.68128078817734</v>
      </c>
    </row>
    <row r="8313">
      <c r="B8313" t="s">
        <v>78</v>
      </c>
      <c r="C8313" t="s">
        <v>56</v>
      </c>
      <c r="D8313" t="s">
        <v>34</v>
      </c>
      <c r="E8313" t="s">
        <v>25</v>
      </c>
      <c r="F8313" s="4" t="s">
        <v>85</v>
      </c>
      <c r="G8313" s="4" t="n">
        <v>53354.7</v>
      </c>
      <c r="H8313" s="4" t="s">
        <v>85</v>
      </c>
      <c r="I8313" s="4" t="n">
        <v>53354.7</v>
      </c>
      <c r="J8313" s="4" t="s">
        <v>85</v>
      </c>
      <c r="K8313" s="4" t="n">
        <v>43410.68</v>
      </c>
      <c r="L8313" s="3" t="s">
        <v>86</v>
      </c>
      <c r="M8313" s="3" t="n">
        <v>0</v>
      </c>
      <c r="N8313" s="3" t="s">
        <v>86</v>
      </c>
      <c r="O8313" s="3" t="n">
        <v>0.229068514936877</v>
      </c>
    </row>
    <row r="8314">
      <c r="B8314" t="s">
        <v>78</v>
      </c>
      <c r="C8314" t="s">
        <v>56</v>
      </c>
      <c r="D8314" t="s">
        <v>34</v>
      </c>
      <c r="E8314" t="s">
        <v>26</v>
      </c>
      <c r="F8314" s="4" t="s">
        <v>85</v>
      </c>
      <c r="G8314" s="4" t="n">
        <v>19457.82</v>
      </c>
      <c r="H8314" s="4" t="s">
        <v>85</v>
      </c>
      <c r="I8314" s="4" t="n">
        <v>968.76</v>
      </c>
      <c r="J8314" s="4"/>
      <c r="K8314" s="4"/>
      <c r="L8314" s="3" t="s">
        <v>86</v>
      </c>
      <c r="M8314" s="3" t="n">
        <v>19.0852842809365</v>
      </c>
      <c r="N8314" s="3" t="s">
        <v>86</v>
      </c>
      <c r="O8314" s="3"/>
    </row>
    <row r="8315">
      <c r="B8315" t="s">
        <v>78</v>
      </c>
      <c r="C8315" t="s">
        <v>56</v>
      </c>
      <c r="D8315" t="s">
        <v>34</v>
      </c>
      <c r="E8315" t="s">
        <v>27</v>
      </c>
      <c r="F8315" s="4" t="s">
        <v>85</v>
      </c>
      <c r="G8315" s="4" t="n">
        <v>2104.38</v>
      </c>
      <c r="H8315" s="4"/>
      <c r="I8315" s="4"/>
      <c r="J8315" s="4"/>
      <c r="K8315" s="4"/>
      <c r="L8315" s="3" t="s">
        <v>86</v>
      </c>
      <c r="M8315" s="3"/>
      <c r="N8315" s="3" t="s">
        <v>86</v>
      </c>
      <c r="O8315" s="3"/>
    </row>
    <row r="8316">
      <c r="B8316" t="s">
        <v>78</v>
      </c>
      <c r="C8316" t="s">
        <v>56</v>
      </c>
      <c r="D8316" t="s">
        <v>34</v>
      </c>
      <c r="E8316" t="s">
        <v>42</v>
      </c>
      <c r="F8316" s="4"/>
      <c r="G8316" s="4"/>
      <c r="H8316" s="4" t="s">
        <v>85</v>
      </c>
      <c r="I8316" s="4" t="n">
        <v>18930.7278</v>
      </c>
      <c r="J8316" s="4" t="s">
        <v>85</v>
      </c>
      <c r="K8316" s="4" t="n">
        <v>5167.8</v>
      </c>
      <c r="L8316" s="3" t="s">
        <v>86</v>
      </c>
      <c r="M8316" s="3"/>
      <c r="N8316" s="3" t="s">
        <v>86</v>
      </c>
      <c r="O8316" s="3"/>
    </row>
    <row r="8317">
      <c r="B8317" t="s">
        <v>78</v>
      </c>
      <c r="C8317" t="s">
        <v>56</v>
      </c>
      <c r="D8317" t="s">
        <v>34</v>
      </c>
      <c r="E8317" t="s">
        <v>28</v>
      </c>
      <c r="F8317" s="4" t="s">
        <v>85</v>
      </c>
      <c r="G8317" s="4" t="n">
        <v>10504.3986</v>
      </c>
      <c r="H8317" s="4" t="s">
        <v>85</v>
      </c>
      <c r="I8317" s="4" t="n">
        <v>10434.4227</v>
      </c>
      <c r="J8317" s="4" t="s">
        <v>85</v>
      </c>
      <c r="K8317" s="4" t="n">
        <v>4095.96</v>
      </c>
      <c r="L8317" s="3" t="s">
        <v>86</v>
      </c>
      <c r="M8317" s="3" t="n">
        <v>0.00670625505711997</v>
      </c>
      <c r="N8317" s="3" t="s">
        <v>86</v>
      </c>
      <c r="O8317" s="3" t="n">
        <v>1.56457548413559</v>
      </c>
    </row>
    <row r="8318">
      <c r="B8318" t="s">
        <v>78</v>
      </c>
      <c r="C8318" t="s">
        <v>56</v>
      </c>
      <c r="D8318" t="s">
        <v>34</v>
      </c>
      <c r="E8318" t="s">
        <v>60</v>
      </c>
      <c r="F8318" s="4" t="s">
        <v>85</v>
      </c>
      <c r="G8318" s="4" t="n">
        <v>7145.82</v>
      </c>
      <c r="H8318" s="4"/>
      <c r="I8318" s="4"/>
      <c r="J8318" s="4" t="s">
        <v>85</v>
      </c>
      <c r="K8318" s="4" t="n">
        <v>5000.76</v>
      </c>
      <c r="L8318" s="3" t="s">
        <v>86</v>
      </c>
      <c r="M8318" s="3"/>
      <c r="N8318" s="3" t="s">
        <v>86</v>
      </c>
      <c r="O8318" s="3" t="n">
        <v>0.428946800086387</v>
      </c>
    </row>
    <row r="8319">
      <c r="B8319" t="s">
        <v>78</v>
      </c>
      <c r="C8319" t="s">
        <v>56</v>
      </c>
      <c r="D8319" t="s">
        <v>34</v>
      </c>
      <c r="E8319" t="s">
        <v>33</v>
      </c>
      <c r="F8319" s="4" t="n">
        <v>5</v>
      </c>
      <c r="G8319" s="4" t="n">
        <v>28213.9236</v>
      </c>
      <c r="H8319" s="4" t="n">
        <v>5</v>
      </c>
      <c r="I8319" s="4" t="n">
        <v>26148.5046</v>
      </c>
      <c r="J8319" s="4" t="n">
        <v>16</v>
      </c>
      <c r="K8319" s="4" t="n">
        <v>84772.56</v>
      </c>
      <c r="L8319" s="3" t="n">
        <v>0</v>
      </c>
      <c r="M8319" s="3" t="n">
        <v>0.0789880351322272</v>
      </c>
      <c r="N8319" s="3" t="n">
        <v>-0.6875</v>
      </c>
      <c r="O8319" s="3" t="n">
        <v>-0.667180941568828</v>
      </c>
    </row>
    <row r="8320">
      <c r="B8320" t="s">
        <v>78</v>
      </c>
      <c r="C8320" t="s">
        <v>56</v>
      </c>
      <c r="D8320" t="s">
        <v>34</v>
      </c>
      <c r="E8320" t="s">
        <v>35</v>
      </c>
      <c r="F8320" s="4" t="n">
        <v>24</v>
      </c>
      <c r="G8320" s="4" t="n">
        <v>182560.1748</v>
      </c>
      <c r="H8320" s="4" t="n">
        <v>30</v>
      </c>
      <c r="I8320" s="4" t="n">
        <v>234965.907</v>
      </c>
      <c r="J8320" s="4" t="n">
        <v>9</v>
      </c>
      <c r="K8320" s="4" t="n">
        <v>45117</v>
      </c>
      <c r="L8320" s="3" t="n">
        <v>-0.2</v>
      </c>
      <c r="M8320" s="3" t="n">
        <v>-0.22303547297183</v>
      </c>
      <c r="N8320" s="3" t="n">
        <v>1.66666666666667</v>
      </c>
      <c r="O8320" s="3" t="n">
        <v>3.04637220559878</v>
      </c>
    </row>
    <row r="8321">
      <c r="B8321" t="s">
        <v>78</v>
      </c>
      <c r="C8321" t="s">
        <v>56</v>
      </c>
      <c r="D8321" t="s">
        <v>34</v>
      </c>
      <c r="E8321" t="s">
        <v>29</v>
      </c>
      <c r="F8321" s="4" t="n">
        <v>23</v>
      </c>
      <c r="G8321" s="4" t="n">
        <v>78866.0034</v>
      </c>
      <c r="H8321" s="4" t="n">
        <v>13</v>
      </c>
      <c r="I8321" s="4" t="n">
        <v>46086.627</v>
      </c>
      <c r="J8321" s="4" t="n">
        <v>8</v>
      </c>
      <c r="K8321" s="4" t="n">
        <v>19138.6368</v>
      </c>
      <c r="L8321" s="3" t="n">
        <v>0.769230769230769</v>
      </c>
      <c r="M8321" s="3" t="n">
        <v>0.711255705478294</v>
      </c>
      <c r="N8321" s="3" t="n">
        <v>1.875</v>
      </c>
      <c r="O8321" s="3" t="n">
        <v>3.12077433853596</v>
      </c>
    </row>
    <row r="8322">
      <c r="B8322" t="s">
        <v>78</v>
      </c>
      <c r="C8322" t="s">
        <v>56</v>
      </c>
      <c r="D8322" t="s">
        <v>34</v>
      </c>
      <c r="E8322" t="s">
        <v>36</v>
      </c>
      <c r="F8322" s="4" t="n">
        <v>60</v>
      </c>
      <c r="G8322" s="4" t="n">
        <v>342586.285434</v>
      </c>
      <c r="H8322" s="4" t="n">
        <v>61</v>
      </c>
      <c r="I8322" s="4" t="n">
        <v>376645.344714</v>
      </c>
      <c r="J8322" s="4" t="n">
        <v>45</v>
      </c>
      <c r="K8322" s="4" t="n">
        <v>224286.643824</v>
      </c>
      <c r="L8322" s="3" t="n">
        <v>-0.0163934426229508</v>
      </c>
      <c r="M8322" s="3" t="n">
        <v>-0.0904274000940121</v>
      </c>
      <c r="N8322" s="3" t="n">
        <v>0.333333333333333</v>
      </c>
      <c r="O8322" s="3" t="n">
        <v>0.527448445404671</v>
      </c>
    </row>
    <row r="8323">
      <c r="B8323" t="s">
        <v>78</v>
      </c>
      <c r="C8323" t="s">
        <v>56</v>
      </c>
      <c r="D8323" t="s">
        <v>34</v>
      </c>
      <c r="E8323" t="s">
        <v>38</v>
      </c>
      <c r="F8323" s="4" t="s">
        <v>85</v>
      </c>
      <c r="G8323" s="4" t="n">
        <v>3061.8</v>
      </c>
      <c r="H8323" s="4" t="s">
        <v>85</v>
      </c>
      <c r="I8323" s="4" t="n">
        <v>3061.8</v>
      </c>
      <c r="J8323" s="4" t="s">
        <v>85</v>
      </c>
      <c r="K8323" s="4" t="n">
        <v>53965.868</v>
      </c>
      <c r="L8323" s="3" t="s">
        <v>86</v>
      </c>
      <c r="M8323" s="3" t="n">
        <v>0</v>
      </c>
      <c r="N8323" s="3" t="s">
        <v>86</v>
      </c>
      <c r="O8323" s="3" t="n">
        <v>-0.943264138733023</v>
      </c>
    </row>
    <row r="8324">
      <c r="B8324" t="s">
        <v>78</v>
      </c>
      <c r="C8324" t="s">
        <v>56</v>
      </c>
      <c r="D8324" t="s">
        <v>37</v>
      </c>
      <c r="E8324" t="s">
        <v>23</v>
      </c>
      <c r="F8324" s="4" t="s">
        <v>85</v>
      </c>
      <c r="G8324" s="4" t="n">
        <v>59470.36524</v>
      </c>
      <c r="H8324" s="4" t="n">
        <v>5</v>
      </c>
      <c r="I8324" s="4" t="n">
        <v>54816.92928</v>
      </c>
      <c r="J8324" s="4" t="s">
        <v>85</v>
      </c>
      <c r="K8324" s="4" t="n">
        <v>7681.4568</v>
      </c>
      <c r="L8324" s="3" t="s">
        <v>86</v>
      </c>
      <c r="M8324" s="3" t="n">
        <v>0.08489048950974</v>
      </c>
      <c r="N8324" s="3" t="s">
        <v>86</v>
      </c>
      <c r="O8324" s="3" t="n">
        <v>6.7420685669937</v>
      </c>
    </row>
    <row r="8325">
      <c r="B8325" t="s">
        <v>78</v>
      </c>
      <c r="C8325" t="s">
        <v>56</v>
      </c>
      <c r="D8325" t="s">
        <v>37</v>
      </c>
      <c r="E8325" t="s">
        <v>48</v>
      </c>
      <c r="F8325" s="4" t="s">
        <v>85</v>
      </c>
      <c r="G8325" s="4" t="n">
        <v>9802.4136</v>
      </c>
      <c r="H8325" s="4" t="s">
        <v>85</v>
      </c>
      <c r="I8325" s="4" t="n">
        <v>14549.73065</v>
      </c>
      <c r="J8325" s="4" t="s">
        <v>85</v>
      </c>
      <c r="K8325" s="4" t="n">
        <v>16314.6822</v>
      </c>
      <c r="L8325" s="3" t="s">
        <v>86</v>
      </c>
      <c r="M8325" s="3" t="n">
        <v>-0.32628212605434</v>
      </c>
      <c r="N8325" s="3" t="s">
        <v>86</v>
      </c>
      <c r="O8325" s="3" t="n">
        <v>-0.399166132699784</v>
      </c>
    </row>
    <row r="8326">
      <c r="B8326" t="s">
        <v>78</v>
      </c>
      <c r="C8326" t="s">
        <v>56</v>
      </c>
      <c r="D8326" t="s">
        <v>37</v>
      </c>
      <c r="E8326" t="s">
        <v>32</v>
      </c>
      <c r="F8326" s="4" t="s">
        <v>85</v>
      </c>
      <c r="G8326" s="4" t="n">
        <v>13778.1</v>
      </c>
      <c r="H8326" s="4" t="s">
        <v>85</v>
      </c>
      <c r="I8326" s="4" t="n">
        <v>4592.7</v>
      </c>
      <c r="J8326" s="4" t="s">
        <v>85</v>
      </c>
      <c r="K8326" s="4" t="n">
        <v>10925.2</v>
      </c>
      <c r="L8326" s="3" t="s">
        <v>86</v>
      </c>
      <c r="M8326" s="3" t="n">
        <v>2</v>
      </c>
      <c r="N8326" s="3" t="s">
        <v>86</v>
      </c>
      <c r="O8326" s="3" t="n">
        <v>0.261130231025519</v>
      </c>
    </row>
    <row r="8327">
      <c r="B8327" t="s">
        <v>78</v>
      </c>
      <c r="C8327" t="s">
        <v>56</v>
      </c>
      <c r="D8327" t="s">
        <v>37</v>
      </c>
      <c r="E8327" t="s">
        <v>24</v>
      </c>
      <c r="F8327" s="4" t="s">
        <v>85</v>
      </c>
      <c r="G8327" s="4" t="n">
        <v>12435.12</v>
      </c>
      <c r="H8327" s="4" t="s">
        <v>85</v>
      </c>
      <c r="I8327" s="4" t="n">
        <v>12435.12</v>
      </c>
      <c r="J8327" s="4" t="s">
        <v>85</v>
      </c>
      <c r="K8327" s="4" t="n">
        <v>17808.32</v>
      </c>
      <c r="L8327" s="3" t="s">
        <v>86</v>
      </c>
      <c r="M8327" s="3" t="n">
        <v>0</v>
      </c>
      <c r="N8327" s="3" t="s">
        <v>86</v>
      </c>
      <c r="O8327" s="3" t="n">
        <v>-0.301724137931034</v>
      </c>
    </row>
    <row r="8328">
      <c r="B8328" t="s">
        <v>78</v>
      </c>
      <c r="C8328" t="s">
        <v>56</v>
      </c>
      <c r="D8328" t="s">
        <v>37</v>
      </c>
      <c r="E8328" t="s">
        <v>25</v>
      </c>
      <c r="F8328" s="4" t="n">
        <v>39</v>
      </c>
      <c r="G8328" s="4" t="n">
        <v>1052386.83</v>
      </c>
      <c r="H8328" s="4" t="n">
        <v>12</v>
      </c>
      <c r="I8328" s="4" t="n">
        <v>309613.914</v>
      </c>
      <c r="J8328" s="4" t="n">
        <v>28</v>
      </c>
      <c r="K8328" s="4" t="n">
        <v>486609.444</v>
      </c>
      <c r="L8328" s="3" t="n">
        <v>2.25</v>
      </c>
      <c r="M8328" s="3" t="n">
        <v>2.39902950873196</v>
      </c>
      <c r="N8328" s="3" t="n">
        <v>0.392857142857143</v>
      </c>
      <c r="O8328" s="3" t="n">
        <v>1.16269298299932</v>
      </c>
    </row>
    <row r="8329">
      <c r="B8329" t="s">
        <v>78</v>
      </c>
      <c r="C8329" t="s">
        <v>56</v>
      </c>
      <c r="D8329" t="s">
        <v>37</v>
      </c>
      <c r="E8329" t="s">
        <v>26</v>
      </c>
      <c r="F8329" s="4" t="n">
        <v>5</v>
      </c>
      <c r="G8329" s="4" t="n">
        <v>121685.427091</v>
      </c>
      <c r="H8329" s="4" t="s">
        <v>85</v>
      </c>
      <c r="I8329" s="4" t="n">
        <v>12210.7122</v>
      </c>
      <c r="J8329" s="4" t="s">
        <v>85</v>
      </c>
      <c r="K8329" s="4" t="n">
        <v>1480.5504</v>
      </c>
      <c r="L8329" s="3" t="s">
        <v>86</v>
      </c>
      <c r="M8329" s="3" t="n">
        <v>8.96546516680657</v>
      </c>
      <c r="N8329" s="3" t="s">
        <v>86</v>
      </c>
      <c r="O8329" s="3" t="n">
        <v>81.1893176287683</v>
      </c>
    </row>
    <row r="8330">
      <c r="B8330" t="s">
        <v>78</v>
      </c>
      <c r="C8330" t="s">
        <v>56</v>
      </c>
      <c r="D8330" t="s">
        <v>37</v>
      </c>
      <c r="E8330" t="s">
        <v>27</v>
      </c>
      <c r="F8330" s="4" t="s">
        <v>85</v>
      </c>
      <c r="G8330" s="4" t="n">
        <v>3042.4968</v>
      </c>
      <c r="H8330" s="4"/>
      <c r="I8330" s="4"/>
      <c r="J8330" s="4"/>
      <c r="K8330" s="4"/>
      <c r="L8330" s="3" t="s">
        <v>86</v>
      </c>
      <c r="M8330" s="3"/>
      <c r="N8330" s="3" t="s">
        <v>86</v>
      </c>
      <c r="O8330" s="3"/>
    </row>
    <row r="8331">
      <c r="B8331" t="s">
        <v>78</v>
      </c>
      <c r="C8331" t="s">
        <v>56</v>
      </c>
      <c r="D8331" t="s">
        <v>37</v>
      </c>
      <c r="E8331" t="s">
        <v>42</v>
      </c>
      <c r="F8331" s="4" t="s">
        <v>85</v>
      </c>
      <c r="G8331" s="4" t="n">
        <v>8530.92</v>
      </c>
      <c r="H8331" s="4"/>
      <c r="I8331" s="4"/>
      <c r="J8331" s="4" t="s">
        <v>85</v>
      </c>
      <c r="K8331" s="4" t="n">
        <v>6095.8</v>
      </c>
      <c r="L8331" s="3" t="s">
        <v>86</v>
      </c>
      <c r="M8331" s="3"/>
      <c r="N8331" s="3" t="s">
        <v>86</v>
      </c>
      <c r="O8331" s="3" t="n">
        <v>0.399475048393976</v>
      </c>
    </row>
    <row r="8332">
      <c r="B8332" t="s">
        <v>78</v>
      </c>
      <c r="C8332" t="s">
        <v>56</v>
      </c>
      <c r="D8332" t="s">
        <v>37</v>
      </c>
      <c r="E8332" t="s">
        <v>28</v>
      </c>
      <c r="F8332" s="4" t="s">
        <v>85</v>
      </c>
      <c r="G8332" s="4" t="n">
        <v>13895.9568</v>
      </c>
      <c r="H8332" s="4" t="s">
        <v>85</v>
      </c>
      <c r="I8332" s="4" t="n">
        <v>18194.9742</v>
      </c>
      <c r="J8332" s="4"/>
      <c r="K8332" s="4"/>
      <c r="L8332" s="3" t="s">
        <v>86</v>
      </c>
      <c r="M8332" s="3" t="n">
        <v>-0.236274992904359</v>
      </c>
      <c r="N8332" s="3" t="s">
        <v>86</v>
      </c>
      <c r="O8332" s="3"/>
    </row>
    <row r="8333">
      <c r="B8333" t="s">
        <v>78</v>
      </c>
      <c r="C8333" t="s">
        <v>56</v>
      </c>
      <c r="D8333" t="s">
        <v>37</v>
      </c>
      <c r="E8333" t="s">
        <v>60</v>
      </c>
      <c r="F8333" s="4"/>
      <c r="G8333" s="4"/>
      <c r="H8333" s="4" t="s">
        <v>85</v>
      </c>
      <c r="I8333" s="4" t="n">
        <v>12435.12</v>
      </c>
      <c r="J8333" s="4"/>
      <c r="K8333" s="4"/>
      <c r="L8333" s="3" t="s">
        <v>86</v>
      </c>
      <c r="M8333" s="3"/>
      <c r="N8333" s="3"/>
      <c r="O8333" s="3"/>
    </row>
    <row r="8334">
      <c r="B8334" t="s">
        <v>78</v>
      </c>
      <c r="C8334" t="s">
        <v>56</v>
      </c>
      <c r="D8334" t="s">
        <v>37</v>
      </c>
      <c r="E8334" t="s">
        <v>33</v>
      </c>
      <c r="F8334" s="4" t="n">
        <v>23</v>
      </c>
      <c r="G8334" s="4" t="n">
        <v>122827.52895</v>
      </c>
      <c r="H8334" s="4" t="n">
        <v>15</v>
      </c>
      <c r="I8334" s="4" t="n">
        <v>71663.877</v>
      </c>
      <c r="J8334" s="4" t="n">
        <v>9</v>
      </c>
      <c r="K8334" s="4" t="n">
        <v>29863.5444</v>
      </c>
      <c r="L8334" s="3" t="n">
        <v>0.533333333333333</v>
      </c>
      <c r="M8334" s="3" t="n">
        <v>0.713939213057089</v>
      </c>
      <c r="N8334" s="3" t="n">
        <v>1.55555555555556</v>
      </c>
      <c r="O8334" s="3" t="n">
        <v>3.1129588405454</v>
      </c>
    </row>
    <row r="8335">
      <c r="B8335" t="s">
        <v>78</v>
      </c>
      <c r="C8335" t="s">
        <v>56</v>
      </c>
      <c r="D8335" t="s">
        <v>37</v>
      </c>
      <c r="E8335" t="s">
        <v>51</v>
      </c>
      <c r="F8335" s="4" t="s">
        <v>85</v>
      </c>
      <c r="G8335" s="4" t="n">
        <v>5337.8748</v>
      </c>
      <c r="H8335" s="4" t="s">
        <v>85</v>
      </c>
      <c r="I8335" s="4" t="n">
        <v>10394.625</v>
      </c>
      <c r="J8335" s="4" t="s">
        <v>85</v>
      </c>
      <c r="K8335" s="4" t="n">
        <v>4481.6058</v>
      </c>
      <c r="L8335" s="3" t="s">
        <v>86</v>
      </c>
      <c r="M8335" s="3" t="n">
        <v>-0.486477405389805</v>
      </c>
      <c r="N8335" s="3" t="s">
        <v>86</v>
      </c>
      <c r="O8335" s="3" t="n">
        <v>0.19106298907414</v>
      </c>
    </row>
    <row r="8336">
      <c r="B8336" t="s">
        <v>78</v>
      </c>
      <c r="C8336" t="s">
        <v>56</v>
      </c>
      <c r="D8336" t="s">
        <v>37</v>
      </c>
      <c r="E8336" t="s">
        <v>35</v>
      </c>
      <c r="F8336" s="4" t="n">
        <v>25</v>
      </c>
      <c r="G8336" s="4" t="n">
        <v>694402.23435</v>
      </c>
      <c r="H8336" s="4" t="n">
        <v>26</v>
      </c>
      <c r="I8336" s="4" t="n">
        <v>580044.06333</v>
      </c>
      <c r="J8336" s="4" t="n">
        <v>20</v>
      </c>
      <c r="K8336" s="4" t="n">
        <v>780595.548194</v>
      </c>
      <c r="L8336" s="3" t="n">
        <v>-0.0384615384615384</v>
      </c>
      <c r="M8336" s="3" t="n">
        <v>0.19715428232034</v>
      </c>
      <c r="N8336" s="3" t="n">
        <v>0.25</v>
      </c>
      <c r="O8336" s="3" t="n">
        <v>-0.1104199403179</v>
      </c>
    </row>
    <row r="8337">
      <c r="B8337" t="s">
        <v>78</v>
      </c>
      <c r="C8337" t="s">
        <v>56</v>
      </c>
      <c r="D8337" t="s">
        <v>37</v>
      </c>
      <c r="E8337" t="s">
        <v>29</v>
      </c>
      <c r="F8337" s="4" t="n">
        <v>142</v>
      </c>
      <c r="G8337" s="4" t="n">
        <v>1326140.79585</v>
      </c>
      <c r="H8337" s="4" t="n">
        <v>125</v>
      </c>
      <c r="I8337" s="4" t="n">
        <v>2034070.733664</v>
      </c>
      <c r="J8337" s="4" t="n">
        <v>116</v>
      </c>
      <c r="K8337" s="4" t="n">
        <v>655251.4558</v>
      </c>
      <c r="L8337" s="3" t="n">
        <v>0.136</v>
      </c>
      <c r="M8337" s="3" t="n">
        <v>-0.348036047172654</v>
      </c>
      <c r="N8337" s="3" t="n">
        <v>0.224137931034483</v>
      </c>
      <c r="O8337" s="3" t="n">
        <v>1.02386547044128</v>
      </c>
    </row>
    <row r="8338">
      <c r="B8338" t="s">
        <v>78</v>
      </c>
      <c r="C8338" t="s">
        <v>56</v>
      </c>
      <c r="D8338" t="s">
        <v>37</v>
      </c>
      <c r="E8338" t="s">
        <v>36</v>
      </c>
      <c r="F8338" s="4" t="n">
        <v>113</v>
      </c>
      <c r="G8338" s="4" t="n">
        <v>1160422.884158</v>
      </c>
      <c r="H8338" s="4" t="n">
        <v>102</v>
      </c>
      <c r="I8338" s="4" t="n">
        <v>1043937.395046</v>
      </c>
      <c r="J8338" s="4" t="n">
        <v>103</v>
      </c>
      <c r="K8338" s="4" t="n">
        <v>826694.687088</v>
      </c>
      <c r="L8338" s="3" t="n">
        <v>0.107843137254902</v>
      </c>
      <c r="M8338" s="3" t="n">
        <v>0.111582830220262</v>
      </c>
      <c r="N8338" s="3" t="n">
        <v>0.0970873786407767</v>
      </c>
      <c r="O8338" s="3" t="n">
        <v>0.403689780861596</v>
      </c>
    </row>
    <row r="8339">
      <c r="B8339" t="s">
        <v>78</v>
      </c>
      <c r="C8339" t="s">
        <v>56</v>
      </c>
      <c r="D8339" t="s">
        <v>37</v>
      </c>
      <c r="E8339" t="s">
        <v>38</v>
      </c>
      <c r="F8339" s="4" t="s">
        <v>85</v>
      </c>
      <c r="G8339" s="4" t="n">
        <v>3826.44</v>
      </c>
      <c r="H8339" s="4" t="s">
        <v>85</v>
      </c>
      <c r="I8339" s="4" t="n">
        <v>45097.3926</v>
      </c>
      <c r="J8339" s="4" t="s">
        <v>85</v>
      </c>
      <c r="K8339" s="4" t="n">
        <v>2739.92</v>
      </c>
      <c r="L8339" s="3" t="s">
        <v>86</v>
      </c>
      <c r="M8339" s="3" t="n">
        <v>-0.915151635618065</v>
      </c>
      <c r="N8339" s="3" t="s">
        <v>86</v>
      </c>
      <c r="O8339" s="3" t="n">
        <v>0.396551724137931</v>
      </c>
    </row>
    <row r="8340">
      <c r="B8340" t="s">
        <v>78</v>
      </c>
      <c r="C8340" t="s">
        <v>56</v>
      </c>
      <c r="D8340" t="s">
        <v>39</v>
      </c>
      <c r="E8340" t="s">
        <v>25</v>
      </c>
      <c r="F8340" s="4" t="s">
        <v>85</v>
      </c>
      <c r="G8340" s="4" t="n">
        <v>3633.66</v>
      </c>
      <c r="H8340" s="4" t="s">
        <v>85</v>
      </c>
      <c r="I8340" s="4" t="n">
        <v>3633.66</v>
      </c>
      <c r="J8340" s="4"/>
      <c r="K8340" s="4"/>
      <c r="L8340" s="3" t="s">
        <v>86</v>
      </c>
      <c r="M8340" s="3" t="n">
        <v>0</v>
      </c>
      <c r="N8340" s="3" t="s">
        <v>86</v>
      </c>
      <c r="O8340" s="3"/>
    </row>
    <row r="8341">
      <c r="B8341" t="s">
        <v>78</v>
      </c>
      <c r="C8341" t="s">
        <v>56</v>
      </c>
      <c r="D8341" t="s">
        <v>39</v>
      </c>
      <c r="E8341" t="s">
        <v>27</v>
      </c>
      <c r="F8341" s="4" t="s">
        <v>85</v>
      </c>
      <c r="G8341" s="4" t="n">
        <v>4399.92</v>
      </c>
      <c r="H8341" s="4" t="s">
        <v>85</v>
      </c>
      <c r="I8341" s="4" t="n">
        <v>9201.33</v>
      </c>
      <c r="J8341" s="4"/>
      <c r="K8341" s="4"/>
      <c r="L8341" s="3" t="s">
        <v>86</v>
      </c>
      <c r="M8341" s="3" t="n">
        <v>-0.52181695472285</v>
      </c>
      <c r="N8341" s="3" t="s">
        <v>86</v>
      </c>
      <c r="O8341" s="3"/>
    </row>
    <row r="8342">
      <c r="B8342" t="s">
        <v>78</v>
      </c>
      <c r="C8342" t="s">
        <v>56</v>
      </c>
      <c r="D8342" t="s">
        <v>39</v>
      </c>
      <c r="E8342" t="s">
        <v>33</v>
      </c>
      <c r="F8342" s="4"/>
      <c r="G8342" s="4"/>
      <c r="H8342" s="4" t="s">
        <v>85</v>
      </c>
      <c r="I8342" s="4" t="n">
        <v>7404.63</v>
      </c>
      <c r="J8342" s="4"/>
      <c r="K8342" s="4"/>
      <c r="L8342" s="3" t="s">
        <v>86</v>
      </c>
      <c r="M8342" s="3"/>
      <c r="N8342" s="3"/>
      <c r="O8342" s="3"/>
    </row>
    <row r="8343">
      <c r="B8343" t="s">
        <v>78</v>
      </c>
      <c r="C8343" t="s">
        <v>56</v>
      </c>
      <c r="D8343" t="s">
        <v>39</v>
      </c>
      <c r="E8343" t="s">
        <v>35</v>
      </c>
      <c r="F8343" s="4" t="s">
        <v>85</v>
      </c>
      <c r="G8343" s="4" t="n">
        <v>24039.9414</v>
      </c>
      <c r="H8343" s="4" t="n">
        <v>7</v>
      </c>
      <c r="I8343" s="4" t="n">
        <v>56093.1966</v>
      </c>
      <c r="J8343" s="4" t="s">
        <v>85</v>
      </c>
      <c r="K8343" s="4" t="n">
        <v>5138.325</v>
      </c>
      <c r="L8343" s="3" t="s">
        <v>86</v>
      </c>
      <c r="M8343" s="3" t="n">
        <v>-0.571428571428571</v>
      </c>
      <c r="N8343" s="3" t="s">
        <v>86</v>
      </c>
      <c r="O8343" s="3" t="n">
        <v>3.67855602749923</v>
      </c>
    </row>
    <row r="8344">
      <c r="B8344" t="s">
        <v>78</v>
      </c>
      <c r="C8344" t="s">
        <v>56</v>
      </c>
      <c r="D8344" t="s">
        <v>43</v>
      </c>
      <c r="E8344" t="s">
        <v>26</v>
      </c>
      <c r="F8344" s="4" t="s">
        <v>85</v>
      </c>
      <c r="G8344" s="4" t="n">
        <v>1071.342</v>
      </c>
      <c r="H8344" s="4" t="s">
        <v>85</v>
      </c>
      <c r="I8344" s="4" t="n">
        <v>2637.81</v>
      </c>
      <c r="J8344" s="4"/>
      <c r="K8344" s="4"/>
      <c r="L8344" s="3" t="s">
        <v>86</v>
      </c>
      <c r="M8344" s="3" t="n">
        <v>-0.593851717902351</v>
      </c>
      <c r="N8344" s="3" t="s">
        <v>86</v>
      </c>
      <c r="O8344" s="3"/>
    </row>
    <row r="8345">
      <c r="B8345" t="s">
        <v>78</v>
      </c>
      <c r="C8345" t="s">
        <v>56</v>
      </c>
      <c r="D8345" t="s">
        <v>43</v>
      </c>
      <c r="E8345" t="s">
        <v>42</v>
      </c>
      <c r="F8345" s="4"/>
      <c r="G8345" s="4"/>
      <c r="H8345" s="4"/>
      <c r="I8345" s="4"/>
      <c r="J8345" s="4" t="s">
        <v>85</v>
      </c>
      <c r="K8345" s="4" t="n">
        <v>5411.88</v>
      </c>
      <c r="L8345" s="3"/>
      <c r="M8345" s="3"/>
      <c r="N8345" s="3" t="s">
        <v>86</v>
      </c>
      <c r="O8345" s="3"/>
    </row>
    <row r="8346">
      <c r="B8346" t="s">
        <v>78</v>
      </c>
      <c r="C8346" t="s">
        <v>56</v>
      </c>
      <c r="D8346" t="s">
        <v>43</v>
      </c>
      <c r="E8346" t="s">
        <v>35</v>
      </c>
      <c r="F8346" s="4" t="s">
        <v>85</v>
      </c>
      <c r="G8346" s="4" t="n">
        <v>30127.852096</v>
      </c>
      <c r="H8346" s="4"/>
      <c r="I8346" s="4"/>
      <c r="J8346" s="4"/>
      <c r="K8346" s="4"/>
      <c r="L8346" s="3" t="s">
        <v>86</v>
      </c>
      <c r="M8346" s="3"/>
      <c r="N8346" s="3" t="s">
        <v>86</v>
      </c>
      <c r="O8346" s="3"/>
    </row>
    <row r="8347">
      <c r="B8347" t="s">
        <v>78</v>
      </c>
      <c r="C8347" t="s">
        <v>56</v>
      </c>
      <c r="D8347" t="s">
        <v>43</v>
      </c>
      <c r="E8347" t="s">
        <v>29</v>
      </c>
      <c r="F8347" s="4" t="n">
        <v>6</v>
      </c>
      <c r="G8347" s="4" t="n">
        <v>19685.43225</v>
      </c>
      <c r="H8347" s="4" t="s">
        <v>85</v>
      </c>
      <c r="I8347" s="4" t="n">
        <v>9818.7111</v>
      </c>
      <c r="J8347" s="4" t="n">
        <v>8</v>
      </c>
      <c r="K8347" s="4" t="n">
        <v>18194.3766</v>
      </c>
      <c r="L8347" s="3" t="s">
        <v>86</v>
      </c>
      <c r="M8347" s="3" t="n">
        <v>1.00488964890718</v>
      </c>
      <c r="N8347" s="3" t="n">
        <v>-0.25</v>
      </c>
      <c r="O8347" s="3" t="n">
        <v>0.0819514558141001</v>
      </c>
    </row>
    <row r="8348">
      <c r="B8348" t="s">
        <v>78</v>
      </c>
      <c r="C8348" t="s">
        <v>56</v>
      </c>
      <c r="D8348" t="s">
        <v>43</v>
      </c>
      <c r="E8348" t="s">
        <v>36</v>
      </c>
      <c r="F8348" s="4" t="n">
        <v>57</v>
      </c>
      <c r="G8348" s="4" t="n">
        <v>488685.24867</v>
      </c>
      <c r="H8348" s="4" t="n">
        <v>32</v>
      </c>
      <c r="I8348" s="4" t="n">
        <v>195790.76832</v>
      </c>
      <c r="J8348" s="4" t="n">
        <v>30</v>
      </c>
      <c r="K8348" s="4" t="n">
        <v>107623.31274</v>
      </c>
      <c r="L8348" s="3" t="n">
        <v>0.78125</v>
      </c>
      <c r="M8348" s="3" t="n">
        <v>1.49595654005144</v>
      </c>
      <c r="N8348" s="3" t="n">
        <v>0.9</v>
      </c>
      <c r="O8348" s="3" t="n">
        <v>3.54070067375256</v>
      </c>
    </row>
    <row r="8349">
      <c r="B8349" t="s">
        <v>78</v>
      </c>
      <c r="C8349" t="s">
        <v>56</v>
      </c>
      <c r="D8349" t="s">
        <v>40</v>
      </c>
      <c r="E8349" t="s">
        <v>25</v>
      </c>
      <c r="F8349" s="4" t="s">
        <v>85</v>
      </c>
      <c r="G8349" s="4" t="n">
        <v>7270.56</v>
      </c>
      <c r="H8349" s="4"/>
      <c r="I8349" s="4"/>
      <c r="J8349" s="4"/>
      <c r="K8349" s="4"/>
      <c r="L8349" s="3" t="s">
        <v>86</v>
      </c>
      <c r="M8349" s="3"/>
      <c r="N8349" s="3" t="s">
        <v>86</v>
      </c>
      <c r="O8349" s="3"/>
    </row>
    <row r="8350">
      <c r="B8350" t="s">
        <v>78</v>
      </c>
      <c r="C8350" t="s">
        <v>57</v>
      </c>
      <c r="D8350" t="s">
        <v>22</v>
      </c>
      <c r="E8350" t="s">
        <v>23</v>
      </c>
      <c r="F8350" s="4" t="s">
        <v>85</v>
      </c>
      <c r="G8350" s="4" t="n">
        <v>6761.1024</v>
      </c>
      <c r="H8350" s="4"/>
      <c r="I8350" s="4"/>
      <c r="J8350" s="4"/>
      <c r="K8350" s="4"/>
      <c r="L8350" s="3" t="s">
        <v>86</v>
      </c>
      <c r="M8350" s="3"/>
      <c r="N8350" s="3" t="s">
        <v>86</v>
      </c>
      <c r="O8350" s="3"/>
    </row>
    <row r="8351">
      <c r="B8351" t="s">
        <v>78</v>
      </c>
      <c r="C8351" t="s">
        <v>57</v>
      </c>
      <c r="D8351" t="s">
        <v>22</v>
      </c>
      <c r="E8351" t="s">
        <v>27</v>
      </c>
      <c r="F8351" s="4"/>
      <c r="G8351" s="4"/>
      <c r="H8351" s="4" t="s">
        <v>85</v>
      </c>
      <c r="I8351" s="4" t="n">
        <v>8353.2384</v>
      </c>
      <c r="J8351" s="4" t="s">
        <v>85</v>
      </c>
      <c r="K8351" s="4" t="n">
        <v>1467.168</v>
      </c>
      <c r="L8351" s="3" t="s">
        <v>86</v>
      </c>
      <c r="M8351" s="3"/>
      <c r="N8351" s="3" t="s">
        <v>86</v>
      </c>
      <c r="O8351" s="3"/>
    </row>
    <row r="8352">
      <c r="B8352" t="s">
        <v>78</v>
      </c>
      <c r="C8352" t="s">
        <v>57</v>
      </c>
      <c r="D8352" t="s">
        <v>22</v>
      </c>
      <c r="E8352" t="s">
        <v>42</v>
      </c>
      <c r="F8352" s="4" t="s">
        <v>85</v>
      </c>
      <c r="G8352" s="4" t="n">
        <v>8372.94</v>
      </c>
      <c r="H8352" s="4"/>
      <c r="I8352" s="4"/>
      <c r="J8352" s="4"/>
      <c r="K8352" s="4"/>
      <c r="L8352" s="3" t="s">
        <v>86</v>
      </c>
      <c r="M8352" s="3"/>
      <c r="N8352" s="3" t="s">
        <v>86</v>
      </c>
      <c r="O8352" s="3"/>
    </row>
    <row r="8353">
      <c r="B8353" t="s">
        <v>78</v>
      </c>
      <c r="C8353" t="s">
        <v>57</v>
      </c>
      <c r="D8353" t="s">
        <v>22</v>
      </c>
      <c r="E8353" t="s">
        <v>33</v>
      </c>
      <c r="F8353" s="4" t="s">
        <v>85</v>
      </c>
      <c r="G8353" s="4" t="n">
        <v>2837.2032</v>
      </c>
      <c r="H8353" s="4"/>
      <c r="I8353" s="4"/>
      <c r="J8353" s="4"/>
      <c r="K8353" s="4"/>
      <c r="L8353" s="3" t="s">
        <v>86</v>
      </c>
      <c r="M8353" s="3"/>
      <c r="N8353" s="3" t="s">
        <v>86</v>
      </c>
      <c r="O8353" s="3"/>
    </row>
    <row r="8354">
      <c r="B8354" t="s">
        <v>78</v>
      </c>
      <c r="C8354" t="s">
        <v>57</v>
      </c>
      <c r="D8354" t="s">
        <v>22</v>
      </c>
      <c r="E8354" t="s">
        <v>51</v>
      </c>
      <c r="F8354" s="4" t="s">
        <v>85</v>
      </c>
      <c r="G8354" s="4" t="n">
        <v>4056.9984</v>
      </c>
      <c r="H8354" s="4" t="s">
        <v>85</v>
      </c>
      <c r="I8354" s="4" t="n">
        <v>6412.3488</v>
      </c>
      <c r="J8354" s="4"/>
      <c r="K8354" s="4"/>
      <c r="L8354" s="3" t="s">
        <v>86</v>
      </c>
      <c r="M8354" s="3" t="n">
        <v>-0.367314766158697</v>
      </c>
      <c r="N8354" s="3" t="s">
        <v>86</v>
      </c>
      <c r="O8354" s="3"/>
    </row>
    <row r="8355">
      <c r="B8355" t="s">
        <v>78</v>
      </c>
      <c r="C8355" t="s">
        <v>57</v>
      </c>
      <c r="D8355" t="s">
        <v>22</v>
      </c>
      <c r="E8355" t="s">
        <v>35</v>
      </c>
      <c r="F8355" s="4" t="n">
        <v>15</v>
      </c>
      <c r="G8355" s="4" t="n">
        <v>113602.32</v>
      </c>
      <c r="H8355" s="4" t="n">
        <v>16</v>
      </c>
      <c r="I8355" s="4" t="n">
        <v>123457.14</v>
      </c>
      <c r="J8355" s="4" t="n">
        <v>15</v>
      </c>
      <c r="K8355" s="4" t="n">
        <v>72435.44</v>
      </c>
      <c r="L8355" s="3" t="n">
        <v>-0.0625</v>
      </c>
      <c r="M8355" s="3" t="n">
        <v>-0.079823815779306</v>
      </c>
      <c r="N8355" s="3" t="n">
        <v>0</v>
      </c>
      <c r="O8355" s="3" t="n">
        <v>0.568325118201809</v>
      </c>
    </row>
    <row r="8356">
      <c r="B8356" t="s">
        <v>78</v>
      </c>
      <c r="C8356" t="s">
        <v>57</v>
      </c>
      <c r="D8356" t="s">
        <v>31</v>
      </c>
      <c r="E8356" t="s">
        <v>23</v>
      </c>
      <c r="F8356" s="4"/>
      <c r="G8356" s="4"/>
      <c r="H8356" s="4"/>
      <c r="I8356" s="4"/>
      <c r="J8356" s="4" t="s">
        <v>85</v>
      </c>
      <c r="K8356" s="4" t="n">
        <v>4080.6828</v>
      </c>
      <c r="L8356" s="3"/>
      <c r="M8356" s="3"/>
      <c r="N8356" s="3" t="s">
        <v>86</v>
      </c>
      <c r="O8356" s="3"/>
    </row>
    <row r="8357">
      <c r="B8357" t="s">
        <v>78</v>
      </c>
      <c r="C8357" t="s">
        <v>57</v>
      </c>
      <c r="D8357" t="s">
        <v>31</v>
      </c>
      <c r="E8357" t="s">
        <v>32</v>
      </c>
      <c r="F8357" s="4" t="s">
        <v>85</v>
      </c>
      <c r="G8357" s="4" t="n">
        <v>542.295</v>
      </c>
      <c r="H8357" s="4" t="n">
        <v>5</v>
      </c>
      <c r="I8357" s="4" t="n">
        <v>15513.5991</v>
      </c>
      <c r="J8357" s="4" t="s">
        <v>85</v>
      </c>
      <c r="K8357" s="4" t="n">
        <v>6642.972</v>
      </c>
      <c r="L8357" s="3" t="s">
        <v>86</v>
      </c>
      <c r="M8357" s="3" t="n">
        <v>-0.965043894939892</v>
      </c>
      <c r="N8357" s="3" t="s">
        <v>86</v>
      </c>
      <c r="O8357" s="3" t="n">
        <v>-0.91836560503341</v>
      </c>
    </row>
    <row r="8358">
      <c r="B8358" t="s">
        <v>78</v>
      </c>
      <c r="C8358" t="s">
        <v>57</v>
      </c>
      <c r="D8358" t="s">
        <v>31</v>
      </c>
      <c r="E8358" t="s">
        <v>25</v>
      </c>
      <c r="F8358" s="4"/>
      <c r="G8358" s="4"/>
      <c r="H8358" s="4" t="s">
        <v>85</v>
      </c>
      <c r="I8358" s="4" t="n">
        <v>3742.6698</v>
      </c>
      <c r="J8358" s="4"/>
      <c r="K8358" s="4"/>
      <c r="L8358" s="3" t="s">
        <v>86</v>
      </c>
      <c r="M8358" s="3"/>
      <c r="N8358" s="3"/>
      <c r="O8358" s="3"/>
    </row>
    <row r="8359">
      <c r="B8359" t="s">
        <v>78</v>
      </c>
      <c r="C8359" t="s">
        <v>57</v>
      </c>
      <c r="D8359" t="s">
        <v>31</v>
      </c>
      <c r="E8359" t="s">
        <v>28</v>
      </c>
      <c r="F8359" s="4" t="s">
        <v>85</v>
      </c>
      <c r="G8359" s="4" t="n">
        <v>4772.27865</v>
      </c>
      <c r="H8359" s="4" t="s">
        <v>85</v>
      </c>
      <c r="I8359" s="4" t="n">
        <v>3145.39365</v>
      </c>
      <c r="J8359" s="4"/>
      <c r="K8359" s="4"/>
      <c r="L8359" s="3" t="s">
        <v>86</v>
      </c>
      <c r="M8359" s="3" t="n">
        <v>0.517227788006757</v>
      </c>
      <c r="N8359" s="3" t="s">
        <v>86</v>
      </c>
      <c r="O8359" s="3"/>
    </row>
    <row r="8360">
      <c r="B8360" t="s">
        <v>78</v>
      </c>
      <c r="C8360" t="s">
        <v>57</v>
      </c>
      <c r="D8360" t="s">
        <v>31</v>
      </c>
      <c r="E8360" t="s">
        <v>33</v>
      </c>
      <c r="F8360" s="4" t="s">
        <v>85</v>
      </c>
      <c r="G8360" s="4" t="n">
        <v>15072.4638</v>
      </c>
      <c r="H8360" s="4" t="s">
        <v>85</v>
      </c>
      <c r="I8360" s="4" t="n">
        <v>12706.389</v>
      </c>
      <c r="J8360" s="4" t="s">
        <v>85</v>
      </c>
      <c r="K8360" s="4" t="n">
        <v>1175.1148</v>
      </c>
      <c r="L8360" s="3" t="s">
        <v>86</v>
      </c>
      <c r="M8360" s="3" t="n">
        <v>0.186211424819436</v>
      </c>
      <c r="N8360" s="3" t="s">
        <v>86</v>
      </c>
      <c r="O8360" s="3" t="n">
        <v>11.826375601771</v>
      </c>
    </row>
    <row r="8361">
      <c r="B8361" t="s">
        <v>78</v>
      </c>
      <c r="C8361" t="s">
        <v>57</v>
      </c>
      <c r="D8361" t="s">
        <v>31</v>
      </c>
      <c r="E8361" t="s">
        <v>35</v>
      </c>
      <c r="F8361" s="4" t="n">
        <v>7</v>
      </c>
      <c r="G8361" s="4" t="n">
        <v>56196.4194</v>
      </c>
      <c r="H8361" s="4" t="n">
        <v>9</v>
      </c>
      <c r="I8361" s="4" t="n">
        <v>50524.7622</v>
      </c>
      <c r="J8361" s="4" t="s">
        <v>85</v>
      </c>
      <c r="K8361" s="4" t="n">
        <v>3093.63</v>
      </c>
      <c r="L8361" s="3" t="n">
        <v>-0.222222222222222</v>
      </c>
      <c r="M8361" s="3" t="n">
        <v>0.112255000380784</v>
      </c>
      <c r="N8361" s="3" t="s">
        <v>86</v>
      </c>
      <c r="O8361" s="3" t="n">
        <v>17.1652037897228</v>
      </c>
    </row>
    <row r="8362">
      <c r="B8362" t="s">
        <v>78</v>
      </c>
      <c r="C8362" t="s">
        <v>57</v>
      </c>
      <c r="D8362" t="s">
        <v>31</v>
      </c>
      <c r="E8362" t="s">
        <v>29</v>
      </c>
      <c r="F8362" s="4" t="s">
        <v>85</v>
      </c>
      <c r="G8362" s="4" t="n">
        <v>9770.2956</v>
      </c>
      <c r="H8362" s="4" t="n">
        <v>5</v>
      </c>
      <c r="I8362" s="4" t="n">
        <v>16283.826</v>
      </c>
      <c r="J8362" s="4" t="s">
        <v>85</v>
      </c>
      <c r="K8362" s="4" t="n">
        <v>2212.1424</v>
      </c>
      <c r="L8362" s="3" t="s">
        <v>86</v>
      </c>
      <c r="M8362" s="3" t="n">
        <v>-0.4</v>
      </c>
      <c r="N8362" s="3" t="s">
        <v>86</v>
      </c>
      <c r="O8362" s="3" t="n">
        <v>3.41666666666667</v>
      </c>
    </row>
    <row r="8363">
      <c r="B8363" t="s">
        <v>78</v>
      </c>
      <c r="C8363" t="s">
        <v>57</v>
      </c>
      <c r="D8363" t="s">
        <v>31</v>
      </c>
      <c r="E8363" t="s">
        <v>36</v>
      </c>
      <c r="F8363" s="4" t="n">
        <v>6</v>
      </c>
      <c r="G8363" s="4" t="n">
        <v>91239.129</v>
      </c>
      <c r="H8363" s="4" t="n">
        <v>8</v>
      </c>
      <c r="I8363" s="4" t="n">
        <v>142422.342</v>
      </c>
      <c r="J8363" s="4" t="s">
        <v>85</v>
      </c>
      <c r="K8363" s="4" t="n">
        <v>26172.396</v>
      </c>
      <c r="L8363" s="3" t="n">
        <v>-0.25</v>
      </c>
      <c r="M8363" s="3" t="n">
        <v>-0.359376290835043</v>
      </c>
      <c r="N8363" s="3" t="s">
        <v>86</v>
      </c>
      <c r="O8363" s="3" t="n">
        <v>2.48608239765286</v>
      </c>
    </row>
    <row r="8364">
      <c r="B8364" t="s">
        <v>78</v>
      </c>
      <c r="C8364" t="s">
        <v>57</v>
      </c>
      <c r="D8364" t="s">
        <v>34</v>
      </c>
      <c r="E8364" t="s">
        <v>32</v>
      </c>
      <c r="F8364" s="4" t="n">
        <v>9</v>
      </c>
      <c r="G8364" s="4" t="n">
        <v>21687.6795</v>
      </c>
      <c r="H8364" s="4" t="n">
        <v>6</v>
      </c>
      <c r="I8364" s="4" t="n">
        <v>19068.495</v>
      </c>
      <c r="J8364" s="4" t="s">
        <v>85</v>
      </c>
      <c r="K8364" s="4" t="n">
        <v>5785.88</v>
      </c>
      <c r="L8364" s="3" t="n">
        <v>0.5</v>
      </c>
      <c r="M8364" s="3" t="n">
        <v>0.137356645083946</v>
      </c>
      <c r="N8364" s="3" t="s">
        <v>86</v>
      </c>
      <c r="O8364" s="3" t="n">
        <v>2.74838045379441</v>
      </c>
    </row>
    <row r="8365">
      <c r="B8365" t="s">
        <v>78</v>
      </c>
      <c r="C8365" t="s">
        <v>57</v>
      </c>
      <c r="D8365" t="s">
        <v>34</v>
      </c>
      <c r="E8365" t="s">
        <v>25</v>
      </c>
      <c r="F8365" s="4" t="n">
        <v>6</v>
      </c>
      <c r="G8365" s="4" t="n">
        <v>27982.746</v>
      </c>
      <c r="H8365" s="4" t="n">
        <v>6</v>
      </c>
      <c r="I8365" s="4" t="n">
        <v>29593.674</v>
      </c>
      <c r="J8365" s="4" t="s">
        <v>85</v>
      </c>
      <c r="K8365" s="4" t="n">
        <v>2862.068</v>
      </c>
      <c r="L8365" s="3" t="n">
        <v>0</v>
      </c>
      <c r="M8365" s="3" t="n">
        <v>-0.0544348768591558</v>
      </c>
      <c r="N8365" s="3" t="s">
        <v>86</v>
      </c>
      <c r="O8365" s="3" t="n">
        <v>8.77710732239765</v>
      </c>
    </row>
    <row r="8366">
      <c r="B8366" t="s">
        <v>78</v>
      </c>
      <c r="C8366" t="s">
        <v>57</v>
      </c>
      <c r="D8366" t="s">
        <v>34</v>
      </c>
      <c r="E8366" t="s">
        <v>27</v>
      </c>
      <c r="F8366" s="4"/>
      <c r="G8366" s="4"/>
      <c r="H8366" s="4" t="s">
        <v>85</v>
      </c>
      <c r="I8366" s="4" t="n">
        <v>19779.2442</v>
      </c>
      <c r="J8366" s="4"/>
      <c r="K8366" s="4"/>
      <c r="L8366" s="3" t="s">
        <v>86</v>
      </c>
      <c r="M8366" s="3"/>
      <c r="N8366" s="3"/>
      <c r="O8366" s="3"/>
    </row>
    <row r="8367">
      <c r="B8367" t="s">
        <v>78</v>
      </c>
      <c r="C8367" t="s">
        <v>57</v>
      </c>
      <c r="D8367" t="s">
        <v>34</v>
      </c>
      <c r="E8367" t="s">
        <v>33</v>
      </c>
      <c r="F8367" s="4" t="n">
        <v>36</v>
      </c>
      <c r="G8367" s="4" t="n">
        <v>220900.0689</v>
      </c>
      <c r="H8367" s="4" t="n">
        <v>35</v>
      </c>
      <c r="I8367" s="4" t="n">
        <v>198428.55</v>
      </c>
      <c r="J8367" s="4" t="n">
        <v>26</v>
      </c>
      <c r="K8367" s="4" t="n">
        <v>102067.56</v>
      </c>
      <c r="L8367" s="3" t="n">
        <v>0.0285714285714285</v>
      </c>
      <c r="M8367" s="3" t="n">
        <v>0.113247407694105</v>
      </c>
      <c r="N8367" s="3" t="n">
        <v>0.384615384615385</v>
      </c>
      <c r="O8367" s="3" t="n">
        <v>1.1642534503617</v>
      </c>
    </row>
    <row r="8368">
      <c r="B8368" t="s">
        <v>78</v>
      </c>
      <c r="C8368" t="s">
        <v>57</v>
      </c>
      <c r="D8368" t="s">
        <v>34</v>
      </c>
      <c r="E8368" t="s">
        <v>51</v>
      </c>
      <c r="F8368" s="4"/>
      <c r="G8368" s="4"/>
      <c r="H8368" s="4" t="s">
        <v>85</v>
      </c>
      <c r="I8368" s="4" t="n">
        <v>2869.02</v>
      </c>
      <c r="J8368" s="4"/>
      <c r="K8368" s="4"/>
      <c r="L8368" s="3" t="s">
        <v>86</v>
      </c>
      <c r="M8368" s="3"/>
      <c r="N8368" s="3"/>
      <c r="O8368" s="3"/>
    </row>
    <row r="8369">
      <c r="B8369" t="s">
        <v>78</v>
      </c>
      <c r="C8369" t="s">
        <v>57</v>
      </c>
      <c r="D8369" t="s">
        <v>34</v>
      </c>
      <c r="E8369" t="s">
        <v>35</v>
      </c>
      <c r="F8369" s="4" t="n">
        <v>22</v>
      </c>
      <c r="G8369" s="4" t="n">
        <v>230732.098725</v>
      </c>
      <c r="H8369" s="4" t="n">
        <v>22</v>
      </c>
      <c r="I8369" s="4" t="n">
        <v>288726.5418</v>
      </c>
      <c r="J8369" s="4" t="n">
        <v>19</v>
      </c>
      <c r="K8369" s="4" t="n">
        <v>79937.32</v>
      </c>
      <c r="L8369" s="3" t="n">
        <v>0</v>
      </c>
      <c r="M8369" s="3" t="n">
        <v>-0.200862874308149</v>
      </c>
      <c r="N8369" s="3" t="n">
        <v>0.157894736842105</v>
      </c>
      <c r="O8369" s="3" t="n">
        <v>1.88641273844307</v>
      </c>
    </row>
    <row r="8370">
      <c r="B8370" t="s">
        <v>78</v>
      </c>
      <c r="C8370" t="s">
        <v>57</v>
      </c>
      <c r="D8370" t="s">
        <v>34</v>
      </c>
      <c r="E8370" t="s">
        <v>29</v>
      </c>
      <c r="F8370" s="4" t="n">
        <v>13</v>
      </c>
      <c r="G8370" s="4" t="n">
        <v>71377.436982</v>
      </c>
      <c r="H8370" s="4" t="n">
        <v>7</v>
      </c>
      <c r="I8370" s="4" t="n">
        <v>41022.363</v>
      </c>
      <c r="J8370" s="4" t="n">
        <v>15</v>
      </c>
      <c r="K8370" s="4" t="n">
        <v>43344.45</v>
      </c>
      <c r="L8370" s="3" t="n">
        <v>0.857142857142857</v>
      </c>
      <c r="M8370" s="3" t="n">
        <v>0.739964052826503</v>
      </c>
      <c r="N8370" s="3" t="n">
        <v>-0.133333333333333</v>
      </c>
      <c r="O8370" s="3" t="n">
        <v>0.646749168163398</v>
      </c>
    </row>
    <row r="8371">
      <c r="B8371" t="s">
        <v>78</v>
      </c>
      <c r="C8371" t="s">
        <v>57</v>
      </c>
      <c r="D8371" t="s">
        <v>34</v>
      </c>
      <c r="E8371" t="s">
        <v>36</v>
      </c>
      <c r="F8371" s="4" t="n">
        <v>15</v>
      </c>
      <c r="G8371" s="4" t="n">
        <v>111944.173554</v>
      </c>
      <c r="H8371" s="4" t="n">
        <v>15</v>
      </c>
      <c r="I8371" s="4" t="n">
        <v>166152.468243</v>
      </c>
      <c r="J8371" s="4" t="n">
        <v>7</v>
      </c>
      <c r="K8371" s="4" t="n">
        <v>32455.5876</v>
      </c>
      <c r="L8371" s="3" t="n">
        <v>0</v>
      </c>
      <c r="M8371" s="3" t="n">
        <v>-0.326256331080919</v>
      </c>
      <c r="N8371" s="3" t="n">
        <v>1.14285714285714</v>
      </c>
      <c r="O8371" s="3" t="n">
        <v>2.44914949418448</v>
      </c>
    </row>
    <row r="8372">
      <c r="B8372" t="s">
        <v>78</v>
      </c>
      <c r="C8372" t="s">
        <v>57</v>
      </c>
      <c r="D8372" t="s">
        <v>34</v>
      </c>
      <c r="E8372" t="s">
        <v>38</v>
      </c>
      <c r="F8372" s="4" t="s">
        <v>85</v>
      </c>
      <c r="G8372" s="4" t="n">
        <v>45047.34</v>
      </c>
      <c r="H8372" s="4" t="s">
        <v>85</v>
      </c>
      <c r="I8372" s="4" t="n">
        <v>45047.34</v>
      </c>
      <c r="J8372" s="4"/>
      <c r="K8372" s="4"/>
      <c r="L8372" s="3" t="s">
        <v>86</v>
      </c>
      <c r="M8372" s="3" t="n">
        <v>0</v>
      </c>
      <c r="N8372" s="3" t="s">
        <v>86</v>
      </c>
      <c r="O8372" s="3"/>
    </row>
    <row r="8373">
      <c r="B8373" t="s">
        <v>78</v>
      </c>
      <c r="C8373" t="s">
        <v>57</v>
      </c>
      <c r="D8373" t="s">
        <v>37</v>
      </c>
      <c r="E8373" t="s">
        <v>27</v>
      </c>
      <c r="F8373" s="4" t="s">
        <v>85</v>
      </c>
      <c r="G8373" s="4" t="n">
        <v>15763.2642</v>
      </c>
      <c r="H8373" s="4"/>
      <c r="I8373" s="4"/>
      <c r="J8373" s="4"/>
      <c r="K8373" s="4"/>
      <c r="L8373" s="3" t="s">
        <v>86</v>
      </c>
      <c r="M8373" s="3"/>
      <c r="N8373" s="3" t="s">
        <v>86</v>
      </c>
      <c r="O8373" s="3"/>
    </row>
    <row r="8374">
      <c r="B8374" t="s">
        <v>78</v>
      </c>
      <c r="C8374" t="s">
        <v>57</v>
      </c>
      <c r="D8374" t="s">
        <v>37</v>
      </c>
      <c r="E8374" t="s">
        <v>42</v>
      </c>
      <c r="F8374" s="4" t="s">
        <v>85</v>
      </c>
      <c r="G8374" s="4" t="n">
        <v>4627.2</v>
      </c>
      <c r="H8374" s="4" t="s">
        <v>85</v>
      </c>
      <c r="I8374" s="4" t="n">
        <v>9126.4</v>
      </c>
      <c r="J8374" s="4"/>
      <c r="K8374" s="4"/>
      <c r="L8374" s="3" t="s">
        <v>86</v>
      </c>
      <c r="M8374" s="3" t="n">
        <v>-0.492987377279102</v>
      </c>
      <c r="N8374" s="3" t="s">
        <v>86</v>
      </c>
      <c r="O8374" s="3"/>
    </row>
    <row r="8375">
      <c r="B8375" t="s">
        <v>78</v>
      </c>
      <c r="C8375" t="s">
        <v>57</v>
      </c>
      <c r="D8375" t="s">
        <v>39</v>
      </c>
      <c r="E8375" t="s">
        <v>32</v>
      </c>
      <c r="F8375" s="4" t="s">
        <v>85</v>
      </c>
      <c r="G8375" s="4" t="n">
        <v>4592.7</v>
      </c>
      <c r="H8375" s="4" t="s">
        <v>85</v>
      </c>
      <c r="I8375" s="4" t="n">
        <v>4592.7</v>
      </c>
      <c r="J8375" s="4" t="s">
        <v>85</v>
      </c>
      <c r="K8375" s="4" t="n">
        <v>3013.68</v>
      </c>
      <c r="L8375" s="3" t="s">
        <v>86</v>
      </c>
      <c r="M8375" s="3" t="n">
        <v>0</v>
      </c>
      <c r="N8375" s="3" t="s">
        <v>86</v>
      </c>
      <c r="O8375" s="3" t="n">
        <v>0.523950784423031</v>
      </c>
    </row>
    <row r="8376">
      <c r="B8376" t="s">
        <v>78</v>
      </c>
      <c r="C8376" t="s">
        <v>57</v>
      </c>
      <c r="D8376" t="s">
        <v>39</v>
      </c>
      <c r="E8376" t="s">
        <v>33</v>
      </c>
      <c r="F8376" s="4" t="s">
        <v>85</v>
      </c>
      <c r="G8376" s="4" t="n">
        <v>8132.4</v>
      </c>
      <c r="H8376" s="4"/>
      <c r="I8376" s="4"/>
      <c r="J8376" s="4"/>
      <c r="K8376" s="4"/>
      <c r="L8376" s="3" t="s">
        <v>86</v>
      </c>
      <c r="M8376" s="3"/>
      <c r="N8376" s="3" t="s">
        <v>86</v>
      </c>
      <c r="O8376" s="3"/>
    </row>
    <row r="8377">
      <c r="B8377" t="s">
        <v>78</v>
      </c>
      <c r="C8377" t="s">
        <v>57</v>
      </c>
      <c r="D8377" t="s">
        <v>40</v>
      </c>
      <c r="E8377" t="s">
        <v>33</v>
      </c>
      <c r="F8377" s="4"/>
      <c r="G8377" s="4"/>
      <c r="H8377" s="4" t="s">
        <v>85</v>
      </c>
      <c r="I8377" s="4" t="n">
        <v>3826.44</v>
      </c>
      <c r="J8377" s="4"/>
      <c r="K8377" s="4"/>
      <c r="L8377" s="3" t="s">
        <v>86</v>
      </c>
      <c r="M8377" s="3"/>
      <c r="N8377" s="3"/>
      <c r="O8377" s="3"/>
    </row>
    <row r="8378">
      <c r="B8378" t="s">
        <v>78</v>
      </c>
      <c r="C8378" t="s">
        <v>58</v>
      </c>
      <c r="D8378" t="s">
        <v>45</v>
      </c>
      <c r="E8378" t="s">
        <v>32</v>
      </c>
      <c r="F8378" s="4" t="s">
        <v>85</v>
      </c>
      <c r="G8378" s="4" t="n">
        <v>4425.02</v>
      </c>
      <c r="H8378" s="4" t="s">
        <v>85</v>
      </c>
      <c r="I8378" s="4" t="n">
        <v>2940.93</v>
      </c>
      <c r="J8378" s="4" t="s">
        <v>85</v>
      </c>
      <c r="K8378" s="4" t="n">
        <v>4363.2</v>
      </c>
      <c r="L8378" s="3" t="s">
        <v>86</v>
      </c>
      <c r="M8378" s="3" t="n">
        <v>0.504632888236034</v>
      </c>
      <c r="N8378" s="3" t="s">
        <v>86</v>
      </c>
      <c r="O8378" s="3" t="n">
        <v>0.0141685001833514</v>
      </c>
    </row>
    <row r="8379">
      <c r="B8379" t="s">
        <v>78</v>
      </c>
      <c r="C8379" t="s">
        <v>58</v>
      </c>
      <c r="D8379" t="s">
        <v>45</v>
      </c>
      <c r="E8379" t="s">
        <v>25</v>
      </c>
      <c r="F8379" s="4"/>
      <c r="G8379" s="4"/>
      <c r="H8379" s="4"/>
      <c r="I8379" s="4"/>
      <c r="J8379" s="4" t="s">
        <v>85</v>
      </c>
      <c r="K8379" s="4" t="n">
        <v>33387</v>
      </c>
      <c r="L8379" s="3"/>
      <c r="M8379" s="3"/>
      <c r="N8379" s="3" t="s">
        <v>86</v>
      </c>
      <c r="O8379" s="3"/>
    </row>
    <row r="8380">
      <c r="B8380" t="s">
        <v>78</v>
      </c>
      <c r="C8380" t="s">
        <v>58</v>
      </c>
      <c r="D8380" t="s">
        <v>45</v>
      </c>
      <c r="E8380" t="s">
        <v>33</v>
      </c>
      <c r="F8380" s="4"/>
      <c r="G8380" s="4"/>
      <c r="H8380" s="4"/>
      <c r="I8380" s="4"/>
      <c r="J8380" s="4" t="s">
        <v>85</v>
      </c>
      <c r="K8380" s="4" t="n">
        <v>2887</v>
      </c>
      <c r="L8380" s="3"/>
      <c r="M8380" s="3"/>
      <c r="N8380" s="3" t="s">
        <v>86</v>
      </c>
      <c r="O8380" s="3"/>
    </row>
    <row r="8381">
      <c r="B8381" t="s">
        <v>78</v>
      </c>
      <c r="C8381" t="s">
        <v>58</v>
      </c>
      <c r="D8381" t="s">
        <v>45</v>
      </c>
      <c r="E8381" t="s">
        <v>36</v>
      </c>
      <c r="F8381" s="4" t="n">
        <v>10</v>
      </c>
      <c r="G8381" s="4" t="n">
        <v>37695.251</v>
      </c>
      <c r="H8381" s="4" t="n">
        <v>6</v>
      </c>
      <c r="I8381" s="4" t="n">
        <v>34886.9</v>
      </c>
      <c r="J8381" s="4" t="n">
        <v>10</v>
      </c>
      <c r="K8381" s="4" t="n">
        <v>26686.368</v>
      </c>
      <c r="L8381" s="3" t="n">
        <v>0.666666666666667</v>
      </c>
      <c r="M8381" s="3" t="n">
        <v>0.0804987258827812</v>
      </c>
      <c r="N8381" s="3" t="n">
        <v>0</v>
      </c>
      <c r="O8381" s="3" t="n">
        <v>0.412528336564946</v>
      </c>
    </row>
    <row r="8382">
      <c r="B8382" t="s">
        <v>78</v>
      </c>
      <c r="C8382" t="s">
        <v>58</v>
      </c>
      <c r="D8382" t="s">
        <v>22</v>
      </c>
      <c r="E8382" t="s">
        <v>32</v>
      </c>
      <c r="F8382" s="4" t="s">
        <v>85</v>
      </c>
      <c r="G8382" s="4" t="n">
        <v>4393.9584</v>
      </c>
      <c r="H8382" s="4" t="s">
        <v>85</v>
      </c>
      <c r="I8382" s="4" t="n">
        <v>379.26</v>
      </c>
      <c r="J8382" s="4" t="s">
        <v>85</v>
      </c>
      <c r="K8382" s="4" t="n">
        <v>288.96</v>
      </c>
      <c r="L8382" s="3" t="s">
        <v>86</v>
      </c>
      <c r="M8382" s="3" t="n">
        <v>10.5856098718557</v>
      </c>
      <c r="N8382" s="3" t="s">
        <v>86</v>
      </c>
      <c r="O8382" s="3" t="n">
        <v>14.2061129568106</v>
      </c>
    </row>
    <row r="8383">
      <c r="B8383" t="s">
        <v>78</v>
      </c>
      <c r="C8383" t="s">
        <v>58</v>
      </c>
      <c r="D8383" t="s">
        <v>22</v>
      </c>
      <c r="E8383" t="s">
        <v>25</v>
      </c>
      <c r="F8383" s="4" t="s">
        <v>85</v>
      </c>
      <c r="G8383" s="4" t="n">
        <v>12101.9184</v>
      </c>
      <c r="H8383" s="4" t="s">
        <v>85</v>
      </c>
      <c r="I8383" s="4" t="n">
        <v>7561.3824</v>
      </c>
      <c r="J8383" s="4"/>
      <c r="K8383" s="4"/>
      <c r="L8383" s="3" t="s">
        <v>86</v>
      </c>
      <c r="M8383" s="3" t="n">
        <v>0.600490196078431</v>
      </c>
      <c r="N8383" s="3" t="s">
        <v>86</v>
      </c>
      <c r="O8383" s="3"/>
    </row>
    <row r="8384">
      <c r="B8384" t="s">
        <v>78</v>
      </c>
      <c r="C8384" t="s">
        <v>58</v>
      </c>
      <c r="D8384" t="s">
        <v>22</v>
      </c>
      <c r="E8384" t="s">
        <v>26</v>
      </c>
      <c r="F8384" s="4" t="s">
        <v>85</v>
      </c>
      <c r="G8384" s="4" t="n">
        <v>6072.35616</v>
      </c>
      <c r="H8384" s="4"/>
      <c r="I8384" s="4"/>
      <c r="J8384" s="4"/>
      <c r="K8384" s="4"/>
      <c r="L8384" s="3" t="s">
        <v>86</v>
      </c>
      <c r="M8384" s="3"/>
      <c r="N8384" s="3" t="s">
        <v>86</v>
      </c>
      <c r="O8384" s="3"/>
    </row>
    <row r="8385">
      <c r="B8385" t="s">
        <v>78</v>
      </c>
      <c r="C8385" t="s">
        <v>58</v>
      </c>
      <c r="D8385" t="s">
        <v>22</v>
      </c>
      <c r="E8385" t="s">
        <v>27</v>
      </c>
      <c r="F8385" s="4"/>
      <c r="G8385" s="4"/>
      <c r="H8385" s="4" t="s">
        <v>85</v>
      </c>
      <c r="I8385" s="4" t="n">
        <v>4176.6192</v>
      </c>
      <c r="J8385" s="4"/>
      <c r="K8385" s="4"/>
      <c r="L8385" s="3" t="s">
        <v>86</v>
      </c>
      <c r="M8385" s="3"/>
      <c r="N8385" s="3"/>
      <c r="O8385" s="3"/>
    </row>
    <row r="8386">
      <c r="B8386" t="s">
        <v>78</v>
      </c>
      <c r="C8386" t="s">
        <v>58</v>
      </c>
      <c r="D8386" t="s">
        <v>22</v>
      </c>
      <c r="E8386" t="s">
        <v>42</v>
      </c>
      <c r="F8386" s="4"/>
      <c r="G8386" s="4"/>
      <c r="H8386" s="4" t="s">
        <v>85</v>
      </c>
      <c r="I8386" s="4" t="n">
        <v>5595</v>
      </c>
      <c r="J8386" s="4" t="s">
        <v>85</v>
      </c>
      <c r="K8386" s="4" t="n">
        <v>6559.6608</v>
      </c>
      <c r="L8386" s="3" t="s">
        <v>86</v>
      </c>
      <c r="M8386" s="3"/>
      <c r="N8386" s="3" t="s">
        <v>86</v>
      </c>
      <c r="O8386" s="3"/>
    </row>
    <row r="8387">
      <c r="B8387" t="s">
        <v>78</v>
      </c>
      <c r="C8387" t="s">
        <v>58</v>
      </c>
      <c r="D8387" t="s">
        <v>22</v>
      </c>
      <c r="E8387" t="s">
        <v>33</v>
      </c>
      <c r="F8387" s="4" t="s">
        <v>85</v>
      </c>
      <c r="G8387" s="4" t="n">
        <v>24389.1648</v>
      </c>
      <c r="H8387" s="4" t="s">
        <v>85</v>
      </c>
      <c r="I8387" s="4" t="n">
        <v>22820.616</v>
      </c>
      <c r="J8387" s="4" t="s">
        <v>85</v>
      </c>
      <c r="K8387" s="4" t="n">
        <v>4261.8864</v>
      </c>
      <c r="L8387" s="3" t="s">
        <v>86</v>
      </c>
      <c r="M8387" s="3" t="n">
        <v>0.0687338501291992</v>
      </c>
      <c r="N8387" s="3" t="s">
        <v>86</v>
      </c>
      <c r="O8387" s="3" t="n">
        <v>4.72262198260376</v>
      </c>
    </row>
    <row r="8388">
      <c r="B8388" t="s">
        <v>78</v>
      </c>
      <c r="C8388" t="s">
        <v>58</v>
      </c>
      <c r="D8388" t="s">
        <v>22</v>
      </c>
      <c r="E8388" t="s">
        <v>35</v>
      </c>
      <c r="F8388" s="4" t="n">
        <v>13</v>
      </c>
      <c r="G8388" s="4" t="n">
        <v>103976.67465</v>
      </c>
      <c r="H8388" s="4" t="n">
        <v>9</v>
      </c>
      <c r="I8388" s="4" t="n">
        <v>71216.36235</v>
      </c>
      <c r="J8388" s="4" t="n">
        <v>5</v>
      </c>
      <c r="K8388" s="4" t="n">
        <v>21422.595</v>
      </c>
      <c r="L8388" s="3" t="n">
        <v>0.444444444444444</v>
      </c>
      <c r="M8388" s="3" t="n">
        <v>0.460011031439603</v>
      </c>
      <c r="N8388" s="3" t="n">
        <v>1.6</v>
      </c>
      <c r="O8388" s="3" t="n">
        <v>3.85359848561764</v>
      </c>
    </row>
    <row r="8389">
      <c r="B8389" t="s">
        <v>78</v>
      </c>
      <c r="C8389" t="s">
        <v>58</v>
      </c>
      <c r="D8389" t="s">
        <v>22</v>
      </c>
      <c r="E8389" t="s">
        <v>29</v>
      </c>
      <c r="F8389" s="4" t="s">
        <v>85</v>
      </c>
      <c r="G8389" s="4" t="n">
        <v>3272.22</v>
      </c>
      <c r="H8389" s="4"/>
      <c r="I8389" s="4"/>
      <c r="J8389" s="4"/>
      <c r="K8389" s="4"/>
      <c r="L8389" s="3" t="s">
        <v>86</v>
      </c>
      <c r="M8389" s="3"/>
      <c r="N8389" s="3" t="s">
        <v>86</v>
      </c>
      <c r="O8389" s="3"/>
    </row>
    <row r="8390">
      <c r="B8390" t="s">
        <v>78</v>
      </c>
      <c r="C8390" t="s">
        <v>58</v>
      </c>
      <c r="D8390" t="s">
        <v>22</v>
      </c>
      <c r="E8390" t="s">
        <v>36</v>
      </c>
      <c r="F8390" s="4" t="n">
        <v>17</v>
      </c>
      <c r="G8390" s="4" t="n">
        <v>122657.67846</v>
      </c>
      <c r="H8390" s="4" t="n">
        <v>17</v>
      </c>
      <c r="I8390" s="4" t="n">
        <v>117974.66895</v>
      </c>
      <c r="J8390" s="4"/>
      <c r="K8390" s="4"/>
      <c r="L8390" s="3" t="n">
        <v>0</v>
      </c>
      <c r="M8390" s="3" t="n">
        <v>0.0396950426026181</v>
      </c>
      <c r="N8390" s="3"/>
      <c r="O8390" s="3"/>
    </row>
    <row r="8391">
      <c r="B8391" t="s">
        <v>78</v>
      </c>
      <c r="C8391" t="s">
        <v>58</v>
      </c>
      <c r="D8391" t="s">
        <v>31</v>
      </c>
      <c r="E8391" t="s">
        <v>32</v>
      </c>
      <c r="F8391" s="4" t="s">
        <v>85</v>
      </c>
      <c r="G8391" s="4" t="n">
        <v>2336.04</v>
      </c>
      <c r="H8391" s="4" t="s">
        <v>85</v>
      </c>
      <c r="I8391" s="4" t="n">
        <v>10567.371</v>
      </c>
      <c r="J8391" s="4"/>
      <c r="K8391" s="4"/>
      <c r="L8391" s="3" t="s">
        <v>86</v>
      </c>
      <c r="M8391" s="3" t="n">
        <v>-0.778938394421848</v>
      </c>
      <c r="N8391" s="3" t="s">
        <v>86</v>
      </c>
      <c r="O8391" s="3"/>
    </row>
    <row r="8392">
      <c r="B8392" t="s">
        <v>78</v>
      </c>
      <c r="C8392" t="s">
        <v>58</v>
      </c>
      <c r="D8392" t="s">
        <v>31</v>
      </c>
      <c r="E8392" t="s">
        <v>42</v>
      </c>
      <c r="F8392" s="4"/>
      <c r="G8392" s="4"/>
      <c r="H8392" s="4"/>
      <c r="I8392" s="4"/>
      <c r="J8392" s="4" t="s">
        <v>85</v>
      </c>
      <c r="K8392" s="4" t="n">
        <v>5219.478</v>
      </c>
      <c r="L8392" s="3"/>
      <c r="M8392" s="3"/>
      <c r="N8392" s="3" t="s">
        <v>86</v>
      </c>
      <c r="O8392" s="3"/>
    </row>
    <row r="8393">
      <c r="B8393" t="s">
        <v>78</v>
      </c>
      <c r="C8393" t="s">
        <v>58</v>
      </c>
      <c r="D8393" t="s">
        <v>31</v>
      </c>
      <c r="E8393" t="s">
        <v>33</v>
      </c>
      <c r="F8393" s="4" t="s">
        <v>85</v>
      </c>
      <c r="G8393" s="4" t="n">
        <v>14974.0164</v>
      </c>
      <c r="H8393" s="4" t="s">
        <v>85</v>
      </c>
      <c r="I8393" s="4" t="n">
        <v>6450.8076</v>
      </c>
      <c r="J8393" s="4"/>
      <c r="K8393" s="4"/>
      <c r="L8393" s="3" t="s">
        <v>86</v>
      </c>
      <c r="M8393" s="3" t="n">
        <v>1.32126228660114</v>
      </c>
      <c r="N8393" s="3" t="s">
        <v>86</v>
      </c>
      <c r="O8393" s="3"/>
    </row>
    <row r="8394">
      <c r="B8394" t="s">
        <v>78</v>
      </c>
      <c r="C8394" t="s">
        <v>58</v>
      </c>
      <c r="D8394" t="s">
        <v>31</v>
      </c>
      <c r="E8394" t="s">
        <v>35</v>
      </c>
      <c r="F8394" s="4" t="n">
        <v>13</v>
      </c>
      <c r="G8394" s="4" t="n">
        <v>95096.628</v>
      </c>
      <c r="H8394" s="4" t="n">
        <v>20</v>
      </c>
      <c r="I8394" s="4" t="n">
        <v>146573.037</v>
      </c>
      <c r="J8394" s="4" t="n">
        <v>18</v>
      </c>
      <c r="K8394" s="4" t="n">
        <v>82521.06</v>
      </c>
      <c r="L8394" s="3" t="n">
        <v>-0.35</v>
      </c>
      <c r="M8394" s="3" t="n">
        <v>-0.351199716220658</v>
      </c>
      <c r="N8394" s="3" t="n">
        <v>-0.277777777777778</v>
      </c>
      <c r="O8394" s="3" t="n">
        <v>0.152392225693659</v>
      </c>
    </row>
    <row r="8395">
      <c r="B8395" t="s">
        <v>78</v>
      </c>
      <c r="C8395" t="s">
        <v>58</v>
      </c>
      <c r="D8395" t="s">
        <v>31</v>
      </c>
      <c r="E8395" t="s">
        <v>29</v>
      </c>
      <c r="F8395" s="4"/>
      <c r="G8395" s="4"/>
      <c r="H8395" s="4"/>
      <c r="I8395" s="4"/>
      <c r="J8395" s="4" t="s">
        <v>85</v>
      </c>
      <c r="K8395" s="4" t="n">
        <v>4489.992</v>
      </c>
      <c r="L8395" s="3"/>
      <c r="M8395" s="3"/>
      <c r="N8395" s="3" t="s">
        <v>86</v>
      </c>
      <c r="O8395" s="3"/>
    </row>
    <row r="8396">
      <c r="B8396" t="s">
        <v>78</v>
      </c>
      <c r="C8396" t="s">
        <v>58</v>
      </c>
      <c r="D8396" t="s">
        <v>31</v>
      </c>
      <c r="E8396" t="s">
        <v>36</v>
      </c>
      <c r="F8396" s="4"/>
      <c r="G8396" s="4"/>
      <c r="H8396" s="4"/>
      <c r="I8396" s="4"/>
      <c r="J8396" s="4" t="n">
        <v>12</v>
      </c>
      <c r="K8396" s="4" t="n">
        <v>47384.2494</v>
      </c>
      <c r="L8396" s="3"/>
      <c r="M8396" s="3"/>
      <c r="N8396" s="3"/>
      <c r="O8396" s="3"/>
    </row>
    <row r="8397">
      <c r="B8397" t="s">
        <v>78</v>
      </c>
      <c r="C8397" t="s">
        <v>58</v>
      </c>
      <c r="D8397" t="s">
        <v>34</v>
      </c>
      <c r="E8397" t="s">
        <v>32</v>
      </c>
      <c r="F8397" s="4" t="s">
        <v>85</v>
      </c>
      <c r="G8397" s="4" t="n">
        <v>6575.50875</v>
      </c>
      <c r="H8397" s="4" t="s">
        <v>85</v>
      </c>
      <c r="I8397" s="4" t="n">
        <v>4592.7</v>
      </c>
      <c r="J8397" s="4" t="s">
        <v>85</v>
      </c>
      <c r="K8397" s="4" t="n">
        <v>14279.0548</v>
      </c>
      <c r="L8397" s="3" t="s">
        <v>86</v>
      </c>
      <c r="M8397" s="3" t="n">
        <v>0.43173051799595</v>
      </c>
      <c r="N8397" s="3" t="s">
        <v>86</v>
      </c>
      <c r="O8397" s="3" t="n">
        <v>-0.539499718846937</v>
      </c>
    </row>
    <row r="8398">
      <c r="B8398" t="s">
        <v>78</v>
      </c>
      <c r="C8398" t="s">
        <v>58</v>
      </c>
      <c r="D8398" t="s">
        <v>34</v>
      </c>
      <c r="E8398" t="s">
        <v>25</v>
      </c>
      <c r="F8398" s="4" t="s">
        <v>85</v>
      </c>
      <c r="G8398" s="4" t="n">
        <v>117383.904</v>
      </c>
      <c r="H8398" s="4" t="s">
        <v>85</v>
      </c>
      <c r="I8398" s="4" t="n">
        <v>3918.78</v>
      </c>
      <c r="J8398" s="4"/>
      <c r="K8398" s="4"/>
      <c r="L8398" s="3" t="s">
        <v>86</v>
      </c>
      <c r="M8398" s="3" t="n">
        <v>28.9541959487391</v>
      </c>
      <c r="N8398" s="3" t="s">
        <v>86</v>
      </c>
      <c r="O8398" s="3"/>
    </row>
    <row r="8399">
      <c r="B8399" t="s">
        <v>78</v>
      </c>
      <c r="C8399" t="s">
        <v>58</v>
      </c>
      <c r="D8399" t="s">
        <v>34</v>
      </c>
      <c r="E8399" t="s">
        <v>60</v>
      </c>
      <c r="F8399" s="4" t="s">
        <v>85</v>
      </c>
      <c r="G8399" s="4" t="n">
        <v>20951.46</v>
      </c>
      <c r="H8399" s="4"/>
      <c r="I8399" s="4"/>
      <c r="J8399" s="4" t="s">
        <v>85</v>
      </c>
      <c r="K8399" s="4" t="n">
        <v>10001.52</v>
      </c>
      <c r="L8399" s="3" t="s">
        <v>86</v>
      </c>
      <c r="M8399" s="3"/>
      <c r="N8399" s="3" t="s">
        <v>86</v>
      </c>
      <c r="O8399" s="3" t="n">
        <v>1.0948275862069</v>
      </c>
    </row>
    <row r="8400">
      <c r="B8400" t="s">
        <v>78</v>
      </c>
      <c r="C8400" t="s">
        <v>58</v>
      </c>
      <c r="D8400" t="s">
        <v>34</v>
      </c>
      <c r="E8400" t="s">
        <v>33</v>
      </c>
      <c r="F8400" s="4" t="s">
        <v>85</v>
      </c>
      <c r="G8400" s="4" t="n">
        <v>52972.7364</v>
      </c>
      <c r="H8400" s="4"/>
      <c r="I8400" s="4"/>
      <c r="J8400" s="4" t="s">
        <v>85</v>
      </c>
      <c r="K8400" s="4" t="n">
        <v>4852.28</v>
      </c>
      <c r="L8400" s="3" t="s">
        <v>86</v>
      </c>
      <c r="M8400" s="3"/>
      <c r="N8400" s="3" t="s">
        <v>86</v>
      </c>
      <c r="O8400" s="3" t="n">
        <v>9.91708153692697</v>
      </c>
    </row>
    <row r="8401">
      <c r="B8401" t="s">
        <v>78</v>
      </c>
      <c r="C8401" t="s">
        <v>58</v>
      </c>
      <c r="D8401" t="s">
        <v>34</v>
      </c>
      <c r="E8401" t="s">
        <v>35</v>
      </c>
      <c r="F8401" s="4" t="n">
        <v>41</v>
      </c>
      <c r="G8401" s="4" t="n">
        <v>460889.10855</v>
      </c>
      <c r="H8401" s="4" t="n">
        <v>38</v>
      </c>
      <c r="I8401" s="4" t="n">
        <v>420535.22835</v>
      </c>
      <c r="J8401" s="4" t="n">
        <v>23</v>
      </c>
      <c r="K8401" s="4" t="n">
        <v>193638.155</v>
      </c>
      <c r="L8401" s="3" t="n">
        <v>0.0789473684210527</v>
      </c>
      <c r="M8401" s="3" t="n">
        <v>0.0959583822699737</v>
      </c>
      <c r="N8401" s="3" t="n">
        <v>0.782608695652174</v>
      </c>
      <c r="O8401" s="3" t="n">
        <v>1.38015647561814</v>
      </c>
    </row>
    <row r="8402">
      <c r="B8402" t="s">
        <v>78</v>
      </c>
      <c r="C8402" t="s">
        <v>58</v>
      </c>
      <c r="D8402" t="s">
        <v>34</v>
      </c>
      <c r="E8402" t="s">
        <v>38</v>
      </c>
      <c r="F8402" s="4" t="s">
        <v>85</v>
      </c>
      <c r="G8402" s="4" t="n">
        <v>45047.34</v>
      </c>
      <c r="H8402" s="4"/>
      <c r="I8402" s="4"/>
      <c r="J8402" s="4"/>
      <c r="K8402" s="4"/>
      <c r="L8402" s="3" t="s">
        <v>86</v>
      </c>
      <c r="M8402" s="3"/>
      <c r="N8402" s="3" t="s">
        <v>86</v>
      </c>
      <c r="O8402" s="3"/>
    </row>
    <row r="8403">
      <c r="B8403" t="s">
        <v>78</v>
      </c>
      <c r="C8403" t="s">
        <v>58</v>
      </c>
      <c r="D8403" t="s">
        <v>37</v>
      </c>
      <c r="E8403" t="s">
        <v>23</v>
      </c>
      <c r="F8403" s="4"/>
      <c r="G8403" s="4"/>
      <c r="H8403" s="4"/>
      <c r="I8403" s="4"/>
      <c r="J8403" s="4" t="s">
        <v>85</v>
      </c>
      <c r="K8403" s="4" t="n">
        <v>4040.28</v>
      </c>
      <c r="L8403" s="3"/>
      <c r="M8403" s="3"/>
      <c r="N8403" s="3" t="s">
        <v>86</v>
      </c>
      <c r="O8403" s="3"/>
    </row>
    <row r="8404">
      <c r="B8404" t="s">
        <v>78</v>
      </c>
      <c r="C8404" t="s">
        <v>58</v>
      </c>
      <c r="D8404" t="s">
        <v>37</v>
      </c>
      <c r="E8404" t="s">
        <v>32</v>
      </c>
      <c r="F8404" s="4" t="s">
        <v>85</v>
      </c>
      <c r="G8404" s="4" t="n">
        <v>4592.7</v>
      </c>
      <c r="H8404" s="4" t="s">
        <v>85</v>
      </c>
      <c r="I8404" s="4" t="n">
        <v>5119.2</v>
      </c>
      <c r="J8404" s="4" t="s">
        <v>85</v>
      </c>
      <c r="K8404" s="4" t="n">
        <v>3288.6</v>
      </c>
      <c r="L8404" s="3" t="s">
        <v>86</v>
      </c>
      <c r="M8404" s="3" t="n">
        <v>-0.102848101265823</v>
      </c>
      <c r="N8404" s="3" t="s">
        <v>86</v>
      </c>
      <c r="O8404" s="3" t="n">
        <v>0.396551724137931</v>
      </c>
    </row>
    <row r="8405">
      <c r="B8405" t="s">
        <v>78</v>
      </c>
      <c r="C8405" t="s">
        <v>58</v>
      </c>
      <c r="D8405" t="s">
        <v>37</v>
      </c>
      <c r="E8405" t="s">
        <v>25</v>
      </c>
      <c r="F8405" s="4" t="s">
        <v>85</v>
      </c>
      <c r="G8405" s="4" t="n">
        <v>3566.37</v>
      </c>
      <c r="H8405" s="4"/>
      <c r="I8405" s="4"/>
      <c r="J8405" s="4" t="s">
        <v>85</v>
      </c>
      <c r="K8405" s="4" t="n">
        <v>5206.08</v>
      </c>
      <c r="L8405" s="3" t="s">
        <v>86</v>
      </c>
      <c r="M8405" s="3"/>
      <c r="N8405" s="3" t="s">
        <v>86</v>
      </c>
      <c r="O8405" s="3" t="n">
        <v>-0.314960584547299</v>
      </c>
    </row>
    <row r="8406">
      <c r="B8406" t="s">
        <v>78</v>
      </c>
      <c r="C8406" t="s">
        <v>58</v>
      </c>
      <c r="D8406" t="s">
        <v>37</v>
      </c>
      <c r="E8406" t="s">
        <v>60</v>
      </c>
      <c r="F8406" s="4" t="s">
        <v>85</v>
      </c>
      <c r="G8406" s="4" t="n">
        <v>6983.82</v>
      </c>
      <c r="H8406" s="4"/>
      <c r="I8406" s="4"/>
      <c r="J8406" s="4"/>
      <c r="K8406" s="4"/>
      <c r="L8406" s="3" t="s">
        <v>86</v>
      </c>
      <c r="M8406" s="3"/>
      <c r="N8406" s="3" t="s">
        <v>86</v>
      </c>
      <c r="O8406" s="3"/>
    </row>
    <row r="8407">
      <c r="B8407" t="s">
        <v>78</v>
      </c>
      <c r="C8407" t="s">
        <v>58</v>
      </c>
      <c r="D8407" t="s">
        <v>37</v>
      </c>
      <c r="E8407" t="s">
        <v>33</v>
      </c>
      <c r="F8407" s="4"/>
      <c r="G8407" s="4"/>
      <c r="H8407" s="4" t="s">
        <v>85</v>
      </c>
      <c r="I8407" s="4" t="n">
        <v>2159.22</v>
      </c>
      <c r="J8407" s="4"/>
      <c r="K8407" s="4"/>
      <c r="L8407" s="3" t="s">
        <v>86</v>
      </c>
      <c r="M8407" s="3"/>
      <c r="N8407" s="3"/>
      <c r="O8407" s="3"/>
    </row>
    <row r="8408">
      <c r="B8408" t="s">
        <v>78</v>
      </c>
      <c r="C8408" t="s">
        <v>58</v>
      </c>
      <c r="D8408" t="s">
        <v>43</v>
      </c>
      <c r="E8408" t="s">
        <v>48</v>
      </c>
      <c r="F8408" s="4" t="s">
        <v>85</v>
      </c>
      <c r="G8408" s="4" t="n">
        <v>8245.8195</v>
      </c>
      <c r="H8408" s="4" t="s">
        <v>85</v>
      </c>
      <c r="I8408" s="4" t="n">
        <v>8245.8195</v>
      </c>
      <c r="J8408" s="4"/>
      <c r="K8408" s="4"/>
      <c r="L8408" s="3" t="s">
        <v>86</v>
      </c>
      <c r="M8408" s="3" t="n">
        <v>0</v>
      </c>
      <c r="N8408" s="3" t="s">
        <v>86</v>
      </c>
      <c r="O8408" s="3"/>
    </row>
    <row r="8409">
      <c r="B8409" t="s">
        <v>78</v>
      </c>
      <c r="C8409" t="s">
        <v>58</v>
      </c>
      <c r="D8409" t="s">
        <v>43</v>
      </c>
      <c r="E8409" t="s">
        <v>32</v>
      </c>
      <c r="F8409" s="4" t="s">
        <v>85</v>
      </c>
      <c r="G8409" s="4" t="n">
        <v>1113.636</v>
      </c>
      <c r="H8409" s="4"/>
      <c r="I8409" s="4"/>
      <c r="J8409" s="4" t="s">
        <v>85</v>
      </c>
      <c r="K8409" s="4" t="n">
        <v>739.746</v>
      </c>
      <c r="L8409" s="3" t="s">
        <v>86</v>
      </c>
      <c r="M8409" s="3"/>
      <c r="N8409" s="3" t="s">
        <v>86</v>
      </c>
      <c r="O8409" s="3" t="n">
        <v>0.505430242272348</v>
      </c>
    </row>
    <row r="8410">
      <c r="B8410" t="s">
        <v>78</v>
      </c>
      <c r="C8410" t="s">
        <v>58</v>
      </c>
      <c r="D8410" t="s">
        <v>43</v>
      </c>
      <c r="E8410" t="s">
        <v>26</v>
      </c>
      <c r="F8410" s="4" t="s">
        <v>85</v>
      </c>
      <c r="G8410" s="4" t="n">
        <v>10689.2679</v>
      </c>
      <c r="H8410" s="4"/>
      <c r="I8410" s="4"/>
      <c r="J8410" s="4"/>
      <c r="K8410" s="4"/>
      <c r="L8410" s="3" t="s">
        <v>86</v>
      </c>
      <c r="M8410" s="3"/>
      <c r="N8410" s="3" t="s">
        <v>86</v>
      </c>
      <c r="O8410" s="3"/>
    </row>
    <row r="8411">
      <c r="B8411" t="s">
        <v>78</v>
      </c>
      <c r="C8411" t="s">
        <v>58</v>
      </c>
      <c r="D8411" t="s">
        <v>43</v>
      </c>
      <c r="E8411" t="s">
        <v>42</v>
      </c>
      <c r="F8411" s="4"/>
      <c r="G8411" s="4"/>
      <c r="H8411" s="4" t="s">
        <v>85</v>
      </c>
      <c r="I8411" s="4" t="n">
        <v>20839.7325</v>
      </c>
      <c r="J8411" s="4" t="s">
        <v>85</v>
      </c>
      <c r="K8411" s="4" t="n">
        <v>14121.918</v>
      </c>
      <c r="L8411" s="3" t="s">
        <v>86</v>
      </c>
      <c r="M8411" s="3"/>
      <c r="N8411" s="3" t="s">
        <v>86</v>
      </c>
      <c r="O8411" s="3"/>
    </row>
    <row r="8412">
      <c r="B8412" t="s">
        <v>78</v>
      </c>
      <c r="C8412" t="s">
        <v>58</v>
      </c>
      <c r="D8412" t="s">
        <v>43</v>
      </c>
      <c r="E8412" t="s">
        <v>28</v>
      </c>
      <c r="F8412" s="4" t="s">
        <v>85</v>
      </c>
      <c r="G8412" s="4" t="n">
        <v>10492.7439</v>
      </c>
      <c r="H8412" s="4" t="s">
        <v>85</v>
      </c>
      <c r="I8412" s="4" t="n">
        <v>10492.7439</v>
      </c>
      <c r="J8412" s="4"/>
      <c r="K8412" s="4"/>
      <c r="L8412" s="3" t="s">
        <v>86</v>
      </c>
      <c r="M8412" s="3" t="n">
        <v>0</v>
      </c>
      <c r="N8412" s="3" t="s">
        <v>86</v>
      </c>
      <c r="O8412" s="3"/>
    </row>
    <row r="8413">
      <c r="B8413" t="s">
        <v>78</v>
      </c>
      <c r="C8413" t="s">
        <v>58</v>
      </c>
      <c r="D8413" t="s">
        <v>43</v>
      </c>
      <c r="E8413" t="s">
        <v>35</v>
      </c>
      <c r="F8413" s="4" t="n">
        <v>6</v>
      </c>
      <c r="G8413" s="4" t="n">
        <v>87156.7563</v>
      </c>
      <c r="H8413" s="4" t="n">
        <v>8</v>
      </c>
      <c r="I8413" s="4" t="n">
        <v>118100.911452</v>
      </c>
      <c r="J8413" s="4" t="n">
        <v>5</v>
      </c>
      <c r="K8413" s="4" t="n">
        <v>26853.13</v>
      </c>
      <c r="L8413" s="3" t="n">
        <v>-0.25</v>
      </c>
      <c r="M8413" s="3" t="n">
        <v>-0.262014532924047</v>
      </c>
      <c r="N8413" s="3" t="n">
        <v>0.2</v>
      </c>
      <c r="O8413" s="3" t="n">
        <v>2.24568332630125</v>
      </c>
    </row>
    <row r="8414">
      <c r="B8414" t="s">
        <v>78</v>
      </c>
      <c r="C8414" t="s">
        <v>58</v>
      </c>
      <c r="D8414" t="s">
        <v>43</v>
      </c>
      <c r="E8414" t="s">
        <v>29</v>
      </c>
      <c r="F8414" s="4" t="n">
        <v>14</v>
      </c>
      <c r="G8414" s="4" t="n">
        <v>145301.775078</v>
      </c>
      <c r="H8414" s="4" t="n">
        <v>13</v>
      </c>
      <c r="I8414" s="4" t="n">
        <v>44660.079</v>
      </c>
      <c r="J8414" s="4" t="n">
        <v>12</v>
      </c>
      <c r="K8414" s="4" t="n">
        <v>38543.5476</v>
      </c>
      <c r="L8414" s="3" t="n">
        <v>0.0769230769230769</v>
      </c>
      <c r="M8414" s="3" t="n">
        <v>2.25350465855647</v>
      </c>
      <c r="N8414" s="3" t="n">
        <v>0.166666666666667</v>
      </c>
      <c r="O8414" s="3" t="n">
        <v>2.76980802561101</v>
      </c>
    </row>
    <row r="8415">
      <c r="B8415" t="s">
        <v>78</v>
      </c>
      <c r="C8415" t="s">
        <v>58</v>
      </c>
      <c r="D8415" t="s">
        <v>43</v>
      </c>
      <c r="E8415" t="s">
        <v>36</v>
      </c>
      <c r="F8415" s="4" t="n">
        <v>67</v>
      </c>
      <c r="G8415" s="4" t="n">
        <v>1355073.9225</v>
      </c>
      <c r="H8415" s="4" t="n">
        <v>63</v>
      </c>
      <c r="I8415" s="4" t="n">
        <v>1468289.4591</v>
      </c>
      <c r="J8415" s="4" t="n">
        <v>70</v>
      </c>
      <c r="K8415" s="4" t="n">
        <v>732765.144924</v>
      </c>
      <c r="L8415" s="3" t="n">
        <v>0.0634920634920635</v>
      </c>
      <c r="M8415" s="3" t="n">
        <v>-0.0771070962188861</v>
      </c>
      <c r="N8415" s="3" t="n">
        <v>-0.0428571428571428</v>
      </c>
      <c r="O8415" s="3" t="n">
        <v>0.849260887866799</v>
      </c>
    </row>
    <row r="8416">
      <c r="B8416" t="s">
        <v>78</v>
      </c>
      <c r="C8416" t="s">
        <v>58</v>
      </c>
      <c r="D8416" t="s">
        <v>43</v>
      </c>
      <c r="E8416" t="s">
        <v>38</v>
      </c>
      <c r="F8416" s="4"/>
      <c r="G8416" s="4"/>
      <c r="H8416" s="4" t="s">
        <v>85</v>
      </c>
      <c r="I8416" s="4" t="n">
        <v>11640.39</v>
      </c>
      <c r="J8416" s="4"/>
      <c r="K8416" s="4"/>
      <c r="L8416" s="3" t="s">
        <v>86</v>
      </c>
      <c r="M8416" s="3"/>
      <c r="N8416" s="3"/>
      <c r="O8416" s="3"/>
    </row>
    <row r="8417">
      <c r="B8417" t="s">
        <v>78</v>
      </c>
      <c r="C8417" t="s">
        <v>59</v>
      </c>
      <c r="D8417" t="s">
        <v>45</v>
      </c>
      <c r="E8417" t="s">
        <v>32</v>
      </c>
      <c r="F8417" s="4" t="n">
        <v>71</v>
      </c>
      <c r="G8417" s="4" t="n">
        <v>126570.86</v>
      </c>
      <c r="H8417" s="4" t="n">
        <v>25</v>
      </c>
      <c r="I8417" s="4" t="n">
        <v>45828.75</v>
      </c>
      <c r="J8417" s="4" t="n">
        <v>65</v>
      </c>
      <c r="K8417" s="4" t="n">
        <v>86442.3</v>
      </c>
      <c r="L8417" s="3" t="n">
        <v>1.84</v>
      </c>
      <c r="M8417" s="3" t="n">
        <v>1.7618222185855</v>
      </c>
      <c r="N8417" s="3" t="n">
        <v>0.0923076923076922</v>
      </c>
      <c r="O8417" s="3" t="n">
        <v>0.464223649764062</v>
      </c>
    </row>
    <row r="8418">
      <c r="B8418" t="s">
        <v>78</v>
      </c>
      <c r="C8418" t="s">
        <v>59</v>
      </c>
      <c r="D8418" t="s">
        <v>45</v>
      </c>
      <c r="E8418" t="s">
        <v>42</v>
      </c>
      <c r="F8418" s="4"/>
      <c r="G8418" s="4"/>
      <c r="H8418" s="4"/>
      <c r="I8418" s="4"/>
      <c r="J8418" s="4" t="s">
        <v>85</v>
      </c>
      <c r="K8418" s="4" t="n">
        <v>4020.3</v>
      </c>
      <c r="L8418" s="3"/>
      <c r="M8418" s="3"/>
      <c r="N8418" s="3" t="s">
        <v>86</v>
      </c>
      <c r="O8418" s="3"/>
    </row>
    <row r="8419">
      <c r="B8419" t="s">
        <v>78</v>
      </c>
      <c r="C8419" t="s">
        <v>59</v>
      </c>
      <c r="D8419" t="s">
        <v>45</v>
      </c>
      <c r="E8419" t="s">
        <v>28</v>
      </c>
      <c r="F8419" s="4"/>
      <c r="G8419" s="4"/>
      <c r="H8419" s="4"/>
      <c r="I8419" s="4"/>
      <c r="J8419" s="4" t="s">
        <v>85</v>
      </c>
      <c r="K8419" s="4" t="n">
        <v>4062.45</v>
      </c>
      <c r="L8419" s="3"/>
      <c r="M8419" s="3"/>
      <c r="N8419" s="3" t="s">
        <v>86</v>
      </c>
      <c r="O8419" s="3"/>
    </row>
    <row r="8420">
      <c r="B8420" t="s">
        <v>78</v>
      </c>
      <c r="C8420" t="s">
        <v>59</v>
      </c>
      <c r="D8420" t="s">
        <v>45</v>
      </c>
      <c r="E8420" t="s">
        <v>36</v>
      </c>
      <c r="F8420" s="4" t="s">
        <v>85</v>
      </c>
      <c r="G8420" s="4" t="n">
        <v>4082.177</v>
      </c>
      <c r="H8420" s="4" t="s">
        <v>85</v>
      </c>
      <c r="I8420" s="4" t="n">
        <v>9102.346</v>
      </c>
      <c r="J8420" s="4" t="s">
        <v>85</v>
      </c>
      <c r="K8420" s="4" t="n">
        <v>1799.82</v>
      </c>
      <c r="L8420" s="3" t="s">
        <v>86</v>
      </c>
      <c r="M8420" s="3" t="n">
        <v>-0.551524738787121</v>
      </c>
      <c r="N8420" s="3" t="s">
        <v>86</v>
      </c>
      <c r="O8420" s="3" t="n">
        <v>1.26810292140325</v>
      </c>
    </row>
    <row r="8421">
      <c r="B8421" t="s">
        <v>78</v>
      </c>
      <c r="C8421" t="s">
        <v>59</v>
      </c>
      <c r="D8421" t="s">
        <v>22</v>
      </c>
      <c r="E8421" t="s">
        <v>26</v>
      </c>
      <c r="F8421" s="4" t="s">
        <v>85</v>
      </c>
      <c r="G8421" s="4" t="n">
        <v>21885.552</v>
      </c>
      <c r="H8421" s="4" t="s">
        <v>85</v>
      </c>
      <c r="I8421" s="4" t="n">
        <v>11936.808</v>
      </c>
      <c r="J8421" s="4" t="s">
        <v>85</v>
      </c>
      <c r="K8421" s="4" t="n">
        <v>3159</v>
      </c>
      <c r="L8421" s="3" t="s">
        <v>86</v>
      </c>
      <c r="M8421" s="3" t="n">
        <v>0.833450952717008</v>
      </c>
      <c r="N8421" s="3" t="s">
        <v>86</v>
      </c>
      <c r="O8421" s="3" t="n">
        <v>5.928</v>
      </c>
    </row>
    <row r="8422">
      <c r="B8422" t="s">
        <v>78</v>
      </c>
      <c r="C8422" t="s">
        <v>59</v>
      </c>
      <c r="D8422" t="s">
        <v>22</v>
      </c>
      <c r="E8422" t="s">
        <v>27</v>
      </c>
      <c r="F8422" s="4" t="s">
        <v>85</v>
      </c>
      <c r="G8422" s="4" t="n">
        <v>19845.949968</v>
      </c>
      <c r="H8422" s="4" t="s">
        <v>85</v>
      </c>
      <c r="I8422" s="4" t="n">
        <v>15916.3056</v>
      </c>
      <c r="J8422" s="4" t="s">
        <v>85</v>
      </c>
      <c r="K8422" s="4" t="n">
        <v>41985.852</v>
      </c>
      <c r="L8422" s="3" t="s">
        <v>86</v>
      </c>
      <c r="M8422" s="3" t="n">
        <v>0.246894252143538</v>
      </c>
      <c r="N8422" s="3" t="s">
        <v>86</v>
      </c>
      <c r="O8422" s="3" t="n">
        <v>-0.527318155458653</v>
      </c>
    </row>
    <row r="8423">
      <c r="B8423" t="s">
        <v>78</v>
      </c>
      <c r="C8423" t="s">
        <v>59</v>
      </c>
      <c r="D8423" t="s">
        <v>22</v>
      </c>
      <c r="E8423" t="s">
        <v>42</v>
      </c>
      <c r="F8423" s="4" t="s">
        <v>85</v>
      </c>
      <c r="G8423" s="4" t="n">
        <v>8872.1568</v>
      </c>
      <c r="H8423" s="4" t="s">
        <v>85</v>
      </c>
      <c r="I8423" s="4" t="n">
        <v>31012.206</v>
      </c>
      <c r="J8423" s="4" t="s">
        <v>85</v>
      </c>
      <c r="K8423" s="4" t="n">
        <v>5271.156</v>
      </c>
      <c r="L8423" s="3" t="s">
        <v>86</v>
      </c>
      <c r="M8423" s="3" t="n">
        <v>-0.713914037588942</v>
      </c>
      <c r="N8423" s="3" t="s">
        <v>86</v>
      </c>
      <c r="O8423" s="3" t="n">
        <v>0.683152006884258</v>
      </c>
    </row>
    <row r="8424">
      <c r="B8424" t="s">
        <v>78</v>
      </c>
      <c r="C8424" t="s">
        <v>59</v>
      </c>
      <c r="D8424" t="s">
        <v>22</v>
      </c>
      <c r="E8424" t="s">
        <v>33</v>
      </c>
      <c r="F8424" s="4" t="n">
        <v>6</v>
      </c>
      <c r="G8424" s="4" t="n">
        <v>46775.1024</v>
      </c>
      <c r="H8424" s="4" t="s">
        <v>85</v>
      </c>
      <c r="I8424" s="4" t="n">
        <v>24793.5168</v>
      </c>
      <c r="J8424" s="4" t="n">
        <v>7</v>
      </c>
      <c r="K8424" s="4" t="n">
        <v>35850.96</v>
      </c>
      <c r="L8424" s="3" t="s">
        <v>86</v>
      </c>
      <c r="M8424" s="3" t="n">
        <v>0.886586028812177</v>
      </c>
      <c r="N8424" s="3" t="n">
        <v>-0.142857142857143</v>
      </c>
      <c r="O8424" s="3" t="n">
        <v>0.304709898981784</v>
      </c>
    </row>
    <row r="8425">
      <c r="B8425" t="s">
        <v>78</v>
      </c>
      <c r="C8425" t="s">
        <v>59</v>
      </c>
      <c r="D8425" t="s">
        <v>22</v>
      </c>
      <c r="E8425" t="s">
        <v>51</v>
      </c>
      <c r="F8425" s="4"/>
      <c r="G8425" s="4"/>
      <c r="H8425" s="4" t="s">
        <v>85</v>
      </c>
      <c r="I8425" s="4" t="n">
        <v>2244.1536</v>
      </c>
      <c r="J8425" s="4"/>
      <c r="K8425" s="4"/>
      <c r="L8425" s="3" t="s">
        <v>86</v>
      </c>
      <c r="M8425" s="3"/>
      <c r="N8425" s="3"/>
      <c r="O8425" s="3"/>
    </row>
    <row r="8426">
      <c r="B8426" t="s">
        <v>78</v>
      </c>
      <c r="C8426" t="s">
        <v>59</v>
      </c>
      <c r="D8426" t="s">
        <v>22</v>
      </c>
      <c r="E8426" t="s">
        <v>35</v>
      </c>
      <c r="F8426" s="4" t="n">
        <v>23</v>
      </c>
      <c r="G8426" s="4" t="n">
        <v>177293.29185</v>
      </c>
      <c r="H8426" s="4" t="n">
        <v>24</v>
      </c>
      <c r="I8426" s="4" t="n">
        <v>192301.119</v>
      </c>
      <c r="J8426" s="4" t="n">
        <v>17</v>
      </c>
      <c r="K8426" s="4" t="n">
        <v>79066.655</v>
      </c>
      <c r="L8426" s="3" t="n">
        <v>-0.0416666666666666</v>
      </c>
      <c r="M8426" s="3" t="n">
        <v>-0.0780433687959975</v>
      </c>
      <c r="N8426" s="3" t="n">
        <v>0.352941176470588</v>
      </c>
      <c r="O8426" s="3" t="n">
        <v>1.2423269562877</v>
      </c>
    </row>
    <row r="8427">
      <c r="B8427" t="s">
        <v>78</v>
      </c>
      <c r="C8427" t="s">
        <v>59</v>
      </c>
      <c r="D8427" t="s">
        <v>22</v>
      </c>
      <c r="E8427" t="s">
        <v>29</v>
      </c>
      <c r="F8427" s="4" t="s">
        <v>85</v>
      </c>
      <c r="G8427" s="4" t="n">
        <v>6472.89</v>
      </c>
      <c r="H8427" s="4" t="s">
        <v>85</v>
      </c>
      <c r="I8427" s="4" t="n">
        <v>9802.46925</v>
      </c>
      <c r="J8427" s="4" t="s">
        <v>85</v>
      </c>
      <c r="K8427" s="4" t="n">
        <v>4380.48</v>
      </c>
      <c r="L8427" s="3" t="s">
        <v>86</v>
      </c>
      <c r="M8427" s="3" t="n">
        <v>-0.339667400639895</v>
      </c>
      <c r="N8427" s="3" t="s">
        <v>86</v>
      </c>
      <c r="O8427" s="3" t="n">
        <v>0.477666831032216</v>
      </c>
    </row>
    <row r="8428">
      <c r="B8428" t="s">
        <v>78</v>
      </c>
      <c r="C8428" t="s">
        <v>59</v>
      </c>
      <c r="D8428" t="s">
        <v>22</v>
      </c>
      <c r="E8428" t="s">
        <v>36</v>
      </c>
      <c r="F8428" s="4" t="n">
        <v>12</v>
      </c>
      <c r="G8428" s="4" t="n">
        <v>72220.821</v>
      </c>
      <c r="H8428" s="4" t="s">
        <v>85</v>
      </c>
      <c r="I8428" s="4" t="n">
        <v>16508.493</v>
      </c>
      <c r="J8428" s="4" t="n">
        <v>7</v>
      </c>
      <c r="K8428" s="4" t="n">
        <v>28079.352</v>
      </c>
      <c r="L8428" s="3" t="s">
        <v>86</v>
      </c>
      <c r="M8428" s="3" t="n">
        <v>3.3747676423281</v>
      </c>
      <c r="N8428" s="3" t="n">
        <v>0.714285714285714</v>
      </c>
      <c r="O8428" s="3" t="n">
        <v>1.57202591427324</v>
      </c>
    </row>
    <row r="8429">
      <c r="B8429" t="s">
        <v>78</v>
      </c>
      <c r="C8429" t="s">
        <v>59</v>
      </c>
      <c r="D8429" t="s">
        <v>22</v>
      </c>
      <c r="E8429" t="s">
        <v>38</v>
      </c>
      <c r="F8429" s="4"/>
      <c r="G8429" s="4"/>
      <c r="H8429" s="4"/>
      <c r="I8429" s="4"/>
      <c r="J8429" s="4" t="s">
        <v>85</v>
      </c>
      <c r="K8429" s="4" t="n">
        <v>12086.388</v>
      </c>
      <c r="L8429" s="3"/>
      <c r="M8429" s="3"/>
      <c r="N8429" s="3" t="s">
        <v>86</v>
      </c>
      <c r="O8429" s="3"/>
    </row>
    <row r="8430">
      <c r="B8430" t="s">
        <v>78</v>
      </c>
      <c r="C8430" t="s">
        <v>59</v>
      </c>
      <c r="D8430" t="s">
        <v>31</v>
      </c>
      <c r="E8430" t="s">
        <v>23</v>
      </c>
      <c r="F8430" s="4" t="s">
        <v>85</v>
      </c>
      <c r="G8430" s="4" t="n">
        <v>13392.1836</v>
      </c>
      <c r="H8430" s="4" t="s">
        <v>85</v>
      </c>
      <c r="I8430" s="4" t="n">
        <v>15983.18568</v>
      </c>
      <c r="J8430" s="4"/>
      <c r="K8430" s="4"/>
      <c r="L8430" s="3" t="s">
        <v>86</v>
      </c>
      <c r="M8430" s="3" t="n">
        <v>-0.162107988474548</v>
      </c>
      <c r="N8430" s="3" t="s">
        <v>86</v>
      </c>
      <c r="O8430" s="3"/>
    </row>
    <row r="8431">
      <c r="B8431" t="s">
        <v>78</v>
      </c>
      <c r="C8431" t="s">
        <v>59</v>
      </c>
      <c r="D8431" t="s">
        <v>31</v>
      </c>
      <c r="E8431" t="s">
        <v>32</v>
      </c>
      <c r="F8431" s="4" t="n">
        <v>13</v>
      </c>
      <c r="G8431" s="4" t="n">
        <v>45175.392</v>
      </c>
      <c r="H8431" s="4" t="n">
        <v>5</v>
      </c>
      <c r="I8431" s="4" t="n">
        <v>11881.5096</v>
      </c>
      <c r="J8431" s="4" t="n">
        <v>6</v>
      </c>
      <c r="K8431" s="4" t="n">
        <v>7874.6252</v>
      </c>
      <c r="L8431" s="3" t="n">
        <v>1.6</v>
      </c>
      <c r="M8431" s="3" t="n">
        <v>2.80215928117417</v>
      </c>
      <c r="N8431" s="3" t="n">
        <v>1.16666666666667</v>
      </c>
      <c r="O8431" s="3" t="n">
        <v>4.73683075100514</v>
      </c>
    </row>
    <row r="8432">
      <c r="B8432" t="s">
        <v>78</v>
      </c>
      <c r="C8432" t="s">
        <v>59</v>
      </c>
      <c r="D8432" t="s">
        <v>31</v>
      </c>
      <c r="E8432" t="s">
        <v>25</v>
      </c>
      <c r="F8432" s="4" t="n">
        <v>6</v>
      </c>
      <c r="G8432" s="4" t="n">
        <v>118093.32954</v>
      </c>
      <c r="H8432" s="4" t="n">
        <v>8</v>
      </c>
      <c r="I8432" s="4" t="n">
        <v>81157.3668</v>
      </c>
      <c r="J8432" s="4" t="n">
        <v>6</v>
      </c>
      <c r="K8432" s="4" t="n">
        <v>57575.9388</v>
      </c>
      <c r="L8432" s="3" t="n">
        <v>-0.25</v>
      </c>
      <c r="M8432" s="3" t="n">
        <v>0.45511534191373</v>
      </c>
      <c r="N8432" s="3" t="n">
        <v>0</v>
      </c>
      <c r="O8432" s="3" t="n">
        <v>1.05108821499581</v>
      </c>
    </row>
    <row r="8433">
      <c r="B8433" t="s">
        <v>78</v>
      </c>
      <c r="C8433" t="s">
        <v>59</v>
      </c>
      <c r="D8433" t="s">
        <v>31</v>
      </c>
      <c r="E8433" t="s">
        <v>26</v>
      </c>
      <c r="F8433" s="4"/>
      <c r="G8433" s="4"/>
      <c r="H8433" s="4" t="s">
        <v>85</v>
      </c>
      <c r="I8433" s="4" t="n">
        <v>18131.0076</v>
      </c>
      <c r="J8433" s="4"/>
      <c r="K8433" s="4"/>
      <c r="L8433" s="3" t="s">
        <v>86</v>
      </c>
      <c r="M8433" s="3"/>
      <c r="N8433" s="3"/>
      <c r="O8433" s="3"/>
    </row>
    <row r="8434">
      <c r="B8434" t="s">
        <v>78</v>
      </c>
      <c r="C8434" t="s">
        <v>59</v>
      </c>
      <c r="D8434" t="s">
        <v>31</v>
      </c>
      <c r="E8434" t="s">
        <v>27</v>
      </c>
      <c r="F8434" s="4"/>
      <c r="G8434" s="4"/>
      <c r="H8434" s="4"/>
      <c r="I8434" s="4"/>
      <c r="J8434" s="4" t="s">
        <v>85</v>
      </c>
      <c r="K8434" s="4" t="n">
        <v>2904.3964</v>
      </c>
      <c r="L8434" s="3"/>
      <c r="M8434" s="3"/>
      <c r="N8434" s="3" t="s">
        <v>86</v>
      </c>
      <c r="O8434" s="3"/>
    </row>
    <row r="8435">
      <c r="B8435" t="s">
        <v>78</v>
      </c>
      <c r="C8435" t="s">
        <v>59</v>
      </c>
      <c r="D8435" t="s">
        <v>31</v>
      </c>
      <c r="E8435" t="s">
        <v>28</v>
      </c>
      <c r="F8435" s="4"/>
      <c r="G8435" s="4"/>
      <c r="H8435" s="4"/>
      <c r="I8435" s="4"/>
      <c r="J8435" s="4" t="s">
        <v>85</v>
      </c>
      <c r="K8435" s="4" t="n">
        <v>1142.31</v>
      </c>
      <c r="L8435" s="3"/>
      <c r="M8435" s="3"/>
      <c r="N8435" s="3" t="s">
        <v>86</v>
      </c>
      <c r="O8435" s="3"/>
    </row>
    <row r="8436">
      <c r="B8436" t="s">
        <v>78</v>
      </c>
      <c r="C8436" t="s">
        <v>59</v>
      </c>
      <c r="D8436" t="s">
        <v>31</v>
      </c>
      <c r="E8436" t="s">
        <v>60</v>
      </c>
      <c r="F8436" s="4"/>
      <c r="G8436" s="4"/>
      <c r="H8436" s="4" t="s">
        <v>85</v>
      </c>
      <c r="I8436" s="4" t="n">
        <v>7193.3346</v>
      </c>
      <c r="J8436" s="4"/>
      <c r="K8436" s="4"/>
      <c r="L8436" s="3" t="s">
        <v>86</v>
      </c>
      <c r="M8436" s="3"/>
      <c r="N8436" s="3"/>
      <c r="O8436" s="3"/>
    </row>
    <row r="8437">
      <c r="B8437" t="s">
        <v>78</v>
      </c>
      <c r="C8437" t="s">
        <v>59</v>
      </c>
      <c r="D8437" t="s">
        <v>31</v>
      </c>
      <c r="E8437" t="s">
        <v>33</v>
      </c>
      <c r="F8437" s="4" t="s">
        <v>85</v>
      </c>
      <c r="G8437" s="4" t="n">
        <v>12020.5944</v>
      </c>
      <c r="H8437" s="4" t="s">
        <v>85</v>
      </c>
      <c r="I8437" s="4" t="n">
        <v>20785.2054</v>
      </c>
      <c r="J8437" s="4"/>
      <c r="K8437" s="4"/>
      <c r="L8437" s="3" t="s">
        <v>86</v>
      </c>
      <c r="M8437" s="3" t="n">
        <v>-0.421675457679143</v>
      </c>
      <c r="N8437" s="3" t="s">
        <v>86</v>
      </c>
      <c r="O8437" s="3"/>
    </row>
    <row r="8438">
      <c r="B8438" t="s">
        <v>78</v>
      </c>
      <c r="C8438" t="s">
        <v>59</v>
      </c>
      <c r="D8438" t="s">
        <v>31</v>
      </c>
      <c r="E8438" t="s">
        <v>51</v>
      </c>
      <c r="F8438" s="4"/>
      <c r="G8438" s="4"/>
      <c r="H8438" s="4"/>
      <c r="I8438" s="4"/>
      <c r="J8438" s="4" t="s">
        <v>85</v>
      </c>
      <c r="K8438" s="4" t="n">
        <v>1038.0376</v>
      </c>
      <c r="L8438" s="3"/>
      <c r="M8438" s="3"/>
      <c r="N8438" s="3" t="s">
        <v>86</v>
      </c>
      <c r="O8438" s="3"/>
    </row>
    <row r="8439">
      <c r="B8439" t="s">
        <v>78</v>
      </c>
      <c r="C8439" t="s">
        <v>59</v>
      </c>
      <c r="D8439" t="s">
        <v>31</v>
      </c>
      <c r="E8439" t="s">
        <v>35</v>
      </c>
      <c r="F8439" s="4" t="n">
        <v>32</v>
      </c>
      <c r="G8439" s="4" t="n">
        <v>312981.5625</v>
      </c>
      <c r="H8439" s="4" t="n">
        <v>26</v>
      </c>
      <c r="I8439" s="4" t="n">
        <v>207246.2922</v>
      </c>
      <c r="J8439" s="4" t="n">
        <v>14</v>
      </c>
      <c r="K8439" s="4" t="n">
        <v>77277.09</v>
      </c>
      <c r="L8439" s="3" t="n">
        <v>0.230769230769231</v>
      </c>
      <c r="M8439" s="3" t="n">
        <v>0.510191372678271</v>
      </c>
      <c r="N8439" s="3" t="n">
        <v>1.28571428571429</v>
      </c>
      <c r="O8439" s="3" t="n">
        <v>3.05012096728798</v>
      </c>
    </row>
    <row r="8440">
      <c r="B8440" t="s">
        <v>78</v>
      </c>
      <c r="C8440" t="s">
        <v>59</v>
      </c>
      <c r="D8440" t="s">
        <v>31</v>
      </c>
      <c r="E8440" t="s">
        <v>29</v>
      </c>
      <c r="F8440" s="4" t="s">
        <v>85</v>
      </c>
      <c r="G8440" s="4" t="n">
        <v>6481.2852</v>
      </c>
      <c r="H8440" s="4" t="s">
        <v>85</v>
      </c>
      <c r="I8440" s="4" t="n">
        <v>3248.37</v>
      </c>
      <c r="J8440" s="4" t="n">
        <v>6</v>
      </c>
      <c r="K8440" s="4" t="n">
        <v>14769.3402</v>
      </c>
      <c r="L8440" s="3" t="s">
        <v>86</v>
      </c>
      <c r="M8440" s="3" t="n">
        <v>0.995242290748899</v>
      </c>
      <c r="N8440" s="3" t="s">
        <v>86</v>
      </c>
      <c r="O8440" s="3" t="n">
        <v>-0.561166232733944</v>
      </c>
    </row>
    <row r="8441">
      <c r="B8441" t="s">
        <v>78</v>
      </c>
      <c r="C8441" t="s">
        <v>59</v>
      </c>
      <c r="D8441" t="s">
        <v>31</v>
      </c>
      <c r="E8441" t="s">
        <v>36</v>
      </c>
      <c r="F8441" s="4" t="n">
        <v>8</v>
      </c>
      <c r="G8441" s="4" t="n">
        <v>87141.54</v>
      </c>
      <c r="H8441" s="4" t="n">
        <v>6</v>
      </c>
      <c r="I8441" s="4" t="n">
        <v>47061.297</v>
      </c>
      <c r="J8441" s="4" t="s">
        <v>85</v>
      </c>
      <c r="K8441" s="4" t="n">
        <v>13782.42</v>
      </c>
      <c r="L8441" s="3" t="n">
        <v>0.333333333333333</v>
      </c>
      <c r="M8441" s="3" t="n">
        <v>0.851660399414831</v>
      </c>
      <c r="N8441" s="3" t="s">
        <v>86</v>
      </c>
      <c r="O8441" s="3" t="n">
        <v>5.32265886542421</v>
      </c>
    </row>
    <row r="8442">
      <c r="B8442" t="s">
        <v>78</v>
      </c>
      <c r="C8442" t="s">
        <v>59</v>
      </c>
      <c r="D8442" t="s">
        <v>34</v>
      </c>
      <c r="E8442" t="s">
        <v>23</v>
      </c>
      <c r="F8442" s="4" t="n">
        <v>6</v>
      </c>
      <c r="G8442" s="4" t="n">
        <v>39006.36</v>
      </c>
      <c r="H8442" s="4" t="s">
        <v>85</v>
      </c>
      <c r="I8442" s="4" t="n">
        <v>12413.412</v>
      </c>
      <c r="J8442" s="4" t="s">
        <v>85</v>
      </c>
      <c r="K8442" s="4" t="n">
        <v>5822.04</v>
      </c>
      <c r="L8442" s="3" t="s">
        <v>86</v>
      </c>
      <c r="M8442" s="3" t="n">
        <v>2.14227546785686</v>
      </c>
      <c r="N8442" s="3" t="s">
        <v>86</v>
      </c>
      <c r="O8442" s="3" t="n">
        <v>5.69977533648</v>
      </c>
    </row>
    <row r="8443">
      <c r="B8443" t="s">
        <v>78</v>
      </c>
      <c r="C8443" t="s">
        <v>59</v>
      </c>
      <c r="D8443" t="s">
        <v>34</v>
      </c>
      <c r="E8443" t="s">
        <v>32</v>
      </c>
      <c r="F8443" s="4" t="s">
        <v>85</v>
      </c>
      <c r="G8443" s="4" t="n">
        <v>5319.504</v>
      </c>
      <c r="H8443" s="4" t="n">
        <v>5</v>
      </c>
      <c r="I8443" s="4" t="n">
        <v>15393.708</v>
      </c>
      <c r="J8443" s="4" t="s">
        <v>85</v>
      </c>
      <c r="K8443" s="4" t="n">
        <v>3613.248</v>
      </c>
      <c r="L8443" s="3" t="s">
        <v>86</v>
      </c>
      <c r="M8443" s="3" t="n">
        <v>-0.654436474954572</v>
      </c>
      <c r="N8443" s="3" t="s">
        <v>86</v>
      </c>
      <c r="O8443" s="3" t="n">
        <v>0.472222222222222</v>
      </c>
    </row>
    <row r="8444">
      <c r="B8444" t="s">
        <v>78</v>
      </c>
      <c r="C8444" t="s">
        <v>59</v>
      </c>
      <c r="D8444" t="s">
        <v>34</v>
      </c>
      <c r="E8444" t="s">
        <v>25</v>
      </c>
      <c r="F8444" s="4" t="n">
        <v>10</v>
      </c>
      <c r="G8444" s="4" t="n">
        <v>343733.868</v>
      </c>
      <c r="H8444" s="4" t="n">
        <v>7</v>
      </c>
      <c r="I8444" s="4" t="n">
        <v>179576.19</v>
      </c>
      <c r="J8444" s="4" t="s">
        <v>85</v>
      </c>
      <c r="K8444" s="4" t="n">
        <v>5203.76</v>
      </c>
      <c r="L8444" s="3" t="n">
        <v>0.428571428571429</v>
      </c>
      <c r="M8444" s="3" t="n">
        <v>0.914139441314575</v>
      </c>
      <c r="N8444" s="3" t="s">
        <v>86</v>
      </c>
      <c r="O8444" s="3" t="n">
        <v>65.0549041462327</v>
      </c>
    </row>
    <row r="8445">
      <c r="B8445" t="s">
        <v>78</v>
      </c>
      <c r="C8445" t="s">
        <v>59</v>
      </c>
      <c r="D8445" t="s">
        <v>34</v>
      </c>
      <c r="E8445" t="s">
        <v>27</v>
      </c>
      <c r="F8445" s="4" t="s">
        <v>85</v>
      </c>
      <c r="G8445" s="4" t="n">
        <v>2008.8</v>
      </c>
      <c r="H8445" s="4"/>
      <c r="I8445" s="4"/>
      <c r="J8445" s="4"/>
      <c r="K8445" s="4"/>
      <c r="L8445" s="3" t="s">
        <v>86</v>
      </c>
      <c r="M8445" s="3"/>
      <c r="N8445" s="3" t="s">
        <v>86</v>
      </c>
      <c r="O8445" s="3"/>
    </row>
    <row r="8446">
      <c r="B8446" t="s">
        <v>78</v>
      </c>
      <c r="C8446" t="s">
        <v>59</v>
      </c>
      <c r="D8446" t="s">
        <v>34</v>
      </c>
      <c r="E8446" t="s">
        <v>60</v>
      </c>
      <c r="F8446" s="4"/>
      <c r="G8446" s="4"/>
      <c r="H8446" s="4" t="s">
        <v>85</v>
      </c>
      <c r="I8446" s="4" t="n">
        <v>6983.82</v>
      </c>
      <c r="J8446" s="4"/>
      <c r="K8446" s="4"/>
      <c r="L8446" s="3" t="s">
        <v>86</v>
      </c>
      <c r="M8446" s="3"/>
      <c r="N8446" s="3"/>
      <c r="O8446" s="3"/>
    </row>
    <row r="8447">
      <c r="B8447" t="s">
        <v>78</v>
      </c>
      <c r="C8447" t="s">
        <v>59</v>
      </c>
      <c r="D8447" t="s">
        <v>34</v>
      </c>
      <c r="E8447" t="s">
        <v>33</v>
      </c>
      <c r="F8447" s="4" t="n">
        <v>5</v>
      </c>
      <c r="G8447" s="4" t="n">
        <v>24521.94</v>
      </c>
      <c r="H8447" s="4" t="s">
        <v>85</v>
      </c>
      <c r="I8447" s="4" t="n">
        <v>32408.1</v>
      </c>
      <c r="J8447" s="4" t="s">
        <v>85</v>
      </c>
      <c r="K8447" s="4" t="n">
        <v>14004.68</v>
      </c>
      <c r="L8447" s="3" t="s">
        <v>86</v>
      </c>
      <c r="M8447" s="3" t="n">
        <v>-0.243339165208698</v>
      </c>
      <c r="N8447" s="3" t="s">
        <v>86</v>
      </c>
      <c r="O8447" s="3" t="n">
        <v>0.750981814650531</v>
      </c>
    </row>
    <row r="8448">
      <c r="B8448" t="s">
        <v>78</v>
      </c>
      <c r="C8448" t="s">
        <v>59</v>
      </c>
      <c r="D8448" t="s">
        <v>34</v>
      </c>
      <c r="E8448" t="s">
        <v>51</v>
      </c>
      <c r="F8448" s="4" t="s">
        <v>85</v>
      </c>
      <c r="G8448" s="4" t="n">
        <v>2143.32</v>
      </c>
      <c r="H8448" s="4"/>
      <c r="I8448" s="4"/>
      <c r="J8448" s="4"/>
      <c r="K8448" s="4"/>
      <c r="L8448" s="3" t="s">
        <v>86</v>
      </c>
      <c r="M8448" s="3"/>
      <c r="N8448" s="3" t="s">
        <v>86</v>
      </c>
      <c r="O8448" s="3"/>
    </row>
    <row r="8449">
      <c r="B8449" t="s">
        <v>78</v>
      </c>
      <c r="C8449" t="s">
        <v>59</v>
      </c>
      <c r="D8449" t="s">
        <v>34</v>
      </c>
      <c r="E8449" t="s">
        <v>35</v>
      </c>
      <c r="F8449" s="4" t="n">
        <v>8</v>
      </c>
      <c r="G8449" s="4" t="n">
        <v>62849.52</v>
      </c>
      <c r="H8449" s="4" t="n">
        <v>7</v>
      </c>
      <c r="I8449" s="4" t="n">
        <v>64815.4278</v>
      </c>
      <c r="J8449" s="4" t="n">
        <v>9</v>
      </c>
      <c r="K8449" s="4" t="n">
        <v>40696.39</v>
      </c>
      <c r="L8449" s="3" t="n">
        <v>0.142857142857143</v>
      </c>
      <c r="M8449" s="3" t="n">
        <v>-0.0303308620605911</v>
      </c>
      <c r="N8449" s="3" t="n">
        <v>-0.111111111111111</v>
      </c>
      <c r="O8449" s="3" t="n">
        <v>0.544351231153427</v>
      </c>
    </row>
    <row r="8450">
      <c r="B8450" t="s">
        <v>78</v>
      </c>
      <c r="C8450" t="s">
        <v>59</v>
      </c>
      <c r="D8450" t="s">
        <v>34</v>
      </c>
      <c r="E8450" t="s">
        <v>29</v>
      </c>
      <c r="F8450" s="4" t="n">
        <v>20</v>
      </c>
      <c r="G8450" s="4" t="n">
        <v>64890.8733</v>
      </c>
      <c r="H8450" s="4" t="n">
        <v>6</v>
      </c>
      <c r="I8450" s="4" t="n">
        <v>13420.395</v>
      </c>
      <c r="J8450" s="4" t="s">
        <v>85</v>
      </c>
      <c r="K8450" s="4" t="n">
        <v>8914.2444</v>
      </c>
      <c r="L8450" s="3" t="n">
        <v>2.33333333333333</v>
      </c>
      <c r="M8450" s="3" t="n">
        <v>3.83524317279782</v>
      </c>
      <c r="N8450" s="3" t="s">
        <v>86</v>
      </c>
      <c r="O8450" s="3" t="n">
        <v>6.27945862691402</v>
      </c>
    </row>
    <row r="8451">
      <c r="B8451" t="s">
        <v>78</v>
      </c>
      <c r="C8451" t="s">
        <v>59</v>
      </c>
      <c r="D8451" t="s">
        <v>34</v>
      </c>
      <c r="E8451" t="s">
        <v>36</v>
      </c>
      <c r="F8451" s="4" t="n">
        <v>10</v>
      </c>
      <c r="G8451" s="4" t="n">
        <v>56595.7161</v>
      </c>
      <c r="H8451" s="4" t="n">
        <v>8</v>
      </c>
      <c r="I8451" s="4" t="n">
        <v>58331.08503</v>
      </c>
      <c r="J8451" s="4" t="n">
        <v>9</v>
      </c>
      <c r="K8451" s="4" t="n">
        <v>41739.48144</v>
      </c>
      <c r="L8451" s="3" t="n">
        <v>0.25</v>
      </c>
      <c r="M8451" s="3" t="n">
        <v>-0.0297503283044965</v>
      </c>
      <c r="N8451" s="3" t="n">
        <v>0.111111111111111</v>
      </c>
      <c r="O8451" s="3" t="n">
        <v>0.355927628889105</v>
      </c>
    </row>
    <row r="8452">
      <c r="B8452" t="s">
        <v>78</v>
      </c>
      <c r="C8452" t="s">
        <v>59</v>
      </c>
      <c r="D8452" t="s">
        <v>34</v>
      </c>
      <c r="E8452" t="s">
        <v>38</v>
      </c>
      <c r="F8452" s="4" t="s">
        <v>85</v>
      </c>
      <c r="G8452" s="4" t="n">
        <v>47864.52</v>
      </c>
      <c r="H8452" s="4"/>
      <c r="I8452" s="4"/>
      <c r="J8452" s="4" t="s">
        <v>85</v>
      </c>
      <c r="K8452" s="4" t="n">
        <v>4519.36</v>
      </c>
      <c r="L8452" s="3" t="s">
        <v>86</v>
      </c>
      <c r="M8452" s="3"/>
      <c r="N8452" s="3" t="s">
        <v>86</v>
      </c>
      <c r="O8452" s="3" t="n">
        <v>9.59099518515896</v>
      </c>
    </row>
    <row r="8453">
      <c r="B8453" t="s">
        <v>78</v>
      </c>
      <c r="C8453" t="s">
        <v>59</v>
      </c>
      <c r="D8453" t="s">
        <v>37</v>
      </c>
      <c r="E8453" t="s">
        <v>23</v>
      </c>
      <c r="F8453" s="4" t="s">
        <v>85</v>
      </c>
      <c r="G8453" s="4" t="n">
        <v>8339.76</v>
      </c>
      <c r="H8453" s="4" t="n">
        <v>5</v>
      </c>
      <c r="I8453" s="4" t="n">
        <v>98497.458</v>
      </c>
      <c r="J8453" s="4" t="s">
        <v>85</v>
      </c>
      <c r="K8453" s="4" t="n">
        <v>23663.2194</v>
      </c>
      <c r="L8453" s="3" t="s">
        <v>86</v>
      </c>
      <c r="M8453" s="3" t="n">
        <v>-0.915330200704266</v>
      </c>
      <c r="N8453" s="3" t="s">
        <v>86</v>
      </c>
      <c r="O8453" s="3" t="n">
        <v>-0.647564439181931</v>
      </c>
    </row>
    <row r="8454">
      <c r="B8454" t="s">
        <v>78</v>
      </c>
      <c r="C8454" t="s">
        <v>59</v>
      </c>
      <c r="D8454" t="s">
        <v>37</v>
      </c>
      <c r="E8454" t="s">
        <v>32</v>
      </c>
      <c r="F8454" s="4" t="s">
        <v>85</v>
      </c>
      <c r="G8454" s="4" t="n">
        <v>11140.305</v>
      </c>
      <c r="H8454" s="4"/>
      <c r="I8454" s="4"/>
      <c r="J8454" s="4" t="n">
        <v>5</v>
      </c>
      <c r="K8454" s="4" t="n">
        <v>9865.608</v>
      </c>
      <c r="L8454" s="3" t="s">
        <v>86</v>
      </c>
      <c r="M8454" s="3"/>
      <c r="N8454" s="3" t="s">
        <v>86</v>
      </c>
      <c r="O8454" s="3" t="n">
        <v>0.129206126981733</v>
      </c>
    </row>
    <row r="8455">
      <c r="B8455" t="s">
        <v>78</v>
      </c>
      <c r="C8455" t="s">
        <v>59</v>
      </c>
      <c r="D8455" t="s">
        <v>37</v>
      </c>
      <c r="E8455" t="s">
        <v>25</v>
      </c>
      <c r="F8455" s="4" t="n">
        <v>12</v>
      </c>
      <c r="G8455" s="4" t="n">
        <v>463327.128</v>
      </c>
      <c r="H8455" s="4" t="n">
        <v>11</v>
      </c>
      <c r="I8455" s="4" t="n">
        <v>302075.73</v>
      </c>
      <c r="J8455" s="4" t="n">
        <v>9</v>
      </c>
      <c r="K8455" s="4" t="n">
        <v>210352.428</v>
      </c>
      <c r="L8455" s="3" t="n">
        <v>0.0909090909090908</v>
      </c>
      <c r="M8455" s="3" t="n">
        <v>0.533811167153349</v>
      </c>
      <c r="N8455" s="3" t="n">
        <v>0.333333333333333</v>
      </c>
      <c r="O8455" s="3" t="n">
        <v>1.20262315203702</v>
      </c>
    </row>
    <row r="8456">
      <c r="B8456" t="s">
        <v>78</v>
      </c>
      <c r="C8456" t="s">
        <v>59</v>
      </c>
      <c r="D8456" t="s">
        <v>37</v>
      </c>
      <c r="E8456" t="s">
        <v>26</v>
      </c>
      <c r="F8456" s="4" t="s">
        <v>85</v>
      </c>
      <c r="G8456" s="4" t="n">
        <v>21043.8</v>
      </c>
      <c r="H8456" s="4" t="n">
        <v>6</v>
      </c>
      <c r="I8456" s="4" t="n">
        <v>132381.505992</v>
      </c>
      <c r="J8456" s="4" t="s">
        <v>85</v>
      </c>
      <c r="K8456" s="4" t="n">
        <v>10076.3516</v>
      </c>
      <c r="L8456" s="3" t="s">
        <v>86</v>
      </c>
      <c r="M8456" s="3" t="n">
        <v>-0.841036707942636</v>
      </c>
      <c r="N8456" s="3" t="s">
        <v>86</v>
      </c>
      <c r="O8456" s="3" t="n">
        <v>1.0884344686821</v>
      </c>
    </row>
    <row r="8457">
      <c r="B8457" t="s">
        <v>78</v>
      </c>
      <c r="C8457" t="s">
        <v>59</v>
      </c>
      <c r="D8457" t="s">
        <v>37</v>
      </c>
      <c r="E8457" t="s">
        <v>42</v>
      </c>
      <c r="F8457" s="4" t="s">
        <v>85</v>
      </c>
      <c r="G8457" s="4" t="n">
        <v>37446.2532</v>
      </c>
      <c r="H8457" s="4"/>
      <c r="I8457" s="4"/>
      <c r="J8457" s="4"/>
      <c r="K8457" s="4"/>
      <c r="L8457" s="3" t="s">
        <v>86</v>
      </c>
      <c r="M8457" s="3"/>
      <c r="N8457" s="3" t="s">
        <v>86</v>
      </c>
      <c r="O8457" s="3"/>
    </row>
    <row r="8458">
      <c r="B8458" t="s">
        <v>78</v>
      </c>
      <c r="C8458" t="s">
        <v>59</v>
      </c>
      <c r="D8458" t="s">
        <v>37</v>
      </c>
      <c r="E8458" t="s">
        <v>28</v>
      </c>
      <c r="F8458" s="4"/>
      <c r="G8458" s="4"/>
      <c r="H8458" s="4"/>
      <c r="I8458" s="4"/>
      <c r="J8458" s="4" t="s">
        <v>85</v>
      </c>
      <c r="K8458" s="4" t="n">
        <v>15369.5232</v>
      </c>
      <c r="L8458" s="3"/>
      <c r="M8458" s="3"/>
      <c r="N8458" s="3" t="s">
        <v>86</v>
      </c>
      <c r="O8458" s="3"/>
    </row>
    <row r="8459">
      <c r="B8459" t="s">
        <v>78</v>
      </c>
      <c r="C8459" t="s">
        <v>59</v>
      </c>
      <c r="D8459" t="s">
        <v>37</v>
      </c>
      <c r="E8459" t="s">
        <v>60</v>
      </c>
      <c r="F8459" s="4"/>
      <c r="G8459" s="4"/>
      <c r="H8459" s="4"/>
      <c r="I8459" s="4"/>
      <c r="J8459" s="4" t="s">
        <v>85</v>
      </c>
      <c r="K8459" s="4" t="n">
        <v>5000.76</v>
      </c>
      <c r="L8459" s="3"/>
      <c r="M8459" s="3"/>
      <c r="N8459" s="3" t="s">
        <v>86</v>
      </c>
      <c r="O8459" s="3"/>
    </row>
    <row r="8460">
      <c r="B8460" t="s">
        <v>78</v>
      </c>
      <c r="C8460" t="s">
        <v>59</v>
      </c>
      <c r="D8460" t="s">
        <v>37</v>
      </c>
      <c r="E8460" t="s">
        <v>33</v>
      </c>
      <c r="F8460" s="4" t="s">
        <v>85</v>
      </c>
      <c r="G8460" s="4" t="n">
        <v>5835.24</v>
      </c>
      <c r="H8460" s="4" t="s">
        <v>85</v>
      </c>
      <c r="I8460" s="4" t="n">
        <v>15959.9115</v>
      </c>
      <c r="J8460" s="4" t="s">
        <v>85</v>
      </c>
      <c r="K8460" s="4" t="n">
        <v>7760.6942</v>
      </c>
      <c r="L8460" s="3" t="s">
        <v>86</v>
      </c>
      <c r="M8460" s="3" t="n">
        <v>-0.634381431250418</v>
      </c>
      <c r="N8460" s="3" t="s">
        <v>86</v>
      </c>
      <c r="O8460" s="3" t="n">
        <v>-0.248103346218693</v>
      </c>
    </row>
    <row r="8461">
      <c r="B8461" t="s">
        <v>78</v>
      </c>
      <c r="C8461" t="s">
        <v>59</v>
      </c>
      <c r="D8461" t="s">
        <v>37</v>
      </c>
      <c r="E8461" t="s">
        <v>51</v>
      </c>
      <c r="F8461" s="4" t="s">
        <v>85</v>
      </c>
      <c r="G8461" s="4" t="n">
        <v>12817.44</v>
      </c>
      <c r="H8461" s="4" t="n">
        <v>6</v>
      </c>
      <c r="I8461" s="4" t="n">
        <v>15822.672</v>
      </c>
      <c r="J8461" s="4" t="s">
        <v>85</v>
      </c>
      <c r="K8461" s="4" t="n">
        <v>1027.76</v>
      </c>
      <c r="L8461" s="3" t="s">
        <v>86</v>
      </c>
      <c r="M8461" s="3" t="n">
        <v>-0.189932016539305</v>
      </c>
      <c r="N8461" s="3" t="s">
        <v>86</v>
      </c>
      <c r="O8461" s="3" t="n">
        <v>11.4712384214213</v>
      </c>
    </row>
    <row r="8462">
      <c r="B8462" t="s">
        <v>78</v>
      </c>
      <c r="C8462" t="s">
        <v>59</v>
      </c>
      <c r="D8462" t="s">
        <v>37</v>
      </c>
      <c r="E8462" t="s">
        <v>35</v>
      </c>
      <c r="F8462" s="4" t="n">
        <v>53</v>
      </c>
      <c r="G8462" s="4" t="n">
        <v>982896.75153</v>
      </c>
      <c r="H8462" s="4" t="n">
        <v>50</v>
      </c>
      <c r="I8462" s="4" t="n">
        <v>544567.1115</v>
      </c>
      <c r="J8462" s="4" t="n">
        <v>50</v>
      </c>
      <c r="K8462" s="4" t="n">
        <v>524997.849928</v>
      </c>
      <c r="L8462" s="3" t="n">
        <v>0.0600000000000001</v>
      </c>
      <c r="M8462" s="3" t="n">
        <v>0.804913904592272</v>
      </c>
      <c r="N8462" s="3" t="n">
        <v>0.0600000000000001</v>
      </c>
      <c r="O8462" s="3" t="n">
        <v>0.872191955957149</v>
      </c>
    </row>
    <row r="8463">
      <c r="B8463" t="s">
        <v>78</v>
      </c>
      <c r="C8463" t="s">
        <v>59</v>
      </c>
      <c r="D8463" t="s">
        <v>37</v>
      </c>
      <c r="E8463" t="s">
        <v>29</v>
      </c>
      <c r="F8463" s="4" t="n">
        <v>119</v>
      </c>
      <c r="G8463" s="4" t="n">
        <v>1985485.881492</v>
      </c>
      <c r="H8463" s="4" t="n">
        <v>123</v>
      </c>
      <c r="I8463" s="4" t="n">
        <v>2661757.010352</v>
      </c>
      <c r="J8463" s="4" t="n">
        <v>93</v>
      </c>
      <c r="K8463" s="4" t="n">
        <v>652419.0459</v>
      </c>
      <c r="L8463" s="3" t="n">
        <v>-0.032520325203252</v>
      </c>
      <c r="M8463" s="3" t="n">
        <v>-0.254069445944868</v>
      </c>
      <c r="N8463" s="3" t="n">
        <v>0.279569892473118</v>
      </c>
      <c r="O8463" s="3" t="n">
        <v>2.04326781072594</v>
      </c>
    </row>
    <row r="8464">
      <c r="B8464" t="s">
        <v>78</v>
      </c>
      <c r="C8464" t="s">
        <v>59</v>
      </c>
      <c r="D8464" t="s">
        <v>37</v>
      </c>
      <c r="E8464" t="s">
        <v>36</v>
      </c>
      <c r="F8464" s="4" t="n">
        <v>79</v>
      </c>
      <c r="G8464" s="4" t="n">
        <v>975189.661449</v>
      </c>
      <c r="H8464" s="4" t="n">
        <v>78</v>
      </c>
      <c r="I8464" s="4" t="n">
        <v>1092375.066006</v>
      </c>
      <c r="J8464" s="4" t="n">
        <v>65</v>
      </c>
      <c r="K8464" s="4" t="n">
        <v>616256.707068</v>
      </c>
      <c r="L8464" s="3" t="n">
        <v>0.0128205128205128</v>
      </c>
      <c r="M8464" s="3" t="n">
        <v>-0.10727579583582</v>
      </c>
      <c r="N8464" s="3" t="n">
        <v>0.215384615384615</v>
      </c>
      <c r="O8464" s="3" t="n">
        <v>0.582440645698959</v>
      </c>
    </row>
    <row r="8465">
      <c r="B8465" t="s">
        <v>78</v>
      </c>
      <c r="C8465" t="s">
        <v>59</v>
      </c>
      <c r="D8465" t="s">
        <v>37</v>
      </c>
      <c r="E8465" t="s">
        <v>38</v>
      </c>
      <c r="F8465" s="4" t="s">
        <v>85</v>
      </c>
      <c r="G8465" s="4" t="n">
        <v>72599.072274</v>
      </c>
      <c r="H8465" s="4" t="s">
        <v>85</v>
      </c>
      <c r="I8465" s="4" t="n">
        <v>50926.32</v>
      </c>
      <c r="J8465" s="4" t="s">
        <v>85</v>
      </c>
      <c r="K8465" s="4" t="n">
        <v>98294.7924</v>
      </c>
      <c r="L8465" s="3" t="s">
        <v>86</v>
      </c>
      <c r="M8465" s="3" t="n">
        <v>0.425570751509239</v>
      </c>
      <c r="N8465" s="3" t="s">
        <v>86</v>
      </c>
      <c r="O8465" s="3" t="n">
        <v>-0.26141486744724</v>
      </c>
    </row>
    <row r="8466">
      <c r="B8466" t="s">
        <v>78</v>
      </c>
      <c r="C8466" t="s">
        <v>59</v>
      </c>
      <c r="D8466" t="s">
        <v>39</v>
      </c>
      <c r="E8466" t="s">
        <v>32</v>
      </c>
      <c r="F8466" s="4" t="s">
        <v>85</v>
      </c>
      <c r="G8466" s="4" t="n">
        <v>18370.8</v>
      </c>
      <c r="H8466" s="4" t="s">
        <v>85</v>
      </c>
      <c r="I8466" s="4" t="n">
        <v>4592.7</v>
      </c>
      <c r="J8466" s="4"/>
      <c r="K8466" s="4"/>
      <c r="L8466" s="3" t="s">
        <v>86</v>
      </c>
      <c r="M8466" s="3" t="n">
        <v>3</v>
      </c>
      <c r="N8466" s="3" t="s">
        <v>86</v>
      </c>
      <c r="O8466" s="3"/>
    </row>
    <row r="8467">
      <c r="B8467" t="s">
        <v>78</v>
      </c>
      <c r="C8467" t="s">
        <v>59</v>
      </c>
      <c r="D8467" t="s">
        <v>39</v>
      </c>
      <c r="E8467" t="s">
        <v>38</v>
      </c>
      <c r="F8467" s="4"/>
      <c r="G8467" s="4"/>
      <c r="H8467" s="4"/>
      <c r="I8467" s="4"/>
      <c r="J8467" s="4" t="s">
        <v>85</v>
      </c>
      <c r="K8467" s="4" t="n">
        <v>2739.92</v>
      </c>
      <c r="L8467" s="3"/>
      <c r="M8467" s="3"/>
      <c r="N8467" s="3" t="s">
        <v>86</v>
      </c>
      <c r="O8467" s="3"/>
    </row>
    <row r="8468">
      <c r="B8468" t="s">
        <v>78</v>
      </c>
      <c r="C8468" t="s">
        <v>59</v>
      </c>
      <c r="D8468" t="s">
        <v>43</v>
      </c>
      <c r="E8468" t="s">
        <v>33</v>
      </c>
      <c r="F8468" s="4" t="s">
        <v>85</v>
      </c>
      <c r="G8468" s="4" t="n">
        <v>11784.83</v>
      </c>
      <c r="H8468" s="4" t="s">
        <v>85</v>
      </c>
      <c r="I8468" s="4" t="n">
        <v>5822.58</v>
      </c>
      <c r="J8468" s="4" t="s">
        <v>85</v>
      </c>
      <c r="K8468" s="4" t="n">
        <v>15706.44</v>
      </c>
      <c r="L8468" s="3" t="s">
        <v>86</v>
      </c>
      <c r="M8468" s="3" t="n">
        <v>1.02398764808727</v>
      </c>
      <c r="N8468" s="3" t="s">
        <v>86</v>
      </c>
      <c r="O8468" s="3" t="n">
        <v>-0.24968165924296</v>
      </c>
    </row>
    <row r="8469">
      <c r="B8469" t="s">
        <v>78</v>
      </c>
      <c r="C8469" t="s">
        <v>59</v>
      </c>
      <c r="D8469" t="s">
        <v>43</v>
      </c>
      <c r="E8469" t="s">
        <v>51</v>
      </c>
      <c r="F8469" s="4"/>
      <c r="G8469" s="4"/>
      <c r="H8469" s="4"/>
      <c r="I8469" s="4"/>
      <c r="J8469" s="4" t="s">
        <v>85</v>
      </c>
      <c r="K8469" s="4" t="n">
        <v>951.2</v>
      </c>
      <c r="L8469" s="3"/>
      <c r="M8469" s="3"/>
      <c r="N8469" s="3" t="s">
        <v>86</v>
      </c>
      <c r="O8469" s="3"/>
    </row>
    <row r="8470">
      <c r="B8470" t="s">
        <v>78</v>
      </c>
      <c r="C8470" t="s">
        <v>59</v>
      </c>
      <c r="D8470" t="s">
        <v>43</v>
      </c>
      <c r="E8470" t="s">
        <v>35</v>
      </c>
      <c r="F8470" s="4" t="s">
        <v>85</v>
      </c>
      <c r="G8470" s="4" t="n">
        <v>15712.38</v>
      </c>
      <c r="H8470" s="4" t="n">
        <v>5</v>
      </c>
      <c r="I8470" s="4" t="n">
        <v>39280.95</v>
      </c>
      <c r="J8470" s="4" t="s">
        <v>85</v>
      </c>
      <c r="K8470" s="4" t="n">
        <v>8077</v>
      </c>
      <c r="L8470" s="3" t="s">
        <v>86</v>
      </c>
      <c r="M8470" s="3" t="n">
        <v>-0.6</v>
      </c>
      <c r="N8470" s="3" t="s">
        <v>86</v>
      </c>
      <c r="O8470" s="3" t="n">
        <v>0.945323758821345</v>
      </c>
    </row>
    <row r="8471">
      <c r="B8471" t="s">
        <v>78</v>
      </c>
      <c r="C8471" t="s">
        <v>59</v>
      </c>
      <c r="D8471" t="s">
        <v>43</v>
      </c>
      <c r="E8471" t="s">
        <v>29</v>
      </c>
      <c r="F8471" s="4" t="n">
        <v>5</v>
      </c>
      <c r="G8471" s="4" t="n">
        <v>18900.33</v>
      </c>
      <c r="H8471" s="4" t="n">
        <v>6</v>
      </c>
      <c r="I8471" s="4" t="n">
        <v>45289.13</v>
      </c>
      <c r="J8471" s="4" t="n">
        <v>6</v>
      </c>
      <c r="K8471" s="4" t="n">
        <v>15397.56</v>
      </c>
      <c r="L8471" s="3" t="n">
        <v>-0.166666666666667</v>
      </c>
      <c r="M8471" s="3" t="n">
        <v>-0.582674032378189</v>
      </c>
      <c r="N8471" s="3" t="n">
        <v>-0.166666666666667</v>
      </c>
      <c r="O8471" s="3" t="n">
        <v>0.227488641057414</v>
      </c>
    </row>
    <row r="8472">
      <c r="B8472" t="s">
        <v>78</v>
      </c>
      <c r="C8472" t="s">
        <v>59</v>
      </c>
      <c r="D8472" t="s">
        <v>43</v>
      </c>
      <c r="E8472" t="s">
        <v>36</v>
      </c>
      <c r="F8472" s="4" t="n">
        <v>48</v>
      </c>
      <c r="G8472" s="4" t="n">
        <v>312340.6971</v>
      </c>
      <c r="H8472" s="4" t="n">
        <v>33</v>
      </c>
      <c r="I8472" s="4" t="n">
        <v>230022.1677</v>
      </c>
      <c r="J8472" s="4" t="n">
        <v>31</v>
      </c>
      <c r="K8472" s="4" t="n">
        <v>123264.9144</v>
      </c>
      <c r="L8472" s="3" t="n">
        <v>0.454545454545455</v>
      </c>
      <c r="M8472" s="3" t="n">
        <v>0.357872157379899</v>
      </c>
      <c r="N8472" s="3" t="n">
        <v>0.548387096774194</v>
      </c>
      <c r="O8472" s="3" t="n">
        <v>1.53389781366692</v>
      </c>
    </row>
    <row r="8473">
      <c r="B8473" t="s">
        <v>78</v>
      </c>
      <c r="C8473" t="s">
        <v>59</v>
      </c>
      <c r="D8473" t="s">
        <v>40</v>
      </c>
      <c r="E8473" t="s">
        <v>24</v>
      </c>
      <c r="F8473" s="4" t="n">
        <v>16</v>
      </c>
      <c r="G8473" s="4" t="n">
        <v>199635.489</v>
      </c>
      <c r="H8473" s="4" t="n">
        <v>17</v>
      </c>
      <c r="I8473" s="4" t="n">
        <v>211920.927</v>
      </c>
      <c r="J8473" s="4"/>
      <c r="K8473" s="4"/>
      <c r="L8473" s="3" t="n">
        <v>-0.0588235294117647</v>
      </c>
      <c r="M8473" s="3" t="n">
        <v>-0.0579718019070387</v>
      </c>
      <c r="N8473" s="3"/>
      <c r="O8473" s="3"/>
    </row>
    <row r="8474">
      <c r="B8474" t="s">
        <v>78</v>
      </c>
      <c r="C8474" t="s">
        <v>61</v>
      </c>
      <c r="D8474" t="s">
        <v>22</v>
      </c>
      <c r="E8474" t="s">
        <v>25</v>
      </c>
      <c r="F8474" s="4" t="s">
        <v>85</v>
      </c>
      <c r="G8474" s="4" t="n">
        <v>3779.0064</v>
      </c>
      <c r="H8474" s="4"/>
      <c r="I8474" s="4"/>
      <c r="J8474" s="4" t="s">
        <v>85</v>
      </c>
      <c r="K8474" s="4" t="n">
        <v>6379.8144</v>
      </c>
      <c r="L8474" s="3" t="s">
        <v>86</v>
      </c>
      <c r="M8474" s="3"/>
      <c r="N8474" s="3" t="s">
        <v>86</v>
      </c>
      <c r="O8474" s="3" t="n">
        <v>-0.407662015998459</v>
      </c>
    </row>
    <row r="8475">
      <c r="B8475" t="s">
        <v>78</v>
      </c>
      <c r="C8475" t="s">
        <v>61</v>
      </c>
      <c r="D8475" t="s">
        <v>22</v>
      </c>
      <c r="E8475" t="s">
        <v>26</v>
      </c>
      <c r="F8475" s="4"/>
      <c r="G8475" s="4"/>
      <c r="H8475" s="4" t="s">
        <v>85</v>
      </c>
      <c r="I8475" s="4" t="n">
        <v>16868.2176</v>
      </c>
      <c r="J8475" s="4"/>
      <c r="K8475" s="4"/>
      <c r="L8475" s="3" t="s">
        <v>86</v>
      </c>
      <c r="M8475" s="3"/>
      <c r="N8475" s="3"/>
      <c r="O8475" s="3"/>
    </row>
    <row r="8476">
      <c r="B8476" t="s">
        <v>78</v>
      </c>
      <c r="C8476" t="s">
        <v>61</v>
      </c>
      <c r="D8476" t="s">
        <v>22</v>
      </c>
      <c r="E8476" t="s">
        <v>27</v>
      </c>
      <c r="F8476" s="4"/>
      <c r="G8476" s="4"/>
      <c r="H8476" s="4" t="s">
        <v>85</v>
      </c>
      <c r="I8476" s="4" t="n">
        <v>9749.9376</v>
      </c>
      <c r="J8476" s="4" t="s">
        <v>85</v>
      </c>
      <c r="K8476" s="4" t="n">
        <v>2933.1528</v>
      </c>
      <c r="L8476" s="3" t="s">
        <v>86</v>
      </c>
      <c r="M8476" s="3"/>
      <c r="N8476" s="3" t="s">
        <v>86</v>
      </c>
      <c r="O8476" s="3"/>
    </row>
    <row r="8477">
      <c r="B8477" t="s">
        <v>78</v>
      </c>
      <c r="C8477" t="s">
        <v>61</v>
      </c>
      <c r="D8477" t="s">
        <v>22</v>
      </c>
      <c r="E8477" t="s">
        <v>51</v>
      </c>
      <c r="F8477" s="4"/>
      <c r="G8477" s="4"/>
      <c r="H8477" s="4"/>
      <c r="I8477" s="4"/>
      <c r="J8477" s="4" t="s">
        <v>85</v>
      </c>
      <c r="K8477" s="4" t="n">
        <v>6971.4144</v>
      </c>
      <c r="L8477" s="3"/>
      <c r="M8477" s="3"/>
      <c r="N8477" s="3" t="s">
        <v>86</v>
      </c>
      <c r="O8477" s="3"/>
    </row>
    <row r="8478">
      <c r="B8478" t="s">
        <v>78</v>
      </c>
      <c r="C8478" t="s">
        <v>61</v>
      </c>
      <c r="D8478" t="s">
        <v>22</v>
      </c>
      <c r="E8478" t="s">
        <v>35</v>
      </c>
      <c r="F8478" s="4"/>
      <c r="G8478" s="4"/>
      <c r="H8478" s="4" t="s">
        <v>85</v>
      </c>
      <c r="I8478" s="4" t="n">
        <v>7856.19</v>
      </c>
      <c r="J8478" s="4"/>
      <c r="K8478" s="4"/>
      <c r="L8478" s="3" t="s">
        <v>86</v>
      </c>
      <c r="M8478" s="3"/>
      <c r="N8478" s="3"/>
      <c r="O8478" s="3"/>
    </row>
    <row r="8479">
      <c r="B8479" t="s">
        <v>78</v>
      </c>
      <c r="C8479" t="s">
        <v>61</v>
      </c>
      <c r="D8479" t="s">
        <v>31</v>
      </c>
      <c r="E8479" t="s">
        <v>23</v>
      </c>
      <c r="F8479" s="4" t="s">
        <v>85</v>
      </c>
      <c r="G8479" s="4" t="n">
        <v>27605.3184</v>
      </c>
      <c r="H8479" s="4" t="s">
        <v>85</v>
      </c>
      <c r="I8479" s="4" t="n">
        <v>3969.5994</v>
      </c>
      <c r="J8479" s="4"/>
      <c r="K8479" s="4"/>
      <c r="L8479" s="3" t="s">
        <v>86</v>
      </c>
      <c r="M8479" s="3" t="n">
        <v>5.95418242959227</v>
      </c>
      <c r="N8479" s="3" t="s">
        <v>86</v>
      </c>
      <c r="O8479" s="3"/>
    </row>
    <row r="8480">
      <c r="B8480" t="s">
        <v>78</v>
      </c>
      <c r="C8480" t="s">
        <v>61</v>
      </c>
      <c r="D8480" t="s">
        <v>31</v>
      </c>
      <c r="E8480" t="s">
        <v>35</v>
      </c>
      <c r="F8480" s="4"/>
      <c r="G8480" s="4"/>
      <c r="H8480" s="4"/>
      <c r="I8480" s="4"/>
      <c r="J8480" s="4" t="s">
        <v>85</v>
      </c>
      <c r="K8480" s="4" t="n">
        <v>1562.64</v>
      </c>
      <c r="L8480" s="3"/>
      <c r="M8480" s="3"/>
      <c r="N8480" s="3" t="s">
        <v>86</v>
      </c>
      <c r="O8480" s="3"/>
    </row>
    <row r="8481">
      <c r="B8481" t="s">
        <v>78</v>
      </c>
      <c r="C8481" t="s">
        <v>61</v>
      </c>
      <c r="D8481" t="s">
        <v>31</v>
      </c>
      <c r="E8481" t="s">
        <v>29</v>
      </c>
      <c r="F8481" s="4" t="s">
        <v>85</v>
      </c>
      <c r="G8481" s="4" t="n">
        <v>3256.7652</v>
      </c>
      <c r="H8481" s="4"/>
      <c r="I8481" s="4"/>
      <c r="J8481" s="4"/>
      <c r="K8481" s="4"/>
      <c r="L8481" s="3" t="s">
        <v>86</v>
      </c>
      <c r="M8481" s="3"/>
      <c r="N8481" s="3" t="s">
        <v>86</v>
      </c>
      <c r="O8481" s="3"/>
    </row>
    <row r="8482">
      <c r="B8482" t="s">
        <v>78</v>
      </c>
      <c r="C8482" t="s">
        <v>61</v>
      </c>
      <c r="D8482" t="s">
        <v>34</v>
      </c>
      <c r="E8482" t="s">
        <v>23</v>
      </c>
      <c r="F8482" s="4" t="s">
        <v>85</v>
      </c>
      <c r="G8482" s="4" t="n">
        <v>6502.68</v>
      </c>
      <c r="H8482" s="4" t="s">
        <v>85</v>
      </c>
      <c r="I8482" s="4" t="n">
        <v>6206.706</v>
      </c>
      <c r="J8482" s="4"/>
      <c r="K8482" s="4"/>
      <c r="L8482" s="3" t="s">
        <v>86</v>
      </c>
      <c r="M8482" s="3" t="n">
        <v>0.0476861639652337</v>
      </c>
      <c r="N8482" s="3" t="s">
        <v>86</v>
      </c>
      <c r="O8482" s="3"/>
    </row>
    <row r="8483">
      <c r="B8483" t="s">
        <v>78</v>
      </c>
      <c r="C8483" t="s">
        <v>61</v>
      </c>
      <c r="D8483" t="s">
        <v>34</v>
      </c>
      <c r="E8483" t="s">
        <v>32</v>
      </c>
      <c r="F8483" s="4" t="s">
        <v>85</v>
      </c>
      <c r="G8483" s="4" t="n">
        <v>4224.96</v>
      </c>
      <c r="H8483" s="4" t="s">
        <v>85</v>
      </c>
      <c r="I8483" s="4" t="n">
        <v>4592.7</v>
      </c>
      <c r="J8483" s="4"/>
      <c r="K8483" s="4"/>
      <c r="L8483" s="3" t="s">
        <v>86</v>
      </c>
      <c r="M8483" s="3" t="n">
        <v>-0.0800705467372134</v>
      </c>
      <c r="N8483" s="3" t="s">
        <v>86</v>
      </c>
      <c r="O8483" s="3"/>
    </row>
    <row r="8484">
      <c r="B8484" t="s">
        <v>78</v>
      </c>
      <c r="C8484" t="s">
        <v>61</v>
      </c>
      <c r="D8484" t="s">
        <v>34</v>
      </c>
      <c r="E8484" t="s">
        <v>24</v>
      </c>
      <c r="F8484" s="4" t="s">
        <v>85</v>
      </c>
      <c r="G8484" s="4" t="n">
        <v>4369.14</v>
      </c>
      <c r="H8484" s="4"/>
      <c r="I8484" s="4"/>
      <c r="J8484" s="4"/>
      <c r="K8484" s="4"/>
      <c r="L8484" s="3" t="s">
        <v>86</v>
      </c>
      <c r="M8484" s="3"/>
      <c r="N8484" s="3" t="s">
        <v>86</v>
      </c>
      <c r="O8484" s="3"/>
    </row>
    <row r="8485">
      <c r="B8485" t="s">
        <v>78</v>
      </c>
      <c r="C8485" t="s">
        <v>61</v>
      </c>
      <c r="D8485" t="s">
        <v>34</v>
      </c>
      <c r="E8485" t="s">
        <v>25</v>
      </c>
      <c r="F8485" s="4" t="s">
        <v>85</v>
      </c>
      <c r="G8485" s="4" t="n">
        <v>156433.68</v>
      </c>
      <c r="H8485" s="4" t="s">
        <v>85</v>
      </c>
      <c r="I8485" s="4" t="n">
        <v>49721.04</v>
      </c>
      <c r="J8485" s="4" t="s">
        <v>85</v>
      </c>
      <c r="K8485" s="4" t="n">
        <v>35602.72</v>
      </c>
      <c r="L8485" s="3" t="s">
        <v>86</v>
      </c>
      <c r="M8485" s="3" t="n">
        <v>2.14622702984491</v>
      </c>
      <c r="N8485" s="3" t="s">
        <v>86</v>
      </c>
      <c r="O8485" s="3" t="n">
        <v>3.39386878305927</v>
      </c>
    </row>
    <row r="8486">
      <c r="B8486" t="s">
        <v>78</v>
      </c>
      <c r="C8486" t="s">
        <v>61</v>
      </c>
      <c r="D8486" t="s">
        <v>34</v>
      </c>
      <c r="E8486" t="s">
        <v>26</v>
      </c>
      <c r="F8486" s="4"/>
      <c r="G8486" s="4"/>
      <c r="H8486" s="4" t="s">
        <v>85</v>
      </c>
      <c r="I8486" s="4" t="n">
        <v>1935.9</v>
      </c>
      <c r="J8486" s="4"/>
      <c r="K8486" s="4"/>
      <c r="L8486" s="3" t="s">
        <v>86</v>
      </c>
      <c r="M8486" s="3"/>
      <c r="N8486" s="3"/>
      <c r="O8486" s="3"/>
    </row>
    <row r="8487">
      <c r="B8487" t="s">
        <v>78</v>
      </c>
      <c r="C8487" t="s">
        <v>61</v>
      </c>
      <c r="D8487" t="s">
        <v>34</v>
      </c>
      <c r="E8487" t="s">
        <v>33</v>
      </c>
      <c r="F8487" s="4" t="s">
        <v>85</v>
      </c>
      <c r="G8487" s="4" t="n">
        <v>8526.06</v>
      </c>
      <c r="H8487" s="4" t="s">
        <v>85</v>
      </c>
      <c r="I8487" s="4" t="n">
        <v>8035.2</v>
      </c>
      <c r="J8487" s="4" t="s">
        <v>85</v>
      </c>
      <c r="K8487" s="4" t="n">
        <v>11985.12</v>
      </c>
      <c r="L8487" s="3" t="s">
        <v>86</v>
      </c>
      <c r="M8487" s="3" t="n">
        <v>0.0610887096774193</v>
      </c>
      <c r="N8487" s="3" t="s">
        <v>86</v>
      </c>
      <c r="O8487" s="3" t="n">
        <v>-0.288612879971164</v>
      </c>
    </row>
    <row r="8488">
      <c r="B8488" t="s">
        <v>78</v>
      </c>
      <c r="C8488" t="s">
        <v>61</v>
      </c>
      <c r="D8488" t="s">
        <v>34</v>
      </c>
      <c r="E8488" t="s">
        <v>35</v>
      </c>
      <c r="F8488" s="4" t="s">
        <v>85</v>
      </c>
      <c r="G8488" s="4" t="n">
        <v>7895.47095</v>
      </c>
      <c r="H8488" s="4"/>
      <c r="I8488" s="4"/>
      <c r="J8488" s="4" t="s">
        <v>85</v>
      </c>
      <c r="K8488" s="4" t="n">
        <v>15114.195</v>
      </c>
      <c r="L8488" s="3" t="s">
        <v>86</v>
      </c>
      <c r="M8488" s="3"/>
      <c r="N8488" s="3" t="s">
        <v>86</v>
      </c>
      <c r="O8488" s="3" t="n">
        <v>-0.477612208258528</v>
      </c>
    </row>
    <row r="8489">
      <c r="B8489" t="s">
        <v>78</v>
      </c>
      <c r="C8489" t="s">
        <v>61</v>
      </c>
      <c r="D8489" t="s">
        <v>34</v>
      </c>
      <c r="E8489" t="s">
        <v>29</v>
      </c>
      <c r="F8489" s="4"/>
      <c r="G8489" s="4"/>
      <c r="H8489" s="4"/>
      <c r="I8489" s="4"/>
      <c r="J8489" s="4" t="s">
        <v>85</v>
      </c>
      <c r="K8489" s="4" t="n">
        <v>4402.3824</v>
      </c>
      <c r="L8489" s="3"/>
      <c r="M8489" s="3"/>
      <c r="N8489" s="3" t="s">
        <v>86</v>
      </c>
      <c r="O8489" s="3"/>
    </row>
    <row r="8490">
      <c r="B8490" t="s">
        <v>78</v>
      </c>
      <c r="C8490" t="s">
        <v>61</v>
      </c>
      <c r="D8490" t="s">
        <v>34</v>
      </c>
      <c r="E8490" t="s">
        <v>36</v>
      </c>
      <c r="F8490" s="4" t="n">
        <v>8</v>
      </c>
      <c r="G8490" s="4" t="n">
        <v>52466.77071</v>
      </c>
      <c r="H8490" s="4" t="n">
        <v>6</v>
      </c>
      <c r="I8490" s="4" t="n">
        <v>31510.455435</v>
      </c>
      <c r="J8490" s="4" t="n">
        <v>5</v>
      </c>
      <c r="K8490" s="4" t="n">
        <v>15827.51988</v>
      </c>
      <c r="L8490" s="3" t="n">
        <v>0.333333333333333</v>
      </c>
      <c r="M8490" s="3" t="n">
        <v>0.665059104532108</v>
      </c>
      <c r="N8490" s="3" t="n">
        <v>0.6</v>
      </c>
      <c r="O8490" s="3" t="n">
        <v>2.31490790141405</v>
      </c>
    </row>
    <row r="8491">
      <c r="B8491" t="s">
        <v>78</v>
      </c>
      <c r="C8491" t="s">
        <v>61</v>
      </c>
      <c r="D8491" t="s">
        <v>34</v>
      </c>
      <c r="E8491" t="s">
        <v>38</v>
      </c>
      <c r="F8491" s="4" t="s">
        <v>85</v>
      </c>
      <c r="G8491" s="4" t="n">
        <v>45047.34</v>
      </c>
      <c r="H8491" s="4" t="s">
        <v>85</v>
      </c>
      <c r="I8491" s="4" t="n">
        <v>2817.18</v>
      </c>
      <c r="J8491" s="4"/>
      <c r="K8491" s="4"/>
      <c r="L8491" s="3" t="s">
        <v>86</v>
      </c>
      <c r="M8491" s="3" t="n">
        <v>14.99022426682</v>
      </c>
      <c r="N8491" s="3" t="s">
        <v>86</v>
      </c>
      <c r="O8491" s="3"/>
    </row>
    <row r="8492">
      <c r="B8492" t="s">
        <v>78</v>
      </c>
      <c r="C8492" t="s">
        <v>61</v>
      </c>
      <c r="D8492" t="s">
        <v>37</v>
      </c>
      <c r="E8492" t="s">
        <v>23</v>
      </c>
      <c r="F8492" s="4" t="s">
        <v>85</v>
      </c>
      <c r="G8492" s="4" t="n">
        <v>69368.5782</v>
      </c>
      <c r="H8492" s="4" t="s">
        <v>85</v>
      </c>
      <c r="I8492" s="4" t="n">
        <v>10060.686</v>
      </c>
      <c r="J8492" s="4" t="s">
        <v>85</v>
      </c>
      <c r="K8492" s="4" t="n">
        <v>2122.8</v>
      </c>
      <c r="L8492" s="3" t="s">
        <v>86</v>
      </c>
      <c r="M8492" s="3" t="n">
        <v>5.89501473358775</v>
      </c>
      <c r="N8492" s="3" t="s">
        <v>86</v>
      </c>
      <c r="O8492" s="3" t="n">
        <v>31.6778680045223</v>
      </c>
    </row>
    <row r="8493">
      <c r="B8493" t="s">
        <v>78</v>
      </c>
      <c r="C8493" t="s">
        <v>61</v>
      </c>
      <c r="D8493" t="s">
        <v>37</v>
      </c>
      <c r="E8493" t="s">
        <v>32</v>
      </c>
      <c r="F8493" s="4" t="s">
        <v>85</v>
      </c>
      <c r="G8493" s="4" t="n">
        <v>12192.12</v>
      </c>
      <c r="H8493" s="4" t="s">
        <v>85</v>
      </c>
      <c r="I8493" s="4" t="n">
        <v>4229.6544</v>
      </c>
      <c r="J8493" s="4" t="s">
        <v>85</v>
      </c>
      <c r="K8493" s="4" t="n">
        <v>1941.84</v>
      </c>
      <c r="L8493" s="3" t="s">
        <v>86</v>
      </c>
      <c r="M8493" s="3" t="n">
        <v>1.88253338145074</v>
      </c>
      <c r="N8493" s="3" t="s">
        <v>86</v>
      </c>
      <c r="O8493" s="3" t="n">
        <v>5.27864293659622</v>
      </c>
    </row>
    <row r="8494">
      <c r="B8494" t="s">
        <v>78</v>
      </c>
      <c r="C8494" t="s">
        <v>61</v>
      </c>
      <c r="D8494" t="s">
        <v>37</v>
      </c>
      <c r="E8494" t="s">
        <v>25</v>
      </c>
      <c r="F8494" s="4" t="s">
        <v>85</v>
      </c>
      <c r="G8494" s="4" t="n">
        <v>121649.364</v>
      </c>
      <c r="H8494" s="4" t="s">
        <v>85</v>
      </c>
      <c r="I8494" s="4" t="n">
        <v>178128.234</v>
      </c>
      <c r="J8494" s="4" t="s">
        <v>85</v>
      </c>
      <c r="K8494" s="4" t="n">
        <v>39162.992</v>
      </c>
      <c r="L8494" s="3" t="s">
        <v>86</v>
      </c>
      <c r="M8494" s="3" t="n">
        <v>-0.317068601263964</v>
      </c>
      <c r="N8494" s="3" t="s">
        <v>86</v>
      </c>
      <c r="O8494" s="3" t="n">
        <v>2.10623263922225</v>
      </c>
    </row>
    <row r="8495">
      <c r="B8495" t="s">
        <v>78</v>
      </c>
      <c r="C8495" t="s">
        <v>61</v>
      </c>
      <c r="D8495" t="s">
        <v>37</v>
      </c>
      <c r="E8495" t="s">
        <v>26</v>
      </c>
      <c r="F8495" s="4" t="s">
        <v>85</v>
      </c>
      <c r="G8495" s="4" t="n">
        <v>4497.12</v>
      </c>
      <c r="H8495" s="4" t="s">
        <v>85</v>
      </c>
      <c r="I8495" s="4" t="n">
        <v>13105.8</v>
      </c>
      <c r="J8495" s="4"/>
      <c r="K8495" s="4"/>
      <c r="L8495" s="3" t="s">
        <v>86</v>
      </c>
      <c r="M8495" s="3" t="n">
        <v>-0.656860321384425</v>
      </c>
      <c r="N8495" s="3" t="s">
        <v>86</v>
      </c>
      <c r="O8495" s="3"/>
    </row>
    <row r="8496">
      <c r="B8496" t="s">
        <v>78</v>
      </c>
      <c r="C8496" t="s">
        <v>61</v>
      </c>
      <c r="D8496" t="s">
        <v>37</v>
      </c>
      <c r="E8496" t="s">
        <v>27</v>
      </c>
      <c r="F8496" s="4" t="s">
        <v>85</v>
      </c>
      <c r="G8496" s="4" t="n">
        <v>9374.94</v>
      </c>
      <c r="H8496" s="4" t="s">
        <v>85</v>
      </c>
      <c r="I8496" s="4" t="n">
        <v>25138.2042</v>
      </c>
      <c r="J8496" s="4"/>
      <c r="K8496" s="4"/>
      <c r="L8496" s="3" t="s">
        <v>86</v>
      </c>
      <c r="M8496" s="3" t="n">
        <v>-0.627064052570629</v>
      </c>
      <c r="N8496" s="3" t="s">
        <v>86</v>
      </c>
      <c r="O8496" s="3"/>
    </row>
    <row r="8497">
      <c r="B8497" t="s">
        <v>78</v>
      </c>
      <c r="C8497" t="s">
        <v>61</v>
      </c>
      <c r="D8497" t="s">
        <v>37</v>
      </c>
      <c r="E8497" t="s">
        <v>42</v>
      </c>
      <c r="F8497" s="4" t="s">
        <v>85</v>
      </c>
      <c r="G8497" s="4" t="n">
        <v>20588.751</v>
      </c>
      <c r="H8497" s="4" t="s">
        <v>85</v>
      </c>
      <c r="I8497" s="4" t="n">
        <v>20588.751</v>
      </c>
      <c r="J8497" s="4" t="s">
        <v>85</v>
      </c>
      <c r="K8497" s="4" t="n">
        <v>39715.9848</v>
      </c>
      <c r="L8497" s="3" t="s">
        <v>86</v>
      </c>
      <c r="M8497" s="3" t="n">
        <v>0</v>
      </c>
      <c r="N8497" s="3" t="s">
        <v>86</v>
      </c>
      <c r="O8497" s="3" t="n">
        <v>-0.481600390782706</v>
      </c>
    </row>
    <row r="8498">
      <c r="B8498" t="s">
        <v>78</v>
      </c>
      <c r="C8498" t="s">
        <v>61</v>
      </c>
      <c r="D8498" t="s">
        <v>37</v>
      </c>
      <c r="E8498" t="s">
        <v>28</v>
      </c>
      <c r="F8498" s="4" t="s">
        <v>85</v>
      </c>
      <c r="G8498" s="4" t="n">
        <v>16062.4386</v>
      </c>
      <c r="H8498" s="4" t="s">
        <v>85</v>
      </c>
      <c r="I8498" s="4" t="n">
        <v>3159</v>
      </c>
      <c r="J8498" s="4" t="s">
        <v>85</v>
      </c>
      <c r="K8498" s="4" t="n">
        <v>2260.84</v>
      </c>
      <c r="L8498" s="3" t="s">
        <v>86</v>
      </c>
      <c r="M8498" s="3" t="n">
        <v>4.08465925925926</v>
      </c>
      <c r="N8498" s="3" t="s">
        <v>86</v>
      </c>
      <c r="O8498" s="3" t="n">
        <v>6.10463305673997</v>
      </c>
    </row>
    <row r="8499">
      <c r="B8499" t="s">
        <v>78</v>
      </c>
      <c r="C8499" t="s">
        <v>61</v>
      </c>
      <c r="D8499" t="s">
        <v>37</v>
      </c>
      <c r="E8499" t="s">
        <v>33</v>
      </c>
      <c r="F8499" s="4" t="n">
        <v>10</v>
      </c>
      <c r="G8499" s="4" t="n">
        <v>87394.14</v>
      </c>
      <c r="H8499" s="4" t="n">
        <v>5</v>
      </c>
      <c r="I8499" s="4" t="n">
        <v>30885.3</v>
      </c>
      <c r="J8499" s="4" t="s">
        <v>85</v>
      </c>
      <c r="K8499" s="4" t="n">
        <v>4178.32</v>
      </c>
      <c r="L8499" s="3" t="n">
        <v>1</v>
      </c>
      <c r="M8499" s="3" t="n">
        <v>1.8296354576449</v>
      </c>
      <c r="N8499" s="3" t="s">
        <v>86</v>
      </c>
      <c r="O8499" s="3" t="n">
        <v>19.9160954642057</v>
      </c>
    </row>
    <row r="8500">
      <c r="B8500" t="s">
        <v>78</v>
      </c>
      <c r="C8500" t="s">
        <v>61</v>
      </c>
      <c r="D8500" t="s">
        <v>37</v>
      </c>
      <c r="E8500" t="s">
        <v>51</v>
      </c>
      <c r="F8500" s="4"/>
      <c r="G8500" s="4"/>
      <c r="H8500" s="4"/>
      <c r="I8500" s="4"/>
      <c r="J8500" s="4" t="s">
        <v>85</v>
      </c>
      <c r="K8500" s="4" t="n">
        <v>951.2</v>
      </c>
      <c r="L8500" s="3"/>
      <c r="M8500" s="3"/>
      <c r="N8500" s="3" t="s">
        <v>86</v>
      </c>
      <c r="O8500" s="3"/>
    </row>
    <row r="8501">
      <c r="B8501" t="s">
        <v>78</v>
      </c>
      <c r="C8501" t="s">
        <v>61</v>
      </c>
      <c r="D8501" t="s">
        <v>37</v>
      </c>
      <c r="E8501" t="s">
        <v>29</v>
      </c>
      <c r="F8501" s="4" t="n">
        <v>22</v>
      </c>
      <c r="G8501" s="4" t="n">
        <v>140162.4432</v>
      </c>
      <c r="H8501" s="4" t="n">
        <v>20</v>
      </c>
      <c r="I8501" s="4" t="n">
        <v>169958.1528</v>
      </c>
      <c r="J8501" s="4" t="n">
        <v>12</v>
      </c>
      <c r="K8501" s="4" t="n">
        <v>32056.56</v>
      </c>
      <c r="L8501" s="3" t="n">
        <v>0.1</v>
      </c>
      <c r="M8501" s="3" t="n">
        <v>-0.175312034810489</v>
      </c>
      <c r="N8501" s="3" t="n">
        <v>0.833333333333333</v>
      </c>
      <c r="O8501" s="3" t="n">
        <v>3.37234822451317</v>
      </c>
    </row>
    <row r="8502">
      <c r="B8502" t="s">
        <v>78</v>
      </c>
      <c r="C8502" t="s">
        <v>61</v>
      </c>
      <c r="D8502" t="s">
        <v>37</v>
      </c>
      <c r="E8502" t="s">
        <v>36</v>
      </c>
      <c r="F8502" s="4" t="n">
        <v>34</v>
      </c>
      <c r="G8502" s="4" t="n">
        <v>650053.627128</v>
      </c>
      <c r="H8502" s="4" t="n">
        <v>36</v>
      </c>
      <c r="I8502" s="4" t="n">
        <v>511132.56975</v>
      </c>
      <c r="J8502" s="4" t="n">
        <v>18</v>
      </c>
      <c r="K8502" s="4" t="n">
        <v>248562.93096</v>
      </c>
      <c r="L8502" s="3" t="n">
        <v>-0.0555555555555556</v>
      </c>
      <c r="M8502" s="3" t="n">
        <v>0.2717906578443</v>
      </c>
      <c r="N8502" s="3" t="n">
        <v>0.888888888888889</v>
      </c>
      <c r="O8502" s="3" t="n">
        <v>1.61524767437108</v>
      </c>
    </row>
    <row r="8503">
      <c r="B8503" t="s">
        <v>78</v>
      </c>
      <c r="C8503" t="s">
        <v>61</v>
      </c>
      <c r="D8503" t="s">
        <v>37</v>
      </c>
      <c r="E8503" t="s">
        <v>38</v>
      </c>
      <c r="F8503" s="4" t="s">
        <v>85</v>
      </c>
      <c r="G8503" s="4" t="n">
        <v>100050.552</v>
      </c>
      <c r="H8503" s="4" t="s">
        <v>85</v>
      </c>
      <c r="I8503" s="4" t="n">
        <v>5878.98</v>
      </c>
      <c r="J8503" s="4" t="s">
        <v>85</v>
      </c>
      <c r="K8503" s="4" t="n">
        <v>32256.12</v>
      </c>
      <c r="L8503" s="3" t="s">
        <v>86</v>
      </c>
      <c r="M8503" s="3" t="n">
        <v>16.0183521631303</v>
      </c>
      <c r="N8503" s="3" t="s">
        <v>86</v>
      </c>
      <c r="O8503" s="3" t="n">
        <v>2.10175408573629</v>
      </c>
    </row>
    <row r="8504">
      <c r="B8504" t="s">
        <v>78</v>
      </c>
      <c r="C8504" t="s">
        <v>61</v>
      </c>
      <c r="D8504" t="s">
        <v>43</v>
      </c>
      <c r="E8504" t="s">
        <v>23</v>
      </c>
      <c r="F8504" s="4" t="s">
        <v>85</v>
      </c>
      <c r="G8504" s="4" t="n">
        <v>3231.0549</v>
      </c>
      <c r="H8504" s="4" t="s">
        <v>85</v>
      </c>
      <c r="I8504" s="4" t="n">
        <v>6266.041335</v>
      </c>
      <c r="J8504" s="4"/>
      <c r="K8504" s="4"/>
      <c r="L8504" s="3" t="s">
        <v>86</v>
      </c>
      <c r="M8504" s="3" t="n">
        <v>-0.484354678295463</v>
      </c>
      <c r="N8504" s="3" t="s">
        <v>86</v>
      </c>
      <c r="O8504" s="3"/>
    </row>
    <row r="8505">
      <c r="B8505" t="s">
        <v>78</v>
      </c>
      <c r="C8505" t="s">
        <v>61</v>
      </c>
      <c r="D8505" t="s">
        <v>43</v>
      </c>
      <c r="E8505" t="s">
        <v>26</v>
      </c>
      <c r="F8505" s="4"/>
      <c r="G8505" s="4"/>
      <c r="H8505" s="4" t="s">
        <v>85</v>
      </c>
      <c r="I8505" s="4" t="n">
        <v>5033.5425</v>
      </c>
      <c r="J8505" s="4"/>
      <c r="K8505" s="4"/>
      <c r="L8505" s="3" t="s">
        <v>86</v>
      </c>
      <c r="M8505" s="3"/>
      <c r="N8505" s="3"/>
      <c r="O8505" s="3"/>
    </row>
    <row r="8506">
      <c r="B8506" t="s">
        <v>78</v>
      </c>
      <c r="C8506" t="s">
        <v>61</v>
      </c>
      <c r="D8506" t="s">
        <v>43</v>
      </c>
      <c r="E8506" t="s">
        <v>33</v>
      </c>
      <c r="F8506" s="4" t="s">
        <v>85</v>
      </c>
      <c r="G8506" s="4" t="n">
        <v>2159.22</v>
      </c>
      <c r="H8506" s="4" t="s">
        <v>85</v>
      </c>
      <c r="I8506" s="4" t="n">
        <v>11910.69</v>
      </c>
      <c r="J8506" s="4" t="s">
        <v>85</v>
      </c>
      <c r="K8506" s="4" t="n">
        <v>9368.8892</v>
      </c>
      <c r="L8506" s="3" t="s">
        <v>86</v>
      </c>
      <c r="M8506" s="3" t="n">
        <v>-0.818715792284074</v>
      </c>
      <c r="N8506" s="3" t="s">
        <v>86</v>
      </c>
      <c r="O8506" s="3" t="n">
        <v>-0.769532977292548</v>
      </c>
    </row>
    <row r="8507">
      <c r="B8507" t="s">
        <v>78</v>
      </c>
      <c r="C8507" t="s">
        <v>61</v>
      </c>
      <c r="D8507" t="s">
        <v>43</v>
      </c>
      <c r="E8507" t="s">
        <v>29</v>
      </c>
      <c r="F8507" s="4" t="n">
        <v>21</v>
      </c>
      <c r="G8507" s="4" t="n">
        <v>224680.335807</v>
      </c>
      <c r="H8507" s="4" t="n">
        <v>27</v>
      </c>
      <c r="I8507" s="4" t="n">
        <v>145814.53545</v>
      </c>
      <c r="J8507" s="4" t="n">
        <v>23</v>
      </c>
      <c r="K8507" s="4" t="n">
        <v>93205.4688</v>
      </c>
      <c r="L8507" s="3" t="n">
        <v>-0.222222222222222</v>
      </c>
      <c r="M8507" s="3" t="n">
        <v>0.540863776808062</v>
      </c>
      <c r="N8507" s="3" t="n">
        <v>-0.0869565217391305</v>
      </c>
      <c r="O8507" s="3" t="n">
        <v>1.41059176784056</v>
      </c>
    </row>
    <row r="8508">
      <c r="B8508" t="s">
        <v>78</v>
      </c>
      <c r="C8508" t="s">
        <v>61</v>
      </c>
      <c r="D8508" t="s">
        <v>43</v>
      </c>
      <c r="E8508" t="s">
        <v>36</v>
      </c>
      <c r="F8508" s="4" t="n">
        <v>18</v>
      </c>
      <c r="G8508" s="4" t="n">
        <v>221937.453837</v>
      </c>
      <c r="H8508" s="4" t="n">
        <v>14</v>
      </c>
      <c r="I8508" s="4" t="n">
        <v>218391.96816</v>
      </c>
      <c r="J8508" s="4" t="n">
        <v>22</v>
      </c>
      <c r="K8508" s="4" t="n">
        <v>251565.166044</v>
      </c>
      <c r="L8508" s="3" t="n">
        <v>0.285714285714286</v>
      </c>
      <c r="M8508" s="3" t="n">
        <v>0.0162345058148041</v>
      </c>
      <c r="N8508" s="3" t="n">
        <v>-0.181818181818182</v>
      </c>
      <c r="O8508" s="3" t="n">
        <v>-0.11777350844281</v>
      </c>
    </row>
    <row r="8509">
      <c r="B8509" t="s">
        <v>79</v>
      </c>
      <c r="C8509" t="s">
        <v>21</v>
      </c>
      <c r="D8509" t="s">
        <v>22</v>
      </c>
      <c r="E8509" t="s">
        <v>23</v>
      </c>
      <c r="F8509" s="4" t="s">
        <v>85</v>
      </c>
      <c r="G8509" s="4" t="n">
        <v>8210.0304</v>
      </c>
      <c r="H8509" s="4" t="n">
        <v>6</v>
      </c>
      <c r="I8509" s="4" t="n">
        <v>17144.5248</v>
      </c>
      <c r="J8509" s="4" t="s">
        <v>85</v>
      </c>
      <c r="K8509" s="4" t="n">
        <v>1153.62</v>
      </c>
      <c r="L8509" s="3" t="s">
        <v>86</v>
      </c>
      <c r="M8509" s="3" t="n">
        <v>-0.521128144654088</v>
      </c>
      <c r="N8509" s="3" t="s">
        <v>86</v>
      </c>
      <c r="O8509" s="3" t="n">
        <v>6.11675456389452</v>
      </c>
    </row>
    <row r="8510">
      <c r="B8510" t="s">
        <v>79</v>
      </c>
      <c r="C8510" t="s">
        <v>21</v>
      </c>
      <c r="D8510" t="s">
        <v>22</v>
      </c>
      <c r="E8510" t="s">
        <v>32</v>
      </c>
      <c r="F8510" s="4" t="s">
        <v>85</v>
      </c>
      <c r="G8510" s="4" t="n">
        <v>2844.51</v>
      </c>
      <c r="H8510" s="4" t="s">
        <v>85</v>
      </c>
      <c r="I8510" s="4" t="n">
        <v>2226</v>
      </c>
      <c r="J8510" s="4" t="s">
        <v>85</v>
      </c>
      <c r="K8510" s="4" t="n">
        <v>3354.372</v>
      </c>
      <c r="L8510" s="3" t="s">
        <v>86</v>
      </c>
      <c r="M8510" s="3" t="n">
        <v>0.277857142857143</v>
      </c>
      <c r="N8510" s="3" t="s">
        <v>86</v>
      </c>
      <c r="O8510" s="3" t="n">
        <v>-0.151999241586801</v>
      </c>
    </row>
    <row r="8511">
      <c r="B8511" t="s">
        <v>79</v>
      </c>
      <c r="C8511" t="s">
        <v>21</v>
      </c>
      <c r="D8511" t="s">
        <v>22</v>
      </c>
      <c r="E8511" t="s">
        <v>24</v>
      </c>
      <c r="F8511" s="4" t="n">
        <v>13</v>
      </c>
      <c r="G8511" s="4" t="n">
        <v>52943.1552</v>
      </c>
      <c r="H8511" s="4" t="n">
        <v>8</v>
      </c>
      <c r="I8511" s="4" t="n">
        <v>26325.7728</v>
      </c>
      <c r="J8511" s="4" t="n">
        <v>7</v>
      </c>
      <c r="K8511" s="4" t="n">
        <v>13928.6304</v>
      </c>
      <c r="L8511" s="3" t="n">
        <v>0.625</v>
      </c>
      <c r="M8511" s="3" t="n">
        <v>1.01107696257259</v>
      </c>
      <c r="N8511" s="3" t="n">
        <v>0.857142857142857</v>
      </c>
      <c r="O8511" s="3" t="n">
        <v>2.80103094701974</v>
      </c>
    </row>
    <row r="8512">
      <c r="B8512" t="s">
        <v>79</v>
      </c>
      <c r="C8512" t="s">
        <v>21</v>
      </c>
      <c r="D8512" t="s">
        <v>22</v>
      </c>
      <c r="E8512" t="s">
        <v>25</v>
      </c>
      <c r="F8512" s="4" t="n">
        <v>21</v>
      </c>
      <c r="G8512" s="4" t="n">
        <v>104063.01984</v>
      </c>
      <c r="H8512" s="4" t="n">
        <v>40</v>
      </c>
      <c r="I8512" s="4" t="n">
        <v>156016.86048</v>
      </c>
      <c r="J8512" s="4" t="n">
        <v>9</v>
      </c>
      <c r="K8512" s="4" t="n">
        <v>27416.8368</v>
      </c>
      <c r="L8512" s="3" t="n">
        <v>-0.475</v>
      </c>
      <c r="M8512" s="3" t="n">
        <v>-0.33300144920337</v>
      </c>
      <c r="N8512" s="3" t="n">
        <v>1.33333333333333</v>
      </c>
      <c r="O8512" s="3" t="n">
        <v>2.79558811248422</v>
      </c>
    </row>
    <row r="8513">
      <c r="B8513" t="s">
        <v>79</v>
      </c>
      <c r="C8513" t="s">
        <v>21</v>
      </c>
      <c r="D8513" t="s">
        <v>22</v>
      </c>
      <c r="E8513" t="s">
        <v>26</v>
      </c>
      <c r="F8513" s="4" t="n">
        <v>153</v>
      </c>
      <c r="G8513" s="4" t="n">
        <v>587239.393728</v>
      </c>
      <c r="H8513" s="4" t="n">
        <v>155</v>
      </c>
      <c r="I8513" s="4" t="n">
        <v>586719.543</v>
      </c>
      <c r="J8513" s="4" t="n">
        <v>141</v>
      </c>
      <c r="K8513" s="4" t="n">
        <v>550194.12116</v>
      </c>
      <c r="L8513" s="3" t="n">
        <v>-0.0129032258064516</v>
      </c>
      <c r="M8513" s="3" t="n">
        <v>0.000886029337529681</v>
      </c>
      <c r="N8513" s="3" t="n">
        <v>0.0851063829787233</v>
      </c>
      <c r="O8513" s="3" t="n">
        <v>0.0673312766226868</v>
      </c>
    </row>
    <row r="8514">
      <c r="B8514" t="s">
        <v>79</v>
      </c>
      <c r="C8514" t="s">
        <v>21</v>
      </c>
      <c r="D8514" t="s">
        <v>22</v>
      </c>
      <c r="E8514" t="s">
        <v>27</v>
      </c>
      <c r="F8514" s="4" t="n">
        <v>11</v>
      </c>
      <c r="G8514" s="4" t="n">
        <v>81210.39264</v>
      </c>
      <c r="H8514" s="4" t="n">
        <v>16</v>
      </c>
      <c r="I8514" s="4" t="n">
        <v>118313.3952</v>
      </c>
      <c r="J8514" s="4" t="n">
        <v>6</v>
      </c>
      <c r="K8514" s="4" t="n">
        <v>32895.3264</v>
      </c>
      <c r="L8514" s="3" t="n">
        <v>-0.3125</v>
      </c>
      <c r="M8514" s="3" t="n">
        <v>-0.313599339257234</v>
      </c>
      <c r="N8514" s="3" t="n">
        <v>0.833333333333333</v>
      </c>
      <c r="O8514" s="3" t="n">
        <v>1.46875168990571</v>
      </c>
    </row>
    <row r="8515">
      <c r="B8515" t="s">
        <v>79</v>
      </c>
      <c r="C8515" t="s">
        <v>21</v>
      </c>
      <c r="D8515" t="s">
        <v>22</v>
      </c>
      <c r="E8515" t="s">
        <v>60</v>
      </c>
      <c r="F8515" s="4" t="n">
        <v>5</v>
      </c>
      <c r="G8515" s="4" t="n">
        <v>19929.4992</v>
      </c>
      <c r="H8515" s="4" t="n">
        <v>6</v>
      </c>
      <c r="I8515" s="4" t="n">
        <v>29841.1776</v>
      </c>
      <c r="J8515" s="4" t="s">
        <v>85</v>
      </c>
      <c r="K8515" s="4" t="n">
        <v>10478.4192</v>
      </c>
      <c r="L8515" s="3" t="n">
        <v>-0.166666666666667</v>
      </c>
      <c r="M8515" s="3" t="n">
        <v>-0.332147696476965</v>
      </c>
      <c r="N8515" s="3" t="s">
        <v>86</v>
      </c>
      <c r="O8515" s="3" t="n">
        <v>0.901956661554445</v>
      </c>
    </row>
    <row r="8516">
      <c r="B8516" t="s">
        <v>79</v>
      </c>
      <c r="C8516" t="s">
        <v>21</v>
      </c>
      <c r="D8516" t="s">
        <v>22</v>
      </c>
      <c r="E8516" t="s">
        <v>33</v>
      </c>
      <c r="F8516" s="4" t="s">
        <v>85</v>
      </c>
      <c r="G8516" s="4" t="n">
        <v>6306.2064</v>
      </c>
      <c r="H8516" s="4" t="s">
        <v>85</v>
      </c>
      <c r="I8516" s="4" t="n">
        <v>3126.9888</v>
      </c>
      <c r="J8516" s="4" t="s">
        <v>85</v>
      </c>
      <c r="K8516" s="4" t="n">
        <v>1187.9328</v>
      </c>
      <c r="L8516" s="3" t="s">
        <v>86</v>
      </c>
      <c r="M8516" s="3" t="n">
        <v>1.0167025862069</v>
      </c>
      <c r="N8516" s="3" t="s">
        <v>86</v>
      </c>
      <c r="O8516" s="3" t="n">
        <v>4.30855482734377</v>
      </c>
    </row>
    <row r="8517">
      <c r="B8517" t="s">
        <v>79</v>
      </c>
      <c r="C8517" t="s">
        <v>21</v>
      </c>
      <c r="D8517" t="s">
        <v>22</v>
      </c>
      <c r="E8517" t="s">
        <v>29</v>
      </c>
      <c r="F8517" s="4" t="n">
        <v>113</v>
      </c>
      <c r="G8517" s="4" t="n">
        <v>449710.72665</v>
      </c>
      <c r="H8517" s="4" t="n">
        <v>102</v>
      </c>
      <c r="I8517" s="4" t="n">
        <v>419585.1795</v>
      </c>
      <c r="J8517" s="4" t="n">
        <v>68</v>
      </c>
      <c r="K8517" s="4" t="n">
        <v>170062.4484</v>
      </c>
      <c r="L8517" s="3" t="n">
        <v>0.107843137254902</v>
      </c>
      <c r="M8517" s="3" t="n">
        <v>0.0717984061922758</v>
      </c>
      <c r="N8517" s="3" t="n">
        <v>0.661764705882353</v>
      </c>
      <c r="O8517" s="3" t="n">
        <v>1.64438581756888</v>
      </c>
    </row>
    <row r="8518">
      <c r="B8518" t="s">
        <v>79</v>
      </c>
      <c r="C8518" t="s">
        <v>21</v>
      </c>
      <c r="D8518" t="s">
        <v>22</v>
      </c>
      <c r="E8518" t="s">
        <v>38</v>
      </c>
      <c r="F8518" s="4" t="s">
        <v>85</v>
      </c>
      <c r="G8518" s="4" t="n">
        <v>2196.9792</v>
      </c>
      <c r="H8518" s="4" t="s">
        <v>85</v>
      </c>
      <c r="I8518" s="4" t="n">
        <v>2196.9792</v>
      </c>
      <c r="J8518" s="4" t="s">
        <v>85</v>
      </c>
      <c r="K8518" s="4" t="n">
        <v>17538.5736</v>
      </c>
      <c r="L8518" s="3" t="s">
        <v>86</v>
      </c>
      <c r="M8518" s="3" t="n">
        <v>0</v>
      </c>
      <c r="N8518" s="3" t="s">
        <v>86</v>
      </c>
      <c r="O8518" s="3" t="n">
        <v>-0.874734442486246</v>
      </c>
    </row>
    <row r="8519">
      <c r="B8519" t="s">
        <v>79</v>
      </c>
      <c r="C8519" t="s">
        <v>21</v>
      </c>
      <c r="D8519" t="s">
        <v>22</v>
      </c>
      <c r="E8519" t="s">
        <v>30</v>
      </c>
      <c r="F8519" s="4" t="n">
        <v>8</v>
      </c>
      <c r="G8519" s="4" t="n">
        <v>133252.5168</v>
      </c>
      <c r="H8519" s="4" t="n">
        <v>9</v>
      </c>
      <c r="I8519" s="4" t="n">
        <v>109952.8239</v>
      </c>
      <c r="J8519" s="4" t="s">
        <v>85</v>
      </c>
      <c r="K8519" s="4" t="n">
        <v>5421.4224</v>
      </c>
      <c r="L8519" s="3" t="n">
        <v>-0.111111111111111</v>
      </c>
      <c r="M8519" s="3" t="n">
        <v>0.211906271013018</v>
      </c>
      <c r="N8519" s="3" t="s">
        <v>86</v>
      </c>
      <c r="O8519" s="3" t="n">
        <v>23.5788848328808</v>
      </c>
    </row>
    <row r="8520">
      <c r="B8520" t="s">
        <v>79</v>
      </c>
      <c r="C8520" t="s">
        <v>21</v>
      </c>
      <c r="D8520" t="s">
        <v>31</v>
      </c>
      <c r="E8520" t="s">
        <v>23</v>
      </c>
      <c r="F8520" s="4" t="n">
        <v>8</v>
      </c>
      <c r="G8520" s="4" t="n">
        <v>24341.5368</v>
      </c>
      <c r="H8520" s="4" t="n">
        <v>10</v>
      </c>
      <c r="I8520" s="4" t="n">
        <v>35402.35248</v>
      </c>
      <c r="J8520" s="4" t="s">
        <v>85</v>
      </c>
      <c r="K8520" s="4" t="n">
        <v>9133.7936</v>
      </c>
      <c r="L8520" s="3" t="n">
        <v>-0.2</v>
      </c>
      <c r="M8520" s="3" t="n">
        <v>-0.312431657931451</v>
      </c>
      <c r="N8520" s="3" t="s">
        <v>86</v>
      </c>
      <c r="O8520" s="3" t="n">
        <v>1.66499746611309</v>
      </c>
    </row>
    <row r="8521">
      <c r="B8521" t="s">
        <v>79</v>
      </c>
      <c r="C8521" t="s">
        <v>21</v>
      </c>
      <c r="D8521" t="s">
        <v>31</v>
      </c>
      <c r="E8521" t="s">
        <v>32</v>
      </c>
      <c r="F8521" s="4" t="n">
        <v>23</v>
      </c>
      <c r="G8521" s="4" t="n">
        <v>80579.601</v>
      </c>
      <c r="H8521" s="4" t="n">
        <v>25</v>
      </c>
      <c r="I8521" s="4" t="n">
        <v>73127.6982</v>
      </c>
      <c r="J8521" s="4" t="n">
        <v>16</v>
      </c>
      <c r="K8521" s="4" t="n">
        <v>24604.3936</v>
      </c>
      <c r="L8521" s="3" t="n">
        <v>-0.08</v>
      </c>
      <c r="M8521" s="3" t="n">
        <v>0.101902603027645</v>
      </c>
      <c r="N8521" s="3" t="n">
        <v>0.4375</v>
      </c>
      <c r="O8521" s="3" t="n">
        <v>2.27500861472156</v>
      </c>
    </row>
    <row r="8522">
      <c r="B8522" t="s">
        <v>79</v>
      </c>
      <c r="C8522" t="s">
        <v>21</v>
      </c>
      <c r="D8522" t="s">
        <v>31</v>
      </c>
      <c r="E8522" t="s">
        <v>24</v>
      </c>
      <c r="F8522" s="4" t="n">
        <v>12</v>
      </c>
      <c r="G8522" s="4" t="n">
        <v>43653.9132</v>
      </c>
      <c r="H8522" s="4" t="n">
        <v>11</v>
      </c>
      <c r="I8522" s="4" t="n">
        <v>42366.1296</v>
      </c>
      <c r="J8522" s="4" t="n">
        <v>6</v>
      </c>
      <c r="K8522" s="4" t="n">
        <v>18248.73</v>
      </c>
      <c r="L8522" s="3" t="n">
        <v>0.0909090909090908</v>
      </c>
      <c r="M8522" s="3" t="n">
        <v>0.0303965363878791</v>
      </c>
      <c r="N8522" s="3" t="n">
        <v>1</v>
      </c>
      <c r="O8522" s="3" t="n">
        <v>1.39216171207531</v>
      </c>
    </row>
    <row r="8523">
      <c r="B8523" t="s">
        <v>79</v>
      </c>
      <c r="C8523" t="s">
        <v>21</v>
      </c>
      <c r="D8523" t="s">
        <v>31</v>
      </c>
      <c r="E8523" t="s">
        <v>25</v>
      </c>
      <c r="F8523" s="4" t="n">
        <v>13</v>
      </c>
      <c r="G8523" s="4" t="n">
        <v>155635.477974</v>
      </c>
      <c r="H8523" s="4" t="n">
        <v>11</v>
      </c>
      <c r="I8523" s="4" t="n">
        <v>109790.943264</v>
      </c>
      <c r="J8523" s="4" t="n">
        <v>15</v>
      </c>
      <c r="K8523" s="4" t="n">
        <v>62529.4636</v>
      </c>
      <c r="L8523" s="3" t="n">
        <v>0.181818181818182</v>
      </c>
      <c r="M8523" s="3" t="n">
        <v>0.417562080687873</v>
      </c>
      <c r="N8523" s="3" t="n">
        <v>-0.133333333333333</v>
      </c>
      <c r="O8523" s="3" t="n">
        <v>1.48899429186851</v>
      </c>
    </row>
    <row r="8524">
      <c r="B8524" t="s">
        <v>79</v>
      </c>
      <c r="C8524" t="s">
        <v>21</v>
      </c>
      <c r="D8524" t="s">
        <v>31</v>
      </c>
      <c r="E8524" t="s">
        <v>26</v>
      </c>
      <c r="F8524" s="4" t="n">
        <v>62</v>
      </c>
      <c r="G8524" s="4" t="n">
        <v>300296.94084</v>
      </c>
      <c r="H8524" s="4" t="n">
        <v>52</v>
      </c>
      <c r="I8524" s="4" t="n">
        <v>277493.180346</v>
      </c>
      <c r="J8524" s="4" t="n">
        <v>38</v>
      </c>
      <c r="K8524" s="4" t="n">
        <v>142814.0654</v>
      </c>
      <c r="L8524" s="3" t="n">
        <v>0.192307692307692</v>
      </c>
      <c r="M8524" s="3" t="n">
        <v>0.0821777330367777</v>
      </c>
      <c r="N8524" s="3" t="n">
        <v>0.631578947368421</v>
      </c>
      <c r="O8524" s="3" t="n">
        <v>1.10271264247618</v>
      </c>
    </row>
    <row r="8525">
      <c r="B8525" t="s">
        <v>79</v>
      </c>
      <c r="C8525" t="s">
        <v>21</v>
      </c>
      <c r="D8525" t="s">
        <v>31</v>
      </c>
      <c r="E8525" t="s">
        <v>27</v>
      </c>
      <c r="F8525" s="4" t="n">
        <v>5</v>
      </c>
      <c r="G8525" s="4" t="n">
        <v>33400.3662</v>
      </c>
      <c r="H8525" s="4" t="s">
        <v>85</v>
      </c>
      <c r="I8525" s="4" t="n">
        <v>34683.5196</v>
      </c>
      <c r="J8525" s="4" t="s">
        <v>85</v>
      </c>
      <c r="K8525" s="4" t="n">
        <v>2904.3964</v>
      </c>
      <c r="L8525" s="3" t="s">
        <v>86</v>
      </c>
      <c r="M8525" s="3" t="n">
        <v>-0.0369960550370441</v>
      </c>
      <c r="N8525" s="3" t="s">
        <v>86</v>
      </c>
      <c r="O8525" s="3" t="n">
        <v>10.4999337555989</v>
      </c>
    </row>
    <row r="8526">
      <c r="B8526" t="s">
        <v>79</v>
      </c>
      <c r="C8526" t="s">
        <v>21</v>
      </c>
      <c r="D8526" t="s">
        <v>31</v>
      </c>
      <c r="E8526" t="s">
        <v>42</v>
      </c>
      <c r="F8526" s="4"/>
      <c r="G8526" s="4"/>
      <c r="H8526" s="4" t="s">
        <v>85</v>
      </c>
      <c r="I8526" s="4" t="n">
        <v>4655.394</v>
      </c>
      <c r="J8526" s="4"/>
      <c r="K8526" s="4"/>
      <c r="L8526" s="3" t="s">
        <v>86</v>
      </c>
      <c r="M8526" s="3"/>
      <c r="N8526" s="3"/>
      <c r="O8526" s="3"/>
    </row>
    <row r="8527">
      <c r="B8527" t="s">
        <v>79</v>
      </c>
      <c r="C8527" t="s">
        <v>21</v>
      </c>
      <c r="D8527" t="s">
        <v>31</v>
      </c>
      <c r="E8527" t="s">
        <v>28</v>
      </c>
      <c r="F8527" s="4"/>
      <c r="G8527" s="4"/>
      <c r="H8527" s="4" t="s">
        <v>85</v>
      </c>
      <c r="I8527" s="4" t="n">
        <v>1329.8742</v>
      </c>
      <c r="J8527" s="4"/>
      <c r="K8527" s="4"/>
      <c r="L8527" s="3" t="s">
        <v>86</v>
      </c>
      <c r="M8527" s="3"/>
      <c r="N8527" s="3"/>
      <c r="O8527" s="3"/>
    </row>
    <row r="8528">
      <c r="B8528" t="s">
        <v>79</v>
      </c>
      <c r="C8528" t="s">
        <v>21</v>
      </c>
      <c r="D8528" t="s">
        <v>31</v>
      </c>
      <c r="E8528" t="s">
        <v>60</v>
      </c>
      <c r="F8528" s="4" t="s">
        <v>85</v>
      </c>
      <c r="G8528" s="4" t="n">
        <v>7193.3346</v>
      </c>
      <c r="H8528" s="4" t="s">
        <v>85</v>
      </c>
      <c r="I8528" s="4" t="n">
        <v>19312.3764</v>
      </c>
      <c r="J8528" s="4"/>
      <c r="K8528" s="4"/>
      <c r="L8528" s="3" t="s">
        <v>86</v>
      </c>
      <c r="M8528" s="3" t="n">
        <v>-0.627527216174183</v>
      </c>
      <c r="N8528" s="3" t="s">
        <v>86</v>
      </c>
      <c r="O8528" s="3"/>
    </row>
    <row r="8529">
      <c r="B8529" t="s">
        <v>79</v>
      </c>
      <c r="C8529" t="s">
        <v>21</v>
      </c>
      <c r="D8529" t="s">
        <v>31</v>
      </c>
      <c r="E8529" t="s">
        <v>33</v>
      </c>
      <c r="F8529" s="4" t="n">
        <v>5</v>
      </c>
      <c r="G8529" s="4" t="n">
        <v>6904.6668</v>
      </c>
      <c r="H8529" s="4" t="s">
        <v>85</v>
      </c>
      <c r="I8529" s="4" t="n">
        <v>1879.4328</v>
      </c>
      <c r="J8529" s="4" t="n">
        <v>5</v>
      </c>
      <c r="K8529" s="4" t="n">
        <v>1899.3936</v>
      </c>
      <c r="L8529" s="3" t="s">
        <v>86</v>
      </c>
      <c r="M8529" s="3" t="n">
        <v>2.67380350071575</v>
      </c>
      <c r="N8529" s="3" t="n">
        <v>0</v>
      </c>
      <c r="O8529" s="3" t="n">
        <v>2.63519535919253</v>
      </c>
    </row>
    <row r="8530">
      <c r="B8530" t="s">
        <v>79</v>
      </c>
      <c r="C8530" t="s">
        <v>21</v>
      </c>
      <c r="D8530" t="s">
        <v>31</v>
      </c>
      <c r="E8530" t="s">
        <v>29</v>
      </c>
      <c r="F8530" s="4" t="n">
        <v>66</v>
      </c>
      <c r="G8530" s="4" t="n">
        <v>260804.83005</v>
      </c>
      <c r="H8530" s="4" t="n">
        <v>59</v>
      </c>
      <c r="I8530" s="4" t="n">
        <v>195987.79685</v>
      </c>
      <c r="J8530" s="4" t="n">
        <v>45</v>
      </c>
      <c r="K8530" s="4" t="n">
        <v>112170.6954</v>
      </c>
      <c r="L8530" s="3" t="n">
        <v>0.11864406779661</v>
      </c>
      <c r="M8530" s="3" t="n">
        <v>0.330719739911194</v>
      </c>
      <c r="N8530" s="3" t="n">
        <v>0.466666666666667</v>
      </c>
      <c r="O8530" s="3" t="n">
        <v>1.32507099220497</v>
      </c>
    </row>
    <row r="8531">
      <c r="B8531" t="s">
        <v>79</v>
      </c>
      <c r="C8531" t="s">
        <v>21</v>
      </c>
      <c r="D8531" t="s">
        <v>31</v>
      </c>
      <c r="E8531" t="s">
        <v>36</v>
      </c>
      <c r="F8531" s="4"/>
      <c r="G8531" s="4"/>
      <c r="H8531" s="4" t="s">
        <v>85</v>
      </c>
      <c r="I8531" s="4" t="n">
        <v>13107.3876</v>
      </c>
      <c r="J8531" s="4"/>
      <c r="K8531" s="4"/>
      <c r="L8531" s="3" t="s">
        <v>86</v>
      </c>
      <c r="M8531" s="3"/>
      <c r="N8531" s="3"/>
      <c r="O8531" s="3"/>
    </row>
    <row r="8532">
      <c r="B8532" t="s">
        <v>79</v>
      </c>
      <c r="C8532" t="s">
        <v>21</v>
      </c>
      <c r="D8532" t="s">
        <v>31</v>
      </c>
      <c r="E8532" t="s">
        <v>38</v>
      </c>
      <c r="F8532" s="4" t="s">
        <v>85</v>
      </c>
      <c r="G8532" s="4" t="n">
        <v>1087.9272</v>
      </c>
      <c r="H8532" s="4" t="s">
        <v>85</v>
      </c>
      <c r="I8532" s="4" t="n">
        <v>9764.6472</v>
      </c>
      <c r="J8532" s="4" t="s">
        <v>85</v>
      </c>
      <c r="K8532" s="4" t="n">
        <v>763.8832</v>
      </c>
      <c r="L8532" s="3" t="s">
        <v>86</v>
      </c>
      <c r="M8532" s="3" t="n">
        <v>-0.888585099111415</v>
      </c>
      <c r="N8532" s="3" t="s">
        <v>86</v>
      </c>
      <c r="O8532" s="3" t="n">
        <v>0.424206213724821</v>
      </c>
    </row>
    <row r="8533">
      <c r="B8533" t="s">
        <v>79</v>
      </c>
      <c r="C8533" t="s">
        <v>21</v>
      </c>
      <c r="D8533" t="s">
        <v>31</v>
      </c>
      <c r="E8533" t="s">
        <v>30</v>
      </c>
      <c r="F8533" s="4" t="s">
        <v>85</v>
      </c>
      <c r="G8533" s="4" t="n">
        <v>7406.4108</v>
      </c>
      <c r="H8533" s="4" t="n">
        <v>6</v>
      </c>
      <c r="I8533" s="4" t="n">
        <v>21247.536</v>
      </c>
      <c r="J8533" s="4" t="n">
        <v>5</v>
      </c>
      <c r="K8533" s="4" t="n">
        <v>7850.445</v>
      </c>
      <c r="L8533" s="3" t="s">
        <v>86</v>
      </c>
      <c r="M8533" s="3" t="n">
        <v>-0.651422602602015</v>
      </c>
      <c r="N8533" s="3" t="s">
        <v>86</v>
      </c>
      <c r="O8533" s="3" t="n">
        <v>-0.0565616598804272</v>
      </c>
    </row>
    <row r="8534">
      <c r="B8534" t="s">
        <v>79</v>
      </c>
      <c r="C8534" t="s">
        <v>21</v>
      </c>
      <c r="D8534" t="s">
        <v>34</v>
      </c>
      <c r="E8534" t="s">
        <v>23</v>
      </c>
      <c r="F8534" s="4" t="n">
        <v>9</v>
      </c>
      <c r="G8534" s="4" t="n">
        <v>39839.04</v>
      </c>
      <c r="H8534" s="4" t="s">
        <v>85</v>
      </c>
      <c r="I8534" s="4" t="n">
        <v>3110.4</v>
      </c>
      <c r="J8534" s="4" t="s">
        <v>85</v>
      </c>
      <c r="K8534" s="4" t="n">
        <v>40306.172</v>
      </c>
      <c r="L8534" s="3" t="s">
        <v>86</v>
      </c>
      <c r="M8534" s="3" t="n">
        <v>11.8083333333333</v>
      </c>
      <c r="N8534" s="3" t="s">
        <v>86</v>
      </c>
      <c r="O8534" s="3" t="n">
        <v>-0.0115895898027726</v>
      </c>
    </row>
    <row r="8535">
      <c r="B8535" t="s">
        <v>79</v>
      </c>
      <c r="C8535" t="s">
        <v>21</v>
      </c>
      <c r="D8535" t="s">
        <v>34</v>
      </c>
      <c r="E8535" t="s">
        <v>32</v>
      </c>
      <c r="F8535" s="4" t="n">
        <v>9</v>
      </c>
      <c r="G8535" s="4" t="n">
        <v>14643.69135</v>
      </c>
      <c r="H8535" s="4" t="n">
        <v>12</v>
      </c>
      <c r="I8535" s="4" t="n">
        <v>27064.6812</v>
      </c>
      <c r="J8535" s="4" t="n">
        <v>9</v>
      </c>
      <c r="K8535" s="4" t="n">
        <v>13770.964</v>
      </c>
      <c r="L8535" s="3" t="n">
        <v>-0.25</v>
      </c>
      <c r="M8535" s="3" t="n">
        <v>-0.458937231080335</v>
      </c>
      <c r="N8535" s="3" t="n">
        <v>0</v>
      </c>
      <c r="O8535" s="3" t="n">
        <v>0.0633744558478258</v>
      </c>
    </row>
    <row r="8536">
      <c r="B8536" t="s">
        <v>79</v>
      </c>
      <c r="C8536" t="s">
        <v>21</v>
      </c>
      <c r="D8536" t="s">
        <v>34</v>
      </c>
      <c r="E8536" t="s">
        <v>24</v>
      </c>
      <c r="F8536" s="4" t="n">
        <v>5</v>
      </c>
      <c r="G8536" s="4" t="n">
        <v>20590.2</v>
      </c>
      <c r="H8536" s="4" t="s">
        <v>85</v>
      </c>
      <c r="I8536" s="4" t="n">
        <v>6013.44</v>
      </c>
      <c r="J8536" s="4" t="n">
        <v>13</v>
      </c>
      <c r="K8536" s="4" t="n">
        <v>41785.52</v>
      </c>
      <c r="L8536" s="3" t="s">
        <v>86</v>
      </c>
      <c r="M8536" s="3" t="n">
        <v>2.42403017241379</v>
      </c>
      <c r="N8536" s="3" t="n">
        <v>-0.615384615384615</v>
      </c>
      <c r="O8536" s="3" t="n">
        <v>-0.507240785803312</v>
      </c>
    </row>
    <row r="8537">
      <c r="B8537" t="s">
        <v>79</v>
      </c>
      <c r="C8537" t="s">
        <v>21</v>
      </c>
      <c r="D8537" t="s">
        <v>34</v>
      </c>
      <c r="E8537" t="s">
        <v>25</v>
      </c>
      <c r="F8537" s="4" t="n">
        <v>12</v>
      </c>
      <c r="G8537" s="4" t="n">
        <v>102325.491</v>
      </c>
      <c r="H8537" s="4" t="n">
        <v>13</v>
      </c>
      <c r="I8537" s="4" t="n">
        <v>74528.91</v>
      </c>
      <c r="J8537" s="4" t="n">
        <v>11</v>
      </c>
      <c r="K8537" s="4" t="n">
        <v>104935.456</v>
      </c>
      <c r="L8537" s="3" t="n">
        <v>-0.0769230769230769</v>
      </c>
      <c r="M8537" s="3" t="n">
        <v>0.3729637398427</v>
      </c>
      <c r="N8537" s="3" t="n">
        <v>0.0909090909090908</v>
      </c>
      <c r="O8537" s="3" t="n">
        <v>-0.0248720985212091</v>
      </c>
    </row>
    <row r="8538">
      <c r="B8538" t="s">
        <v>79</v>
      </c>
      <c r="C8538" t="s">
        <v>21</v>
      </c>
      <c r="D8538" t="s">
        <v>34</v>
      </c>
      <c r="E8538" t="s">
        <v>26</v>
      </c>
      <c r="F8538" s="4" t="n">
        <v>97</v>
      </c>
      <c r="G8538" s="4" t="n">
        <v>621979.1574</v>
      </c>
      <c r="H8538" s="4" t="n">
        <v>90</v>
      </c>
      <c r="I8538" s="4" t="n">
        <v>628368.09108</v>
      </c>
      <c r="J8538" s="4" t="n">
        <v>53</v>
      </c>
      <c r="K8538" s="4" t="n">
        <v>182315.6092</v>
      </c>
      <c r="L8538" s="3" t="n">
        <v>0.0777777777777777</v>
      </c>
      <c r="M8538" s="3" t="n">
        <v>-0.0101675017727573</v>
      </c>
      <c r="N8538" s="3" t="n">
        <v>0.830188679245283</v>
      </c>
      <c r="O8538" s="3" t="n">
        <v>2.41155186947098</v>
      </c>
    </row>
    <row r="8539">
      <c r="B8539" t="s">
        <v>79</v>
      </c>
      <c r="C8539" t="s">
        <v>21</v>
      </c>
      <c r="D8539" t="s">
        <v>34</v>
      </c>
      <c r="E8539" t="s">
        <v>27</v>
      </c>
      <c r="F8539" s="4" t="n">
        <v>17</v>
      </c>
      <c r="G8539" s="4" t="n">
        <v>108167.4</v>
      </c>
      <c r="H8539" s="4" t="n">
        <v>14</v>
      </c>
      <c r="I8539" s="4" t="n">
        <v>90128.6838</v>
      </c>
      <c r="J8539" s="4" t="n">
        <v>6</v>
      </c>
      <c r="K8539" s="4" t="n">
        <v>39886.6</v>
      </c>
      <c r="L8539" s="3" t="n">
        <v>0.214285714285714</v>
      </c>
      <c r="M8539" s="3" t="n">
        <v>0.200144010091491</v>
      </c>
      <c r="N8539" s="3" t="n">
        <v>1.83333333333333</v>
      </c>
      <c r="O8539" s="3" t="n">
        <v>1.71187316040976</v>
      </c>
    </row>
    <row r="8540">
      <c r="B8540" t="s">
        <v>79</v>
      </c>
      <c r="C8540" t="s">
        <v>21</v>
      </c>
      <c r="D8540" t="s">
        <v>34</v>
      </c>
      <c r="E8540" t="s">
        <v>28</v>
      </c>
      <c r="F8540" s="4" t="s">
        <v>85</v>
      </c>
      <c r="G8540" s="4" t="n">
        <v>5720.22</v>
      </c>
      <c r="H8540" s="4" t="s">
        <v>85</v>
      </c>
      <c r="I8540" s="4" t="n">
        <v>5720.22</v>
      </c>
      <c r="J8540" s="4" t="s">
        <v>85</v>
      </c>
      <c r="K8540" s="4" t="n">
        <v>1849.04</v>
      </c>
      <c r="L8540" s="3" t="s">
        <v>86</v>
      </c>
      <c r="M8540" s="3" t="n">
        <v>0</v>
      </c>
      <c r="N8540" s="3" t="s">
        <v>86</v>
      </c>
      <c r="O8540" s="3" t="n">
        <v>2.09361614675724</v>
      </c>
    </row>
    <row r="8541">
      <c r="B8541" t="s">
        <v>79</v>
      </c>
      <c r="C8541" t="s">
        <v>21</v>
      </c>
      <c r="D8541" t="s">
        <v>34</v>
      </c>
      <c r="E8541" t="s">
        <v>60</v>
      </c>
      <c r="F8541" s="4" t="n">
        <v>6</v>
      </c>
      <c r="G8541" s="4" t="n">
        <v>30867.72315</v>
      </c>
      <c r="H8541" s="4" t="n">
        <v>6</v>
      </c>
      <c r="I8541" s="4" t="n">
        <v>33096.6</v>
      </c>
      <c r="J8541" s="4"/>
      <c r="K8541" s="4"/>
      <c r="L8541" s="3" t="n">
        <v>0</v>
      </c>
      <c r="M8541" s="3" t="n">
        <v>-0.067344586755135</v>
      </c>
      <c r="N8541" s="3"/>
      <c r="O8541" s="3"/>
    </row>
    <row r="8542">
      <c r="B8542" t="s">
        <v>79</v>
      </c>
      <c r="C8542" t="s">
        <v>21</v>
      </c>
      <c r="D8542" t="s">
        <v>34</v>
      </c>
      <c r="E8542" t="s">
        <v>33</v>
      </c>
      <c r="F8542" s="4" t="n">
        <v>11</v>
      </c>
      <c r="G8542" s="4" t="n">
        <v>14537.88</v>
      </c>
      <c r="H8542" s="4" t="n">
        <v>9</v>
      </c>
      <c r="I8542" s="4" t="n">
        <v>11715.84</v>
      </c>
      <c r="J8542" s="4" t="s">
        <v>85</v>
      </c>
      <c r="K8542" s="4" t="n">
        <v>8680.28</v>
      </c>
      <c r="L8542" s="3" t="n">
        <v>0.222222222222222</v>
      </c>
      <c r="M8542" s="3" t="n">
        <v>0.24087389380531</v>
      </c>
      <c r="N8542" s="3" t="s">
        <v>86</v>
      </c>
      <c r="O8542" s="3" t="n">
        <v>0.674816941388987</v>
      </c>
    </row>
    <row r="8543">
      <c r="B8543" t="s">
        <v>79</v>
      </c>
      <c r="C8543" t="s">
        <v>21</v>
      </c>
      <c r="D8543" t="s">
        <v>34</v>
      </c>
      <c r="E8543" t="s">
        <v>29</v>
      </c>
      <c r="F8543" s="4" t="n">
        <v>109</v>
      </c>
      <c r="G8543" s="4" t="n">
        <v>414482.00295</v>
      </c>
      <c r="H8543" s="4" t="n">
        <v>106</v>
      </c>
      <c r="I8543" s="4" t="n">
        <v>411206.9925</v>
      </c>
      <c r="J8543" s="4" t="n">
        <v>69</v>
      </c>
      <c r="K8543" s="4" t="n">
        <v>171738.9162</v>
      </c>
      <c r="L8543" s="3" t="n">
        <v>0.0283018867924529</v>
      </c>
      <c r="M8543" s="3" t="n">
        <v>0.00796438414164369</v>
      </c>
      <c r="N8543" s="3" t="n">
        <v>0.579710144927536</v>
      </c>
      <c r="O8543" s="3" t="n">
        <v>1.41344252148017</v>
      </c>
    </row>
    <row r="8544">
      <c r="B8544" t="s">
        <v>79</v>
      </c>
      <c r="C8544" t="s">
        <v>21</v>
      </c>
      <c r="D8544" t="s">
        <v>34</v>
      </c>
      <c r="E8544" t="s">
        <v>36</v>
      </c>
      <c r="F8544" s="4" t="s">
        <v>85</v>
      </c>
      <c r="G8544" s="4" t="n">
        <v>3175.4844</v>
      </c>
      <c r="H8544" s="4" t="s">
        <v>85</v>
      </c>
      <c r="I8544" s="4" t="n">
        <v>17231.307</v>
      </c>
      <c r="J8544" s="4" t="s">
        <v>85</v>
      </c>
      <c r="K8544" s="4" t="n">
        <v>3884.55696</v>
      </c>
      <c r="L8544" s="3" t="s">
        <v>86</v>
      </c>
      <c r="M8544" s="3" t="n">
        <v>-0.815714246168326</v>
      </c>
      <c r="N8544" s="3" t="s">
        <v>86</v>
      </c>
      <c r="O8544" s="3" t="n">
        <v>-0.182536275642615</v>
      </c>
    </row>
    <row r="8545">
      <c r="B8545" t="s">
        <v>79</v>
      </c>
      <c r="C8545" t="s">
        <v>21</v>
      </c>
      <c r="D8545" t="s">
        <v>34</v>
      </c>
      <c r="E8545" t="s">
        <v>38</v>
      </c>
      <c r="F8545" s="4" t="s">
        <v>85</v>
      </c>
      <c r="G8545" s="4" t="n">
        <v>4118.7042</v>
      </c>
      <c r="H8545" s="4" t="s">
        <v>85</v>
      </c>
      <c r="I8545" s="4" t="n">
        <v>12900.9348</v>
      </c>
      <c r="J8545" s="4" t="n">
        <v>6</v>
      </c>
      <c r="K8545" s="4" t="n">
        <v>22530.4248</v>
      </c>
      <c r="L8545" s="3" t="s">
        <v>86</v>
      </c>
      <c r="M8545" s="3" t="n">
        <v>-0.680743739593196</v>
      </c>
      <c r="N8545" s="3" t="s">
        <v>86</v>
      </c>
      <c r="O8545" s="3" t="n">
        <v>-0.817193673152581</v>
      </c>
    </row>
    <row r="8546">
      <c r="B8546" t="s">
        <v>79</v>
      </c>
      <c r="C8546" t="s">
        <v>21</v>
      </c>
      <c r="D8546" t="s">
        <v>34</v>
      </c>
      <c r="E8546" t="s">
        <v>30</v>
      </c>
      <c r="F8546" s="4" t="s">
        <v>85</v>
      </c>
      <c r="G8546" s="4" t="n">
        <v>7456.7502</v>
      </c>
      <c r="H8546" s="4" t="s">
        <v>85</v>
      </c>
      <c r="I8546" s="4" t="n">
        <v>5264.7372</v>
      </c>
      <c r="J8546" s="4" t="s">
        <v>85</v>
      </c>
      <c r="K8546" s="4" t="n">
        <v>3660.6168</v>
      </c>
      <c r="L8546" s="3" t="s">
        <v>86</v>
      </c>
      <c r="M8546" s="3" t="n">
        <v>0.41635753442736</v>
      </c>
      <c r="N8546" s="3" t="s">
        <v>86</v>
      </c>
      <c r="O8546" s="3" t="n">
        <v>1.03702015463624</v>
      </c>
    </row>
    <row r="8547">
      <c r="B8547" t="s">
        <v>79</v>
      </c>
      <c r="C8547" t="s">
        <v>21</v>
      </c>
      <c r="D8547" t="s">
        <v>37</v>
      </c>
      <c r="E8547" t="s">
        <v>23</v>
      </c>
      <c r="F8547" s="4" t="n">
        <v>7</v>
      </c>
      <c r="G8547" s="4" t="n">
        <v>46455.2058</v>
      </c>
      <c r="H8547" s="4" t="n">
        <v>12</v>
      </c>
      <c r="I8547" s="4" t="n">
        <v>154568.083734</v>
      </c>
      <c r="J8547" s="4" t="n">
        <v>11</v>
      </c>
      <c r="K8547" s="4" t="n">
        <v>16066</v>
      </c>
      <c r="L8547" s="3" t="n">
        <v>-0.416666666666667</v>
      </c>
      <c r="M8547" s="3" t="n">
        <v>-0.69945149944444</v>
      </c>
      <c r="N8547" s="3" t="n">
        <v>-0.363636363636364</v>
      </c>
      <c r="O8547" s="3" t="n">
        <v>1.89152283082286</v>
      </c>
    </row>
    <row r="8548">
      <c r="B8548" t="s">
        <v>79</v>
      </c>
      <c r="C8548" t="s">
        <v>21</v>
      </c>
      <c r="D8548" t="s">
        <v>37</v>
      </c>
      <c r="E8548" t="s">
        <v>32</v>
      </c>
      <c r="F8548" s="4" t="n">
        <v>9</v>
      </c>
      <c r="G8548" s="4" t="n">
        <v>33848.2056</v>
      </c>
      <c r="H8548" s="4" t="n">
        <v>15</v>
      </c>
      <c r="I8548" s="4" t="n">
        <v>37003.42515</v>
      </c>
      <c r="J8548" s="4" t="n">
        <v>10</v>
      </c>
      <c r="K8548" s="4" t="n">
        <v>11631.076</v>
      </c>
      <c r="L8548" s="3" t="n">
        <v>-0.4</v>
      </c>
      <c r="M8548" s="3" t="n">
        <v>-0.0852683106282663</v>
      </c>
      <c r="N8548" s="3" t="n">
        <v>-0.1</v>
      </c>
      <c r="O8548" s="3" t="n">
        <v>1.91015256026184</v>
      </c>
    </row>
    <row r="8549">
      <c r="B8549" t="s">
        <v>79</v>
      </c>
      <c r="C8549" t="s">
        <v>21</v>
      </c>
      <c r="D8549" t="s">
        <v>37</v>
      </c>
      <c r="E8549" t="s">
        <v>24</v>
      </c>
      <c r="F8549" s="4" t="s">
        <v>85</v>
      </c>
      <c r="G8549" s="4" t="n">
        <v>14541.12</v>
      </c>
      <c r="H8549" s="4" t="n">
        <v>7</v>
      </c>
      <c r="I8549" s="4" t="n">
        <v>31728.807</v>
      </c>
      <c r="J8549" s="4" t="s">
        <v>85</v>
      </c>
      <c r="K8549" s="4" t="n">
        <v>10260.548</v>
      </c>
      <c r="L8549" s="3" t="s">
        <v>86</v>
      </c>
      <c r="M8549" s="3" t="n">
        <v>-0.541706059102695</v>
      </c>
      <c r="N8549" s="3" t="s">
        <v>86</v>
      </c>
      <c r="O8549" s="3" t="n">
        <v>0.417187464061374</v>
      </c>
    </row>
    <row r="8550">
      <c r="B8550" t="s">
        <v>79</v>
      </c>
      <c r="C8550" t="s">
        <v>21</v>
      </c>
      <c r="D8550" t="s">
        <v>37</v>
      </c>
      <c r="E8550" t="s">
        <v>25</v>
      </c>
      <c r="F8550" s="4" t="n">
        <v>55</v>
      </c>
      <c r="G8550" s="4" t="n">
        <v>345536.928</v>
      </c>
      <c r="H8550" s="4" t="n">
        <v>32</v>
      </c>
      <c r="I8550" s="4" t="n">
        <v>241906.5</v>
      </c>
      <c r="J8550" s="4" t="n">
        <v>53</v>
      </c>
      <c r="K8550" s="4" t="n">
        <v>318882.5052</v>
      </c>
      <c r="L8550" s="3" t="n">
        <v>0.71875</v>
      </c>
      <c r="M8550" s="3" t="n">
        <v>0.428390423572744</v>
      </c>
      <c r="N8550" s="3" t="n">
        <v>0.0377358490566038</v>
      </c>
      <c r="O8550" s="3" t="n">
        <v>0.0835869712679365</v>
      </c>
    </row>
    <row r="8551">
      <c r="B8551" t="s">
        <v>79</v>
      </c>
      <c r="C8551" t="s">
        <v>21</v>
      </c>
      <c r="D8551" t="s">
        <v>37</v>
      </c>
      <c r="E8551" t="s">
        <v>26</v>
      </c>
      <c r="F8551" s="4" t="n">
        <v>63</v>
      </c>
      <c r="G8551" s="4" t="n">
        <v>429974.5842</v>
      </c>
      <c r="H8551" s="4" t="n">
        <v>100</v>
      </c>
      <c r="I8551" s="4" t="n">
        <v>984471.3354</v>
      </c>
      <c r="J8551" s="4" t="n">
        <v>88</v>
      </c>
      <c r="K8551" s="4" t="n">
        <v>610696.7088</v>
      </c>
      <c r="L8551" s="3" t="n">
        <v>-0.37</v>
      </c>
      <c r="M8551" s="3" t="n">
        <v>-0.563243165403798</v>
      </c>
      <c r="N8551" s="3" t="n">
        <v>-0.284090909090909</v>
      </c>
      <c r="O8551" s="3" t="n">
        <v>-0.295927785422511</v>
      </c>
    </row>
    <row r="8552">
      <c r="B8552" t="s">
        <v>79</v>
      </c>
      <c r="C8552" t="s">
        <v>21</v>
      </c>
      <c r="D8552" t="s">
        <v>37</v>
      </c>
      <c r="E8552" t="s">
        <v>27</v>
      </c>
      <c r="F8552" s="4" t="n">
        <v>27</v>
      </c>
      <c r="G8552" s="4" t="n">
        <v>209452.9002</v>
      </c>
      <c r="H8552" s="4" t="n">
        <v>25</v>
      </c>
      <c r="I8552" s="4" t="n">
        <v>175943.1834</v>
      </c>
      <c r="J8552" s="4" t="n">
        <v>18</v>
      </c>
      <c r="K8552" s="4" t="n">
        <v>105508.1936</v>
      </c>
      <c r="L8552" s="3" t="n">
        <v>0.0800000000000001</v>
      </c>
      <c r="M8552" s="3" t="n">
        <v>0.190457602007899</v>
      </c>
      <c r="N8552" s="3" t="n">
        <v>0.5</v>
      </c>
      <c r="O8552" s="3" t="n">
        <v>0.985181368890387</v>
      </c>
    </row>
    <row r="8553">
      <c r="B8553" t="s">
        <v>79</v>
      </c>
      <c r="C8553" t="s">
        <v>21</v>
      </c>
      <c r="D8553" t="s">
        <v>37</v>
      </c>
      <c r="E8553" t="s">
        <v>28</v>
      </c>
      <c r="F8553" s="4" t="s">
        <v>85</v>
      </c>
      <c r="G8553" s="4" t="n">
        <v>5720.22</v>
      </c>
      <c r="H8553" s="4" t="s">
        <v>85</v>
      </c>
      <c r="I8553" s="4" t="n">
        <v>8378.3502</v>
      </c>
      <c r="J8553" s="4" t="n">
        <v>5</v>
      </c>
      <c r="K8553" s="4" t="n">
        <v>20835.92</v>
      </c>
      <c r="L8553" s="3" t="s">
        <v>86</v>
      </c>
      <c r="M8553" s="3" t="n">
        <v>-0.317261768313289</v>
      </c>
      <c r="N8553" s="3" t="s">
        <v>86</v>
      </c>
      <c r="O8553" s="3" t="n">
        <v>-0.725463526448556</v>
      </c>
    </row>
    <row r="8554">
      <c r="B8554" t="s">
        <v>79</v>
      </c>
      <c r="C8554" t="s">
        <v>21</v>
      </c>
      <c r="D8554" t="s">
        <v>37</v>
      </c>
      <c r="E8554" t="s">
        <v>60</v>
      </c>
      <c r="F8554" s="4" t="s">
        <v>85</v>
      </c>
      <c r="G8554" s="4" t="n">
        <v>16566.12</v>
      </c>
      <c r="H8554" s="4" t="s">
        <v>85</v>
      </c>
      <c r="I8554" s="4" t="n">
        <v>13697.262</v>
      </c>
      <c r="J8554" s="4" t="s">
        <v>85</v>
      </c>
      <c r="K8554" s="4" t="n">
        <v>9500.5164</v>
      </c>
      <c r="L8554" s="3" t="s">
        <v>86</v>
      </c>
      <c r="M8554" s="3" t="n">
        <v>0.209447552364845</v>
      </c>
      <c r="N8554" s="3" t="s">
        <v>86</v>
      </c>
      <c r="O8554" s="3" t="n">
        <v>0.743707321004151</v>
      </c>
    </row>
    <row r="8555">
      <c r="B8555" t="s">
        <v>79</v>
      </c>
      <c r="C8555" t="s">
        <v>21</v>
      </c>
      <c r="D8555" t="s">
        <v>37</v>
      </c>
      <c r="E8555" t="s">
        <v>33</v>
      </c>
      <c r="F8555" s="4" t="s">
        <v>85</v>
      </c>
      <c r="G8555" s="4" t="n">
        <v>4587.84</v>
      </c>
      <c r="H8555" s="4" t="n">
        <v>5</v>
      </c>
      <c r="I8555" s="4" t="n">
        <v>3153.6864</v>
      </c>
      <c r="J8555" s="4" t="s">
        <v>85</v>
      </c>
      <c r="K8555" s="4" t="n">
        <v>2662.2</v>
      </c>
      <c r="L8555" s="3" t="s">
        <v>86</v>
      </c>
      <c r="M8555" s="3" t="n">
        <v>0.454754664255774</v>
      </c>
      <c r="N8555" s="3" t="s">
        <v>86</v>
      </c>
      <c r="O8555" s="3" t="n">
        <v>0.723326572008113</v>
      </c>
    </row>
    <row r="8556">
      <c r="B8556" t="s">
        <v>79</v>
      </c>
      <c r="C8556" t="s">
        <v>21</v>
      </c>
      <c r="D8556" t="s">
        <v>37</v>
      </c>
      <c r="E8556" t="s">
        <v>29</v>
      </c>
      <c r="F8556" s="4" t="n">
        <v>54</v>
      </c>
      <c r="G8556" s="4" t="n">
        <v>179483.09232</v>
      </c>
      <c r="H8556" s="4" t="n">
        <v>54</v>
      </c>
      <c r="I8556" s="4" t="n">
        <v>189302.33448</v>
      </c>
      <c r="J8556" s="4" t="n">
        <v>37</v>
      </c>
      <c r="K8556" s="4" t="n">
        <v>64595.6208</v>
      </c>
      <c r="L8556" s="3" t="n">
        <v>0</v>
      </c>
      <c r="M8556" s="3" t="n">
        <v>-0.051870687104693</v>
      </c>
      <c r="N8556" s="3" t="n">
        <v>0.459459459459459</v>
      </c>
      <c r="O8556" s="3" t="n">
        <v>1.7785643995235</v>
      </c>
    </row>
    <row r="8557">
      <c r="B8557" t="s">
        <v>79</v>
      </c>
      <c r="C8557" t="s">
        <v>21</v>
      </c>
      <c r="D8557" t="s">
        <v>37</v>
      </c>
      <c r="E8557" t="s">
        <v>36</v>
      </c>
      <c r="F8557" s="4" t="n">
        <v>10</v>
      </c>
      <c r="G8557" s="4" t="n">
        <v>55046.23725</v>
      </c>
      <c r="H8557" s="4" t="n">
        <v>6</v>
      </c>
      <c r="I8557" s="4" t="n">
        <v>33752.25288</v>
      </c>
      <c r="J8557" s="4" t="n">
        <v>8</v>
      </c>
      <c r="K8557" s="4" t="n">
        <v>24601.37184</v>
      </c>
      <c r="L8557" s="3" t="n">
        <v>0.666666666666667</v>
      </c>
      <c r="M8557" s="3" t="n">
        <v>0.630890757002411</v>
      </c>
      <c r="N8557" s="3" t="n">
        <v>0.25</v>
      </c>
      <c r="O8557" s="3" t="n">
        <v>1.23752714312049</v>
      </c>
    </row>
    <row r="8558">
      <c r="B8558" t="s">
        <v>79</v>
      </c>
      <c r="C8558" t="s">
        <v>21</v>
      </c>
      <c r="D8558" t="s">
        <v>37</v>
      </c>
      <c r="E8558" t="s">
        <v>38</v>
      </c>
      <c r="F8558" s="4" t="s">
        <v>85</v>
      </c>
      <c r="G8558" s="4" t="n">
        <v>26328.24</v>
      </c>
      <c r="H8558" s="4" t="s">
        <v>85</v>
      </c>
      <c r="I8558" s="4" t="n">
        <v>3826.44</v>
      </c>
      <c r="J8558" s="4" t="s">
        <v>85</v>
      </c>
      <c r="K8558" s="4" t="n">
        <v>756.32</v>
      </c>
      <c r="L8558" s="3" t="s">
        <v>86</v>
      </c>
      <c r="M8558" s="3" t="n">
        <v>5.88060965283658</v>
      </c>
      <c r="N8558" s="3" t="s">
        <v>86</v>
      </c>
      <c r="O8558" s="3" t="n">
        <v>33.8109794795854</v>
      </c>
    </row>
    <row r="8559">
      <c r="B8559" t="s">
        <v>79</v>
      </c>
      <c r="C8559" t="s">
        <v>21</v>
      </c>
      <c r="D8559" t="s">
        <v>37</v>
      </c>
      <c r="E8559" t="s">
        <v>30</v>
      </c>
      <c r="F8559" s="4" t="n">
        <v>6</v>
      </c>
      <c r="G8559" s="4" t="n">
        <v>28018.59642</v>
      </c>
      <c r="H8559" s="4" t="s">
        <v>85</v>
      </c>
      <c r="I8559" s="4" t="n">
        <v>675.54</v>
      </c>
      <c r="J8559" s="4" t="n">
        <v>5</v>
      </c>
      <c r="K8559" s="4" t="n">
        <v>6399.87024</v>
      </c>
      <c r="L8559" s="3" t="s">
        <v>86</v>
      </c>
      <c r="M8559" s="3" t="n">
        <v>40.4758510524913</v>
      </c>
      <c r="N8559" s="3" t="n">
        <v>0.2</v>
      </c>
      <c r="O8559" s="3" t="n">
        <v>3.37799445446256</v>
      </c>
    </row>
    <row r="8560">
      <c r="B8560" t="s">
        <v>79</v>
      </c>
      <c r="C8560" t="s">
        <v>21</v>
      </c>
      <c r="D8560" t="s">
        <v>39</v>
      </c>
      <c r="E8560" t="s">
        <v>24</v>
      </c>
      <c r="F8560" s="4" t="n">
        <v>7</v>
      </c>
      <c r="G8560" s="4" t="n">
        <v>64913.4</v>
      </c>
      <c r="H8560" s="4"/>
      <c r="I8560" s="4"/>
      <c r="J8560" s="4"/>
      <c r="K8560" s="4"/>
      <c r="L8560" s="3"/>
      <c r="M8560" s="3"/>
      <c r="N8560" s="3"/>
      <c r="O8560" s="3"/>
    </row>
    <row r="8561">
      <c r="B8561" t="s">
        <v>79</v>
      </c>
      <c r="C8561" t="s">
        <v>21</v>
      </c>
      <c r="D8561" t="s">
        <v>39</v>
      </c>
      <c r="E8561" t="s">
        <v>26</v>
      </c>
      <c r="F8561" s="4" t="n">
        <v>11</v>
      </c>
      <c r="G8561" s="4" t="n">
        <v>48706.4016</v>
      </c>
      <c r="H8561" s="4" t="n">
        <v>10</v>
      </c>
      <c r="I8561" s="4" t="n">
        <v>40223.8548</v>
      </c>
      <c r="J8561" s="4" t="s">
        <v>85</v>
      </c>
      <c r="K8561" s="4" t="n">
        <v>4416.12</v>
      </c>
      <c r="L8561" s="3" t="n">
        <v>0.1</v>
      </c>
      <c r="M8561" s="3" t="n">
        <v>0.210883487974405</v>
      </c>
      <c r="N8561" s="3" t="s">
        <v>86</v>
      </c>
      <c r="O8561" s="3" t="n">
        <v>10.0292296404989</v>
      </c>
    </row>
    <row r="8562">
      <c r="B8562" t="s">
        <v>79</v>
      </c>
      <c r="C8562" t="s">
        <v>21</v>
      </c>
      <c r="D8562" t="s">
        <v>39</v>
      </c>
      <c r="E8562" t="s">
        <v>28</v>
      </c>
      <c r="F8562" s="4" t="s">
        <v>85</v>
      </c>
      <c r="G8562" s="4" t="n">
        <v>8953.8696</v>
      </c>
      <c r="H8562" s="4" t="s">
        <v>85</v>
      </c>
      <c r="I8562" s="4" t="n">
        <v>4992.0948</v>
      </c>
      <c r="J8562" s="4" t="s">
        <v>85</v>
      </c>
      <c r="K8562" s="4" t="n">
        <v>737.76</v>
      </c>
      <c r="L8562" s="3" t="s">
        <v>86</v>
      </c>
      <c r="M8562" s="3" t="n">
        <v>0.793609688662162</v>
      </c>
      <c r="N8562" s="3" t="s">
        <v>86</v>
      </c>
      <c r="O8562" s="3" t="n">
        <v>11.1365614834092</v>
      </c>
    </row>
    <row r="8563">
      <c r="B8563" t="s">
        <v>79</v>
      </c>
      <c r="C8563" t="s">
        <v>21</v>
      </c>
      <c r="D8563" t="s">
        <v>39</v>
      </c>
      <c r="E8563" t="s">
        <v>38</v>
      </c>
      <c r="F8563" s="4" t="s">
        <v>85</v>
      </c>
      <c r="G8563" s="4" t="n">
        <v>1148.58</v>
      </c>
      <c r="H8563" s="4"/>
      <c r="I8563" s="4"/>
      <c r="J8563" s="4"/>
      <c r="K8563" s="4"/>
      <c r="L8563" s="3" t="s">
        <v>86</v>
      </c>
      <c r="M8563" s="3"/>
      <c r="N8563" s="3" t="s">
        <v>86</v>
      </c>
      <c r="O8563" s="3"/>
    </row>
    <row r="8564">
      <c r="B8564" t="s">
        <v>79</v>
      </c>
      <c r="C8564" t="s">
        <v>21</v>
      </c>
      <c r="D8564" t="s">
        <v>39</v>
      </c>
      <c r="E8564" t="s">
        <v>30</v>
      </c>
      <c r="F8564" s="4" t="s">
        <v>85</v>
      </c>
      <c r="G8564" s="4" t="n">
        <v>675.54</v>
      </c>
      <c r="H8564" s="4" t="s">
        <v>85</v>
      </c>
      <c r="I8564" s="4" t="n">
        <v>675.54</v>
      </c>
      <c r="J8564" s="4"/>
      <c r="K8564" s="4"/>
      <c r="L8564" s="3" t="s">
        <v>86</v>
      </c>
      <c r="M8564" s="3" t="n">
        <v>0</v>
      </c>
      <c r="N8564" s="3" t="s">
        <v>86</v>
      </c>
      <c r="O8564" s="3"/>
    </row>
    <row r="8565">
      <c r="B8565" t="s">
        <v>79</v>
      </c>
      <c r="C8565" t="s">
        <v>21</v>
      </c>
      <c r="D8565" t="s">
        <v>40</v>
      </c>
      <c r="E8565" t="s">
        <v>24</v>
      </c>
      <c r="F8565" s="4" t="s">
        <v>85</v>
      </c>
      <c r="G8565" s="4" t="n">
        <v>3545.7</v>
      </c>
      <c r="H8565" s="4" t="n">
        <v>5</v>
      </c>
      <c r="I8565" s="4" t="n">
        <v>46189.44</v>
      </c>
      <c r="J8565" s="4" t="n">
        <v>8</v>
      </c>
      <c r="K8565" s="4" t="n">
        <v>46499.76</v>
      </c>
      <c r="L8565" s="3" t="s">
        <v>86</v>
      </c>
      <c r="M8565" s="3" t="n">
        <v>-0.923235700627676</v>
      </c>
      <c r="N8565" s="3" t="s">
        <v>86</v>
      </c>
      <c r="O8565" s="3" t="n">
        <v>-0.923747993538031</v>
      </c>
    </row>
    <row r="8566">
      <c r="B8566" t="s">
        <v>79</v>
      </c>
      <c r="C8566" t="s">
        <v>41</v>
      </c>
      <c r="D8566" t="s">
        <v>45</v>
      </c>
      <c r="E8566" t="s">
        <v>26</v>
      </c>
      <c r="F8566" s="4" t="s">
        <v>85</v>
      </c>
      <c r="G8566" s="4" t="n">
        <v>3274.3</v>
      </c>
      <c r="H8566" s="4"/>
      <c r="I8566" s="4"/>
      <c r="J8566" s="4" t="s">
        <v>85</v>
      </c>
      <c r="K8566" s="4" t="n">
        <v>2064</v>
      </c>
      <c r="L8566" s="3" t="s">
        <v>86</v>
      </c>
      <c r="M8566" s="3"/>
      <c r="N8566" s="3" t="s">
        <v>86</v>
      </c>
      <c r="O8566" s="3" t="n">
        <v>0.586385658914729</v>
      </c>
    </row>
    <row r="8567">
      <c r="B8567" t="s">
        <v>79</v>
      </c>
      <c r="C8567" t="s">
        <v>41</v>
      </c>
      <c r="D8567" t="s">
        <v>45</v>
      </c>
      <c r="E8567" t="s">
        <v>33</v>
      </c>
      <c r="F8567" s="4"/>
      <c r="G8567" s="4"/>
      <c r="H8567" s="4" t="s">
        <v>85</v>
      </c>
      <c r="I8567" s="4" t="n">
        <v>434.16</v>
      </c>
      <c r="J8567" s="4"/>
      <c r="K8567" s="4"/>
      <c r="L8567" s="3" t="s">
        <v>86</v>
      </c>
      <c r="M8567" s="3"/>
      <c r="N8567" s="3"/>
      <c r="O8567" s="3"/>
    </row>
    <row r="8568">
      <c r="B8568" t="s">
        <v>79</v>
      </c>
      <c r="C8568" t="s">
        <v>41</v>
      </c>
      <c r="D8568" t="s">
        <v>22</v>
      </c>
      <c r="E8568" t="s">
        <v>23</v>
      </c>
      <c r="F8568" s="4" t="s">
        <v>85</v>
      </c>
      <c r="G8568" s="4" t="n">
        <v>5987.7792</v>
      </c>
      <c r="H8568" s="4" t="s">
        <v>85</v>
      </c>
      <c r="I8568" s="4" t="n">
        <v>2983.7808</v>
      </c>
      <c r="J8568" s="4"/>
      <c r="K8568" s="4"/>
      <c r="L8568" s="3" t="s">
        <v>86</v>
      </c>
      <c r="M8568" s="3" t="n">
        <v>1.00677583286279</v>
      </c>
      <c r="N8568" s="3" t="s">
        <v>86</v>
      </c>
      <c r="O8568" s="3"/>
    </row>
    <row r="8569">
      <c r="B8569" t="s">
        <v>79</v>
      </c>
      <c r="C8569" t="s">
        <v>41</v>
      </c>
      <c r="D8569" t="s">
        <v>22</v>
      </c>
      <c r="E8569" t="s">
        <v>32</v>
      </c>
      <c r="F8569" s="4" t="s">
        <v>85</v>
      </c>
      <c r="G8569" s="4" t="n">
        <v>2188.5552</v>
      </c>
      <c r="H8569" s="4"/>
      <c r="I8569" s="4"/>
      <c r="J8569" s="4"/>
      <c r="K8569" s="4"/>
      <c r="L8569" s="3" t="s">
        <v>86</v>
      </c>
      <c r="M8569" s="3"/>
      <c r="N8569" s="3" t="s">
        <v>86</v>
      </c>
      <c r="O8569" s="3"/>
    </row>
    <row r="8570">
      <c r="B8570" t="s">
        <v>79</v>
      </c>
      <c r="C8570" t="s">
        <v>41</v>
      </c>
      <c r="D8570" t="s">
        <v>22</v>
      </c>
      <c r="E8570" t="s">
        <v>24</v>
      </c>
      <c r="F8570" s="4" t="n">
        <v>5</v>
      </c>
      <c r="G8570" s="4" t="n">
        <v>23961.2256</v>
      </c>
      <c r="H8570" s="4" t="s">
        <v>85</v>
      </c>
      <c r="I8570" s="4" t="n">
        <v>17191.6992</v>
      </c>
      <c r="J8570" s="4" t="s">
        <v>85</v>
      </c>
      <c r="K8570" s="4" t="n">
        <v>2585.292</v>
      </c>
      <c r="L8570" s="3" t="s">
        <v>86</v>
      </c>
      <c r="M8570" s="3" t="n">
        <v>0.393767150137201</v>
      </c>
      <c r="N8570" s="3" t="s">
        <v>86</v>
      </c>
      <c r="O8570" s="3" t="n">
        <v>8.26828598084859</v>
      </c>
    </row>
    <row r="8571">
      <c r="B8571" t="s">
        <v>79</v>
      </c>
      <c r="C8571" t="s">
        <v>41</v>
      </c>
      <c r="D8571" t="s">
        <v>22</v>
      </c>
      <c r="E8571" t="s">
        <v>25</v>
      </c>
      <c r="F8571" s="4" t="n">
        <v>47</v>
      </c>
      <c r="G8571" s="4" t="n">
        <v>248098.5936</v>
      </c>
      <c r="H8571" s="4" t="n">
        <v>55</v>
      </c>
      <c r="I8571" s="4" t="n">
        <v>226235.65974</v>
      </c>
      <c r="J8571" s="4" t="n">
        <v>24</v>
      </c>
      <c r="K8571" s="4" t="n">
        <v>89729.853288</v>
      </c>
      <c r="L8571" s="3" t="n">
        <v>-0.145454545454546</v>
      </c>
      <c r="M8571" s="3" t="n">
        <v>0.0966378770045617</v>
      </c>
      <c r="N8571" s="3" t="n">
        <v>0.958333333333333</v>
      </c>
      <c r="O8571" s="3" t="n">
        <v>1.76495039843311</v>
      </c>
    </row>
    <row r="8572">
      <c r="B8572" t="s">
        <v>79</v>
      </c>
      <c r="C8572" t="s">
        <v>41</v>
      </c>
      <c r="D8572" t="s">
        <v>22</v>
      </c>
      <c r="E8572" t="s">
        <v>26</v>
      </c>
      <c r="F8572" s="4" t="n">
        <v>159</v>
      </c>
      <c r="G8572" s="4" t="n">
        <v>530739.20376</v>
      </c>
      <c r="H8572" s="4" t="n">
        <v>130</v>
      </c>
      <c r="I8572" s="4" t="n">
        <v>369921.82464</v>
      </c>
      <c r="J8572" s="4" t="n">
        <v>97</v>
      </c>
      <c r="K8572" s="4" t="n">
        <v>213241.4928</v>
      </c>
      <c r="L8572" s="3" t="n">
        <v>0.223076923076923</v>
      </c>
      <c r="M8572" s="3" t="n">
        <v>0.434733417733609</v>
      </c>
      <c r="N8572" s="3" t="n">
        <v>0.639175257731959</v>
      </c>
      <c r="O8572" s="3" t="n">
        <v>1.48891150024814</v>
      </c>
    </row>
    <row r="8573">
      <c r="B8573" t="s">
        <v>79</v>
      </c>
      <c r="C8573" t="s">
        <v>41</v>
      </c>
      <c r="D8573" t="s">
        <v>22</v>
      </c>
      <c r="E8573" t="s">
        <v>27</v>
      </c>
      <c r="F8573" s="4" t="n">
        <v>6</v>
      </c>
      <c r="G8573" s="4" t="n">
        <v>32833.3824</v>
      </c>
      <c r="H8573" s="4" t="s">
        <v>85</v>
      </c>
      <c r="I8573" s="4" t="n">
        <v>14123.6784</v>
      </c>
      <c r="J8573" s="4" t="s">
        <v>85</v>
      </c>
      <c r="K8573" s="4" t="n">
        <v>33769.94784</v>
      </c>
      <c r="L8573" s="3" t="s">
        <v>86</v>
      </c>
      <c r="M8573" s="3" t="n">
        <v>1.32470475963259</v>
      </c>
      <c r="N8573" s="3" t="s">
        <v>86</v>
      </c>
      <c r="O8573" s="3" t="n">
        <v>-0.0277336951906884</v>
      </c>
    </row>
    <row r="8574">
      <c r="B8574" t="s">
        <v>79</v>
      </c>
      <c r="C8574" t="s">
        <v>41</v>
      </c>
      <c r="D8574" t="s">
        <v>22</v>
      </c>
      <c r="E8574" t="s">
        <v>42</v>
      </c>
      <c r="F8574" s="4" t="s">
        <v>85</v>
      </c>
      <c r="G8574" s="4" t="n">
        <v>4324.54464</v>
      </c>
      <c r="H8574" s="4"/>
      <c r="I8574" s="4"/>
      <c r="J8574" s="4"/>
      <c r="K8574" s="4"/>
      <c r="L8574" s="3" t="s">
        <v>86</v>
      </c>
      <c r="M8574" s="3"/>
      <c r="N8574" s="3" t="s">
        <v>86</v>
      </c>
      <c r="O8574" s="3"/>
    </row>
    <row r="8575">
      <c r="B8575" t="s">
        <v>79</v>
      </c>
      <c r="C8575" t="s">
        <v>41</v>
      </c>
      <c r="D8575" t="s">
        <v>22</v>
      </c>
      <c r="E8575" t="s">
        <v>28</v>
      </c>
      <c r="F8575" s="4" t="s">
        <v>85</v>
      </c>
      <c r="G8575" s="4" t="n">
        <v>5949.0288</v>
      </c>
      <c r="H8575" s="4" t="s">
        <v>85</v>
      </c>
      <c r="I8575" s="4" t="n">
        <v>1342.7856</v>
      </c>
      <c r="J8575" s="4"/>
      <c r="K8575" s="4"/>
      <c r="L8575" s="3" t="s">
        <v>86</v>
      </c>
      <c r="M8575" s="3" t="n">
        <v>3.43036386449185</v>
      </c>
      <c r="N8575" s="3" t="s">
        <v>86</v>
      </c>
      <c r="O8575" s="3"/>
    </row>
    <row r="8576">
      <c r="B8576" t="s">
        <v>79</v>
      </c>
      <c r="C8576" t="s">
        <v>41</v>
      </c>
      <c r="D8576" t="s">
        <v>22</v>
      </c>
      <c r="E8576" t="s">
        <v>60</v>
      </c>
      <c r="F8576" s="4" t="s">
        <v>85</v>
      </c>
      <c r="G8576" s="4" t="n">
        <v>12455.7264</v>
      </c>
      <c r="H8576" s="4" t="n">
        <v>5</v>
      </c>
      <c r="I8576" s="4" t="n">
        <v>23007.6288</v>
      </c>
      <c r="J8576" s="4" t="s">
        <v>85</v>
      </c>
      <c r="K8576" s="4" t="n">
        <v>6985.6128</v>
      </c>
      <c r="L8576" s="3" t="s">
        <v>86</v>
      </c>
      <c r="M8576" s="3" t="n">
        <v>-0.458626244874048</v>
      </c>
      <c r="N8576" s="3" t="s">
        <v>86</v>
      </c>
      <c r="O8576" s="3" t="n">
        <v>0.783054222530055</v>
      </c>
    </row>
    <row r="8577">
      <c r="B8577" t="s">
        <v>79</v>
      </c>
      <c r="C8577" t="s">
        <v>41</v>
      </c>
      <c r="D8577" t="s">
        <v>22</v>
      </c>
      <c r="E8577" t="s">
        <v>29</v>
      </c>
      <c r="F8577" s="4" t="n">
        <v>109</v>
      </c>
      <c r="G8577" s="4" t="n">
        <v>387279.23355</v>
      </c>
      <c r="H8577" s="4" t="n">
        <v>84</v>
      </c>
      <c r="I8577" s="4" t="n">
        <v>292278.1248</v>
      </c>
      <c r="J8577" s="4" t="n">
        <v>56</v>
      </c>
      <c r="K8577" s="4" t="n">
        <v>130191.192</v>
      </c>
      <c r="L8577" s="3" t="n">
        <v>0.297619047619048</v>
      </c>
      <c r="M8577" s="3" t="n">
        <v>0.325036671201471</v>
      </c>
      <c r="N8577" s="3" t="n">
        <v>0.946428571428571</v>
      </c>
      <c r="O8577" s="3" t="n">
        <v>1.97469611884343</v>
      </c>
    </row>
    <row r="8578">
      <c r="B8578" t="s">
        <v>79</v>
      </c>
      <c r="C8578" t="s">
        <v>41</v>
      </c>
      <c r="D8578" t="s">
        <v>22</v>
      </c>
      <c r="E8578" t="s">
        <v>30</v>
      </c>
      <c r="F8578" s="4" t="n">
        <v>5</v>
      </c>
      <c r="G8578" s="4" t="n">
        <v>10464.5679</v>
      </c>
      <c r="H8578" s="4" t="n">
        <v>13</v>
      </c>
      <c r="I8578" s="4" t="n">
        <v>44244.90435</v>
      </c>
      <c r="J8578" s="4" t="s">
        <v>85</v>
      </c>
      <c r="K8578" s="4" t="n">
        <v>3443.04</v>
      </c>
      <c r="L8578" s="3" t="n">
        <v>-0.615384615384615</v>
      </c>
      <c r="M8578" s="3" t="n">
        <v>-0.763485353765942</v>
      </c>
      <c r="N8578" s="3" t="s">
        <v>86</v>
      </c>
      <c r="O8578" s="3" t="n">
        <v>2.03933962428552</v>
      </c>
    </row>
    <row r="8579">
      <c r="B8579" t="s">
        <v>79</v>
      </c>
      <c r="C8579" t="s">
        <v>41</v>
      </c>
      <c r="D8579" t="s">
        <v>31</v>
      </c>
      <c r="E8579" t="s">
        <v>23</v>
      </c>
      <c r="F8579" s="4" t="s">
        <v>85</v>
      </c>
      <c r="G8579" s="4" t="n">
        <v>11383.1892</v>
      </c>
      <c r="H8579" s="4" t="n">
        <v>9</v>
      </c>
      <c r="I8579" s="4" t="n">
        <v>27643.6962</v>
      </c>
      <c r="J8579" s="4" t="n">
        <v>5</v>
      </c>
      <c r="K8579" s="4" t="n">
        <v>9134.9652</v>
      </c>
      <c r="L8579" s="3" t="s">
        <v>86</v>
      </c>
      <c r="M8579" s="3" t="n">
        <v>-0.588217540894549</v>
      </c>
      <c r="N8579" s="3" t="s">
        <v>86</v>
      </c>
      <c r="O8579" s="3" t="n">
        <v>0.246111939211328</v>
      </c>
    </row>
    <row r="8580">
      <c r="B8580" t="s">
        <v>79</v>
      </c>
      <c r="C8580" t="s">
        <v>41</v>
      </c>
      <c r="D8580" t="s">
        <v>31</v>
      </c>
      <c r="E8580" t="s">
        <v>32</v>
      </c>
      <c r="F8580" s="4" t="n">
        <v>10</v>
      </c>
      <c r="G8580" s="4" t="n">
        <v>62185.0758</v>
      </c>
      <c r="H8580" s="4" t="n">
        <v>7</v>
      </c>
      <c r="I8580" s="4" t="n">
        <v>51841.7334</v>
      </c>
      <c r="J8580" s="4" t="n">
        <v>7</v>
      </c>
      <c r="K8580" s="4" t="n">
        <v>6340.6992</v>
      </c>
      <c r="L8580" s="3" t="n">
        <v>0.428571428571429</v>
      </c>
      <c r="M8580" s="3" t="n">
        <v>0.199517680479411</v>
      </c>
      <c r="N8580" s="3" t="n">
        <v>0.428571428571429</v>
      </c>
      <c r="O8580" s="3" t="n">
        <v>8.80728999098396</v>
      </c>
    </row>
    <row r="8581">
      <c r="B8581" t="s">
        <v>79</v>
      </c>
      <c r="C8581" t="s">
        <v>41</v>
      </c>
      <c r="D8581" t="s">
        <v>31</v>
      </c>
      <c r="E8581" t="s">
        <v>24</v>
      </c>
      <c r="F8581" s="4" t="s">
        <v>85</v>
      </c>
      <c r="G8581" s="4" t="n">
        <v>3153.654</v>
      </c>
      <c r="H8581" s="4"/>
      <c r="I8581" s="4"/>
      <c r="J8581" s="4"/>
      <c r="K8581" s="4"/>
      <c r="L8581" s="3" t="s">
        <v>86</v>
      </c>
      <c r="M8581" s="3"/>
      <c r="N8581" s="3" t="s">
        <v>86</v>
      </c>
      <c r="O8581" s="3"/>
    </row>
    <row r="8582">
      <c r="B8582" t="s">
        <v>79</v>
      </c>
      <c r="C8582" t="s">
        <v>41</v>
      </c>
      <c r="D8582" t="s">
        <v>31</v>
      </c>
      <c r="E8582" t="s">
        <v>25</v>
      </c>
      <c r="F8582" s="4" t="n">
        <v>34</v>
      </c>
      <c r="G8582" s="4" t="n">
        <v>215064.1854</v>
      </c>
      <c r="H8582" s="4" t="n">
        <v>40</v>
      </c>
      <c r="I8582" s="4" t="n">
        <v>254568.690864</v>
      </c>
      <c r="J8582" s="4" t="n">
        <v>29</v>
      </c>
      <c r="K8582" s="4" t="n">
        <v>107055.18432</v>
      </c>
      <c r="L8582" s="3" t="n">
        <v>-0.15</v>
      </c>
      <c r="M8582" s="3" t="n">
        <v>-0.155182105583851</v>
      </c>
      <c r="N8582" s="3" t="n">
        <v>0.172413793103448</v>
      </c>
      <c r="O8582" s="3" t="n">
        <v>1.00890958028851</v>
      </c>
    </row>
    <row r="8583">
      <c r="B8583" t="s">
        <v>79</v>
      </c>
      <c r="C8583" t="s">
        <v>41</v>
      </c>
      <c r="D8583" t="s">
        <v>31</v>
      </c>
      <c r="E8583" t="s">
        <v>26</v>
      </c>
      <c r="F8583" s="4" t="n">
        <v>38</v>
      </c>
      <c r="G8583" s="4" t="n">
        <v>104000.16708</v>
      </c>
      <c r="H8583" s="4" t="n">
        <v>38</v>
      </c>
      <c r="I8583" s="4" t="n">
        <v>244580.187406</v>
      </c>
      <c r="J8583" s="4" t="n">
        <v>44</v>
      </c>
      <c r="K8583" s="4" t="n">
        <v>92088.638</v>
      </c>
      <c r="L8583" s="3" t="n">
        <v>0</v>
      </c>
      <c r="M8583" s="3" t="n">
        <v>-0.57478090035412</v>
      </c>
      <c r="N8583" s="3" t="n">
        <v>-0.136363636363636</v>
      </c>
      <c r="O8583" s="3" t="n">
        <v>0.129348520498262</v>
      </c>
    </row>
    <row r="8584">
      <c r="B8584" t="s">
        <v>79</v>
      </c>
      <c r="C8584" t="s">
        <v>41</v>
      </c>
      <c r="D8584" t="s">
        <v>31</v>
      </c>
      <c r="E8584" t="s">
        <v>27</v>
      </c>
      <c r="F8584" s="4" t="s">
        <v>85</v>
      </c>
      <c r="G8584" s="4" t="n">
        <v>8177.8086</v>
      </c>
      <c r="H8584" s="4"/>
      <c r="I8584" s="4"/>
      <c r="J8584" s="4" t="s">
        <v>85</v>
      </c>
      <c r="K8584" s="4" t="n">
        <v>3182.0656</v>
      </c>
      <c r="L8584" s="3" t="s">
        <v>86</v>
      </c>
      <c r="M8584" s="3"/>
      <c r="N8584" s="3" t="s">
        <v>86</v>
      </c>
      <c r="O8584" s="3" t="n">
        <v>1.56996857638636</v>
      </c>
    </row>
    <row r="8585">
      <c r="B8585" t="s">
        <v>79</v>
      </c>
      <c r="C8585" t="s">
        <v>41</v>
      </c>
      <c r="D8585" t="s">
        <v>31</v>
      </c>
      <c r="E8585" t="s">
        <v>28</v>
      </c>
      <c r="F8585" s="4"/>
      <c r="G8585" s="4"/>
      <c r="H8585" s="4"/>
      <c r="I8585" s="4"/>
      <c r="J8585" s="4" t="s">
        <v>85</v>
      </c>
      <c r="K8585" s="4" t="n">
        <v>933.7652</v>
      </c>
      <c r="L8585" s="3"/>
      <c r="M8585" s="3"/>
      <c r="N8585" s="3" t="s">
        <v>86</v>
      </c>
      <c r="O8585" s="3"/>
    </row>
    <row r="8586">
      <c r="B8586" t="s">
        <v>79</v>
      </c>
      <c r="C8586" t="s">
        <v>41</v>
      </c>
      <c r="D8586" t="s">
        <v>31</v>
      </c>
      <c r="E8586" t="s">
        <v>60</v>
      </c>
      <c r="F8586" s="4" t="s">
        <v>85</v>
      </c>
      <c r="G8586" s="4" t="n">
        <v>2467.8594</v>
      </c>
      <c r="H8586" s="4" t="s">
        <v>85</v>
      </c>
      <c r="I8586" s="4" t="n">
        <v>4925.7072</v>
      </c>
      <c r="J8586" s="4" t="s">
        <v>85</v>
      </c>
      <c r="K8586" s="4" t="n">
        <v>6917.1264</v>
      </c>
      <c r="L8586" s="3" t="s">
        <v>86</v>
      </c>
      <c r="M8586" s="3" t="n">
        <v>-0.498983739837398</v>
      </c>
      <c r="N8586" s="3" t="s">
        <v>86</v>
      </c>
      <c r="O8586" s="3" t="n">
        <v>-0.643224764549626</v>
      </c>
    </row>
    <row r="8587">
      <c r="B8587" t="s">
        <v>79</v>
      </c>
      <c r="C8587" t="s">
        <v>41</v>
      </c>
      <c r="D8587" t="s">
        <v>31</v>
      </c>
      <c r="E8587" t="s">
        <v>33</v>
      </c>
      <c r="F8587" s="4" t="n">
        <v>5</v>
      </c>
      <c r="G8587" s="4" t="n">
        <v>4905.684</v>
      </c>
      <c r="H8587" s="4" t="s">
        <v>85</v>
      </c>
      <c r="I8587" s="4" t="n">
        <v>540.6264</v>
      </c>
      <c r="J8587" s="4" t="s">
        <v>85</v>
      </c>
      <c r="K8587" s="4" t="n">
        <v>379.5984</v>
      </c>
      <c r="L8587" s="3" t="s">
        <v>86</v>
      </c>
      <c r="M8587" s="3" t="n">
        <v>8.07407407407407</v>
      </c>
      <c r="N8587" s="3" t="s">
        <v>86</v>
      </c>
      <c r="O8587" s="3" t="n">
        <v>11.9233526800956</v>
      </c>
    </row>
    <row r="8588">
      <c r="B8588" t="s">
        <v>79</v>
      </c>
      <c r="C8588" t="s">
        <v>41</v>
      </c>
      <c r="D8588" t="s">
        <v>31</v>
      </c>
      <c r="E8588" t="s">
        <v>29</v>
      </c>
      <c r="F8588" s="4" t="n">
        <v>34</v>
      </c>
      <c r="G8588" s="4" t="n">
        <v>132208.2456</v>
      </c>
      <c r="H8588" s="4" t="n">
        <v>20</v>
      </c>
      <c r="I8588" s="4" t="n">
        <v>60914.2515</v>
      </c>
      <c r="J8588" s="4" t="n">
        <v>35</v>
      </c>
      <c r="K8588" s="4" t="n">
        <v>88921.6248</v>
      </c>
      <c r="L8588" s="3" t="n">
        <v>0.7</v>
      </c>
      <c r="M8588" s="3" t="n">
        <v>1.17039924721065</v>
      </c>
      <c r="N8588" s="3" t="n">
        <v>-0.0285714285714286</v>
      </c>
      <c r="O8588" s="3" t="n">
        <v>0.486795207547759</v>
      </c>
    </row>
    <row r="8589">
      <c r="B8589" t="s">
        <v>79</v>
      </c>
      <c r="C8589" t="s">
        <v>41</v>
      </c>
      <c r="D8589" t="s">
        <v>31</v>
      </c>
      <c r="E8589" t="s">
        <v>38</v>
      </c>
      <c r="F8589" s="4" t="s">
        <v>85</v>
      </c>
      <c r="G8589" s="4" t="n">
        <v>6500.8656</v>
      </c>
      <c r="H8589" s="4" t="s">
        <v>85</v>
      </c>
      <c r="I8589" s="4" t="n">
        <v>13001.7312</v>
      </c>
      <c r="J8589" s="4" t="s">
        <v>85</v>
      </c>
      <c r="K8589" s="4" t="n">
        <v>2358.4308</v>
      </c>
      <c r="L8589" s="3" t="s">
        <v>86</v>
      </c>
      <c r="M8589" s="3" t="n">
        <v>-0.5</v>
      </c>
      <c r="N8589" s="3" t="s">
        <v>86</v>
      </c>
      <c r="O8589" s="3" t="n">
        <v>1.7564368647153</v>
      </c>
    </row>
    <row r="8590">
      <c r="B8590" t="s">
        <v>79</v>
      </c>
      <c r="C8590" t="s">
        <v>41</v>
      </c>
      <c r="D8590" t="s">
        <v>31</v>
      </c>
      <c r="E8590" t="s">
        <v>30</v>
      </c>
      <c r="F8590" s="4" t="s">
        <v>85</v>
      </c>
      <c r="G8590" s="4" t="n">
        <v>5010.8058</v>
      </c>
      <c r="H8590" s="4" t="s">
        <v>85</v>
      </c>
      <c r="I8590" s="4" t="n">
        <v>9362.5146</v>
      </c>
      <c r="J8590" s="4" t="s">
        <v>85</v>
      </c>
      <c r="K8590" s="4" t="n">
        <v>2234.2412</v>
      </c>
      <c r="L8590" s="3" t="s">
        <v>86</v>
      </c>
      <c r="M8590" s="3" t="n">
        <v>-0.464801283193726</v>
      </c>
      <c r="N8590" s="3" t="s">
        <v>86</v>
      </c>
      <c r="O8590" s="3" t="n">
        <v>1.24273270048015</v>
      </c>
    </row>
    <row r="8591">
      <c r="B8591" t="s">
        <v>79</v>
      </c>
      <c r="C8591" t="s">
        <v>41</v>
      </c>
      <c r="D8591" t="s">
        <v>34</v>
      </c>
      <c r="E8591" t="s">
        <v>23</v>
      </c>
      <c r="F8591" s="4" t="n">
        <v>6</v>
      </c>
      <c r="G8591" s="4" t="n">
        <v>20363.4</v>
      </c>
      <c r="H8591" s="4" t="s">
        <v>85</v>
      </c>
      <c r="I8591" s="4" t="n">
        <v>3061.8</v>
      </c>
      <c r="J8591" s="4" t="s">
        <v>85</v>
      </c>
      <c r="K8591" s="4" t="n">
        <v>4934.64</v>
      </c>
      <c r="L8591" s="3" t="s">
        <v>86</v>
      </c>
      <c r="M8591" s="3" t="n">
        <v>5.65079365079365</v>
      </c>
      <c r="N8591" s="3" t="s">
        <v>86</v>
      </c>
      <c r="O8591" s="3" t="n">
        <v>3.12662321871504</v>
      </c>
    </row>
    <row r="8592">
      <c r="B8592" t="s">
        <v>79</v>
      </c>
      <c r="C8592" t="s">
        <v>41</v>
      </c>
      <c r="D8592" t="s">
        <v>34</v>
      </c>
      <c r="E8592" t="s">
        <v>32</v>
      </c>
      <c r="F8592" s="4" t="n">
        <v>9</v>
      </c>
      <c r="G8592" s="4" t="n">
        <v>14358.93</v>
      </c>
      <c r="H8592" s="4" t="n">
        <v>9</v>
      </c>
      <c r="I8592" s="4" t="n">
        <v>42251.214</v>
      </c>
      <c r="J8592" s="4" t="n">
        <v>8</v>
      </c>
      <c r="K8592" s="4" t="n">
        <v>12107.15</v>
      </c>
      <c r="L8592" s="3" t="n">
        <v>0</v>
      </c>
      <c r="M8592" s="3" t="n">
        <v>-0.660153433697787</v>
      </c>
      <c r="N8592" s="3" t="n">
        <v>0.125</v>
      </c>
      <c r="O8592" s="3" t="n">
        <v>0.185987618886361</v>
      </c>
    </row>
    <row r="8593">
      <c r="B8593" t="s">
        <v>79</v>
      </c>
      <c r="C8593" t="s">
        <v>41</v>
      </c>
      <c r="D8593" t="s">
        <v>34</v>
      </c>
      <c r="E8593" t="s">
        <v>24</v>
      </c>
      <c r="F8593" s="4" t="n">
        <v>8</v>
      </c>
      <c r="G8593" s="4" t="n">
        <v>17646.5286</v>
      </c>
      <c r="H8593" s="4" t="s">
        <v>85</v>
      </c>
      <c r="I8593" s="4" t="n">
        <v>11497.80825</v>
      </c>
      <c r="J8593" s="4" t="n">
        <v>5</v>
      </c>
      <c r="K8593" s="4" t="n">
        <v>14250.6</v>
      </c>
      <c r="L8593" s="3" t="s">
        <v>86</v>
      </c>
      <c r="M8593" s="3" t="n">
        <v>0.534773255589821</v>
      </c>
      <c r="N8593" s="3" t="n">
        <v>0.6</v>
      </c>
      <c r="O8593" s="3" t="n">
        <v>0.23830074523178</v>
      </c>
    </row>
    <row r="8594">
      <c r="B8594" t="s">
        <v>79</v>
      </c>
      <c r="C8594" t="s">
        <v>41</v>
      </c>
      <c r="D8594" t="s">
        <v>34</v>
      </c>
      <c r="E8594" t="s">
        <v>25</v>
      </c>
      <c r="F8594" s="4" t="n">
        <v>6</v>
      </c>
      <c r="G8594" s="4" t="n">
        <v>23698.98</v>
      </c>
      <c r="H8594" s="4" t="n">
        <v>13</v>
      </c>
      <c r="I8594" s="4" t="n">
        <v>81340.668</v>
      </c>
      <c r="J8594" s="4" t="n">
        <v>14</v>
      </c>
      <c r="K8594" s="4" t="n">
        <v>68456.24</v>
      </c>
      <c r="L8594" s="3" t="n">
        <v>-0.538461538461538</v>
      </c>
      <c r="M8594" s="3" t="n">
        <v>-0.708645372816461</v>
      </c>
      <c r="N8594" s="3" t="n">
        <v>-0.571428571428571</v>
      </c>
      <c r="O8594" s="3" t="n">
        <v>-0.653808330694178</v>
      </c>
    </row>
    <row r="8595">
      <c r="B8595" t="s">
        <v>79</v>
      </c>
      <c r="C8595" t="s">
        <v>41</v>
      </c>
      <c r="D8595" t="s">
        <v>34</v>
      </c>
      <c r="E8595" t="s">
        <v>26</v>
      </c>
      <c r="F8595" s="4" t="n">
        <v>59</v>
      </c>
      <c r="G8595" s="4" t="n">
        <v>177502.59</v>
      </c>
      <c r="H8595" s="4" t="n">
        <v>48</v>
      </c>
      <c r="I8595" s="4" t="n">
        <v>124884.234</v>
      </c>
      <c r="J8595" s="4" t="n">
        <v>25</v>
      </c>
      <c r="K8595" s="4" t="n">
        <v>48621.4</v>
      </c>
      <c r="L8595" s="3" t="n">
        <v>0.229166666666667</v>
      </c>
      <c r="M8595" s="3" t="n">
        <v>0.421337060048749</v>
      </c>
      <c r="N8595" s="3" t="n">
        <v>1.36</v>
      </c>
      <c r="O8595" s="3" t="n">
        <v>2.6507091527599</v>
      </c>
    </row>
    <row r="8596">
      <c r="B8596" t="s">
        <v>79</v>
      </c>
      <c r="C8596" t="s">
        <v>41</v>
      </c>
      <c r="D8596" t="s">
        <v>34</v>
      </c>
      <c r="E8596" t="s">
        <v>27</v>
      </c>
      <c r="F8596" s="4" t="n">
        <v>93</v>
      </c>
      <c r="G8596" s="4" t="n">
        <v>507865.473</v>
      </c>
      <c r="H8596" s="4" t="n">
        <v>95</v>
      </c>
      <c r="I8596" s="4" t="n">
        <v>514924.74</v>
      </c>
      <c r="J8596" s="4" t="n">
        <v>44</v>
      </c>
      <c r="K8596" s="4" t="n">
        <v>181831.92</v>
      </c>
      <c r="L8596" s="3" t="n">
        <v>-0.0210526315789473</v>
      </c>
      <c r="M8596" s="3" t="n">
        <v>-0.0137093179869353</v>
      </c>
      <c r="N8596" s="3" t="n">
        <v>1.11363636363636</v>
      </c>
      <c r="O8596" s="3" t="n">
        <v>1.79304905871312</v>
      </c>
    </row>
    <row r="8597">
      <c r="B8597" t="s">
        <v>79</v>
      </c>
      <c r="C8597" t="s">
        <v>41</v>
      </c>
      <c r="D8597" t="s">
        <v>34</v>
      </c>
      <c r="E8597" t="s">
        <v>60</v>
      </c>
      <c r="F8597" s="4" t="s">
        <v>85</v>
      </c>
      <c r="G8597" s="4" t="n">
        <v>4790.34</v>
      </c>
      <c r="H8597" s="4" t="s">
        <v>85</v>
      </c>
      <c r="I8597" s="4" t="n">
        <v>14724.99</v>
      </c>
      <c r="J8597" s="4" t="n">
        <v>6</v>
      </c>
      <c r="K8597" s="4" t="n">
        <v>21300.84</v>
      </c>
      <c r="L8597" s="3" t="s">
        <v>86</v>
      </c>
      <c r="M8597" s="3" t="n">
        <v>-0.674679575334177</v>
      </c>
      <c r="N8597" s="3" t="s">
        <v>86</v>
      </c>
      <c r="O8597" s="3" t="n">
        <v>-0.775110277341175</v>
      </c>
    </row>
    <row r="8598">
      <c r="B8598" t="s">
        <v>79</v>
      </c>
      <c r="C8598" t="s">
        <v>41</v>
      </c>
      <c r="D8598" t="s">
        <v>34</v>
      </c>
      <c r="E8598" t="s">
        <v>33</v>
      </c>
      <c r="F8598" s="4" t="s">
        <v>85</v>
      </c>
      <c r="G8598" s="4" t="n">
        <v>2169.18</v>
      </c>
      <c r="H8598" s="4"/>
      <c r="I8598" s="4"/>
      <c r="J8598" s="4" t="s">
        <v>85</v>
      </c>
      <c r="K8598" s="4" t="n">
        <v>441.96</v>
      </c>
      <c r="L8598" s="3" t="s">
        <v>86</v>
      </c>
      <c r="M8598" s="3"/>
      <c r="N8598" s="3" t="s">
        <v>86</v>
      </c>
      <c r="O8598" s="3" t="n">
        <v>3.90809122997556</v>
      </c>
    </row>
    <row r="8599">
      <c r="B8599" t="s">
        <v>79</v>
      </c>
      <c r="C8599" t="s">
        <v>41</v>
      </c>
      <c r="D8599" t="s">
        <v>34</v>
      </c>
      <c r="E8599" t="s">
        <v>29</v>
      </c>
      <c r="F8599" s="4" t="n">
        <v>110</v>
      </c>
      <c r="G8599" s="4" t="n">
        <v>452495.69115</v>
      </c>
      <c r="H8599" s="4" t="n">
        <v>101</v>
      </c>
      <c r="I8599" s="4" t="n">
        <v>396929.53185</v>
      </c>
      <c r="J8599" s="4" t="n">
        <v>86</v>
      </c>
      <c r="K8599" s="4" t="n">
        <v>237577.6668</v>
      </c>
      <c r="L8599" s="3" t="n">
        <v>0.0891089108910892</v>
      </c>
      <c r="M8599" s="3" t="n">
        <v>0.139989985227399</v>
      </c>
      <c r="N8599" s="3" t="n">
        <v>0.279069767441861</v>
      </c>
      <c r="O8599" s="3" t="n">
        <v>0.90462216943533</v>
      </c>
    </row>
    <row r="8600">
      <c r="B8600" t="s">
        <v>79</v>
      </c>
      <c r="C8600" t="s">
        <v>41</v>
      </c>
      <c r="D8600" t="s">
        <v>34</v>
      </c>
      <c r="E8600" t="s">
        <v>36</v>
      </c>
      <c r="F8600" s="4" t="n">
        <v>8</v>
      </c>
      <c r="G8600" s="4" t="n">
        <v>85630.086</v>
      </c>
      <c r="H8600" s="4" t="n">
        <v>16</v>
      </c>
      <c r="I8600" s="4" t="n">
        <v>198290.808</v>
      </c>
      <c r="J8600" s="4" t="n">
        <v>7</v>
      </c>
      <c r="K8600" s="4" t="n">
        <v>62897.472</v>
      </c>
      <c r="L8600" s="3" t="n">
        <v>-0.5</v>
      </c>
      <c r="M8600" s="3" t="n">
        <v>-0.568159074726247</v>
      </c>
      <c r="N8600" s="3" t="n">
        <v>0.142857142857143</v>
      </c>
      <c r="O8600" s="3" t="n">
        <v>0.361423333516488</v>
      </c>
    </row>
    <row r="8601">
      <c r="B8601" t="s">
        <v>79</v>
      </c>
      <c r="C8601" t="s">
        <v>41</v>
      </c>
      <c r="D8601" t="s">
        <v>34</v>
      </c>
      <c r="E8601" t="s">
        <v>38</v>
      </c>
      <c r="F8601" s="4" t="s">
        <v>85</v>
      </c>
      <c r="G8601" s="4" t="n">
        <v>12473.49</v>
      </c>
      <c r="H8601" s="4" t="s">
        <v>85</v>
      </c>
      <c r="I8601" s="4" t="n">
        <v>6311.52</v>
      </c>
      <c r="J8601" s="4"/>
      <c r="K8601" s="4"/>
      <c r="L8601" s="3" t="s">
        <v>86</v>
      </c>
      <c r="M8601" s="3" t="n">
        <v>0.97630523233706</v>
      </c>
      <c r="N8601" s="3" t="s">
        <v>86</v>
      </c>
      <c r="O8601" s="3"/>
    </row>
    <row r="8602">
      <c r="B8602" t="s">
        <v>79</v>
      </c>
      <c r="C8602" t="s">
        <v>41</v>
      </c>
      <c r="D8602" t="s">
        <v>34</v>
      </c>
      <c r="E8602" t="s">
        <v>30</v>
      </c>
      <c r="F8602" s="4" t="n">
        <v>6</v>
      </c>
      <c r="G8602" s="4" t="n">
        <v>31494.81</v>
      </c>
      <c r="H8602" s="4" t="s">
        <v>85</v>
      </c>
      <c r="I8602" s="4" t="n">
        <v>28239.84</v>
      </c>
      <c r="J8602" s="4" t="n">
        <v>5</v>
      </c>
      <c r="K8602" s="4" t="n">
        <v>9589.1838</v>
      </c>
      <c r="L8602" s="3" t="s">
        <v>86</v>
      </c>
      <c r="M8602" s="3" t="n">
        <v>0.115261630377509</v>
      </c>
      <c r="N8602" s="3" t="n">
        <v>0.2</v>
      </c>
      <c r="O8602" s="3" t="n">
        <v>2.28440987855504</v>
      </c>
    </row>
    <row r="8603">
      <c r="B8603" t="s">
        <v>79</v>
      </c>
      <c r="C8603" t="s">
        <v>41</v>
      </c>
      <c r="D8603" t="s">
        <v>37</v>
      </c>
      <c r="E8603" t="s">
        <v>23</v>
      </c>
      <c r="F8603" s="4" t="n">
        <v>9</v>
      </c>
      <c r="G8603" s="4" t="n">
        <v>26406</v>
      </c>
      <c r="H8603" s="4" t="n">
        <v>5</v>
      </c>
      <c r="I8603" s="4" t="n">
        <v>13872.06</v>
      </c>
      <c r="J8603" s="4" t="s">
        <v>85</v>
      </c>
      <c r="K8603" s="4" t="n">
        <v>6576.04</v>
      </c>
      <c r="L8603" s="3" t="n">
        <v>0.8</v>
      </c>
      <c r="M8603" s="3" t="n">
        <v>0.903538479504846</v>
      </c>
      <c r="N8603" s="3" t="s">
        <v>86</v>
      </c>
      <c r="O8603" s="3" t="n">
        <v>3.0154865238046</v>
      </c>
    </row>
    <row r="8604">
      <c r="B8604" t="s">
        <v>79</v>
      </c>
      <c r="C8604" t="s">
        <v>41</v>
      </c>
      <c r="D8604" t="s">
        <v>37</v>
      </c>
      <c r="E8604" t="s">
        <v>32</v>
      </c>
      <c r="F8604" s="4" t="s">
        <v>85</v>
      </c>
      <c r="G8604" s="4" t="n">
        <v>5425.38</v>
      </c>
      <c r="H8604" s="4" t="s">
        <v>85</v>
      </c>
      <c r="I8604" s="4" t="n">
        <v>4210.38</v>
      </c>
      <c r="J8604" s="4" t="s">
        <v>85</v>
      </c>
      <c r="K8604" s="4" t="n">
        <v>1369.96</v>
      </c>
      <c r="L8604" s="3" t="s">
        <v>86</v>
      </c>
      <c r="M8604" s="3" t="n">
        <v>0.288572527895344</v>
      </c>
      <c r="N8604" s="3" t="s">
        <v>86</v>
      </c>
      <c r="O8604" s="3" t="n">
        <v>2.96024701451137</v>
      </c>
    </row>
    <row r="8605">
      <c r="B8605" t="s">
        <v>79</v>
      </c>
      <c r="C8605" t="s">
        <v>41</v>
      </c>
      <c r="D8605" t="s">
        <v>37</v>
      </c>
      <c r="E8605" t="s">
        <v>24</v>
      </c>
      <c r="F8605" s="4" t="n">
        <v>10</v>
      </c>
      <c r="G8605" s="4" t="n">
        <v>34606.98</v>
      </c>
      <c r="H8605" s="4" t="n">
        <v>19</v>
      </c>
      <c r="I8605" s="4" t="n">
        <v>52844.4</v>
      </c>
      <c r="J8605" s="4" t="n">
        <v>6</v>
      </c>
      <c r="K8605" s="4" t="n">
        <v>13288.96</v>
      </c>
      <c r="L8605" s="3" t="n">
        <v>-0.473684210526316</v>
      </c>
      <c r="M8605" s="3" t="n">
        <v>-0.345115471081136</v>
      </c>
      <c r="N8605" s="3" t="n">
        <v>0.666666666666667</v>
      </c>
      <c r="O8605" s="3" t="n">
        <v>1.60419024513581</v>
      </c>
    </row>
    <row r="8606">
      <c r="B8606" t="s">
        <v>79</v>
      </c>
      <c r="C8606" t="s">
        <v>41</v>
      </c>
      <c r="D8606" t="s">
        <v>37</v>
      </c>
      <c r="E8606" t="s">
        <v>25</v>
      </c>
      <c r="F8606" s="4" t="n">
        <v>58</v>
      </c>
      <c r="G8606" s="4" t="n">
        <v>396118.836</v>
      </c>
      <c r="H8606" s="4" t="n">
        <v>55</v>
      </c>
      <c r="I8606" s="4" t="n">
        <v>444200.8572</v>
      </c>
      <c r="J8606" s="4" t="n">
        <v>38</v>
      </c>
      <c r="K8606" s="4" t="n">
        <v>324263.1984</v>
      </c>
      <c r="L8606" s="3" t="n">
        <v>0.0545454545454545</v>
      </c>
      <c r="M8606" s="3" t="n">
        <v>-0.108243873060225</v>
      </c>
      <c r="N8606" s="3" t="n">
        <v>0.526315789473684</v>
      </c>
      <c r="O8606" s="3" t="n">
        <v>0.221596647274666</v>
      </c>
    </row>
    <row r="8607">
      <c r="B8607" t="s">
        <v>79</v>
      </c>
      <c r="C8607" t="s">
        <v>41</v>
      </c>
      <c r="D8607" t="s">
        <v>37</v>
      </c>
      <c r="E8607" t="s">
        <v>26</v>
      </c>
      <c r="F8607" s="4" t="n">
        <v>27</v>
      </c>
      <c r="G8607" s="4" t="n">
        <v>112141.584</v>
      </c>
      <c r="H8607" s="4" t="n">
        <v>38</v>
      </c>
      <c r="I8607" s="4" t="n">
        <v>241500.7872</v>
      </c>
      <c r="J8607" s="4" t="n">
        <v>36</v>
      </c>
      <c r="K8607" s="4" t="n">
        <v>171323.32</v>
      </c>
      <c r="L8607" s="3" t="n">
        <v>-0.289473684210526</v>
      </c>
      <c r="M8607" s="3" t="n">
        <v>-0.535647128524143</v>
      </c>
      <c r="N8607" s="3" t="n">
        <v>-0.25</v>
      </c>
      <c r="O8607" s="3" t="n">
        <v>-0.345438881291817</v>
      </c>
    </row>
    <row r="8608">
      <c r="B8608" t="s">
        <v>79</v>
      </c>
      <c r="C8608" t="s">
        <v>41</v>
      </c>
      <c r="D8608" t="s">
        <v>37</v>
      </c>
      <c r="E8608" t="s">
        <v>27</v>
      </c>
      <c r="F8608" s="4" t="n">
        <v>14</v>
      </c>
      <c r="G8608" s="4" t="n">
        <v>100822.9842</v>
      </c>
      <c r="H8608" s="4" t="n">
        <v>6</v>
      </c>
      <c r="I8608" s="4" t="n">
        <v>53382.24</v>
      </c>
      <c r="J8608" s="4" t="n">
        <v>6</v>
      </c>
      <c r="K8608" s="4" t="n">
        <v>50463.7468</v>
      </c>
      <c r="L8608" s="3" t="n">
        <v>1.33333333333333</v>
      </c>
      <c r="M8608" s="3" t="n">
        <v>0.888699016751639</v>
      </c>
      <c r="N8608" s="3" t="n">
        <v>1.33333333333333</v>
      </c>
      <c r="O8608" s="3" t="n">
        <v>0.997929020205055</v>
      </c>
    </row>
    <row r="8609">
      <c r="B8609" t="s">
        <v>79</v>
      </c>
      <c r="C8609" t="s">
        <v>41</v>
      </c>
      <c r="D8609" t="s">
        <v>37</v>
      </c>
      <c r="E8609" t="s">
        <v>28</v>
      </c>
      <c r="F8609" s="4" t="s">
        <v>85</v>
      </c>
      <c r="G8609" s="4" t="n">
        <v>10330.74</v>
      </c>
      <c r="H8609" s="4"/>
      <c r="I8609" s="4"/>
      <c r="J8609" s="4"/>
      <c r="K8609" s="4"/>
      <c r="L8609" s="3" t="s">
        <v>86</v>
      </c>
      <c r="M8609" s="3"/>
      <c r="N8609" s="3" t="s">
        <v>86</v>
      </c>
      <c r="O8609" s="3"/>
    </row>
    <row r="8610">
      <c r="B8610" t="s">
        <v>79</v>
      </c>
      <c r="C8610" t="s">
        <v>41</v>
      </c>
      <c r="D8610" t="s">
        <v>37</v>
      </c>
      <c r="E8610" t="s">
        <v>60</v>
      </c>
      <c r="F8610" s="4" t="s">
        <v>85</v>
      </c>
      <c r="G8610" s="4" t="n">
        <v>12198.6</v>
      </c>
      <c r="H8610" s="4" t="n">
        <v>6</v>
      </c>
      <c r="I8610" s="4" t="n">
        <v>32547.78</v>
      </c>
      <c r="J8610" s="4" t="s">
        <v>85</v>
      </c>
      <c r="K8610" s="4" t="n">
        <v>11506.68</v>
      </c>
      <c r="L8610" s="3" t="s">
        <v>86</v>
      </c>
      <c r="M8610" s="3" t="n">
        <v>-0.625209461290448</v>
      </c>
      <c r="N8610" s="3" t="s">
        <v>86</v>
      </c>
      <c r="O8610" s="3" t="n">
        <v>0.0601320276569783</v>
      </c>
    </row>
    <row r="8611">
      <c r="B8611" t="s">
        <v>79</v>
      </c>
      <c r="C8611" t="s">
        <v>41</v>
      </c>
      <c r="D8611" t="s">
        <v>37</v>
      </c>
      <c r="E8611" t="s">
        <v>33</v>
      </c>
      <c r="F8611" s="4" t="n">
        <v>9</v>
      </c>
      <c r="G8611" s="4" t="n">
        <v>12313.62</v>
      </c>
      <c r="H8611" s="4" t="n">
        <v>7</v>
      </c>
      <c r="I8611" s="4" t="n">
        <v>155785.68</v>
      </c>
      <c r="J8611" s="4" t="s">
        <v>85</v>
      </c>
      <c r="K8611" s="4" t="n">
        <v>2585.64</v>
      </c>
      <c r="L8611" s="3" t="n">
        <v>0.285714285714286</v>
      </c>
      <c r="M8611" s="3" t="n">
        <v>-0.920957946840814</v>
      </c>
      <c r="N8611" s="3" t="s">
        <v>86</v>
      </c>
      <c r="O8611" s="3" t="n">
        <v>3.76231029841741</v>
      </c>
    </row>
    <row r="8612">
      <c r="B8612" t="s">
        <v>79</v>
      </c>
      <c r="C8612" t="s">
        <v>41</v>
      </c>
      <c r="D8612" t="s">
        <v>37</v>
      </c>
      <c r="E8612" t="s">
        <v>29</v>
      </c>
      <c r="F8612" s="4" t="n">
        <v>7</v>
      </c>
      <c r="G8612" s="4" t="n">
        <v>14869.68</v>
      </c>
      <c r="H8612" s="4" t="n">
        <v>11</v>
      </c>
      <c r="I8612" s="4" t="n">
        <v>39702.3</v>
      </c>
      <c r="J8612" s="4" t="n">
        <v>11</v>
      </c>
      <c r="K8612" s="4" t="n">
        <v>30204.36</v>
      </c>
      <c r="L8612" s="3" t="n">
        <v>-0.363636363636364</v>
      </c>
      <c r="M8612" s="3" t="n">
        <v>-0.625470564677613</v>
      </c>
      <c r="N8612" s="3" t="n">
        <v>-0.363636363636364</v>
      </c>
      <c r="O8612" s="3" t="n">
        <v>-0.507697564192719</v>
      </c>
    </row>
    <row r="8613">
      <c r="B8613" t="s">
        <v>79</v>
      </c>
      <c r="C8613" t="s">
        <v>41</v>
      </c>
      <c r="D8613" t="s">
        <v>37</v>
      </c>
      <c r="E8613" t="s">
        <v>38</v>
      </c>
      <c r="F8613" s="4" t="s">
        <v>85</v>
      </c>
      <c r="G8613" s="4" t="n">
        <v>16809.12</v>
      </c>
      <c r="H8613" s="4" t="s">
        <v>85</v>
      </c>
      <c r="I8613" s="4" t="n">
        <v>12051.3</v>
      </c>
      <c r="J8613" s="4" t="s">
        <v>85</v>
      </c>
      <c r="K8613" s="4" t="n">
        <v>3288.6</v>
      </c>
      <c r="L8613" s="3" t="s">
        <v>86</v>
      </c>
      <c r="M8613" s="3" t="n">
        <v>0.394797241791342</v>
      </c>
      <c r="N8613" s="3" t="s">
        <v>86</v>
      </c>
      <c r="O8613" s="3" t="n">
        <v>4.11133004926108</v>
      </c>
    </row>
    <row r="8614">
      <c r="B8614" t="s">
        <v>79</v>
      </c>
      <c r="C8614" t="s">
        <v>41</v>
      </c>
      <c r="D8614" t="s">
        <v>37</v>
      </c>
      <c r="E8614" t="s">
        <v>30</v>
      </c>
      <c r="F8614" s="4" t="n">
        <v>5</v>
      </c>
      <c r="G8614" s="4" t="n">
        <v>20502.522</v>
      </c>
      <c r="H8614" s="4" t="n">
        <v>5</v>
      </c>
      <c r="I8614" s="4" t="n">
        <v>23392.332</v>
      </c>
      <c r="J8614" s="4" t="n">
        <v>7</v>
      </c>
      <c r="K8614" s="4" t="n">
        <v>20866.572</v>
      </c>
      <c r="L8614" s="3" t="n">
        <v>0</v>
      </c>
      <c r="M8614" s="3" t="n">
        <v>-0.123536635851441</v>
      </c>
      <c r="N8614" s="3" t="n">
        <v>-0.285714285714286</v>
      </c>
      <c r="O8614" s="3" t="n">
        <v>-0.0174465647735527</v>
      </c>
    </row>
    <row r="8615">
      <c r="B8615" t="s">
        <v>79</v>
      </c>
      <c r="C8615" t="s">
        <v>41</v>
      </c>
      <c r="D8615" t="s">
        <v>39</v>
      </c>
      <c r="E8615" t="s">
        <v>24</v>
      </c>
      <c r="F8615" s="4" t="s">
        <v>85</v>
      </c>
      <c r="G8615" s="4" t="n">
        <v>15305.76</v>
      </c>
      <c r="H8615" s="4"/>
      <c r="I8615" s="4"/>
      <c r="J8615" s="4" t="s">
        <v>85</v>
      </c>
      <c r="K8615" s="4" t="n">
        <v>881.6</v>
      </c>
      <c r="L8615" s="3" t="s">
        <v>86</v>
      </c>
      <c r="M8615" s="3"/>
      <c r="N8615" s="3" t="s">
        <v>86</v>
      </c>
      <c r="O8615" s="3" t="n">
        <v>16.3613430127042</v>
      </c>
    </row>
    <row r="8616">
      <c r="B8616" t="s">
        <v>79</v>
      </c>
      <c r="C8616" t="s">
        <v>41</v>
      </c>
      <c r="D8616" t="s">
        <v>43</v>
      </c>
      <c r="E8616" t="s">
        <v>32</v>
      </c>
      <c r="F8616" s="4"/>
      <c r="G8616" s="4"/>
      <c r="H8616" s="4" t="s">
        <v>85</v>
      </c>
      <c r="I8616" s="4" t="n">
        <v>6321.80025</v>
      </c>
      <c r="J8616" s="4" t="s">
        <v>85</v>
      </c>
      <c r="K8616" s="4" t="n">
        <v>3857.895</v>
      </c>
      <c r="L8616" s="3" t="s">
        <v>86</v>
      </c>
      <c r="M8616" s="3"/>
      <c r="N8616" s="3" t="s">
        <v>86</v>
      </c>
      <c r="O8616" s="3"/>
    </row>
    <row r="8617">
      <c r="B8617" t="s">
        <v>79</v>
      </c>
      <c r="C8617" t="s">
        <v>41</v>
      </c>
      <c r="D8617" t="s">
        <v>43</v>
      </c>
      <c r="E8617" t="s">
        <v>26</v>
      </c>
      <c r="F8617" s="4"/>
      <c r="G8617" s="4"/>
      <c r="H8617" s="4"/>
      <c r="I8617" s="4"/>
      <c r="J8617" s="4" t="s">
        <v>85</v>
      </c>
      <c r="K8617" s="4" t="n">
        <v>2025.81</v>
      </c>
      <c r="L8617" s="3"/>
      <c r="M8617" s="3"/>
      <c r="N8617" s="3" t="s">
        <v>86</v>
      </c>
      <c r="O8617" s="3"/>
    </row>
    <row r="8618">
      <c r="B8618" t="s">
        <v>79</v>
      </c>
      <c r="C8618" t="s">
        <v>41</v>
      </c>
      <c r="D8618" t="s">
        <v>43</v>
      </c>
      <c r="E8618" t="s">
        <v>60</v>
      </c>
      <c r="F8618" s="4"/>
      <c r="G8618" s="4"/>
      <c r="H8618" s="4"/>
      <c r="I8618" s="4"/>
      <c r="J8618" s="4" t="s">
        <v>85</v>
      </c>
      <c r="K8618" s="4" t="n">
        <v>6585.543</v>
      </c>
      <c r="L8618" s="3"/>
      <c r="M8618" s="3"/>
      <c r="N8618" s="3" t="s">
        <v>86</v>
      </c>
      <c r="O8618" s="3"/>
    </row>
    <row r="8619">
      <c r="B8619" t="s">
        <v>79</v>
      </c>
      <c r="C8619" t="s">
        <v>41</v>
      </c>
      <c r="D8619" t="s">
        <v>43</v>
      </c>
      <c r="E8619" t="s">
        <v>29</v>
      </c>
      <c r="F8619" s="4" t="n">
        <v>74</v>
      </c>
      <c r="G8619" s="4" t="n">
        <v>363585.8565</v>
      </c>
      <c r="H8619" s="4" t="n">
        <v>61</v>
      </c>
      <c r="I8619" s="4" t="n">
        <v>283180.04025</v>
      </c>
      <c r="J8619" s="4" t="n">
        <v>74</v>
      </c>
      <c r="K8619" s="4" t="n">
        <v>218483.055</v>
      </c>
      <c r="L8619" s="3" t="n">
        <v>0.213114754098361</v>
      </c>
      <c r="M8619" s="3" t="n">
        <v>0.283938854514659</v>
      </c>
      <c r="N8619" s="3" t="n">
        <v>0</v>
      </c>
      <c r="O8619" s="3" t="n">
        <v>0.664137552909996</v>
      </c>
    </row>
    <row r="8620">
      <c r="B8620" t="s">
        <v>79</v>
      </c>
      <c r="C8620" t="s">
        <v>41</v>
      </c>
      <c r="D8620" t="s">
        <v>43</v>
      </c>
      <c r="E8620" t="s">
        <v>36</v>
      </c>
      <c r="F8620" s="4" t="s">
        <v>85</v>
      </c>
      <c r="G8620" s="4" t="n">
        <v>27356.543547</v>
      </c>
      <c r="H8620" s="4" t="s">
        <v>85</v>
      </c>
      <c r="I8620" s="4" t="n">
        <v>6798.99105</v>
      </c>
      <c r="J8620" s="4" t="n">
        <v>7</v>
      </c>
      <c r="K8620" s="4" t="n">
        <v>39313.6659</v>
      </c>
      <c r="L8620" s="3" t="s">
        <v>86</v>
      </c>
      <c r="M8620" s="3" t="n">
        <v>3.02361811419063</v>
      </c>
      <c r="N8620" s="3" t="s">
        <v>86</v>
      </c>
      <c r="O8620" s="3" t="n">
        <v>-0.304146715379193</v>
      </c>
    </row>
    <row r="8621">
      <c r="B8621" t="s">
        <v>79</v>
      </c>
      <c r="C8621" t="s">
        <v>41</v>
      </c>
      <c r="D8621" t="s">
        <v>43</v>
      </c>
      <c r="E8621" t="s">
        <v>30</v>
      </c>
      <c r="F8621" s="4" t="s">
        <v>85</v>
      </c>
      <c r="G8621" s="4" t="n">
        <v>11449.908</v>
      </c>
      <c r="H8621" s="4" t="s">
        <v>85</v>
      </c>
      <c r="I8621" s="4" t="n">
        <v>22068.405</v>
      </c>
      <c r="J8621" s="4"/>
      <c r="K8621" s="4"/>
      <c r="L8621" s="3" t="s">
        <v>86</v>
      </c>
      <c r="M8621" s="3" t="n">
        <v>-0.481162866097482</v>
      </c>
      <c r="N8621" s="3" t="s">
        <v>86</v>
      </c>
      <c r="O8621" s="3"/>
    </row>
    <row r="8622">
      <c r="B8622" t="s">
        <v>79</v>
      </c>
      <c r="C8622" t="s">
        <v>41</v>
      </c>
      <c r="D8622" t="s">
        <v>40</v>
      </c>
      <c r="E8622" t="s">
        <v>24</v>
      </c>
      <c r="F8622" s="4" t="n">
        <v>8</v>
      </c>
      <c r="G8622" s="4" t="n">
        <v>46842.81</v>
      </c>
      <c r="H8622" s="4" t="n">
        <v>18</v>
      </c>
      <c r="I8622" s="4" t="n">
        <v>124647.66</v>
      </c>
      <c r="J8622" s="4" t="n">
        <v>6</v>
      </c>
      <c r="K8622" s="4" t="n">
        <v>23267.28</v>
      </c>
      <c r="L8622" s="3" t="n">
        <v>-0.555555555555556</v>
      </c>
      <c r="M8622" s="3" t="n">
        <v>-0.624198240063231</v>
      </c>
      <c r="N8622" s="3" t="n">
        <v>0.333333333333333</v>
      </c>
      <c r="O8622" s="3" t="n">
        <v>1.01324821809855</v>
      </c>
    </row>
    <row r="8623">
      <c r="B8623" t="s">
        <v>79</v>
      </c>
      <c r="C8623" t="s">
        <v>44</v>
      </c>
      <c r="D8623" t="s">
        <v>45</v>
      </c>
      <c r="E8623" t="s">
        <v>32</v>
      </c>
      <c r="F8623" s="4" t="s">
        <v>85</v>
      </c>
      <c r="G8623" s="4" t="n">
        <v>3321.45</v>
      </c>
      <c r="H8623" s="4" t="s">
        <v>85</v>
      </c>
      <c r="I8623" s="4" t="n">
        <v>1881.55</v>
      </c>
      <c r="J8623" s="4"/>
      <c r="K8623" s="4"/>
      <c r="L8623" s="3" t="s">
        <v>86</v>
      </c>
      <c r="M8623" s="3" t="n">
        <v>0.765273311897106</v>
      </c>
      <c r="N8623" s="3" t="s">
        <v>86</v>
      </c>
      <c r="O8623" s="3"/>
    </row>
    <row r="8624">
      <c r="B8624" t="s">
        <v>79</v>
      </c>
      <c r="C8624" t="s">
        <v>44</v>
      </c>
      <c r="D8624" t="s">
        <v>45</v>
      </c>
      <c r="E8624" t="s">
        <v>24</v>
      </c>
      <c r="F8624" s="4"/>
      <c r="G8624" s="4"/>
      <c r="H8624" s="4"/>
      <c r="I8624" s="4"/>
      <c r="J8624" s="4" t="s">
        <v>85</v>
      </c>
      <c r="K8624" s="4" t="n">
        <v>2126</v>
      </c>
      <c r="L8624" s="3"/>
      <c r="M8624" s="3"/>
      <c r="N8624" s="3" t="s">
        <v>86</v>
      </c>
      <c r="O8624" s="3"/>
    </row>
    <row r="8625">
      <c r="B8625" t="s">
        <v>79</v>
      </c>
      <c r="C8625" t="s">
        <v>44</v>
      </c>
      <c r="D8625" t="s">
        <v>45</v>
      </c>
      <c r="E8625" t="s">
        <v>25</v>
      </c>
      <c r="F8625" s="4"/>
      <c r="G8625" s="4"/>
      <c r="H8625" s="4" t="s">
        <v>85</v>
      </c>
      <c r="I8625" s="4" t="n">
        <v>5926.884</v>
      </c>
      <c r="J8625" s="4" t="s">
        <v>85</v>
      </c>
      <c r="K8625" s="4" t="n">
        <v>832</v>
      </c>
      <c r="L8625" s="3" t="s">
        <v>86</v>
      </c>
      <c r="M8625" s="3"/>
      <c r="N8625" s="3" t="s">
        <v>86</v>
      </c>
      <c r="O8625" s="3"/>
    </row>
    <row r="8626">
      <c r="B8626" t="s">
        <v>79</v>
      </c>
      <c r="C8626" t="s">
        <v>44</v>
      </c>
      <c r="D8626" t="s">
        <v>45</v>
      </c>
      <c r="E8626" t="s">
        <v>26</v>
      </c>
      <c r="F8626" s="4" t="s">
        <v>85</v>
      </c>
      <c r="G8626" s="4" t="n">
        <v>1335.84</v>
      </c>
      <c r="H8626" s="4" t="s">
        <v>85</v>
      </c>
      <c r="I8626" s="4" t="n">
        <v>8030.772</v>
      </c>
      <c r="J8626" s="4" t="s">
        <v>85</v>
      </c>
      <c r="K8626" s="4" t="n">
        <v>993.6</v>
      </c>
      <c r="L8626" s="3" t="s">
        <v>86</v>
      </c>
      <c r="M8626" s="3" t="n">
        <v>-0.833659827473623</v>
      </c>
      <c r="N8626" s="3" t="s">
        <v>86</v>
      </c>
      <c r="O8626" s="3" t="n">
        <v>0.344444444444444</v>
      </c>
    </row>
    <row r="8627">
      <c r="B8627" t="s">
        <v>79</v>
      </c>
      <c r="C8627" t="s">
        <v>44</v>
      </c>
      <c r="D8627" t="s">
        <v>22</v>
      </c>
      <c r="E8627" t="s">
        <v>23</v>
      </c>
      <c r="F8627" s="4" t="s">
        <v>85</v>
      </c>
      <c r="G8627" s="4" t="n">
        <v>12555.1296</v>
      </c>
      <c r="H8627" s="4" t="s">
        <v>85</v>
      </c>
      <c r="I8627" s="4" t="n">
        <v>8159.4864</v>
      </c>
      <c r="J8627" s="4" t="s">
        <v>85</v>
      </c>
      <c r="K8627" s="4" t="n">
        <v>1153.62</v>
      </c>
      <c r="L8627" s="3" t="s">
        <v>86</v>
      </c>
      <c r="M8627" s="3" t="n">
        <v>0.538715672104068</v>
      </c>
      <c r="N8627" s="3" t="s">
        <v>86</v>
      </c>
      <c r="O8627" s="3" t="n">
        <v>9.88324543610548</v>
      </c>
    </row>
    <row r="8628">
      <c r="B8628" t="s">
        <v>79</v>
      </c>
      <c r="C8628" t="s">
        <v>44</v>
      </c>
      <c r="D8628" t="s">
        <v>22</v>
      </c>
      <c r="E8628" t="s">
        <v>32</v>
      </c>
      <c r="F8628" s="4"/>
      <c r="G8628" s="4"/>
      <c r="H8628" s="4" t="n">
        <v>6</v>
      </c>
      <c r="I8628" s="4" t="n">
        <v>9954.1152</v>
      </c>
      <c r="J8628" s="4" t="s">
        <v>85</v>
      </c>
      <c r="K8628" s="4" t="n">
        <v>2286.0648</v>
      </c>
      <c r="L8628" s="3"/>
      <c r="M8628" s="3"/>
      <c r="N8628" s="3" t="s">
        <v>86</v>
      </c>
      <c r="O8628" s="3"/>
    </row>
    <row r="8629">
      <c r="B8629" t="s">
        <v>79</v>
      </c>
      <c r="C8629" t="s">
        <v>44</v>
      </c>
      <c r="D8629" t="s">
        <v>22</v>
      </c>
      <c r="E8629" t="s">
        <v>24</v>
      </c>
      <c r="F8629" s="4" t="s">
        <v>85</v>
      </c>
      <c r="G8629" s="4" t="n">
        <v>14560.0416</v>
      </c>
      <c r="H8629" s="4" t="n">
        <v>14</v>
      </c>
      <c r="I8629" s="4" t="n">
        <v>55322.0928</v>
      </c>
      <c r="J8629" s="4" t="n">
        <v>16</v>
      </c>
      <c r="K8629" s="4" t="n">
        <v>53693.3928</v>
      </c>
      <c r="L8629" s="3" t="s">
        <v>86</v>
      </c>
      <c r="M8629" s="3" t="n">
        <v>-0.736813253745889</v>
      </c>
      <c r="N8629" s="3" t="s">
        <v>86</v>
      </c>
      <c r="O8629" s="3" t="n">
        <v>-0.728829920391993</v>
      </c>
    </row>
    <row r="8630">
      <c r="B8630" t="s">
        <v>79</v>
      </c>
      <c r="C8630" t="s">
        <v>44</v>
      </c>
      <c r="D8630" t="s">
        <v>22</v>
      </c>
      <c r="E8630" t="s">
        <v>25</v>
      </c>
      <c r="F8630" s="4" t="n">
        <v>18</v>
      </c>
      <c r="G8630" s="4" t="n">
        <v>74901.1536</v>
      </c>
      <c r="H8630" s="4" t="n">
        <v>29</v>
      </c>
      <c r="I8630" s="4" t="n">
        <v>118561.39776</v>
      </c>
      <c r="J8630" s="4" t="n">
        <v>13</v>
      </c>
      <c r="K8630" s="4" t="n">
        <v>37688.4696</v>
      </c>
      <c r="L8630" s="3" t="n">
        <v>-0.379310344827586</v>
      </c>
      <c r="M8630" s="3" t="n">
        <v>-0.368250079578009</v>
      </c>
      <c r="N8630" s="3" t="n">
        <v>0.384615384615385</v>
      </c>
      <c r="O8630" s="3" t="n">
        <v>0.987375831254236</v>
      </c>
    </row>
    <row r="8631">
      <c r="B8631" t="s">
        <v>79</v>
      </c>
      <c r="C8631" t="s">
        <v>44</v>
      </c>
      <c r="D8631" t="s">
        <v>22</v>
      </c>
      <c r="E8631" t="s">
        <v>26</v>
      </c>
      <c r="F8631" s="4" t="n">
        <v>168</v>
      </c>
      <c r="G8631" s="4" t="n">
        <v>1164552.513672</v>
      </c>
      <c r="H8631" s="4" t="n">
        <v>156</v>
      </c>
      <c r="I8631" s="4" t="n">
        <v>921238.76535</v>
      </c>
      <c r="J8631" s="4" t="n">
        <v>129</v>
      </c>
      <c r="K8631" s="4" t="n">
        <v>513354.84288</v>
      </c>
      <c r="L8631" s="3" t="n">
        <v>0.0769230769230769</v>
      </c>
      <c r="M8631" s="3" t="n">
        <v>0.264115837797555</v>
      </c>
      <c r="N8631" s="3" t="n">
        <v>0.302325581395349</v>
      </c>
      <c r="O8631" s="3" t="n">
        <v>1.26851373825302</v>
      </c>
    </row>
    <row r="8632">
      <c r="B8632" t="s">
        <v>79</v>
      </c>
      <c r="C8632" t="s">
        <v>44</v>
      </c>
      <c r="D8632" t="s">
        <v>22</v>
      </c>
      <c r="E8632" t="s">
        <v>27</v>
      </c>
      <c r="F8632" s="4" t="n">
        <v>8</v>
      </c>
      <c r="G8632" s="4" t="n">
        <v>72977.44896</v>
      </c>
      <c r="H8632" s="4" t="n">
        <v>7</v>
      </c>
      <c r="I8632" s="4" t="n">
        <v>68249.5632</v>
      </c>
      <c r="J8632" s="4" t="s">
        <v>85</v>
      </c>
      <c r="K8632" s="4" t="n">
        <v>29481.7944</v>
      </c>
      <c r="L8632" s="3" t="n">
        <v>0.142857142857143</v>
      </c>
      <c r="M8632" s="3" t="n">
        <v>0.0692734947789382</v>
      </c>
      <c r="N8632" s="3" t="s">
        <v>86</v>
      </c>
      <c r="O8632" s="3" t="n">
        <v>1.47533945762813</v>
      </c>
    </row>
    <row r="8633">
      <c r="B8633" t="s">
        <v>79</v>
      </c>
      <c r="C8633" t="s">
        <v>44</v>
      </c>
      <c r="D8633" t="s">
        <v>22</v>
      </c>
      <c r="E8633" t="s">
        <v>60</v>
      </c>
      <c r="F8633" s="4" t="s">
        <v>85</v>
      </c>
      <c r="G8633" s="4" t="n">
        <v>4981.9536</v>
      </c>
      <c r="H8633" s="4" t="s">
        <v>85</v>
      </c>
      <c r="I8633" s="4" t="n">
        <v>6784.85808</v>
      </c>
      <c r="J8633" s="4" t="s">
        <v>85</v>
      </c>
      <c r="K8633" s="4" t="n">
        <v>17242.7736</v>
      </c>
      <c r="L8633" s="3" t="s">
        <v>86</v>
      </c>
      <c r="M8633" s="3" t="n">
        <v>-0.265724715055499</v>
      </c>
      <c r="N8633" s="3" t="s">
        <v>86</v>
      </c>
      <c r="O8633" s="3" t="n">
        <v>-0.711070056617805</v>
      </c>
    </row>
    <row r="8634">
      <c r="B8634" t="s">
        <v>79</v>
      </c>
      <c r="C8634" t="s">
        <v>44</v>
      </c>
      <c r="D8634" t="s">
        <v>22</v>
      </c>
      <c r="E8634" t="s">
        <v>33</v>
      </c>
      <c r="F8634" s="4"/>
      <c r="G8634" s="4"/>
      <c r="H8634" s="4" t="s">
        <v>85</v>
      </c>
      <c r="I8634" s="4" t="n">
        <v>1346.1552</v>
      </c>
      <c r="J8634" s="4" t="s">
        <v>85</v>
      </c>
      <c r="K8634" s="4" t="n">
        <v>1955.8296</v>
      </c>
      <c r="L8634" s="3" t="s">
        <v>86</v>
      </c>
      <c r="M8634" s="3"/>
      <c r="N8634" s="3" t="s">
        <v>86</v>
      </c>
      <c r="O8634" s="3"/>
    </row>
    <row r="8635">
      <c r="B8635" t="s">
        <v>79</v>
      </c>
      <c r="C8635" t="s">
        <v>44</v>
      </c>
      <c r="D8635" t="s">
        <v>22</v>
      </c>
      <c r="E8635" t="s">
        <v>51</v>
      </c>
      <c r="F8635" s="4"/>
      <c r="G8635" s="4"/>
      <c r="H8635" s="4" t="s">
        <v>85</v>
      </c>
      <c r="I8635" s="4" t="n">
        <v>6033.2688</v>
      </c>
      <c r="J8635" s="4"/>
      <c r="K8635" s="4"/>
      <c r="L8635" s="3" t="s">
        <v>86</v>
      </c>
      <c r="M8635" s="3"/>
      <c r="N8635" s="3"/>
      <c r="O8635" s="3"/>
    </row>
    <row r="8636">
      <c r="B8636" t="s">
        <v>79</v>
      </c>
      <c r="C8636" t="s">
        <v>44</v>
      </c>
      <c r="D8636" t="s">
        <v>22</v>
      </c>
      <c r="E8636" t="s">
        <v>29</v>
      </c>
      <c r="F8636" s="4" t="n">
        <v>46</v>
      </c>
      <c r="G8636" s="4" t="n">
        <v>165938.08425</v>
      </c>
      <c r="H8636" s="4" t="n">
        <v>75</v>
      </c>
      <c r="I8636" s="4" t="n">
        <v>282700.40205</v>
      </c>
      <c r="J8636" s="4" t="n">
        <v>64</v>
      </c>
      <c r="K8636" s="4" t="n">
        <v>159676.5366</v>
      </c>
      <c r="L8636" s="3" t="n">
        <v>-0.386666666666667</v>
      </c>
      <c r="M8636" s="3" t="n">
        <v>-0.413024944263605</v>
      </c>
      <c r="N8636" s="3" t="n">
        <v>-0.28125</v>
      </c>
      <c r="O8636" s="3" t="n">
        <v>0.0392139495465487</v>
      </c>
    </row>
    <row r="8637">
      <c r="B8637" t="s">
        <v>79</v>
      </c>
      <c r="C8637" t="s">
        <v>44</v>
      </c>
      <c r="D8637" t="s">
        <v>22</v>
      </c>
      <c r="E8637" t="s">
        <v>38</v>
      </c>
      <c r="F8637" s="4"/>
      <c r="G8637" s="4"/>
      <c r="H8637" s="4" t="s">
        <v>85</v>
      </c>
      <c r="I8637" s="4" t="n">
        <v>1098.4896</v>
      </c>
      <c r="J8637" s="4" t="s">
        <v>85</v>
      </c>
      <c r="K8637" s="4" t="n">
        <v>771.4464</v>
      </c>
      <c r="L8637" s="3" t="s">
        <v>86</v>
      </c>
      <c r="M8637" s="3"/>
      <c r="N8637" s="3" t="s">
        <v>86</v>
      </c>
      <c r="O8637" s="3"/>
    </row>
    <row r="8638">
      <c r="B8638" t="s">
        <v>79</v>
      </c>
      <c r="C8638" t="s">
        <v>44</v>
      </c>
      <c r="D8638" t="s">
        <v>22</v>
      </c>
      <c r="E8638" t="s">
        <v>30</v>
      </c>
      <c r="F8638" s="4" t="n">
        <v>6</v>
      </c>
      <c r="G8638" s="4" t="n">
        <v>62383.6308</v>
      </c>
      <c r="H8638" s="4" t="n">
        <v>9</v>
      </c>
      <c r="I8638" s="4" t="n">
        <v>75798.6063</v>
      </c>
      <c r="J8638" s="4" t="s">
        <v>85</v>
      </c>
      <c r="K8638" s="4" t="n">
        <v>6882.5052</v>
      </c>
      <c r="L8638" s="3" t="n">
        <v>-0.333333333333333</v>
      </c>
      <c r="M8638" s="3" t="n">
        <v>-0.176981822685571</v>
      </c>
      <c r="N8638" s="3" t="s">
        <v>86</v>
      </c>
      <c r="O8638" s="3" t="n">
        <v>8.06408771038778</v>
      </c>
    </row>
    <row r="8639">
      <c r="B8639" t="s">
        <v>79</v>
      </c>
      <c r="C8639" t="s">
        <v>44</v>
      </c>
      <c r="D8639" t="s">
        <v>31</v>
      </c>
      <c r="E8639" t="s">
        <v>23</v>
      </c>
      <c r="F8639" s="4"/>
      <c r="G8639" s="4"/>
      <c r="H8639" s="4" t="s">
        <v>85</v>
      </c>
      <c r="I8639" s="4" t="n">
        <v>9756.3042</v>
      </c>
      <c r="J8639" s="4" t="s">
        <v>85</v>
      </c>
      <c r="K8639" s="4" t="n">
        <v>2283.4484</v>
      </c>
      <c r="L8639" s="3" t="s">
        <v>86</v>
      </c>
      <c r="M8639" s="3"/>
      <c r="N8639" s="3" t="s">
        <v>86</v>
      </c>
      <c r="O8639" s="3"/>
    </row>
    <row r="8640">
      <c r="B8640" t="s">
        <v>79</v>
      </c>
      <c r="C8640" t="s">
        <v>44</v>
      </c>
      <c r="D8640" t="s">
        <v>31</v>
      </c>
      <c r="E8640" t="s">
        <v>32</v>
      </c>
      <c r="F8640" s="4" t="n">
        <v>6</v>
      </c>
      <c r="G8640" s="4" t="n">
        <v>9728.8542</v>
      </c>
      <c r="H8640" s="4" t="n">
        <v>5</v>
      </c>
      <c r="I8640" s="4" t="n">
        <v>9655.9046</v>
      </c>
      <c r="J8640" s="4" t="s">
        <v>85</v>
      </c>
      <c r="K8640" s="4" t="n">
        <v>6339.5276</v>
      </c>
      <c r="L8640" s="3" t="n">
        <v>0.2</v>
      </c>
      <c r="M8640" s="3" t="n">
        <v>0.0075549213690449</v>
      </c>
      <c r="N8640" s="3" t="s">
        <v>86</v>
      </c>
      <c r="O8640" s="3" t="n">
        <v>0.534633937077583</v>
      </c>
    </row>
    <row r="8641">
      <c r="B8641" t="s">
        <v>79</v>
      </c>
      <c r="C8641" t="s">
        <v>44</v>
      </c>
      <c r="D8641" t="s">
        <v>31</v>
      </c>
      <c r="E8641" t="s">
        <v>24</v>
      </c>
      <c r="F8641" s="4" t="n">
        <v>7</v>
      </c>
      <c r="G8641" s="4" t="n">
        <v>27690.417</v>
      </c>
      <c r="H8641" s="4" t="s">
        <v>85</v>
      </c>
      <c r="I8641" s="4" t="n">
        <v>15142.545</v>
      </c>
      <c r="J8641" s="4" t="n">
        <v>8</v>
      </c>
      <c r="K8641" s="4" t="n">
        <v>43652.6444</v>
      </c>
      <c r="L8641" s="3" t="s">
        <v>86</v>
      </c>
      <c r="M8641" s="3" t="n">
        <v>0.828650137741047</v>
      </c>
      <c r="N8641" s="3" t="n">
        <v>-0.125</v>
      </c>
      <c r="O8641" s="3" t="n">
        <v>-0.365664614810827</v>
      </c>
    </row>
    <row r="8642">
      <c r="B8642" t="s">
        <v>79</v>
      </c>
      <c r="C8642" t="s">
        <v>44</v>
      </c>
      <c r="D8642" t="s">
        <v>31</v>
      </c>
      <c r="E8642" t="s">
        <v>25</v>
      </c>
      <c r="F8642" s="4" t="n">
        <v>23</v>
      </c>
      <c r="G8642" s="4" t="n">
        <v>127324.293</v>
      </c>
      <c r="H8642" s="4" t="n">
        <v>24</v>
      </c>
      <c r="I8642" s="4" t="n">
        <v>239128.500132</v>
      </c>
      <c r="J8642" s="4" t="s">
        <v>85</v>
      </c>
      <c r="K8642" s="4" t="n">
        <v>29124.8044</v>
      </c>
      <c r="L8642" s="3" t="n">
        <v>-0.0416666666666666</v>
      </c>
      <c r="M8642" s="3" t="n">
        <v>-0.46754864882389</v>
      </c>
      <c r="N8642" s="3" t="s">
        <v>86</v>
      </c>
      <c r="O8642" s="3" t="n">
        <v>3.37167890473455</v>
      </c>
    </row>
    <row r="8643">
      <c r="B8643" t="s">
        <v>79</v>
      </c>
      <c r="C8643" t="s">
        <v>44</v>
      </c>
      <c r="D8643" t="s">
        <v>31</v>
      </c>
      <c r="E8643" t="s">
        <v>26</v>
      </c>
      <c r="F8643" s="4" t="n">
        <v>27</v>
      </c>
      <c r="G8643" s="4" t="n">
        <v>99009.19818</v>
      </c>
      <c r="H8643" s="4" t="n">
        <v>21</v>
      </c>
      <c r="I8643" s="4" t="n">
        <v>55724.23188</v>
      </c>
      <c r="J8643" s="4" t="n">
        <v>22</v>
      </c>
      <c r="K8643" s="4" t="n">
        <v>65009.97512</v>
      </c>
      <c r="L8643" s="3" t="n">
        <v>0.285714285714286</v>
      </c>
      <c r="M8643" s="3" t="n">
        <v>0.776770981665795</v>
      </c>
      <c r="N8643" s="3" t="n">
        <v>0.227272727272727</v>
      </c>
      <c r="O8643" s="3" t="n">
        <v>0.522984711149971</v>
      </c>
    </row>
    <row r="8644">
      <c r="B8644" t="s">
        <v>79</v>
      </c>
      <c r="C8644" t="s">
        <v>44</v>
      </c>
      <c r="D8644" t="s">
        <v>31</v>
      </c>
      <c r="E8644" t="s">
        <v>27</v>
      </c>
      <c r="F8644" s="4" t="s">
        <v>85</v>
      </c>
      <c r="G8644" s="4" t="n">
        <v>27685.4112</v>
      </c>
      <c r="H8644" s="4" t="s">
        <v>85</v>
      </c>
      <c r="I8644" s="4" t="n">
        <v>27585.2952</v>
      </c>
      <c r="J8644" s="4" t="s">
        <v>85</v>
      </c>
      <c r="K8644" s="4" t="n">
        <v>20224.1592</v>
      </c>
      <c r="L8644" s="3" t="s">
        <v>86</v>
      </c>
      <c r="M8644" s="3" t="n">
        <v>0.00362932494556012</v>
      </c>
      <c r="N8644" s="3" t="s">
        <v>86</v>
      </c>
      <c r="O8644" s="3" t="n">
        <v>0.36892767339371</v>
      </c>
    </row>
    <row r="8645">
      <c r="B8645" t="s">
        <v>79</v>
      </c>
      <c r="C8645" t="s">
        <v>44</v>
      </c>
      <c r="D8645" t="s">
        <v>31</v>
      </c>
      <c r="E8645" t="s">
        <v>60</v>
      </c>
      <c r="F8645" s="4" t="s">
        <v>85</v>
      </c>
      <c r="G8645" s="4" t="n">
        <v>4934.0502</v>
      </c>
      <c r="H8645" s="4" t="s">
        <v>85</v>
      </c>
      <c r="I8645" s="4" t="n">
        <v>14777.1216</v>
      </c>
      <c r="J8645" s="4" t="s">
        <v>85</v>
      </c>
      <c r="K8645" s="4" t="n">
        <v>3458.5632</v>
      </c>
      <c r="L8645" s="3" t="s">
        <v>86</v>
      </c>
      <c r="M8645" s="3" t="n">
        <v>-0.666102077687444</v>
      </c>
      <c r="N8645" s="3" t="s">
        <v>86</v>
      </c>
      <c r="O8645" s="3" t="n">
        <v>0.426618487122051</v>
      </c>
    </row>
    <row r="8646">
      <c r="B8646" t="s">
        <v>79</v>
      </c>
      <c r="C8646" t="s">
        <v>44</v>
      </c>
      <c r="D8646" t="s">
        <v>31</v>
      </c>
      <c r="E8646" t="s">
        <v>33</v>
      </c>
      <c r="F8646" s="4" t="s">
        <v>85</v>
      </c>
      <c r="G8646" s="4" t="n">
        <v>3595.833</v>
      </c>
      <c r="H8646" s="4" t="s">
        <v>85</v>
      </c>
      <c r="I8646" s="4" t="n">
        <v>2758.1958</v>
      </c>
      <c r="J8646" s="4" t="s">
        <v>85</v>
      </c>
      <c r="K8646" s="4" t="n">
        <v>2729.828</v>
      </c>
      <c r="L8646" s="3" t="s">
        <v>86</v>
      </c>
      <c r="M8646" s="3" t="n">
        <v>0.303690260133091</v>
      </c>
      <c r="N8646" s="3" t="s">
        <v>86</v>
      </c>
      <c r="O8646" s="3" t="n">
        <v>0.317237935869952</v>
      </c>
    </row>
    <row r="8647">
      <c r="B8647" t="s">
        <v>79</v>
      </c>
      <c r="C8647" t="s">
        <v>44</v>
      </c>
      <c r="D8647" t="s">
        <v>31</v>
      </c>
      <c r="E8647" t="s">
        <v>29</v>
      </c>
      <c r="F8647" s="4" t="n">
        <v>16</v>
      </c>
      <c r="G8647" s="4" t="n">
        <v>49428.5685</v>
      </c>
      <c r="H8647" s="4" t="n">
        <v>16</v>
      </c>
      <c r="I8647" s="4" t="n">
        <v>55297.5606</v>
      </c>
      <c r="J8647" s="4" t="n">
        <v>11</v>
      </c>
      <c r="K8647" s="4" t="n">
        <v>25375.896</v>
      </c>
      <c r="L8647" s="3" t="n">
        <v>0</v>
      </c>
      <c r="M8647" s="3" t="n">
        <v>-0.106134737885707</v>
      </c>
      <c r="N8647" s="3" t="n">
        <v>0.454545454545455</v>
      </c>
      <c r="O8647" s="3" t="n">
        <v>0.947855102338061</v>
      </c>
    </row>
    <row r="8648">
      <c r="B8648" t="s">
        <v>79</v>
      </c>
      <c r="C8648" t="s">
        <v>44</v>
      </c>
      <c r="D8648" t="s">
        <v>31</v>
      </c>
      <c r="E8648" t="s">
        <v>30</v>
      </c>
      <c r="F8648" s="4" t="s">
        <v>85</v>
      </c>
      <c r="G8648" s="4" t="n">
        <v>16455.7332</v>
      </c>
      <c r="H8648" s="4"/>
      <c r="I8648" s="4"/>
      <c r="J8648" s="4" t="s">
        <v>85</v>
      </c>
      <c r="K8648" s="4" t="n">
        <v>1867.5304</v>
      </c>
      <c r="L8648" s="3" t="s">
        <v>86</v>
      </c>
      <c r="M8648" s="3"/>
      <c r="N8648" s="3" t="s">
        <v>86</v>
      </c>
      <c r="O8648" s="3" t="n">
        <v>7.81149415291981</v>
      </c>
    </row>
    <row r="8649">
      <c r="B8649" t="s">
        <v>79</v>
      </c>
      <c r="C8649" t="s">
        <v>44</v>
      </c>
      <c r="D8649" t="s">
        <v>34</v>
      </c>
      <c r="E8649" t="s">
        <v>23</v>
      </c>
      <c r="F8649" s="4" t="n">
        <v>13</v>
      </c>
      <c r="G8649" s="4" t="n">
        <v>42065.487</v>
      </c>
      <c r="H8649" s="4" t="s">
        <v>85</v>
      </c>
      <c r="I8649" s="4" t="n">
        <v>9472.14</v>
      </c>
      <c r="J8649" s="4" t="s">
        <v>85</v>
      </c>
      <c r="K8649" s="4" t="n">
        <v>2260.84</v>
      </c>
      <c r="L8649" s="3" t="s">
        <v>86</v>
      </c>
      <c r="M8649" s="3" t="n">
        <v>3.44096972806568</v>
      </c>
      <c r="N8649" s="3" t="s">
        <v>86</v>
      </c>
      <c r="O8649" s="3" t="n">
        <v>17.6061317917234</v>
      </c>
    </row>
    <row r="8650">
      <c r="B8650" t="s">
        <v>79</v>
      </c>
      <c r="C8650" t="s">
        <v>44</v>
      </c>
      <c r="D8650" t="s">
        <v>34</v>
      </c>
      <c r="E8650" t="s">
        <v>32</v>
      </c>
      <c r="F8650" s="4" t="n">
        <v>30</v>
      </c>
      <c r="G8650" s="4" t="n">
        <v>66616.767</v>
      </c>
      <c r="H8650" s="4" t="n">
        <v>26</v>
      </c>
      <c r="I8650" s="4" t="n">
        <v>54963.70275</v>
      </c>
      <c r="J8650" s="4" t="n">
        <v>9</v>
      </c>
      <c r="K8650" s="4" t="n">
        <v>16067.331</v>
      </c>
      <c r="L8650" s="3" t="n">
        <v>0.153846153846154</v>
      </c>
      <c r="M8650" s="3" t="n">
        <v>0.212013813971076</v>
      </c>
      <c r="N8650" s="3" t="n">
        <v>2.33333333333333</v>
      </c>
      <c r="O8650" s="3" t="n">
        <v>3.14610036975027</v>
      </c>
    </row>
    <row r="8651">
      <c r="B8651" t="s">
        <v>79</v>
      </c>
      <c r="C8651" t="s">
        <v>44</v>
      </c>
      <c r="D8651" t="s">
        <v>34</v>
      </c>
      <c r="E8651" t="s">
        <v>24</v>
      </c>
      <c r="F8651" s="4" t="n">
        <v>25</v>
      </c>
      <c r="G8651" s="4" t="n">
        <v>126465.8802</v>
      </c>
      <c r="H8651" s="4" t="n">
        <v>10</v>
      </c>
      <c r="I8651" s="4" t="n">
        <v>55266.2676</v>
      </c>
      <c r="J8651" s="4" t="s">
        <v>85</v>
      </c>
      <c r="K8651" s="4" t="n">
        <v>7432.932</v>
      </c>
      <c r="L8651" s="3" t="n">
        <v>1.5</v>
      </c>
      <c r="M8651" s="3" t="n">
        <v>1.28830144845895</v>
      </c>
      <c r="N8651" s="3" t="s">
        <v>86</v>
      </c>
      <c r="O8651" s="3" t="n">
        <v>16.0142657298627</v>
      </c>
    </row>
    <row r="8652">
      <c r="B8652" t="s">
        <v>79</v>
      </c>
      <c r="C8652" t="s">
        <v>44</v>
      </c>
      <c r="D8652" t="s">
        <v>34</v>
      </c>
      <c r="E8652" t="s">
        <v>25</v>
      </c>
      <c r="F8652" s="4" t="n">
        <v>47</v>
      </c>
      <c r="G8652" s="4" t="n">
        <v>309447.5238</v>
      </c>
      <c r="H8652" s="4" t="n">
        <v>47</v>
      </c>
      <c r="I8652" s="4" t="n">
        <v>369785.1465</v>
      </c>
      <c r="J8652" s="4" t="n">
        <v>43</v>
      </c>
      <c r="K8652" s="4" t="n">
        <v>269108.072</v>
      </c>
      <c r="L8652" s="3" t="n">
        <v>0</v>
      </c>
      <c r="M8652" s="3" t="n">
        <v>-0.163169405994516</v>
      </c>
      <c r="N8652" s="3" t="n">
        <v>0.0930232558139534</v>
      </c>
      <c r="O8652" s="3" t="n">
        <v>0.149900564112399</v>
      </c>
    </row>
    <row r="8653">
      <c r="B8653" t="s">
        <v>79</v>
      </c>
      <c r="C8653" t="s">
        <v>44</v>
      </c>
      <c r="D8653" t="s">
        <v>34</v>
      </c>
      <c r="E8653" t="s">
        <v>26</v>
      </c>
      <c r="F8653" s="4" t="n">
        <v>79</v>
      </c>
      <c r="G8653" s="4" t="n">
        <v>549912.54132</v>
      </c>
      <c r="H8653" s="4" t="n">
        <v>67</v>
      </c>
      <c r="I8653" s="4" t="n">
        <v>303937.68024</v>
      </c>
      <c r="J8653" s="4" t="n">
        <v>36</v>
      </c>
      <c r="K8653" s="4" t="n">
        <v>131298.581</v>
      </c>
      <c r="L8653" s="3" t="n">
        <v>0.17910447761194</v>
      </c>
      <c r="M8653" s="3" t="n">
        <v>0.809293737077184</v>
      </c>
      <c r="N8653" s="3" t="n">
        <v>1.19444444444444</v>
      </c>
      <c r="O8653" s="3" t="n">
        <v>3.18825959223428</v>
      </c>
    </row>
    <row r="8654">
      <c r="B8654" t="s">
        <v>79</v>
      </c>
      <c r="C8654" t="s">
        <v>44</v>
      </c>
      <c r="D8654" t="s">
        <v>34</v>
      </c>
      <c r="E8654" t="s">
        <v>27</v>
      </c>
      <c r="F8654" s="4" t="n">
        <v>8</v>
      </c>
      <c r="G8654" s="4" t="n">
        <v>73655.7462</v>
      </c>
      <c r="H8654" s="4" t="n">
        <v>6</v>
      </c>
      <c r="I8654" s="4" t="n">
        <v>51370.2</v>
      </c>
      <c r="J8654" s="4" t="s">
        <v>85</v>
      </c>
      <c r="K8654" s="4" t="n">
        <v>19328.08</v>
      </c>
      <c r="L8654" s="3" t="n">
        <v>0.333333333333333</v>
      </c>
      <c r="M8654" s="3" t="n">
        <v>0.433822453484705</v>
      </c>
      <c r="N8654" s="3" t="s">
        <v>86</v>
      </c>
      <c r="O8654" s="3" t="n">
        <v>2.81081546640949</v>
      </c>
    </row>
    <row r="8655">
      <c r="B8655" t="s">
        <v>79</v>
      </c>
      <c r="C8655" t="s">
        <v>44</v>
      </c>
      <c r="D8655" t="s">
        <v>34</v>
      </c>
      <c r="E8655" t="s">
        <v>28</v>
      </c>
      <c r="F8655" s="4"/>
      <c r="G8655" s="4"/>
      <c r="H8655" s="4" t="s">
        <v>85</v>
      </c>
      <c r="I8655" s="4" t="n">
        <v>2720.05275</v>
      </c>
      <c r="J8655" s="4"/>
      <c r="K8655" s="4"/>
      <c r="L8655" s="3" t="s">
        <v>86</v>
      </c>
      <c r="M8655" s="3"/>
      <c r="N8655" s="3"/>
      <c r="O8655" s="3"/>
    </row>
    <row r="8656">
      <c r="B8656" t="s">
        <v>79</v>
      </c>
      <c r="C8656" t="s">
        <v>44</v>
      </c>
      <c r="D8656" t="s">
        <v>34</v>
      </c>
      <c r="E8656" t="s">
        <v>60</v>
      </c>
      <c r="F8656" s="4" t="s">
        <v>85</v>
      </c>
      <c r="G8656" s="4" t="n">
        <v>18757.98</v>
      </c>
      <c r="H8656" s="4" t="n">
        <v>5</v>
      </c>
      <c r="I8656" s="4" t="n">
        <v>28124.82</v>
      </c>
      <c r="J8656" s="4" t="s">
        <v>85</v>
      </c>
      <c r="K8656" s="4" t="n">
        <v>1712.16</v>
      </c>
      <c r="L8656" s="3" t="s">
        <v>86</v>
      </c>
      <c r="M8656" s="3" t="n">
        <v>-0.333045331490121</v>
      </c>
      <c r="N8656" s="3" t="s">
        <v>86</v>
      </c>
      <c r="O8656" s="3" t="n">
        <v>9.955740117746</v>
      </c>
    </row>
    <row r="8657">
      <c r="B8657" t="s">
        <v>79</v>
      </c>
      <c r="C8657" t="s">
        <v>44</v>
      </c>
      <c r="D8657" t="s">
        <v>34</v>
      </c>
      <c r="E8657" t="s">
        <v>33</v>
      </c>
      <c r="F8657" s="4" t="n">
        <v>5</v>
      </c>
      <c r="G8657" s="4" t="n">
        <v>5167.2654</v>
      </c>
      <c r="H8657" s="4" t="s">
        <v>85</v>
      </c>
      <c r="I8657" s="4" t="n">
        <v>4587.84</v>
      </c>
      <c r="J8657" s="4" t="n">
        <v>5</v>
      </c>
      <c r="K8657" s="4" t="n">
        <v>6485.628</v>
      </c>
      <c r="L8657" s="3" t="s">
        <v>86</v>
      </c>
      <c r="M8657" s="3" t="n">
        <v>0.126295903954802</v>
      </c>
      <c r="N8657" s="3" t="n">
        <v>0</v>
      </c>
      <c r="O8657" s="3" t="n">
        <v>-0.203274470876221</v>
      </c>
    </row>
    <row r="8658">
      <c r="B8658" t="s">
        <v>79</v>
      </c>
      <c r="C8658" t="s">
        <v>44</v>
      </c>
      <c r="D8658" t="s">
        <v>34</v>
      </c>
      <c r="E8658" t="s">
        <v>29</v>
      </c>
      <c r="F8658" s="4" t="n">
        <v>36</v>
      </c>
      <c r="G8658" s="4" t="n">
        <v>155753.59365</v>
      </c>
      <c r="H8658" s="4" t="n">
        <v>21</v>
      </c>
      <c r="I8658" s="4" t="n">
        <v>80038.65225</v>
      </c>
      <c r="J8658" s="4" t="n">
        <v>19</v>
      </c>
      <c r="K8658" s="4" t="n">
        <v>55705.347</v>
      </c>
      <c r="L8658" s="3" t="n">
        <v>0.714285714285714</v>
      </c>
      <c r="M8658" s="3" t="n">
        <v>0.945979714444779</v>
      </c>
      <c r="N8658" s="3" t="n">
        <v>0.894736842105263</v>
      </c>
      <c r="O8658" s="3" t="n">
        <v>1.79602591201882</v>
      </c>
    </row>
    <row r="8659">
      <c r="B8659" t="s">
        <v>79</v>
      </c>
      <c r="C8659" t="s">
        <v>44</v>
      </c>
      <c r="D8659" t="s">
        <v>34</v>
      </c>
      <c r="E8659" t="s">
        <v>38</v>
      </c>
      <c r="F8659" s="4" t="s">
        <v>85</v>
      </c>
      <c r="G8659" s="4" t="n">
        <v>36289.62</v>
      </c>
      <c r="H8659" s="4" t="s">
        <v>85</v>
      </c>
      <c r="I8659" s="4" t="n">
        <v>2112.48</v>
      </c>
      <c r="J8659" s="4" t="s">
        <v>85</v>
      </c>
      <c r="K8659" s="4" t="n">
        <v>3496.24</v>
      </c>
      <c r="L8659" s="3" t="s">
        <v>86</v>
      </c>
      <c r="M8659" s="3" t="n">
        <v>16.1786809815951</v>
      </c>
      <c r="N8659" s="3" t="s">
        <v>86</v>
      </c>
      <c r="O8659" s="3" t="n">
        <v>9.37961352767544</v>
      </c>
    </row>
    <row r="8660">
      <c r="B8660" t="s">
        <v>79</v>
      </c>
      <c r="C8660" t="s">
        <v>44</v>
      </c>
      <c r="D8660" t="s">
        <v>34</v>
      </c>
      <c r="E8660" t="s">
        <v>30</v>
      </c>
      <c r="F8660" s="4" t="s">
        <v>85</v>
      </c>
      <c r="G8660" s="4" t="n">
        <v>5016.3705</v>
      </c>
      <c r="H8660" s="4" t="s">
        <v>85</v>
      </c>
      <c r="I8660" s="4" t="n">
        <v>8414.28</v>
      </c>
      <c r="J8660" s="4" t="s">
        <v>85</v>
      </c>
      <c r="K8660" s="4" t="n">
        <v>4653.923</v>
      </c>
      <c r="L8660" s="3" t="s">
        <v>86</v>
      </c>
      <c r="M8660" s="3" t="n">
        <v>-0.403826530612245</v>
      </c>
      <c r="N8660" s="3" t="s">
        <v>86</v>
      </c>
      <c r="O8660" s="3" t="n">
        <v>0.0778799950063636</v>
      </c>
    </row>
    <row r="8661">
      <c r="B8661" t="s">
        <v>79</v>
      </c>
      <c r="C8661" t="s">
        <v>44</v>
      </c>
      <c r="D8661" t="s">
        <v>37</v>
      </c>
      <c r="E8661" t="s">
        <v>23</v>
      </c>
      <c r="F8661" s="4" t="s">
        <v>85</v>
      </c>
      <c r="G8661" s="4" t="n">
        <v>1597.95</v>
      </c>
      <c r="H8661" s="4"/>
      <c r="I8661" s="4"/>
      <c r="J8661" s="4" t="s">
        <v>85</v>
      </c>
      <c r="K8661" s="4" t="n">
        <v>3175.8</v>
      </c>
      <c r="L8661" s="3" t="s">
        <v>86</v>
      </c>
      <c r="M8661" s="3"/>
      <c r="N8661" s="3" t="s">
        <v>86</v>
      </c>
      <c r="O8661" s="3" t="n">
        <v>-0.496835443037975</v>
      </c>
    </row>
    <row r="8662">
      <c r="B8662" t="s">
        <v>79</v>
      </c>
      <c r="C8662" t="s">
        <v>44</v>
      </c>
      <c r="D8662" t="s">
        <v>37</v>
      </c>
      <c r="E8662" t="s">
        <v>32</v>
      </c>
      <c r="F8662" s="4" t="n">
        <v>7</v>
      </c>
      <c r="G8662" s="4" t="n">
        <v>16582.32</v>
      </c>
      <c r="H8662" s="4" t="n">
        <v>9</v>
      </c>
      <c r="I8662" s="4" t="n">
        <v>26138.49</v>
      </c>
      <c r="J8662" s="4" t="n">
        <v>13</v>
      </c>
      <c r="K8662" s="4" t="n">
        <v>17697.36</v>
      </c>
      <c r="L8662" s="3" t="n">
        <v>-0.222222222222222</v>
      </c>
      <c r="M8662" s="3" t="n">
        <v>-0.365597630161497</v>
      </c>
      <c r="N8662" s="3" t="n">
        <v>-0.461538461538462</v>
      </c>
      <c r="O8662" s="3" t="n">
        <v>-0.0630060076757212</v>
      </c>
    </row>
    <row r="8663">
      <c r="B8663" t="s">
        <v>79</v>
      </c>
      <c r="C8663" t="s">
        <v>44</v>
      </c>
      <c r="D8663" t="s">
        <v>37</v>
      </c>
      <c r="E8663" t="s">
        <v>24</v>
      </c>
      <c r="F8663" s="4" t="n">
        <v>21</v>
      </c>
      <c r="G8663" s="4" t="n">
        <v>161072.7444</v>
      </c>
      <c r="H8663" s="4" t="n">
        <v>23</v>
      </c>
      <c r="I8663" s="4" t="n">
        <v>142076.754</v>
      </c>
      <c r="J8663" s="4" t="n">
        <v>10</v>
      </c>
      <c r="K8663" s="4" t="n">
        <v>76921.0384</v>
      </c>
      <c r="L8663" s="3" t="n">
        <v>-0.0869565217391305</v>
      </c>
      <c r="M8663" s="3" t="n">
        <v>0.133702311357704</v>
      </c>
      <c r="N8663" s="3" t="n">
        <v>1.1</v>
      </c>
      <c r="O8663" s="3" t="n">
        <v>1.0940011699062</v>
      </c>
    </row>
    <row r="8664">
      <c r="B8664" t="s">
        <v>79</v>
      </c>
      <c r="C8664" t="s">
        <v>44</v>
      </c>
      <c r="D8664" t="s">
        <v>37</v>
      </c>
      <c r="E8664" t="s">
        <v>25</v>
      </c>
      <c r="F8664" s="4" t="n">
        <v>39</v>
      </c>
      <c r="G8664" s="4" t="n">
        <v>184365.1668</v>
      </c>
      <c r="H8664" s="4" t="n">
        <v>17</v>
      </c>
      <c r="I8664" s="4" t="n">
        <v>96109.902</v>
      </c>
      <c r="J8664" s="4" t="n">
        <v>21</v>
      </c>
      <c r="K8664" s="4" t="n">
        <v>39600.148</v>
      </c>
      <c r="L8664" s="3" t="n">
        <v>1.29411764705882</v>
      </c>
      <c r="M8664" s="3" t="n">
        <v>0.918274422962163</v>
      </c>
      <c r="N8664" s="3" t="n">
        <v>0.857142857142857</v>
      </c>
      <c r="O8664" s="3" t="n">
        <v>3.65566863032936</v>
      </c>
    </row>
    <row r="8665">
      <c r="B8665" t="s">
        <v>79</v>
      </c>
      <c r="C8665" t="s">
        <v>44</v>
      </c>
      <c r="D8665" t="s">
        <v>37</v>
      </c>
      <c r="E8665" t="s">
        <v>26</v>
      </c>
      <c r="F8665" s="4" t="n">
        <v>92</v>
      </c>
      <c r="G8665" s="4" t="n">
        <v>589977.78528</v>
      </c>
      <c r="H8665" s="4" t="n">
        <v>93</v>
      </c>
      <c r="I8665" s="4" t="n">
        <v>684962.9916</v>
      </c>
      <c r="J8665" s="4" t="n">
        <v>62</v>
      </c>
      <c r="K8665" s="4" t="n">
        <v>224647.7856</v>
      </c>
      <c r="L8665" s="3" t="n">
        <v>-0.010752688172043</v>
      </c>
      <c r="M8665" s="3" t="n">
        <v>-0.138672026788082</v>
      </c>
      <c r="N8665" s="3" t="n">
        <v>0.483870967741935</v>
      </c>
      <c r="O8665" s="3" t="n">
        <v>1.62623459075841</v>
      </c>
    </row>
    <row r="8666">
      <c r="B8666" t="s">
        <v>79</v>
      </c>
      <c r="C8666" t="s">
        <v>44</v>
      </c>
      <c r="D8666" t="s">
        <v>37</v>
      </c>
      <c r="E8666" t="s">
        <v>27</v>
      </c>
      <c r="F8666" s="4" t="s">
        <v>85</v>
      </c>
      <c r="G8666" s="4" t="n">
        <v>55627.56</v>
      </c>
      <c r="H8666" s="4" t="s">
        <v>85</v>
      </c>
      <c r="I8666" s="4" t="n">
        <v>32058.4554</v>
      </c>
      <c r="J8666" s="4" t="s">
        <v>85</v>
      </c>
      <c r="K8666" s="4" t="n">
        <v>14987.5944</v>
      </c>
      <c r="L8666" s="3" t="s">
        <v>86</v>
      </c>
      <c r="M8666" s="3" t="n">
        <v>0.735191521423081</v>
      </c>
      <c r="N8666" s="3" t="s">
        <v>86</v>
      </c>
      <c r="O8666" s="3" t="n">
        <v>2.71157361984656</v>
      </c>
    </row>
    <row r="8667">
      <c r="B8667" t="s">
        <v>79</v>
      </c>
      <c r="C8667" t="s">
        <v>44</v>
      </c>
      <c r="D8667" t="s">
        <v>37</v>
      </c>
      <c r="E8667" t="s">
        <v>28</v>
      </c>
      <c r="F8667" s="4" t="s">
        <v>85</v>
      </c>
      <c r="G8667" s="4" t="n">
        <v>1267.23</v>
      </c>
      <c r="H8667" s="4"/>
      <c r="I8667" s="4"/>
      <c r="J8667" s="4"/>
      <c r="K8667" s="4"/>
      <c r="L8667" s="3" t="s">
        <v>86</v>
      </c>
      <c r="M8667" s="3"/>
      <c r="N8667" s="3" t="s">
        <v>86</v>
      </c>
      <c r="O8667" s="3"/>
    </row>
    <row r="8668">
      <c r="B8668" t="s">
        <v>79</v>
      </c>
      <c r="C8668" t="s">
        <v>44</v>
      </c>
      <c r="D8668" t="s">
        <v>37</v>
      </c>
      <c r="E8668" t="s">
        <v>60</v>
      </c>
      <c r="F8668" s="4" t="n">
        <v>6</v>
      </c>
      <c r="G8668" s="4" t="n">
        <v>32295</v>
      </c>
      <c r="H8668" s="4" t="s">
        <v>85</v>
      </c>
      <c r="I8668" s="4" t="n">
        <v>13906.8549</v>
      </c>
      <c r="J8668" s="4" t="s">
        <v>85</v>
      </c>
      <c r="K8668" s="4" t="n">
        <v>8600.4</v>
      </c>
      <c r="L8668" s="3" t="s">
        <v>86</v>
      </c>
      <c r="M8668" s="3" t="n">
        <v>1.32223606503581</v>
      </c>
      <c r="N8668" s="3" t="s">
        <v>86</v>
      </c>
      <c r="O8668" s="3" t="n">
        <v>2.75505790428352</v>
      </c>
    </row>
    <row r="8669">
      <c r="B8669" t="s">
        <v>79</v>
      </c>
      <c r="C8669" t="s">
        <v>44</v>
      </c>
      <c r="D8669" t="s">
        <v>37</v>
      </c>
      <c r="E8669" t="s">
        <v>33</v>
      </c>
      <c r="F8669" s="4" t="s">
        <v>85</v>
      </c>
      <c r="G8669" s="4" t="n">
        <v>1551.96</v>
      </c>
      <c r="H8669" s="4" t="s">
        <v>85</v>
      </c>
      <c r="I8669" s="4" t="n">
        <v>2151.36</v>
      </c>
      <c r="J8669" s="4" t="s">
        <v>85</v>
      </c>
      <c r="K8669" s="4" t="n">
        <v>2046.24</v>
      </c>
      <c r="L8669" s="3" t="s">
        <v>86</v>
      </c>
      <c r="M8669" s="3" t="n">
        <v>-0.278614457831325</v>
      </c>
      <c r="N8669" s="3" t="s">
        <v>86</v>
      </c>
      <c r="O8669" s="3" t="n">
        <v>-0.24155524278677</v>
      </c>
    </row>
    <row r="8670">
      <c r="B8670" t="s">
        <v>79</v>
      </c>
      <c r="C8670" t="s">
        <v>44</v>
      </c>
      <c r="D8670" t="s">
        <v>37</v>
      </c>
      <c r="E8670" t="s">
        <v>51</v>
      </c>
      <c r="F8670" s="4" t="n">
        <v>11</v>
      </c>
      <c r="G8670" s="4" t="n">
        <v>59180.22</v>
      </c>
      <c r="H8670" s="4" t="n">
        <v>7</v>
      </c>
      <c r="I8670" s="4" t="n">
        <v>37828.62</v>
      </c>
      <c r="J8670" s="4" t="s">
        <v>85</v>
      </c>
      <c r="K8670" s="4" t="n">
        <v>11466.6</v>
      </c>
      <c r="L8670" s="3" t="n">
        <v>0.571428571428571</v>
      </c>
      <c r="M8670" s="3" t="n">
        <v>0.564429788874138</v>
      </c>
      <c r="N8670" s="3" t="s">
        <v>86</v>
      </c>
      <c r="O8670" s="3" t="n">
        <v>4.16109570404479</v>
      </c>
    </row>
    <row r="8671">
      <c r="B8671" t="s">
        <v>79</v>
      </c>
      <c r="C8671" t="s">
        <v>44</v>
      </c>
      <c r="D8671" t="s">
        <v>37</v>
      </c>
      <c r="E8671" t="s">
        <v>29</v>
      </c>
      <c r="F8671" s="4" t="n">
        <v>126</v>
      </c>
      <c r="G8671" s="4" t="n">
        <v>431627.442</v>
      </c>
      <c r="H8671" s="4" t="n">
        <v>113</v>
      </c>
      <c r="I8671" s="4" t="n">
        <v>393428.646</v>
      </c>
      <c r="J8671" s="4" t="n">
        <v>116</v>
      </c>
      <c r="K8671" s="4" t="n">
        <v>226367.352</v>
      </c>
      <c r="L8671" s="3" t="n">
        <v>0.115044247787611</v>
      </c>
      <c r="M8671" s="3" t="n">
        <v>0.0970920556710047</v>
      </c>
      <c r="N8671" s="3" t="n">
        <v>0.0862068965517242</v>
      </c>
      <c r="O8671" s="3" t="n">
        <v>0.90675659800977</v>
      </c>
    </row>
    <row r="8672">
      <c r="B8672" t="s">
        <v>79</v>
      </c>
      <c r="C8672" t="s">
        <v>44</v>
      </c>
      <c r="D8672" t="s">
        <v>37</v>
      </c>
      <c r="E8672" t="s">
        <v>36</v>
      </c>
      <c r="F8672" s="4" t="s">
        <v>85</v>
      </c>
      <c r="G8672" s="4" t="n">
        <v>93893.1252</v>
      </c>
      <c r="H8672" s="4" t="s">
        <v>85</v>
      </c>
      <c r="I8672" s="4" t="n">
        <v>3783.564</v>
      </c>
      <c r="J8672" s="4" t="s">
        <v>85</v>
      </c>
      <c r="K8672" s="4" t="n">
        <v>1301.4</v>
      </c>
      <c r="L8672" s="3" t="s">
        <v>86</v>
      </c>
      <c r="M8672" s="3" t="n">
        <v>23.8160531181711</v>
      </c>
      <c r="N8672" s="3" t="s">
        <v>86</v>
      </c>
      <c r="O8672" s="3" t="n">
        <v>71.1477833102812</v>
      </c>
    </row>
    <row r="8673">
      <c r="B8673" t="s">
        <v>79</v>
      </c>
      <c r="C8673" t="s">
        <v>44</v>
      </c>
      <c r="D8673" t="s">
        <v>37</v>
      </c>
      <c r="E8673" t="s">
        <v>38</v>
      </c>
      <c r="F8673" s="4" t="n">
        <v>15</v>
      </c>
      <c r="G8673" s="4" t="n">
        <v>183499.40592</v>
      </c>
      <c r="H8673" s="4" t="n">
        <v>17</v>
      </c>
      <c r="I8673" s="4" t="n">
        <v>227940.2208</v>
      </c>
      <c r="J8673" s="4" t="n">
        <v>8</v>
      </c>
      <c r="K8673" s="4" t="n">
        <v>87183.212</v>
      </c>
      <c r="L8673" s="3" t="n">
        <v>-0.117647058823529</v>
      </c>
      <c r="M8673" s="3" t="n">
        <v>-0.194966973024885</v>
      </c>
      <c r="N8673" s="3" t="n">
        <v>0.875</v>
      </c>
      <c r="O8673" s="3" t="n">
        <v>1.10475619916366</v>
      </c>
    </row>
    <row r="8674">
      <c r="B8674" t="s">
        <v>79</v>
      </c>
      <c r="C8674" t="s">
        <v>44</v>
      </c>
      <c r="D8674" t="s">
        <v>37</v>
      </c>
      <c r="E8674" t="s">
        <v>30</v>
      </c>
      <c r="F8674" s="4" t="s">
        <v>85</v>
      </c>
      <c r="G8674" s="4" t="n">
        <v>9579.87</v>
      </c>
      <c r="H8674" s="4" t="n">
        <v>17</v>
      </c>
      <c r="I8674" s="4" t="n">
        <v>29829.75</v>
      </c>
      <c r="J8674" s="4" t="n">
        <v>10</v>
      </c>
      <c r="K8674" s="4" t="n">
        <v>7418.112</v>
      </c>
      <c r="L8674" s="3" t="s">
        <v>86</v>
      </c>
      <c r="M8674" s="3" t="n">
        <v>-0.678848465039097</v>
      </c>
      <c r="N8674" s="3" t="s">
        <v>86</v>
      </c>
      <c r="O8674" s="3" t="n">
        <v>0.291416198623046</v>
      </c>
    </row>
    <row r="8675">
      <c r="B8675" t="s">
        <v>79</v>
      </c>
      <c r="C8675" t="s">
        <v>44</v>
      </c>
      <c r="D8675" t="s">
        <v>39</v>
      </c>
      <c r="E8675" t="s">
        <v>32</v>
      </c>
      <c r="F8675" s="4" t="s">
        <v>85</v>
      </c>
      <c r="G8675" s="4" t="n">
        <v>12359.07</v>
      </c>
      <c r="H8675" s="4" t="s">
        <v>85</v>
      </c>
      <c r="I8675" s="4" t="n">
        <v>4507.65</v>
      </c>
      <c r="J8675" s="4" t="s">
        <v>85</v>
      </c>
      <c r="K8675" s="4" t="n">
        <v>2598</v>
      </c>
      <c r="L8675" s="3" t="s">
        <v>86</v>
      </c>
      <c r="M8675" s="3" t="n">
        <v>1.74179894179894</v>
      </c>
      <c r="N8675" s="3" t="s">
        <v>86</v>
      </c>
      <c r="O8675" s="3" t="n">
        <v>3.75714780600462</v>
      </c>
    </row>
    <row r="8676">
      <c r="B8676" t="s">
        <v>79</v>
      </c>
      <c r="C8676" t="s">
        <v>44</v>
      </c>
      <c r="D8676" t="s">
        <v>39</v>
      </c>
      <c r="E8676" t="s">
        <v>24</v>
      </c>
      <c r="F8676" s="4" t="s">
        <v>85</v>
      </c>
      <c r="G8676" s="4" t="n">
        <v>3380.34</v>
      </c>
      <c r="H8676" s="4"/>
      <c r="I8676" s="4"/>
      <c r="J8676" s="4"/>
      <c r="K8676" s="4"/>
      <c r="L8676" s="3" t="s">
        <v>86</v>
      </c>
      <c r="M8676" s="3"/>
      <c r="N8676" s="3" t="s">
        <v>86</v>
      </c>
      <c r="O8676" s="3"/>
    </row>
    <row r="8677">
      <c r="B8677" t="s">
        <v>79</v>
      </c>
      <c r="C8677" t="s">
        <v>44</v>
      </c>
      <c r="D8677" t="s">
        <v>39</v>
      </c>
      <c r="E8677" t="s">
        <v>26</v>
      </c>
      <c r="F8677" s="4" t="n">
        <v>8</v>
      </c>
      <c r="G8677" s="4" t="n">
        <v>38887.3548</v>
      </c>
      <c r="H8677" s="4" t="n">
        <v>16</v>
      </c>
      <c r="I8677" s="4" t="n">
        <v>105300.3996</v>
      </c>
      <c r="J8677" s="4" t="n">
        <v>8</v>
      </c>
      <c r="K8677" s="4" t="n">
        <v>46189.2072</v>
      </c>
      <c r="L8677" s="3" t="n">
        <v>-0.5</v>
      </c>
      <c r="M8677" s="3" t="n">
        <v>-0.630700786058555</v>
      </c>
      <c r="N8677" s="3" t="n">
        <v>0</v>
      </c>
      <c r="O8677" s="3" t="n">
        <v>-0.158085683704915</v>
      </c>
    </row>
    <row r="8678">
      <c r="B8678" t="s">
        <v>79</v>
      </c>
      <c r="C8678" t="s">
        <v>44</v>
      </c>
      <c r="D8678" t="s">
        <v>39</v>
      </c>
      <c r="E8678" t="s">
        <v>27</v>
      </c>
      <c r="F8678" s="4" t="s">
        <v>85</v>
      </c>
      <c r="G8678" s="4" t="n">
        <v>28675.8792</v>
      </c>
      <c r="H8678" s="4" t="s">
        <v>85</v>
      </c>
      <c r="I8678" s="4" t="n">
        <v>5147.9064</v>
      </c>
      <c r="J8678" s="4" t="s">
        <v>85</v>
      </c>
      <c r="K8678" s="4" t="n">
        <v>6651.6372</v>
      </c>
      <c r="L8678" s="3" t="s">
        <v>86</v>
      </c>
      <c r="M8678" s="3" t="n">
        <v>4.57039638482937</v>
      </c>
      <c r="N8678" s="3" t="s">
        <v>86</v>
      </c>
      <c r="O8678" s="3" t="n">
        <v>3.3111009121183</v>
      </c>
    </row>
    <row r="8679">
      <c r="B8679" t="s">
        <v>79</v>
      </c>
      <c r="C8679" t="s">
        <v>44</v>
      </c>
      <c r="D8679" t="s">
        <v>39</v>
      </c>
      <c r="E8679" t="s">
        <v>28</v>
      </c>
      <c r="F8679" s="4" t="s">
        <v>85</v>
      </c>
      <c r="G8679" s="4" t="n">
        <v>16634.58</v>
      </c>
      <c r="H8679" s="4" t="s">
        <v>85</v>
      </c>
      <c r="I8679" s="4" t="n">
        <v>5614.29</v>
      </c>
      <c r="J8679" s="4"/>
      <c r="K8679" s="4"/>
      <c r="L8679" s="3" t="s">
        <v>86</v>
      </c>
      <c r="M8679" s="3" t="n">
        <v>1.96290002832059</v>
      </c>
      <c r="N8679" s="3" t="s">
        <v>86</v>
      </c>
      <c r="O8679" s="3"/>
    </row>
    <row r="8680">
      <c r="B8680" t="s">
        <v>79</v>
      </c>
      <c r="C8680" t="s">
        <v>44</v>
      </c>
      <c r="D8680" t="s">
        <v>39</v>
      </c>
      <c r="E8680" t="s">
        <v>60</v>
      </c>
      <c r="F8680" s="4"/>
      <c r="G8680" s="4"/>
      <c r="H8680" s="4"/>
      <c r="I8680" s="4"/>
      <c r="J8680" s="4" t="s">
        <v>85</v>
      </c>
      <c r="K8680" s="4" t="n">
        <v>4311</v>
      </c>
      <c r="L8680" s="3"/>
      <c r="M8680" s="3"/>
      <c r="N8680" s="3" t="s">
        <v>86</v>
      </c>
      <c r="O8680" s="3"/>
    </row>
    <row r="8681">
      <c r="B8681" t="s">
        <v>79</v>
      </c>
      <c r="C8681" t="s">
        <v>44</v>
      </c>
      <c r="D8681" t="s">
        <v>39</v>
      </c>
      <c r="E8681" t="s">
        <v>33</v>
      </c>
      <c r="F8681" s="4" t="s">
        <v>85</v>
      </c>
      <c r="G8681" s="4" t="n">
        <v>1053</v>
      </c>
      <c r="H8681" s="4" t="s">
        <v>85</v>
      </c>
      <c r="I8681" s="4" t="n">
        <v>9524.1</v>
      </c>
      <c r="J8681" s="4" t="s">
        <v>85</v>
      </c>
      <c r="K8681" s="4" t="n">
        <v>1421.1</v>
      </c>
      <c r="L8681" s="3" t="s">
        <v>86</v>
      </c>
      <c r="M8681" s="3" t="n">
        <v>-0.88943837212965</v>
      </c>
      <c r="N8681" s="3" t="s">
        <v>86</v>
      </c>
      <c r="O8681" s="3" t="n">
        <v>-0.259024699176694</v>
      </c>
    </row>
    <row r="8682">
      <c r="B8682" t="s">
        <v>79</v>
      </c>
      <c r="C8682" t="s">
        <v>44</v>
      </c>
      <c r="D8682" t="s">
        <v>39</v>
      </c>
      <c r="E8682" t="s">
        <v>30</v>
      </c>
      <c r="F8682" s="4" t="s">
        <v>85</v>
      </c>
      <c r="G8682" s="4" t="n">
        <v>1351.08</v>
      </c>
      <c r="H8682" s="4" t="s">
        <v>85</v>
      </c>
      <c r="I8682" s="4" t="n">
        <v>663.03</v>
      </c>
      <c r="J8682" s="4" t="s">
        <v>85</v>
      </c>
      <c r="K8682" s="4" t="n">
        <v>834</v>
      </c>
      <c r="L8682" s="3" t="s">
        <v>86</v>
      </c>
      <c r="M8682" s="3" t="n">
        <v>1.0377358490566</v>
      </c>
      <c r="N8682" s="3" t="s">
        <v>86</v>
      </c>
      <c r="O8682" s="3" t="n">
        <v>0.62</v>
      </c>
    </row>
    <row r="8683">
      <c r="B8683" t="s">
        <v>79</v>
      </c>
      <c r="C8683" t="s">
        <v>46</v>
      </c>
      <c r="D8683" t="s">
        <v>22</v>
      </c>
      <c r="E8683" t="s">
        <v>23</v>
      </c>
      <c r="F8683" s="4" t="s">
        <v>85</v>
      </c>
      <c r="G8683" s="4" t="n">
        <v>3283.6752</v>
      </c>
      <c r="H8683" s="4" t="s">
        <v>85</v>
      </c>
      <c r="I8683" s="4" t="n">
        <v>6382.5852</v>
      </c>
      <c r="J8683" s="4" t="s">
        <v>85</v>
      </c>
      <c r="K8683" s="4" t="n">
        <v>2306.0568</v>
      </c>
      <c r="L8683" s="3" t="s">
        <v>86</v>
      </c>
      <c r="M8683" s="3" t="n">
        <v>-0.485525833638695</v>
      </c>
      <c r="N8683" s="3" t="s">
        <v>86</v>
      </c>
      <c r="O8683" s="3" t="n">
        <v>0.423935091277891</v>
      </c>
    </row>
    <row r="8684">
      <c r="B8684" t="s">
        <v>79</v>
      </c>
      <c r="C8684" t="s">
        <v>46</v>
      </c>
      <c r="D8684" t="s">
        <v>22</v>
      </c>
      <c r="E8684" t="s">
        <v>24</v>
      </c>
      <c r="F8684" s="4" t="s">
        <v>85</v>
      </c>
      <c r="G8684" s="4" t="n">
        <v>3681.288</v>
      </c>
      <c r="H8684" s="4" t="s">
        <v>85</v>
      </c>
      <c r="I8684" s="4" t="n">
        <v>4543.9056</v>
      </c>
      <c r="J8684" s="4"/>
      <c r="K8684" s="4"/>
      <c r="L8684" s="3" t="s">
        <v>86</v>
      </c>
      <c r="M8684" s="3" t="n">
        <v>-0.189840563589173</v>
      </c>
      <c r="N8684" s="3" t="s">
        <v>86</v>
      </c>
      <c r="O8684" s="3"/>
    </row>
    <row r="8685">
      <c r="B8685" t="s">
        <v>79</v>
      </c>
      <c r="C8685" t="s">
        <v>46</v>
      </c>
      <c r="D8685" t="s">
        <v>22</v>
      </c>
      <c r="E8685" t="s">
        <v>25</v>
      </c>
      <c r="F8685" s="4" t="n">
        <v>11</v>
      </c>
      <c r="G8685" s="4" t="n">
        <v>91158.075216</v>
      </c>
      <c r="H8685" s="4" t="n">
        <v>8</v>
      </c>
      <c r="I8685" s="4" t="n">
        <v>27424.16352</v>
      </c>
      <c r="J8685" s="4" t="n">
        <v>5</v>
      </c>
      <c r="K8685" s="4" t="n">
        <v>8386.5216</v>
      </c>
      <c r="L8685" s="3" t="n">
        <v>0.375</v>
      </c>
      <c r="M8685" s="3" t="n">
        <v>2.32400567658226</v>
      </c>
      <c r="N8685" s="3" t="n">
        <v>1.2</v>
      </c>
      <c r="O8685" s="3" t="n">
        <v>9.86959284955517</v>
      </c>
    </row>
    <row r="8686">
      <c r="B8686" t="s">
        <v>79</v>
      </c>
      <c r="C8686" t="s">
        <v>46</v>
      </c>
      <c r="D8686" t="s">
        <v>22</v>
      </c>
      <c r="E8686" t="s">
        <v>26</v>
      </c>
      <c r="F8686" s="4" t="n">
        <v>63</v>
      </c>
      <c r="G8686" s="4" t="n">
        <v>336591.938592</v>
      </c>
      <c r="H8686" s="4" t="n">
        <v>65</v>
      </c>
      <c r="I8686" s="4" t="n">
        <v>297540.589248</v>
      </c>
      <c r="J8686" s="4" t="n">
        <v>55</v>
      </c>
      <c r="K8686" s="4" t="n">
        <v>192567.69684</v>
      </c>
      <c r="L8686" s="3" t="n">
        <v>-0.0307692307692308</v>
      </c>
      <c r="M8686" s="3" t="n">
        <v>0.131247133181721</v>
      </c>
      <c r="N8686" s="3" t="n">
        <v>0.145454545454546</v>
      </c>
      <c r="O8686" s="3" t="n">
        <v>0.747914858594723</v>
      </c>
    </row>
    <row r="8687">
      <c r="B8687" t="s">
        <v>79</v>
      </c>
      <c r="C8687" t="s">
        <v>46</v>
      </c>
      <c r="D8687" t="s">
        <v>22</v>
      </c>
      <c r="E8687" t="s">
        <v>60</v>
      </c>
      <c r="F8687" s="4" t="s">
        <v>85</v>
      </c>
      <c r="G8687" s="4" t="n">
        <v>14945.8608</v>
      </c>
      <c r="H8687" s="4" t="s">
        <v>85</v>
      </c>
      <c r="I8687" s="4" t="n">
        <v>7460.2944</v>
      </c>
      <c r="J8687" s="4" t="s">
        <v>85</v>
      </c>
      <c r="K8687" s="4" t="n">
        <v>6985.6128</v>
      </c>
      <c r="L8687" s="3" t="s">
        <v>86</v>
      </c>
      <c r="M8687" s="3" t="n">
        <v>1.00338753387534</v>
      </c>
      <c r="N8687" s="3" t="s">
        <v>86</v>
      </c>
      <c r="O8687" s="3" t="n">
        <v>1.13952035818533</v>
      </c>
    </row>
    <row r="8688">
      <c r="B8688" t="s">
        <v>79</v>
      </c>
      <c r="C8688" t="s">
        <v>46</v>
      </c>
      <c r="D8688" t="s">
        <v>22</v>
      </c>
      <c r="E8688" t="s">
        <v>33</v>
      </c>
      <c r="F8688" s="4" t="s">
        <v>85</v>
      </c>
      <c r="G8688" s="4" t="n">
        <v>3910.4208</v>
      </c>
      <c r="H8688" s="4"/>
      <c r="I8688" s="4"/>
      <c r="J8688" s="4"/>
      <c r="K8688" s="4"/>
      <c r="L8688" s="3" t="s">
        <v>86</v>
      </c>
      <c r="M8688" s="3"/>
      <c r="N8688" s="3" t="s">
        <v>86</v>
      </c>
      <c r="O8688" s="3"/>
    </row>
    <row r="8689">
      <c r="B8689" t="s">
        <v>79</v>
      </c>
      <c r="C8689" t="s">
        <v>46</v>
      </c>
      <c r="D8689" t="s">
        <v>22</v>
      </c>
      <c r="E8689" t="s">
        <v>29</v>
      </c>
      <c r="F8689" s="4" t="n">
        <v>9</v>
      </c>
      <c r="G8689" s="4" t="n">
        <v>38715.3711</v>
      </c>
      <c r="H8689" s="4" t="n">
        <v>18</v>
      </c>
      <c r="I8689" s="4" t="n">
        <v>70705.2807</v>
      </c>
      <c r="J8689" s="4" t="n">
        <v>11</v>
      </c>
      <c r="K8689" s="4" t="n">
        <v>32220.1584</v>
      </c>
      <c r="L8689" s="3" t="n">
        <v>-0.5</v>
      </c>
      <c r="M8689" s="3" t="n">
        <v>-0.45244017537717</v>
      </c>
      <c r="N8689" s="3" t="n">
        <v>-0.181818181818182</v>
      </c>
      <c r="O8689" s="3" t="n">
        <v>0.201588478224241</v>
      </c>
    </row>
    <row r="8690">
      <c r="B8690" t="s">
        <v>79</v>
      </c>
      <c r="C8690" t="s">
        <v>46</v>
      </c>
      <c r="D8690" t="s">
        <v>22</v>
      </c>
      <c r="E8690" t="s">
        <v>38</v>
      </c>
      <c r="F8690" s="4"/>
      <c r="G8690" s="4"/>
      <c r="H8690" s="4"/>
      <c r="I8690" s="4"/>
      <c r="J8690" s="4" t="s">
        <v>85</v>
      </c>
      <c r="K8690" s="4" t="n">
        <v>4964.7072</v>
      </c>
      <c r="L8690" s="3"/>
      <c r="M8690" s="3"/>
      <c r="N8690" s="3" t="s">
        <v>86</v>
      </c>
      <c r="O8690" s="3"/>
    </row>
    <row r="8691">
      <c r="B8691" t="s">
        <v>79</v>
      </c>
      <c r="C8691" t="s">
        <v>46</v>
      </c>
      <c r="D8691" t="s">
        <v>22</v>
      </c>
      <c r="E8691" t="s">
        <v>30</v>
      </c>
      <c r="F8691" s="4" t="s">
        <v>85</v>
      </c>
      <c r="G8691" s="4" t="n">
        <v>9597.24</v>
      </c>
      <c r="H8691" s="4" t="s">
        <v>85</v>
      </c>
      <c r="I8691" s="4" t="n">
        <v>11082.42315</v>
      </c>
      <c r="J8691" s="4" t="s">
        <v>85</v>
      </c>
      <c r="K8691" s="4" t="n">
        <v>4125.8184</v>
      </c>
      <c r="L8691" s="3" t="s">
        <v>86</v>
      </c>
      <c r="M8691" s="3" t="n">
        <v>-0.134012492565762</v>
      </c>
      <c r="N8691" s="3" t="s">
        <v>86</v>
      </c>
      <c r="O8691" s="3" t="n">
        <v>1.32614212976509</v>
      </c>
    </row>
    <row r="8692">
      <c r="B8692" t="s">
        <v>79</v>
      </c>
      <c r="C8692" t="s">
        <v>46</v>
      </c>
      <c r="D8692" t="s">
        <v>31</v>
      </c>
      <c r="E8692" t="s">
        <v>26</v>
      </c>
      <c r="F8692" s="4" t="n">
        <v>8</v>
      </c>
      <c r="G8692" s="4" t="n">
        <v>45352.21428</v>
      </c>
      <c r="H8692" s="4" t="n">
        <v>10</v>
      </c>
      <c r="I8692" s="4" t="n">
        <v>77769.10764</v>
      </c>
      <c r="J8692" s="4" t="n">
        <v>6</v>
      </c>
      <c r="K8692" s="4" t="n">
        <v>10136.6832</v>
      </c>
      <c r="L8692" s="3" t="n">
        <v>-0.2</v>
      </c>
      <c r="M8692" s="3" t="n">
        <v>-0.416835094856182</v>
      </c>
      <c r="N8692" s="3" t="n">
        <v>0.333333333333333</v>
      </c>
      <c r="O8692" s="3" t="n">
        <v>3.47406842901039</v>
      </c>
    </row>
    <row r="8693">
      <c r="B8693" t="s">
        <v>79</v>
      </c>
      <c r="C8693" t="s">
        <v>46</v>
      </c>
      <c r="D8693" t="s">
        <v>31</v>
      </c>
      <c r="E8693" t="s">
        <v>29</v>
      </c>
      <c r="F8693" s="4" t="s">
        <v>85</v>
      </c>
      <c r="G8693" s="4" t="n">
        <v>17614.20285</v>
      </c>
      <c r="H8693" s="4" t="n">
        <v>6</v>
      </c>
      <c r="I8693" s="4" t="n">
        <v>24045.9516</v>
      </c>
      <c r="J8693" s="4" t="n">
        <v>5</v>
      </c>
      <c r="K8693" s="4" t="n">
        <v>11604.0114</v>
      </c>
      <c r="L8693" s="3" t="s">
        <v>86</v>
      </c>
      <c r="M8693" s="3" t="n">
        <v>-0.2674774056353</v>
      </c>
      <c r="N8693" s="3" t="s">
        <v>86</v>
      </c>
      <c r="O8693" s="3" t="n">
        <v>0.517940843284591</v>
      </c>
    </row>
    <row r="8694">
      <c r="B8694" t="s">
        <v>79</v>
      </c>
      <c r="C8694" t="s">
        <v>46</v>
      </c>
      <c r="D8694" t="s">
        <v>31</v>
      </c>
      <c r="E8694" t="s">
        <v>30</v>
      </c>
      <c r="F8694" s="4" t="s">
        <v>85</v>
      </c>
      <c r="G8694" s="4" t="n">
        <v>1321.50465</v>
      </c>
      <c r="H8694" s="4" t="s">
        <v>85</v>
      </c>
      <c r="I8694" s="4" t="n">
        <v>1297.5354</v>
      </c>
      <c r="J8694" s="4"/>
      <c r="K8694" s="4"/>
      <c r="L8694" s="3" t="s">
        <v>86</v>
      </c>
      <c r="M8694" s="3" t="n">
        <v>0.0184729064039411</v>
      </c>
      <c r="N8694" s="3" t="s">
        <v>86</v>
      </c>
      <c r="O8694" s="3"/>
    </row>
    <row r="8695">
      <c r="B8695" t="s">
        <v>79</v>
      </c>
      <c r="C8695" t="s">
        <v>46</v>
      </c>
      <c r="D8695" t="s">
        <v>34</v>
      </c>
      <c r="E8695" t="s">
        <v>23</v>
      </c>
      <c r="F8695" s="4" t="s">
        <v>85</v>
      </c>
      <c r="G8695" s="4" t="n">
        <v>8914.86</v>
      </c>
      <c r="H8695" s="4" t="s">
        <v>85</v>
      </c>
      <c r="I8695" s="4" t="n">
        <v>27588.6</v>
      </c>
      <c r="J8695" s="4" t="s">
        <v>85</v>
      </c>
      <c r="K8695" s="4" t="n">
        <v>3185.36</v>
      </c>
      <c r="L8695" s="3" t="s">
        <v>86</v>
      </c>
      <c r="M8695" s="3" t="n">
        <v>-0.676864357017029</v>
      </c>
      <c r="N8695" s="3" t="s">
        <v>86</v>
      </c>
      <c r="O8695" s="3" t="n">
        <v>1.79869779240023</v>
      </c>
    </row>
    <row r="8696">
      <c r="B8696" t="s">
        <v>79</v>
      </c>
      <c r="C8696" t="s">
        <v>46</v>
      </c>
      <c r="D8696" t="s">
        <v>34</v>
      </c>
      <c r="E8696" t="s">
        <v>32</v>
      </c>
      <c r="F8696" s="4" t="n">
        <v>18</v>
      </c>
      <c r="G8696" s="4" t="n">
        <v>29966.55</v>
      </c>
      <c r="H8696" s="4" t="n">
        <v>13</v>
      </c>
      <c r="I8696" s="4" t="n">
        <v>20435.004</v>
      </c>
      <c r="J8696" s="4"/>
      <c r="K8696" s="4"/>
      <c r="L8696" s="3" t="n">
        <v>0.384615384615385</v>
      </c>
      <c r="M8696" s="3" t="n">
        <v>0.466432304099378</v>
      </c>
      <c r="N8696" s="3"/>
      <c r="O8696" s="3"/>
    </row>
    <row r="8697">
      <c r="B8697" t="s">
        <v>79</v>
      </c>
      <c r="C8697" t="s">
        <v>46</v>
      </c>
      <c r="D8697" t="s">
        <v>34</v>
      </c>
      <c r="E8697" t="s">
        <v>24</v>
      </c>
      <c r="F8697" s="4" t="s">
        <v>85</v>
      </c>
      <c r="G8697" s="4" t="n">
        <v>8226.36</v>
      </c>
      <c r="H8697" s="4" t="n">
        <v>11</v>
      </c>
      <c r="I8697" s="4" t="n">
        <v>25499.0934</v>
      </c>
      <c r="J8697" s="4"/>
      <c r="K8697" s="4"/>
      <c r="L8697" s="3" t="s">
        <v>86</v>
      </c>
      <c r="M8697" s="3" t="n">
        <v>-0.677386177188558</v>
      </c>
      <c r="N8697" s="3" t="s">
        <v>86</v>
      </c>
      <c r="O8697" s="3"/>
    </row>
    <row r="8698">
      <c r="B8698" t="s">
        <v>79</v>
      </c>
      <c r="C8698" t="s">
        <v>46</v>
      </c>
      <c r="D8698" t="s">
        <v>34</v>
      </c>
      <c r="E8698" t="s">
        <v>25</v>
      </c>
      <c r="F8698" s="4" t="s">
        <v>85</v>
      </c>
      <c r="G8698" s="4" t="n">
        <v>15686.946</v>
      </c>
      <c r="H8698" s="4" t="s">
        <v>85</v>
      </c>
      <c r="I8698" s="4" t="n">
        <v>11177.352</v>
      </c>
      <c r="J8698" s="4"/>
      <c r="K8698" s="4"/>
      <c r="L8698" s="3" t="s">
        <v>86</v>
      </c>
      <c r="M8698" s="3" t="n">
        <v>0.403458171488202</v>
      </c>
      <c r="N8698" s="3" t="s">
        <v>86</v>
      </c>
      <c r="O8698" s="3"/>
    </row>
    <row r="8699">
      <c r="B8699" t="s">
        <v>79</v>
      </c>
      <c r="C8699" t="s">
        <v>46</v>
      </c>
      <c r="D8699" t="s">
        <v>34</v>
      </c>
      <c r="E8699" t="s">
        <v>26</v>
      </c>
      <c r="F8699" s="4" t="n">
        <v>15</v>
      </c>
      <c r="G8699" s="4" t="n">
        <v>58879.968</v>
      </c>
      <c r="H8699" s="4" t="n">
        <v>15</v>
      </c>
      <c r="I8699" s="4" t="n">
        <v>43289.5146</v>
      </c>
      <c r="J8699" s="4" t="n">
        <v>14</v>
      </c>
      <c r="K8699" s="4" t="n">
        <v>30792.56</v>
      </c>
      <c r="L8699" s="3" t="n">
        <v>0</v>
      </c>
      <c r="M8699" s="3" t="n">
        <v>0.36014387188347</v>
      </c>
      <c r="N8699" s="3" t="n">
        <v>0.0714285714285714</v>
      </c>
      <c r="O8699" s="3" t="n">
        <v>0.912149168500443</v>
      </c>
    </row>
    <row r="8700">
      <c r="B8700" t="s">
        <v>79</v>
      </c>
      <c r="C8700" t="s">
        <v>46</v>
      </c>
      <c r="D8700" t="s">
        <v>34</v>
      </c>
      <c r="E8700" t="s">
        <v>27</v>
      </c>
      <c r="F8700" s="4" t="s">
        <v>85</v>
      </c>
      <c r="G8700" s="4" t="n">
        <v>19512.9</v>
      </c>
      <c r="H8700" s="4" t="s">
        <v>85</v>
      </c>
      <c r="I8700" s="4" t="n">
        <v>4015.98</v>
      </c>
      <c r="J8700" s="4" t="s">
        <v>85</v>
      </c>
      <c r="K8700" s="4" t="n">
        <v>3745.64</v>
      </c>
      <c r="L8700" s="3" t="s">
        <v>86</v>
      </c>
      <c r="M8700" s="3" t="n">
        <v>3.85881403791852</v>
      </c>
      <c r="N8700" s="3" t="s">
        <v>86</v>
      </c>
      <c r="O8700" s="3" t="n">
        <v>4.20949690840551</v>
      </c>
    </row>
    <row r="8701">
      <c r="B8701" t="s">
        <v>79</v>
      </c>
      <c r="C8701" t="s">
        <v>46</v>
      </c>
      <c r="D8701" t="s">
        <v>34</v>
      </c>
      <c r="E8701" t="s">
        <v>60</v>
      </c>
      <c r="F8701" s="4" t="s">
        <v>85</v>
      </c>
      <c r="G8701" s="4" t="n">
        <v>27747.36</v>
      </c>
      <c r="H8701" s="4" t="n">
        <v>10</v>
      </c>
      <c r="I8701" s="4" t="n">
        <v>77940.8406</v>
      </c>
      <c r="J8701" s="4"/>
      <c r="K8701" s="4"/>
      <c r="L8701" s="3" t="s">
        <v>86</v>
      </c>
      <c r="M8701" s="3" t="n">
        <v>-0.643994601721039</v>
      </c>
      <c r="N8701" s="3" t="s">
        <v>86</v>
      </c>
      <c r="O8701" s="3"/>
    </row>
    <row r="8702">
      <c r="B8702" t="s">
        <v>79</v>
      </c>
      <c r="C8702" t="s">
        <v>46</v>
      </c>
      <c r="D8702" t="s">
        <v>34</v>
      </c>
      <c r="E8702" t="s">
        <v>33</v>
      </c>
      <c r="F8702" s="4"/>
      <c r="G8702" s="4"/>
      <c r="H8702" s="4" t="s">
        <v>85</v>
      </c>
      <c r="I8702" s="4" t="n">
        <v>3418.2</v>
      </c>
      <c r="J8702" s="4"/>
      <c r="K8702" s="4"/>
      <c r="L8702" s="3" t="s">
        <v>86</v>
      </c>
      <c r="M8702" s="3"/>
      <c r="N8702" s="3"/>
      <c r="O8702" s="3"/>
    </row>
    <row r="8703">
      <c r="B8703" t="s">
        <v>79</v>
      </c>
      <c r="C8703" t="s">
        <v>46</v>
      </c>
      <c r="D8703" t="s">
        <v>34</v>
      </c>
      <c r="E8703" t="s">
        <v>29</v>
      </c>
      <c r="F8703" s="4" t="n">
        <v>26</v>
      </c>
      <c r="G8703" s="4" t="n">
        <v>93346.2765</v>
      </c>
      <c r="H8703" s="4" t="n">
        <v>30</v>
      </c>
      <c r="I8703" s="4" t="n">
        <v>110637.4947</v>
      </c>
      <c r="J8703" s="4" t="n">
        <v>14</v>
      </c>
      <c r="K8703" s="4" t="n">
        <v>33894.207</v>
      </c>
      <c r="L8703" s="3" t="n">
        <v>-0.133333333333333</v>
      </c>
      <c r="M8703" s="3" t="n">
        <v>-0.15628714521136</v>
      </c>
      <c r="N8703" s="3" t="n">
        <v>0.857142857142857</v>
      </c>
      <c r="O8703" s="3" t="n">
        <v>1.75404810326437</v>
      </c>
    </row>
    <row r="8704">
      <c r="B8704" t="s">
        <v>79</v>
      </c>
      <c r="C8704" t="s">
        <v>46</v>
      </c>
      <c r="D8704" t="s">
        <v>34</v>
      </c>
      <c r="E8704" t="s">
        <v>38</v>
      </c>
      <c r="F8704" s="4" t="s">
        <v>85</v>
      </c>
      <c r="G8704" s="4" t="n">
        <v>22729.4586</v>
      </c>
      <c r="H8704" s="4" t="s">
        <v>85</v>
      </c>
      <c r="I8704" s="4" t="n">
        <v>8440.7184</v>
      </c>
      <c r="J8704" s="4" t="s">
        <v>85</v>
      </c>
      <c r="K8704" s="4" t="n">
        <v>2520.68</v>
      </c>
      <c r="L8704" s="3" t="s">
        <v>86</v>
      </c>
      <c r="M8704" s="3" t="n">
        <v>1.6928346051682</v>
      </c>
      <c r="N8704" s="3" t="s">
        <v>86</v>
      </c>
      <c r="O8704" s="3" t="n">
        <v>8.01719321770316</v>
      </c>
    </row>
    <row r="8705">
      <c r="B8705" t="s">
        <v>79</v>
      </c>
      <c r="C8705" t="s">
        <v>46</v>
      </c>
      <c r="D8705" t="s">
        <v>34</v>
      </c>
      <c r="E8705" t="s">
        <v>30</v>
      </c>
      <c r="F8705" s="4" t="s">
        <v>85</v>
      </c>
      <c r="G8705" s="4" t="n">
        <v>10777.68525</v>
      </c>
      <c r="H8705" s="4" t="s">
        <v>85</v>
      </c>
      <c r="I8705" s="4" t="n">
        <v>4840.56</v>
      </c>
      <c r="J8705" s="4" t="s">
        <v>85</v>
      </c>
      <c r="K8705" s="4" t="n">
        <v>5108.48</v>
      </c>
      <c r="L8705" s="3" t="s">
        <v>86</v>
      </c>
      <c r="M8705" s="3" t="n">
        <v>1.22653685730577</v>
      </c>
      <c r="N8705" s="3" t="s">
        <v>86</v>
      </c>
      <c r="O8705" s="3" t="n">
        <v>1.10976361853232</v>
      </c>
    </row>
    <row r="8706">
      <c r="B8706" t="s">
        <v>79</v>
      </c>
      <c r="C8706" t="s">
        <v>46</v>
      </c>
      <c r="D8706" t="s">
        <v>37</v>
      </c>
      <c r="E8706" t="s">
        <v>23</v>
      </c>
      <c r="F8706" s="4"/>
      <c r="G8706" s="4"/>
      <c r="H8706" s="4"/>
      <c r="I8706" s="4"/>
      <c r="J8706" s="4" t="s">
        <v>85</v>
      </c>
      <c r="K8706" s="4" t="n">
        <v>1131</v>
      </c>
      <c r="L8706" s="3"/>
      <c r="M8706" s="3"/>
      <c r="N8706" s="3" t="s">
        <v>86</v>
      </c>
      <c r="O8706" s="3"/>
    </row>
    <row r="8707">
      <c r="B8707" t="s">
        <v>79</v>
      </c>
      <c r="C8707" t="s">
        <v>46</v>
      </c>
      <c r="D8707" t="s">
        <v>37</v>
      </c>
      <c r="E8707" t="s">
        <v>32</v>
      </c>
      <c r="F8707" s="4" t="n">
        <v>9</v>
      </c>
      <c r="G8707" s="4" t="n">
        <v>18255.2841</v>
      </c>
      <c r="H8707" s="4" t="n">
        <v>10</v>
      </c>
      <c r="I8707" s="4" t="n">
        <v>14596.2</v>
      </c>
      <c r="J8707" s="4" t="n">
        <v>5</v>
      </c>
      <c r="K8707" s="4" t="n">
        <v>10085.04</v>
      </c>
      <c r="L8707" s="3" t="n">
        <v>-0.1</v>
      </c>
      <c r="M8707" s="3" t="n">
        <v>0.250687446047601</v>
      </c>
      <c r="N8707" s="3" t="n">
        <v>0.8</v>
      </c>
      <c r="O8707" s="3" t="n">
        <v>0.810135021774827</v>
      </c>
    </row>
    <row r="8708">
      <c r="B8708" t="s">
        <v>79</v>
      </c>
      <c r="C8708" t="s">
        <v>46</v>
      </c>
      <c r="D8708" t="s">
        <v>37</v>
      </c>
      <c r="E8708" t="s">
        <v>24</v>
      </c>
      <c r="F8708" s="4" t="n">
        <v>15</v>
      </c>
      <c r="G8708" s="4" t="n">
        <v>56396.412</v>
      </c>
      <c r="H8708" s="4" t="n">
        <v>9</v>
      </c>
      <c r="I8708" s="4" t="n">
        <v>43900.38</v>
      </c>
      <c r="J8708" s="4" t="n">
        <v>10</v>
      </c>
      <c r="K8708" s="4" t="n">
        <v>41934</v>
      </c>
      <c r="L8708" s="3" t="n">
        <v>0.666666666666667</v>
      </c>
      <c r="M8708" s="3" t="n">
        <v>0.284645189859404</v>
      </c>
      <c r="N8708" s="3" t="n">
        <v>0.5</v>
      </c>
      <c r="O8708" s="3" t="n">
        <v>0.34488510516526</v>
      </c>
    </row>
    <row r="8709">
      <c r="B8709" t="s">
        <v>79</v>
      </c>
      <c r="C8709" t="s">
        <v>46</v>
      </c>
      <c r="D8709" t="s">
        <v>37</v>
      </c>
      <c r="E8709" t="s">
        <v>25</v>
      </c>
      <c r="F8709" s="4" t="n">
        <v>7</v>
      </c>
      <c r="G8709" s="4" t="n">
        <v>46775.718</v>
      </c>
      <c r="H8709" s="4" t="n">
        <v>8</v>
      </c>
      <c r="I8709" s="4" t="n">
        <v>78121.584</v>
      </c>
      <c r="J8709" s="4" t="n">
        <v>5</v>
      </c>
      <c r="K8709" s="4" t="n">
        <v>20557.636</v>
      </c>
      <c r="L8709" s="3" t="n">
        <v>-0.125</v>
      </c>
      <c r="M8709" s="3" t="n">
        <v>-0.40124462914116</v>
      </c>
      <c r="N8709" s="3" t="n">
        <v>0.4</v>
      </c>
      <c r="O8709" s="3" t="n">
        <v>1.27534518073965</v>
      </c>
    </row>
    <row r="8710">
      <c r="B8710" t="s">
        <v>79</v>
      </c>
      <c r="C8710" t="s">
        <v>46</v>
      </c>
      <c r="D8710" t="s">
        <v>37</v>
      </c>
      <c r="E8710" t="s">
        <v>26</v>
      </c>
      <c r="F8710" s="4" t="n">
        <v>13</v>
      </c>
      <c r="G8710" s="4" t="n">
        <v>60780.372</v>
      </c>
      <c r="H8710" s="4" t="n">
        <v>24</v>
      </c>
      <c r="I8710" s="4" t="n">
        <v>93775.964</v>
      </c>
      <c r="J8710" s="4" t="n">
        <v>20</v>
      </c>
      <c r="K8710" s="4" t="n">
        <v>98722.96</v>
      </c>
      <c r="L8710" s="3" t="n">
        <v>-0.458333333333333</v>
      </c>
      <c r="M8710" s="3" t="n">
        <v>-0.351855535177436</v>
      </c>
      <c r="N8710" s="3" t="n">
        <v>-0.35</v>
      </c>
      <c r="O8710" s="3" t="n">
        <v>-0.384333978640835</v>
      </c>
    </row>
    <row r="8711">
      <c r="B8711" t="s">
        <v>79</v>
      </c>
      <c r="C8711" t="s">
        <v>46</v>
      </c>
      <c r="D8711" t="s">
        <v>37</v>
      </c>
      <c r="E8711" t="s">
        <v>27</v>
      </c>
      <c r="F8711" s="4" t="s">
        <v>85</v>
      </c>
      <c r="G8711" s="4" t="n">
        <v>15592.5</v>
      </c>
      <c r="H8711" s="4" t="s">
        <v>85</v>
      </c>
      <c r="I8711" s="4" t="n">
        <v>18079.2</v>
      </c>
      <c r="J8711" s="4"/>
      <c r="K8711" s="4"/>
      <c r="L8711" s="3" t="s">
        <v>86</v>
      </c>
      <c r="M8711" s="3" t="n">
        <v>-0.137544802867384</v>
      </c>
      <c r="N8711" s="3" t="s">
        <v>86</v>
      </c>
      <c r="O8711" s="3"/>
    </row>
    <row r="8712">
      <c r="B8712" t="s">
        <v>79</v>
      </c>
      <c r="C8712" t="s">
        <v>46</v>
      </c>
      <c r="D8712" t="s">
        <v>37</v>
      </c>
      <c r="E8712" t="s">
        <v>28</v>
      </c>
      <c r="F8712" s="4"/>
      <c r="G8712" s="4"/>
      <c r="H8712" s="4"/>
      <c r="I8712" s="4"/>
      <c r="J8712" s="4" t="s">
        <v>85</v>
      </c>
      <c r="K8712" s="4" t="n">
        <v>13297.544</v>
      </c>
      <c r="L8712" s="3"/>
      <c r="M8712" s="3"/>
      <c r="N8712" s="3" t="s">
        <v>86</v>
      </c>
      <c r="O8712" s="3"/>
    </row>
    <row r="8713">
      <c r="B8713" t="s">
        <v>79</v>
      </c>
      <c r="C8713" t="s">
        <v>46</v>
      </c>
      <c r="D8713" t="s">
        <v>37</v>
      </c>
      <c r="E8713" t="s">
        <v>60</v>
      </c>
      <c r="F8713" s="4" t="s">
        <v>85</v>
      </c>
      <c r="G8713" s="4" t="n">
        <v>8995.26</v>
      </c>
      <c r="H8713" s="4" t="s">
        <v>85</v>
      </c>
      <c r="I8713" s="4" t="n">
        <v>24675.84</v>
      </c>
      <c r="J8713" s="4" t="s">
        <v>85</v>
      </c>
      <c r="K8713" s="4" t="n">
        <v>5432.28</v>
      </c>
      <c r="L8713" s="3" t="s">
        <v>86</v>
      </c>
      <c r="M8713" s="3" t="n">
        <v>-0.635462865701836</v>
      </c>
      <c r="N8713" s="3" t="s">
        <v>86</v>
      </c>
      <c r="O8713" s="3" t="n">
        <v>0.655890344385783</v>
      </c>
    </row>
    <row r="8714">
      <c r="B8714" t="s">
        <v>79</v>
      </c>
      <c r="C8714" t="s">
        <v>46</v>
      </c>
      <c r="D8714" t="s">
        <v>37</v>
      </c>
      <c r="E8714" t="s">
        <v>33</v>
      </c>
      <c r="F8714" s="4" t="s">
        <v>85</v>
      </c>
      <c r="G8714" s="4" t="n">
        <v>2149.74</v>
      </c>
      <c r="H8714" s="4" t="s">
        <v>85</v>
      </c>
      <c r="I8714" s="4" t="n">
        <v>1866.24</v>
      </c>
      <c r="J8714" s="4" t="s">
        <v>85</v>
      </c>
      <c r="K8714" s="4" t="n">
        <v>375.84</v>
      </c>
      <c r="L8714" s="3" t="s">
        <v>86</v>
      </c>
      <c r="M8714" s="3" t="n">
        <v>0.151909722222222</v>
      </c>
      <c r="N8714" s="3" t="s">
        <v>86</v>
      </c>
      <c r="O8714" s="3" t="n">
        <v>4.7198275862069</v>
      </c>
    </row>
    <row r="8715">
      <c r="B8715" t="s">
        <v>79</v>
      </c>
      <c r="C8715" t="s">
        <v>46</v>
      </c>
      <c r="D8715" t="s">
        <v>37</v>
      </c>
      <c r="E8715" t="s">
        <v>29</v>
      </c>
      <c r="F8715" s="4" t="n">
        <v>23</v>
      </c>
      <c r="G8715" s="4" t="n">
        <v>77758.155</v>
      </c>
      <c r="H8715" s="4" t="n">
        <v>21</v>
      </c>
      <c r="I8715" s="4" t="n">
        <v>75238.5456</v>
      </c>
      <c r="J8715" s="4" t="n">
        <v>16</v>
      </c>
      <c r="K8715" s="4" t="n">
        <v>35365.7664</v>
      </c>
      <c r="L8715" s="3" t="n">
        <v>0.0952380952380953</v>
      </c>
      <c r="M8715" s="3" t="n">
        <v>0.0334882789121858</v>
      </c>
      <c r="N8715" s="3" t="n">
        <v>0.4375</v>
      </c>
      <c r="O8715" s="3" t="n">
        <v>1.19868429035374</v>
      </c>
    </row>
    <row r="8716">
      <c r="B8716" t="s">
        <v>79</v>
      </c>
      <c r="C8716" t="s">
        <v>46</v>
      </c>
      <c r="D8716" t="s">
        <v>37</v>
      </c>
      <c r="E8716" t="s">
        <v>36</v>
      </c>
      <c r="F8716" s="4"/>
      <c r="G8716" s="4"/>
      <c r="H8716" s="4" t="s">
        <v>85</v>
      </c>
      <c r="I8716" s="4" t="n">
        <v>1469.3508</v>
      </c>
      <c r="J8716" s="4" t="s">
        <v>85</v>
      </c>
      <c r="K8716" s="4" t="n">
        <v>3315.816</v>
      </c>
      <c r="L8716" s="3" t="s">
        <v>86</v>
      </c>
      <c r="M8716" s="3"/>
      <c r="N8716" s="3" t="s">
        <v>86</v>
      </c>
      <c r="O8716" s="3"/>
    </row>
    <row r="8717">
      <c r="B8717" t="s">
        <v>79</v>
      </c>
      <c r="C8717" t="s">
        <v>46</v>
      </c>
      <c r="D8717" t="s">
        <v>37</v>
      </c>
      <c r="E8717" t="s">
        <v>38</v>
      </c>
      <c r="F8717" s="4" t="s">
        <v>85</v>
      </c>
      <c r="G8717" s="4" t="n">
        <v>90336.8376</v>
      </c>
      <c r="H8717" s="4" t="s">
        <v>85</v>
      </c>
      <c r="I8717" s="4" t="n">
        <v>10895.1984</v>
      </c>
      <c r="J8717" s="4" t="s">
        <v>85</v>
      </c>
      <c r="K8717" s="4" t="n">
        <v>17449.184</v>
      </c>
      <c r="L8717" s="3" t="s">
        <v>86</v>
      </c>
      <c r="M8717" s="3" t="n">
        <v>7.2914357576086</v>
      </c>
      <c r="N8717" s="3" t="s">
        <v>86</v>
      </c>
      <c r="O8717" s="3" t="n">
        <v>4.17713823179353</v>
      </c>
    </row>
    <row r="8718">
      <c r="B8718" t="s">
        <v>79</v>
      </c>
      <c r="C8718" t="s">
        <v>46</v>
      </c>
      <c r="D8718" t="s">
        <v>37</v>
      </c>
      <c r="E8718" t="s">
        <v>30</v>
      </c>
      <c r="F8718" s="4" t="s">
        <v>85</v>
      </c>
      <c r="G8718" s="4" t="n">
        <v>19778.13</v>
      </c>
      <c r="H8718" s="4" t="n">
        <v>5</v>
      </c>
      <c r="I8718" s="4" t="n">
        <v>15800.6184</v>
      </c>
      <c r="J8718" s="4"/>
      <c r="K8718" s="4"/>
      <c r="L8718" s="3" t="s">
        <v>86</v>
      </c>
      <c r="M8718" s="3" t="n">
        <v>0.251731387930994</v>
      </c>
      <c r="N8718" s="3" t="s">
        <v>86</v>
      </c>
      <c r="O8718" s="3"/>
    </row>
    <row r="8719">
      <c r="B8719" t="s">
        <v>79</v>
      </c>
      <c r="C8719" t="s">
        <v>46</v>
      </c>
      <c r="D8719" t="s">
        <v>40</v>
      </c>
      <c r="E8719" t="s">
        <v>24</v>
      </c>
      <c r="F8719" s="4" t="s">
        <v>85</v>
      </c>
      <c r="G8719" s="4" t="n">
        <v>4369.14</v>
      </c>
      <c r="H8719" s="4" t="s">
        <v>85</v>
      </c>
      <c r="I8719" s="4" t="n">
        <v>13904.46</v>
      </c>
      <c r="J8719" s="4"/>
      <c r="K8719" s="4"/>
      <c r="L8719" s="3" t="s">
        <v>86</v>
      </c>
      <c r="M8719" s="3" t="n">
        <v>-0.685774204823488</v>
      </c>
      <c r="N8719" s="3" t="s">
        <v>86</v>
      </c>
      <c r="O8719" s="3"/>
    </row>
    <row r="8720">
      <c r="B8720" t="s">
        <v>79</v>
      </c>
      <c r="C8720" t="s">
        <v>47</v>
      </c>
      <c r="D8720" t="s">
        <v>45</v>
      </c>
      <c r="E8720" t="s">
        <v>25</v>
      </c>
      <c r="F8720" s="4" t="n">
        <v>14</v>
      </c>
      <c r="G8720" s="4" t="n">
        <v>60295.98</v>
      </c>
      <c r="H8720" s="4" t="n">
        <v>21</v>
      </c>
      <c r="I8720" s="4" t="n">
        <v>93296.43</v>
      </c>
      <c r="J8720" s="4" t="n">
        <v>16</v>
      </c>
      <c r="K8720" s="4" t="n">
        <v>36784</v>
      </c>
      <c r="L8720" s="3" t="n">
        <v>-0.333333333333333</v>
      </c>
      <c r="M8720" s="3" t="n">
        <v>-0.353716106822094</v>
      </c>
      <c r="N8720" s="3" t="n">
        <v>-0.125</v>
      </c>
      <c r="O8720" s="3" t="n">
        <v>0.639190408873423</v>
      </c>
    </row>
    <row r="8721">
      <c r="B8721" t="s">
        <v>79</v>
      </c>
      <c r="C8721" t="s">
        <v>47</v>
      </c>
      <c r="D8721" t="s">
        <v>45</v>
      </c>
      <c r="E8721" t="s">
        <v>26</v>
      </c>
      <c r="F8721" s="4" t="n">
        <v>16</v>
      </c>
      <c r="G8721" s="4" t="n">
        <v>21202.704</v>
      </c>
      <c r="H8721" s="4" t="n">
        <v>18</v>
      </c>
      <c r="I8721" s="4" t="n">
        <v>42664.692</v>
      </c>
      <c r="J8721" s="4" t="n">
        <v>25</v>
      </c>
      <c r="K8721" s="4" t="n">
        <v>65255.27</v>
      </c>
      <c r="L8721" s="3" t="n">
        <v>-0.111111111111111</v>
      </c>
      <c r="M8721" s="3" t="n">
        <v>-0.503038625006364</v>
      </c>
      <c r="N8721" s="3" t="n">
        <v>-0.36</v>
      </c>
      <c r="O8721" s="3" t="n">
        <v>-0.67508058736099</v>
      </c>
    </row>
    <row r="8722">
      <c r="B8722" t="s">
        <v>79</v>
      </c>
      <c r="C8722" t="s">
        <v>47</v>
      </c>
      <c r="D8722" t="s">
        <v>45</v>
      </c>
      <c r="E8722" t="s">
        <v>27</v>
      </c>
      <c r="F8722" s="4"/>
      <c r="G8722" s="4"/>
      <c r="H8722" s="4" t="n">
        <v>7</v>
      </c>
      <c r="I8722" s="4" t="n">
        <v>45493.53</v>
      </c>
      <c r="J8722" s="4" t="s">
        <v>85</v>
      </c>
      <c r="K8722" s="4" t="n">
        <v>15589</v>
      </c>
      <c r="L8722" s="3"/>
      <c r="M8722" s="3"/>
      <c r="N8722" s="3" t="s">
        <v>86</v>
      </c>
      <c r="O8722" s="3"/>
    </row>
    <row r="8723">
      <c r="B8723" t="s">
        <v>79</v>
      </c>
      <c r="C8723" t="s">
        <v>47</v>
      </c>
      <c r="D8723" t="s">
        <v>45</v>
      </c>
      <c r="E8723" t="s">
        <v>42</v>
      </c>
      <c r="F8723" s="4"/>
      <c r="G8723" s="4"/>
      <c r="H8723" s="4"/>
      <c r="I8723" s="4"/>
      <c r="J8723" s="4" t="s">
        <v>85</v>
      </c>
      <c r="K8723" s="4" t="n">
        <v>12075.3</v>
      </c>
      <c r="L8723" s="3"/>
      <c r="M8723" s="3"/>
      <c r="N8723" s="3" t="s">
        <v>86</v>
      </c>
      <c r="O8723" s="3"/>
    </row>
    <row r="8724">
      <c r="B8724" t="s">
        <v>79</v>
      </c>
      <c r="C8724" t="s">
        <v>47</v>
      </c>
      <c r="D8724" t="s">
        <v>45</v>
      </c>
      <c r="E8724" t="s">
        <v>33</v>
      </c>
      <c r="F8724" s="4" t="s">
        <v>85</v>
      </c>
      <c r="G8724" s="4" t="n">
        <v>720.78</v>
      </c>
      <c r="H8724" s="4" t="s">
        <v>85</v>
      </c>
      <c r="I8724" s="4" t="n">
        <v>798.18</v>
      </c>
      <c r="J8724" s="4" t="s">
        <v>85</v>
      </c>
      <c r="K8724" s="4" t="n">
        <v>818.8</v>
      </c>
      <c r="L8724" s="3" t="s">
        <v>86</v>
      </c>
      <c r="M8724" s="3" t="n">
        <v>-0.0969706081335037</v>
      </c>
      <c r="N8724" s="3" t="s">
        <v>86</v>
      </c>
      <c r="O8724" s="3" t="n">
        <v>-0.11971177332682</v>
      </c>
    </row>
    <row r="8725">
      <c r="B8725" t="s">
        <v>79</v>
      </c>
      <c r="C8725" t="s">
        <v>47</v>
      </c>
      <c r="D8725" t="s">
        <v>45</v>
      </c>
      <c r="E8725" t="s">
        <v>29</v>
      </c>
      <c r="F8725" s="4" t="n">
        <v>14</v>
      </c>
      <c r="G8725" s="4" t="n">
        <v>51104.19</v>
      </c>
      <c r="H8725" s="4" t="n">
        <v>14</v>
      </c>
      <c r="I8725" s="4" t="n">
        <v>47254.8</v>
      </c>
      <c r="J8725" s="4" t="n">
        <v>22</v>
      </c>
      <c r="K8725" s="4" t="n">
        <v>52963</v>
      </c>
      <c r="L8725" s="3" t="n">
        <v>0</v>
      </c>
      <c r="M8725" s="3" t="n">
        <v>0.0814602960969044</v>
      </c>
      <c r="N8725" s="3" t="n">
        <v>-0.363636363636364</v>
      </c>
      <c r="O8725" s="3" t="n">
        <v>-0.0350963880444839</v>
      </c>
    </row>
    <row r="8726">
      <c r="B8726" t="s">
        <v>79</v>
      </c>
      <c r="C8726" t="s">
        <v>47</v>
      </c>
      <c r="D8726" t="s">
        <v>45</v>
      </c>
      <c r="E8726" t="s">
        <v>30</v>
      </c>
      <c r="F8726" s="4" t="s">
        <v>85</v>
      </c>
      <c r="G8726" s="4" t="n">
        <v>1267.23</v>
      </c>
      <c r="H8726" s="4" t="s">
        <v>85</v>
      </c>
      <c r="I8726" s="4" t="n">
        <v>2534.46</v>
      </c>
      <c r="J8726" s="4" t="s">
        <v>85</v>
      </c>
      <c r="K8726" s="4" t="n">
        <v>2391</v>
      </c>
      <c r="L8726" s="3" t="s">
        <v>86</v>
      </c>
      <c r="M8726" s="3" t="n">
        <v>-0.5</v>
      </c>
      <c r="N8726" s="3" t="s">
        <v>86</v>
      </c>
      <c r="O8726" s="3" t="n">
        <v>-0.47</v>
      </c>
    </row>
    <row r="8727">
      <c r="B8727" t="s">
        <v>79</v>
      </c>
      <c r="C8727" t="s">
        <v>47</v>
      </c>
      <c r="D8727" t="s">
        <v>22</v>
      </c>
      <c r="E8727" t="s">
        <v>23</v>
      </c>
      <c r="F8727" s="4" t="n">
        <v>5</v>
      </c>
      <c r="G8727" s="4" t="n">
        <v>13085.8416</v>
      </c>
      <c r="H8727" s="4" t="s">
        <v>85</v>
      </c>
      <c r="I8727" s="4" t="n">
        <v>8210.0304</v>
      </c>
      <c r="J8727" s="4" t="s">
        <v>85</v>
      </c>
      <c r="K8727" s="4" t="n">
        <v>2306.0568</v>
      </c>
      <c r="L8727" s="3" t="s">
        <v>86</v>
      </c>
      <c r="M8727" s="3" t="n">
        <v>0.593884670634106</v>
      </c>
      <c r="N8727" s="3" t="s">
        <v>86</v>
      </c>
      <c r="O8727" s="3" t="n">
        <v>4.67455302922287</v>
      </c>
    </row>
    <row r="8728">
      <c r="B8728" t="s">
        <v>79</v>
      </c>
      <c r="C8728" t="s">
        <v>47</v>
      </c>
      <c r="D8728" t="s">
        <v>22</v>
      </c>
      <c r="E8728" t="s">
        <v>32</v>
      </c>
      <c r="F8728" s="4" t="s">
        <v>85</v>
      </c>
      <c r="G8728" s="4" t="n">
        <v>5776.47</v>
      </c>
      <c r="H8728" s="4" t="s">
        <v>85</v>
      </c>
      <c r="I8728" s="4" t="n">
        <v>5005.32</v>
      </c>
      <c r="J8728" s="4" t="n">
        <v>6</v>
      </c>
      <c r="K8728" s="4" t="n">
        <v>3127</v>
      </c>
      <c r="L8728" s="3" t="s">
        <v>86</v>
      </c>
      <c r="M8728" s="3" t="n">
        <v>0.154066073697586</v>
      </c>
      <c r="N8728" s="3" t="s">
        <v>86</v>
      </c>
      <c r="O8728" s="3" t="n">
        <v>0.84728813559322</v>
      </c>
    </row>
    <row r="8729">
      <c r="B8729" t="s">
        <v>79</v>
      </c>
      <c r="C8729" t="s">
        <v>47</v>
      </c>
      <c r="D8729" t="s">
        <v>22</v>
      </c>
      <c r="E8729" t="s">
        <v>24</v>
      </c>
      <c r="F8729" s="4" t="n">
        <v>11</v>
      </c>
      <c r="G8729" s="4" t="n">
        <v>41590.9728</v>
      </c>
      <c r="H8729" s="4" t="n">
        <v>12</v>
      </c>
      <c r="I8729" s="4" t="n">
        <v>80196.124992</v>
      </c>
      <c r="J8729" s="4" t="s">
        <v>85</v>
      </c>
      <c r="K8729" s="4" t="n">
        <v>5369.3616</v>
      </c>
      <c r="L8729" s="3" t="n">
        <v>-0.0833333333333334</v>
      </c>
      <c r="M8729" s="3" t="n">
        <v>-0.481384258851049</v>
      </c>
      <c r="N8729" s="3" t="s">
        <v>86</v>
      </c>
      <c r="O8729" s="3" t="n">
        <v>6.74598097472146</v>
      </c>
    </row>
    <row r="8730">
      <c r="B8730" t="s">
        <v>79</v>
      </c>
      <c r="C8730" t="s">
        <v>47</v>
      </c>
      <c r="D8730" t="s">
        <v>22</v>
      </c>
      <c r="E8730" t="s">
        <v>25</v>
      </c>
      <c r="F8730" s="4" t="n">
        <v>62</v>
      </c>
      <c r="G8730" s="4" t="n">
        <v>265261.6512</v>
      </c>
      <c r="H8730" s="4" t="n">
        <v>34</v>
      </c>
      <c r="I8730" s="4" t="n">
        <v>171784.920528</v>
      </c>
      <c r="J8730" s="4" t="n">
        <v>23</v>
      </c>
      <c r="K8730" s="4" t="n">
        <v>60169.2696</v>
      </c>
      <c r="L8730" s="3" t="n">
        <v>0.823529411764706</v>
      </c>
      <c r="M8730" s="3" t="n">
        <v>0.544149803048422</v>
      </c>
      <c r="N8730" s="3" t="n">
        <v>1.69565217391304</v>
      </c>
      <c r="O8730" s="3" t="n">
        <v>3.40859018172293</v>
      </c>
    </row>
    <row r="8731">
      <c r="B8731" t="s">
        <v>79</v>
      </c>
      <c r="C8731" t="s">
        <v>47</v>
      </c>
      <c r="D8731" t="s">
        <v>22</v>
      </c>
      <c r="E8731" t="s">
        <v>26</v>
      </c>
      <c r="F8731" s="4" t="n">
        <v>147</v>
      </c>
      <c r="G8731" s="4" t="n">
        <v>483706.70208</v>
      </c>
      <c r="H8731" s="4" t="n">
        <v>182</v>
      </c>
      <c r="I8731" s="4" t="n">
        <v>688211.794224</v>
      </c>
      <c r="J8731" s="4" t="n">
        <v>95</v>
      </c>
      <c r="K8731" s="4" t="n">
        <v>180718.9864</v>
      </c>
      <c r="L8731" s="3" t="n">
        <v>-0.192307692307692</v>
      </c>
      <c r="M8731" s="3" t="n">
        <v>-0.297154297354918</v>
      </c>
      <c r="N8731" s="3" t="n">
        <v>0.547368421052632</v>
      </c>
      <c r="O8731" s="3" t="n">
        <v>1.67656825503311</v>
      </c>
    </row>
    <row r="8732">
      <c r="B8732" t="s">
        <v>79</v>
      </c>
      <c r="C8732" t="s">
        <v>47</v>
      </c>
      <c r="D8732" t="s">
        <v>22</v>
      </c>
      <c r="E8732" t="s">
        <v>27</v>
      </c>
      <c r="F8732" s="4" t="n">
        <v>5</v>
      </c>
      <c r="G8732" s="4" t="n">
        <v>32356.584</v>
      </c>
      <c r="H8732" s="4" t="s">
        <v>85</v>
      </c>
      <c r="I8732" s="4" t="n">
        <v>33527.52</v>
      </c>
      <c r="J8732" s="4" t="s">
        <v>85</v>
      </c>
      <c r="K8732" s="4" t="n">
        <v>13903.7832</v>
      </c>
      <c r="L8732" s="3" t="s">
        <v>86</v>
      </c>
      <c r="M8732" s="3" t="n">
        <v>-0.0349246231155779</v>
      </c>
      <c r="N8732" s="3" t="s">
        <v>86</v>
      </c>
      <c r="O8732" s="3" t="n">
        <v>1.32717840422023</v>
      </c>
    </row>
    <row r="8733">
      <c r="B8733" t="s">
        <v>79</v>
      </c>
      <c r="C8733" t="s">
        <v>47</v>
      </c>
      <c r="D8733" t="s">
        <v>22</v>
      </c>
      <c r="E8733" t="s">
        <v>42</v>
      </c>
      <c r="F8733" s="4" t="s">
        <v>85</v>
      </c>
      <c r="G8733" s="4" t="n">
        <v>8372.94</v>
      </c>
      <c r="H8733" s="4" t="s">
        <v>85</v>
      </c>
      <c r="I8733" s="4" t="n">
        <v>4324.54464</v>
      </c>
      <c r="J8733" s="4"/>
      <c r="K8733" s="4"/>
      <c r="L8733" s="3" t="s">
        <v>86</v>
      </c>
      <c r="M8733" s="3" t="n">
        <v>0.936143732349124</v>
      </c>
      <c r="N8733" s="3" t="s">
        <v>86</v>
      </c>
      <c r="O8733" s="3"/>
    </row>
    <row r="8734">
      <c r="B8734" t="s">
        <v>79</v>
      </c>
      <c r="C8734" t="s">
        <v>47</v>
      </c>
      <c r="D8734" t="s">
        <v>22</v>
      </c>
      <c r="E8734" t="s">
        <v>28</v>
      </c>
      <c r="F8734" s="4" t="s">
        <v>85</v>
      </c>
      <c r="G8734" s="4" t="n">
        <v>13406.82</v>
      </c>
      <c r="H8734" s="4" t="s">
        <v>85</v>
      </c>
      <c r="I8734" s="4" t="n">
        <v>17875.76</v>
      </c>
      <c r="J8734" s="4" t="n">
        <v>12</v>
      </c>
      <c r="K8734" s="4" t="n">
        <v>39144</v>
      </c>
      <c r="L8734" s="3" t="s">
        <v>86</v>
      </c>
      <c r="M8734" s="3" t="n">
        <v>-0.25</v>
      </c>
      <c r="N8734" s="3" t="s">
        <v>86</v>
      </c>
      <c r="O8734" s="3" t="n">
        <v>-0.6575</v>
      </c>
    </row>
    <row r="8735">
      <c r="B8735" t="s">
        <v>79</v>
      </c>
      <c r="C8735" t="s">
        <v>47</v>
      </c>
      <c r="D8735" t="s">
        <v>22</v>
      </c>
      <c r="E8735" t="s">
        <v>60</v>
      </c>
      <c r="F8735" s="4" t="n">
        <v>9</v>
      </c>
      <c r="G8735" s="4" t="n">
        <v>42347.448</v>
      </c>
      <c r="H8735" s="4" t="n">
        <v>17</v>
      </c>
      <c r="I8735" s="4" t="n">
        <v>78901.03728</v>
      </c>
      <c r="J8735" s="4" t="n">
        <v>15</v>
      </c>
      <c r="K8735" s="4" t="n">
        <v>44309.6568</v>
      </c>
      <c r="L8735" s="3" t="n">
        <v>-0.470588235294118</v>
      </c>
      <c r="M8735" s="3" t="n">
        <v>-0.463284014255484</v>
      </c>
      <c r="N8735" s="3" t="n">
        <v>-0.4</v>
      </c>
      <c r="O8735" s="3" t="n">
        <v>-0.0442839990581918</v>
      </c>
    </row>
    <row r="8736">
      <c r="B8736" t="s">
        <v>79</v>
      </c>
      <c r="C8736" t="s">
        <v>47</v>
      </c>
      <c r="D8736" t="s">
        <v>22</v>
      </c>
      <c r="E8736" t="s">
        <v>33</v>
      </c>
      <c r="F8736" s="4" t="s">
        <v>85</v>
      </c>
      <c r="G8736" s="4" t="n">
        <v>5610.384</v>
      </c>
      <c r="H8736" s="4"/>
      <c r="I8736" s="4"/>
      <c r="J8736" s="4" t="s">
        <v>85</v>
      </c>
      <c r="K8736" s="4" t="n">
        <v>1419.08</v>
      </c>
      <c r="L8736" s="3" t="s">
        <v>86</v>
      </c>
      <c r="M8736" s="3"/>
      <c r="N8736" s="3" t="s">
        <v>86</v>
      </c>
      <c r="O8736" s="3" t="n">
        <v>2.95353609380726</v>
      </c>
    </row>
    <row r="8737">
      <c r="B8737" t="s">
        <v>79</v>
      </c>
      <c r="C8737" t="s">
        <v>47</v>
      </c>
      <c r="D8737" t="s">
        <v>22</v>
      </c>
      <c r="E8737" t="s">
        <v>29</v>
      </c>
      <c r="F8737" s="4" t="n">
        <v>57</v>
      </c>
      <c r="G8737" s="4" t="n">
        <v>198866.9445</v>
      </c>
      <c r="H8737" s="4" t="n">
        <v>67</v>
      </c>
      <c r="I8737" s="4" t="n">
        <v>259364.9181</v>
      </c>
      <c r="J8737" s="4" t="n">
        <v>62</v>
      </c>
      <c r="K8737" s="4" t="n">
        <v>157325.4792</v>
      </c>
      <c r="L8737" s="3" t="n">
        <v>-0.149253731343284</v>
      </c>
      <c r="M8737" s="3" t="n">
        <v>-0.233254266009386</v>
      </c>
      <c r="N8737" s="3" t="n">
        <v>-0.0806451612903226</v>
      </c>
      <c r="O8737" s="3" t="n">
        <v>0.264047918437867</v>
      </c>
    </row>
    <row r="8738">
      <c r="B8738" t="s">
        <v>79</v>
      </c>
      <c r="C8738" t="s">
        <v>47</v>
      </c>
      <c r="D8738" t="s">
        <v>22</v>
      </c>
      <c r="E8738" t="s">
        <v>38</v>
      </c>
      <c r="F8738" s="4" t="s">
        <v>85</v>
      </c>
      <c r="G8738" s="4" t="n">
        <v>1098.4896</v>
      </c>
      <c r="H8738" s="4" t="s">
        <v>85</v>
      </c>
      <c r="I8738" s="4" t="n">
        <v>6893.0832</v>
      </c>
      <c r="J8738" s="4" t="s">
        <v>85</v>
      </c>
      <c r="K8738" s="4" t="n">
        <v>5126.8928</v>
      </c>
      <c r="L8738" s="3" t="s">
        <v>86</v>
      </c>
      <c r="M8738" s="3" t="n">
        <v>-0.840638859545464</v>
      </c>
      <c r="N8738" s="3" t="s">
        <v>86</v>
      </c>
      <c r="O8738" s="3" t="n">
        <v>-0.785739697931659</v>
      </c>
    </row>
    <row r="8739">
      <c r="B8739" t="s">
        <v>79</v>
      </c>
      <c r="C8739" t="s">
        <v>47</v>
      </c>
      <c r="D8739" t="s">
        <v>22</v>
      </c>
      <c r="E8739" t="s">
        <v>30</v>
      </c>
      <c r="F8739" s="4" t="n">
        <v>6</v>
      </c>
      <c r="G8739" s="4" t="n">
        <v>16984.6335</v>
      </c>
      <c r="H8739" s="4" t="n">
        <v>8</v>
      </c>
      <c r="I8739" s="4" t="n">
        <v>19586.9799</v>
      </c>
      <c r="J8739" s="4" t="n">
        <v>6</v>
      </c>
      <c r="K8739" s="4" t="n">
        <v>12565.974</v>
      </c>
      <c r="L8739" s="3" t="n">
        <v>-0.25</v>
      </c>
      <c r="M8739" s="3" t="n">
        <v>-0.132861033874855</v>
      </c>
      <c r="N8739" s="3" t="n">
        <v>0</v>
      </c>
      <c r="O8739" s="3" t="n">
        <v>0.351636848842756</v>
      </c>
    </row>
    <row r="8740">
      <c r="B8740" t="s">
        <v>79</v>
      </c>
      <c r="C8740" t="s">
        <v>47</v>
      </c>
      <c r="D8740" t="s">
        <v>31</v>
      </c>
      <c r="E8740" t="s">
        <v>23</v>
      </c>
      <c r="F8740" s="4" t="s">
        <v>85</v>
      </c>
      <c r="G8740" s="4" t="n">
        <v>9756.3042</v>
      </c>
      <c r="H8740" s="4" t="n">
        <v>8</v>
      </c>
      <c r="I8740" s="4" t="n">
        <v>26016.8112</v>
      </c>
      <c r="J8740" s="4" t="n">
        <v>11</v>
      </c>
      <c r="K8740" s="4" t="n">
        <v>23941.646</v>
      </c>
      <c r="L8740" s="3" t="s">
        <v>86</v>
      </c>
      <c r="M8740" s="3" t="n">
        <v>-0.625</v>
      </c>
      <c r="N8740" s="3" t="s">
        <v>86</v>
      </c>
      <c r="O8740" s="3" t="n">
        <v>-0.592496514232981</v>
      </c>
    </row>
    <row r="8741">
      <c r="B8741" t="s">
        <v>79</v>
      </c>
      <c r="C8741" t="s">
        <v>47</v>
      </c>
      <c r="D8741" t="s">
        <v>31</v>
      </c>
      <c r="E8741" t="s">
        <v>32</v>
      </c>
      <c r="F8741" s="4" t="n">
        <v>19</v>
      </c>
      <c r="G8741" s="4" t="n">
        <v>31560.0114</v>
      </c>
      <c r="H8741" s="4" t="n">
        <v>20</v>
      </c>
      <c r="I8741" s="4" t="n">
        <v>46423.14615</v>
      </c>
      <c r="J8741" s="4" t="n">
        <v>15</v>
      </c>
      <c r="K8741" s="4" t="n">
        <v>22245.1692</v>
      </c>
      <c r="L8741" s="3" t="n">
        <v>-0.05</v>
      </c>
      <c r="M8741" s="3" t="n">
        <v>-0.320166468295256</v>
      </c>
      <c r="N8741" s="3" t="n">
        <v>0.266666666666667</v>
      </c>
      <c r="O8741" s="3" t="n">
        <v>0.418735506853326</v>
      </c>
    </row>
    <row r="8742">
      <c r="B8742" t="s">
        <v>79</v>
      </c>
      <c r="C8742" t="s">
        <v>47</v>
      </c>
      <c r="D8742" t="s">
        <v>31</v>
      </c>
      <c r="E8742" t="s">
        <v>24</v>
      </c>
      <c r="F8742" s="4" t="s">
        <v>85</v>
      </c>
      <c r="G8742" s="4" t="n">
        <v>59626.653444</v>
      </c>
      <c r="H8742" s="4" t="n">
        <v>5</v>
      </c>
      <c r="I8742" s="4" t="n">
        <v>17491.9338</v>
      </c>
      <c r="J8742" s="4" t="n">
        <v>5</v>
      </c>
      <c r="K8742" s="4" t="n">
        <v>11798.012</v>
      </c>
      <c r="L8742" s="3" t="s">
        <v>86</v>
      </c>
      <c r="M8742" s="3" t="n">
        <v>2.40880854717161</v>
      </c>
      <c r="N8742" s="3" t="s">
        <v>86</v>
      </c>
      <c r="O8742" s="3" t="n">
        <v>4.05395768744768</v>
      </c>
    </row>
    <row r="8743">
      <c r="B8743" t="s">
        <v>79</v>
      </c>
      <c r="C8743" t="s">
        <v>47</v>
      </c>
      <c r="D8743" t="s">
        <v>31</v>
      </c>
      <c r="E8743" t="s">
        <v>25</v>
      </c>
      <c r="F8743" s="4" t="n">
        <v>31</v>
      </c>
      <c r="G8743" s="4" t="n">
        <v>156881.772</v>
      </c>
      <c r="H8743" s="4" t="n">
        <v>28</v>
      </c>
      <c r="I8743" s="4" t="n">
        <v>144052.874388</v>
      </c>
      <c r="J8743" s="4" t="n">
        <v>18</v>
      </c>
      <c r="K8743" s="4" t="n">
        <v>37572.74336</v>
      </c>
      <c r="L8743" s="3" t="n">
        <v>0.107142857142857</v>
      </c>
      <c r="M8743" s="3" t="n">
        <v>0.0890568665603015</v>
      </c>
      <c r="N8743" s="3" t="n">
        <v>0.722222222222222</v>
      </c>
      <c r="O8743" s="3" t="n">
        <v>3.17541435547708</v>
      </c>
    </row>
    <row r="8744">
      <c r="B8744" t="s">
        <v>79</v>
      </c>
      <c r="C8744" t="s">
        <v>47</v>
      </c>
      <c r="D8744" t="s">
        <v>31</v>
      </c>
      <c r="E8744" t="s">
        <v>26</v>
      </c>
      <c r="F8744" s="4" t="n">
        <v>152</v>
      </c>
      <c r="G8744" s="4" t="n">
        <v>851570.06184</v>
      </c>
      <c r="H8744" s="4" t="n">
        <v>110</v>
      </c>
      <c r="I8744" s="4" t="n">
        <v>694361.57796</v>
      </c>
      <c r="J8744" s="4" t="n">
        <v>128</v>
      </c>
      <c r="K8744" s="4" t="n">
        <v>338545.672416</v>
      </c>
      <c r="L8744" s="3" t="n">
        <v>0.381818181818182</v>
      </c>
      <c r="M8744" s="3" t="n">
        <v>0.226407233450144</v>
      </c>
      <c r="N8744" s="3" t="n">
        <v>0.1875</v>
      </c>
      <c r="O8744" s="3" t="n">
        <v>1.51537718902991</v>
      </c>
    </row>
    <row r="8745">
      <c r="B8745" t="s">
        <v>79</v>
      </c>
      <c r="C8745" t="s">
        <v>47</v>
      </c>
      <c r="D8745" t="s">
        <v>31</v>
      </c>
      <c r="E8745" t="s">
        <v>27</v>
      </c>
      <c r="F8745" s="4" t="n">
        <v>5</v>
      </c>
      <c r="G8745" s="4" t="n">
        <v>36527.3226</v>
      </c>
      <c r="H8745" s="4" t="n">
        <v>11</v>
      </c>
      <c r="I8745" s="4" t="n">
        <v>74019.096</v>
      </c>
      <c r="J8745" s="4" t="n">
        <v>7</v>
      </c>
      <c r="K8745" s="4" t="n">
        <v>38256.2548</v>
      </c>
      <c r="L8745" s="3" t="n">
        <v>-0.545454545454545</v>
      </c>
      <c r="M8745" s="3" t="n">
        <v>-0.506514878268711</v>
      </c>
      <c r="N8745" s="3" t="n">
        <v>-0.285714285714286</v>
      </c>
      <c r="O8745" s="3" t="n">
        <v>-0.0451934516078141</v>
      </c>
    </row>
    <row r="8746">
      <c r="B8746" t="s">
        <v>79</v>
      </c>
      <c r="C8746" t="s">
        <v>47</v>
      </c>
      <c r="D8746" t="s">
        <v>31</v>
      </c>
      <c r="E8746" t="s">
        <v>42</v>
      </c>
      <c r="F8746" s="4"/>
      <c r="G8746" s="4"/>
      <c r="H8746" s="4" t="s">
        <v>85</v>
      </c>
      <c r="I8746" s="4" t="n">
        <v>4655.394</v>
      </c>
      <c r="J8746" s="4"/>
      <c r="K8746" s="4"/>
      <c r="L8746" s="3" t="s">
        <v>86</v>
      </c>
      <c r="M8746" s="3"/>
      <c r="N8746" s="3"/>
      <c r="O8746" s="3"/>
    </row>
    <row r="8747">
      <c r="B8747" t="s">
        <v>79</v>
      </c>
      <c r="C8747" t="s">
        <v>47</v>
      </c>
      <c r="D8747" t="s">
        <v>31</v>
      </c>
      <c r="E8747" t="s">
        <v>28</v>
      </c>
      <c r="F8747" s="4"/>
      <c r="G8747" s="4"/>
      <c r="H8747" s="4" t="s">
        <v>85</v>
      </c>
      <c r="I8747" s="4" t="n">
        <v>5891.8266</v>
      </c>
      <c r="J8747" s="4"/>
      <c r="K8747" s="4"/>
      <c r="L8747" s="3" t="s">
        <v>86</v>
      </c>
      <c r="M8747" s="3"/>
      <c r="N8747" s="3"/>
      <c r="O8747" s="3"/>
    </row>
    <row r="8748">
      <c r="B8748" t="s">
        <v>79</v>
      </c>
      <c r="C8748" t="s">
        <v>47</v>
      </c>
      <c r="D8748" t="s">
        <v>31</v>
      </c>
      <c r="E8748" t="s">
        <v>60</v>
      </c>
      <c r="F8748" s="4" t="n">
        <v>6</v>
      </c>
      <c r="G8748" s="4" t="n">
        <v>33624.696</v>
      </c>
      <c r="H8748" s="4" t="s">
        <v>85</v>
      </c>
      <c r="I8748" s="4" t="n">
        <v>3099.6</v>
      </c>
      <c r="J8748" s="4" t="s">
        <v>85</v>
      </c>
      <c r="K8748" s="4" t="n">
        <v>17018.6616</v>
      </c>
      <c r="L8748" s="3" t="s">
        <v>86</v>
      </c>
      <c r="M8748" s="3" t="n">
        <v>9.84807588075881</v>
      </c>
      <c r="N8748" s="3" t="s">
        <v>86</v>
      </c>
      <c r="O8748" s="3" t="n">
        <v>0.975754427128394</v>
      </c>
    </row>
    <row r="8749">
      <c r="B8749" t="s">
        <v>79</v>
      </c>
      <c r="C8749" t="s">
        <v>47</v>
      </c>
      <c r="D8749" t="s">
        <v>31</v>
      </c>
      <c r="E8749" t="s">
        <v>33</v>
      </c>
      <c r="F8749" s="4" t="n">
        <v>8</v>
      </c>
      <c r="G8749" s="4" t="n">
        <v>9478.9212</v>
      </c>
      <c r="H8749" s="4" t="s">
        <v>85</v>
      </c>
      <c r="I8749" s="4" t="n">
        <v>2758.1958</v>
      </c>
      <c r="J8749" s="4" t="n">
        <v>6</v>
      </c>
      <c r="K8749" s="4" t="n">
        <v>4307.4944</v>
      </c>
      <c r="L8749" s="3" t="s">
        <v>86</v>
      </c>
      <c r="M8749" s="3" t="n">
        <v>2.43663825461557</v>
      </c>
      <c r="N8749" s="3" t="n">
        <v>0.333333333333333</v>
      </c>
      <c r="O8749" s="3" t="n">
        <v>1.20056495024114</v>
      </c>
    </row>
    <row r="8750">
      <c r="B8750" t="s">
        <v>79</v>
      </c>
      <c r="C8750" t="s">
        <v>47</v>
      </c>
      <c r="D8750" t="s">
        <v>31</v>
      </c>
      <c r="E8750" t="s">
        <v>29</v>
      </c>
      <c r="F8750" s="4" t="n">
        <v>24</v>
      </c>
      <c r="G8750" s="4" t="n">
        <v>98604.8517</v>
      </c>
      <c r="H8750" s="4" t="n">
        <v>24</v>
      </c>
      <c r="I8750" s="4" t="n">
        <v>95682.8292</v>
      </c>
      <c r="J8750" s="4" t="n">
        <v>18</v>
      </c>
      <c r="K8750" s="4" t="n">
        <v>45483.606</v>
      </c>
      <c r="L8750" s="3" t="n">
        <v>0</v>
      </c>
      <c r="M8750" s="3" t="n">
        <v>0.0305386298088266</v>
      </c>
      <c r="N8750" s="3" t="n">
        <v>0.333333333333333</v>
      </c>
      <c r="O8750" s="3" t="n">
        <v>1.1679207163126</v>
      </c>
    </row>
    <row r="8751">
      <c r="B8751" t="s">
        <v>79</v>
      </c>
      <c r="C8751" t="s">
        <v>47</v>
      </c>
      <c r="D8751" t="s">
        <v>31</v>
      </c>
      <c r="E8751" t="s">
        <v>38</v>
      </c>
      <c r="F8751" s="4" t="s">
        <v>85</v>
      </c>
      <c r="G8751" s="4" t="n">
        <v>5029.1604</v>
      </c>
      <c r="H8751" s="4" t="s">
        <v>85</v>
      </c>
      <c r="I8751" s="4" t="n">
        <v>2175.8544</v>
      </c>
      <c r="J8751" s="4" t="s">
        <v>85</v>
      </c>
      <c r="K8751" s="4" t="n">
        <v>2767.3192</v>
      </c>
      <c r="L8751" s="3" t="s">
        <v>86</v>
      </c>
      <c r="M8751" s="3" t="n">
        <v>1.31134969325153</v>
      </c>
      <c r="N8751" s="3" t="s">
        <v>86</v>
      </c>
      <c r="O8751" s="3" t="n">
        <v>0.817340189740309</v>
      </c>
    </row>
    <row r="8752">
      <c r="B8752" t="s">
        <v>79</v>
      </c>
      <c r="C8752" t="s">
        <v>47</v>
      </c>
      <c r="D8752" t="s">
        <v>31</v>
      </c>
      <c r="E8752" t="s">
        <v>30</v>
      </c>
      <c r="F8752" s="4" t="s">
        <v>85</v>
      </c>
      <c r="G8752" s="4" t="n">
        <v>15394.0068</v>
      </c>
      <c r="H8752" s="4" t="n">
        <v>6</v>
      </c>
      <c r="I8752" s="4" t="n">
        <v>20883.6414</v>
      </c>
      <c r="J8752" s="4" t="s">
        <v>85</v>
      </c>
      <c r="K8752" s="4" t="n">
        <v>3500.7408</v>
      </c>
      <c r="L8752" s="3" t="s">
        <v>86</v>
      </c>
      <c r="M8752" s="3" t="n">
        <v>-0.262867691263843</v>
      </c>
      <c r="N8752" s="3" t="s">
        <v>86</v>
      </c>
      <c r="O8752" s="3" t="n">
        <v>3.39735692513996</v>
      </c>
    </row>
    <row r="8753">
      <c r="B8753" t="s">
        <v>79</v>
      </c>
      <c r="C8753" t="s">
        <v>47</v>
      </c>
      <c r="D8753" t="s">
        <v>34</v>
      </c>
      <c r="E8753" t="s">
        <v>23</v>
      </c>
      <c r="F8753" s="4" t="n">
        <v>5</v>
      </c>
      <c r="G8753" s="4" t="n">
        <v>12631.14</v>
      </c>
      <c r="H8753" s="4" t="s">
        <v>85</v>
      </c>
      <c r="I8753" s="4" t="n">
        <v>6314.76</v>
      </c>
      <c r="J8753" s="4"/>
      <c r="K8753" s="4"/>
      <c r="L8753" s="3" t="s">
        <v>86</v>
      </c>
      <c r="M8753" s="3" t="n">
        <v>1.00025654181632</v>
      </c>
      <c r="N8753" s="3"/>
      <c r="O8753" s="3"/>
    </row>
    <row r="8754">
      <c r="B8754" t="s">
        <v>79</v>
      </c>
      <c r="C8754" t="s">
        <v>47</v>
      </c>
      <c r="D8754" t="s">
        <v>34</v>
      </c>
      <c r="E8754" t="s">
        <v>32</v>
      </c>
      <c r="F8754" s="4" t="n">
        <v>7</v>
      </c>
      <c r="G8754" s="4" t="n">
        <v>13227.3</v>
      </c>
      <c r="H8754" s="4" t="s">
        <v>85</v>
      </c>
      <c r="I8754" s="4" t="n">
        <v>7962.3</v>
      </c>
      <c r="J8754" s="4" t="n">
        <v>6</v>
      </c>
      <c r="K8754" s="4" t="n">
        <v>10972.44</v>
      </c>
      <c r="L8754" s="3" t="s">
        <v>86</v>
      </c>
      <c r="M8754" s="3" t="n">
        <v>0.661241098677518</v>
      </c>
      <c r="N8754" s="3" t="n">
        <v>0.166666666666667</v>
      </c>
      <c r="O8754" s="3" t="n">
        <v>0.205502149020637</v>
      </c>
    </row>
    <row r="8755">
      <c r="B8755" t="s">
        <v>79</v>
      </c>
      <c r="C8755" t="s">
        <v>47</v>
      </c>
      <c r="D8755" t="s">
        <v>34</v>
      </c>
      <c r="E8755" t="s">
        <v>24</v>
      </c>
      <c r="F8755" s="4" t="n">
        <v>6</v>
      </c>
      <c r="G8755" s="4" t="n">
        <v>21486.384</v>
      </c>
      <c r="H8755" s="4" t="s">
        <v>85</v>
      </c>
      <c r="I8755" s="4" t="n">
        <v>6773.058</v>
      </c>
      <c r="J8755" s="4" t="n">
        <v>9</v>
      </c>
      <c r="K8755" s="4" t="n">
        <v>63372.9192</v>
      </c>
      <c r="L8755" s="3" t="s">
        <v>86</v>
      </c>
      <c r="M8755" s="3" t="n">
        <v>2.17233131622378</v>
      </c>
      <c r="N8755" s="3" t="n">
        <v>-0.333333333333333</v>
      </c>
      <c r="O8755" s="3" t="n">
        <v>-0.660953223060616</v>
      </c>
    </row>
    <row r="8756">
      <c r="B8756" t="s">
        <v>79</v>
      </c>
      <c r="C8756" t="s">
        <v>47</v>
      </c>
      <c r="D8756" t="s">
        <v>34</v>
      </c>
      <c r="E8756" t="s">
        <v>25</v>
      </c>
      <c r="F8756" s="4" t="n">
        <v>23</v>
      </c>
      <c r="G8756" s="4" t="n">
        <v>206546.1768</v>
      </c>
      <c r="H8756" s="4" t="n">
        <v>22</v>
      </c>
      <c r="I8756" s="4" t="n">
        <v>225285.7698</v>
      </c>
      <c r="J8756" s="4" t="n">
        <v>11</v>
      </c>
      <c r="K8756" s="4" t="n">
        <v>51109.4344</v>
      </c>
      <c r="L8756" s="3" t="n">
        <v>0.0454545454545454</v>
      </c>
      <c r="M8756" s="3" t="n">
        <v>-0.0831814322610626</v>
      </c>
      <c r="N8756" s="3" t="n">
        <v>1.09090909090909</v>
      </c>
      <c r="O8756" s="3" t="n">
        <v>3.04125342463191</v>
      </c>
    </row>
    <row r="8757">
      <c r="B8757" t="s">
        <v>79</v>
      </c>
      <c r="C8757" t="s">
        <v>47</v>
      </c>
      <c r="D8757" t="s">
        <v>34</v>
      </c>
      <c r="E8757" t="s">
        <v>26</v>
      </c>
      <c r="F8757" s="4" t="n">
        <v>35</v>
      </c>
      <c r="G8757" s="4" t="n">
        <v>185053.491</v>
      </c>
      <c r="H8757" s="4" t="n">
        <v>45</v>
      </c>
      <c r="I8757" s="4" t="n">
        <v>169363.2816</v>
      </c>
      <c r="J8757" s="4" t="n">
        <v>39</v>
      </c>
      <c r="K8757" s="4" t="n">
        <v>89128.6968</v>
      </c>
      <c r="L8757" s="3" t="n">
        <v>-0.222222222222222</v>
      </c>
      <c r="M8757" s="3" t="n">
        <v>0.0926423322208467</v>
      </c>
      <c r="N8757" s="3" t="n">
        <v>-0.102564102564103</v>
      </c>
      <c r="O8757" s="3" t="n">
        <v>1.07625038448896</v>
      </c>
    </row>
    <row r="8758">
      <c r="B8758" t="s">
        <v>79</v>
      </c>
      <c r="C8758" t="s">
        <v>47</v>
      </c>
      <c r="D8758" t="s">
        <v>34</v>
      </c>
      <c r="E8758" t="s">
        <v>27</v>
      </c>
      <c r="F8758" s="4" t="s">
        <v>85</v>
      </c>
      <c r="G8758" s="4" t="n">
        <v>19629.54</v>
      </c>
      <c r="H8758" s="4" t="s">
        <v>85</v>
      </c>
      <c r="I8758" s="4" t="n">
        <v>6024.78</v>
      </c>
      <c r="J8758" s="4"/>
      <c r="K8758" s="4"/>
      <c r="L8758" s="3" t="s">
        <v>86</v>
      </c>
      <c r="M8758" s="3" t="n">
        <v>2.25813390696424</v>
      </c>
      <c r="N8758" s="3" t="s">
        <v>86</v>
      </c>
      <c r="O8758" s="3"/>
    </row>
    <row r="8759">
      <c r="B8759" t="s">
        <v>79</v>
      </c>
      <c r="C8759" t="s">
        <v>47</v>
      </c>
      <c r="D8759" t="s">
        <v>34</v>
      </c>
      <c r="E8759" t="s">
        <v>28</v>
      </c>
      <c r="F8759" s="4"/>
      <c r="G8759" s="4"/>
      <c r="H8759" s="4"/>
      <c r="I8759" s="4"/>
      <c r="J8759" s="4" t="s">
        <v>85</v>
      </c>
      <c r="K8759" s="4" t="n">
        <v>6769.5916</v>
      </c>
      <c r="L8759" s="3"/>
      <c r="M8759" s="3"/>
      <c r="N8759" s="3" t="s">
        <v>86</v>
      </c>
      <c r="O8759" s="3"/>
    </row>
    <row r="8760">
      <c r="B8760" t="s">
        <v>79</v>
      </c>
      <c r="C8760" t="s">
        <v>47</v>
      </c>
      <c r="D8760" t="s">
        <v>34</v>
      </c>
      <c r="E8760" t="s">
        <v>60</v>
      </c>
      <c r="F8760" s="4" t="s">
        <v>85</v>
      </c>
      <c r="G8760" s="4" t="n">
        <v>18757.98</v>
      </c>
      <c r="H8760" s="4" t="s">
        <v>85</v>
      </c>
      <c r="I8760" s="4" t="n">
        <v>10562.1894</v>
      </c>
      <c r="J8760" s="4" t="s">
        <v>85</v>
      </c>
      <c r="K8760" s="4" t="n">
        <v>6712.92</v>
      </c>
      <c r="L8760" s="3" t="s">
        <v>86</v>
      </c>
      <c r="M8760" s="3" t="n">
        <v>0.77595565555755</v>
      </c>
      <c r="N8760" s="3" t="s">
        <v>86</v>
      </c>
      <c r="O8760" s="3" t="n">
        <v>1.79431007668794</v>
      </c>
    </row>
    <row r="8761">
      <c r="B8761" t="s">
        <v>79</v>
      </c>
      <c r="C8761" t="s">
        <v>47</v>
      </c>
      <c r="D8761" t="s">
        <v>34</v>
      </c>
      <c r="E8761" t="s">
        <v>33</v>
      </c>
      <c r="F8761" s="4" t="n">
        <v>9</v>
      </c>
      <c r="G8761" s="4" t="n">
        <v>16381.44</v>
      </c>
      <c r="H8761" s="4" t="n">
        <v>10</v>
      </c>
      <c r="I8761" s="4" t="n">
        <v>11521.44</v>
      </c>
      <c r="J8761" s="4" t="s">
        <v>85</v>
      </c>
      <c r="K8761" s="4" t="n">
        <v>3920.68</v>
      </c>
      <c r="L8761" s="3" t="n">
        <v>-0.1</v>
      </c>
      <c r="M8761" s="3" t="n">
        <v>0.421822272215973</v>
      </c>
      <c r="N8761" s="3" t="s">
        <v>86</v>
      </c>
      <c r="O8761" s="3" t="n">
        <v>3.17821398328861</v>
      </c>
    </row>
    <row r="8762">
      <c r="B8762" t="s">
        <v>79</v>
      </c>
      <c r="C8762" t="s">
        <v>47</v>
      </c>
      <c r="D8762" t="s">
        <v>34</v>
      </c>
      <c r="E8762" t="s">
        <v>29</v>
      </c>
      <c r="F8762" s="4" t="n">
        <v>27</v>
      </c>
      <c r="G8762" s="4" t="n">
        <v>101228.40735</v>
      </c>
      <c r="H8762" s="4" t="n">
        <v>28</v>
      </c>
      <c r="I8762" s="4" t="n">
        <v>111500.7216</v>
      </c>
      <c r="J8762" s="4" t="n">
        <v>22</v>
      </c>
      <c r="K8762" s="4" t="n">
        <v>50887.1268</v>
      </c>
      <c r="L8762" s="3" t="n">
        <v>-0.0357142857142857</v>
      </c>
      <c r="M8762" s="3" t="n">
        <v>-0.0921277826958924</v>
      </c>
      <c r="N8762" s="3" t="n">
        <v>0.227272727272727</v>
      </c>
      <c r="O8762" s="3" t="n">
        <v>0.989273392224613</v>
      </c>
    </row>
    <row r="8763">
      <c r="B8763" t="s">
        <v>79</v>
      </c>
      <c r="C8763" t="s">
        <v>47</v>
      </c>
      <c r="D8763" t="s">
        <v>34</v>
      </c>
      <c r="E8763" t="s">
        <v>36</v>
      </c>
      <c r="F8763" s="4"/>
      <c r="G8763" s="4"/>
      <c r="H8763" s="4" t="s">
        <v>85</v>
      </c>
      <c r="I8763" s="4" t="n">
        <v>6811.7667</v>
      </c>
      <c r="J8763" s="4" t="s">
        <v>85</v>
      </c>
      <c r="K8763" s="4" t="n">
        <v>12447.98712</v>
      </c>
      <c r="L8763" s="3" t="s">
        <v>86</v>
      </c>
      <c r="M8763" s="3"/>
      <c r="N8763" s="3" t="s">
        <v>86</v>
      </c>
      <c r="O8763" s="3"/>
    </row>
    <row r="8764">
      <c r="B8764" t="s">
        <v>79</v>
      </c>
      <c r="C8764" t="s">
        <v>47</v>
      </c>
      <c r="D8764" t="s">
        <v>34</v>
      </c>
      <c r="E8764" t="s">
        <v>38</v>
      </c>
      <c r="F8764" s="4" t="s">
        <v>85</v>
      </c>
      <c r="G8764" s="4" t="n">
        <v>1056.24</v>
      </c>
      <c r="H8764" s="4" t="s">
        <v>85</v>
      </c>
      <c r="I8764" s="4" t="n">
        <v>5354.505</v>
      </c>
      <c r="J8764" s="4" t="s">
        <v>85</v>
      </c>
      <c r="K8764" s="4" t="n">
        <v>2949.1956</v>
      </c>
      <c r="L8764" s="3" t="s">
        <v>86</v>
      </c>
      <c r="M8764" s="3" t="n">
        <v>-0.802738068224794</v>
      </c>
      <c r="N8764" s="3" t="s">
        <v>86</v>
      </c>
      <c r="O8764" s="3" t="n">
        <v>-0.641854884091106</v>
      </c>
    </row>
    <row r="8765">
      <c r="B8765" t="s">
        <v>79</v>
      </c>
      <c r="C8765" t="s">
        <v>47</v>
      </c>
      <c r="D8765" t="s">
        <v>34</v>
      </c>
      <c r="E8765" t="s">
        <v>30</v>
      </c>
      <c r="F8765" s="4" t="s">
        <v>85</v>
      </c>
      <c r="G8765" s="4" t="n">
        <v>1291.14</v>
      </c>
      <c r="H8765" s="4" t="n">
        <v>5</v>
      </c>
      <c r="I8765" s="4" t="n">
        <v>10079.5086</v>
      </c>
      <c r="J8765" s="4" t="s">
        <v>85</v>
      </c>
      <c r="K8765" s="4" t="n">
        <v>902.0916</v>
      </c>
      <c r="L8765" s="3" t="s">
        <v>86</v>
      </c>
      <c r="M8765" s="3" t="n">
        <v>-0.871904469628609</v>
      </c>
      <c r="N8765" s="3" t="s">
        <v>86</v>
      </c>
      <c r="O8765" s="3" t="n">
        <v>0.431273719875011</v>
      </c>
    </row>
    <row r="8766">
      <c r="B8766" t="s">
        <v>79</v>
      </c>
      <c r="C8766" t="s">
        <v>47</v>
      </c>
      <c r="D8766" t="s">
        <v>37</v>
      </c>
      <c r="E8766" t="s">
        <v>23</v>
      </c>
      <c r="F8766" s="4" t="s">
        <v>85</v>
      </c>
      <c r="G8766" s="4" t="n">
        <v>2104.38</v>
      </c>
      <c r="H8766" s="4" t="s">
        <v>85</v>
      </c>
      <c r="I8766" s="4" t="n">
        <v>2869.02</v>
      </c>
      <c r="J8766" s="4" t="s">
        <v>85</v>
      </c>
      <c r="K8766" s="4" t="n">
        <v>4177.16</v>
      </c>
      <c r="L8766" s="3" t="s">
        <v>86</v>
      </c>
      <c r="M8766" s="3" t="n">
        <v>-0.266516092603049</v>
      </c>
      <c r="N8766" s="3" t="s">
        <v>86</v>
      </c>
      <c r="O8766" s="3" t="n">
        <v>-0.496217525783068</v>
      </c>
    </row>
    <row r="8767">
      <c r="B8767" t="s">
        <v>79</v>
      </c>
      <c r="C8767" t="s">
        <v>47</v>
      </c>
      <c r="D8767" t="s">
        <v>37</v>
      </c>
      <c r="E8767" t="s">
        <v>32</v>
      </c>
      <c r="F8767" s="4" t="n">
        <v>10</v>
      </c>
      <c r="G8767" s="4" t="n">
        <v>13129.3782</v>
      </c>
      <c r="H8767" s="4" t="n">
        <v>14</v>
      </c>
      <c r="I8767" s="4" t="n">
        <v>39126.97125</v>
      </c>
      <c r="J8767" s="4" t="n">
        <v>6</v>
      </c>
      <c r="K8767" s="4" t="n">
        <v>8865.04</v>
      </c>
      <c r="L8767" s="3" t="n">
        <v>-0.285714285714286</v>
      </c>
      <c r="M8767" s="3" t="n">
        <v>-0.664441744899945</v>
      </c>
      <c r="N8767" s="3" t="n">
        <v>0.666666666666667</v>
      </c>
      <c r="O8767" s="3" t="n">
        <v>0.48102864736087</v>
      </c>
    </row>
    <row r="8768">
      <c r="B8768" t="s">
        <v>79</v>
      </c>
      <c r="C8768" t="s">
        <v>47</v>
      </c>
      <c r="D8768" t="s">
        <v>37</v>
      </c>
      <c r="E8768" t="s">
        <v>24</v>
      </c>
      <c r="F8768" s="4" t="n">
        <v>6</v>
      </c>
      <c r="G8768" s="4" t="n">
        <v>56413.7784</v>
      </c>
      <c r="H8768" s="4" t="n">
        <v>7</v>
      </c>
      <c r="I8768" s="4" t="n">
        <v>59399.9244</v>
      </c>
      <c r="J8768" s="4" t="n">
        <v>11</v>
      </c>
      <c r="K8768" s="4" t="n">
        <v>23570.736</v>
      </c>
      <c r="L8768" s="3" t="n">
        <v>-0.142857142857143</v>
      </c>
      <c r="M8768" s="3" t="n">
        <v>-0.0502718821642136</v>
      </c>
      <c r="N8768" s="3" t="n">
        <v>-0.454545454545455</v>
      </c>
      <c r="O8768" s="3" t="n">
        <v>1.39338213282776</v>
      </c>
    </row>
    <row r="8769">
      <c r="B8769" t="s">
        <v>79</v>
      </c>
      <c r="C8769" t="s">
        <v>47</v>
      </c>
      <c r="D8769" t="s">
        <v>37</v>
      </c>
      <c r="E8769" t="s">
        <v>25</v>
      </c>
      <c r="F8769" s="4" t="n">
        <v>31</v>
      </c>
      <c r="G8769" s="4" t="n">
        <v>156764.808</v>
      </c>
      <c r="H8769" s="4" t="n">
        <v>32</v>
      </c>
      <c r="I8769" s="4" t="n">
        <v>180760.086</v>
      </c>
      <c r="J8769" s="4" t="n">
        <v>19</v>
      </c>
      <c r="K8769" s="4" t="n">
        <v>73889.448</v>
      </c>
      <c r="L8769" s="3" t="n">
        <v>-0.03125</v>
      </c>
      <c r="M8769" s="3" t="n">
        <v>-0.132746551138508</v>
      </c>
      <c r="N8769" s="3" t="n">
        <v>0.631578947368421</v>
      </c>
      <c r="O8769" s="3" t="n">
        <v>1.12161292638159</v>
      </c>
    </row>
    <row r="8770">
      <c r="B8770" t="s">
        <v>79</v>
      </c>
      <c r="C8770" t="s">
        <v>47</v>
      </c>
      <c r="D8770" t="s">
        <v>37</v>
      </c>
      <c r="E8770" t="s">
        <v>26</v>
      </c>
      <c r="F8770" s="4" t="n">
        <v>70</v>
      </c>
      <c r="G8770" s="4" t="n">
        <v>327780.88912</v>
      </c>
      <c r="H8770" s="4" t="n">
        <v>88</v>
      </c>
      <c r="I8770" s="4" t="n">
        <v>600329.76738</v>
      </c>
      <c r="J8770" s="4" t="n">
        <v>43</v>
      </c>
      <c r="K8770" s="4" t="n">
        <v>97933.476</v>
      </c>
      <c r="L8770" s="3" t="n">
        <v>-0.204545454545455</v>
      </c>
      <c r="M8770" s="3" t="n">
        <v>-0.453998607214625</v>
      </c>
      <c r="N8770" s="3" t="n">
        <v>0.627906976744186</v>
      </c>
      <c r="O8770" s="3" t="n">
        <v>2.34697493143203</v>
      </c>
    </row>
    <row r="8771">
      <c r="B8771" t="s">
        <v>79</v>
      </c>
      <c r="C8771" t="s">
        <v>47</v>
      </c>
      <c r="D8771" t="s">
        <v>37</v>
      </c>
      <c r="E8771" t="s">
        <v>27</v>
      </c>
      <c r="F8771" s="4" t="n">
        <v>7</v>
      </c>
      <c r="G8771" s="4" t="n">
        <v>65349.18</v>
      </c>
      <c r="H8771" s="4" t="n">
        <v>7</v>
      </c>
      <c r="I8771" s="4" t="n">
        <v>71224.75575</v>
      </c>
      <c r="J8771" s="4" t="n">
        <v>5</v>
      </c>
      <c r="K8771" s="4" t="n">
        <v>27679.92</v>
      </c>
      <c r="L8771" s="3" t="n">
        <v>0</v>
      </c>
      <c r="M8771" s="3" t="n">
        <v>-0.0824934489157584</v>
      </c>
      <c r="N8771" s="3" t="n">
        <v>0.4</v>
      </c>
      <c r="O8771" s="3" t="n">
        <v>1.3608876037214</v>
      </c>
    </row>
    <row r="8772">
      <c r="B8772" t="s">
        <v>79</v>
      </c>
      <c r="C8772" t="s">
        <v>47</v>
      </c>
      <c r="D8772" t="s">
        <v>37</v>
      </c>
      <c r="E8772" t="s">
        <v>42</v>
      </c>
      <c r="F8772" s="4" t="s">
        <v>85</v>
      </c>
      <c r="G8772" s="4" t="n">
        <v>5760.72</v>
      </c>
      <c r="H8772" s="4"/>
      <c r="I8772" s="4"/>
      <c r="J8772" s="4"/>
      <c r="K8772" s="4"/>
      <c r="L8772" s="3" t="s">
        <v>86</v>
      </c>
      <c r="M8772" s="3"/>
      <c r="N8772" s="3" t="s">
        <v>86</v>
      </c>
      <c r="O8772" s="3"/>
    </row>
    <row r="8773">
      <c r="B8773" t="s">
        <v>79</v>
      </c>
      <c r="C8773" t="s">
        <v>47</v>
      </c>
      <c r="D8773" t="s">
        <v>37</v>
      </c>
      <c r="E8773" t="s">
        <v>28</v>
      </c>
      <c r="F8773" s="4"/>
      <c r="G8773" s="4"/>
      <c r="H8773" s="4" t="s">
        <v>85</v>
      </c>
      <c r="I8773" s="4" t="n">
        <v>2582.28</v>
      </c>
      <c r="J8773" s="4"/>
      <c r="K8773" s="4"/>
      <c r="L8773" s="3" t="s">
        <v>86</v>
      </c>
      <c r="M8773" s="3"/>
      <c r="N8773" s="3"/>
      <c r="O8773" s="3"/>
    </row>
    <row r="8774">
      <c r="B8774" t="s">
        <v>79</v>
      </c>
      <c r="C8774" t="s">
        <v>47</v>
      </c>
      <c r="D8774" t="s">
        <v>37</v>
      </c>
      <c r="E8774" t="s">
        <v>60</v>
      </c>
      <c r="F8774" s="4" t="s">
        <v>85</v>
      </c>
      <c r="G8774" s="4" t="n">
        <v>16926.2226</v>
      </c>
      <c r="H8774" s="4" t="n">
        <v>12</v>
      </c>
      <c r="I8774" s="4" t="n">
        <v>92691.43515</v>
      </c>
      <c r="J8774" s="4" t="n">
        <v>6</v>
      </c>
      <c r="K8774" s="4" t="n">
        <v>24996.591</v>
      </c>
      <c r="L8774" s="3" t="s">
        <v>86</v>
      </c>
      <c r="M8774" s="3" t="n">
        <v>-0.817391730178643</v>
      </c>
      <c r="N8774" s="3" t="s">
        <v>86</v>
      </c>
      <c r="O8774" s="3" t="n">
        <v>-0.322858761020653</v>
      </c>
    </row>
    <row r="8775">
      <c r="B8775" t="s">
        <v>79</v>
      </c>
      <c r="C8775" t="s">
        <v>47</v>
      </c>
      <c r="D8775" t="s">
        <v>37</v>
      </c>
      <c r="E8775" t="s">
        <v>33</v>
      </c>
      <c r="F8775" s="4" t="s">
        <v>85</v>
      </c>
      <c r="G8775" s="4" t="n">
        <v>1866.24</v>
      </c>
      <c r="H8775" s="4"/>
      <c r="I8775" s="4"/>
      <c r="J8775" s="4"/>
      <c r="K8775" s="4"/>
      <c r="L8775" s="3" t="s">
        <v>86</v>
      </c>
      <c r="M8775" s="3"/>
      <c r="N8775" s="3" t="s">
        <v>86</v>
      </c>
      <c r="O8775" s="3"/>
    </row>
    <row r="8776">
      <c r="B8776" t="s">
        <v>79</v>
      </c>
      <c r="C8776" t="s">
        <v>47</v>
      </c>
      <c r="D8776" t="s">
        <v>37</v>
      </c>
      <c r="E8776" t="s">
        <v>29</v>
      </c>
      <c r="F8776" s="4" t="n">
        <v>84</v>
      </c>
      <c r="G8776" s="4" t="n">
        <v>288517.37412</v>
      </c>
      <c r="H8776" s="4" t="n">
        <v>74</v>
      </c>
      <c r="I8776" s="4" t="n">
        <v>343678.358172</v>
      </c>
      <c r="J8776" s="4" t="n">
        <v>69</v>
      </c>
      <c r="K8776" s="4" t="n">
        <v>162627.18408</v>
      </c>
      <c r="L8776" s="3" t="n">
        <v>0.135135135135135</v>
      </c>
      <c r="M8776" s="3" t="n">
        <v>-0.160501767831403</v>
      </c>
      <c r="N8776" s="3" t="n">
        <v>0.217391304347826</v>
      </c>
      <c r="O8776" s="3" t="n">
        <v>0.774102993618039</v>
      </c>
    </row>
    <row r="8777">
      <c r="B8777" t="s">
        <v>79</v>
      </c>
      <c r="C8777" t="s">
        <v>47</v>
      </c>
      <c r="D8777" t="s">
        <v>37</v>
      </c>
      <c r="E8777" t="s">
        <v>36</v>
      </c>
      <c r="F8777" s="4" t="n">
        <v>27</v>
      </c>
      <c r="G8777" s="4" t="n">
        <v>159846.34587</v>
      </c>
      <c r="H8777" s="4" t="n">
        <v>15</v>
      </c>
      <c r="I8777" s="4" t="n">
        <v>121861.21725</v>
      </c>
      <c r="J8777" s="4" t="n">
        <v>26</v>
      </c>
      <c r="K8777" s="4" t="n">
        <v>92584.80534</v>
      </c>
      <c r="L8777" s="3" t="n">
        <v>0.8</v>
      </c>
      <c r="M8777" s="3" t="n">
        <v>0.311708101044756</v>
      </c>
      <c r="N8777" s="3" t="n">
        <v>0.0384615384615385</v>
      </c>
      <c r="O8777" s="3" t="n">
        <v>0.726485736865729</v>
      </c>
    </row>
    <row r="8778">
      <c r="B8778" t="s">
        <v>79</v>
      </c>
      <c r="C8778" t="s">
        <v>47</v>
      </c>
      <c r="D8778" t="s">
        <v>37</v>
      </c>
      <c r="E8778" t="s">
        <v>38</v>
      </c>
      <c r="F8778" s="4" t="s">
        <v>85</v>
      </c>
      <c r="G8778" s="4" t="n">
        <v>2112.48</v>
      </c>
      <c r="H8778" s="4" t="s">
        <v>85</v>
      </c>
      <c r="I8778" s="4" t="n">
        <v>8406.8514</v>
      </c>
      <c r="J8778" s="4" t="s">
        <v>85</v>
      </c>
      <c r="K8778" s="4" t="n">
        <v>7259.28</v>
      </c>
      <c r="L8778" s="3" t="s">
        <v>86</v>
      </c>
      <c r="M8778" s="3" t="n">
        <v>-0.748719241070444</v>
      </c>
      <c r="N8778" s="3" t="s">
        <v>86</v>
      </c>
      <c r="O8778" s="3" t="n">
        <v>-0.708995933481006</v>
      </c>
    </row>
    <row r="8779">
      <c r="B8779" t="s">
        <v>79</v>
      </c>
      <c r="C8779" t="s">
        <v>47</v>
      </c>
      <c r="D8779" t="s">
        <v>37</v>
      </c>
      <c r="E8779" t="s">
        <v>30</v>
      </c>
      <c r="F8779" s="4" t="s">
        <v>85</v>
      </c>
      <c r="G8779" s="4" t="n">
        <v>5266.5888</v>
      </c>
      <c r="H8779" s="4" t="n">
        <v>6</v>
      </c>
      <c r="I8779" s="4" t="n">
        <v>18399.7026</v>
      </c>
      <c r="J8779" s="4" t="s">
        <v>85</v>
      </c>
      <c r="K8779" s="4" t="n">
        <v>11226.70296</v>
      </c>
      <c r="L8779" s="3" t="s">
        <v>86</v>
      </c>
      <c r="M8779" s="3" t="n">
        <v>-0.713767721441324</v>
      </c>
      <c r="N8779" s="3" t="s">
        <v>86</v>
      </c>
      <c r="O8779" s="3" t="n">
        <v>-0.530887312262157</v>
      </c>
    </row>
    <row r="8780">
      <c r="B8780" t="s">
        <v>79</v>
      </c>
      <c r="C8780" t="s">
        <v>47</v>
      </c>
      <c r="D8780" t="s">
        <v>40</v>
      </c>
      <c r="E8780" t="s">
        <v>23</v>
      </c>
      <c r="F8780" s="4" t="s">
        <v>85</v>
      </c>
      <c r="G8780" s="4" t="n">
        <v>3157.38</v>
      </c>
      <c r="H8780" s="4"/>
      <c r="I8780" s="4"/>
      <c r="J8780" s="4" t="s">
        <v>85</v>
      </c>
      <c r="K8780" s="4" t="n">
        <v>2260.84</v>
      </c>
      <c r="L8780" s="3" t="s">
        <v>86</v>
      </c>
      <c r="M8780" s="3"/>
      <c r="N8780" s="3" t="s">
        <v>86</v>
      </c>
      <c r="O8780" s="3" t="n">
        <v>0.396551724137931</v>
      </c>
    </row>
    <row r="8781">
      <c r="B8781" t="s">
        <v>79</v>
      </c>
      <c r="C8781" t="s">
        <v>47</v>
      </c>
      <c r="D8781" t="s">
        <v>40</v>
      </c>
      <c r="E8781" t="s">
        <v>24</v>
      </c>
      <c r="F8781" s="4" t="s">
        <v>85</v>
      </c>
      <c r="G8781" s="4" t="n">
        <v>3444.12</v>
      </c>
      <c r="H8781" s="4"/>
      <c r="I8781" s="4"/>
      <c r="J8781" s="4"/>
      <c r="K8781" s="4"/>
      <c r="L8781" s="3" t="s">
        <v>86</v>
      </c>
      <c r="M8781" s="3"/>
      <c r="N8781" s="3" t="s">
        <v>86</v>
      </c>
      <c r="O8781" s="3"/>
    </row>
    <row r="8782">
      <c r="B8782" t="s">
        <v>79</v>
      </c>
      <c r="C8782" t="s">
        <v>47</v>
      </c>
      <c r="D8782" t="s">
        <v>40</v>
      </c>
      <c r="E8782" t="s">
        <v>25</v>
      </c>
      <c r="F8782" s="4" t="s">
        <v>85</v>
      </c>
      <c r="G8782" s="4" t="n">
        <v>7461.72</v>
      </c>
      <c r="H8782" s="4"/>
      <c r="I8782" s="4"/>
      <c r="J8782" s="4"/>
      <c r="K8782" s="4"/>
      <c r="L8782" s="3" t="s">
        <v>86</v>
      </c>
      <c r="M8782" s="3"/>
      <c r="N8782" s="3" t="s">
        <v>86</v>
      </c>
      <c r="O8782" s="3"/>
    </row>
    <row r="8783">
      <c r="B8783" t="s">
        <v>79</v>
      </c>
      <c r="C8783" t="s">
        <v>47</v>
      </c>
      <c r="D8783" t="s">
        <v>40</v>
      </c>
      <c r="E8783" t="s">
        <v>27</v>
      </c>
      <c r="F8783" s="4"/>
      <c r="G8783" s="4"/>
      <c r="H8783" s="4"/>
      <c r="I8783" s="4"/>
      <c r="J8783" s="4" t="s">
        <v>85</v>
      </c>
      <c r="K8783" s="4" t="n">
        <v>6712.92</v>
      </c>
      <c r="L8783" s="3"/>
      <c r="M8783" s="3"/>
      <c r="N8783" s="3" t="s">
        <v>86</v>
      </c>
      <c r="O8783" s="3"/>
    </row>
    <row r="8784">
      <c r="B8784" t="s">
        <v>79</v>
      </c>
      <c r="C8784" t="s">
        <v>47</v>
      </c>
      <c r="D8784" t="s">
        <v>40</v>
      </c>
      <c r="E8784" t="s">
        <v>60</v>
      </c>
      <c r="F8784" s="4"/>
      <c r="G8784" s="4"/>
      <c r="H8784" s="4" t="s">
        <v>85</v>
      </c>
      <c r="I8784" s="4" t="n">
        <v>4782.24</v>
      </c>
      <c r="J8784" s="4"/>
      <c r="K8784" s="4"/>
      <c r="L8784" s="3" t="s">
        <v>86</v>
      </c>
      <c r="M8784" s="3"/>
      <c r="N8784" s="3"/>
      <c r="O8784" s="3"/>
    </row>
    <row r="8785">
      <c r="B8785" t="s">
        <v>79</v>
      </c>
      <c r="C8785" t="s">
        <v>47</v>
      </c>
      <c r="D8785" t="s">
        <v>40</v>
      </c>
      <c r="E8785" t="s">
        <v>33</v>
      </c>
      <c r="F8785" s="4" t="s">
        <v>85</v>
      </c>
      <c r="G8785" s="4" t="n">
        <v>4876.2</v>
      </c>
      <c r="H8785" s="4"/>
      <c r="I8785" s="4"/>
      <c r="J8785" s="4"/>
      <c r="K8785" s="4"/>
      <c r="L8785" s="3" t="s">
        <v>86</v>
      </c>
      <c r="M8785" s="3"/>
      <c r="N8785" s="3" t="s">
        <v>86</v>
      </c>
      <c r="O8785" s="3"/>
    </row>
    <row r="8786">
      <c r="B8786" t="s">
        <v>79</v>
      </c>
      <c r="C8786" t="s">
        <v>49</v>
      </c>
      <c r="D8786" t="s">
        <v>45</v>
      </c>
      <c r="E8786" t="s">
        <v>25</v>
      </c>
      <c r="F8786" s="4" t="n">
        <v>7</v>
      </c>
      <c r="G8786" s="4" t="n">
        <v>35115.15</v>
      </c>
      <c r="H8786" s="4" t="s">
        <v>85</v>
      </c>
      <c r="I8786" s="4" t="n">
        <v>19666.074</v>
      </c>
      <c r="J8786" s="4" t="n">
        <v>5</v>
      </c>
      <c r="K8786" s="4" t="n">
        <v>12203</v>
      </c>
      <c r="L8786" s="3" t="s">
        <v>86</v>
      </c>
      <c r="M8786" s="3" t="n">
        <v>0.785569910903417</v>
      </c>
      <c r="N8786" s="3" t="n">
        <v>0.4</v>
      </c>
      <c r="O8786" s="3" t="n">
        <v>1.87758338113579</v>
      </c>
    </row>
    <row r="8787">
      <c r="B8787" t="s">
        <v>79</v>
      </c>
      <c r="C8787" t="s">
        <v>49</v>
      </c>
      <c r="D8787" t="s">
        <v>45</v>
      </c>
      <c r="E8787" t="s">
        <v>26</v>
      </c>
      <c r="F8787" s="4" t="n">
        <v>15</v>
      </c>
      <c r="G8787" s="4" t="n">
        <v>55908.534</v>
      </c>
      <c r="H8787" s="4" t="n">
        <v>19</v>
      </c>
      <c r="I8787" s="4" t="n">
        <v>122296.424</v>
      </c>
      <c r="J8787" s="4" t="n">
        <v>20</v>
      </c>
      <c r="K8787" s="4" t="n">
        <v>56466</v>
      </c>
      <c r="L8787" s="3" t="n">
        <v>-0.210526315789474</v>
      </c>
      <c r="M8787" s="3" t="n">
        <v>-0.542844081851486</v>
      </c>
      <c r="N8787" s="3" t="n">
        <v>-0.25</v>
      </c>
      <c r="O8787" s="3" t="n">
        <v>-0.00987259589841671</v>
      </c>
    </row>
    <row r="8788">
      <c r="B8788" t="s">
        <v>79</v>
      </c>
      <c r="C8788" t="s">
        <v>49</v>
      </c>
      <c r="D8788" t="s">
        <v>45</v>
      </c>
      <c r="E8788" t="s">
        <v>27</v>
      </c>
      <c r="F8788" s="4"/>
      <c r="G8788" s="4"/>
      <c r="H8788" s="4" t="s">
        <v>85</v>
      </c>
      <c r="I8788" s="4" t="n">
        <v>23725.98</v>
      </c>
      <c r="J8788" s="4"/>
      <c r="K8788" s="4"/>
      <c r="L8788" s="3" t="s">
        <v>86</v>
      </c>
      <c r="M8788" s="3"/>
      <c r="N8788" s="3"/>
      <c r="O8788" s="3"/>
    </row>
    <row r="8789">
      <c r="B8789" t="s">
        <v>79</v>
      </c>
      <c r="C8789" t="s">
        <v>49</v>
      </c>
      <c r="D8789" t="s">
        <v>45</v>
      </c>
      <c r="E8789" t="s">
        <v>28</v>
      </c>
      <c r="F8789" s="4" t="s">
        <v>85</v>
      </c>
      <c r="G8789" s="4" t="n">
        <v>5367.12</v>
      </c>
      <c r="H8789" s="4" t="s">
        <v>85</v>
      </c>
      <c r="I8789" s="4" t="n">
        <v>10886.24</v>
      </c>
      <c r="J8789" s="4"/>
      <c r="K8789" s="4"/>
      <c r="L8789" s="3" t="s">
        <v>86</v>
      </c>
      <c r="M8789" s="3" t="n">
        <v>-0.506981290142418</v>
      </c>
      <c r="N8789" s="3" t="s">
        <v>86</v>
      </c>
      <c r="O8789" s="3"/>
    </row>
    <row r="8790">
      <c r="B8790" t="s">
        <v>79</v>
      </c>
      <c r="C8790" t="s">
        <v>49</v>
      </c>
      <c r="D8790" t="s">
        <v>45</v>
      </c>
      <c r="E8790" t="s">
        <v>33</v>
      </c>
      <c r="F8790" s="4"/>
      <c r="G8790" s="4"/>
      <c r="H8790" s="4" t="s">
        <v>85</v>
      </c>
      <c r="I8790" s="4" t="n">
        <v>1594.77</v>
      </c>
      <c r="J8790" s="4"/>
      <c r="K8790" s="4"/>
      <c r="L8790" s="3" t="s">
        <v>86</v>
      </c>
      <c r="M8790" s="3"/>
      <c r="N8790" s="3"/>
      <c r="O8790" s="3"/>
    </row>
    <row r="8791">
      <c r="B8791" t="s">
        <v>79</v>
      </c>
      <c r="C8791" t="s">
        <v>49</v>
      </c>
      <c r="D8791" t="s">
        <v>45</v>
      </c>
      <c r="E8791" t="s">
        <v>51</v>
      </c>
      <c r="F8791" s="4" t="s">
        <v>85</v>
      </c>
      <c r="G8791" s="4" t="n">
        <v>5693.79</v>
      </c>
      <c r="H8791" s="4"/>
      <c r="I8791" s="4"/>
      <c r="J8791" s="4"/>
      <c r="K8791" s="4"/>
      <c r="L8791" s="3" t="s">
        <v>86</v>
      </c>
      <c r="M8791" s="3"/>
      <c r="N8791" s="3" t="s">
        <v>86</v>
      </c>
      <c r="O8791" s="3"/>
    </row>
    <row r="8792">
      <c r="B8792" t="s">
        <v>79</v>
      </c>
      <c r="C8792" t="s">
        <v>49</v>
      </c>
      <c r="D8792" t="s">
        <v>45</v>
      </c>
      <c r="E8792" t="s">
        <v>36</v>
      </c>
      <c r="F8792" s="4" t="s">
        <v>85</v>
      </c>
      <c r="G8792" s="4" t="n">
        <v>16517.544</v>
      </c>
      <c r="H8792" s="4"/>
      <c r="I8792" s="4"/>
      <c r="J8792" s="4" t="s">
        <v>85</v>
      </c>
      <c r="K8792" s="4" t="n">
        <v>5491.2</v>
      </c>
      <c r="L8792" s="3" t="s">
        <v>86</v>
      </c>
      <c r="M8792" s="3"/>
      <c r="N8792" s="3" t="s">
        <v>86</v>
      </c>
      <c r="O8792" s="3" t="n">
        <v>2.00800262237762</v>
      </c>
    </row>
    <row r="8793">
      <c r="B8793" t="s">
        <v>79</v>
      </c>
      <c r="C8793" t="s">
        <v>49</v>
      </c>
      <c r="D8793" t="s">
        <v>22</v>
      </c>
      <c r="E8793" t="s">
        <v>23</v>
      </c>
      <c r="F8793" s="4" t="n">
        <v>11</v>
      </c>
      <c r="G8793" s="4" t="n">
        <v>36583.7472</v>
      </c>
      <c r="H8793" s="4" t="n">
        <v>13</v>
      </c>
      <c r="I8793" s="4" t="n">
        <v>62014.8588</v>
      </c>
      <c r="J8793" s="4" t="n">
        <v>5</v>
      </c>
      <c r="K8793" s="4" t="n">
        <v>11530.284</v>
      </c>
      <c r="L8793" s="3" t="n">
        <v>-0.153846153846154</v>
      </c>
      <c r="M8793" s="3" t="n">
        <v>-0.410080940150427</v>
      </c>
      <c r="N8793" s="3" t="n">
        <v>1.2</v>
      </c>
      <c r="O8793" s="3" t="n">
        <v>2.17284007922095</v>
      </c>
    </row>
    <row r="8794">
      <c r="B8794" t="s">
        <v>79</v>
      </c>
      <c r="C8794" t="s">
        <v>49</v>
      </c>
      <c r="D8794" t="s">
        <v>22</v>
      </c>
      <c r="E8794" t="s">
        <v>32</v>
      </c>
      <c r="F8794" s="4"/>
      <c r="G8794" s="4"/>
      <c r="H8794" s="4" t="s">
        <v>85</v>
      </c>
      <c r="I8794" s="4" t="n">
        <v>1067.9235</v>
      </c>
      <c r="J8794" s="4" t="s">
        <v>85</v>
      </c>
      <c r="K8794" s="4" t="n">
        <v>702</v>
      </c>
      <c r="L8794" s="3" t="s">
        <v>86</v>
      </c>
      <c r="M8794" s="3"/>
      <c r="N8794" s="3" t="s">
        <v>86</v>
      </c>
      <c r="O8794" s="3"/>
    </row>
    <row r="8795">
      <c r="B8795" t="s">
        <v>79</v>
      </c>
      <c r="C8795" t="s">
        <v>49</v>
      </c>
      <c r="D8795" t="s">
        <v>22</v>
      </c>
      <c r="E8795" t="s">
        <v>24</v>
      </c>
      <c r="F8795" s="4" t="n">
        <v>27</v>
      </c>
      <c r="G8795" s="4" t="n">
        <v>217498.548384</v>
      </c>
      <c r="H8795" s="4" t="n">
        <v>22</v>
      </c>
      <c r="I8795" s="4" t="n">
        <v>153757.9872</v>
      </c>
      <c r="J8795" s="4" t="n">
        <v>5</v>
      </c>
      <c r="K8795" s="4" t="n">
        <v>16206.956</v>
      </c>
      <c r="L8795" s="3" t="n">
        <v>0.227272727272727</v>
      </c>
      <c r="M8795" s="3" t="n">
        <v>0.414551220035742</v>
      </c>
      <c r="N8795" s="3" t="n">
        <v>4.4</v>
      </c>
      <c r="O8795" s="3" t="n">
        <v>12.4200739721882</v>
      </c>
    </row>
    <row r="8796">
      <c r="B8796" t="s">
        <v>79</v>
      </c>
      <c r="C8796" t="s">
        <v>49</v>
      </c>
      <c r="D8796" t="s">
        <v>22</v>
      </c>
      <c r="E8796" t="s">
        <v>25</v>
      </c>
      <c r="F8796" s="4" t="n">
        <v>12</v>
      </c>
      <c r="G8796" s="4" t="n">
        <v>40499.2224</v>
      </c>
      <c r="H8796" s="4" t="n">
        <v>27</v>
      </c>
      <c r="I8796" s="4" t="n">
        <v>167161.607424</v>
      </c>
      <c r="J8796" s="4" t="n">
        <v>20</v>
      </c>
      <c r="K8796" s="4" t="n">
        <v>149583.4656</v>
      </c>
      <c r="L8796" s="3" t="n">
        <v>-0.555555555555556</v>
      </c>
      <c r="M8796" s="3" t="n">
        <v>-0.757724138789387</v>
      </c>
      <c r="N8796" s="3" t="n">
        <v>-0.4</v>
      </c>
      <c r="O8796" s="3" t="n">
        <v>-0.729253348707011</v>
      </c>
    </row>
    <row r="8797">
      <c r="B8797" t="s">
        <v>79</v>
      </c>
      <c r="C8797" t="s">
        <v>49</v>
      </c>
      <c r="D8797" t="s">
        <v>22</v>
      </c>
      <c r="E8797" t="s">
        <v>26</v>
      </c>
      <c r="F8797" s="4" t="n">
        <v>91</v>
      </c>
      <c r="G8797" s="4" t="n">
        <v>483086.34582</v>
      </c>
      <c r="H8797" s="4" t="n">
        <v>140</v>
      </c>
      <c r="I8797" s="4" t="n">
        <v>778580.681088</v>
      </c>
      <c r="J8797" s="4" t="n">
        <v>98</v>
      </c>
      <c r="K8797" s="4" t="n">
        <v>439354.50144</v>
      </c>
      <c r="L8797" s="3" t="n">
        <v>-0.35</v>
      </c>
      <c r="M8797" s="3" t="n">
        <v>-0.379529498285357</v>
      </c>
      <c r="N8797" s="3" t="n">
        <v>-0.0714285714285714</v>
      </c>
      <c r="O8797" s="3" t="n">
        <v>0.0995365797702479</v>
      </c>
    </row>
    <row r="8798">
      <c r="B8798" t="s">
        <v>79</v>
      </c>
      <c r="C8798" t="s">
        <v>49</v>
      </c>
      <c r="D8798" t="s">
        <v>22</v>
      </c>
      <c r="E8798" t="s">
        <v>27</v>
      </c>
      <c r="F8798" s="4" t="n">
        <v>6</v>
      </c>
      <c r="G8798" s="4" t="n">
        <v>43604.98272</v>
      </c>
      <c r="H8798" s="4" t="n">
        <v>25</v>
      </c>
      <c r="I8798" s="4" t="n">
        <v>196463.51712</v>
      </c>
      <c r="J8798" s="4" t="n">
        <v>12</v>
      </c>
      <c r="K8798" s="4" t="n">
        <v>75555.25536</v>
      </c>
      <c r="L8798" s="3" t="n">
        <v>-0.76</v>
      </c>
      <c r="M8798" s="3" t="n">
        <v>-0.778050483065688</v>
      </c>
      <c r="N8798" s="3" t="n">
        <v>-0.5</v>
      </c>
      <c r="O8798" s="3" t="n">
        <v>-0.42287293567821</v>
      </c>
    </row>
    <row r="8799">
      <c r="B8799" t="s">
        <v>79</v>
      </c>
      <c r="C8799" t="s">
        <v>49</v>
      </c>
      <c r="D8799" t="s">
        <v>22</v>
      </c>
      <c r="E8799" t="s">
        <v>28</v>
      </c>
      <c r="F8799" s="4" t="s">
        <v>85</v>
      </c>
      <c r="G8799" s="4" t="n">
        <v>14331.24576</v>
      </c>
      <c r="H8799" s="4" t="s">
        <v>85</v>
      </c>
      <c r="I8799" s="4" t="n">
        <v>5949.0288</v>
      </c>
      <c r="J8799" s="4"/>
      <c r="K8799" s="4"/>
      <c r="L8799" s="3" t="s">
        <v>86</v>
      </c>
      <c r="M8799" s="3" t="n">
        <v>1.4090059473237</v>
      </c>
      <c r="N8799" s="3" t="s">
        <v>86</v>
      </c>
      <c r="O8799" s="3"/>
    </row>
    <row r="8800">
      <c r="B8800" t="s">
        <v>79</v>
      </c>
      <c r="C8800" t="s">
        <v>49</v>
      </c>
      <c r="D8800" t="s">
        <v>22</v>
      </c>
      <c r="E8800" t="s">
        <v>60</v>
      </c>
      <c r="F8800" s="4" t="n">
        <v>5</v>
      </c>
      <c r="G8800" s="4" t="n">
        <v>24909.768</v>
      </c>
      <c r="H8800" s="4" t="n">
        <v>8</v>
      </c>
      <c r="I8800" s="4" t="n">
        <v>37928.2176</v>
      </c>
      <c r="J8800" s="4" t="n">
        <v>6</v>
      </c>
      <c r="K8800" s="4" t="n">
        <v>20257.5096</v>
      </c>
      <c r="L8800" s="3" t="n">
        <v>-0.375</v>
      </c>
      <c r="M8800" s="3" t="n">
        <v>-0.343239161336176</v>
      </c>
      <c r="N8800" s="3" t="n">
        <v>-0.166666666666667</v>
      </c>
      <c r="O8800" s="3" t="n">
        <v>0.229655988907935</v>
      </c>
    </row>
    <row r="8801">
      <c r="B8801" t="s">
        <v>79</v>
      </c>
      <c r="C8801" t="s">
        <v>49</v>
      </c>
      <c r="D8801" t="s">
        <v>22</v>
      </c>
      <c r="E8801" t="s">
        <v>33</v>
      </c>
      <c r="F8801" s="4" t="n">
        <v>7</v>
      </c>
      <c r="G8801" s="4" t="n">
        <v>7531.056</v>
      </c>
      <c r="H8801" s="4" t="n">
        <v>5</v>
      </c>
      <c r="I8801" s="4" t="n">
        <v>5238.3432</v>
      </c>
      <c r="J8801" s="4" t="n">
        <v>5</v>
      </c>
      <c r="K8801" s="4" t="n">
        <v>1905</v>
      </c>
      <c r="L8801" s="3" t="n">
        <v>0.4</v>
      </c>
      <c r="M8801" s="3" t="n">
        <v>0.437678997435678</v>
      </c>
      <c r="N8801" s="3" t="n">
        <v>0.4</v>
      </c>
      <c r="O8801" s="3" t="n">
        <v>2.95331023622047</v>
      </c>
    </row>
    <row r="8802">
      <c r="B8802" t="s">
        <v>79</v>
      </c>
      <c r="C8802" t="s">
        <v>49</v>
      </c>
      <c r="D8802" t="s">
        <v>22</v>
      </c>
      <c r="E8802" t="s">
        <v>29</v>
      </c>
      <c r="F8802" s="4" t="n">
        <v>111</v>
      </c>
      <c r="G8802" s="4" t="n">
        <v>456295.23465</v>
      </c>
      <c r="H8802" s="4" t="n">
        <v>100</v>
      </c>
      <c r="I8802" s="4" t="n">
        <v>383676.53205</v>
      </c>
      <c r="J8802" s="4" t="n">
        <v>92</v>
      </c>
      <c r="K8802" s="4" t="n">
        <v>243576.9414</v>
      </c>
      <c r="L8802" s="3" t="n">
        <v>0.11</v>
      </c>
      <c r="M8802" s="3" t="n">
        <v>0.189270639546274</v>
      </c>
      <c r="N8802" s="3" t="n">
        <v>0.206521739130435</v>
      </c>
      <c r="O8802" s="3" t="n">
        <v>0.873310470307104</v>
      </c>
    </row>
    <row r="8803">
      <c r="B8803" t="s">
        <v>79</v>
      </c>
      <c r="C8803" t="s">
        <v>49</v>
      </c>
      <c r="D8803" t="s">
        <v>22</v>
      </c>
      <c r="E8803" t="s">
        <v>38</v>
      </c>
      <c r="F8803" s="4" t="s">
        <v>85</v>
      </c>
      <c r="G8803" s="4" t="n">
        <v>9699.3936</v>
      </c>
      <c r="H8803" s="4" t="s">
        <v>85</v>
      </c>
      <c r="I8803" s="4" t="n">
        <v>4759.56</v>
      </c>
      <c r="J8803" s="4"/>
      <c r="K8803" s="4"/>
      <c r="L8803" s="3" t="s">
        <v>86</v>
      </c>
      <c r="M8803" s="3" t="n">
        <v>1.03787610619469</v>
      </c>
      <c r="N8803" s="3" t="s">
        <v>86</v>
      </c>
      <c r="O8803" s="3"/>
    </row>
    <row r="8804">
      <c r="B8804" t="s">
        <v>79</v>
      </c>
      <c r="C8804" t="s">
        <v>49</v>
      </c>
      <c r="D8804" t="s">
        <v>22</v>
      </c>
      <c r="E8804" t="s">
        <v>30</v>
      </c>
      <c r="F8804" s="4" t="s">
        <v>85</v>
      </c>
      <c r="G8804" s="4" t="n">
        <v>5034.1824</v>
      </c>
      <c r="H8804" s="4" t="n">
        <v>9</v>
      </c>
      <c r="I8804" s="4" t="n">
        <v>48705.6606</v>
      </c>
      <c r="J8804" s="4" t="n">
        <v>8</v>
      </c>
      <c r="K8804" s="4" t="n">
        <v>12313.107</v>
      </c>
      <c r="L8804" s="3" t="s">
        <v>86</v>
      </c>
      <c r="M8804" s="3" t="n">
        <v>-0.896640712024343</v>
      </c>
      <c r="N8804" s="3" t="s">
        <v>86</v>
      </c>
      <c r="O8804" s="3" t="n">
        <v>-0.591152549880384</v>
      </c>
    </row>
    <row r="8805">
      <c r="B8805" t="s">
        <v>79</v>
      </c>
      <c r="C8805" t="s">
        <v>49</v>
      </c>
      <c r="D8805" t="s">
        <v>31</v>
      </c>
      <c r="E8805" t="s">
        <v>23</v>
      </c>
      <c r="F8805" s="4" t="n">
        <v>10</v>
      </c>
      <c r="G8805" s="4" t="n">
        <v>32521.014</v>
      </c>
      <c r="H8805" s="4" t="n">
        <v>8</v>
      </c>
      <c r="I8805" s="4" t="n">
        <v>24391.5948</v>
      </c>
      <c r="J8805" s="4" t="n">
        <v>12</v>
      </c>
      <c r="K8805" s="4" t="n">
        <v>40785.03624</v>
      </c>
      <c r="L8805" s="3" t="n">
        <v>0.25</v>
      </c>
      <c r="M8805" s="3" t="n">
        <v>0.333287727459297</v>
      </c>
      <c r="N8805" s="3" t="n">
        <v>-0.166666666666667</v>
      </c>
      <c r="O8805" s="3" t="n">
        <v>-0.202623878801291</v>
      </c>
    </row>
    <row r="8806">
      <c r="B8806" t="s">
        <v>79</v>
      </c>
      <c r="C8806" t="s">
        <v>49</v>
      </c>
      <c r="D8806" t="s">
        <v>31</v>
      </c>
      <c r="E8806" t="s">
        <v>32</v>
      </c>
      <c r="F8806" s="4" t="n">
        <v>9</v>
      </c>
      <c r="G8806" s="4" t="n">
        <v>44104.4352</v>
      </c>
      <c r="H8806" s="4" t="n">
        <v>14</v>
      </c>
      <c r="I8806" s="4" t="n">
        <v>26507.31495</v>
      </c>
      <c r="J8806" s="4" t="n">
        <v>10</v>
      </c>
      <c r="K8806" s="4" t="n">
        <v>21729.6652</v>
      </c>
      <c r="L8806" s="3" t="n">
        <v>-0.357142857142857</v>
      </c>
      <c r="M8806" s="3" t="n">
        <v>0.66385902469537</v>
      </c>
      <c r="N8806" s="3" t="n">
        <v>-0.1</v>
      </c>
      <c r="O8806" s="3" t="n">
        <v>1.02968774686874</v>
      </c>
    </row>
    <row r="8807">
      <c r="B8807" t="s">
        <v>79</v>
      </c>
      <c r="C8807" t="s">
        <v>49</v>
      </c>
      <c r="D8807" t="s">
        <v>31</v>
      </c>
      <c r="E8807" t="s">
        <v>24</v>
      </c>
      <c r="F8807" s="4" t="n">
        <v>13</v>
      </c>
      <c r="G8807" s="4" t="n">
        <v>54691.7022</v>
      </c>
      <c r="H8807" s="4" t="n">
        <v>16</v>
      </c>
      <c r="I8807" s="4" t="n">
        <v>58239.1458</v>
      </c>
      <c r="J8807" s="4" t="n">
        <v>5</v>
      </c>
      <c r="K8807" s="4" t="n">
        <v>14662.574</v>
      </c>
      <c r="L8807" s="3" t="n">
        <v>-0.1875</v>
      </c>
      <c r="M8807" s="3" t="n">
        <v>-0.0609116694839986</v>
      </c>
      <c r="N8807" s="3" t="n">
        <v>1.6</v>
      </c>
      <c r="O8807" s="3" t="n">
        <v>2.7300205407318</v>
      </c>
    </row>
    <row r="8808">
      <c r="B8808" t="s">
        <v>79</v>
      </c>
      <c r="C8808" t="s">
        <v>49</v>
      </c>
      <c r="D8808" t="s">
        <v>31</v>
      </c>
      <c r="E8808" t="s">
        <v>25</v>
      </c>
      <c r="F8808" s="4" t="n">
        <v>50</v>
      </c>
      <c r="G8808" s="4" t="n">
        <v>520213.114692</v>
      </c>
      <c r="H8808" s="4" t="n">
        <v>35</v>
      </c>
      <c r="I8808" s="4" t="n">
        <v>353982.110148</v>
      </c>
      <c r="J8808" s="4" t="n">
        <v>41</v>
      </c>
      <c r="K8808" s="4" t="n">
        <v>258230.969436</v>
      </c>
      <c r="L8808" s="3" t="n">
        <v>0.428571428571429</v>
      </c>
      <c r="M8808" s="3" t="n">
        <v>0.469602840873791</v>
      </c>
      <c r="N8808" s="3" t="n">
        <v>0.219512195121951</v>
      </c>
      <c r="O8808" s="3" t="n">
        <v>1.0145264366555</v>
      </c>
    </row>
    <row r="8809">
      <c r="B8809" t="s">
        <v>79</v>
      </c>
      <c r="C8809" t="s">
        <v>49</v>
      </c>
      <c r="D8809" t="s">
        <v>31</v>
      </c>
      <c r="E8809" t="s">
        <v>26</v>
      </c>
      <c r="F8809" s="4" t="n">
        <v>132</v>
      </c>
      <c r="G8809" s="4" t="n">
        <v>631636.235148</v>
      </c>
      <c r="H8809" s="4" t="n">
        <v>134</v>
      </c>
      <c r="I8809" s="4" t="n">
        <v>773510.81373</v>
      </c>
      <c r="J8809" s="4" t="n">
        <v>110</v>
      </c>
      <c r="K8809" s="4" t="n">
        <v>361751.22348</v>
      </c>
      <c r="L8809" s="3" t="n">
        <v>-0.0149253731343284</v>
      </c>
      <c r="M8809" s="3" t="n">
        <v>-0.183416412626291</v>
      </c>
      <c r="N8809" s="3" t="n">
        <v>0.2</v>
      </c>
      <c r="O8809" s="3" t="n">
        <v>0.746051413653121</v>
      </c>
    </row>
    <row r="8810">
      <c r="B8810" t="s">
        <v>79</v>
      </c>
      <c r="C8810" t="s">
        <v>49</v>
      </c>
      <c r="D8810" t="s">
        <v>31</v>
      </c>
      <c r="E8810" t="s">
        <v>27</v>
      </c>
      <c r="F8810" s="4" t="n">
        <v>19</v>
      </c>
      <c r="G8810" s="4" t="n">
        <v>185751.872514</v>
      </c>
      <c r="H8810" s="4" t="n">
        <v>10</v>
      </c>
      <c r="I8810" s="4" t="n">
        <v>94279.447</v>
      </c>
      <c r="J8810" s="4" t="n">
        <v>16</v>
      </c>
      <c r="K8810" s="4" t="n">
        <v>88993.517828</v>
      </c>
      <c r="L8810" s="3" t="n">
        <v>0.9</v>
      </c>
      <c r="M8810" s="3" t="n">
        <v>0.970226580921715</v>
      </c>
      <c r="N8810" s="3" t="n">
        <v>0.1875</v>
      </c>
      <c r="O8810" s="3" t="n">
        <v>1.08725171279337</v>
      </c>
    </row>
    <row r="8811">
      <c r="B8811" t="s">
        <v>79</v>
      </c>
      <c r="C8811" t="s">
        <v>49</v>
      </c>
      <c r="D8811" t="s">
        <v>31</v>
      </c>
      <c r="E8811" t="s">
        <v>42</v>
      </c>
      <c r="F8811" s="4"/>
      <c r="G8811" s="4"/>
      <c r="H8811" s="4" t="s">
        <v>85</v>
      </c>
      <c r="I8811" s="4" t="n">
        <v>2933.09</v>
      </c>
      <c r="J8811" s="4" t="s">
        <v>85</v>
      </c>
      <c r="K8811" s="4" t="n">
        <v>3385.924</v>
      </c>
      <c r="L8811" s="3" t="s">
        <v>86</v>
      </c>
      <c r="M8811" s="3"/>
      <c r="N8811" s="3" t="s">
        <v>86</v>
      </c>
      <c r="O8811" s="3"/>
    </row>
    <row r="8812">
      <c r="B8812" t="s">
        <v>79</v>
      </c>
      <c r="C8812" t="s">
        <v>49</v>
      </c>
      <c r="D8812" t="s">
        <v>31</v>
      </c>
      <c r="E8812" t="s">
        <v>28</v>
      </c>
      <c r="F8812" s="4" t="n">
        <v>12</v>
      </c>
      <c r="G8812" s="4" t="n">
        <v>78984.51588</v>
      </c>
      <c r="H8812" s="4" t="n">
        <v>10</v>
      </c>
      <c r="I8812" s="4" t="n">
        <v>63821.94768</v>
      </c>
      <c r="J8812" s="4" t="n">
        <v>9</v>
      </c>
      <c r="K8812" s="4" t="n">
        <v>98755.56992</v>
      </c>
      <c r="L8812" s="3" t="n">
        <v>0.2</v>
      </c>
      <c r="M8812" s="3" t="n">
        <v>0.237576080818222</v>
      </c>
      <c r="N8812" s="3" t="n">
        <v>0.333333333333333</v>
      </c>
      <c r="O8812" s="3" t="n">
        <v>-0.200201913228957</v>
      </c>
    </row>
    <row r="8813">
      <c r="B8813" t="s">
        <v>79</v>
      </c>
      <c r="C8813" t="s">
        <v>49</v>
      </c>
      <c r="D8813" t="s">
        <v>31</v>
      </c>
      <c r="E8813" t="s">
        <v>60</v>
      </c>
      <c r="F8813" s="4" t="n">
        <v>5</v>
      </c>
      <c r="G8813" s="4" t="n">
        <v>26929.5354</v>
      </c>
      <c r="H8813" s="4" t="n">
        <v>7</v>
      </c>
      <c r="I8813" s="4" t="n">
        <v>42265.638</v>
      </c>
      <c r="J8813" s="4" t="s">
        <v>85</v>
      </c>
      <c r="K8813" s="4" t="n">
        <v>3458.5632</v>
      </c>
      <c r="L8813" s="3" t="n">
        <v>-0.285714285714286</v>
      </c>
      <c r="M8813" s="3" t="n">
        <v>-0.362850375049349</v>
      </c>
      <c r="N8813" s="3" t="s">
        <v>86</v>
      </c>
      <c r="O8813" s="3" t="n">
        <v>6.78633607158024</v>
      </c>
    </row>
    <row r="8814">
      <c r="B8814" t="s">
        <v>79</v>
      </c>
      <c r="C8814" t="s">
        <v>49</v>
      </c>
      <c r="D8814" t="s">
        <v>31</v>
      </c>
      <c r="E8814" t="s">
        <v>33</v>
      </c>
      <c r="F8814" s="4" t="n">
        <v>14</v>
      </c>
      <c r="G8814" s="4" t="n">
        <v>21424.824</v>
      </c>
      <c r="H8814" s="4" t="n">
        <v>20</v>
      </c>
      <c r="I8814" s="4" t="n">
        <v>28243.0332</v>
      </c>
      <c r="J8814" s="4" t="n">
        <v>5</v>
      </c>
      <c r="K8814" s="4" t="n">
        <v>4483.7132</v>
      </c>
      <c r="L8814" s="3" t="n">
        <v>-0.3</v>
      </c>
      <c r="M8814" s="3" t="n">
        <v>-0.24141207326131</v>
      </c>
      <c r="N8814" s="3" t="n">
        <v>1.8</v>
      </c>
      <c r="O8814" s="3" t="n">
        <v>3.77836628801325</v>
      </c>
    </row>
    <row r="8815">
      <c r="B8815" t="s">
        <v>79</v>
      </c>
      <c r="C8815" t="s">
        <v>49</v>
      </c>
      <c r="D8815" t="s">
        <v>31</v>
      </c>
      <c r="E8815" t="s">
        <v>29</v>
      </c>
      <c r="F8815" s="4" t="n">
        <v>117</v>
      </c>
      <c r="G8815" s="4" t="n">
        <v>450112.32885</v>
      </c>
      <c r="H8815" s="4" t="n">
        <v>110</v>
      </c>
      <c r="I8815" s="4" t="n">
        <v>395671.88955</v>
      </c>
      <c r="J8815" s="4" t="n">
        <v>103</v>
      </c>
      <c r="K8815" s="4" t="n">
        <v>246347.9886</v>
      </c>
      <c r="L8815" s="3" t="n">
        <v>0.0636363636363637</v>
      </c>
      <c r="M8815" s="3" t="n">
        <v>0.13758985851109</v>
      </c>
      <c r="N8815" s="3" t="n">
        <v>0.135922330097087</v>
      </c>
      <c r="O8815" s="3" t="n">
        <v>0.827140263689573</v>
      </c>
    </row>
    <row r="8816">
      <c r="B8816" t="s">
        <v>79</v>
      </c>
      <c r="C8816" t="s">
        <v>49</v>
      </c>
      <c r="D8816" t="s">
        <v>31</v>
      </c>
      <c r="E8816" t="s">
        <v>36</v>
      </c>
      <c r="F8816" s="4"/>
      <c r="G8816" s="4"/>
      <c r="H8816" s="4" t="s">
        <v>85</v>
      </c>
      <c r="I8816" s="4" t="n">
        <v>7727.61465</v>
      </c>
      <c r="J8816" s="4" t="s">
        <v>85</v>
      </c>
      <c r="K8816" s="4" t="n">
        <v>4806.50814</v>
      </c>
      <c r="L8816" s="3" t="s">
        <v>86</v>
      </c>
      <c r="M8816" s="3"/>
      <c r="N8816" s="3" t="s">
        <v>86</v>
      </c>
      <c r="O8816" s="3"/>
    </row>
    <row r="8817">
      <c r="B8817" t="s">
        <v>79</v>
      </c>
      <c r="C8817" t="s">
        <v>49</v>
      </c>
      <c r="D8817" t="s">
        <v>31</v>
      </c>
      <c r="E8817" t="s">
        <v>38</v>
      </c>
      <c r="F8817" s="4" t="n">
        <v>5</v>
      </c>
      <c r="G8817" s="4" t="n">
        <v>23171.8482</v>
      </c>
      <c r="H8817" s="4" t="n">
        <v>6</v>
      </c>
      <c r="I8817" s="4" t="n">
        <v>22873.950126</v>
      </c>
      <c r="J8817" s="4" t="s">
        <v>85</v>
      </c>
      <c r="K8817" s="4" t="n">
        <v>2767.3192</v>
      </c>
      <c r="L8817" s="3" t="n">
        <v>-0.166666666666667</v>
      </c>
      <c r="M8817" s="3" t="n">
        <v>0.0130234643495786</v>
      </c>
      <c r="N8817" s="3" t="s">
        <v>86</v>
      </c>
      <c r="O8817" s="3" t="n">
        <v>7.37339190939737</v>
      </c>
    </row>
    <row r="8818">
      <c r="B8818" t="s">
        <v>79</v>
      </c>
      <c r="C8818" t="s">
        <v>49</v>
      </c>
      <c r="D8818" t="s">
        <v>31</v>
      </c>
      <c r="E8818" t="s">
        <v>30</v>
      </c>
      <c r="F8818" s="4" t="n">
        <v>5</v>
      </c>
      <c r="G8818" s="4" t="n">
        <v>29804.6991</v>
      </c>
      <c r="H8818" s="4" t="n">
        <v>12</v>
      </c>
      <c r="I8818" s="4" t="n">
        <v>67639.14225</v>
      </c>
      <c r="J8818" s="4" t="n">
        <v>10</v>
      </c>
      <c r="K8818" s="4" t="n">
        <v>39348.843</v>
      </c>
      <c r="L8818" s="3" t="n">
        <v>-0.583333333333333</v>
      </c>
      <c r="M8818" s="3" t="n">
        <v>-0.559357228543211</v>
      </c>
      <c r="N8818" s="3" t="n">
        <v>-0.5</v>
      </c>
      <c r="O8818" s="3" t="n">
        <v>-0.242552084695349</v>
      </c>
    </row>
    <row r="8819">
      <c r="B8819" t="s">
        <v>79</v>
      </c>
      <c r="C8819" t="s">
        <v>49</v>
      </c>
      <c r="D8819" t="s">
        <v>34</v>
      </c>
      <c r="E8819" t="s">
        <v>23</v>
      </c>
      <c r="F8819" s="4" t="s">
        <v>85</v>
      </c>
      <c r="G8819" s="4" t="n">
        <v>6314.76</v>
      </c>
      <c r="H8819" s="4" t="s">
        <v>85</v>
      </c>
      <c r="I8819" s="4" t="n">
        <v>3157.38</v>
      </c>
      <c r="J8819" s="4"/>
      <c r="K8819" s="4"/>
      <c r="L8819" s="3" t="s">
        <v>86</v>
      </c>
      <c r="M8819" s="3" t="n">
        <v>1</v>
      </c>
      <c r="N8819" s="3" t="s">
        <v>86</v>
      </c>
      <c r="O8819" s="3"/>
    </row>
    <row r="8820">
      <c r="B8820" t="s">
        <v>79</v>
      </c>
      <c r="C8820" t="s">
        <v>49</v>
      </c>
      <c r="D8820" t="s">
        <v>34</v>
      </c>
      <c r="E8820" t="s">
        <v>32</v>
      </c>
      <c r="F8820" s="4" t="n">
        <v>18</v>
      </c>
      <c r="G8820" s="4" t="n">
        <v>34065.8256</v>
      </c>
      <c r="H8820" s="4" t="s">
        <v>85</v>
      </c>
      <c r="I8820" s="4" t="n">
        <v>7412.16</v>
      </c>
      <c r="J8820" s="4" t="s">
        <v>85</v>
      </c>
      <c r="K8820" s="4" t="n">
        <v>2979.04</v>
      </c>
      <c r="L8820" s="3" t="s">
        <v>86</v>
      </c>
      <c r="M8820" s="3" t="n">
        <v>3.59593770237016</v>
      </c>
      <c r="N8820" s="3" t="s">
        <v>86</v>
      </c>
      <c r="O8820" s="3" t="n">
        <v>10.4351689134755</v>
      </c>
    </row>
    <row r="8821">
      <c r="B8821" t="s">
        <v>79</v>
      </c>
      <c r="C8821" t="s">
        <v>49</v>
      </c>
      <c r="D8821" t="s">
        <v>34</v>
      </c>
      <c r="E8821" t="s">
        <v>24</v>
      </c>
      <c r="F8821" s="4" t="n">
        <v>16</v>
      </c>
      <c r="G8821" s="4" t="n">
        <v>104840.9244</v>
      </c>
      <c r="H8821" s="4" t="n">
        <v>10</v>
      </c>
      <c r="I8821" s="4" t="n">
        <v>79969.032</v>
      </c>
      <c r="J8821" s="4" t="n">
        <v>6</v>
      </c>
      <c r="K8821" s="4" t="n">
        <v>24226.6</v>
      </c>
      <c r="L8821" s="3" t="n">
        <v>0.6</v>
      </c>
      <c r="M8821" s="3" t="n">
        <v>0.311019050474439</v>
      </c>
      <c r="N8821" s="3" t="n">
        <v>1.66666666666667</v>
      </c>
      <c r="O8821" s="3" t="n">
        <v>3.32751291555563</v>
      </c>
    </row>
    <row r="8822">
      <c r="B8822" t="s">
        <v>79</v>
      </c>
      <c r="C8822" t="s">
        <v>49</v>
      </c>
      <c r="D8822" t="s">
        <v>34</v>
      </c>
      <c r="E8822" t="s">
        <v>25</v>
      </c>
      <c r="F8822" s="4" t="n">
        <v>82</v>
      </c>
      <c r="G8822" s="4" t="n">
        <v>427232.3292</v>
      </c>
      <c r="H8822" s="4" t="n">
        <v>69</v>
      </c>
      <c r="I8822" s="4" t="n">
        <v>288852.642</v>
      </c>
      <c r="J8822" s="4" t="n">
        <v>46</v>
      </c>
      <c r="K8822" s="4" t="n">
        <v>115300.892</v>
      </c>
      <c r="L8822" s="3" t="n">
        <v>0.188405797101449</v>
      </c>
      <c r="M8822" s="3" t="n">
        <v>0.479066718039574</v>
      </c>
      <c r="N8822" s="3" t="n">
        <v>0.782608695652174</v>
      </c>
      <c r="O8822" s="3" t="n">
        <v>2.70536881189089</v>
      </c>
    </row>
    <row r="8823">
      <c r="B8823" t="s">
        <v>79</v>
      </c>
      <c r="C8823" t="s">
        <v>49</v>
      </c>
      <c r="D8823" t="s">
        <v>34</v>
      </c>
      <c r="E8823" t="s">
        <v>26</v>
      </c>
      <c r="F8823" s="4" t="n">
        <v>73</v>
      </c>
      <c r="G8823" s="4" t="n">
        <v>572471.42445</v>
      </c>
      <c r="H8823" s="4" t="n">
        <v>34</v>
      </c>
      <c r="I8823" s="4" t="n">
        <v>181273.9392</v>
      </c>
      <c r="J8823" s="4" t="n">
        <v>21</v>
      </c>
      <c r="K8823" s="4" t="n">
        <v>65665.782</v>
      </c>
      <c r="L8823" s="3" t="n">
        <v>1.14705882352941</v>
      </c>
      <c r="M8823" s="3" t="n">
        <v>2.15804592197001</v>
      </c>
      <c r="N8823" s="3" t="n">
        <v>2.47619047619048</v>
      </c>
      <c r="O8823" s="3" t="n">
        <v>7.71795640003191</v>
      </c>
    </row>
    <row r="8824">
      <c r="B8824" t="s">
        <v>79</v>
      </c>
      <c r="C8824" t="s">
        <v>49</v>
      </c>
      <c r="D8824" t="s">
        <v>34</v>
      </c>
      <c r="E8824" t="s">
        <v>27</v>
      </c>
      <c r="F8824" s="4" t="s">
        <v>85</v>
      </c>
      <c r="G8824" s="4" t="n">
        <v>16062.3</v>
      </c>
      <c r="H8824" s="4" t="s">
        <v>85</v>
      </c>
      <c r="I8824" s="4" t="n">
        <v>8031.96</v>
      </c>
      <c r="J8824" s="4" t="s">
        <v>85</v>
      </c>
      <c r="K8824" s="4" t="n">
        <v>7012.2</v>
      </c>
      <c r="L8824" s="3" t="s">
        <v>86</v>
      </c>
      <c r="M8824" s="3" t="n">
        <v>0.999798305768455</v>
      </c>
      <c r="N8824" s="3" t="s">
        <v>86</v>
      </c>
      <c r="O8824" s="3" t="n">
        <v>1.2906220586977</v>
      </c>
    </row>
    <row r="8825">
      <c r="B8825" t="s">
        <v>79</v>
      </c>
      <c r="C8825" t="s">
        <v>49</v>
      </c>
      <c r="D8825" t="s">
        <v>34</v>
      </c>
      <c r="E8825" t="s">
        <v>28</v>
      </c>
      <c r="F8825" s="4" t="s">
        <v>85</v>
      </c>
      <c r="G8825" s="4" t="n">
        <v>7490.88</v>
      </c>
      <c r="H8825" s="4"/>
      <c r="I8825" s="4"/>
      <c r="J8825" s="4"/>
      <c r="K8825" s="4"/>
      <c r="L8825" s="3" t="s">
        <v>86</v>
      </c>
      <c r="M8825" s="3"/>
      <c r="N8825" s="3" t="s">
        <v>86</v>
      </c>
      <c r="O8825" s="3"/>
    </row>
    <row r="8826">
      <c r="B8826" t="s">
        <v>79</v>
      </c>
      <c r="C8826" t="s">
        <v>49</v>
      </c>
      <c r="D8826" t="s">
        <v>34</v>
      </c>
      <c r="E8826" t="s">
        <v>60</v>
      </c>
      <c r="F8826" s="4" t="n">
        <v>10</v>
      </c>
      <c r="G8826" s="4" t="n">
        <v>50129.0898</v>
      </c>
      <c r="H8826" s="4" t="s">
        <v>85</v>
      </c>
      <c r="I8826" s="4" t="n">
        <v>4782.24</v>
      </c>
      <c r="J8826" s="4"/>
      <c r="K8826" s="4"/>
      <c r="L8826" s="3" t="s">
        <v>86</v>
      </c>
      <c r="M8826" s="3" t="n">
        <v>9.48234505169126</v>
      </c>
      <c r="N8826" s="3"/>
      <c r="O8826" s="3"/>
    </row>
    <row r="8827">
      <c r="B8827" t="s">
        <v>79</v>
      </c>
      <c r="C8827" t="s">
        <v>49</v>
      </c>
      <c r="D8827" t="s">
        <v>34</v>
      </c>
      <c r="E8827" t="s">
        <v>33</v>
      </c>
      <c r="F8827" s="4" t="s">
        <v>85</v>
      </c>
      <c r="G8827" s="4" t="n">
        <v>524.88</v>
      </c>
      <c r="H8827" s="4" t="s">
        <v>85</v>
      </c>
      <c r="I8827" s="4" t="n">
        <v>1027.08</v>
      </c>
      <c r="J8827" s="4"/>
      <c r="K8827" s="4"/>
      <c r="L8827" s="3" t="s">
        <v>86</v>
      </c>
      <c r="M8827" s="3" t="n">
        <v>-0.488958990536278</v>
      </c>
      <c r="N8827" s="3" t="s">
        <v>86</v>
      </c>
      <c r="O8827" s="3"/>
    </row>
    <row r="8828">
      <c r="B8828" t="s">
        <v>79</v>
      </c>
      <c r="C8828" t="s">
        <v>49</v>
      </c>
      <c r="D8828" t="s">
        <v>34</v>
      </c>
      <c r="E8828" t="s">
        <v>29</v>
      </c>
      <c r="F8828" s="4" t="n">
        <v>41</v>
      </c>
      <c r="G8828" s="4" t="n">
        <v>146152.1322</v>
      </c>
      <c r="H8828" s="4" t="n">
        <v>12</v>
      </c>
      <c r="I8828" s="4" t="n">
        <v>41689.8</v>
      </c>
      <c r="J8828" s="4" t="n">
        <v>15</v>
      </c>
      <c r="K8828" s="4" t="n">
        <v>32698.08</v>
      </c>
      <c r="L8828" s="3" t="n">
        <v>2.41666666666667</v>
      </c>
      <c r="M8828" s="3" t="n">
        <v>2.50570480549199</v>
      </c>
      <c r="N8828" s="3" t="n">
        <v>1.73333333333333</v>
      </c>
      <c r="O8828" s="3" t="n">
        <v>3.46974660897521</v>
      </c>
    </row>
    <row r="8829">
      <c r="B8829" t="s">
        <v>79</v>
      </c>
      <c r="C8829" t="s">
        <v>49</v>
      </c>
      <c r="D8829" t="s">
        <v>34</v>
      </c>
      <c r="E8829" t="s">
        <v>36</v>
      </c>
      <c r="F8829" s="4" t="s">
        <v>85</v>
      </c>
      <c r="G8829" s="4" t="n">
        <v>3184.12605</v>
      </c>
      <c r="H8829" s="4"/>
      <c r="I8829" s="4"/>
      <c r="J8829" s="4" t="s">
        <v>85</v>
      </c>
      <c r="K8829" s="4" t="n">
        <v>11973.8088</v>
      </c>
      <c r="L8829" s="3" t="s">
        <v>86</v>
      </c>
      <c r="M8829" s="3"/>
      <c r="N8829" s="3" t="s">
        <v>86</v>
      </c>
      <c r="O8829" s="3" t="n">
        <v>-0.734075756245582</v>
      </c>
    </row>
    <row r="8830">
      <c r="B8830" t="s">
        <v>79</v>
      </c>
      <c r="C8830" t="s">
        <v>49</v>
      </c>
      <c r="D8830" t="s">
        <v>34</v>
      </c>
      <c r="E8830" t="s">
        <v>38</v>
      </c>
      <c r="F8830" s="4" t="s">
        <v>85</v>
      </c>
      <c r="G8830" s="4" t="n">
        <v>3682.26</v>
      </c>
      <c r="H8830" s="4" t="s">
        <v>85</v>
      </c>
      <c r="I8830" s="4" t="n">
        <v>35402.7348</v>
      </c>
      <c r="J8830" s="4" t="s">
        <v>85</v>
      </c>
      <c r="K8830" s="4" t="n">
        <v>756.32</v>
      </c>
      <c r="L8830" s="3" t="s">
        <v>86</v>
      </c>
      <c r="M8830" s="3" t="n">
        <v>-0.895989391192457</v>
      </c>
      <c r="N8830" s="3" t="s">
        <v>86</v>
      </c>
      <c r="O8830" s="3" t="n">
        <v>3.86865348000846</v>
      </c>
    </row>
    <row r="8831">
      <c r="B8831" t="s">
        <v>79</v>
      </c>
      <c r="C8831" t="s">
        <v>49</v>
      </c>
      <c r="D8831" t="s">
        <v>34</v>
      </c>
      <c r="E8831" t="s">
        <v>30</v>
      </c>
      <c r="F8831" s="4" t="s">
        <v>85</v>
      </c>
      <c r="G8831" s="4" t="n">
        <v>8492.7348</v>
      </c>
      <c r="H8831" s="4"/>
      <c r="I8831" s="4"/>
      <c r="J8831" s="4" t="s">
        <v>85</v>
      </c>
      <c r="K8831" s="4" t="n">
        <v>3372.84</v>
      </c>
      <c r="L8831" s="3" t="s">
        <v>86</v>
      </c>
      <c r="M8831" s="3"/>
      <c r="N8831" s="3" t="s">
        <v>86</v>
      </c>
      <c r="O8831" s="3" t="n">
        <v>1.51797737218486</v>
      </c>
    </row>
    <row r="8832">
      <c r="B8832" t="s">
        <v>79</v>
      </c>
      <c r="C8832" t="s">
        <v>49</v>
      </c>
      <c r="D8832" t="s">
        <v>37</v>
      </c>
      <c r="E8832" t="s">
        <v>23</v>
      </c>
      <c r="F8832" s="4" t="s">
        <v>85</v>
      </c>
      <c r="G8832" s="4" t="n">
        <v>6314.76</v>
      </c>
      <c r="H8832" s="4" t="n">
        <v>5</v>
      </c>
      <c r="I8832" s="4" t="n">
        <v>150211.7136</v>
      </c>
      <c r="J8832" s="4" t="s">
        <v>85</v>
      </c>
      <c r="K8832" s="4" t="n">
        <v>6049.4</v>
      </c>
      <c r="L8832" s="3" t="s">
        <v>86</v>
      </c>
      <c r="M8832" s="3" t="n">
        <v>-0.957960934945356</v>
      </c>
      <c r="N8832" s="3" t="s">
        <v>86</v>
      </c>
      <c r="O8832" s="3" t="n">
        <v>0.0438655073230403</v>
      </c>
    </row>
    <row r="8833">
      <c r="B8833" t="s">
        <v>79</v>
      </c>
      <c r="C8833" t="s">
        <v>49</v>
      </c>
      <c r="D8833" t="s">
        <v>37</v>
      </c>
      <c r="E8833" t="s">
        <v>32</v>
      </c>
      <c r="F8833" s="4" t="n">
        <v>10</v>
      </c>
      <c r="G8833" s="4" t="n">
        <v>13040.5566</v>
      </c>
      <c r="H8833" s="4" t="n">
        <v>9</v>
      </c>
      <c r="I8833" s="4" t="n">
        <v>39534.4836</v>
      </c>
      <c r="J8833" s="4" t="n">
        <v>13</v>
      </c>
      <c r="K8833" s="4" t="n">
        <v>29407.47</v>
      </c>
      <c r="L8833" s="3" t="n">
        <v>0.111111111111111</v>
      </c>
      <c r="M8833" s="3" t="n">
        <v>-0.670147288834196</v>
      </c>
      <c r="N8833" s="3" t="n">
        <v>-0.230769230769231</v>
      </c>
      <c r="O8833" s="3" t="n">
        <v>-0.556556323954424</v>
      </c>
    </row>
    <row r="8834">
      <c r="B8834" t="s">
        <v>79</v>
      </c>
      <c r="C8834" t="s">
        <v>49</v>
      </c>
      <c r="D8834" t="s">
        <v>37</v>
      </c>
      <c r="E8834" t="s">
        <v>24</v>
      </c>
      <c r="F8834" s="4" t="n">
        <v>6</v>
      </c>
      <c r="G8834" s="4" t="n">
        <v>32832.54</v>
      </c>
      <c r="H8834" s="4" t="n">
        <v>12</v>
      </c>
      <c r="I8834" s="4" t="n">
        <v>83083.32</v>
      </c>
      <c r="J8834" s="4" t="s">
        <v>85</v>
      </c>
      <c r="K8834" s="4" t="n">
        <v>11506.04</v>
      </c>
      <c r="L8834" s="3" t="n">
        <v>-0.5</v>
      </c>
      <c r="M8834" s="3" t="n">
        <v>-0.604823928557501</v>
      </c>
      <c r="N8834" s="3" t="s">
        <v>86</v>
      </c>
      <c r="O8834" s="3" t="n">
        <v>1.85350476793058</v>
      </c>
    </row>
    <row r="8835">
      <c r="B8835" t="s">
        <v>79</v>
      </c>
      <c r="C8835" t="s">
        <v>49</v>
      </c>
      <c r="D8835" t="s">
        <v>37</v>
      </c>
      <c r="E8835" t="s">
        <v>25</v>
      </c>
      <c r="F8835" s="4" t="s">
        <v>85</v>
      </c>
      <c r="G8835" s="4" t="n">
        <v>17865.684</v>
      </c>
      <c r="H8835" s="4" t="n">
        <v>6</v>
      </c>
      <c r="I8835" s="4" t="n">
        <v>49123.6002</v>
      </c>
      <c r="J8835" s="4" t="n">
        <v>6</v>
      </c>
      <c r="K8835" s="4" t="n">
        <v>20695.3164</v>
      </c>
      <c r="L8835" s="3" t="s">
        <v>86</v>
      </c>
      <c r="M8835" s="3" t="n">
        <v>-0.636311591022191</v>
      </c>
      <c r="N8835" s="3" t="s">
        <v>86</v>
      </c>
      <c r="O8835" s="3" t="n">
        <v>-0.136728153622237</v>
      </c>
    </row>
    <row r="8836">
      <c r="B8836" t="s">
        <v>79</v>
      </c>
      <c r="C8836" t="s">
        <v>49</v>
      </c>
      <c r="D8836" t="s">
        <v>37</v>
      </c>
      <c r="E8836" t="s">
        <v>26</v>
      </c>
      <c r="F8836" s="4" t="n">
        <v>61</v>
      </c>
      <c r="G8836" s="4" t="n">
        <v>325026.0486</v>
      </c>
      <c r="H8836" s="4" t="n">
        <v>56</v>
      </c>
      <c r="I8836" s="4" t="n">
        <v>287400.64932</v>
      </c>
      <c r="J8836" s="4" t="n">
        <v>32</v>
      </c>
      <c r="K8836" s="4" t="n">
        <v>96605.914</v>
      </c>
      <c r="L8836" s="3" t="n">
        <v>0.0892857142857142</v>
      </c>
      <c r="M8836" s="3" t="n">
        <v>0.130916194410218</v>
      </c>
      <c r="N8836" s="3" t="n">
        <v>0.90625</v>
      </c>
      <c r="O8836" s="3" t="n">
        <v>2.36445291123688</v>
      </c>
    </row>
    <row r="8837">
      <c r="B8837" t="s">
        <v>79</v>
      </c>
      <c r="C8837" t="s">
        <v>49</v>
      </c>
      <c r="D8837" t="s">
        <v>37</v>
      </c>
      <c r="E8837" t="s">
        <v>27</v>
      </c>
      <c r="F8837" s="4" t="n">
        <v>7</v>
      </c>
      <c r="G8837" s="4" t="n">
        <v>78215.3658</v>
      </c>
      <c r="H8837" s="4" t="n">
        <v>13</v>
      </c>
      <c r="I8837" s="4" t="n">
        <v>78544.08</v>
      </c>
      <c r="J8837" s="4" t="n">
        <v>10</v>
      </c>
      <c r="K8837" s="4" t="n">
        <v>78091.7684</v>
      </c>
      <c r="L8837" s="3" t="n">
        <v>-0.461538461538462</v>
      </c>
      <c r="M8837" s="3" t="n">
        <v>-0.00418509198910988</v>
      </c>
      <c r="N8837" s="3" t="n">
        <v>-0.3</v>
      </c>
      <c r="O8837" s="3" t="n">
        <v>0.00158271995284975</v>
      </c>
    </row>
    <row r="8838">
      <c r="B8838" t="s">
        <v>79</v>
      </c>
      <c r="C8838" t="s">
        <v>49</v>
      </c>
      <c r="D8838" t="s">
        <v>37</v>
      </c>
      <c r="E8838" t="s">
        <v>28</v>
      </c>
      <c r="F8838" s="4" t="n">
        <v>10</v>
      </c>
      <c r="G8838" s="4" t="n">
        <v>57699.54</v>
      </c>
      <c r="H8838" s="4" t="n">
        <v>7</v>
      </c>
      <c r="I8838" s="4" t="n">
        <v>40764.42</v>
      </c>
      <c r="J8838" s="4" t="s">
        <v>85</v>
      </c>
      <c r="K8838" s="4" t="n">
        <v>7062</v>
      </c>
      <c r="L8838" s="3" t="n">
        <v>0.428571428571429</v>
      </c>
      <c r="M8838" s="3" t="n">
        <v>0.415438757622456</v>
      </c>
      <c r="N8838" s="3" t="s">
        <v>86</v>
      </c>
      <c r="O8838" s="3" t="n">
        <v>7.17042480883602</v>
      </c>
    </row>
    <row r="8839">
      <c r="B8839" t="s">
        <v>79</v>
      </c>
      <c r="C8839" t="s">
        <v>49</v>
      </c>
      <c r="D8839" t="s">
        <v>37</v>
      </c>
      <c r="E8839" t="s">
        <v>60</v>
      </c>
      <c r="F8839" s="4" t="n">
        <v>10</v>
      </c>
      <c r="G8839" s="4" t="n">
        <v>54456.2379</v>
      </c>
      <c r="H8839" s="4" t="s">
        <v>85</v>
      </c>
      <c r="I8839" s="4" t="n">
        <v>22446.72</v>
      </c>
      <c r="J8839" s="4" t="s">
        <v>85</v>
      </c>
      <c r="K8839" s="4" t="n">
        <v>11655.0152</v>
      </c>
      <c r="L8839" s="3" t="s">
        <v>86</v>
      </c>
      <c r="M8839" s="3" t="n">
        <v>1.42602206023864</v>
      </c>
      <c r="N8839" s="3" t="s">
        <v>86</v>
      </c>
      <c r="O8839" s="3" t="n">
        <v>3.67234379067991</v>
      </c>
    </row>
    <row r="8840">
      <c r="B8840" t="s">
        <v>79</v>
      </c>
      <c r="C8840" t="s">
        <v>49</v>
      </c>
      <c r="D8840" t="s">
        <v>37</v>
      </c>
      <c r="E8840" t="s">
        <v>33</v>
      </c>
      <c r="F8840" s="4" t="n">
        <v>7</v>
      </c>
      <c r="G8840" s="4" t="n">
        <v>11631.6</v>
      </c>
      <c r="H8840" s="4" t="s">
        <v>85</v>
      </c>
      <c r="I8840" s="4" t="n">
        <v>5508</v>
      </c>
      <c r="J8840" s="4" t="s">
        <v>85</v>
      </c>
      <c r="K8840" s="4" t="n">
        <v>36869.44</v>
      </c>
      <c r="L8840" s="3" t="s">
        <v>86</v>
      </c>
      <c r="M8840" s="3" t="n">
        <v>1.11176470588235</v>
      </c>
      <c r="N8840" s="3" t="s">
        <v>86</v>
      </c>
      <c r="O8840" s="3" t="n">
        <v>-0.684519211574681</v>
      </c>
    </row>
    <row r="8841">
      <c r="B8841" t="s">
        <v>79</v>
      </c>
      <c r="C8841" t="s">
        <v>49</v>
      </c>
      <c r="D8841" t="s">
        <v>37</v>
      </c>
      <c r="E8841" t="s">
        <v>35</v>
      </c>
      <c r="F8841" s="4" t="s">
        <v>85</v>
      </c>
      <c r="G8841" s="4" t="n">
        <v>56076.4221</v>
      </c>
      <c r="H8841" s="4"/>
      <c r="I8841" s="4"/>
      <c r="J8841" s="4"/>
      <c r="K8841" s="4"/>
      <c r="L8841" s="3" t="s">
        <v>86</v>
      </c>
      <c r="M8841" s="3"/>
      <c r="N8841" s="3" t="s">
        <v>86</v>
      </c>
      <c r="O8841" s="3"/>
    </row>
    <row r="8842">
      <c r="B8842" t="s">
        <v>79</v>
      </c>
      <c r="C8842" t="s">
        <v>49</v>
      </c>
      <c r="D8842" t="s">
        <v>37</v>
      </c>
      <c r="E8842" t="s">
        <v>29</v>
      </c>
      <c r="F8842" s="4" t="n">
        <v>70</v>
      </c>
      <c r="G8842" s="4" t="n">
        <v>203911.72194</v>
      </c>
      <c r="H8842" s="4" t="n">
        <v>84</v>
      </c>
      <c r="I8842" s="4" t="n">
        <v>246445.58934</v>
      </c>
      <c r="J8842" s="4" t="n">
        <v>28</v>
      </c>
      <c r="K8842" s="4" t="n">
        <v>56504.5308</v>
      </c>
      <c r="L8842" s="3" t="n">
        <v>-0.166666666666667</v>
      </c>
      <c r="M8842" s="3" t="n">
        <v>-0.172589282339801</v>
      </c>
      <c r="N8842" s="3" t="n">
        <v>1.5</v>
      </c>
      <c r="O8842" s="3" t="n">
        <v>2.60876763425845</v>
      </c>
    </row>
    <row r="8843">
      <c r="B8843" t="s">
        <v>79</v>
      </c>
      <c r="C8843" t="s">
        <v>49</v>
      </c>
      <c r="D8843" t="s">
        <v>37</v>
      </c>
      <c r="E8843" t="s">
        <v>36</v>
      </c>
      <c r="F8843" s="4" t="n">
        <v>16</v>
      </c>
      <c r="G8843" s="4" t="n">
        <v>45692.51211</v>
      </c>
      <c r="H8843" s="4" t="s">
        <v>85</v>
      </c>
      <c r="I8843" s="4" t="n">
        <v>9811.40664</v>
      </c>
      <c r="J8843" s="4" t="n">
        <v>10</v>
      </c>
      <c r="K8843" s="4" t="n">
        <v>36365.85396</v>
      </c>
      <c r="L8843" s="3" t="s">
        <v>86</v>
      </c>
      <c r="M8843" s="3" t="n">
        <v>3.657080659945</v>
      </c>
      <c r="N8843" s="3" t="n">
        <v>0.6</v>
      </c>
      <c r="O8843" s="3" t="n">
        <v>0.256467458739143</v>
      </c>
    </row>
    <row r="8844">
      <c r="B8844" t="s">
        <v>79</v>
      </c>
      <c r="C8844" t="s">
        <v>49</v>
      </c>
      <c r="D8844" t="s">
        <v>37</v>
      </c>
      <c r="E8844" t="s">
        <v>38</v>
      </c>
      <c r="F8844" s="4" t="s">
        <v>85</v>
      </c>
      <c r="G8844" s="4" t="n">
        <v>7912.4688</v>
      </c>
      <c r="H8844" s="4" t="s">
        <v>85</v>
      </c>
      <c r="I8844" s="4" t="n">
        <v>4738.5</v>
      </c>
      <c r="J8844" s="4" t="n">
        <v>7</v>
      </c>
      <c r="K8844" s="4" t="n">
        <v>15433.0344</v>
      </c>
      <c r="L8844" s="3" t="s">
        <v>86</v>
      </c>
      <c r="M8844" s="3" t="n">
        <v>0.669825641025641</v>
      </c>
      <c r="N8844" s="3" t="s">
        <v>86</v>
      </c>
      <c r="O8844" s="3" t="n">
        <v>-0.487303106121503</v>
      </c>
    </row>
    <row r="8845">
      <c r="B8845" t="s">
        <v>79</v>
      </c>
      <c r="C8845" t="s">
        <v>49</v>
      </c>
      <c r="D8845" t="s">
        <v>37</v>
      </c>
      <c r="E8845" t="s">
        <v>30</v>
      </c>
      <c r="F8845" s="4" t="s">
        <v>85</v>
      </c>
      <c r="G8845" s="4" t="n">
        <v>6239.88504</v>
      </c>
      <c r="H8845" s="4" t="s">
        <v>85</v>
      </c>
      <c r="I8845" s="4" t="n">
        <v>14568.44904</v>
      </c>
      <c r="J8845" s="4" t="s">
        <v>85</v>
      </c>
      <c r="K8845" s="4" t="n">
        <v>5783.6552</v>
      </c>
      <c r="L8845" s="3" t="s">
        <v>86</v>
      </c>
      <c r="M8845" s="3" t="n">
        <v>-0.571685014453673</v>
      </c>
      <c r="N8845" s="3" t="s">
        <v>86</v>
      </c>
      <c r="O8845" s="3" t="n">
        <v>0.0788826138874945</v>
      </c>
    </row>
    <row r="8846">
      <c r="B8846" t="s">
        <v>79</v>
      </c>
      <c r="C8846" t="s">
        <v>49</v>
      </c>
      <c r="D8846" t="s">
        <v>43</v>
      </c>
      <c r="E8846" t="s">
        <v>60</v>
      </c>
      <c r="F8846" s="4"/>
      <c r="G8846" s="4"/>
      <c r="H8846" s="4"/>
      <c r="I8846" s="4"/>
      <c r="J8846" s="4" t="s">
        <v>85</v>
      </c>
      <c r="K8846" s="4" t="n">
        <v>3236.76</v>
      </c>
      <c r="L8846" s="3"/>
      <c r="M8846" s="3"/>
      <c r="N8846" s="3" t="s">
        <v>86</v>
      </c>
      <c r="O8846" s="3"/>
    </row>
    <row r="8847">
      <c r="B8847" t="s">
        <v>79</v>
      </c>
      <c r="C8847" t="s">
        <v>49</v>
      </c>
      <c r="D8847" t="s">
        <v>43</v>
      </c>
      <c r="E8847" t="s">
        <v>29</v>
      </c>
      <c r="F8847" s="4" t="n">
        <v>12</v>
      </c>
      <c r="G8847" s="4" t="n">
        <v>56457.72</v>
      </c>
      <c r="H8847" s="4" t="n">
        <v>13</v>
      </c>
      <c r="I8847" s="4" t="n">
        <v>60127.44</v>
      </c>
      <c r="J8847" s="4" t="s">
        <v>85</v>
      </c>
      <c r="K8847" s="4" t="n">
        <v>6295.32</v>
      </c>
      <c r="L8847" s="3" t="n">
        <v>-0.0769230769230769</v>
      </c>
      <c r="M8847" s="3" t="n">
        <v>-0.0610323672519568</v>
      </c>
      <c r="N8847" s="3" t="s">
        <v>86</v>
      </c>
      <c r="O8847" s="3" t="n">
        <v>7.96820495225024</v>
      </c>
    </row>
    <row r="8848">
      <c r="B8848" t="s">
        <v>79</v>
      </c>
      <c r="C8848" t="s">
        <v>49</v>
      </c>
      <c r="D8848" t="s">
        <v>43</v>
      </c>
      <c r="E8848" t="s">
        <v>36</v>
      </c>
      <c r="F8848" s="4" t="s">
        <v>85</v>
      </c>
      <c r="G8848" s="4" t="n">
        <v>7978.23</v>
      </c>
      <c r="H8848" s="4" t="s">
        <v>85</v>
      </c>
      <c r="I8848" s="4" t="n">
        <v>5384.99</v>
      </c>
      <c r="J8848" s="4" t="s">
        <v>85</v>
      </c>
      <c r="K8848" s="4" t="n">
        <v>4142.3</v>
      </c>
      <c r="L8848" s="3" t="s">
        <v>86</v>
      </c>
      <c r="M8848" s="3" t="n">
        <v>0.481568210897328</v>
      </c>
      <c r="N8848" s="3" t="s">
        <v>86</v>
      </c>
      <c r="O8848" s="3" t="n">
        <v>0.926038674166526</v>
      </c>
    </row>
    <row r="8849">
      <c r="B8849" t="s">
        <v>79</v>
      </c>
      <c r="C8849" t="s">
        <v>49</v>
      </c>
      <c r="D8849" t="s">
        <v>43</v>
      </c>
      <c r="E8849" t="s">
        <v>38</v>
      </c>
      <c r="F8849" s="4" t="s">
        <v>85</v>
      </c>
      <c r="G8849" s="4" t="n">
        <v>3194.31</v>
      </c>
      <c r="H8849" s="4"/>
      <c r="I8849" s="4"/>
      <c r="J8849" s="4"/>
      <c r="K8849" s="4"/>
      <c r="L8849" s="3" t="s">
        <v>86</v>
      </c>
      <c r="M8849" s="3"/>
      <c r="N8849" s="3" t="s">
        <v>86</v>
      </c>
      <c r="O8849" s="3"/>
    </row>
    <row r="8850">
      <c r="B8850" t="s">
        <v>79</v>
      </c>
      <c r="C8850" t="s">
        <v>49</v>
      </c>
      <c r="D8850" t="s">
        <v>43</v>
      </c>
      <c r="E8850" t="s">
        <v>30</v>
      </c>
      <c r="F8850" s="4"/>
      <c r="G8850" s="4"/>
      <c r="H8850" s="4" t="s">
        <v>85</v>
      </c>
      <c r="I8850" s="4" t="n">
        <v>4894.02</v>
      </c>
      <c r="J8850" s="4"/>
      <c r="K8850" s="4"/>
      <c r="L8850" s="3" t="s">
        <v>86</v>
      </c>
      <c r="M8850" s="3"/>
      <c r="N8850" s="3"/>
      <c r="O8850" s="3"/>
    </row>
    <row r="8851">
      <c r="B8851" t="s">
        <v>79</v>
      </c>
      <c r="C8851" t="s">
        <v>49</v>
      </c>
      <c r="D8851" t="s">
        <v>40</v>
      </c>
      <c r="E8851" t="s">
        <v>24</v>
      </c>
      <c r="F8851" s="4" t="s">
        <v>85</v>
      </c>
      <c r="G8851" s="4" t="n">
        <v>43856.6238</v>
      </c>
      <c r="H8851" s="4" t="s">
        <v>85</v>
      </c>
      <c r="I8851" s="4" t="n">
        <v>30611.52</v>
      </c>
      <c r="J8851" s="4" t="s">
        <v>85</v>
      </c>
      <c r="K8851" s="4" t="n">
        <v>16439.52</v>
      </c>
      <c r="L8851" s="3" t="s">
        <v>86</v>
      </c>
      <c r="M8851" s="3" t="n">
        <v>0.432683636748518</v>
      </c>
      <c r="N8851" s="3" t="s">
        <v>86</v>
      </c>
      <c r="O8851" s="3" t="n">
        <v>1.66775573739379</v>
      </c>
    </row>
    <row r="8852">
      <c r="B8852" t="s">
        <v>79</v>
      </c>
      <c r="C8852" t="s">
        <v>50</v>
      </c>
      <c r="D8852" t="s">
        <v>45</v>
      </c>
      <c r="E8852" t="s">
        <v>25</v>
      </c>
      <c r="F8852" s="4"/>
      <c r="G8852" s="4"/>
      <c r="H8852" s="4" t="s">
        <v>85</v>
      </c>
      <c r="I8852" s="4" t="n">
        <v>18247.317</v>
      </c>
      <c r="J8852" s="4" t="s">
        <v>85</v>
      </c>
      <c r="K8852" s="4" t="n">
        <v>9522.798</v>
      </c>
      <c r="L8852" s="3" t="s">
        <v>86</v>
      </c>
      <c r="M8852" s="3"/>
      <c r="N8852" s="3" t="s">
        <v>86</v>
      </c>
      <c r="O8852" s="3"/>
    </row>
    <row r="8853">
      <c r="B8853" t="s">
        <v>79</v>
      </c>
      <c r="C8853" t="s">
        <v>50</v>
      </c>
      <c r="D8853" t="s">
        <v>45</v>
      </c>
      <c r="E8853" t="s">
        <v>26</v>
      </c>
      <c r="F8853" s="4" t="n">
        <v>9</v>
      </c>
      <c r="G8853" s="4" t="n">
        <v>17621.64</v>
      </c>
      <c r="H8853" s="4" t="n">
        <v>14</v>
      </c>
      <c r="I8853" s="4" t="n">
        <v>21950.48</v>
      </c>
      <c r="J8853" s="4" t="n">
        <v>11</v>
      </c>
      <c r="K8853" s="4" t="n">
        <v>12412.8</v>
      </c>
      <c r="L8853" s="3" t="n">
        <v>-0.357142857142857</v>
      </c>
      <c r="M8853" s="3" t="n">
        <v>-0.197209354875155</v>
      </c>
      <c r="N8853" s="3" t="n">
        <v>-0.181818181818182</v>
      </c>
      <c r="O8853" s="3" t="n">
        <v>0.419634570765661</v>
      </c>
    </row>
    <row r="8854">
      <c r="B8854" t="s">
        <v>79</v>
      </c>
      <c r="C8854" t="s">
        <v>50</v>
      </c>
      <c r="D8854" t="s">
        <v>45</v>
      </c>
      <c r="E8854" t="s">
        <v>33</v>
      </c>
      <c r="F8854" s="4" t="n">
        <v>11</v>
      </c>
      <c r="G8854" s="4" t="n">
        <v>38573.04</v>
      </c>
      <c r="H8854" s="4" t="n">
        <v>9</v>
      </c>
      <c r="I8854" s="4" t="n">
        <v>28545.6</v>
      </c>
      <c r="J8854" s="4" t="s">
        <v>85</v>
      </c>
      <c r="K8854" s="4" t="n">
        <v>1086</v>
      </c>
      <c r="L8854" s="3" t="n">
        <v>0.222222222222222</v>
      </c>
      <c r="M8854" s="3" t="n">
        <v>0.351277955271566</v>
      </c>
      <c r="N8854" s="3" t="s">
        <v>86</v>
      </c>
      <c r="O8854" s="3" t="n">
        <v>34.518453038674</v>
      </c>
    </row>
    <row r="8855">
      <c r="B8855" t="s">
        <v>79</v>
      </c>
      <c r="C8855" t="s">
        <v>50</v>
      </c>
      <c r="D8855" t="s">
        <v>22</v>
      </c>
      <c r="E8855" t="s">
        <v>23</v>
      </c>
      <c r="F8855" s="4" t="n">
        <v>13</v>
      </c>
      <c r="G8855" s="4" t="n">
        <v>53282.1056</v>
      </c>
      <c r="H8855" s="4" t="n">
        <v>14</v>
      </c>
      <c r="I8855" s="4" t="n">
        <v>41671.8432</v>
      </c>
      <c r="J8855" s="4" t="n">
        <v>9</v>
      </c>
      <c r="K8855" s="4" t="n">
        <v>19461.2736</v>
      </c>
      <c r="L8855" s="3" t="n">
        <v>-0.0714285714285714</v>
      </c>
      <c r="M8855" s="3" t="n">
        <v>0.278611683775965</v>
      </c>
      <c r="N8855" s="3" t="n">
        <v>0.444444444444444</v>
      </c>
      <c r="O8855" s="3" t="n">
        <v>1.73785296353883</v>
      </c>
    </row>
    <row r="8856">
      <c r="B8856" t="s">
        <v>79</v>
      </c>
      <c r="C8856" t="s">
        <v>50</v>
      </c>
      <c r="D8856" t="s">
        <v>22</v>
      </c>
      <c r="E8856" t="s">
        <v>32</v>
      </c>
      <c r="F8856" s="4"/>
      <c r="G8856" s="4"/>
      <c r="H8856" s="4" t="s">
        <v>85</v>
      </c>
      <c r="I8856" s="4" t="n">
        <v>1731.28</v>
      </c>
      <c r="J8856" s="4" t="s">
        <v>85</v>
      </c>
      <c r="K8856" s="4" t="n">
        <v>718.2</v>
      </c>
      <c r="L8856" s="3" t="s">
        <v>86</v>
      </c>
      <c r="M8856" s="3"/>
      <c r="N8856" s="3" t="s">
        <v>86</v>
      </c>
      <c r="O8856" s="3"/>
    </row>
    <row r="8857">
      <c r="B8857" t="s">
        <v>79</v>
      </c>
      <c r="C8857" t="s">
        <v>50</v>
      </c>
      <c r="D8857" t="s">
        <v>22</v>
      </c>
      <c r="E8857" t="s">
        <v>24</v>
      </c>
      <c r="F8857" s="4" t="n">
        <v>21</v>
      </c>
      <c r="G8857" s="4" t="n">
        <v>106562.1441</v>
      </c>
      <c r="H8857" s="4" t="n">
        <v>10</v>
      </c>
      <c r="I8857" s="4" t="n">
        <v>45947.8656</v>
      </c>
      <c r="J8857" s="4" t="n">
        <v>9</v>
      </c>
      <c r="K8857" s="4" t="n">
        <v>24551.4</v>
      </c>
      <c r="L8857" s="3" t="n">
        <v>1.1</v>
      </c>
      <c r="M8857" s="3" t="n">
        <v>1.31919682684891</v>
      </c>
      <c r="N8857" s="3" t="n">
        <v>1.33333333333333</v>
      </c>
      <c r="O8857" s="3" t="n">
        <v>3.34036935164593</v>
      </c>
    </row>
    <row r="8858">
      <c r="B8858" t="s">
        <v>79</v>
      </c>
      <c r="C8858" t="s">
        <v>50</v>
      </c>
      <c r="D8858" t="s">
        <v>22</v>
      </c>
      <c r="E8858" t="s">
        <v>25</v>
      </c>
      <c r="F8858" s="4" t="n">
        <v>98</v>
      </c>
      <c r="G8858" s="4" t="n">
        <v>445059.37896</v>
      </c>
      <c r="H8858" s="4" t="n">
        <v>86</v>
      </c>
      <c r="I8858" s="4" t="n">
        <v>402285.48966</v>
      </c>
      <c r="J8858" s="4" t="n">
        <v>61</v>
      </c>
      <c r="K8858" s="4" t="n">
        <v>180662.876448</v>
      </c>
      <c r="L8858" s="3" t="n">
        <v>0.13953488372093</v>
      </c>
      <c r="M8858" s="3" t="n">
        <v>0.106327198965469</v>
      </c>
      <c r="N8858" s="3" t="n">
        <v>0.60655737704918</v>
      </c>
      <c r="O8858" s="3" t="n">
        <v>1.46347997834575</v>
      </c>
    </row>
    <row r="8859">
      <c r="B8859" t="s">
        <v>79</v>
      </c>
      <c r="C8859" t="s">
        <v>50</v>
      </c>
      <c r="D8859" t="s">
        <v>22</v>
      </c>
      <c r="E8859" t="s">
        <v>26</v>
      </c>
      <c r="F8859" s="4" t="n">
        <v>357</v>
      </c>
      <c r="G8859" s="4" t="n">
        <v>1274536.168344</v>
      </c>
      <c r="H8859" s="4" t="n">
        <v>389</v>
      </c>
      <c r="I8859" s="4" t="n">
        <v>1417113.957384</v>
      </c>
      <c r="J8859" s="4" t="n">
        <v>287</v>
      </c>
      <c r="K8859" s="4" t="n">
        <v>693962.769336</v>
      </c>
      <c r="L8859" s="3" t="n">
        <v>-0.0822622107969152</v>
      </c>
      <c r="M8859" s="3" t="n">
        <v>-0.100611378708879</v>
      </c>
      <c r="N8859" s="3" t="n">
        <v>0.24390243902439</v>
      </c>
      <c r="O8859" s="3" t="n">
        <v>0.83660597464545</v>
      </c>
    </row>
    <row r="8860">
      <c r="B8860" t="s">
        <v>79</v>
      </c>
      <c r="C8860" t="s">
        <v>50</v>
      </c>
      <c r="D8860" t="s">
        <v>22</v>
      </c>
      <c r="E8860" t="s">
        <v>27</v>
      </c>
      <c r="F8860" s="4" t="n">
        <v>15</v>
      </c>
      <c r="G8860" s="4" t="n">
        <v>95725.2816</v>
      </c>
      <c r="H8860" s="4" t="n">
        <v>17</v>
      </c>
      <c r="I8860" s="4" t="n">
        <v>142951.135392</v>
      </c>
      <c r="J8860" s="4" t="n">
        <v>8</v>
      </c>
      <c r="K8860" s="4" t="n">
        <v>38362.8936</v>
      </c>
      <c r="L8860" s="3" t="n">
        <v>-0.117647058823529</v>
      </c>
      <c r="M8860" s="3" t="n">
        <v>-0.330363614549108</v>
      </c>
      <c r="N8860" s="3" t="n">
        <v>0.875</v>
      </c>
      <c r="O8860" s="3" t="n">
        <v>1.49525707310045</v>
      </c>
    </row>
    <row r="8861">
      <c r="B8861" t="s">
        <v>79</v>
      </c>
      <c r="C8861" t="s">
        <v>50</v>
      </c>
      <c r="D8861" t="s">
        <v>22</v>
      </c>
      <c r="E8861" t="s">
        <v>28</v>
      </c>
      <c r="F8861" s="4" t="s">
        <v>85</v>
      </c>
      <c r="G8861" s="4" t="n">
        <v>2685.5712</v>
      </c>
      <c r="H8861" s="4" t="s">
        <v>85</v>
      </c>
      <c r="I8861" s="4" t="n">
        <v>6466.2624</v>
      </c>
      <c r="J8861" s="4" t="s">
        <v>85</v>
      </c>
      <c r="K8861" s="4" t="n">
        <v>25561.14288</v>
      </c>
      <c r="L8861" s="3" t="s">
        <v>86</v>
      </c>
      <c r="M8861" s="3" t="n">
        <v>-0.584679520583637</v>
      </c>
      <c r="N8861" s="3" t="s">
        <v>86</v>
      </c>
      <c r="O8861" s="3" t="n">
        <v>-0.894935402043338</v>
      </c>
    </row>
    <row r="8862">
      <c r="B8862" t="s">
        <v>79</v>
      </c>
      <c r="C8862" t="s">
        <v>50</v>
      </c>
      <c r="D8862" t="s">
        <v>22</v>
      </c>
      <c r="E8862" t="s">
        <v>60</v>
      </c>
      <c r="F8862" s="4" t="n">
        <v>26</v>
      </c>
      <c r="G8862" s="4" t="n">
        <v>123162.2496</v>
      </c>
      <c r="H8862" s="4" t="n">
        <v>25</v>
      </c>
      <c r="I8862" s="4" t="n">
        <v>113892.48</v>
      </c>
      <c r="J8862" s="4" t="n">
        <v>8</v>
      </c>
      <c r="K8862" s="4" t="n">
        <v>28240.6176</v>
      </c>
      <c r="L8862" s="3" t="n">
        <v>0.04</v>
      </c>
      <c r="M8862" s="3" t="n">
        <v>0.0813905325443787</v>
      </c>
      <c r="N8862" s="3" t="n">
        <v>2.25</v>
      </c>
      <c r="O8862" s="3" t="n">
        <v>3.36117408423816</v>
      </c>
    </row>
    <row r="8863">
      <c r="B8863" t="s">
        <v>79</v>
      </c>
      <c r="C8863" t="s">
        <v>50</v>
      </c>
      <c r="D8863" t="s">
        <v>22</v>
      </c>
      <c r="E8863" t="s">
        <v>33</v>
      </c>
      <c r="F8863" s="4" t="n">
        <v>10</v>
      </c>
      <c r="G8863" s="4" t="n">
        <v>15869.1312</v>
      </c>
      <c r="H8863" s="4" t="n">
        <v>8</v>
      </c>
      <c r="I8863" s="4" t="n">
        <v>6233.76</v>
      </c>
      <c r="J8863" s="4" t="n">
        <v>5</v>
      </c>
      <c r="K8863" s="4" t="n">
        <v>2922.504</v>
      </c>
      <c r="L8863" s="3" t="n">
        <v>0.25</v>
      </c>
      <c r="M8863" s="3" t="n">
        <v>1.54567567567568</v>
      </c>
      <c r="N8863" s="3" t="n">
        <v>1</v>
      </c>
      <c r="O8863" s="3" t="n">
        <v>4.42997758086901</v>
      </c>
    </row>
    <row r="8864">
      <c r="B8864" t="s">
        <v>79</v>
      </c>
      <c r="C8864" t="s">
        <v>50</v>
      </c>
      <c r="D8864" t="s">
        <v>22</v>
      </c>
      <c r="E8864" t="s">
        <v>51</v>
      </c>
      <c r="F8864" s="4"/>
      <c r="G8864" s="4"/>
      <c r="H8864" s="4" t="s">
        <v>85</v>
      </c>
      <c r="I8864" s="4" t="n">
        <v>4283.5</v>
      </c>
      <c r="J8864" s="4" t="s">
        <v>85</v>
      </c>
      <c r="K8864" s="4" t="n">
        <v>5931</v>
      </c>
      <c r="L8864" s="3" t="s">
        <v>86</v>
      </c>
      <c r="M8864" s="3"/>
      <c r="N8864" s="3" t="s">
        <v>86</v>
      </c>
      <c r="O8864" s="3"/>
    </row>
    <row r="8865">
      <c r="B8865" t="s">
        <v>79</v>
      </c>
      <c r="C8865" t="s">
        <v>50</v>
      </c>
      <c r="D8865" t="s">
        <v>22</v>
      </c>
      <c r="E8865" t="s">
        <v>29</v>
      </c>
      <c r="F8865" s="4" t="n">
        <v>188</v>
      </c>
      <c r="G8865" s="4" t="n">
        <v>727925.5002</v>
      </c>
      <c r="H8865" s="4" t="n">
        <v>189</v>
      </c>
      <c r="I8865" s="4" t="n">
        <v>673592.3541</v>
      </c>
      <c r="J8865" s="4" t="n">
        <v>203</v>
      </c>
      <c r="K8865" s="4" t="n">
        <v>536885.4204</v>
      </c>
      <c r="L8865" s="3" t="n">
        <v>-0.00529100529100535</v>
      </c>
      <c r="M8865" s="3" t="n">
        <v>0.0806617619236423</v>
      </c>
      <c r="N8865" s="3" t="n">
        <v>-0.0738916256157636</v>
      </c>
      <c r="O8865" s="3" t="n">
        <v>0.355830261990851</v>
      </c>
    </row>
    <row r="8866">
      <c r="B8866" t="s">
        <v>79</v>
      </c>
      <c r="C8866" t="s">
        <v>50</v>
      </c>
      <c r="D8866" t="s">
        <v>22</v>
      </c>
      <c r="E8866" t="s">
        <v>38</v>
      </c>
      <c r="F8866" s="4" t="s">
        <v>85</v>
      </c>
      <c r="G8866" s="4" t="n">
        <v>10570.4352</v>
      </c>
      <c r="H8866" s="4" t="s">
        <v>85</v>
      </c>
      <c r="I8866" s="4" t="n">
        <v>16630.6608</v>
      </c>
      <c r="J8866" s="4" t="s">
        <v>85</v>
      </c>
      <c r="K8866" s="4" t="n">
        <v>4240.5888</v>
      </c>
      <c r="L8866" s="3" t="s">
        <v>86</v>
      </c>
      <c r="M8866" s="3" t="n">
        <v>-0.364400769932124</v>
      </c>
      <c r="N8866" s="3" t="s">
        <v>86</v>
      </c>
      <c r="O8866" s="3" t="n">
        <v>1.49268101637207</v>
      </c>
    </row>
    <row r="8867">
      <c r="B8867" t="s">
        <v>79</v>
      </c>
      <c r="C8867" t="s">
        <v>50</v>
      </c>
      <c r="D8867" t="s">
        <v>22</v>
      </c>
      <c r="E8867" t="s">
        <v>30</v>
      </c>
      <c r="F8867" s="4" t="n">
        <v>14</v>
      </c>
      <c r="G8867" s="4" t="n">
        <v>55963.9128</v>
      </c>
      <c r="H8867" s="4" t="n">
        <v>8</v>
      </c>
      <c r="I8867" s="4" t="n">
        <v>20376.69885</v>
      </c>
      <c r="J8867" s="4" t="n">
        <v>24</v>
      </c>
      <c r="K8867" s="4" t="n">
        <v>60823.7454</v>
      </c>
      <c r="L8867" s="3" t="n">
        <v>0.75</v>
      </c>
      <c r="M8867" s="3" t="n">
        <v>1.74646610876325</v>
      </c>
      <c r="N8867" s="3" t="n">
        <v>-0.416666666666667</v>
      </c>
      <c r="O8867" s="3" t="n">
        <v>-0.0799002522458935</v>
      </c>
    </row>
    <row r="8868">
      <c r="B8868" t="s">
        <v>79</v>
      </c>
      <c r="C8868" t="s">
        <v>50</v>
      </c>
      <c r="D8868" t="s">
        <v>31</v>
      </c>
      <c r="E8868" t="s">
        <v>23</v>
      </c>
      <c r="F8868" s="4" t="n">
        <v>5</v>
      </c>
      <c r="G8868" s="4" t="n">
        <v>17760.5784</v>
      </c>
      <c r="H8868" s="4" t="n">
        <v>5</v>
      </c>
      <c r="I8868" s="4" t="n">
        <v>14189.7744</v>
      </c>
      <c r="J8868" s="4" t="s">
        <v>85</v>
      </c>
      <c r="K8868" s="4" t="n">
        <v>3425.7584</v>
      </c>
      <c r="L8868" s="3" t="n">
        <v>0</v>
      </c>
      <c r="M8868" s="3" t="n">
        <v>0.251646284101599</v>
      </c>
      <c r="N8868" s="3" t="s">
        <v>86</v>
      </c>
      <c r="O8868" s="3" t="n">
        <v>4.18442234572059</v>
      </c>
    </row>
    <row r="8869">
      <c r="B8869" t="s">
        <v>79</v>
      </c>
      <c r="C8869" t="s">
        <v>50</v>
      </c>
      <c r="D8869" t="s">
        <v>31</v>
      </c>
      <c r="E8869" t="s">
        <v>32</v>
      </c>
      <c r="F8869" s="4" t="n">
        <v>11</v>
      </c>
      <c r="G8869" s="4" t="n">
        <v>45332.5248</v>
      </c>
      <c r="H8869" s="4" t="n">
        <v>15</v>
      </c>
      <c r="I8869" s="4" t="n">
        <v>39589.53732</v>
      </c>
      <c r="J8869" s="4" t="n">
        <v>10</v>
      </c>
      <c r="K8869" s="4" t="n">
        <v>30656.0856</v>
      </c>
      <c r="L8869" s="3" t="n">
        <v>-0.266666666666667</v>
      </c>
      <c r="M8869" s="3" t="n">
        <v>0.145063263396583</v>
      </c>
      <c r="N8869" s="3" t="n">
        <v>0.1</v>
      </c>
      <c r="O8869" s="3" t="n">
        <v>0.47874472271176</v>
      </c>
    </row>
    <row r="8870">
      <c r="B8870" t="s">
        <v>79</v>
      </c>
      <c r="C8870" t="s">
        <v>50</v>
      </c>
      <c r="D8870" t="s">
        <v>31</v>
      </c>
      <c r="E8870" t="s">
        <v>24</v>
      </c>
      <c r="F8870" s="4" t="s">
        <v>85</v>
      </c>
      <c r="G8870" s="4" t="n">
        <v>15142.545</v>
      </c>
      <c r="H8870" s="4" t="n">
        <v>6</v>
      </c>
      <c r="I8870" s="4" t="n">
        <v>18916.75134</v>
      </c>
      <c r="J8870" s="4" t="s">
        <v>85</v>
      </c>
      <c r="K8870" s="4" t="n">
        <v>11301.2536</v>
      </c>
      <c r="L8870" s="3" t="s">
        <v>86</v>
      </c>
      <c r="M8870" s="3" t="n">
        <v>-0.199516622709912</v>
      </c>
      <c r="N8870" s="3" t="s">
        <v>86</v>
      </c>
      <c r="O8870" s="3" t="n">
        <v>0.339899584237274</v>
      </c>
    </row>
    <row r="8871">
      <c r="B8871" t="s">
        <v>79</v>
      </c>
      <c r="C8871" t="s">
        <v>50</v>
      </c>
      <c r="D8871" t="s">
        <v>31</v>
      </c>
      <c r="E8871" t="s">
        <v>25</v>
      </c>
      <c r="F8871" s="4" t="n">
        <v>19</v>
      </c>
      <c r="G8871" s="4" t="n">
        <v>96688.02816</v>
      </c>
      <c r="H8871" s="4" t="n">
        <v>27</v>
      </c>
      <c r="I8871" s="4" t="n">
        <v>135944.84664</v>
      </c>
      <c r="J8871" s="4" t="n">
        <v>10</v>
      </c>
      <c r="K8871" s="4" t="n">
        <v>29473.58972</v>
      </c>
      <c r="L8871" s="3" t="n">
        <v>-0.296296296296296</v>
      </c>
      <c r="M8871" s="3" t="n">
        <v>-0.288770184749682</v>
      </c>
      <c r="N8871" s="3" t="n">
        <v>0.9</v>
      </c>
      <c r="O8871" s="3" t="n">
        <v>2.28049718675395</v>
      </c>
    </row>
    <row r="8872">
      <c r="B8872" t="s">
        <v>79</v>
      </c>
      <c r="C8872" t="s">
        <v>50</v>
      </c>
      <c r="D8872" t="s">
        <v>31</v>
      </c>
      <c r="E8872" t="s">
        <v>26</v>
      </c>
      <c r="F8872" s="4" t="n">
        <v>69</v>
      </c>
      <c r="G8872" s="4" t="n">
        <v>380487.8517</v>
      </c>
      <c r="H8872" s="4" t="n">
        <v>74</v>
      </c>
      <c r="I8872" s="4" t="n">
        <v>542114.60922</v>
      </c>
      <c r="J8872" s="4" t="n">
        <v>59</v>
      </c>
      <c r="K8872" s="4" t="n">
        <v>209843.16712</v>
      </c>
      <c r="L8872" s="3" t="n">
        <v>-0.0675675675675675</v>
      </c>
      <c r="M8872" s="3" t="n">
        <v>-0.298141305862519</v>
      </c>
      <c r="N8872" s="3" t="n">
        <v>0.169491525423729</v>
      </c>
      <c r="O8872" s="3" t="n">
        <v>0.813201053539265</v>
      </c>
    </row>
    <row r="8873">
      <c r="B8873" t="s">
        <v>79</v>
      </c>
      <c r="C8873" t="s">
        <v>50</v>
      </c>
      <c r="D8873" t="s">
        <v>31</v>
      </c>
      <c r="E8873" t="s">
        <v>27</v>
      </c>
      <c r="F8873" s="4" t="n">
        <v>5</v>
      </c>
      <c r="G8873" s="4" t="n">
        <v>45828.099</v>
      </c>
      <c r="H8873" s="4" t="n">
        <v>8</v>
      </c>
      <c r="I8873" s="4" t="n">
        <v>73178.1216</v>
      </c>
      <c r="J8873" s="4" t="s">
        <v>85</v>
      </c>
      <c r="K8873" s="4" t="n">
        <v>33798.64728</v>
      </c>
      <c r="L8873" s="3" t="n">
        <v>-0.375</v>
      </c>
      <c r="M8873" s="3" t="n">
        <v>-0.373745895658519</v>
      </c>
      <c r="N8873" s="3" t="s">
        <v>86</v>
      </c>
      <c r="O8873" s="3" t="n">
        <v>0.35591518265047</v>
      </c>
    </row>
    <row r="8874">
      <c r="B8874" t="s">
        <v>79</v>
      </c>
      <c r="C8874" t="s">
        <v>50</v>
      </c>
      <c r="D8874" t="s">
        <v>31</v>
      </c>
      <c r="E8874" t="s">
        <v>60</v>
      </c>
      <c r="F8874" s="4" t="n">
        <v>5</v>
      </c>
      <c r="G8874" s="4" t="n">
        <v>31408.0578</v>
      </c>
      <c r="H8874" s="4" t="s">
        <v>85</v>
      </c>
      <c r="I8874" s="4" t="n">
        <v>7193.3346</v>
      </c>
      <c r="J8874" s="4" t="s">
        <v>85</v>
      </c>
      <c r="K8874" s="4" t="n">
        <v>5187.8448</v>
      </c>
      <c r="L8874" s="3" t="s">
        <v>86</v>
      </c>
      <c r="M8874" s="3" t="n">
        <v>3.36627232660636</v>
      </c>
      <c r="N8874" s="3" t="s">
        <v>86</v>
      </c>
      <c r="O8874" s="3" t="n">
        <v>5.05416295414234</v>
      </c>
    </row>
    <row r="8875">
      <c r="B8875" t="s">
        <v>79</v>
      </c>
      <c r="C8875" t="s">
        <v>50</v>
      </c>
      <c r="D8875" t="s">
        <v>31</v>
      </c>
      <c r="E8875" t="s">
        <v>33</v>
      </c>
      <c r="F8875" s="4" t="n">
        <v>8</v>
      </c>
      <c r="G8875" s="4" t="n">
        <v>13919.4612</v>
      </c>
      <c r="H8875" s="4" t="n">
        <v>7</v>
      </c>
      <c r="I8875" s="4" t="n">
        <v>16559.1864</v>
      </c>
      <c r="J8875" s="4" t="n">
        <v>10</v>
      </c>
      <c r="K8875" s="4" t="n">
        <v>9615.3212</v>
      </c>
      <c r="L8875" s="3" t="n">
        <v>0.142857142857143</v>
      </c>
      <c r="M8875" s="3" t="n">
        <v>-0.159411527609835</v>
      </c>
      <c r="N8875" s="3" t="n">
        <v>-0.2</v>
      </c>
      <c r="O8875" s="3" t="n">
        <v>0.44763351223254</v>
      </c>
    </row>
    <row r="8876">
      <c r="B8876" t="s">
        <v>79</v>
      </c>
      <c r="C8876" t="s">
        <v>50</v>
      </c>
      <c r="D8876" t="s">
        <v>31</v>
      </c>
      <c r="E8876" t="s">
        <v>51</v>
      </c>
      <c r="F8876" s="4" t="s">
        <v>85</v>
      </c>
      <c r="G8876" s="4" t="n">
        <v>16494.111</v>
      </c>
      <c r="H8876" s="4" t="s">
        <v>85</v>
      </c>
      <c r="I8876" s="4" t="n">
        <v>16971.3306</v>
      </c>
      <c r="J8876" s="4" t="s">
        <v>85</v>
      </c>
      <c r="K8876" s="4" t="n">
        <v>12251.4212</v>
      </c>
      <c r="L8876" s="3" t="s">
        <v>86</v>
      </c>
      <c r="M8876" s="3" t="n">
        <v>-0.0281191623242553</v>
      </c>
      <c r="N8876" s="3" t="s">
        <v>86</v>
      </c>
      <c r="O8876" s="3" t="n">
        <v>0.346301847821541</v>
      </c>
    </row>
    <row r="8877">
      <c r="B8877" t="s">
        <v>79</v>
      </c>
      <c r="C8877" t="s">
        <v>50</v>
      </c>
      <c r="D8877" t="s">
        <v>31</v>
      </c>
      <c r="E8877" t="s">
        <v>29</v>
      </c>
      <c r="F8877" s="4" t="n">
        <v>16</v>
      </c>
      <c r="G8877" s="4" t="n">
        <v>57823.45845</v>
      </c>
      <c r="H8877" s="4" t="n">
        <v>19</v>
      </c>
      <c r="I8877" s="4" t="n">
        <v>82516.68315</v>
      </c>
      <c r="J8877" s="4" t="n">
        <v>21</v>
      </c>
      <c r="K8877" s="4" t="n">
        <v>63627.7788</v>
      </c>
      <c r="L8877" s="3" t="n">
        <v>-0.157894736842105</v>
      </c>
      <c r="M8877" s="3" t="n">
        <v>-0.299251299947579</v>
      </c>
      <c r="N8877" s="3" t="n">
        <v>-0.238095238095238</v>
      </c>
      <c r="O8877" s="3" t="n">
        <v>-0.0912230547642503</v>
      </c>
    </row>
    <row r="8878">
      <c r="B8878" t="s">
        <v>79</v>
      </c>
      <c r="C8878" t="s">
        <v>50</v>
      </c>
      <c r="D8878" t="s">
        <v>31</v>
      </c>
      <c r="E8878" t="s">
        <v>38</v>
      </c>
      <c r="F8878" s="4"/>
      <c r="G8878" s="4"/>
      <c r="H8878" s="4" t="s">
        <v>85</v>
      </c>
      <c r="I8878" s="4" t="n">
        <v>22573.4534</v>
      </c>
      <c r="J8878" s="4" t="s">
        <v>85</v>
      </c>
      <c r="K8878" s="4" t="n">
        <v>9129.1072</v>
      </c>
      <c r="L8878" s="3" t="s">
        <v>86</v>
      </c>
      <c r="M8878" s="3"/>
      <c r="N8878" s="3" t="s">
        <v>86</v>
      </c>
      <c r="O8878" s="3"/>
    </row>
    <row r="8879">
      <c r="B8879" t="s">
        <v>79</v>
      </c>
      <c r="C8879" t="s">
        <v>50</v>
      </c>
      <c r="D8879" t="s">
        <v>31</v>
      </c>
      <c r="E8879" t="s">
        <v>30</v>
      </c>
      <c r="F8879" s="4" t="s">
        <v>85</v>
      </c>
      <c r="G8879" s="4" t="n">
        <v>6095.74995</v>
      </c>
      <c r="H8879" s="4" t="n">
        <v>5</v>
      </c>
      <c r="I8879" s="4" t="n">
        <v>15114.5379</v>
      </c>
      <c r="J8879" s="4" t="n">
        <v>5</v>
      </c>
      <c r="K8879" s="4" t="n">
        <v>28114.2116</v>
      </c>
      <c r="L8879" s="3" t="s">
        <v>86</v>
      </c>
      <c r="M8879" s="3" t="n">
        <v>-0.596696241040886</v>
      </c>
      <c r="N8879" s="3" t="s">
        <v>86</v>
      </c>
      <c r="O8879" s="3" t="n">
        <v>-0.783179054183401</v>
      </c>
    </row>
    <row r="8880">
      <c r="B8880" t="s">
        <v>79</v>
      </c>
      <c r="C8880" t="s">
        <v>50</v>
      </c>
      <c r="D8880" t="s">
        <v>34</v>
      </c>
      <c r="E8880" t="s">
        <v>23</v>
      </c>
      <c r="F8880" s="4" t="n">
        <v>10</v>
      </c>
      <c r="G8880" s="4" t="n">
        <v>31285.44</v>
      </c>
      <c r="H8880" s="4" t="n">
        <v>8</v>
      </c>
      <c r="I8880" s="4" t="n">
        <v>28239.516</v>
      </c>
      <c r="J8880" s="4" t="n">
        <v>6</v>
      </c>
      <c r="K8880" s="4" t="n">
        <v>12193.92</v>
      </c>
      <c r="L8880" s="3" t="n">
        <v>0.25</v>
      </c>
      <c r="M8880" s="3" t="n">
        <v>0.107860347181588</v>
      </c>
      <c r="N8880" s="3" t="n">
        <v>0.666666666666667</v>
      </c>
      <c r="O8880" s="3" t="n">
        <v>1.56565895134624</v>
      </c>
    </row>
    <row r="8881">
      <c r="B8881" t="s">
        <v>79</v>
      </c>
      <c r="C8881" t="s">
        <v>50</v>
      </c>
      <c r="D8881" t="s">
        <v>34</v>
      </c>
      <c r="E8881" t="s">
        <v>32</v>
      </c>
      <c r="F8881" s="4" t="n">
        <v>45</v>
      </c>
      <c r="G8881" s="4" t="n">
        <v>132935.298</v>
      </c>
      <c r="H8881" s="4" t="n">
        <v>36</v>
      </c>
      <c r="I8881" s="4" t="n">
        <v>74841.78</v>
      </c>
      <c r="J8881" s="4" t="n">
        <v>31</v>
      </c>
      <c r="K8881" s="4" t="n">
        <v>51311.44</v>
      </c>
      <c r="L8881" s="3" t="n">
        <v>0.25</v>
      </c>
      <c r="M8881" s="3" t="n">
        <v>0.776217748963213</v>
      </c>
      <c r="N8881" s="3" t="n">
        <v>0.451612903225806</v>
      </c>
      <c r="O8881" s="3" t="n">
        <v>1.59075360192581</v>
      </c>
    </row>
    <row r="8882">
      <c r="B8882" t="s">
        <v>79</v>
      </c>
      <c r="C8882" t="s">
        <v>50</v>
      </c>
      <c r="D8882" t="s">
        <v>34</v>
      </c>
      <c r="E8882" t="s">
        <v>24</v>
      </c>
      <c r="F8882" s="4" t="n">
        <v>16</v>
      </c>
      <c r="G8882" s="4" t="n">
        <v>58644</v>
      </c>
      <c r="H8882" s="4" t="n">
        <v>12</v>
      </c>
      <c r="I8882" s="4" t="n">
        <v>39576.6</v>
      </c>
      <c r="J8882" s="4" t="s">
        <v>85</v>
      </c>
      <c r="K8882" s="4" t="n">
        <v>7159.52</v>
      </c>
      <c r="L8882" s="3" t="n">
        <v>0.333333333333333</v>
      </c>
      <c r="M8882" s="3" t="n">
        <v>0.481784690953746</v>
      </c>
      <c r="N8882" s="3" t="s">
        <v>86</v>
      </c>
      <c r="O8882" s="3" t="n">
        <v>7.1910519140948</v>
      </c>
    </row>
    <row r="8883">
      <c r="B8883" t="s">
        <v>79</v>
      </c>
      <c r="C8883" t="s">
        <v>50</v>
      </c>
      <c r="D8883" t="s">
        <v>34</v>
      </c>
      <c r="E8883" t="s">
        <v>25</v>
      </c>
      <c r="F8883" s="4" t="n">
        <v>70</v>
      </c>
      <c r="G8883" s="4" t="n">
        <v>397879.3872</v>
      </c>
      <c r="H8883" s="4" t="n">
        <v>62</v>
      </c>
      <c r="I8883" s="4" t="n">
        <v>898979.8608</v>
      </c>
      <c r="J8883" s="4" t="n">
        <v>46</v>
      </c>
      <c r="K8883" s="4" t="n">
        <v>145961.872</v>
      </c>
      <c r="L8883" s="3" t="n">
        <v>0.129032258064516</v>
      </c>
      <c r="M8883" s="3" t="n">
        <v>-0.557410121684007</v>
      </c>
      <c r="N8883" s="3" t="n">
        <v>0.521739130434783</v>
      </c>
      <c r="O8883" s="3" t="n">
        <v>1.72591315627961</v>
      </c>
    </row>
    <row r="8884">
      <c r="B8884" t="s">
        <v>79</v>
      </c>
      <c r="C8884" t="s">
        <v>50</v>
      </c>
      <c r="D8884" t="s">
        <v>34</v>
      </c>
      <c r="E8884" t="s">
        <v>26</v>
      </c>
      <c r="F8884" s="4" t="n">
        <v>206</v>
      </c>
      <c r="G8884" s="4" t="n">
        <v>1235010.1884</v>
      </c>
      <c r="H8884" s="4" t="n">
        <v>218</v>
      </c>
      <c r="I8884" s="4" t="n">
        <v>1601937.481488</v>
      </c>
      <c r="J8884" s="4" t="n">
        <v>122</v>
      </c>
      <c r="K8884" s="4" t="n">
        <v>434056.5372</v>
      </c>
      <c r="L8884" s="3" t="n">
        <v>-0.055045871559633</v>
      </c>
      <c r="M8884" s="3" t="n">
        <v>-0.229052192940245</v>
      </c>
      <c r="N8884" s="3" t="n">
        <v>0.688524590163935</v>
      </c>
      <c r="O8884" s="3" t="n">
        <v>1.84527494129398</v>
      </c>
    </row>
    <row r="8885">
      <c r="B8885" t="s">
        <v>79</v>
      </c>
      <c r="C8885" t="s">
        <v>50</v>
      </c>
      <c r="D8885" t="s">
        <v>34</v>
      </c>
      <c r="E8885" t="s">
        <v>27</v>
      </c>
      <c r="F8885" s="4" t="n">
        <v>54</v>
      </c>
      <c r="G8885" s="4" t="n">
        <v>292573.62</v>
      </c>
      <c r="H8885" s="4" t="n">
        <v>44</v>
      </c>
      <c r="I8885" s="4" t="n">
        <v>275296.17</v>
      </c>
      <c r="J8885" s="4" t="n">
        <v>18</v>
      </c>
      <c r="K8885" s="4" t="n">
        <v>61978.147</v>
      </c>
      <c r="L8885" s="3" t="n">
        <v>0.227272727272727</v>
      </c>
      <c r="M8885" s="3" t="n">
        <v>0.062759500068599</v>
      </c>
      <c r="N8885" s="3" t="n">
        <v>2</v>
      </c>
      <c r="O8885" s="3" t="n">
        <v>3.72059321166862</v>
      </c>
    </row>
    <row r="8886">
      <c r="B8886" t="s">
        <v>79</v>
      </c>
      <c r="C8886" t="s">
        <v>50</v>
      </c>
      <c r="D8886" t="s">
        <v>34</v>
      </c>
      <c r="E8886" t="s">
        <v>28</v>
      </c>
      <c r="F8886" s="4" t="s">
        <v>85</v>
      </c>
      <c r="G8886" s="4" t="n">
        <v>18155.34</v>
      </c>
      <c r="H8886" s="4" t="s">
        <v>85</v>
      </c>
      <c r="I8886" s="4" t="n">
        <v>18931.32</v>
      </c>
      <c r="J8886" s="4" t="s">
        <v>85</v>
      </c>
      <c r="K8886" s="4" t="n">
        <v>9537.52</v>
      </c>
      <c r="L8886" s="3" t="s">
        <v>86</v>
      </c>
      <c r="M8886" s="3" t="n">
        <v>-0.0409892178675337</v>
      </c>
      <c r="N8886" s="3" t="s">
        <v>86</v>
      </c>
      <c r="O8886" s="3" t="n">
        <v>0.903570320167087</v>
      </c>
    </row>
    <row r="8887">
      <c r="B8887" t="s">
        <v>79</v>
      </c>
      <c r="C8887" t="s">
        <v>50</v>
      </c>
      <c r="D8887" t="s">
        <v>34</v>
      </c>
      <c r="E8887" t="s">
        <v>60</v>
      </c>
      <c r="F8887" s="4" t="s">
        <v>85</v>
      </c>
      <c r="G8887" s="4" t="n">
        <v>20951.46</v>
      </c>
      <c r="H8887" s="4" t="s">
        <v>85</v>
      </c>
      <c r="I8887" s="4" t="n">
        <v>26882.442</v>
      </c>
      <c r="J8887" s="4" t="n">
        <v>6</v>
      </c>
      <c r="K8887" s="4" t="n">
        <v>21850.92</v>
      </c>
      <c r="L8887" s="3" t="s">
        <v>86</v>
      </c>
      <c r="M8887" s="3" t="n">
        <v>-0.220626608252331</v>
      </c>
      <c r="N8887" s="3" t="s">
        <v>86</v>
      </c>
      <c r="O8887" s="3" t="n">
        <v>-0.04116348419197</v>
      </c>
    </row>
    <row r="8888">
      <c r="B8888" t="s">
        <v>79</v>
      </c>
      <c r="C8888" t="s">
        <v>50</v>
      </c>
      <c r="D8888" t="s">
        <v>34</v>
      </c>
      <c r="E8888" t="s">
        <v>33</v>
      </c>
      <c r="F8888" s="4" t="n">
        <v>18</v>
      </c>
      <c r="G8888" s="4" t="n">
        <v>23872.32</v>
      </c>
      <c r="H8888" s="4" t="n">
        <v>11</v>
      </c>
      <c r="I8888" s="4" t="n">
        <v>17628.84</v>
      </c>
      <c r="J8888" s="4" t="n">
        <v>16</v>
      </c>
      <c r="K8888" s="4" t="n">
        <v>15278.36</v>
      </c>
      <c r="L8888" s="3" t="n">
        <v>0.636363636363636</v>
      </c>
      <c r="M8888" s="3" t="n">
        <v>0.354162837713656</v>
      </c>
      <c r="N8888" s="3" t="n">
        <v>0.125</v>
      </c>
      <c r="O8888" s="3" t="n">
        <v>0.562492309383991</v>
      </c>
    </row>
    <row r="8889">
      <c r="B8889" t="s">
        <v>79</v>
      </c>
      <c r="C8889" t="s">
        <v>50</v>
      </c>
      <c r="D8889" t="s">
        <v>34</v>
      </c>
      <c r="E8889" t="s">
        <v>29</v>
      </c>
      <c r="F8889" s="4" t="n">
        <v>107</v>
      </c>
      <c r="G8889" s="4" t="n">
        <v>367848.6465</v>
      </c>
      <c r="H8889" s="4" t="n">
        <v>94</v>
      </c>
      <c r="I8889" s="4" t="n">
        <v>328848.5382</v>
      </c>
      <c r="J8889" s="4" t="n">
        <v>101</v>
      </c>
      <c r="K8889" s="4" t="n">
        <v>248748.3594</v>
      </c>
      <c r="L8889" s="3" t="n">
        <v>0.138297872340426</v>
      </c>
      <c r="M8889" s="3" t="n">
        <v>0.118595960661625</v>
      </c>
      <c r="N8889" s="3" t="n">
        <v>0.0594059405940595</v>
      </c>
      <c r="O8889" s="3" t="n">
        <v>0.478798281875221</v>
      </c>
    </row>
    <row r="8890">
      <c r="B8890" t="s">
        <v>79</v>
      </c>
      <c r="C8890" t="s">
        <v>50</v>
      </c>
      <c r="D8890" t="s">
        <v>34</v>
      </c>
      <c r="E8890" t="s">
        <v>36</v>
      </c>
      <c r="F8890" s="4" t="s">
        <v>85</v>
      </c>
      <c r="G8890" s="4" t="n">
        <v>4965.9198</v>
      </c>
      <c r="H8890" s="4" t="s">
        <v>85</v>
      </c>
      <c r="I8890" s="4" t="n">
        <v>5834.982</v>
      </c>
      <c r="J8890" s="4" t="s">
        <v>85</v>
      </c>
      <c r="K8890" s="4" t="n">
        <v>2147.04</v>
      </c>
      <c r="L8890" s="3" t="s">
        <v>86</v>
      </c>
      <c r="M8890" s="3" t="n">
        <v>-0.148939996730067</v>
      </c>
      <c r="N8890" s="3" t="s">
        <v>86</v>
      </c>
      <c r="O8890" s="3" t="n">
        <v>1.31291443103063</v>
      </c>
    </row>
    <row r="8891">
      <c r="B8891" t="s">
        <v>79</v>
      </c>
      <c r="C8891" t="s">
        <v>50</v>
      </c>
      <c r="D8891" t="s">
        <v>34</v>
      </c>
      <c r="E8891" t="s">
        <v>38</v>
      </c>
      <c r="F8891" s="4" t="s">
        <v>85</v>
      </c>
      <c r="G8891" s="4" t="n">
        <v>10034.28</v>
      </c>
      <c r="H8891" s="4" t="s">
        <v>85</v>
      </c>
      <c r="I8891" s="4" t="n">
        <v>10560.78</v>
      </c>
      <c r="J8891" s="4" t="n">
        <v>5</v>
      </c>
      <c r="K8891" s="4" t="n">
        <v>43744.7136</v>
      </c>
      <c r="L8891" s="3" t="s">
        <v>86</v>
      </c>
      <c r="M8891" s="3" t="n">
        <v>-0.0498542721276269</v>
      </c>
      <c r="N8891" s="3" t="s">
        <v>86</v>
      </c>
      <c r="O8891" s="3" t="n">
        <v>-0.770617311802448</v>
      </c>
    </row>
    <row r="8892">
      <c r="B8892" t="s">
        <v>79</v>
      </c>
      <c r="C8892" t="s">
        <v>50</v>
      </c>
      <c r="D8892" t="s">
        <v>34</v>
      </c>
      <c r="E8892" t="s">
        <v>30</v>
      </c>
      <c r="F8892" s="4" t="n">
        <v>10</v>
      </c>
      <c r="G8892" s="4" t="n">
        <v>85419.5178</v>
      </c>
      <c r="H8892" s="4" t="n">
        <v>6</v>
      </c>
      <c r="I8892" s="4" t="n">
        <v>28613.6301</v>
      </c>
      <c r="J8892" s="4" t="s">
        <v>85</v>
      </c>
      <c r="K8892" s="4" t="n">
        <v>6821.199</v>
      </c>
      <c r="L8892" s="3" t="n">
        <v>0.666666666666667</v>
      </c>
      <c r="M8892" s="3" t="n">
        <v>1.98527371401226</v>
      </c>
      <c r="N8892" s="3" t="s">
        <v>86</v>
      </c>
      <c r="O8892" s="3" t="n">
        <v>11.5226544189665</v>
      </c>
    </row>
    <row r="8893">
      <c r="B8893" t="s">
        <v>79</v>
      </c>
      <c r="C8893" t="s">
        <v>50</v>
      </c>
      <c r="D8893" t="s">
        <v>37</v>
      </c>
      <c r="E8893" t="s">
        <v>23</v>
      </c>
      <c r="F8893" s="4" t="n">
        <v>39</v>
      </c>
      <c r="G8893" s="4" t="n">
        <v>128307.9</v>
      </c>
      <c r="H8893" s="4" t="n">
        <v>40</v>
      </c>
      <c r="I8893" s="4" t="n">
        <v>97770.078</v>
      </c>
      <c r="J8893" s="4" t="n">
        <v>21</v>
      </c>
      <c r="K8893" s="4" t="n">
        <v>31898.416</v>
      </c>
      <c r="L8893" s="3" t="n">
        <v>-0.025</v>
      </c>
      <c r="M8893" s="3" t="n">
        <v>0.312343230410433</v>
      </c>
      <c r="N8893" s="3" t="n">
        <v>0.857142857142857</v>
      </c>
      <c r="O8893" s="3" t="n">
        <v>3.02239095508692</v>
      </c>
    </row>
    <row r="8894">
      <c r="B8894" t="s">
        <v>79</v>
      </c>
      <c r="C8894" t="s">
        <v>50</v>
      </c>
      <c r="D8894" t="s">
        <v>37</v>
      </c>
      <c r="E8894" t="s">
        <v>32</v>
      </c>
      <c r="F8894" s="4" t="n">
        <v>22</v>
      </c>
      <c r="G8894" s="4" t="n">
        <v>49896.71955</v>
      </c>
      <c r="H8894" s="4" t="n">
        <v>26</v>
      </c>
      <c r="I8894" s="4" t="n">
        <v>63278.511</v>
      </c>
      <c r="J8894" s="4" t="n">
        <v>25</v>
      </c>
      <c r="K8894" s="4" t="n">
        <v>43815.544</v>
      </c>
      <c r="L8894" s="3" t="n">
        <v>-0.153846153846154</v>
      </c>
      <c r="M8894" s="3" t="n">
        <v>-0.211474499613305</v>
      </c>
      <c r="N8894" s="3" t="n">
        <v>-0.12</v>
      </c>
      <c r="O8894" s="3" t="n">
        <v>0.138790369691633</v>
      </c>
    </row>
    <row r="8895">
      <c r="B8895" t="s">
        <v>79</v>
      </c>
      <c r="C8895" t="s">
        <v>50</v>
      </c>
      <c r="D8895" t="s">
        <v>37</v>
      </c>
      <c r="E8895" t="s">
        <v>24</v>
      </c>
      <c r="F8895" s="4" t="n">
        <v>19</v>
      </c>
      <c r="G8895" s="4" t="n">
        <v>130610.7375</v>
      </c>
      <c r="H8895" s="4" t="n">
        <v>24</v>
      </c>
      <c r="I8895" s="4" t="n">
        <v>143619.4677</v>
      </c>
      <c r="J8895" s="4" t="n">
        <v>14</v>
      </c>
      <c r="K8895" s="4" t="n">
        <v>64343.808</v>
      </c>
      <c r="L8895" s="3" t="n">
        <v>-0.208333333333333</v>
      </c>
      <c r="M8895" s="3" t="n">
        <v>-0.0905777636439464</v>
      </c>
      <c r="N8895" s="3" t="n">
        <v>0.357142857142857</v>
      </c>
      <c r="O8895" s="3" t="n">
        <v>1.02988821395215</v>
      </c>
    </row>
    <row r="8896">
      <c r="B8896" t="s">
        <v>79</v>
      </c>
      <c r="C8896" t="s">
        <v>50</v>
      </c>
      <c r="D8896" t="s">
        <v>37</v>
      </c>
      <c r="E8896" t="s">
        <v>25</v>
      </c>
      <c r="F8896" s="4" t="n">
        <v>80</v>
      </c>
      <c r="G8896" s="4" t="n">
        <v>533159.8848</v>
      </c>
      <c r="H8896" s="4" t="n">
        <v>100</v>
      </c>
      <c r="I8896" s="4" t="n">
        <v>603509.3568</v>
      </c>
      <c r="J8896" s="4" t="n">
        <v>74</v>
      </c>
      <c r="K8896" s="4" t="n">
        <v>283150.6872</v>
      </c>
      <c r="L8896" s="3" t="n">
        <v>-0.2</v>
      </c>
      <c r="M8896" s="3" t="n">
        <v>-0.116567326102474</v>
      </c>
      <c r="N8896" s="3" t="n">
        <v>0.0810810810810811</v>
      </c>
      <c r="O8896" s="3" t="n">
        <v>0.882954585320886</v>
      </c>
    </row>
    <row r="8897">
      <c r="B8897" t="s">
        <v>79</v>
      </c>
      <c r="C8897" t="s">
        <v>50</v>
      </c>
      <c r="D8897" t="s">
        <v>37</v>
      </c>
      <c r="E8897" t="s">
        <v>26</v>
      </c>
      <c r="F8897" s="4" t="n">
        <v>202</v>
      </c>
      <c r="G8897" s="4" t="n">
        <v>1369061.3231</v>
      </c>
      <c r="H8897" s="4" t="n">
        <v>139</v>
      </c>
      <c r="I8897" s="4" t="n">
        <v>644605.89</v>
      </c>
      <c r="J8897" s="4" t="n">
        <v>137</v>
      </c>
      <c r="K8897" s="4" t="n">
        <v>366578.4794</v>
      </c>
      <c r="L8897" s="3" t="n">
        <v>0.453237410071943</v>
      </c>
      <c r="M8897" s="3" t="n">
        <v>1.1238734307873</v>
      </c>
      <c r="N8897" s="3" t="n">
        <v>0.474452554744526</v>
      </c>
      <c r="O8897" s="3" t="n">
        <v>2.73470184431127</v>
      </c>
    </row>
    <row r="8898">
      <c r="B8898" t="s">
        <v>79</v>
      </c>
      <c r="C8898" t="s">
        <v>50</v>
      </c>
      <c r="D8898" t="s">
        <v>37</v>
      </c>
      <c r="E8898" t="s">
        <v>27</v>
      </c>
      <c r="F8898" s="4" t="n">
        <v>43</v>
      </c>
      <c r="G8898" s="4" t="n">
        <v>261284.94</v>
      </c>
      <c r="H8898" s="4" t="n">
        <v>31</v>
      </c>
      <c r="I8898" s="4" t="n">
        <v>169136.1</v>
      </c>
      <c r="J8898" s="4" t="n">
        <v>9</v>
      </c>
      <c r="K8898" s="4" t="n">
        <v>54254.1512</v>
      </c>
      <c r="L8898" s="3" t="n">
        <v>0.387096774193548</v>
      </c>
      <c r="M8898" s="3" t="n">
        <v>0.544820650351995</v>
      </c>
      <c r="N8898" s="3" t="n">
        <v>3.77777777777778</v>
      </c>
      <c r="O8898" s="3" t="n">
        <v>3.81594374293704</v>
      </c>
    </row>
    <row r="8899">
      <c r="B8899" t="s">
        <v>79</v>
      </c>
      <c r="C8899" t="s">
        <v>50</v>
      </c>
      <c r="D8899" t="s">
        <v>37</v>
      </c>
      <c r="E8899" t="s">
        <v>42</v>
      </c>
      <c r="F8899" s="4"/>
      <c r="G8899" s="4"/>
      <c r="H8899" s="4"/>
      <c r="I8899" s="4"/>
      <c r="J8899" s="4" t="s">
        <v>85</v>
      </c>
      <c r="K8899" s="4" t="n">
        <v>2481.24</v>
      </c>
      <c r="L8899" s="3"/>
      <c r="M8899" s="3"/>
      <c r="N8899" s="3" t="s">
        <v>86</v>
      </c>
      <c r="O8899" s="3"/>
    </row>
    <row r="8900">
      <c r="B8900" t="s">
        <v>79</v>
      </c>
      <c r="C8900" t="s">
        <v>50</v>
      </c>
      <c r="D8900" t="s">
        <v>37</v>
      </c>
      <c r="E8900" t="s">
        <v>28</v>
      </c>
      <c r="F8900" s="4" t="n">
        <v>5</v>
      </c>
      <c r="G8900" s="4" t="n">
        <v>12655.44</v>
      </c>
      <c r="H8900" s="4" t="s">
        <v>85</v>
      </c>
      <c r="I8900" s="4" t="n">
        <v>2582.28</v>
      </c>
      <c r="J8900" s="4" t="s">
        <v>85</v>
      </c>
      <c r="K8900" s="4" t="n">
        <v>2907.7748</v>
      </c>
      <c r="L8900" s="3" t="s">
        <v>86</v>
      </c>
      <c r="M8900" s="3" t="n">
        <v>3.900878293601</v>
      </c>
      <c r="N8900" s="3" t="s">
        <v>86</v>
      </c>
      <c r="O8900" s="3" t="n">
        <v>3.35227652430305</v>
      </c>
    </row>
    <row r="8901">
      <c r="B8901" t="s">
        <v>79</v>
      </c>
      <c r="C8901" t="s">
        <v>50</v>
      </c>
      <c r="D8901" t="s">
        <v>37</v>
      </c>
      <c r="E8901" t="s">
        <v>60</v>
      </c>
      <c r="F8901" s="4" t="n">
        <v>12</v>
      </c>
      <c r="G8901" s="4" t="n">
        <v>59830.94745</v>
      </c>
      <c r="H8901" s="4" t="n">
        <v>8</v>
      </c>
      <c r="I8901" s="4" t="n">
        <v>133032.011814</v>
      </c>
      <c r="J8901" s="4" t="n">
        <v>10</v>
      </c>
      <c r="K8901" s="4" t="n">
        <v>40221.9342</v>
      </c>
      <c r="L8901" s="3" t="n">
        <v>0.5</v>
      </c>
      <c r="M8901" s="3" t="n">
        <v>-0.550251502370322</v>
      </c>
      <c r="N8901" s="3" t="n">
        <v>0.2</v>
      </c>
      <c r="O8901" s="3" t="n">
        <v>0.487520395028641</v>
      </c>
    </row>
    <row r="8902">
      <c r="B8902" t="s">
        <v>79</v>
      </c>
      <c r="C8902" t="s">
        <v>50</v>
      </c>
      <c r="D8902" t="s">
        <v>37</v>
      </c>
      <c r="E8902" t="s">
        <v>33</v>
      </c>
      <c r="F8902" s="4" t="n">
        <v>18</v>
      </c>
      <c r="G8902" s="4" t="n">
        <v>30794.58</v>
      </c>
      <c r="H8902" s="4" t="n">
        <v>11</v>
      </c>
      <c r="I8902" s="4" t="n">
        <v>14283.54</v>
      </c>
      <c r="J8902" s="4" t="n">
        <v>8</v>
      </c>
      <c r="K8902" s="4" t="n">
        <v>6298.8</v>
      </c>
      <c r="L8902" s="3" t="n">
        <v>0.636363636363636</v>
      </c>
      <c r="M8902" s="3" t="n">
        <v>1.15594873539753</v>
      </c>
      <c r="N8902" s="3" t="n">
        <v>1.25</v>
      </c>
      <c r="O8902" s="3" t="n">
        <v>3.88895980186702</v>
      </c>
    </row>
    <row r="8903">
      <c r="B8903" t="s">
        <v>79</v>
      </c>
      <c r="C8903" t="s">
        <v>50</v>
      </c>
      <c r="D8903" t="s">
        <v>37</v>
      </c>
      <c r="E8903" t="s">
        <v>51</v>
      </c>
      <c r="F8903" s="4" t="s">
        <v>85</v>
      </c>
      <c r="G8903" s="4" t="n">
        <v>11139.12</v>
      </c>
      <c r="H8903" s="4"/>
      <c r="I8903" s="4"/>
      <c r="J8903" s="4" t="n">
        <v>6</v>
      </c>
      <c r="K8903" s="4" t="n">
        <v>22933.2</v>
      </c>
      <c r="L8903" s="3" t="s">
        <v>86</v>
      </c>
      <c r="M8903" s="3"/>
      <c r="N8903" s="3" t="s">
        <v>86</v>
      </c>
      <c r="O8903" s="3" t="n">
        <v>-0.514279734184501</v>
      </c>
    </row>
    <row r="8904">
      <c r="B8904" t="s">
        <v>79</v>
      </c>
      <c r="C8904" t="s">
        <v>50</v>
      </c>
      <c r="D8904" t="s">
        <v>37</v>
      </c>
      <c r="E8904" t="s">
        <v>35</v>
      </c>
      <c r="F8904" s="4" t="s">
        <v>85</v>
      </c>
      <c r="G8904" s="4" t="n">
        <v>129000.3411</v>
      </c>
      <c r="H8904" s="4"/>
      <c r="I8904" s="4"/>
      <c r="J8904" s="4"/>
      <c r="K8904" s="4"/>
      <c r="L8904" s="3" t="s">
        <v>86</v>
      </c>
      <c r="M8904" s="3"/>
      <c r="N8904" s="3" t="s">
        <v>86</v>
      </c>
      <c r="O8904" s="3"/>
    </row>
    <row r="8905">
      <c r="B8905" t="s">
        <v>79</v>
      </c>
      <c r="C8905" t="s">
        <v>50</v>
      </c>
      <c r="D8905" t="s">
        <v>37</v>
      </c>
      <c r="E8905" t="s">
        <v>29</v>
      </c>
      <c r="F8905" s="4" t="n">
        <v>443</v>
      </c>
      <c r="G8905" s="4" t="n">
        <v>1568830.31865</v>
      </c>
      <c r="H8905" s="4" t="n">
        <v>330</v>
      </c>
      <c r="I8905" s="4" t="n">
        <v>1177991.36925</v>
      </c>
      <c r="J8905" s="4" t="n">
        <v>403</v>
      </c>
      <c r="K8905" s="4" t="n">
        <v>955575.6462</v>
      </c>
      <c r="L8905" s="3" t="n">
        <v>0.342424242424243</v>
      </c>
      <c r="M8905" s="3" t="n">
        <v>0.331784221516698</v>
      </c>
      <c r="N8905" s="3" t="n">
        <v>0.0992555831265509</v>
      </c>
      <c r="O8905" s="3" t="n">
        <v>0.641764652425693</v>
      </c>
    </row>
    <row r="8906">
      <c r="B8906" t="s">
        <v>79</v>
      </c>
      <c r="C8906" t="s">
        <v>50</v>
      </c>
      <c r="D8906" t="s">
        <v>37</v>
      </c>
      <c r="E8906" t="s">
        <v>36</v>
      </c>
      <c r="F8906" s="4" t="n">
        <v>6</v>
      </c>
      <c r="G8906" s="4" t="n">
        <v>36606.295089</v>
      </c>
      <c r="H8906" s="4" t="s">
        <v>85</v>
      </c>
      <c r="I8906" s="4" t="n">
        <v>12695.742165</v>
      </c>
      <c r="J8906" s="4" t="s">
        <v>85</v>
      </c>
      <c r="K8906" s="4" t="n">
        <v>19823.5431</v>
      </c>
      <c r="L8906" s="3" t="s">
        <v>86</v>
      </c>
      <c r="M8906" s="3" t="n">
        <v>1.88335212020273</v>
      </c>
      <c r="N8906" s="3" t="s">
        <v>86</v>
      </c>
      <c r="O8906" s="3" t="n">
        <v>0.846607082514931</v>
      </c>
    </row>
    <row r="8907">
      <c r="B8907" t="s">
        <v>79</v>
      </c>
      <c r="C8907" t="s">
        <v>50</v>
      </c>
      <c r="D8907" t="s">
        <v>37</v>
      </c>
      <c r="E8907" t="s">
        <v>38</v>
      </c>
      <c r="F8907" s="4" t="n">
        <v>8</v>
      </c>
      <c r="G8907" s="4" t="n">
        <v>18924.2082</v>
      </c>
      <c r="H8907" s="4" t="n">
        <v>10</v>
      </c>
      <c r="I8907" s="4" t="n">
        <v>38248.068</v>
      </c>
      <c r="J8907" s="4" t="n">
        <v>13</v>
      </c>
      <c r="K8907" s="4" t="n">
        <v>31888.16</v>
      </c>
      <c r="L8907" s="3" t="n">
        <v>-0.2</v>
      </c>
      <c r="M8907" s="3" t="n">
        <v>-0.505224467808413</v>
      </c>
      <c r="N8907" s="3" t="n">
        <v>-0.384615384615385</v>
      </c>
      <c r="O8907" s="3" t="n">
        <v>-0.406544366310254</v>
      </c>
    </row>
    <row r="8908">
      <c r="B8908" t="s">
        <v>79</v>
      </c>
      <c r="C8908" t="s">
        <v>50</v>
      </c>
      <c r="D8908" t="s">
        <v>37</v>
      </c>
      <c r="E8908" t="s">
        <v>30</v>
      </c>
      <c r="F8908" s="4" t="n">
        <v>16</v>
      </c>
      <c r="G8908" s="4" t="n">
        <v>75917.49945</v>
      </c>
      <c r="H8908" s="4" t="n">
        <v>9</v>
      </c>
      <c r="I8908" s="4" t="n">
        <v>14901.67995</v>
      </c>
      <c r="J8908" s="4" t="n">
        <v>19</v>
      </c>
      <c r="K8908" s="4" t="n">
        <v>34988.2162</v>
      </c>
      <c r="L8908" s="3" t="n">
        <v>0.777777777777778</v>
      </c>
      <c r="M8908" s="3" t="n">
        <v>4.09455978820697</v>
      </c>
      <c r="N8908" s="3" t="n">
        <v>-0.157894736842105</v>
      </c>
      <c r="O8908" s="3" t="n">
        <v>1.1698019417749</v>
      </c>
    </row>
    <row r="8909">
      <c r="B8909" t="s">
        <v>79</v>
      </c>
      <c r="C8909" t="s">
        <v>50</v>
      </c>
      <c r="D8909" t="s">
        <v>39</v>
      </c>
      <c r="E8909" t="s">
        <v>24</v>
      </c>
      <c r="F8909" s="4" t="s">
        <v>85</v>
      </c>
      <c r="G8909" s="4" t="n">
        <v>17907.7392</v>
      </c>
      <c r="H8909" s="4"/>
      <c r="I8909" s="4"/>
      <c r="J8909" s="4" t="s">
        <v>85</v>
      </c>
      <c r="K8909" s="4" t="n">
        <v>1233.08</v>
      </c>
      <c r="L8909" s="3" t="s">
        <v>86</v>
      </c>
      <c r="M8909" s="3"/>
      <c r="N8909" s="3" t="s">
        <v>86</v>
      </c>
      <c r="O8909" s="3" t="n">
        <v>13.5227715963279</v>
      </c>
    </row>
    <row r="8910">
      <c r="B8910" t="s">
        <v>79</v>
      </c>
      <c r="C8910" t="s">
        <v>50</v>
      </c>
      <c r="D8910" t="s">
        <v>39</v>
      </c>
      <c r="E8910" t="s">
        <v>25</v>
      </c>
      <c r="F8910" s="4" t="n">
        <v>7</v>
      </c>
      <c r="G8910" s="4" t="n">
        <v>22289.58</v>
      </c>
      <c r="H8910" s="4" t="n">
        <v>15</v>
      </c>
      <c r="I8910" s="4" t="n">
        <v>66071.376</v>
      </c>
      <c r="J8910" s="4" t="n">
        <v>15</v>
      </c>
      <c r="K8910" s="4" t="n">
        <v>43341.08</v>
      </c>
      <c r="L8910" s="3" t="n">
        <v>-0.533333333333333</v>
      </c>
      <c r="M8910" s="3" t="n">
        <v>-0.662643926168573</v>
      </c>
      <c r="N8910" s="3" t="n">
        <v>-0.533333333333333</v>
      </c>
      <c r="O8910" s="3" t="n">
        <v>-0.485717014896721</v>
      </c>
    </row>
    <row r="8911">
      <c r="B8911" t="s">
        <v>79</v>
      </c>
      <c r="C8911" t="s">
        <v>50</v>
      </c>
      <c r="D8911" t="s">
        <v>39</v>
      </c>
      <c r="E8911" t="s">
        <v>26</v>
      </c>
      <c r="F8911" s="4" t="n">
        <v>54</v>
      </c>
      <c r="G8911" s="4" t="n">
        <v>153378.5422</v>
      </c>
      <c r="H8911" s="4" t="n">
        <v>45</v>
      </c>
      <c r="I8911" s="4" t="n">
        <v>133836.1592</v>
      </c>
      <c r="J8911" s="4" t="n">
        <v>46</v>
      </c>
      <c r="K8911" s="4" t="n">
        <v>57581.82</v>
      </c>
      <c r="L8911" s="3" t="n">
        <v>0.2</v>
      </c>
      <c r="M8911" s="3" t="n">
        <v>0.146017213261452</v>
      </c>
      <c r="N8911" s="3" t="n">
        <v>0.173913043478261</v>
      </c>
      <c r="O8911" s="3" t="n">
        <v>1.66366263171258</v>
      </c>
    </row>
    <row r="8912">
      <c r="B8912" t="s">
        <v>79</v>
      </c>
      <c r="C8912" t="s">
        <v>50</v>
      </c>
      <c r="D8912" t="s">
        <v>39</v>
      </c>
      <c r="E8912" t="s">
        <v>27</v>
      </c>
      <c r="F8912" s="4" t="s">
        <v>85</v>
      </c>
      <c r="G8912" s="4" t="n">
        <v>15763.2642</v>
      </c>
      <c r="H8912" s="4" t="s">
        <v>85</v>
      </c>
      <c r="I8912" s="4" t="n">
        <v>9392.5</v>
      </c>
      <c r="J8912" s="4"/>
      <c r="K8912" s="4"/>
      <c r="L8912" s="3" t="s">
        <v>86</v>
      </c>
      <c r="M8912" s="3" t="n">
        <v>0.678282054830982</v>
      </c>
      <c r="N8912" s="3" t="s">
        <v>86</v>
      </c>
      <c r="O8912" s="3"/>
    </row>
    <row r="8913">
      <c r="B8913" t="s">
        <v>79</v>
      </c>
      <c r="C8913" t="s">
        <v>50</v>
      </c>
      <c r="D8913" t="s">
        <v>39</v>
      </c>
      <c r="E8913" t="s">
        <v>33</v>
      </c>
      <c r="F8913" s="4" t="s">
        <v>85</v>
      </c>
      <c r="G8913" s="4" t="n">
        <v>1626.48</v>
      </c>
      <c r="H8913" s="4" t="s">
        <v>85</v>
      </c>
      <c r="I8913" s="4" t="n">
        <v>3894.48</v>
      </c>
      <c r="J8913" s="4" t="s">
        <v>85</v>
      </c>
      <c r="K8913" s="4" t="n">
        <v>3582.08</v>
      </c>
      <c r="L8913" s="3" t="s">
        <v>86</v>
      </c>
      <c r="M8913" s="3" t="n">
        <v>-0.582362728785358</v>
      </c>
      <c r="N8913" s="3" t="s">
        <v>86</v>
      </c>
      <c r="O8913" s="3" t="n">
        <v>-0.545939789172771</v>
      </c>
    </row>
    <row r="8914">
      <c r="B8914" t="s">
        <v>79</v>
      </c>
      <c r="C8914" t="s">
        <v>50</v>
      </c>
      <c r="D8914" t="s">
        <v>39</v>
      </c>
      <c r="E8914" t="s">
        <v>38</v>
      </c>
      <c r="F8914" s="4" t="s">
        <v>85</v>
      </c>
      <c r="G8914" s="4" t="n">
        <v>32257.6668</v>
      </c>
      <c r="H8914" s="4"/>
      <c r="I8914" s="4"/>
      <c r="J8914" s="4"/>
      <c r="K8914" s="4"/>
      <c r="L8914" s="3" t="s">
        <v>86</v>
      </c>
      <c r="M8914" s="3"/>
      <c r="N8914" s="3" t="s">
        <v>86</v>
      </c>
      <c r="O8914" s="3"/>
    </row>
    <row r="8915">
      <c r="B8915" t="s">
        <v>79</v>
      </c>
      <c r="C8915" t="s">
        <v>50</v>
      </c>
      <c r="D8915" t="s">
        <v>43</v>
      </c>
      <c r="E8915" t="s">
        <v>32</v>
      </c>
      <c r="F8915" s="4" t="s">
        <v>85</v>
      </c>
      <c r="G8915" s="4" t="n">
        <v>2577.4695</v>
      </c>
      <c r="H8915" s="4"/>
      <c r="I8915" s="4"/>
      <c r="J8915" s="4" t="s">
        <v>85</v>
      </c>
      <c r="K8915" s="4" t="n">
        <v>725.382</v>
      </c>
      <c r="L8915" s="3" t="s">
        <v>86</v>
      </c>
      <c r="M8915" s="3"/>
      <c r="N8915" s="3" t="s">
        <v>86</v>
      </c>
      <c r="O8915" s="3" t="n">
        <v>2.55325814536341</v>
      </c>
    </row>
    <row r="8916">
      <c r="B8916" t="s">
        <v>79</v>
      </c>
      <c r="C8916" t="s">
        <v>50</v>
      </c>
      <c r="D8916" t="s">
        <v>43</v>
      </c>
      <c r="E8916" t="s">
        <v>26</v>
      </c>
      <c r="F8916" s="4" t="s">
        <v>85</v>
      </c>
      <c r="G8916" s="4" t="n">
        <v>3598.8219</v>
      </c>
      <c r="H8916" s="4"/>
      <c r="I8916" s="4"/>
      <c r="J8916" s="4"/>
      <c r="K8916" s="4"/>
      <c r="L8916" s="3" t="s">
        <v>86</v>
      </c>
      <c r="M8916" s="3"/>
      <c r="N8916" s="3" t="s">
        <v>86</v>
      </c>
      <c r="O8916" s="3"/>
    </row>
    <row r="8917">
      <c r="B8917" t="s">
        <v>79</v>
      </c>
      <c r="C8917" t="s">
        <v>50</v>
      </c>
      <c r="D8917" t="s">
        <v>43</v>
      </c>
      <c r="E8917" t="s">
        <v>29</v>
      </c>
      <c r="F8917" s="4" t="n">
        <v>71</v>
      </c>
      <c r="G8917" s="4" t="n">
        <v>256376.79135</v>
      </c>
      <c r="H8917" s="4" t="n">
        <v>59</v>
      </c>
      <c r="I8917" s="4" t="n">
        <v>203067.7086</v>
      </c>
      <c r="J8917" s="4" t="n">
        <v>57</v>
      </c>
      <c r="K8917" s="4" t="n">
        <v>139453.2882</v>
      </c>
      <c r="L8917" s="3" t="n">
        <v>0.203389830508474</v>
      </c>
      <c r="M8917" s="3" t="n">
        <v>0.262518758484676</v>
      </c>
      <c r="N8917" s="3" t="n">
        <v>0.245614035087719</v>
      </c>
      <c r="O8917" s="3" t="n">
        <v>0.838442066581546</v>
      </c>
    </row>
    <row r="8918">
      <c r="B8918" t="s">
        <v>79</v>
      </c>
      <c r="C8918" t="s">
        <v>50</v>
      </c>
      <c r="D8918" t="s">
        <v>43</v>
      </c>
      <c r="E8918" t="s">
        <v>36</v>
      </c>
      <c r="F8918" s="4" t="n">
        <v>11</v>
      </c>
      <c r="G8918" s="4" t="n">
        <v>83058.80001</v>
      </c>
      <c r="H8918" s="4" t="n">
        <v>7</v>
      </c>
      <c r="I8918" s="4" t="n">
        <v>48463.310505</v>
      </c>
      <c r="J8918" s="4" t="n">
        <v>14</v>
      </c>
      <c r="K8918" s="4" t="n">
        <v>55027.05732</v>
      </c>
      <c r="L8918" s="3" t="n">
        <v>0.571428571428571</v>
      </c>
      <c r="M8918" s="3" t="n">
        <v>0.713849077673527</v>
      </c>
      <c r="N8918" s="3" t="n">
        <v>-0.214285714285714</v>
      </c>
      <c r="O8918" s="3" t="n">
        <v>0.509417440350961</v>
      </c>
    </row>
    <row r="8919">
      <c r="B8919" t="s">
        <v>79</v>
      </c>
      <c r="C8919" t="s">
        <v>50</v>
      </c>
      <c r="D8919" t="s">
        <v>43</v>
      </c>
      <c r="E8919" t="s">
        <v>30</v>
      </c>
      <c r="F8919" s="4" t="s">
        <v>85</v>
      </c>
      <c r="G8919" s="4" t="n">
        <v>1303.9908</v>
      </c>
      <c r="H8919" s="4" t="s">
        <v>85</v>
      </c>
      <c r="I8919" s="4" t="n">
        <v>2632.0701</v>
      </c>
      <c r="J8919" s="4" t="s">
        <v>85</v>
      </c>
      <c r="K8919" s="4" t="n">
        <v>3308.2992</v>
      </c>
      <c r="L8919" s="3" t="s">
        <v>86</v>
      </c>
      <c r="M8919" s="3" t="n">
        <v>-0.5045759609518</v>
      </c>
      <c r="N8919" s="3" t="s">
        <v>86</v>
      </c>
      <c r="O8919" s="3" t="n">
        <v>-0.605842542899385</v>
      </c>
    </row>
    <row r="8920">
      <c r="B8920" t="s">
        <v>79</v>
      </c>
      <c r="C8920" t="s">
        <v>50</v>
      </c>
      <c r="D8920" t="s">
        <v>40</v>
      </c>
      <c r="E8920" t="s">
        <v>24</v>
      </c>
      <c r="F8920" s="4" t="s">
        <v>85</v>
      </c>
      <c r="G8920" s="4" t="n">
        <v>18749.88</v>
      </c>
      <c r="H8920" s="4" t="s">
        <v>85</v>
      </c>
      <c r="I8920" s="4" t="n">
        <v>15305.76</v>
      </c>
      <c r="J8920" s="4"/>
      <c r="K8920" s="4"/>
      <c r="L8920" s="3" t="s">
        <v>86</v>
      </c>
      <c r="M8920" s="3" t="n">
        <v>0.22502116850127</v>
      </c>
      <c r="N8920" s="3" t="s">
        <v>86</v>
      </c>
      <c r="O8920" s="3"/>
    </row>
    <row r="8921">
      <c r="B8921" t="s">
        <v>79</v>
      </c>
      <c r="C8921" t="s">
        <v>50</v>
      </c>
      <c r="D8921" t="s">
        <v>40</v>
      </c>
      <c r="E8921" t="s">
        <v>25</v>
      </c>
      <c r="F8921" s="4" t="n">
        <v>5</v>
      </c>
      <c r="G8921" s="4" t="n">
        <v>31573.8</v>
      </c>
      <c r="H8921" s="4" t="n">
        <v>8</v>
      </c>
      <c r="I8921" s="4" t="n">
        <v>50186.304</v>
      </c>
      <c r="J8921" s="4" t="n">
        <v>15</v>
      </c>
      <c r="K8921" s="4" t="n">
        <v>51529.6172</v>
      </c>
      <c r="L8921" s="3" t="n">
        <v>-0.375</v>
      </c>
      <c r="M8921" s="3" t="n">
        <v>-0.370868195434356</v>
      </c>
      <c r="N8921" s="3" t="n">
        <v>-0.666666666666667</v>
      </c>
      <c r="O8921" s="3" t="n">
        <v>-0.387268881166849</v>
      </c>
    </row>
    <row r="8922">
      <c r="B8922" t="s">
        <v>79</v>
      </c>
      <c r="C8922" t="s">
        <v>52</v>
      </c>
      <c r="D8922" t="s">
        <v>45</v>
      </c>
      <c r="E8922" t="s">
        <v>25</v>
      </c>
      <c r="F8922" s="4" t="s">
        <v>85</v>
      </c>
      <c r="G8922" s="4" t="n">
        <v>14815.779</v>
      </c>
      <c r="H8922" s="4" t="n">
        <v>5</v>
      </c>
      <c r="I8922" s="4" t="n">
        <v>17179.791</v>
      </c>
      <c r="J8922" s="4" t="s">
        <v>85</v>
      </c>
      <c r="K8922" s="4" t="n">
        <v>2660.9</v>
      </c>
      <c r="L8922" s="3" t="s">
        <v>86</v>
      </c>
      <c r="M8922" s="3" t="n">
        <v>-0.137604235115549</v>
      </c>
      <c r="N8922" s="3" t="s">
        <v>86</v>
      </c>
      <c r="O8922" s="3" t="n">
        <v>4.56795783381563</v>
      </c>
    </row>
    <row r="8923">
      <c r="B8923" t="s">
        <v>79</v>
      </c>
      <c r="C8923" t="s">
        <v>52</v>
      </c>
      <c r="D8923" t="s">
        <v>45</v>
      </c>
      <c r="E8923" t="s">
        <v>33</v>
      </c>
      <c r="F8923" s="4" t="n">
        <v>8</v>
      </c>
      <c r="G8923" s="4" t="n">
        <v>6964.1</v>
      </c>
      <c r="H8923" s="4" t="s">
        <v>85</v>
      </c>
      <c r="I8923" s="4" t="n">
        <v>1523.6</v>
      </c>
      <c r="J8923" s="4" t="s">
        <v>85</v>
      </c>
      <c r="K8923" s="4" t="n">
        <v>1408</v>
      </c>
      <c r="L8923" s="3" t="s">
        <v>86</v>
      </c>
      <c r="M8923" s="3" t="n">
        <v>3.57081911262799</v>
      </c>
      <c r="N8923" s="3" t="s">
        <v>86</v>
      </c>
      <c r="O8923" s="3" t="n">
        <v>3.94609375</v>
      </c>
    </row>
    <row r="8924">
      <c r="B8924" t="s">
        <v>79</v>
      </c>
      <c r="C8924" t="s">
        <v>52</v>
      </c>
      <c r="D8924" t="s">
        <v>22</v>
      </c>
      <c r="E8924" t="s">
        <v>23</v>
      </c>
      <c r="F8924" s="4" t="n">
        <v>9</v>
      </c>
      <c r="G8924" s="4" t="n">
        <v>35436.9612</v>
      </c>
      <c r="H8924" s="4" t="s">
        <v>85</v>
      </c>
      <c r="I8924" s="4" t="n">
        <v>3098.91</v>
      </c>
      <c r="J8924" s="4" t="s">
        <v>85</v>
      </c>
      <c r="K8924" s="4" t="n">
        <v>7472.4472</v>
      </c>
      <c r="L8924" s="3" t="s">
        <v>86</v>
      </c>
      <c r="M8924" s="3" t="n">
        <v>10.4352986049934</v>
      </c>
      <c r="N8924" s="3" t="s">
        <v>86</v>
      </c>
      <c r="O8924" s="3" t="n">
        <v>3.74235016341099</v>
      </c>
    </row>
    <row r="8925">
      <c r="B8925" t="s">
        <v>79</v>
      </c>
      <c r="C8925" t="s">
        <v>52</v>
      </c>
      <c r="D8925" t="s">
        <v>22</v>
      </c>
      <c r="E8925" t="s">
        <v>32</v>
      </c>
      <c r="F8925" s="4" t="n">
        <v>6</v>
      </c>
      <c r="G8925" s="4" t="n">
        <v>15674.22</v>
      </c>
      <c r="H8925" s="4" t="n">
        <v>10</v>
      </c>
      <c r="I8925" s="4" t="n">
        <v>9508.2</v>
      </c>
      <c r="J8925" s="4" t="s">
        <v>85</v>
      </c>
      <c r="K8925" s="4" t="n">
        <v>16358</v>
      </c>
      <c r="L8925" s="3" t="n">
        <v>-0.4</v>
      </c>
      <c r="M8925" s="3" t="n">
        <v>0.648494983277592</v>
      </c>
      <c r="N8925" s="3" t="s">
        <v>86</v>
      </c>
      <c r="O8925" s="3" t="n">
        <v>-0.0418009536618168</v>
      </c>
    </row>
    <row r="8926">
      <c r="B8926" t="s">
        <v>79</v>
      </c>
      <c r="C8926" t="s">
        <v>52</v>
      </c>
      <c r="D8926" t="s">
        <v>22</v>
      </c>
      <c r="E8926" t="s">
        <v>24</v>
      </c>
      <c r="F8926" s="4" t="n">
        <v>6</v>
      </c>
      <c r="G8926" s="4" t="n">
        <v>24828.0408</v>
      </c>
      <c r="H8926" s="4" t="s">
        <v>85</v>
      </c>
      <c r="I8926" s="4" t="n">
        <v>15630.5208</v>
      </c>
      <c r="J8926" s="4" t="s">
        <v>85</v>
      </c>
      <c r="K8926" s="4" t="n">
        <v>12270.2712</v>
      </c>
      <c r="L8926" s="3" t="s">
        <v>86</v>
      </c>
      <c r="M8926" s="3" t="n">
        <v>0.588433368131918</v>
      </c>
      <c r="N8926" s="3" t="s">
        <v>86</v>
      </c>
      <c r="O8926" s="3" t="n">
        <v>1.02343048456826</v>
      </c>
    </row>
    <row r="8927">
      <c r="B8927" t="s">
        <v>79</v>
      </c>
      <c r="C8927" t="s">
        <v>52</v>
      </c>
      <c r="D8927" t="s">
        <v>22</v>
      </c>
      <c r="E8927" t="s">
        <v>25</v>
      </c>
      <c r="F8927" s="4" t="n">
        <v>6</v>
      </c>
      <c r="G8927" s="4" t="n">
        <v>36779.184</v>
      </c>
      <c r="H8927" s="4" t="n">
        <v>15</v>
      </c>
      <c r="I8927" s="4" t="n">
        <v>49345.2648</v>
      </c>
      <c r="J8927" s="4" t="n">
        <v>9</v>
      </c>
      <c r="K8927" s="4" t="n">
        <v>16964.7216</v>
      </c>
      <c r="L8927" s="3" t="n">
        <v>-0.6</v>
      </c>
      <c r="M8927" s="3" t="n">
        <v>-0.254656264404118</v>
      </c>
      <c r="N8927" s="3" t="n">
        <v>-0.333333333333333</v>
      </c>
      <c r="O8927" s="3" t="n">
        <v>1.16798040470054</v>
      </c>
    </row>
    <row r="8928">
      <c r="B8928" t="s">
        <v>79</v>
      </c>
      <c r="C8928" t="s">
        <v>52</v>
      </c>
      <c r="D8928" t="s">
        <v>22</v>
      </c>
      <c r="E8928" t="s">
        <v>26</v>
      </c>
      <c r="F8928" s="4" t="n">
        <v>118</v>
      </c>
      <c r="G8928" s="4" t="n">
        <v>490557.6427</v>
      </c>
      <c r="H8928" s="4" t="n">
        <v>130</v>
      </c>
      <c r="I8928" s="4" t="n">
        <v>578085.38356</v>
      </c>
      <c r="J8928" s="4" t="n">
        <v>86</v>
      </c>
      <c r="K8928" s="4" t="n">
        <v>280962.2784</v>
      </c>
      <c r="L8928" s="3" t="n">
        <v>-0.0923076923076923</v>
      </c>
      <c r="M8928" s="3" t="n">
        <v>-0.151409711003211</v>
      </c>
      <c r="N8928" s="3" t="n">
        <v>0.372093023255814</v>
      </c>
      <c r="O8928" s="3" t="n">
        <v>0.745991118429085</v>
      </c>
    </row>
    <row r="8929">
      <c r="B8929" t="s">
        <v>79</v>
      </c>
      <c r="C8929" t="s">
        <v>52</v>
      </c>
      <c r="D8929" t="s">
        <v>22</v>
      </c>
      <c r="E8929" t="s">
        <v>27</v>
      </c>
      <c r="F8929" s="4" t="s">
        <v>85</v>
      </c>
      <c r="G8929" s="4" t="n">
        <v>39223.49184</v>
      </c>
      <c r="H8929" s="4" t="s">
        <v>85</v>
      </c>
      <c r="I8929" s="4" t="n">
        <v>11773.3824</v>
      </c>
      <c r="J8929" s="4" t="s">
        <v>85</v>
      </c>
      <c r="K8929" s="4" t="n">
        <v>2933.1528</v>
      </c>
      <c r="L8929" s="3" t="s">
        <v>86</v>
      </c>
      <c r="M8929" s="3" t="n">
        <v>2.33153978248426</v>
      </c>
      <c r="N8929" s="3" t="s">
        <v>86</v>
      </c>
      <c r="O8929" s="3" t="n">
        <v>12.3724679600735</v>
      </c>
    </row>
    <row r="8930">
      <c r="B8930" t="s">
        <v>79</v>
      </c>
      <c r="C8930" t="s">
        <v>52</v>
      </c>
      <c r="D8930" t="s">
        <v>22</v>
      </c>
      <c r="E8930" t="s">
        <v>28</v>
      </c>
      <c r="F8930" s="4" t="s">
        <v>85</v>
      </c>
      <c r="G8930" s="4" t="n">
        <v>6466.2624</v>
      </c>
      <c r="H8930" s="4"/>
      <c r="I8930" s="4"/>
      <c r="J8930" s="4" t="s">
        <v>85</v>
      </c>
      <c r="K8930" s="4" t="n">
        <v>3772.0416</v>
      </c>
      <c r="L8930" s="3" t="s">
        <v>86</v>
      </c>
      <c r="M8930" s="3"/>
      <c r="N8930" s="3" t="s">
        <v>86</v>
      </c>
      <c r="O8930" s="3" t="n">
        <v>0.714260627454374</v>
      </c>
    </row>
    <row r="8931">
      <c r="B8931" t="s">
        <v>79</v>
      </c>
      <c r="C8931" t="s">
        <v>52</v>
      </c>
      <c r="D8931" t="s">
        <v>22</v>
      </c>
      <c r="E8931" t="s">
        <v>60</v>
      </c>
      <c r="F8931" s="4" t="s">
        <v>85</v>
      </c>
      <c r="G8931" s="4" t="n">
        <v>16818.3972</v>
      </c>
      <c r="H8931" s="4" t="s">
        <v>85</v>
      </c>
      <c r="I8931" s="4" t="n">
        <v>11828.0196</v>
      </c>
      <c r="J8931" s="4" t="s">
        <v>85</v>
      </c>
      <c r="K8931" s="4" t="n">
        <v>5239.2096</v>
      </c>
      <c r="L8931" s="3" t="s">
        <v>86</v>
      </c>
      <c r="M8931" s="3" t="n">
        <v>0.421911509176059</v>
      </c>
      <c r="N8931" s="3" t="s">
        <v>86</v>
      </c>
      <c r="O8931" s="3" t="n">
        <v>2.2101019970646</v>
      </c>
    </row>
    <row r="8932">
      <c r="B8932" t="s">
        <v>79</v>
      </c>
      <c r="C8932" t="s">
        <v>52</v>
      </c>
      <c r="D8932" t="s">
        <v>22</v>
      </c>
      <c r="E8932" t="s">
        <v>33</v>
      </c>
      <c r="F8932" s="4" t="n">
        <v>5</v>
      </c>
      <c r="G8932" s="4" t="n">
        <v>17747.6832</v>
      </c>
      <c r="H8932" s="4" t="s">
        <v>85</v>
      </c>
      <c r="I8932" s="4" t="n">
        <v>3987.72</v>
      </c>
      <c r="J8932" s="4" t="n">
        <v>6</v>
      </c>
      <c r="K8932" s="4" t="n">
        <v>7086</v>
      </c>
      <c r="L8932" s="3" t="s">
        <v>86</v>
      </c>
      <c r="M8932" s="3" t="n">
        <v>3.45058409316602</v>
      </c>
      <c r="N8932" s="3" t="n">
        <v>-0.166666666666667</v>
      </c>
      <c r="O8932" s="3" t="n">
        <v>1.50461236240474</v>
      </c>
    </row>
    <row r="8933">
      <c r="B8933" t="s">
        <v>79</v>
      </c>
      <c r="C8933" t="s">
        <v>52</v>
      </c>
      <c r="D8933" t="s">
        <v>22</v>
      </c>
      <c r="E8933" t="s">
        <v>29</v>
      </c>
      <c r="F8933" s="4" t="n">
        <v>33</v>
      </c>
      <c r="G8933" s="4" t="n">
        <v>112408.28565</v>
      </c>
      <c r="H8933" s="4" t="n">
        <v>31</v>
      </c>
      <c r="I8933" s="4" t="n">
        <v>108904.2039</v>
      </c>
      <c r="J8933" s="4" t="n">
        <v>28</v>
      </c>
      <c r="K8933" s="4" t="n">
        <v>65296.8</v>
      </c>
      <c r="L8933" s="3" t="n">
        <v>0.064516129032258</v>
      </c>
      <c r="M8933" s="3" t="n">
        <v>0.0321758171357422</v>
      </c>
      <c r="N8933" s="3" t="n">
        <v>0.178571428571429</v>
      </c>
      <c r="O8933" s="3" t="n">
        <v>0.721497617800566</v>
      </c>
    </row>
    <row r="8934">
      <c r="B8934" t="s">
        <v>79</v>
      </c>
      <c r="C8934" t="s">
        <v>52</v>
      </c>
      <c r="D8934" t="s">
        <v>22</v>
      </c>
      <c r="E8934" t="s">
        <v>38</v>
      </c>
      <c r="F8934" s="4" t="s">
        <v>85</v>
      </c>
      <c r="G8934" s="4" t="n">
        <v>7640.568</v>
      </c>
      <c r="H8934" s="4" t="s">
        <v>85</v>
      </c>
      <c r="I8934" s="4" t="n">
        <v>3661.0704</v>
      </c>
      <c r="J8934" s="4" t="s">
        <v>85</v>
      </c>
      <c r="K8934" s="4" t="n">
        <v>2571.0936</v>
      </c>
      <c r="L8934" s="3" t="s">
        <v>86</v>
      </c>
      <c r="M8934" s="3" t="n">
        <v>1.08697653014266</v>
      </c>
      <c r="N8934" s="3" t="s">
        <v>86</v>
      </c>
      <c r="O8934" s="3" t="n">
        <v>1.9717191159435</v>
      </c>
    </row>
    <row r="8935">
      <c r="B8935" t="s">
        <v>79</v>
      </c>
      <c r="C8935" t="s">
        <v>52</v>
      </c>
      <c r="D8935" t="s">
        <v>22</v>
      </c>
      <c r="E8935" t="s">
        <v>30</v>
      </c>
      <c r="F8935" s="4" t="s">
        <v>85</v>
      </c>
      <c r="G8935" s="4" t="n">
        <v>18311.8374</v>
      </c>
      <c r="H8935" s="4" t="s">
        <v>85</v>
      </c>
      <c r="I8935" s="4" t="n">
        <v>2685.5712</v>
      </c>
      <c r="J8935" s="4" t="s">
        <v>85</v>
      </c>
      <c r="K8935" s="4" t="n">
        <v>3535.4016</v>
      </c>
      <c r="L8935" s="3" t="s">
        <v>86</v>
      </c>
      <c r="M8935" s="3" t="n">
        <v>5.81860060161503</v>
      </c>
      <c r="N8935" s="3" t="s">
        <v>86</v>
      </c>
      <c r="O8935" s="3" t="n">
        <v>4.17956358904177</v>
      </c>
    </row>
    <row r="8936">
      <c r="B8936" t="s">
        <v>79</v>
      </c>
      <c r="C8936" t="s">
        <v>52</v>
      </c>
      <c r="D8936" t="s">
        <v>31</v>
      </c>
      <c r="E8936" t="s">
        <v>23</v>
      </c>
      <c r="F8936" s="4"/>
      <c r="G8936" s="4"/>
      <c r="H8936" s="4" t="n">
        <v>9</v>
      </c>
      <c r="I8936" s="4" t="n">
        <v>33618.0498</v>
      </c>
      <c r="J8936" s="4" t="n">
        <v>5</v>
      </c>
      <c r="K8936" s="4" t="n">
        <v>11427.7936</v>
      </c>
      <c r="L8936" s="3"/>
      <c r="M8936" s="3"/>
      <c r="N8936" s="3"/>
      <c r="O8936" s="3"/>
    </row>
    <row r="8937">
      <c r="B8937" t="s">
        <v>79</v>
      </c>
      <c r="C8937" t="s">
        <v>52</v>
      </c>
      <c r="D8937" t="s">
        <v>31</v>
      </c>
      <c r="E8937" t="s">
        <v>32</v>
      </c>
      <c r="F8937" s="4" t="n">
        <v>6</v>
      </c>
      <c r="G8937" s="4" t="n">
        <v>6259.0593</v>
      </c>
      <c r="H8937" s="4" t="n">
        <v>15</v>
      </c>
      <c r="I8937" s="4" t="n">
        <v>24224.9862</v>
      </c>
      <c r="J8937" s="4" t="n">
        <v>9</v>
      </c>
      <c r="K8937" s="4" t="n">
        <v>28912.62764</v>
      </c>
      <c r="L8937" s="3" t="n">
        <v>-0.6</v>
      </c>
      <c r="M8937" s="3" t="n">
        <v>-0.74162795188713</v>
      </c>
      <c r="N8937" s="3" t="n">
        <v>-0.333333333333333</v>
      </c>
      <c r="O8937" s="3" t="n">
        <v>-0.783518143769793</v>
      </c>
    </row>
    <row r="8938">
      <c r="B8938" t="s">
        <v>79</v>
      </c>
      <c r="C8938" t="s">
        <v>52</v>
      </c>
      <c r="D8938" t="s">
        <v>31</v>
      </c>
      <c r="E8938" t="s">
        <v>24</v>
      </c>
      <c r="F8938" s="4" t="s">
        <v>85</v>
      </c>
      <c r="G8938" s="4" t="n">
        <v>3645.891</v>
      </c>
      <c r="H8938" s="4" t="s">
        <v>85</v>
      </c>
      <c r="I8938" s="4" t="n">
        <v>8047.6578</v>
      </c>
      <c r="J8938" s="4" t="s">
        <v>85</v>
      </c>
      <c r="K8938" s="4" t="n">
        <v>4981.6432</v>
      </c>
      <c r="L8938" s="3" t="s">
        <v>86</v>
      </c>
      <c r="M8938" s="3" t="n">
        <v>-0.546962471490773</v>
      </c>
      <c r="N8938" s="3" t="s">
        <v>86</v>
      </c>
      <c r="O8938" s="3" t="n">
        <v>-0.268134859598134</v>
      </c>
    </row>
    <row r="8939">
      <c r="B8939" t="s">
        <v>79</v>
      </c>
      <c r="C8939" t="s">
        <v>52</v>
      </c>
      <c r="D8939" t="s">
        <v>31</v>
      </c>
      <c r="E8939" t="s">
        <v>25</v>
      </c>
      <c r="F8939" s="4" t="n">
        <v>9</v>
      </c>
      <c r="G8939" s="4" t="n">
        <v>40575.3462</v>
      </c>
      <c r="H8939" s="4" t="n">
        <v>6</v>
      </c>
      <c r="I8939" s="4" t="n">
        <v>42404.79924</v>
      </c>
      <c r="J8939" s="4" t="s">
        <v>85</v>
      </c>
      <c r="K8939" s="4" t="n">
        <v>2011.6372</v>
      </c>
      <c r="L8939" s="3" t="n">
        <v>0.5</v>
      </c>
      <c r="M8939" s="3" t="n">
        <v>-0.0431425940645487</v>
      </c>
      <c r="N8939" s="3" t="s">
        <v>86</v>
      </c>
      <c r="O8939" s="3" t="n">
        <v>19.1703101334575</v>
      </c>
    </row>
    <row r="8940">
      <c r="B8940" t="s">
        <v>79</v>
      </c>
      <c r="C8940" t="s">
        <v>52</v>
      </c>
      <c r="D8940" t="s">
        <v>31</v>
      </c>
      <c r="E8940" t="s">
        <v>26</v>
      </c>
      <c r="F8940" s="4" t="n">
        <v>39</v>
      </c>
      <c r="G8940" s="4" t="n">
        <v>250660.599732</v>
      </c>
      <c r="H8940" s="4" t="n">
        <v>23</v>
      </c>
      <c r="I8940" s="4" t="n">
        <v>246601.608786</v>
      </c>
      <c r="J8940" s="4" t="n">
        <v>23</v>
      </c>
      <c r="K8940" s="4" t="n">
        <v>87115.829364</v>
      </c>
      <c r="L8940" s="3" t="n">
        <v>0.695652173913043</v>
      </c>
      <c r="M8940" s="3" t="n">
        <v>0.016459709918285</v>
      </c>
      <c r="N8940" s="3" t="n">
        <v>0.695652173913043</v>
      </c>
      <c r="O8940" s="3" t="n">
        <v>1.8773255281156</v>
      </c>
    </row>
    <row r="8941">
      <c r="B8941" t="s">
        <v>79</v>
      </c>
      <c r="C8941" t="s">
        <v>52</v>
      </c>
      <c r="D8941" t="s">
        <v>31</v>
      </c>
      <c r="E8941" t="s">
        <v>27</v>
      </c>
      <c r="F8941" s="4" t="s">
        <v>85</v>
      </c>
      <c r="G8941" s="4" t="n">
        <v>7919.1756</v>
      </c>
      <c r="H8941" s="4" t="s">
        <v>85</v>
      </c>
      <c r="I8941" s="4" t="n">
        <v>8177.8086</v>
      </c>
      <c r="J8941" s="4" t="s">
        <v>85</v>
      </c>
      <c r="K8941" s="4" t="n">
        <v>16464.4948</v>
      </c>
      <c r="L8941" s="3" t="s">
        <v>86</v>
      </c>
      <c r="M8941" s="3" t="n">
        <v>-0.0316261987349521</v>
      </c>
      <c r="N8941" s="3" t="s">
        <v>86</v>
      </c>
      <c r="O8941" s="3" t="n">
        <v>-0.519014965463744</v>
      </c>
    </row>
    <row r="8942">
      <c r="B8942" t="s">
        <v>79</v>
      </c>
      <c r="C8942" t="s">
        <v>52</v>
      </c>
      <c r="D8942" t="s">
        <v>31</v>
      </c>
      <c r="E8942" t="s">
        <v>60</v>
      </c>
      <c r="F8942" s="4"/>
      <c r="G8942" s="4"/>
      <c r="H8942" s="4" t="s">
        <v>85</v>
      </c>
      <c r="I8942" s="4" t="n">
        <v>19355.76</v>
      </c>
      <c r="J8942" s="4" t="n">
        <v>8</v>
      </c>
      <c r="K8942" s="4" t="n">
        <v>28784.7196</v>
      </c>
      <c r="L8942" s="3" t="s">
        <v>86</v>
      </c>
      <c r="M8942" s="3"/>
      <c r="N8942" s="3"/>
      <c r="O8942" s="3"/>
    </row>
    <row r="8943">
      <c r="B8943" t="s">
        <v>79</v>
      </c>
      <c r="C8943" t="s">
        <v>52</v>
      </c>
      <c r="D8943" t="s">
        <v>31</v>
      </c>
      <c r="E8943" t="s">
        <v>33</v>
      </c>
      <c r="F8943" s="4" t="n">
        <v>9</v>
      </c>
      <c r="G8943" s="4" t="n">
        <v>16739.3952</v>
      </c>
      <c r="H8943" s="4" t="n">
        <v>5</v>
      </c>
      <c r="I8943" s="4" t="n">
        <v>8274.5874</v>
      </c>
      <c r="J8943" s="4" t="s">
        <v>85</v>
      </c>
      <c r="K8943" s="4" t="n">
        <v>5167.9276</v>
      </c>
      <c r="L8943" s="3" t="n">
        <v>0.8</v>
      </c>
      <c r="M8943" s="3" t="n">
        <v>1.02298850574713</v>
      </c>
      <c r="N8943" s="3" t="s">
        <v>86</v>
      </c>
      <c r="O8943" s="3" t="n">
        <v>2.23909243620209</v>
      </c>
    </row>
    <row r="8944">
      <c r="B8944" t="s">
        <v>79</v>
      </c>
      <c r="C8944" t="s">
        <v>52</v>
      </c>
      <c r="D8944" t="s">
        <v>31</v>
      </c>
      <c r="E8944" t="s">
        <v>29</v>
      </c>
      <c r="F8944" s="4" t="n">
        <v>17</v>
      </c>
      <c r="G8944" s="4" t="n">
        <v>53433.1107</v>
      </c>
      <c r="H8944" s="4" t="n">
        <v>42</v>
      </c>
      <c r="I8944" s="4" t="n">
        <v>160441.176</v>
      </c>
      <c r="J8944" s="4" t="n">
        <v>27</v>
      </c>
      <c r="K8944" s="4" t="n">
        <v>63555.1718</v>
      </c>
      <c r="L8944" s="3" t="n">
        <v>-0.595238095238095</v>
      </c>
      <c r="M8944" s="3" t="n">
        <v>-0.666961362212902</v>
      </c>
      <c r="N8944" s="3" t="n">
        <v>-0.37037037037037</v>
      </c>
      <c r="O8944" s="3" t="n">
        <v>-0.159264160780697</v>
      </c>
    </row>
    <row r="8945">
      <c r="B8945" t="s">
        <v>79</v>
      </c>
      <c r="C8945" t="s">
        <v>52</v>
      </c>
      <c r="D8945" t="s">
        <v>31</v>
      </c>
      <c r="E8945" t="s">
        <v>38</v>
      </c>
      <c r="F8945" s="4" t="s">
        <v>85</v>
      </c>
      <c r="G8945" s="4" t="n">
        <v>1087.9272</v>
      </c>
      <c r="H8945" s="4" t="s">
        <v>85</v>
      </c>
      <c r="I8945" s="4" t="n">
        <v>13833.0498</v>
      </c>
      <c r="J8945" s="4"/>
      <c r="K8945" s="4"/>
      <c r="L8945" s="3" t="s">
        <v>86</v>
      </c>
      <c r="M8945" s="3" t="n">
        <v>-0.921353048262719</v>
      </c>
      <c r="N8945" s="3" t="s">
        <v>86</v>
      </c>
      <c r="O8945" s="3"/>
    </row>
    <row r="8946">
      <c r="B8946" t="s">
        <v>79</v>
      </c>
      <c r="C8946" t="s">
        <v>52</v>
      </c>
      <c r="D8946" t="s">
        <v>31</v>
      </c>
      <c r="E8946" t="s">
        <v>30</v>
      </c>
      <c r="F8946" s="4"/>
      <c r="G8946" s="4"/>
      <c r="H8946" s="4" t="s">
        <v>85</v>
      </c>
      <c r="I8946" s="4" t="n">
        <v>6239.99475</v>
      </c>
      <c r="J8946" s="4" t="s">
        <v>85</v>
      </c>
      <c r="K8946" s="4" t="n">
        <v>3500.7408</v>
      </c>
      <c r="L8946" s="3" t="s">
        <v>86</v>
      </c>
      <c r="M8946" s="3"/>
      <c r="N8946" s="3" t="s">
        <v>86</v>
      </c>
      <c r="O8946" s="3"/>
    </row>
    <row r="8947">
      <c r="B8947" t="s">
        <v>79</v>
      </c>
      <c r="C8947" t="s">
        <v>52</v>
      </c>
      <c r="D8947" t="s">
        <v>34</v>
      </c>
      <c r="E8947" t="s">
        <v>23</v>
      </c>
      <c r="F8947" s="4" t="n">
        <v>8</v>
      </c>
      <c r="G8947" s="4" t="n">
        <v>23761.2114</v>
      </c>
      <c r="H8947" s="4"/>
      <c r="I8947" s="4"/>
      <c r="J8947" s="4"/>
      <c r="K8947" s="4"/>
      <c r="L8947" s="3"/>
      <c r="M8947" s="3"/>
      <c r="N8947" s="3"/>
      <c r="O8947" s="3"/>
    </row>
    <row r="8948">
      <c r="B8948" t="s">
        <v>79</v>
      </c>
      <c r="C8948" t="s">
        <v>52</v>
      </c>
      <c r="D8948" t="s">
        <v>34</v>
      </c>
      <c r="E8948" t="s">
        <v>29</v>
      </c>
      <c r="F8948" s="4" t="n">
        <v>21</v>
      </c>
      <c r="G8948" s="4" t="n">
        <v>81714.393</v>
      </c>
      <c r="H8948" s="4"/>
      <c r="I8948" s="4"/>
      <c r="J8948" s="4"/>
      <c r="K8948" s="4"/>
      <c r="L8948" s="3"/>
      <c r="M8948" s="3"/>
      <c r="N8948" s="3"/>
      <c r="O8948" s="3"/>
    </row>
    <row r="8949">
      <c r="B8949" t="s">
        <v>79</v>
      </c>
      <c r="C8949" t="s">
        <v>52</v>
      </c>
      <c r="D8949" t="s">
        <v>37</v>
      </c>
      <c r="E8949" t="s">
        <v>32</v>
      </c>
      <c r="F8949" s="4" t="n">
        <v>6</v>
      </c>
      <c r="G8949" s="4" t="n">
        <v>21495.2265</v>
      </c>
      <c r="H8949" s="4" t="n">
        <v>6</v>
      </c>
      <c r="I8949" s="4" t="n">
        <v>14582.56125</v>
      </c>
      <c r="J8949" s="4" t="n">
        <v>5</v>
      </c>
      <c r="K8949" s="4" t="n">
        <v>8298.56</v>
      </c>
      <c r="L8949" s="3" t="n">
        <v>0</v>
      </c>
      <c r="M8949" s="3" t="n">
        <v>0.474036428271474</v>
      </c>
      <c r="N8949" s="3" t="n">
        <v>0.2</v>
      </c>
      <c r="O8949" s="3" t="n">
        <v>1.59023571559403</v>
      </c>
    </row>
    <row r="8950">
      <c r="B8950" t="s">
        <v>79</v>
      </c>
      <c r="C8950" t="s">
        <v>52</v>
      </c>
      <c r="D8950" t="s">
        <v>37</v>
      </c>
      <c r="E8950" t="s">
        <v>25</v>
      </c>
      <c r="F8950" s="4" t="n">
        <v>5</v>
      </c>
      <c r="G8950" s="4" t="n">
        <v>30104.946</v>
      </c>
      <c r="H8950" s="4" t="n">
        <v>8</v>
      </c>
      <c r="I8950" s="4" t="n">
        <v>59591.9268</v>
      </c>
      <c r="J8950" s="4" t="s">
        <v>85</v>
      </c>
      <c r="K8950" s="4" t="n">
        <v>2190.892</v>
      </c>
      <c r="L8950" s="3" t="n">
        <v>-0.375</v>
      </c>
      <c r="M8950" s="3" t="n">
        <v>-0.494815025850112</v>
      </c>
      <c r="N8950" s="3" t="s">
        <v>86</v>
      </c>
      <c r="O8950" s="3" t="n">
        <v>12.7409539128355</v>
      </c>
    </row>
    <row r="8951">
      <c r="B8951" t="s">
        <v>79</v>
      </c>
      <c r="C8951" t="s">
        <v>52</v>
      </c>
      <c r="D8951" t="s">
        <v>37</v>
      </c>
      <c r="E8951" t="s">
        <v>26</v>
      </c>
      <c r="F8951" s="4" t="n">
        <v>14</v>
      </c>
      <c r="G8951" s="4" t="n">
        <v>125549.0235</v>
      </c>
      <c r="H8951" s="4" t="n">
        <v>19</v>
      </c>
      <c r="I8951" s="4" t="n">
        <v>194357.3715</v>
      </c>
      <c r="J8951" s="4" t="n">
        <v>9</v>
      </c>
      <c r="K8951" s="4" t="n">
        <v>39664</v>
      </c>
      <c r="L8951" s="3" t="n">
        <v>-0.263157894736842</v>
      </c>
      <c r="M8951" s="3" t="n">
        <v>-0.354030039966866</v>
      </c>
      <c r="N8951" s="3" t="n">
        <v>0.555555555555556</v>
      </c>
      <c r="O8951" s="3" t="n">
        <v>2.16531422700686</v>
      </c>
    </row>
    <row r="8952">
      <c r="B8952" t="s">
        <v>79</v>
      </c>
      <c r="C8952" t="s">
        <v>52</v>
      </c>
      <c r="D8952" t="s">
        <v>37</v>
      </c>
      <c r="E8952" t="s">
        <v>27</v>
      </c>
      <c r="F8952" s="4" t="s">
        <v>85</v>
      </c>
      <c r="G8952" s="4" t="n">
        <v>4015.98</v>
      </c>
      <c r="H8952" s="4"/>
      <c r="I8952" s="4"/>
      <c r="J8952" s="4"/>
      <c r="K8952" s="4"/>
      <c r="L8952" s="3" t="s">
        <v>86</v>
      </c>
      <c r="M8952" s="3"/>
      <c r="N8952" s="3" t="s">
        <v>86</v>
      </c>
      <c r="O8952" s="3"/>
    </row>
    <row r="8953">
      <c r="B8953" t="s">
        <v>79</v>
      </c>
      <c r="C8953" t="s">
        <v>52</v>
      </c>
      <c r="D8953" t="s">
        <v>37</v>
      </c>
      <c r="E8953" t="s">
        <v>60</v>
      </c>
      <c r="F8953" s="4" t="s">
        <v>85</v>
      </c>
      <c r="G8953" s="4" t="n">
        <v>9580.68</v>
      </c>
      <c r="H8953" s="4"/>
      <c r="I8953" s="4"/>
      <c r="J8953" s="4"/>
      <c r="K8953" s="4"/>
      <c r="L8953" s="3" t="s">
        <v>86</v>
      </c>
      <c r="M8953" s="3"/>
      <c r="N8953" s="3" t="s">
        <v>86</v>
      </c>
      <c r="O8953" s="3"/>
    </row>
    <row r="8954">
      <c r="B8954" t="s">
        <v>79</v>
      </c>
      <c r="C8954" t="s">
        <v>52</v>
      </c>
      <c r="D8954" t="s">
        <v>37</v>
      </c>
      <c r="E8954" t="s">
        <v>33</v>
      </c>
      <c r="F8954" s="4"/>
      <c r="G8954" s="4"/>
      <c r="H8954" s="4" t="s">
        <v>85</v>
      </c>
      <c r="I8954" s="4" t="n">
        <v>3713.04</v>
      </c>
      <c r="J8954" s="4"/>
      <c r="K8954" s="4"/>
      <c r="L8954" s="3" t="s">
        <v>86</v>
      </c>
      <c r="M8954" s="3"/>
      <c r="N8954" s="3"/>
      <c r="O8954" s="3"/>
    </row>
    <row r="8955">
      <c r="B8955" t="s">
        <v>79</v>
      </c>
      <c r="C8955" t="s">
        <v>52</v>
      </c>
      <c r="D8955" t="s">
        <v>37</v>
      </c>
      <c r="E8955" t="s">
        <v>29</v>
      </c>
      <c r="F8955" s="4" t="n">
        <v>20</v>
      </c>
      <c r="G8955" s="4" t="n">
        <v>60074.21475</v>
      </c>
      <c r="H8955" s="4" t="n">
        <v>14</v>
      </c>
      <c r="I8955" s="4" t="n">
        <v>48054.8085</v>
      </c>
      <c r="J8955" s="4" t="n">
        <v>22</v>
      </c>
      <c r="K8955" s="4" t="n">
        <v>56494.233</v>
      </c>
      <c r="L8955" s="3" t="n">
        <v>0.428571428571429</v>
      </c>
      <c r="M8955" s="3" t="n">
        <v>0.25011870040019</v>
      </c>
      <c r="N8955" s="3" t="n">
        <v>-0.0909090909090909</v>
      </c>
      <c r="O8955" s="3" t="n">
        <v>0.0633689769715078</v>
      </c>
    </row>
    <row r="8956">
      <c r="B8956" t="s">
        <v>79</v>
      </c>
      <c r="C8956" t="s">
        <v>52</v>
      </c>
      <c r="D8956" t="s">
        <v>37</v>
      </c>
      <c r="E8956" t="s">
        <v>36</v>
      </c>
      <c r="F8956" s="4"/>
      <c r="G8956" s="4"/>
      <c r="H8956" s="4"/>
      <c r="I8956" s="4"/>
      <c r="J8956" s="4" t="s">
        <v>85</v>
      </c>
      <c r="K8956" s="4" t="n">
        <v>1628.397</v>
      </c>
      <c r="L8956" s="3"/>
      <c r="M8956" s="3"/>
      <c r="N8956" s="3" t="s">
        <v>86</v>
      </c>
      <c r="O8956" s="3"/>
    </row>
    <row r="8957">
      <c r="B8957" t="s">
        <v>79</v>
      </c>
      <c r="C8957" t="s">
        <v>52</v>
      </c>
      <c r="D8957" t="s">
        <v>37</v>
      </c>
      <c r="E8957" t="s">
        <v>30</v>
      </c>
      <c r="F8957" s="4" t="s">
        <v>85</v>
      </c>
      <c r="G8957" s="4" t="n">
        <v>11001.393</v>
      </c>
      <c r="H8957" s="4"/>
      <c r="I8957" s="4"/>
      <c r="J8957" s="4"/>
      <c r="K8957" s="4"/>
      <c r="L8957" s="3" t="s">
        <v>86</v>
      </c>
      <c r="M8957" s="3"/>
      <c r="N8957" s="3" t="s">
        <v>86</v>
      </c>
      <c r="O8957" s="3"/>
    </row>
    <row r="8958">
      <c r="B8958" t="s">
        <v>79</v>
      </c>
      <c r="C8958" t="s">
        <v>52</v>
      </c>
      <c r="D8958" t="s">
        <v>39</v>
      </c>
      <c r="E8958" t="s">
        <v>26</v>
      </c>
      <c r="F8958" s="4" t="n">
        <v>19</v>
      </c>
      <c r="G8958" s="4" t="n">
        <v>208158.1254</v>
      </c>
      <c r="H8958" s="4" t="n">
        <v>19</v>
      </c>
      <c r="I8958" s="4" t="n">
        <v>169566.3882</v>
      </c>
      <c r="J8958" s="4" t="n">
        <v>11</v>
      </c>
      <c r="K8958" s="4" t="n">
        <v>76225.2792</v>
      </c>
      <c r="L8958" s="3" t="n">
        <v>0</v>
      </c>
      <c r="M8958" s="3" t="n">
        <v>0.227590724846258</v>
      </c>
      <c r="N8958" s="3" t="n">
        <v>0.727272727272727</v>
      </c>
      <c r="O8958" s="3" t="n">
        <v>1.73082798232637</v>
      </c>
    </row>
    <row r="8959">
      <c r="B8959" t="s">
        <v>79</v>
      </c>
      <c r="C8959" t="s">
        <v>52</v>
      </c>
      <c r="D8959" t="s">
        <v>39</v>
      </c>
      <c r="E8959" t="s">
        <v>38</v>
      </c>
      <c r="F8959" s="4" t="s">
        <v>85</v>
      </c>
      <c r="G8959" s="4" t="n">
        <v>4118.7042</v>
      </c>
      <c r="H8959" s="4"/>
      <c r="I8959" s="4"/>
      <c r="J8959" s="4"/>
      <c r="K8959" s="4"/>
      <c r="L8959" s="3" t="s">
        <v>86</v>
      </c>
      <c r="M8959" s="3"/>
      <c r="N8959" s="3" t="s">
        <v>86</v>
      </c>
      <c r="O8959" s="3"/>
    </row>
    <row r="8960">
      <c r="B8960" t="s">
        <v>79</v>
      </c>
      <c r="C8960" t="s">
        <v>52</v>
      </c>
      <c r="D8960" t="s">
        <v>40</v>
      </c>
      <c r="E8960" t="s">
        <v>24</v>
      </c>
      <c r="F8960" s="4" t="n">
        <v>5</v>
      </c>
      <c r="G8960" s="4" t="n">
        <v>16857.72</v>
      </c>
      <c r="H8960" s="4" t="s">
        <v>85</v>
      </c>
      <c r="I8960" s="4" t="n">
        <v>4369.14</v>
      </c>
      <c r="J8960" s="4"/>
      <c r="K8960" s="4"/>
      <c r="L8960" s="3" t="s">
        <v>86</v>
      </c>
      <c r="M8960" s="3" t="n">
        <v>2.85836114200964</v>
      </c>
      <c r="N8960" s="3"/>
      <c r="O8960" s="3"/>
    </row>
    <row r="8961">
      <c r="B8961" t="s">
        <v>79</v>
      </c>
      <c r="C8961" t="s">
        <v>53</v>
      </c>
      <c r="D8961" t="s">
        <v>45</v>
      </c>
      <c r="E8961" t="s">
        <v>25</v>
      </c>
      <c r="F8961" s="4" t="s">
        <v>85</v>
      </c>
      <c r="G8961" s="4" t="n">
        <v>12836.07</v>
      </c>
      <c r="H8961" s="4" t="s">
        <v>85</v>
      </c>
      <c r="I8961" s="4" t="n">
        <v>5169.09</v>
      </c>
      <c r="J8961" s="4" t="s">
        <v>85</v>
      </c>
      <c r="K8961" s="4" t="n">
        <v>7672</v>
      </c>
      <c r="L8961" s="3" t="s">
        <v>86</v>
      </c>
      <c r="M8961" s="3" t="n">
        <v>1.48323592740695</v>
      </c>
      <c r="N8961" s="3" t="s">
        <v>86</v>
      </c>
      <c r="O8961" s="3" t="n">
        <v>0.673106100104275</v>
      </c>
    </row>
    <row r="8962">
      <c r="B8962" t="s">
        <v>79</v>
      </c>
      <c r="C8962" t="s">
        <v>53</v>
      </c>
      <c r="D8962" t="s">
        <v>45</v>
      </c>
      <c r="E8962" t="s">
        <v>28</v>
      </c>
      <c r="F8962" s="4" t="s">
        <v>85</v>
      </c>
      <c r="G8962" s="4" t="n">
        <v>4534.18</v>
      </c>
      <c r="H8962" s="4"/>
      <c r="I8962" s="4"/>
      <c r="J8962" s="4"/>
      <c r="K8962" s="4"/>
      <c r="L8962" s="3" t="s">
        <v>86</v>
      </c>
      <c r="M8962" s="3"/>
      <c r="N8962" s="3" t="s">
        <v>86</v>
      </c>
      <c r="O8962" s="3"/>
    </row>
    <row r="8963">
      <c r="B8963" t="s">
        <v>79</v>
      </c>
      <c r="C8963" t="s">
        <v>53</v>
      </c>
      <c r="D8963" t="s">
        <v>45</v>
      </c>
      <c r="E8963" t="s">
        <v>33</v>
      </c>
      <c r="F8963" s="4"/>
      <c r="G8963" s="4"/>
      <c r="H8963" s="4"/>
      <c r="I8963" s="4"/>
      <c r="J8963" s="4" t="s">
        <v>85</v>
      </c>
      <c r="K8963" s="4" t="n">
        <v>1004</v>
      </c>
      <c r="L8963" s="3"/>
      <c r="M8963" s="3"/>
      <c r="N8963" s="3" t="s">
        <v>86</v>
      </c>
      <c r="O8963" s="3"/>
    </row>
    <row r="8964">
      <c r="B8964" t="s">
        <v>79</v>
      </c>
      <c r="C8964" t="s">
        <v>53</v>
      </c>
      <c r="D8964" t="s">
        <v>22</v>
      </c>
      <c r="E8964" t="s">
        <v>23</v>
      </c>
      <c r="F8964" s="4" t="n">
        <v>15</v>
      </c>
      <c r="G8964" s="4" t="n">
        <v>50318.2368</v>
      </c>
      <c r="H8964" s="4" t="n">
        <v>14</v>
      </c>
      <c r="I8964" s="4" t="n">
        <v>45971.4528</v>
      </c>
      <c r="J8964" s="4" t="n">
        <v>6</v>
      </c>
      <c r="K8964" s="4" t="n">
        <v>12683.904</v>
      </c>
      <c r="L8964" s="3" t="n">
        <v>0.0714285714285714</v>
      </c>
      <c r="M8964" s="3" t="n">
        <v>0.094553983727919</v>
      </c>
      <c r="N8964" s="3" t="n">
        <v>1.5</v>
      </c>
      <c r="O8964" s="3" t="n">
        <v>2.96709379068148</v>
      </c>
    </row>
    <row r="8965">
      <c r="B8965" t="s">
        <v>79</v>
      </c>
      <c r="C8965" t="s">
        <v>53</v>
      </c>
      <c r="D8965" t="s">
        <v>22</v>
      </c>
      <c r="E8965" t="s">
        <v>32</v>
      </c>
      <c r="F8965" s="4"/>
      <c r="G8965" s="4"/>
      <c r="H8965" s="4" t="s">
        <v>85</v>
      </c>
      <c r="I8965" s="4" t="n">
        <v>4377.1104</v>
      </c>
      <c r="J8965" s="4" t="s">
        <v>85</v>
      </c>
      <c r="K8965" s="4" t="n">
        <v>718.2</v>
      </c>
      <c r="L8965" s="3" t="s">
        <v>86</v>
      </c>
      <c r="M8965" s="3"/>
      <c r="N8965" s="3" t="s">
        <v>86</v>
      </c>
      <c r="O8965" s="3"/>
    </row>
    <row r="8966">
      <c r="B8966" t="s">
        <v>79</v>
      </c>
      <c r="C8966" t="s">
        <v>53</v>
      </c>
      <c r="D8966" t="s">
        <v>22</v>
      </c>
      <c r="E8966" t="s">
        <v>24</v>
      </c>
      <c r="F8966" s="4" t="n">
        <v>6</v>
      </c>
      <c r="G8966" s="4" t="n">
        <v>24377.3712</v>
      </c>
      <c r="H8966" s="4" t="s">
        <v>85</v>
      </c>
      <c r="I8966" s="4" t="n">
        <v>15904.512</v>
      </c>
      <c r="J8966" s="4" t="n">
        <v>5</v>
      </c>
      <c r="K8966" s="4" t="n">
        <v>13346.496</v>
      </c>
      <c r="L8966" s="3" t="s">
        <v>86</v>
      </c>
      <c r="M8966" s="3" t="n">
        <v>0.532733050847458</v>
      </c>
      <c r="N8966" s="3" t="n">
        <v>0.2</v>
      </c>
      <c r="O8966" s="3" t="n">
        <v>0.826499719476932</v>
      </c>
    </row>
    <row r="8967">
      <c r="B8967" t="s">
        <v>79</v>
      </c>
      <c r="C8967" t="s">
        <v>53</v>
      </c>
      <c r="D8967" t="s">
        <v>22</v>
      </c>
      <c r="E8967" t="s">
        <v>25</v>
      </c>
      <c r="F8967" s="4" t="n">
        <v>34</v>
      </c>
      <c r="G8967" s="4" t="n">
        <v>127883.0592</v>
      </c>
      <c r="H8967" s="4" t="n">
        <v>38</v>
      </c>
      <c r="I8967" s="4" t="n">
        <v>129621.09888</v>
      </c>
      <c r="J8967" s="4" t="n">
        <v>9</v>
      </c>
      <c r="K8967" s="4" t="n">
        <v>23199.0024</v>
      </c>
      <c r="L8967" s="3" t="n">
        <v>-0.105263157894737</v>
      </c>
      <c r="M8967" s="3" t="n">
        <v>-0.0134086170771397</v>
      </c>
      <c r="N8967" s="3" t="n">
        <v>2.77777777777778</v>
      </c>
      <c r="O8967" s="3" t="n">
        <v>4.51243786241429</v>
      </c>
    </row>
    <row r="8968">
      <c r="B8968" t="s">
        <v>79</v>
      </c>
      <c r="C8968" t="s">
        <v>53</v>
      </c>
      <c r="D8968" t="s">
        <v>22</v>
      </c>
      <c r="E8968" t="s">
        <v>26</v>
      </c>
      <c r="F8968" s="4" t="n">
        <v>96</v>
      </c>
      <c r="G8968" s="4" t="n">
        <v>436511.42544</v>
      </c>
      <c r="H8968" s="4" t="n">
        <v>94</v>
      </c>
      <c r="I8968" s="4" t="n">
        <v>800010.942</v>
      </c>
      <c r="J8968" s="4" t="n">
        <v>80</v>
      </c>
      <c r="K8968" s="4" t="n">
        <v>353006.53128</v>
      </c>
      <c r="L8968" s="3" t="n">
        <v>0.0212765957446808</v>
      </c>
      <c r="M8968" s="3" t="n">
        <v>-0.454368181079203</v>
      </c>
      <c r="N8968" s="3" t="n">
        <v>0.2</v>
      </c>
      <c r="O8968" s="3" t="n">
        <v>0.236553397063821</v>
      </c>
    </row>
    <row r="8969">
      <c r="B8969" t="s">
        <v>79</v>
      </c>
      <c r="C8969" t="s">
        <v>53</v>
      </c>
      <c r="D8969" t="s">
        <v>22</v>
      </c>
      <c r="E8969" t="s">
        <v>27</v>
      </c>
      <c r="F8969" s="4"/>
      <c r="G8969" s="4"/>
      <c r="H8969" s="4"/>
      <c r="I8969" s="4"/>
      <c r="J8969" s="4" t="s">
        <v>85</v>
      </c>
      <c r="K8969" s="4" t="n">
        <v>12157.38</v>
      </c>
      <c r="L8969" s="3"/>
      <c r="M8969" s="3"/>
      <c r="N8969" s="3" t="s">
        <v>86</v>
      </c>
      <c r="O8969" s="3"/>
    </row>
    <row r="8970">
      <c r="B8970" t="s">
        <v>79</v>
      </c>
      <c r="C8970" t="s">
        <v>53</v>
      </c>
      <c r="D8970" t="s">
        <v>22</v>
      </c>
      <c r="E8970" t="s">
        <v>28</v>
      </c>
      <c r="F8970" s="4" t="s">
        <v>85</v>
      </c>
      <c r="G8970" s="4" t="n">
        <v>5998.14</v>
      </c>
      <c r="H8970" s="4"/>
      <c r="I8970" s="4"/>
      <c r="J8970" s="4"/>
      <c r="K8970" s="4"/>
      <c r="L8970" s="3" t="s">
        <v>86</v>
      </c>
      <c r="M8970" s="3"/>
      <c r="N8970" s="3" t="s">
        <v>86</v>
      </c>
      <c r="O8970" s="3"/>
    </row>
    <row r="8971">
      <c r="B8971" t="s">
        <v>79</v>
      </c>
      <c r="C8971" t="s">
        <v>53</v>
      </c>
      <c r="D8971" t="s">
        <v>22</v>
      </c>
      <c r="E8971" t="s">
        <v>60</v>
      </c>
      <c r="F8971" s="4" t="s">
        <v>85</v>
      </c>
      <c r="G8971" s="4" t="n">
        <v>4981.9536</v>
      </c>
      <c r="H8971" s="4" t="s">
        <v>85</v>
      </c>
      <c r="I8971" s="4" t="n">
        <v>4973.5296</v>
      </c>
      <c r="J8971" s="4"/>
      <c r="K8971" s="4"/>
      <c r="L8971" s="3" t="s">
        <v>86</v>
      </c>
      <c r="M8971" s="3" t="n">
        <v>0.00169376693766932</v>
      </c>
      <c r="N8971" s="3" t="s">
        <v>86</v>
      </c>
      <c r="O8971" s="3"/>
    </row>
    <row r="8972">
      <c r="B8972" t="s">
        <v>79</v>
      </c>
      <c r="C8972" t="s">
        <v>53</v>
      </c>
      <c r="D8972" t="s">
        <v>22</v>
      </c>
      <c r="E8972" t="s">
        <v>33</v>
      </c>
      <c r="F8972" s="4" t="n">
        <v>93</v>
      </c>
      <c r="G8972" s="4" t="n">
        <v>120101.61</v>
      </c>
      <c r="H8972" s="4" t="n">
        <v>62</v>
      </c>
      <c r="I8972" s="4" t="n">
        <v>81292.5396</v>
      </c>
      <c r="J8972" s="4" t="n">
        <v>56</v>
      </c>
      <c r="K8972" s="4" t="n">
        <v>44959.7496</v>
      </c>
      <c r="L8972" s="3" t="n">
        <v>0.5</v>
      </c>
      <c r="M8972" s="3" t="n">
        <v>0.477400147553023</v>
      </c>
      <c r="N8972" s="3" t="n">
        <v>0.660714285714286</v>
      </c>
      <c r="O8972" s="3" t="n">
        <v>1.67131403240733</v>
      </c>
    </row>
    <row r="8973">
      <c r="B8973" t="s">
        <v>79</v>
      </c>
      <c r="C8973" t="s">
        <v>53</v>
      </c>
      <c r="D8973" t="s">
        <v>22</v>
      </c>
      <c r="E8973" t="s">
        <v>51</v>
      </c>
      <c r="F8973" s="4"/>
      <c r="G8973" s="4"/>
      <c r="H8973" s="4"/>
      <c r="I8973" s="4"/>
      <c r="J8973" s="4" t="s">
        <v>85</v>
      </c>
      <c r="K8973" s="4" t="n">
        <v>4237.0392</v>
      </c>
      <c r="L8973" s="3"/>
      <c r="M8973" s="3"/>
      <c r="N8973" s="3" t="s">
        <v>86</v>
      </c>
      <c r="O8973" s="3"/>
    </row>
    <row r="8974">
      <c r="B8974" t="s">
        <v>79</v>
      </c>
      <c r="C8974" t="s">
        <v>53</v>
      </c>
      <c r="D8974" t="s">
        <v>22</v>
      </c>
      <c r="E8974" t="s">
        <v>29</v>
      </c>
      <c r="F8974" s="4" t="n">
        <v>47</v>
      </c>
      <c r="G8974" s="4" t="n">
        <v>176159.82855</v>
      </c>
      <c r="H8974" s="4" t="n">
        <v>57</v>
      </c>
      <c r="I8974" s="4" t="n">
        <v>212588.93865</v>
      </c>
      <c r="J8974" s="4" t="n">
        <v>44</v>
      </c>
      <c r="K8974" s="4" t="n">
        <v>110205.4844</v>
      </c>
      <c r="L8974" s="3" t="n">
        <v>-0.175438596491228</v>
      </c>
      <c r="M8974" s="3" t="n">
        <v>-0.17135938648236</v>
      </c>
      <c r="N8974" s="3" t="n">
        <v>0.0681818181818181</v>
      </c>
      <c r="O8974" s="3" t="n">
        <v>0.59846698654863</v>
      </c>
    </row>
    <row r="8975">
      <c r="B8975" t="s">
        <v>79</v>
      </c>
      <c r="C8975" t="s">
        <v>53</v>
      </c>
      <c r="D8975" t="s">
        <v>22</v>
      </c>
      <c r="E8975" t="s">
        <v>38</v>
      </c>
      <c r="F8975" s="4" t="s">
        <v>85</v>
      </c>
      <c r="G8975" s="4" t="n">
        <v>1060.32</v>
      </c>
      <c r="H8975" s="4" t="s">
        <v>85</v>
      </c>
      <c r="I8975" s="4" t="n">
        <v>1194.5232</v>
      </c>
      <c r="J8975" s="4" t="s">
        <v>85</v>
      </c>
      <c r="K8975" s="4" t="n">
        <v>2571.0936</v>
      </c>
      <c r="L8975" s="3" t="s">
        <v>86</v>
      </c>
      <c r="M8975" s="3" t="n">
        <v>-0.112348759739451</v>
      </c>
      <c r="N8975" s="3" t="s">
        <v>86</v>
      </c>
      <c r="O8975" s="3" t="n">
        <v>-0.587599611309367</v>
      </c>
    </row>
    <row r="8976">
      <c r="B8976" t="s">
        <v>79</v>
      </c>
      <c r="C8976" t="s">
        <v>53</v>
      </c>
      <c r="D8976" t="s">
        <v>22</v>
      </c>
      <c r="E8976" t="s">
        <v>30</v>
      </c>
      <c r="F8976" s="4" t="s">
        <v>85</v>
      </c>
      <c r="G8976" s="4" t="n">
        <v>17386.1055</v>
      </c>
      <c r="H8976" s="4" t="n">
        <v>10</v>
      </c>
      <c r="I8976" s="4" t="n">
        <v>26101.896</v>
      </c>
      <c r="J8976" s="4" t="n">
        <v>5</v>
      </c>
      <c r="K8976" s="4" t="n">
        <v>9356.647</v>
      </c>
      <c r="L8976" s="3" t="s">
        <v>86</v>
      </c>
      <c r="M8976" s="3" t="n">
        <v>-0.33391407658662</v>
      </c>
      <c r="N8976" s="3" t="s">
        <v>86</v>
      </c>
      <c r="O8976" s="3" t="n">
        <v>0.858155544395337</v>
      </c>
    </row>
    <row r="8977">
      <c r="B8977" t="s">
        <v>79</v>
      </c>
      <c r="C8977" t="s">
        <v>53</v>
      </c>
      <c r="D8977" t="s">
        <v>31</v>
      </c>
      <c r="E8977" t="s">
        <v>23</v>
      </c>
      <c r="F8977" s="4" t="n">
        <v>8</v>
      </c>
      <c r="G8977" s="4" t="n">
        <v>24104.5956</v>
      </c>
      <c r="H8977" s="4" t="n">
        <v>13</v>
      </c>
      <c r="I8977" s="4" t="n">
        <v>35626.2786</v>
      </c>
      <c r="J8977" s="4" t="n">
        <v>5</v>
      </c>
      <c r="K8977" s="4" t="n">
        <v>10240.9556</v>
      </c>
      <c r="L8977" s="3" t="n">
        <v>-0.384615384615385</v>
      </c>
      <c r="M8977" s="3" t="n">
        <v>-0.323404056016112</v>
      </c>
      <c r="N8977" s="3" t="n">
        <v>0.6</v>
      </c>
      <c r="O8977" s="3" t="n">
        <v>1.35374476186578</v>
      </c>
    </row>
    <row r="8978">
      <c r="B8978" t="s">
        <v>79</v>
      </c>
      <c r="C8978" t="s">
        <v>53</v>
      </c>
      <c r="D8978" t="s">
        <v>31</v>
      </c>
      <c r="E8978" t="s">
        <v>32</v>
      </c>
      <c r="F8978" s="4" t="n">
        <v>25</v>
      </c>
      <c r="G8978" s="4" t="n">
        <v>63132.3792</v>
      </c>
      <c r="H8978" s="4" t="n">
        <v>34</v>
      </c>
      <c r="I8978" s="4" t="n">
        <v>156217.90071</v>
      </c>
      <c r="J8978" s="4" t="n">
        <v>20</v>
      </c>
      <c r="K8978" s="4" t="n">
        <v>30680.5692</v>
      </c>
      <c r="L8978" s="3" t="n">
        <v>-0.264705882352941</v>
      </c>
      <c r="M8978" s="3" t="n">
        <v>-0.595869750437898</v>
      </c>
      <c r="N8978" s="3" t="n">
        <v>0.25</v>
      </c>
      <c r="O8978" s="3" t="n">
        <v>1.05773167989334</v>
      </c>
    </row>
    <row r="8979">
      <c r="B8979" t="s">
        <v>79</v>
      </c>
      <c r="C8979" t="s">
        <v>53</v>
      </c>
      <c r="D8979" t="s">
        <v>31</v>
      </c>
      <c r="E8979" t="s">
        <v>24</v>
      </c>
      <c r="F8979" s="4" t="n">
        <v>15</v>
      </c>
      <c r="G8979" s="4" t="n">
        <v>83805.435</v>
      </c>
      <c r="H8979" s="4" t="n">
        <v>35</v>
      </c>
      <c r="I8979" s="4" t="n">
        <v>222605.9172</v>
      </c>
      <c r="J8979" s="4" t="n">
        <v>20</v>
      </c>
      <c r="K8979" s="4" t="n">
        <v>96461.6676</v>
      </c>
      <c r="L8979" s="3" t="n">
        <v>-0.571428571428571</v>
      </c>
      <c r="M8979" s="3" t="n">
        <v>-0.62352557356009</v>
      </c>
      <c r="N8979" s="3" t="n">
        <v>-0.25</v>
      </c>
      <c r="O8979" s="3" t="n">
        <v>-0.131204787506701</v>
      </c>
    </row>
    <row r="8980">
      <c r="B8980" t="s">
        <v>79</v>
      </c>
      <c r="C8980" t="s">
        <v>53</v>
      </c>
      <c r="D8980" t="s">
        <v>31</v>
      </c>
      <c r="E8980" t="s">
        <v>25</v>
      </c>
      <c r="F8980" s="4" t="n">
        <v>21</v>
      </c>
      <c r="G8980" s="4" t="n">
        <v>71440.77528</v>
      </c>
      <c r="H8980" s="4" t="n">
        <v>19</v>
      </c>
      <c r="I8980" s="4" t="n">
        <v>79653.45996</v>
      </c>
      <c r="J8980" s="4" t="n">
        <v>14</v>
      </c>
      <c r="K8980" s="4" t="n">
        <v>22776.54232</v>
      </c>
      <c r="L8980" s="3" t="n">
        <v>0.105263157894737</v>
      </c>
      <c r="M8980" s="3" t="n">
        <v>-0.103105184434225</v>
      </c>
      <c r="N8980" s="3" t="n">
        <v>0.5</v>
      </c>
      <c r="O8980" s="3" t="n">
        <v>2.13659440824203</v>
      </c>
    </row>
    <row r="8981">
      <c r="B8981" t="s">
        <v>79</v>
      </c>
      <c r="C8981" t="s">
        <v>53</v>
      </c>
      <c r="D8981" t="s">
        <v>31</v>
      </c>
      <c r="E8981" t="s">
        <v>26</v>
      </c>
      <c r="F8981" s="4" t="n">
        <v>114</v>
      </c>
      <c r="G8981" s="4" t="n">
        <v>509134.57848</v>
      </c>
      <c r="H8981" s="4" t="n">
        <v>195</v>
      </c>
      <c r="I8981" s="4" t="n">
        <v>1085407.82784</v>
      </c>
      <c r="J8981" s="4" t="n">
        <v>142</v>
      </c>
      <c r="K8981" s="4" t="n">
        <v>670236.2456</v>
      </c>
      <c r="L8981" s="3" t="n">
        <v>-0.415384615384615</v>
      </c>
      <c r="M8981" s="3" t="n">
        <v>-0.5309278545621</v>
      </c>
      <c r="N8981" s="3" t="n">
        <v>-0.197183098591549</v>
      </c>
      <c r="O8981" s="3" t="n">
        <v>-0.240365495267688</v>
      </c>
    </row>
    <row r="8982">
      <c r="B8982" t="s">
        <v>79</v>
      </c>
      <c r="C8982" t="s">
        <v>53</v>
      </c>
      <c r="D8982" t="s">
        <v>31</v>
      </c>
      <c r="E8982" t="s">
        <v>27</v>
      </c>
      <c r="F8982" s="4" t="s">
        <v>85</v>
      </c>
      <c r="G8982" s="4" t="n">
        <v>23944.41</v>
      </c>
      <c r="H8982" s="4" t="n">
        <v>6</v>
      </c>
      <c r="I8982" s="4" t="n">
        <v>35310.9132</v>
      </c>
      <c r="J8982" s="4" t="n">
        <v>5</v>
      </c>
      <c r="K8982" s="4" t="n">
        <v>16740.9924</v>
      </c>
      <c r="L8982" s="3" t="s">
        <v>86</v>
      </c>
      <c r="M8982" s="3" t="n">
        <v>-0.321897741234288</v>
      </c>
      <c r="N8982" s="3" t="s">
        <v>86</v>
      </c>
      <c r="O8982" s="3" t="n">
        <v>0.430286175866133</v>
      </c>
    </row>
    <row r="8983">
      <c r="B8983" t="s">
        <v>79</v>
      </c>
      <c r="C8983" t="s">
        <v>53</v>
      </c>
      <c r="D8983" t="s">
        <v>31</v>
      </c>
      <c r="E8983" t="s">
        <v>28</v>
      </c>
      <c r="F8983" s="4"/>
      <c r="G8983" s="4"/>
      <c r="H8983" s="4"/>
      <c r="I8983" s="4"/>
      <c r="J8983" s="4" t="s">
        <v>85</v>
      </c>
      <c r="K8983" s="4" t="n">
        <v>933.7652</v>
      </c>
      <c r="L8983" s="3"/>
      <c r="M8983" s="3"/>
      <c r="N8983" s="3" t="s">
        <v>86</v>
      </c>
      <c r="O8983" s="3"/>
    </row>
    <row r="8984">
      <c r="B8984" t="s">
        <v>79</v>
      </c>
      <c r="C8984" t="s">
        <v>53</v>
      </c>
      <c r="D8984" t="s">
        <v>31</v>
      </c>
      <c r="E8984" t="s">
        <v>60</v>
      </c>
      <c r="F8984" s="4" t="s">
        <v>85</v>
      </c>
      <c r="G8984" s="4" t="n">
        <v>12103.5396</v>
      </c>
      <c r="H8984" s="4" t="n">
        <v>7</v>
      </c>
      <c r="I8984" s="4" t="n">
        <v>39150.19494</v>
      </c>
      <c r="J8984" s="4" t="s">
        <v>85</v>
      </c>
      <c r="K8984" s="4" t="n">
        <v>9541.5104</v>
      </c>
      <c r="L8984" s="3" t="s">
        <v>86</v>
      </c>
      <c r="M8984" s="3" t="n">
        <v>-0.6908434397696</v>
      </c>
      <c r="N8984" s="3" t="s">
        <v>86</v>
      </c>
      <c r="O8984" s="3" t="n">
        <v>0.26851400801282</v>
      </c>
    </row>
    <row r="8985">
      <c r="B8985" t="s">
        <v>79</v>
      </c>
      <c r="C8985" t="s">
        <v>53</v>
      </c>
      <c r="D8985" t="s">
        <v>31</v>
      </c>
      <c r="E8985" t="s">
        <v>33</v>
      </c>
      <c r="F8985" s="4" t="n">
        <v>14</v>
      </c>
      <c r="G8985" s="4" t="n">
        <v>19613.9994</v>
      </c>
      <c r="H8985" s="4" t="n">
        <v>26</v>
      </c>
      <c r="I8985" s="4" t="n">
        <v>34523.334</v>
      </c>
      <c r="J8985" s="4" t="n">
        <v>17</v>
      </c>
      <c r="K8985" s="4" t="n">
        <v>9227.5216</v>
      </c>
      <c r="L8985" s="3" t="n">
        <v>-0.461538461538462</v>
      </c>
      <c r="M8985" s="3" t="n">
        <v>-0.431862536799024</v>
      </c>
      <c r="N8985" s="3" t="n">
        <v>-0.176470588235294</v>
      </c>
      <c r="O8985" s="3" t="n">
        <v>1.12559777698055</v>
      </c>
    </row>
    <row r="8986">
      <c r="B8986" t="s">
        <v>79</v>
      </c>
      <c r="C8986" t="s">
        <v>53</v>
      </c>
      <c r="D8986" t="s">
        <v>31</v>
      </c>
      <c r="E8986" t="s">
        <v>51</v>
      </c>
      <c r="F8986" s="4"/>
      <c r="G8986" s="4"/>
      <c r="H8986" s="4"/>
      <c r="I8986" s="4"/>
      <c r="J8986" s="4" t="s">
        <v>85</v>
      </c>
      <c r="K8986" s="4" t="n">
        <v>4195.4996</v>
      </c>
      <c r="L8986" s="3"/>
      <c r="M8986" s="3"/>
      <c r="N8986" s="3" t="s">
        <v>86</v>
      </c>
      <c r="O8986" s="3"/>
    </row>
    <row r="8987">
      <c r="B8987" t="s">
        <v>79</v>
      </c>
      <c r="C8987" t="s">
        <v>53</v>
      </c>
      <c r="D8987" t="s">
        <v>31</v>
      </c>
      <c r="E8987" t="s">
        <v>29</v>
      </c>
      <c r="F8987" s="4" t="n">
        <v>63</v>
      </c>
      <c r="G8987" s="4" t="n">
        <v>214862.22525</v>
      </c>
      <c r="H8987" s="4" t="n">
        <v>57</v>
      </c>
      <c r="I8987" s="4" t="n">
        <v>218745.18015</v>
      </c>
      <c r="J8987" s="4" t="n">
        <v>52</v>
      </c>
      <c r="K8987" s="4" t="n">
        <v>121897.494</v>
      </c>
      <c r="L8987" s="3" t="n">
        <v>0.105263157894737</v>
      </c>
      <c r="M8987" s="3" t="n">
        <v>-0.0177510420907895</v>
      </c>
      <c r="N8987" s="3" t="n">
        <v>0.211538461538461</v>
      </c>
      <c r="O8987" s="3" t="n">
        <v>0.76264677967867</v>
      </c>
    </row>
    <row r="8988">
      <c r="B8988" t="s">
        <v>79</v>
      </c>
      <c r="C8988" t="s">
        <v>53</v>
      </c>
      <c r="D8988" t="s">
        <v>31</v>
      </c>
      <c r="E8988" t="s">
        <v>36</v>
      </c>
      <c r="F8988" s="4"/>
      <c r="G8988" s="4"/>
      <c r="H8988" s="4" t="s">
        <v>85</v>
      </c>
      <c r="I8988" s="4" t="n">
        <v>9021.2148</v>
      </c>
      <c r="J8988" s="4"/>
      <c r="K8988" s="4"/>
      <c r="L8988" s="3" t="s">
        <v>86</v>
      </c>
      <c r="M8988" s="3"/>
      <c r="N8988" s="3"/>
      <c r="O8988" s="3"/>
    </row>
    <row r="8989">
      <c r="B8989" t="s">
        <v>79</v>
      </c>
      <c r="C8989" t="s">
        <v>53</v>
      </c>
      <c r="D8989" t="s">
        <v>31</v>
      </c>
      <c r="E8989" t="s">
        <v>38</v>
      </c>
      <c r="F8989" s="4" t="s">
        <v>85</v>
      </c>
      <c r="G8989" s="4" t="n">
        <v>4884.32592</v>
      </c>
      <c r="H8989" s="4" t="n">
        <v>10</v>
      </c>
      <c r="I8989" s="4" t="n">
        <v>31938.6495</v>
      </c>
      <c r="J8989" s="4" t="s">
        <v>85</v>
      </c>
      <c r="K8989" s="4" t="n">
        <v>6077.0892</v>
      </c>
      <c r="L8989" s="3" t="s">
        <v>86</v>
      </c>
      <c r="M8989" s="3" t="n">
        <v>-0.847071620232408</v>
      </c>
      <c r="N8989" s="3" t="s">
        <v>86</v>
      </c>
      <c r="O8989" s="3" t="n">
        <v>-0.196272136337903</v>
      </c>
    </row>
    <row r="8990">
      <c r="B8990" t="s">
        <v>79</v>
      </c>
      <c r="C8990" t="s">
        <v>53</v>
      </c>
      <c r="D8990" t="s">
        <v>31</v>
      </c>
      <c r="E8990" t="s">
        <v>30</v>
      </c>
      <c r="F8990" s="4" t="n">
        <v>11</v>
      </c>
      <c r="G8990" s="4" t="n">
        <v>26304.51675</v>
      </c>
      <c r="H8990" s="4" t="n">
        <v>8</v>
      </c>
      <c r="I8990" s="4" t="n">
        <v>24368.6586</v>
      </c>
      <c r="J8990" s="4" t="s">
        <v>85</v>
      </c>
      <c r="K8990" s="4" t="n">
        <v>1816.0442</v>
      </c>
      <c r="L8990" s="3" t="n">
        <v>0.375</v>
      </c>
      <c r="M8990" s="3" t="n">
        <v>0.0794404887760216</v>
      </c>
      <c r="N8990" s="3" t="s">
        <v>86</v>
      </c>
      <c r="O8990" s="3" t="n">
        <v>13.4845135101888</v>
      </c>
    </row>
    <row r="8991">
      <c r="B8991" t="s">
        <v>79</v>
      </c>
      <c r="C8991" t="s">
        <v>53</v>
      </c>
      <c r="D8991" t="s">
        <v>34</v>
      </c>
      <c r="E8991" t="s">
        <v>23</v>
      </c>
      <c r="F8991" s="4" t="s">
        <v>85</v>
      </c>
      <c r="G8991" s="4" t="n">
        <v>9183.78</v>
      </c>
      <c r="H8991" s="4" t="s">
        <v>85</v>
      </c>
      <c r="I8991" s="4" t="n">
        <v>1929.096</v>
      </c>
      <c r="J8991" s="4" t="s">
        <v>85</v>
      </c>
      <c r="K8991" s="4" t="n">
        <v>2054.36</v>
      </c>
      <c r="L8991" s="3" t="s">
        <v>86</v>
      </c>
      <c r="M8991" s="3" t="n">
        <v>3.76066509909305</v>
      </c>
      <c r="N8991" s="3" t="s">
        <v>86</v>
      </c>
      <c r="O8991" s="3" t="n">
        <v>3.47038493740143</v>
      </c>
    </row>
    <row r="8992">
      <c r="B8992" t="s">
        <v>79</v>
      </c>
      <c r="C8992" t="s">
        <v>53</v>
      </c>
      <c r="D8992" t="s">
        <v>34</v>
      </c>
      <c r="E8992" t="s">
        <v>32</v>
      </c>
      <c r="F8992" s="4" t="n">
        <v>26</v>
      </c>
      <c r="G8992" s="4" t="n">
        <v>45535.6062</v>
      </c>
      <c r="H8992" s="4" t="n">
        <v>14</v>
      </c>
      <c r="I8992" s="4" t="n">
        <v>22428.9</v>
      </c>
      <c r="J8992" s="4" t="n">
        <v>14</v>
      </c>
      <c r="K8992" s="4" t="n">
        <v>16605.672</v>
      </c>
      <c r="L8992" s="3" t="n">
        <v>0.857142857142857</v>
      </c>
      <c r="M8992" s="3" t="n">
        <v>1.03022021588219</v>
      </c>
      <c r="N8992" s="3" t="n">
        <v>0.857142857142857</v>
      </c>
      <c r="O8992" s="3" t="n">
        <v>1.74217184345205</v>
      </c>
    </row>
    <row r="8993">
      <c r="B8993" t="s">
        <v>79</v>
      </c>
      <c r="C8993" t="s">
        <v>53</v>
      </c>
      <c r="D8993" t="s">
        <v>34</v>
      </c>
      <c r="E8993" t="s">
        <v>24</v>
      </c>
      <c r="F8993" s="4" t="n">
        <v>12</v>
      </c>
      <c r="G8993" s="4" t="n">
        <v>23995.44</v>
      </c>
      <c r="H8993" s="4" t="n">
        <v>8</v>
      </c>
      <c r="I8993" s="4" t="n">
        <v>21562.2</v>
      </c>
      <c r="J8993" s="4"/>
      <c r="K8993" s="4"/>
      <c r="L8993" s="3" t="n">
        <v>0.5</v>
      </c>
      <c r="M8993" s="3" t="n">
        <v>0.112847483095417</v>
      </c>
      <c r="N8993" s="3"/>
      <c r="O8993" s="3"/>
    </row>
    <row r="8994">
      <c r="B8994" t="s">
        <v>79</v>
      </c>
      <c r="C8994" t="s">
        <v>53</v>
      </c>
      <c r="D8994" t="s">
        <v>34</v>
      </c>
      <c r="E8994" t="s">
        <v>25</v>
      </c>
      <c r="F8994" s="4" t="n">
        <v>29</v>
      </c>
      <c r="G8994" s="4" t="n">
        <v>165853.332</v>
      </c>
      <c r="H8994" s="4" t="n">
        <v>20</v>
      </c>
      <c r="I8994" s="4" t="n">
        <v>102968.89344</v>
      </c>
      <c r="J8994" s="4" t="n">
        <v>5</v>
      </c>
      <c r="K8994" s="4" t="n">
        <v>33247.92</v>
      </c>
      <c r="L8994" s="3" t="n">
        <v>0.45</v>
      </c>
      <c r="M8994" s="3" t="n">
        <v>0.610712968345559</v>
      </c>
      <c r="N8994" s="3" t="n">
        <v>4.8</v>
      </c>
      <c r="O8994" s="3" t="n">
        <v>3.988382190525</v>
      </c>
    </row>
    <row r="8995">
      <c r="B8995" t="s">
        <v>79</v>
      </c>
      <c r="C8995" t="s">
        <v>53</v>
      </c>
      <c r="D8995" t="s">
        <v>34</v>
      </c>
      <c r="E8995" t="s">
        <v>26</v>
      </c>
      <c r="F8995" s="4" t="n">
        <v>59</v>
      </c>
      <c r="G8995" s="4" t="n">
        <v>325784.9646</v>
      </c>
      <c r="H8995" s="4" t="n">
        <v>74</v>
      </c>
      <c r="I8995" s="4" t="n">
        <v>555965.0298</v>
      </c>
      <c r="J8995" s="4" t="n">
        <v>65</v>
      </c>
      <c r="K8995" s="4" t="n">
        <v>353652.988</v>
      </c>
      <c r="L8995" s="3" t="n">
        <v>-0.202702702702703</v>
      </c>
      <c r="M8995" s="3" t="n">
        <v>-0.414018963176162</v>
      </c>
      <c r="N8995" s="3" t="n">
        <v>-0.0923076923076923</v>
      </c>
      <c r="O8995" s="3" t="n">
        <v>-0.0788004748881127</v>
      </c>
    </row>
    <row r="8996">
      <c r="B8996" t="s">
        <v>79</v>
      </c>
      <c r="C8996" t="s">
        <v>53</v>
      </c>
      <c r="D8996" t="s">
        <v>34</v>
      </c>
      <c r="E8996" t="s">
        <v>27</v>
      </c>
      <c r="F8996" s="4" t="n">
        <v>10</v>
      </c>
      <c r="G8996" s="4" t="n">
        <v>43036.4808</v>
      </c>
      <c r="H8996" s="4" t="n">
        <v>9</v>
      </c>
      <c r="I8996" s="4" t="n">
        <v>34209.2211</v>
      </c>
      <c r="J8996" s="4" t="s">
        <v>85</v>
      </c>
      <c r="K8996" s="4" t="n">
        <v>3325.4408</v>
      </c>
      <c r="L8996" s="3" t="n">
        <v>0.111111111111111</v>
      </c>
      <c r="M8996" s="3" t="n">
        <v>0.258037435994121</v>
      </c>
      <c r="N8996" s="3" t="s">
        <v>86</v>
      </c>
      <c r="O8996" s="3" t="n">
        <v>11.941586811589</v>
      </c>
    </row>
    <row r="8997">
      <c r="B8997" t="s">
        <v>79</v>
      </c>
      <c r="C8997" t="s">
        <v>53</v>
      </c>
      <c r="D8997" t="s">
        <v>34</v>
      </c>
      <c r="E8997" t="s">
        <v>28</v>
      </c>
      <c r="F8997" s="4" t="s">
        <v>85</v>
      </c>
      <c r="G8997" s="4" t="n">
        <v>16050.96</v>
      </c>
      <c r="H8997" s="4"/>
      <c r="I8997" s="4"/>
      <c r="J8997" s="4"/>
      <c r="K8997" s="4"/>
      <c r="L8997" s="3" t="s">
        <v>86</v>
      </c>
      <c r="M8997" s="3"/>
      <c r="N8997" s="3" t="s">
        <v>86</v>
      </c>
      <c r="O8997" s="3"/>
    </row>
    <row r="8998">
      <c r="B8998" t="s">
        <v>79</v>
      </c>
      <c r="C8998" t="s">
        <v>53</v>
      </c>
      <c r="D8998" t="s">
        <v>34</v>
      </c>
      <c r="E8998" t="s">
        <v>60</v>
      </c>
      <c r="F8998" s="4" t="s">
        <v>85</v>
      </c>
      <c r="G8998" s="4" t="n">
        <v>21260.88</v>
      </c>
      <c r="H8998" s="4" t="n">
        <v>6</v>
      </c>
      <c r="I8998" s="4" t="n">
        <v>43522.3368</v>
      </c>
      <c r="J8998" s="4" t="s">
        <v>85</v>
      </c>
      <c r="K8998" s="4" t="n">
        <v>17097.7032</v>
      </c>
      <c r="L8998" s="3" t="s">
        <v>86</v>
      </c>
      <c r="M8998" s="3" t="n">
        <v>-0.511494980205199</v>
      </c>
      <c r="N8998" s="3" t="s">
        <v>86</v>
      </c>
      <c r="O8998" s="3" t="n">
        <v>0.243493336578682</v>
      </c>
    </row>
    <row r="8999">
      <c r="B8999" t="s">
        <v>79</v>
      </c>
      <c r="C8999" t="s">
        <v>53</v>
      </c>
      <c r="D8999" t="s">
        <v>34</v>
      </c>
      <c r="E8999" t="s">
        <v>33</v>
      </c>
      <c r="F8999" s="4" t="n">
        <v>15</v>
      </c>
      <c r="G8999" s="4" t="n">
        <v>16125.48</v>
      </c>
      <c r="H8999" s="4" t="n">
        <v>7</v>
      </c>
      <c r="I8999" s="4" t="n">
        <v>10024.9074</v>
      </c>
      <c r="J8999" s="4" t="s">
        <v>85</v>
      </c>
      <c r="K8999" s="4" t="n">
        <v>3467.24</v>
      </c>
      <c r="L8999" s="3" t="n">
        <v>1.14285714285714</v>
      </c>
      <c r="M8999" s="3" t="n">
        <v>0.608541541241568</v>
      </c>
      <c r="N8999" s="3" t="s">
        <v>86</v>
      </c>
      <c r="O8999" s="3" t="n">
        <v>3.65081159654365</v>
      </c>
    </row>
    <row r="9000">
      <c r="B9000" t="s">
        <v>79</v>
      </c>
      <c r="C9000" t="s">
        <v>53</v>
      </c>
      <c r="D9000" t="s">
        <v>34</v>
      </c>
      <c r="E9000" t="s">
        <v>29</v>
      </c>
      <c r="F9000" s="4" t="n">
        <v>138</v>
      </c>
      <c r="G9000" s="4" t="n">
        <v>382272.57</v>
      </c>
      <c r="H9000" s="4" t="n">
        <v>135</v>
      </c>
      <c r="I9000" s="4" t="n">
        <v>377847.76536</v>
      </c>
      <c r="J9000" s="4" t="n">
        <v>104</v>
      </c>
      <c r="K9000" s="4" t="n">
        <v>203468.64336</v>
      </c>
      <c r="L9000" s="3" t="n">
        <v>0.0222222222222221</v>
      </c>
      <c r="M9000" s="3" t="n">
        <v>0.0117105486538585</v>
      </c>
      <c r="N9000" s="3" t="n">
        <v>0.326923076923077</v>
      </c>
      <c r="O9000" s="3" t="n">
        <v>0.878778782260025</v>
      </c>
    </row>
    <row r="9001">
      <c r="B9001" t="s">
        <v>79</v>
      </c>
      <c r="C9001" t="s">
        <v>53</v>
      </c>
      <c r="D9001" t="s">
        <v>34</v>
      </c>
      <c r="E9001" t="s">
        <v>36</v>
      </c>
      <c r="F9001" s="4" t="s">
        <v>85</v>
      </c>
      <c r="G9001" s="4" t="n">
        <v>9937.74168</v>
      </c>
      <c r="H9001" s="4" t="s">
        <v>85</v>
      </c>
      <c r="I9001" s="4" t="n">
        <v>14257.2438</v>
      </c>
      <c r="J9001" s="4" t="s">
        <v>85</v>
      </c>
      <c r="K9001" s="4" t="n">
        <v>4146.31224</v>
      </c>
      <c r="L9001" s="3" t="s">
        <v>86</v>
      </c>
      <c r="M9001" s="3" t="n">
        <v>-0.302968945512456</v>
      </c>
      <c r="N9001" s="3" t="s">
        <v>86</v>
      </c>
      <c r="O9001" s="3" t="n">
        <v>1.39676635640928</v>
      </c>
    </row>
    <row r="9002">
      <c r="B9002" t="s">
        <v>79</v>
      </c>
      <c r="C9002" t="s">
        <v>53</v>
      </c>
      <c r="D9002" t="s">
        <v>34</v>
      </c>
      <c r="E9002" t="s">
        <v>38</v>
      </c>
      <c r="F9002" s="4" t="s">
        <v>85</v>
      </c>
      <c r="G9002" s="4" t="n">
        <v>45106.146</v>
      </c>
      <c r="H9002" s="4" t="s">
        <v>85</v>
      </c>
      <c r="I9002" s="4" t="n">
        <v>12720.24</v>
      </c>
      <c r="J9002" s="4"/>
      <c r="K9002" s="4"/>
      <c r="L9002" s="3" t="s">
        <v>86</v>
      </c>
      <c r="M9002" s="3" t="n">
        <v>2.54601375445746</v>
      </c>
      <c r="N9002" s="3" t="s">
        <v>86</v>
      </c>
      <c r="O9002" s="3"/>
    </row>
    <row r="9003">
      <c r="B9003" t="s">
        <v>79</v>
      </c>
      <c r="C9003" t="s">
        <v>53</v>
      </c>
      <c r="D9003" t="s">
        <v>34</v>
      </c>
      <c r="E9003" t="s">
        <v>30</v>
      </c>
      <c r="F9003" s="4" t="n">
        <v>10</v>
      </c>
      <c r="G9003" s="4" t="n">
        <v>55141.9344</v>
      </c>
      <c r="H9003" s="4" t="n">
        <v>12</v>
      </c>
      <c r="I9003" s="4" t="n">
        <v>42469.8777</v>
      </c>
      <c r="J9003" s="4" t="n">
        <v>9</v>
      </c>
      <c r="K9003" s="4" t="n">
        <v>21301.52576</v>
      </c>
      <c r="L9003" s="3" t="n">
        <v>-0.166666666666667</v>
      </c>
      <c r="M9003" s="3" t="n">
        <v>0.298377518049693</v>
      </c>
      <c r="N9003" s="3" t="n">
        <v>0.111111111111111</v>
      </c>
      <c r="O9003" s="3" t="n">
        <v>1.58863778216045</v>
      </c>
    </row>
    <row r="9004">
      <c r="B9004" t="s">
        <v>79</v>
      </c>
      <c r="C9004" t="s">
        <v>53</v>
      </c>
      <c r="D9004" t="s">
        <v>37</v>
      </c>
      <c r="E9004" t="s">
        <v>23</v>
      </c>
      <c r="F9004" s="4" t="n">
        <v>5</v>
      </c>
      <c r="G9004" s="4" t="n">
        <v>15786.9</v>
      </c>
      <c r="H9004" s="4" t="s">
        <v>85</v>
      </c>
      <c r="I9004" s="4" t="n">
        <v>7894.26</v>
      </c>
      <c r="J9004" s="4" t="s">
        <v>85</v>
      </c>
      <c r="K9004" s="4" t="n">
        <v>6576.04</v>
      </c>
      <c r="L9004" s="3" t="s">
        <v>86</v>
      </c>
      <c r="M9004" s="3" t="n">
        <v>0.999794787605171</v>
      </c>
      <c r="N9004" s="3" t="s">
        <v>86</v>
      </c>
      <c r="O9004" s="3" t="n">
        <v>1.40066970395557</v>
      </c>
    </row>
    <row r="9005">
      <c r="B9005" t="s">
        <v>79</v>
      </c>
      <c r="C9005" t="s">
        <v>53</v>
      </c>
      <c r="D9005" t="s">
        <v>37</v>
      </c>
      <c r="E9005" t="s">
        <v>32</v>
      </c>
      <c r="F9005" s="4" t="n">
        <v>7</v>
      </c>
      <c r="G9005" s="4" t="n">
        <v>19707.3</v>
      </c>
      <c r="H9005" s="4"/>
      <c r="I9005" s="4"/>
      <c r="J9005" s="4"/>
      <c r="K9005" s="4"/>
      <c r="L9005" s="3"/>
      <c r="M9005" s="3"/>
      <c r="N9005" s="3"/>
      <c r="O9005" s="3"/>
    </row>
    <row r="9006">
      <c r="B9006" t="s">
        <v>79</v>
      </c>
      <c r="C9006" t="s">
        <v>53</v>
      </c>
      <c r="D9006" t="s">
        <v>37</v>
      </c>
      <c r="E9006" t="s">
        <v>24</v>
      </c>
      <c r="F9006" s="4" t="n">
        <v>16</v>
      </c>
      <c r="G9006" s="4" t="n">
        <v>152700.5844</v>
      </c>
      <c r="H9006" s="4"/>
      <c r="I9006" s="4"/>
      <c r="J9006" s="4"/>
      <c r="K9006" s="4"/>
      <c r="L9006" s="3"/>
      <c r="M9006" s="3"/>
      <c r="N9006" s="3"/>
      <c r="O9006" s="3"/>
    </row>
    <row r="9007">
      <c r="B9007" t="s">
        <v>79</v>
      </c>
      <c r="C9007" t="s">
        <v>53</v>
      </c>
      <c r="D9007" t="s">
        <v>37</v>
      </c>
      <c r="E9007" t="s">
        <v>25</v>
      </c>
      <c r="F9007" s="4" t="n">
        <v>8</v>
      </c>
      <c r="G9007" s="4" t="n">
        <v>34310.628</v>
      </c>
      <c r="H9007" s="4" t="n">
        <v>6</v>
      </c>
      <c r="I9007" s="4" t="n">
        <v>33681.906</v>
      </c>
      <c r="J9007" s="4" t="n">
        <v>7</v>
      </c>
      <c r="K9007" s="4" t="n">
        <v>21606.508</v>
      </c>
      <c r="L9007" s="3" t="n">
        <v>0.333333333333333</v>
      </c>
      <c r="M9007" s="3" t="n">
        <v>0.0186664614526268</v>
      </c>
      <c r="N9007" s="3" t="n">
        <v>0.142857142857143</v>
      </c>
      <c r="O9007" s="3" t="n">
        <v>0.587976548547318</v>
      </c>
    </row>
    <row r="9008">
      <c r="B9008" t="s">
        <v>79</v>
      </c>
      <c r="C9008" t="s">
        <v>53</v>
      </c>
      <c r="D9008" t="s">
        <v>37</v>
      </c>
      <c r="E9008" t="s">
        <v>26</v>
      </c>
      <c r="F9008" s="4" t="n">
        <v>58</v>
      </c>
      <c r="G9008" s="4" t="n">
        <v>337046.508</v>
      </c>
      <c r="H9008" s="4" t="s">
        <v>85</v>
      </c>
      <c r="I9008" s="4" t="n">
        <v>5114.34</v>
      </c>
      <c r="J9008" s="4" t="s">
        <v>85</v>
      </c>
      <c r="K9008" s="4" t="n">
        <v>2394.24</v>
      </c>
      <c r="L9008" s="3" t="s">
        <v>86</v>
      </c>
      <c r="M9008" s="3" t="n">
        <v>64.9022489705417</v>
      </c>
      <c r="N9008" s="3" t="s">
        <v>86</v>
      </c>
      <c r="O9008" s="3" t="n">
        <v>139.773902365678</v>
      </c>
    </row>
    <row r="9009">
      <c r="B9009" t="s">
        <v>79</v>
      </c>
      <c r="C9009" t="s">
        <v>53</v>
      </c>
      <c r="D9009" t="s">
        <v>37</v>
      </c>
      <c r="E9009" t="s">
        <v>27</v>
      </c>
      <c r="F9009" s="4" t="s">
        <v>85</v>
      </c>
      <c r="G9009" s="4" t="n">
        <v>13199.76</v>
      </c>
      <c r="H9009" s="4"/>
      <c r="I9009" s="4"/>
      <c r="J9009" s="4"/>
      <c r="K9009" s="4"/>
      <c r="L9009" s="3" t="s">
        <v>86</v>
      </c>
      <c r="M9009" s="3"/>
      <c r="N9009" s="3" t="s">
        <v>86</v>
      </c>
      <c r="O9009" s="3"/>
    </row>
    <row r="9010">
      <c r="B9010" t="s">
        <v>79</v>
      </c>
      <c r="C9010" t="s">
        <v>53</v>
      </c>
      <c r="D9010" t="s">
        <v>37</v>
      </c>
      <c r="E9010" t="s">
        <v>33</v>
      </c>
      <c r="F9010" s="4" t="n">
        <v>7</v>
      </c>
      <c r="G9010" s="4" t="n">
        <v>18532.8</v>
      </c>
      <c r="H9010" s="4"/>
      <c r="I9010" s="4"/>
      <c r="J9010" s="4"/>
      <c r="K9010" s="4"/>
      <c r="L9010" s="3"/>
      <c r="M9010" s="3"/>
      <c r="N9010" s="3"/>
      <c r="O9010" s="3"/>
    </row>
    <row r="9011">
      <c r="B9011" t="s">
        <v>79</v>
      </c>
      <c r="C9011" t="s">
        <v>53</v>
      </c>
      <c r="D9011" t="s">
        <v>37</v>
      </c>
      <c r="E9011" t="s">
        <v>38</v>
      </c>
      <c r="F9011" s="4" t="n">
        <v>6</v>
      </c>
      <c r="G9011" s="4" t="n">
        <v>22040.1</v>
      </c>
      <c r="H9011" s="4"/>
      <c r="I9011" s="4"/>
      <c r="J9011" s="4"/>
      <c r="K9011" s="4"/>
      <c r="L9011" s="3"/>
      <c r="M9011" s="3"/>
      <c r="N9011" s="3"/>
      <c r="O9011" s="3"/>
    </row>
    <row r="9012">
      <c r="B9012" t="s">
        <v>79</v>
      </c>
      <c r="C9012" t="s">
        <v>53</v>
      </c>
      <c r="D9012" t="s">
        <v>37</v>
      </c>
      <c r="E9012" t="s">
        <v>30</v>
      </c>
      <c r="F9012" s="4"/>
      <c r="G9012" s="4"/>
      <c r="H9012" s="4"/>
      <c r="I9012" s="4"/>
      <c r="J9012" s="4" t="s">
        <v>85</v>
      </c>
      <c r="K9012" s="4" t="n">
        <v>1849.04</v>
      </c>
      <c r="L9012" s="3"/>
      <c r="M9012" s="3"/>
      <c r="N9012" s="3" t="s">
        <v>86</v>
      </c>
      <c r="O9012" s="3"/>
    </row>
    <row r="9013">
      <c r="B9013" t="s">
        <v>79</v>
      </c>
      <c r="C9013" t="s">
        <v>53</v>
      </c>
      <c r="D9013" t="s">
        <v>39</v>
      </c>
      <c r="E9013" t="s">
        <v>23</v>
      </c>
      <c r="F9013" s="4" t="n">
        <v>5</v>
      </c>
      <c r="G9013" s="4" t="n">
        <v>14635.2906</v>
      </c>
      <c r="H9013" s="4" t="s">
        <v>85</v>
      </c>
      <c r="I9013" s="4" t="n">
        <v>3157.38</v>
      </c>
      <c r="J9013" s="4" t="s">
        <v>85</v>
      </c>
      <c r="K9013" s="4" t="n">
        <v>7263.92</v>
      </c>
      <c r="L9013" s="3" t="s">
        <v>86</v>
      </c>
      <c r="M9013" s="3" t="n">
        <v>3.63526423807081</v>
      </c>
      <c r="N9013" s="3" t="s">
        <v>86</v>
      </c>
      <c r="O9013" s="3" t="n">
        <v>1.01479237106136</v>
      </c>
    </row>
    <row r="9014">
      <c r="B9014" t="s">
        <v>79</v>
      </c>
      <c r="C9014" t="s">
        <v>53</v>
      </c>
      <c r="D9014" t="s">
        <v>39</v>
      </c>
      <c r="E9014" t="s">
        <v>24</v>
      </c>
      <c r="F9014" s="4"/>
      <c r="G9014" s="4"/>
      <c r="H9014" s="4"/>
      <c r="I9014" s="4"/>
      <c r="J9014" s="4" t="s">
        <v>85</v>
      </c>
      <c r="K9014" s="4" t="n">
        <v>2114.68</v>
      </c>
      <c r="L9014" s="3"/>
      <c r="M9014" s="3"/>
      <c r="N9014" s="3" t="s">
        <v>86</v>
      </c>
      <c r="O9014" s="3"/>
    </row>
    <row r="9015">
      <c r="B9015" t="s">
        <v>79</v>
      </c>
      <c r="C9015" t="s">
        <v>53</v>
      </c>
      <c r="D9015" t="s">
        <v>39</v>
      </c>
      <c r="E9015" t="s">
        <v>25</v>
      </c>
      <c r="F9015" s="4" t="s">
        <v>85</v>
      </c>
      <c r="G9015" s="4" t="n">
        <v>6622.6734</v>
      </c>
      <c r="H9015" s="4" t="s">
        <v>85</v>
      </c>
      <c r="I9015" s="4" t="n">
        <v>14763.786</v>
      </c>
      <c r="J9015" s="4" t="n">
        <v>7</v>
      </c>
      <c r="K9015" s="4" t="n">
        <v>10045</v>
      </c>
      <c r="L9015" s="3" t="s">
        <v>86</v>
      </c>
      <c r="M9015" s="3" t="n">
        <v>-0.55142445169552</v>
      </c>
      <c r="N9015" s="3" t="s">
        <v>86</v>
      </c>
      <c r="O9015" s="3" t="n">
        <v>-0.340699512195122</v>
      </c>
    </row>
    <row r="9016">
      <c r="B9016" t="s">
        <v>79</v>
      </c>
      <c r="C9016" t="s">
        <v>53</v>
      </c>
      <c r="D9016" t="s">
        <v>39</v>
      </c>
      <c r="E9016" t="s">
        <v>26</v>
      </c>
      <c r="F9016" s="4" t="n">
        <v>11</v>
      </c>
      <c r="G9016" s="4" t="n">
        <v>87039.1818</v>
      </c>
      <c r="H9016" s="4" t="n">
        <v>15</v>
      </c>
      <c r="I9016" s="4" t="n">
        <v>128216.52</v>
      </c>
      <c r="J9016" s="4" t="n">
        <v>10</v>
      </c>
      <c r="K9016" s="4" t="n">
        <v>51884.48</v>
      </c>
      <c r="L9016" s="3" t="n">
        <v>-0.266666666666667</v>
      </c>
      <c r="M9016" s="3" t="n">
        <v>-0.321154701437849</v>
      </c>
      <c r="N9016" s="3" t="n">
        <v>0.1</v>
      </c>
      <c r="O9016" s="3" t="n">
        <v>0.677557177020951</v>
      </c>
    </row>
    <row r="9017">
      <c r="B9017" t="s">
        <v>79</v>
      </c>
      <c r="C9017" t="s">
        <v>53</v>
      </c>
      <c r="D9017" t="s">
        <v>39</v>
      </c>
      <c r="E9017" t="s">
        <v>29</v>
      </c>
      <c r="F9017" s="4" t="s">
        <v>85</v>
      </c>
      <c r="G9017" s="4" t="n">
        <v>12706.803</v>
      </c>
      <c r="H9017" s="4" t="s">
        <v>85</v>
      </c>
      <c r="I9017" s="4" t="n">
        <v>14931.9126</v>
      </c>
      <c r="J9017" s="4" t="s">
        <v>85</v>
      </c>
      <c r="K9017" s="4" t="n">
        <v>10107.18</v>
      </c>
      <c r="L9017" s="3" t="s">
        <v>86</v>
      </c>
      <c r="M9017" s="3" t="n">
        <v>-0.149017052242859</v>
      </c>
      <c r="N9017" s="3" t="s">
        <v>86</v>
      </c>
      <c r="O9017" s="3" t="n">
        <v>0.257205570693309</v>
      </c>
    </row>
    <row r="9018">
      <c r="B9018" t="s">
        <v>79</v>
      </c>
      <c r="C9018" t="s">
        <v>53</v>
      </c>
      <c r="D9018" t="s">
        <v>39</v>
      </c>
      <c r="E9018" t="s">
        <v>38</v>
      </c>
      <c r="F9018" s="4" t="s">
        <v>85</v>
      </c>
      <c r="G9018" s="4" t="n">
        <v>3625.8678</v>
      </c>
      <c r="H9018" s="4" t="s">
        <v>85</v>
      </c>
      <c r="I9018" s="4" t="n">
        <v>1056.24</v>
      </c>
      <c r="J9018" s="4" t="s">
        <v>85</v>
      </c>
      <c r="K9018" s="4" t="n">
        <v>3277</v>
      </c>
      <c r="L9018" s="3" t="s">
        <v>86</v>
      </c>
      <c r="M9018" s="3" t="n">
        <v>2.43280674846626</v>
      </c>
      <c r="N9018" s="3" t="s">
        <v>86</v>
      </c>
      <c r="O9018" s="3" t="n">
        <v>0.106459505645407</v>
      </c>
    </row>
    <row r="9019">
      <c r="B9019" t="s">
        <v>79</v>
      </c>
      <c r="C9019" t="s">
        <v>53</v>
      </c>
      <c r="D9019" t="s">
        <v>39</v>
      </c>
      <c r="E9019" t="s">
        <v>30</v>
      </c>
      <c r="F9019" s="4" t="s">
        <v>85</v>
      </c>
      <c r="G9019" s="4" t="n">
        <v>21766.887</v>
      </c>
      <c r="H9019" s="4" t="s">
        <v>85</v>
      </c>
      <c r="I9019" s="4" t="n">
        <v>2582.28</v>
      </c>
      <c r="J9019" s="4" t="s">
        <v>85</v>
      </c>
      <c r="K9019" s="4" t="n">
        <v>5798.84</v>
      </c>
      <c r="L9019" s="3" t="s">
        <v>86</v>
      </c>
      <c r="M9019" s="3" t="n">
        <v>7.4293287327478</v>
      </c>
      <c r="N9019" s="3" t="s">
        <v>86</v>
      </c>
      <c r="O9019" s="3" t="n">
        <v>2.75366228418097</v>
      </c>
    </row>
    <row r="9020">
      <c r="B9020" t="s">
        <v>79</v>
      </c>
      <c r="C9020" t="s">
        <v>53</v>
      </c>
      <c r="D9020" t="s">
        <v>40</v>
      </c>
      <c r="E9020" t="s">
        <v>24</v>
      </c>
      <c r="F9020" s="4"/>
      <c r="G9020" s="4"/>
      <c r="H9020" s="4" t="s">
        <v>85</v>
      </c>
      <c r="I9020" s="4" t="n">
        <v>11119.68</v>
      </c>
      <c r="J9020" s="4" t="s">
        <v>85</v>
      </c>
      <c r="K9020" s="4" t="n">
        <v>5594.68</v>
      </c>
      <c r="L9020" s="3" t="s">
        <v>86</v>
      </c>
      <c r="M9020" s="3"/>
      <c r="N9020" s="3" t="s">
        <v>86</v>
      </c>
      <c r="O9020" s="3"/>
    </row>
    <row r="9021">
      <c r="B9021" t="s">
        <v>79</v>
      </c>
      <c r="C9021" t="s">
        <v>53</v>
      </c>
      <c r="D9021" t="s">
        <v>40</v>
      </c>
      <c r="E9021" t="s">
        <v>25</v>
      </c>
      <c r="F9021" s="4" t="s">
        <v>85</v>
      </c>
      <c r="G9021" s="4" t="n">
        <v>1966.68</v>
      </c>
      <c r="H9021" s="4" t="s">
        <v>85</v>
      </c>
      <c r="I9021" s="4" t="n">
        <v>3337.848</v>
      </c>
      <c r="J9021" s="4"/>
      <c r="K9021" s="4"/>
      <c r="L9021" s="3" t="s">
        <v>86</v>
      </c>
      <c r="M9021" s="3" t="n">
        <v>-0.410794020578528</v>
      </c>
      <c r="N9021" s="3" t="s">
        <v>86</v>
      </c>
      <c r="O9021" s="3"/>
    </row>
    <row r="9022">
      <c r="B9022" t="s">
        <v>79</v>
      </c>
      <c r="C9022" t="s">
        <v>54</v>
      </c>
      <c r="D9022" t="s">
        <v>45</v>
      </c>
      <c r="E9022" t="s">
        <v>23</v>
      </c>
      <c r="F9022" s="4"/>
      <c r="G9022" s="4"/>
      <c r="H9022" s="4" t="s">
        <v>85</v>
      </c>
      <c r="I9022" s="4" t="n">
        <v>7565.22</v>
      </c>
      <c r="J9022" s="4"/>
      <c r="K9022" s="4"/>
      <c r="L9022" s="3" t="s">
        <v>86</v>
      </c>
      <c r="M9022" s="3"/>
      <c r="N9022" s="3"/>
      <c r="O9022" s="3"/>
    </row>
    <row r="9023">
      <c r="B9023" t="s">
        <v>79</v>
      </c>
      <c r="C9023" t="s">
        <v>54</v>
      </c>
      <c r="D9023" t="s">
        <v>45</v>
      </c>
      <c r="E9023" t="s">
        <v>25</v>
      </c>
      <c r="F9023" s="4" t="n">
        <v>7</v>
      </c>
      <c r="G9023" s="4" t="n">
        <v>27231.93</v>
      </c>
      <c r="H9023" s="4" t="s">
        <v>85</v>
      </c>
      <c r="I9023" s="4" t="n">
        <v>11538.63</v>
      </c>
      <c r="J9023" s="4" t="s">
        <v>85</v>
      </c>
      <c r="K9023" s="4" t="n">
        <v>2419</v>
      </c>
      <c r="L9023" s="3" t="s">
        <v>86</v>
      </c>
      <c r="M9023" s="3" t="n">
        <v>1.36006614303431</v>
      </c>
      <c r="N9023" s="3" t="s">
        <v>86</v>
      </c>
      <c r="O9023" s="3" t="n">
        <v>10.2575155022737</v>
      </c>
    </row>
    <row r="9024">
      <c r="B9024" t="s">
        <v>79</v>
      </c>
      <c r="C9024" t="s">
        <v>54</v>
      </c>
      <c r="D9024" t="s">
        <v>45</v>
      </c>
      <c r="E9024" t="s">
        <v>26</v>
      </c>
      <c r="F9024" s="4"/>
      <c r="G9024" s="4"/>
      <c r="H9024" s="4" t="s">
        <v>85</v>
      </c>
      <c r="I9024" s="4" t="n">
        <v>4219.86</v>
      </c>
      <c r="J9024" s="4"/>
      <c r="K9024" s="4"/>
      <c r="L9024" s="3" t="s">
        <v>86</v>
      </c>
      <c r="M9024" s="3"/>
      <c r="N9024" s="3"/>
      <c r="O9024" s="3"/>
    </row>
    <row r="9025">
      <c r="B9025" t="s">
        <v>79</v>
      </c>
      <c r="C9025" t="s">
        <v>54</v>
      </c>
      <c r="D9025" t="s">
        <v>45</v>
      </c>
      <c r="E9025" t="s">
        <v>27</v>
      </c>
      <c r="F9025" s="4" t="s">
        <v>85</v>
      </c>
      <c r="G9025" s="4" t="n">
        <v>9458.91</v>
      </c>
      <c r="H9025" s="4" t="s">
        <v>85</v>
      </c>
      <c r="I9025" s="4" t="n">
        <v>9458.91</v>
      </c>
      <c r="J9025" s="4"/>
      <c r="K9025" s="4"/>
      <c r="L9025" s="3" t="s">
        <v>86</v>
      </c>
      <c r="M9025" s="3" t="n">
        <v>0</v>
      </c>
      <c r="N9025" s="3" t="s">
        <v>86</v>
      </c>
      <c r="O9025" s="3"/>
    </row>
    <row r="9026">
      <c r="B9026" t="s">
        <v>79</v>
      </c>
      <c r="C9026" t="s">
        <v>54</v>
      </c>
      <c r="D9026" t="s">
        <v>22</v>
      </c>
      <c r="E9026" t="s">
        <v>23</v>
      </c>
      <c r="F9026" s="4" t="s">
        <v>85</v>
      </c>
      <c r="G9026" s="4" t="n">
        <v>6567.3504</v>
      </c>
      <c r="H9026" s="4" t="s">
        <v>85</v>
      </c>
      <c r="I9026" s="4" t="n">
        <v>11763.33132</v>
      </c>
      <c r="J9026" s="4" t="s">
        <v>85</v>
      </c>
      <c r="K9026" s="4" t="n">
        <v>3459.6768</v>
      </c>
      <c r="L9026" s="3" t="s">
        <v>86</v>
      </c>
      <c r="M9026" s="3" t="n">
        <v>-0.441709986623075</v>
      </c>
      <c r="N9026" s="3" t="s">
        <v>86</v>
      </c>
      <c r="O9026" s="3" t="n">
        <v>0.89825546710028</v>
      </c>
    </row>
    <row r="9027">
      <c r="B9027" t="s">
        <v>79</v>
      </c>
      <c r="C9027" t="s">
        <v>54</v>
      </c>
      <c r="D9027" t="s">
        <v>22</v>
      </c>
      <c r="E9027" t="s">
        <v>32</v>
      </c>
      <c r="F9027" s="4" t="s">
        <v>85</v>
      </c>
      <c r="G9027" s="4" t="n">
        <v>2188.5552</v>
      </c>
      <c r="H9027" s="4" t="s">
        <v>85</v>
      </c>
      <c r="I9027" s="4" t="n">
        <v>2188.5552</v>
      </c>
      <c r="J9027" s="4"/>
      <c r="K9027" s="4"/>
      <c r="L9027" s="3" t="s">
        <v>86</v>
      </c>
      <c r="M9027" s="3" t="n">
        <v>0</v>
      </c>
      <c r="N9027" s="3" t="s">
        <v>86</v>
      </c>
      <c r="O9027" s="3"/>
    </row>
    <row r="9028">
      <c r="B9028" t="s">
        <v>79</v>
      </c>
      <c r="C9028" t="s">
        <v>54</v>
      </c>
      <c r="D9028" t="s">
        <v>22</v>
      </c>
      <c r="E9028" t="s">
        <v>24</v>
      </c>
      <c r="F9028" s="4" t="n">
        <v>12</v>
      </c>
      <c r="G9028" s="4" t="n">
        <v>46367.3808</v>
      </c>
      <c r="H9028" s="4" t="n">
        <v>7</v>
      </c>
      <c r="I9028" s="4" t="n">
        <v>27032.616</v>
      </c>
      <c r="J9028" s="4" t="s">
        <v>85</v>
      </c>
      <c r="K9028" s="4" t="n">
        <v>3191.0904</v>
      </c>
      <c r="L9028" s="3" t="n">
        <v>0.714285714285714</v>
      </c>
      <c r="M9028" s="3" t="n">
        <v>0.715238392022437</v>
      </c>
      <c r="N9028" s="3" t="s">
        <v>86</v>
      </c>
      <c r="O9028" s="3" t="n">
        <v>13.53026238304</v>
      </c>
    </row>
    <row r="9029">
      <c r="B9029" t="s">
        <v>79</v>
      </c>
      <c r="C9029" t="s">
        <v>54</v>
      </c>
      <c r="D9029" t="s">
        <v>22</v>
      </c>
      <c r="E9029" t="s">
        <v>25</v>
      </c>
      <c r="F9029" s="4" t="n">
        <v>23</v>
      </c>
      <c r="G9029" s="4" t="n">
        <v>181159.193844</v>
      </c>
      <c r="H9029" s="4" t="n">
        <v>12</v>
      </c>
      <c r="I9029" s="4" t="n">
        <v>60730.26552</v>
      </c>
      <c r="J9029" s="4" t="n">
        <v>11</v>
      </c>
      <c r="K9029" s="4" t="n">
        <v>23785.64</v>
      </c>
      <c r="L9029" s="3" t="n">
        <v>0.916666666666667</v>
      </c>
      <c r="M9029" s="3" t="n">
        <v>1.98301336726973</v>
      </c>
      <c r="N9029" s="3" t="n">
        <v>1.09090909090909</v>
      </c>
      <c r="O9029" s="3" t="n">
        <v>6.61632623061646</v>
      </c>
    </row>
    <row r="9030">
      <c r="B9030" t="s">
        <v>79</v>
      </c>
      <c r="C9030" t="s">
        <v>54</v>
      </c>
      <c r="D9030" t="s">
        <v>22</v>
      </c>
      <c r="E9030" t="s">
        <v>26</v>
      </c>
      <c r="F9030" s="4" t="n">
        <v>86</v>
      </c>
      <c r="G9030" s="4" t="n">
        <v>245578.44276</v>
      </c>
      <c r="H9030" s="4" t="n">
        <v>95</v>
      </c>
      <c r="I9030" s="4" t="n">
        <v>316315.13472</v>
      </c>
      <c r="J9030" s="4" t="n">
        <v>92</v>
      </c>
      <c r="K9030" s="4" t="n">
        <v>213076.62312</v>
      </c>
      <c r="L9030" s="3" t="n">
        <v>-0.0947368421052631</v>
      </c>
      <c r="M9030" s="3" t="n">
        <v>-0.223627276079014</v>
      </c>
      <c r="N9030" s="3" t="n">
        <v>-0.0652173913043478</v>
      </c>
      <c r="O9030" s="3" t="n">
        <v>0.15253583036979</v>
      </c>
    </row>
    <row r="9031">
      <c r="B9031" t="s">
        <v>79</v>
      </c>
      <c r="C9031" t="s">
        <v>54</v>
      </c>
      <c r="D9031" t="s">
        <v>22</v>
      </c>
      <c r="E9031" t="s">
        <v>27</v>
      </c>
      <c r="F9031" s="4" t="s">
        <v>85</v>
      </c>
      <c r="G9031" s="4" t="n">
        <v>23516.4384</v>
      </c>
      <c r="H9031" s="4" t="n">
        <v>5</v>
      </c>
      <c r="I9031" s="4" t="n">
        <v>105865.33464</v>
      </c>
      <c r="J9031" s="4" t="s">
        <v>85</v>
      </c>
      <c r="K9031" s="4" t="n">
        <v>8694.1536</v>
      </c>
      <c r="L9031" s="3" t="s">
        <v>86</v>
      </c>
      <c r="M9031" s="3" t="n">
        <v>-0.77786460053266</v>
      </c>
      <c r="N9031" s="3" t="s">
        <v>86</v>
      </c>
      <c r="O9031" s="3" t="n">
        <v>1.70485656016015</v>
      </c>
    </row>
    <row r="9032">
      <c r="B9032" t="s">
        <v>79</v>
      </c>
      <c r="C9032" t="s">
        <v>54</v>
      </c>
      <c r="D9032" t="s">
        <v>22</v>
      </c>
      <c r="E9032" t="s">
        <v>28</v>
      </c>
      <c r="F9032" s="4"/>
      <c r="G9032" s="4"/>
      <c r="H9032" s="4" t="s">
        <v>85</v>
      </c>
      <c r="I9032" s="4" t="n">
        <v>6466.2624</v>
      </c>
      <c r="J9032" s="4"/>
      <c r="K9032" s="4"/>
      <c r="L9032" s="3" t="s">
        <v>86</v>
      </c>
      <c r="M9032" s="3"/>
      <c r="N9032" s="3"/>
      <c r="O9032" s="3"/>
    </row>
    <row r="9033">
      <c r="B9033" t="s">
        <v>79</v>
      </c>
      <c r="C9033" t="s">
        <v>54</v>
      </c>
      <c r="D9033" t="s">
        <v>22</v>
      </c>
      <c r="E9033" t="s">
        <v>60</v>
      </c>
      <c r="F9033" s="4" t="s">
        <v>85</v>
      </c>
      <c r="G9033" s="4" t="n">
        <v>2491.8192</v>
      </c>
      <c r="H9033" s="4" t="s">
        <v>85</v>
      </c>
      <c r="I9033" s="4" t="n">
        <v>18034.0992</v>
      </c>
      <c r="J9033" s="4"/>
      <c r="K9033" s="4"/>
      <c r="L9033" s="3" t="s">
        <v>86</v>
      </c>
      <c r="M9033" s="3" t="n">
        <v>-0.86182735426009</v>
      </c>
      <c r="N9033" s="3" t="s">
        <v>86</v>
      </c>
      <c r="O9033" s="3"/>
    </row>
    <row r="9034">
      <c r="B9034" t="s">
        <v>79</v>
      </c>
      <c r="C9034" t="s">
        <v>54</v>
      </c>
      <c r="D9034" t="s">
        <v>22</v>
      </c>
      <c r="E9034" t="s">
        <v>33</v>
      </c>
      <c r="F9034" s="4" t="s">
        <v>85</v>
      </c>
      <c r="G9034" s="4" t="n">
        <v>1095.12</v>
      </c>
      <c r="H9034" s="4" t="s">
        <v>85</v>
      </c>
      <c r="I9034" s="4" t="n">
        <v>2816.9856</v>
      </c>
      <c r="J9034" s="4" t="s">
        <v>85</v>
      </c>
      <c r="K9034" s="4" t="n">
        <v>769.08</v>
      </c>
      <c r="L9034" s="3" t="s">
        <v>86</v>
      </c>
      <c r="M9034" s="3" t="n">
        <v>-0.611244019138756</v>
      </c>
      <c r="N9034" s="3" t="s">
        <v>86</v>
      </c>
      <c r="O9034" s="3" t="n">
        <v>0.42393509127789</v>
      </c>
    </row>
    <row r="9035">
      <c r="B9035" t="s">
        <v>79</v>
      </c>
      <c r="C9035" t="s">
        <v>54</v>
      </c>
      <c r="D9035" t="s">
        <v>22</v>
      </c>
      <c r="E9035" t="s">
        <v>29</v>
      </c>
      <c r="F9035" s="4" t="n">
        <v>28</v>
      </c>
      <c r="G9035" s="4" t="n">
        <v>101870.2824</v>
      </c>
      <c r="H9035" s="4" t="n">
        <v>35</v>
      </c>
      <c r="I9035" s="4" t="n">
        <v>134680.9182</v>
      </c>
      <c r="J9035" s="4" t="n">
        <v>30</v>
      </c>
      <c r="K9035" s="4" t="n">
        <v>76860.8136</v>
      </c>
      <c r="L9035" s="3" t="n">
        <v>-0.2</v>
      </c>
      <c r="M9035" s="3" t="n">
        <v>-0.243617553536994</v>
      </c>
      <c r="N9035" s="3" t="n">
        <v>-0.0666666666666667</v>
      </c>
      <c r="O9035" s="3" t="n">
        <v>0.325386469757588</v>
      </c>
    </row>
    <row r="9036">
      <c r="B9036" t="s">
        <v>79</v>
      </c>
      <c r="C9036" t="s">
        <v>54</v>
      </c>
      <c r="D9036" t="s">
        <v>22</v>
      </c>
      <c r="E9036" t="s">
        <v>38</v>
      </c>
      <c r="F9036" s="4"/>
      <c r="G9036" s="4"/>
      <c r="H9036" s="4" t="s">
        <v>85</v>
      </c>
      <c r="I9036" s="4" t="n">
        <v>3661.0704</v>
      </c>
      <c r="J9036" s="4"/>
      <c r="K9036" s="4"/>
      <c r="L9036" s="3" t="s">
        <v>86</v>
      </c>
      <c r="M9036" s="3"/>
      <c r="N9036" s="3"/>
      <c r="O9036" s="3"/>
    </row>
    <row r="9037">
      <c r="B9037" t="s">
        <v>79</v>
      </c>
      <c r="C9037" t="s">
        <v>54</v>
      </c>
      <c r="D9037" t="s">
        <v>22</v>
      </c>
      <c r="E9037" t="s">
        <v>30</v>
      </c>
      <c r="F9037" s="4" t="s">
        <v>85</v>
      </c>
      <c r="G9037" s="4" t="n">
        <v>5034.1824</v>
      </c>
      <c r="H9037" s="4" t="s">
        <v>85</v>
      </c>
      <c r="I9037" s="4" t="n">
        <v>8750.8512</v>
      </c>
      <c r="J9037" s="4"/>
      <c r="K9037" s="4"/>
      <c r="L9037" s="3" t="s">
        <v>86</v>
      </c>
      <c r="M9037" s="3" t="n">
        <v>-0.424720831728918</v>
      </c>
      <c r="N9037" s="3" t="s">
        <v>86</v>
      </c>
      <c r="O9037" s="3"/>
    </row>
    <row r="9038">
      <c r="B9038" t="s">
        <v>79</v>
      </c>
      <c r="C9038" t="s">
        <v>54</v>
      </c>
      <c r="D9038" t="s">
        <v>31</v>
      </c>
      <c r="E9038" t="s">
        <v>23</v>
      </c>
      <c r="F9038" s="4"/>
      <c r="G9038" s="4"/>
      <c r="H9038" s="4" t="s">
        <v>85</v>
      </c>
      <c r="I9038" s="4" t="n">
        <v>6504.2028</v>
      </c>
      <c r="J9038" s="4" t="s">
        <v>85</v>
      </c>
      <c r="K9038" s="4" t="n">
        <v>1107.162</v>
      </c>
      <c r="L9038" s="3" t="s">
        <v>86</v>
      </c>
      <c r="M9038" s="3"/>
      <c r="N9038" s="3" t="s">
        <v>86</v>
      </c>
      <c r="O9038" s="3"/>
    </row>
    <row r="9039">
      <c r="B9039" t="s">
        <v>79</v>
      </c>
      <c r="C9039" t="s">
        <v>54</v>
      </c>
      <c r="D9039" t="s">
        <v>31</v>
      </c>
      <c r="E9039" t="s">
        <v>32</v>
      </c>
      <c r="F9039" s="4" t="s">
        <v>85</v>
      </c>
      <c r="G9039" s="4" t="n">
        <v>38527.974</v>
      </c>
      <c r="H9039" s="4" t="s">
        <v>85</v>
      </c>
      <c r="I9039" s="4" t="n">
        <v>2167.5114</v>
      </c>
      <c r="J9039" s="4" t="s">
        <v>85</v>
      </c>
      <c r="K9039" s="4" t="n">
        <v>6919.4696</v>
      </c>
      <c r="L9039" s="3" t="s">
        <v>86</v>
      </c>
      <c r="M9039" s="3" t="n">
        <v>16.7752117013087</v>
      </c>
      <c r="N9039" s="3" t="s">
        <v>86</v>
      </c>
      <c r="O9039" s="3" t="n">
        <v>4.56805307736304</v>
      </c>
    </row>
    <row r="9040">
      <c r="B9040" t="s">
        <v>79</v>
      </c>
      <c r="C9040" t="s">
        <v>54</v>
      </c>
      <c r="D9040" t="s">
        <v>31</v>
      </c>
      <c r="E9040" t="s">
        <v>24</v>
      </c>
      <c r="F9040" s="4" t="s">
        <v>85</v>
      </c>
      <c r="G9040" s="4" t="n">
        <v>18504.774</v>
      </c>
      <c r="H9040" s="4"/>
      <c r="I9040" s="4"/>
      <c r="J9040" s="4"/>
      <c r="K9040" s="4"/>
      <c r="L9040" s="3" t="s">
        <v>86</v>
      </c>
      <c r="M9040" s="3"/>
      <c r="N9040" s="3" t="s">
        <v>86</v>
      </c>
      <c r="O9040" s="3"/>
    </row>
    <row r="9041">
      <c r="B9041" t="s">
        <v>79</v>
      </c>
      <c r="C9041" t="s">
        <v>54</v>
      </c>
      <c r="D9041" t="s">
        <v>31</v>
      </c>
      <c r="E9041" t="s">
        <v>25</v>
      </c>
      <c r="F9041" s="4" t="s">
        <v>85</v>
      </c>
      <c r="G9041" s="4" t="n">
        <v>10882.6092</v>
      </c>
      <c r="H9041" s="4" t="s">
        <v>85</v>
      </c>
      <c r="I9041" s="4" t="n">
        <v>15442.22556</v>
      </c>
      <c r="J9041" s="4" t="s">
        <v>85</v>
      </c>
      <c r="K9041" s="4" t="n">
        <v>6930.014</v>
      </c>
      <c r="L9041" s="3" t="s">
        <v>86</v>
      </c>
      <c r="M9041" s="3" t="n">
        <v>-0.295269379551791</v>
      </c>
      <c r="N9041" s="3" t="s">
        <v>86</v>
      </c>
      <c r="O9041" s="3" t="n">
        <v>0.570358905479844</v>
      </c>
    </row>
    <row r="9042">
      <c r="B9042" t="s">
        <v>79</v>
      </c>
      <c r="C9042" t="s">
        <v>54</v>
      </c>
      <c r="D9042" t="s">
        <v>31</v>
      </c>
      <c r="E9042" t="s">
        <v>26</v>
      </c>
      <c r="F9042" s="4" t="n">
        <v>21</v>
      </c>
      <c r="G9042" s="4" t="n">
        <v>138049.28496</v>
      </c>
      <c r="H9042" s="4" t="n">
        <v>19</v>
      </c>
      <c r="I9042" s="4" t="n">
        <v>109658.4642</v>
      </c>
      <c r="J9042" s="4" t="n">
        <v>9</v>
      </c>
      <c r="K9042" s="4" t="n">
        <v>31873.1608</v>
      </c>
      <c r="L9042" s="3" t="n">
        <v>0.105263157894737</v>
      </c>
      <c r="M9042" s="3" t="n">
        <v>0.258902228543157</v>
      </c>
      <c r="N9042" s="3" t="n">
        <v>1.33333333333333</v>
      </c>
      <c r="O9042" s="3" t="n">
        <v>3.33120787192213</v>
      </c>
    </row>
    <row r="9043">
      <c r="B9043" t="s">
        <v>79</v>
      </c>
      <c r="C9043" t="s">
        <v>54</v>
      </c>
      <c r="D9043" t="s">
        <v>31</v>
      </c>
      <c r="E9043" t="s">
        <v>27</v>
      </c>
      <c r="F9043" s="4"/>
      <c r="G9043" s="4"/>
      <c r="H9043" s="4" t="s">
        <v>85</v>
      </c>
      <c r="I9043" s="4" t="n">
        <v>7523.7174</v>
      </c>
      <c r="J9043" s="4"/>
      <c r="K9043" s="4"/>
      <c r="L9043" s="3" t="s">
        <v>86</v>
      </c>
      <c r="M9043" s="3"/>
      <c r="N9043" s="3"/>
      <c r="O9043" s="3"/>
    </row>
    <row r="9044">
      <c r="B9044" t="s">
        <v>79</v>
      </c>
      <c r="C9044" t="s">
        <v>54</v>
      </c>
      <c r="D9044" t="s">
        <v>31</v>
      </c>
      <c r="E9044" t="s">
        <v>28</v>
      </c>
      <c r="F9044" s="4" t="s">
        <v>85</v>
      </c>
      <c r="G9044" s="4" t="n">
        <v>27685.4112</v>
      </c>
      <c r="H9044" s="4" t="s">
        <v>85</v>
      </c>
      <c r="I9044" s="4" t="n">
        <v>21281.3244</v>
      </c>
      <c r="J9044" s="4" t="s">
        <v>85</v>
      </c>
      <c r="K9044" s="4" t="n">
        <v>4136.9196</v>
      </c>
      <c r="L9044" s="3" t="s">
        <v>86</v>
      </c>
      <c r="M9044" s="3" t="n">
        <v>0.300925199937275</v>
      </c>
      <c r="N9044" s="3" t="s">
        <v>86</v>
      </c>
      <c r="O9044" s="3" t="n">
        <v>5.69227683322635</v>
      </c>
    </row>
    <row r="9045">
      <c r="B9045" t="s">
        <v>79</v>
      </c>
      <c r="C9045" t="s">
        <v>54</v>
      </c>
      <c r="D9045" t="s">
        <v>31</v>
      </c>
      <c r="E9045" t="s">
        <v>33</v>
      </c>
      <c r="F9045" s="4" t="s">
        <v>85</v>
      </c>
      <c r="G9045" s="4" t="n">
        <v>3252.1014</v>
      </c>
      <c r="H9045" s="4" t="s">
        <v>85</v>
      </c>
      <c r="I9045" s="4" t="n">
        <v>1149.6654</v>
      </c>
      <c r="J9045" s="4" t="n">
        <v>5</v>
      </c>
      <c r="K9045" s="4" t="n">
        <v>5140.9808</v>
      </c>
      <c r="L9045" s="3" t="s">
        <v>86</v>
      </c>
      <c r="M9045" s="3" t="n">
        <v>1.82873730043541</v>
      </c>
      <c r="N9045" s="3" t="s">
        <v>86</v>
      </c>
      <c r="O9045" s="3" t="n">
        <v>-0.367416155298615</v>
      </c>
    </row>
    <row r="9046">
      <c r="B9046" t="s">
        <v>79</v>
      </c>
      <c r="C9046" t="s">
        <v>54</v>
      </c>
      <c r="D9046" t="s">
        <v>31</v>
      </c>
      <c r="E9046" t="s">
        <v>29</v>
      </c>
      <c r="F9046" s="4" t="n">
        <v>17</v>
      </c>
      <c r="G9046" s="4" t="n">
        <v>72237.0072</v>
      </c>
      <c r="H9046" s="4" t="n">
        <v>11</v>
      </c>
      <c r="I9046" s="4" t="n">
        <v>39582.93075</v>
      </c>
      <c r="J9046" s="4" t="n">
        <v>33</v>
      </c>
      <c r="K9046" s="4" t="n">
        <v>82729.5552</v>
      </c>
      <c r="L9046" s="3" t="n">
        <v>0.545454545454545</v>
      </c>
      <c r="M9046" s="3" t="n">
        <v>0.82495347947423</v>
      </c>
      <c r="N9046" s="3" t="n">
        <v>-0.484848484848485</v>
      </c>
      <c r="O9046" s="3" t="n">
        <v>-0.126829498534521</v>
      </c>
    </row>
    <row r="9047">
      <c r="B9047" t="s">
        <v>79</v>
      </c>
      <c r="C9047" t="s">
        <v>54</v>
      </c>
      <c r="D9047" t="s">
        <v>31</v>
      </c>
      <c r="E9047" t="s">
        <v>38</v>
      </c>
      <c r="F9047" s="4"/>
      <c r="G9047" s="4"/>
      <c r="H9047" s="4" t="s">
        <v>85</v>
      </c>
      <c r="I9047" s="4" t="n">
        <v>1087.9272</v>
      </c>
      <c r="J9047" s="4" t="s">
        <v>85</v>
      </c>
      <c r="K9047" s="4" t="n">
        <v>4199.0144</v>
      </c>
      <c r="L9047" s="3" t="s">
        <v>86</v>
      </c>
      <c r="M9047" s="3"/>
      <c r="N9047" s="3" t="s">
        <v>86</v>
      </c>
      <c r="O9047" s="3"/>
    </row>
    <row r="9048">
      <c r="B9048" t="s">
        <v>79</v>
      </c>
      <c r="C9048" t="s">
        <v>54</v>
      </c>
      <c r="D9048" t="s">
        <v>31</v>
      </c>
      <c r="E9048" t="s">
        <v>30</v>
      </c>
      <c r="F9048" s="4"/>
      <c r="G9048" s="4"/>
      <c r="H9048" s="4" t="s">
        <v>85</v>
      </c>
      <c r="I9048" s="4" t="n">
        <v>3680.9316</v>
      </c>
      <c r="J9048" s="4" t="s">
        <v>85</v>
      </c>
      <c r="K9048" s="4" t="n">
        <v>3735.0608</v>
      </c>
      <c r="L9048" s="3" t="s">
        <v>86</v>
      </c>
      <c r="M9048" s="3"/>
      <c r="N9048" s="3" t="s">
        <v>86</v>
      </c>
      <c r="O9048" s="3"/>
    </row>
    <row r="9049">
      <c r="B9049" t="s">
        <v>79</v>
      </c>
      <c r="C9049" t="s">
        <v>54</v>
      </c>
      <c r="D9049" t="s">
        <v>34</v>
      </c>
      <c r="E9049" t="s">
        <v>23</v>
      </c>
      <c r="F9049" s="4" t="s">
        <v>85</v>
      </c>
      <c r="G9049" s="4" t="n">
        <v>9183.78</v>
      </c>
      <c r="H9049" s="4" t="s">
        <v>85</v>
      </c>
      <c r="I9049" s="4" t="n">
        <v>6026.4</v>
      </c>
      <c r="J9049" s="4" t="s">
        <v>85</v>
      </c>
      <c r="K9049" s="4" t="n">
        <v>5617.88</v>
      </c>
      <c r="L9049" s="3" t="s">
        <v>86</v>
      </c>
      <c r="M9049" s="3" t="n">
        <v>0.523924731182796</v>
      </c>
      <c r="N9049" s="3" t="s">
        <v>86</v>
      </c>
      <c r="O9049" s="3" t="n">
        <v>0.634741219107564</v>
      </c>
    </row>
    <row r="9050">
      <c r="B9050" t="s">
        <v>79</v>
      </c>
      <c r="C9050" t="s">
        <v>54</v>
      </c>
      <c r="D9050" t="s">
        <v>34</v>
      </c>
      <c r="E9050" t="s">
        <v>32</v>
      </c>
      <c r="F9050" s="4" t="s">
        <v>85</v>
      </c>
      <c r="G9050" s="4" t="n">
        <v>4210.38</v>
      </c>
      <c r="H9050" s="4" t="s">
        <v>85</v>
      </c>
      <c r="I9050" s="4" t="n">
        <v>3321</v>
      </c>
      <c r="J9050" s="4"/>
      <c r="K9050" s="4"/>
      <c r="L9050" s="3" t="s">
        <v>86</v>
      </c>
      <c r="M9050" s="3" t="n">
        <v>0.267804878048781</v>
      </c>
      <c r="N9050" s="3" t="s">
        <v>86</v>
      </c>
      <c r="O9050" s="3"/>
    </row>
    <row r="9051">
      <c r="B9051" t="s">
        <v>79</v>
      </c>
      <c r="C9051" t="s">
        <v>54</v>
      </c>
      <c r="D9051" t="s">
        <v>34</v>
      </c>
      <c r="E9051" t="s">
        <v>24</v>
      </c>
      <c r="F9051" s="4" t="s">
        <v>85</v>
      </c>
      <c r="G9051" s="4" t="n">
        <v>9044.46</v>
      </c>
      <c r="H9051" s="4" t="s">
        <v>85</v>
      </c>
      <c r="I9051" s="4" t="n">
        <v>7813.26</v>
      </c>
      <c r="J9051" s="4"/>
      <c r="K9051" s="4"/>
      <c r="L9051" s="3" t="s">
        <v>86</v>
      </c>
      <c r="M9051" s="3" t="n">
        <v>0.157578270785818</v>
      </c>
      <c r="N9051" s="3" t="s">
        <v>86</v>
      </c>
      <c r="O9051" s="3"/>
    </row>
    <row r="9052">
      <c r="B9052" t="s">
        <v>79</v>
      </c>
      <c r="C9052" t="s">
        <v>54</v>
      </c>
      <c r="D9052" t="s">
        <v>34</v>
      </c>
      <c r="E9052" t="s">
        <v>25</v>
      </c>
      <c r="F9052" s="4" t="n">
        <v>9</v>
      </c>
      <c r="G9052" s="4" t="n">
        <v>51911.28</v>
      </c>
      <c r="H9052" s="4" t="s">
        <v>85</v>
      </c>
      <c r="I9052" s="4" t="n">
        <v>19362.078</v>
      </c>
      <c r="J9052" s="4" t="n">
        <v>11</v>
      </c>
      <c r="K9052" s="4" t="n">
        <v>31815.32</v>
      </c>
      <c r="L9052" s="3" t="s">
        <v>86</v>
      </c>
      <c r="M9052" s="3" t="n">
        <v>1.68107999564923</v>
      </c>
      <c r="N9052" s="3" t="n">
        <v>-0.181818181818182</v>
      </c>
      <c r="O9052" s="3" t="n">
        <v>0.631644126163119</v>
      </c>
    </row>
    <row r="9053">
      <c r="B9053" t="s">
        <v>79</v>
      </c>
      <c r="C9053" t="s">
        <v>54</v>
      </c>
      <c r="D9053" t="s">
        <v>34</v>
      </c>
      <c r="E9053" t="s">
        <v>26</v>
      </c>
      <c r="F9053" s="4" t="n">
        <v>17</v>
      </c>
      <c r="G9053" s="4" t="n">
        <v>48739.87404</v>
      </c>
      <c r="H9053" s="4" t="n">
        <v>12</v>
      </c>
      <c r="I9053" s="4" t="n">
        <v>40583.592</v>
      </c>
      <c r="J9053" s="4" t="n">
        <v>7</v>
      </c>
      <c r="K9053" s="4" t="n">
        <v>19397.3692</v>
      </c>
      <c r="L9053" s="3" t="n">
        <v>0.416666666666667</v>
      </c>
      <c r="M9053" s="3" t="n">
        <v>0.200974867872711</v>
      </c>
      <c r="N9053" s="3" t="n">
        <v>1.42857142857143</v>
      </c>
      <c r="O9053" s="3" t="n">
        <v>1.51270538481064</v>
      </c>
    </row>
    <row r="9054">
      <c r="B9054" t="s">
        <v>79</v>
      </c>
      <c r="C9054" t="s">
        <v>54</v>
      </c>
      <c r="D9054" t="s">
        <v>34</v>
      </c>
      <c r="E9054" t="s">
        <v>33</v>
      </c>
      <c r="F9054" s="4" t="s">
        <v>85</v>
      </c>
      <c r="G9054" s="4" t="n">
        <v>87923.1996</v>
      </c>
      <c r="H9054" s="4" t="n">
        <v>5</v>
      </c>
      <c r="I9054" s="4" t="n">
        <v>11190.96</v>
      </c>
      <c r="J9054" s="4" t="n">
        <v>5</v>
      </c>
      <c r="K9054" s="4" t="n">
        <v>3423.16</v>
      </c>
      <c r="L9054" s="3" t="s">
        <v>86</v>
      </c>
      <c r="M9054" s="3" t="n">
        <v>6.85662709901563</v>
      </c>
      <c r="N9054" s="3" t="s">
        <v>86</v>
      </c>
      <c r="O9054" s="3" t="n">
        <v>24.6848057350518</v>
      </c>
    </row>
    <row r="9055">
      <c r="B9055" t="s">
        <v>79</v>
      </c>
      <c r="C9055" t="s">
        <v>54</v>
      </c>
      <c r="D9055" t="s">
        <v>34</v>
      </c>
      <c r="E9055" t="s">
        <v>29</v>
      </c>
      <c r="F9055" s="4" t="n">
        <v>20</v>
      </c>
      <c r="G9055" s="4" t="n">
        <v>77612.8608</v>
      </c>
      <c r="H9055" s="4" t="n">
        <v>5</v>
      </c>
      <c r="I9055" s="4" t="n">
        <v>22610.6904</v>
      </c>
      <c r="J9055" s="4"/>
      <c r="K9055" s="4"/>
      <c r="L9055" s="3" t="n">
        <v>3</v>
      </c>
      <c r="M9055" s="3" t="n">
        <v>2.43257368204909</v>
      </c>
      <c r="N9055" s="3"/>
      <c r="O9055" s="3"/>
    </row>
    <row r="9056">
      <c r="B9056" t="s">
        <v>79</v>
      </c>
      <c r="C9056" t="s">
        <v>54</v>
      </c>
      <c r="D9056" t="s">
        <v>34</v>
      </c>
      <c r="E9056" t="s">
        <v>36</v>
      </c>
      <c r="F9056" s="4" t="s">
        <v>85</v>
      </c>
      <c r="G9056" s="4" t="n">
        <v>1031.4648</v>
      </c>
      <c r="H9056" s="4"/>
      <c r="I9056" s="4"/>
      <c r="J9056" s="4"/>
      <c r="K9056" s="4"/>
      <c r="L9056" s="3" t="s">
        <v>86</v>
      </c>
      <c r="M9056" s="3"/>
      <c r="N9056" s="3" t="s">
        <v>86</v>
      </c>
      <c r="O9056" s="3"/>
    </row>
    <row r="9057">
      <c r="B9057" t="s">
        <v>79</v>
      </c>
      <c r="C9057" t="s">
        <v>54</v>
      </c>
      <c r="D9057" t="s">
        <v>34</v>
      </c>
      <c r="E9057" t="s">
        <v>38</v>
      </c>
      <c r="F9057" s="4"/>
      <c r="G9057" s="4"/>
      <c r="H9057" s="4" t="s">
        <v>85</v>
      </c>
      <c r="I9057" s="4" t="n">
        <v>1056.24</v>
      </c>
      <c r="J9057" s="4"/>
      <c r="K9057" s="4"/>
      <c r="L9057" s="3" t="s">
        <v>86</v>
      </c>
      <c r="M9057" s="3"/>
      <c r="N9057" s="3"/>
      <c r="O9057" s="3"/>
    </row>
    <row r="9058">
      <c r="B9058" t="s">
        <v>79</v>
      </c>
      <c r="C9058" t="s">
        <v>54</v>
      </c>
      <c r="D9058" t="s">
        <v>34</v>
      </c>
      <c r="E9058" t="s">
        <v>30</v>
      </c>
      <c r="F9058" s="4" t="s">
        <v>85</v>
      </c>
      <c r="G9058" s="4" t="n">
        <v>1291.14</v>
      </c>
      <c r="H9058" s="4"/>
      <c r="I9058" s="4"/>
      <c r="J9058" s="4"/>
      <c r="K9058" s="4"/>
      <c r="L9058" s="3" t="s">
        <v>86</v>
      </c>
      <c r="M9058" s="3"/>
      <c r="N9058" s="3" t="s">
        <v>86</v>
      </c>
      <c r="O9058" s="3"/>
    </row>
    <row r="9059">
      <c r="B9059" t="s">
        <v>79</v>
      </c>
      <c r="C9059" t="s">
        <v>54</v>
      </c>
      <c r="D9059" t="s">
        <v>37</v>
      </c>
      <c r="E9059" t="s">
        <v>23</v>
      </c>
      <c r="F9059" s="4" t="s">
        <v>85</v>
      </c>
      <c r="G9059" s="4" t="n">
        <v>13799.16</v>
      </c>
      <c r="H9059" s="4" t="n">
        <v>8</v>
      </c>
      <c r="I9059" s="4" t="n">
        <v>24658.992</v>
      </c>
      <c r="J9059" s="4"/>
      <c r="K9059" s="4"/>
      <c r="L9059" s="3" t="s">
        <v>86</v>
      </c>
      <c r="M9059" s="3" t="n">
        <v>-0.440400483523414</v>
      </c>
      <c r="N9059" s="3" t="s">
        <v>86</v>
      </c>
      <c r="O9059" s="3"/>
    </row>
    <row r="9060">
      <c r="B9060" t="s">
        <v>79</v>
      </c>
      <c r="C9060" t="s">
        <v>54</v>
      </c>
      <c r="D9060" t="s">
        <v>37</v>
      </c>
      <c r="E9060" t="s">
        <v>32</v>
      </c>
      <c r="F9060" s="4" t="n">
        <v>12</v>
      </c>
      <c r="G9060" s="4" t="n">
        <v>15806.1528</v>
      </c>
      <c r="H9060" s="4" t="n">
        <v>19</v>
      </c>
      <c r="I9060" s="4" t="n">
        <v>47900.33985</v>
      </c>
      <c r="J9060" s="4" t="n">
        <v>12</v>
      </c>
      <c r="K9060" s="4" t="n">
        <v>24707.16</v>
      </c>
      <c r="L9060" s="3" t="n">
        <v>-0.368421052631579</v>
      </c>
      <c r="M9060" s="3" t="n">
        <v>-0.670020028052056</v>
      </c>
      <c r="N9060" s="3" t="n">
        <v>0</v>
      </c>
      <c r="O9060" s="3" t="n">
        <v>-0.36026023225656</v>
      </c>
    </row>
    <row r="9061">
      <c r="B9061" t="s">
        <v>79</v>
      </c>
      <c r="C9061" t="s">
        <v>54</v>
      </c>
      <c r="D9061" t="s">
        <v>37</v>
      </c>
      <c r="E9061" t="s">
        <v>24</v>
      </c>
      <c r="F9061" s="4" t="n">
        <v>6</v>
      </c>
      <c r="G9061" s="4" t="n">
        <v>26652.24</v>
      </c>
      <c r="H9061" s="4" t="n">
        <v>13</v>
      </c>
      <c r="I9061" s="4" t="n">
        <v>80713.26</v>
      </c>
      <c r="J9061" s="4" t="n">
        <v>9</v>
      </c>
      <c r="K9061" s="4" t="n">
        <v>40153.4</v>
      </c>
      <c r="L9061" s="3" t="n">
        <v>-0.538461538461538</v>
      </c>
      <c r="M9061" s="3" t="n">
        <v>-0.669791060353652</v>
      </c>
      <c r="N9061" s="3" t="n">
        <v>-0.333333333333333</v>
      </c>
      <c r="O9061" s="3" t="n">
        <v>-0.336239521435296</v>
      </c>
    </row>
    <row r="9062">
      <c r="B9062" t="s">
        <v>79</v>
      </c>
      <c r="C9062" t="s">
        <v>54</v>
      </c>
      <c r="D9062" t="s">
        <v>37</v>
      </c>
      <c r="E9062" t="s">
        <v>25</v>
      </c>
      <c r="F9062" s="4" t="n">
        <v>23</v>
      </c>
      <c r="G9062" s="4" t="n">
        <v>102791.592</v>
      </c>
      <c r="H9062" s="4" t="n">
        <v>20</v>
      </c>
      <c r="I9062" s="4" t="n">
        <v>100637.64</v>
      </c>
      <c r="J9062" s="4" t="n">
        <v>15</v>
      </c>
      <c r="K9062" s="4" t="n">
        <v>28946.176</v>
      </c>
      <c r="L9062" s="3" t="n">
        <v>0.15</v>
      </c>
      <c r="M9062" s="3" t="n">
        <v>0.0214030456199092</v>
      </c>
      <c r="N9062" s="3" t="n">
        <v>0.533333333333333</v>
      </c>
      <c r="O9062" s="3" t="n">
        <v>2.55112854976077</v>
      </c>
    </row>
    <row r="9063">
      <c r="B9063" t="s">
        <v>79</v>
      </c>
      <c r="C9063" t="s">
        <v>54</v>
      </c>
      <c r="D9063" t="s">
        <v>37</v>
      </c>
      <c r="E9063" t="s">
        <v>26</v>
      </c>
      <c r="F9063" s="4" t="n">
        <v>16</v>
      </c>
      <c r="G9063" s="4" t="n">
        <v>68730.7728</v>
      </c>
      <c r="H9063" s="4" t="n">
        <v>15</v>
      </c>
      <c r="I9063" s="4" t="n">
        <v>105433.4166</v>
      </c>
      <c r="J9063" s="4" t="n">
        <v>27</v>
      </c>
      <c r="K9063" s="4" t="n">
        <v>117300.3488</v>
      </c>
      <c r="L9063" s="3" t="n">
        <v>0.0666666666666667</v>
      </c>
      <c r="M9063" s="3" t="n">
        <v>-0.348112059568788</v>
      </c>
      <c r="N9063" s="3" t="n">
        <v>-0.407407407407407</v>
      </c>
      <c r="O9063" s="3" t="n">
        <v>-0.414061650258281</v>
      </c>
    </row>
    <row r="9064">
      <c r="B9064" t="s">
        <v>79</v>
      </c>
      <c r="C9064" t="s">
        <v>54</v>
      </c>
      <c r="D9064" t="s">
        <v>37</v>
      </c>
      <c r="E9064" t="s">
        <v>27</v>
      </c>
      <c r="F9064" s="4" t="n">
        <v>6</v>
      </c>
      <c r="G9064" s="4" t="n">
        <v>39567.473631</v>
      </c>
      <c r="H9064" s="4" t="n">
        <v>5</v>
      </c>
      <c r="I9064" s="4" t="n">
        <v>28840.10835</v>
      </c>
      <c r="J9064" s="4" t="s">
        <v>85</v>
      </c>
      <c r="K9064" s="4" t="n">
        <v>5747.3766</v>
      </c>
      <c r="L9064" s="3" t="n">
        <v>0.2</v>
      </c>
      <c r="M9064" s="3" t="n">
        <v>0.371959950732987</v>
      </c>
      <c r="N9064" s="3" t="s">
        <v>86</v>
      </c>
      <c r="O9064" s="3" t="n">
        <v>5.88444074310356</v>
      </c>
    </row>
    <row r="9065">
      <c r="B9065" t="s">
        <v>79</v>
      </c>
      <c r="C9065" t="s">
        <v>54</v>
      </c>
      <c r="D9065" t="s">
        <v>37</v>
      </c>
      <c r="E9065" t="s">
        <v>28</v>
      </c>
      <c r="F9065" s="4" t="s">
        <v>85</v>
      </c>
      <c r="G9065" s="4" t="n">
        <v>5720.22</v>
      </c>
      <c r="H9065" s="4" t="n">
        <v>5</v>
      </c>
      <c r="I9065" s="4" t="n">
        <v>20880.0969</v>
      </c>
      <c r="J9065" s="4" t="s">
        <v>85</v>
      </c>
      <c r="K9065" s="4" t="n">
        <v>6796.1268</v>
      </c>
      <c r="L9065" s="3" t="s">
        <v>86</v>
      </c>
      <c r="M9065" s="3" t="n">
        <v>-0.726044374822801</v>
      </c>
      <c r="N9065" s="3" t="s">
        <v>86</v>
      </c>
      <c r="O9065" s="3" t="n">
        <v>-0.158311760751727</v>
      </c>
    </row>
    <row r="9066">
      <c r="B9066" t="s">
        <v>79</v>
      </c>
      <c r="C9066" t="s">
        <v>54</v>
      </c>
      <c r="D9066" t="s">
        <v>37</v>
      </c>
      <c r="E9066" t="s">
        <v>60</v>
      </c>
      <c r="F9066" s="4" t="s">
        <v>85</v>
      </c>
      <c r="G9066" s="4" t="n">
        <v>7159.0386</v>
      </c>
      <c r="H9066" s="4" t="s">
        <v>85</v>
      </c>
      <c r="I9066" s="4" t="n">
        <v>16188.9318</v>
      </c>
      <c r="J9066" s="4" t="s">
        <v>85</v>
      </c>
      <c r="K9066" s="4" t="n">
        <v>13592.7698</v>
      </c>
      <c r="L9066" s="3" t="s">
        <v>86</v>
      </c>
      <c r="M9066" s="3" t="n">
        <v>-0.557781903806649</v>
      </c>
      <c r="N9066" s="3" t="s">
        <v>86</v>
      </c>
      <c r="O9066" s="3" t="n">
        <v>-0.473320102868218</v>
      </c>
    </row>
    <row r="9067">
      <c r="B9067" t="s">
        <v>79</v>
      </c>
      <c r="C9067" t="s">
        <v>54</v>
      </c>
      <c r="D9067" t="s">
        <v>37</v>
      </c>
      <c r="E9067" t="s">
        <v>33</v>
      </c>
      <c r="F9067" s="4" t="s">
        <v>85</v>
      </c>
      <c r="G9067" s="4" t="n">
        <v>52355.16</v>
      </c>
      <c r="H9067" s="4" t="n">
        <v>8</v>
      </c>
      <c r="I9067" s="4" t="n">
        <v>10044</v>
      </c>
      <c r="J9067" s="4" t="s">
        <v>85</v>
      </c>
      <c r="K9067" s="4" t="n">
        <v>371.6118</v>
      </c>
      <c r="L9067" s="3" t="s">
        <v>86</v>
      </c>
      <c r="M9067" s="3" t="n">
        <v>4.21258064516129</v>
      </c>
      <c r="N9067" s="3" t="s">
        <v>86</v>
      </c>
      <c r="O9067" s="3" t="n">
        <v>139.886699507389</v>
      </c>
    </row>
    <row r="9068">
      <c r="B9068" t="s">
        <v>79</v>
      </c>
      <c r="C9068" t="s">
        <v>54</v>
      </c>
      <c r="D9068" t="s">
        <v>37</v>
      </c>
      <c r="E9068" t="s">
        <v>29</v>
      </c>
      <c r="F9068" s="4" t="n">
        <v>62</v>
      </c>
      <c r="G9068" s="4" t="n">
        <v>219680.4897</v>
      </c>
      <c r="H9068" s="4" t="n">
        <v>67</v>
      </c>
      <c r="I9068" s="4" t="n">
        <v>226074.5634</v>
      </c>
      <c r="J9068" s="4" t="n">
        <v>57</v>
      </c>
      <c r="K9068" s="4" t="n">
        <v>144204.23304</v>
      </c>
      <c r="L9068" s="3" t="n">
        <v>-0.0746268656716418</v>
      </c>
      <c r="M9068" s="3" t="n">
        <v>-0.0282830301818909</v>
      </c>
      <c r="N9068" s="3" t="n">
        <v>0.0877192982456141</v>
      </c>
      <c r="O9068" s="3" t="n">
        <v>0.523398343230771</v>
      </c>
    </row>
    <row r="9069">
      <c r="B9069" t="s">
        <v>79</v>
      </c>
      <c r="C9069" t="s">
        <v>54</v>
      </c>
      <c r="D9069" t="s">
        <v>37</v>
      </c>
      <c r="E9069" t="s">
        <v>36</v>
      </c>
      <c r="F9069" s="4" t="s">
        <v>85</v>
      </c>
      <c r="G9069" s="4" t="n">
        <v>7840.0833</v>
      </c>
      <c r="H9069" s="4" t="s">
        <v>85</v>
      </c>
      <c r="I9069" s="4" t="n">
        <v>6694.89534</v>
      </c>
      <c r="J9069" s="4" t="s">
        <v>85</v>
      </c>
      <c r="K9069" s="4" t="n">
        <v>12927.4866</v>
      </c>
      <c r="L9069" s="3" t="s">
        <v>86</v>
      </c>
      <c r="M9069" s="3" t="n">
        <v>0.17105390029891</v>
      </c>
      <c r="N9069" s="3" t="s">
        <v>86</v>
      </c>
      <c r="O9069" s="3" t="n">
        <v>-0.393533828919227</v>
      </c>
    </row>
    <row r="9070">
      <c r="B9070" t="s">
        <v>79</v>
      </c>
      <c r="C9070" t="s">
        <v>54</v>
      </c>
      <c r="D9070" t="s">
        <v>37</v>
      </c>
      <c r="E9070" t="s">
        <v>38</v>
      </c>
      <c r="F9070" s="4" t="s">
        <v>85</v>
      </c>
      <c r="G9070" s="4" t="n">
        <v>6311.52</v>
      </c>
      <c r="H9070" s="4" t="s">
        <v>85</v>
      </c>
      <c r="I9070" s="4" t="n">
        <v>3826.44</v>
      </c>
      <c r="J9070" s="4" t="s">
        <v>85</v>
      </c>
      <c r="K9070" s="4" t="n">
        <v>11711.36</v>
      </c>
      <c r="L9070" s="3" t="s">
        <v>86</v>
      </c>
      <c r="M9070" s="3" t="n">
        <v>0.649449618966977</v>
      </c>
      <c r="N9070" s="3" t="s">
        <v>86</v>
      </c>
      <c r="O9070" s="3" t="n">
        <v>-0.461077108038691</v>
      </c>
    </row>
    <row r="9071">
      <c r="B9071" t="s">
        <v>79</v>
      </c>
      <c r="C9071" t="s">
        <v>54</v>
      </c>
      <c r="D9071" t="s">
        <v>37</v>
      </c>
      <c r="E9071" t="s">
        <v>30</v>
      </c>
      <c r="F9071" s="4" t="s">
        <v>85</v>
      </c>
      <c r="G9071" s="4" t="n">
        <v>13942.81776</v>
      </c>
      <c r="H9071" s="4" t="n">
        <v>6</v>
      </c>
      <c r="I9071" s="4" t="n">
        <v>28905.5769</v>
      </c>
      <c r="J9071" s="4"/>
      <c r="K9071" s="4"/>
      <c r="L9071" s="3" t="s">
        <v>86</v>
      </c>
      <c r="M9071" s="3" t="n">
        <v>-0.517642640095517</v>
      </c>
      <c r="N9071" s="3" t="s">
        <v>86</v>
      </c>
      <c r="O9071" s="3"/>
    </row>
    <row r="9072">
      <c r="B9072" t="s">
        <v>79</v>
      </c>
      <c r="C9072" t="s">
        <v>54</v>
      </c>
      <c r="D9072" t="s">
        <v>39</v>
      </c>
      <c r="E9072" t="s">
        <v>26</v>
      </c>
      <c r="F9072" s="4" t="n">
        <v>18</v>
      </c>
      <c r="G9072" s="4" t="n">
        <v>154500.8063</v>
      </c>
      <c r="H9072" s="4" t="n">
        <v>21</v>
      </c>
      <c r="I9072" s="4" t="n">
        <v>199091.3464</v>
      </c>
      <c r="J9072" s="4" t="n">
        <v>6</v>
      </c>
      <c r="K9072" s="4" t="n">
        <v>39330.0552</v>
      </c>
      <c r="L9072" s="3" t="n">
        <v>-0.142857142857143</v>
      </c>
      <c r="M9072" s="3" t="n">
        <v>-0.223970257403413</v>
      </c>
      <c r="N9072" s="3" t="n">
        <v>2</v>
      </c>
      <c r="O9072" s="3" t="n">
        <v>2.9283139958573</v>
      </c>
    </row>
    <row r="9073">
      <c r="B9073" t="s">
        <v>79</v>
      </c>
      <c r="C9073" t="s">
        <v>54</v>
      </c>
      <c r="D9073" t="s">
        <v>39</v>
      </c>
      <c r="E9073" t="s">
        <v>38</v>
      </c>
      <c r="F9073" s="4" t="s">
        <v>85</v>
      </c>
      <c r="G9073" s="4" t="n">
        <v>14077.9134</v>
      </c>
      <c r="H9073" s="4" t="s">
        <v>85</v>
      </c>
      <c r="I9073" s="4" t="n">
        <v>16960.8168</v>
      </c>
      <c r="J9073" s="4" t="s">
        <v>85</v>
      </c>
      <c r="K9073" s="4" t="n">
        <v>3834.09</v>
      </c>
      <c r="L9073" s="3" t="s">
        <v>86</v>
      </c>
      <c r="M9073" s="3" t="n">
        <v>-0.169974325764783</v>
      </c>
      <c r="N9073" s="3" t="s">
        <v>86</v>
      </c>
      <c r="O9073" s="3" t="n">
        <v>2.67177437149363</v>
      </c>
    </row>
    <row r="9074">
      <c r="B9074" t="s">
        <v>79</v>
      </c>
      <c r="C9074" t="s">
        <v>55</v>
      </c>
      <c r="D9074" t="s">
        <v>45</v>
      </c>
      <c r="E9074" t="s">
        <v>26</v>
      </c>
      <c r="F9074" s="4"/>
      <c r="G9074" s="4"/>
      <c r="H9074" s="4" t="s">
        <v>85</v>
      </c>
      <c r="I9074" s="4" t="n">
        <v>2950</v>
      </c>
      <c r="J9074" s="4"/>
      <c r="K9074" s="4"/>
      <c r="L9074" s="3" t="s">
        <v>86</v>
      </c>
      <c r="M9074" s="3"/>
      <c r="N9074" s="3"/>
      <c r="O9074" s="3"/>
    </row>
    <row r="9075">
      <c r="B9075" t="s">
        <v>79</v>
      </c>
      <c r="C9075" t="s">
        <v>55</v>
      </c>
      <c r="D9075" t="s">
        <v>45</v>
      </c>
      <c r="E9075" t="s">
        <v>38</v>
      </c>
      <c r="F9075" s="4"/>
      <c r="G9075" s="4"/>
      <c r="H9075" s="4" t="s">
        <v>85</v>
      </c>
      <c r="I9075" s="4" t="n">
        <v>2510</v>
      </c>
      <c r="J9075" s="4"/>
      <c r="K9075" s="4"/>
      <c r="L9075" s="3" t="s">
        <v>86</v>
      </c>
      <c r="M9075" s="3"/>
      <c r="N9075" s="3"/>
      <c r="O9075" s="3"/>
    </row>
    <row r="9076">
      <c r="B9076" t="s">
        <v>79</v>
      </c>
      <c r="C9076" t="s">
        <v>55</v>
      </c>
      <c r="D9076" t="s">
        <v>22</v>
      </c>
      <c r="E9076" t="s">
        <v>23</v>
      </c>
      <c r="F9076" s="4"/>
      <c r="G9076" s="4"/>
      <c r="H9076" s="4"/>
      <c r="I9076" s="4"/>
      <c r="J9076" s="4" t="s">
        <v>85</v>
      </c>
      <c r="K9076" s="4" t="n">
        <v>1118.124</v>
      </c>
      <c r="L9076" s="3"/>
      <c r="M9076" s="3"/>
      <c r="N9076" s="3" t="s">
        <v>86</v>
      </c>
      <c r="O9076" s="3"/>
    </row>
    <row r="9077">
      <c r="B9077" t="s">
        <v>79</v>
      </c>
      <c r="C9077" t="s">
        <v>55</v>
      </c>
      <c r="D9077" t="s">
        <v>22</v>
      </c>
      <c r="E9077" t="s">
        <v>32</v>
      </c>
      <c r="F9077" s="4" t="s">
        <v>85</v>
      </c>
      <c r="G9077" s="4" t="n">
        <v>1033.5</v>
      </c>
      <c r="H9077" s="4"/>
      <c r="I9077" s="4"/>
      <c r="J9077" s="4" t="s">
        <v>85</v>
      </c>
      <c r="K9077" s="4" t="n">
        <v>3623</v>
      </c>
      <c r="L9077" s="3" t="s">
        <v>86</v>
      </c>
      <c r="M9077" s="3"/>
      <c r="N9077" s="3" t="s">
        <v>86</v>
      </c>
      <c r="O9077" s="3" t="n">
        <v>-0.714739166436655</v>
      </c>
    </row>
    <row r="9078">
      <c r="B9078" t="s">
        <v>79</v>
      </c>
      <c r="C9078" t="s">
        <v>55</v>
      </c>
      <c r="D9078" t="s">
        <v>22</v>
      </c>
      <c r="E9078" t="s">
        <v>24</v>
      </c>
      <c r="F9078" s="4"/>
      <c r="G9078" s="4"/>
      <c r="H9078" s="4" t="s">
        <v>85</v>
      </c>
      <c r="I9078" s="4" t="n">
        <v>13134.7008</v>
      </c>
      <c r="J9078" s="4" t="s">
        <v>85</v>
      </c>
      <c r="K9078" s="4" t="n">
        <v>3773.2248</v>
      </c>
      <c r="L9078" s="3" t="s">
        <v>86</v>
      </c>
      <c r="M9078" s="3"/>
      <c r="N9078" s="3" t="s">
        <v>86</v>
      </c>
      <c r="O9078" s="3"/>
    </row>
    <row r="9079">
      <c r="B9079" t="s">
        <v>79</v>
      </c>
      <c r="C9079" t="s">
        <v>55</v>
      </c>
      <c r="D9079" t="s">
        <v>22</v>
      </c>
      <c r="E9079" t="s">
        <v>25</v>
      </c>
      <c r="F9079" s="4" t="n">
        <v>14</v>
      </c>
      <c r="G9079" s="4" t="n">
        <v>50183.4528</v>
      </c>
      <c r="H9079" s="4" t="n">
        <v>15</v>
      </c>
      <c r="I9079" s="4" t="n">
        <v>61937.7372</v>
      </c>
      <c r="J9079" s="4" t="n">
        <v>15</v>
      </c>
      <c r="K9079" s="4" t="n">
        <v>38124.8552</v>
      </c>
      <c r="L9079" s="3" t="n">
        <v>-0.0666666666666667</v>
      </c>
      <c r="M9079" s="3" t="n">
        <v>-0.189775812475112</v>
      </c>
      <c r="N9079" s="3" t="n">
        <v>-0.0666666666666667</v>
      </c>
      <c r="O9079" s="3" t="n">
        <v>0.316292285878636</v>
      </c>
    </row>
    <row r="9080">
      <c r="B9080" t="s">
        <v>79</v>
      </c>
      <c r="C9080" t="s">
        <v>55</v>
      </c>
      <c r="D9080" t="s">
        <v>22</v>
      </c>
      <c r="E9080" t="s">
        <v>26</v>
      </c>
      <c r="F9080" s="4" t="n">
        <v>55</v>
      </c>
      <c r="G9080" s="4" t="n">
        <v>227465.85888</v>
      </c>
      <c r="H9080" s="4" t="n">
        <v>71</v>
      </c>
      <c r="I9080" s="4" t="n">
        <v>422466.734916</v>
      </c>
      <c r="J9080" s="4" t="n">
        <v>92</v>
      </c>
      <c r="K9080" s="4" t="n">
        <v>299073.766176</v>
      </c>
      <c r="L9080" s="3" t="n">
        <v>-0.225352112676056</v>
      </c>
      <c r="M9080" s="3" t="n">
        <v>-0.461576876756397</v>
      </c>
      <c r="N9080" s="3" t="n">
        <v>-0.402173913043478</v>
      </c>
      <c r="O9080" s="3" t="n">
        <v>-0.239432258507956</v>
      </c>
    </row>
    <row r="9081">
      <c r="B9081" t="s">
        <v>79</v>
      </c>
      <c r="C9081" t="s">
        <v>55</v>
      </c>
      <c r="D9081" t="s">
        <v>22</v>
      </c>
      <c r="E9081" t="s">
        <v>27</v>
      </c>
      <c r="F9081" s="4" t="s">
        <v>85</v>
      </c>
      <c r="G9081" s="4" t="n">
        <v>22684.1472</v>
      </c>
      <c r="H9081" s="4" t="n">
        <v>6</v>
      </c>
      <c r="I9081" s="4" t="n">
        <v>49458.65184</v>
      </c>
      <c r="J9081" s="4"/>
      <c r="K9081" s="4"/>
      <c r="L9081" s="3" t="s">
        <v>86</v>
      </c>
      <c r="M9081" s="3" t="n">
        <v>-0.541351283221714</v>
      </c>
      <c r="N9081" s="3" t="s">
        <v>86</v>
      </c>
      <c r="O9081" s="3"/>
    </row>
    <row r="9082">
      <c r="B9082" t="s">
        <v>79</v>
      </c>
      <c r="C9082" t="s">
        <v>55</v>
      </c>
      <c r="D9082" t="s">
        <v>22</v>
      </c>
      <c r="E9082" t="s">
        <v>28</v>
      </c>
      <c r="F9082" s="4" t="s">
        <v>85</v>
      </c>
      <c r="G9082" s="4" t="n">
        <v>13240.8432</v>
      </c>
      <c r="H9082" s="4" t="n">
        <v>5</v>
      </c>
      <c r="I9082" s="4" t="n">
        <v>29745.144</v>
      </c>
      <c r="J9082" s="4" t="n">
        <v>7</v>
      </c>
      <c r="K9082" s="4" t="n">
        <v>16223.4288</v>
      </c>
      <c r="L9082" s="3" t="s">
        <v>86</v>
      </c>
      <c r="M9082" s="3" t="n">
        <v>-0.554856981025205</v>
      </c>
      <c r="N9082" s="3" t="s">
        <v>86</v>
      </c>
      <c r="O9082" s="3" t="n">
        <v>-0.183844342448743</v>
      </c>
    </row>
    <row r="9083">
      <c r="B9083" t="s">
        <v>79</v>
      </c>
      <c r="C9083" t="s">
        <v>55</v>
      </c>
      <c r="D9083" t="s">
        <v>22</v>
      </c>
      <c r="E9083" t="s">
        <v>60</v>
      </c>
      <c r="F9083" s="4" t="n">
        <v>9</v>
      </c>
      <c r="G9083" s="4" t="n">
        <v>51199.3872</v>
      </c>
      <c r="H9083" s="4" t="n">
        <v>7</v>
      </c>
      <c r="I9083" s="4" t="n">
        <v>34511.4432</v>
      </c>
      <c r="J9083" s="4" t="s">
        <v>85</v>
      </c>
      <c r="K9083" s="4" t="n">
        <v>10478.4192</v>
      </c>
      <c r="L9083" s="3" t="n">
        <v>0.285714285714286</v>
      </c>
      <c r="M9083" s="3" t="n">
        <v>0.483548135129857</v>
      </c>
      <c r="N9083" s="3" t="s">
        <v>86</v>
      </c>
      <c r="O9083" s="3" t="n">
        <v>3.88617473902934</v>
      </c>
    </row>
    <row r="9084">
      <c r="B9084" t="s">
        <v>79</v>
      </c>
      <c r="C9084" t="s">
        <v>55</v>
      </c>
      <c r="D9084" t="s">
        <v>22</v>
      </c>
      <c r="E9084" t="s">
        <v>29</v>
      </c>
      <c r="F9084" s="4" t="n">
        <v>45</v>
      </c>
      <c r="G9084" s="4" t="n">
        <v>164815.6158</v>
      </c>
      <c r="H9084" s="4" t="n">
        <v>71</v>
      </c>
      <c r="I9084" s="4" t="n">
        <v>252111.9105</v>
      </c>
      <c r="J9084" s="4" t="n">
        <v>40</v>
      </c>
      <c r="K9084" s="4" t="n">
        <v>103558.176</v>
      </c>
      <c r="L9084" s="3" t="n">
        <v>-0.366197183098592</v>
      </c>
      <c r="M9084" s="3" t="n">
        <v>-0.346260097457792</v>
      </c>
      <c r="N9084" s="3" t="n">
        <v>0.125</v>
      </c>
      <c r="O9084" s="3" t="n">
        <v>0.591526832222306</v>
      </c>
    </row>
    <row r="9085">
      <c r="B9085" t="s">
        <v>79</v>
      </c>
      <c r="C9085" t="s">
        <v>55</v>
      </c>
      <c r="D9085" t="s">
        <v>22</v>
      </c>
      <c r="E9085" t="s">
        <v>38</v>
      </c>
      <c r="F9085" s="4"/>
      <c r="G9085" s="4"/>
      <c r="H9085" s="4" t="s">
        <v>85</v>
      </c>
      <c r="I9085" s="4" t="n">
        <v>1098.4896</v>
      </c>
      <c r="J9085" s="4"/>
      <c r="K9085" s="4"/>
      <c r="L9085" s="3" t="s">
        <v>86</v>
      </c>
      <c r="M9085" s="3"/>
      <c r="N9085" s="3"/>
      <c r="O9085" s="3"/>
    </row>
    <row r="9086">
      <c r="B9086" t="s">
        <v>79</v>
      </c>
      <c r="C9086" t="s">
        <v>55</v>
      </c>
      <c r="D9086" t="s">
        <v>22</v>
      </c>
      <c r="E9086" t="s">
        <v>30</v>
      </c>
      <c r="F9086" s="4" t="s">
        <v>85</v>
      </c>
      <c r="G9086" s="4" t="n">
        <v>6042</v>
      </c>
      <c r="H9086" s="4" t="s">
        <v>85</v>
      </c>
      <c r="I9086" s="4" t="n">
        <v>1267.23</v>
      </c>
      <c r="J9086" s="4" t="s">
        <v>85</v>
      </c>
      <c r="K9086" s="4" t="n">
        <v>4396.4592</v>
      </c>
      <c r="L9086" s="3" t="s">
        <v>86</v>
      </c>
      <c r="M9086" s="3" t="n">
        <v>3.76787954830615</v>
      </c>
      <c r="N9086" s="3" t="s">
        <v>86</v>
      </c>
      <c r="O9086" s="3" t="n">
        <v>0.374287745010803</v>
      </c>
    </row>
    <row r="9087">
      <c r="B9087" t="s">
        <v>79</v>
      </c>
      <c r="C9087" t="s">
        <v>55</v>
      </c>
      <c r="D9087" t="s">
        <v>31</v>
      </c>
      <c r="E9087" t="s">
        <v>23</v>
      </c>
      <c r="F9087" s="4" t="n">
        <v>9</v>
      </c>
      <c r="G9087" s="4" t="n">
        <v>32949.8442</v>
      </c>
      <c r="H9087" s="4" t="s">
        <v>85</v>
      </c>
      <c r="I9087" s="4" t="n">
        <v>13725.9036</v>
      </c>
      <c r="J9087" s="4"/>
      <c r="K9087" s="4"/>
      <c r="L9087" s="3" t="s">
        <v>86</v>
      </c>
      <c r="M9087" s="3" t="n">
        <v>1.40055920252857</v>
      </c>
      <c r="N9087" s="3"/>
      <c r="O9087" s="3"/>
    </row>
    <row r="9088">
      <c r="B9088" t="s">
        <v>79</v>
      </c>
      <c r="C9088" t="s">
        <v>55</v>
      </c>
      <c r="D9088" t="s">
        <v>31</v>
      </c>
      <c r="E9088" t="s">
        <v>32</v>
      </c>
      <c r="F9088" s="4" t="n">
        <v>8</v>
      </c>
      <c r="G9088" s="4" t="n">
        <v>11796.8466</v>
      </c>
      <c r="H9088" s="4" t="n">
        <v>7</v>
      </c>
      <c r="I9088" s="4" t="n">
        <v>10698.615</v>
      </c>
      <c r="J9088" s="4" t="n">
        <v>5</v>
      </c>
      <c r="K9088" s="4" t="n">
        <v>6161.6368</v>
      </c>
      <c r="L9088" s="3" t="n">
        <v>0.142857142857143</v>
      </c>
      <c r="M9088" s="3" t="n">
        <v>0.102651754456067</v>
      </c>
      <c r="N9088" s="3" t="n">
        <v>0.6</v>
      </c>
      <c r="O9088" s="3" t="n">
        <v>0.914563773054588</v>
      </c>
    </row>
    <row r="9089">
      <c r="B9089" t="s">
        <v>79</v>
      </c>
      <c r="C9089" t="s">
        <v>55</v>
      </c>
      <c r="D9089" t="s">
        <v>31</v>
      </c>
      <c r="E9089" t="s">
        <v>24</v>
      </c>
      <c r="F9089" s="4" t="s">
        <v>85</v>
      </c>
      <c r="G9089" s="4" t="n">
        <v>3547.4436</v>
      </c>
      <c r="H9089" s="4" t="s">
        <v>85</v>
      </c>
      <c r="I9089" s="4" t="n">
        <v>3547.4436</v>
      </c>
      <c r="J9089" s="4"/>
      <c r="K9089" s="4"/>
      <c r="L9089" s="3" t="s">
        <v>86</v>
      </c>
      <c r="M9089" s="3" t="n">
        <v>0</v>
      </c>
      <c r="N9089" s="3" t="s">
        <v>86</v>
      </c>
      <c r="O9089" s="3"/>
    </row>
    <row r="9090">
      <c r="B9090" t="s">
        <v>79</v>
      </c>
      <c r="C9090" t="s">
        <v>55</v>
      </c>
      <c r="D9090" t="s">
        <v>31</v>
      </c>
      <c r="E9090" t="s">
        <v>25</v>
      </c>
      <c r="F9090" s="4" t="n">
        <v>17</v>
      </c>
      <c r="G9090" s="4" t="n">
        <v>67043.84742</v>
      </c>
      <c r="H9090" s="4" t="n">
        <v>26</v>
      </c>
      <c r="I9090" s="4" t="n">
        <v>176034.346578</v>
      </c>
      <c r="J9090" s="4" t="n">
        <v>16</v>
      </c>
      <c r="K9090" s="4" t="n">
        <v>39242.50768</v>
      </c>
      <c r="L9090" s="3" t="n">
        <v>-0.346153846153846</v>
      </c>
      <c r="M9090" s="3" t="n">
        <v>-0.619143373305884</v>
      </c>
      <c r="N9090" s="3" t="n">
        <v>0.0625</v>
      </c>
      <c r="O9090" s="3" t="n">
        <v>0.708449622198048</v>
      </c>
    </row>
    <row r="9091">
      <c r="B9091" t="s">
        <v>79</v>
      </c>
      <c r="C9091" t="s">
        <v>55</v>
      </c>
      <c r="D9091" t="s">
        <v>31</v>
      </c>
      <c r="E9091" t="s">
        <v>26</v>
      </c>
      <c r="F9091" s="4" t="n">
        <v>32</v>
      </c>
      <c r="G9091" s="4" t="n">
        <v>124440.18336</v>
      </c>
      <c r="H9091" s="4" t="n">
        <v>38</v>
      </c>
      <c r="I9091" s="4" t="n">
        <v>184196.25612</v>
      </c>
      <c r="J9091" s="4" t="n">
        <v>11</v>
      </c>
      <c r="K9091" s="4" t="n">
        <v>21896.0324</v>
      </c>
      <c r="L9091" s="3" t="n">
        <v>-0.157894736842105</v>
      </c>
      <c r="M9091" s="3" t="n">
        <v>-0.324415240671722</v>
      </c>
      <c r="N9091" s="3" t="n">
        <v>1.90909090909091</v>
      </c>
      <c r="O9091" s="3" t="n">
        <v>4.68322977819488</v>
      </c>
    </row>
    <row r="9092">
      <c r="B9092" t="s">
        <v>79</v>
      </c>
      <c r="C9092" t="s">
        <v>55</v>
      </c>
      <c r="D9092" t="s">
        <v>31</v>
      </c>
      <c r="E9092" t="s">
        <v>27</v>
      </c>
      <c r="F9092" s="4"/>
      <c r="G9092" s="4"/>
      <c r="H9092" s="4" t="s">
        <v>85</v>
      </c>
      <c r="I9092" s="4" t="n">
        <v>49999.382082</v>
      </c>
      <c r="J9092" s="4" t="s">
        <v>85</v>
      </c>
      <c r="K9092" s="4" t="n">
        <v>42251.961452</v>
      </c>
      <c r="L9092" s="3" t="s">
        <v>86</v>
      </c>
      <c r="M9092" s="3"/>
      <c r="N9092" s="3" t="s">
        <v>86</v>
      </c>
      <c r="O9092" s="3"/>
    </row>
    <row r="9093">
      <c r="B9093" t="s">
        <v>79</v>
      </c>
      <c r="C9093" t="s">
        <v>55</v>
      </c>
      <c r="D9093" t="s">
        <v>31</v>
      </c>
      <c r="E9093" t="s">
        <v>42</v>
      </c>
      <c r="F9093" s="4"/>
      <c r="G9093" s="4"/>
      <c r="H9093" s="4" t="s">
        <v>85</v>
      </c>
      <c r="I9093" s="4" t="n">
        <v>4655.394</v>
      </c>
      <c r="J9093" s="4"/>
      <c r="K9093" s="4"/>
      <c r="L9093" s="3" t="s">
        <v>86</v>
      </c>
      <c r="M9093" s="3"/>
      <c r="N9093" s="3"/>
      <c r="O9093" s="3"/>
    </row>
    <row r="9094">
      <c r="B9094" t="s">
        <v>79</v>
      </c>
      <c r="C9094" t="s">
        <v>55</v>
      </c>
      <c r="D9094" t="s">
        <v>31</v>
      </c>
      <c r="E9094" t="s">
        <v>60</v>
      </c>
      <c r="F9094" s="4"/>
      <c r="G9094" s="4"/>
      <c r="H9094" s="4" t="s">
        <v>85</v>
      </c>
      <c r="I9094" s="4" t="n">
        <v>22442.67</v>
      </c>
      <c r="J9094" s="4"/>
      <c r="K9094" s="4"/>
      <c r="L9094" s="3" t="s">
        <v>86</v>
      </c>
      <c r="M9094" s="3"/>
      <c r="N9094" s="3"/>
      <c r="O9094" s="3"/>
    </row>
    <row r="9095">
      <c r="B9095" t="s">
        <v>79</v>
      </c>
      <c r="C9095" t="s">
        <v>55</v>
      </c>
      <c r="D9095" t="s">
        <v>31</v>
      </c>
      <c r="E9095" t="s">
        <v>33</v>
      </c>
      <c r="F9095" s="4" t="n">
        <v>5</v>
      </c>
      <c r="G9095" s="4" t="n">
        <v>8039.3148</v>
      </c>
      <c r="H9095" s="4" t="n">
        <v>5</v>
      </c>
      <c r="I9095" s="4" t="n">
        <v>56128.724298</v>
      </c>
      <c r="J9095" s="4" t="n">
        <v>6</v>
      </c>
      <c r="K9095" s="4" t="n">
        <v>4152.3796</v>
      </c>
      <c r="L9095" s="3" t="n">
        <v>0</v>
      </c>
      <c r="M9095" s="3" t="n">
        <v>-0.856770042423956</v>
      </c>
      <c r="N9095" s="3" t="n">
        <v>-0.166666666666667</v>
      </c>
      <c r="O9095" s="3" t="n">
        <v>0.936074148904883</v>
      </c>
    </row>
    <row r="9096">
      <c r="B9096" t="s">
        <v>79</v>
      </c>
      <c r="C9096" t="s">
        <v>55</v>
      </c>
      <c r="D9096" t="s">
        <v>31</v>
      </c>
      <c r="E9096" t="s">
        <v>29</v>
      </c>
      <c r="F9096" s="4" t="n">
        <v>28</v>
      </c>
      <c r="G9096" s="4" t="n">
        <v>98770.1799</v>
      </c>
      <c r="H9096" s="4" t="n">
        <v>11</v>
      </c>
      <c r="I9096" s="4" t="n">
        <v>33001.0542</v>
      </c>
      <c r="J9096" s="4" t="n">
        <v>29</v>
      </c>
      <c r="K9096" s="4" t="n">
        <v>59234.2524</v>
      </c>
      <c r="L9096" s="3" t="n">
        <v>1.54545454545455</v>
      </c>
      <c r="M9096" s="3" t="n">
        <v>1.99294014371214</v>
      </c>
      <c r="N9096" s="3" t="n">
        <v>-0.0344827586206896</v>
      </c>
      <c r="O9096" s="3" t="n">
        <v>0.667450434471931</v>
      </c>
    </row>
    <row r="9097">
      <c r="B9097" t="s">
        <v>79</v>
      </c>
      <c r="C9097" t="s">
        <v>55</v>
      </c>
      <c r="D9097" t="s">
        <v>31</v>
      </c>
      <c r="E9097" t="s">
        <v>38</v>
      </c>
      <c r="F9097" s="4" t="s">
        <v>85</v>
      </c>
      <c r="G9097" s="4" t="n">
        <v>3625.8678</v>
      </c>
      <c r="H9097" s="4" t="s">
        <v>85</v>
      </c>
      <c r="I9097" s="4" t="n">
        <v>1087.9272</v>
      </c>
      <c r="J9097" s="4" t="s">
        <v>85</v>
      </c>
      <c r="K9097" s="4" t="n">
        <v>3873.3096</v>
      </c>
      <c r="L9097" s="3" t="s">
        <v>86</v>
      </c>
      <c r="M9097" s="3" t="n">
        <v>2.33282208588957</v>
      </c>
      <c r="N9097" s="3" t="s">
        <v>86</v>
      </c>
      <c r="O9097" s="3" t="n">
        <v>-0.0638838165686523</v>
      </c>
    </row>
    <row r="9098">
      <c r="B9098" t="s">
        <v>79</v>
      </c>
      <c r="C9098" t="s">
        <v>55</v>
      </c>
      <c r="D9098" t="s">
        <v>31</v>
      </c>
      <c r="E9098" t="s">
        <v>30</v>
      </c>
      <c r="F9098" s="4" t="s">
        <v>85</v>
      </c>
      <c r="G9098" s="4" t="n">
        <v>10674.1074</v>
      </c>
      <c r="H9098" s="4" t="s">
        <v>85</v>
      </c>
      <c r="I9098" s="4" t="n">
        <v>21797.9388</v>
      </c>
      <c r="J9098" s="4" t="s">
        <v>85</v>
      </c>
      <c r="K9098" s="4" t="n">
        <v>1836.9072</v>
      </c>
      <c r="L9098" s="3" t="s">
        <v>86</v>
      </c>
      <c r="M9098" s="3" t="n">
        <v>-0.510315746000718</v>
      </c>
      <c r="N9098" s="3" t="s">
        <v>86</v>
      </c>
      <c r="O9098" s="3" t="n">
        <v>4.81091271241138</v>
      </c>
    </row>
    <row r="9099">
      <c r="B9099" t="s">
        <v>79</v>
      </c>
      <c r="C9099" t="s">
        <v>55</v>
      </c>
      <c r="D9099" t="s">
        <v>34</v>
      </c>
      <c r="E9099" t="s">
        <v>23</v>
      </c>
      <c r="F9099" s="4" t="n">
        <v>8</v>
      </c>
      <c r="G9099" s="4" t="n">
        <v>27303.48</v>
      </c>
      <c r="H9099" s="4" t="n">
        <v>15</v>
      </c>
      <c r="I9099" s="4" t="n">
        <v>52934.796</v>
      </c>
      <c r="J9099" s="4" t="n">
        <v>12</v>
      </c>
      <c r="K9099" s="4" t="n">
        <v>25965.44</v>
      </c>
      <c r="L9099" s="3" t="n">
        <v>-0.466666666666667</v>
      </c>
      <c r="M9099" s="3" t="n">
        <v>-0.4842054364392</v>
      </c>
      <c r="N9099" s="3" t="n">
        <v>-0.333333333333333</v>
      </c>
      <c r="O9099" s="3" t="n">
        <v>0.0515315742771929</v>
      </c>
    </row>
    <row r="9100">
      <c r="B9100" t="s">
        <v>79</v>
      </c>
      <c r="C9100" t="s">
        <v>55</v>
      </c>
      <c r="D9100" t="s">
        <v>34</v>
      </c>
      <c r="E9100" t="s">
        <v>32</v>
      </c>
      <c r="F9100" s="4" t="n">
        <v>25</v>
      </c>
      <c r="G9100" s="4" t="n">
        <v>40053.4314</v>
      </c>
      <c r="H9100" s="4" t="n">
        <v>22</v>
      </c>
      <c r="I9100" s="4" t="n">
        <v>61959.65205</v>
      </c>
      <c r="J9100" s="4" t="n">
        <v>17</v>
      </c>
      <c r="K9100" s="4" t="n">
        <v>18845.96</v>
      </c>
      <c r="L9100" s="3" t="n">
        <v>0.136363636363636</v>
      </c>
      <c r="M9100" s="3" t="n">
        <v>-0.353556224497875</v>
      </c>
      <c r="N9100" s="3" t="n">
        <v>0.470588235294118</v>
      </c>
      <c r="O9100" s="3" t="n">
        <v>1.12530597539207</v>
      </c>
    </row>
    <row r="9101">
      <c r="B9101" t="s">
        <v>79</v>
      </c>
      <c r="C9101" t="s">
        <v>55</v>
      </c>
      <c r="D9101" t="s">
        <v>34</v>
      </c>
      <c r="E9101" t="s">
        <v>24</v>
      </c>
      <c r="F9101" s="4" t="n">
        <v>14</v>
      </c>
      <c r="G9101" s="4" t="n">
        <v>53822.55045</v>
      </c>
      <c r="H9101" s="4" t="n">
        <v>11</v>
      </c>
      <c r="I9101" s="4" t="n">
        <v>60127.92</v>
      </c>
      <c r="J9101" s="4" t="n">
        <v>10</v>
      </c>
      <c r="K9101" s="4" t="n">
        <v>29119.6768</v>
      </c>
      <c r="L9101" s="3" t="n">
        <v>0.272727272727273</v>
      </c>
      <c r="M9101" s="3" t="n">
        <v>-0.104865918362052</v>
      </c>
      <c r="N9101" s="3" t="n">
        <v>0.4</v>
      </c>
      <c r="O9101" s="3" t="n">
        <v>0.848322384196242</v>
      </c>
    </row>
    <row r="9102">
      <c r="B9102" t="s">
        <v>79</v>
      </c>
      <c r="C9102" t="s">
        <v>55</v>
      </c>
      <c r="D9102" t="s">
        <v>34</v>
      </c>
      <c r="E9102" t="s">
        <v>25</v>
      </c>
      <c r="F9102" s="4" t="n">
        <v>39</v>
      </c>
      <c r="G9102" s="4" t="n">
        <v>426529.1358</v>
      </c>
      <c r="H9102" s="4" t="n">
        <v>19</v>
      </c>
      <c r="I9102" s="4" t="n">
        <v>96322.53654</v>
      </c>
      <c r="J9102" s="4" t="n">
        <v>29</v>
      </c>
      <c r="K9102" s="4" t="n">
        <v>132886.938</v>
      </c>
      <c r="L9102" s="3" t="n">
        <v>1.05263157894737</v>
      </c>
      <c r="M9102" s="3" t="n">
        <v>3.42813438185232</v>
      </c>
      <c r="N9102" s="3" t="n">
        <v>0.344827586206897</v>
      </c>
      <c r="O9102" s="3" t="n">
        <v>2.2097145304078</v>
      </c>
    </row>
    <row r="9103">
      <c r="B9103" t="s">
        <v>79</v>
      </c>
      <c r="C9103" t="s">
        <v>55</v>
      </c>
      <c r="D9103" t="s">
        <v>34</v>
      </c>
      <c r="E9103" t="s">
        <v>26</v>
      </c>
      <c r="F9103" s="4" t="n">
        <v>67</v>
      </c>
      <c r="G9103" s="4" t="n">
        <v>316262.7054</v>
      </c>
      <c r="H9103" s="4" t="n">
        <v>62</v>
      </c>
      <c r="I9103" s="4" t="n">
        <v>440126.2068</v>
      </c>
      <c r="J9103" s="4" t="n">
        <v>58</v>
      </c>
      <c r="K9103" s="4" t="n">
        <v>176119.7866</v>
      </c>
      <c r="L9103" s="3" t="n">
        <v>0.0806451612903225</v>
      </c>
      <c r="M9103" s="3" t="n">
        <v>-0.281427234930106</v>
      </c>
      <c r="N9103" s="3" t="n">
        <v>0.155172413793103</v>
      </c>
      <c r="O9103" s="3" t="n">
        <v>0.795725009128531</v>
      </c>
    </row>
    <row r="9104">
      <c r="B9104" t="s">
        <v>79</v>
      </c>
      <c r="C9104" t="s">
        <v>55</v>
      </c>
      <c r="D9104" t="s">
        <v>34</v>
      </c>
      <c r="E9104" t="s">
        <v>27</v>
      </c>
      <c r="F9104" s="4" t="n">
        <v>20</v>
      </c>
      <c r="G9104" s="4" t="n">
        <v>184954.53</v>
      </c>
      <c r="H9104" s="4" t="n">
        <v>10</v>
      </c>
      <c r="I9104" s="4" t="n">
        <v>97174.08</v>
      </c>
      <c r="J9104" s="4" t="n">
        <v>10</v>
      </c>
      <c r="K9104" s="4" t="n">
        <v>50956.842</v>
      </c>
      <c r="L9104" s="3" t="n">
        <v>1</v>
      </c>
      <c r="M9104" s="3" t="n">
        <v>0.903331937899489</v>
      </c>
      <c r="N9104" s="3" t="n">
        <v>1</v>
      </c>
      <c r="O9104" s="3" t="n">
        <v>2.62963093356531</v>
      </c>
    </row>
    <row r="9105">
      <c r="B9105" t="s">
        <v>79</v>
      </c>
      <c r="C9105" t="s">
        <v>55</v>
      </c>
      <c r="D9105" t="s">
        <v>34</v>
      </c>
      <c r="E9105" t="s">
        <v>28</v>
      </c>
      <c r="F9105" s="4" t="s">
        <v>85</v>
      </c>
      <c r="G9105" s="4" t="n">
        <v>7490.88</v>
      </c>
      <c r="H9105" s="4"/>
      <c r="I9105" s="4"/>
      <c r="J9105" s="4"/>
      <c r="K9105" s="4"/>
      <c r="L9105" s="3" t="s">
        <v>86</v>
      </c>
      <c r="M9105" s="3"/>
      <c r="N9105" s="3" t="s">
        <v>86</v>
      </c>
      <c r="O9105" s="3"/>
    </row>
    <row r="9106">
      <c r="B9106" t="s">
        <v>79</v>
      </c>
      <c r="C9106" t="s">
        <v>55</v>
      </c>
      <c r="D9106" t="s">
        <v>34</v>
      </c>
      <c r="E9106" t="s">
        <v>60</v>
      </c>
      <c r="F9106" s="4" t="n">
        <v>7</v>
      </c>
      <c r="G9106" s="4" t="n">
        <v>72545.40855</v>
      </c>
      <c r="H9106" s="4" t="n">
        <v>14</v>
      </c>
      <c r="I9106" s="4" t="n">
        <v>85658.96205</v>
      </c>
      <c r="J9106" s="4" t="n">
        <v>16</v>
      </c>
      <c r="K9106" s="4" t="n">
        <v>87307.1154</v>
      </c>
      <c r="L9106" s="3" t="n">
        <v>-0.5</v>
      </c>
      <c r="M9106" s="3" t="n">
        <v>-0.153090268503901</v>
      </c>
      <c r="N9106" s="3" t="n">
        <v>-0.5625</v>
      </c>
      <c r="O9106" s="3" t="n">
        <v>-0.169077935771544</v>
      </c>
    </row>
    <row r="9107">
      <c r="B9107" t="s">
        <v>79</v>
      </c>
      <c r="C9107" t="s">
        <v>55</v>
      </c>
      <c r="D9107" t="s">
        <v>34</v>
      </c>
      <c r="E9107" t="s">
        <v>33</v>
      </c>
      <c r="F9107" s="4" t="n">
        <v>14</v>
      </c>
      <c r="G9107" s="4" t="n">
        <v>35432.64</v>
      </c>
      <c r="H9107" s="4" t="n">
        <v>19</v>
      </c>
      <c r="I9107" s="4" t="n">
        <v>23386.32</v>
      </c>
      <c r="J9107" s="4" t="n">
        <v>33</v>
      </c>
      <c r="K9107" s="4" t="n">
        <v>19210.76</v>
      </c>
      <c r="L9107" s="3" t="n">
        <v>-0.263157894736842</v>
      </c>
      <c r="M9107" s="3" t="n">
        <v>0.515101136048767</v>
      </c>
      <c r="N9107" s="3" t="n">
        <v>-0.575757575757576</v>
      </c>
      <c r="O9107" s="3" t="n">
        <v>0.844416358332518</v>
      </c>
    </row>
    <row r="9108">
      <c r="B9108" t="s">
        <v>79</v>
      </c>
      <c r="C9108" t="s">
        <v>55</v>
      </c>
      <c r="D9108" t="s">
        <v>34</v>
      </c>
      <c r="E9108" t="s">
        <v>29</v>
      </c>
      <c r="F9108" s="4" t="n">
        <v>87</v>
      </c>
      <c r="G9108" s="4" t="n">
        <v>328963.0977</v>
      </c>
      <c r="H9108" s="4" t="n">
        <v>51</v>
      </c>
      <c r="I9108" s="4" t="n">
        <v>187854.69195</v>
      </c>
      <c r="J9108" s="4" t="n">
        <v>57</v>
      </c>
      <c r="K9108" s="4" t="n">
        <v>176221.767618</v>
      </c>
      <c r="L9108" s="3" t="n">
        <v>0.705882352941176</v>
      </c>
      <c r="M9108" s="3" t="n">
        <v>0.751157207122396</v>
      </c>
      <c r="N9108" s="3" t="n">
        <v>0.526315789473684</v>
      </c>
      <c r="O9108" s="3" t="n">
        <v>0.866756315900206</v>
      </c>
    </row>
    <row r="9109">
      <c r="B9109" t="s">
        <v>79</v>
      </c>
      <c r="C9109" t="s">
        <v>55</v>
      </c>
      <c r="D9109" t="s">
        <v>34</v>
      </c>
      <c r="E9109" t="s">
        <v>36</v>
      </c>
      <c r="F9109" s="4" t="n">
        <v>8</v>
      </c>
      <c r="G9109" s="4" t="n">
        <v>27303.53565</v>
      </c>
      <c r="H9109" s="4" t="n">
        <v>6</v>
      </c>
      <c r="I9109" s="4" t="n">
        <v>16907.96619</v>
      </c>
      <c r="J9109" s="4" t="s">
        <v>85</v>
      </c>
      <c r="K9109" s="4" t="n">
        <v>5698.0476</v>
      </c>
      <c r="L9109" s="3" t="n">
        <v>0.333333333333333</v>
      </c>
      <c r="M9109" s="3" t="n">
        <v>0.614832638247664</v>
      </c>
      <c r="N9109" s="3" t="s">
        <v>86</v>
      </c>
      <c r="O9109" s="3" t="n">
        <v>3.79173526911218</v>
      </c>
    </row>
    <row r="9110">
      <c r="B9110" t="s">
        <v>79</v>
      </c>
      <c r="C9110" t="s">
        <v>55</v>
      </c>
      <c r="D9110" t="s">
        <v>34</v>
      </c>
      <c r="E9110" t="s">
        <v>38</v>
      </c>
      <c r="F9110" s="4" t="n">
        <v>9</v>
      </c>
      <c r="G9110" s="4" t="n">
        <v>24220.0368</v>
      </c>
      <c r="H9110" s="4" t="n">
        <v>10</v>
      </c>
      <c r="I9110" s="4" t="n">
        <v>21538.0458</v>
      </c>
      <c r="J9110" s="4" t="n">
        <v>9</v>
      </c>
      <c r="K9110" s="4" t="n">
        <v>12851.7444</v>
      </c>
      <c r="L9110" s="3" t="n">
        <v>-0.1</v>
      </c>
      <c r="M9110" s="3" t="n">
        <v>0.124523414283017</v>
      </c>
      <c r="N9110" s="3" t="n">
        <v>0</v>
      </c>
      <c r="O9110" s="3" t="n">
        <v>0.884571934063675</v>
      </c>
    </row>
    <row r="9111">
      <c r="B9111" t="s">
        <v>79</v>
      </c>
      <c r="C9111" t="s">
        <v>55</v>
      </c>
      <c r="D9111" t="s">
        <v>34</v>
      </c>
      <c r="E9111" t="s">
        <v>30</v>
      </c>
      <c r="F9111" s="4" t="s">
        <v>85</v>
      </c>
      <c r="G9111" s="4" t="n">
        <v>1334.65395</v>
      </c>
      <c r="H9111" s="4" t="n">
        <v>5</v>
      </c>
      <c r="I9111" s="4" t="n">
        <v>32419.7058</v>
      </c>
      <c r="J9111" s="4" t="n">
        <v>5</v>
      </c>
      <c r="K9111" s="4" t="n">
        <v>20819.8262</v>
      </c>
      <c r="L9111" s="3" t="s">
        <v>86</v>
      </c>
      <c r="M9111" s="3" t="n">
        <v>-0.958832015372576</v>
      </c>
      <c r="N9111" s="3" t="s">
        <v>86</v>
      </c>
      <c r="O9111" s="3" t="n">
        <v>-0.935895048441855</v>
      </c>
    </row>
    <row r="9112">
      <c r="B9112" t="s">
        <v>79</v>
      </c>
      <c r="C9112" t="s">
        <v>55</v>
      </c>
      <c r="D9112" t="s">
        <v>37</v>
      </c>
      <c r="E9112" t="s">
        <v>23</v>
      </c>
      <c r="F9112" s="4"/>
      <c r="G9112" s="4"/>
      <c r="H9112" s="4" t="s">
        <v>85</v>
      </c>
      <c r="I9112" s="4" t="n">
        <v>6236.676</v>
      </c>
      <c r="J9112" s="4" t="s">
        <v>85</v>
      </c>
      <c r="K9112" s="4" t="n">
        <v>1131</v>
      </c>
      <c r="L9112" s="3" t="s">
        <v>86</v>
      </c>
      <c r="M9112" s="3"/>
      <c r="N9112" s="3" t="s">
        <v>86</v>
      </c>
      <c r="O9112" s="3"/>
    </row>
    <row r="9113">
      <c r="B9113" t="s">
        <v>79</v>
      </c>
      <c r="C9113" t="s">
        <v>55</v>
      </c>
      <c r="D9113" t="s">
        <v>37</v>
      </c>
      <c r="E9113" t="s">
        <v>32</v>
      </c>
      <c r="F9113" s="4" t="s">
        <v>85</v>
      </c>
      <c r="G9113" s="4" t="n">
        <v>4996.08</v>
      </c>
      <c r="H9113" s="4" t="n">
        <v>6</v>
      </c>
      <c r="I9113" s="4" t="n">
        <v>37689.8343</v>
      </c>
      <c r="J9113" s="4" t="n">
        <v>5</v>
      </c>
      <c r="K9113" s="4" t="n">
        <v>7102</v>
      </c>
      <c r="L9113" s="3" t="s">
        <v>86</v>
      </c>
      <c r="M9113" s="3" t="n">
        <v>-0.867442240254158</v>
      </c>
      <c r="N9113" s="3" t="s">
        <v>86</v>
      </c>
      <c r="O9113" s="3" t="n">
        <v>-0.296524922557026</v>
      </c>
    </row>
    <row r="9114">
      <c r="B9114" t="s">
        <v>79</v>
      </c>
      <c r="C9114" t="s">
        <v>55</v>
      </c>
      <c r="D9114" t="s">
        <v>37</v>
      </c>
      <c r="E9114" t="s">
        <v>24</v>
      </c>
      <c r="F9114" s="4" t="n">
        <v>10</v>
      </c>
      <c r="G9114" s="4" t="n">
        <v>42845.8896</v>
      </c>
      <c r="H9114" s="4" t="n">
        <v>5</v>
      </c>
      <c r="I9114" s="4" t="n">
        <v>19290.474</v>
      </c>
      <c r="J9114" s="4" t="n">
        <v>7</v>
      </c>
      <c r="K9114" s="4" t="n">
        <v>16886.12</v>
      </c>
      <c r="L9114" s="3" t="n">
        <v>1</v>
      </c>
      <c r="M9114" s="3" t="n">
        <v>1.22109055485106</v>
      </c>
      <c r="N9114" s="3" t="n">
        <v>0.428571428571429</v>
      </c>
      <c r="O9114" s="3" t="n">
        <v>1.53734366450079</v>
      </c>
    </row>
    <row r="9115">
      <c r="B9115" t="s">
        <v>79</v>
      </c>
      <c r="C9115" t="s">
        <v>55</v>
      </c>
      <c r="D9115" t="s">
        <v>37</v>
      </c>
      <c r="E9115" t="s">
        <v>25</v>
      </c>
      <c r="F9115" s="4" t="n">
        <v>39</v>
      </c>
      <c r="G9115" s="4" t="n">
        <v>209601.27</v>
      </c>
      <c r="H9115" s="4" t="n">
        <v>36</v>
      </c>
      <c r="I9115" s="4" t="n">
        <v>407006.4504</v>
      </c>
      <c r="J9115" s="4" t="n">
        <v>23</v>
      </c>
      <c r="K9115" s="4" t="n">
        <v>120479.0016</v>
      </c>
      <c r="L9115" s="3" t="n">
        <v>0.0833333333333333</v>
      </c>
      <c r="M9115" s="3" t="n">
        <v>-0.485017326398619</v>
      </c>
      <c r="N9115" s="3" t="n">
        <v>0.695652173913043</v>
      </c>
      <c r="O9115" s="3" t="n">
        <v>0.739732793403228</v>
      </c>
    </row>
    <row r="9116">
      <c r="B9116" t="s">
        <v>79</v>
      </c>
      <c r="C9116" t="s">
        <v>55</v>
      </c>
      <c r="D9116" t="s">
        <v>37</v>
      </c>
      <c r="E9116" t="s">
        <v>26</v>
      </c>
      <c r="F9116" s="4" t="n">
        <v>7</v>
      </c>
      <c r="G9116" s="4" t="n">
        <v>23584.932</v>
      </c>
      <c r="H9116" s="4" t="n">
        <v>18</v>
      </c>
      <c r="I9116" s="4" t="n">
        <v>61074.0846</v>
      </c>
      <c r="J9116" s="4" t="n">
        <v>16</v>
      </c>
      <c r="K9116" s="4" t="n">
        <v>42987.858</v>
      </c>
      <c r="L9116" s="3" t="n">
        <v>-0.611111111111111</v>
      </c>
      <c r="M9116" s="3" t="n">
        <v>-0.613830773650269</v>
      </c>
      <c r="N9116" s="3" t="n">
        <v>-0.5625</v>
      </c>
      <c r="O9116" s="3" t="n">
        <v>-0.451358288193843</v>
      </c>
    </row>
    <row r="9117">
      <c r="B9117" t="s">
        <v>79</v>
      </c>
      <c r="C9117" t="s">
        <v>55</v>
      </c>
      <c r="D9117" t="s">
        <v>37</v>
      </c>
      <c r="E9117" t="s">
        <v>27</v>
      </c>
      <c r="F9117" s="4" t="n">
        <v>19</v>
      </c>
      <c r="G9117" s="4" t="n">
        <v>130116.78</v>
      </c>
      <c r="H9117" s="4" t="n">
        <v>23</v>
      </c>
      <c r="I9117" s="4" t="n">
        <v>174920.85</v>
      </c>
      <c r="J9117" s="4" t="n">
        <v>12</v>
      </c>
      <c r="K9117" s="4" t="n">
        <v>69203.56</v>
      </c>
      <c r="L9117" s="3" t="n">
        <v>-0.173913043478261</v>
      </c>
      <c r="M9117" s="3" t="n">
        <v>-0.256139105201009</v>
      </c>
      <c r="N9117" s="3" t="n">
        <v>0.583333333333333</v>
      </c>
      <c r="O9117" s="3" t="n">
        <v>0.880203561782082</v>
      </c>
    </row>
    <row r="9118">
      <c r="B9118" t="s">
        <v>79</v>
      </c>
      <c r="C9118" t="s">
        <v>55</v>
      </c>
      <c r="D9118" t="s">
        <v>37</v>
      </c>
      <c r="E9118" t="s">
        <v>28</v>
      </c>
      <c r="F9118" s="4"/>
      <c r="G9118" s="4"/>
      <c r="H9118" s="4"/>
      <c r="I9118" s="4"/>
      <c r="J9118" s="4" t="s">
        <v>85</v>
      </c>
      <c r="K9118" s="4" t="n">
        <v>9889</v>
      </c>
      <c r="L9118" s="3"/>
      <c r="M9118" s="3"/>
      <c r="N9118" s="3" t="s">
        <v>86</v>
      </c>
      <c r="O9118" s="3"/>
    </row>
    <row r="9119">
      <c r="B9119" t="s">
        <v>79</v>
      </c>
      <c r="C9119" t="s">
        <v>55</v>
      </c>
      <c r="D9119" t="s">
        <v>37</v>
      </c>
      <c r="E9119" t="s">
        <v>60</v>
      </c>
      <c r="F9119" s="4" t="s">
        <v>85</v>
      </c>
      <c r="G9119" s="4" t="n">
        <v>21354.84</v>
      </c>
      <c r="H9119" s="4" t="s">
        <v>85</v>
      </c>
      <c r="I9119" s="4" t="n">
        <v>16418.97</v>
      </c>
      <c r="J9119" s="4" t="s">
        <v>85</v>
      </c>
      <c r="K9119" s="4" t="n">
        <v>6848.64</v>
      </c>
      <c r="L9119" s="3" t="s">
        <v>86</v>
      </c>
      <c r="M9119" s="3" t="n">
        <v>0.300619953626811</v>
      </c>
      <c r="N9119" s="3" t="s">
        <v>86</v>
      </c>
      <c r="O9119" s="3" t="n">
        <v>2.11811396131203</v>
      </c>
    </row>
    <row r="9120">
      <c r="B9120" t="s">
        <v>79</v>
      </c>
      <c r="C9120" t="s">
        <v>55</v>
      </c>
      <c r="D9120" t="s">
        <v>37</v>
      </c>
      <c r="E9120" t="s">
        <v>33</v>
      </c>
      <c r="F9120" s="4"/>
      <c r="G9120" s="4"/>
      <c r="H9120" s="4"/>
      <c r="I9120" s="4"/>
      <c r="J9120" s="4" t="s">
        <v>85</v>
      </c>
      <c r="K9120" s="4" t="n">
        <v>754</v>
      </c>
      <c r="L9120" s="3"/>
      <c r="M9120" s="3"/>
      <c r="N9120" s="3" t="s">
        <v>86</v>
      </c>
      <c r="O9120" s="3"/>
    </row>
    <row r="9121">
      <c r="B9121" t="s">
        <v>79</v>
      </c>
      <c r="C9121" t="s">
        <v>55</v>
      </c>
      <c r="D9121" t="s">
        <v>37</v>
      </c>
      <c r="E9121" t="s">
        <v>29</v>
      </c>
      <c r="F9121" s="4" t="n">
        <v>33</v>
      </c>
      <c r="G9121" s="4" t="n">
        <v>152191.62</v>
      </c>
      <c r="H9121" s="4" t="n">
        <v>26</v>
      </c>
      <c r="I9121" s="4" t="n">
        <v>124092.9333</v>
      </c>
      <c r="J9121" s="4" t="n">
        <v>14</v>
      </c>
      <c r="K9121" s="4" t="n">
        <v>41403.5712</v>
      </c>
      <c r="L9121" s="3" t="n">
        <v>0.269230769230769</v>
      </c>
      <c r="M9121" s="3" t="n">
        <v>0.226432609438526</v>
      </c>
      <c r="N9121" s="3" t="n">
        <v>1.35714285714286</v>
      </c>
      <c r="O9121" s="3" t="n">
        <v>2.67580900847509</v>
      </c>
    </row>
    <row r="9122">
      <c r="B9122" t="s">
        <v>79</v>
      </c>
      <c r="C9122" t="s">
        <v>55</v>
      </c>
      <c r="D9122" t="s">
        <v>37</v>
      </c>
      <c r="E9122" t="s">
        <v>36</v>
      </c>
      <c r="F9122" s="4"/>
      <c r="G9122" s="4"/>
      <c r="H9122" s="4" t="s">
        <v>85</v>
      </c>
      <c r="I9122" s="4" t="n">
        <v>9594</v>
      </c>
      <c r="J9122" s="4" t="s">
        <v>85</v>
      </c>
      <c r="K9122" s="4" t="n">
        <v>5920.4</v>
      </c>
      <c r="L9122" s="3" t="s">
        <v>86</v>
      </c>
      <c r="M9122" s="3"/>
      <c r="N9122" s="3" t="s">
        <v>86</v>
      </c>
      <c r="O9122" s="3"/>
    </row>
    <row r="9123">
      <c r="B9123" t="s">
        <v>79</v>
      </c>
      <c r="C9123" t="s">
        <v>55</v>
      </c>
      <c r="D9123" t="s">
        <v>37</v>
      </c>
      <c r="E9123" t="s">
        <v>38</v>
      </c>
      <c r="F9123" s="4" t="s">
        <v>85</v>
      </c>
      <c r="G9123" s="4" t="n">
        <v>27322.8228</v>
      </c>
      <c r="H9123" s="4" t="s">
        <v>85</v>
      </c>
      <c r="I9123" s="4" t="n">
        <v>17930.808</v>
      </c>
      <c r="J9123" s="4" t="n">
        <v>8</v>
      </c>
      <c r="K9123" s="4" t="n">
        <v>37106.1772</v>
      </c>
      <c r="L9123" s="3" t="s">
        <v>86</v>
      </c>
      <c r="M9123" s="3" t="n">
        <v>0.523792056665823</v>
      </c>
      <c r="N9123" s="3" t="s">
        <v>86</v>
      </c>
      <c r="O9123" s="3" t="n">
        <v>-0.263658375457766</v>
      </c>
    </row>
    <row r="9124">
      <c r="B9124" t="s">
        <v>79</v>
      </c>
      <c r="C9124" t="s">
        <v>55</v>
      </c>
      <c r="D9124" t="s">
        <v>37</v>
      </c>
      <c r="E9124" t="s">
        <v>30</v>
      </c>
      <c r="F9124" s="4" t="s">
        <v>85</v>
      </c>
      <c r="G9124" s="4" t="n">
        <v>29125.96695</v>
      </c>
      <c r="H9124" s="4" t="s">
        <v>85</v>
      </c>
      <c r="I9124" s="4" t="n">
        <v>25657.56</v>
      </c>
      <c r="J9124" s="4" t="s">
        <v>85</v>
      </c>
      <c r="K9124" s="4" t="n">
        <v>483.72</v>
      </c>
      <c r="L9124" s="3" t="s">
        <v>86</v>
      </c>
      <c r="M9124" s="3" t="n">
        <v>0.135180701126685</v>
      </c>
      <c r="N9124" s="3" t="s">
        <v>86</v>
      </c>
      <c r="O9124" s="3" t="n">
        <v>59.2124513148102</v>
      </c>
    </row>
    <row r="9125">
      <c r="B9125" t="s">
        <v>79</v>
      </c>
      <c r="C9125" t="s">
        <v>55</v>
      </c>
      <c r="D9125" t="s">
        <v>43</v>
      </c>
      <c r="E9125" t="s">
        <v>26</v>
      </c>
      <c r="F9125" s="4"/>
      <c r="G9125" s="4"/>
      <c r="H9125" s="4"/>
      <c r="I9125" s="4"/>
      <c r="J9125" s="4" t="s">
        <v>85</v>
      </c>
      <c r="K9125" s="4" t="n">
        <v>4127.193</v>
      </c>
      <c r="L9125" s="3"/>
      <c r="M9125" s="3"/>
      <c r="N9125" s="3" t="s">
        <v>86</v>
      </c>
      <c r="O9125" s="3"/>
    </row>
    <row r="9126">
      <c r="B9126" t="s">
        <v>79</v>
      </c>
      <c r="C9126" t="s">
        <v>55</v>
      </c>
      <c r="D9126" t="s">
        <v>43</v>
      </c>
      <c r="E9126" t="s">
        <v>29</v>
      </c>
      <c r="F9126" s="4" t="n">
        <v>15</v>
      </c>
      <c r="G9126" s="4" t="n">
        <v>64732.08</v>
      </c>
      <c r="H9126" s="4" t="s">
        <v>85</v>
      </c>
      <c r="I9126" s="4" t="n">
        <v>10864.4382</v>
      </c>
      <c r="J9126" s="4" t="n">
        <v>24</v>
      </c>
      <c r="K9126" s="4" t="n">
        <v>66889.0278</v>
      </c>
      <c r="L9126" s="3" t="s">
        <v>86</v>
      </c>
      <c r="M9126" s="3" t="n">
        <v>4.9581617390948</v>
      </c>
      <c r="N9126" s="3" t="n">
        <v>-0.375</v>
      </c>
      <c r="O9126" s="3" t="n">
        <v>-0.032246660938911</v>
      </c>
    </row>
    <row r="9127">
      <c r="B9127" t="s">
        <v>79</v>
      </c>
      <c r="C9127" t="s">
        <v>55</v>
      </c>
      <c r="D9127" t="s">
        <v>43</v>
      </c>
      <c r="E9127" t="s">
        <v>30</v>
      </c>
      <c r="F9127" s="4"/>
      <c r="G9127" s="4"/>
      <c r="H9127" s="4"/>
      <c r="I9127" s="4"/>
      <c r="J9127" s="4" t="s">
        <v>85</v>
      </c>
      <c r="K9127" s="4" t="n">
        <v>2736.1152</v>
      </c>
      <c r="L9127" s="3"/>
      <c r="M9127" s="3"/>
      <c r="N9127" s="3" t="s">
        <v>86</v>
      </c>
      <c r="O9127" s="3"/>
    </row>
    <row r="9128">
      <c r="B9128" t="s">
        <v>79</v>
      </c>
      <c r="C9128" t="s">
        <v>55</v>
      </c>
      <c r="D9128" t="s">
        <v>40</v>
      </c>
      <c r="E9128" t="s">
        <v>24</v>
      </c>
      <c r="F9128" s="4" t="n">
        <v>5</v>
      </c>
      <c r="G9128" s="4" t="n">
        <v>29049.84</v>
      </c>
      <c r="H9128" s="4" t="s">
        <v>85</v>
      </c>
      <c r="I9128" s="4" t="n">
        <v>36892.26</v>
      </c>
      <c r="J9128" s="4"/>
      <c r="K9128" s="4"/>
      <c r="L9128" s="3" t="s">
        <v>86</v>
      </c>
      <c r="M9128" s="3" t="n">
        <v>-0.212576296491459</v>
      </c>
      <c r="N9128" s="3"/>
      <c r="O9128" s="3"/>
    </row>
    <row r="9129">
      <c r="B9129" t="s">
        <v>79</v>
      </c>
      <c r="C9129" t="s">
        <v>55</v>
      </c>
      <c r="D9129" t="s">
        <v>40</v>
      </c>
      <c r="E9129" t="s">
        <v>26</v>
      </c>
      <c r="F9129" s="4"/>
      <c r="G9129" s="4"/>
      <c r="H9129" s="4" t="s">
        <v>85</v>
      </c>
      <c r="I9129" s="4" t="n">
        <v>3557.52</v>
      </c>
      <c r="J9129" s="4"/>
      <c r="K9129" s="4"/>
      <c r="L9129" s="3" t="s">
        <v>86</v>
      </c>
      <c r="M9129" s="3"/>
      <c r="N9129" s="3"/>
      <c r="O9129" s="3"/>
    </row>
    <row r="9130">
      <c r="B9130" t="s">
        <v>79</v>
      </c>
      <c r="C9130" t="s">
        <v>55</v>
      </c>
      <c r="D9130" t="s">
        <v>40</v>
      </c>
      <c r="E9130" t="s">
        <v>38</v>
      </c>
      <c r="F9130" s="4"/>
      <c r="G9130" s="4"/>
      <c r="H9130" s="4" t="s">
        <v>85</v>
      </c>
      <c r="I9130" s="4" t="n">
        <v>1056.24</v>
      </c>
      <c r="J9130" s="4"/>
      <c r="K9130" s="4"/>
      <c r="L9130" s="3" t="s">
        <v>86</v>
      </c>
      <c r="M9130" s="3"/>
      <c r="N9130" s="3"/>
      <c r="O9130" s="3"/>
    </row>
    <row r="9131">
      <c r="B9131" t="s">
        <v>79</v>
      </c>
      <c r="C9131" t="s">
        <v>56</v>
      </c>
      <c r="D9131" t="s">
        <v>45</v>
      </c>
      <c r="E9131" t="s">
        <v>23</v>
      </c>
      <c r="F9131" s="4" t="s">
        <v>85</v>
      </c>
      <c r="G9131" s="4" t="n">
        <v>3098.91</v>
      </c>
      <c r="H9131" s="4" t="s">
        <v>85</v>
      </c>
      <c r="I9131" s="4" t="n">
        <v>9296.73</v>
      </c>
      <c r="J9131" s="4" t="s">
        <v>85</v>
      </c>
      <c r="K9131" s="4" t="n">
        <v>1949</v>
      </c>
      <c r="L9131" s="3" t="s">
        <v>86</v>
      </c>
      <c r="M9131" s="3" t="n">
        <v>-0.666666666666667</v>
      </c>
      <c r="N9131" s="3" t="s">
        <v>86</v>
      </c>
      <c r="O9131" s="3" t="n">
        <v>0.59</v>
      </c>
    </row>
    <row r="9132">
      <c r="B9132" t="s">
        <v>79</v>
      </c>
      <c r="C9132" t="s">
        <v>56</v>
      </c>
      <c r="D9132" t="s">
        <v>45</v>
      </c>
      <c r="E9132" t="s">
        <v>32</v>
      </c>
      <c r="F9132" s="4" t="n">
        <v>10</v>
      </c>
      <c r="G9132" s="4" t="n">
        <v>19468</v>
      </c>
      <c r="H9132" s="4" t="n">
        <v>11</v>
      </c>
      <c r="I9132" s="4" t="n">
        <v>21688.04</v>
      </c>
      <c r="J9132" s="4" t="n">
        <v>18</v>
      </c>
      <c r="K9132" s="4" t="n">
        <v>21961.2</v>
      </c>
      <c r="L9132" s="3" t="n">
        <v>-0.0909090909090909</v>
      </c>
      <c r="M9132" s="3" t="n">
        <v>-0.102362408036872</v>
      </c>
      <c r="N9132" s="3" t="n">
        <v>-0.444444444444444</v>
      </c>
      <c r="O9132" s="3" t="n">
        <v>-0.113527493943865</v>
      </c>
    </row>
    <row r="9133">
      <c r="B9133" t="s">
        <v>79</v>
      </c>
      <c r="C9133" t="s">
        <v>56</v>
      </c>
      <c r="D9133" t="s">
        <v>45</v>
      </c>
      <c r="E9133" t="s">
        <v>25</v>
      </c>
      <c r="F9133" s="4" t="s">
        <v>85</v>
      </c>
      <c r="G9133" s="4" t="n">
        <v>23196.51</v>
      </c>
      <c r="H9133" s="4" t="s">
        <v>85</v>
      </c>
      <c r="I9133" s="4" t="n">
        <v>4598.916</v>
      </c>
      <c r="J9133" s="4" t="s">
        <v>85</v>
      </c>
      <c r="K9133" s="4" t="n">
        <v>1666</v>
      </c>
      <c r="L9133" s="3" t="s">
        <v>86</v>
      </c>
      <c r="M9133" s="3" t="n">
        <v>4.04390817314341</v>
      </c>
      <c r="N9133" s="3" t="s">
        <v>86</v>
      </c>
      <c r="O9133" s="3" t="n">
        <v>12.9234753901561</v>
      </c>
    </row>
    <row r="9134">
      <c r="B9134" t="s">
        <v>79</v>
      </c>
      <c r="C9134" t="s">
        <v>56</v>
      </c>
      <c r="D9134" t="s">
        <v>45</v>
      </c>
      <c r="E9134" t="s">
        <v>26</v>
      </c>
      <c r="F9134" s="4" t="n">
        <v>47</v>
      </c>
      <c r="G9134" s="4" t="n">
        <v>413638.06</v>
      </c>
      <c r="H9134" s="4" t="n">
        <v>65</v>
      </c>
      <c r="I9134" s="4" t="n">
        <v>489644.8943</v>
      </c>
      <c r="J9134" s="4" t="n">
        <v>34</v>
      </c>
      <c r="K9134" s="4" t="n">
        <v>135709.02</v>
      </c>
      <c r="L9134" s="3" t="n">
        <v>-0.276923076923077</v>
      </c>
      <c r="M9134" s="3" t="n">
        <v>-0.155228483304538</v>
      </c>
      <c r="N9134" s="3" t="n">
        <v>0.382352941176471</v>
      </c>
      <c r="O9134" s="3" t="n">
        <v>2.04797765100654</v>
      </c>
    </row>
    <row r="9135">
      <c r="B9135" t="s">
        <v>79</v>
      </c>
      <c r="C9135" t="s">
        <v>56</v>
      </c>
      <c r="D9135" t="s">
        <v>45</v>
      </c>
      <c r="E9135" t="s">
        <v>27</v>
      </c>
      <c r="F9135" s="4"/>
      <c r="G9135" s="4"/>
      <c r="H9135" s="4" t="s">
        <v>85</v>
      </c>
      <c r="I9135" s="4" t="n">
        <v>5040.86</v>
      </c>
      <c r="J9135" s="4"/>
      <c r="K9135" s="4"/>
      <c r="L9135" s="3" t="s">
        <v>86</v>
      </c>
      <c r="M9135" s="3"/>
      <c r="N9135" s="3"/>
      <c r="O9135" s="3"/>
    </row>
    <row r="9136">
      <c r="B9136" t="s">
        <v>79</v>
      </c>
      <c r="C9136" t="s">
        <v>56</v>
      </c>
      <c r="D9136" t="s">
        <v>45</v>
      </c>
      <c r="E9136" t="s">
        <v>28</v>
      </c>
      <c r="F9136" s="4"/>
      <c r="G9136" s="4"/>
      <c r="H9136" s="4" t="s">
        <v>85</v>
      </c>
      <c r="I9136" s="4" t="n">
        <v>4012.26</v>
      </c>
      <c r="J9136" s="4" t="s">
        <v>85</v>
      </c>
      <c r="K9136" s="4" t="n">
        <v>4239</v>
      </c>
      <c r="L9136" s="3" t="s">
        <v>86</v>
      </c>
      <c r="M9136" s="3"/>
      <c r="N9136" s="3" t="s">
        <v>86</v>
      </c>
      <c r="O9136" s="3"/>
    </row>
    <row r="9137">
      <c r="B9137" t="s">
        <v>79</v>
      </c>
      <c r="C9137" t="s">
        <v>56</v>
      </c>
      <c r="D9137" t="s">
        <v>45</v>
      </c>
      <c r="E9137" t="s">
        <v>60</v>
      </c>
      <c r="F9137" s="4"/>
      <c r="G9137" s="4"/>
      <c r="H9137" s="4" t="s">
        <v>85</v>
      </c>
      <c r="I9137" s="4" t="n">
        <v>9387.36</v>
      </c>
      <c r="J9137" s="4" t="s">
        <v>85</v>
      </c>
      <c r="K9137" s="4" t="n">
        <v>2952</v>
      </c>
      <c r="L9137" s="3" t="s">
        <v>86</v>
      </c>
      <c r="M9137" s="3"/>
      <c r="N9137" s="3" t="s">
        <v>86</v>
      </c>
      <c r="O9137" s="3"/>
    </row>
    <row r="9138">
      <c r="B9138" t="s">
        <v>79</v>
      </c>
      <c r="C9138" t="s">
        <v>56</v>
      </c>
      <c r="D9138" t="s">
        <v>45</v>
      </c>
      <c r="E9138" t="s">
        <v>33</v>
      </c>
      <c r="F9138" s="4" t="n">
        <v>5</v>
      </c>
      <c r="G9138" s="4" t="n">
        <v>9793.26</v>
      </c>
      <c r="H9138" s="4" t="n">
        <v>8</v>
      </c>
      <c r="I9138" s="4" t="n">
        <v>13137.534</v>
      </c>
      <c r="J9138" s="4" t="n">
        <v>6</v>
      </c>
      <c r="K9138" s="4" t="n">
        <v>9200</v>
      </c>
      <c r="L9138" s="3" t="n">
        <v>-0.375</v>
      </c>
      <c r="M9138" s="3" t="n">
        <v>-0.254558732255231</v>
      </c>
      <c r="N9138" s="3" t="n">
        <v>-0.166666666666667</v>
      </c>
      <c r="O9138" s="3" t="n">
        <v>0.0644847826086956</v>
      </c>
    </row>
    <row r="9139">
      <c r="B9139" t="s">
        <v>79</v>
      </c>
      <c r="C9139" t="s">
        <v>56</v>
      </c>
      <c r="D9139" t="s">
        <v>45</v>
      </c>
      <c r="E9139" t="s">
        <v>36</v>
      </c>
      <c r="F9139" s="4" t="n">
        <v>13</v>
      </c>
      <c r="G9139" s="4" t="n">
        <v>39153.38</v>
      </c>
      <c r="H9139" s="4" t="n">
        <v>10</v>
      </c>
      <c r="I9139" s="4" t="n">
        <v>26690.4</v>
      </c>
      <c r="J9139" s="4" t="n">
        <v>11</v>
      </c>
      <c r="K9139" s="4" t="n">
        <v>15490.9</v>
      </c>
      <c r="L9139" s="3" t="n">
        <v>0.3</v>
      </c>
      <c r="M9139" s="3" t="n">
        <v>0.466946167910559</v>
      </c>
      <c r="N9139" s="3" t="n">
        <v>0.181818181818182</v>
      </c>
      <c r="O9139" s="3" t="n">
        <v>1.52750840816221</v>
      </c>
    </row>
    <row r="9140">
      <c r="B9140" t="s">
        <v>79</v>
      </c>
      <c r="C9140" t="s">
        <v>56</v>
      </c>
      <c r="D9140" t="s">
        <v>22</v>
      </c>
      <c r="E9140" t="s">
        <v>23</v>
      </c>
      <c r="F9140" s="4" t="n">
        <v>9</v>
      </c>
      <c r="G9140" s="4" t="n">
        <v>24279.6528</v>
      </c>
      <c r="H9140" s="4" t="n">
        <v>12</v>
      </c>
      <c r="I9140" s="4" t="n">
        <v>35478.5184</v>
      </c>
      <c r="J9140" s="4" t="s">
        <v>85</v>
      </c>
      <c r="K9140" s="4" t="n">
        <v>5730.2376</v>
      </c>
      <c r="L9140" s="3" t="n">
        <v>-0.25</v>
      </c>
      <c r="M9140" s="3" t="n">
        <v>-0.315652008737772</v>
      </c>
      <c r="N9140" s="3" t="s">
        <v>86</v>
      </c>
      <c r="O9140" s="3" t="n">
        <v>3.23711100565882</v>
      </c>
    </row>
    <row r="9141">
      <c r="B9141" t="s">
        <v>79</v>
      </c>
      <c r="C9141" t="s">
        <v>56</v>
      </c>
      <c r="D9141" t="s">
        <v>22</v>
      </c>
      <c r="E9141" t="s">
        <v>48</v>
      </c>
      <c r="F9141" s="4"/>
      <c r="G9141" s="4"/>
      <c r="H9141" s="4" t="s">
        <v>85</v>
      </c>
      <c r="I9141" s="4" t="n">
        <v>345.384</v>
      </c>
      <c r="J9141" s="4"/>
      <c r="K9141" s="4"/>
      <c r="L9141" s="3" t="s">
        <v>86</v>
      </c>
      <c r="M9141" s="3"/>
      <c r="N9141" s="3"/>
      <c r="O9141" s="3"/>
    </row>
    <row r="9142">
      <c r="B9142" t="s">
        <v>79</v>
      </c>
      <c r="C9142" t="s">
        <v>56</v>
      </c>
      <c r="D9142" t="s">
        <v>22</v>
      </c>
      <c r="E9142" t="s">
        <v>32</v>
      </c>
      <c r="F9142" s="4" t="n">
        <v>10</v>
      </c>
      <c r="G9142" s="4" t="n">
        <v>29293.668</v>
      </c>
      <c r="H9142" s="4" t="n">
        <v>14</v>
      </c>
      <c r="I9142" s="4" t="n">
        <v>33287.6778</v>
      </c>
      <c r="J9142" s="4" t="n">
        <v>9</v>
      </c>
      <c r="K9142" s="4" t="n">
        <v>12695.3004</v>
      </c>
      <c r="L9142" s="3" t="n">
        <v>-0.285714285714286</v>
      </c>
      <c r="M9142" s="3" t="n">
        <v>-0.119984632872167</v>
      </c>
      <c r="N9142" s="3" t="n">
        <v>0.111111111111111</v>
      </c>
      <c r="O9142" s="3" t="n">
        <v>1.30744189400985</v>
      </c>
    </row>
    <row r="9143">
      <c r="B9143" t="s">
        <v>79</v>
      </c>
      <c r="C9143" t="s">
        <v>56</v>
      </c>
      <c r="D9143" t="s">
        <v>22</v>
      </c>
      <c r="E9143" t="s">
        <v>24</v>
      </c>
      <c r="F9143" s="4" t="n">
        <v>6</v>
      </c>
      <c r="G9143" s="4" t="n">
        <v>45374.94936</v>
      </c>
      <c r="H9143" s="4" t="n">
        <v>10</v>
      </c>
      <c r="I9143" s="4" t="n">
        <v>42222.2313</v>
      </c>
      <c r="J9143" s="4" t="n">
        <v>9</v>
      </c>
      <c r="K9143" s="4" t="n">
        <v>25411.5864</v>
      </c>
      <c r="L9143" s="3" t="n">
        <v>-0.4</v>
      </c>
      <c r="M9143" s="3" t="n">
        <v>0.0746696222091894</v>
      </c>
      <c r="N9143" s="3" t="n">
        <v>-0.333333333333333</v>
      </c>
      <c r="O9143" s="3" t="n">
        <v>0.785600813965712</v>
      </c>
    </row>
    <row r="9144">
      <c r="B9144" t="s">
        <v>79</v>
      </c>
      <c r="C9144" t="s">
        <v>56</v>
      </c>
      <c r="D9144" t="s">
        <v>22</v>
      </c>
      <c r="E9144" t="s">
        <v>25</v>
      </c>
      <c r="F9144" s="4" t="n">
        <v>36</v>
      </c>
      <c r="G9144" s="4" t="n">
        <v>222983.60424</v>
      </c>
      <c r="H9144" s="4" t="n">
        <v>47</v>
      </c>
      <c r="I9144" s="4" t="n">
        <v>292480.46118</v>
      </c>
      <c r="J9144" s="4" t="n">
        <v>53</v>
      </c>
      <c r="K9144" s="4" t="n">
        <v>180055.12952</v>
      </c>
      <c r="L9144" s="3" t="n">
        <v>-0.234042553191489</v>
      </c>
      <c r="M9144" s="3" t="n">
        <v>-0.237611964435566</v>
      </c>
      <c r="N9144" s="3" t="n">
        <v>-0.320754716981132</v>
      </c>
      <c r="O9144" s="3" t="n">
        <v>0.238418504568245</v>
      </c>
    </row>
    <row r="9145">
      <c r="B9145" t="s">
        <v>79</v>
      </c>
      <c r="C9145" t="s">
        <v>56</v>
      </c>
      <c r="D9145" t="s">
        <v>22</v>
      </c>
      <c r="E9145" t="s">
        <v>26</v>
      </c>
      <c r="F9145" s="4" t="n">
        <v>325</v>
      </c>
      <c r="G9145" s="4" t="n">
        <v>2128642.161552</v>
      </c>
      <c r="H9145" s="4" t="n">
        <v>331</v>
      </c>
      <c r="I9145" s="4" t="n">
        <v>1933654.80528</v>
      </c>
      <c r="J9145" s="4" t="n">
        <v>206</v>
      </c>
      <c r="K9145" s="4" t="n">
        <v>747429.3036</v>
      </c>
      <c r="L9145" s="3" t="n">
        <v>-0.0181268882175226</v>
      </c>
      <c r="M9145" s="3" t="n">
        <v>0.100838761778768</v>
      </c>
      <c r="N9145" s="3" t="n">
        <v>0.577669902912621</v>
      </c>
      <c r="O9145" s="3" t="n">
        <v>1.84795117250471</v>
      </c>
    </row>
    <row r="9146">
      <c r="B9146" t="s">
        <v>79</v>
      </c>
      <c r="C9146" t="s">
        <v>56</v>
      </c>
      <c r="D9146" t="s">
        <v>22</v>
      </c>
      <c r="E9146" t="s">
        <v>27</v>
      </c>
      <c r="F9146" s="4" t="n">
        <v>12</v>
      </c>
      <c r="G9146" s="4" t="n">
        <v>83070.7488</v>
      </c>
      <c r="H9146" s="4" t="n">
        <v>14</v>
      </c>
      <c r="I9146" s="4" t="n">
        <v>127033.24608</v>
      </c>
      <c r="J9146" s="4" t="n">
        <v>7</v>
      </c>
      <c r="K9146" s="4" t="n">
        <v>30879.1536</v>
      </c>
      <c r="L9146" s="3" t="n">
        <v>-0.142857142857143</v>
      </c>
      <c r="M9146" s="3" t="n">
        <v>-0.346070801436612</v>
      </c>
      <c r="N9146" s="3" t="n">
        <v>0.714285714285714</v>
      </c>
      <c r="O9146" s="3" t="n">
        <v>1.69018865853888</v>
      </c>
    </row>
    <row r="9147">
      <c r="B9147" t="s">
        <v>79</v>
      </c>
      <c r="C9147" t="s">
        <v>56</v>
      </c>
      <c r="D9147" t="s">
        <v>22</v>
      </c>
      <c r="E9147" t="s">
        <v>28</v>
      </c>
      <c r="F9147" s="4"/>
      <c r="G9147" s="4"/>
      <c r="H9147" s="4" t="s">
        <v>85</v>
      </c>
      <c r="I9147" s="4" t="n">
        <v>2685.5712</v>
      </c>
      <c r="J9147" s="4" t="s">
        <v>85</v>
      </c>
      <c r="K9147" s="4" t="n">
        <v>21348.4776</v>
      </c>
      <c r="L9147" s="3" t="s">
        <v>86</v>
      </c>
      <c r="M9147" s="3"/>
      <c r="N9147" s="3" t="s">
        <v>86</v>
      </c>
      <c r="O9147" s="3"/>
    </row>
    <row r="9148">
      <c r="B9148" t="s">
        <v>79</v>
      </c>
      <c r="C9148" t="s">
        <v>56</v>
      </c>
      <c r="D9148" t="s">
        <v>22</v>
      </c>
      <c r="E9148" t="s">
        <v>60</v>
      </c>
      <c r="F9148" s="4" t="s">
        <v>85</v>
      </c>
      <c r="G9148" s="4" t="n">
        <v>4981.9536</v>
      </c>
      <c r="H9148" s="4" t="n">
        <v>6</v>
      </c>
      <c r="I9148" s="4" t="n">
        <v>25474.8996</v>
      </c>
      <c r="J9148" s="4" t="s">
        <v>85</v>
      </c>
      <c r="K9148" s="4" t="n">
        <v>3492.8064</v>
      </c>
      <c r="L9148" s="3" t="s">
        <v>86</v>
      </c>
      <c r="M9148" s="3" t="n">
        <v>-0.804436771951007</v>
      </c>
      <c r="N9148" s="3" t="s">
        <v>86</v>
      </c>
      <c r="O9148" s="3" t="n">
        <v>0.426346905456884</v>
      </c>
    </row>
    <row r="9149">
      <c r="B9149" t="s">
        <v>79</v>
      </c>
      <c r="C9149" t="s">
        <v>56</v>
      </c>
      <c r="D9149" t="s">
        <v>22</v>
      </c>
      <c r="E9149" t="s">
        <v>33</v>
      </c>
      <c r="F9149" s="4" t="s">
        <v>85</v>
      </c>
      <c r="G9149" s="4" t="n">
        <v>10061.6256</v>
      </c>
      <c r="H9149" s="4" t="s">
        <v>85</v>
      </c>
      <c r="I9149" s="4" t="n">
        <v>1913.9328</v>
      </c>
      <c r="J9149" s="4" t="s">
        <v>85</v>
      </c>
      <c r="K9149" s="4" t="n">
        <v>1955.8296</v>
      </c>
      <c r="L9149" s="3" t="s">
        <v>86</v>
      </c>
      <c r="M9149" s="3" t="n">
        <v>4.25704225352113</v>
      </c>
      <c r="N9149" s="3" t="s">
        <v>86</v>
      </c>
      <c r="O9149" s="3" t="n">
        <v>4.14442853303785</v>
      </c>
    </row>
    <row r="9150">
      <c r="B9150" t="s">
        <v>79</v>
      </c>
      <c r="C9150" t="s">
        <v>56</v>
      </c>
      <c r="D9150" t="s">
        <v>22</v>
      </c>
      <c r="E9150" t="s">
        <v>51</v>
      </c>
      <c r="F9150" s="4"/>
      <c r="G9150" s="4"/>
      <c r="H9150" s="4" t="s">
        <v>85</v>
      </c>
      <c r="I9150" s="4" t="n">
        <v>5551.416</v>
      </c>
      <c r="J9150" s="4"/>
      <c r="K9150" s="4"/>
      <c r="L9150" s="3" t="s">
        <v>86</v>
      </c>
      <c r="M9150" s="3"/>
      <c r="N9150" s="3"/>
      <c r="O9150" s="3"/>
    </row>
    <row r="9151">
      <c r="B9151" t="s">
        <v>79</v>
      </c>
      <c r="C9151" t="s">
        <v>56</v>
      </c>
      <c r="D9151" t="s">
        <v>22</v>
      </c>
      <c r="E9151" t="s">
        <v>29</v>
      </c>
      <c r="F9151" s="4" t="n">
        <v>69</v>
      </c>
      <c r="G9151" s="4" t="n">
        <v>260813.8692</v>
      </c>
      <c r="H9151" s="4" t="n">
        <v>84</v>
      </c>
      <c r="I9151" s="4" t="n">
        <v>338338.90635</v>
      </c>
      <c r="J9151" s="4" t="n">
        <v>79</v>
      </c>
      <c r="K9151" s="4" t="n">
        <v>219384.6174</v>
      </c>
      <c r="L9151" s="3" t="n">
        <v>-0.178571428571429</v>
      </c>
      <c r="M9151" s="3" t="n">
        <v>-0.229134266544572</v>
      </c>
      <c r="N9151" s="3" t="n">
        <v>-0.126582278481013</v>
      </c>
      <c r="O9151" s="3" t="n">
        <v>0.188843011378792</v>
      </c>
    </row>
    <row r="9152">
      <c r="B9152" t="s">
        <v>79</v>
      </c>
      <c r="C9152" t="s">
        <v>56</v>
      </c>
      <c r="D9152" t="s">
        <v>22</v>
      </c>
      <c r="E9152" t="s">
        <v>36</v>
      </c>
      <c r="F9152" s="4" t="s">
        <v>85</v>
      </c>
      <c r="G9152" s="4" t="n">
        <v>1028.73</v>
      </c>
      <c r="H9152" s="4"/>
      <c r="I9152" s="4"/>
      <c r="J9152" s="4"/>
      <c r="K9152" s="4"/>
      <c r="L9152" s="3" t="s">
        <v>86</v>
      </c>
      <c r="M9152" s="3"/>
      <c r="N9152" s="3" t="s">
        <v>86</v>
      </c>
      <c r="O9152" s="3"/>
    </row>
    <row r="9153">
      <c r="B9153" t="s">
        <v>79</v>
      </c>
      <c r="C9153" t="s">
        <v>56</v>
      </c>
      <c r="D9153" t="s">
        <v>22</v>
      </c>
      <c r="E9153" t="s">
        <v>38</v>
      </c>
      <c r="F9153" s="4" t="n">
        <v>6</v>
      </c>
      <c r="G9153" s="4" t="n">
        <v>14937.4368</v>
      </c>
      <c r="H9153" s="4" t="n">
        <v>7</v>
      </c>
      <c r="I9153" s="4" t="n">
        <v>23294.0448</v>
      </c>
      <c r="J9153" s="4" t="s">
        <v>85</v>
      </c>
      <c r="K9153" s="4" t="n">
        <v>8723.7336</v>
      </c>
      <c r="L9153" s="3" t="n">
        <v>-0.142857142857143</v>
      </c>
      <c r="M9153" s="3" t="n">
        <v>-0.358744394618834</v>
      </c>
      <c r="N9153" s="3" t="s">
        <v>86</v>
      </c>
      <c r="O9153" s="3" t="n">
        <v>0.712275670591317</v>
      </c>
    </row>
    <row r="9154">
      <c r="B9154" t="s">
        <v>79</v>
      </c>
      <c r="C9154" t="s">
        <v>56</v>
      </c>
      <c r="D9154" t="s">
        <v>22</v>
      </c>
      <c r="E9154" t="s">
        <v>30</v>
      </c>
      <c r="F9154" s="4" t="n">
        <v>5</v>
      </c>
      <c r="G9154" s="4" t="n">
        <v>15595.9434</v>
      </c>
      <c r="H9154" s="4" t="n">
        <v>7</v>
      </c>
      <c r="I9154" s="4" t="n">
        <v>24445.49925</v>
      </c>
      <c r="J9154" s="4" t="s">
        <v>85</v>
      </c>
      <c r="K9154" s="4" t="n">
        <v>4496.16</v>
      </c>
      <c r="L9154" s="3" t="n">
        <v>-0.285714285714286</v>
      </c>
      <c r="M9154" s="3" t="n">
        <v>-0.362011663558068</v>
      </c>
      <c r="N9154" s="3" t="s">
        <v>86</v>
      </c>
      <c r="O9154" s="3" t="n">
        <v>2.46872517881926</v>
      </c>
    </row>
    <row r="9155">
      <c r="B9155" t="s">
        <v>79</v>
      </c>
      <c r="C9155" t="s">
        <v>56</v>
      </c>
      <c r="D9155" t="s">
        <v>31</v>
      </c>
      <c r="E9155" t="s">
        <v>23</v>
      </c>
      <c r="F9155" s="4" t="n">
        <v>31</v>
      </c>
      <c r="G9155" s="4" t="n">
        <v>113004.2664</v>
      </c>
      <c r="H9155" s="4" t="n">
        <v>28</v>
      </c>
      <c r="I9155" s="4" t="n">
        <v>104650.58736</v>
      </c>
      <c r="J9155" s="4" t="n">
        <v>16</v>
      </c>
      <c r="K9155" s="4" t="n">
        <v>26499.2488</v>
      </c>
      <c r="L9155" s="3" t="n">
        <v>0.107142857142857</v>
      </c>
      <c r="M9155" s="3" t="n">
        <v>0.0798244830797095</v>
      </c>
      <c r="N9155" s="3" t="n">
        <v>0.9375</v>
      </c>
      <c r="O9155" s="3" t="n">
        <v>3.26443282422406</v>
      </c>
    </row>
    <row r="9156">
      <c r="B9156" t="s">
        <v>79</v>
      </c>
      <c r="C9156" t="s">
        <v>56</v>
      </c>
      <c r="D9156" t="s">
        <v>31</v>
      </c>
      <c r="E9156" t="s">
        <v>32</v>
      </c>
      <c r="F9156" s="4" t="n">
        <v>29</v>
      </c>
      <c r="G9156" s="4" t="n">
        <v>49809.3258</v>
      </c>
      <c r="H9156" s="4" t="n">
        <v>24</v>
      </c>
      <c r="I9156" s="4" t="n">
        <v>38891.7288</v>
      </c>
      <c r="J9156" s="4" t="n">
        <v>21</v>
      </c>
      <c r="K9156" s="4" t="n">
        <v>33725.6776</v>
      </c>
      <c r="L9156" s="3" t="n">
        <v>0.208333333333333</v>
      </c>
      <c r="M9156" s="3" t="n">
        <v>0.280717708799821</v>
      </c>
      <c r="N9156" s="3" t="n">
        <v>0.380952380952381</v>
      </c>
      <c r="O9156" s="3" t="n">
        <v>0.476896221056208</v>
      </c>
    </row>
    <row r="9157">
      <c r="B9157" t="s">
        <v>79</v>
      </c>
      <c r="C9157" t="s">
        <v>56</v>
      </c>
      <c r="D9157" t="s">
        <v>31</v>
      </c>
      <c r="E9157" t="s">
        <v>24</v>
      </c>
      <c r="F9157" s="4" t="n">
        <v>12</v>
      </c>
      <c r="G9157" s="4" t="n">
        <v>46590.6492</v>
      </c>
      <c r="H9157" s="4" t="n">
        <v>6</v>
      </c>
      <c r="I9157" s="4" t="n">
        <v>15993.531</v>
      </c>
      <c r="J9157" s="4" t="s">
        <v>85</v>
      </c>
      <c r="K9157" s="4" t="n">
        <v>9410.2912</v>
      </c>
      <c r="L9157" s="3" t="n">
        <v>1</v>
      </c>
      <c r="M9157" s="3" t="n">
        <v>1.91309337506521</v>
      </c>
      <c r="N9157" s="3" t="s">
        <v>86</v>
      </c>
      <c r="O9157" s="3" t="n">
        <v>3.95103161100902</v>
      </c>
    </row>
    <row r="9158">
      <c r="B9158" t="s">
        <v>79</v>
      </c>
      <c r="C9158" t="s">
        <v>56</v>
      </c>
      <c r="D9158" t="s">
        <v>31</v>
      </c>
      <c r="E9158" t="s">
        <v>25</v>
      </c>
      <c r="F9158" s="4" t="n">
        <v>49</v>
      </c>
      <c r="G9158" s="4" t="n">
        <v>223636.78476</v>
      </c>
      <c r="H9158" s="4" t="n">
        <v>27</v>
      </c>
      <c r="I9158" s="4" t="n">
        <v>139138.54704</v>
      </c>
      <c r="J9158" s="4" t="n">
        <v>17</v>
      </c>
      <c r="K9158" s="4" t="n">
        <v>45803.702</v>
      </c>
      <c r="L9158" s="3" t="n">
        <v>0.814814814814815</v>
      </c>
      <c r="M9158" s="3" t="n">
        <v>0.607295674114724</v>
      </c>
      <c r="N9158" s="3" t="n">
        <v>1.88235294117647</v>
      </c>
      <c r="O9158" s="3" t="n">
        <v>3.88250457921502</v>
      </c>
    </row>
    <row r="9159">
      <c r="B9159" t="s">
        <v>79</v>
      </c>
      <c r="C9159" t="s">
        <v>56</v>
      </c>
      <c r="D9159" t="s">
        <v>31</v>
      </c>
      <c r="E9159" t="s">
        <v>26</v>
      </c>
      <c r="F9159" s="4" t="n">
        <v>137</v>
      </c>
      <c r="G9159" s="4" t="n">
        <v>541474.366752</v>
      </c>
      <c r="H9159" s="4" t="n">
        <v>153</v>
      </c>
      <c r="I9159" s="4" t="n">
        <v>589262.38092</v>
      </c>
      <c r="J9159" s="4" t="n">
        <v>92</v>
      </c>
      <c r="K9159" s="4" t="n">
        <v>352528.27246</v>
      </c>
      <c r="L9159" s="3" t="n">
        <v>-0.104575163398693</v>
      </c>
      <c r="M9159" s="3" t="n">
        <v>-0.0810980230799559</v>
      </c>
      <c r="N9159" s="3" t="n">
        <v>0.489130434782609</v>
      </c>
      <c r="O9159" s="3" t="n">
        <v>0.53597430065255</v>
      </c>
    </row>
    <row r="9160">
      <c r="B9160" t="s">
        <v>79</v>
      </c>
      <c r="C9160" t="s">
        <v>56</v>
      </c>
      <c r="D9160" t="s">
        <v>31</v>
      </c>
      <c r="E9160" t="s">
        <v>27</v>
      </c>
      <c r="F9160" s="4" t="n">
        <v>8</v>
      </c>
      <c r="G9160" s="4" t="n">
        <v>73948.76451</v>
      </c>
      <c r="H9160" s="4" t="n">
        <v>7</v>
      </c>
      <c r="I9160" s="4" t="n">
        <v>51954.86448</v>
      </c>
      <c r="J9160" s="4" t="s">
        <v>85</v>
      </c>
      <c r="K9160" s="4" t="n">
        <v>13711.2348</v>
      </c>
      <c r="L9160" s="3" t="n">
        <v>0.142857142857143</v>
      </c>
      <c r="M9160" s="3" t="n">
        <v>0.423327059941934</v>
      </c>
      <c r="N9160" s="3" t="s">
        <v>86</v>
      </c>
      <c r="O9160" s="3" t="n">
        <v>4.39329721856999</v>
      </c>
    </row>
    <row r="9161">
      <c r="B9161" t="s">
        <v>79</v>
      </c>
      <c r="C9161" t="s">
        <v>56</v>
      </c>
      <c r="D9161" t="s">
        <v>31</v>
      </c>
      <c r="E9161" t="s">
        <v>28</v>
      </c>
      <c r="F9161" s="4"/>
      <c r="G9161" s="4"/>
      <c r="H9161" s="4" t="s">
        <v>85</v>
      </c>
      <c r="I9161" s="4" t="n">
        <v>11970.5364</v>
      </c>
      <c r="J9161" s="4" t="s">
        <v>85</v>
      </c>
      <c r="K9161" s="4" t="n">
        <v>933.7652</v>
      </c>
      <c r="L9161" s="3" t="s">
        <v>86</v>
      </c>
      <c r="M9161" s="3"/>
      <c r="N9161" s="3" t="s">
        <v>86</v>
      </c>
      <c r="O9161" s="3"/>
    </row>
    <row r="9162">
      <c r="B9162" t="s">
        <v>79</v>
      </c>
      <c r="C9162" t="s">
        <v>56</v>
      </c>
      <c r="D9162" t="s">
        <v>31</v>
      </c>
      <c r="E9162" t="s">
        <v>60</v>
      </c>
      <c r="F9162" s="4" t="n">
        <v>6</v>
      </c>
      <c r="G9162" s="4" t="n">
        <v>40093.1208</v>
      </c>
      <c r="H9162" s="4" t="s">
        <v>85</v>
      </c>
      <c r="I9162" s="4" t="n">
        <v>12119.0418</v>
      </c>
      <c r="J9162" s="4"/>
      <c r="K9162" s="4"/>
      <c r="L9162" s="3" t="s">
        <v>86</v>
      </c>
      <c r="M9162" s="3" t="n">
        <v>2.3082748175685</v>
      </c>
      <c r="N9162" s="3"/>
      <c r="O9162" s="3"/>
    </row>
    <row r="9163">
      <c r="B9163" t="s">
        <v>79</v>
      </c>
      <c r="C9163" t="s">
        <v>56</v>
      </c>
      <c r="D9163" t="s">
        <v>31</v>
      </c>
      <c r="E9163" t="s">
        <v>33</v>
      </c>
      <c r="F9163" s="4" t="n">
        <v>14</v>
      </c>
      <c r="G9163" s="4" t="n">
        <v>72135.2738</v>
      </c>
      <c r="H9163" s="4" t="n">
        <v>14</v>
      </c>
      <c r="I9163" s="4" t="n">
        <v>69815.8926</v>
      </c>
      <c r="J9163" s="4" t="s">
        <v>85</v>
      </c>
      <c r="K9163" s="4" t="n">
        <v>3835.8184</v>
      </c>
      <c r="L9163" s="3" t="n">
        <v>0</v>
      </c>
      <c r="M9163" s="3" t="n">
        <v>0.0332213929182077</v>
      </c>
      <c r="N9163" s="3" t="s">
        <v>86</v>
      </c>
      <c r="O9163" s="3" t="n">
        <v>17.805706182545</v>
      </c>
    </row>
    <row r="9164">
      <c r="B9164" t="s">
        <v>79</v>
      </c>
      <c r="C9164" t="s">
        <v>56</v>
      </c>
      <c r="D9164" t="s">
        <v>31</v>
      </c>
      <c r="E9164" t="s">
        <v>29</v>
      </c>
      <c r="F9164" s="4" t="n">
        <v>91</v>
      </c>
      <c r="G9164" s="4" t="n">
        <v>365440.39275</v>
      </c>
      <c r="H9164" s="4" t="n">
        <v>70</v>
      </c>
      <c r="I9164" s="4" t="n">
        <v>256978.3917</v>
      </c>
      <c r="J9164" s="4" t="n">
        <v>57</v>
      </c>
      <c r="K9164" s="4" t="n">
        <v>143617.1364</v>
      </c>
      <c r="L9164" s="3" t="n">
        <v>0.3</v>
      </c>
      <c r="M9164" s="3" t="n">
        <v>0.42206661942464</v>
      </c>
      <c r="N9164" s="3" t="n">
        <v>0.596491228070176</v>
      </c>
      <c r="O9164" s="3" t="n">
        <v>1.54454588018091</v>
      </c>
    </row>
    <row r="9165">
      <c r="B9165" t="s">
        <v>79</v>
      </c>
      <c r="C9165" t="s">
        <v>56</v>
      </c>
      <c r="D9165" t="s">
        <v>31</v>
      </c>
      <c r="E9165" t="s">
        <v>36</v>
      </c>
      <c r="F9165" s="4" t="s">
        <v>85</v>
      </c>
      <c r="G9165" s="4" t="n">
        <v>36931.11285</v>
      </c>
      <c r="H9165" s="4" t="n">
        <v>5</v>
      </c>
      <c r="I9165" s="4" t="n">
        <v>54077.7126</v>
      </c>
      <c r="J9165" s="4" t="s">
        <v>85</v>
      </c>
      <c r="K9165" s="4" t="n">
        <v>40551.624</v>
      </c>
      <c r="L9165" s="3" t="s">
        <v>86</v>
      </c>
      <c r="M9165" s="3" t="n">
        <v>-0.317073317742363</v>
      </c>
      <c r="N9165" s="3" t="s">
        <v>86</v>
      </c>
      <c r="O9165" s="3" t="n">
        <v>-0.0892815328431731</v>
      </c>
    </row>
    <row r="9166">
      <c r="B9166" t="s">
        <v>79</v>
      </c>
      <c r="C9166" t="s">
        <v>56</v>
      </c>
      <c r="D9166" t="s">
        <v>31</v>
      </c>
      <c r="E9166" t="s">
        <v>38</v>
      </c>
      <c r="F9166" s="4" t="n">
        <v>5</v>
      </c>
      <c r="G9166" s="4" t="n">
        <v>10251.8784</v>
      </c>
      <c r="H9166" s="4" t="s">
        <v>85</v>
      </c>
      <c r="I9166" s="4" t="n">
        <v>15386.1606</v>
      </c>
      <c r="J9166" s="4" t="n">
        <v>9</v>
      </c>
      <c r="K9166" s="4" t="n">
        <v>38742.158172</v>
      </c>
      <c r="L9166" s="3" t="s">
        <v>86</v>
      </c>
      <c r="M9166" s="3" t="n">
        <v>-0.333694827025268</v>
      </c>
      <c r="N9166" s="3" t="n">
        <v>-0.444444444444444</v>
      </c>
      <c r="O9166" s="3" t="n">
        <v>-0.735381845417964</v>
      </c>
    </row>
    <row r="9167">
      <c r="B9167" t="s">
        <v>79</v>
      </c>
      <c r="C9167" t="s">
        <v>56</v>
      </c>
      <c r="D9167" t="s">
        <v>31</v>
      </c>
      <c r="E9167" t="s">
        <v>30</v>
      </c>
      <c r="F9167" s="4" t="n">
        <v>10</v>
      </c>
      <c r="G9167" s="4" t="n">
        <v>63378.1164</v>
      </c>
      <c r="H9167" s="4" t="n">
        <v>5</v>
      </c>
      <c r="I9167" s="4" t="n">
        <v>12055.1148</v>
      </c>
      <c r="J9167" s="4" t="s">
        <v>85</v>
      </c>
      <c r="K9167" s="4" t="n">
        <v>1867.5304</v>
      </c>
      <c r="L9167" s="3" t="n">
        <v>1</v>
      </c>
      <c r="M9167" s="3" t="n">
        <v>4.25736315675733</v>
      </c>
      <c r="N9167" s="3" t="s">
        <v>86</v>
      </c>
      <c r="O9167" s="3" t="n">
        <v>32.9368592875382</v>
      </c>
    </row>
    <row r="9168">
      <c r="B9168" t="s">
        <v>79</v>
      </c>
      <c r="C9168" t="s">
        <v>56</v>
      </c>
      <c r="D9168" t="s">
        <v>34</v>
      </c>
      <c r="E9168" t="s">
        <v>23</v>
      </c>
      <c r="F9168" s="4" t="n">
        <v>9</v>
      </c>
      <c r="G9168" s="4" t="n">
        <v>47713.86</v>
      </c>
      <c r="H9168" s="4" t="s">
        <v>85</v>
      </c>
      <c r="I9168" s="4" t="n">
        <v>6267.78</v>
      </c>
      <c r="J9168" s="4" t="s">
        <v>85</v>
      </c>
      <c r="K9168" s="4" t="n">
        <v>9043.36</v>
      </c>
      <c r="L9168" s="3" t="s">
        <v>86</v>
      </c>
      <c r="M9168" s="3" t="n">
        <v>6.6125613853709</v>
      </c>
      <c r="N9168" s="3" t="s">
        <v>86</v>
      </c>
      <c r="O9168" s="3" t="n">
        <v>4.27612082234922</v>
      </c>
    </row>
    <row r="9169">
      <c r="B9169" t="s">
        <v>79</v>
      </c>
      <c r="C9169" t="s">
        <v>56</v>
      </c>
      <c r="D9169" t="s">
        <v>34</v>
      </c>
      <c r="E9169" t="s">
        <v>32</v>
      </c>
      <c r="F9169" s="4" t="n">
        <v>21</v>
      </c>
      <c r="G9169" s="4" t="n">
        <v>47006.6646</v>
      </c>
      <c r="H9169" s="4" t="n">
        <v>14</v>
      </c>
      <c r="I9169" s="4" t="n">
        <v>36055.917</v>
      </c>
      <c r="J9169" s="4" t="n">
        <v>21</v>
      </c>
      <c r="K9169" s="4" t="n">
        <v>51461.0856</v>
      </c>
      <c r="L9169" s="3" t="n">
        <v>0.5</v>
      </c>
      <c r="M9169" s="3" t="n">
        <v>0.30371568694259</v>
      </c>
      <c r="N9169" s="3" t="n">
        <v>0</v>
      </c>
      <c r="O9169" s="3" t="n">
        <v>-0.0865590173247335</v>
      </c>
    </row>
    <row r="9170">
      <c r="B9170" t="s">
        <v>79</v>
      </c>
      <c r="C9170" t="s">
        <v>56</v>
      </c>
      <c r="D9170" t="s">
        <v>34</v>
      </c>
      <c r="E9170" t="s">
        <v>24</v>
      </c>
      <c r="F9170" s="4" t="s">
        <v>85</v>
      </c>
      <c r="G9170" s="4" t="n">
        <v>7079.4</v>
      </c>
      <c r="H9170" s="4" t="n">
        <v>9</v>
      </c>
      <c r="I9170" s="4" t="n">
        <v>52332.48</v>
      </c>
      <c r="J9170" s="4" t="s">
        <v>85</v>
      </c>
      <c r="K9170" s="4" t="n">
        <v>6257.04</v>
      </c>
      <c r="L9170" s="3" t="s">
        <v>86</v>
      </c>
      <c r="M9170" s="3" t="n">
        <v>-0.864722634967806</v>
      </c>
      <c r="N9170" s="3" t="s">
        <v>86</v>
      </c>
      <c r="O9170" s="3" t="n">
        <v>0.131429557746155</v>
      </c>
    </row>
    <row r="9171">
      <c r="B9171" t="s">
        <v>79</v>
      </c>
      <c r="C9171" t="s">
        <v>56</v>
      </c>
      <c r="D9171" t="s">
        <v>34</v>
      </c>
      <c r="E9171" t="s">
        <v>25</v>
      </c>
      <c r="F9171" s="4" t="n">
        <v>20</v>
      </c>
      <c r="G9171" s="4" t="n">
        <v>200589.8256</v>
      </c>
      <c r="H9171" s="4" t="n">
        <v>17</v>
      </c>
      <c r="I9171" s="4" t="n">
        <v>191078.7408</v>
      </c>
      <c r="J9171" s="4" t="n">
        <v>8</v>
      </c>
      <c r="K9171" s="4" t="n">
        <v>29885.776</v>
      </c>
      <c r="L9171" s="3" t="n">
        <v>0.176470588235294</v>
      </c>
      <c r="M9171" s="3" t="n">
        <v>0.0497757351769192</v>
      </c>
      <c r="N9171" s="3" t="n">
        <v>1.5</v>
      </c>
      <c r="O9171" s="3" t="n">
        <v>5.71188278999347</v>
      </c>
    </row>
    <row r="9172">
      <c r="B9172" t="s">
        <v>79</v>
      </c>
      <c r="C9172" t="s">
        <v>56</v>
      </c>
      <c r="D9172" t="s">
        <v>34</v>
      </c>
      <c r="E9172" t="s">
        <v>26</v>
      </c>
      <c r="F9172" s="4" t="n">
        <v>85</v>
      </c>
      <c r="G9172" s="4" t="n">
        <v>325528.5564</v>
      </c>
      <c r="H9172" s="4" t="n">
        <v>92</v>
      </c>
      <c r="I9172" s="4" t="n">
        <v>448387.812</v>
      </c>
      <c r="J9172" s="4" t="n">
        <v>84</v>
      </c>
      <c r="K9172" s="4" t="n">
        <v>363071.576</v>
      </c>
      <c r="L9172" s="3" t="n">
        <v>-0.0760869565217391</v>
      </c>
      <c r="M9172" s="3" t="n">
        <v>-0.274002219310992</v>
      </c>
      <c r="N9172" s="3" t="n">
        <v>0.0119047619047619</v>
      </c>
      <c r="O9172" s="3" t="n">
        <v>-0.103403907333137</v>
      </c>
    </row>
    <row r="9173">
      <c r="B9173" t="s">
        <v>79</v>
      </c>
      <c r="C9173" t="s">
        <v>56</v>
      </c>
      <c r="D9173" t="s">
        <v>34</v>
      </c>
      <c r="E9173" t="s">
        <v>27</v>
      </c>
      <c r="F9173" s="4" t="n">
        <v>8</v>
      </c>
      <c r="G9173" s="4" t="n">
        <v>55378.08</v>
      </c>
      <c r="H9173" s="4" t="n">
        <v>7</v>
      </c>
      <c r="I9173" s="4" t="n">
        <v>48564.36</v>
      </c>
      <c r="J9173" s="4" t="s">
        <v>85</v>
      </c>
      <c r="K9173" s="4" t="n">
        <v>11943.36</v>
      </c>
      <c r="L9173" s="3" t="n">
        <v>0.142857142857143</v>
      </c>
      <c r="M9173" s="3" t="n">
        <v>0.140302888785109</v>
      </c>
      <c r="N9173" s="3" t="s">
        <v>86</v>
      </c>
      <c r="O9173" s="3" t="n">
        <v>3.6367253436219</v>
      </c>
    </row>
    <row r="9174">
      <c r="B9174" t="s">
        <v>79</v>
      </c>
      <c r="C9174" t="s">
        <v>56</v>
      </c>
      <c r="D9174" t="s">
        <v>34</v>
      </c>
      <c r="E9174" t="s">
        <v>28</v>
      </c>
      <c r="F9174" s="4"/>
      <c r="G9174" s="4"/>
      <c r="H9174" s="4" t="s">
        <v>85</v>
      </c>
      <c r="I9174" s="4" t="n">
        <v>6692.6574</v>
      </c>
      <c r="J9174" s="4" t="s">
        <v>85</v>
      </c>
      <c r="K9174" s="4" t="n">
        <v>5363.84</v>
      </c>
      <c r="L9174" s="3" t="s">
        <v>86</v>
      </c>
      <c r="M9174" s="3"/>
      <c r="N9174" s="3" t="s">
        <v>86</v>
      </c>
      <c r="O9174" s="3"/>
    </row>
    <row r="9175">
      <c r="B9175" t="s">
        <v>79</v>
      </c>
      <c r="C9175" t="s">
        <v>56</v>
      </c>
      <c r="D9175" t="s">
        <v>34</v>
      </c>
      <c r="E9175" t="s">
        <v>60</v>
      </c>
      <c r="F9175" s="4" t="n">
        <v>16</v>
      </c>
      <c r="G9175" s="4" t="n">
        <v>89155.08</v>
      </c>
      <c r="H9175" s="4" t="n">
        <v>11</v>
      </c>
      <c r="I9175" s="4" t="n">
        <v>60011.28</v>
      </c>
      <c r="J9175" s="4" t="s">
        <v>85</v>
      </c>
      <c r="K9175" s="4" t="n">
        <v>16140.24</v>
      </c>
      <c r="L9175" s="3" t="n">
        <v>0.454545454545455</v>
      </c>
      <c r="M9175" s="3" t="n">
        <v>0.485638699924414</v>
      </c>
      <c r="N9175" s="3" t="s">
        <v>86</v>
      </c>
      <c r="O9175" s="3" t="n">
        <v>4.5237765981175</v>
      </c>
    </row>
    <row r="9176">
      <c r="B9176" t="s">
        <v>79</v>
      </c>
      <c r="C9176" t="s">
        <v>56</v>
      </c>
      <c r="D9176" t="s">
        <v>34</v>
      </c>
      <c r="E9176" t="s">
        <v>33</v>
      </c>
      <c r="F9176" s="4" t="s">
        <v>85</v>
      </c>
      <c r="G9176" s="4" t="n">
        <v>12357.36</v>
      </c>
      <c r="H9176" s="4" t="n">
        <v>7</v>
      </c>
      <c r="I9176" s="4" t="n">
        <v>10380.96</v>
      </c>
      <c r="J9176" s="4" t="s">
        <v>85</v>
      </c>
      <c r="K9176" s="4" t="n">
        <v>441.96</v>
      </c>
      <c r="L9176" s="3" t="s">
        <v>86</v>
      </c>
      <c r="M9176" s="3" t="n">
        <v>0.190387016229713</v>
      </c>
      <c r="N9176" s="3" t="s">
        <v>86</v>
      </c>
      <c r="O9176" s="3" t="n">
        <v>26.9603584034754</v>
      </c>
    </row>
    <row r="9177">
      <c r="B9177" t="s">
        <v>79</v>
      </c>
      <c r="C9177" t="s">
        <v>56</v>
      </c>
      <c r="D9177" t="s">
        <v>34</v>
      </c>
      <c r="E9177" t="s">
        <v>29</v>
      </c>
      <c r="F9177" s="4" t="n">
        <v>40</v>
      </c>
      <c r="G9177" s="4" t="n">
        <v>129349.78176</v>
      </c>
      <c r="H9177" s="4" t="n">
        <v>49</v>
      </c>
      <c r="I9177" s="4" t="n">
        <v>249625.464684</v>
      </c>
      <c r="J9177" s="4" t="n">
        <v>46</v>
      </c>
      <c r="K9177" s="4" t="n">
        <v>104447.8584</v>
      </c>
      <c r="L9177" s="3" t="n">
        <v>-0.183673469387755</v>
      </c>
      <c r="M9177" s="3" t="n">
        <v>-0.481824572970777</v>
      </c>
      <c r="N9177" s="3" t="n">
        <v>-0.130434782608696</v>
      </c>
      <c r="O9177" s="3" t="n">
        <v>0.23841487744664</v>
      </c>
    </row>
    <row r="9178">
      <c r="B9178" t="s">
        <v>79</v>
      </c>
      <c r="C9178" t="s">
        <v>56</v>
      </c>
      <c r="D9178" t="s">
        <v>34</v>
      </c>
      <c r="E9178" t="s">
        <v>36</v>
      </c>
      <c r="F9178" s="4" t="n">
        <v>10</v>
      </c>
      <c r="G9178" s="4" t="n">
        <v>63862.26732</v>
      </c>
      <c r="H9178" s="4" t="n">
        <v>8</v>
      </c>
      <c r="I9178" s="4" t="n">
        <v>50644.44786</v>
      </c>
      <c r="J9178" s="4" t="s">
        <v>85</v>
      </c>
      <c r="K9178" s="4" t="n">
        <v>17073.6984</v>
      </c>
      <c r="L9178" s="3" t="n">
        <v>0.25</v>
      </c>
      <c r="M9178" s="3" t="n">
        <v>0.260992468444694</v>
      </c>
      <c r="N9178" s="3" t="s">
        <v>86</v>
      </c>
      <c r="O9178" s="3" t="n">
        <v>2.74038862722326</v>
      </c>
    </row>
    <row r="9179">
      <c r="B9179" t="s">
        <v>79</v>
      </c>
      <c r="C9179" t="s">
        <v>56</v>
      </c>
      <c r="D9179" t="s">
        <v>34</v>
      </c>
      <c r="E9179" t="s">
        <v>38</v>
      </c>
      <c r="F9179" s="4" t="s">
        <v>85</v>
      </c>
      <c r="G9179" s="4" t="n">
        <v>1343.8386</v>
      </c>
      <c r="H9179" s="4" t="s">
        <v>85</v>
      </c>
      <c r="I9179" s="4" t="n">
        <v>35358.1038</v>
      </c>
      <c r="J9179" s="4" t="s">
        <v>85</v>
      </c>
      <c r="K9179" s="4" t="n">
        <v>5469.4</v>
      </c>
      <c r="L9179" s="3" t="s">
        <v>86</v>
      </c>
      <c r="M9179" s="3" t="n">
        <v>-0.961993476584567</v>
      </c>
      <c r="N9179" s="3" t="s">
        <v>86</v>
      </c>
      <c r="O9179" s="3" t="n">
        <v>-0.754298716495411</v>
      </c>
    </row>
    <row r="9180">
      <c r="B9180" t="s">
        <v>79</v>
      </c>
      <c r="C9180" t="s">
        <v>56</v>
      </c>
      <c r="D9180" t="s">
        <v>34</v>
      </c>
      <c r="E9180" t="s">
        <v>30</v>
      </c>
      <c r="F9180" s="4" t="s">
        <v>85</v>
      </c>
      <c r="G9180" s="4" t="n">
        <v>16852.59216</v>
      </c>
      <c r="H9180" s="4" t="n">
        <v>8</v>
      </c>
      <c r="I9180" s="4" t="n">
        <v>59122.85472</v>
      </c>
      <c r="J9180" s="4" t="n">
        <v>7</v>
      </c>
      <c r="K9180" s="4" t="n">
        <v>32792.88928</v>
      </c>
      <c r="L9180" s="3" t="s">
        <v>86</v>
      </c>
      <c r="M9180" s="3" t="n">
        <v>-0.714956386327889</v>
      </c>
      <c r="N9180" s="3" t="s">
        <v>86</v>
      </c>
      <c r="O9180" s="3" t="n">
        <v>-0.48609004787272</v>
      </c>
    </row>
    <row r="9181">
      <c r="B9181" t="s">
        <v>79</v>
      </c>
      <c r="C9181" t="s">
        <v>56</v>
      </c>
      <c r="D9181" t="s">
        <v>37</v>
      </c>
      <c r="E9181" t="s">
        <v>23</v>
      </c>
      <c r="F9181" s="4"/>
      <c r="G9181" s="4"/>
      <c r="H9181" s="4" t="s">
        <v>85</v>
      </c>
      <c r="I9181" s="4" t="n">
        <v>3157.38</v>
      </c>
      <c r="J9181" s="4" t="s">
        <v>85</v>
      </c>
      <c r="K9181" s="4" t="n">
        <v>13749.7148</v>
      </c>
      <c r="L9181" s="3" t="s">
        <v>86</v>
      </c>
      <c r="M9181" s="3"/>
      <c r="N9181" s="3" t="s">
        <v>86</v>
      </c>
      <c r="O9181" s="3"/>
    </row>
    <row r="9182">
      <c r="B9182" t="s">
        <v>79</v>
      </c>
      <c r="C9182" t="s">
        <v>56</v>
      </c>
      <c r="D9182" t="s">
        <v>37</v>
      </c>
      <c r="E9182" t="s">
        <v>32</v>
      </c>
      <c r="F9182" s="4" t="n">
        <v>10</v>
      </c>
      <c r="G9182" s="4" t="n">
        <v>34431.4602</v>
      </c>
      <c r="H9182" s="4" t="n">
        <v>12</v>
      </c>
      <c r="I9182" s="4" t="n">
        <v>59282.91</v>
      </c>
      <c r="J9182" s="4" t="n">
        <v>9</v>
      </c>
      <c r="K9182" s="4" t="n">
        <v>19641.3448</v>
      </c>
      <c r="L9182" s="3" t="n">
        <v>-0.166666666666667</v>
      </c>
      <c r="M9182" s="3" t="n">
        <v>-0.419200909671944</v>
      </c>
      <c r="N9182" s="3" t="n">
        <v>0.111111111111111</v>
      </c>
      <c r="O9182" s="3" t="n">
        <v>0.753009305146968</v>
      </c>
    </row>
    <row r="9183">
      <c r="B9183" t="s">
        <v>79</v>
      </c>
      <c r="C9183" t="s">
        <v>56</v>
      </c>
      <c r="D9183" t="s">
        <v>37</v>
      </c>
      <c r="E9183" t="s">
        <v>24</v>
      </c>
      <c r="F9183" s="4" t="n">
        <v>15</v>
      </c>
      <c r="G9183" s="4" t="n">
        <v>112560.84</v>
      </c>
      <c r="H9183" s="4" t="n">
        <v>9</v>
      </c>
      <c r="I9183" s="4" t="n">
        <v>52002</v>
      </c>
      <c r="J9183" s="4" t="n">
        <v>13</v>
      </c>
      <c r="K9183" s="4" t="n">
        <v>68610.2416</v>
      </c>
      <c r="L9183" s="3" t="n">
        <v>0.666666666666667</v>
      </c>
      <c r="M9183" s="3" t="n">
        <v>1.16454828660436</v>
      </c>
      <c r="N9183" s="3" t="n">
        <v>0.153846153846154</v>
      </c>
      <c r="O9183" s="3" t="n">
        <v>0.640583641378695</v>
      </c>
    </row>
    <row r="9184">
      <c r="B9184" t="s">
        <v>79</v>
      </c>
      <c r="C9184" t="s">
        <v>56</v>
      </c>
      <c r="D9184" t="s">
        <v>37</v>
      </c>
      <c r="E9184" t="s">
        <v>25</v>
      </c>
      <c r="F9184" s="4" t="n">
        <v>21</v>
      </c>
      <c r="G9184" s="4" t="n">
        <v>192865.05</v>
      </c>
      <c r="H9184" s="4" t="n">
        <v>19</v>
      </c>
      <c r="I9184" s="4" t="n">
        <v>384269.3466</v>
      </c>
      <c r="J9184" s="4" t="n">
        <v>16</v>
      </c>
      <c r="K9184" s="4" t="n">
        <v>132902.4528</v>
      </c>
      <c r="L9184" s="3" t="n">
        <v>0.105263157894737</v>
      </c>
      <c r="M9184" s="3" t="n">
        <v>-0.49809931053189</v>
      </c>
      <c r="N9184" s="3" t="n">
        <v>0.3125</v>
      </c>
      <c r="O9184" s="3" t="n">
        <v>0.451177506033207</v>
      </c>
    </row>
    <row r="9185">
      <c r="B9185" t="s">
        <v>79</v>
      </c>
      <c r="C9185" t="s">
        <v>56</v>
      </c>
      <c r="D9185" t="s">
        <v>37</v>
      </c>
      <c r="E9185" t="s">
        <v>26</v>
      </c>
      <c r="F9185" s="4" t="n">
        <v>33</v>
      </c>
      <c r="G9185" s="4" t="n">
        <v>142809.48</v>
      </c>
      <c r="H9185" s="4" t="n">
        <v>43</v>
      </c>
      <c r="I9185" s="4" t="n">
        <v>225751.488648</v>
      </c>
      <c r="J9185" s="4" t="n">
        <v>32</v>
      </c>
      <c r="K9185" s="4" t="n">
        <v>114159.1792</v>
      </c>
      <c r="L9185" s="3" t="n">
        <v>-0.232558139534884</v>
      </c>
      <c r="M9185" s="3" t="n">
        <v>-0.367404038594519</v>
      </c>
      <c r="N9185" s="3" t="n">
        <v>0.03125</v>
      </c>
      <c r="O9185" s="3" t="n">
        <v>0.250967999251347</v>
      </c>
    </row>
    <row r="9186">
      <c r="B9186" t="s">
        <v>79</v>
      </c>
      <c r="C9186" t="s">
        <v>56</v>
      </c>
      <c r="D9186" t="s">
        <v>37</v>
      </c>
      <c r="E9186" t="s">
        <v>27</v>
      </c>
      <c r="F9186" s="4" t="s">
        <v>85</v>
      </c>
      <c r="G9186" s="4" t="n">
        <v>28124.82</v>
      </c>
      <c r="H9186" s="4" t="n">
        <v>6</v>
      </c>
      <c r="I9186" s="4" t="n">
        <v>46598.4345</v>
      </c>
      <c r="J9186" s="4" t="s">
        <v>85</v>
      </c>
      <c r="K9186" s="4" t="n">
        <v>7898.8</v>
      </c>
      <c r="L9186" s="3" t="s">
        <v>86</v>
      </c>
      <c r="M9186" s="3" t="n">
        <v>-0.396442813974791</v>
      </c>
      <c r="N9186" s="3" t="s">
        <v>86</v>
      </c>
      <c r="O9186" s="3" t="n">
        <v>2.56064465488429</v>
      </c>
    </row>
    <row r="9187">
      <c r="B9187" t="s">
        <v>79</v>
      </c>
      <c r="C9187" t="s">
        <v>56</v>
      </c>
      <c r="D9187" t="s">
        <v>37</v>
      </c>
      <c r="E9187" t="s">
        <v>42</v>
      </c>
      <c r="F9187" s="4"/>
      <c r="G9187" s="4"/>
      <c r="H9187" s="4"/>
      <c r="I9187" s="4"/>
      <c r="J9187" s="4" t="s">
        <v>85</v>
      </c>
      <c r="K9187" s="4" t="n">
        <v>1534</v>
      </c>
      <c r="L9187" s="3"/>
      <c r="M9187" s="3"/>
      <c r="N9187" s="3" t="s">
        <v>86</v>
      </c>
      <c r="O9187" s="3"/>
    </row>
    <row r="9188">
      <c r="B9188" t="s">
        <v>79</v>
      </c>
      <c r="C9188" t="s">
        <v>56</v>
      </c>
      <c r="D9188" t="s">
        <v>37</v>
      </c>
      <c r="E9188" t="s">
        <v>28</v>
      </c>
      <c r="F9188" s="4" t="s">
        <v>85</v>
      </c>
      <c r="G9188" s="4" t="n">
        <v>3873.42</v>
      </c>
      <c r="H9188" s="4" t="s">
        <v>85</v>
      </c>
      <c r="I9188" s="4" t="n">
        <v>2582.28</v>
      </c>
      <c r="J9188" s="4"/>
      <c r="K9188" s="4"/>
      <c r="L9188" s="3" t="s">
        <v>86</v>
      </c>
      <c r="M9188" s="3" t="n">
        <v>0.5</v>
      </c>
      <c r="N9188" s="3" t="s">
        <v>86</v>
      </c>
      <c r="O9188" s="3"/>
    </row>
    <row r="9189">
      <c r="B9189" t="s">
        <v>79</v>
      </c>
      <c r="C9189" t="s">
        <v>56</v>
      </c>
      <c r="D9189" t="s">
        <v>37</v>
      </c>
      <c r="E9189" t="s">
        <v>60</v>
      </c>
      <c r="F9189" s="4" t="n">
        <v>6</v>
      </c>
      <c r="G9189" s="4" t="n">
        <v>39442.7955</v>
      </c>
      <c r="H9189" s="4" t="n">
        <v>17</v>
      </c>
      <c r="I9189" s="4" t="n">
        <v>102279.3471</v>
      </c>
      <c r="J9189" s="4" t="n">
        <v>12</v>
      </c>
      <c r="K9189" s="4" t="n">
        <v>113410.3244</v>
      </c>
      <c r="L9189" s="3" t="n">
        <v>-0.647058823529412</v>
      </c>
      <c r="M9189" s="3" t="n">
        <v>-0.614362071929965</v>
      </c>
      <c r="N9189" s="3" t="n">
        <v>-0.5</v>
      </c>
      <c r="O9189" s="3" t="n">
        <v>-0.652211597941607</v>
      </c>
    </row>
    <row r="9190">
      <c r="B9190" t="s">
        <v>79</v>
      </c>
      <c r="C9190" t="s">
        <v>56</v>
      </c>
      <c r="D9190" t="s">
        <v>37</v>
      </c>
      <c r="E9190" t="s">
        <v>33</v>
      </c>
      <c r="F9190" s="4" t="s">
        <v>85</v>
      </c>
      <c r="G9190" s="4" t="n">
        <v>2904.66</v>
      </c>
      <c r="H9190" s="4" t="s">
        <v>85</v>
      </c>
      <c r="I9190" s="4" t="n">
        <v>1858.4316</v>
      </c>
      <c r="J9190" s="4" t="s">
        <v>85</v>
      </c>
      <c r="K9190" s="4" t="n">
        <v>1164.64</v>
      </c>
      <c r="L9190" s="3" t="s">
        <v>86</v>
      </c>
      <c r="M9190" s="3" t="n">
        <v>0.562963092104116</v>
      </c>
      <c r="N9190" s="3" t="s">
        <v>86</v>
      </c>
      <c r="O9190" s="3" t="n">
        <v>1.49404107707103</v>
      </c>
    </row>
    <row r="9191">
      <c r="B9191" t="s">
        <v>79</v>
      </c>
      <c r="C9191" t="s">
        <v>56</v>
      </c>
      <c r="D9191" t="s">
        <v>37</v>
      </c>
      <c r="E9191" t="s">
        <v>29</v>
      </c>
      <c r="F9191" s="4" t="n">
        <v>97</v>
      </c>
      <c r="G9191" s="4" t="n">
        <v>388951.7307</v>
      </c>
      <c r="H9191" s="4" t="n">
        <v>73</v>
      </c>
      <c r="I9191" s="4" t="n">
        <v>304460.0322</v>
      </c>
      <c r="J9191" s="4" t="n">
        <v>54</v>
      </c>
      <c r="K9191" s="4" t="n">
        <v>145259.98488</v>
      </c>
      <c r="L9191" s="3" t="n">
        <v>0.328767123287671</v>
      </c>
      <c r="M9191" s="3" t="n">
        <v>0.27751326796319</v>
      </c>
      <c r="N9191" s="3" t="n">
        <v>0.796296296296296</v>
      </c>
      <c r="O9191" s="3" t="n">
        <v>1.67762475000472</v>
      </c>
    </row>
    <row r="9192">
      <c r="B9192" t="s">
        <v>79</v>
      </c>
      <c r="C9192" t="s">
        <v>56</v>
      </c>
      <c r="D9192" t="s">
        <v>37</v>
      </c>
      <c r="E9192" t="s">
        <v>36</v>
      </c>
      <c r="F9192" s="4" t="n">
        <v>21</v>
      </c>
      <c r="G9192" s="4" t="n">
        <v>95653.95003</v>
      </c>
      <c r="H9192" s="4" t="n">
        <v>26</v>
      </c>
      <c r="I9192" s="4" t="n">
        <v>156570.53088</v>
      </c>
      <c r="J9192" s="4" t="n">
        <v>17</v>
      </c>
      <c r="K9192" s="4" t="n">
        <v>74470.13208</v>
      </c>
      <c r="L9192" s="3" t="n">
        <v>-0.192307692307692</v>
      </c>
      <c r="M9192" s="3" t="n">
        <v>-0.389067984298323</v>
      </c>
      <c r="N9192" s="3" t="n">
        <v>0.235294117647059</v>
      </c>
      <c r="O9192" s="3" t="n">
        <v>0.284460593238147</v>
      </c>
    </row>
    <row r="9193">
      <c r="B9193" t="s">
        <v>79</v>
      </c>
      <c r="C9193" t="s">
        <v>56</v>
      </c>
      <c r="D9193" t="s">
        <v>37</v>
      </c>
      <c r="E9193" t="s">
        <v>38</v>
      </c>
      <c r="F9193" s="4" t="n">
        <v>10</v>
      </c>
      <c r="G9193" s="4" t="n">
        <v>39907.06215</v>
      </c>
      <c r="H9193" s="4" t="n">
        <v>10</v>
      </c>
      <c r="I9193" s="4" t="n">
        <v>44793.1407</v>
      </c>
      <c r="J9193" s="4" t="s">
        <v>85</v>
      </c>
      <c r="K9193" s="4" t="n">
        <v>2739.92</v>
      </c>
      <c r="L9193" s="3" t="n">
        <v>0</v>
      </c>
      <c r="M9193" s="3" t="n">
        <v>-0.109080954665007</v>
      </c>
      <c r="N9193" s="3" t="s">
        <v>86</v>
      </c>
      <c r="O9193" s="3" t="n">
        <v>13.5650464794593</v>
      </c>
    </row>
    <row r="9194">
      <c r="B9194" t="s">
        <v>79</v>
      </c>
      <c r="C9194" t="s">
        <v>56</v>
      </c>
      <c r="D9194" t="s">
        <v>37</v>
      </c>
      <c r="E9194" t="s">
        <v>30</v>
      </c>
      <c r="F9194" s="4"/>
      <c r="G9194" s="4"/>
      <c r="H9194" s="4" t="s">
        <v>85</v>
      </c>
      <c r="I9194" s="4" t="n">
        <v>11553.27624</v>
      </c>
      <c r="J9194" s="4" t="s">
        <v>85</v>
      </c>
      <c r="K9194" s="4" t="n">
        <v>14764.6784</v>
      </c>
      <c r="L9194" s="3" t="s">
        <v>86</v>
      </c>
      <c r="M9194" s="3"/>
      <c r="N9194" s="3" t="s">
        <v>86</v>
      </c>
      <c r="O9194" s="3"/>
    </row>
    <row r="9195">
      <c r="B9195" t="s">
        <v>79</v>
      </c>
      <c r="C9195" t="s">
        <v>56</v>
      </c>
      <c r="D9195" t="s">
        <v>39</v>
      </c>
      <c r="E9195" t="s">
        <v>32</v>
      </c>
      <c r="F9195" s="4"/>
      <c r="G9195" s="4"/>
      <c r="H9195" s="4" t="s">
        <v>85</v>
      </c>
      <c r="I9195" s="4" t="n">
        <v>1704.24</v>
      </c>
      <c r="J9195" s="4"/>
      <c r="K9195" s="4"/>
      <c r="L9195" s="3" t="s">
        <v>86</v>
      </c>
      <c r="M9195" s="3"/>
      <c r="N9195" s="3"/>
      <c r="O9195" s="3"/>
    </row>
    <row r="9196">
      <c r="B9196" t="s">
        <v>79</v>
      </c>
      <c r="C9196" t="s">
        <v>56</v>
      </c>
      <c r="D9196" t="s">
        <v>39</v>
      </c>
      <c r="E9196" t="s">
        <v>24</v>
      </c>
      <c r="F9196" s="4" t="s">
        <v>85</v>
      </c>
      <c r="G9196" s="4" t="n">
        <v>7813.26</v>
      </c>
      <c r="H9196" s="4" t="n">
        <v>7</v>
      </c>
      <c r="I9196" s="4" t="n">
        <v>46077.66</v>
      </c>
      <c r="J9196" s="4"/>
      <c r="K9196" s="4"/>
      <c r="L9196" s="3" t="s">
        <v>86</v>
      </c>
      <c r="M9196" s="3" t="n">
        <v>-0.830432795415392</v>
      </c>
      <c r="N9196" s="3" t="s">
        <v>86</v>
      </c>
      <c r="O9196" s="3"/>
    </row>
    <row r="9197">
      <c r="B9197" t="s">
        <v>79</v>
      </c>
      <c r="C9197" t="s">
        <v>56</v>
      </c>
      <c r="D9197" t="s">
        <v>39</v>
      </c>
      <c r="E9197" t="s">
        <v>25</v>
      </c>
      <c r="F9197" s="4" t="s">
        <v>85</v>
      </c>
      <c r="G9197" s="4" t="n">
        <v>8137.26</v>
      </c>
      <c r="H9197" s="4" t="n">
        <v>8</v>
      </c>
      <c r="I9197" s="4" t="n">
        <v>199313.1846</v>
      </c>
      <c r="J9197" s="4"/>
      <c r="K9197" s="4"/>
      <c r="L9197" s="3" t="s">
        <v>86</v>
      </c>
      <c r="M9197" s="3" t="n">
        <v>-0.959173498650726</v>
      </c>
      <c r="N9197" s="3" t="s">
        <v>86</v>
      </c>
      <c r="O9197" s="3"/>
    </row>
    <row r="9198">
      <c r="B9198" t="s">
        <v>79</v>
      </c>
      <c r="C9198" t="s">
        <v>56</v>
      </c>
      <c r="D9198" t="s">
        <v>39</v>
      </c>
      <c r="E9198" t="s">
        <v>26</v>
      </c>
      <c r="F9198" s="4" t="n">
        <v>23</v>
      </c>
      <c r="G9198" s="4" t="n">
        <v>90448.65</v>
      </c>
      <c r="H9198" s="4" t="n">
        <v>28</v>
      </c>
      <c r="I9198" s="4" t="n">
        <v>133787.4003</v>
      </c>
      <c r="J9198" s="4" t="n">
        <v>21</v>
      </c>
      <c r="K9198" s="4" t="n">
        <v>108838.7808</v>
      </c>
      <c r="L9198" s="3" t="n">
        <v>-0.178571428571429</v>
      </c>
      <c r="M9198" s="3" t="n">
        <v>-0.323937457509592</v>
      </c>
      <c r="N9198" s="3" t="n">
        <v>0.0952380952380953</v>
      </c>
      <c r="O9198" s="3" t="n">
        <v>-0.168966710806816</v>
      </c>
    </row>
    <row r="9199">
      <c r="B9199" t="s">
        <v>79</v>
      </c>
      <c r="C9199" t="s">
        <v>56</v>
      </c>
      <c r="D9199" t="s">
        <v>39</v>
      </c>
      <c r="E9199" t="s">
        <v>27</v>
      </c>
      <c r="F9199" s="4" t="s">
        <v>85</v>
      </c>
      <c r="G9199" s="4" t="n">
        <v>14597.82</v>
      </c>
      <c r="H9199" s="4" t="s">
        <v>85</v>
      </c>
      <c r="I9199" s="4" t="n">
        <v>6026.4</v>
      </c>
      <c r="J9199" s="4" t="s">
        <v>85</v>
      </c>
      <c r="K9199" s="4" t="n">
        <v>4588.96</v>
      </c>
      <c r="L9199" s="3" t="s">
        <v>86</v>
      </c>
      <c r="M9199" s="3" t="n">
        <v>1.42231182795699</v>
      </c>
      <c r="N9199" s="3" t="s">
        <v>86</v>
      </c>
      <c r="O9199" s="3" t="n">
        <v>2.18107370733238</v>
      </c>
    </row>
    <row r="9200">
      <c r="B9200" t="s">
        <v>79</v>
      </c>
      <c r="C9200" t="s">
        <v>56</v>
      </c>
      <c r="D9200" t="s">
        <v>39</v>
      </c>
      <c r="E9200" t="s">
        <v>28</v>
      </c>
      <c r="F9200" s="4"/>
      <c r="G9200" s="4"/>
      <c r="H9200" s="4" t="s">
        <v>85</v>
      </c>
      <c r="I9200" s="4" t="n">
        <v>7490.88</v>
      </c>
      <c r="J9200" s="4"/>
      <c r="K9200" s="4"/>
      <c r="L9200" s="3" t="s">
        <v>86</v>
      </c>
      <c r="M9200" s="3"/>
      <c r="N9200" s="3"/>
      <c r="O9200" s="3"/>
    </row>
    <row r="9201">
      <c r="B9201" t="s">
        <v>79</v>
      </c>
      <c r="C9201" t="s">
        <v>56</v>
      </c>
      <c r="D9201" t="s">
        <v>39</v>
      </c>
      <c r="E9201" t="s">
        <v>38</v>
      </c>
      <c r="F9201" s="4" t="s">
        <v>85</v>
      </c>
      <c r="G9201" s="4" t="n">
        <v>2471.6016</v>
      </c>
      <c r="H9201" s="4" t="s">
        <v>85</v>
      </c>
      <c r="I9201" s="4" t="n">
        <v>10632.7377</v>
      </c>
      <c r="J9201" s="4" t="s">
        <v>85</v>
      </c>
      <c r="K9201" s="4" t="n">
        <v>8649.9344</v>
      </c>
      <c r="L9201" s="3" t="s">
        <v>86</v>
      </c>
      <c r="M9201" s="3" t="n">
        <v>-0.767547957098575</v>
      </c>
      <c r="N9201" s="3" t="s">
        <v>86</v>
      </c>
      <c r="O9201" s="3" t="n">
        <v>-0.71426354401023</v>
      </c>
    </row>
    <row r="9202">
      <c r="B9202" t="s">
        <v>79</v>
      </c>
      <c r="C9202" t="s">
        <v>56</v>
      </c>
      <c r="D9202" t="s">
        <v>39</v>
      </c>
      <c r="E9202" t="s">
        <v>30</v>
      </c>
      <c r="F9202" s="4" t="s">
        <v>85</v>
      </c>
      <c r="G9202" s="4" t="n">
        <v>8188.236</v>
      </c>
      <c r="H9202" s="4" t="s">
        <v>85</v>
      </c>
      <c r="I9202" s="4" t="n">
        <v>15976.44</v>
      </c>
      <c r="J9202" s="4" t="s">
        <v>85</v>
      </c>
      <c r="K9202" s="4" t="n">
        <v>3466.08</v>
      </c>
      <c r="L9202" s="3" t="s">
        <v>86</v>
      </c>
      <c r="M9202" s="3" t="n">
        <v>-0.487480565132157</v>
      </c>
      <c r="N9202" s="3" t="s">
        <v>86</v>
      </c>
      <c r="O9202" s="3" t="n">
        <v>1.36239094308268</v>
      </c>
    </row>
    <row r="9203">
      <c r="B9203" t="s">
        <v>79</v>
      </c>
      <c r="C9203" t="s">
        <v>56</v>
      </c>
      <c r="D9203" t="s">
        <v>43</v>
      </c>
      <c r="E9203" t="s">
        <v>32</v>
      </c>
      <c r="F9203" s="4" t="s">
        <v>85</v>
      </c>
      <c r="G9203" s="4" t="n">
        <v>1033.5</v>
      </c>
      <c r="H9203" s="4" t="s">
        <v>85</v>
      </c>
      <c r="I9203" s="4" t="n">
        <v>1033.5</v>
      </c>
      <c r="J9203" s="4"/>
      <c r="K9203" s="4"/>
      <c r="L9203" s="3" t="s">
        <v>86</v>
      </c>
      <c r="M9203" s="3" t="n">
        <v>0</v>
      </c>
      <c r="N9203" s="3" t="s">
        <v>86</v>
      </c>
      <c r="O9203" s="3"/>
    </row>
    <row r="9204">
      <c r="B9204" t="s">
        <v>79</v>
      </c>
      <c r="C9204" t="s">
        <v>56</v>
      </c>
      <c r="D9204" t="s">
        <v>43</v>
      </c>
      <c r="E9204" t="s">
        <v>26</v>
      </c>
      <c r="F9204" s="4"/>
      <c r="G9204" s="4"/>
      <c r="H9204" s="4" t="s">
        <v>85</v>
      </c>
      <c r="I9204" s="4" t="n">
        <v>6983.28</v>
      </c>
      <c r="J9204" s="4" t="s">
        <v>85</v>
      </c>
      <c r="K9204" s="4" t="n">
        <v>4017.6</v>
      </c>
      <c r="L9204" s="3" t="s">
        <v>86</v>
      </c>
      <c r="M9204" s="3"/>
      <c r="N9204" s="3" t="s">
        <v>86</v>
      </c>
      <c r="O9204" s="3"/>
    </row>
    <row r="9205">
      <c r="B9205" t="s">
        <v>79</v>
      </c>
      <c r="C9205" t="s">
        <v>56</v>
      </c>
      <c r="D9205" t="s">
        <v>43</v>
      </c>
      <c r="E9205" t="s">
        <v>60</v>
      </c>
      <c r="F9205" s="4" t="s">
        <v>85</v>
      </c>
      <c r="G9205" s="4" t="n">
        <v>14824.8261</v>
      </c>
      <c r="H9205" s="4" t="s">
        <v>85</v>
      </c>
      <c r="I9205" s="4" t="n">
        <v>5199.8247</v>
      </c>
      <c r="J9205" s="4" t="s">
        <v>85</v>
      </c>
      <c r="K9205" s="4" t="n">
        <v>15910.2468</v>
      </c>
      <c r="L9205" s="3" t="s">
        <v>86</v>
      </c>
      <c r="M9205" s="3" t="n">
        <v>1.85102420856611</v>
      </c>
      <c r="N9205" s="3" t="s">
        <v>86</v>
      </c>
      <c r="O9205" s="3" t="n">
        <v>-0.0682214872996189</v>
      </c>
    </row>
    <row r="9206">
      <c r="B9206" t="s">
        <v>79</v>
      </c>
      <c r="C9206" t="s">
        <v>56</v>
      </c>
      <c r="D9206" t="s">
        <v>43</v>
      </c>
      <c r="E9206" t="s">
        <v>29</v>
      </c>
      <c r="F9206" s="4" t="n">
        <v>50</v>
      </c>
      <c r="G9206" s="4" t="n">
        <v>236489.0952</v>
      </c>
      <c r="H9206" s="4" t="n">
        <v>50</v>
      </c>
      <c r="I9206" s="4" t="n">
        <v>200308.5657</v>
      </c>
      <c r="J9206" s="4" t="n">
        <v>64</v>
      </c>
      <c r="K9206" s="4" t="n">
        <v>192332.6238</v>
      </c>
      <c r="L9206" s="3" t="n">
        <v>0</v>
      </c>
      <c r="M9206" s="3" t="n">
        <v>0.180623975682534</v>
      </c>
      <c r="N9206" s="3" t="n">
        <v>-0.21875</v>
      </c>
      <c r="O9206" s="3" t="n">
        <v>0.229583887161633</v>
      </c>
    </row>
    <row r="9207">
      <c r="B9207" t="s">
        <v>79</v>
      </c>
      <c r="C9207" t="s">
        <v>56</v>
      </c>
      <c r="D9207" t="s">
        <v>43</v>
      </c>
      <c r="E9207" t="s">
        <v>36</v>
      </c>
      <c r="F9207" s="4" t="n">
        <v>14</v>
      </c>
      <c r="G9207" s="4" t="n">
        <v>77795.997</v>
      </c>
      <c r="H9207" s="4" t="n">
        <v>7</v>
      </c>
      <c r="I9207" s="4" t="n">
        <v>22896.954</v>
      </c>
      <c r="J9207" s="4" t="n">
        <v>8</v>
      </c>
      <c r="K9207" s="4" t="n">
        <v>43452.442926</v>
      </c>
      <c r="L9207" s="3" t="n">
        <v>1</v>
      </c>
      <c r="M9207" s="3" t="n">
        <v>2.39765704206769</v>
      </c>
      <c r="N9207" s="3" t="n">
        <v>0.75</v>
      </c>
      <c r="O9207" s="3" t="n">
        <v>0.790371076086273</v>
      </c>
    </row>
    <row r="9208">
      <c r="B9208" t="s">
        <v>79</v>
      </c>
      <c r="C9208" t="s">
        <v>56</v>
      </c>
      <c r="D9208" t="s">
        <v>43</v>
      </c>
      <c r="E9208" t="s">
        <v>30</v>
      </c>
      <c r="F9208" s="4" t="s">
        <v>85</v>
      </c>
      <c r="G9208" s="4" t="n">
        <v>14419.71</v>
      </c>
      <c r="H9208" s="4"/>
      <c r="I9208" s="4"/>
      <c r="J9208" s="4" t="s">
        <v>85</v>
      </c>
      <c r="K9208" s="4" t="n">
        <v>5969.295</v>
      </c>
      <c r="L9208" s="3" t="s">
        <v>86</v>
      </c>
      <c r="M9208" s="3"/>
      <c r="N9208" s="3" t="s">
        <v>86</v>
      </c>
      <c r="O9208" s="3" t="n">
        <v>1.41564707390069</v>
      </c>
    </row>
    <row r="9209">
      <c r="B9209" t="s">
        <v>79</v>
      </c>
      <c r="C9209" t="s">
        <v>56</v>
      </c>
      <c r="D9209" t="s">
        <v>40</v>
      </c>
      <c r="E9209" t="s">
        <v>32</v>
      </c>
      <c r="F9209" s="4"/>
      <c r="G9209" s="4"/>
      <c r="H9209" s="4"/>
      <c r="I9209" s="4"/>
      <c r="J9209" s="4" t="s">
        <v>85</v>
      </c>
      <c r="K9209" s="4" t="n">
        <v>1506.84</v>
      </c>
      <c r="L9209" s="3"/>
      <c r="M9209" s="3"/>
      <c r="N9209" s="3" t="s">
        <v>86</v>
      </c>
      <c r="O9209" s="3"/>
    </row>
    <row r="9210">
      <c r="B9210" t="s">
        <v>79</v>
      </c>
      <c r="C9210" t="s">
        <v>56</v>
      </c>
      <c r="D9210" t="s">
        <v>40</v>
      </c>
      <c r="E9210" t="s">
        <v>24</v>
      </c>
      <c r="F9210" s="4" t="n">
        <v>5</v>
      </c>
      <c r="G9210" s="4" t="n">
        <v>21066.48</v>
      </c>
      <c r="H9210" s="4" t="n">
        <v>9</v>
      </c>
      <c r="I9210" s="4" t="n">
        <v>29158.38</v>
      </c>
      <c r="J9210" s="4" t="n">
        <v>14</v>
      </c>
      <c r="K9210" s="4" t="n">
        <v>32452.16</v>
      </c>
      <c r="L9210" s="3" t="n">
        <v>-0.444444444444444</v>
      </c>
      <c r="M9210" s="3" t="n">
        <v>-0.277515417523196</v>
      </c>
      <c r="N9210" s="3" t="n">
        <v>-0.642857142857143</v>
      </c>
      <c r="O9210" s="3" t="n">
        <v>-0.350845059311923</v>
      </c>
    </row>
    <row r="9211">
      <c r="B9211" t="s">
        <v>79</v>
      </c>
      <c r="C9211" t="s">
        <v>56</v>
      </c>
      <c r="D9211" t="s">
        <v>40</v>
      </c>
      <c r="E9211" t="s">
        <v>25</v>
      </c>
      <c r="F9211" s="4"/>
      <c r="G9211" s="4"/>
      <c r="H9211" s="4" t="s">
        <v>85</v>
      </c>
      <c r="I9211" s="4" t="n">
        <v>6340.356</v>
      </c>
      <c r="J9211" s="4"/>
      <c r="K9211" s="4"/>
      <c r="L9211" s="3" t="s">
        <v>86</v>
      </c>
      <c r="M9211" s="3"/>
      <c r="N9211" s="3"/>
      <c r="O9211" s="3"/>
    </row>
    <row r="9212">
      <c r="B9212" t="s">
        <v>79</v>
      </c>
      <c r="C9212" t="s">
        <v>56</v>
      </c>
      <c r="D9212" t="s">
        <v>40</v>
      </c>
      <c r="E9212" t="s">
        <v>27</v>
      </c>
      <c r="F9212" s="4" t="n">
        <v>5</v>
      </c>
      <c r="G9212" s="4" t="n">
        <v>34149.6</v>
      </c>
      <c r="H9212" s="4" t="s">
        <v>85</v>
      </c>
      <c r="I9212" s="4" t="n">
        <v>18749.88</v>
      </c>
      <c r="J9212" s="4"/>
      <c r="K9212" s="4"/>
      <c r="L9212" s="3" t="s">
        <v>86</v>
      </c>
      <c r="M9212" s="3" t="n">
        <v>0.821323656471401</v>
      </c>
      <c r="N9212" s="3"/>
      <c r="O9212" s="3"/>
    </row>
    <row r="9213">
      <c r="B9213" t="s">
        <v>79</v>
      </c>
      <c r="C9213" t="s">
        <v>56</v>
      </c>
      <c r="D9213" t="s">
        <v>40</v>
      </c>
      <c r="E9213" t="s">
        <v>30</v>
      </c>
      <c r="F9213" s="4" t="s">
        <v>85</v>
      </c>
      <c r="G9213" s="4" t="n">
        <v>3573.72</v>
      </c>
      <c r="H9213" s="4" t="s">
        <v>85</v>
      </c>
      <c r="I9213" s="4" t="n">
        <v>1291.14</v>
      </c>
      <c r="J9213" s="4"/>
      <c r="K9213" s="4"/>
      <c r="L9213" s="3" t="s">
        <v>86</v>
      </c>
      <c r="M9213" s="3" t="n">
        <v>1.76787954830615</v>
      </c>
      <c r="N9213" s="3" t="s">
        <v>86</v>
      </c>
      <c r="O9213" s="3"/>
    </row>
    <row r="9214">
      <c r="B9214" t="s">
        <v>79</v>
      </c>
      <c r="C9214" t="s">
        <v>57</v>
      </c>
      <c r="D9214" t="s">
        <v>45</v>
      </c>
      <c r="E9214" t="s">
        <v>25</v>
      </c>
      <c r="F9214" s="4"/>
      <c r="G9214" s="4"/>
      <c r="H9214" s="4" t="s">
        <v>85</v>
      </c>
      <c r="I9214" s="4" t="n">
        <v>1638.972</v>
      </c>
      <c r="J9214" s="4" t="s">
        <v>85</v>
      </c>
      <c r="K9214" s="4" t="n">
        <v>1666</v>
      </c>
      <c r="L9214" s="3" t="s">
        <v>86</v>
      </c>
      <c r="M9214" s="3"/>
      <c r="N9214" s="3" t="s">
        <v>86</v>
      </c>
      <c r="O9214" s="3"/>
    </row>
    <row r="9215">
      <c r="B9215" t="s">
        <v>79</v>
      </c>
      <c r="C9215" t="s">
        <v>57</v>
      </c>
      <c r="D9215" t="s">
        <v>45</v>
      </c>
      <c r="E9215" t="s">
        <v>28</v>
      </c>
      <c r="F9215" s="4" t="s">
        <v>85</v>
      </c>
      <c r="G9215" s="4" t="n">
        <v>12330.36</v>
      </c>
      <c r="H9215" s="4"/>
      <c r="I9215" s="4"/>
      <c r="J9215" s="4" t="s">
        <v>85</v>
      </c>
      <c r="K9215" s="4" t="n">
        <v>3098.9</v>
      </c>
      <c r="L9215" s="3" t="s">
        <v>86</v>
      </c>
      <c r="M9215" s="3"/>
      <c r="N9215" s="3" t="s">
        <v>86</v>
      </c>
      <c r="O9215" s="3" t="n">
        <v>2.97894736842105</v>
      </c>
    </row>
    <row r="9216">
      <c r="B9216" t="s">
        <v>79</v>
      </c>
      <c r="C9216" t="s">
        <v>57</v>
      </c>
      <c r="D9216" t="s">
        <v>22</v>
      </c>
      <c r="E9216" t="s">
        <v>23</v>
      </c>
      <c r="F9216" s="4" t="s">
        <v>85</v>
      </c>
      <c r="G9216" s="4" t="n">
        <v>9851.0256</v>
      </c>
      <c r="H9216" s="4" t="s">
        <v>85</v>
      </c>
      <c r="I9216" s="4" t="n">
        <v>13134.7008</v>
      </c>
      <c r="J9216" s="4"/>
      <c r="K9216" s="4"/>
      <c r="L9216" s="3" t="s">
        <v>86</v>
      </c>
      <c r="M9216" s="3" t="n">
        <v>-0.25</v>
      </c>
      <c r="N9216" s="3" t="s">
        <v>86</v>
      </c>
      <c r="O9216" s="3"/>
    </row>
    <row r="9217">
      <c r="B9217" t="s">
        <v>79</v>
      </c>
      <c r="C9217" t="s">
        <v>57</v>
      </c>
      <c r="D9217" t="s">
        <v>22</v>
      </c>
      <c r="E9217" t="s">
        <v>32</v>
      </c>
      <c r="F9217" s="4" t="s">
        <v>85</v>
      </c>
      <c r="G9217" s="4" t="n">
        <v>823.8672</v>
      </c>
      <c r="H9217" s="4"/>
      <c r="I9217" s="4"/>
      <c r="J9217" s="4" t="s">
        <v>85</v>
      </c>
      <c r="K9217" s="4" t="n">
        <v>4891.3488</v>
      </c>
      <c r="L9217" s="3" t="s">
        <v>86</v>
      </c>
      <c r="M9217" s="3"/>
      <c r="N9217" s="3" t="s">
        <v>86</v>
      </c>
      <c r="O9217" s="3" t="n">
        <v>-0.831566458724023</v>
      </c>
    </row>
    <row r="9218">
      <c r="B9218" t="s">
        <v>79</v>
      </c>
      <c r="C9218" t="s">
        <v>57</v>
      </c>
      <c r="D9218" t="s">
        <v>22</v>
      </c>
      <c r="E9218" t="s">
        <v>24</v>
      </c>
      <c r="F9218" s="4" t="s">
        <v>85</v>
      </c>
      <c r="G9218" s="4" t="n">
        <v>18969.1632</v>
      </c>
      <c r="H9218" s="4" t="s">
        <v>85</v>
      </c>
      <c r="I9218" s="4" t="n">
        <v>6567.3504</v>
      </c>
      <c r="J9218" s="4" t="n">
        <v>5</v>
      </c>
      <c r="K9218" s="4" t="n">
        <v>16771.86</v>
      </c>
      <c r="L9218" s="3" t="s">
        <v>86</v>
      </c>
      <c r="M9218" s="3" t="n">
        <v>1.88840430990251</v>
      </c>
      <c r="N9218" s="3" t="s">
        <v>86</v>
      </c>
      <c r="O9218" s="3" t="n">
        <v>0.131011301072153</v>
      </c>
    </row>
    <row r="9219">
      <c r="B9219" t="s">
        <v>79</v>
      </c>
      <c r="C9219" t="s">
        <v>57</v>
      </c>
      <c r="D9219" t="s">
        <v>22</v>
      </c>
      <c r="E9219" t="s">
        <v>25</v>
      </c>
      <c r="F9219" s="4" t="n">
        <v>29</v>
      </c>
      <c r="G9219" s="4" t="n">
        <v>204949.1808</v>
      </c>
      <c r="H9219" s="4" t="n">
        <v>21</v>
      </c>
      <c r="I9219" s="4" t="n">
        <v>161179.104528</v>
      </c>
      <c r="J9219" s="4" t="n">
        <v>6</v>
      </c>
      <c r="K9219" s="4" t="n">
        <v>12244.9368</v>
      </c>
      <c r="L9219" s="3" t="n">
        <v>0.380952380952381</v>
      </c>
      <c r="M9219" s="3" t="n">
        <v>0.27156172879963</v>
      </c>
      <c r="N9219" s="3" t="n">
        <v>3.83333333333333</v>
      </c>
      <c r="O9219" s="3" t="n">
        <v>15.7374633407663</v>
      </c>
    </row>
    <row r="9220">
      <c r="B9220" t="s">
        <v>79</v>
      </c>
      <c r="C9220" t="s">
        <v>57</v>
      </c>
      <c r="D9220" t="s">
        <v>22</v>
      </c>
      <c r="E9220" t="s">
        <v>26</v>
      </c>
      <c r="F9220" s="4" t="n">
        <v>133</v>
      </c>
      <c r="G9220" s="4" t="n">
        <v>361898.07264</v>
      </c>
      <c r="H9220" s="4" t="n">
        <v>106</v>
      </c>
      <c r="I9220" s="4" t="n">
        <v>290685.2832</v>
      </c>
      <c r="J9220" s="4" t="n">
        <v>123</v>
      </c>
      <c r="K9220" s="4" t="n">
        <v>210054.18864</v>
      </c>
      <c r="L9220" s="3" t="n">
        <v>0.254716981132076</v>
      </c>
      <c r="M9220" s="3" t="n">
        <v>0.244982438244056</v>
      </c>
      <c r="N9220" s="3" t="n">
        <v>0.0813008130081301</v>
      </c>
      <c r="O9220" s="3" t="n">
        <v>0.722879581612327</v>
      </c>
    </row>
    <row r="9221">
      <c r="B9221" t="s">
        <v>79</v>
      </c>
      <c r="C9221" t="s">
        <v>57</v>
      </c>
      <c r="D9221" t="s">
        <v>22</v>
      </c>
      <c r="E9221" t="s">
        <v>27</v>
      </c>
      <c r="F9221" s="4" t="n">
        <v>8</v>
      </c>
      <c r="G9221" s="4" t="n">
        <v>42780.4416</v>
      </c>
      <c r="H9221" s="4" t="n">
        <v>5</v>
      </c>
      <c r="I9221" s="4" t="n">
        <v>28852.2</v>
      </c>
      <c r="J9221" s="4" t="n">
        <v>10</v>
      </c>
      <c r="K9221" s="4" t="n">
        <v>42701.688</v>
      </c>
      <c r="L9221" s="3" t="n">
        <v>0.6</v>
      </c>
      <c r="M9221" s="3" t="n">
        <v>0.482744525547445</v>
      </c>
      <c r="N9221" s="3" t="n">
        <v>-0.2</v>
      </c>
      <c r="O9221" s="3" t="n">
        <v>0.00184427369709583</v>
      </c>
    </row>
    <row r="9222">
      <c r="B9222" t="s">
        <v>79</v>
      </c>
      <c r="C9222" t="s">
        <v>57</v>
      </c>
      <c r="D9222" t="s">
        <v>22</v>
      </c>
      <c r="E9222" t="s">
        <v>28</v>
      </c>
      <c r="F9222" s="4" t="s">
        <v>85</v>
      </c>
      <c r="G9222" s="4" t="n">
        <v>27436.63104</v>
      </c>
      <c r="H9222" s="4" t="s">
        <v>85</v>
      </c>
      <c r="I9222" s="4" t="n">
        <v>2685.5712</v>
      </c>
      <c r="J9222" s="4"/>
      <c r="K9222" s="4"/>
      <c r="L9222" s="3" t="s">
        <v>86</v>
      </c>
      <c r="M9222" s="3" t="n">
        <v>9.21631116687579</v>
      </c>
      <c r="N9222" s="3" t="s">
        <v>86</v>
      </c>
      <c r="O9222" s="3"/>
    </row>
    <row r="9223">
      <c r="B9223" t="s">
        <v>79</v>
      </c>
      <c r="C9223" t="s">
        <v>57</v>
      </c>
      <c r="D9223" t="s">
        <v>22</v>
      </c>
      <c r="E9223" t="s">
        <v>33</v>
      </c>
      <c r="F9223" s="4" t="s">
        <v>85</v>
      </c>
      <c r="G9223" s="4" t="n">
        <v>3554.928</v>
      </c>
      <c r="H9223" s="4" t="n">
        <v>6</v>
      </c>
      <c r="I9223" s="4" t="n">
        <v>6285.9888</v>
      </c>
      <c r="J9223" s="4" t="s">
        <v>85</v>
      </c>
      <c r="K9223" s="4" t="n">
        <v>1953.4632</v>
      </c>
      <c r="L9223" s="3" t="s">
        <v>86</v>
      </c>
      <c r="M9223" s="3" t="n">
        <v>-0.434467971053337</v>
      </c>
      <c r="N9223" s="3" t="s">
        <v>86</v>
      </c>
      <c r="O9223" s="3" t="n">
        <v>0.819808020954784</v>
      </c>
    </row>
    <row r="9224">
      <c r="B9224" t="s">
        <v>79</v>
      </c>
      <c r="C9224" t="s">
        <v>57</v>
      </c>
      <c r="D9224" t="s">
        <v>22</v>
      </c>
      <c r="E9224" t="s">
        <v>29</v>
      </c>
      <c r="F9224" s="4" t="n">
        <v>33</v>
      </c>
      <c r="G9224" s="4" t="n">
        <v>115204.0542</v>
      </c>
      <c r="H9224" s="4" t="n">
        <v>29</v>
      </c>
      <c r="I9224" s="4" t="n">
        <v>111902.61</v>
      </c>
      <c r="J9224" s="4" t="n">
        <v>9</v>
      </c>
      <c r="K9224" s="4" t="n">
        <v>21241.44</v>
      </c>
      <c r="L9224" s="3" t="n">
        <v>0.137931034482759</v>
      </c>
      <c r="M9224" s="3" t="n">
        <v>0.029502834652382</v>
      </c>
      <c r="N9224" s="3" t="n">
        <v>2.66666666666667</v>
      </c>
      <c r="O9224" s="3" t="n">
        <v>4.42355199082548</v>
      </c>
    </row>
    <row r="9225">
      <c r="B9225" t="s">
        <v>79</v>
      </c>
      <c r="C9225" t="s">
        <v>57</v>
      </c>
      <c r="D9225" t="s">
        <v>22</v>
      </c>
      <c r="E9225" t="s">
        <v>38</v>
      </c>
      <c r="F9225" s="4"/>
      <c r="G9225" s="4"/>
      <c r="H9225" s="4" t="s">
        <v>85</v>
      </c>
      <c r="I9225" s="4" t="n">
        <v>1098.4896</v>
      </c>
      <c r="J9225" s="4"/>
      <c r="K9225" s="4"/>
      <c r="L9225" s="3" t="s">
        <v>86</v>
      </c>
      <c r="M9225" s="3"/>
      <c r="N9225" s="3"/>
      <c r="O9225" s="3"/>
    </row>
    <row r="9226">
      <c r="B9226" t="s">
        <v>79</v>
      </c>
      <c r="C9226" t="s">
        <v>57</v>
      </c>
      <c r="D9226" t="s">
        <v>22</v>
      </c>
      <c r="E9226" t="s">
        <v>30</v>
      </c>
      <c r="F9226" s="4" t="s">
        <v>85</v>
      </c>
      <c r="G9226" s="4" t="n">
        <v>21931.5648</v>
      </c>
      <c r="H9226" s="4" t="s">
        <v>85</v>
      </c>
      <c r="I9226" s="4" t="n">
        <v>23174.3088</v>
      </c>
      <c r="J9226" s="4" t="s">
        <v>85</v>
      </c>
      <c r="K9226" s="4" t="n">
        <v>4918.5624</v>
      </c>
      <c r="L9226" s="3" t="s">
        <v>86</v>
      </c>
      <c r="M9226" s="3" t="n">
        <v>-0.0536259359761357</v>
      </c>
      <c r="N9226" s="3" t="s">
        <v>86</v>
      </c>
      <c r="O9226" s="3" t="n">
        <v>3.45893800188445</v>
      </c>
    </row>
    <row r="9227">
      <c r="B9227" t="s">
        <v>79</v>
      </c>
      <c r="C9227" t="s">
        <v>57</v>
      </c>
      <c r="D9227" t="s">
        <v>31</v>
      </c>
      <c r="E9227" t="s">
        <v>23</v>
      </c>
      <c r="F9227" s="4" t="n">
        <v>39</v>
      </c>
      <c r="G9227" s="4" t="n">
        <v>124869.681</v>
      </c>
      <c r="H9227" s="4" t="n">
        <v>43</v>
      </c>
      <c r="I9227" s="4" t="n">
        <v>136589.9274</v>
      </c>
      <c r="J9227" s="4" t="n">
        <v>18</v>
      </c>
      <c r="K9227" s="4" t="n">
        <v>41102.0712</v>
      </c>
      <c r="L9227" s="3" t="n">
        <v>-0.0930232558139535</v>
      </c>
      <c r="M9227" s="3" t="n">
        <v>-0.0858060811883848</v>
      </c>
      <c r="N9227" s="3" t="n">
        <v>1.16666666666667</v>
      </c>
      <c r="O9227" s="3" t="n">
        <v>2.03803865241711</v>
      </c>
    </row>
    <row r="9228">
      <c r="B9228" t="s">
        <v>79</v>
      </c>
      <c r="C9228" t="s">
        <v>57</v>
      </c>
      <c r="D9228" t="s">
        <v>31</v>
      </c>
      <c r="E9228" t="s">
        <v>32</v>
      </c>
      <c r="F9228" s="4" t="n">
        <v>30</v>
      </c>
      <c r="G9228" s="4" t="n">
        <v>55086.7947</v>
      </c>
      <c r="H9228" s="4" t="n">
        <v>27</v>
      </c>
      <c r="I9228" s="4" t="n">
        <v>49640.69355</v>
      </c>
      <c r="J9228" s="4" t="n">
        <v>28</v>
      </c>
      <c r="K9228" s="4" t="n">
        <v>48603.826</v>
      </c>
      <c r="L9228" s="3" t="n">
        <v>0.111111111111111</v>
      </c>
      <c r="M9228" s="3" t="n">
        <v>0.109710416203482</v>
      </c>
      <c r="N9228" s="3" t="n">
        <v>0.0714285714285714</v>
      </c>
      <c r="O9228" s="3" t="n">
        <v>0.133383917142655</v>
      </c>
    </row>
    <row r="9229">
      <c r="B9229" t="s">
        <v>79</v>
      </c>
      <c r="C9229" t="s">
        <v>57</v>
      </c>
      <c r="D9229" t="s">
        <v>31</v>
      </c>
      <c r="E9229" t="s">
        <v>24</v>
      </c>
      <c r="F9229" s="4" t="s">
        <v>85</v>
      </c>
      <c r="G9229" s="4" t="n">
        <v>11595.1014</v>
      </c>
      <c r="H9229" s="4" t="s">
        <v>85</v>
      </c>
      <c r="I9229" s="4" t="n">
        <v>4815.5796</v>
      </c>
      <c r="J9229" s="4" t="s">
        <v>85</v>
      </c>
      <c r="K9229" s="4" t="n">
        <v>3159.8052</v>
      </c>
      <c r="L9229" s="3" t="s">
        <v>86</v>
      </c>
      <c r="M9229" s="3" t="n">
        <v>1.40783090783091</v>
      </c>
      <c r="N9229" s="3" t="s">
        <v>86</v>
      </c>
      <c r="O9229" s="3" t="n">
        <v>2.66956209832176</v>
      </c>
    </row>
    <row r="9230">
      <c r="B9230" t="s">
        <v>79</v>
      </c>
      <c r="C9230" t="s">
        <v>57</v>
      </c>
      <c r="D9230" t="s">
        <v>31</v>
      </c>
      <c r="E9230" t="s">
        <v>25</v>
      </c>
      <c r="F9230" s="4" t="s">
        <v>85</v>
      </c>
      <c r="G9230" s="4" t="n">
        <v>19083.7782</v>
      </c>
      <c r="H9230" s="4" t="n">
        <v>9</v>
      </c>
      <c r="I9230" s="4" t="n">
        <v>39567.67866</v>
      </c>
      <c r="J9230" s="4" t="n">
        <v>7</v>
      </c>
      <c r="K9230" s="4" t="n">
        <v>18845.186</v>
      </c>
      <c r="L9230" s="3" t="s">
        <v>86</v>
      </c>
      <c r="M9230" s="3" t="n">
        <v>-0.517692752107485</v>
      </c>
      <c r="N9230" s="3" t="s">
        <v>86</v>
      </c>
      <c r="O9230" s="3" t="n">
        <v>0.0126606444744031</v>
      </c>
    </row>
    <row r="9231">
      <c r="B9231" t="s">
        <v>79</v>
      </c>
      <c r="C9231" t="s">
        <v>57</v>
      </c>
      <c r="D9231" t="s">
        <v>31</v>
      </c>
      <c r="E9231" t="s">
        <v>26</v>
      </c>
      <c r="F9231" s="4" t="n">
        <v>71</v>
      </c>
      <c r="G9231" s="4" t="n">
        <v>369843.18768</v>
      </c>
      <c r="H9231" s="4" t="n">
        <v>75</v>
      </c>
      <c r="I9231" s="4" t="n">
        <v>542868.904764</v>
      </c>
      <c r="J9231" s="4" t="n">
        <v>45</v>
      </c>
      <c r="K9231" s="4" t="n">
        <v>113105.32672</v>
      </c>
      <c r="L9231" s="3" t="n">
        <v>-0.0533333333333333</v>
      </c>
      <c r="M9231" s="3" t="n">
        <v>-0.31872467839951</v>
      </c>
      <c r="N9231" s="3" t="n">
        <v>0.577777777777778</v>
      </c>
      <c r="O9231" s="3" t="n">
        <v>2.26990070587544</v>
      </c>
    </row>
    <row r="9232">
      <c r="B9232" t="s">
        <v>79</v>
      </c>
      <c r="C9232" t="s">
        <v>57</v>
      </c>
      <c r="D9232" t="s">
        <v>31</v>
      </c>
      <c r="E9232" t="s">
        <v>27</v>
      </c>
      <c r="F9232" s="4" t="s">
        <v>85</v>
      </c>
      <c r="G9232" s="4" t="n">
        <v>22070.5722</v>
      </c>
      <c r="H9232" s="4" t="s">
        <v>85</v>
      </c>
      <c r="I9232" s="4" t="n">
        <v>19310.7078</v>
      </c>
      <c r="J9232" s="4"/>
      <c r="K9232" s="4"/>
      <c r="L9232" s="3" t="s">
        <v>86</v>
      </c>
      <c r="M9232" s="3" t="n">
        <v>0.142918862870475</v>
      </c>
      <c r="N9232" s="3" t="s">
        <v>86</v>
      </c>
      <c r="O9232" s="3"/>
    </row>
    <row r="9233">
      <c r="B9233" t="s">
        <v>79</v>
      </c>
      <c r="C9233" t="s">
        <v>57</v>
      </c>
      <c r="D9233" t="s">
        <v>31</v>
      </c>
      <c r="E9233" t="s">
        <v>28</v>
      </c>
      <c r="F9233" s="4" t="s">
        <v>85</v>
      </c>
      <c r="G9233" s="4" t="n">
        <v>3989.6226</v>
      </c>
      <c r="H9233" s="4" t="s">
        <v>85</v>
      </c>
      <c r="I9233" s="4" t="n">
        <v>3989.6226</v>
      </c>
      <c r="J9233" s="4"/>
      <c r="K9233" s="4"/>
      <c r="L9233" s="3" t="s">
        <v>86</v>
      </c>
      <c r="M9233" s="3" t="n">
        <v>0</v>
      </c>
      <c r="N9233" s="3" t="s">
        <v>86</v>
      </c>
      <c r="O9233" s="3"/>
    </row>
    <row r="9234">
      <c r="B9234" t="s">
        <v>79</v>
      </c>
      <c r="C9234" t="s">
        <v>57</v>
      </c>
      <c r="D9234" t="s">
        <v>31</v>
      </c>
      <c r="E9234" t="s">
        <v>60</v>
      </c>
      <c r="F9234" s="4" t="s">
        <v>85</v>
      </c>
      <c r="G9234" s="4" t="n">
        <v>12127.3848</v>
      </c>
      <c r="H9234" s="4" t="s">
        <v>85</v>
      </c>
      <c r="I9234" s="4" t="n">
        <v>22182.3684</v>
      </c>
      <c r="J9234" s="4"/>
      <c r="K9234" s="4"/>
      <c r="L9234" s="3" t="s">
        <v>86</v>
      </c>
      <c r="M9234" s="3" t="n">
        <v>-0.453287197231834</v>
      </c>
      <c r="N9234" s="3" t="s">
        <v>86</v>
      </c>
      <c r="O9234" s="3"/>
    </row>
    <row r="9235">
      <c r="B9235" t="s">
        <v>79</v>
      </c>
      <c r="C9235" t="s">
        <v>57</v>
      </c>
      <c r="D9235" t="s">
        <v>31</v>
      </c>
      <c r="E9235" t="s">
        <v>33</v>
      </c>
      <c r="F9235" s="4" t="n">
        <v>10</v>
      </c>
      <c r="G9235" s="4" t="n">
        <v>24588.4896</v>
      </c>
      <c r="H9235" s="4" t="n">
        <v>6</v>
      </c>
      <c r="I9235" s="4" t="n">
        <v>5469.6708</v>
      </c>
      <c r="J9235" s="4" t="n">
        <v>6</v>
      </c>
      <c r="K9235" s="4" t="n">
        <v>3747.9484</v>
      </c>
      <c r="L9235" s="3" t="n">
        <v>0.666666666666667</v>
      </c>
      <c r="M9235" s="3" t="n">
        <v>3.4954240390482</v>
      </c>
      <c r="N9235" s="3" t="n">
        <v>0.666666666666667</v>
      </c>
      <c r="O9235" s="3" t="n">
        <v>5.560519776633</v>
      </c>
    </row>
    <row r="9236">
      <c r="B9236" t="s">
        <v>79</v>
      </c>
      <c r="C9236" t="s">
        <v>57</v>
      </c>
      <c r="D9236" t="s">
        <v>31</v>
      </c>
      <c r="E9236" t="s">
        <v>29</v>
      </c>
      <c r="F9236" s="4" t="n">
        <v>42</v>
      </c>
      <c r="G9236" s="4" t="n">
        <v>152083.3092</v>
      </c>
      <c r="H9236" s="4" t="n">
        <v>35</v>
      </c>
      <c r="I9236" s="4" t="n">
        <v>131646.57015</v>
      </c>
      <c r="J9236" s="4" t="n">
        <v>13</v>
      </c>
      <c r="K9236" s="4" t="n">
        <v>28159.137</v>
      </c>
      <c r="L9236" s="3" t="n">
        <v>0.2</v>
      </c>
      <c r="M9236" s="3" t="n">
        <v>0.155239434090186</v>
      </c>
      <c r="N9236" s="3" t="n">
        <v>2.23076923076923</v>
      </c>
      <c r="O9236" s="3" t="n">
        <v>4.40085121216606</v>
      </c>
    </row>
    <row r="9237">
      <c r="B9237" t="s">
        <v>79</v>
      </c>
      <c r="C9237" t="s">
        <v>57</v>
      </c>
      <c r="D9237" t="s">
        <v>31</v>
      </c>
      <c r="E9237" t="s">
        <v>38</v>
      </c>
      <c r="F9237" s="4" t="s">
        <v>85</v>
      </c>
      <c r="G9237" s="4" t="n">
        <v>7588.7928</v>
      </c>
      <c r="H9237" s="4" t="s">
        <v>85</v>
      </c>
      <c r="I9237" s="4" t="n">
        <v>1087.9272</v>
      </c>
      <c r="J9237" s="4"/>
      <c r="K9237" s="4"/>
      <c r="L9237" s="3" t="s">
        <v>86</v>
      </c>
      <c r="M9237" s="3" t="n">
        <v>5.97546012269939</v>
      </c>
      <c r="N9237" s="3" t="s">
        <v>86</v>
      </c>
      <c r="O9237" s="3"/>
    </row>
    <row r="9238">
      <c r="B9238" t="s">
        <v>79</v>
      </c>
      <c r="C9238" t="s">
        <v>57</v>
      </c>
      <c r="D9238" t="s">
        <v>31</v>
      </c>
      <c r="E9238" t="s">
        <v>30</v>
      </c>
      <c r="F9238" s="4" t="s">
        <v>85</v>
      </c>
      <c r="G9238" s="4" t="n">
        <v>6174.6855</v>
      </c>
      <c r="H9238" s="4" t="n">
        <v>5</v>
      </c>
      <c r="I9238" s="4" t="n">
        <v>17651.3778</v>
      </c>
      <c r="J9238" s="4" t="s">
        <v>85</v>
      </c>
      <c r="K9238" s="4" t="n">
        <v>8807.9272</v>
      </c>
      <c r="L9238" s="3" t="s">
        <v>86</v>
      </c>
      <c r="M9238" s="3" t="n">
        <v>-0.650186768989784</v>
      </c>
      <c r="N9238" s="3" t="s">
        <v>86</v>
      </c>
      <c r="O9238" s="3" t="n">
        <v>-0.298962700327496</v>
      </c>
    </row>
    <row r="9239">
      <c r="B9239" t="s">
        <v>79</v>
      </c>
      <c r="C9239" t="s">
        <v>57</v>
      </c>
      <c r="D9239" t="s">
        <v>34</v>
      </c>
      <c r="E9239" t="s">
        <v>23</v>
      </c>
      <c r="F9239" s="4" t="n">
        <v>9</v>
      </c>
      <c r="G9239" s="4" t="n">
        <v>26838.54</v>
      </c>
      <c r="H9239" s="4" t="n">
        <v>17</v>
      </c>
      <c r="I9239" s="4" t="n">
        <v>52048.98</v>
      </c>
      <c r="J9239" s="4" t="n">
        <v>12</v>
      </c>
      <c r="K9239" s="4" t="n">
        <v>23429.68</v>
      </c>
      <c r="L9239" s="3" t="n">
        <v>-0.470588235294118</v>
      </c>
      <c r="M9239" s="3" t="n">
        <v>-0.484359924056149</v>
      </c>
      <c r="N9239" s="3" t="n">
        <v>-0.25</v>
      </c>
      <c r="O9239" s="3" t="n">
        <v>0.145493237637048</v>
      </c>
    </row>
    <row r="9240">
      <c r="B9240" t="s">
        <v>79</v>
      </c>
      <c r="C9240" t="s">
        <v>57</v>
      </c>
      <c r="D9240" t="s">
        <v>34</v>
      </c>
      <c r="E9240" t="s">
        <v>32</v>
      </c>
      <c r="F9240" s="4" t="n">
        <v>12</v>
      </c>
      <c r="G9240" s="4" t="n">
        <v>18274.0836</v>
      </c>
      <c r="H9240" s="4" t="n">
        <v>12</v>
      </c>
      <c r="I9240" s="4" t="n">
        <v>17890.0491</v>
      </c>
      <c r="J9240" s="4" t="n">
        <v>7</v>
      </c>
      <c r="K9240" s="4" t="n">
        <v>9419.8504</v>
      </c>
      <c r="L9240" s="3" t="n">
        <v>0</v>
      </c>
      <c r="M9240" s="3" t="n">
        <v>0.0214663748463386</v>
      </c>
      <c r="N9240" s="3" t="n">
        <v>0.714285714285714</v>
      </c>
      <c r="O9240" s="3" t="n">
        <v>0.939954757667914</v>
      </c>
    </row>
    <row r="9241">
      <c r="B9241" t="s">
        <v>79</v>
      </c>
      <c r="C9241" t="s">
        <v>57</v>
      </c>
      <c r="D9241" t="s">
        <v>34</v>
      </c>
      <c r="E9241" t="s">
        <v>24</v>
      </c>
      <c r="F9241" s="4" t="s">
        <v>85</v>
      </c>
      <c r="G9241" s="4" t="n">
        <v>3444.12</v>
      </c>
      <c r="H9241" s="4" t="s">
        <v>85</v>
      </c>
      <c r="I9241" s="4" t="n">
        <v>3616.326</v>
      </c>
      <c r="J9241" s="4" t="s">
        <v>85</v>
      </c>
      <c r="K9241" s="4" t="n">
        <v>6076.08</v>
      </c>
      <c r="L9241" s="3" t="s">
        <v>86</v>
      </c>
      <c r="M9241" s="3" t="n">
        <v>-0.0476190476190477</v>
      </c>
      <c r="N9241" s="3" t="s">
        <v>86</v>
      </c>
      <c r="O9241" s="3" t="n">
        <v>-0.433167436900107</v>
      </c>
    </row>
    <row r="9242">
      <c r="B9242" t="s">
        <v>79</v>
      </c>
      <c r="C9242" t="s">
        <v>57</v>
      </c>
      <c r="D9242" t="s">
        <v>34</v>
      </c>
      <c r="E9242" t="s">
        <v>25</v>
      </c>
      <c r="F9242" s="4" t="n">
        <v>18</v>
      </c>
      <c r="G9242" s="4" t="n">
        <v>64929.114</v>
      </c>
      <c r="H9242" s="4" t="n">
        <v>7</v>
      </c>
      <c r="I9242" s="4" t="n">
        <v>16596.738</v>
      </c>
      <c r="J9242" s="4" t="n">
        <v>12</v>
      </c>
      <c r="K9242" s="4" t="n">
        <v>32533.244</v>
      </c>
      <c r="L9242" s="3" t="n">
        <v>1.57142857142857</v>
      </c>
      <c r="M9242" s="3" t="n">
        <v>2.91216117287626</v>
      </c>
      <c r="N9242" s="3" t="n">
        <v>0.5</v>
      </c>
      <c r="O9242" s="3" t="n">
        <v>0.99577742692982</v>
      </c>
    </row>
    <row r="9243">
      <c r="B9243" t="s">
        <v>79</v>
      </c>
      <c r="C9243" t="s">
        <v>57</v>
      </c>
      <c r="D9243" t="s">
        <v>34</v>
      </c>
      <c r="E9243" t="s">
        <v>26</v>
      </c>
      <c r="F9243" s="4" t="n">
        <v>44</v>
      </c>
      <c r="G9243" s="4" t="n">
        <v>94691.592</v>
      </c>
      <c r="H9243" s="4" t="n">
        <v>45</v>
      </c>
      <c r="I9243" s="4" t="n">
        <v>127662.2613</v>
      </c>
      <c r="J9243" s="4" t="n">
        <v>31</v>
      </c>
      <c r="K9243" s="4" t="n">
        <v>42361.864</v>
      </c>
      <c r="L9243" s="3" t="n">
        <v>-0.0222222222222223</v>
      </c>
      <c r="M9243" s="3" t="n">
        <v>-0.258264807189343</v>
      </c>
      <c r="N9243" s="3" t="n">
        <v>0.419354838709677</v>
      </c>
      <c r="O9243" s="3" t="n">
        <v>1.23530277137947</v>
      </c>
    </row>
    <row r="9244">
      <c r="B9244" t="s">
        <v>79</v>
      </c>
      <c r="C9244" t="s">
        <v>57</v>
      </c>
      <c r="D9244" t="s">
        <v>34</v>
      </c>
      <c r="E9244" t="s">
        <v>27</v>
      </c>
      <c r="F9244" s="4" t="s">
        <v>85</v>
      </c>
      <c r="G9244" s="4" t="n">
        <v>15112.98</v>
      </c>
      <c r="H9244" s="4" t="n">
        <v>6</v>
      </c>
      <c r="I9244" s="4" t="n">
        <v>28960.8867</v>
      </c>
      <c r="J9244" s="4" t="n">
        <v>6</v>
      </c>
      <c r="K9244" s="4" t="n">
        <v>29310.48</v>
      </c>
      <c r="L9244" s="3" t="s">
        <v>86</v>
      </c>
      <c r="M9244" s="3" t="n">
        <v>-0.478158933579889</v>
      </c>
      <c r="N9244" s="3" t="s">
        <v>86</v>
      </c>
      <c r="O9244" s="3" t="n">
        <v>-0.484383060256946</v>
      </c>
    </row>
    <row r="9245">
      <c r="B9245" t="s">
        <v>79</v>
      </c>
      <c r="C9245" t="s">
        <v>57</v>
      </c>
      <c r="D9245" t="s">
        <v>34</v>
      </c>
      <c r="E9245" t="s">
        <v>28</v>
      </c>
      <c r="F9245" s="4" t="s">
        <v>85</v>
      </c>
      <c r="G9245" s="4" t="n">
        <v>20661.48</v>
      </c>
      <c r="H9245" s="4"/>
      <c r="I9245" s="4"/>
      <c r="J9245" s="4"/>
      <c r="K9245" s="4"/>
      <c r="L9245" s="3" t="s">
        <v>86</v>
      </c>
      <c r="M9245" s="3"/>
      <c r="N9245" s="3" t="s">
        <v>86</v>
      </c>
      <c r="O9245" s="3"/>
    </row>
    <row r="9246">
      <c r="B9246" t="s">
        <v>79</v>
      </c>
      <c r="C9246" t="s">
        <v>57</v>
      </c>
      <c r="D9246" t="s">
        <v>34</v>
      </c>
      <c r="E9246" t="s">
        <v>60</v>
      </c>
      <c r="F9246" s="4" t="s">
        <v>85</v>
      </c>
      <c r="G9246" s="4" t="n">
        <v>21085.467</v>
      </c>
      <c r="H9246" s="4" t="s">
        <v>85</v>
      </c>
      <c r="I9246" s="4" t="n">
        <v>6983.82</v>
      </c>
      <c r="J9246" s="4"/>
      <c r="K9246" s="4"/>
      <c r="L9246" s="3" t="s">
        <v>86</v>
      </c>
      <c r="M9246" s="3" t="n">
        <v>2.01918820931811</v>
      </c>
      <c r="N9246" s="3" t="s">
        <v>86</v>
      </c>
      <c r="O9246" s="3"/>
    </row>
    <row r="9247">
      <c r="B9247" t="s">
        <v>79</v>
      </c>
      <c r="C9247" t="s">
        <v>57</v>
      </c>
      <c r="D9247" t="s">
        <v>34</v>
      </c>
      <c r="E9247" t="s">
        <v>33</v>
      </c>
      <c r="F9247" s="4" t="n">
        <v>12</v>
      </c>
      <c r="G9247" s="4" t="n">
        <v>20290.4205</v>
      </c>
      <c r="H9247" s="4" t="n">
        <v>11</v>
      </c>
      <c r="I9247" s="4" t="n">
        <v>9165.9</v>
      </c>
      <c r="J9247" s="4" t="n">
        <v>14</v>
      </c>
      <c r="K9247" s="4" t="n">
        <v>9265.4</v>
      </c>
      <c r="L9247" s="3" t="n">
        <v>0.0909090909090908</v>
      </c>
      <c r="M9247" s="3" t="n">
        <v>1.21368556279252</v>
      </c>
      <c r="N9247" s="3" t="n">
        <v>-0.142857142857143</v>
      </c>
      <c r="O9247" s="3" t="n">
        <v>1.18991306365618</v>
      </c>
    </row>
    <row r="9248">
      <c r="B9248" t="s">
        <v>79</v>
      </c>
      <c r="C9248" t="s">
        <v>57</v>
      </c>
      <c r="D9248" t="s">
        <v>34</v>
      </c>
      <c r="E9248" t="s">
        <v>29</v>
      </c>
      <c r="F9248" s="4" t="n">
        <v>87</v>
      </c>
      <c r="G9248" s="4" t="n">
        <v>332356.70307</v>
      </c>
      <c r="H9248" s="4" t="n">
        <v>62</v>
      </c>
      <c r="I9248" s="4" t="n">
        <v>242227.002453</v>
      </c>
      <c r="J9248" s="4" t="n">
        <v>66</v>
      </c>
      <c r="K9248" s="4" t="n">
        <v>166996.512</v>
      </c>
      <c r="L9248" s="3" t="n">
        <v>0.403225806451613</v>
      </c>
      <c r="M9248" s="3" t="n">
        <v>0.37208775117666</v>
      </c>
      <c r="N9248" s="3" t="n">
        <v>0.318181818181818</v>
      </c>
      <c r="O9248" s="3" t="n">
        <v>0.990201466423442</v>
      </c>
    </row>
    <row r="9249">
      <c r="B9249" t="s">
        <v>79</v>
      </c>
      <c r="C9249" t="s">
        <v>57</v>
      </c>
      <c r="D9249" t="s">
        <v>34</v>
      </c>
      <c r="E9249" t="s">
        <v>36</v>
      </c>
      <c r="F9249" s="4" t="s">
        <v>85</v>
      </c>
      <c r="G9249" s="4" t="n">
        <v>2476.2978</v>
      </c>
      <c r="H9249" s="4" t="s">
        <v>85</v>
      </c>
      <c r="I9249" s="4" t="n">
        <v>6321.78594</v>
      </c>
      <c r="J9249" s="4"/>
      <c r="K9249" s="4"/>
      <c r="L9249" s="3" t="s">
        <v>86</v>
      </c>
      <c r="M9249" s="3" t="n">
        <v>-0.608291418991007</v>
      </c>
      <c r="N9249" s="3" t="s">
        <v>86</v>
      </c>
      <c r="O9249" s="3"/>
    </row>
    <row r="9250">
      <c r="B9250" t="s">
        <v>79</v>
      </c>
      <c r="C9250" t="s">
        <v>57</v>
      </c>
      <c r="D9250" t="s">
        <v>34</v>
      </c>
      <c r="E9250" t="s">
        <v>30</v>
      </c>
      <c r="F9250" s="4" t="s">
        <v>85</v>
      </c>
      <c r="G9250" s="4" t="n">
        <v>7158.45984</v>
      </c>
      <c r="H9250" s="4" t="s">
        <v>85</v>
      </c>
      <c r="I9250" s="4" t="n">
        <v>10319.92584</v>
      </c>
      <c r="J9250" s="4" t="n">
        <v>7</v>
      </c>
      <c r="K9250" s="4" t="n">
        <v>31044.584</v>
      </c>
      <c r="L9250" s="3" t="s">
        <v>86</v>
      </c>
      <c r="M9250" s="3" t="n">
        <v>-0.306345806066374</v>
      </c>
      <c r="N9250" s="3" t="s">
        <v>86</v>
      </c>
      <c r="O9250" s="3" t="n">
        <v>-0.769413568563199</v>
      </c>
    </row>
    <row r="9251">
      <c r="B9251" t="s">
        <v>79</v>
      </c>
      <c r="C9251" t="s">
        <v>57</v>
      </c>
      <c r="D9251" t="s">
        <v>37</v>
      </c>
      <c r="E9251" t="s">
        <v>26</v>
      </c>
      <c r="F9251" s="4" t="n">
        <v>5</v>
      </c>
      <c r="G9251" s="4" t="n">
        <v>11185.452</v>
      </c>
      <c r="H9251" s="4" t="n">
        <v>10</v>
      </c>
      <c r="I9251" s="4" t="n">
        <v>14900.112</v>
      </c>
      <c r="J9251" s="4"/>
      <c r="K9251" s="4"/>
      <c r="L9251" s="3" t="n">
        <v>-0.5</v>
      </c>
      <c r="M9251" s="3" t="n">
        <v>-0.249304166304253</v>
      </c>
      <c r="N9251" s="3"/>
      <c r="O9251" s="3"/>
    </row>
    <row r="9252">
      <c r="B9252" t="s">
        <v>79</v>
      </c>
      <c r="C9252" t="s">
        <v>57</v>
      </c>
      <c r="D9252" t="s">
        <v>37</v>
      </c>
      <c r="E9252" t="s">
        <v>27</v>
      </c>
      <c r="F9252" s="4"/>
      <c r="G9252" s="4"/>
      <c r="H9252" s="4" t="s">
        <v>85</v>
      </c>
      <c r="I9252" s="4" t="n">
        <v>4399.92</v>
      </c>
      <c r="J9252" s="4"/>
      <c r="K9252" s="4"/>
      <c r="L9252" s="3" t="s">
        <v>86</v>
      </c>
      <c r="M9252" s="3"/>
      <c r="N9252" s="3"/>
      <c r="O9252" s="3"/>
    </row>
    <row r="9253">
      <c r="B9253" t="s">
        <v>79</v>
      </c>
      <c r="C9253" t="s">
        <v>57</v>
      </c>
      <c r="D9253" t="s">
        <v>37</v>
      </c>
      <c r="E9253" t="s">
        <v>33</v>
      </c>
      <c r="F9253" s="4"/>
      <c r="G9253" s="4"/>
      <c r="H9253" s="4" t="s">
        <v>85</v>
      </c>
      <c r="I9253" s="4" t="n">
        <v>2728.08</v>
      </c>
      <c r="J9253" s="4"/>
      <c r="K9253" s="4"/>
      <c r="L9253" s="3" t="s">
        <v>86</v>
      </c>
      <c r="M9253" s="3"/>
      <c r="N9253" s="3"/>
      <c r="O9253" s="3"/>
    </row>
    <row r="9254">
      <c r="B9254" t="s">
        <v>79</v>
      </c>
      <c r="C9254" t="s">
        <v>57</v>
      </c>
      <c r="D9254" t="s">
        <v>39</v>
      </c>
      <c r="E9254" t="s">
        <v>32</v>
      </c>
      <c r="F9254" s="4"/>
      <c r="G9254" s="4"/>
      <c r="H9254" s="4" t="s">
        <v>85</v>
      </c>
      <c r="I9254" s="4" t="n">
        <v>5736.42</v>
      </c>
      <c r="J9254" s="4" t="s">
        <v>85</v>
      </c>
      <c r="K9254" s="4" t="n">
        <v>7203.6</v>
      </c>
      <c r="L9254" s="3" t="s">
        <v>86</v>
      </c>
      <c r="M9254" s="3"/>
      <c r="N9254" s="3" t="s">
        <v>86</v>
      </c>
      <c r="O9254" s="3"/>
    </row>
    <row r="9255">
      <c r="B9255" t="s">
        <v>79</v>
      </c>
      <c r="C9255" t="s">
        <v>57</v>
      </c>
      <c r="D9255" t="s">
        <v>39</v>
      </c>
      <c r="E9255" t="s">
        <v>24</v>
      </c>
      <c r="F9255" s="4" t="s">
        <v>85</v>
      </c>
      <c r="G9255" s="4" t="n">
        <v>3444.12</v>
      </c>
      <c r="H9255" s="4" t="s">
        <v>85</v>
      </c>
      <c r="I9255" s="4" t="n">
        <v>4592.7</v>
      </c>
      <c r="J9255" s="4" t="s">
        <v>85</v>
      </c>
      <c r="K9255" s="4" t="n">
        <v>1763.2</v>
      </c>
      <c r="L9255" s="3" t="s">
        <v>86</v>
      </c>
      <c r="M9255" s="3" t="n">
        <v>-0.250088183421517</v>
      </c>
      <c r="N9255" s="3" t="s">
        <v>86</v>
      </c>
      <c r="O9255" s="3" t="n">
        <v>0.953334845735027</v>
      </c>
    </row>
    <row r="9256">
      <c r="B9256" t="s">
        <v>79</v>
      </c>
      <c r="C9256" t="s">
        <v>57</v>
      </c>
      <c r="D9256" t="s">
        <v>39</v>
      </c>
      <c r="E9256" t="s">
        <v>26</v>
      </c>
      <c r="F9256" s="4" t="n">
        <v>13</v>
      </c>
      <c r="G9256" s="4" t="n">
        <v>72316.9458</v>
      </c>
      <c r="H9256" s="4" t="n">
        <v>19</v>
      </c>
      <c r="I9256" s="4" t="n">
        <v>114885.9288</v>
      </c>
      <c r="J9256" s="4" t="n">
        <v>9</v>
      </c>
      <c r="K9256" s="4" t="n">
        <v>28380.2932</v>
      </c>
      <c r="L9256" s="3" t="n">
        <v>-0.315789473684211</v>
      </c>
      <c r="M9256" s="3" t="n">
        <v>-0.370532609560101</v>
      </c>
      <c r="N9256" s="3" t="n">
        <v>0.444444444444444</v>
      </c>
      <c r="O9256" s="3" t="n">
        <v>1.54813948856596</v>
      </c>
    </row>
    <row r="9257">
      <c r="B9257" t="s">
        <v>79</v>
      </c>
      <c r="C9257" t="s">
        <v>57</v>
      </c>
      <c r="D9257" t="s">
        <v>39</v>
      </c>
      <c r="E9257" t="s">
        <v>60</v>
      </c>
      <c r="F9257" s="4"/>
      <c r="G9257" s="4"/>
      <c r="H9257" s="4" t="s">
        <v>85</v>
      </c>
      <c r="I9257" s="4" t="n">
        <v>5222.88</v>
      </c>
      <c r="J9257" s="4"/>
      <c r="K9257" s="4"/>
      <c r="L9257" s="3" t="s">
        <v>86</v>
      </c>
      <c r="M9257" s="3"/>
      <c r="N9257" s="3"/>
      <c r="O9257" s="3"/>
    </row>
    <row r="9258">
      <c r="B9258" t="s">
        <v>79</v>
      </c>
      <c r="C9258" t="s">
        <v>57</v>
      </c>
      <c r="D9258" t="s">
        <v>39</v>
      </c>
      <c r="E9258" t="s">
        <v>33</v>
      </c>
      <c r="F9258" s="4" t="s">
        <v>85</v>
      </c>
      <c r="G9258" s="4" t="n">
        <v>524.88</v>
      </c>
      <c r="H9258" s="4"/>
      <c r="I9258" s="4"/>
      <c r="J9258" s="4"/>
      <c r="K9258" s="4"/>
      <c r="L9258" s="3" t="s">
        <v>86</v>
      </c>
      <c r="M9258" s="3"/>
      <c r="N9258" s="3" t="s">
        <v>86</v>
      </c>
      <c r="O9258" s="3"/>
    </row>
    <row r="9259">
      <c r="B9259" t="s">
        <v>79</v>
      </c>
      <c r="C9259" t="s">
        <v>57</v>
      </c>
      <c r="D9259" t="s">
        <v>39</v>
      </c>
      <c r="E9259" t="s">
        <v>38</v>
      </c>
      <c r="F9259" s="4" t="s">
        <v>85</v>
      </c>
      <c r="G9259" s="4" t="n">
        <v>1235.8008</v>
      </c>
      <c r="H9259" s="4" t="n">
        <v>8</v>
      </c>
      <c r="I9259" s="4" t="n">
        <v>20041.5708</v>
      </c>
      <c r="J9259" s="4"/>
      <c r="K9259" s="4"/>
      <c r="L9259" s="3" t="s">
        <v>86</v>
      </c>
      <c r="M9259" s="3" t="n">
        <v>-0.938338126670191</v>
      </c>
      <c r="N9259" s="3" t="s">
        <v>86</v>
      </c>
      <c r="O9259" s="3"/>
    </row>
    <row r="9260">
      <c r="B9260" t="s">
        <v>79</v>
      </c>
      <c r="C9260" t="s">
        <v>57</v>
      </c>
      <c r="D9260" t="s">
        <v>40</v>
      </c>
      <c r="E9260" t="s">
        <v>24</v>
      </c>
      <c r="F9260" s="4" t="n">
        <v>21</v>
      </c>
      <c r="G9260" s="4" t="n">
        <v>121176</v>
      </c>
      <c r="H9260" s="4" t="n">
        <v>16</v>
      </c>
      <c r="I9260" s="4" t="n">
        <v>101799.18</v>
      </c>
      <c r="J9260" s="4" t="n">
        <v>19</v>
      </c>
      <c r="K9260" s="4" t="n">
        <v>96531.72</v>
      </c>
      <c r="L9260" s="3" t="n">
        <v>0.3125</v>
      </c>
      <c r="M9260" s="3" t="n">
        <v>0.190343576441382</v>
      </c>
      <c r="N9260" s="3" t="n">
        <v>0.105263157894737</v>
      </c>
      <c r="O9260" s="3" t="n">
        <v>0.255297222508829</v>
      </c>
    </row>
    <row r="9261">
      <c r="B9261" t="s">
        <v>79</v>
      </c>
      <c r="C9261" t="s">
        <v>57</v>
      </c>
      <c r="D9261" t="s">
        <v>40</v>
      </c>
      <c r="E9261" t="s">
        <v>25</v>
      </c>
      <c r="F9261" s="4" t="s">
        <v>85</v>
      </c>
      <c r="G9261" s="4" t="n">
        <v>18121.32</v>
      </c>
      <c r="H9261" s="4" t="s">
        <v>85</v>
      </c>
      <c r="I9261" s="4" t="n">
        <v>29446.74</v>
      </c>
      <c r="J9261" s="4" t="n">
        <v>7</v>
      </c>
      <c r="K9261" s="4" t="n">
        <v>49110.3516</v>
      </c>
      <c r="L9261" s="3" t="s">
        <v>86</v>
      </c>
      <c r="M9261" s="3" t="n">
        <v>-0.384606920834021</v>
      </c>
      <c r="N9261" s="3" t="s">
        <v>86</v>
      </c>
      <c r="O9261" s="3" t="n">
        <v>-0.631008139636288</v>
      </c>
    </row>
    <row r="9262">
      <c r="B9262" t="s">
        <v>79</v>
      </c>
      <c r="C9262" t="s">
        <v>57</v>
      </c>
      <c r="D9262" t="s">
        <v>40</v>
      </c>
      <c r="E9262" t="s">
        <v>26</v>
      </c>
      <c r="F9262" s="4" t="n">
        <v>14</v>
      </c>
      <c r="G9262" s="4" t="n">
        <v>51892.164</v>
      </c>
      <c r="H9262" s="4" t="n">
        <v>16</v>
      </c>
      <c r="I9262" s="4" t="n">
        <v>52479.576</v>
      </c>
      <c r="J9262" s="4" t="n">
        <v>16</v>
      </c>
      <c r="K9262" s="4" t="n">
        <v>23769.56</v>
      </c>
      <c r="L9262" s="3" t="n">
        <v>-0.125</v>
      </c>
      <c r="M9262" s="3" t="n">
        <v>-0.0111931544568882</v>
      </c>
      <c r="N9262" s="3" t="n">
        <v>-0.125</v>
      </c>
      <c r="O9262" s="3" t="n">
        <v>1.18313523683232</v>
      </c>
    </row>
    <row r="9263">
      <c r="B9263" t="s">
        <v>79</v>
      </c>
      <c r="C9263" t="s">
        <v>57</v>
      </c>
      <c r="D9263" t="s">
        <v>40</v>
      </c>
      <c r="E9263" t="s">
        <v>27</v>
      </c>
      <c r="F9263" s="4"/>
      <c r="G9263" s="4"/>
      <c r="H9263" s="4"/>
      <c r="I9263" s="4"/>
      <c r="J9263" s="4" t="s">
        <v>85</v>
      </c>
      <c r="K9263" s="4" t="n">
        <v>5685.16</v>
      </c>
      <c r="L9263" s="3"/>
      <c r="M9263" s="3"/>
      <c r="N9263" s="3" t="s">
        <v>86</v>
      </c>
      <c r="O9263" s="3"/>
    </row>
    <row r="9264">
      <c r="B9264" t="s">
        <v>79</v>
      </c>
      <c r="C9264" t="s">
        <v>57</v>
      </c>
      <c r="D9264" t="s">
        <v>40</v>
      </c>
      <c r="E9264" t="s">
        <v>28</v>
      </c>
      <c r="F9264" s="4"/>
      <c r="G9264" s="4"/>
      <c r="H9264" s="4" t="s">
        <v>85</v>
      </c>
      <c r="I9264" s="4" t="n">
        <v>5720.22</v>
      </c>
      <c r="J9264" s="4"/>
      <c r="K9264" s="4"/>
      <c r="L9264" s="3" t="s">
        <v>86</v>
      </c>
      <c r="M9264" s="3"/>
      <c r="N9264" s="3"/>
      <c r="O9264" s="3"/>
    </row>
    <row r="9265">
      <c r="B9265" t="s">
        <v>79</v>
      </c>
      <c r="C9265" t="s">
        <v>57</v>
      </c>
      <c r="D9265" t="s">
        <v>40</v>
      </c>
      <c r="E9265" t="s">
        <v>33</v>
      </c>
      <c r="F9265" s="4" t="s">
        <v>85</v>
      </c>
      <c r="G9265" s="4" t="n">
        <v>5608.44</v>
      </c>
      <c r="H9265" s="4" t="s">
        <v>85</v>
      </c>
      <c r="I9265" s="4" t="n">
        <v>2080.08</v>
      </c>
      <c r="J9265" s="4" t="s">
        <v>85</v>
      </c>
      <c r="K9265" s="4" t="n">
        <v>6127.12</v>
      </c>
      <c r="L9265" s="3" t="s">
        <v>86</v>
      </c>
      <c r="M9265" s="3" t="n">
        <v>1.69626168224299</v>
      </c>
      <c r="N9265" s="3" t="s">
        <v>86</v>
      </c>
      <c r="O9265" s="3" t="n">
        <v>-0.084653148624476</v>
      </c>
    </row>
    <row r="9266">
      <c r="B9266" t="s">
        <v>79</v>
      </c>
      <c r="C9266" t="s">
        <v>58</v>
      </c>
      <c r="D9266" t="s">
        <v>45</v>
      </c>
      <c r="E9266" t="s">
        <v>23</v>
      </c>
      <c r="F9266" s="4"/>
      <c r="G9266" s="4"/>
      <c r="H9266" s="4" t="n">
        <v>9</v>
      </c>
      <c r="I9266" s="4" t="n">
        <v>25403.952</v>
      </c>
      <c r="J9266" s="4" t="n">
        <v>8</v>
      </c>
      <c r="K9266" s="4" t="n">
        <v>14540.68</v>
      </c>
      <c r="L9266" s="3"/>
      <c r="M9266" s="3"/>
      <c r="N9266" s="3"/>
      <c r="O9266" s="3"/>
    </row>
    <row r="9267">
      <c r="B9267" t="s">
        <v>79</v>
      </c>
      <c r="C9267" t="s">
        <v>58</v>
      </c>
      <c r="D9267" t="s">
        <v>45</v>
      </c>
      <c r="E9267" t="s">
        <v>24</v>
      </c>
      <c r="F9267" s="4"/>
      <c r="G9267" s="4"/>
      <c r="H9267" s="4"/>
      <c r="I9267" s="4"/>
      <c r="J9267" s="4" t="s">
        <v>85</v>
      </c>
      <c r="K9267" s="4" t="n">
        <v>2126</v>
      </c>
      <c r="L9267" s="3"/>
      <c r="M9267" s="3"/>
      <c r="N9267" s="3" t="s">
        <v>86</v>
      </c>
      <c r="O9267" s="3"/>
    </row>
    <row r="9268">
      <c r="B9268" t="s">
        <v>79</v>
      </c>
      <c r="C9268" t="s">
        <v>58</v>
      </c>
      <c r="D9268" t="s">
        <v>45</v>
      </c>
      <c r="E9268" t="s">
        <v>25</v>
      </c>
      <c r="F9268" s="4" t="n">
        <v>32</v>
      </c>
      <c r="G9268" s="4" t="n">
        <v>138675.348</v>
      </c>
      <c r="H9268" s="4" t="n">
        <v>44</v>
      </c>
      <c r="I9268" s="4" t="n">
        <v>165745.575</v>
      </c>
      <c r="J9268" s="4" t="n">
        <v>42</v>
      </c>
      <c r="K9268" s="4" t="n">
        <v>117516.7</v>
      </c>
      <c r="L9268" s="3" t="n">
        <v>-0.272727272727273</v>
      </c>
      <c r="M9268" s="3" t="n">
        <v>-0.163323980142456</v>
      </c>
      <c r="N9268" s="3" t="n">
        <v>-0.238095238095238</v>
      </c>
      <c r="O9268" s="3" t="n">
        <v>0.1800480101977</v>
      </c>
    </row>
    <row r="9269">
      <c r="B9269" t="s">
        <v>79</v>
      </c>
      <c r="C9269" t="s">
        <v>58</v>
      </c>
      <c r="D9269" t="s">
        <v>45</v>
      </c>
      <c r="E9269" t="s">
        <v>26</v>
      </c>
      <c r="F9269" s="4"/>
      <c r="G9269" s="4"/>
      <c r="H9269" s="4" t="n">
        <v>6</v>
      </c>
      <c r="I9269" s="4" t="n">
        <v>18505.692</v>
      </c>
      <c r="J9269" s="4" t="n">
        <v>9</v>
      </c>
      <c r="K9269" s="4" t="n">
        <v>15189</v>
      </c>
      <c r="L9269" s="3"/>
      <c r="M9269" s="3"/>
      <c r="N9269" s="3"/>
      <c r="O9269" s="3"/>
    </row>
    <row r="9270">
      <c r="B9270" t="s">
        <v>79</v>
      </c>
      <c r="C9270" t="s">
        <v>58</v>
      </c>
      <c r="D9270" t="s">
        <v>45</v>
      </c>
      <c r="E9270" t="s">
        <v>60</v>
      </c>
      <c r="F9270" s="4"/>
      <c r="G9270" s="4"/>
      <c r="H9270" s="4" t="n">
        <v>6</v>
      </c>
      <c r="I9270" s="4" t="n">
        <v>28457.82</v>
      </c>
      <c r="J9270" s="4" t="s">
        <v>85</v>
      </c>
      <c r="K9270" s="4" t="n">
        <v>5904</v>
      </c>
      <c r="L9270" s="3"/>
      <c r="M9270" s="3"/>
      <c r="N9270" s="3" t="s">
        <v>86</v>
      </c>
      <c r="O9270" s="3"/>
    </row>
    <row r="9271">
      <c r="B9271" t="s">
        <v>79</v>
      </c>
      <c r="C9271" t="s">
        <v>58</v>
      </c>
      <c r="D9271" t="s">
        <v>45</v>
      </c>
      <c r="E9271" t="s">
        <v>29</v>
      </c>
      <c r="F9271" s="4" t="n">
        <v>8</v>
      </c>
      <c r="G9271" s="4" t="n">
        <v>27454.53</v>
      </c>
      <c r="H9271" s="4" t="n">
        <v>6</v>
      </c>
      <c r="I9271" s="4" t="n">
        <v>27193.77</v>
      </c>
      <c r="J9271" s="4" t="s">
        <v>85</v>
      </c>
      <c r="K9271" s="4" t="n">
        <v>10948</v>
      </c>
      <c r="L9271" s="3" t="n">
        <v>0.333333333333333</v>
      </c>
      <c r="M9271" s="3" t="n">
        <v>0.00958896100099382</v>
      </c>
      <c r="N9271" s="3" t="s">
        <v>86</v>
      </c>
      <c r="O9271" s="3" t="n">
        <v>1.50772104493971</v>
      </c>
    </row>
    <row r="9272">
      <c r="B9272" t="s">
        <v>79</v>
      </c>
      <c r="C9272" t="s">
        <v>58</v>
      </c>
      <c r="D9272" t="s">
        <v>45</v>
      </c>
      <c r="E9272" t="s">
        <v>38</v>
      </c>
      <c r="F9272" s="4" t="s">
        <v>85</v>
      </c>
      <c r="G9272" s="4" t="n">
        <v>2429.68</v>
      </c>
      <c r="H9272" s="4" t="s">
        <v>85</v>
      </c>
      <c r="I9272" s="4" t="n">
        <v>2429.68</v>
      </c>
      <c r="J9272" s="4"/>
      <c r="K9272" s="4"/>
      <c r="L9272" s="3" t="s">
        <v>86</v>
      </c>
      <c r="M9272" s="3" t="n">
        <v>0</v>
      </c>
      <c r="N9272" s="3" t="s">
        <v>86</v>
      </c>
      <c r="O9272" s="3"/>
    </row>
    <row r="9273">
      <c r="B9273" t="s">
        <v>79</v>
      </c>
      <c r="C9273" t="s">
        <v>58</v>
      </c>
      <c r="D9273" t="s">
        <v>45</v>
      </c>
      <c r="E9273" t="s">
        <v>30</v>
      </c>
      <c r="F9273" s="4"/>
      <c r="G9273" s="4"/>
      <c r="H9273" s="4" t="s">
        <v>85</v>
      </c>
      <c r="I9273" s="4" t="n">
        <v>2534.46</v>
      </c>
      <c r="J9273" s="4"/>
      <c r="K9273" s="4"/>
      <c r="L9273" s="3" t="s">
        <v>86</v>
      </c>
      <c r="M9273" s="3"/>
      <c r="N9273" s="3"/>
      <c r="O9273" s="3"/>
    </row>
    <row r="9274">
      <c r="B9274" t="s">
        <v>79</v>
      </c>
      <c r="C9274" t="s">
        <v>58</v>
      </c>
      <c r="D9274" t="s">
        <v>22</v>
      </c>
      <c r="E9274" t="s">
        <v>23</v>
      </c>
      <c r="F9274" s="4" t="n">
        <v>29</v>
      </c>
      <c r="G9274" s="4" t="n">
        <v>94679.7884</v>
      </c>
      <c r="H9274" s="4" t="n">
        <v>17</v>
      </c>
      <c r="I9274" s="4" t="n">
        <v>59953.3344</v>
      </c>
      <c r="J9274" s="4" t="n">
        <v>13</v>
      </c>
      <c r="K9274" s="4" t="n">
        <v>28369.5864</v>
      </c>
      <c r="L9274" s="3" t="n">
        <v>0.705882352941176</v>
      </c>
      <c r="M9274" s="3" t="n">
        <v>0.579224731160241</v>
      </c>
      <c r="N9274" s="3" t="n">
        <v>1.23076923076923</v>
      </c>
      <c r="O9274" s="3" t="n">
        <v>2.33736935974505</v>
      </c>
    </row>
    <row r="9275">
      <c r="B9275" t="s">
        <v>79</v>
      </c>
      <c r="C9275" t="s">
        <v>58</v>
      </c>
      <c r="D9275" t="s">
        <v>22</v>
      </c>
      <c r="E9275" t="s">
        <v>32</v>
      </c>
      <c r="F9275" s="4" t="s">
        <v>85</v>
      </c>
      <c r="G9275" s="4" t="n">
        <v>1043.835</v>
      </c>
      <c r="H9275" s="4" t="s">
        <v>85</v>
      </c>
      <c r="I9275" s="4" t="n">
        <v>5871.528</v>
      </c>
      <c r="J9275" s="4"/>
      <c r="K9275" s="4"/>
      <c r="L9275" s="3" t="s">
        <v>86</v>
      </c>
      <c r="M9275" s="3" t="n">
        <v>-0.822220893777565</v>
      </c>
      <c r="N9275" s="3" t="s">
        <v>86</v>
      </c>
      <c r="O9275" s="3"/>
    </row>
    <row r="9276">
      <c r="B9276" t="s">
        <v>79</v>
      </c>
      <c r="C9276" t="s">
        <v>58</v>
      </c>
      <c r="D9276" t="s">
        <v>22</v>
      </c>
      <c r="E9276" t="s">
        <v>24</v>
      </c>
      <c r="F9276" s="4" t="n">
        <v>20</v>
      </c>
      <c r="G9276" s="4" t="n">
        <v>78791.3568</v>
      </c>
      <c r="H9276" s="4" t="n">
        <v>18</v>
      </c>
      <c r="I9276" s="4" t="n">
        <v>65997.8664</v>
      </c>
      <c r="J9276" s="4" t="s">
        <v>85</v>
      </c>
      <c r="K9276" s="4" t="n">
        <v>5706.5736</v>
      </c>
      <c r="L9276" s="3" t="n">
        <v>0.111111111111111</v>
      </c>
      <c r="M9276" s="3" t="n">
        <v>0.193847030182176</v>
      </c>
      <c r="N9276" s="3" t="s">
        <v>86</v>
      </c>
      <c r="O9276" s="3" t="n">
        <v>12.8071218077342</v>
      </c>
    </row>
    <row r="9277">
      <c r="B9277" t="s">
        <v>79</v>
      </c>
      <c r="C9277" t="s">
        <v>58</v>
      </c>
      <c r="D9277" t="s">
        <v>22</v>
      </c>
      <c r="E9277" t="s">
        <v>25</v>
      </c>
      <c r="F9277" s="4" t="n">
        <v>27</v>
      </c>
      <c r="G9277" s="4" t="n">
        <v>137504.952</v>
      </c>
      <c r="H9277" s="4" t="n">
        <v>26</v>
      </c>
      <c r="I9277" s="4" t="n">
        <v>161842.39344</v>
      </c>
      <c r="J9277" s="4" t="n">
        <v>23</v>
      </c>
      <c r="K9277" s="4" t="n">
        <v>143369.042088</v>
      </c>
      <c r="L9277" s="3" t="n">
        <v>0.0384615384615385</v>
      </c>
      <c r="M9277" s="3" t="n">
        <v>-0.150377419183575</v>
      </c>
      <c r="N9277" s="3" t="n">
        <v>0.173913043478261</v>
      </c>
      <c r="O9277" s="3" t="n">
        <v>-0.0409020664614653</v>
      </c>
    </row>
    <row r="9278">
      <c r="B9278" t="s">
        <v>79</v>
      </c>
      <c r="C9278" t="s">
        <v>58</v>
      </c>
      <c r="D9278" t="s">
        <v>22</v>
      </c>
      <c r="E9278" t="s">
        <v>26</v>
      </c>
      <c r="F9278" s="4" t="n">
        <v>147</v>
      </c>
      <c r="G9278" s="4" t="n">
        <v>786370.639802</v>
      </c>
      <c r="H9278" s="4" t="n">
        <v>166</v>
      </c>
      <c r="I9278" s="4" t="n">
        <v>841507.586634</v>
      </c>
      <c r="J9278" s="4" t="n">
        <v>129</v>
      </c>
      <c r="K9278" s="4" t="n">
        <v>336610.9116</v>
      </c>
      <c r="L9278" s="3" t="n">
        <v>-0.114457831325301</v>
      </c>
      <c r="M9278" s="3" t="n">
        <v>-0.0655216277402153</v>
      </c>
      <c r="N9278" s="3" t="n">
        <v>0.13953488372093</v>
      </c>
      <c r="O9278" s="3" t="n">
        <v>1.33614126192218</v>
      </c>
    </row>
    <row r="9279">
      <c r="B9279" t="s">
        <v>79</v>
      </c>
      <c r="C9279" t="s">
        <v>58</v>
      </c>
      <c r="D9279" t="s">
        <v>22</v>
      </c>
      <c r="E9279" t="s">
        <v>27</v>
      </c>
      <c r="F9279" s="4" t="n">
        <v>11</v>
      </c>
      <c r="G9279" s="4" t="n">
        <v>69704.55648</v>
      </c>
      <c r="H9279" s="4" t="s">
        <v>85</v>
      </c>
      <c r="I9279" s="4" t="n">
        <v>27457.1856</v>
      </c>
      <c r="J9279" s="4" t="s">
        <v>85</v>
      </c>
      <c r="K9279" s="4" t="n">
        <v>29202.5592</v>
      </c>
      <c r="L9279" s="3" t="s">
        <v>86</v>
      </c>
      <c r="M9279" s="3" t="n">
        <v>1.53866355771001</v>
      </c>
      <c r="N9279" s="3" t="s">
        <v>86</v>
      </c>
      <c r="O9279" s="3" t="n">
        <v>1.38693314522927</v>
      </c>
    </row>
    <row r="9280">
      <c r="B9280" t="s">
        <v>79</v>
      </c>
      <c r="C9280" t="s">
        <v>58</v>
      </c>
      <c r="D9280" t="s">
        <v>22</v>
      </c>
      <c r="E9280" t="s">
        <v>28</v>
      </c>
      <c r="F9280" s="4" t="s">
        <v>85</v>
      </c>
      <c r="G9280" s="4" t="n">
        <v>12049.6896</v>
      </c>
      <c r="H9280" s="4" t="s">
        <v>85</v>
      </c>
      <c r="I9280" s="4" t="n">
        <v>15297.64704</v>
      </c>
      <c r="J9280" s="4"/>
      <c r="K9280" s="4"/>
      <c r="L9280" s="3" t="s">
        <v>86</v>
      </c>
      <c r="M9280" s="3" t="n">
        <v>-0.212317451926254</v>
      </c>
      <c r="N9280" s="3" t="s">
        <v>86</v>
      </c>
      <c r="O9280" s="3"/>
    </row>
    <row r="9281">
      <c r="B9281" t="s">
        <v>79</v>
      </c>
      <c r="C9281" t="s">
        <v>58</v>
      </c>
      <c r="D9281" t="s">
        <v>22</v>
      </c>
      <c r="E9281" t="s">
        <v>60</v>
      </c>
      <c r="F9281" s="4" t="s">
        <v>85</v>
      </c>
      <c r="G9281" s="4" t="n">
        <v>14947.5456</v>
      </c>
      <c r="H9281" s="4" t="s">
        <v>85</v>
      </c>
      <c r="I9281" s="4" t="n">
        <v>9947.0592</v>
      </c>
      <c r="J9281" s="4"/>
      <c r="K9281" s="4"/>
      <c r="L9281" s="3" t="s">
        <v>86</v>
      </c>
      <c r="M9281" s="3" t="n">
        <v>0.502710027100271</v>
      </c>
      <c r="N9281" s="3" t="s">
        <v>86</v>
      </c>
      <c r="O9281" s="3"/>
    </row>
    <row r="9282">
      <c r="B9282" t="s">
        <v>79</v>
      </c>
      <c r="C9282" t="s">
        <v>58</v>
      </c>
      <c r="D9282" t="s">
        <v>22</v>
      </c>
      <c r="E9282" t="s">
        <v>33</v>
      </c>
      <c r="F9282" s="4"/>
      <c r="G9282" s="4"/>
      <c r="H9282" s="4" t="n">
        <v>8</v>
      </c>
      <c r="I9282" s="4" t="n">
        <v>12561.3568</v>
      </c>
      <c r="J9282" s="4" t="s">
        <v>85</v>
      </c>
      <c r="K9282" s="4" t="n">
        <v>1230.312</v>
      </c>
      <c r="L9282" s="3"/>
      <c r="M9282" s="3"/>
      <c r="N9282" s="3" t="s">
        <v>86</v>
      </c>
      <c r="O9282" s="3"/>
    </row>
    <row r="9283">
      <c r="B9283" t="s">
        <v>79</v>
      </c>
      <c r="C9283" t="s">
        <v>58</v>
      </c>
      <c r="D9283" t="s">
        <v>22</v>
      </c>
      <c r="E9283" t="s">
        <v>29</v>
      </c>
      <c r="F9283" s="4" t="n">
        <v>45</v>
      </c>
      <c r="G9283" s="4" t="n">
        <v>171130.64265</v>
      </c>
      <c r="H9283" s="4" t="n">
        <v>48</v>
      </c>
      <c r="I9283" s="4" t="n">
        <v>165426.6687</v>
      </c>
      <c r="J9283" s="4" t="n">
        <v>39</v>
      </c>
      <c r="K9283" s="4" t="n">
        <v>90740.5318</v>
      </c>
      <c r="L9283" s="3" t="n">
        <v>-0.0625</v>
      </c>
      <c r="M9283" s="3" t="n">
        <v>0.0344803772863498</v>
      </c>
      <c r="N9283" s="3" t="n">
        <v>0.153846153846154</v>
      </c>
      <c r="O9283" s="3" t="n">
        <v>0.885933873819329</v>
      </c>
    </row>
    <row r="9284">
      <c r="B9284" t="s">
        <v>79</v>
      </c>
      <c r="C9284" t="s">
        <v>58</v>
      </c>
      <c r="D9284" t="s">
        <v>22</v>
      </c>
      <c r="E9284" t="s">
        <v>38</v>
      </c>
      <c r="F9284" s="4"/>
      <c r="G9284" s="4"/>
      <c r="H9284" s="4"/>
      <c r="I9284" s="4"/>
      <c r="J9284" s="4" t="s">
        <v>85</v>
      </c>
      <c r="K9284" s="4" t="n">
        <v>771.4464</v>
      </c>
      <c r="L9284" s="3"/>
      <c r="M9284" s="3"/>
      <c r="N9284" s="3" t="s">
        <v>86</v>
      </c>
      <c r="O9284" s="3"/>
    </row>
    <row r="9285">
      <c r="B9285" t="s">
        <v>79</v>
      </c>
      <c r="C9285" t="s">
        <v>58</v>
      </c>
      <c r="D9285" t="s">
        <v>22</v>
      </c>
      <c r="E9285" t="s">
        <v>30</v>
      </c>
      <c r="F9285" s="4" t="n">
        <v>5</v>
      </c>
      <c r="G9285" s="4" t="n">
        <v>34312.8951</v>
      </c>
      <c r="H9285" s="4" t="s">
        <v>85</v>
      </c>
      <c r="I9285" s="4" t="n">
        <v>4846.6062</v>
      </c>
      <c r="J9285" s="4" t="s">
        <v>85</v>
      </c>
      <c r="K9285" s="4" t="n">
        <v>1825.2894</v>
      </c>
      <c r="L9285" s="3" t="s">
        <v>86</v>
      </c>
      <c r="M9285" s="3" t="n">
        <v>6.07977782473847</v>
      </c>
      <c r="N9285" s="3" t="s">
        <v>86</v>
      </c>
      <c r="O9285" s="3" t="n">
        <v>17.7986053608814</v>
      </c>
    </row>
    <row r="9286">
      <c r="B9286" t="s">
        <v>79</v>
      </c>
      <c r="C9286" t="s">
        <v>58</v>
      </c>
      <c r="D9286" t="s">
        <v>31</v>
      </c>
      <c r="E9286" t="s">
        <v>23</v>
      </c>
      <c r="F9286" s="4" t="s">
        <v>85</v>
      </c>
      <c r="G9286" s="4" t="n">
        <v>7984.251</v>
      </c>
      <c r="H9286" s="4" t="n">
        <v>5</v>
      </c>
      <c r="I9286" s="4" t="n">
        <v>10069.66728</v>
      </c>
      <c r="J9286" s="4"/>
      <c r="K9286" s="4"/>
      <c r="L9286" s="3" t="s">
        <v>86</v>
      </c>
      <c r="M9286" s="3" t="n">
        <v>-0.207098826804534</v>
      </c>
      <c r="N9286" s="3" t="s">
        <v>86</v>
      </c>
      <c r="O9286" s="3"/>
    </row>
    <row r="9287">
      <c r="B9287" t="s">
        <v>79</v>
      </c>
      <c r="C9287" t="s">
        <v>58</v>
      </c>
      <c r="D9287" t="s">
        <v>31</v>
      </c>
      <c r="E9287" t="s">
        <v>32</v>
      </c>
      <c r="F9287" s="4" t="n">
        <v>10</v>
      </c>
      <c r="G9287" s="4" t="n">
        <v>19166.8274</v>
      </c>
      <c r="H9287" s="4" t="n">
        <v>10</v>
      </c>
      <c r="I9287" s="4" t="n">
        <v>44343.9972</v>
      </c>
      <c r="J9287" s="4" t="s">
        <v>85</v>
      </c>
      <c r="K9287" s="4" t="n">
        <v>3055.5328</v>
      </c>
      <c r="L9287" s="3" t="n">
        <v>0</v>
      </c>
      <c r="M9287" s="3" t="n">
        <v>-0.567769515374225</v>
      </c>
      <c r="N9287" s="3" t="s">
        <v>86</v>
      </c>
      <c r="O9287" s="3" t="n">
        <v>5.27282659181404</v>
      </c>
    </row>
    <row r="9288">
      <c r="B9288" t="s">
        <v>79</v>
      </c>
      <c r="C9288" t="s">
        <v>58</v>
      </c>
      <c r="D9288" t="s">
        <v>31</v>
      </c>
      <c r="E9288" t="s">
        <v>24</v>
      </c>
      <c r="F9288" s="4" t="s">
        <v>85</v>
      </c>
      <c r="G9288" s="4" t="n">
        <v>3547.4436</v>
      </c>
      <c r="H9288" s="4"/>
      <c r="I9288" s="4"/>
      <c r="J9288" s="4" t="s">
        <v>85</v>
      </c>
      <c r="K9288" s="4" t="n">
        <v>2490.8216</v>
      </c>
      <c r="L9288" s="3" t="s">
        <v>86</v>
      </c>
      <c r="M9288" s="3"/>
      <c r="N9288" s="3" t="s">
        <v>86</v>
      </c>
      <c r="O9288" s="3" t="n">
        <v>0.424206213724821</v>
      </c>
    </row>
    <row r="9289">
      <c r="B9289" t="s">
        <v>79</v>
      </c>
      <c r="C9289" t="s">
        <v>58</v>
      </c>
      <c r="D9289" t="s">
        <v>31</v>
      </c>
      <c r="E9289" t="s">
        <v>25</v>
      </c>
      <c r="F9289" s="4" t="n">
        <v>12</v>
      </c>
      <c r="G9289" s="4" t="n">
        <v>20714.0004</v>
      </c>
      <c r="H9289" s="4" t="n">
        <v>5</v>
      </c>
      <c r="I9289" s="4" t="n">
        <v>17728.20756</v>
      </c>
      <c r="J9289" s="4" t="n">
        <v>5</v>
      </c>
      <c r="K9289" s="4" t="n">
        <v>58463.031816</v>
      </c>
      <c r="L9289" s="3" t="n">
        <v>1.4</v>
      </c>
      <c r="M9289" s="3" t="n">
        <v>0.168420458181955</v>
      </c>
      <c r="N9289" s="3" t="n">
        <v>1.4</v>
      </c>
      <c r="O9289" s="3" t="n">
        <v>-0.645690622662319</v>
      </c>
    </row>
    <row r="9290">
      <c r="B9290" t="s">
        <v>79</v>
      </c>
      <c r="C9290" t="s">
        <v>58</v>
      </c>
      <c r="D9290" t="s">
        <v>31</v>
      </c>
      <c r="E9290" t="s">
        <v>26</v>
      </c>
      <c r="F9290" s="4" t="n">
        <v>60</v>
      </c>
      <c r="G9290" s="4" t="n">
        <v>179639.36884</v>
      </c>
      <c r="H9290" s="4" t="n">
        <v>56</v>
      </c>
      <c r="I9290" s="4" t="n">
        <v>189797.57676</v>
      </c>
      <c r="J9290" s="4" t="n">
        <v>44</v>
      </c>
      <c r="K9290" s="4" t="n">
        <v>92286.8192</v>
      </c>
      <c r="L9290" s="3" t="n">
        <v>0.0714285714285714</v>
      </c>
      <c r="M9290" s="3" t="n">
        <v>-0.0535212729973107</v>
      </c>
      <c r="N9290" s="3" t="n">
        <v>0.363636363636364</v>
      </c>
      <c r="O9290" s="3" t="n">
        <v>0.946533322929825</v>
      </c>
    </row>
    <row r="9291">
      <c r="B9291" t="s">
        <v>79</v>
      </c>
      <c r="C9291" t="s">
        <v>58</v>
      </c>
      <c r="D9291" t="s">
        <v>31</v>
      </c>
      <c r="E9291" t="s">
        <v>27</v>
      </c>
      <c r="F9291" s="4" t="s">
        <v>85</v>
      </c>
      <c r="G9291" s="4" t="n">
        <v>4136.4594</v>
      </c>
      <c r="H9291" s="4" t="s">
        <v>85</v>
      </c>
      <c r="I9291" s="4" t="n">
        <v>2069.064</v>
      </c>
      <c r="J9291" s="4"/>
      <c r="K9291" s="4"/>
      <c r="L9291" s="3" t="s">
        <v>86</v>
      </c>
      <c r="M9291" s="3" t="n">
        <v>0.999193548387097</v>
      </c>
      <c r="N9291" s="3" t="s">
        <v>86</v>
      </c>
      <c r="O9291" s="3"/>
    </row>
    <row r="9292">
      <c r="B9292" t="s">
        <v>79</v>
      </c>
      <c r="C9292" t="s">
        <v>58</v>
      </c>
      <c r="D9292" t="s">
        <v>31</v>
      </c>
      <c r="E9292" t="s">
        <v>33</v>
      </c>
      <c r="F9292" s="4" t="n">
        <v>5</v>
      </c>
      <c r="G9292" s="4" t="n">
        <v>8576.604</v>
      </c>
      <c r="H9292" s="4" t="n">
        <v>6</v>
      </c>
      <c r="I9292" s="4" t="n">
        <v>13797.6534</v>
      </c>
      <c r="J9292" s="4" t="n">
        <v>6</v>
      </c>
      <c r="K9292" s="4" t="n">
        <v>4162.582</v>
      </c>
      <c r="L9292" s="3" t="n">
        <v>-0.166666666666667</v>
      </c>
      <c r="M9292" s="3" t="n">
        <v>-0.378401257709517</v>
      </c>
      <c r="N9292" s="3" t="n">
        <v>-0.166666666666667</v>
      </c>
      <c r="O9292" s="3" t="n">
        <v>1.06040481604927</v>
      </c>
    </row>
    <row r="9293">
      <c r="B9293" t="s">
        <v>79</v>
      </c>
      <c r="C9293" t="s">
        <v>58</v>
      </c>
      <c r="D9293" t="s">
        <v>31</v>
      </c>
      <c r="E9293" t="s">
        <v>29</v>
      </c>
      <c r="F9293" s="4" t="n">
        <v>6</v>
      </c>
      <c r="G9293" s="4" t="n">
        <v>23101.11</v>
      </c>
      <c r="H9293" s="4" t="n">
        <v>9</v>
      </c>
      <c r="I9293" s="4" t="n">
        <v>30879.39</v>
      </c>
      <c r="J9293" s="4" t="n">
        <v>7</v>
      </c>
      <c r="K9293" s="4" t="n">
        <v>13977.468</v>
      </c>
      <c r="L9293" s="3" t="n">
        <v>-0.333333333333333</v>
      </c>
      <c r="M9293" s="3" t="n">
        <v>-0.251892281550898</v>
      </c>
      <c r="N9293" s="3" t="n">
        <v>-0.142857142857143</v>
      </c>
      <c r="O9293" s="3" t="n">
        <v>0.65273925148675</v>
      </c>
    </row>
    <row r="9294">
      <c r="B9294" t="s">
        <v>79</v>
      </c>
      <c r="C9294" t="s">
        <v>58</v>
      </c>
      <c r="D9294" t="s">
        <v>31</v>
      </c>
      <c r="E9294" t="s">
        <v>38</v>
      </c>
      <c r="F9294" s="4"/>
      <c r="G9294" s="4"/>
      <c r="H9294" s="4" t="s">
        <v>85</v>
      </c>
      <c r="I9294" s="4" t="n">
        <v>7567.101</v>
      </c>
      <c r="J9294" s="4"/>
      <c r="K9294" s="4"/>
      <c r="L9294" s="3" t="s">
        <v>86</v>
      </c>
      <c r="M9294" s="3"/>
      <c r="N9294" s="3"/>
      <c r="O9294" s="3"/>
    </row>
    <row r="9295">
      <c r="B9295" t="s">
        <v>79</v>
      </c>
      <c r="C9295" t="s">
        <v>58</v>
      </c>
      <c r="D9295" t="s">
        <v>31</v>
      </c>
      <c r="E9295" t="s">
        <v>30</v>
      </c>
      <c r="F9295" s="4"/>
      <c r="G9295" s="4"/>
      <c r="H9295" s="4"/>
      <c r="I9295" s="4"/>
      <c r="J9295" s="4" t="s">
        <v>85</v>
      </c>
      <c r="K9295" s="4" t="n">
        <v>3070.7636</v>
      </c>
      <c r="L9295" s="3"/>
      <c r="M9295" s="3"/>
      <c r="N9295" s="3" t="s">
        <v>86</v>
      </c>
      <c r="O9295" s="3"/>
    </row>
    <row r="9296">
      <c r="B9296" t="s">
        <v>79</v>
      </c>
      <c r="C9296" t="s">
        <v>58</v>
      </c>
      <c r="D9296" t="s">
        <v>34</v>
      </c>
      <c r="E9296" t="s">
        <v>23</v>
      </c>
      <c r="F9296" s="4" t="s">
        <v>85</v>
      </c>
      <c r="G9296" s="4" t="n">
        <v>3157.38</v>
      </c>
      <c r="H9296" s="4"/>
      <c r="I9296" s="4"/>
      <c r="J9296" s="4"/>
      <c r="K9296" s="4"/>
      <c r="L9296" s="3" t="s">
        <v>86</v>
      </c>
      <c r="M9296" s="3"/>
      <c r="N9296" s="3" t="s">
        <v>86</v>
      </c>
      <c r="O9296" s="3"/>
    </row>
    <row r="9297">
      <c r="B9297" t="s">
        <v>79</v>
      </c>
      <c r="C9297" t="s">
        <v>58</v>
      </c>
      <c r="D9297" t="s">
        <v>34</v>
      </c>
      <c r="E9297" t="s">
        <v>32</v>
      </c>
      <c r="F9297" s="4" t="s">
        <v>85</v>
      </c>
      <c r="G9297" s="4" t="n">
        <v>48073.380075</v>
      </c>
      <c r="H9297" s="4" t="n">
        <v>9</v>
      </c>
      <c r="I9297" s="4" t="n">
        <v>17232.89925</v>
      </c>
      <c r="J9297" s="4" t="s">
        <v>85</v>
      </c>
      <c r="K9297" s="4" t="n">
        <v>2075.24</v>
      </c>
      <c r="L9297" s="3" t="s">
        <v>86</v>
      </c>
      <c r="M9297" s="3" t="n">
        <v>1.78962810480076</v>
      </c>
      <c r="N9297" s="3" t="s">
        <v>86</v>
      </c>
      <c r="O9297" s="3" t="n">
        <v>22.1652146619186</v>
      </c>
    </row>
    <row r="9298">
      <c r="B9298" t="s">
        <v>79</v>
      </c>
      <c r="C9298" t="s">
        <v>58</v>
      </c>
      <c r="D9298" t="s">
        <v>34</v>
      </c>
      <c r="E9298" t="s">
        <v>24</v>
      </c>
      <c r="F9298" s="4"/>
      <c r="G9298" s="4"/>
      <c r="H9298" s="4" t="s">
        <v>85</v>
      </c>
      <c r="I9298" s="4" t="n">
        <v>1722.06</v>
      </c>
      <c r="J9298" s="4" t="s">
        <v>85</v>
      </c>
      <c r="K9298" s="4" t="n">
        <v>10618.64</v>
      </c>
      <c r="L9298" s="3" t="s">
        <v>86</v>
      </c>
      <c r="M9298" s="3"/>
      <c r="N9298" s="3" t="s">
        <v>86</v>
      </c>
      <c r="O9298" s="3"/>
    </row>
    <row r="9299">
      <c r="B9299" t="s">
        <v>79</v>
      </c>
      <c r="C9299" t="s">
        <v>58</v>
      </c>
      <c r="D9299" t="s">
        <v>34</v>
      </c>
      <c r="E9299" t="s">
        <v>25</v>
      </c>
      <c r="F9299" s="4" t="n">
        <v>9</v>
      </c>
      <c r="G9299" s="4" t="n">
        <v>35670.78</v>
      </c>
      <c r="H9299" s="4" t="s">
        <v>85</v>
      </c>
      <c r="I9299" s="4" t="n">
        <v>45640.422</v>
      </c>
      <c r="J9299" s="4" t="s">
        <v>85</v>
      </c>
      <c r="K9299" s="4" t="n">
        <v>4920.72</v>
      </c>
      <c r="L9299" s="3" t="s">
        <v>86</v>
      </c>
      <c r="M9299" s="3" t="n">
        <v>-0.218438865442568</v>
      </c>
      <c r="N9299" s="3" t="s">
        <v>86</v>
      </c>
      <c r="O9299" s="3" t="n">
        <v>6.24909769302053</v>
      </c>
    </row>
    <row r="9300">
      <c r="B9300" t="s">
        <v>79</v>
      </c>
      <c r="C9300" t="s">
        <v>58</v>
      </c>
      <c r="D9300" t="s">
        <v>34</v>
      </c>
      <c r="E9300" t="s">
        <v>26</v>
      </c>
      <c r="F9300" s="4" t="n">
        <v>10</v>
      </c>
      <c r="G9300" s="4" t="n">
        <v>30264.543</v>
      </c>
      <c r="H9300" s="4" t="n">
        <v>15</v>
      </c>
      <c r="I9300" s="4" t="n">
        <v>50384.268</v>
      </c>
      <c r="J9300" s="4" t="n">
        <v>15</v>
      </c>
      <c r="K9300" s="4" t="n">
        <v>30463.92</v>
      </c>
      <c r="L9300" s="3" t="n">
        <v>-0.333333333333333</v>
      </c>
      <c r="M9300" s="3" t="n">
        <v>-0.399325539471964</v>
      </c>
      <c r="N9300" s="3" t="n">
        <v>-0.333333333333333</v>
      </c>
      <c r="O9300" s="3" t="n">
        <v>-0.00654469286946657</v>
      </c>
    </row>
    <row r="9301">
      <c r="B9301" t="s">
        <v>79</v>
      </c>
      <c r="C9301" t="s">
        <v>58</v>
      </c>
      <c r="D9301" t="s">
        <v>34</v>
      </c>
      <c r="E9301" t="s">
        <v>27</v>
      </c>
      <c r="F9301" s="4"/>
      <c r="G9301" s="4"/>
      <c r="H9301" s="4" t="s">
        <v>85</v>
      </c>
      <c r="I9301" s="4" t="n">
        <v>15304.14</v>
      </c>
      <c r="J9301" s="4"/>
      <c r="K9301" s="4"/>
      <c r="L9301" s="3" t="s">
        <v>86</v>
      </c>
      <c r="M9301" s="3"/>
      <c r="N9301" s="3"/>
      <c r="O9301" s="3"/>
    </row>
    <row r="9302">
      <c r="B9302" t="s">
        <v>79</v>
      </c>
      <c r="C9302" t="s">
        <v>58</v>
      </c>
      <c r="D9302" t="s">
        <v>34</v>
      </c>
      <c r="E9302" t="s">
        <v>28</v>
      </c>
      <c r="F9302" s="4"/>
      <c r="G9302" s="4"/>
      <c r="H9302" s="4"/>
      <c r="I9302" s="4"/>
      <c r="J9302" s="4" t="s">
        <v>85</v>
      </c>
      <c r="K9302" s="4" t="n">
        <v>1849.04</v>
      </c>
      <c r="L9302" s="3"/>
      <c r="M9302" s="3"/>
      <c r="N9302" s="3" t="s">
        <v>86</v>
      </c>
      <c r="O9302" s="3"/>
    </row>
    <row r="9303">
      <c r="B9303" t="s">
        <v>79</v>
      </c>
      <c r="C9303" t="s">
        <v>58</v>
      </c>
      <c r="D9303" t="s">
        <v>34</v>
      </c>
      <c r="E9303" t="s">
        <v>60</v>
      </c>
      <c r="F9303" s="4"/>
      <c r="G9303" s="4"/>
      <c r="H9303" s="4"/>
      <c r="I9303" s="4"/>
      <c r="J9303" s="4" t="s">
        <v>85</v>
      </c>
      <c r="K9303" s="4" t="n">
        <v>3424.32</v>
      </c>
      <c r="L9303" s="3"/>
      <c r="M9303" s="3"/>
      <c r="N9303" s="3" t="s">
        <v>86</v>
      </c>
      <c r="O9303" s="3"/>
    </row>
    <row r="9304">
      <c r="B9304" t="s">
        <v>79</v>
      </c>
      <c r="C9304" t="s">
        <v>58</v>
      </c>
      <c r="D9304" t="s">
        <v>34</v>
      </c>
      <c r="E9304" t="s">
        <v>33</v>
      </c>
      <c r="F9304" s="4" t="s">
        <v>85</v>
      </c>
      <c r="G9304" s="4" t="n">
        <v>3227.04</v>
      </c>
      <c r="H9304" s="4" t="s">
        <v>85</v>
      </c>
      <c r="I9304" s="4" t="n">
        <v>1053</v>
      </c>
      <c r="J9304" s="4" t="s">
        <v>85</v>
      </c>
      <c r="K9304" s="4" t="n">
        <v>1185.52</v>
      </c>
      <c r="L9304" s="3" t="s">
        <v>86</v>
      </c>
      <c r="M9304" s="3" t="n">
        <v>2.06461538461538</v>
      </c>
      <c r="N9304" s="3" t="s">
        <v>86</v>
      </c>
      <c r="O9304" s="3" t="n">
        <v>1.72204602199879</v>
      </c>
    </row>
    <row r="9305">
      <c r="B9305" t="s">
        <v>79</v>
      </c>
      <c r="C9305" t="s">
        <v>58</v>
      </c>
      <c r="D9305" t="s">
        <v>34</v>
      </c>
      <c r="E9305" t="s">
        <v>29</v>
      </c>
      <c r="F9305" s="4" t="s">
        <v>85</v>
      </c>
      <c r="G9305" s="4" t="n">
        <v>16555.0005</v>
      </c>
      <c r="H9305" s="4" t="n">
        <v>9</v>
      </c>
      <c r="I9305" s="4" t="n">
        <v>40688.3385</v>
      </c>
      <c r="J9305" s="4" t="n">
        <v>13</v>
      </c>
      <c r="K9305" s="4" t="n">
        <v>44180.37</v>
      </c>
      <c r="L9305" s="3" t="s">
        <v>86</v>
      </c>
      <c r="M9305" s="3" t="n">
        <v>-0.593126652247056</v>
      </c>
      <c r="N9305" s="3" t="s">
        <v>86</v>
      </c>
      <c r="O9305" s="3" t="n">
        <v>-0.625286060302347</v>
      </c>
    </row>
    <row r="9306">
      <c r="B9306" t="s">
        <v>79</v>
      </c>
      <c r="C9306" t="s">
        <v>58</v>
      </c>
      <c r="D9306" t="s">
        <v>34</v>
      </c>
      <c r="E9306" t="s">
        <v>38</v>
      </c>
      <c r="F9306" s="4" t="n">
        <v>6</v>
      </c>
      <c r="G9306" s="4" t="n">
        <v>34633.98</v>
      </c>
      <c r="H9306" s="4" t="s">
        <v>85</v>
      </c>
      <c r="I9306" s="4" t="n">
        <v>10137.96</v>
      </c>
      <c r="J9306" s="4" t="s">
        <v>85</v>
      </c>
      <c r="K9306" s="4" t="n">
        <v>16645.8608</v>
      </c>
      <c r="L9306" s="3" t="s">
        <v>86</v>
      </c>
      <c r="M9306" s="3" t="n">
        <v>2.41626717801214</v>
      </c>
      <c r="N9306" s="3" t="s">
        <v>86</v>
      </c>
      <c r="O9306" s="3" t="n">
        <v>1.0806361663195</v>
      </c>
    </row>
    <row r="9307">
      <c r="B9307" t="s">
        <v>79</v>
      </c>
      <c r="C9307" t="s">
        <v>58</v>
      </c>
      <c r="D9307" t="s">
        <v>37</v>
      </c>
      <c r="E9307" t="s">
        <v>23</v>
      </c>
      <c r="F9307" s="4"/>
      <c r="G9307" s="4"/>
      <c r="H9307" s="4" t="s">
        <v>85</v>
      </c>
      <c r="I9307" s="4" t="n">
        <v>3157.38</v>
      </c>
      <c r="J9307" s="4" t="s">
        <v>85</v>
      </c>
      <c r="K9307" s="4" t="n">
        <v>2260.84</v>
      </c>
      <c r="L9307" s="3" t="s">
        <v>86</v>
      </c>
      <c r="M9307" s="3"/>
      <c r="N9307" s="3" t="s">
        <v>86</v>
      </c>
      <c r="O9307" s="3"/>
    </row>
    <row r="9308">
      <c r="B9308" t="s">
        <v>79</v>
      </c>
      <c r="C9308" t="s">
        <v>58</v>
      </c>
      <c r="D9308" t="s">
        <v>37</v>
      </c>
      <c r="E9308" t="s">
        <v>32</v>
      </c>
      <c r="F9308" s="4" t="s">
        <v>85</v>
      </c>
      <c r="G9308" s="4" t="n">
        <v>6151.94</v>
      </c>
      <c r="H9308" s="4" t="n">
        <v>5</v>
      </c>
      <c r="I9308" s="4" t="n">
        <v>10699.94</v>
      </c>
      <c r="J9308" s="4" t="s">
        <v>85</v>
      </c>
      <c r="K9308" s="4" t="n">
        <v>9066.56</v>
      </c>
      <c r="L9308" s="3" t="s">
        <v>86</v>
      </c>
      <c r="M9308" s="3" t="n">
        <v>-0.42504911242493</v>
      </c>
      <c r="N9308" s="3" t="s">
        <v>86</v>
      </c>
      <c r="O9308" s="3" t="n">
        <v>-0.321469223167331</v>
      </c>
    </row>
    <row r="9309">
      <c r="B9309" t="s">
        <v>79</v>
      </c>
      <c r="C9309" t="s">
        <v>58</v>
      </c>
      <c r="D9309" t="s">
        <v>37</v>
      </c>
      <c r="E9309" t="s">
        <v>24</v>
      </c>
      <c r="F9309" s="4" t="n">
        <v>5</v>
      </c>
      <c r="G9309" s="4" t="n">
        <v>20920.68</v>
      </c>
      <c r="H9309" s="4" t="n">
        <v>7</v>
      </c>
      <c r="I9309" s="4" t="n">
        <v>30583.98</v>
      </c>
      <c r="J9309" s="4" t="s">
        <v>85</v>
      </c>
      <c r="K9309" s="4" t="n">
        <v>12995.48</v>
      </c>
      <c r="L9309" s="3" t="n">
        <v>-0.285714285714286</v>
      </c>
      <c r="M9309" s="3" t="n">
        <v>-0.31595953175486</v>
      </c>
      <c r="N9309" s="3" t="s">
        <v>86</v>
      </c>
      <c r="O9309" s="3" t="n">
        <v>0.609842806883624</v>
      </c>
    </row>
    <row r="9310">
      <c r="B9310" t="s">
        <v>79</v>
      </c>
      <c r="C9310" t="s">
        <v>58</v>
      </c>
      <c r="D9310" t="s">
        <v>37</v>
      </c>
      <c r="E9310" t="s">
        <v>25</v>
      </c>
      <c r="F9310" s="4"/>
      <c r="G9310" s="4"/>
      <c r="H9310" s="4"/>
      <c r="I9310" s="4"/>
      <c r="J9310" s="4" t="s">
        <v>85</v>
      </c>
      <c r="K9310" s="4" t="n">
        <v>8937.8</v>
      </c>
      <c r="L9310" s="3"/>
      <c r="M9310" s="3"/>
      <c r="N9310" s="3" t="s">
        <v>86</v>
      </c>
      <c r="O9310" s="3"/>
    </row>
    <row r="9311">
      <c r="B9311" t="s">
        <v>79</v>
      </c>
      <c r="C9311" t="s">
        <v>58</v>
      </c>
      <c r="D9311" t="s">
        <v>37</v>
      </c>
      <c r="E9311" t="s">
        <v>26</v>
      </c>
      <c r="F9311" s="4" t="n">
        <v>22</v>
      </c>
      <c r="G9311" s="4" t="n">
        <v>194314.3182</v>
      </c>
      <c r="H9311" s="4" t="n">
        <v>20</v>
      </c>
      <c r="I9311" s="4" t="n">
        <v>132352.1208</v>
      </c>
      <c r="J9311" s="4" t="n">
        <v>20</v>
      </c>
      <c r="K9311" s="4" t="n">
        <v>144532.2416</v>
      </c>
      <c r="L9311" s="3" t="n">
        <v>0.1</v>
      </c>
      <c r="M9311" s="3" t="n">
        <v>0.468161726653646</v>
      </c>
      <c r="N9311" s="3" t="n">
        <v>0.1</v>
      </c>
      <c r="O9311" s="3" t="n">
        <v>0.344435788505753</v>
      </c>
    </row>
    <row r="9312">
      <c r="B9312" t="s">
        <v>79</v>
      </c>
      <c r="C9312" t="s">
        <v>58</v>
      </c>
      <c r="D9312" t="s">
        <v>37</v>
      </c>
      <c r="E9312" t="s">
        <v>27</v>
      </c>
      <c r="F9312" s="4" t="s">
        <v>85</v>
      </c>
      <c r="G9312" s="4" t="n">
        <v>15763.2642</v>
      </c>
      <c r="H9312" s="4" t="s">
        <v>85</v>
      </c>
      <c r="I9312" s="4" t="n">
        <v>40647.5694</v>
      </c>
      <c r="J9312" s="4" t="s">
        <v>85</v>
      </c>
      <c r="K9312" s="4" t="n">
        <v>44263.744</v>
      </c>
      <c r="L9312" s="3" t="s">
        <v>86</v>
      </c>
      <c r="M9312" s="3" t="n">
        <v>-0.612196634812806</v>
      </c>
      <c r="N9312" s="3" t="s">
        <v>86</v>
      </c>
      <c r="O9312" s="3" t="n">
        <v>-0.643878651566393</v>
      </c>
    </row>
    <row r="9313">
      <c r="B9313" t="s">
        <v>79</v>
      </c>
      <c r="C9313" t="s">
        <v>58</v>
      </c>
      <c r="D9313" t="s">
        <v>37</v>
      </c>
      <c r="E9313" t="s">
        <v>60</v>
      </c>
      <c r="F9313" s="4"/>
      <c r="G9313" s="4"/>
      <c r="H9313" s="4" t="s">
        <v>85</v>
      </c>
      <c r="I9313" s="4" t="n">
        <v>9564.48</v>
      </c>
      <c r="J9313" s="4"/>
      <c r="K9313" s="4"/>
      <c r="L9313" s="3" t="s">
        <v>86</v>
      </c>
      <c r="M9313" s="3"/>
      <c r="N9313" s="3"/>
      <c r="O9313" s="3"/>
    </row>
    <row r="9314">
      <c r="B9314" t="s">
        <v>79</v>
      </c>
      <c r="C9314" t="s">
        <v>58</v>
      </c>
      <c r="D9314" t="s">
        <v>37</v>
      </c>
      <c r="E9314" t="s">
        <v>33</v>
      </c>
      <c r="F9314" s="4" t="s">
        <v>85</v>
      </c>
      <c r="G9314" s="4" t="n">
        <v>2439.72</v>
      </c>
      <c r="H9314" s="4" t="s">
        <v>85</v>
      </c>
      <c r="I9314" s="4" t="n">
        <v>515.16</v>
      </c>
      <c r="J9314" s="4"/>
      <c r="K9314" s="4"/>
      <c r="L9314" s="3" t="s">
        <v>86</v>
      </c>
      <c r="M9314" s="3" t="n">
        <v>3.73584905660377</v>
      </c>
      <c r="N9314" s="3" t="s">
        <v>86</v>
      </c>
      <c r="O9314" s="3"/>
    </row>
    <row r="9315">
      <c r="B9315" t="s">
        <v>79</v>
      </c>
      <c r="C9315" t="s">
        <v>58</v>
      </c>
      <c r="D9315" t="s">
        <v>37</v>
      </c>
      <c r="E9315" t="s">
        <v>38</v>
      </c>
      <c r="F9315" s="4"/>
      <c r="G9315" s="4"/>
      <c r="H9315" s="4" t="s">
        <v>85</v>
      </c>
      <c r="I9315" s="4" t="n">
        <v>1235.8008</v>
      </c>
      <c r="J9315" s="4" t="s">
        <v>85</v>
      </c>
      <c r="K9315" s="4" t="n">
        <v>3705.5156</v>
      </c>
      <c r="L9315" s="3" t="s">
        <v>86</v>
      </c>
      <c r="M9315" s="3"/>
      <c r="N9315" s="3" t="s">
        <v>86</v>
      </c>
      <c r="O9315" s="3"/>
    </row>
    <row r="9316">
      <c r="B9316" t="s">
        <v>79</v>
      </c>
      <c r="C9316" t="s">
        <v>58</v>
      </c>
      <c r="D9316" t="s">
        <v>37</v>
      </c>
      <c r="E9316" t="s">
        <v>30</v>
      </c>
      <c r="F9316" s="4"/>
      <c r="G9316" s="4"/>
      <c r="H9316" s="4" t="s">
        <v>85</v>
      </c>
      <c r="I9316" s="4" t="n">
        <v>2582.28</v>
      </c>
      <c r="J9316" s="4" t="s">
        <v>85</v>
      </c>
      <c r="K9316" s="4" t="n">
        <v>483.72</v>
      </c>
      <c r="L9316" s="3" t="s">
        <v>86</v>
      </c>
      <c r="M9316" s="3"/>
      <c r="N9316" s="3" t="s">
        <v>86</v>
      </c>
      <c r="O9316" s="3"/>
    </row>
    <row r="9317">
      <c r="B9317" t="s">
        <v>79</v>
      </c>
      <c r="C9317" t="s">
        <v>58</v>
      </c>
      <c r="D9317" t="s">
        <v>43</v>
      </c>
      <c r="E9317" t="s">
        <v>32</v>
      </c>
      <c r="F9317" s="4"/>
      <c r="G9317" s="4"/>
      <c r="H9317" s="4"/>
      <c r="I9317" s="4"/>
      <c r="J9317" s="4" t="s">
        <v>85</v>
      </c>
      <c r="K9317" s="4" t="n">
        <v>1545.1236</v>
      </c>
      <c r="L9317" s="3"/>
      <c r="M9317" s="3"/>
      <c r="N9317" s="3" t="s">
        <v>86</v>
      </c>
      <c r="O9317" s="3"/>
    </row>
    <row r="9318">
      <c r="B9318" t="s">
        <v>79</v>
      </c>
      <c r="C9318" t="s">
        <v>58</v>
      </c>
      <c r="D9318" t="s">
        <v>43</v>
      </c>
      <c r="E9318" t="s">
        <v>26</v>
      </c>
      <c r="F9318" s="4"/>
      <c r="G9318" s="4"/>
      <c r="H9318" s="4"/>
      <c r="I9318" s="4"/>
      <c r="J9318" s="4" t="s">
        <v>85</v>
      </c>
      <c r="K9318" s="4" t="n">
        <v>2035.692</v>
      </c>
      <c r="L9318" s="3"/>
      <c r="M9318" s="3"/>
      <c r="N9318" s="3" t="s">
        <v>86</v>
      </c>
      <c r="O9318" s="3"/>
    </row>
    <row r="9319">
      <c r="B9319" t="s">
        <v>79</v>
      </c>
      <c r="C9319" t="s">
        <v>58</v>
      </c>
      <c r="D9319" t="s">
        <v>43</v>
      </c>
      <c r="E9319" t="s">
        <v>60</v>
      </c>
      <c r="F9319" s="4"/>
      <c r="G9319" s="4"/>
      <c r="H9319" s="4" t="s">
        <v>85</v>
      </c>
      <c r="I9319" s="4" t="n">
        <v>5129.2764</v>
      </c>
      <c r="J9319" s="4"/>
      <c r="K9319" s="4"/>
      <c r="L9319" s="3" t="s">
        <v>86</v>
      </c>
      <c r="M9319" s="3"/>
      <c r="N9319" s="3"/>
      <c r="O9319" s="3"/>
    </row>
    <row r="9320">
      <c r="B9320" t="s">
        <v>79</v>
      </c>
      <c r="C9320" t="s">
        <v>58</v>
      </c>
      <c r="D9320" t="s">
        <v>43</v>
      </c>
      <c r="E9320" t="s">
        <v>29</v>
      </c>
      <c r="F9320" s="4" t="n">
        <v>24</v>
      </c>
      <c r="G9320" s="4" t="n">
        <v>62101.584</v>
      </c>
      <c r="H9320" s="4" t="n">
        <v>18</v>
      </c>
      <c r="I9320" s="4" t="n">
        <v>49443.8007</v>
      </c>
      <c r="J9320" s="4" t="n">
        <v>31</v>
      </c>
      <c r="K9320" s="4" t="n">
        <v>47935.5408</v>
      </c>
      <c r="L9320" s="3" t="n">
        <v>0.333333333333333</v>
      </c>
      <c r="M9320" s="3" t="n">
        <v>0.256003444735186</v>
      </c>
      <c r="N9320" s="3" t="n">
        <v>-0.225806451612903</v>
      </c>
      <c r="O9320" s="3" t="n">
        <v>0.295522757511061</v>
      </c>
    </row>
    <row r="9321">
      <c r="B9321" t="s">
        <v>79</v>
      </c>
      <c r="C9321" t="s">
        <v>58</v>
      </c>
      <c r="D9321" t="s">
        <v>43</v>
      </c>
      <c r="E9321" t="s">
        <v>36</v>
      </c>
      <c r="F9321" s="4" t="n">
        <v>16</v>
      </c>
      <c r="G9321" s="4" t="n">
        <v>69222.79491</v>
      </c>
      <c r="H9321" s="4" t="n">
        <v>11</v>
      </c>
      <c r="I9321" s="4" t="n">
        <v>51021.56088</v>
      </c>
      <c r="J9321" s="4" t="n">
        <v>8</v>
      </c>
      <c r="K9321" s="4" t="n">
        <v>27320.65524</v>
      </c>
      <c r="L9321" s="3" t="n">
        <v>0.454545454545455</v>
      </c>
      <c r="M9321" s="3" t="n">
        <v>0.356736127160209</v>
      </c>
      <c r="N9321" s="3" t="n">
        <v>1</v>
      </c>
      <c r="O9321" s="3" t="n">
        <v>1.53371649771603</v>
      </c>
    </row>
    <row r="9322">
      <c r="B9322" t="s">
        <v>79</v>
      </c>
      <c r="C9322" t="s">
        <v>58</v>
      </c>
      <c r="D9322" t="s">
        <v>43</v>
      </c>
      <c r="E9322" t="s">
        <v>38</v>
      </c>
      <c r="F9322" s="4" t="s">
        <v>85</v>
      </c>
      <c r="G9322" s="4" t="n">
        <v>11070.19692</v>
      </c>
      <c r="H9322" s="4" t="s">
        <v>85</v>
      </c>
      <c r="I9322" s="4" t="n">
        <v>4666.46238</v>
      </c>
      <c r="J9322" s="4" t="s">
        <v>85</v>
      </c>
      <c r="K9322" s="4" t="n">
        <v>3236.41656</v>
      </c>
      <c r="L9322" s="3" t="s">
        <v>86</v>
      </c>
      <c r="M9322" s="3" t="n">
        <v>1.37228890292693</v>
      </c>
      <c r="N9322" s="3" t="s">
        <v>86</v>
      </c>
      <c r="O9322" s="3" t="n">
        <v>2.42051052908962</v>
      </c>
    </row>
    <row r="9323">
      <c r="B9323" t="s">
        <v>79</v>
      </c>
      <c r="C9323" t="s">
        <v>58</v>
      </c>
      <c r="D9323" t="s">
        <v>43</v>
      </c>
      <c r="E9323" t="s">
        <v>30</v>
      </c>
      <c r="F9323" s="4"/>
      <c r="G9323" s="4"/>
      <c r="H9323" s="4" t="s">
        <v>85</v>
      </c>
      <c r="I9323" s="4" t="n">
        <v>12677.76324</v>
      </c>
      <c r="J9323" s="4" t="n">
        <v>6</v>
      </c>
      <c r="K9323" s="4" t="n">
        <v>31125.84192</v>
      </c>
      <c r="L9323" s="3" t="s">
        <v>86</v>
      </c>
      <c r="M9323" s="3"/>
      <c r="N9323" s="3"/>
      <c r="O9323" s="3"/>
    </row>
    <row r="9324">
      <c r="B9324" t="s">
        <v>79</v>
      </c>
      <c r="C9324" t="s">
        <v>58</v>
      </c>
      <c r="D9324" t="s">
        <v>40</v>
      </c>
      <c r="E9324" t="s">
        <v>24</v>
      </c>
      <c r="F9324" s="4" t="n">
        <v>6</v>
      </c>
      <c r="G9324" s="4" t="n">
        <v>56980.26</v>
      </c>
      <c r="H9324" s="4" t="n">
        <v>5</v>
      </c>
      <c r="I9324" s="4" t="n">
        <v>42939.81</v>
      </c>
      <c r="J9324" s="4" t="n">
        <v>10</v>
      </c>
      <c r="K9324" s="4" t="n">
        <v>37139.16</v>
      </c>
      <c r="L9324" s="3" t="n">
        <v>0.2</v>
      </c>
      <c r="M9324" s="3" t="n">
        <v>0.326979788685605</v>
      </c>
      <c r="N9324" s="3" t="n">
        <v>-0.4</v>
      </c>
      <c r="O9324" s="3" t="n">
        <v>0.534236638631568</v>
      </c>
    </row>
    <row r="9325">
      <c r="B9325" t="s">
        <v>79</v>
      </c>
      <c r="C9325" t="s">
        <v>58</v>
      </c>
      <c r="D9325" t="s">
        <v>40</v>
      </c>
      <c r="E9325" t="s">
        <v>26</v>
      </c>
      <c r="F9325" s="4"/>
      <c r="G9325" s="4"/>
      <c r="H9325" s="4" t="s">
        <v>85</v>
      </c>
      <c r="I9325" s="4" t="n">
        <v>21043.8</v>
      </c>
      <c r="J9325" s="4" t="s">
        <v>85</v>
      </c>
      <c r="K9325" s="4" t="n">
        <v>15068.4</v>
      </c>
      <c r="L9325" s="3" t="s">
        <v>86</v>
      </c>
      <c r="M9325" s="3"/>
      <c r="N9325" s="3" t="s">
        <v>86</v>
      </c>
      <c r="O9325" s="3"/>
    </row>
    <row r="9326">
      <c r="B9326" t="s">
        <v>79</v>
      </c>
      <c r="C9326" t="s">
        <v>58</v>
      </c>
      <c r="D9326" t="s">
        <v>40</v>
      </c>
      <c r="E9326" t="s">
        <v>38</v>
      </c>
      <c r="F9326" s="4"/>
      <c r="G9326" s="4"/>
      <c r="H9326" s="4"/>
      <c r="I9326" s="4"/>
      <c r="J9326" s="4" t="s">
        <v>85</v>
      </c>
      <c r="K9326" s="4" t="n">
        <v>2520.68</v>
      </c>
      <c r="L9326" s="3"/>
      <c r="M9326" s="3"/>
      <c r="N9326" s="3" t="s">
        <v>86</v>
      </c>
      <c r="O9326" s="3"/>
    </row>
    <row r="9327">
      <c r="B9327" t="s">
        <v>79</v>
      </c>
      <c r="C9327" t="s">
        <v>59</v>
      </c>
      <c r="D9327" t="s">
        <v>45</v>
      </c>
      <c r="E9327" t="s">
        <v>32</v>
      </c>
      <c r="F9327" s="4" t="n">
        <v>6</v>
      </c>
      <c r="G9327" s="4" t="n">
        <v>8020.12</v>
      </c>
      <c r="H9327" s="4" t="s">
        <v>85</v>
      </c>
      <c r="I9327" s="4" t="n">
        <v>2019.66</v>
      </c>
      <c r="J9327" s="4" t="s">
        <v>85</v>
      </c>
      <c r="K9327" s="4" t="n">
        <v>1071</v>
      </c>
      <c r="L9327" s="3" t="s">
        <v>86</v>
      </c>
      <c r="M9327" s="3" t="n">
        <v>2.97102482596081</v>
      </c>
      <c r="N9327" s="3" t="s">
        <v>86</v>
      </c>
      <c r="O9327" s="3" t="n">
        <v>6.48844070961718</v>
      </c>
    </row>
    <row r="9328">
      <c r="B9328" t="s">
        <v>79</v>
      </c>
      <c r="C9328" t="s">
        <v>59</v>
      </c>
      <c r="D9328" t="s">
        <v>45</v>
      </c>
      <c r="E9328" t="s">
        <v>25</v>
      </c>
      <c r="F9328" s="4" t="s">
        <v>85</v>
      </c>
      <c r="G9328" s="4" t="n">
        <v>3098.91</v>
      </c>
      <c r="H9328" s="4"/>
      <c r="I9328" s="4"/>
      <c r="J9328" s="4"/>
      <c r="K9328" s="4"/>
      <c r="L9328" s="3" t="s">
        <v>86</v>
      </c>
      <c r="M9328" s="3"/>
      <c r="N9328" s="3" t="s">
        <v>86</v>
      </c>
      <c r="O9328" s="3"/>
    </row>
    <row r="9329">
      <c r="B9329" t="s">
        <v>79</v>
      </c>
      <c r="C9329" t="s">
        <v>59</v>
      </c>
      <c r="D9329" t="s">
        <v>45</v>
      </c>
      <c r="E9329" t="s">
        <v>26</v>
      </c>
      <c r="F9329" s="4" t="s">
        <v>85</v>
      </c>
      <c r="G9329" s="4" t="n">
        <v>8474.7</v>
      </c>
      <c r="H9329" s="4"/>
      <c r="I9329" s="4"/>
      <c r="J9329" s="4" t="s">
        <v>85</v>
      </c>
      <c r="K9329" s="4" t="n">
        <v>1075.5</v>
      </c>
      <c r="L9329" s="3" t="s">
        <v>86</v>
      </c>
      <c r="M9329" s="3"/>
      <c r="N9329" s="3" t="s">
        <v>86</v>
      </c>
      <c r="O9329" s="3" t="n">
        <v>6.87977684797769</v>
      </c>
    </row>
    <row r="9330">
      <c r="B9330" t="s">
        <v>79</v>
      </c>
      <c r="C9330" t="s">
        <v>59</v>
      </c>
      <c r="D9330" t="s">
        <v>45</v>
      </c>
      <c r="E9330" t="s">
        <v>33</v>
      </c>
      <c r="F9330" s="4"/>
      <c r="G9330" s="4"/>
      <c r="H9330" s="4" t="s">
        <v>85</v>
      </c>
      <c r="I9330" s="4" t="n">
        <v>652.6</v>
      </c>
      <c r="J9330" s="4"/>
      <c r="K9330" s="4"/>
      <c r="L9330" s="3" t="s">
        <v>86</v>
      </c>
      <c r="M9330" s="3"/>
      <c r="N9330" s="3"/>
      <c r="O9330" s="3"/>
    </row>
    <row r="9331">
      <c r="B9331" t="s">
        <v>79</v>
      </c>
      <c r="C9331" t="s">
        <v>59</v>
      </c>
      <c r="D9331" t="s">
        <v>45</v>
      </c>
      <c r="E9331" t="s">
        <v>30</v>
      </c>
      <c r="F9331" s="4"/>
      <c r="G9331" s="4"/>
      <c r="H9331" s="4"/>
      <c r="I9331" s="4"/>
      <c r="J9331" s="4" t="s">
        <v>85</v>
      </c>
      <c r="K9331" s="4" t="n">
        <v>2362</v>
      </c>
      <c r="L9331" s="3"/>
      <c r="M9331" s="3"/>
      <c r="N9331" s="3" t="s">
        <v>86</v>
      </c>
      <c r="O9331" s="3"/>
    </row>
    <row r="9332">
      <c r="B9332" t="s">
        <v>79</v>
      </c>
      <c r="C9332" t="s">
        <v>59</v>
      </c>
      <c r="D9332" t="s">
        <v>22</v>
      </c>
      <c r="E9332" t="s">
        <v>23</v>
      </c>
      <c r="F9332" s="4" t="s">
        <v>85</v>
      </c>
      <c r="G9332" s="4" t="n">
        <v>21988.3248</v>
      </c>
      <c r="H9332" s="4" t="s">
        <v>85</v>
      </c>
      <c r="I9332" s="4" t="n">
        <v>11358.58464</v>
      </c>
      <c r="J9332" s="4" t="n">
        <v>11</v>
      </c>
      <c r="K9332" s="4" t="n">
        <v>20642.1072</v>
      </c>
      <c r="L9332" s="3" t="s">
        <v>86</v>
      </c>
      <c r="M9332" s="3" t="n">
        <v>0.935833160283604</v>
      </c>
      <c r="N9332" s="3" t="s">
        <v>86</v>
      </c>
      <c r="O9332" s="3" t="n">
        <v>0.0652170627231314</v>
      </c>
    </row>
    <row r="9333">
      <c r="B9333" t="s">
        <v>79</v>
      </c>
      <c r="C9333" t="s">
        <v>59</v>
      </c>
      <c r="D9333" t="s">
        <v>22</v>
      </c>
      <c r="E9333" t="s">
        <v>32</v>
      </c>
      <c r="F9333" s="4" t="n">
        <v>7</v>
      </c>
      <c r="G9333" s="4" t="n">
        <v>23386.2948</v>
      </c>
      <c r="H9333" s="4" t="n">
        <v>9</v>
      </c>
      <c r="I9333" s="4" t="n">
        <v>28236.81</v>
      </c>
      <c r="J9333" s="4" t="n">
        <v>10</v>
      </c>
      <c r="K9333" s="4" t="n">
        <v>10670</v>
      </c>
      <c r="L9333" s="3" t="n">
        <v>-0.222222222222222</v>
      </c>
      <c r="M9333" s="3" t="n">
        <v>-0.171779857568897</v>
      </c>
      <c r="N9333" s="3" t="n">
        <v>-0.3</v>
      </c>
      <c r="O9333" s="3" t="n">
        <v>1.19178020618557</v>
      </c>
    </row>
    <row r="9334">
      <c r="B9334" t="s">
        <v>79</v>
      </c>
      <c r="C9334" t="s">
        <v>59</v>
      </c>
      <c r="D9334" t="s">
        <v>22</v>
      </c>
      <c r="E9334" t="s">
        <v>24</v>
      </c>
      <c r="F9334" s="4" t="n">
        <v>8</v>
      </c>
      <c r="G9334" s="4" t="n">
        <v>43781.2128</v>
      </c>
      <c r="H9334" s="4" t="n">
        <v>6</v>
      </c>
      <c r="I9334" s="4" t="n">
        <v>17850.456</v>
      </c>
      <c r="J9334" s="4" t="n">
        <v>6</v>
      </c>
      <c r="K9334" s="4" t="n">
        <v>19284.9768</v>
      </c>
      <c r="L9334" s="3" t="n">
        <v>0.333333333333333</v>
      </c>
      <c r="M9334" s="3" t="n">
        <v>1.45266635205286</v>
      </c>
      <c r="N9334" s="3" t="n">
        <v>0.333333333333333</v>
      </c>
      <c r="O9334" s="3" t="n">
        <v>1.27022377335709</v>
      </c>
    </row>
    <row r="9335">
      <c r="B9335" t="s">
        <v>79</v>
      </c>
      <c r="C9335" t="s">
        <v>59</v>
      </c>
      <c r="D9335" t="s">
        <v>22</v>
      </c>
      <c r="E9335" t="s">
        <v>25</v>
      </c>
      <c r="F9335" s="4" t="n">
        <v>47</v>
      </c>
      <c r="G9335" s="4" t="n">
        <v>305579.690208</v>
      </c>
      <c r="H9335" s="4" t="n">
        <v>33</v>
      </c>
      <c r="I9335" s="4" t="n">
        <v>170889.34824</v>
      </c>
      <c r="J9335" s="4" t="n">
        <v>20</v>
      </c>
      <c r="K9335" s="4" t="n">
        <v>69492.104688</v>
      </c>
      <c r="L9335" s="3" t="n">
        <v>0.424242424242424</v>
      </c>
      <c r="M9335" s="3" t="n">
        <v>0.788172834381921</v>
      </c>
      <c r="N9335" s="3" t="n">
        <v>1.35</v>
      </c>
      <c r="O9335" s="3" t="n">
        <v>3.39732961866628</v>
      </c>
    </row>
    <row r="9336">
      <c r="B9336" t="s">
        <v>79</v>
      </c>
      <c r="C9336" t="s">
        <v>59</v>
      </c>
      <c r="D9336" t="s">
        <v>22</v>
      </c>
      <c r="E9336" t="s">
        <v>26</v>
      </c>
      <c r="F9336" s="4" t="n">
        <v>286</v>
      </c>
      <c r="G9336" s="4" t="n">
        <v>1118974.550544</v>
      </c>
      <c r="H9336" s="4" t="n">
        <v>229</v>
      </c>
      <c r="I9336" s="4" t="n">
        <v>856004.62428</v>
      </c>
      <c r="J9336" s="4" t="n">
        <v>170</v>
      </c>
      <c r="K9336" s="4" t="n">
        <v>426921.2664</v>
      </c>
      <c r="L9336" s="3" t="n">
        <v>0.248908296943231</v>
      </c>
      <c r="M9336" s="3" t="n">
        <v>0.307206198196871</v>
      </c>
      <c r="N9336" s="3" t="n">
        <v>0.682352941176471</v>
      </c>
      <c r="O9336" s="3" t="n">
        <v>1.6210325851877</v>
      </c>
    </row>
    <row r="9337">
      <c r="B9337" t="s">
        <v>79</v>
      </c>
      <c r="C9337" t="s">
        <v>59</v>
      </c>
      <c r="D9337" t="s">
        <v>22</v>
      </c>
      <c r="E9337" t="s">
        <v>27</v>
      </c>
      <c r="F9337" s="4" t="n">
        <v>8</v>
      </c>
      <c r="G9337" s="4" t="n">
        <v>64933.53984</v>
      </c>
      <c r="H9337" s="4" t="n">
        <v>13</v>
      </c>
      <c r="I9337" s="4" t="n">
        <v>87070.12704</v>
      </c>
      <c r="J9337" s="4" t="n">
        <v>6</v>
      </c>
      <c r="K9337" s="4" t="n">
        <v>24102.9672</v>
      </c>
      <c r="L9337" s="3" t="n">
        <v>-0.384615384615385</v>
      </c>
      <c r="M9337" s="3" t="n">
        <v>-0.254238599994582</v>
      </c>
      <c r="N9337" s="3" t="n">
        <v>0.333333333333333</v>
      </c>
      <c r="O9337" s="3" t="n">
        <v>1.694006065776</v>
      </c>
    </row>
    <row r="9338">
      <c r="B9338" t="s">
        <v>79</v>
      </c>
      <c r="C9338" t="s">
        <v>59</v>
      </c>
      <c r="D9338" t="s">
        <v>22</v>
      </c>
      <c r="E9338" t="s">
        <v>42</v>
      </c>
      <c r="F9338" s="4" t="s">
        <v>85</v>
      </c>
      <c r="G9338" s="4" t="n">
        <v>4324.54464</v>
      </c>
      <c r="H9338" s="4" t="s">
        <v>85</v>
      </c>
      <c r="I9338" s="4" t="n">
        <v>4324.54464</v>
      </c>
      <c r="J9338" s="4"/>
      <c r="K9338" s="4"/>
      <c r="L9338" s="3" t="s">
        <v>86</v>
      </c>
      <c r="M9338" s="3" t="n">
        <v>0</v>
      </c>
      <c r="N9338" s="3" t="s">
        <v>86</v>
      </c>
      <c r="O9338" s="3"/>
    </row>
    <row r="9339">
      <c r="B9339" t="s">
        <v>79</v>
      </c>
      <c r="C9339" t="s">
        <v>59</v>
      </c>
      <c r="D9339" t="s">
        <v>22</v>
      </c>
      <c r="E9339" t="s">
        <v>60</v>
      </c>
      <c r="F9339" s="4" t="n">
        <v>8</v>
      </c>
      <c r="G9339" s="4" t="n">
        <v>35203.896</v>
      </c>
      <c r="H9339" s="4" t="n">
        <v>9</v>
      </c>
      <c r="I9339" s="4" t="n">
        <v>43184.7936</v>
      </c>
      <c r="J9339" s="4" t="s">
        <v>85</v>
      </c>
      <c r="K9339" s="4" t="n">
        <v>6985.6128</v>
      </c>
      <c r="L9339" s="3" t="n">
        <v>-0.111111111111111</v>
      </c>
      <c r="M9339" s="3" t="n">
        <v>-0.184808052434457</v>
      </c>
      <c r="N9339" s="3" t="s">
        <v>86</v>
      </c>
      <c r="O9339" s="3" t="n">
        <v>4.03948572700737</v>
      </c>
    </row>
    <row r="9340">
      <c r="B9340" t="s">
        <v>79</v>
      </c>
      <c r="C9340" t="s">
        <v>59</v>
      </c>
      <c r="D9340" t="s">
        <v>22</v>
      </c>
      <c r="E9340" t="s">
        <v>33</v>
      </c>
      <c r="F9340" s="4" t="s">
        <v>85</v>
      </c>
      <c r="G9340" s="4" t="n">
        <v>5800.7664</v>
      </c>
      <c r="H9340" s="4" t="s">
        <v>85</v>
      </c>
      <c r="I9340" s="4" t="n">
        <v>5495.8176</v>
      </c>
      <c r="J9340" s="4" t="s">
        <v>85</v>
      </c>
      <c r="K9340" s="4" t="n">
        <v>489.8448</v>
      </c>
      <c r="L9340" s="3" t="s">
        <v>86</v>
      </c>
      <c r="M9340" s="3" t="n">
        <v>0.0554874310239117</v>
      </c>
      <c r="N9340" s="3" t="s">
        <v>86</v>
      </c>
      <c r="O9340" s="3" t="n">
        <v>10.8420495634536</v>
      </c>
    </row>
    <row r="9341">
      <c r="B9341" t="s">
        <v>79</v>
      </c>
      <c r="C9341" t="s">
        <v>59</v>
      </c>
      <c r="D9341" t="s">
        <v>22</v>
      </c>
      <c r="E9341" t="s">
        <v>29</v>
      </c>
      <c r="F9341" s="4" t="n">
        <v>119</v>
      </c>
      <c r="G9341" s="4" t="n">
        <v>416726.03355</v>
      </c>
      <c r="H9341" s="4" t="n">
        <v>119</v>
      </c>
      <c r="I9341" s="4" t="n">
        <v>415404.80715</v>
      </c>
      <c r="J9341" s="4" t="n">
        <v>93</v>
      </c>
      <c r="K9341" s="4" t="n">
        <v>225119.439</v>
      </c>
      <c r="L9341" s="3" t="n">
        <v>0</v>
      </c>
      <c r="M9341" s="3" t="n">
        <v>0.00318057561506002</v>
      </c>
      <c r="N9341" s="3" t="n">
        <v>0.279569892473118</v>
      </c>
      <c r="O9341" s="3" t="n">
        <v>0.85113304919883</v>
      </c>
    </row>
    <row r="9342">
      <c r="B9342" t="s">
        <v>79</v>
      </c>
      <c r="C9342" t="s">
        <v>59</v>
      </c>
      <c r="D9342" t="s">
        <v>22</v>
      </c>
      <c r="E9342" t="s">
        <v>38</v>
      </c>
      <c r="F9342" s="4" t="s">
        <v>85</v>
      </c>
      <c r="G9342" s="4" t="n">
        <v>12338.3184</v>
      </c>
      <c r="H9342" s="4" t="s">
        <v>85</v>
      </c>
      <c r="I9342" s="4" t="n">
        <v>9950.09184</v>
      </c>
      <c r="J9342" s="4" t="s">
        <v>85</v>
      </c>
      <c r="K9342" s="4" t="n">
        <v>3904.8928</v>
      </c>
      <c r="L9342" s="3" t="s">
        <v>86</v>
      </c>
      <c r="M9342" s="3" t="n">
        <v>0.240020554423345</v>
      </c>
      <c r="N9342" s="3" t="s">
        <v>86</v>
      </c>
      <c r="O9342" s="3" t="n">
        <v>2.15970732922553</v>
      </c>
    </row>
    <row r="9343">
      <c r="B9343" t="s">
        <v>79</v>
      </c>
      <c r="C9343" t="s">
        <v>59</v>
      </c>
      <c r="D9343" t="s">
        <v>22</v>
      </c>
      <c r="E9343" t="s">
        <v>30</v>
      </c>
      <c r="F9343" s="4" t="n">
        <v>10</v>
      </c>
      <c r="G9343" s="4" t="n">
        <v>27181.6209</v>
      </c>
      <c r="H9343" s="4" t="n">
        <v>14</v>
      </c>
      <c r="I9343" s="4" t="n">
        <v>52278.0282</v>
      </c>
      <c r="J9343" s="4" t="s">
        <v>85</v>
      </c>
      <c r="K9343" s="4" t="n">
        <v>3566.7108</v>
      </c>
      <c r="L9343" s="3" t="n">
        <v>-0.285714285714286</v>
      </c>
      <c r="M9343" s="3" t="n">
        <v>-0.480056501059847</v>
      </c>
      <c r="N9343" s="3" t="s">
        <v>86</v>
      </c>
      <c r="O9343" s="3" t="n">
        <v>6.62092090561422</v>
      </c>
    </row>
    <row r="9344">
      <c r="B9344" t="s">
        <v>79</v>
      </c>
      <c r="C9344" t="s">
        <v>59</v>
      </c>
      <c r="D9344" t="s">
        <v>31</v>
      </c>
      <c r="E9344" t="s">
        <v>23</v>
      </c>
      <c r="F9344" s="4" t="n">
        <v>20</v>
      </c>
      <c r="G9344" s="4" t="n">
        <v>115106.7024</v>
      </c>
      <c r="H9344" s="4" t="n">
        <v>18</v>
      </c>
      <c r="I9344" s="4" t="n">
        <v>70765.326</v>
      </c>
      <c r="J9344" s="4" t="n">
        <v>6</v>
      </c>
      <c r="K9344" s="4" t="n">
        <v>22140.8968</v>
      </c>
      <c r="L9344" s="3" t="n">
        <v>0.111111111111111</v>
      </c>
      <c r="M9344" s="3" t="n">
        <v>0.626597500589483</v>
      </c>
      <c r="N9344" s="3" t="n">
        <v>2.33333333333333</v>
      </c>
      <c r="O9344" s="3" t="n">
        <v>4.19882746574204</v>
      </c>
    </row>
    <row r="9345">
      <c r="B9345" t="s">
        <v>79</v>
      </c>
      <c r="C9345" t="s">
        <v>59</v>
      </c>
      <c r="D9345" t="s">
        <v>31</v>
      </c>
      <c r="E9345" t="s">
        <v>32</v>
      </c>
      <c r="F9345" s="4" t="n">
        <v>17</v>
      </c>
      <c r="G9345" s="4" t="n">
        <v>34343.0046</v>
      </c>
      <c r="H9345" s="4" t="n">
        <v>12</v>
      </c>
      <c r="I9345" s="4" t="n">
        <v>25543.0164</v>
      </c>
      <c r="J9345" s="4" t="n">
        <v>14</v>
      </c>
      <c r="K9345" s="4" t="n">
        <v>21974.9264</v>
      </c>
      <c r="L9345" s="3" t="n">
        <v>0.416666666666667</v>
      </c>
      <c r="M9345" s="3" t="n">
        <v>0.344516405666169</v>
      </c>
      <c r="N9345" s="3" t="n">
        <v>0.214285714285714</v>
      </c>
      <c r="O9345" s="3" t="n">
        <v>0.562826831583836</v>
      </c>
    </row>
    <row r="9346">
      <c r="B9346" t="s">
        <v>79</v>
      </c>
      <c r="C9346" t="s">
        <v>59</v>
      </c>
      <c r="D9346" t="s">
        <v>31</v>
      </c>
      <c r="E9346" t="s">
        <v>24</v>
      </c>
      <c r="F9346" s="4" t="s">
        <v>85</v>
      </c>
      <c r="G9346" s="4" t="n">
        <v>8868.609</v>
      </c>
      <c r="H9346" s="4" t="n">
        <v>7</v>
      </c>
      <c r="I9346" s="4" t="n">
        <v>22122.2988</v>
      </c>
      <c r="J9346" s="4" t="n">
        <v>10</v>
      </c>
      <c r="K9346" s="4" t="n">
        <v>23813.9416</v>
      </c>
      <c r="L9346" s="3" t="s">
        <v>86</v>
      </c>
      <c r="M9346" s="3" t="n">
        <v>-0.59910997133806</v>
      </c>
      <c r="N9346" s="3" t="s">
        <v>86</v>
      </c>
      <c r="O9346" s="3" t="n">
        <v>-0.627587522092521</v>
      </c>
    </row>
    <row r="9347">
      <c r="B9347" t="s">
        <v>79</v>
      </c>
      <c r="C9347" t="s">
        <v>59</v>
      </c>
      <c r="D9347" t="s">
        <v>31</v>
      </c>
      <c r="E9347" t="s">
        <v>25</v>
      </c>
      <c r="F9347" s="4" t="n">
        <v>19</v>
      </c>
      <c r="G9347" s="4" t="n">
        <v>152810.8313</v>
      </c>
      <c r="H9347" s="4" t="n">
        <v>29</v>
      </c>
      <c r="I9347" s="4" t="n">
        <v>251451.51246</v>
      </c>
      <c r="J9347" s="4" t="n">
        <v>29</v>
      </c>
      <c r="K9347" s="4" t="n">
        <v>113207.84172</v>
      </c>
      <c r="L9347" s="3" t="n">
        <v>-0.344827586206897</v>
      </c>
      <c r="M9347" s="3" t="n">
        <v>-0.392285097810622</v>
      </c>
      <c r="N9347" s="3" t="n">
        <v>-0.344827586206897</v>
      </c>
      <c r="O9347" s="3" t="n">
        <v>0.349825497759697</v>
      </c>
    </row>
    <row r="9348">
      <c r="B9348" t="s">
        <v>79</v>
      </c>
      <c r="C9348" t="s">
        <v>59</v>
      </c>
      <c r="D9348" t="s">
        <v>31</v>
      </c>
      <c r="E9348" t="s">
        <v>26</v>
      </c>
      <c r="F9348" s="4" t="n">
        <v>66</v>
      </c>
      <c r="G9348" s="4" t="n">
        <v>275385.051072</v>
      </c>
      <c r="H9348" s="4" t="n">
        <v>76</v>
      </c>
      <c r="I9348" s="4" t="n">
        <v>303384.35142</v>
      </c>
      <c r="J9348" s="4" t="n">
        <v>52</v>
      </c>
      <c r="K9348" s="4" t="n">
        <v>155809.6924</v>
      </c>
      <c r="L9348" s="3" t="n">
        <v>-0.131578947368421</v>
      </c>
      <c r="M9348" s="3" t="n">
        <v>-0.0922898633925857</v>
      </c>
      <c r="N9348" s="3" t="n">
        <v>0.269230769230769</v>
      </c>
      <c r="O9348" s="3" t="n">
        <v>0.767444931249989</v>
      </c>
    </row>
    <row r="9349">
      <c r="B9349" t="s">
        <v>79</v>
      </c>
      <c r="C9349" t="s">
        <v>59</v>
      </c>
      <c r="D9349" t="s">
        <v>31</v>
      </c>
      <c r="E9349" t="s">
        <v>27</v>
      </c>
      <c r="F9349" s="4" t="n">
        <v>14</v>
      </c>
      <c r="G9349" s="4" t="n">
        <v>113833.844262</v>
      </c>
      <c r="H9349" s="4" t="n">
        <v>13</v>
      </c>
      <c r="I9349" s="4" t="n">
        <v>114746.95224</v>
      </c>
      <c r="J9349" s="4" t="n">
        <v>9</v>
      </c>
      <c r="K9349" s="4" t="n">
        <v>54369.199304</v>
      </c>
      <c r="L9349" s="3" t="n">
        <v>0.0769230769230769</v>
      </c>
      <c r="M9349" s="3" t="n">
        <v>-0.00795757935330765</v>
      </c>
      <c r="N9349" s="3" t="n">
        <v>0.555555555555556</v>
      </c>
      <c r="O9349" s="3" t="n">
        <v>1.09371934329048</v>
      </c>
    </row>
    <row r="9350">
      <c r="B9350" t="s">
        <v>79</v>
      </c>
      <c r="C9350" t="s">
        <v>59</v>
      </c>
      <c r="D9350" t="s">
        <v>31</v>
      </c>
      <c r="E9350" t="s">
        <v>42</v>
      </c>
      <c r="F9350" s="4"/>
      <c r="G9350" s="4"/>
      <c r="H9350" s="4"/>
      <c r="I9350" s="4"/>
      <c r="J9350" s="4" t="s">
        <v>85</v>
      </c>
      <c r="K9350" s="4" t="n">
        <v>3007.26288</v>
      </c>
      <c r="L9350" s="3"/>
      <c r="M9350" s="3"/>
      <c r="N9350" s="3" t="s">
        <v>86</v>
      </c>
      <c r="O9350" s="3"/>
    </row>
    <row r="9351">
      <c r="B9351" t="s">
        <v>79</v>
      </c>
      <c r="C9351" t="s">
        <v>59</v>
      </c>
      <c r="D9351" t="s">
        <v>31</v>
      </c>
      <c r="E9351" t="s">
        <v>28</v>
      </c>
      <c r="F9351" s="4"/>
      <c r="G9351" s="4"/>
      <c r="H9351" s="4"/>
      <c r="I9351" s="4"/>
      <c r="J9351" s="4" t="s">
        <v>85</v>
      </c>
      <c r="K9351" s="4" t="n">
        <v>6500.97408</v>
      </c>
      <c r="L9351" s="3"/>
      <c r="M9351" s="3"/>
      <c r="N9351" s="3" t="s">
        <v>86</v>
      </c>
      <c r="O9351" s="3"/>
    </row>
    <row r="9352">
      <c r="B9352" t="s">
        <v>79</v>
      </c>
      <c r="C9352" t="s">
        <v>59</v>
      </c>
      <c r="D9352" t="s">
        <v>31</v>
      </c>
      <c r="E9352" t="s">
        <v>60</v>
      </c>
      <c r="F9352" s="4" t="s">
        <v>85</v>
      </c>
      <c r="G9352" s="4" t="n">
        <v>4934.0502</v>
      </c>
      <c r="H9352" s="4" t="s">
        <v>85</v>
      </c>
      <c r="I9352" s="4" t="n">
        <v>7388.5608</v>
      </c>
      <c r="J9352" s="4"/>
      <c r="K9352" s="4"/>
      <c r="L9352" s="3" t="s">
        <v>86</v>
      </c>
      <c r="M9352" s="3" t="n">
        <v>-0.332204155374887</v>
      </c>
      <c r="N9352" s="3" t="s">
        <v>86</v>
      </c>
      <c r="O9352" s="3"/>
    </row>
    <row r="9353">
      <c r="B9353" t="s">
        <v>79</v>
      </c>
      <c r="C9353" t="s">
        <v>59</v>
      </c>
      <c r="D9353" t="s">
        <v>31</v>
      </c>
      <c r="E9353" t="s">
        <v>33</v>
      </c>
      <c r="F9353" s="4" t="s">
        <v>85</v>
      </c>
      <c r="G9353" s="4" t="n">
        <v>1378.2636</v>
      </c>
      <c r="H9353" s="4" t="s">
        <v>85</v>
      </c>
      <c r="I9353" s="4" t="n">
        <v>2758.1958</v>
      </c>
      <c r="J9353" s="4" t="s">
        <v>85</v>
      </c>
      <c r="K9353" s="4" t="n">
        <v>2080.7616</v>
      </c>
      <c r="L9353" s="3" t="s">
        <v>86</v>
      </c>
      <c r="M9353" s="3" t="n">
        <v>-0.500302480338778</v>
      </c>
      <c r="N9353" s="3" t="s">
        <v>86</v>
      </c>
      <c r="O9353" s="3" t="n">
        <v>-0.337615803751857</v>
      </c>
    </row>
    <row r="9354">
      <c r="B9354" t="s">
        <v>79</v>
      </c>
      <c r="C9354" t="s">
        <v>59</v>
      </c>
      <c r="D9354" t="s">
        <v>31</v>
      </c>
      <c r="E9354" t="s">
        <v>29</v>
      </c>
      <c r="F9354" s="4" t="n">
        <v>18</v>
      </c>
      <c r="G9354" s="4" t="n">
        <v>66470.0136</v>
      </c>
      <c r="H9354" s="4" t="n">
        <v>26</v>
      </c>
      <c r="I9354" s="4" t="n">
        <v>101296.23675</v>
      </c>
      <c r="J9354" s="4" t="n">
        <v>27</v>
      </c>
      <c r="K9354" s="4" t="n">
        <v>71583.4152</v>
      </c>
      <c r="L9354" s="3" t="n">
        <v>-0.307692307692308</v>
      </c>
      <c r="M9354" s="3" t="n">
        <v>-0.34380569572344</v>
      </c>
      <c r="N9354" s="3" t="n">
        <v>-0.333333333333333</v>
      </c>
      <c r="O9354" s="3" t="n">
        <v>-0.071432769527878</v>
      </c>
    </row>
    <row r="9355">
      <c r="B9355" t="s">
        <v>79</v>
      </c>
      <c r="C9355" t="s">
        <v>59</v>
      </c>
      <c r="D9355" t="s">
        <v>31</v>
      </c>
      <c r="E9355" t="s">
        <v>36</v>
      </c>
      <c r="F9355" s="4" t="s">
        <v>85</v>
      </c>
      <c r="G9355" s="4" t="n">
        <v>14561.22</v>
      </c>
      <c r="H9355" s="4" t="s">
        <v>85</v>
      </c>
      <c r="I9355" s="4" t="n">
        <v>43241.322</v>
      </c>
      <c r="J9355" s="4" t="s">
        <v>85</v>
      </c>
      <c r="K9355" s="4" t="n">
        <v>25200.504</v>
      </c>
      <c r="L9355" s="3" t="s">
        <v>86</v>
      </c>
      <c r="M9355" s="3" t="n">
        <v>-0.663256826421727</v>
      </c>
      <c r="N9355" s="3" t="s">
        <v>86</v>
      </c>
      <c r="O9355" s="3" t="n">
        <v>-0.422185365816493</v>
      </c>
    </row>
    <row r="9356">
      <c r="B9356" t="s">
        <v>79</v>
      </c>
      <c r="C9356" t="s">
        <v>59</v>
      </c>
      <c r="D9356" t="s">
        <v>31</v>
      </c>
      <c r="E9356" t="s">
        <v>38</v>
      </c>
      <c r="F9356" s="4" t="n">
        <v>7</v>
      </c>
      <c r="G9356" s="4" t="n">
        <v>10153.431</v>
      </c>
      <c r="H9356" s="4" t="n">
        <v>7</v>
      </c>
      <c r="I9356" s="4" t="n">
        <v>13156.377048</v>
      </c>
      <c r="J9356" s="4"/>
      <c r="K9356" s="4"/>
      <c r="L9356" s="3" t="n">
        <v>0</v>
      </c>
      <c r="M9356" s="3" t="n">
        <v>-0.22825022702253</v>
      </c>
      <c r="N9356" s="3"/>
      <c r="O9356" s="3"/>
    </row>
    <row r="9357">
      <c r="B9357" t="s">
        <v>79</v>
      </c>
      <c r="C9357" t="s">
        <v>59</v>
      </c>
      <c r="D9357" t="s">
        <v>31</v>
      </c>
      <c r="E9357" t="s">
        <v>30</v>
      </c>
      <c r="F9357" s="4" t="n">
        <v>5</v>
      </c>
      <c r="G9357" s="4" t="n">
        <v>22602.8556</v>
      </c>
      <c r="H9357" s="4" t="s">
        <v>85</v>
      </c>
      <c r="I9357" s="4" t="n">
        <v>7645.5252</v>
      </c>
      <c r="J9357" s="4" t="s">
        <v>85</v>
      </c>
      <c r="K9357" s="4" t="n">
        <v>6167.7144</v>
      </c>
      <c r="L9357" s="3" t="s">
        <v>86</v>
      </c>
      <c r="M9357" s="3" t="n">
        <v>1.95635093845482</v>
      </c>
      <c r="N9357" s="3" t="s">
        <v>86</v>
      </c>
      <c r="O9357" s="3" t="n">
        <v>2.66470529180145</v>
      </c>
    </row>
    <row r="9358">
      <c r="B9358" t="s">
        <v>79</v>
      </c>
      <c r="C9358" t="s">
        <v>59</v>
      </c>
      <c r="D9358" t="s">
        <v>34</v>
      </c>
      <c r="E9358" t="s">
        <v>23</v>
      </c>
      <c r="F9358" s="4" t="n">
        <v>14</v>
      </c>
      <c r="G9358" s="4" t="n">
        <v>55577.34</v>
      </c>
      <c r="H9358" s="4" t="n">
        <v>8</v>
      </c>
      <c r="I9358" s="4" t="n">
        <v>28021.14</v>
      </c>
      <c r="J9358" s="4" t="n">
        <v>8</v>
      </c>
      <c r="K9358" s="4" t="n">
        <v>15516.16</v>
      </c>
      <c r="L9358" s="3" t="n">
        <v>0.75</v>
      </c>
      <c r="M9358" s="3" t="n">
        <v>0.983407527316876</v>
      </c>
      <c r="N9358" s="3" t="n">
        <v>0.75</v>
      </c>
      <c r="O9358" s="3" t="n">
        <v>2.58190041866029</v>
      </c>
    </row>
    <row r="9359">
      <c r="B9359" t="s">
        <v>79</v>
      </c>
      <c r="C9359" t="s">
        <v>59</v>
      </c>
      <c r="D9359" t="s">
        <v>34</v>
      </c>
      <c r="E9359" t="s">
        <v>32</v>
      </c>
      <c r="F9359" s="4" t="s">
        <v>85</v>
      </c>
      <c r="G9359" s="4" t="n">
        <v>6313.14</v>
      </c>
      <c r="H9359" s="4" t="n">
        <v>6</v>
      </c>
      <c r="I9359" s="4" t="n">
        <v>17799.856</v>
      </c>
      <c r="J9359" s="4" t="n">
        <v>6</v>
      </c>
      <c r="K9359" s="4" t="n">
        <v>77778.7308</v>
      </c>
      <c r="L9359" s="3" t="s">
        <v>86</v>
      </c>
      <c r="M9359" s="3" t="n">
        <v>-0.645326344213122</v>
      </c>
      <c r="N9359" s="3" t="s">
        <v>86</v>
      </c>
      <c r="O9359" s="3" t="n">
        <v>-0.918832051705323</v>
      </c>
    </row>
    <row r="9360">
      <c r="B9360" t="s">
        <v>79</v>
      </c>
      <c r="C9360" t="s">
        <v>59</v>
      </c>
      <c r="D9360" t="s">
        <v>34</v>
      </c>
      <c r="E9360" t="s">
        <v>24</v>
      </c>
      <c r="F9360" s="4" t="n">
        <v>5</v>
      </c>
      <c r="G9360" s="4" t="n">
        <v>7137.72</v>
      </c>
      <c r="H9360" s="4" t="n">
        <v>9</v>
      </c>
      <c r="I9360" s="4" t="n">
        <v>16556.4</v>
      </c>
      <c r="J9360" s="4" t="s">
        <v>85</v>
      </c>
      <c r="K9360" s="4" t="n">
        <v>3128.52</v>
      </c>
      <c r="L9360" s="3" t="n">
        <v>-0.444444444444444</v>
      </c>
      <c r="M9360" s="3" t="n">
        <v>-0.568884540117417</v>
      </c>
      <c r="N9360" s="3" t="s">
        <v>86</v>
      </c>
      <c r="O9360" s="3" t="n">
        <v>1.28150051781673</v>
      </c>
    </row>
    <row r="9361">
      <c r="B9361" t="s">
        <v>79</v>
      </c>
      <c r="C9361" t="s">
        <v>59</v>
      </c>
      <c r="D9361" t="s">
        <v>34</v>
      </c>
      <c r="E9361" t="s">
        <v>25</v>
      </c>
      <c r="F9361" s="4" t="n">
        <v>22</v>
      </c>
      <c r="G9361" s="4" t="n">
        <v>84186.216</v>
      </c>
      <c r="H9361" s="4" t="n">
        <v>29</v>
      </c>
      <c r="I9361" s="4" t="n">
        <v>112603.0248</v>
      </c>
      <c r="J9361" s="4" t="n">
        <v>29</v>
      </c>
      <c r="K9361" s="4" t="n">
        <v>93627.776</v>
      </c>
      <c r="L9361" s="3" t="n">
        <v>-0.241379310344828</v>
      </c>
      <c r="M9361" s="3" t="n">
        <v>-0.252362748251857</v>
      </c>
      <c r="N9361" s="3" t="n">
        <v>-0.241379310344828</v>
      </c>
      <c r="O9361" s="3" t="n">
        <v>-0.1008414426078</v>
      </c>
    </row>
    <row r="9362">
      <c r="B9362" t="s">
        <v>79</v>
      </c>
      <c r="C9362" t="s">
        <v>59</v>
      </c>
      <c r="D9362" t="s">
        <v>34</v>
      </c>
      <c r="E9362" t="s">
        <v>26</v>
      </c>
      <c r="F9362" s="4" t="n">
        <v>124</v>
      </c>
      <c r="G9362" s="4" t="n">
        <v>743570.753484</v>
      </c>
      <c r="H9362" s="4" t="n">
        <v>102</v>
      </c>
      <c r="I9362" s="4" t="n">
        <v>488733.950556</v>
      </c>
      <c r="J9362" s="4" t="n">
        <v>112</v>
      </c>
      <c r="K9362" s="4" t="n">
        <v>398300.4912</v>
      </c>
      <c r="L9362" s="3" t="n">
        <v>0.215686274509804</v>
      </c>
      <c r="M9362" s="3" t="n">
        <v>0.521422345711996</v>
      </c>
      <c r="N9362" s="3" t="n">
        <v>0.107142857142857</v>
      </c>
      <c r="O9362" s="3" t="n">
        <v>0.866858740856105</v>
      </c>
    </row>
    <row r="9363">
      <c r="B9363" t="s">
        <v>79</v>
      </c>
      <c r="C9363" t="s">
        <v>59</v>
      </c>
      <c r="D9363" t="s">
        <v>34</v>
      </c>
      <c r="E9363" t="s">
        <v>27</v>
      </c>
      <c r="F9363" s="4" t="n">
        <v>10</v>
      </c>
      <c r="G9363" s="4" t="n">
        <v>64738.6377</v>
      </c>
      <c r="H9363" s="4" t="n">
        <v>6</v>
      </c>
      <c r="I9363" s="4" t="n">
        <v>31760.1</v>
      </c>
      <c r="J9363" s="4" t="n">
        <v>9</v>
      </c>
      <c r="K9363" s="4" t="n">
        <v>52408.6108</v>
      </c>
      <c r="L9363" s="3" t="n">
        <v>0.666666666666667</v>
      </c>
      <c r="M9363" s="3" t="n">
        <v>1.03836378663795</v>
      </c>
      <c r="N9363" s="3" t="n">
        <v>0.111111111111111</v>
      </c>
      <c r="O9363" s="3" t="n">
        <v>0.235267195825004</v>
      </c>
    </row>
    <row r="9364">
      <c r="B9364" t="s">
        <v>79</v>
      </c>
      <c r="C9364" t="s">
        <v>59</v>
      </c>
      <c r="D9364" t="s">
        <v>34</v>
      </c>
      <c r="E9364" t="s">
        <v>28</v>
      </c>
      <c r="F9364" s="4" t="s">
        <v>85</v>
      </c>
      <c r="G9364" s="4" t="n">
        <v>3873.42</v>
      </c>
      <c r="H9364" s="4"/>
      <c r="I9364" s="4"/>
      <c r="J9364" s="4"/>
      <c r="K9364" s="4"/>
      <c r="L9364" s="3" t="s">
        <v>86</v>
      </c>
      <c r="M9364" s="3"/>
      <c r="N9364" s="3" t="s">
        <v>86</v>
      </c>
      <c r="O9364" s="3"/>
    </row>
    <row r="9365">
      <c r="B9365" t="s">
        <v>79</v>
      </c>
      <c r="C9365" t="s">
        <v>59</v>
      </c>
      <c r="D9365" t="s">
        <v>34</v>
      </c>
      <c r="E9365" t="s">
        <v>60</v>
      </c>
      <c r="F9365" s="4" t="s">
        <v>85</v>
      </c>
      <c r="G9365" s="4" t="n">
        <v>2395.98</v>
      </c>
      <c r="H9365" s="4" t="s">
        <v>85</v>
      </c>
      <c r="I9365" s="4" t="n">
        <v>21997.2078</v>
      </c>
      <c r="J9365" s="4"/>
      <c r="K9365" s="4"/>
      <c r="L9365" s="3" t="s">
        <v>86</v>
      </c>
      <c r="M9365" s="3" t="n">
        <v>-0.891077993998857</v>
      </c>
      <c r="N9365" s="3" t="s">
        <v>86</v>
      </c>
      <c r="O9365" s="3"/>
    </row>
    <row r="9366">
      <c r="B9366" t="s">
        <v>79</v>
      </c>
      <c r="C9366" t="s">
        <v>59</v>
      </c>
      <c r="D9366" t="s">
        <v>34</v>
      </c>
      <c r="E9366" t="s">
        <v>33</v>
      </c>
      <c r="F9366" s="4" t="n">
        <v>16</v>
      </c>
      <c r="G9366" s="4" t="n">
        <v>28332.18</v>
      </c>
      <c r="H9366" s="4" t="n">
        <v>22</v>
      </c>
      <c r="I9366" s="4" t="n">
        <v>31011.66</v>
      </c>
      <c r="J9366" s="4" t="n">
        <v>11</v>
      </c>
      <c r="K9366" s="4" t="n">
        <v>8443.64</v>
      </c>
      <c r="L9366" s="3" t="n">
        <v>-0.272727272727273</v>
      </c>
      <c r="M9366" s="3" t="n">
        <v>-0.0864023402810427</v>
      </c>
      <c r="N9366" s="3" t="n">
        <v>0.454545454545455</v>
      </c>
      <c r="O9366" s="3" t="n">
        <v>2.35544622935132</v>
      </c>
    </row>
    <row r="9367">
      <c r="B9367" t="s">
        <v>79</v>
      </c>
      <c r="C9367" t="s">
        <v>59</v>
      </c>
      <c r="D9367" t="s">
        <v>34</v>
      </c>
      <c r="E9367" t="s">
        <v>29</v>
      </c>
      <c r="F9367" s="4" t="n">
        <v>71</v>
      </c>
      <c r="G9367" s="4" t="n">
        <v>257069.0535</v>
      </c>
      <c r="H9367" s="4" t="n">
        <v>70</v>
      </c>
      <c r="I9367" s="4" t="n">
        <v>255853.5303</v>
      </c>
      <c r="J9367" s="4" t="n">
        <v>70</v>
      </c>
      <c r="K9367" s="4" t="n">
        <v>165081.6936</v>
      </c>
      <c r="L9367" s="3" t="n">
        <v>0.0142857142857142</v>
      </c>
      <c r="M9367" s="3" t="n">
        <v>0.00475085568909184</v>
      </c>
      <c r="N9367" s="3" t="n">
        <v>0.0142857142857142</v>
      </c>
      <c r="O9367" s="3" t="n">
        <v>0.557223262579855</v>
      </c>
    </row>
    <row r="9368">
      <c r="B9368" t="s">
        <v>79</v>
      </c>
      <c r="C9368" t="s">
        <v>59</v>
      </c>
      <c r="D9368" t="s">
        <v>34</v>
      </c>
      <c r="E9368" t="s">
        <v>38</v>
      </c>
      <c r="F9368" s="4"/>
      <c r="G9368" s="4"/>
      <c r="H9368" s="4" t="s">
        <v>85</v>
      </c>
      <c r="I9368" s="4" t="n">
        <v>5632.74</v>
      </c>
      <c r="J9368" s="4" t="s">
        <v>85</v>
      </c>
      <c r="K9368" s="4" t="n">
        <v>756.32</v>
      </c>
      <c r="L9368" s="3" t="s">
        <v>86</v>
      </c>
      <c r="M9368" s="3"/>
      <c r="N9368" s="3" t="s">
        <v>86</v>
      </c>
      <c r="O9368" s="3"/>
    </row>
    <row r="9369">
      <c r="B9369" t="s">
        <v>79</v>
      </c>
      <c r="C9369" t="s">
        <v>59</v>
      </c>
      <c r="D9369" t="s">
        <v>34</v>
      </c>
      <c r="E9369" t="s">
        <v>30</v>
      </c>
      <c r="F9369" s="4" t="s">
        <v>85</v>
      </c>
      <c r="G9369" s="4" t="n">
        <v>14521.68</v>
      </c>
      <c r="H9369" s="4" t="s">
        <v>85</v>
      </c>
      <c r="I9369" s="4" t="n">
        <v>10954.4292</v>
      </c>
      <c r="J9369" s="4" t="s">
        <v>85</v>
      </c>
      <c r="K9369" s="4" t="n">
        <v>869.3676</v>
      </c>
      <c r="L9369" s="3" t="s">
        <v>86</v>
      </c>
      <c r="M9369" s="3" t="n">
        <v>0.32564460775373</v>
      </c>
      <c r="N9369" s="3" t="s">
        <v>86</v>
      </c>
      <c r="O9369" s="3" t="n">
        <v>15.7037280892456</v>
      </c>
    </row>
    <row r="9370">
      <c r="B9370" t="s">
        <v>79</v>
      </c>
      <c r="C9370" t="s">
        <v>59</v>
      </c>
      <c r="D9370" t="s">
        <v>37</v>
      </c>
      <c r="E9370" t="s">
        <v>23</v>
      </c>
      <c r="F9370" s="4" t="s">
        <v>85</v>
      </c>
      <c r="G9370" s="4" t="n">
        <v>10606.4928</v>
      </c>
      <c r="H9370" s="4" t="n">
        <v>9</v>
      </c>
      <c r="I9370" s="4" t="n">
        <v>22879.04625</v>
      </c>
      <c r="J9370" s="4" t="n">
        <v>5</v>
      </c>
      <c r="K9370" s="4" t="n">
        <v>10825.01</v>
      </c>
      <c r="L9370" s="3" t="s">
        <v>86</v>
      </c>
      <c r="M9370" s="3" t="n">
        <v>-0.536410185804839</v>
      </c>
      <c r="N9370" s="3" t="s">
        <v>86</v>
      </c>
      <c r="O9370" s="3" t="n">
        <v>-0.0201863277724454</v>
      </c>
    </row>
    <row r="9371">
      <c r="B9371" t="s">
        <v>79</v>
      </c>
      <c r="C9371" t="s">
        <v>59</v>
      </c>
      <c r="D9371" t="s">
        <v>37</v>
      </c>
      <c r="E9371" t="s">
        <v>32</v>
      </c>
      <c r="F9371" s="4" t="n">
        <v>29</v>
      </c>
      <c r="G9371" s="4" t="n">
        <v>42056.47905</v>
      </c>
      <c r="H9371" s="4" t="n">
        <v>22</v>
      </c>
      <c r="I9371" s="4" t="n">
        <v>37817.31276</v>
      </c>
      <c r="J9371" s="4" t="n">
        <v>16</v>
      </c>
      <c r="K9371" s="4" t="n">
        <v>32194.0474</v>
      </c>
      <c r="L9371" s="3" t="n">
        <v>0.318181818181818</v>
      </c>
      <c r="M9371" s="3" t="n">
        <v>0.112095915352395</v>
      </c>
      <c r="N9371" s="3" t="n">
        <v>0.8125</v>
      </c>
      <c r="O9371" s="3" t="n">
        <v>0.306343328860229</v>
      </c>
    </row>
    <row r="9372">
      <c r="B9372" t="s">
        <v>79</v>
      </c>
      <c r="C9372" t="s">
        <v>59</v>
      </c>
      <c r="D9372" t="s">
        <v>37</v>
      </c>
      <c r="E9372" t="s">
        <v>24</v>
      </c>
      <c r="F9372" s="4" t="s">
        <v>85</v>
      </c>
      <c r="G9372" s="4" t="n">
        <v>7813.26</v>
      </c>
      <c r="H9372" s="4" t="s">
        <v>85</v>
      </c>
      <c r="I9372" s="4" t="n">
        <v>9547.146</v>
      </c>
      <c r="J9372" s="4" t="s">
        <v>85</v>
      </c>
      <c r="K9372" s="4" t="n">
        <v>9237.08</v>
      </c>
      <c r="L9372" s="3" t="s">
        <v>86</v>
      </c>
      <c r="M9372" s="3" t="n">
        <v>-0.18161301817318</v>
      </c>
      <c r="N9372" s="3" t="s">
        <v>86</v>
      </c>
      <c r="O9372" s="3" t="n">
        <v>-0.154141785066276</v>
      </c>
    </row>
    <row r="9373">
      <c r="B9373" t="s">
        <v>79</v>
      </c>
      <c r="C9373" t="s">
        <v>59</v>
      </c>
      <c r="D9373" t="s">
        <v>37</v>
      </c>
      <c r="E9373" t="s">
        <v>25</v>
      </c>
      <c r="F9373" s="4" t="n">
        <v>7</v>
      </c>
      <c r="G9373" s="4" t="n">
        <v>14507.262</v>
      </c>
      <c r="H9373" s="4" t="n">
        <v>6</v>
      </c>
      <c r="I9373" s="4" t="n">
        <v>27984.042</v>
      </c>
      <c r="J9373" s="4" t="s">
        <v>85</v>
      </c>
      <c r="K9373" s="4" t="n">
        <v>12185.8</v>
      </c>
      <c r="L9373" s="3" t="n">
        <v>0.166666666666667</v>
      </c>
      <c r="M9373" s="3" t="n">
        <v>-0.481588042213487</v>
      </c>
      <c r="N9373" s="3" t="s">
        <v>86</v>
      </c>
      <c r="O9373" s="3" t="n">
        <v>0.190505506409099</v>
      </c>
    </row>
    <row r="9374">
      <c r="B9374" t="s">
        <v>79</v>
      </c>
      <c r="C9374" t="s">
        <v>59</v>
      </c>
      <c r="D9374" t="s">
        <v>37</v>
      </c>
      <c r="E9374" t="s">
        <v>26</v>
      </c>
      <c r="F9374" s="4" t="n">
        <v>43</v>
      </c>
      <c r="G9374" s="4" t="n">
        <v>196423.611</v>
      </c>
      <c r="H9374" s="4" t="n">
        <v>48</v>
      </c>
      <c r="I9374" s="4" t="n">
        <v>259420.323</v>
      </c>
      <c r="J9374" s="4" t="n">
        <v>30</v>
      </c>
      <c r="K9374" s="4" t="n">
        <v>85940.04752</v>
      </c>
      <c r="L9374" s="3" t="n">
        <v>-0.104166666666667</v>
      </c>
      <c r="M9374" s="3" t="n">
        <v>-0.242836456571677</v>
      </c>
      <c r="N9374" s="3" t="n">
        <v>0.433333333333333</v>
      </c>
      <c r="O9374" s="3" t="n">
        <v>1.28558881066814</v>
      </c>
    </row>
    <row r="9375">
      <c r="B9375" t="s">
        <v>79</v>
      </c>
      <c r="C9375" t="s">
        <v>59</v>
      </c>
      <c r="D9375" t="s">
        <v>37</v>
      </c>
      <c r="E9375" t="s">
        <v>27</v>
      </c>
      <c r="F9375" s="4" t="s">
        <v>85</v>
      </c>
      <c r="G9375" s="4" t="n">
        <v>9374.94</v>
      </c>
      <c r="H9375" s="4" t="s">
        <v>85</v>
      </c>
      <c r="I9375" s="4" t="n">
        <v>12047.94</v>
      </c>
      <c r="J9375" s="4" t="s">
        <v>85</v>
      </c>
      <c r="K9375" s="4" t="n">
        <v>6712.92</v>
      </c>
      <c r="L9375" s="3" t="s">
        <v>86</v>
      </c>
      <c r="M9375" s="3" t="n">
        <v>-0.221863654699476</v>
      </c>
      <c r="N9375" s="3" t="s">
        <v>86</v>
      </c>
      <c r="O9375" s="3" t="n">
        <v>0.396551724137931</v>
      </c>
    </row>
    <row r="9376">
      <c r="B9376" t="s">
        <v>79</v>
      </c>
      <c r="C9376" t="s">
        <v>59</v>
      </c>
      <c r="D9376" t="s">
        <v>37</v>
      </c>
      <c r="E9376" t="s">
        <v>60</v>
      </c>
      <c r="F9376" s="4" t="s">
        <v>85</v>
      </c>
      <c r="G9376" s="4" t="n">
        <v>4790.34</v>
      </c>
      <c r="H9376" s="4"/>
      <c r="I9376" s="4"/>
      <c r="J9376" s="4"/>
      <c r="K9376" s="4"/>
      <c r="L9376" s="3" t="s">
        <v>86</v>
      </c>
      <c r="M9376" s="3"/>
      <c r="N9376" s="3" t="s">
        <v>86</v>
      </c>
      <c r="O9376" s="3"/>
    </row>
    <row r="9377">
      <c r="B9377" t="s">
        <v>79</v>
      </c>
      <c r="C9377" t="s">
        <v>59</v>
      </c>
      <c r="D9377" t="s">
        <v>37</v>
      </c>
      <c r="E9377" t="s">
        <v>33</v>
      </c>
      <c r="F9377" s="4" t="n">
        <v>7</v>
      </c>
      <c r="G9377" s="4" t="n">
        <v>5639.22</v>
      </c>
      <c r="H9377" s="4" t="s">
        <v>85</v>
      </c>
      <c r="I9377" s="4" t="n">
        <v>3003.3423</v>
      </c>
      <c r="J9377" s="4" t="s">
        <v>85</v>
      </c>
      <c r="K9377" s="4" t="n">
        <v>375.84</v>
      </c>
      <c r="L9377" s="3" t="s">
        <v>86</v>
      </c>
      <c r="M9377" s="3" t="n">
        <v>0.877648112238156</v>
      </c>
      <c r="N9377" s="3" t="s">
        <v>86</v>
      </c>
      <c r="O9377" s="3" t="n">
        <v>14.0043103448276</v>
      </c>
    </row>
    <row r="9378">
      <c r="B9378" t="s">
        <v>79</v>
      </c>
      <c r="C9378" t="s">
        <v>59</v>
      </c>
      <c r="D9378" t="s">
        <v>37</v>
      </c>
      <c r="E9378" t="s">
        <v>29</v>
      </c>
      <c r="F9378" s="4" t="n">
        <v>98</v>
      </c>
      <c r="G9378" s="4" t="n">
        <v>229790.15808</v>
      </c>
      <c r="H9378" s="4" t="n">
        <v>77</v>
      </c>
      <c r="I9378" s="4" t="n">
        <v>172598.31759</v>
      </c>
      <c r="J9378" s="4" t="n">
        <v>33</v>
      </c>
      <c r="K9378" s="4" t="n">
        <v>92486.92968</v>
      </c>
      <c r="L9378" s="3" t="n">
        <v>0.272727272727273</v>
      </c>
      <c r="M9378" s="3" t="n">
        <v>0.331358041541615</v>
      </c>
      <c r="N9378" s="3" t="n">
        <v>1.96969696969697</v>
      </c>
      <c r="O9378" s="3" t="n">
        <v>1.48456899666863</v>
      </c>
    </row>
    <row r="9379">
      <c r="B9379" t="s">
        <v>79</v>
      </c>
      <c r="C9379" t="s">
        <v>59</v>
      </c>
      <c r="D9379" t="s">
        <v>37</v>
      </c>
      <c r="E9379" t="s">
        <v>36</v>
      </c>
      <c r="F9379" s="4" t="n">
        <v>9</v>
      </c>
      <c r="G9379" s="4" t="n">
        <v>79201.349982</v>
      </c>
      <c r="H9379" s="4" t="n">
        <v>6</v>
      </c>
      <c r="I9379" s="4" t="n">
        <v>36601.843725</v>
      </c>
      <c r="J9379" s="4" t="n">
        <v>10</v>
      </c>
      <c r="K9379" s="4" t="n">
        <v>73597.880664</v>
      </c>
      <c r="L9379" s="3" t="n">
        <v>0.5</v>
      </c>
      <c r="M9379" s="3" t="n">
        <v>1.16386230641992</v>
      </c>
      <c r="N9379" s="3" t="n">
        <v>-0.1</v>
      </c>
      <c r="O9379" s="3" t="n">
        <v>0.0761362863637582</v>
      </c>
    </row>
    <row r="9380">
      <c r="B9380" t="s">
        <v>79</v>
      </c>
      <c r="C9380" t="s">
        <v>59</v>
      </c>
      <c r="D9380" t="s">
        <v>37</v>
      </c>
      <c r="E9380" t="s">
        <v>38</v>
      </c>
      <c r="F9380" s="4" t="s">
        <v>85</v>
      </c>
      <c r="G9380" s="4" t="n">
        <v>12289.32</v>
      </c>
      <c r="H9380" s="4" t="s">
        <v>85</v>
      </c>
      <c r="I9380" s="4" t="n">
        <v>130533.2982</v>
      </c>
      <c r="J9380" s="4"/>
      <c r="K9380" s="4"/>
      <c r="L9380" s="3" t="s">
        <v>86</v>
      </c>
      <c r="M9380" s="3" t="n">
        <v>-0.905852987938981</v>
      </c>
      <c r="N9380" s="3" t="s">
        <v>86</v>
      </c>
      <c r="O9380" s="3"/>
    </row>
    <row r="9381">
      <c r="B9381" t="s">
        <v>79</v>
      </c>
      <c r="C9381" t="s">
        <v>59</v>
      </c>
      <c r="D9381" t="s">
        <v>37</v>
      </c>
      <c r="E9381" t="s">
        <v>30</v>
      </c>
      <c r="F9381" s="4" t="s">
        <v>85</v>
      </c>
      <c r="G9381" s="4" t="n">
        <v>5606.1969</v>
      </c>
      <c r="H9381" s="4" t="n">
        <v>8</v>
      </c>
      <c r="I9381" s="4" t="n">
        <v>28490.524668</v>
      </c>
      <c r="J9381" s="4" t="n">
        <v>6</v>
      </c>
      <c r="K9381" s="4" t="n">
        <v>10430.97684</v>
      </c>
      <c r="L9381" s="3" t="s">
        <v>86</v>
      </c>
      <c r="M9381" s="3" t="n">
        <v>-0.803225915797305</v>
      </c>
      <c r="N9381" s="3" t="s">
        <v>86</v>
      </c>
      <c r="O9381" s="3" t="n">
        <v>-0.462543442863209</v>
      </c>
    </row>
    <row r="9382">
      <c r="B9382" t="s">
        <v>79</v>
      </c>
      <c r="C9382" t="s">
        <v>59</v>
      </c>
      <c r="D9382" t="s">
        <v>39</v>
      </c>
      <c r="E9382" t="s">
        <v>26</v>
      </c>
      <c r="F9382" s="4" t="s">
        <v>85</v>
      </c>
      <c r="G9382" s="4" t="n">
        <v>4607.28</v>
      </c>
      <c r="H9382" s="4" t="s">
        <v>85</v>
      </c>
      <c r="I9382" s="4" t="n">
        <v>11967.5556</v>
      </c>
      <c r="J9382" s="4" t="s">
        <v>85</v>
      </c>
      <c r="K9382" s="4" t="n">
        <v>4284.6804</v>
      </c>
      <c r="L9382" s="3" t="s">
        <v>86</v>
      </c>
      <c r="M9382" s="3" t="n">
        <v>-0.615019127214249</v>
      </c>
      <c r="N9382" s="3" t="s">
        <v>86</v>
      </c>
      <c r="O9382" s="3" t="n">
        <v>0.0752914032981316</v>
      </c>
    </row>
    <row r="9383">
      <c r="B9383" t="s">
        <v>79</v>
      </c>
      <c r="C9383" t="s">
        <v>59</v>
      </c>
      <c r="D9383" t="s">
        <v>39</v>
      </c>
      <c r="E9383" t="s">
        <v>27</v>
      </c>
      <c r="F9383" s="4"/>
      <c r="G9383" s="4"/>
      <c r="H9383" s="4"/>
      <c r="I9383" s="4"/>
      <c r="J9383" s="4" t="s">
        <v>85</v>
      </c>
      <c r="K9383" s="4" t="n">
        <v>3686.1552</v>
      </c>
      <c r="L9383" s="3"/>
      <c r="M9383" s="3"/>
      <c r="N9383" s="3" t="s">
        <v>86</v>
      </c>
      <c r="O9383" s="3"/>
    </row>
    <row r="9384">
      <c r="B9384" t="s">
        <v>79</v>
      </c>
      <c r="C9384" t="s">
        <v>59</v>
      </c>
      <c r="D9384" t="s">
        <v>43</v>
      </c>
      <c r="E9384" t="s">
        <v>32</v>
      </c>
      <c r="F9384" s="4"/>
      <c r="G9384" s="4"/>
      <c r="H9384" s="4" t="n">
        <v>5</v>
      </c>
      <c r="I9384" s="4" t="n">
        <v>10780.2</v>
      </c>
      <c r="J9384" s="4" t="s">
        <v>85</v>
      </c>
      <c r="K9384" s="4" t="n">
        <v>2805.84</v>
      </c>
      <c r="L9384" s="3"/>
      <c r="M9384" s="3"/>
      <c r="N9384" s="3" t="s">
        <v>86</v>
      </c>
      <c r="O9384" s="3"/>
    </row>
    <row r="9385">
      <c r="B9385" t="s">
        <v>79</v>
      </c>
      <c r="C9385" t="s">
        <v>59</v>
      </c>
      <c r="D9385" t="s">
        <v>43</v>
      </c>
      <c r="E9385" t="s">
        <v>26</v>
      </c>
      <c r="F9385" s="4" t="n">
        <v>12</v>
      </c>
      <c r="G9385" s="4" t="n">
        <v>83185.596</v>
      </c>
      <c r="H9385" s="4" t="n">
        <v>9</v>
      </c>
      <c r="I9385" s="4" t="n">
        <v>51495.588</v>
      </c>
      <c r="J9385" s="4" t="n">
        <v>13</v>
      </c>
      <c r="K9385" s="4" t="n">
        <v>66160.6</v>
      </c>
      <c r="L9385" s="3" t="n">
        <v>0.333333333333333</v>
      </c>
      <c r="M9385" s="3" t="n">
        <v>0.615392681796351</v>
      </c>
      <c r="N9385" s="3" t="n">
        <v>-0.0769230769230769</v>
      </c>
      <c r="O9385" s="3" t="n">
        <v>0.25732831927159</v>
      </c>
    </row>
    <row r="9386">
      <c r="B9386" t="s">
        <v>79</v>
      </c>
      <c r="C9386" t="s">
        <v>59</v>
      </c>
      <c r="D9386" t="s">
        <v>43</v>
      </c>
      <c r="E9386" t="s">
        <v>27</v>
      </c>
      <c r="F9386" s="4"/>
      <c r="G9386" s="4"/>
      <c r="H9386" s="4" t="s">
        <v>85</v>
      </c>
      <c r="I9386" s="4" t="n">
        <v>2723.67</v>
      </c>
      <c r="J9386" s="4"/>
      <c r="K9386" s="4"/>
      <c r="L9386" s="3" t="s">
        <v>86</v>
      </c>
      <c r="M9386" s="3"/>
      <c r="N9386" s="3"/>
      <c r="O9386" s="3"/>
    </row>
    <row r="9387">
      <c r="B9387" t="s">
        <v>79</v>
      </c>
      <c r="C9387" t="s">
        <v>59</v>
      </c>
      <c r="D9387" t="s">
        <v>43</v>
      </c>
      <c r="E9387" t="s">
        <v>60</v>
      </c>
      <c r="F9387" s="4"/>
      <c r="G9387" s="4"/>
      <c r="H9387" s="4" t="n">
        <v>5</v>
      </c>
      <c r="I9387" s="4" t="n">
        <v>24016.95</v>
      </c>
      <c r="J9387" s="4" t="n">
        <v>6</v>
      </c>
      <c r="K9387" s="4" t="n">
        <v>19177.56</v>
      </c>
      <c r="L9387" s="3"/>
      <c r="M9387" s="3"/>
      <c r="N9387" s="3"/>
      <c r="O9387" s="3"/>
    </row>
    <row r="9388">
      <c r="B9388" t="s">
        <v>79</v>
      </c>
      <c r="C9388" t="s">
        <v>59</v>
      </c>
      <c r="D9388" t="s">
        <v>43</v>
      </c>
      <c r="E9388" t="s">
        <v>33</v>
      </c>
      <c r="F9388" s="4" t="n">
        <v>8</v>
      </c>
      <c r="G9388" s="4" t="n">
        <v>6431.18</v>
      </c>
      <c r="H9388" s="4" t="n">
        <v>7</v>
      </c>
      <c r="I9388" s="4" t="n">
        <v>6331.97</v>
      </c>
      <c r="J9388" s="4" t="n">
        <v>14</v>
      </c>
      <c r="K9388" s="4" t="n">
        <v>4655.58</v>
      </c>
      <c r="L9388" s="3" t="n">
        <v>0.142857142857143</v>
      </c>
      <c r="M9388" s="3" t="n">
        <v>0.015668109608858</v>
      </c>
      <c r="N9388" s="3" t="n">
        <v>-0.428571428571429</v>
      </c>
      <c r="O9388" s="3" t="n">
        <v>0.381391792214933</v>
      </c>
    </row>
    <row r="9389">
      <c r="B9389" t="s">
        <v>79</v>
      </c>
      <c r="C9389" t="s">
        <v>59</v>
      </c>
      <c r="D9389" t="s">
        <v>43</v>
      </c>
      <c r="E9389" t="s">
        <v>29</v>
      </c>
      <c r="F9389" s="4" t="n">
        <v>90</v>
      </c>
      <c r="G9389" s="4" t="n">
        <v>386470.17</v>
      </c>
      <c r="H9389" s="4" t="n">
        <v>77</v>
      </c>
      <c r="I9389" s="4" t="n">
        <v>313877.13</v>
      </c>
      <c r="J9389" s="4" t="n">
        <v>57</v>
      </c>
      <c r="K9389" s="4" t="n">
        <v>168901.2</v>
      </c>
      <c r="L9389" s="3" t="n">
        <v>0.168831168831169</v>
      </c>
      <c r="M9389" s="3" t="n">
        <v>0.231278526090767</v>
      </c>
      <c r="N9389" s="3" t="n">
        <v>0.578947368421053</v>
      </c>
      <c r="O9389" s="3" t="n">
        <v>1.28814342349255</v>
      </c>
    </row>
    <row r="9390">
      <c r="B9390" t="s">
        <v>79</v>
      </c>
      <c r="C9390" t="s">
        <v>59</v>
      </c>
      <c r="D9390" t="s">
        <v>43</v>
      </c>
      <c r="E9390" t="s">
        <v>36</v>
      </c>
      <c r="F9390" s="4" t="s">
        <v>85</v>
      </c>
      <c r="G9390" s="4" t="n">
        <v>9351.744</v>
      </c>
      <c r="H9390" s="4" t="s">
        <v>85</v>
      </c>
      <c r="I9390" s="4" t="n">
        <v>8892.711</v>
      </c>
      <c r="J9390" s="4" t="s">
        <v>85</v>
      </c>
      <c r="K9390" s="4" t="n">
        <v>2236.68</v>
      </c>
      <c r="L9390" s="3" t="s">
        <v>86</v>
      </c>
      <c r="M9390" s="3" t="n">
        <v>0.0516190169679416</v>
      </c>
      <c r="N9390" s="3" t="s">
        <v>86</v>
      </c>
      <c r="O9390" s="3" t="n">
        <v>3.18108267610923</v>
      </c>
    </row>
    <row r="9391">
      <c r="B9391" t="s">
        <v>79</v>
      </c>
      <c r="C9391" t="s">
        <v>59</v>
      </c>
      <c r="D9391" t="s">
        <v>43</v>
      </c>
      <c r="E9391" t="s">
        <v>30</v>
      </c>
      <c r="F9391" s="4" t="n">
        <v>7</v>
      </c>
      <c r="G9391" s="4" t="n">
        <v>22889.64</v>
      </c>
      <c r="H9391" s="4" t="n">
        <v>9</v>
      </c>
      <c r="I9391" s="4" t="n">
        <v>42602.46</v>
      </c>
      <c r="J9391" s="4" t="s">
        <v>85</v>
      </c>
      <c r="K9391" s="4" t="n">
        <v>6583.68</v>
      </c>
      <c r="L9391" s="3" t="n">
        <v>-0.222222222222222</v>
      </c>
      <c r="M9391" s="3" t="n">
        <v>-0.462715533328357</v>
      </c>
      <c r="N9391" s="3" t="s">
        <v>86</v>
      </c>
      <c r="O9391" s="3" t="n">
        <v>2.47672426363371</v>
      </c>
    </row>
    <row r="9392">
      <c r="B9392" t="s">
        <v>79</v>
      </c>
      <c r="C9392" t="s">
        <v>59</v>
      </c>
      <c r="D9392" t="s">
        <v>40</v>
      </c>
      <c r="E9392" t="s">
        <v>24</v>
      </c>
      <c r="F9392" s="4" t="s">
        <v>85</v>
      </c>
      <c r="G9392" s="4" t="n">
        <v>6888.24</v>
      </c>
      <c r="H9392" s="4" t="n">
        <v>6</v>
      </c>
      <c r="I9392" s="4" t="n">
        <v>19405.98</v>
      </c>
      <c r="J9392" s="4"/>
      <c r="K9392" s="4"/>
      <c r="L9392" s="3" t="s">
        <v>86</v>
      </c>
      <c r="M9392" s="3" t="n">
        <v>-0.645045496285166</v>
      </c>
      <c r="N9392" s="3" t="s">
        <v>86</v>
      </c>
      <c r="O9392" s="3"/>
    </row>
    <row r="9393">
      <c r="B9393" t="s">
        <v>79</v>
      </c>
      <c r="C9393" t="s">
        <v>61</v>
      </c>
      <c r="D9393" t="s">
        <v>45</v>
      </c>
      <c r="E9393" t="s">
        <v>25</v>
      </c>
      <c r="F9393" s="4" t="s">
        <v>85</v>
      </c>
      <c r="G9393" s="4" t="n">
        <v>11538.63</v>
      </c>
      <c r="H9393" s="4" t="s">
        <v>85</v>
      </c>
      <c r="I9393" s="4" t="n">
        <v>3846.21</v>
      </c>
      <c r="J9393" s="4" t="s">
        <v>85</v>
      </c>
      <c r="K9393" s="4" t="n">
        <v>2419</v>
      </c>
      <c r="L9393" s="3" t="s">
        <v>86</v>
      </c>
      <c r="M9393" s="3" t="n">
        <v>2</v>
      </c>
      <c r="N9393" s="3" t="s">
        <v>86</v>
      </c>
      <c r="O9393" s="3" t="n">
        <v>3.77</v>
      </c>
    </row>
    <row r="9394">
      <c r="B9394" t="s">
        <v>79</v>
      </c>
      <c r="C9394" t="s">
        <v>61</v>
      </c>
      <c r="D9394" t="s">
        <v>22</v>
      </c>
      <c r="E9394" t="s">
        <v>23</v>
      </c>
      <c r="F9394" s="4" t="s">
        <v>85</v>
      </c>
      <c r="G9394" s="4" t="n">
        <v>2993.8896</v>
      </c>
      <c r="H9394" s="4" t="s">
        <v>85</v>
      </c>
      <c r="I9394" s="4" t="n">
        <v>4926.3552</v>
      </c>
      <c r="J9394" s="4" t="s">
        <v>85</v>
      </c>
      <c r="K9394" s="4" t="n">
        <v>1083.8112</v>
      </c>
      <c r="L9394" s="3" t="s">
        <v>86</v>
      </c>
      <c r="M9394" s="3" t="n">
        <v>-0.392270861833105</v>
      </c>
      <c r="N9394" s="3" t="s">
        <v>86</v>
      </c>
      <c r="O9394" s="3" t="n">
        <v>1.76237189650744</v>
      </c>
    </row>
    <row r="9395">
      <c r="B9395" t="s">
        <v>79</v>
      </c>
      <c r="C9395" t="s">
        <v>61</v>
      </c>
      <c r="D9395" t="s">
        <v>22</v>
      </c>
      <c r="E9395" t="s">
        <v>32</v>
      </c>
      <c r="F9395" s="4" t="n">
        <v>10</v>
      </c>
      <c r="G9395" s="4" t="n">
        <v>12726.32025</v>
      </c>
      <c r="H9395" s="4" t="n">
        <v>5</v>
      </c>
      <c r="I9395" s="4" t="n">
        <v>7146.1752</v>
      </c>
      <c r="J9395" s="4" t="s">
        <v>85</v>
      </c>
      <c r="K9395" s="4" t="n">
        <v>2277</v>
      </c>
      <c r="L9395" s="3" t="n">
        <v>1</v>
      </c>
      <c r="M9395" s="3" t="n">
        <v>0.780857576791568</v>
      </c>
      <c r="N9395" s="3" t="s">
        <v>86</v>
      </c>
      <c r="O9395" s="3" t="n">
        <v>4.58907345191041</v>
      </c>
    </row>
    <row r="9396">
      <c r="B9396" t="s">
        <v>79</v>
      </c>
      <c r="C9396" t="s">
        <v>61</v>
      </c>
      <c r="D9396" t="s">
        <v>22</v>
      </c>
      <c r="E9396" t="s">
        <v>24</v>
      </c>
      <c r="F9396" s="4"/>
      <c r="G9396" s="4"/>
      <c r="H9396" s="4" t="s">
        <v>85</v>
      </c>
      <c r="I9396" s="4" t="n">
        <v>8225.1936</v>
      </c>
      <c r="J9396" s="4" t="s">
        <v>85</v>
      </c>
      <c r="K9396" s="4" t="n">
        <v>2126</v>
      </c>
      <c r="L9396" s="3" t="s">
        <v>86</v>
      </c>
      <c r="M9396" s="3"/>
      <c r="N9396" s="3" t="s">
        <v>86</v>
      </c>
      <c r="O9396" s="3"/>
    </row>
    <row r="9397">
      <c r="B9397" t="s">
        <v>79</v>
      </c>
      <c r="C9397" t="s">
        <v>61</v>
      </c>
      <c r="D9397" t="s">
        <v>22</v>
      </c>
      <c r="E9397" t="s">
        <v>25</v>
      </c>
      <c r="F9397" s="4" t="n">
        <v>17</v>
      </c>
      <c r="G9397" s="4" t="n">
        <v>102264.310512</v>
      </c>
      <c r="H9397" s="4" t="n">
        <v>13</v>
      </c>
      <c r="I9397" s="4" t="n">
        <v>62464.97088</v>
      </c>
      <c r="J9397" s="4" t="n">
        <v>8</v>
      </c>
      <c r="K9397" s="4" t="n">
        <v>30126.6384</v>
      </c>
      <c r="L9397" s="3" t="n">
        <v>0.307692307692308</v>
      </c>
      <c r="M9397" s="3" t="n">
        <v>0.637146533029809</v>
      </c>
      <c r="N9397" s="3" t="n">
        <v>1.125</v>
      </c>
      <c r="O9397" s="3" t="n">
        <v>2.39448129440157</v>
      </c>
    </row>
    <row r="9398">
      <c r="B9398" t="s">
        <v>79</v>
      </c>
      <c r="C9398" t="s">
        <v>61</v>
      </c>
      <c r="D9398" t="s">
        <v>22</v>
      </c>
      <c r="E9398" t="s">
        <v>26</v>
      </c>
      <c r="F9398" s="4" t="n">
        <v>116</v>
      </c>
      <c r="G9398" s="4" t="n">
        <v>559929.68496</v>
      </c>
      <c r="H9398" s="4" t="n">
        <v>114</v>
      </c>
      <c r="I9398" s="4" t="n">
        <v>607103.19072</v>
      </c>
      <c r="J9398" s="4" t="n">
        <v>68</v>
      </c>
      <c r="K9398" s="4" t="n">
        <v>249439.60368</v>
      </c>
      <c r="L9398" s="3" t="n">
        <v>0.0175438596491229</v>
      </c>
      <c r="M9398" s="3" t="n">
        <v>-0.077702615438496</v>
      </c>
      <c r="N9398" s="3" t="n">
        <v>0.705882352941176</v>
      </c>
      <c r="O9398" s="3" t="n">
        <v>1.24475053960685</v>
      </c>
    </row>
    <row r="9399">
      <c r="B9399" t="s">
        <v>79</v>
      </c>
      <c r="C9399" t="s">
        <v>61</v>
      </c>
      <c r="D9399" t="s">
        <v>22</v>
      </c>
      <c r="E9399" t="s">
        <v>27</v>
      </c>
      <c r="F9399" s="4" t="n">
        <v>8</v>
      </c>
      <c r="G9399" s="4" t="n">
        <v>97308.285984</v>
      </c>
      <c r="H9399" s="4" t="n">
        <v>5</v>
      </c>
      <c r="I9399" s="4" t="n">
        <v>29150.4096</v>
      </c>
      <c r="J9399" s="4" t="n">
        <v>6</v>
      </c>
      <c r="K9399" s="4" t="n">
        <v>26830.2432</v>
      </c>
      <c r="L9399" s="3" t="n">
        <v>0.6</v>
      </c>
      <c r="M9399" s="3" t="n">
        <v>2.33814472315339</v>
      </c>
      <c r="N9399" s="3" t="n">
        <v>0.333333333333333</v>
      </c>
      <c r="O9399" s="3" t="n">
        <v>2.62681341569054</v>
      </c>
    </row>
    <row r="9400">
      <c r="B9400" t="s">
        <v>79</v>
      </c>
      <c r="C9400" t="s">
        <v>61</v>
      </c>
      <c r="D9400" t="s">
        <v>22</v>
      </c>
      <c r="E9400" t="s">
        <v>42</v>
      </c>
      <c r="F9400" s="4"/>
      <c r="G9400" s="4"/>
      <c r="H9400" s="4"/>
      <c r="I9400" s="4"/>
      <c r="J9400" s="4" t="s">
        <v>85</v>
      </c>
      <c r="K9400" s="4" t="n">
        <v>3037.03776</v>
      </c>
      <c r="L9400" s="3"/>
      <c r="M9400" s="3"/>
      <c r="N9400" s="3" t="s">
        <v>86</v>
      </c>
      <c r="O9400" s="3"/>
    </row>
    <row r="9401">
      <c r="B9401" t="s">
        <v>79</v>
      </c>
      <c r="C9401" t="s">
        <v>61</v>
      </c>
      <c r="D9401" t="s">
        <v>22</v>
      </c>
      <c r="E9401" t="s">
        <v>60</v>
      </c>
      <c r="F9401" s="4" t="s">
        <v>85</v>
      </c>
      <c r="G9401" s="4" t="n">
        <v>9963.9072</v>
      </c>
      <c r="H9401" s="4" t="n">
        <v>5</v>
      </c>
      <c r="I9401" s="4" t="n">
        <v>26117.7696</v>
      </c>
      <c r="J9401" s="4" t="s">
        <v>85</v>
      </c>
      <c r="K9401" s="4" t="n">
        <v>3492.8064</v>
      </c>
      <c r="L9401" s="3" t="s">
        <v>86</v>
      </c>
      <c r="M9401" s="3" t="n">
        <v>-0.618500838601471</v>
      </c>
      <c r="N9401" s="3" t="s">
        <v>86</v>
      </c>
      <c r="O9401" s="3" t="n">
        <v>1.85269381091377</v>
      </c>
    </row>
    <row r="9402">
      <c r="B9402" t="s">
        <v>79</v>
      </c>
      <c r="C9402" t="s">
        <v>61</v>
      </c>
      <c r="D9402" t="s">
        <v>22</v>
      </c>
      <c r="E9402" t="s">
        <v>33</v>
      </c>
      <c r="F9402" s="4" t="s">
        <v>85</v>
      </c>
      <c r="G9402" s="4" t="n">
        <v>845.7696</v>
      </c>
      <c r="H9402" s="4"/>
      <c r="I9402" s="4"/>
      <c r="J9402" s="4" t="s">
        <v>85</v>
      </c>
      <c r="K9402" s="4" t="n">
        <v>593.9664</v>
      </c>
      <c r="L9402" s="3" t="s">
        <v>86</v>
      </c>
      <c r="M9402" s="3"/>
      <c r="N9402" s="3" t="s">
        <v>86</v>
      </c>
      <c r="O9402" s="3" t="n">
        <v>0.42393509127789</v>
      </c>
    </row>
    <row r="9403">
      <c r="B9403" t="s">
        <v>79</v>
      </c>
      <c r="C9403" t="s">
        <v>61</v>
      </c>
      <c r="D9403" t="s">
        <v>22</v>
      </c>
      <c r="E9403" t="s">
        <v>29</v>
      </c>
      <c r="F9403" s="4" t="n">
        <v>45</v>
      </c>
      <c r="G9403" s="4" t="n">
        <v>153231.07455</v>
      </c>
      <c r="H9403" s="4" t="n">
        <v>55</v>
      </c>
      <c r="I9403" s="4" t="n">
        <v>186944.11485</v>
      </c>
      <c r="J9403" s="4" t="n">
        <v>58</v>
      </c>
      <c r="K9403" s="4" t="n">
        <v>149064.9156</v>
      </c>
      <c r="L9403" s="3" t="n">
        <v>-0.181818181818182</v>
      </c>
      <c r="M9403" s="3" t="n">
        <v>-0.180337532032237</v>
      </c>
      <c r="N9403" s="3" t="n">
        <v>-0.224137931034483</v>
      </c>
      <c r="O9403" s="3" t="n">
        <v>0.0279486218016547</v>
      </c>
    </row>
    <row r="9404">
      <c r="B9404" t="s">
        <v>79</v>
      </c>
      <c r="C9404" t="s">
        <v>61</v>
      </c>
      <c r="D9404" t="s">
        <v>22</v>
      </c>
      <c r="E9404" t="s">
        <v>38</v>
      </c>
      <c r="F9404" s="4" t="s">
        <v>85</v>
      </c>
      <c r="G9404" s="4" t="n">
        <v>2196.9792</v>
      </c>
      <c r="H9404" s="4"/>
      <c r="I9404" s="4"/>
      <c r="J9404" s="4" t="s">
        <v>85</v>
      </c>
      <c r="K9404" s="4" t="n">
        <v>7583.1288</v>
      </c>
      <c r="L9404" s="3" t="s">
        <v>86</v>
      </c>
      <c r="M9404" s="3"/>
      <c r="N9404" s="3" t="s">
        <v>86</v>
      </c>
      <c r="O9404" s="3" t="n">
        <v>-0.710280642997914</v>
      </c>
    </row>
    <row r="9405">
      <c r="B9405" t="s">
        <v>79</v>
      </c>
      <c r="C9405" t="s">
        <v>61</v>
      </c>
      <c r="D9405" t="s">
        <v>22</v>
      </c>
      <c r="E9405" t="s">
        <v>30</v>
      </c>
      <c r="F9405" s="4" t="n">
        <v>9</v>
      </c>
      <c r="G9405" s="4" t="n">
        <v>16351.65375</v>
      </c>
      <c r="H9405" s="4" t="s">
        <v>85</v>
      </c>
      <c r="I9405" s="4" t="n">
        <v>1314.93</v>
      </c>
      <c r="J9405" s="4" t="s">
        <v>85</v>
      </c>
      <c r="K9405" s="4" t="n">
        <v>860.76</v>
      </c>
      <c r="L9405" s="3" t="s">
        <v>86</v>
      </c>
      <c r="M9405" s="3" t="n">
        <v>11.4353796399808</v>
      </c>
      <c r="N9405" s="3" t="s">
        <v>86</v>
      </c>
      <c r="O9405" s="3" t="n">
        <v>17.9967630349923</v>
      </c>
    </row>
    <row r="9406">
      <c r="B9406" t="s">
        <v>79</v>
      </c>
      <c r="C9406" t="s">
        <v>61</v>
      </c>
      <c r="D9406" t="s">
        <v>31</v>
      </c>
      <c r="E9406" t="s">
        <v>23</v>
      </c>
      <c r="F9406" s="4" t="s">
        <v>85</v>
      </c>
      <c r="G9406" s="4" t="n">
        <v>6504.2028</v>
      </c>
      <c r="H9406" s="4" t="n">
        <v>5</v>
      </c>
      <c r="I9406" s="4" t="n">
        <v>16260.507</v>
      </c>
      <c r="J9406" s="4" t="s">
        <v>85</v>
      </c>
      <c r="K9406" s="4" t="n">
        <v>2283.4484</v>
      </c>
      <c r="L9406" s="3" t="s">
        <v>86</v>
      </c>
      <c r="M9406" s="3" t="n">
        <v>-0.6</v>
      </c>
      <c r="N9406" s="3" t="s">
        <v>86</v>
      </c>
      <c r="O9406" s="3" t="n">
        <v>1.84841242744964</v>
      </c>
    </row>
    <row r="9407">
      <c r="B9407" t="s">
        <v>79</v>
      </c>
      <c r="C9407" t="s">
        <v>61</v>
      </c>
      <c r="D9407" t="s">
        <v>31</v>
      </c>
      <c r="E9407" t="s">
        <v>32</v>
      </c>
      <c r="F9407" s="4" t="s">
        <v>85</v>
      </c>
      <c r="G9407" s="4" t="n">
        <v>4335.0228</v>
      </c>
      <c r="H9407" s="4"/>
      <c r="I9407" s="4"/>
      <c r="J9407" s="4"/>
      <c r="K9407" s="4"/>
      <c r="L9407" s="3" t="s">
        <v>86</v>
      </c>
      <c r="M9407" s="3"/>
      <c r="N9407" s="3" t="s">
        <v>86</v>
      </c>
      <c r="O9407" s="3"/>
    </row>
    <row r="9408">
      <c r="B9408" t="s">
        <v>79</v>
      </c>
      <c r="C9408" t="s">
        <v>61</v>
      </c>
      <c r="D9408" t="s">
        <v>31</v>
      </c>
      <c r="E9408" t="s">
        <v>24</v>
      </c>
      <c r="F9408" s="4" t="s">
        <v>85</v>
      </c>
      <c r="G9408" s="4" t="n">
        <v>1773.7218</v>
      </c>
      <c r="H9408" s="4" t="s">
        <v>85</v>
      </c>
      <c r="I9408" s="4" t="n">
        <v>1773.7218</v>
      </c>
      <c r="J9408" s="4"/>
      <c r="K9408" s="4"/>
      <c r="L9408" s="3" t="s">
        <v>86</v>
      </c>
      <c r="M9408" s="3" t="n">
        <v>0</v>
      </c>
      <c r="N9408" s="3" t="s">
        <v>86</v>
      </c>
      <c r="O9408" s="3"/>
    </row>
    <row r="9409">
      <c r="B9409" t="s">
        <v>79</v>
      </c>
      <c r="C9409" t="s">
        <v>61</v>
      </c>
      <c r="D9409" t="s">
        <v>31</v>
      </c>
      <c r="E9409" t="s">
        <v>25</v>
      </c>
      <c r="F9409" s="4" t="n">
        <v>7</v>
      </c>
      <c r="G9409" s="4" t="n">
        <v>81213.76548</v>
      </c>
      <c r="H9409" s="4" t="n">
        <v>5</v>
      </c>
      <c r="I9409" s="4" t="n">
        <v>565401.064701</v>
      </c>
      <c r="J9409" s="4" t="s">
        <v>85</v>
      </c>
      <c r="K9409" s="4" t="n">
        <v>8506.9876</v>
      </c>
      <c r="L9409" s="3" t="n">
        <v>0.4</v>
      </c>
      <c r="M9409" s="3" t="n">
        <v>-0.856360784316973</v>
      </c>
      <c r="N9409" s="3" t="s">
        <v>86</v>
      </c>
      <c r="O9409" s="3" t="n">
        <v>8.54671257308521</v>
      </c>
    </row>
    <row r="9410">
      <c r="B9410" t="s">
        <v>79</v>
      </c>
      <c r="C9410" t="s">
        <v>61</v>
      </c>
      <c r="D9410" t="s">
        <v>31</v>
      </c>
      <c r="E9410" t="s">
        <v>26</v>
      </c>
      <c r="F9410" s="4" t="n">
        <v>15</v>
      </c>
      <c r="G9410" s="4" t="n">
        <v>62025.1992</v>
      </c>
      <c r="H9410" s="4" t="n">
        <v>18</v>
      </c>
      <c r="I9410" s="4" t="n">
        <v>73777.49568</v>
      </c>
      <c r="J9410" s="4" t="n">
        <v>12</v>
      </c>
      <c r="K9410" s="4" t="n">
        <v>25915.32336</v>
      </c>
      <c r="L9410" s="3" t="n">
        <v>-0.166666666666667</v>
      </c>
      <c r="M9410" s="3" t="n">
        <v>-0.15929378425874</v>
      </c>
      <c r="N9410" s="3" t="n">
        <v>0.25</v>
      </c>
      <c r="O9410" s="3" t="n">
        <v>1.39337932768129</v>
      </c>
    </row>
    <row r="9411">
      <c r="B9411" t="s">
        <v>79</v>
      </c>
      <c r="C9411" t="s">
        <v>61</v>
      </c>
      <c r="D9411" t="s">
        <v>31</v>
      </c>
      <c r="E9411" t="s">
        <v>27</v>
      </c>
      <c r="F9411" s="4" t="s">
        <v>85</v>
      </c>
      <c r="G9411" s="4" t="n">
        <v>13921.1298</v>
      </c>
      <c r="H9411" s="4" t="s">
        <v>85</v>
      </c>
      <c r="I9411" s="4" t="n">
        <v>2069.064</v>
      </c>
      <c r="J9411" s="4"/>
      <c r="K9411" s="4"/>
      <c r="L9411" s="3" t="s">
        <v>86</v>
      </c>
      <c r="M9411" s="3" t="n">
        <v>5.72822580645161</v>
      </c>
      <c r="N9411" s="3" t="s">
        <v>86</v>
      </c>
      <c r="O9411" s="3"/>
    </row>
    <row r="9412">
      <c r="B9412" t="s">
        <v>79</v>
      </c>
      <c r="C9412" t="s">
        <v>61</v>
      </c>
      <c r="D9412" t="s">
        <v>31</v>
      </c>
      <c r="E9412" t="s">
        <v>28</v>
      </c>
      <c r="F9412" s="4"/>
      <c r="G9412" s="4"/>
      <c r="H9412" s="4" t="s">
        <v>85</v>
      </c>
      <c r="I9412" s="4" t="n">
        <v>2658.1302</v>
      </c>
      <c r="J9412" s="4"/>
      <c r="K9412" s="4"/>
      <c r="L9412" s="3" t="s">
        <v>86</v>
      </c>
      <c r="M9412" s="3"/>
      <c r="N9412" s="3"/>
      <c r="O9412" s="3"/>
    </row>
    <row r="9413">
      <c r="B9413" t="s">
        <v>79</v>
      </c>
      <c r="C9413" t="s">
        <v>61</v>
      </c>
      <c r="D9413" t="s">
        <v>31</v>
      </c>
      <c r="E9413" t="s">
        <v>33</v>
      </c>
      <c r="F9413" s="4" t="s">
        <v>85</v>
      </c>
      <c r="G9413" s="4" t="n">
        <v>837.6372</v>
      </c>
      <c r="H9413" s="4" t="s">
        <v>85</v>
      </c>
      <c r="I9413" s="4" t="n">
        <v>1673.6058</v>
      </c>
      <c r="J9413" s="4"/>
      <c r="K9413" s="4"/>
      <c r="L9413" s="3" t="s">
        <v>86</v>
      </c>
      <c r="M9413" s="3" t="n">
        <v>-0.49950149551346</v>
      </c>
      <c r="N9413" s="3" t="s">
        <v>86</v>
      </c>
      <c r="O9413" s="3"/>
    </row>
    <row r="9414">
      <c r="B9414" t="s">
        <v>79</v>
      </c>
      <c r="C9414" t="s">
        <v>61</v>
      </c>
      <c r="D9414" t="s">
        <v>31</v>
      </c>
      <c r="E9414" t="s">
        <v>29</v>
      </c>
      <c r="F9414" s="4" t="n">
        <v>23</v>
      </c>
      <c r="G9414" s="4" t="n">
        <v>75632.9928</v>
      </c>
      <c r="H9414" s="4" t="n">
        <v>19</v>
      </c>
      <c r="I9414" s="4" t="n">
        <v>69759.7077</v>
      </c>
      <c r="J9414" s="4" t="n">
        <v>12</v>
      </c>
      <c r="K9414" s="4" t="n">
        <v>27271.4904</v>
      </c>
      <c r="L9414" s="3" t="n">
        <v>0.210526315789474</v>
      </c>
      <c r="M9414" s="3" t="n">
        <v>0.0841930864340479</v>
      </c>
      <c r="N9414" s="3" t="n">
        <v>0.916666666666667</v>
      </c>
      <c r="O9414" s="3" t="n">
        <v>1.77333551231215</v>
      </c>
    </row>
    <row r="9415">
      <c r="B9415" t="s">
        <v>79</v>
      </c>
      <c r="C9415" t="s">
        <v>61</v>
      </c>
      <c r="D9415" t="s">
        <v>31</v>
      </c>
      <c r="E9415" t="s">
        <v>38</v>
      </c>
      <c r="F9415" s="4" t="s">
        <v>85</v>
      </c>
      <c r="G9415" s="4" t="n">
        <v>7567.101</v>
      </c>
      <c r="H9415" s="4" t="s">
        <v>85</v>
      </c>
      <c r="I9415" s="4" t="n">
        <v>7251.7356</v>
      </c>
      <c r="J9415" s="4"/>
      <c r="K9415" s="4"/>
      <c r="L9415" s="3" t="s">
        <v>86</v>
      </c>
      <c r="M9415" s="3" t="n">
        <v>0.04348826507133</v>
      </c>
      <c r="N9415" s="3" t="s">
        <v>86</v>
      </c>
      <c r="O9415" s="3"/>
    </row>
    <row r="9416">
      <c r="B9416" t="s">
        <v>79</v>
      </c>
      <c r="C9416" t="s">
        <v>61</v>
      </c>
      <c r="D9416" t="s">
        <v>31</v>
      </c>
      <c r="E9416" t="s">
        <v>30</v>
      </c>
      <c r="F9416" s="4" t="s">
        <v>85</v>
      </c>
      <c r="G9416" s="4" t="n">
        <v>2633.8032</v>
      </c>
      <c r="H9416" s="4" t="s">
        <v>85</v>
      </c>
      <c r="I9416" s="4" t="n">
        <v>2559.8046</v>
      </c>
      <c r="J9416" s="4" t="s">
        <v>85</v>
      </c>
      <c r="K9416" s="4" t="n">
        <v>5079.8556</v>
      </c>
      <c r="L9416" s="3" t="s">
        <v>86</v>
      </c>
      <c r="M9416" s="3" t="n">
        <v>0.0289079096115383</v>
      </c>
      <c r="N9416" s="3" t="s">
        <v>86</v>
      </c>
      <c r="O9416" s="3" t="n">
        <v>-0.481520065255398</v>
      </c>
    </row>
    <row r="9417">
      <c r="B9417" t="s">
        <v>79</v>
      </c>
      <c r="C9417" t="s">
        <v>61</v>
      </c>
      <c r="D9417" t="s">
        <v>34</v>
      </c>
      <c r="E9417" t="s">
        <v>23</v>
      </c>
      <c r="F9417" s="4" t="s">
        <v>85</v>
      </c>
      <c r="G9417" s="4" t="n">
        <v>3157.38</v>
      </c>
      <c r="H9417" s="4"/>
      <c r="I9417" s="4"/>
      <c r="J9417" s="4" t="s">
        <v>85</v>
      </c>
      <c r="K9417" s="4" t="n">
        <v>2260.84</v>
      </c>
      <c r="L9417" s="3" t="s">
        <v>86</v>
      </c>
      <c r="M9417" s="3"/>
      <c r="N9417" s="3" t="s">
        <v>86</v>
      </c>
      <c r="O9417" s="3" t="n">
        <v>0.396551724137931</v>
      </c>
    </row>
    <row r="9418">
      <c r="B9418" t="s">
        <v>79</v>
      </c>
      <c r="C9418" t="s">
        <v>61</v>
      </c>
      <c r="D9418" t="s">
        <v>34</v>
      </c>
      <c r="E9418" t="s">
        <v>32</v>
      </c>
      <c r="F9418" s="4" t="n">
        <v>10</v>
      </c>
      <c r="G9418" s="4" t="n">
        <v>22228.1478</v>
      </c>
      <c r="H9418" s="4" t="n">
        <v>20</v>
      </c>
      <c r="I9418" s="4" t="n">
        <v>28149.53985</v>
      </c>
      <c r="J9418" s="4" t="n">
        <v>10</v>
      </c>
      <c r="K9418" s="4" t="n">
        <v>16713.7432</v>
      </c>
      <c r="L9418" s="3" t="n">
        <v>-0.5</v>
      </c>
      <c r="M9418" s="3" t="n">
        <v>-0.210354843509103</v>
      </c>
      <c r="N9418" s="3" t="n">
        <v>0</v>
      </c>
      <c r="O9418" s="3" t="n">
        <v>0.329932351718794</v>
      </c>
    </row>
    <row r="9419">
      <c r="B9419" t="s">
        <v>79</v>
      </c>
      <c r="C9419" t="s">
        <v>61</v>
      </c>
      <c r="D9419" t="s">
        <v>34</v>
      </c>
      <c r="E9419" t="s">
        <v>24</v>
      </c>
      <c r="F9419" s="4" t="n">
        <v>6</v>
      </c>
      <c r="G9419" s="4" t="n">
        <v>51845.8644</v>
      </c>
      <c r="H9419" s="4" t="n">
        <v>5</v>
      </c>
      <c r="I9419" s="4" t="n">
        <v>20920.68</v>
      </c>
      <c r="J9419" s="4" t="n">
        <v>9</v>
      </c>
      <c r="K9419" s="4" t="n">
        <v>25584.76</v>
      </c>
      <c r="L9419" s="3" t="n">
        <v>0.2</v>
      </c>
      <c r="M9419" s="3" t="n">
        <v>1.47821124361158</v>
      </c>
      <c r="N9419" s="3" t="n">
        <v>-0.333333333333333</v>
      </c>
      <c r="O9419" s="3" t="n">
        <v>1.02643544047316</v>
      </c>
    </row>
    <row r="9420">
      <c r="B9420" t="s">
        <v>79</v>
      </c>
      <c r="C9420" t="s">
        <v>61</v>
      </c>
      <c r="D9420" t="s">
        <v>34</v>
      </c>
      <c r="E9420" t="s">
        <v>25</v>
      </c>
      <c r="F9420" s="4" t="n">
        <v>17</v>
      </c>
      <c r="G9420" s="4" t="n">
        <v>93399.48</v>
      </c>
      <c r="H9420" s="4" t="n">
        <v>14</v>
      </c>
      <c r="I9420" s="4" t="n">
        <v>76167.216</v>
      </c>
      <c r="J9420" s="4" t="n">
        <v>10</v>
      </c>
      <c r="K9420" s="4" t="n">
        <v>25247.4</v>
      </c>
      <c r="L9420" s="3" t="n">
        <v>0.214285714285714</v>
      </c>
      <c r="M9420" s="3" t="n">
        <v>0.226242534583383</v>
      </c>
      <c r="N9420" s="3" t="n">
        <v>0.7</v>
      </c>
      <c r="O9420" s="3" t="n">
        <v>2.69937023218232</v>
      </c>
    </row>
    <row r="9421">
      <c r="B9421" t="s">
        <v>79</v>
      </c>
      <c r="C9421" t="s">
        <v>61</v>
      </c>
      <c r="D9421" t="s">
        <v>34</v>
      </c>
      <c r="E9421" t="s">
        <v>26</v>
      </c>
      <c r="F9421" s="4" t="n">
        <v>36</v>
      </c>
      <c r="G9421" s="4" t="n">
        <v>285137.3664</v>
      </c>
      <c r="H9421" s="4" t="n">
        <v>32</v>
      </c>
      <c r="I9421" s="4" t="n">
        <v>128364.4422</v>
      </c>
      <c r="J9421" s="4" t="n">
        <v>57</v>
      </c>
      <c r="K9421" s="4" t="n">
        <v>448867.931</v>
      </c>
      <c r="L9421" s="3" t="n">
        <v>0.125</v>
      </c>
      <c r="M9421" s="3" t="n">
        <v>1.22131114748847</v>
      </c>
      <c r="N9421" s="3" t="n">
        <v>-0.368421052631579</v>
      </c>
      <c r="O9421" s="3" t="n">
        <v>-0.364763337481554</v>
      </c>
    </row>
    <row r="9422">
      <c r="B9422" t="s">
        <v>79</v>
      </c>
      <c r="C9422" t="s">
        <v>61</v>
      </c>
      <c r="D9422" t="s">
        <v>34</v>
      </c>
      <c r="E9422" t="s">
        <v>27</v>
      </c>
      <c r="F9422" s="4" t="n">
        <v>7</v>
      </c>
      <c r="G9422" s="4" t="n">
        <v>43524.54</v>
      </c>
      <c r="H9422" s="4" t="n">
        <v>7</v>
      </c>
      <c r="I9422" s="4" t="n">
        <v>38646.72</v>
      </c>
      <c r="J9422" s="4" t="n">
        <v>5</v>
      </c>
      <c r="K9422" s="4" t="n">
        <v>23219.72</v>
      </c>
      <c r="L9422" s="3" t="n">
        <v>0</v>
      </c>
      <c r="M9422" s="3" t="n">
        <v>0.126215627095909</v>
      </c>
      <c r="N9422" s="3" t="n">
        <v>0.4</v>
      </c>
      <c r="O9422" s="3" t="n">
        <v>0.874464463826437</v>
      </c>
    </row>
    <row r="9423">
      <c r="B9423" t="s">
        <v>79</v>
      </c>
      <c r="C9423" t="s">
        <v>61</v>
      </c>
      <c r="D9423" t="s">
        <v>34</v>
      </c>
      <c r="E9423" t="s">
        <v>28</v>
      </c>
      <c r="F9423" s="4" t="s">
        <v>85</v>
      </c>
      <c r="G9423" s="4" t="n">
        <v>5720.22</v>
      </c>
      <c r="H9423" s="4"/>
      <c r="I9423" s="4"/>
      <c r="J9423" s="4"/>
      <c r="K9423" s="4"/>
      <c r="L9423" s="3" t="s">
        <v>86</v>
      </c>
      <c r="M9423" s="3"/>
      <c r="N9423" s="3" t="s">
        <v>86</v>
      </c>
      <c r="O9423" s="3"/>
    </row>
    <row r="9424">
      <c r="B9424" t="s">
        <v>79</v>
      </c>
      <c r="C9424" t="s">
        <v>61</v>
      </c>
      <c r="D9424" t="s">
        <v>34</v>
      </c>
      <c r="E9424" t="s">
        <v>60</v>
      </c>
      <c r="F9424" s="4" t="s">
        <v>85</v>
      </c>
      <c r="G9424" s="4" t="n">
        <v>6539.94</v>
      </c>
      <c r="H9424" s="4" t="s">
        <v>85</v>
      </c>
      <c r="I9424" s="4" t="n">
        <v>19653.84</v>
      </c>
      <c r="J9424" s="4"/>
      <c r="K9424" s="4"/>
      <c r="L9424" s="3" t="s">
        <v>86</v>
      </c>
      <c r="M9424" s="3" t="n">
        <v>-0.667243653148698</v>
      </c>
      <c r="N9424" s="3" t="s">
        <v>86</v>
      </c>
      <c r="O9424" s="3"/>
    </row>
    <row r="9425">
      <c r="B9425" t="s">
        <v>79</v>
      </c>
      <c r="C9425" t="s">
        <v>61</v>
      </c>
      <c r="D9425" t="s">
        <v>34</v>
      </c>
      <c r="E9425" t="s">
        <v>33</v>
      </c>
      <c r="F9425" s="4" t="s">
        <v>85</v>
      </c>
      <c r="G9425" s="4" t="n">
        <v>5355.72</v>
      </c>
      <c r="H9425" s="4" t="s">
        <v>85</v>
      </c>
      <c r="I9425" s="4" t="n">
        <v>1626.48</v>
      </c>
      <c r="J9425" s="4" t="s">
        <v>85</v>
      </c>
      <c r="K9425" s="4" t="n">
        <v>1163.48</v>
      </c>
      <c r="L9425" s="3" t="s">
        <v>86</v>
      </c>
      <c r="M9425" s="3" t="n">
        <v>2.29282868525896</v>
      </c>
      <c r="N9425" s="3" t="s">
        <v>86</v>
      </c>
      <c r="O9425" s="3" t="n">
        <v>3.60319042871386</v>
      </c>
    </row>
    <row r="9426">
      <c r="B9426" t="s">
        <v>79</v>
      </c>
      <c r="C9426" t="s">
        <v>61</v>
      </c>
      <c r="D9426" t="s">
        <v>34</v>
      </c>
      <c r="E9426" t="s">
        <v>29</v>
      </c>
      <c r="F9426" s="4" t="n">
        <v>23</v>
      </c>
      <c r="G9426" s="4" t="n">
        <v>90969.69555</v>
      </c>
      <c r="H9426" s="4" t="n">
        <v>17</v>
      </c>
      <c r="I9426" s="4" t="n">
        <v>57823.34715</v>
      </c>
      <c r="J9426" s="4" t="n">
        <v>22</v>
      </c>
      <c r="K9426" s="4" t="n">
        <v>64159.803</v>
      </c>
      <c r="L9426" s="3" t="n">
        <v>0.352941176470588</v>
      </c>
      <c r="M9426" s="3" t="n">
        <v>0.573234688646003</v>
      </c>
      <c r="N9426" s="3" t="n">
        <v>0.0454545454545454</v>
      </c>
      <c r="O9426" s="3" t="n">
        <v>0.41786120431199</v>
      </c>
    </row>
    <row r="9427">
      <c r="B9427" t="s">
        <v>79</v>
      </c>
      <c r="C9427" t="s">
        <v>61</v>
      </c>
      <c r="D9427" t="s">
        <v>34</v>
      </c>
      <c r="E9427" t="s">
        <v>36</v>
      </c>
      <c r="F9427" s="4"/>
      <c r="G9427" s="4"/>
      <c r="H9427" s="4" t="s">
        <v>85</v>
      </c>
      <c r="I9427" s="4" t="n">
        <v>6243.19065</v>
      </c>
      <c r="J9427" s="4" t="s">
        <v>85</v>
      </c>
      <c r="K9427" s="4" t="n">
        <v>4710.31038</v>
      </c>
      <c r="L9427" s="3" t="s">
        <v>86</v>
      </c>
      <c r="M9427" s="3"/>
      <c r="N9427" s="3" t="s">
        <v>86</v>
      </c>
      <c r="O9427" s="3"/>
    </row>
    <row r="9428">
      <c r="B9428" t="s">
        <v>79</v>
      </c>
      <c r="C9428" t="s">
        <v>61</v>
      </c>
      <c r="D9428" t="s">
        <v>34</v>
      </c>
      <c r="E9428" t="s">
        <v>38</v>
      </c>
      <c r="F9428" s="4"/>
      <c r="G9428" s="4"/>
      <c r="H9428" s="4"/>
      <c r="I9428" s="4"/>
      <c r="J9428" s="4" t="s">
        <v>85</v>
      </c>
      <c r="K9428" s="4" t="n">
        <v>4913.76</v>
      </c>
      <c r="L9428" s="3"/>
      <c r="M9428" s="3"/>
      <c r="N9428" s="3" t="s">
        <v>86</v>
      </c>
      <c r="O9428" s="3"/>
    </row>
    <row r="9429">
      <c r="B9429" t="s">
        <v>79</v>
      </c>
      <c r="C9429" t="s">
        <v>61</v>
      </c>
      <c r="D9429" t="s">
        <v>34</v>
      </c>
      <c r="E9429" t="s">
        <v>30</v>
      </c>
      <c r="F9429" s="4" t="s">
        <v>85</v>
      </c>
      <c r="G9429" s="4" t="n">
        <v>11134.67175</v>
      </c>
      <c r="H9429" s="4" t="n">
        <v>5</v>
      </c>
      <c r="I9429" s="4" t="n">
        <v>41469.21</v>
      </c>
      <c r="J9429" s="4" t="s">
        <v>85</v>
      </c>
      <c r="K9429" s="4" t="n">
        <v>4433.52</v>
      </c>
      <c r="L9429" s="3" t="s">
        <v>86</v>
      </c>
      <c r="M9429" s="3" t="n">
        <v>-0.731495445657151</v>
      </c>
      <c r="N9429" s="3" t="s">
        <v>86</v>
      </c>
      <c r="O9429" s="3" t="n">
        <v>1.51147434769664</v>
      </c>
    </row>
    <row r="9430">
      <c r="B9430" t="s">
        <v>79</v>
      </c>
      <c r="C9430" t="s">
        <v>61</v>
      </c>
      <c r="D9430" t="s">
        <v>37</v>
      </c>
      <c r="E9430" t="s">
        <v>23</v>
      </c>
      <c r="F9430" s="4" t="n">
        <v>6</v>
      </c>
      <c r="G9430" s="4" t="n">
        <v>29066.04</v>
      </c>
      <c r="H9430" s="4" t="n">
        <v>6</v>
      </c>
      <c r="I9430" s="4" t="n">
        <v>18179.316</v>
      </c>
      <c r="J9430" s="4" t="n">
        <v>9</v>
      </c>
      <c r="K9430" s="4" t="n">
        <v>22533</v>
      </c>
      <c r="L9430" s="3" t="n">
        <v>0</v>
      </c>
      <c r="M9430" s="3" t="n">
        <v>0.598852234044449</v>
      </c>
      <c r="N9430" s="3" t="n">
        <v>-0.333333333333333</v>
      </c>
      <c r="O9430" s="3" t="n">
        <v>0.289932099587272</v>
      </c>
    </row>
    <row r="9431">
      <c r="B9431" t="s">
        <v>79</v>
      </c>
      <c r="C9431" t="s">
        <v>61</v>
      </c>
      <c r="D9431" t="s">
        <v>37</v>
      </c>
      <c r="E9431" t="s">
        <v>32</v>
      </c>
      <c r="F9431" s="4" t="s">
        <v>85</v>
      </c>
      <c r="G9431" s="4" t="n">
        <v>3158.55</v>
      </c>
      <c r="H9431" s="4" t="n">
        <v>10</v>
      </c>
      <c r="I9431" s="4" t="n">
        <v>23517.36</v>
      </c>
      <c r="J9431" s="4" t="s">
        <v>85</v>
      </c>
      <c r="K9431" s="4" t="n">
        <v>5665.44</v>
      </c>
      <c r="L9431" s="3" t="s">
        <v>86</v>
      </c>
      <c r="M9431" s="3" t="n">
        <v>-0.865692832868995</v>
      </c>
      <c r="N9431" s="3" t="s">
        <v>86</v>
      </c>
      <c r="O9431" s="3" t="n">
        <v>-0.442488138608828</v>
      </c>
    </row>
    <row r="9432">
      <c r="B9432" t="s">
        <v>79</v>
      </c>
      <c r="C9432" t="s">
        <v>61</v>
      </c>
      <c r="D9432" t="s">
        <v>37</v>
      </c>
      <c r="E9432" t="s">
        <v>24</v>
      </c>
      <c r="F9432" s="4" t="s">
        <v>85</v>
      </c>
      <c r="G9432" s="4" t="n">
        <v>15311.2356</v>
      </c>
      <c r="H9432" s="4" t="s">
        <v>85</v>
      </c>
      <c r="I9432" s="4" t="n">
        <v>8250.174</v>
      </c>
      <c r="J9432" s="4"/>
      <c r="K9432" s="4"/>
      <c r="L9432" s="3" t="s">
        <v>86</v>
      </c>
      <c r="M9432" s="3" t="n">
        <v>0.855868203506981</v>
      </c>
      <c r="N9432" s="3" t="s">
        <v>86</v>
      </c>
      <c r="O9432" s="3"/>
    </row>
    <row r="9433">
      <c r="B9433" t="s">
        <v>79</v>
      </c>
      <c r="C9433" t="s">
        <v>61</v>
      </c>
      <c r="D9433" t="s">
        <v>37</v>
      </c>
      <c r="E9433" t="s">
        <v>25</v>
      </c>
      <c r="F9433" s="4" t="n">
        <v>9</v>
      </c>
      <c r="G9433" s="4" t="n">
        <v>40677.714</v>
      </c>
      <c r="H9433" s="4" t="s">
        <v>85</v>
      </c>
      <c r="I9433" s="4" t="n">
        <v>18981.054</v>
      </c>
      <c r="J9433" s="4" t="s">
        <v>85</v>
      </c>
      <c r="K9433" s="4" t="n">
        <v>47561.334</v>
      </c>
      <c r="L9433" s="3" t="s">
        <v>86</v>
      </c>
      <c r="M9433" s="3" t="n">
        <v>1.14306929425521</v>
      </c>
      <c r="N9433" s="3" t="s">
        <v>86</v>
      </c>
      <c r="O9433" s="3" t="n">
        <v>-0.144731432469913</v>
      </c>
    </row>
    <row r="9434">
      <c r="B9434" t="s">
        <v>79</v>
      </c>
      <c r="C9434" t="s">
        <v>61</v>
      </c>
      <c r="D9434" t="s">
        <v>37</v>
      </c>
      <c r="E9434" t="s">
        <v>26</v>
      </c>
      <c r="F9434" s="4" t="n">
        <v>88</v>
      </c>
      <c r="G9434" s="4" t="n">
        <v>527270.1372</v>
      </c>
      <c r="H9434" s="4" t="n">
        <v>51</v>
      </c>
      <c r="I9434" s="4" t="n">
        <v>265578.3936</v>
      </c>
      <c r="J9434" s="4" t="n">
        <v>60</v>
      </c>
      <c r="K9434" s="4" t="n">
        <v>215820.6552</v>
      </c>
      <c r="L9434" s="3" t="n">
        <v>0.725490196078431</v>
      </c>
      <c r="M9434" s="3" t="n">
        <v>0.985365338093528</v>
      </c>
      <c r="N9434" s="3" t="n">
        <v>0.466666666666667</v>
      </c>
      <c r="O9434" s="3" t="n">
        <v>1.44309395090744</v>
      </c>
    </row>
    <row r="9435">
      <c r="B9435" t="s">
        <v>79</v>
      </c>
      <c r="C9435" t="s">
        <v>61</v>
      </c>
      <c r="D9435" t="s">
        <v>37</v>
      </c>
      <c r="E9435" t="s">
        <v>27</v>
      </c>
      <c r="F9435" s="4" t="s">
        <v>85</v>
      </c>
      <c r="G9435" s="4" t="n">
        <v>27932.04</v>
      </c>
      <c r="H9435" s="4" t="s">
        <v>85</v>
      </c>
      <c r="I9435" s="4" t="n">
        <v>9374.94</v>
      </c>
      <c r="J9435" s="4" t="s">
        <v>85</v>
      </c>
      <c r="K9435" s="4" t="n">
        <v>6026.2</v>
      </c>
      <c r="L9435" s="3" t="s">
        <v>86</v>
      </c>
      <c r="M9435" s="3" t="n">
        <v>1.97943666839468</v>
      </c>
      <c r="N9435" s="3" t="s">
        <v>86</v>
      </c>
      <c r="O9435" s="3" t="n">
        <v>3.63510006305798</v>
      </c>
    </row>
    <row r="9436">
      <c r="B9436" t="s">
        <v>79</v>
      </c>
      <c r="C9436" t="s">
        <v>61</v>
      </c>
      <c r="D9436" t="s">
        <v>37</v>
      </c>
      <c r="E9436" t="s">
        <v>28</v>
      </c>
      <c r="F9436" s="4" t="s">
        <v>85</v>
      </c>
      <c r="G9436" s="4" t="n">
        <v>1291.14</v>
      </c>
      <c r="H9436" s="4" t="s">
        <v>85</v>
      </c>
      <c r="I9436" s="4" t="n">
        <v>1291.14</v>
      </c>
      <c r="J9436" s="4" t="s">
        <v>85</v>
      </c>
      <c r="K9436" s="4" t="n">
        <v>5363.84</v>
      </c>
      <c r="L9436" s="3" t="s">
        <v>86</v>
      </c>
      <c r="M9436" s="3" t="n">
        <v>0</v>
      </c>
      <c r="N9436" s="3" t="s">
        <v>86</v>
      </c>
      <c r="O9436" s="3" t="n">
        <v>-0.759288121942489</v>
      </c>
    </row>
    <row r="9437">
      <c r="B9437" t="s">
        <v>79</v>
      </c>
      <c r="C9437" t="s">
        <v>61</v>
      </c>
      <c r="D9437" t="s">
        <v>37</v>
      </c>
      <c r="E9437" t="s">
        <v>60</v>
      </c>
      <c r="F9437" s="4" t="s">
        <v>85</v>
      </c>
      <c r="G9437" s="4" t="n">
        <v>9688.6332</v>
      </c>
      <c r="H9437" s="4" t="n">
        <v>5</v>
      </c>
      <c r="I9437" s="4" t="n">
        <v>31861.215</v>
      </c>
      <c r="J9437" s="4" t="s">
        <v>85</v>
      </c>
      <c r="K9437" s="4" t="n">
        <v>14531.7464</v>
      </c>
      <c r="L9437" s="3" t="s">
        <v>86</v>
      </c>
      <c r="M9437" s="3" t="n">
        <v>-0.695911370611573</v>
      </c>
      <c r="N9437" s="3" t="s">
        <v>86</v>
      </c>
      <c r="O9437" s="3" t="n">
        <v>-0.333278125470177</v>
      </c>
    </row>
    <row r="9438">
      <c r="B9438" t="s">
        <v>79</v>
      </c>
      <c r="C9438" t="s">
        <v>61</v>
      </c>
      <c r="D9438" t="s">
        <v>37</v>
      </c>
      <c r="E9438" t="s">
        <v>33</v>
      </c>
      <c r="F9438" s="4" t="s">
        <v>85</v>
      </c>
      <c r="G9438" s="4" t="n">
        <v>3022.92</v>
      </c>
      <c r="H9438" s="4" t="s">
        <v>85</v>
      </c>
      <c r="I9438" s="4" t="n">
        <v>4398.08</v>
      </c>
      <c r="J9438" s="4" t="s">
        <v>85</v>
      </c>
      <c r="K9438" s="4" t="n">
        <v>923.68</v>
      </c>
      <c r="L9438" s="3" t="s">
        <v>86</v>
      </c>
      <c r="M9438" s="3" t="n">
        <v>-0.312672802677532</v>
      </c>
      <c r="N9438" s="3" t="s">
        <v>86</v>
      </c>
      <c r="O9438" s="3" t="n">
        <v>2.27269184133033</v>
      </c>
    </row>
    <row r="9439">
      <c r="B9439" t="s">
        <v>79</v>
      </c>
      <c r="C9439" t="s">
        <v>61</v>
      </c>
      <c r="D9439" t="s">
        <v>37</v>
      </c>
      <c r="E9439" t="s">
        <v>29</v>
      </c>
      <c r="F9439" s="4" t="n">
        <v>13</v>
      </c>
      <c r="G9439" s="4" t="n">
        <v>42519.7482</v>
      </c>
      <c r="H9439" s="4" t="n">
        <v>18</v>
      </c>
      <c r="I9439" s="4" t="n">
        <v>52651.9596</v>
      </c>
      <c r="J9439" s="4" t="n">
        <v>18</v>
      </c>
      <c r="K9439" s="4" t="n">
        <v>33591.7584</v>
      </c>
      <c r="L9439" s="3" t="n">
        <v>-0.277777777777778</v>
      </c>
      <c r="M9439" s="3" t="n">
        <v>-0.19243749856558</v>
      </c>
      <c r="N9439" s="3" t="n">
        <v>-0.277777777777778</v>
      </c>
      <c r="O9439" s="3" t="n">
        <v>0.265779173977388</v>
      </c>
    </row>
    <row r="9440">
      <c r="B9440" t="s">
        <v>79</v>
      </c>
      <c r="C9440" t="s">
        <v>61</v>
      </c>
      <c r="D9440" t="s">
        <v>37</v>
      </c>
      <c r="E9440" t="s">
        <v>36</v>
      </c>
      <c r="F9440" s="4" t="n">
        <v>13</v>
      </c>
      <c r="G9440" s="4" t="n">
        <v>167874.62634</v>
      </c>
      <c r="H9440" s="4" t="n">
        <v>7</v>
      </c>
      <c r="I9440" s="4" t="n">
        <v>95082.24168</v>
      </c>
      <c r="J9440" s="4" t="s">
        <v>85</v>
      </c>
      <c r="K9440" s="4" t="n">
        <v>31731.36768</v>
      </c>
      <c r="L9440" s="3" t="n">
        <v>0.857142857142857</v>
      </c>
      <c r="M9440" s="3" t="n">
        <v>0.765572870115782</v>
      </c>
      <c r="N9440" s="3" t="s">
        <v>86</v>
      </c>
      <c r="O9440" s="3" t="n">
        <v>4.2904945047739</v>
      </c>
    </row>
    <row r="9441">
      <c r="B9441" t="s">
        <v>79</v>
      </c>
      <c r="C9441" t="s">
        <v>61</v>
      </c>
      <c r="D9441" t="s">
        <v>37</v>
      </c>
      <c r="E9441" t="s">
        <v>38</v>
      </c>
      <c r="F9441" s="4" t="s">
        <v>85</v>
      </c>
      <c r="G9441" s="4" t="n">
        <v>53959.1454</v>
      </c>
      <c r="H9441" s="4" t="s">
        <v>85</v>
      </c>
      <c r="I9441" s="4" t="n">
        <v>10888.02</v>
      </c>
      <c r="J9441" s="4" t="s">
        <v>85</v>
      </c>
      <c r="K9441" s="4" t="n">
        <v>9202.28</v>
      </c>
      <c r="L9441" s="3" t="s">
        <v>86</v>
      </c>
      <c r="M9441" s="3" t="n">
        <v>3.95582717518888</v>
      </c>
      <c r="N9441" s="3" t="s">
        <v>86</v>
      </c>
      <c r="O9441" s="3" t="n">
        <v>4.86367132927927</v>
      </c>
    </row>
    <row r="9442">
      <c r="B9442" t="s">
        <v>79</v>
      </c>
      <c r="C9442" t="s">
        <v>61</v>
      </c>
      <c r="D9442" t="s">
        <v>37</v>
      </c>
      <c r="E9442" t="s">
        <v>30</v>
      </c>
      <c r="F9442" s="4" t="s">
        <v>85</v>
      </c>
      <c r="G9442" s="4" t="n">
        <v>17327.52</v>
      </c>
      <c r="H9442" s="4" t="s">
        <v>85</v>
      </c>
      <c r="I9442" s="4" t="n">
        <v>2582.28</v>
      </c>
      <c r="J9442" s="4"/>
      <c r="K9442" s="4"/>
      <c r="L9442" s="3" t="s">
        <v>86</v>
      </c>
      <c r="M9442" s="3" t="n">
        <v>5.71016311166876</v>
      </c>
      <c r="N9442" s="3" t="s">
        <v>86</v>
      </c>
      <c r="O9442" s="3"/>
    </row>
    <row r="9443">
      <c r="B9443" t="s">
        <v>79</v>
      </c>
      <c r="C9443" t="s">
        <v>61</v>
      </c>
      <c r="D9443" t="s">
        <v>39</v>
      </c>
      <c r="E9443" t="s">
        <v>26</v>
      </c>
      <c r="F9443" s="4" t="s">
        <v>85</v>
      </c>
      <c r="G9443" s="4" t="n">
        <v>19791.7668</v>
      </c>
      <c r="H9443" s="4" t="n">
        <v>7</v>
      </c>
      <c r="I9443" s="4" t="n">
        <v>25218.4428</v>
      </c>
      <c r="J9443" s="4" t="s">
        <v>85</v>
      </c>
      <c r="K9443" s="4" t="n">
        <v>11205.0432</v>
      </c>
      <c r="L9443" s="3" t="s">
        <v>86</v>
      </c>
      <c r="M9443" s="3" t="n">
        <v>-0.215186799717864</v>
      </c>
      <c r="N9443" s="3" t="s">
        <v>86</v>
      </c>
      <c r="O9443" s="3" t="n">
        <v>0.7663266840417</v>
      </c>
    </row>
    <row r="9444">
      <c r="B9444" t="s">
        <v>79</v>
      </c>
      <c r="C9444" t="s">
        <v>61</v>
      </c>
      <c r="D9444" t="s">
        <v>43</v>
      </c>
      <c r="E9444" t="s">
        <v>23</v>
      </c>
      <c r="F9444" s="4" t="s">
        <v>85</v>
      </c>
      <c r="G9444" s="4" t="n">
        <v>1558.00125</v>
      </c>
      <c r="H9444" s="4"/>
      <c r="I9444" s="4"/>
      <c r="J9444" s="4"/>
      <c r="K9444" s="4"/>
      <c r="L9444" s="3" t="s">
        <v>86</v>
      </c>
      <c r="M9444" s="3"/>
      <c r="N9444" s="3" t="s">
        <v>86</v>
      </c>
      <c r="O9444" s="3"/>
    </row>
    <row r="9445">
      <c r="B9445" t="s">
        <v>79</v>
      </c>
      <c r="C9445" t="s">
        <v>61</v>
      </c>
      <c r="D9445" t="s">
        <v>43</v>
      </c>
      <c r="E9445" t="s">
        <v>24</v>
      </c>
      <c r="F9445" s="4"/>
      <c r="G9445" s="4"/>
      <c r="H9445" s="4" t="s">
        <v>85</v>
      </c>
      <c r="I9445" s="4" t="n">
        <v>4288.23</v>
      </c>
      <c r="J9445" s="4"/>
      <c r="K9445" s="4"/>
      <c r="L9445" s="3" t="s">
        <v>86</v>
      </c>
      <c r="M9445" s="3"/>
      <c r="N9445" s="3"/>
      <c r="O9445" s="3"/>
    </row>
    <row r="9446">
      <c r="B9446" t="s">
        <v>79</v>
      </c>
      <c r="C9446" t="s">
        <v>61</v>
      </c>
      <c r="D9446" t="s">
        <v>43</v>
      </c>
      <c r="E9446" t="s">
        <v>26</v>
      </c>
      <c r="F9446" s="4" t="s">
        <v>85</v>
      </c>
      <c r="G9446" s="4" t="n">
        <v>3557.52</v>
      </c>
      <c r="H9446" s="4" t="s">
        <v>85</v>
      </c>
      <c r="I9446" s="4" t="n">
        <v>1047.492</v>
      </c>
      <c r="J9446" s="4" t="s">
        <v>85</v>
      </c>
      <c r="K9446" s="4" t="n">
        <v>1830</v>
      </c>
      <c r="L9446" s="3" t="s">
        <v>86</v>
      </c>
      <c r="M9446" s="3" t="n">
        <v>2.39622641509434</v>
      </c>
      <c r="N9446" s="3" t="s">
        <v>86</v>
      </c>
      <c r="O9446" s="3" t="n">
        <v>0.944</v>
      </c>
    </row>
    <row r="9447">
      <c r="B9447" t="s">
        <v>79</v>
      </c>
      <c r="C9447" t="s">
        <v>61</v>
      </c>
      <c r="D9447" t="s">
        <v>43</v>
      </c>
      <c r="E9447" t="s">
        <v>60</v>
      </c>
      <c r="F9447" s="4" t="s">
        <v>85</v>
      </c>
      <c r="G9447" s="4" t="n">
        <v>23828.058</v>
      </c>
      <c r="H9447" s="4" t="s">
        <v>85</v>
      </c>
      <c r="I9447" s="4" t="n">
        <v>38895.70095</v>
      </c>
      <c r="J9447" s="4"/>
      <c r="K9447" s="4"/>
      <c r="L9447" s="3" t="s">
        <v>86</v>
      </c>
      <c r="M9447" s="3" t="n">
        <v>-0.387385818534786</v>
      </c>
      <c r="N9447" s="3" t="s">
        <v>86</v>
      </c>
      <c r="O9447" s="3"/>
    </row>
    <row r="9448">
      <c r="B9448" t="s">
        <v>79</v>
      </c>
      <c r="C9448" t="s">
        <v>61</v>
      </c>
      <c r="D9448" t="s">
        <v>43</v>
      </c>
      <c r="E9448" t="s">
        <v>33</v>
      </c>
      <c r="F9448" s="4" t="s">
        <v>85</v>
      </c>
      <c r="G9448" s="4" t="n">
        <v>1033.5</v>
      </c>
      <c r="H9448" s="4" t="s">
        <v>85</v>
      </c>
      <c r="I9448" s="4" t="n">
        <v>1033.5</v>
      </c>
      <c r="J9448" s="4" t="s">
        <v>85</v>
      </c>
      <c r="K9448" s="4" t="n">
        <v>324</v>
      </c>
      <c r="L9448" s="3" t="s">
        <v>86</v>
      </c>
      <c r="M9448" s="3" t="n">
        <v>0</v>
      </c>
      <c r="N9448" s="3" t="s">
        <v>86</v>
      </c>
      <c r="O9448" s="3" t="n">
        <v>2.18981481481481</v>
      </c>
    </row>
    <row r="9449">
      <c r="B9449" t="s">
        <v>79</v>
      </c>
      <c r="C9449" t="s">
        <v>61</v>
      </c>
      <c r="D9449" t="s">
        <v>43</v>
      </c>
      <c r="E9449" t="s">
        <v>29</v>
      </c>
      <c r="F9449" s="4" t="n">
        <v>28</v>
      </c>
      <c r="G9449" s="4" t="n">
        <v>103182.8274</v>
      </c>
      <c r="H9449" s="4" t="n">
        <v>33</v>
      </c>
      <c r="I9449" s="4" t="n">
        <v>147346.9695</v>
      </c>
      <c r="J9449" s="4" t="n">
        <v>33</v>
      </c>
      <c r="K9449" s="4" t="n">
        <v>83715.8166</v>
      </c>
      <c r="L9449" s="3" t="n">
        <v>-0.151515151515151</v>
      </c>
      <c r="M9449" s="3" t="n">
        <v>-0.299728879731049</v>
      </c>
      <c r="N9449" s="3" t="n">
        <v>-0.151515151515151</v>
      </c>
      <c r="O9449" s="3" t="n">
        <v>0.232536832233444</v>
      </c>
    </row>
    <row r="9450">
      <c r="B9450" t="s">
        <v>79</v>
      </c>
      <c r="C9450" t="s">
        <v>61</v>
      </c>
      <c r="D9450" t="s">
        <v>43</v>
      </c>
      <c r="E9450" t="s">
        <v>30</v>
      </c>
      <c r="F9450" s="4"/>
      <c r="G9450" s="4"/>
      <c r="H9450" s="4"/>
      <c r="I9450" s="4"/>
      <c r="J9450" s="4" t="s">
        <v>85</v>
      </c>
      <c r="K9450" s="4" t="n">
        <v>2988</v>
      </c>
      <c r="L9450" s="3"/>
      <c r="M9450" s="3"/>
      <c r="N9450" s="3" t="s">
        <v>86</v>
      </c>
      <c r="O9450" s="3"/>
    </row>
    <row r="9451">
      <c r="B9451" t="s">
        <v>79</v>
      </c>
      <c r="C9451" t="s">
        <v>61</v>
      </c>
      <c r="D9451" t="s">
        <v>40</v>
      </c>
      <c r="E9451" t="s">
        <v>24</v>
      </c>
      <c r="F9451" s="4" t="s">
        <v>85</v>
      </c>
      <c r="G9451" s="4" t="n">
        <v>3444.12</v>
      </c>
      <c r="H9451" s="4" t="s">
        <v>85</v>
      </c>
      <c r="I9451" s="4" t="n">
        <v>7813.26</v>
      </c>
      <c r="J9451" s="4"/>
      <c r="K9451" s="4"/>
      <c r="L9451" s="3" t="s">
        <v>86</v>
      </c>
      <c r="M9451" s="3" t="n">
        <v>-0.559195521459672</v>
      </c>
      <c r="N9451" s="3" t="s">
        <v>86</v>
      </c>
      <c r="O9451" s="3"/>
    </row>
    <row r="9452">
      <c r="B9452" t="s">
        <v>80</v>
      </c>
      <c r="C9452" t="s">
        <v>21</v>
      </c>
      <c r="D9452" t="s">
        <v>45</v>
      </c>
      <c r="E9452" t="s">
        <v>42</v>
      </c>
      <c r="F9452" s="4" t="n">
        <v>20</v>
      </c>
      <c r="G9452" s="4" t="n">
        <v>184686.44</v>
      </c>
      <c r="H9452" s="4" t="n">
        <v>39</v>
      </c>
      <c r="I9452" s="4" t="n">
        <v>712928.659738</v>
      </c>
      <c r="J9452" s="4" t="n">
        <v>16</v>
      </c>
      <c r="K9452" s="4" t="n">
        <v>178082.24</v>
      </c>
      <c r="L9452" s="3" t="n">
        <v>-0.487179487179487</v>
      </c>
      <c r="M9452" s="3" t="n">
        <v>-0.740946814976029</v>
      </c>
      <c r="N9452" s="3" t="n">
        <v>0.25</v>
      </c>
      <c r="O9452" s="3" t="n">
        <v>0.0370851130354155</v>
      </c>
    </row>
    <row r="9453">
      <c r="B9453" t="s">
        <v>80</v>
      </c>
      <c r="C9453" t="s">
        <v>21</v>
      </c>
      <c r="D9453" t="s">
        <v>22</v>
      </c>
      <c r="E9453" t="s">
        <v>23</v>
      </c>
      <c r="F9453" s="4" t="n">
        <v>28</v>
      </c>
      <c r="G9453" s="4" t="n">
        <v>63052.938576</v>
      </c>
      <c r="H9453" s="4" t="n">
        <v>32</v>
      </c>
      <c r="I9453" s="4" t="n">
        <v>81759.84912</v>
      </c>
      <c r="J9453" s="4" t="n">
        <v>28</v>
      </c>
      <c r="K9453" s="4" t="n">
        <v>39692.076</v>
      </c>
      <c r="L9453" s="3" t="n">
        <v>-0.125</v>
      </c>
      <c r="M9453" s="3" t="n">
        <v>-0.228803144151399</v>
      </c>
      <c r="N9453" s="3" t="n">
        <v>0</v>
      </c>
      <c r="O9453" s="3" t="n">
        <v>0.588552298851791</v>
      </c>
    </row>
    <row r="9454">
      <c r="B9454" t="s">
        <v>80</v>
      </c>
      <c r="C9454" t="s">
        <v>21</v>
      </c>
      <c r="D9454" t="s">
        <v>22</v>
      </c>
      <c r="E9454" t="s">
        <v>48</v>
      </c>
      <c r="F9454" s="4" t="s">
        <v>85</v>
      </c>
      <c r="G9454" s="4" t="n">
        <v>325.95</v>
      </c>
      <c r="H9454" s="4" t="s">
        <v>85</v>
      </c>
      <c r="I9454" s="4" t="n">
        <v>325.95</v>
      </c>
      <c r="J9454" s="4" t="s">
        <v>85</v>
      </c>
      <c r="K9454" s="4" t="n">
        <v>205</v>
      </c>
      <c r="L9454" s="3" t="s">
        <v>86</v>
      </c>
      <c r="M9454" s="3" t="n">
        <v>0</v>
      </c>
      <c r="N9454" s="3" t="s">
        <v>86</v>
      </c>
      <c r="O9454" s="3" t="n">
        <v>0.59</v>
      </c>
    </row>
    <row r="9455">
      <c r="B9455" t="s">
        <v>80</v>
      </c>
      <c r="C9455" t="s">
        <v>21</v>
      </c>
      <c r="D9455" t="s">
        <v>22</v>
      </c>
      <c r="E9455" t="s">
        <v>32</v>
      </c>
      <c r="F9455" s="4"/>
      <c r="G9455" s="4"/>
      <c r="H9455" s="4"/>
      <c r="I9455" s="4"/>
      <c r="J9455" s="4" t="s">
        <v>85</v>
      </c>
      <c r="K9455" s="4" t="n">
        <v>3772.0416</v>
      </c>
      <c r="L9455" s="3"/>
      <c r="M9455" s="3"/>
      <c r="N9455" s="3" t="s">
        <v>86</v>
      </c>
      <c r="O9455" s="3"/>
    </row>
    <row r="9456">
      <c r="B9456" t="s">
        <v>80</v>
      </c>
      <c r="C9456" t="s">
        <v>21</v>
      </c>
      <c r="D9456" t="s">
        <v>22</v>
      </c>
      <c r="E9456" t="s">
        <v>24</v>
      </c>
      <c r="F9456" s="4" t="n">
        <v>6</v>
      </c>
      <c r="G9456" s="4" t="n">
        <v>42777.072</v>
      </c>
      <c r="H9456" s="4" t="s">
        <v>85</v>
      </c>
      <c r="I9456" s="4" t="n">
        <v>84330.743328</v>
      </c>
      <c r="J9456" s="4" t="s">
        <v>85</v>
      </c>
      <c r="K9456" s="4" t="n">
        <v>44379.048</v>
      </c>
      <c r="L9456" s="3" t="s">
        <v>86</v>
      </c>
      <c r="M9456" s="3" t="n">
        <v>-0.49274641356331</v>
      </c>
      <c r="N9456" s="3" t="s">
        <v>86</v>
      </c>
      <c r="O9456" s="3" t="n">
        <v>-0.0360975746933554</v>
      </c>
    </row>
    <row r="9457">
      <c r="B9457" t="s">
        <v>80</v>
      </c>
      <c r="C9457" t="s">
        <v>21</v>
      </c>
      <c r="D9457" t="s">
        <v>22</v>
      </c>
      <c r="E9457" t="s">
        <v>26</v>
      </c>
      <c r="F9457" s="4" t="s">
        <v>85</v>
      </c>
      <c r="G9457" s="4" t="n">
        <v>24021.9972</v>
      </c>
      <c r="H9457" s="4" t="s">
        <v>85</v>
      </c>
      <c r="I9457" s="4" t="n">
        <v>2835.5184</v>
      </c>
      <c r="J9457" s="4" t="s">
        <v>85</v>
      </c>
      <c r="K9457" s="4" t="n">
        <v>3284.5632</v>
      </c>
      <c r="L9457" s="3" t="s">
        <v>86</v>
      </c>
      <c r="M9457" s="3" t="n">
        <v>7.47181848652437</v>
      </c>
      <c r="N9457" s="3" t="s">
        <v>86</v>
      </c>
      <c r="O9457" s="3" t="n">
        <v>6.31360480443792</v>
      </c>
    </row>
    <row r="9458">
      <c r="B9458" t="s">
        <v>80</v>
      </c>
      <c r="C9458" t="s">
        <v>21</v>
      </c>
      <c r="D9458" t="s">
        <v>22</v>
      </c>
      <c r="E9458" t="s">
        <v>27</v>
      </c>
      <c r="F9458" s="4" t="s">
        <v>85</v>
      </c>
      <c r="G9458" s="4" t="n">
        <v>35898.0336</v>
      </c>
      <c r="H9458" s="4" t="s">
        <v>85</v>
      </c>
      <c r="I9458" s="4" t="n">
        <v>58855.1184</v>
      </c>
      <c r="J9458" s="4" t="s">
        <v>85</v>
      </c>
      <c r="K9458" s="4" t="n">
        <v>14671.68</v>
      </c>
      <c r="L9458" s="3" t="s">
        <v>86</v>
      </c>
      <c r="M9458" s="3" t="n">
        <v>-0.390060973864255</v>
      </c>
      <c r="N9458" s="3" t="s">
        <v>86</v>
      </c>
      <c r="O9458" s="3" t="n">
        <v>1.44675685402081</v>
      </c>
    </row>
    <row r="9459">
      <c r="B9459" t="s">
        <v>80</v>
      </c>
      <c r="C9459" t="s">
        <v>21</v>
      </c>
      <c r="D9459" t="s">
        <v>22</v>
      </c>
      <c r="E9459" t="s">
        <v>42</v>
      </c>
      <c r="F9459" s="4" t="n">
        <v>315</v>
      </c>
      <c r="G9459" s="4" t="n">
        <v>3057856.50008</v>
      </c>
      <c r="H9459" s="4" t="n">
        <v>327</v>
      </c>
      <c r="I9459" s="4" t="n">
        <v>3427725.023418</v>
      </c>
      <c r="J9459" s="4" t="n">
        <v>312</v>
      </c>
      <c r="K9459" s="4" t="n">
        <v>2056719.516128</v>
      </c>
      <c r="L9459" s="3" t="n">
        <v>-0.036697247706422</v>
      </c>
      <c r="M9459" s="3" t="n">
        <v>-0.107904957606308</v>
      </c>
      <c r="N9459" s="3" t="n">
        <v>0.00961538461538458</v>
      </c>
      <c r="O9459" s="3" t="n">
        <v>0.486763983178781</v>
      </c>
    </row>
    <row r="9460">
      <c r="B9460" t="s">
        <v>80</v>
      </c>
      <c r="C9460" t="s">
        <v>21</v>
      </c>
      <c r="D9460" t="s">
        <v>22</v>
      </c>
      <c r="E9460" t="s">
        <v>28</v>
      </c>
      <c r="F9460" s="4" t="n">
        <v>7</v>
      </c>
      <c r="G9460" s="4" t="n">
        <v>320297.41224</v>
      </c>
      <c r="H9460" s="4" t="n">
        <v>8</v>
      </c>
      <c r="I9460" s="4" t="n">
        <v>52257.4476</v>
      </c>
      <c r="J9460" s="4" t="n">
        <v>6</v>
      </c>
      <c r="K9460" s="4" t="n">
        <v>124376.8008</v>
      </c>
      <c r="L9460" s="3" t="n">
        <v>-0.125</v>
      </c>
      <c r="M9460" s="3" t="n">
        <v>5.12922036858149</v>
      </c>
      <c r="N9460" s="3" t="n">
        <v>0.166666666666667</v>
      </c>
      <c r="O9460" s="3" t="n">
        <v>1.57521828974395</v>
      </c>
    </row>
    <row r="9461">
      <c r="B9461" t="s">
        <v>80</v>
      </c>
      <c r="C9461" t="s">
        <v>21</v>
      </c>
      <c r="D9461" t="s">
        <v>22</v>
      </c>
      <c r="E9461" t="s">
        <v>29</v>
      </c>
      <c r="F9461" s="4" t="n">
        <v>5</v>
      </c>
      <c r="G9461" s="4" t="n">
        <v>24929.6259</v>
      </c>
      <c r="H9461" s="4" t="n">
        <v>6</v>
      </c>
      <c r="I9461" s="4" t="n">
        <v>23920.1667</v>
      </c>
      <c r="J9461" s="4" t="n">
        <v>5</v>
      </c>
      <c r="K9461" s="4" t="n">
        <v>11670.48</v>
      </c>
      <c r="L9461" s="3" t="n">
        <v>-0.166666666666667</v>
      </c>
      <c r="M9461" s="3" t="n">
        <v>0.0422011774692188</v>
      </c>
      <c r="N9461" s="3" t="n">
        <v>0</v>
      </c>
      <c r="O9461" s="3" t="n">
        <v>1.13612686881774</v>
      </c>
    </row>
    <row r="9462">
      <c r="B9462" t="s">
        <v>80</v>
      </c>
      <c r="C9462" t="s">
        <v>21</v>
      </c>
      <c r="D9462" t="s">
        <v>22</v>
      </c>
      <c r="E9462" t="s">
        <v>38</v>
      </c>
      <c r="F9462" s="4" t="s">
        <v>85</v>
      </c>
      <c r="G9462" s="4" t="n">
        <v>30750.9696</v>
      </c>
      <c r="H9462" s="4"/>
      <c r="I9462" s="4"/>
      <c r="J9462" s="4" t="s">
        <v>85</v>
      </c>
      <c r="K9462" s="4" t="n">
        <v>17324.4144</v>
      </c>
      <c r="L9462" s="3" t="s">
        <v>86</v>
      </c>
      <c r="M9462" s="3"/>
      <c r="N9462" s="3" t="s">
        <v>86</v>
      </c>
      <c r="O9462" s="3" t="n">
        <v>0.775007737058056</v>
      </c>
    </row>
    <row r="9463">
      <c r="B9463" t="s">
        <v>80</v>
      </c>
      <c r="C9463" t="s">
        <v>21</v>
      </c>
      <c r="D9463" t="s">
        <v>22</v>
      </c>
      <c r="E9463" t="s">
        <v>30</v>
      </c>
      <c r="F9463" s="4" t="n">
        <v>53</v>
      </c>
      <c r="G9463" s="4" t="n">
        <v>305525.7162</v>
      </c>
      <c r="H9463" s="4" t="n">
        <v>47</v>
      </c>
      <c r="I9463" s="4" t="n">
        <v>248152.7775</v>
      </c>
      <c r="J9463" s="4" t="n">
        <v>30</v>
      </c>
      <c r="K9463" s="4" t="n">
        <v>75872.088</v>
      </c>
      <c r="L9463" s="3" t="n">
        <v>0.127659574468085</v>
      </c>
      <c r="M9463" s="3" t="n">
        <v>0.231200066660548</v>
      </c>
      <c r="N9463" s="3" t="n">
        <v>0.766666666666667</v>
      </c>
      <c r="O9463" s="3" t="n">
        <v>3.02685261805369</v>
      </c>
    </row>
    <row r="9464">
      <c r="B9464" t="s">
        <v>80</v>
      </c>
      <c r="C9464" t="s">
        <v>21</v>
      </c>
      <c r="D9464" t="s">
        <v>22</v>
      </c>
      <c r="E9464" t="s">
        <v>81</v>
      </c>
      <c r="F9464" s="4" t="n">
        <v>65</v>
      </c>
      <c r="G9464" s="4" t="n">
        <v>211513.340736</v>
      </c>
      <c r="H9464" s="4" t="n">
        <v>76</v>
      </c>
      <c r="I9464" s="4" t="n">
        <v>277156.772016</v>
      </c>
      <c r="J9464" s="4" t="n">
        <v>44</v>
      </c>
      <c r="K9464" s="4" t="n">
        <v>80077.025856</v>
      </c>
      <c r="L9464" s="3" t="n">
        <v>-0.144736842105263</v>
      </c>
      <c r="M9464" s="3" t="n">
        <v>-0.236845850103242</v>
      </c>
      <c r="N9464" s="3" t="n">
        <v>0.477272727272727</v>
      </c>
      <c r="O9464" s="3" t="n">
        <v>1.641373583434</v>
      </c>
    </row>
    <row r="9465">
      <c r="B9465" t="s">
        <v>80</v>
      </c>
      <c r="C9465" t="s">
        <v>21</v>
      </c>
      <c r="D9465" t="s">
        <v>31</v>
      </c>
      <c r="E9465" t="s">
        <v>23</v>
      </c>
      <c r="F9465" s="4" t="n">
        <v>20</v>
      </c>
      <c r="G9465" s="4" t="n">
        <v>509931.101376</v>
      </c>
      <c r="H9465" s="4" t="n">
        <v>24</v>
      </c>
      <c r="I9465" s="4" t="n">
        <v>314183.797278</v>
      </c>
      <c r="J9465" s="4" t="n">
        <v>26</v>
      </c>
      <c r="K9465" s="4" t="n">
        <v>230302.425776</v>
      </c>
      <c r="L9465" s="3" t="n">
        <v>-0.166666666666667</v>
      </c>
      <c r="M9465" s="3" t="n">
        <v>0.623034369671191</v>
      </c>
      <c r="N9465" s="3" t="n">
        <v>-0.230769230769231</v>
      </c>
      <c r="O9465" s="3" t="n">
        <v>1.21418033117887</v>
      </c>
    </row>
    <row r="9466">
      <c r="B9466" t="s">
        <v>80</v>
      </c>
      <c r="C9466" t="s">
        <v>21</v>
      </c>
      <c r="D9466" t="s">
        <v>31</v>
      </c>
      <c r="E9466" t="s">
        <v>48</v>
      </c>
      <c r="F9466" s="4" t="s">
        <v>85</v>
      </c>
      <c r="G9466" s="4" t="n">
        <v>5186.0088</v>
      </c>
      <c r="H9466" s="4" t="s">
        <v>85</v>
      </c>
      <c r="I9466" s="4" t="n">
        <v>2991.7998</v>
      </c>
      <c r="J9466" s="4" t="s">
        <v>85</v>
      </c>
      <c r="K9466" s="4" t="n">
        <v>2882.136</v>
      </c>
      <c r="L9466" s="3" t="s">
        <v>86</v>
      </c>
      <c r="M9466" s="3" t="n">
        <v>0.733407696597881</v>
      </c>
      <c r="N9466" s="3" t="s">
        <v>86</v>
      </c>
      <c r="O9466" s="3" t="n">
        <v>0.799362972462091</v>
      </c>
    </row>
    <row r="9467">
      <c r="B9467" t="s">
        <v>80</v>
      </c>
      <c r="C9467" t="s">
        <v>21</v>
      </c>
      <c r="D9467" t="s">
        <v>31</v>
      </c>
      <c r="E9467" t="s">
        <v>32</v>
      </c>
      <c r="F9467" s="4" t="n">
        <v>10</v>
      </c>
      <c r="G9467" s="4" t="n">
        <v>26916.8232</v>
      </c>
      <c r="H9467" s="4" t="n">
        <v>8</v>
      </c>
      <c r="I9467" s="4" t="n">
        <v>20890.82715</v>
      </c>
      <c r="J9467" s="4" t="n">
        <v>7</v>
      </c>
      <c r="K9467" s="4" t="n">
        <v>16248.9204</v>
      </c>
      <c r="L9467" s="3" t="n">
        <v>0.25</v>
      </c>
      <c r="M9467" s="3" t="n">
        <v>0.288451769129687</v>
      </c>
      <c r="N9467" s="3" t="n">
        <v>0.428571428571429</v>
      </c>
      <c r="O9467" s="3" t="n">
        <v>0.656529943983232</v>
      </c>
    </row>
    <row r="9468">
      <c r="B9468" t="s">
        <v>80</v>
      </c>
      <c r="C9468" t="s">
        <v>21</v>
      </c>
      <c r="D9468" t="s">
        <v>31</v>
      </c>
      <c r="E9468" t="s">
        <v>24</v>
      </c>
      <c r="F9468" s="4" t="s">
        <v>85</v>
      </c>
      <c r="G9468" s="4" t="n">
        <v>21643.877808</v>
      </c>
      <c r="H9468" s="4" t="s">
        <v>85</v>
      </c>
      <c r="I9468" s="4" t="n">
        <v>22731.538032</v>
      </c>
      <c r="J9468" s="4" t="s">
        <v>85</v>
      </c>
      <c r="K9468" s="4" t="n">
        <v>10296.770624</v>
      </c>
      <c r="L9468" s="3" t="s">
        <v>86</v>
      </c>
      <c r="M9468" s="3" t="n">
        <v>-0.0478480700456283</v>
      </c>
      <c r="N9468" s="3" t="s">
        <v>86</v>
      </c>
      <c r="O9468" s="3" t="n">
        <v>1.10200640553766</v>
      </c>
    </row>
    <row r="9469">
      <c r="B9469" t="s">
        <v>80</v>
      </c>
      <c r="C9469" t="s">
        <v>21</v>
      </c>
      <c r="D9469" t="s">
        <v>31</v>
      </c>
      <c r="E9469" t="s">
        <v>26</v>
      </c>
      <c r="F9469" s="4" t="s">
        <v>85</v>
      </c>
      <c r="G9469" s="4" t="n">
        <v>15376.616208</v>
      </c>
      <c r="H9469" s="4" t="s">
        <v>85</v>
      </c>
      <c r="I9469" s="4" t="n">
        <v>71107.322256</v>
      </c>
      <c r="J9469" s="4" t="s">
        <v>85</v>
      </c>
      <c r="K9469" s="4" t="n">
        <v>17961.1328</v>
      </c>
      <c r="L9469" s="3" t="s">
        <v>86</v>
      </c>
      <c r="M9469" s="3" t="n">
        <v>-0.783754812863839</v>
      </c>
      <c r="N9469" s="3" t="s">
        <v>86</v>
      </c>
      <c r="O9469" s="3" t="n">
        <v>-0.143894965912172</v>
      </c>
    </row>
    <row r="9470">
      <c r="B9470" t="s">
        <v>80</v>
      </c>
      <c r="C9470" t="s">
        <v>21</v>
      </c>
      <c r="D9470" t="s">
        <v>31</v>
      </c>
      <c r="E9470" t="s">
        <v>27</v>
      </c>
      <c r="F9470" s="4" t="s">
        <v>85</v>
      </c>
      <c r="G9470" s="4" t="n">
        <v>16225.362</v>
      </c>
      <c r="H9470" s="4" t="s">
        <v>85</v>
      </c>
      <c r="I9470" s="4" t="n">
        <v>5714.955</v>
      </c>
      <c r="J9470" s="4" t="s">
        <v>85</v>
      </c>
      <c r="K9470" s="4" t="n">
        <v>40274.124912</v>
      </c>
      <c r="L9470" s="3" t="s">
        <v>86</v>
      </c>
      <c r="M9470" s="3" t="n">
        <v>1.83910581973086</v>
      </c>
      <c r="N9470" s="3" t="s">
        <v>86</v>
      </c>
      <c r="O9470" s="3" t="n">
        <v>-0.597126888903165</v>
      </c>
    </row>
    <row r="9471">
      <c r="B9471" t="s">
        <v>80</v>
      </c>
      <c r="C9471" t="s">
        <v>21</v>
      </c>
      <c r="D9471" t="s">
        <v>31</v>
      </c>
      <c r="E9471" t="s">
        <v>42</v>
      </c>
      <c r="F9471" s="4" t="n">
        <v>279</v>
      </c>
      <c r="G9471" s="4" t="n">
        <v>3148223.546964</v>
      </c>
      <c r="H9471" s="4" t="n">
        <v>277</v>
      </c>
      <c r="I9471" s="4" t="n">
        <v>3809282.615298</v>
      </c>
      <c r="J9471" s="4" t="n">
        <v>201</v>
      </c>
      <c r="K9471" s="4" t="n">
        <v>1620762.54622</v>
      </c>
      <c r="L9471" s="3" t="n">
        <v>0.0072202166064983</v>
      </c>
      <c r="M9471" s="3" t="n">
        <v>-0.173538992795967</v>
      </c>
      <c r="N9471" s="3" t="n">
        <v>0.388059701492537</v>
      </c>
      <c r="O9471" s="3" t="n">
        <v>0.942433550371952</v>
      </c>
    </row>
    <row r="9472">
      <c r="B9472" t="s">
        <v>80</v>
      </c>
      <c r="C9472" t="s">
        <v>21</v>
      </c>
      <c r="D9472" t="s">
        <v>31</v>
      </c>
      <c r="E9472" t="s">
        <v>28</v>
      </c>
      <c r="F9472" s="4" t="n">
        <v>5</v>
      </c>
      <c r="G9472" s="4" t="n">
        <v>149284.6362</v>
      </c>
      <c r="H9472" s="4" t="s">
        <v>85</v>
      </c>
      <c r="I9472" s="4" t="n">
        <v>77649.55245</v>
      </c>
      <c r="J9472" s="4" t="s">
        <v>85</v>
      </c>
      <c r="K9472" s="4" t="n">
        <v>43649.1296</v>
      </c>
      <c r="L9472" s="3" t="s">
        <v>86</v>
      </c>
      <c r="M9472" s="3" t="n">
        <v>0.922543420918326</v>
      </c>
      <c r="N9472" s="3" t="s">
        <v>86</v>
      </c>
      <c r="O9472" s="3" t="n">
        <v>2.42010568293211</v>
      </c>
    </row>
    <row r="9473">
      <c r="B9473" t="s">
        <v>80</v>
      </c>
      <c r="C9473" t="s">
        <v>21</v>
      </c>
      <c r="D9473" t="s">
        <v>31</v>
      </c>
      <c r="E9473" t="s">
        <v>33</v>
      </c>
      <c r="F9473" s="4"/>
      <c r="G9473" s="4"/>
      <c r="H9473" s="4"/>
      <c r="I9473" s="4"/>
      <c r="J9473" s="4" t="s">
        <v>85</v>
      </c>
      <c r="K9473" s="4" t="n">
        <v>2144.028</v>
      </c>
      <c r="L9473" s="3"/>
      <c r="M9473" s="3"/>
      <c r="N9473" s="3" t="s">
        <v>86</v>
      </c>
      <c r="O9473" s="3"/>
    </row>
    <row r="9474">
      <c r="B9474" t="s">
        <v>80</v>
      </c>
      <c r="C9474" t="s">
        <v>21</v>
      </c>
      <c r="D9474" t="s">
        <v>31</v>
      </c>
      <c r="E9474" t="s">
        <v>29</v>
      </c>
      <c r="F9474" s="4" t="n">
        <v>43</v>
      </c>
      <c r="G9474" s="4" t="n">
        <v>130837.752096</v>
      </c>
      <c r="H9474" s="4" t="n">
        <v>17</v>
      </c>
      <c r="I9474" s="4" t="n">
        <v>53084.481894</v>
      </c>
      <c r="J9474" s="4" t="n">
        <v>24</v>
      </c>
      <c r="K9474" s="4" t="n">
        <v>69849.140184</v>
      </c>
      <c r="L9474" s="3" t="n">
        <v>1.52941176470588</v>
      </c>
      <c r="M9474" s="3" t="n">
        <v>1.4647080922304</v>
      </c>
      <c r="N9474" s="3" t="n">
        <v>0.791666666666667</v>
      </c>
      <c r="O9474" s="3" t="n">
        <v>0.873147640061722</v>
      </c>
    </row>
    <row r="9475">
      <c r="B9475" t="s">
        <v>80</v>
      </c>
      <c r="C9475" t="s">
        <v>21</v>
      </c>
      <c r="D9475" t="s">
        <v>31</v>
      </c>
      <c r="E9475" t="s">
        <v>36</v>
      </c>
      <c r="F9475" s="4" t="n">
        <v>15</v>
      </c>
      <c r="G9475" s="4" t="n">
        <v>110422.18485</v>
      </c>
      <c r="H9475" s="4" t="n">
        <v>19</v>
      </c>
      <c r="I9475" s="4" t="n">
        <v>141322.0302</v>
      </c>
      <c r="J9475" s="4" t="n">
        <v>13</v>
      </c>
      <c r="K9475" s="4" t="n">
        <v>66750.879168</v>
      </c>
      <c r="L9475" s="3" t="n">
        <v>-0.210526315789474</v>
      </c>
      <c r="M9475" s="3" t="n">
        <v>-0.218648467661201</v>
      </c>
      <c r="N9475" s="3" t="n">
        <v>0.153846153846154</v>
      </c>
      <c r="O9475" s="3" t="n">
        <v>0.654243153443525</v>
      </c>
    </row>
    <row r="9476">
      <c r="B9476" t="s">
        <v>80</v>
      </c>
      <c r="C9476" t="s">
        <v>21</v>
      </c>
      <c r="D9476" t="s">
        <v>31</v>
      </c>
      <c r="E9476" t="s">
        <v>38</v>
      </c>
      <c r="F9476" s="4"/>
      <c r="G9476" s="4"/>
      <c r="H9476" s="4" t="s">
        <v>85</v>
      </c>
      <c r="I9476" s="4" t="n">
        <v>16850.615526</v>
      </c>
      <c r="J9476" s="4"/>
      <c r="K9476" s="4"/>
      <c r="L9476" s="3" t="s">
        <v>86</v>
      </c>
      <c r="M9476" s="3"/>
      <c r="N9476" s="3"/>
      <c r="O9476" s="3"/>
    </row>
    <row r="9477">
      <c r="B9477" t="s">
        <v>80</v>
      </c>
      <c r="C9477" t="s">
        <v>21</v>
      </c>
      <c r="D9477" t="s">
        <v>31</v>
      </c>
      <c r="E9477" t="s">
        <v>30</v>
      </c>
      <c r="F9477" s="4" t="n">
        <v>31</v>
      </c>
      <c r="G9477" s="4" t="n">
        <v>103506.354</v>
      </c>
      <c r="H9477" s="4" t="n">
        <v>22</v>
      </c>
      <c r="I9477" s="4" t="n">
        <v>101244.049722</v>
      </c>
      <c r="J9477" s="4" t="n">
        <v>16</v>
      </c>
      <c r="K9477" s="4" t="n">
        <v>37240.8528</v>
      </c>
      <c r="L9477" s="3" t="n">
        <v>0.409090909090909</v>
      </c>
      <c r="M9477" s="3" t="n">
        <v>0.0223450591339633</v>
      </c>
      <c r="N9477" s="3" t="n">
        <v>0.9375</v>
      </c>
      <c r="O9477" s="3" t="n">
        <v>1.77937657754175</v>
      </c>
    </row>
    <row r="9478">
      <c r="B9478" t="s">
        <v>80</v>
      </c>
      <c r="C9478" t="s">
        <v>21</v>
      </c>
      <c r="D9478" t="s">
        <v>31</v>
      </c>
      <c r="E9478" t="s">
        <v>81</v>
      </c>
      <c r="F9478" s="4" t="n">
        <v>59</v>
      </c>
      <c r="G9478" s="4" t="n">
        <v>257843.702142</v>
      </c>
      <c r="H9478" s="4" t="n">
        <v>52</v>
      </c>
      <c r="I9478" s="4" t="n">
        <v>398840.951928</v>
      </c>
      <c r="J9478" s="4" t="n">
        <v>48</v>
      </c>
      <c r="K9478" s="4" t="n">
        <v>83918.614976</v>
      </c>
      <c r="L9478" s="3" t="n">
        <v>0.134615384615385</v>
      </c>
      <c r="M9478" s="3" t="n">
        <v>-0.353517483860216</v>
      </c>
      <c r="N9478" s="3" t="n">
        <v>0.229166666666667</v>
      </c>
      <c r="O9478" s="3" t="n">
        <v>2.07254477705264</v>
      </c>
    </row>
    <row r="9479">
      <c r="B9479" t="s">
        <v>80</v>
      </c>
      <c r="C9479" t="s">
        <v>21</v>
      </c>
      <c r="D9479" t="s">
        <v>34</v>
      </c>
      <c r="E9479" t="s">
        <v>23</v>
      </c>
      <c r="F9479" s="4" t="n">
        <v>34</v>
      </c>
      <c r="G9479" s="4" t="n">
        <v>323850.96</v>
      </c>
      <c r="H9479" s="4" t="n">
        <v>48</v>
      </c>
      <c r="I9479" s="4" t="n">
        <v>612703.453233</v>
      </c>
      <c r="J9479" s="4" t="n">
        <v>35</v>
      </c>
      <c r="K9479" s="4" t="n">
        <v>244663.7896</v>
      </c>
      <c r="L9479" s="3" t="n">
        <v>-0.291666666666667</v>
      </c>
      <c r="M9479" s="3" t="n">
        <v>-0.471439310010147</v>
      </c>
      <c r="N9479" s="3" t="n">
        <v>-0.0285714285714286</v>
      </c>
      <c r="O9479" s="3" t="n">
        <v>0.323657090938806</v>
      </c>
    </row>
    <row r="9480">
      <c r="B9480" t="s">
        <v>80</v>
      </c>
      <c r="C9480" t="s">
        <v>21</v>
      </c>
      <c r="D9480" t="s">
        <v>34</v>
      </c>
      <c r="E9480" t="s">
        <v>48</v>
      </c>
      <c r="F9480" s="4" t="s">
        <v>85</v>
      </c>
      <c r="G9480" s="4" t="n">
        <v>8189.1</v>
      </c>
      <c r="H9480" s="4" t="s">
        <v>85</v>
      </c>
      <c r="I9480" s="4" t="n">
        <v>22957.8</v>
      </c>
      <c r="J9480" s="4" t="s">
        <v>85</v>
      </c>
      <c r="K9480" s="4" t="n">
        <v>14203</v>
      </c>
      <c r="L9480" s="3" t="s">
        <v>86</v>
      </c>
      <c r="M9480" s="3" t="n">
        <v>-0.643297702741552</v>
      </c>
      <c r="N9480" s="3" t="s">
        <v>86</v>
      </c>
      <c r="O9480" s="3" t="n">
        <v>-0.423424628599592</v>
      </c>
    </row>
    <row r="9481">
      <c r="B9481" t="s">
        <v>80</v>
      </c>
      <c r="C9481" t="s">
        <v>21</v>
      </c>
      <c r="D9481" t="s">
        <v>34</v>
      </c>
      <c r="E9481" t="s">
        <v>32</v>
      </c>
      <c r="F9481" s="4" t="n">
        <v>7</v>
      </c>
      <c r="G9481" s="4" t="n">
        <v>39578.88</v>
      </c>
      <c r="H9481" s="4" t="n">
        <v>5</v>
      </c>
      <c r="I9481" s="4" t="n">
        <v>46096.38</v>
      </c>
      <c r="J9481" s="4" t="n">
        <v>11</v>
      </c>
      <c r="K9481" s="4" t="n">
        <v>52993.76</v>
      </c>
      <c r="L9481" s="3" t="n">
        <v>0.4</v>
      </c>
      <c r="M9481" s="3" t="n">
        <v>-0.141388542874733</v>
      </c>
      <c r="N9481" s="3" t="n">
        <v>-0.363636363636364</v>
      </c>
      <c r="O9481" s="3" t="n">
        <v>-0.253140747137021</v>
      </c>
    </row>
    <row r="9482">
      <c r="B9482" t="s">
        <v>80</v>
      </c>
      <c r="C9482" t="s">
        <v>21</v>
      </c>
      <c r="D9482" t="s">
        <v>34</v>
      </c>
      <c r="E9482" t="s">
        <v>24</v>
      </c>
      <c r="F9482" s="4" t="n">
        <v>7</v>
      </c>
      <c r="G9482" s="4" t="n">
        <v>45815.22</v>
      </c>
      <c r="H9482" s="4" t="n">
        <v>6</v>
      </c>
      <c r="I9482" s="4" t="n">
        <v>202213.9902</v>
      </c>
      <c r="J9482" s="4" t="s">
        <v>85</v>
      </c>
      <c r="K9482" s="4" t="n">
        <v>12413.16</v>
      </c>
      <c r="L9482" s="3" t="n">
        <v>0.166666666666667</v>
      </c>
      <c r="M9482" s="3" t="n">
        <v>-0.773431996694757</v>
      </c>
      <c r="N9482" s="3" t="s">
        <v>86</v>
      </c>
      <c r="O9482" s="3" t="n">
        <v>2.69085873379542</v>
      </c>
    </row>
    <row r="9483">
      <c r="B9483" t="s">
        <v>80</v>
      </c>
      <c r="C9483" t="s">
        <v>21</v>
      </c>
      <c r="D9483" t="s">
        <v>34</v>
      </c>
      <c r="E9483" t="s">
        <v>26</v>
      </c>
      <c r="F9483" s="4" t="n">
        <v>6</v>
      </c>
      <c r="G9483" s="4" t="n">
        <v>36306.4068</v>
      </c>
      <c r="H9483" s="4" t="s">
        <v>85</v>
      </c>
      <c r="I9483" s="4" t="n">
        <v>6687.36</v>
      </c>
      <c r="J9483" s="4" t="s">
        <v>85</v>
      </c>
      <c r="K9483" s="4" t="n">
        <v>16989.8472</v>
      </c>
      <c r="L9483" s="3" t="s">
        <v>86</v>
      </c>
      <c r="M9483" s="3" t="n">
        <v>4.42910906546081</v>
      </c>
      <c r="N9483" s="3" t="s">
        <v>86</v>
      </c>
      <c r="O9483" s="3" t="n">
        <v>1.13694722339822</v>
      </c>
    </row>
    <row r="9484">
      <c r="B9484" t="s">
        <v>80</v>
      </c>
      <c r="C9484" t="s">
        <v>21</v>
      </c>
      <c r="D9484" t="s">
        <v>34</v>
      </c>
      <c r="E9484" t="s">
        <v>27</v>
      </c>
      <c r="F9484" s="4" t="s">
        <v>85</v>
      </c>
      <c r="G9484" s="4" t="n">
        <v>11100.24</v>
      </c>
      <c r="H9484" s="4"/>
      <c r="I9484" s="4"/>
      <c r="J9484" s="4" t="s">
        <v>85</v>
      </c>
      <c r="K9484" s="4" t="n">
        <v>7192</v>
      </c>
      <c r="L9484" s="3" t="s">
        <v>86</v>
      </c>
      <c r="M9484" s="3"/>
      <c r="N9484" s="3" t="s">
        <v>86</v>
      </c>
      <c r="O9484" s="3" t="n">
        <v>0.5434149054505</v>
      </c>
    </row>
    <row r="9485">
      <c r="B9485" t="s">
        <v>80</v>
      </c>
      <c r="C9485" t="s">
        <v>21</v>
      </c>
      <c r="D9485" t="s">
        <v>34</v>
      </c>
      <c r="E9485" t="s">
        <v>42</v>
      </c>
      <c r="F9485" s="4" t="n">
        <v>321</v>
      </c>
      <c r="G9485" s="4" t="n">
        <v>3641119.046354</v>
      </c>
      <c r="H9485" s="4" t="n">
        <v>370</v>
      </c>
      <c r="I9485" s="4" t="n">
        <v>3949302.8231</v>
      </c>
      <c r="J9485" s="4" t="n">
        <v>282</v>
      </c>
      <c r="K9485" s="4" t="n">
        <v>2208676.975472</v>
      </c>
      <c r="L9485" s="3" t="n">
        <v>-0.132432432432432</v>
      </c>
      <c r="M9485" s="3" t="n">
        <v>-0.0780349825147345</v>
      </c>
      <c r="N9485" s="3" t="n">
        <v>0.138297872340426</v>
      </c>
      <c r="O9485" s="3" t="n">
        <v>0.648552091043501</v>
      </c>
    </row>
    <row r="9486">
      <c r="B9486" t="s">
        <v>80</v>
      </c>
      <c r="C9486" t="s">
        <v>21</v>
      </c>
      <c r="D9486" t="s">
        <v>34</v>
      </c>
      <c r="E9486" t="s">
        <v>28</v>
      </c>
      <c r="F9486" s="4" t="n">
        <v>8</v>
      </c>
      <c r="G9486" s="4" t="n">
        <v>320136.3</v>
      </c>
      <c r="H9486" s="4" t="n">
        <v>8</v>
      </c>
      <c r="I9486" s="4" t="n">
        <v>167044.68</v>
      </c>
      <c r="J9486" s="4" t="n">
        <v>10</v>
      </c>
      <c r="K9486" s="4" t="n">
        <v>101324.0096</v>
      </c>
      <c r="L9486" s="3" t="n">
        <v>0</v>
      </c>
      <c r="M9486" s="3" t="n">
        <v>0.916471090249627</v>
      </c>
      <c r="N9486" s="3" t="n">
        <v>-0.2</v>
      </c>
      <c r="O9486" s="3" t="n">
        <v>2.15953051269696</v>
      </c>
    </row>
    <row r="9487">
      <c r="B9487" t="s">
        <v>80</v>
      </c>
      <c r="C9487" t="s">
        <v>21</v>
      </c>
      <c r="D9487" t="s">
        <v>34</v>
      </c>
      <c r="E9487" t="s">
        <v>33</v>
      </c>
      <c r="F9487" s="4" t="s">
        <v>85</v>
      </c>
      <c r="G9487" s="4" t="n">
        <v>4304.34</v>
      </c>
      <c r="H9487" s="4" t="s">
        <v>85</v>
      </c>
      <c r="I9487" s="4" t="n">
        <v>5213.16</v>
      </c>
      <c r="J9487" s="4"/>
      <c r="K9487" s="4"/>
      <c r="L9487" s="3" t="s">
        <v>86</v>
      </c>
      <c r="M9487" s="3" t="n">
        <v>-0.17433188315724</v>
      </c>
      <c r="N9487" s="3" t="s">
        <v>86</v>
      </c>
      <c r="O9487" s="3"/>
    </row>
    <row r="9488">
      <c r="B9488" t="s">
        <v>80</v>
      </c>
      <c r="C9488" t="s">
        <v>21</v>
      </c>
      <c r="D9488" t="s">
        <v>34</v>
      </c>
      <c r="E9488" t="s">
        <v>29</v>
      </c>
      <c r="F9488" s="4" t="n">
        <v>49</v>
      </c>
      <c r="G9488" s="4" t="n">
        <v>150275.6223</v>
      </c>
      <c r="H9488" s="4" t="n">
        <v>32</v>
      </c>
      <c r="I9488" s="4" t="n">
        <v>83756.907</v>
      </c>
      <c r="J9488" s="4" t="n">
        <v>37</v>
      </c>
      <c r="K9488" s="4" t="n">
        <v>73836.7272</v>
      </c>
      <c r="L9488" s="3" t="n">
        <v>0.53125</v>
      </c>
      <c r="M9488" s="3" t="n">
        <v>0.794187819041598</v>
      </c>
      <c r="N9488" s="3" t="n">
        <v>0.324324324324324</v>
      </c>
      <c r="O9488" s="3" t="n">
        <v>1.03524218906604</v>
      </c>
    </row>
    <row r="9489">
      <c r="B9489" t="s">
        <v>80</v>
      </c>
      <c r="C9489" t="s">
        <v>21</v>
      </c>
      <c r="D9489" t="s">
        <v>34</v>
      </c>
      <c r="E9489" t="s">
        <v>36</v>
      </c>
      <c r="F9489" s="4" t="n">
        <v>43</v>
      </c>
      <c r="G9489" s="4" t="n">
        <v>256434.07269</v>
      </c>
      <c r="H9489" s="4" t="n">
        <v>54</v>
      </c>
      <c r="I9489" s="4" t="n">
        <v>425919.24183</v>
      </c>
      <c r="J9489" s="4" t="n">
        <v>45</v>
      </c>
      <c r="K9489" s="4" t="n">
        <v>179940.29256</v>
      </c>
      <c r="L9489" s="3" t="n">
        <v>-0.203703703703704</v>
      </c>
      <c r="M9489" s="3" t="n">
        <v>-0.397927946180107</v>
      </c>
      <c r="N9489" s="3" t="n">
        <v>-0.0444444444444444</v>
      </c>
      <c r="O9489" s="3" t="n">
        <v>0.425106456379099</v>
      </c>
    </row>
    <row r="9490">
      <c r="B9490" t="s">
        <v>80</v>
      </c>
      <c r="C9490" t="s">
        <v>21</v>
      </c>
      <c r="D9490" t="s">
        <v>34</v>
      </c>
      <c r="E9490" t="s">
        <v>38</v>
      </c>
      <c r="F9490" s="4" t="s">
        <v>85</v>
      </c>
      <c r="G9490" s="4" t="n">
        <v>13046.022</v>
      </c>
      <c r="H9490" s="4" t="s">
        <v>85</v>
      </c>
      <c r="I9490" s="4" t="n">
        <v>25207.362</v>
      </c>
      <c r="J9490" s="4"/>
      <c r="K9490" s="4"/>
      <c r="L9490" s="3" t="s">
        <v>86</v>
      </c>
      <c r="M9490" s="3" t="n">
        <v>-0.482451912262775</v>
      </c>
      <c r="N9490" s="3" t="s">
        <v>86</v>
      </c>
      <c r="O9490" s="3"/>
    </row>
    <row r="9491">
      <c r="B9491" t="s">
        <v>80</v>
      </c>
      <c r="C9491" t="s">
        <v>21</v>
      </c>
      <c r="D9491" t="s">
        <v>34</v>
      </c>
      <c r="E9491" t="s">
        <v>30</v>
      </c>
      <c r="F9491" s="4" t="n">
        <v>108</v>
      </c>
      <c r="G9491" s="4" t="n">
        <v>653737.912044</v>
      </c>
      <c r="H9491" s="4" t="n">
        <v>93</v>
      </c>
      <c r="I9491" s="4" t="n">
        <v>632585.9487</v>
      </c>
      <c r="J9491" s="4" t="n">
        <v>91</v>
      </c>
      <c r="K9491" s="4" t="n">
        <v>470586.312</v>
      </c>
      <c r="L9491" s="3" t="n">
        <v>0.161290322580645</v>
      </c>
      <c r="M9491" s="3" t="n">
        <v>0.0334372955761482</v>
      </c>
      <c r="N9491" s="3" t="n">
        <v>0.186813186813187</v>
      </c>
      <c r="O9491" s="3" t="n">
        <v>0.389198740748753</v>
      </c>
    </row>
    <row r="9492">
      <c r="B9492" t="s">
        <v>80</v>
      </c>
      <c r="C9492" t="s">
        <v>21</v>
      </c>
      <c r="D9492" t="s">
        <v>34</v>
      </c>
      <c r="E9492" t="s">
        <v>81</v>
      </c>
      <c r="F9492" s="4" t="n">
        <v>89</v>
      </c>
      <c r="G9492" s="4" t="n">
        <v>515122.2918</v>
      </c>
      <c r="H9492" s="4" t="n">
        <v>80</v>
      </c>
      <c r="I9492" s="4" t="n">
        <v>495155.404857</v>
      </c>
      <c r="J9492" s="4" t="n">
        <v>77</v>
      </c>
      <c r="K9492" s="4" t="n">
        <v>177316.9156</v>
      </c>
      <c r="L9492" s="3" t="n">
        <v>0.1125</v>
      </c>
      <c r="M9492" s="3" t="n">
        <v>0.0403244854991867</v>
      </c>
      <c r="N9492" s="3" t="n">
        <v>0.155844155844156</v>
      </c>
      <c r="O9492" s="3" t="n">
        <v>1.90509391084851</v>
      </c>
    </row>
    <row r="9493">
      <c r="B9493" t="s">
        <v>80</v>
      </c>
      <c r="C9493" t="s">
        <v>21</v>
      </c>
      <c r="D9493" t="s">
        <v>37</v>
      </c>
      <c r="E9493" t="s">
        <v>23</v>
      </c>
      <c r="F9493" s="4" t="n">
        <v>35</v>
      </c>
      <c r="G9493" s="4" t="n">
        <v>475696.1682</v>
      </c>
      <c r="H9493" s="4" t="n">
        <v>31</v>
      </c>
      <c r="I9493" s="4" t="n">
        <v>350381.5128</v>
      </c>
      <c r="J9493" s="4" t="n">
        <v>21</v>
      </c>
      <c r="K9493" s="4" t="n">
        <v>111107.12</v>
      </c>
      <c r="L9493" s="3" t="n">
        <v>0.129032258064516</v>
      </c>
      <c r="M9493" s="3" t="n">
        <v>0.357652018791101</v>
      </c>
      <c r="N9493" s="3" t="n">
        <v>0.666666666666667</v>
      </c>
      <c r="O9493" s="3" t="n">
        <v>3.28141930238134</v>
      </c>
    </row>
    <row r="9494">
      <c r="B9494" t="s">
        <v>80</v>
      </c>
      <c r="C9494" t="s">
        <v>21</v>
      </c>
      <c r="D9494" t="s">
        <v>37</v>
      </c>
      <c r="E9494" t="s">
        <v>48</v>
      </c>
      <c r="F9494" s="4" t="n">
        <v>6</v>
      </c>
      <c r="G9494" s="4" t="n">
        <v>28247.52252</v>
      </c>
      <c r="H9494" s="4" t="n">
        <v>11</v>
      </c>
      <c r="I9494" s="4" t="n">
        <v>93528.8388</v>
      </c>
      <c r="J9494" s="4" t="n">
        <v>5</v>
      </c>
      <c r="K9494" s="4" t="n">
        <v>15270.184</v>
      </c>
      <c r="L9494" s="3" t="n">
        <v>-0.454545454545455</v>
      </c>
      <c r="M9494" s="3" t="n">
        <v>-0.697980613440482</v>
      </c>
      <c r="N9494" s="3" t="n">
        <v>0.2</v>
      </c>
      <c r="O9494" s="3" t="n">
        <v>0.849848208770765</v>
      </c>
    </row>
    <row r="9495">
      <c r="B9495" t="s">
        <v>80</v>
      </c>
      <c r="C9495" t="s">
        <v>21</v>
      </c>
      <c r="D9495" t="s">
        <v>37</v>
      </c>
      <c r="E9495" t="s">
        <v>32</v>
      </c>
      <c r="F9495" s="4" t="n">
        <v>24</v>
      </c>
      <c r="G9495" s="4" t="n">
        <v>350732.5695</v>
      </c>
      <c r="H9495" s="4" t="n">
        <v>33</v>
      </c>
      <c r="I9495" s="4" t="n">
        <v>472999.1652</v>
      </c>
      <c r="J9495" s="4" t="n">
        <v>31</v>
      </c>
      <c r="K9495" s="4" t="n">
        <v>326121.9636</v>
      </c>
      <c r="L9495" s="3" t="n">
        <v>-0.272727272727273</v>
      </c>
      <c r="M9495" s="3" t="n">
        <v>-0.258492201880106</v>
      </c>
      <c r="N9495" s="3" t="n">
        <v>-0.225806451612903</v>
      </c>
      <c r="O9495" s="3" t="n">
        <v>0.0754644232738209</v>
      </c>
    </row>
    <row r="9496">
      <c r="B9496" t="s">
        <v>80</v>
      </c>
      <c r="C9496" t="s">
        <v>21</v>
      </c>
      <c r="D9496" t="s">
        <v>37</v>
      </c>
      <c r="E9496" t="s">
        <v>24</v>
      </c>
      <c r="F9496" s="4" t="s">
        <v>85</v>
      </c>
      <c r="G9496" s="4" t="n">
        <v>28807.0245</v>
      </c>
      <c r="H9496" s="4" t="s">
        <v>85</v>
      </c>
      <c r="I9496" s="4" t="n">
        <v>32255.1144</v>
      </c>
      <c r="J9496" s="4" t="n">
        <v>9</v>
      </c>
      <c r="K9496" s="4" t="n">
        <v>32609.5264</v>
      </c>
      <c r="L9496" s="3" t="s">
        <v>86</v>
      </c>
      <c r="M9496" s="3" t="n">
        <v>-0.10690056334136</v>
      </c>
      <c r="N9496" s="3" t="s">
        <v>86</v>
      </c>
      <c r="O9496" s="3" t="n">
        <v>-0.116607087553409</v>
      </c>
    </row>
    <row r="9497">
      <c r="B9497" t="s">
        <v>80</v>
      </c>
      <c r="C9497" t="s">
        <v>21</v>
      </c>
      <c r="D9497" t="s">
        <v>37</v>
      </c>
      <c r="E9497" t="s">
        <v>25</v>
      </c>
      <c r="F9497" s="4" t="s">
        <v>85</v>
      </c>
      <c r="G9497" s="4" t="n">
        <v>4310.658</v>
      </c>
      <c r="H9497" s="4" t="s">
        <v>85</v>
      </c>
      <c r="I9497" s="4" t="n">
        <v>24491.808</v>
      </c>
      <c r="J9497" s="4"/>
      <c r="K9497" s="4"/>
      <c r="L9497" s="3" t="s">
        <v>86</v>
      </c>
      <c r="M9497" s="3" t="n">
        <v>-0.823995925494761</v>
      </c>
      <c r="N9497" s="3" t="s">
        <v>86</v>
      </c>
      <c r="O9497" s="3"/>
    </row>
    <row r="9498">
      <c r="B9498" t="s">
        <v>80</v>
      </c>
      <c r="C9498" t="s">
        <v>21</v>
      </c>
      <c r="D9498" t="s">
        <v>37</v>
      </c>
      <c r="E9498" t="s">
        <v>26</v>
      </c>
      <c r="F9498" s="4" t="s">
        <v>85</v>
      </c>
      <c r="G9498" s="4" t="n">
        <v>13066.92</v>
      </c>
      <c r="H9498" s="4" t="n">
        <v>5</v>
      </c>
      <c r="I9498" s="4" t="n">
        <v>34099.38</v>
      </c>
      <c r="J9498" s="4"/>
      <c r="K9498" s="4"/>
      <c r="L9498" s="3" t="s">
        <v>86</v>
      </c>
      <c r="M9498" s="3" t="n">
        <v>-0.616798897809872</v>
      </c>
      <c r="N9498" s="3" t="s">
        <v>86</v>
      </c>
      <c r="O9498" s="3"/>
    </row>
    <row r="9499">
      <c r="B9499" t="s">
        <v>80</v>
      </c>
      <c r="C9499" t="s">
        <v>21</v>
      </c>
      <c r="D9499" t="s">
        <v>37</v>
      </c>
      <c r="E9499" t="s">
        <v>27</v>
      </c>
      <c r="F9499" s="4" t="s">
        <v>85</v>
      </c>
      <c r="G9499" s="4" t="n">
        <v>169077.9258</v>
      </c>
      <c r="H9499" s="4" t="s">
        <v>85</v>
      </c>
      <c r="I9499" s="4" t="n">
        <v>10044</v>
      </c>
      <c r="J9499" s="4" t="s">
        <v>85</v>
      </c>
      <c r="K9499" s="4" t="n">
        <v>21576</v>
      </c>
      <c r="L9499" s="3" t="s">
        <v>86</v>
      </c>
      <c r="M9499" s="3" t="n">
        <v>15.8337241935484</v>
      </c>
      <c r="N9499" s="3" t="s">
        <v>86</v>
      </c>
      <c r="O9499" s="3" t="n">
        <v>6.8363888487208</v>
      </c>
    </row>
    <row r="9500">
      <c r="B9500" t="s">
        <v>80</v>
      </c>
      <c r="C9500" t="s">
        <v>21</v>
      </c>
      <c r="D9500" t="s">
        <v>37</v>
      </c>
      <c r="E9500" t="s">
        <v>42</v>
      </c>
      <c r="F9500" s="4" t="n">
        <v>323</v>
      </c>
      <c r="G9500" s="4" t="n">
        <v>3792524.126616</v>
      </c>
      <c r="H9500" s="4" t="n">
        <v>345</v>
      </c>
      <c r="I9500" s="4" t="n">
        <v>4761953.340588</v>
      </c>
      <c r="J9500" s="4" t="n">
        <v>286</v>
      </c>
      <c r="K9500" s="4" t="n">
        <v>2531461.788932</v>
      </c>
      <c r="L9500" s="3" t="n">
        <v>-0.063768115942029</v>
      </c>
      <c r="M9500" s="3" t="n">
        <v>-0.20357805812778</v>
      </c>
      <c r="N9500" s="3" t="n">
        <v>0.129370629370629</v>
      </c>
      <c r="O9500" s="3" t="n">
        <v>0.498155786193412</v>
      </c>
    </row>
    <row r="9501">
      <c r="B9501" t="s">
        <v>80</v>
      </c>
      <c r="C9501" t="s">
        <v>21</v>
      </c>
      <c r="D9501" t="s">
        <v>37</v>
      </c>
      <c r="E9501" t="s">
        <v>28</v>
      </c>
      <c r="F9501" s="4" t="n">
        <v>20</v>
      </c>
      <c r="G9501" s="4" t="n">
        <v>350821.9901</v>
      </c>
      <c r="H9501" s="4" t="n">
        <v>12</v>
      </c>
      <c r="I9501" s="4" t="n">
        <v>109300.0932</v>
      </c>
      <c r="J9501" s="4" t="n">
        <v>8</v>
      </c>
      <c r="K9501" s="4" t="n">
        <v>168155.16</v>
      </c>
      <c r="L9501" s="3" t="n">
        <v>0.666666666666667</v>
      </c>
      <c r="M9501" s="3" t="n">
        <v>2.20971354944828</v>
      </c>
      <c r="N9501" s="3" t="n">
        <v>1.5</v>
      </c>
      <c r="O9501" s="3" t="n">
        <v>1.08629928513642</v>
      </c>
    </row>
    <row r="9502">
      <c r="B9502" t="s">
        <v>80</v>
      </c>
      <c r="C9502" t="s">
        <v>21</v>
      </c>
      <c r="D9502" t="s">
        <v>37</v>
      </c>
      <c r="E9502" t="s">
        <v>33</v>
      </c>
      <c r="F9502" s="4"/>
      <c r="G9502" s="4"/>
      <c r="H9502" s="4" t="s">
        <v>85</v>
      </c>
      <c r="I9502" s="4" t="n">
        <v>7038.9</v>
      </c>
      <c r="J9502" s="4" t="s">
        <v>85</v>
      </c>
      <c r="K9502" s="4" t="n">
        <v>3906.88</v>
      </c>
      <c r="L9502" s="3" t="s">
        <v>86</v>
      </c>
      <c r="M9502" s="3"/>
      <c r="N9502" s="3" t="s">
        <v>86</v>
      </c>
      <c r="O9502" s="3"/>
    </row>
    <row r="9503">
      <c r="B9503" t="s">
        <v>80</v>
      </c>
      <c r="C9503" t="s">
        <v>21</v>
      </c>
      <c r="D9503" t="s">
        <v>37</v>
      </c>
      <c r="E9503" t="s">
        <v>29</v>
      </c>
      <c r="F9503" s="4" t="n">
        <v>12</v>
      </c>
      <c r="G9503" s="4" t="n">
        <v>50544.0966</v>
      </c>
      <c r="H9503" s="4" t="n">
        <v>19</v>
      </c>
      <c r="I9503" s="4" t="n">
        <v>84248.7084</v>
      </c>
      <c r="J9503" s="4" t="n">
        <v>8</v>
      </c>
      <c r="K9503" s="4" t="n">
        <v>17354.6064</v>
      </c>
      <c r="L9503" s="3" t="n">
        <v>-0.368421052631579</v>
      </c>
      <c r="M9503" s="3" t="n">
        <v>-0.400060872624606</v>
      </c>
      <c r="N9503" s="3" t="n">
        <v>0.5</v>
      </c>
      <c r="O9503" s="3" t="n">
        <v>1.91243116870689</v>
      </c>
    </row>
    <row r="9504">
      <c r="B9504" t="s">
        <v>80</v>
      </c>
      <c r="C9504" t="s">
        <v>21</v>
      </c>
      <c r="D9504" t="s">
        <v>37</v>
      </c>
      <c r="E9504" t="s">
        <v>36</v>
      </c>
      <c r="F9504" s="4" t="n">
        <v>24</v>
      </c>
      <c r="G9504" s="4" t="n">
        <v>1056449.375118</v>
      </c>
      <c r="H9504" s="4" t="n">
        <v>25</v>
      </c>
      <c r="I9504" s="4" t="n">
        <v>223389.48906</v>
      </c>
      <c r="J9504" s="4" t="n">
        <v>25</v>
      </c>
      <c r="K9504" s="4" t="n">
        <v>82510.61112</v>
      </c>
      <c r="L9504" s="3" t="n">
        <v>-0.04</v>
      </c>
      <c r="M9504" s="3" t="n">
        <v>3.72918121422557</v>
      </c>
      <c r="N9504" s="3" t="n">
        <v>-0.04</v>
      </c>
      <c r="O9504" s="3" t="n">
        <v>11.8038001510078</v>
      </c>
    </row>
    <row r="9505">
      <c r="B9505" t="s">
        <v>80</v>
      </c>
      <c r="C9505" t="s">
        <v>21</v>
      </c>
      <c r="D9505" t="s">
        <v>37</v>
      </c>
      <c r="E9505" t="s">
        <v>38</v>
      </c>
      <c r="F9505" s="4" t="n">
        <v>5</v>
      </c>
      <c r="G9505" s="4" t="n">
        <v>91719.54</v>
      </c>
      <c r="H9505" s="4" t="s">
        <v>85</v>
      </c>
      <c r="I9505" s="4" t="n">
        <v>31564.404</v>
      </c>
      <c r="J9505" s="4" t="s">
        <v>85</v>
      </c>
      <c r="K9505" s="4" t="n">
        <v>19266.556</v>
      </c>
      <c r="L9505" s="3" t="s">
        <v>86</v>
      </c>
      <c r="M9505" s="3" t="n">
        <v>1.90579033267981</v>
      </c>
      <c r="N9505" s="3" t="s">
        <v>86</v>
      </c>
      <c r="O9505" s="3" t="n">
        <v>3.7605571021619</v>
      </c>
    </row>
    <row r="9506">
      <c r="B9506" t="s">
        <v>80</v>
      </c>
      <c r="C9506" t="s">
        <v>21</v>
      </c>
      <c r="D9506" t="s">
        <v>37</v>
      </c>
      <c r="E9506" t="s">
        <v>30</v>
      </c>
      <c r="F9506" s="4" t="n">
        <v>186</v>
      </c>
      <c r="G9506" s="4" t="n">
        <v>384834.24</v>
      </c>
      <c r="H9506" s="4" t="n">
        <v>186</v>
      </c>
      <c r="I9506" s="4" t="n">
        <v>391709.52</v>
      </c>
      <c r="J9506" s="4" t="n">
        <v>149</v>
      </c>
      <c r="K9506" s="4" t="n">
        <v>221801.28</v>
      </c>
      <c r="L9506" s="3" t="n">
        <v>0</v>
      </c>
      <c r="M9506" s="3" t="n">
        <v>-0.0175519859716454</v>
      </c>
      <c r="N9506" s="3" t="n">
        <v>0.248322147651007</v>
      </c>
      <c r="O9506" s="3" t="n">
        <v>0.735040663426288</v>
      </c>
    </row>
    <row r="9507">
      <c r="B9507" t="s">
        <v>80</v>
      </c>
      <c r="C9507" t="s">
        <v>21</v>
      </c>
      <c r="D9507" t="s">
        <v>37</v>
      </c>
      <c r="E9507" t="s">
        <v>81</v>
      </c>
      <c r="F9507" s="4" t="n">
        <v>51</v>
      </c>
      <c r="G9507" s="4" t="n">
        <v>238697.7984</v>
      </c>
      <c r="H9507" s="4" t="n">
        <v>42</v>
      </c>
      <c r="I9507" s="4" t="n">
        <v>267103.5002</v>
      </c>
      <c r="J9507" s="4" t="n">
        <v>21</v>
      </c>
      <c r="K9507" s="4" t="n">
        <v>104660.8916</v>
      </c>
      <c r="L9507" s="3" t="n">
        <v>0.214285714285714</v>
      </c>
      <c r="M9507" s="3" t="n">
        <v>-0.106347171709583</v>
      </c>
      <c r="N9507" s="3" t="n">
        <v>1.42857142857143</v>
      </c>
      <c r="O9507" s="3" t="n">
        <v>1.2806780522401</v>
      </c>
    </row>
    <row r="9508">
      <c r="B9508" t="s">
        <v>80</v>
      </c>
      <c r="C9508" t="s">
        <v>21</v>
      </c>
      <c r="D9508" t="s">
        <v>39</v>
      </c>
      <c r="E9508" t="s">
        <v>24</v>
      </c>
      <c r="F9508" s="4" t="s">
        <v>85</v>
      </c>
      <c r="G9508" s="4" t="n">
        <v>8799.84</v>
      </c>
      <c r="H9508" s="4"/>
      <c r="I9508" s="4"/>
      <c r="J9508" s="4"/>
      <c r="K9508" s="4"/>
      <c r="L9508" s="3" t="s">
        <v>86</v>
      </c>
      <c r="M9508" s="3"/>
      <c r="N9508" s="3" t="s">
        <v>86</v>
      </c>
      <c r="O9508" s="3"/>
    </row>
    <row r="9509">
      <c r="B9509" t="s">
        <v>80</v>
      </c>
      <c r="C9509" t="s">
        <v>21</v>
      </c>
      <c r="D9509" t="s">
        <v>39</v>
      </c>
      <c r="E9509" t="s">
        <v>28</v>
      </c>
      <c r="F9509" s="4" t="s">
        <v>85</v>
      </c>
      <c r="G9509" s="4" t="n">
        <v>1579.5</v>
      </c>
      <c r="H9509" s="4"/>
      <c r="I9509" s="4"/>
      <c r="J9509" s="4"/>
      <c r="K9509" s="4"/>
      <c r="L9509" s="3" t="s">
        <v>86</v>
      </c>
      <c r="M9509" s="3"/>
      <c r="N9509" s="3" t="s">
        <v>86</v>
      </c>
      <c r="O9509" s="3"/>
    </row>
    <row r="9510">
      <c r="B9510" t="s">
        <v>80</v>
      </c>
      <c r="C9510" t="s">
        <v>21</v>
      </c>
      <c r="D9510" t="s">
        <v>40</v>
      </c>
      <c r="E9510" t="s">
        <v>24</v>
      </c>
      <c r="F9510" s="4"/>
      <c r="G9510" s="4"/>
      <c r="H9510" s="4" t="s">
        <v>85</v>
      </c>
      <c r="I9510" s="4" t="n">
        <v>7652.88</v>
      </c>
      <c r="J9510" s="4" t="n">
        <v>6</v>
      </c>
      <c r="K9510" s="4" t="n">
        <v>36303.36</v>
      </c>
      <c r="L9510" s="3" t="s">
        <v>86</v>
      </c>
      <c r="M9510" s="3"/>
      <c r="N9510" s="3"/>
      <c r="O9510" s="3"/>
    </row>
    <row r="9511">
      <c r="B9511" t="s">
        <v>80</v>
      </c>
      <c r="C9511" t="s">
        <v>21</v>
      </c>
      <c r="D9511" t="s">
        <v>40</v>
      </c>
      <c r="E9511" t="s">
        <v>28</v>
      </c>
      <c r="F9511" s="4" t="s">
        <v>85</v>
      </c>
      <c r="G9511" s="4" t="n">
        <v>3100.5</v>
      </c>
      <c r="H9511" s="4"/>
      <c r="I9511" s="4"/>
      <c r="J9511" s="4" t="s">
        <v>85</v>
      </c>
      <c r="K9511" s="4" t="n">
        <v>975</v>
      </c>
      <c r="L9511" s="3" t="s">
        <v>86</v>
      </c>
      <c r="M9511" s="3"/>
      <c r="N9511" s="3" t="s">
        <v>86</v>
      </c>
      <c r="O9511" s="3" t="n">
        <v>2.18</v>
      </c>
    </row>
    <row r="9512">
      <c r="B9512" t="s">
        <v>80</v>
      </c>
      <c r="C9512" t="s">
        <v>21</v>
      </c>
      <c r="D9512" t="s">
        <v>40</v>
      </c>
      <c r="E9512" t="s">
        <v>29</v>
      </c>
      <c r="F9512" s="4" t="n">
        <v>6</v>
      </c>
      <c r="G9512" s="4" t="n">
        <v>28815.57</v>
      </c>
      <c r="H9512" s="4" t="n">
        <v>6</v>
      </c>
      <c r="I9512" s="4" t="n">
        <v>28815.57</v>
      </c>
      <c r="J9512" s="4" t="n">
        <v>14</v>
      </c>
      <c r="K9512" s="4" t="n">
        <v>44412.56</v>
      </c>
      <c r="L9512" s="3" t="n">
        <v>0</v>
      </c>
      <c r="M9512" s="3" t="n">
        <v>0</v>
      </c>
      <c r="N9512" s="3" t="n">
        <v>-0.571428571428571</v>
      </c>
      <c r="O9512" s="3" t="n">
        <v>-0.351184214555522</v>
      </c>
    </row>
    <row r="9513">
      <c r="B9513" t="s">
        <v>80</v>
      </c>
      <c r="C9513" t="s">
        <v>21</v>
      </c>
      <c r="D9513" t="s">
        <v>40</v>
      </c>
      <c r="E9513" t="s">
        <v>30</v>
      </c>
      <c r="F9513" s="4" t="n">
        <v>13</v>
      </c>
      <c r="G9513" s="4" t="n">
        <v>28184.34</v>
      </c>
      <c r="H9513" s="4" t="n">
        <v>19</v>
      </c>
      <c r="I9513" s="4" t="n">
        <v>41336.82</v>
      </c>
      <c r="J9513" s="4" t="n">
        <v>11</v>
      </c>
      <c r="K9513" s="4" t="n">
        <v>20082</v>
      </c>
      <c r="L9513" s="3" t="n">
        <v>-0.315789473684211</v>
      </c>
      <c r="M9513" s="3" t="n">
        <v>-0.318178321409339</v>
      </c>
      <c r="N9513" s="3" t="n">
        <v>0.181818181818182</v>
      </c>
      <c r="O9513" s="3" t="n">
        <v>0.40346280250971</v>
      </c>
    </row>
    <row r="9514">
      <c r="B9514" t="s">
        <v>80</v>
      </c>
      <c r="C9514" t="s">
        <v>41</v>
      </c>
      <c r="D9514" t="s">
        <v>45</v>
      </c>
      <c r="E9514" t="s">
        <v>42</v>
      </c>
      <c r="F9514" s="4" t="s">
        <v>85</v>
      </c>
      <c r="G9514" s="4" t="n">
        <v>5363.64</v>
      </c>
      <c r="H9514" s="4" t="s">
        <v>85</v>
      </c>
      <c r="I9514" s="4" t="n">
        <v>10051.18</v>
      </c>
      <c r="J9514" s="4" t="s">
        <v>85</v>
      </c>
      <c r="K9514" s="4" t="n">
        <v>3842.5</v>
      </c>
      <c r="L9514" s="3" t="s">
        <v>86</v>
      </c>
      <c r="M9514" s="3" t="n">
        <v>-0.466367133013238</v>
      </c>
      <c r="N9514" s="3" t="s">
        <v>86</v>
      </c>
      <c r="O9514" s="3" t="n">
        <v>0.395872478854912</v>
      </c>
    </row>
    <row r="9515">
      <c r="B9515" t="s">
        <v>80</v>
      </c>
      <c r="C9515" t="s">
        <v>41</v>
      </c>
      <c r="D9515" t="s">
        <v>22</v>
      </c>
      <c r="E9515" t="s">
        <v>23</v>
      </c>
      <c r="F9515" s="4" t="n">
        <v>7</v>
      </c>
      <c r="G9515" s="4" t="n">
        <v>13928.2416</v>
      </c>
      <c r="H9515" s="4" t="n">
        <v>20</v>
      </c>
      <c r="I9515" s="4" t="n">
        <v>39014.9136</v>
      </c>
      <c r="J9515" s="4" t="s">
        <v>85</v>
      </c>
      <c r="K9515" s="4" t="n">
        <v>5449.8192</v>
      </c>
      <c r="L9515" s="3" t="n">
        <v>-0.65</v>
      </c>
      <c r="M9515" s="3" t="n">
        <v>-0.643002115990845</v>
      </c>
      <c r="N9515" s="3" t="s">
        <v>86</v>
      </c>
      <c r="O9515" s="3" t="n">
        <v>1.55572544498357</v>
      </c>
    </row>
    <row r="9516">
      <c r="B9516" t="s">
        <v>80</v>
      </c>
      <c r="C9516" t="s">
        <v>41</v>
      </c>
      <c r="D9516" t="s">
        <v>22</v>
      </c>
      <c r="E9516" t="s">
        <v>24</v>
      </c>
      <c r="F9516" s="4" t="s">
        <v>85</v>
      </c>
      <c r="G9516" s="4" t="n">
        <v>16198.745472</v>
      </c>
      <c r="H9516" s="4" t="s">
        <v>85</v>
      </c>
      <c r="I9516" s="4" t="n">
        <v>16017.3936</v>
      </c>
      <c r="J9516" s="4" t="s">
        <v>85</v>
      </c>
      <c r="K9516" s="4" t="n">
        <v>4821.54</v>
      </c>
      <c r="L9516" s="3" t="s">
        <v>86</v>
      </c>
      <c r="M9516" s="3" t="n">
        <v>0.0113221836541495</v>
      </c>
      <c r="N9516" s="3" t="s">
        <v>86</v>
      </c>
      <c r="O9516" s="3" t="n">
        <v>2.35966215607461</v>
      </c>
    </row>
    <row r="9517">
      <c r="B9517" t="s">
        <v>80</v>
      </c>
      <c r="C9517" t="s">
        <v>41</v>
      </c>
      <c r="D9517" t="s">
        <v>22</v>
      </c>
      <c r="E9517" t="s">
        <v>26</v>
      </c>
      <c r="F9517" s="4" t="s">
        <v>85</v>
      </c>
      <c r="G9517" s="4" t="n">
        <v>894.6288</v>
      </c>
      <c r="H9517" s="4" t="s">
        <v>85</v>
      </c>
      <c r="I9517" s="4" t="n">
        <v>14821.1856</v>
      </c>
      <c r="J9517" s="4" t="s">
        <v>85</v>
      </c>
      <c r="K9517" s="4" t="n">
        <v>5368.41504</v>
      </c>
      <c r="L9517" s="3" t="s">
        <v>86</v>
      </c>
      <c r="M9517" s="3" t="n">
        <v>-0.939638513129476</v>
      </c>
      <c r="N9517" s="3" t="s">
        <v>86</v>
      </c>
      <c r="O9517" s="3" t="n">
        <v>-0.833353272179194</v>
      </c>
    </row>
    <row r="9518">
      <c r="B9518" t="s">
        <v>80</v>
      </c>
      <c r="C9518" t="s">
        <v>41</v>
      </c>
      <c r="D9518" t="s">
        <v>22</v>
      </c>
      <c r="E9518" t="s">
        <v>27</v>
      </c>
      <c r="F9518" s="4" t="s">
        <v>85</v>
      </c>
      <c r="G9518" s="4" t="n">
        <v>11759.904</v>
      </c>
      <c r="H9518" s="4" t="s">
        <v>85</v>
      </c>
      <c r="I9518" s="4" t="n">
        <v>31337.28</v>
      </c>
      <c r="J9518" s="4" t="s">
        <v>85</v>
      </c>
      <c r="K9518" s="4" t="n">
        <v>8689.4208</v>
      </c>
      <c r="L9518" s="3" t="s">
        <v>86</v>
      </c>
      <c r="M9518" s="3" t="n">
        <v>-0.624731182795699</v>
      </c>
      <c r="N9518" s="3" t="s">
        <v>86</v>
      </c>
      <c r="O9518" s="3" t="n">
        <v>0.353358787734161</v>
      </c>
    </row>
    <row r="9519">
      <c r="B9519" t="s">
        <v>80</v>
      </c>
      <c r="C9519" t="s">
        <v>41</v>
      </c>
      <c r="D9519" t="s">
        <v>22</v>
      </c>
      <c r="E9519" t="s">
        <v>42</v>
      </c>
      <c r="F9519" s="4" t="n">
        <v>152</v>
      </c>
      <c r="G9519" s="4" t="n">
        <v>1590783.804192</v>
      </c>
      <c r="H9519" s="4" t="n">
        <v>177</v>
      </c>
      <c r="I9519" s="4" t="n">
        <v>1711435.164656</v>
      </c>
      <c r="J9519" s="4" t="n">
        <v>164</v>
      </c>
      <c r="K9519" s="4" t="n">
        <v>972122.329752</v>
      </c>
      <c r="L9519" s="3" t="n">
        <v>-0.141242937853107</v>
      </c>
      <c r="M9519" s="3" t="n">
        <v>-0.0704971844424215</v>
      </c>
      <c r="N9519" s="3" t="n">
        <v>-0.073170731707317</v>
      </c>
      <c r="O9519" s="3" t="n">
        <v>0.636402904763877</v>
      </c>
    </row>
    <row r="9520">
      <c r="B9520" t="s">
        <v>80</v>
      </c>
      <c r="C9520" t="s">
        <v>41</v>
      </c>
      <c r="D9520" t="s">
        <v>22</v>
      </c>
      <c r="E9520" t="s">
        <v>28</v>
      </c>
      <c r="F9520" s="4" t="n">
        <v>12</v>
      </c>
      <c r="G9520" s="4" t="n">
        <v>513958.80555</v>
      </c>
      <c r="H9520" s="4" t="n">
        <v>9</v>
      </c>
      <c r="I9520" s="4" t="n">
        <v>229388.8896</v>
      </c>
      <c r="J9520" s="4" t="s">
        <v>85</v>
      </c>
      <c r="K9520" s="4" t="n">
        <v>113168.3472</v>
      </c>
      <c r="L9520" s="3" t="n">
        <v>0.333333333333333</v>
      </c>
      <c r="M9520" s="3" t="n">
        <v>1.24055666534775</v>
      </c>
      <c r="N9520" s="3" t="s">
        <v>86</v>
      </c>
      <c r="O9520" s="3" t="n">
        <v>3.54154203243502</v>
      </c>
    </row>
    <row r="9521">
      <c r="B9521" t="s">
        <v>80</v>
      </c>
      <c r="C9521" t="s">
        <v>41</v>
      </c>
      <c r="D9521" t="s">
        <v>22</v>
      </c>
      <c r="E9521" t="s">
        <v>51</v>
      </c>
      <c r="F9521" s="4"/>
      <c r="G9521" s="4"/>
      <c r="H9521" s="4" t="s">
        <v>85</v>
      </c>
      <c r="I9521" s="4" t="n">
        <v>845.7696</v>
      </c>
      <c r="J9521" s="4"/>
      <c r="K9521" s="4"/>
      <c r="L9521" s="3" t="s">
        <v>86</v>
      </c>
      <c r="M9521" s="3"/>
      <c r="N9521" s="3"/>
      <c r="O9521" s="3"/>
    </row>
    <row r="9522">
      <c r="B9522" t="s">
        <v>80</v>
      </c>
      <c r="C9522" t="s">
        <v>41</v>
      </c>
      <c r="D9522" t="s">
        <v>22</v>
      </c>
      <c r="E9522" t="s">
        <v>29</v>
      </c>
      <c r="F9522" s="4" t="s">
        <v>85</v>
      </c>
      <c r="G9522" s="4" t="n">
        <v>11920.23</v>
      </c>
      <c r="H9522" s="4" t="s">
        <v>85</v>
      </c>
      <c r="I9522" s="4" t="n">
        <v>7153.41</v>
      </c>
      <c r="J9522" s="4" t="s">
        <v>85</v>
      </c>
      <c r="K9522" s="4" t="n">
        <v>3128.76</v>
      </c>
      <c r="L9522" s="3" t="s">
        <v>86</v>
      </c>
      <c r="M9522" s="3" t="n">
        <v>0.666370304512114</v>
      </c>
      <c r="N9522" s="3" t="s">
        <v>86</v>
      </c>
      <c r="O9522" s="3" t="n">
        <v>2.80988954090438</v>
      </c>
    </row>
    <row r="9523">
      <c r="B9523" t="s">
        <v>80</v>
      </c>
      <c r="C9523" t="s">
        <v>41</v>
      </c>
      <c r="D9523" t="s">
        <v>22</v>
      </c>
      <c r="E9523" t="s">
        <v>30</v>
      </c>
      <c r="F9523" s="4" t="n">
        <v>28</v>
      </c>
      <c r="G9523" s="4" t="n">
        <v>117153.8871</v>
      </c>
      <c r="H9523" s="4" t="n">
        <v>37</v>
      </c>
      <c r="I9523" s="4" t="n">
        <v>134984.4042</v>
      </c>
      <c r="J9523" s="4" t="n">
        <v>22</v>
      </c>
      <c r="K9523" s="4" t="n">
        <v>51618.7116</v>
      </c>
      <c r="L9523" s="3" t="n">
        <v>-0.243243243243243</v>
      </c>
      <c r="M9523" s="3" t="n">
        <v>-0.13209316443388</v>
      </c>
      <c r="N9523" s="3" t="n">
        <v>0.272727272727273</v>
      </c>
      <c r="O9523" s="3" t="n">
        <v>1.26960114789072</v>
      </c>
    </row>
    <row r="9524">
      <c r="B9524" t="s">
        <v>80</v>
      </c>
      <c r="C9524" t="s">
        <v>41</v>
      </c>
      <c r="D9524" t="s">
        <v>22</v>
      </c>
      <c r="E9524" t="s">
        <v>81</v>
      </c>
      <c r="F9524" s="4" t="n">
        <v>51</v>
      </c>
      <c r="G9524" s="4" t="n">
        <v>185749.2</v>
      </c>
      <c r="H9524" s="4" t="n">
        <v>49</v>
      </c>
      <c r="I9524" s="4" t="n">
        <v>130094.127978</v>
      </c>
      <c r="J9524" s="4" t="n">
        <v>36</v>
      </c>
      <c r="K9524" s="4" t="n">
        <v>40088.7488</v>
      </c>
      <c r="L9524" s="3" t="n">
        <v>0.0408163265306123</v>
      </c>
      <c r="M9524" s="3" t="n">
        <v>0.427806180701805</v>
      </c>
      <c r="N9524" s="3" t="n">
        <v>0.416666666666667</v>
      </c>
      <c r="O9524" s="3" t="n">
        <v>3.63344967254254</v>
      </c>
    </row>
    <row r="9525">
      <c r="B9525" t="s">
        <v>80</v>
      </c>
      <c r="C9525" t="s">
        <v>41</v>
      </c>
      <c r="D9525" t="s">
        <v>31</v>
      </c>
      <c r="E9525" t="s">
        <v>23</v>
      </c>
      <c r="F9525" s="4" t="n">
        <v>16</v>
      </c>
      <c r="G9525" s="4" t="n">
        <v>184664.312406</v>
      </c>
      <c r="H9525" s="4" t="n">
        <v>18</v>
      </c>
      <c r="I9525" s="4" t="n">
        <v>123979.849992</v>
      </c>
      <c r="J9525" s="4" t="n">
        <v>23</v>
      </c>
      <c r="K9525" s="4" t="n">
        <v>98376.979096</v>
      </c>
      <c r="L9525" s="3" t="n">
        <v>-0.111111111111111</v>
      </c>
      <c r="M9525" s="3" t="n">
        <v>0.489470364885228</v>
      </c>
      <c r="N9525" s="3" t="n">
        <v>-0.304347826086957</v>
      </c>
      <c r="O9525" s="3" t="n">
        <v>0.877108995446969</v>
      </c>
    </row>
    <row r="9526">
      <c r="B9526" t="s">
        <v>80</v>
      </c>
      <c r="C9526" t="s">
        <v>41</v>
      </c>
      <c r="D9526" t="s">
        <v>31</v>
      </c>
      <c r="E9526" t="s">
        <v>48</v>
      </c>
      <c r="F9526" s="4" t="s">
        <v>85</v>
      </c>
      <c r="G9526" s="4" t="n">
        <v>14560.2036</v>
      </c>
      <c r="H9526" s="4" t="s">
        <v>85</v>
      </c>
      <c r="I9526" s="4" t="n">
        <v>2991.7998</v>
      </c>
      <c r="J9526" s="4" t="s">
        <v>85</v>
      </c>
      <c r="K9526" s="4" t="n">
        <v>9002.5744</v>
      </c>
      <c r="L9526" s="3" t="s">
        <v>86</v>
      </c>
      <c r="M9526" s="3" t="n">
        <v>3.86670384829894</v>
      </c>
      <c r="N9526" s="3" t="s">
        <v>86</v>
      </c>
      <c r="O9526" s="3" t="n">
        <v>0.61733776951624</v>
      </c>
    </row>
    <row r="9527">
      <c r="B9527" t="s">
        <v>80</v>
      </c>
      <c r="C9527" t="s">
        <v>41</v>
      </c>
      <c r="D9527" t="s">
        <v>31</v>
      </c>
      <c r="E9527" t="s">
        <v>32</v>
      </c>
      <c r="F9527" s="4" t="s">
        <v>85</v>
      </c>
      <c r="G9527" s="4" t="n">
        <v>815.9454</v>
      </c>
      <c r="H9527" s="4" t="s">
        <v>85</v>
      </c>
      <c r="I9527" s="4" t="n">
        <v>18753.3954</v>
      </c>
      <c r="J9527" s="4" t="s">
        <v>85</v>
      </c>
      <c r="K9527" s="4" t="n">
        <v>761.54</v>
      </c>
      <c r="L9527" s="3" t="s">
        <v>86</v>
      </c>
      <c r="M9527" s="3" t="n">
        <v>-0.95649079099564</v>
      </c>
      <c r="N9527" s="3" t="s">
        <v>86</v>
      </c>
      <c r="O9527" s="3" t="n">
        <v>0.0714412900175958</v>
      </c>
    </row>
    <row r="9528">
      <c r="B9528" t="s">
        <v>80</v>
      </c>
      <c r="C9528" t="s">
        <v>41</v>
      </c>
      <c r="D9528" t="s">
        <v>31</v>
      </c>
      <c r="E9528" t="s">
        <v>24</v>
      </c>
      <c r="F9528" s="4" t="s">
        <v>85</v>
      </c>
      <c r="G9528" s="4" t="n">
        <v>4531.9176</v>
      </c>
      <c r="H9528" s="4" t="s">
        <v>85</v>
      </c>
      <c r="I9528" s="4" t="n">
        <v>9063.8352</v>
      </c>
      <c r="J9528" s="4"/>
      <c r="K9528" s="4"/>
      <c r="L9528" s="3" t="s">
        <v>86</v>
      </c>
      <c r="M9528" s="3" t="n">
        <v>-0.5</v>
      </c>
      <c r="N9528" s="3" t="s">
        <v>86</v>
      </c>
      <c r="O9528" s="3"/>
    </row>
    <row r="9529">
      <c r="B9529" t="s">
        <v>80</v>
      </c>
      <c r="C9529" t="s">
        <v>41</v>
      </c>
      <c r="D9529" t="s">
        <v>31</v>
      </c>
      <c r="E9529" t="s">
        <v>26</v>
      </c>
      <c r="F9529" s="4" t="s">
        <v>85</v>
      </c>
      <c r="G9529" s="4" t="n">
        <v>11822.031</v>
      </c>
      <c r="H9529" s="4" t="s">
        <v>85</v>
      </c>
      <c r="I9529" s="4" t="n">
        <v>5828.4198</v>
      </c>
      <c r="J9529" s="4"/>
      <c r="K9529" s="4"/>
      <c r="L9529" s="3" t="s">
        <v>86</v>
      </c>
      <c r="M9529" s="3" t="n">
        <v>1.02834239908388</v>
      </c>
      <c r="N9529" s="3" t="s">
        <v>86</v>
      </c>
      <c r="O9529" s="3"/>
    </row>
    <row r="9530">
      <c r="B9530" t="s">
        <v>80</v>
      </c>
      <c r="C9530" t="s">
        <v>41</v>
      </c>
      <c r="D9530" t="s">
        <v>31</v>
      </c>
      <c r="E9530" t="s">
        <v>42</v>
      </c>
      <c r="F9530" s="4" t="n">
        <v>107</v>
      </c>
      <c r="G9530" s="4" t="n">
        <v>1114713.3578</v>
      </c>
      <c r="H9530" s="4" t="n">
        <v>161</v>
      </c>
      <c r="I9530" s="4" t="n">
        <v>1708586.74704</v>
      </c>
      <c r="J9530" s="4" t="n">
        <v>110</v>
      </c>
      <c r="K9530" s="4" t="n">
        <v>818281.45472</v>
      </c>
      <c r="L9530" s="3" t="n">
        <v>-0.335403726708075</v>
      </c>
      <c r="M9530" s="3" t="n">
        <v>-0.347581643290188</v>
      </c>
      <c r="N9530" s="3" t="n">
        <v>-0.0272727272727272</v>
      </c>
      <c r="O9530" s="3" t="n">
        <v>0.362261543836935</v>
      </c>
    </row>
    <row r="9531">
      <c r="B9531" t="s">
        <v>80</v>
      </c>
      <c r="C9531" t="s">
        <v>41</v>
      </c>
      <c r="D9531" t="s">
        <v>31</v>
      </c>
      <c r="E9531" t="s">
        <v>28</v>
      </c>
      <c r="F9531" s="4" t="n">
        <v>6</v>
      </c>
      <c r="G9531" s="4" t="n">
        <v>188091.2664</v>
      </c>
      <c r="H9531" s="4" t="n">
        <v>5</v>
      </c>
      <c r="I9531" s="4" t="n">
        <v>194769.0036</v>
      </c>
      <c r="J9531" s="4" t="n">
        <v>7</v>
      </c>
      <c r="K9531" s="4" t="n">
        <v>148264.8084</v>
      </c>
      <c r="L9531" s="3" t="n">
        <v>0.2</v>
      </c>
      <c r="M9531" s="3" t="n">
        <v>-0.034285420557545</v>
      </c>
      <c r="N9531" s="3" t="n">
        <v>-0.142857142857143</v>
      </c>
      <c r="O9531" s="3" t="n">
        <v>0.268617067190706</v>
      </c>
    </row>
    <row r="9532">
      <c r="B9532" t="s">
        <v>80</v>
      </c>
      <c r="C9532" t="s">
        <v>41</v>
      </c>
      <c r="D9532" t="s">
        <v>31</v>
      </c>
      <c r="E9532" t="s">
        <v>33</v>
      </c>
      <c r="F9532" s="4"/>
      <c r="G9532" s="4"/>
      <c r="H9532" s="4"/>
      <c r="I9532" s="4"/>
      <c r="J9532" s="4" t="s">
        <v>85</v>
      </c>
      <c r="K9532" s="4" t="n">
        <v>5456.1412</v>
      </c>
      <c r="L9532" s="3"/>
      <c r="M9532" s="3"/>
      <c r="N9532" s="3" t="s">
        <v>86</v>
      </c>
      <c r="O9532" s="3"/>
    </row>
    <row r="9533">
      <c r="B9533" t="s">
        <v>80</v>
      </c>
      <c r="C9533" t="s">
        <v>41</v>
      </c>
      <c r="D9533" t="s">
        <v>31</v>
      </c>
      <c r="E9533" t="s">
        <v>29</v>
      </c>
      <c r="F9533" s="4" t="s">
        <v>85</v>
      </c>
      <c r="G9533" s="4" t="n">
        <v>2384.4912</v>
      </c>
      <c r="H9533" s="4"/>
      <c r="I9533" s="4"/>
      <c r="J9533" s="4"/>
      <c r="K9533" s="4"/>
      <c r="L9533" s="3" t="s">
        <v>86</v>
      </c>
      <c r="M9533" s="3"/>
      <c r="N9533" s="3" t="s">
        <v>86</v>
      </c>
      <c r="O9533" s="3"/>
    </row>
    <row r="9534">
      <c r="B9534" t="s">
        <v>80</v>
      </c>
      <c r="C9534" t="s">
        <v>41</v>
      </c>
      <c r="D9534" t="s">
        <v>31</v>
      </c>
      <c r="E9534" t="s">
        <v>30</v>
      </c>
      <c r="F9534" s="4" t="n">
        <v>17</v>
      </c>
      <c r="G9534" s="4" t="n">
        <v>201671.571672</v>
      </c>
      <c r="H9534" s="4" t="n">
        <v>12</v>
      </c>
      <c r="I9534" s="4" t="n">
        <v>43067.1222</v>
      </c>
      <c r="J9534" s="4" t="n">
        <v>20</v>
      </c>
      <c r="K9534" s="4" t="n">
        <v>47843.1472</v>
      </c>
      <c r="L9534" s="3" t="n">
        <v>0.416666666666667</v>
      </c>
      <c r="M9534" s="3" t="n">
        <v>3.68272690093976</v>
      </c>
      <c r="N9534" s="3" t="n">
        <v>-0.15</v>
      </c>
      <c r="O9534" s="3" t="n">
        <v>3.21526558085627</v>
      </c>
    </row>
    <row r="9535">
      <c r="B9535" t="s">
        <v>80</v>
      </c>
      <c r="C9535" t="s">
        <v>41</v>
      </c>
      <c r="D9535" t="s">
        <v>31</v>
      </c>
      <c r="E9535" t="s">
        <v>81</v>
      </c>
      <c r="F9535" s="4" t="n">
        <v>15</v>
      </c>
      <c r="G9535" s="4" t="n">
        <v>50800.527</v>
      </c>
      <c r="H9535" s="4" t="n">
        <v>18</v>
      </c>
      <c r="I9535" s="4" t="n">
        <v>48444.79752</v>
      </c>
      <c r="J9535" s="4" t="n">
        <v>18</v>
      </c>
      <c r="K9535" s="4" t="n">
        <v>26300.0768</v>
      </c>
      <c r="L9535" s="3" t="n">
        <v>-0.166666666666667</v>
      </c>
      <c r="M9535" s="3" t="n">
        <v>0.0486270889877796</v>
      </c>
      <c r="N9535" s="3" t="n">
        <v>-0.166666666666667</v>
      </c>
      <c r="O9535" s="3" t="n">
        <v>0.931573332896123</v>
      </c>
    </row>
    <row r="9536">
      <c r="B9536" t="s">
        <v>80</v>
      </c>
      <c r="C9536" t="s">
        <v>41</v>
      </c>
      <c r="D9536" t="s">
        <v>34</v>
      </c>
      <c r="E9536" t="s">
        <v>23</v>
      </c>
      <c r="F9536" s="4" t="n">
        <v>19</v>
      </c>
      <c r="G9536" s="4" t="n">
        <v>417215.9826</v>
      </c>
      <c r="H9536" s="4" t="n">
        <v>25</v>
      </c>
      <c r="I9536" s="4" t="n">
        <v>347043.5442</v>
      </c>
      <c r="J9536" s="4" t="n">
        <v>22</v>
      </c>
      <c r="K9536" s="4" t="n">
        <v>140510.8</v>
      </c>
      <c r="L9536" s="3" t="n">
        <v>-0.24</v>
      </c>
      <c r="M9536" s="3" t="n">
        <v>0.20220067358337</v>
      </c>
      <c r="N9536" s="3" t="n">
        <v>-0.136363636363636</v>
      </c>
      <c r="O9536" s="3" t="n">
        <v>1.96928052932586</v>
      </c>
    </row>
    <row r="9537">
      <c r="B9537" t="s">
        <v>80</v>
      </c>
      <c r="C9537" t="s">
        <v>41</v>
      </c>
      <c r="D9537" t="s">
        <v>34</v>
      </c>
      <c r="E9537" t="s">
        <v>48</v>
      </c>
      <c r="F9537" s="4" t="n">
        <v>6</v>
      </c>
      <c r="G9537" s="4" t="n">
        <v>29395.89</v>
      </c>
      <c r="H9537" s="4" t="s">
        <v>85</v>
      </c>
      <c r="I9537" s="4" t="n">
        <v>3789.18</v>
      </c>
      <c r="J9537" s="4" t="s">
        <v>85</v>
      </c>
      <c r="K9537" s="4" t="n">
        <v>6199.04</v>
      </c>
      <c r="L9537" s="3" t="s">
        <v>86</v>
      </c>
      <c r="M9537" s="3" t="n">
        <v>6.75784998337371</v>
      </c>
      <c r="N9537" s="3" t="s">
        <v>86</v>
      </c>
      <c r="O9537" s="3" t="n">
        <v>3.74200682686352</v>
      </c>
    </row>
    <row r="9538">
      <c r="B9538" t="s">
        <v>80</v>
      </c>
      <c r="C9538" t="s">
        <v>41</v>
      </c>
      <c r="D9538" t="s">
        <v>34</v>
      </c>
      <c r="E9538" t="s">
        <v>32</v>
      </c>
      <c r="F9538" s="4" t="n">
        <v>15</v>
      </c>
      <c r="G9538" s="4" t="n">
        <v>127891.77165</v>
      </c>
      <c r="H9538" s="4" t="n">
        <v>18</v>
      </c>
      <c r="I9538" s="4" t="n">
        <v>152966.6775</v>
      </c>
      <c r="J9538" s="4" t="n">
        <v>28</v>
      </c>
      <c r="K9538" s="4" t="n">
        <v>126389</v>
      </c>
      <c r="L9538" s="3" t="n">
        <v>-0.166666666666667</v>
      </c>
      <c r="M9538" s="3" t="n">
        <v>-0.163923975206953</v>
      </c>
      <c r="N9538" s="3" t="n">
        <v>-0.464285714285714</v>
      </c>
      <c r="O9538" s="3" t="n">
        <v>0.0118900509538014</v>
      </c>
    </row>
    <row r="9539">
      <c r="B9539" t="s">
        <v>80</v>
      </c>
      <c r="C9539" t="s">
        <v>41</v>
      </c>
      <c r="D9539" t="s">
        <v>34</v>
      </c>
      <c r="E9539" t="s">
        <v>24</v>
      </c>
      <c r="F9539" s="4" t="s">
        <v>85</v>
      </c>
      <c r="G9539" s="4" t="n">
        <v>8803.08</v>
      </c>
      <c r="H9539" s="4" t="s">
        <v>85</v>
      </c>
      <c r="I9539" s="4" t="n">
        <v>23605.02</v>
      </c>
      <c r="J9539" s="4" t="s">
        <v>85</v>
      </c>
      <c r="K9539" s="4" t="n">
        <v>6301.12</v>
      </c>
      <c r="L9539" s="3" t="s">
        <v>86</v>
      </c>
      <c r="M9539" s="3" t="n">
        <v>-0.627067462768513</v>
      </c>
      <c r="N9539" s="3" t="s">
        <v>86</v>
      </c>
      <c r="O9539" s="3" t="n">
        <v>0.397065918439896</v>
      </c>
    </row>
    <row r="9540">
      <c r="B9540" t="s">
        <v>80</v>
      </c>
      <c r="C9540" t="s">
        <v>41</v>
      </c>
      <c r="D9540" t="s">
        <v>34</v>
      </c>
      <c r="E9540" t="s">
        <v>26</v>
      </c>
      <c r="F9540" s="4" t="s">
        <v>85</v>
      </c>
      <c r="G9540" s="4" t="n">
        <v>25073.4204</v>
      </c>
      <c r="H9540" s="4"/>
      <c r="I9540" s="4"/>
      <c r="J9540" s="4"/>
      <c r="K9540" s="4"/>
      <c r="L9540" s="3" t="s">
        <v>86</v>
      </c>
      <c r="M9540" s="3"/>
      <c r="N9540" s="3" t="s">
        <v>86</v>
      </c>
      <c r="O9540" s="3"/>
    </row>
    <row r="9541">
      <c r="B9541" t="s">
        <v>80</v>
      </c>
      <c r="C9541" t="s">
        <v>41</v>
      </c>
      <c r="D9541" t="s">
        <v>34</v>
      </c>
      <c r="E9541" t="s">
        <v>27</v>
      </c>
      <c r="F9541" s="4" t="s">
        <v>85</v>
      </c>
      <c r="G9541" s="4" t="n">
        <v>4399.92</v>
      </c>
      <c r="H9541" s="4"/>
      <c r="I9541" s="4"/>
      <c r="J9541" s="4" t="s">
        <v>85</v>
      </c>
      <c r="K9541" s="4" t="n">
        <v>19632.3156</v>
      </c>
      <c r="L9541" s="3" t="s">
        <v>86</v>
      </c>
      <c r="M9541" s="3"/>
      <c r="N9541" s="3" t="s">
        <v>86</v>
      </c>
      <c r="O9541" s="3" t="n">
        <v>-0.77588379844505</v>
      </c>
    </row>
    <row r="9542">
      <c r="B9542" t="s">
        <v>80</v>
      </c>
      <c r="C9542" t="s">
        <v>41</v>
      </c>
      <c r="D9542" t="s">
        <v>34</v>
      </c>
      <c r="E9542" t="s">
        <v>42</v>
      </c>
      <c r="F9542" s="4" t="n">
        <v>234</v>
      </c>
      <c r="G9542" s="4" t="n">
        <v>2731068.160922</v>
      </c>
      <c r="H9542" s="4" t="n">
        <v>238</v>
      </c>
      <c r="I9542" s="4" t="n">
        <v>2862673.656358</v>
      </c>
      <c r="J9542" s="4" t="n">
        <v>192</v>
      </c>
      <c r="K9542" s="4" t="n">
        <v>1483412.22296</v>
      </c>
      <c r="L9542" s="3" t="n">
        <v>-0.0168067226890757</v>
      </c>
      <c r="M9542" s="3" t="n">
        <v>-0.0459729299369154</v>
      </c>
      <c r="N9542" s="3" t="n">
        <v>0.21875</v>
      </c>
      <c r="O9542" s="3" t="n">
        <v>0.841071631102263</v>
      </c>
    </row>
    <row r="9543">
      <c r="B9543" t="s">
        <v>80</v>
      </c>
      <c r="C9543" t="s">
        <v>41</v>
      </c>
      <c r="D9543" t="s">
        <v>34</v>
      </c>
      <c r="E9543" t="s">
        <v>28</v>
      </c>
      <c r="F9543" s="4" t="n">
        <v>8</v>
      </c>
      <c r="G9543" s="4" t="n">
        <v>128061</v>
      </c>
      <c r="H9543" s="4" t="n">
        <v>5</v>
      </c>
      <c r="I9543" s="4" t="n">
        <v>29675.16</v>
      </c>
      <c r="J9543" s="4" t="s">
        <v>85</v>
      </c>
      <c r="K9543" s="4" t="n">
        <v>16880.12</v>
      </c>
      <c r="L9543" s="3" t="n">
        <v>0.6</v>
      </c>
      <c r="M9543" s="3" t="n">
        <v>3.3154274484114</v>
      </c>
      <c r="N9543" s="3" t="s">
        <v>86</v>
      </c>
      <c r="O9543" s="3" t="n">
        <v>6.58649820024976</v>
      </c>
    </row>
    <row r="9544">
      <c r="B9544" t="s">
        <v>80</v>
      </c>
      <c r="C9544" t="s">
        <v>41</v>
      </c>
      <c r="D9544" t="s">
        <v>34</v>
      </c>
      <c r="E9544" t="s">
        <v>33</v>
      </c>
      <c r="F9544" s="4" t="s">
        <v>85</v>
      </c>
      <c r="G9544" s="4" t="n">
        <v>2728.08</v>
      </c>
      <c r="H9544" s="4" t="s">
        <v>85</v>
      </c>
      <c r="I9544" s="4" t="n">
        <v>5835.24</v>
      </c>
      <c r="J9544" s="4"/>
      <c r="K9544" s="4"/>
      <c r="L9544" s="3" t="s">
        <v>86</v>
      </c>
      <c r="M9544" s="3" t="n">
        <v>-0.532481954469739</v>
      </c>
      <c r="N9544" s="3" t="s">
        <v>86</v>
      </c>
      <c r="O9544" s="3"/>
    </row>
    <row r="9545">
      <c r="B9545" t="s">
        <v>80</v>
      </c>
      <c r="C9545" t="s">
        <v>41</v>
      </c>
      <c r="D9545" t="s">
        <v>34</v>
      </c>
      <c r="E9545" t="s">
        <v>29</v>
      </c>
      <c r="F9545" s="4" t="n">
        <v>85</v>
      </c>
      <c r="G9545" s="4" t="n">
        <v>235949.64</v>
      </c>
      <c r="H9545" s="4" t="n">
        <v>81</v>
      </c>
      <c r="I9545" s="4" t="n">
        <v>215737.36125</v>
      </c>
      <c r="J9545" s="4" t="n">
        <v>45</v>
      </c>
      <c r="K9545" s="4" t="n">
        <v>91352.0214</v>
      </c>
      <c r="L9545" s="3" t="n">
        <v>0.0493827160493827</v>
      </c>
      <c r="M9545" s="3" t="n">
        <v>0.093689283269659</v>
      </c>
      <c r="N9545" s="3" t="n">
        <v>0.888888888888889</v>
      </c>
      <c r="O9545" s="3" t="n">
        <v>1.58286172964751</v>
      </c>
    </row>
    <row r="9546">
      <c r="B9546" t="s">
        <v>80</v>
      </c>
      <c r="C9546" t="s">
        <v>41</v>
      </c>
      <c r="D9546" t="s">
        <v>34</v>
      </c>
      <c r="E9546" t="s">
        <v>36</v>
      </c>
      <c r="F9546" s="4" t="n">
        <v>35</v>
      </c>
      <c r="G9546" s="4" t="n">
        <v>567339.348</v>
      </c>
      <c r="H9546" s="4" t="n">
        <v>44</v>
      </c>
      <c r="I9546" s="4" t="n">
        <v>688423.4607</v>
      </c>
      <c r="J9546" s="4" t="n">
        <v>17</v>
      </c>
      <c r="K9546" s="4" t="n">
        <v>51855.984</v>
      </c>
      <c r="L9546" s="3" t="n">
        <v>-0.204545454545455</v>
      </c>
      <c r="M9546" s="3" t="n">
        <v>-0.175886092808167</v>
      </c>
      <c r="N9546" s="3" t="n">
        <v>1.05882352941176</v>
      </c>
      <c r="O9546" s="3" t="n">
        <v>9.94067269073517</v>
      </c>
    </row>
    <row r="9547">
      <c r="B9547" t="s">
        <v>80</v>
      </c>
      <c r="C9547" t="s">
        <v>41</v>
      </c>
      <c r="D9547" t="s">
        <v>34</v>
      </c>
      <c r="E9547" t="s">
        <v>38</v>
      </c>
      <c r="F9547" s="4" t="s">
        <v>85</v>
      </c>
      <c r="G9547" s="4" t="n">
        <v>40941.126</v>
      </c>
      <c r="H9547" s="4" t="s">
        <v>85</v>
      </c>
      <c r="I9547" s="4" t="n">
        <v>46218.762</v>
      </c>
      <c r="J9547" s="4" t="s">
        <v>85</v>
      </c>
      <c r="K9547" s="4" t="n">
        <v>8492.36</v>
      </c>
      <c r="L9547" s="3" t="s">
        <v>86</v>
      </c>
      <c r="M9547" s="3" t="n">
        <v>-0.114188173192523</v>
      </c>
      <c r="N9547" s="3" t="s">
        <v>86</v>
      </c>
      <c r="O9547" s="3" t="n">
        <v>3.82093622974061</v>
      </c>
    </row>
    <row r="9548">
      <c r="B9548" t="s">
        <v>80</v>
      </c>
      <c r="C9548" t="s">
        <v>41</v>
      </c>
      <c r="D9548" t="s">
        <v>34</v>
      </c>
      <c r="E9548" t="s">
        <v>30</v>
      </c>
      <c r="F9548" s="4" t="n">
        <v>33</v>
      </c>
      <c r="G9548" s="4" t="n">
        <v>108868.66605</v>
      </c>
      <c r="H9548" s="4" t="n">
        <v>24</v>
      </c>
      <c r="I9548" s="4" t="n">
        <v>97731.3942</v>
      </c>
      <c r="J9548" s="4" t="n">
        <v>20</v>
      </c>
      <c r="K9548" s="4" t="n">
        <v>46518.0658</v>
      </c>
      <c r="L9548" s="3" t="n">
        <v>0.375</v>
      </c>
      <c r="M9548" s="3" t="n">
        <v>0.113957975747367</v>
      </c>
      <c r="N9548" s="3" t="n">
        <v>0.65</v>
      </c>
      <c r="O9548" s="3" t="n">
        <v>1.3403523809023</v>
      </c>
    </row>
    <row r="9549">
      <c r="B9549" t="s">
        <v>80</v>
      </c>
      <c r="C9549" t="s">
        <v>41</v>
      </c>
      <c r="D9549" t="s">
        <v>34</v>
      </c>
      <c r="E9549" t="s">
        <v>81</v>
      </c>
      <c r="F9549" s="4" t="n">
        <v>40</v>
      </c>
      <c r="G9549" s="4" t="n">
        <v>153405.27</v>
      </c>
      <c r="H9549" s="4" t="n">
        <v>57</v>
      </c>
      <c r="I9549" s="4" t="n">
        <v>149774.298</v>
      </c>
      <c r="J9549" s="4" t="n">
        <v>36</v>
      </c>
      <c r="K9549" s="4" t="n">
        <v>49092.32</v>
      </c>
      <c r="L9549" s="3" t="n">
        <v>-0.298245614035088</v>
      </c>
      <c r="M9549" s="3" t="n">
        <v>0.0242429578938836</v>
      </c>
      <c r="N9549" s="3" t="n">
        <v>0.111111111111111</v>
      </c>
      <c r="O9549" s="3" t="n">
        <v>2.12483235667005</v>
      </c>
    </row>
    <row r="9550">
      <c r="B9550" t="s">
        <v>80</v>
      </c>
      <c r="C9550" t="s">
        <v>41</v>
      </c>
      <c r="D9550" t="s">
        <v>37</v>
      </c>
      <c r="E9550" t="s">
        <v>23</v>
      </c>
      <c r="F9550" s="4" t="n">
        <v>18</v>
      </c>
      <c r="G9550" s="4" t="n">
        <v>203275.98</v>
      </c>
      <c r="H9550" s="4" t="n">
        <v>26</v>
      </c>
      <c r="I9550" s="4" t="n">
        <v>342204.7662</v>
      </c>
      <c r="J9550" s="4" t="n">
        <v>24</v>
      </c>
      <c r="K9550" s="4" t="n">
        <v>264410.8064</v>
      </c>
      <c r="L9550" s="3" t="n">
        <v>-0.307692307692308</v>
      </c>
      <c r="M9550" s="3" t="n">
        <v>-0.405981447139762</v>
      </c>
      <c r="N9550" s="3" t="n">
        <v>-0.25</v>
      </c>
      <c r="O9550" s="3" t="n">
        <v>-0.231211527366682</v>
      </c>
    </row>
    <row r="9551">
      <c r="B9551" t="s">
        <v>80</v>
      </c>
      <c r="C9551" t="s">
        <v>41</v>
      </c>
      <c r="D9551" t="s">
        <v>37</v>
      </c>
      <c r="E9551" t="s">
        <v>48</v>
      </c>
      <c r="F9551" s="4" t="s">
        <v>85</v>
      </c>
      <c r="G9551" s="4" t="n">
        <v>16245.69</v>
      </c>
      <c r="H9551" s="4" t="s">
        <v>85</v>
      </c>
      <c r="I9551" s="4" t="n">
        <v>13339.17</v>
      </c>
      <c r="J9551" s="4" t="s">
        <v>85</v>
      </c>
      <c r="K9551" s="4" t="n">
        <v>2301.28</v>
      </c>
      <c r="L9551" s="3" t="s">
        <v>86</v>
      </c>
      <c r="M9551" s="3" t="n">
        <v>0.217893617069128</v>
      </c>
      <c r="N9551" s="3" t="s">
        <v>86</v>
      </c>
      <c r="O9551" s="3" t="n">
        <v>6.05941476048112</v>
      </c>
    </row>
    <row r="9552">
      <c r="B9552" t="s">
        <v>80</v>
      </c>
      <c r="C9552" t="s">
        <v>41</v>
      </c>
      <c r="D9552" t="s">
        <v>37</v>
      </c>
      <c r="E9552" t="s">
        <v>32</v>
      </c>
      <c r="F9552" s="4" t="n">
        <v>8</v>
      </c>
      <c r="G9552" s="4" t="n">
        <v>108565.1748</v>
      </c>
      <c r="H9552" s="4" t="n">
        <v>13</v>
      </c>
      <c r="I9552" s="4" t="n">
        <v>170659.7748</v>
      </c>
      <c r="J9552" s="4" t="n">
        <v>11</v>
      </c>
      <c r="K9552" s="4" t="n">
        <v>97532.8928</v>
      </c>
      <c r="L9552" s="3" t="n">
        <v>-0.384615384615385</v>
      </c>
      <c r="M9552" s="3" t="n">
        <v>-0.363850239886757</v>
      </c>
      <c r="N9552" s="3" t="n">
        <v>-0.272727272727273</v>
      </c>
      <c r="O9552" s="3" t="n">
        <v>0.113113450070867</v>
      </c>
    </row>
    <row r="9553">
      <c r="B9553" t="s">
        <v>80</v>
      </c>
      <c r="C9553" t="s">
        <v>41</v>
      </c>
      <c r="D9553" t="s">
        <v>37</v>
      </c>
      <c r="E9553" t="s">
        <v>24</v>
      </c>
      <c r="F9553" s="4" t="s">
        <v>85</v>
      </c>
      <c r="G9553" s="4" t="n">
        <v>8799.84</v>
      </c>
      <c r="H9553" s="4" t="s">
        <v>85</v>
      </c>
      <c r="I9553" s="4" t="n">
        <v>9854.46</v>
      </c>
      <c r="J9553" s="4" t="s">
        <v>85</v>
      </c>
      <c r="K9553" s="4" t="n">
        <v>15960.789</v>
      </c>
      <c r="L9553" s="3" t="s">
        <v>86</v>
      </c>
      <c r="M9553" s="3" t="n">
        <v>-0.107019562715765</v>
      </c>
      <c r="N9553" s="3" t="s">
        <v>86</v>
      </c>
      <c r="O9553" s="3" t="n">
        <v>-0.448658835098941</v>
      </c>
    </row>
    <row r="9554">
      <c r="B9554" t="s">
        <v>80</v>
      </c>
      <c r="C9554" t="s">
        <v>41</v>
      </c>
      <c r="D9554" t="s">
        <v>37</v>
      </c>
      <c r="E9554" t="s">
        <v>26</v>
      </c>
      <c r="F9554" s="4" t="s">
        <v>85</v>
      </c>
      <c r="G9554" s="4" t="n">
        <v>33277.17</v>
      </c>
      <c r="H9554" s="4" t="s">
        <v>85</v>
      </c>
      <c r="I9554" s="4" t="n">
        <v>4983.12</v>
      </c>
      <c r="J9554" s="4" t="s">
        <v>85</v>
      </c>
      <c r="K9554" s="4" t="n">
        <v>25689.07</v>
      </c>
      <c r="L9554" s="3" t="s">
        <v>86</v>
      </c>
      <c r="M9554" s="3" t="n">
        <v>5.67797885661995</v>
      </c>
      <c r="N9554" s="3" t="s">
        <v>86</v>
      </c>
      <c r="O9554" s="3" t="n">
        <v>0.295382433073677</v>
      </c>
    </row>
    <row r="9555">
      <c r="B9555" t="s">
        <v>80</v>
      </c>
      <c r="C9555" t="s">
        <v>41</v>
      </c>
      <c r="D9555" t="s">
        <v>37</v>
      </c>
      <c r="E9555" t="s">
        <v>27</v>
      </c>
      <c r="F9555" s="4" t="s">
        <v>85</v>
      </c>
      <c r="G9555" s="4" t="n">
        <v>10991.7</v>
      </c>
      <c r="H9555" s="4" t="s">
        <v>85</v>
      </c>
      <c r="I9555" s="4" t="n">
        <v>17602.92</v>
      </c>
      <c r="J9555" s="4"/>
      <c r="K9555" s="4"/>
      <c r="L9555" s="3" t="s">
        <v>86</v>
      </c>
      <c r="M9555" s="3" t="n">
        <v>-0.375575188661881</v>
      </c>
      <c r="N9555" s="3" t="s">
        <v>86</v>
      </c>
      <c r="O9555" s="3"/>
    </row>
    <row r="9556">
      <c r="B9556" t="s">
        <v>80</v>
      </c>
      <c r="C9556" t="s">
        <v>41</v>
      </c>
      <c r="D9556" t="s">
        <v>37</v>
      </c>
      <c r="E9556" t="s">
        <v>42</v>
      </c>
      <c r="F9556" s="4" t="n">
        <v>205</v>
      </c>
      <c r="G9556" s="4" t="n">
        <v>2279884.964936</v>
      </c>
      <c r="H9556" s="4" t="n">
        <v>198</v>
      </c>
      <c r="I9556" s="4" t="n">
        <v>2397322.05684</v>
      </c>
      <c r="J9556" s="4" t="n">
        <v>154</v>
      </c>
      <c r="K9556" s="4" t="n">
        <v>1439149.8984</v>
      </c>
      <c r="L9556" s="3" t="n">
        <v>0.0353535353535352</v>
      </c>
      <c r="M9556" s="3" t="n">
        <v>-0.0489867815502431</v>
      </c>
      <c r="N9556" s="3" t="n">
        <v>0.331168831168831</v>
      </c>
      <c r="O9556" s="3" t="n">
        <v>0.584188671013841</v>
      </c>
    </row>
    <row r="9557">
      <c r="B9557" t="s">
        <v>80</v>
      </c>
      <c r="C9557" t="s">
        <v>41</v>
      </c>
      <c r="D9557" t="s">
        <v>37</v>
      </c>
      <c r="E9557" t="s">
        <v>28</v>
      </c>
      <c r="F9557" s="4" t="n">
        <v>9</v>
      </c>
      <c r="G9557" s="4" t="n">
        <v>193683.96</v>
      </c>
      <c r="H9557" s="4" t="n">
        <v>6</v>
      </c>
      <c r="I9557" s="4" t="n">
        <v>31882.26</v>
      </c>
      <c r="J9557" s="4" t="s">
        <v>85</v>
      </c>
      <c r="K9557" s="4" t="n">
        <v>51408.88</v>
      </c>
      <c r="L9557" s="3" t="n">
        <v>0.5</v>
      </c>
      <c r="M9557" s="3" t="n">
        <v>5.07497586432078</v>
      </c>
      <c r="N9557" s="3" t="s">
        <v>86</v>
      </c>
      <c r="O9557" s="3" t="n">
        <v>2.76751954137106</v>
      </c>
    </row>
    <row r="9558">
      <c r="B9558" t="s">
        <v>80</v>
      </c>
      <c r="C9558" t="s">
        <v>41</v>
      </c>
      <c r="D9558" t="s">
        <v>37</v>
      </c>
      <c r="E9558" t="s">
        <v>60</v>
      </c>
      <c r="F9558" s="4"/>
      <c r="G9558" s="4"/>
      <c r="H9558" s="4" t="s">
        <v>85</v>
      </c>
      <c r="I9558" s="4" t="n">
        <v>6983.82</v>
      </c>
      <c r="J9558" s="4"/>
      <c r="K9558" s="4"/>
      <c r="L9558" s="3" t="s">
        <v>86</v>
      </c>
      <c r="M9558" s="3"/>
      <c r="N9558" s="3"/>
      <c r="O9558" s="3"/>
    </row>
    <row r="9559">
      <c r="B9559" t="s">
        <v>80</v>
      </c>
      <c r="C9559" t="s">
        <v>41</v>
      </c>
      <c r="D9559" t="s">
        <v>37</v>
      </c>
      <c r="E9559" t="s">
        <v>33</v>
      </c>
      <c r="F9559" s="4" t="s">
        <v>85</v>
      </c>
      <c r="G9559" s="4" t="n">
        <v>6791.04</v>
      </c>
      <c r="H9559" s="4"/>
      <c r="I9559" s="4"/>
      <c r="J9559" s="4" t="s">
        <v>85</v>
      </c>
      <c r="K9559" s="4" t="n">
        <v>14569.6</v>
      </c>
      <c r="L9559" s="3" t="s">
        <v>86</v>
      </c>
      <c r="M9559" s="3"/>
      <c r="N9559" s="3" t="s">
        <v>86</v>
      </c>
      <c r="O9559" s="3" t="n">
        <v>-0.533889743026576</v>
      </c>
    </row>
    <row r="9560">
      <c r="B9560" t="s">
        <v>80</v>
      </c>
      <c r="C9560" t="s">
        <v>41</v>
      </c>
      <c r="D9560" t="s">
        <v>37</v>
      </c>
      <c r="E9560" t="s">
        <v>51</v>
      </c>
      <c r="F9560" s="4"/>
      <c r="G9560" s="4"/>
      <c r="H9560" s="4"/>
      <c r="I9560" s="4"/>
      <c r="J9560" s="4" t="s">
        <v>85</v>
      </c>
      <c r="K9560" s="4" t="n">
        <v>1164.64</v>
      </c>
      <c r="L9560" s="3"/>
      <c r="M9560" s="3"/>
      <c r="N9560" s="3" t="s">
        <v>86</v>
      </c>
      <c r="O9560" s="3"/>
    </row>
    <row r="9561">
      <c r="B9561" t="s">
        <v>80</v>
      </c>
      <c r="C9561" t="s">
        <v>41</v>
      </c>
      <c r="D9561" t="s">
        <v>37</v>
      </c>
      <c r="E9561" t="s">
        <v>29</v>
      </c>
      <c r="F9561" s="4" t="n">
        <v>29</v>
      </c>
      <c r="G9561" s="4" t="n">
        <v>86878.9038</v>
      </c>
      <c r="H9561" s="4" t="n">
        <v>29</v>
      </c>
      <c r="I9561" s="4" t="n">
        <v>79673.5326</v>
      </c>
      <c r="J9561" s="4" t="n">
        <v>32</v>
      </c>
      <c r="K9561" s="4" t="n">
        <v>70004.52</v>
      </c>
      <c r="L9561" s="3" t="n">
        <v>0</v>
      </c>
      <c r="M9561" s="3" t="n">
        <v>0.0904361958716513</v>
      </c>
      <c r="N9561" s="3" t="n">
        <v>-0.09375</v>
      </c>
      <c r="O9561" s="3" t="n">
        <v>0.241047060961207</v>
      </c>
    </row>
    <row r="9562">
      <c r="B9562" t="s">
        <v>80</v>
      </c>
      <c r="C9562" t="s">
        <v>41</v>
      </c>
      <c r="D9562" t="s">
        <v>37</v>
      </c>
      <c r="E9562" t="s">
        <v>36</v>
      </c>
      <c r="F9562" s="4" t="s">
        <v>85</v>
      </c>
      <c r="G9562" s="4" t="n">
        <v>3180</v>
      </c>
      <c r="H9562" s="4"/>
      <c r="I9562" s="4"/>
      <c r="J9562" s="4" t="s">
        <v>85</v>
      </c>
      <c r="K9562" s="4" t="n">
        <v>5460.48</v>
      </c>
      <c r="L9562" s="3" t="s">
        <v>86</v>
      </c>
      <c r="M9562" s="3"/>
      <c r="N9562" s="3" t="s">
        <v>86</v>
      </c>
      <c r="O9562" s="3" t="n">
        <v>-0.417633614627285</v>
      </c>
    </row>
    <row r="9563">
      <c r="B9563" t="s">
        <v>80</v>
      </c>
      <c r="C9563" t="s">
        <v>41</v>
      </c>
      <c r="D9563" t="s">
        <v>37</v>
      </c>
      <c r="E9563" t="s">
        <v>38</v>
      </c>
      <c r="F9563" s="4"/>
      <c r="G9563" s="4"/>
      <c r="H9563" s="4" t="s">
        <v>85</v>
      </c>
      <c r="I9563" s="4" t="n">
        <v>424311.453</v>
      </c>
      <c r="J9563" s="4" t="s">
        <v>85</v>
      </c>
      <c r="K9563" s="4" t="n">
        <v>9868.584</v>
      </c>
      <c r="L9563" s="3" t="s">
        <v>86</v>
      </c>
      <c r="M9563" s="3"/>
      <c r="N9563" s="3" t="s">
        <v>86</v>
      </c>
      <c r="O9563" s="3"/>
    </row>
    <row r="9564">
      <c r="B9564" t="s">
        <v>80</v>
      </c>
      <c r="C9564" t="s">
        <v>41</v>
      </c>
      <c r="D9564" t="s">
        <v>37</v>
      </c>
      <c r="E9564" t="s">
        <v>30</v>
      </c>
      <c r="F9564" s="4" t="n">
        <v>57</v>
      </c>
      <c r="G9564" s="4" t="n">
        <v>190814.6196</v>
      </c>
      <c r="H9564" s="4" t="n">
        <v>59</v>
      </c>
      <c r="I9564" s="4" t="n">
        <v>253863.5808</v>
      </c>
      <c r="J9564" s="4" t="n">
        <v>77</v>
      </c>
      <c r="K9564" s="4" t="n">
        <v>178593.3732</v>
      </c>
      <c r="L9564" s="3" t="n">
        <v>-0.0338983050847458</v>
      </c>
      <c r="M9564" s="3" t="n">
        <v>-0.248357645477598</v>
      </c>
      <c r="N9564" s="3" t="n">
        <v>-0.25974025974026</v>
      </c>
      <c r="O9564" s="3" t="n">
        <v>0.0684305704126764</v>
      </c>
    </row>
    <row r="9565">
      <c r="B9565" t="s">
        <v>80</v>
      </c>
      <c r="C9565" t="s">
        <v>41</v>
      </c>
      <c r="D9565" t="s">
        <v>37</v>
      </c>
      <c r="E9565" t="s">
        <v>81</v>
      </c>
      <c r="F9565" s="4" t="n">
        <v>43</v>
      </c>
      <c r="G9565" s="4" t="n">
        <v>213818.8896</v>
      </c>
      <c r="H9565" s="4" t="n">
        <v>39</v>
      </c>
      <c r="I9565" s="4" t="n">
        <v>584717.4102</v>
      </c>
      <c r="J9565" s="4" t="n">
        <v>30</v>
      </c>
      <c r="K9565" s="4" t="n">
        <v>74796.7072</v>
      </c>
      <c r="L9565" s="3" t="n">
        <v>0.102564102564103</v>
      </c>
      <c r="M9565" s="3" t="n">
        <v>-0.634320979895461</v>
      </c>
      <c r="N9565" s="3" t="n">
        <v>0.433333333333333</v>
      </c>
      <c r="O9565" s="3" t="n">
        <v>1.85866714731528</v>
      </c>
    </row>
    <row r="9566">
      <c r="B9566" t="s">
        <v>80</v>
      </c>
      <c r="C9566" t="s">
        <v>41</v>
      </c>
      <c r="D9566" t="s">
        <v>43</v>
      </c>
      <c r="E9566" t="s">
        <v>24</v>
      </c>
      <c r="F9566" s="4" t="s">
        <v>85</v>
      </c>
      <c r="G9566" s="4" t="n">
        <v>7698.939</v>
      </c>
      <c r="H9566" s="4" t="s">
        <v>85</v>
      </c>
      <c r="I9566" s="4" t="n">
        <v>7723.38525</v>
      </c>
      <c r="J9566" s="4"/>
      <c r="K9566" s="4"/>
      <c r="L9566" s="3" t="s">
        <v>86</v>
      </c>
      <c r="M9566" s="3" t="n">
        <v>-0.00316522473095593</v>
      </c>
      <c r="N9566" s="3" t="s">
        <v>86</v>
      </c>
      <c r="O9566" s="3"/>
    </row>
    <row r="9567">
      <c r="B9567" t="s">
        <v>80</v>
      </c>
      <c r="C9567" t="s">
        <v>41</v>
      </c>
      <c r="D9567" t="s">
        <v>43</v>
      </c>
      <c r="E9567" t="s">
        <v>29</v>
      </c>
      <c r="F9567" s="4" t="n">
        <v>19</v>
      </c>
      <c r="G9567" s="4" t="n">
        <v>45574.329</v>
      </c>
      <c r="H9567" s="4" t="n">
        <v>38</v>
      </c>
      <c r="I9567" s="4" t="n">
        <v>107807.9625</v>
      </c>
      <c r="J9567" s="4" t="n">
        <v>36</v>
      </c>
      <c r="K9567" s="4" t="n">
        <v>62921.232</v>
      </c>
      <c r="L9567" s="3" t="n">
        <v>-0.5</v>
      </c>
      <c r="M9567" s="3" t="n">
        <v>-0.577263794406652</v>
      </c>
      <c r="N9567" s="3" t="n">
        <v>-0.472222222222222</v>
      </c>
      <c r="O9567" s="3" t="n">
        <v>-0.275692360887021</v>
      </c>
    </row>
    <row r="9568">
      <c r="B9568" t="s">
        <v>80</v>
      </c>
      <c r="C9568" t="s">
        <v>41</v>
      </c>
      <c r="D9568" t="s">
        <v>43</v>
      </c>
      <c r="E9568" t="s">
        <v>36</v>
      </c>
      <c r="F9568" s="4" t="n">
        <v>16</v>
      </c>
      <c r="G9568" s="4" t="n">
        <v>1101264.937425</v>
      </c>
      <c r="H9568" s="4" t="n">
        <v>22</v>
      </c>
      <c r="I9568" s="4" t="n">
        <v>1292473.3488</v>
      </c>
      <c r="J9568" s="4" t="n">
        <v>23</v>
      </c>
      <c r="K9568" s="4" t="n">
        <v>1071510.1497</v>
      </c>
      <c r="L9568" s="3" t="n">
        <v>-0.272727272727273</v>
      </c>
      <c r="M9568" s="3" t="n">
        <v>-0.147939925842593</v>
      </c>
      <c r="N9568" s="3" t="n">
        <v>-0.304347826086957</v>
      </c>
      <c r="O9568" s="3" t="n">
        <v>0.0277690208845252</v>
      </c>
    </row>
    <row r="9569">
      <c r="B9569" t="s">
        <v>80</v>
      </c>
      <c r="C9569" t="s">
        <v>41</v>
      </c>
      <c r="D9569" t="s">
        <v>43</v>
      </c>
      <c r="E9569" t="s">
        <v>30</v>
      </c>
      <c r="F9569" s="4" t="n">
        <v>7</v>
      </c>
      <c r="G9569" s="4" t="n">
        <v>45791.08575</v>
      </c>
      <c r="H9569" s="4" t="n">
        <v>18</v>
      </c>
      <c r="I9569" s="4" t="n">
        <v>92718.10725</v>
      </c>
      <c r="J9569" s="4" t="n">
        <v>13</v>
      </c>
      <c r="K9569" s="4" t="n">
        <v>30040.659</v>
      </c>
      <c r="L9569" s="3" t="n">
        <v>-0.611111111111111</v>
      </c>
      <c r="M9569" s="3" t="n">
        <v>-0.506125749239774</v>
      </c>
      <c r="N9569" s="3" t="n">
        <v>-0.461538461538462</v>
      </c>
      <c r="O9569" s="3" t="n">
        <v>0.524303636281747</v>
      </c>
    </row>
    <row r="9570">
      <c r="B9570" t="s">
        <v>80</v>
      </c>
      <c r="C9570" t="s">
        <v>41</v>
      </c>
      <c r="D9570" t="s">
        <v>40</v>
      </c>
      <c r="E9570" t="s">
        <v>24</v>
      </c>
      <c r="F9570" s="4" t="s">
        <v>85</v>
      </c>
      <c r="G9570" s="4" t="n">
        <v>38844.9594</v>
      </c>
      <c r="H9570" s="4" t="s">
        <v>85</v>
      </c>
      <c r="I9570" s="4" t="n">
        <v>40379.8284</v>
      </c>
      <c r="J9570" s="4" t="s">
        <v>85</v>
      </c>
      <c r="K9570" s="4" t="n">
        <v>3150.56</v>
      </c>
      <c r="L9570" s="3" t="s">
        <v>86</v>
      </c>
      <c r="M9570" s="3" t="n">
        <v>-0.0380107856030413</v>
      </c>
      <c r="N9570" s="3" t="s">
        <v>86</v>
      </c>
      <c r="O9570" s="3" t="n">
        <v>11.3295412244172</v>
      </c>
    </row>
    <row r="9571">
      <c r="B9571" t="s">
        <v>80</v>
      </c>
      <c r="C9571" t="s">
        <v>41</v>
      </c>
      <c r="D9571" t="s">
        <v>40</v>
      </c>
      <c r="E9571" t="s">
        <v>30</v>
      </c>
      <c r="F9571" s="4" t="s">
        <v>85</v>
      </c>
      <c r="G9571" s="4" t="n">
        <v>1914.84</v>
      </c>
      <c r="H9571" s="4" t="s">
        <v>85</v>
      </c>
      <c r="I9571" s="4" t="n">
        <v>1914.84</v>
      </c>
      <c r="J9571" s="4"/>
      <c r="K9571" s="4"/>
      <c r="L9571" s="3" t="s">
        <v>86</v>
      </c>
      <c r="M9571" s="3" t="n">
        <v>0</v>
      </c>
      <c r="N9571" s="3" t="s">
        <v>86</v>
      </c>
      <c r="O9571" s="3"/>
    </row>
    <row r="9572">
      <c r="B9572" t="s">
        <v>80</v>
      </c>
      <c r="C9572" t="s">
        <v>41</v>
      </c>
      <c r="D9572" t="s">
        <v>40</v>
      </c>
      <c r="E9572" t="s">
        <v>81</v>
      </c>
      <c r="F9572" s="4" t="s">
        <v>85</v>
      </c>
      <c r="G9572" s="4" t="n">
        <v>5346</v>
      </c>
      <c r="H9572" s="4"/>
      <c r="I9572" s="4"/>
      <c r="J9572" s="4" t="s">
        <v>85</v>
      </c>
      <c r="K9572" s="4" t="n">
        <v>1575.28</v>
      </c>
      <c r="L9572" s="3" t="s">
        <v>86</v>
      </c>
      <c r="M9572" s="3"/>
      <c r="N9572" s="3" t="s">
        <v>86</v>
      </c>
      <c r="O9572" s="3" t="n">
        <v>2.39368239297141</v>
      </c>
    </row>
    <row r="9573">
      <c r="B9573" t="s">
        <v>80</v>
      </c>
      <c r="C9573" t="s">
        <v>44</v>
      </c>
      <c r="D9573" t="s">
        <v>45</v>
      </c>
      <c r="E9573" t="s">
        <v>42</v>
      </c>
      <c r="F9573" s="4" t="n">
        <v>12</v>
      </c>
      <c r="G9573" s="4" t="n">
        <v>56840.96</v>
      </c>
      <c r="H9573" s="4" t="n">
        <v>20</v>
      </c>
      <c r="I9573" s="4" t="n">
        <v>108392.2</v>
      </c>
      <c r="J9573" s="4" t="n">
        <v>15</v>
      </c>
      <c r="K9573" s="4" t="n">
        <v>54117.9</v>
      </c>
      <c r="L9573" s="3" t="n">
        <v>-0.4</v>
      </c>
      <c r="M9573" s="3" t="n">
        <v>-0.475599166729709</v>
      </c>
      <c r="N9573" s="3" t="n">
        <v>-0.2</v>
      </c>
      <c r="O9573" s="3" t="n">
        <v>0.0503171778653644</v>
      </c>
    </row>
    <row r="9574">
      <c r="B9574" t="s">
        <v>80</v>
      </c>
      <c r="C9574" t="s">
        <v>44</v>
      </c>
      <c r="D9574" t="s">
        <v>45</v>
      </c>
      <c r="E9574" t="s">
        <v>36</v>
      </c>
      <c r="F9574" s="4"/>
      <c r="G9574" s="4"/>
      <c r="H9574" s="4" t="s">
        <v>85</v>
      </c>
      <c r="I9574" s="4" t="n">
        <v>16304.75</v>
      </c>
      <c r="J9574" s="4"/>
      <c r="K9574" s="4"/>
      <c r="L9574" s="3" t="s">
        <v>86</v>
      </c>
      <c r="M9574" s="3"/>
      <c r="N9574" s="3"/>
      <c r="O9574" s="3"/>
    </row>
    <row r="9575">
      <c r="B9575" t="s">
        <v>80</v>
      </c>
      <c r="C9575" t="s">
        <v>44</v>
      </c>
      <c r="D9575" t="s">
        <v>22</v>
      </c>
      <c r="E9575" t="s">
        <v>23</v>
      </c>
      <c r="F9575" s="4" t="n">
        <v>25</v>
      </c>
      <c r="G9575" s="4" t="n">
        <v>97928.022816</v>
      </c>
      <c r="H9575" s="4" t="n">
        <v>36</v>
      </c>
      <c r="I9575" s="4" t="n">
        <v>274403.996298</v>
      </c>
      <c r="J9575" s="4" t="n">
        <v>13</v>
      </c>
      <c r="K9575" s="4" t="n">
        <v>46495.010712</v>
      </c>
      <c r="L9575" s="3" t="n">
        <v>-0.305555555555556</v>
      </c>
      <c r="M9575" s="3" t="n">
        <v>-0.643124647828922</v>
      </c>
      <c r="N9575" s="3" t="n">
        <v>0.923076923076923</v>
      </c>
      <c r="O9575" s="3" t="n">
        <v>1.10620497374626</v>
      </c>
    </row>
    <row r="9576">
      <c r="B9576" t="s">
        <v>80</v>
      </c>
      <c r="C9576" t="s">
        <v>44</v>
      </c>
      <c r="D9576" t="s">
        <v>22</v>
      </c>
      <c r="E9576" t="s">
        <v>32</v>
      </c>
      <c r="F9576" s="4"/>
      <c r="G9576" s="4"/>
      <c r="H9576" s="4" t="s">
        <v>85</v>
      </c>
      <c r="I9576" s="4" t="n">
        <v>1122.54</v>
      </c>
      <c r="J9576" s="4"/>
      <c r="K9576" s="4"/>
      <c r="L9576" s="3" t="s">
        <v>86</v>
      </c>
      <c r="M9576" s="3"/>
      <c r="N9576" s="3"/>
      <c r="O9576" s="3"/>
    </row>
    <row r="9577">
      <c r="B9577" t="s">
        <v>80</v>
      </c>
      <c r="C9577" t="s">
        <v>44</v>
      </c>
      <c r="D9577" t="s">
        <v>22</v>
      </c>
      <c r="E9577" t="s">
        <v>24</v>
      </c>
      <c r="F9577" s="4" t="s">
        <v>85</v>
      </c>
      <c r="G9577" s="4" t="n">
        <v>28407.884544</v>
      </c>
      <c r="H9577" s="4" t="n">
        <v>5</v>
      </c>
      <c r="I9577" s="4" t="n">
        <v>200761.475616</v>
      </c>
      <c r="J9577" s="4" t="s">
        <v>85</v>
      </c>
      <c r="K9577" s="4" t="n">
        <v>20416.163328</v>
      </c>
      <c r="L9577" s="3" t="s">
        <v>86</v>
      </c>
      <c r="M9577" s="3" t="n">
        <v>-0.858499323852669</v>
      </c>
      <c r="N9577" s="3" t="s">
        <v>86</v>
      </c>
      <c r="O9577" s="3" t="n">
        <v>0.391440893551222</v>
      </c>
    </row>
    <row r="9578">
      <c r="B9578" t="s">
        <v>80</v>
      </c>
      <c r="C9578" t="s">
        <v>44</v>
      </c>
      <c r="D9578" t="s">
        <v>22</v>
      </c>
      <c r="E9578" t="s">
        <v>26</v>
      </c>
      <c r="F9578" s="4"/>
      <c r="G9578" s="4"/>
      <c r="H9578" s="4" t="s">
        <v>85</v>
      </c>
      <c r="I9578" s="4" t="n">
        <v>894.6288</v>
      </c>
      <c r="J9578" s="4" t="s">
        <v>85</v>
      </c>
      <c r="K9578" s="4" t="n">
        <v>2067.0504</v>
      </c>
      <c r="L9578" s="3" t="s">
        <v>86</v>
      </c>
      <c r="M9578" s="3"/>
      <c r="N9578" s="3" t="s">
        <v>86</v>
      </c>
      <c r="O9578" s="3"/>
    </row>
    <row r="9579">
      <c r="B9579" t="s">
        <v>80</v>
      </c>
      <c r="C9579" t="s">
        <v>44</v>
      </c>
      <c r="D9579" t="s">
        <v>22</v>
      </c>
      <c r="E9579" t="s">
        <v>27</v>
      </c>
      <c r="F9579" s="4"/>
      <c r="G9579" s="4"/>
      <c r="H9579" s="4"/>
      <c r="I9579" s="4"/>
      <c r="J9579" s="4" t="s">
        <v>85</v>
      </c>
      <c r="K9579" s="4" t="n">
        <v>13753.5168</v>
      </c>
      <c r="L9579" s="3"/>
      <c r="M9579" s="3"/>
      <c r="N9579" s="3" t="s">
        <v>86</v>
      </c>
      <c r="O9579" s="3"/>
    </row>
    <row r="9580">
      <c r="B9580" t="s">
        <v>80</v>
      </c>
      <c r="C9580" t="s">
        <v>44</v>
      </c>
      <c r="D9580" t="s">
        <v>22</v>
      </c>
      <c r="E9580" t="s">
        <v>42</v>
      </c>
      <c r="F9580" s="4" t="n">
        <v>301</v>
      </c>
      <c r="G9580" s="4" t="n">
        <v>2891591.325958</v>
      </c>
      <c r="H9580" s="4" t="n">
        <v>446</v>
      </c>
      <c r="I9580" s="4" t="n">
        <v>4242219.533256</v>
      </c>
      <c r="J9580" s="4" t="n">
        <v>379</v>
      </c>
      <c r="K9580" s="4" t="n">
        <v>2386935.717408</v>
      </c>
      <c r="L9580" s="3" t="n">
        <v>-0.325112107623318</v>
      </c>
      <c r="M9580" s="3" t="n">
        <v>-0.318377725789538</v>
      </c>
      <c r="N9580" s="3" t="n">
        <v>-0.205804749340369</v>
      </c>
      <c r="O9580" s="3" t="n">
        <v>0.211424046684429</v>
      </c>
    </row>
    <row r="9581">
      <c r="B9581" t="s">
        <v>80</v>
      </c>
      <c r="C9581" t="s">
        <v>44</v>
      </c>
      <c r="D9581" t="s">
        <v>22</v>
      </c>
      <c r="E9581" t="s">
        <v>28</v>
      </c>
      <c r="F9581" s="4" t="n">
        <v>9</v>
      </c>
      <c r="G9581" s="4" t="n">
        <v>350022.2544</v>
      </c>
      <c r="H9581" s="4" t="n">
        <v>13</v>
      </c>
      <c r="I9581" s="4" t="n">
        <v>198354.0516</v>
      </c>
      <c r="J9581" s="4" t="n">
        <v>7</v>
      </c>
      <c r="K9581" s="4" t="n">
        <v>124375.6176</v>
      </c>
      <c r="L9581" s="3" t="n">
        <v>-0.307692307692308</v>
      </c>
      <c r="M9581" s="3" t="n">
        <v>0.764633752507629</v>
      </c>
      <c r="N9581" s="3" t="n">
        <v>0.285714285714286</v>
      </c>
      <c r="O9581" s="3" t="n">
        <v>1.814235307162</v>
      </c>
    </row>
    <row r="9582">
      <c r="B9582" t="s">
        <v>80</v>
      </c>
      <c r="C9582" t="s">
        <v>44</v>
      </c>
      <c r="D9582" t="s">
        <v>22</v>
      </c>
      <c r="E9582" t="s">
        <v>29</v>
      </c>
      <c r="F9582" s="4" t="s">
        <v>85</v>
      </c>
      <c r="G9582" s="4" t="n">
        <v>19449.3252</v>
      </c>
      <c r="H9582" s="4" t="n">
        <v>7</v>
      </c>
      <c r="I9582" s="4" t="n">
        <v>31345.68135</v>
      </c>
      <c r="J9582" s="4" t="s">
        <v>85</v>
      </c>
      <c r="K9582" s="4" t="n">
        <v>11911.9734</v>
      </c>
      <c r="L9582" s="3" t="s">
        <v>86</v>
      </c>
      <c r="M9582" s="3" t="n">
        <v>-0.379521377033331</v>
      </c>
      <c r="N9582" s="3" t="s">
        <v>86</v>
      </c>
      <c r="O9582" s="3" t="n">
        <v>0.632754250441828</v>
      </c>
    </row>
    <row r="9583">
      <c r="B9583" t="s">
        <v>80</v>
      </c>
      <c r="C9583" t="s">
        <v>44</v>
      </c>
      <c r="D9583" t="s">
        <v>22</v>
      </c>
      <c r="E9583" t="s">
        <v>30</v>
      </c>
      <c r="F9583" s="4" t="n">
        <v>11</v>
      </c>
      <c r="G9583" s="4" t="n">
        <v>41901.733176</v>
      </c>
      <c r="H9583" s="4" t="n">
        <v>29</v>
      </c>
      <c r="I9583" s="4" t="n">
        <v>106693.88445</v>
      </c>
      <c r="J9583" s="4" t="n">
        <v>20</v>
      </c>
      <c r="K9583" s="4" t="n">
        <v>46304.613</v>
      </c>
      <c r="L9583" s="3" t="n">
        <v>-0.620689655172414</v>
      </c>
      <c r="M9583" s="3" t="n">
        <v>-0.607271462727215</v>
      </c>
      <c r="N9583" s="3" t="n">
        <v>-0.45</v>
      </c>
      <c r="O9583" s="3" t="n">
        <v>-0.0950851230308306</v>
      </c>
    </row>
    <row r="9584">
      <c r="B9584" t="s">
        <v>80</v>
      </c>
      <c r="C9584" t="s">
        <v>44</v>
      </c>
      <c r="D9584" t="s">
        <v>22</v>
      </c>
      <c r="E9584" t="s">
        <v>81</v>
      </c>
      <c r="F9584" s="4" t="n">
        <v>67</v>
      </c>
      <c r="G9584" s="4" t="n">
        <v>291705.055776</v>
      </c>
      <c r="H9584" s="4" t="n">
        <v>89</v>
      </c>
      <c r="I9584" s="4" t="n">
        <v>267005.94489</v>
      </c>
      <c r="J9584" s="4" t="n">
        <v>75</v>
      </c>
      <c r="K9584" s="4" t="n">
        <v>215153.595984</v>
      </c>
      <c r="L9584" s="3" t="n">
        <v>-0.247191011235955</v>
      </c>
      <c r="M9584" s="3" t="n">
        <v>0.0925039736331543</v>
      </c>
      <c r="N9584" s="3" t="n">
        <v>-0.106666666666667</v>
      </c>
      <c r="O9584" s="3" t="n">
        <v>0.355799118494365</v>
      </c>
    </row>
    <row r="9585">
      <c r="B9585" t="s">
        <v>80</v>
      </c>
      <c r="C9585" t="s">
        <v>44</v>
      </c>
      <c r="D9585" t="s">
        <v>31</v>
      </c>
      <c r="E9585" t="s">
        <v>23</v>
      </c>
      <c r="F9585" s="4" t="n">
        <v>12</v>
      </c>
      <c r="G9585" s="4" t="n">
        <v>83248.1226</v>
      </c>
      <c r="H9585" s="4" t="n">
        <v>10</v>
      </c>
      <c r="I9585" s="4" t="n">
        <v>123203.684016</v>
      </c>
      <c r="J9585" s="4" t="n">
        <v>16</v>
      </c>
      <c r="K9585" s="4" t="n">
        <v>114103.213588</v>
      </c>
      <c r="L9585" s="3" t="n">
        <v>0.2</v>
      </c>
      <c r="M9585" s="3" t="n">
        <v>-0.324304924281413</v>
      </c>
      <c r="N9585" s="3" t="n">
        <v>-0.25</v>
      </c>
      <c r="O9585" s="3" t="n">
        <v>-0.270413864936447</v>
      </c>
    </row>
    <row r="9586">
      <c r="B9586" t="s">
        <v>80</v>
      </c>
      <c r="C9586" t="s">
        <v>44</v>
      </c>
      <c r="D9586" t="s">
        <v>31</v>
      </c>
      <c r="E9586" t="s">
        <v>32</v>
      </c>
      <c r="F9586" s="4" t="s">
        <v>85</v>
      </c>
      <c r="G9586" s="4" t="n">
        <v>6786.1962</v>
      </c>
      <c r="H9586" s="4" t="s">
        <v>85</v>
      </c>
      <c r="I9586" s="4" t="n">
        <v>1555.02</v>
      </c>
      <c r="J9586" s="4" t="s">
        <v>85</v>
      </c>
      <c r="K9586" s="4" t="n">
        <v>572.9124</v>
      </c>
      <c r="L9586" s="3" t="s">
        <v>86</v>
      </c>
      <c r="M9586" s="3" t="n">
        <v>3.36405718254428</v>
      </c>
      <c r="N9586" s="3" t="s">
        <v>86</v>
      </c>
      <c r="O9586" s="3" t="n">
        <v>10.8450852172165</v>
      </c>
    </row>
    <row r="9587">
      <c r="B9587" t="s">
        <v>80</v>
      </c>
      <c r="C9587" t="s">
        <v>44</v>
      </c>
      <c r="D9587" t="s">
        <v>31</v>
      </c>
      <c r="E9587" t="s">
        <v>24</v>
      </c>
      <c r="F9587" s="4" t="s">
        <v>85</v>
      </c>
      <c r="G9587" s="4" t="n">
        <v>4531.9176</v>
      </c>
      <c r="H9587" s="4" t="s">
        <v>85</v>
      </c>
      <c r="I9587" s="4" t="n">
        <v>4531.9176</v>
      </c>
      <c r="J9587" s="4" t="s">
        <v>85</v>
      </c>
      <c r="K9587" s="4" t="n">
        <v>6364.1312</v>
      </c>
      <c r="L9587" s="3" t="s">
        <v>86</v>
      </c>
      <c r="M9587" s="3" t="n">
        <v>0</v>
      </c>
      <c r="N9587" s="3" t="s">
        <v>86</v>
      </c>
      <c r="O9587" s="3" t="n">
        <v>-0.28789689313759</v>
      </c>
    </row>
    <row r="9588">
      <c r="B9588" t="s">
        <v>80</v>
      </c>
      <c r="C9588" t="s">
        <v>44</v>
      </c>
      <c r="D9588" t="s">
        <v>31</v>
      </c>
      <c r="E9588" t="s">
        <v>26</v>
      </c>
      <c r="F9588" s="4"/>
      <c r="G9588" s="4"/>
      <c r="H9588" s="4" t="s">
        <v>85</v>
      </c>
      <c r="I9588" s="4" t="n">
        <v>997.8228</v>
      </c>
      <c r="J9588" s="4"/>
      <c r="K9588" s="4"/>
      <c r="L9588" s="3" t="s">
        <v>86</v>
      </c>
      <c r="M9588" s="3"/>
      <c r="N9588" s="3"/>
      <c r="O9588" s="3"/>
    </row>
    <row r="9589">
      <c r="B9589" t="s">
        <v>80</v>
      </c>
      <c r="C9589" t="s">
        <v>44</v>
      </c>
      <c r="D9589" t="s">
        <v>31</v>
      </c>
      <c r="E9589" t="s">
        <v>27</v>
      </c>
      <c r="F9589" s="4" t="s">
        <v>85</v>
      </c>
      <c r="G9589" s="4" t="n">
        <v>10345.32</v>
      </c>
      <c r="H9589" s="4"/>
      <c r="I9589" s="4"/>
      <c r="J9589" s="4" t="s">
        <v>85</v>
      </c>
      <c r="K9589" s="4" t="n">
        <v>7263.92</v>
      </c>
      <c r="L9589" s="3" t="s">
        <v>86</v>
      </c>
      <c r="M9589" s="3"/>
      <c r="N9589" s="3" t="s">
        <v>86</v>
      </c>
      <c r="O9589" s="3" t="n">
        <v>0.424206213724821</v>
      </c>
    </row>
    <row r="9590">
      <c r="B9590" t="s">
        <v>80</v>
      </c>
      <c r="C9590" t="s">
        <v>44</v>
      </c>
      <c r="D9590" t="s">
        <v>31</v>
      </c>
      <c r="E9590" t="s">
        <v>42</v>
      </c>
      <c r="F9590" s="4" t="n">
        <v>204</v>
      </c>
      <c r="G9590" s="4" t="n">
        <v>1877055.796262</v>
      </c>
      <c r="H9590" s="4" t="n">
        <v>188</v>
      </c>
      <c r="I9590" s="4" t="n">
        <v>2005051.34484</v>
      </c>
      <c r="J9590" s="4" t="n">
        <v>204</v>
      </c>
      <c r="K9590" s="4" t="n">
        <v>1569529.101344</v>
      </c>
      <c r="L9590" s="3" t="n">
        <v>0.0851063829787233</v>
      </c>
      <c r="M9590" s="3" t="n">
        <v>-0.0638365440902032</v>
      </c>
      <c r="N9590" s="3" t="n">
        <v>0</v>
      </c>
      <c r="O9590" s="3" t="n">
        <v>0.195935643789378</v>
      </c>
    </row>
    <row r="9591">
      <c r="B9591" t="s">
        <v>80</v>
      </c>
      <c r="C9591" t="s">
        <v>44</v>
      </c>
      <c r="D9591" t="s">
        <v>31</v>
      </c>
      <c r="E9591" t="s">
        <v>28</v>
      </c>
      <c r="F9591" s="4" t="n">
        <v>33</v>
      </c>
      <c r="G9591" s="4" t="n">
        <v>1686428.0292</v>
      </c>
      <c r="H9591" s="4" t="n">
        <v>39</v>
      </c>
      <c r="I9591" s="4" t="n">
        <v>1786102.64907</v>
      </c>
      <c r="J9591" s="4" t="n">
        <v>33</v>
      </c>
      <c r="K9591" s="4" t="n">
        <v>659165.232348</v>
      </c>
      <c r="L9591" s="3" t="n">
        <v>-0.153846153846154</v>
      </c>
      <c r="M9591" s="3" t="n">
        <v>-0.0558056503202093</v>
      </c>
      <c r="N9591" s="3" t="n">
        <v>0</v>
      </c>
      <c r="O9591" s="3" t="n">
        <v>1.55842988440517</v>
      </c>
    </row>
    <row r="9592">
      <c r="B9592" t="s">
        <v>80</v>
      </c>
      <c r="C9592" t="s">
        <v>44</v>
      </c>
      <c r="D9592" t="s">
        <v>31</v>
      </c>
      <c r="E9592" t="s">
        <v>29</v>
      </c>
      <c r="F9592" s="4"/>
      <c r="G9592" s="4"/>
      <c r="H9592" s="4" t="s">
        <v>85</v>
      </c>
      <c r="I9592" s="4" t="n">
        <v>3868.47</v>
      </c>
      <c r="J9592" s="4"/>
      <c r="K9592" s="4"/>
      <c r="L9592" s="3" t="s">
        <v>86</v>
      </c>
      <c r="M9592" s="3"/>
      <c r="N9592" s="3"/>
      <c r="O9592" s="3"/>
    </row>
    <row r="9593">
      <c r="B9593" t="s">
        <v>80</v>
      </c>
      <c r="C9593" t="s">
        <v>44</v>
      </c>
      <c r="D9593" t="s">
        <v>31</v>
      </c>
      <c r="E9593" t="s">
        <v>38</v>
      </c>
      <c r="F9593" s="4"/>
      <c r="G9593" s="4"/>
      <c r="H9593" s="4" t="s">
        <v>85</v>
      </c>
      <c r="I9593" s="4" t="n">
        <v>10408.89366</v>
      </c>
      <c r="J9593" s="4" t="s">
        <v>85</v>
      </c>
      <c r="K9593" s="4" t="n">
        <v>1661.3288</v>
      </c>
      <c r="L9593" s="3" t="s">
        <v>86</v>
      </c>
      <c r="M9593" s="3"/>
      <c r="N9593" s="3" t="s">
        <v>86</v>
      </c>
      <c r="O9593" s="3"/>
    </row>
    <row r="9594">
      <c r="B9594" t="s">
        <v>80</v>
      </c>
      <c r="C9594" t="s">
        <v>44</v>
      </c>
      <c r="D9594" t="s">
        <v>31</v>
      </c>
      <c r="E9594" t="s">
        <v>30</v>
      </c>
      <c r="F9594" s="4" t="n">
        <v>15</v>
      </c>
      <c r="G9594" s="4" t="n">
        <v>53404.26885</v>
      </c>
      <c r="H9594" s="4" t="n">
        <v>11</v>
      </c>
      <c r="I9594" s="4" t="n">
        <v>82040.466</v>
      </c>
      <c r="J9594" s="4" t="s">
        <v>85</v>
      </c>
      <c r="K9594" s="4" t="n">
        <v>14954.79</v>
      </c>
      <c r="L9594" s="3" t="n">
        <v>0.363636363636364</v>
      </c>
      <c r="M9594" s="3" t="n">
        <v>-0.349049664710583</v>
      </c>
      <c r="N9594" s="3" t="s">
        <v>86</v>
      </c>
      <c r="O9594" s="3" t="n">
        <v>2.57104772785175</v>
      </c>
    </row>
    <row r="9595">
      <c r="B9595" t="s">
        <v>80</v>
      </c>
      <c r="C9595" t="s">
        <v>44</v>
      </c>
      <c r="D9595" t="s">
        <v>31</v>
      </c>
      <c r="E9595" t="s">
        <v>81</v>
      </c>
      <c r="F9595" s="4" t="n">
        <v>46</v>
      </c>
      <c r="G9595" s="4" t="n">
        <v>204790.773</v>
      </c>
      <c r="H9595" s="4" t="n">
        <v>48</v>
      </c>
      <c r="I9595" s="4" t="n">
        <v>177669.16578</v>
      </c>
      <c r="J9595" s="4" t="n">
        <v>27</v>
      </c>
      <c r="K9595" s="4" t="n">
        <v>56498.0668</v>
      </c>
      <c r="L9595" s="3" t="n">
        <v>-0.0416666666666666</v>
      </c>
      <c r="M9595" s="3" t="n">
        <v>0.152652302389845</v>
      </c>
      <c r="N9595" s="3" t="n">
        <v>0.703703703703704</v>
      </c>
      <c r="O9595" s="3" t="n">
        <v>2.6247394751567</v>
      </c>
    </row>
    <row r="9596">
      <c r="B9596" t="s">
        <v>80</v>
      </c>
      <c r="C9596" t="s">
        <v>44</v>
      </c>
      <c r="D9596" t="s">
        <v>34</v>
      </c>
      <c r="E9596" t="s">
        <v>23</v>
      </c>
      <c r="F9596" s="4" t="n">
        <v>16</v>
      </c>
      <c r="G9596" s="4" t="n">
        <v>214256.65185</v>
      </c>
      <c r="H9596" s="4" t="n">
        <v>7</v>
      </c>
      <c r="I9596" s="4" t="n">
        <v>72699.4602</v>
      </c>
      <c r="J9596" s="4" t="n">
        <v>12</v>
      </c>
      <c r="K9596" s="4" t="n">
        <v>72347.7964</v>
      </c>
      <c r="L9596" s="3" t="n">
        <v>1.28571428571429</v>
      </c>
      <c r="M9596" s="3" t="n">
        <v>1.94715602097414</v>
      </c>
      <c r="N9596" s="3" t="n">
        <v>0.333333333333333</v>
      </c>
      <c r="O9596" s="3" t="n">
        <v>1.96148137899608</v>
      </c>
    </row>
    <row r="9597">
      <c r="B9597" t="s">
        <v>80</v>
      </c>
      <c r="C9597" t="s">
        <v>44</v>
      </c>
      <c r="D9597" t="s">
        <v>34</v>
      </c>
      <c r="E9597" t="s">
        <v>48</v>
      </c>
      <c r="F9597" s="4" t="s">
        <v>85</v>
      </c>
      <c r="G9597" s="4" t="n">
        <v>1245.78</v>
      </c>
      <c r="H9597" s="4"/>
      <c r="I9597" s="4"/>
      <c r="J9597" s="4" t="s">
        <v>85</v>
      </c>
      <c r="K9597" s="4" t="n">
        <v>6240.8</v>
      </c>
      <c r="L9597" s="3" t="s">
        <v>86</v>
      </c>
      <c r="M9597" s="3"/>
      <c r="N9597" s="3" t="s">
        <v>86</v>
      </c>
      <c r="O9597" s="3" t="n">
        <v>-0.800381361363928</v>
      </c>
    </row>
    <row r="9598">
      <c r="B9598" t="s">
        <v>80</v>
      </c>
      <c r="C9598" t="s">
        <v>44</v>
      </c>
      <c r="D9598" t="s">
        <v>34</v>
      </c>
      <c r="E9598" t="s">
        <v>32</v>
      </c>
      <c r="F9598" s="4" t="n">
        <v>20</v>
      </c>
      <c r="G9598" s="4" t="n">
        <v>88503.6555</v>
      </c>
      <c r="H9598" s="4" t="n">
        <v>14</v>
      </c>
      <c r="I9598" s="4" t="n">
        <v>16416.98775</v>
      </c>
      <c r="J9598" s="4" t="n">
        <v>6</v>
      </c>
      <c r="K9598" s="4" t="n">
        <v>4024.04</v>
      </c>
      <c r="L9598" s="3" t="n">
        <v>0.428571428571429</v>
      </c>
      <c r="M9598" s="3" t="n">
        <v>4.39098017539789</v>
      </c>
      <c r="N9598" s="3" t="n">
        <v>2.33333333333333</v>
      </c>
      <c r="O9598" s="3" t="n">
        <v>20.9937315483942</v>
      </c>
    </row>
    <row r="9599">
      <c r="B9599" t="s">
        <v>80</v>
      </c>
      <c r="C9599" t="s">
        <v>44</v>
      </c>
      <c r="D9599" t="s">
        <v>34</v>
      </c>
      <c r="E9599" t="s">
        <v>24</v>
      </c>
      <c r="F9599" s="4" t="s">
        <v>85</v>
      </c>
      <c r="G9599" s="4" t="n">
        <v>4399.92</v>
      </c>
      <c r="H9599" s="4" t="s">
        <v>85</v>
      </c>
      <c r="I9599" s="4" t="n">
        <v>44483.5476</v>
      </c>
      <c r="J9599" s="4" t="s">
        <v>85</v>
      </c>
      <c r="K9599" s="4" t="n">
        <v>3150.56</v>
      </c>
      <c r="L9599" s="3" t="s">
        <v>86</v>
      </c>
      <c r="M9599" s="3" t="n">
        <v>-0.901088824129665</v>
      </c>
      <c r="N9599" s="3" t="s">
        <v>86</v>
      </c>
      <c r="O9599" s="3" t="n">
        <v>0.396551724137931</v>
      </c>
    </row>
    <row r="9600">
      <c r="B9600" t="s">
        <v>80</v>
      </c>
      <c r="C9600" t="s">
        <v>44</v>
      </c>
      <c r="D9600" t="s">
        <v>34</v>
      </c>
      <c r="E9600" t="s">
        <v>25</v>
      </c>
      <c r="F9600" s="4" t="s">
        <v>85</v>
      </c>
      <c r="G9600" s="4" t="n">
        <v>34063.74</v>
      </c>
      <c r="H9600" s="4"/>
      <c r="I9600" s="4"/>
      <c r="J9600" s="4"/>
      <c r="K9600" s="4"/>
      <c r="L9600" s="3" t="s">
        <v>86</v>
      </c>
      <c r="M9600" s="3"/>
      <c r="N9600" s="3" t="s">
        <v>86</v>
      </c>
      <c r="O9600" s="3"/>
    </row>
    <row r="9601">
      <c r="B9601" t="s">
        <v>80</v>
      </c>
      <c r="C9601" t="s">
        <v>44</v>
      </c>
      <c r="D9601" t="s">
        <v>34</v>
      </c>
      <c r="E9601" t="s">
        <v>26</v>
      </c>
      <c r="F9601" s="4" t="n">
        <v>8</v>
      </c>
      <c r="G9601" s="4" t="n">
        <v>32567.5404</v>
      </c>
      <c r="H9601" s="4" t="s">
        <v>85</v>
      </c>
      <c r="I9601" s="4" t="n">
        <v>1937.52</v>
      </c>
      <c r="J9601" s="4" t="s">
        <v>85</v>
      </c>
      <c r="K9601" s="4" t="n">
        <v>3277</v>
      </c>
      <c r="L9601" s="3" t="s">
        <v>86</v>
      </c>
      <c r="M9601" s="3" t="n">
        <v>15.8088795986622</v>
      </c>
      <c r="N9601" s="3" t="s">
        <v>86</v>
      </c>
      <c r="O9601" s="3" t="n">
        <v>8.9382180042722</v>
      </c>
    </row>
    <row r="9602">
      <c r="B9602" t="s">
        <v>80</v>
      </c>
      <c r="C9602" t="s">
        <v>44</v>
      </c>
      <c r="D9602" t="s">
        <v>34</v>
      </c>
      <c r="E9602" t="s">
        <v>27</v>
      </c>
      <c r="F9602" s="4" t="s">
        <v>85</v>
      </c>
      <c r="G9602" s="4" t="n">
        <v>22935.96</v>
      </c>
      <c r="H9602" s="4" t="s">
        <v>85</v>
      </c>
      <c r="I9602" s="4" t="n">
        <v>5548.5</v>
      </c>
      <c r="J9602" s="4" t="s">
        <v>85</v>
      </c>
      <c r="K9602" s="4" t="n">
        <v>16485.92</v>
      </c>
      <c r="L9602" s="3" t="s">
        <v>86</v>
      </c>
      <c r="M9602" s="3" t="n">
        <v>3.13372262773723</v>
      </c>
      <c r="N9602" s="3" t="s">
        <v>86</v>
      </c>
      <c r="O9602" s="3" t="n">
        <v>0.391245377873968</v>
      </c>
    </row>
    <row r="9603">
      <c r="B9603" t="s">
        <v>80</v>
      </c>
      <c r="C9603" t="s">
        <v>44</v>
      </c>
      <c r="D9603" t="s">
        <v>34</v>
      </c>
      <c r="E9603" t="s">
        <v>42</v>
      </c>
      <c r="F9603" s="4" t="n">
        <v>239</v>
      </c>
      <c r="G9603" s="4" t="n">
        <v>2479711.46955</v>
      </c>
      <c r="H9603" s="4" t="n">
        <v>246</v>
      </c>
      <c r="I9603" s="4" t="n">
        <v>2921728.958903</v>
      </c>
      <c r="J9603" s="4" t="n">
        <v>148</v>
      </c>
      <c r="K9603" s="4" t="n">
        <v>1030011.297584</v>
      </c>
      <c r="L9603" s="3" t="n">
        <v>-0.0284552845528455</v>
      </c>
      <c r="M9603" s="3" t="n">
        <v>-0.151286274521152</v>
      </c>
      <c r="N9603" s="3" t="n">
        <v>0.614864864864865</v>
      </c>
      <c r="O9603" s="3" t="n">
        <v>1.40746045734297</v>
      </c>
    </row>
    <row r="9604">
      <c r="B9604" t="s">
        <v>80</v>
      </c>
      <c r="C9604" t="s">
        <v>44</v>
      </c>
      <c r="D9604" t="s">
        <v>34</v>
      </c>
      <c r="E9604" t="s">
        <v>28</v>
      </c>
      <c r="F9604" s="4" t="n">
        <v>9</v>
      </c>
      <c r="G9604" s="4" t="n">
        <v>325550.5506</v>
      </c>
      <c r="H9604" s="4" t="n">
        <v>5</v>
      </c>
      <c r="I9604" s="4" t="n">
        <v>210673.9368</v>
      </c>
      <c r="J9604" s="4" t="n">
        <v>6</v>
      </c>
      <c r="K9604" s="4" t="n">
        <v>103100.8</v>
      </c>
      <c r="L9604" s="3" t="n">
        <v>0.8</v>
      </c>
      <c r="M9604" s="3" t="n">
        <v>0.545281564226221</v>
      </c>
      <c r="N9604" s="3" t="n">
        <v>0.5</v>
      </c>
      <c r="O9604" s="3" t="n">
        <v>2.15759480624787</v>
      </c>
    </row>
    <row r="9605">
      <c r="B9605" t="s">
        <v>80</v>
      </c>
      <c r="C9605" t="s">
        <v>44</v>
      </c>
      <c r="D9605" t="s">
        <v>34</v>
      </c>
      <c r="E9605" t="s">
        <v>33</v>
      </c>
      <c r="F9605" s="4" t="s">
        <v>85</v>
      </c>
      <c r="G9605" s="4" t="n">
        <v>4062.96</v>
      </c>
      <c r="H9605" s="4"/>
      <c r="I9605" s="4"/>
      <c r="J9605" s="4" t="s">
        <v>85</v>
      </c>
      <c r="K9605" s="4" t="n">
        <v>10409.84</v>
      </c>
      <c r="L9605" s="3" t="s">
        <v>86</v>
      </c>
      <c r="M9605" s="3"/>
      <c r="N9605" s="3" t="s">
        <v>86</v>
      </c>
      <c r="O9605" s="3" t="n">
        <v>-0.609700053026752</v>
      </c>
    </row>
    <row r="9606">
      <c r="B9606" t="s">
        <v>80</v>
      </c>
      <c r="C9606" t="s">
        <v>44</v>
      </c>
      <c r="D9606" t="s">
        <v>34</v>
      </c>
      <c r="E9606" t="s">
        <v>29</v>
      </c>
      <c r="F9606" s="4" t="n">
        <v>7</v>
      </c>
      <c r="G9606" s="4" t="n">
        <v>17125.0791</v>
      </c>
      <c r="H9606" s="4" t="n">
        <v>13</v>
      </c>
      <c r="I9606" s="4" t="n">
        <v>46535.8815</v>
      </c>
      <c r="J9606" s="4" t="n">
        <v>8</v>
      </c>
      <c r="K9606" s="4" t="n">
        <v>13176.621</v>
      </c>
      <c r="L9606" s="3" t="n">
        <v>-0.461538461538462</v>
      </c>
      <c r="M9606" s="3" t="n">
        <v>-0.632002692374055</v>
      </c>
      <c r="N9606" s="3" t="n">
        <v>-0.125</v>
      </c>
      <c r="O9606" s="3" t="n">
        <v>0.299656345887159</v>
      </c>
    </row>
    <row r="9607">
      <c r="B9607" t="s">
        <v>80</v>
      </c>
      <c r="C9607" t="s">
        <v>44</v>
      </c>
      <c r="D9607" t="s">
        <v>34</v>
      </c>
      <c r="E9607" t="s">
        <v>36</v>
      </c>
      <c r="F9607" s="4" t="s">
        <v>85</v>
      </c>
      <c r="G9607" s="4" t="n">
        <v>13689.57405</v>
      </c>
      <c r="H9607" s="4" t="s">
        <v>85</v>
      </c>
      <c r="I9607" s="4" t="n">
        <v>9261.5433</v>
      </c>
      <c r="J9607" s="4" t="s">
        <v>85</v>
      </c>
      <c r="K9607" s="4" t="n">
        <v>11613.0942</v>
      </c>
      <c r="L9607" s="3" t="s">
        <v>86</v>
      </c>
      <c r="M9607" s="3" t="n">
        <v>0.478109382698669</v>
      </c>
      <c r="N9607" s="3" t="s">
        <v>86</v>
      </c>
      <c r="O9607" s="3" t="n">
        <v>0.178805046634341</v>
      </c>
    </row>
    <row r="9608">
      <c r="B9608" t="s">
        <v>80</v>
      </c>
      <c r="C9608" t="s">
        <v>44</v>
      </c>
      <c r="D9608" t="s">
        <v>34</v>
      </c>
      <c r="E9608" t="s">
        <v>38</v>
      </c>
      <c r="F9608" s="4"/>
      <c r="G9608" s="4"/>
      <c r="H9608" s="4"/>
      <c r="I9608" s="4"/>
      <c r="J9608" s="4" t="s">
        <v>85</v>
      </c>
      <c r="K9608" s="4" t="n">
        <v>29125.396</v>
      </c>
      <c r="L9608" s="3"/>
      <c r="M9608" s="3"/>
      <c r="N9608" s="3" t="s">
        <v>86</v>
      </c>
      <c r="O9608" s="3"/>
    </row>
    <row r="9609">
      <c r="B9609" t="s">
        <v>80</v>
      </c>
      <c r="C9609" t="s">
        <v>44</v>
      </c>
      <c r="D9609" t="s">
        <v>34</v>
      </c>
      <c r="E9609" t="s">
        <v>30</v>
      </c>
      <c r="F9609" s="4" t="n">
        <v>119</v>
      </c>
      <c r="G9609" s="4" t="n">
        <v>943410.897495</v>
      </c>
      <c r="H9609" s="4" t="n">
        <v>99</v>
      </c>
      <c r="I9609" s="4" t="n">
        <v>677473.450482</v>
      </c>
      <c r="J9609" s="4" t="n">
        <v>84</v>
      </c>
      <c r="K9609" s="4" t="n">
        <v>500255.4406</v>
      </c>
      <c r="L9609" s="3" t="n">
        <v>0.202020202020202</v>
      </c>
      <c r="M9609" s="3" t="n">
        <v>0.392542979837504</v>
      </c>
      <c r="N9609" s="3" t="n">
        <v>0.416666666666667</v>
      </c>
      <c r="O9609" s="3" t="n">
        <v>0.885858345415464</v>
      </c>
    </row>
    <row r="9610">
      <c r="B9610" t="s">
        <v>80</v>
      </c>
      <c r="C9610" t="s">
        <v>44</v>
      </c>
      <c r="D9610" t="s">
        <v>34</v>
      </c>
      <c r="E9610" t="s">
        <v>81</v>
      </c>
      <c r="F9610" s="4" t="n">
        <v>47</v>
      </c>
      <c r="G9610" s="4" t="n">
        <v>205785.7425</v>
      </c>
      <c r="H9610" s="4" t="n">
        <v>46</v>
      </c>
      <c r="I9610" s="4" t="n">
        <v>215743.96029</v>
      </c>
      <c r="J9610" s="4" t="n">
        <v>40</v>
      </c>
      <c r="K9610" s="4" t="n">
        <v>113907.1544</v>
      </c>
      <c r="L9610" s="3" t="n">
        <v>0.0217391304347827</v>
      </c>
      <c r="M9610" s="3" t="n">
        <v>-0.0461575738973842</v>
      </c>
      <c r="N9610" s="3" t="n">
        <v>0.175</v>
      </c>
      <c r="O9610" s="3" t="n">
        <v>0.806609458237858</v>
      </c>
    </row>
    <row r="9611">
      <c r="B9611" t="s">
        <v>80</v>
      </c>
      <c r="C9611" t="s">
        <v>44</v>
      </c>
      <c r="D9611" t="s">
        <v>37</v>
      </c>
      <c r="E9611" t="s">
        <v>23</v>
      </c>
      <c r="F9611" s="4" t="n">
        <v>23</v>
      </c>
      <c r="G9611" s="4" t="n">
        <v>306352.8502</v>
      </c>
      <c r="H9611" s="4" t="n">
        <v>13</v>
      </c>
      <c r="I9611" s="4" t="n">
        <v>450048.8304</v>
      </c>
      <c r="J9611" s="4" t="n">
        <v>16</v>
      </c>
      <c r="K9611" s="4" t="n">
        <v>124350.84</v>
      </c>
      <c r="L9611" s="3" t="n">
        <v>0.769230769230769</v>
      </c>
      <c r="M9611" s="3" t="n">
        <v>-0.319289753674694</v>
      </c>
      <c r="N9611" s="3" t="n">
        <v>0.4375</v>
      </c>
      <c r="O9611" s="3" t="n">
        <v>1.46361705477824</v>
      </c>
    </row>
    <row r="9612">
      <c r="B9612" t="s">
        <v>80</v>
      </c>
      <c r="C9612" t="s">
        <v>44</v>
      </c>
      <c r="D9612" t="s">
        <v>37</v>
      </c>
      <c r="E9612" t="s">
        <v>48</v>
      </c>
      <c r="F9612" s="4" t="n">
        <v>6</v>
      </c>
      <c r="G9612" s="4" t="n">
        <v>42317.316</v>
      </c>
      <c r="H9612" s="4" t="n">
        <v>5</v>
      </c>
      <c r="I9612" s="4" t="n">
        <v>15244.2</v>
      </c>
      <c r="J9612" s="4" t="n">
        <v>5</v>
      </c>
      <c r="K9612" s="4" t="n">
        <v>6339.4</v>
      </c>
      <c r="L9612" s="3" t="n">
        <v>0.2</v>
      </c>
      <c r="M9612" s="3" t="n">
        <v>1.77596174282678</v>
      </c>
      <c r="N9612" s="3" t="n">
        <v>0.2</v>
      </c>
      <c r="O9612" s="3" t="n">
        <v>5.67528725115942</v>
      </c>
    </row>
    <row r="9613">
      <c r="B9613" t="s">
        <v>80</v>
      </c>
      <c r="C9613" t="s">
        <v>44</v>
      </c>
      <c r="D9613" t="s">
        <v>37</v>
      </c>
      <c r="E9613" t="s">
        <v>32</v>
      </c>
      <c r="F9613" s="4" t="n">
        <v>24</v>
      </c>
      <c r="G9613" s="4" t="n">
        <v>198106.56</v>
      </c>
      <c r="H9613" s="4" t="n">
        <v>11</v>
      </c>
      <c r="I9613" s="4" t="n">
        <v>100454.76</v>
      </c>
      <c r="J9613" s="4" t="n">
        <v>18</v>
      </c>
      <c r="K9613" s="4" t="n">
        <v>142606.8216</v>
      </c>
      <c r="L9613" s="3" t="n">
        <v>1.18181818181818</v>
      </c>
      <c r="M9613" s="3" t="n">
        <v>0.972097290362348</v>
      </c>
      <c r="N9613" s="3" t="n">
        <v>0.333333333333333</v>
      </c>
      <c r="O9613" s="3" t="n">
        <v>0.389180109179293</v>
      </c>
    </row>
    <row r="9614">
      <c r="B9614" t="s">
        <v>80</v>
      </c>
      <c r="C9614" t="s">
        <v>44</v>
      </c>
      <c r="D9614" t="s">
        <v>37</v>
      </c>
      <c r="E9614" t="s">
        <v>24</v>
      </c>
      <c r="F9614" s="4" t="n">
        <v>5</v>
      </c>
      <c r="G9614" s="4" t="n">
        <v>36446.7</v>
      </c>
      <c r="H9614" s="4" t="s">
        <v>85</v>
      </c>
      <c r="I9614" s="4" t="n">
        <v>427601.8755</v>
      </c>
      <c r="J9614" s="4" t="s">
        <v>85</v>
      </c>
      <c r="K9614" s="4" t="n">
        <v>3150.56</v>
      </c>
      <c r="L9614" s="3" t="s">
        <v>86</v>
      </c>
      <c r="M9614" s="3" t="n">
        <v>-0.914764873382788</v>
      </c>
      <c r="N9614" s="3" t="s">
        <v>86</v>
      </c>
      <c r="O9614" s="3" t="n">
        <v>10.5683243613834</v>
      </c>
    </row>
    <row r="9615">
      <c r="B9615" t="s">
        <v>80</v>
      </c>
      <c r="C9615" t="s">
        <v>44</v>
      </c>
      <c r="D9615" t="s">
        <v>37</v>
      </c>
      <c r="E9615" t="s">
        <v>25</v>
      </c>
      <c r="F9615" s="4"/>
      <c r="G9615" s="4"/>
      <c r="H9615" s="4"/>
      <c r="I9615" s="4"/>
      <c r="J9615" s="4" t="s">
        <v>85</v>
      </c>
      <c r="K9615" s="4" t="n">
        <v>26929.4</v>
      </c>
      <c r="L9615" s="3"/>
      <c r="M9615" s="3"/>
      <c r="N9615" s="3" t="s">
        <v>86</v>
      </c>
      <c r="O9615" s="3"/>
    </row>
    <row r="9616">
      <c r="B9616" t="s">
        <v>80</v>
      </c>
      <c r="C9616" t="s">
        <v>44</v>
      </c>
      <c r="D9616" t="s">
        <v>37</v>
      </c>
      <c r="E9616" t="s">
        <v>26</v>
      </c>
      <c r="F9616" s="4" t="s">
        <v>85</v>
      </c>
      <c r="G9616" s="4" t="n">
        <v>12530.7</v>
      </c>
      <c r="H9616" s="4" t="s">
        <v>85</v>
      </c>
      <c r="I9616" s="4" t="n">
        <v>12747.78</v>
      </c>
      <c r="J9616" s="4" t="s">
        <v>85</v>
      </c>
      <c r="K9616" s="4" t="n">
        <v>754</v>
      </c>
      <c r="L9616" s="3" t="s">
        <v>86</v>
      </c>
      <c r="M9616" s="3" t="n">
        <v>-0.0170288473757784</v>
      </c>
      <c r="N9616" s="3" t="s">
        <v>86</v>
      </c>
      <c r="O9616" s="3" t="n">
        <v>15.6189655172414</v>
      </c>
    </row>
    <row r="9617">
      <c r="B9617" t="s">
        <v>80</v>
      </c>
      <c r="C9617" t="s">
        <v>44</v>
      </c>
      <c r="D9617" t="s">
        <v>37</v>
      </c>
      <c r="E9617" t="s">
        <v>27</v>
      </c>
      <c r="F9617" s="4"/>
      <c r="G9617" s="4"/>
      <c r="H9617" s="4" t="s">
        <v>85</v>
      </c>
      <c r="I9617" s="4" t="n">
        <v>120247.659</v>
      </c>
      <c r="J9617" s="4" t="s">
        <v>85</v>
      </c>
      <c r="K9617" s="4" t="n">
        <v>1506.84</v>
      </c>
      <c r="L9617" s="3" t="s">
        <v>86</v>
      </c>
      <c r="M9617" s="3"/>
      <c r="N9617" s="3" t="s">
        <v>86</v>
      </c>
      <c r="O9617" s="3"/>
    </row>
    <row r="9618">
      <c r="B9618" t="s">
        <v>80</v>
      </c>
      <c r="C9618" t="s">
        <v>44</v>
      </c>
      <c r="D9618" t="s">
        <v>37</v>
      </c>
      <c r="E9618" t="s">
        <v>42</v>
      </c>
      <c r="F9618" s="4" t="n">
        <v>173</v>
      </c>
      <c r="G9618" s="4" t="n">
        <v>2435194.558088</v>
      </c>
      <c r="H9618" s="4" t="n">
        <v>188</v>
      </c>
      <c r="I9618" s="4" t="n">
        <v>2816796.58215</v>
      </c>
      <c r="J9618" s="4" t="n">
        <v>136</v>
      </c>
      <c r="K9618" s="4" t="n">
        <v>1162505.471152</v>
      </c>
      <c r="L9618" s="3" t="n">
        <v>-0.0797872340425532</v>
      </c>
      <c r="M9618" s="3" t="n">
        <v>-0.135473759972661</v>
      </c>
      <c r="N9618" s="3" t="n">
        <v>0.272058823529412</v>
      </c>
      <c r="O9618" s="3" t="n">
        <v>1.09478115890054</v>
      </c>
    </row>
    <row r="9619">
      <c r="B9619" t="s">
        <v>80</v>
      </c>
      <c r="C9619" t="s">
        <v>44</v>
      </c>
      <c r="D9619" t="s">
        <v>37</v>
      </c>
      <c r="E9619" t="s">
        <v>28</v>
      </c>
      <c r="F9619" s="4" t="s">
        <v>85</v>
      </c>
      <c r="G9619" s="4" t="n">
        <v>81016.2</v>
      </c>
      <c r="H9619" s="4" t="s">
        <v>85</v>
      </c>
      <c r="I9619" s="4" t="n">
        <v>60354.72</v>
      </c>
      <c r="J9619" s="4" t="s">
        <v>85</v>
      </c>
      <c r="K9619" s="4" t="n">
        <v>94783.6</v>
      </c>
      <c r="L9619" s="3" t="s">
        <v>86</v>
      </c>
      <c r="M9619" s="3" t="n">
        <v>0.342334120678548</v>
      </c>
      <c r="N9619" s="3" t="s">
        <v>86</v>
      </c>
      <c r="O9619" s="3" t="n">
        <v>-0.145250866183602</v>
      </c>
    </row>
    <row r="9620">
      <c r="B9620" t="s">
        <v>80</v>
      </c>
      <c r="C9620" t="s">
        <v>44</v>
      </c>
      <c r="D9620" t="s">
        <v>37</v>
      </c>
      <c r="E9620" t="s">
        <v>29</v>
      </c>
      <c r="F9620" s="4" t="n">
        <v>33</v>
      </c>
      <c r="G9620" s="4" t="n">
        <v>103747.5</v>
      </c>
      <c r="H9620" s="4" t="n">
        <v>23</v>
      </c>
      <c r="I9620" s="4" t="n">
        <v>63024.42</v>
      </c>
      <c r="J9620" s="4" t="n">
        <v>36</v>
      </c>
      <c r="K9620" s="4" t="n">
        <v>79153.7664</v>
      </c>
      <c r="L9620" s="3" t="n">
        <v>0.434782608695652</v>
      </c>
      <c r="M9620" s="3" t="n">
        <v>0.646147636106766</v>
      </c>
      <c r="N9620" s="3" t="n">
        <v>-0.0833333333333334</v>
      </c>
      <c r="O9620" s="3" t="n">
        <v>0.310708317728264</v>
      </c>
    </row>
    <row r="9621">
      <c r="B9621" t="s">
        <v>80</v>
      </c>
      <c r="C9621" t="s">
        <v>44</v>
      </c>
      <c r="D9621" t="s">
        <v>37</v>
      </c>
      <c r="E9621" t="s">
        <v>36</v>
      </c>
      <c r="F9621" s="4" t="n">
        <v>56</v>
      </c>
      <c r="G9621" s="4" t="n">
        <v>485430.44076</v>
      </c>
      <c r="H9621" s="4" t="n">
        <v>60</v>
      </c>
      <c r="I9621" s="4" t="n">
        <v>482435.5899</v>
      </c>
      <c r="J9621" s="4" t="n">
        <v>44</v>
      </c>
      <c r="K9621" s="4" t="n">
        <v>187534.41192</v>
      </c>
      <c r="L9621" s="3" t="n">
        <v>-0.0666666666666667</v>
      </c>
      <c r="M9621" s="3" t="n">
        <v>0.00620777347836365</v>
      </c>
      <c r="N9621" s="3" t="n">
        <v>0.272727272727273</v>
      </c>
      <c r="O9621" s="3" t="n">
        <v>1.58848728502734</v>
      </c>
    </row>
    <row r="9622">
      <c r="B9622" t="s">
        <v>80</v>
      </c>
      <c r="C9622" t="s">
        <v>44</v>
      </c>
      <c r="D9622" t="s">
        <v>37</v>
      </c>
      <c r="E9622" t="s">
        <v>38</v>
      </c>
      <c r="F9622" s="4" t="n">
        <v>5</v>
      </c>
      <c r="G9622" s="4" t="n">
        <v>53588.304</v>
      </c>
      <c r="H9622" s="4" t="s">
        <v>85</v>
      </c>
      <c r="I9622" s="4" t="n">
        <v>181356.4242</v>
      </c>
      <c r="J9622" s="4" t="s">
        <v>85</v>
      </c>
      <c r="K9622" s="4" t="n">
        <v>9016.448</v>
      </c>
      <c r="L9622" s="3" t="s">
        <v>86</v>
      </c>
      <c r="M9622" s="3" t="n">
        <v>-0.70451389171137</v>
      </c>
      <c r="N9622" s="3" t="s">
        <v>86</v>
      </c>
      <c r="O9622" s="3" t="n">
        <v>4.94339411706251</v>
      </c>
    </row>
    <row r="9623">
      <c r="B9623" t="s">
        <v>80</v>
      </c>
      <c r="C9623" t="s">
        <v>44</v>
      </c>
      <c r="D9623" t="s">
        <v>37</v>
      </c>
      <c r="E9623" t="s">
        <v>30</v>
      </c>
      <c r="F9623" s="4" t="n">
        <v>40</v>
      </c>
      <c r="G9623" s="4" t="n">
        <v>130777.5</v>
      </c>
      <c r="H9623" s="4" t="n">
        <v>47</v>
      </c>
      <c r="I9623" s="4" t="n">
        <v>153948.57</v>
      </c>
      <c r="J9623" s="4" t="n">
        <v>26</v>
      </c>
      <c r="K9623" s="4" t="n">
        <v>58048.92</v>
      </c>
      <c r="L9623" s="3" t="n">
        <v>-0.148936170212766</v>
      </c>
      <c r="M9623" s="3" t="n">
        <v>-0.150511758569761</v>
      </c>
      <c r="N9623" s="3" t="n">
        <v>0.538461538461539</v>
      </c>
      <c r="O9623" s="3" t="n">
        <v>1.25288429138733</v>
      </c>
    </row>
    <row r="9624">
      <c r="B9624" t="s">
        <v>80</v>
      </c>
      <c r="C9624" t="s">
        <v>44</v>
      </c>
      <c r="D9624" t="s">
        <v>37</v>
      </c>
      <c r="E9624" t="s">
        <v>81</v>
      </c>
      <c r="F9624" s="4" t="n">
        <v>59</v>
      </c>
      <c r="G9624" s="4" t="n">
        <v>633111.1464</v>
      </c>
      <c r="H9624" s="4" t="n">
        <v>44</v>
      </c>
      <c r="I9624" s="4" t="n">
        <v>412485.89514</v>
      </c>
      <c r="J9624" s="4" t="n">
        <v>61</v>
      </c>
      <c r="K9624" s="4" t="n">
        <v>516839.492</v>
      </c>
      <c r="L9624" s="3" t="n">
        <v>0.340909090909091</v>
      </c>
      <c r="M9624" s="3" t="n">
        <v>0.534867383004984</v>
      </c>
      <c r="N9624" s="3" t="n">
        <v>-0.0327868852459017</v>
      </c>
      <c r="O9624" s="3" t="n">
        <v>0.224966660248942</v>
      </c>
    </row>
    <row r="9625">
      <c r="B9625" t="s">
        <v>80</v>
      </c>
      <c r="C9625" t="s">
        <v>44</v>
      </c>
      <c r="D9625" t="s">
        <v>39</v>
      </c>
      <c r="E9625" t="s">
        <v>32</v>
      </c>
      <c r="F9625" s="4"/>
      <c r="G9625" s="4"/>
      <c r="H9625" s="4" t="s">
        <v>85</v>
      </c>
      <c r="I9625" s="4" t="n">
        <v>2677.56</v>
      </c>
      <c r="J9625" s="4"/>
      <c r="K9625" s="4"/>
      <c r="L9625" s="3" t="s">
        <v>86</v>
      </c>
      <c r="M9625" s="3"/>
      <c r="N9625" s="3"/>
      <c r="O9625" s="3"/>
    </row>
    <row r="9626">
      <c r="B9626" t="s">
        <v>80</v>
      </c>
      <c r="C9626" t="s">
        <v>44</v>
      </c>
      <c r="D9626" t="s">
        <v>39</v>
      </c>
      <c r="E9626" t="s">
        <v>42</v>
      </c>
      <c r="F9626" s="4" t="n">
        <v>8</v>
      </c>
      <c r="G9626" s="4" t="n">
        <v>127229.6544</v>
      </c>
      <c r="H9626" s="4" t="n">
        <v>13</v>
      </c>
      <c r="I9626" s="4" t="n">
        <v>120136.812272</v>
      </c>
      <c r="J9626" s="4" t="n">
        <v>11</v>
      </c>
      <c r="K9626" s="4" t="n">
        <v>118766</v>
      </c>
      <c r="L9626" s="3" t="n">
        <v>-0.384615384615385</v>
      </c>
      <c r="M9626" s="3" t="n">
        <v>0.0590397064302091</v>
      </c>
      <c r="N9626" s="3" t="n">
        <v>-0.272727272727273</v>
      </c>
      <c r="O9626" s="3" t="n">
        <v>0.0712632773689439</v>
      </c>
    </row>
    <row r="9627">
      <c r="B9627" t="s">
        <v>80</v>
      </c>
      <c r="C9627" t="s">
        <v>44</v>
      </c>
      <c r="D9627" t="s">
        <v>39</v>
      </c>
      <c r="E9627" t="s">
        <v>28</v>
      </c>
      <c r="F9627" s="4" t="s">
        <v>85</v>
      </c>
      <c r="G9627" s="4" t="n">
        <v>85130.19</v>
      </c>
      <c r="H9627" s="4" t="n">
        <v>5</v>
      </c>
      <c r="I9627" s="4" t="n">
        <v>97912.2</v>
      </c>
      <c r="J9627" s="4" t="s">
        <v>85</v>
      </c>
      <c r="K9627" s="4" t="n">
        <v>78350</v>
      </c>
      <c r="L9627" s="3" t="s">
        <v>86</v>
      </c>
      <c r="M9627" s="3" t="n">
        <v>-0.130545631698603</v>
      </c>
      <c r="N9627" s="3" t="s">
        <v>86</v>
      </c>
      <c r="O9627" s="3" t="n">
        <v>0.0865372048500319</v>
      </c>
    </row>
    <row r="9628">
      <c r="B9628" t="s">
        <v>80</v>
      </c>
      <c r="C9628" t="s">
        <v>44</v>
      </c>
      <c r="D9628" t="s">
        <v>39</v>
      </c>
      <c r="E9628" t="s">
        <v>81</v>
      </c>
      <c r="F9628" s="4"/>
      <c r="G9628" s="4"/>
      <c r="H9628" s="4" t="s">
        <v>85</v>
      </c>
      <c r="I9628" s="4" t="n">
        <v>1831.362</v>
      </c>
      <c r="J9628" s="4"/>
      <c r="K9628" s="4"/>
      <c r="L9628" s="3" t="s">
        <v>86</v>
      </c>
      <c r="M9628" s="3"/>
      <c r="N9628" s="3"/>
      <c r="O9628" s="3"/>
    </row>
    <row r="9629">
      <c r="B9629" t="s">
        <v>80</v>
      </c>
      <c r="C9629" t="s">
        <v>46</v>
      </c>
      <c r="D9629" t="s">
        <v>22</v>
      </c>
      <c r="E9629" t="s">
        <v>23</v>
      </c>
      <c r="F9629" s="4" t="n">
        <v>12</v>
      </c>
      <c r="G9629" s="4" t="n">
        <v>21888.9216</v>
      </c>
      <c r="H9629" s="4" t="n">
        <v>18</v>
      </c>
      <c r="I9629" s="4" t="n">
        <v>41466.567168</v>
      </c>
      <c r="J9629" s="4" t="n">
        <v>10</v>
      </c>
      <c r="K9629" s="4" t="n">
        <v>14717.0208</v>
      </c>
      <c r="L9629" s="3" t="n">
        <v>-0.333333333333333</v>
      </c>
      <c r="M9629" s="3" t="n">
        <v>-0.472130849141237</v>
      </c>
      <c r="N9629" s="3" t="n">
        <v>0.2</v>
      </c>
      <c r="O9629" s="3" t="n">
        <v>0.487320151100147</v>
      </c>
    </row>
    <row r="9630">
      <c r="B9630" t="s">
        <v>80</v>
      </c>
      <c r="C9630" t="s">
        <v>46</v>
      </c>
      <c r="D9630" t="s">
        <v>22</v>
      </c>
      <c r="E9630" t="s">
        <v>24</v>
      </c>
      <c r="F9630" s="4"/>
      <c r="G9630" s="4"/>
      <c r="H9630" s="4" t="s">
        <v>85</v>
      </c>
      <c r="I9630" s="4" t="n">
        <v>9151.8336</v>
      </c>
      <c r="J9630" s="4" t="s">
        <v>85</v>
      </c>
      <c r="K9630" s="4" t="n">
        <v>3213.5712</v>
      </c>
      <c r="L9630" s="3" t="s">
        <v>86</v>
      </c>
      <c r="M9630" s="3"/>
      <c r="N9630" s="3" t="s">
        <v>86</v>
      </c>
      <c r="O9630" s="3"/>
    </row>
    <row r="9631">
      <c r="B9631" t="s">
        <v>80</v>
      </c>
      <c r="C9631" t="s">
        <v>46</v>
      </c>
      <c r="D9631" t="s">
        <v>22</v>
      </c>
      <c r="E9631" t="s">
        <v>26</v>
      </c>
      <c r="F9631" s="4" t="s">
        <v>85</v>
      </c>
      <c r="G9631" s="4" t="n">
        <v>11395.9872</v>
      </c>
      <c r="H9631" s="4" t="s">
        <v>85</v>
      </c>
      <c r="I9631" s="4" t="n">
        <v>23465.8944</v>
      </c>
      <c r="J9631" s="4"/>
      <c r="K9631" s="4"/>
      <c r="L9631" s="3" t="s">
        <v>86</v>
      </c>
      <c r="M9631" s="3" t="n">
        <v>-0.514359563469271</v>
      </c>
      <c r="N9631" s="3" t="s">
        <v>86</v>
      </c>
      <c r="O9631" s="3"/>
    </row>
    <row r="9632">
      <c r="B9632" t="s">
        <v>80</v>
      </c>
      <c r="C9632" t="s">
        <v>46</v>
      </c>
      <c r="D9632" t="s">
        <v>22</v>
      </c>
      <c r="E9632" t="s">
        <v>27</v>
      </c>
      <c r="F9632" s="4"/>
      <c r="G9632" s="4"/>
      <c r="H9632" s="4" t="s">
        <v>85</v>
      </c>
      <c r="I9632" s="4" t="n">
        <v>60867.173952</v>
      </c>
      <c r="J9632" s="4"/>
      <c r="K9632" s="4"/>
      <c r="L9632" s="3" t="s">
        <v>86</v>
      </c>
      <c r="M9632" s="3"/>
      <c r="N9632" s="3"/>
      <c r="O9632" s="3"/>
    </row>
    <row r="9633">
      <c r="B9633" t="s">
        <v>80</v>
      </c>
      <c r="C9633" t="s">
        <v>46</v>
      </c>
      <c r="D9633" t="s">
        <v>22</v>
      </c>
      <c r="E9633" t="s">
        <v>42</v>
      </c>
      <c r="F9633" s="4" t="n">
        <v>66</v>
      </c>
      <c r="G9633" s="4" t="n">
        <v>648713.216112</v>
      </c>
      <c r="H9633" s="4" t="n">
        <v>83</v>
      </c>
      <c r="I9633" s="4" t="n">
        <v>801980.11808</v>
      </c>
      <c r="J9633" s="4" t="n">
        <v>10</v>
      </c>
      <c r="K9633" s="4" t="n">
        <v>27601.45296</v>
      </c>
      <c r="L9633" s="3" t="n">
        <v>-0.204819277108434</v>
      </c>
      <c r="M9633" s="3" t="n">
        <v>-0.191110600515799</v>
      </c>
      <c r="N9633" s="3" t="n">
        <v>5.6</v>
      </c>
      <c r="O9633" s="3" t="n">
        <v>22.5028647604934</v>
      </c>
    </row>
    <row r="9634">
      <c r="B9634" t="s">
        <v>80</v>
      </c>
      <c r="C9634" t="s">
        <v>46</v>
      </c>
      <c r="D9634" t="s">
        <v>22</v>
      </c>
      <c r="E9634" t="s">
        <v>28</v>
      </c>
      <c r="F9634" s="4" t="n">
        <v>6</v>
      </c>
      <c r="G9634" s="4" t="n">
        <v>97964.3808</v>
      </c>
      <c r="H9634" s="4" t="s">
        <v>85</v>
      </c>
      <c r="I9634" s="4" t="n">
        <v>138071.0448</v>
      </c>
      <c r="J9634" s="4" t="s">
        <v>85</v>
      </c>
      <c r="K9634" s="4" t="n">
        <v>60521.8632</v>
      </c>
      <c r="L9634" s="3" t="s">
        <v>86</v>
      </c>
      <c r="M9634" s="3" t="n">
        <v>-0.290478456638723</v>
      </c>
      <c r="N9634" s="3" t="s">
        <v>86</v>
      </c>
      <c r="O9634" s="3" t="n">
        <v>0.618661019675945</v>
      </c>
    </row>
    <row r="9635">
      <c r="B9635" t="s">
        <v>80</v>
      </c>
      <c r="C9635" t="s">
        <v>46</v>
      </c>
      <c r="D9635" t="s">
        <v>22</v>
      </c>
      <c r="E9635" t="s">
        <v>29</v>
      </c>
      <c r="F9635" s="4" t="s">
        <v>85</v>
      </c>
      <c r="G9635" s="4" t="n">
        <v>2302.64595</v>
      </c>
      <c r="H9635" s="4" t="s">
        <v>85</v>
      </c>
      <c r="I9635" s="4" t="n">
        <v>9677.2011</v>
      </c>
      <c r="J9635" s="4"/>
      <c r="K9635" s="4"/>
      <c r="L9635" s="3" t="s">
        <v>86</v>
      </c>
      <c r="M9635" s="3" t="n">
        <v>-0.762054552116314</v>
      </c>
      <c r="N9635" s="3" t="s">
        <v>86</v>
      </c>
      <c r="O9635" s="3"/>
    </row>
    <row r="9636">
      <c r="B9636" t="s">
        <v>80</v>
      </c>
      <c r="C9636" t="s">
        <v>46</v>
      </c>
      <c r="D9636" t="s">
        <v>22</v>
      </c>
      <c r="E9636" t="s">
        <v>30</v>
      </c>
      <c r="F9636" s="4" t="s">
        <v>85</v>
      </c>
      <c r="G9636" s="4" t="n">
        <v>6921.1584</v>
      </c>
      <c r="H9636" s="4" t="n">
        <v>17</v>
      </c>
      <c r="I9636" s="4" t="n">
        <v>104905.06305</v>
      </c>
      <c r="J9636" s="4" t="n">
        <v>11</v>
      </c>
      <c r="K9636" s="4" t="n">
        <v>29433.3158</v>
      </c>
      <c r="L9636" s="3" t="s">
        <v>86</v>
      </c>
      <c r="M9636" s="3" t="n">
        <v>-0.934024553260111</v>
      </c>
      <c r="N9636" s="3" t="s">
        <v>86</v>
      </c>
      <c r="O9636" s="3" t="n">
        <v>-0.764852915416346</v>
      </c>
    </row>
    <row r="9637">
      <c r="B9637" t="s">
        <v>80</v>
      </c>
      <c r="C9637" t="s">
        <v>46</v>
      </c>
      <c r="D9637" t="s">
        <v>22</v>
      </c>
      <c r="E9637" t="s">
        <v>81</v>
      </c>
      <c r="F9637" s="4" t="n">
        <v>32</v>
      </c>
      <c r="G9637" s="4" t="n">
        <v>108354.5424</v>
      </c>
      <c r="H9637" s="4" t="n">
        <v>34</v>
      </c>
      <c r="I9637" s="4" t="n">
        <v>100756.80888</v>
      </c>
      <c r="J9637" s="4" t="n">
        <v>13</v>
      </c>
      <c r="K9637" s="4" t="n">
        <v>15743.6592</v>
      </c>
      <c r="L9637" s="3" t="n">
        <v>-0.0588235294117647</v>
      </c>
      <c r="M9637" s="3" t="n">
        <v>0.0754066509693534</v>
      </c>
      <c r="N9637" s="3" t="n">
        <v>1.46153846153846</v>
      </c>
      <c r="O9637" s="3" t="n">
        <v>5.8824242841842</v>
      </c>
    </row>
    <row r="9638">
      <c r="B9638" t="s">
        <v>80</v>
      </c>
      <c r="C9638" t="s">
        <v>46</v>
      </c>
      <c r="D9638" t="s">
        <v>31</v>
      </c>
      <c r="E9638" t="s">
        <v>23</v>
      </c>
      <c r="F9638" s="4"/>
      <c r="G9638" s="4"/>
      <c r="H9638" s="4"/>
      <c r="I9638" s="4"/>
      <c r="J9638" s="4" t="s">
        <v>85</v>
      </c>
      <c r="K9638" s="4" t="n">
        <v>1107.162</v>
      </c>
      <c r="L9638" s="3"/>
      <c r="M9638" s="3"/>
      <c r="N9638" s="3" t="s">
        <v>86</v>
      </c>
      <c r="O9638" s="3"/>
    </row>
    <row r="9639">
      <c r="B9639" t="s">
        <v>80</v>
      </c>
      <c r="C9639" t="s">
        <v>46</v>
      </c>
      <c r="D9639" t="s">
        <v>31</v>
      </c>
      <c r="E9639" t="s">
        <v>42</v>
      </c>
      <c r="F9639" s="4" t="n">
        <v>112</v>
      </c>
      <c r="G9639" s="4" t="n">
        <v>1624318.548824</v>
      </c>
      <c r="H9639" s="4" t="n">
        <v>106</v>
      </c>
      <c r="I9639" s="4" t="n">
        <v>1464215.976662</v>
      </c>
      <c r="J9639" s="4" t="n">
        <v>108</v>
      </c>
      <c r="K9639" s="4" t="n">
        <v>921703.522312</v>
      </c>
      <c r="L9639" s="3" t="n">
        <v>0.0566037735849056</v>
      </c>
      <c r="M9639" s="3" t="n">
        <v>0.10934354952675</v>
      </c>
      <c r="N9639" s="3" t="n">
        <v>0.037037037037037</v>
      </c>
      <c r="O9639" s="3" t="n">
        <v>0.762300468104496</v>
      </c>
    </row>
    <row r="9640">
      <c r="B9640" t="s">
        <v>80</v>
      </c>
      <c r="C9640" t="s">
        <v>46</v>
      </c>
      <c r="D9640" t="s">
        <v>31</v>
      </c>
      <c r="E9640" t="s">
        <v>28</v>
      </c>
      <c r="F9640" s="4"/>
      <c r="G9640" s="4"/>
      <c r="H9640" s="4" t="s">
        <v>85</v>
      </c>
      <c r="I9640" s="4" t="n">
        <v>207905.8914</v>
      </c>
      <c r="J9640" s="4" t="s">
        <v>85</v>
      </c>
      <c r="K9640" s="4" t="n">
        <v>87298.2592</v>
      </c>
      <c r="L9640" s="3" t="s">
        <v>86</v>
      </c>
      <c r="M9640" s="3"/>
      <c r="N9640" s="3" t="s">
        <v>86</v>
      </c>
      <c r="O9640" s="3"/>
    </row>
    <row r="9641">
      <c r="B9641" t="s">
        <v>80</v>
      </c>
      <c r="C9641" t="s">
        <v>46</v>
      </c>
      <c r="D9641" t="s">
        <v>31</v>
      </c>
      <c r="E9641" t="s">
        <v>29</v>
      </c>
      <c r="F9641" s="4" t="s">
        <v>85</v>
      </c>
      <c r="G9641" s="4" t="n">
        <v>8774.34345</v>
      </c>
      <c r="H9641" s="4" t="s">
        <v>85</v>
      </c>
      <c r="I9641" s="4" t="n">
        <v>3887.81235</v>
      </c>
      <c r="J9641" s="4" t="s">
        <v>85</v>
      </c>
      <c r="K9641" s="4" t="n">
        <v>2640.7782</v>
      </c>
      <c r="L9641" s="3" t="s">
        <v>86</v>
      </c>
      <c r="M9641" s="3" t="n">
        <v>1.25688450472668</v>
      </c>
      <c r="N9641" s="3" t="s">
        <v>86</v>
      </c>
      <c r="O9641" s="3" t="n">
        <v>2.3226355208476</v>
      </c>
    </row>
    <row r="9642">
      <c r="B9642" t="s">
        <v>80</v>
      </c>
      <c r="C9642" t="s">
        <v>46</v>
      </c>
      <c r="D9642" t="s">
        <v>31</v>
      </c>
      <c r="E9642" t="s">
        <v>30</v>
      </c>
      <c r="F9642" s="4"/>
      <c r="G9642" s="4"/>
      <c r="H9642" s="4" t="s">
        <v>85</v>
      </c>
      <c r="I9642" s="4" t="n">
        <v>9894.5064</v>
      </c>
      <c r="J9642" s="4" t="s">
        <v>85</v>
      </c>
      <c r="K9642" s="4" t="n">
        <v>2245.6926</v>
      </c>
      <c r="L9642" s="3" t="s">
        <v>86</v>
      </c>
      <c r="M9642" s="3"/>
      <c r="N9642" s="3" t="s">
        <v>86</v>
      </c>
      <c r="O9642" s="3"/>
    </row>
    <row r="9643">
      <c r="B9643" t="s">
        <v>80</v>
      </c>
      <c r="C9643" t="s">
        <v>46</v>
      </c>
      <c r="D9643" t="s">
        <v>31</v>
      </c>
      <c r="E9643" t="s">
        <v>81</v>
      </c>
      <c r="F9643" s="4" t="n">
        <v>5</v>
      </c>
      <c r="G9643" s="4" t="n">
        <v>16252.364232</v>
      </c>
      <c r="H9643" s="4" t="n">
        <v>11</v>
      </c>
      <c r="I9643" s="4" t="n">
        <v>24212.38716</v>
      </c>
      <c r="J9643" s="4" t="n">
        <v>11</v>
      </c>
      <c r="K9643" s="4" t="n">
        <v>12524.404</v>
      </c>
      <c r="L9643" s="3" t="n">
        <v>-0.545454545454545</v>
      </c>
      <c r="M9643" s="3" t="n">
        <v>-0.328758287045332</v>
      </c>
      <c r="N9643" s="3" t="n">
        <v>-0.545454545454545</v>
      </c>
      <c r="O9643" s="3" t="n">
        <v>0.297655699384977</v>
      </c>
    </row>
    <row r="9644">
      <c r="B9644" t="s">
        <v>80</v>
      </c>
      <c r="C9644" t="s">
        <v>46</v>
      </c>
      <c r="D9644" t="s">
        <v>34</v>
      </c>
      <c r="E9644" t="s">
        <v>23</v>
      </c>
      <c r="F9644" s="4" t="n">
        <v>20</v>
      </c>
      <c r="G9644" s="4" t="n">
        <v>391890.4092</v>
      </c>
      <c r="H9644" s="4" t="n">
        <v>16</v>
      </c>
      <c r="I9644" s="4" t="n">
        <v>129194.1738</v>
      </c>
      <c r="J9644" s="4" t="n">
        <v>19</v>
      </c>
      <c r="K9644" s="4" t="n">
        <v>399557.5224</v>
      </c>
      <c r="L9644" s="3" t="n">
        <v>0.25</v>
      </c>
      <c r="M9644" s="3" t="n">
        <v>2.03334428847131</v>
      </c>
      <c r="N9644" s="3" t="n">
        <v>0.0526315789473684</v>
      </c>
      <c r="O9644" s="3" t="n">
        <v>-0.0191890097674707</v>
      </c>
    </row>
    <row r="9645">
      <c r="B9645" t="s">
        <v>80</v>
      </c>
      <c r="C9645" t="s">
        <v>46</v>
      </c>
      <c r="D9645" t="s">
        <v>34</v>
      </c>
      <c r="E9645" t="s">
        <v>48</v>
      </c>
      <c r="F9645" s="4" t="s">
        <v>85</v>
      </c>
      <c r="G9645" s="4" t="n">
        <v>14829.15</v>
      </c>
      <c r="H9645" s="4" t="s">
        <v>85</v>
      </c>
      <c r="I9645" s="4" t="n">
        <v>7578.36</v>
      </c>
      <c r="J9645" s="4" t="s">
        <v>85</v>
      </c>
      <c r="K9645" s="4" t="n">
        <v>5426.48</v>
      </c>
      <c r="L9645" s="3" t="s">
        <v>86</v>
      </c>
      <c r="M9645" s="3" t="n">
        <v>0.956775608442988</v>
      </c>
      <c r="N9645" s="3" t="s">
        <v>86</v>
      </c>
      <c r="O9645" s="3" t="n">
        <v>1.7327383497221</v>
      </c>
    </row>
    <row r="9646">
      <c r="B9646" t="s">
        <v>80</v>
      </c>
      <c r="C9646" t="s">
        <v>46</v>
      </c>
      <c r="D9646" t="s">
        <v>34</v>
      </c>
      <c r="E9646" t="s">
        <v>32</v>
      </c>
      <c r="F9646" s="4" t="n">
        <v>17</v>
      </c>
      <c r="G9646" s="4" t="n">
        <v>39567.39</v>
      </c>
      <c r="H9646" s="4" t="n">
        <v>10</v>
      </c>
      <c r="I9646" s="4" t="n">
        <v>28339.6518</v>
      </c>
      <c r="J9646" s="4" t="s">
        <v>85</v>
      </c>
      <c r="K9646" s="4" t="n">
        <v>19692.16</v>
      </c>
      <c r="L9646" s="3" t="n">
        <v>0.7</v>
      </c>
      <c r="M9646" s="3" t="n">
        <v>0.396184761874879</v>
      </c>
      <c r="N9646" s="3" t="s">
        <v>86</v>
      </c>
      <c r="O9646" s="3" t="n">
        <v>1.00929659316195</v>
      </c>
    </row>
    <row r="9647">
      <c r="B9647" t="s">
        <v>80</v>
      </c>
      <c r="C9647" t="s">
        <v>46</v>
      </c>
      <c r="D9647" t="s">
        <v>34</v>
      </c>
      <c r="E9647" t="s">
        <v>24</v>
      </c>
      <c r="F9647" s="4" t="s">
        <v>85</v>
      </c>
      <c r="G9647" s="4" t="n">
        <v>12435.12</v>
      </c>
      <c r="H9647" s="4" t="s">
        <v>85</v>
      </c>
      <c r="I9647" s="4" t="n">
        <v>7461.72</v>
      </c>
      <c r="J9647" s="4"/>
      <c r="K9647" s="4"/>
      <c r="L9647" s="3" t="s">
        <v>86</v>
      </c>
      <c r="M9647" s="3" t="n">
        <v>0.666521927920104</v>
      </c>
      <c r="N9647" s="3" t="s">
        <v>86</v>
      </c>
      <c r="O9647" s="3"/>
    </row>
    <row r="9648">
      <c r="B9648" t="s">
        <v>80</v>
      </c>
      <c r="C9648" t="s">
        <v>46</v>
      </c>
      <c r="D9648" t="s">
        <v>34</v>
      </c>
      <c r="E9648" t="s">
        <v>26</v>
      </c>
      <c r="F9648" s="4"/>
      <c r="G9648" s="4"/>
      <c r="H9648" s="4" t="s">
        <v>85</v>
      </c>
      <c r="I9648" s="4" t="n">
        <v>47148.075</v>
      </c>
      <c r="J9648" s="4"/>
      <c r="K9648" s="4"/>
      <c r="L9648" s="3" t="s">
        <v>86</v>
      </c>
      <c r="M9648" s="3"/>
      <c r="N9648" s="3"/>
      <c r="O9648" s="3"/>
    </row>
    <row r="9649">
      <c r="B9649" t="s">
        <v>80</v>
      </c>
      <c r="C9649" t="s">
        <v>46</v>
      </c>
      <c r="D9649" t="s">
        <v>34</v>
      </c>
      <c r="E9649" t="s">
        <v>27</v>
      </c>
      <c r="F9649" s="4" t="s">
        <v>85</v>
      </c>
      <c r="G9649" s="4" t="n">
        <v>15763.2642</v>
      </c>
      <c r="H9649" s="4" t="s">
        <v>85</v>
      </c>
      <c r="I9649" s="4" t="n">
        <v>80419.8618</v>
      </c>
      <c r="J9649" s="4"/>
      <c r="K9649" s="4"/>
      <c r="L9649" s="3" t="s">
        <v>86</v>
      </c>
      <c r="M9649" s="3" t="n">
        <v>-0.803987922297076</v>
      </c>
      <c r="N9649" s="3" t="s">
        <v>86</v>
      </c>
      <c r="O9649" s="3"/>
    </row>
    <row r="9650">
      <c r="B9650" t="s">
        <v>80</v>
      </c>
      <c r="C9650" t="s">
        <v>46</v>
      </c>
      <c r="D9650" t="s">
        <v>34</v>
      </c>
      <c r="E9650" t="s">
        <v>42</v>
      </c>
      <c r="F9650" s="4" t="n">
        <v>146</v>
      </c>
      <c r="G9650" s="4" t="n">
        <v>2163351.258816</v>
      </c>
      <c r="H9650" s="4" t="n">
        <v>135</v>
      </c>
      <c r="I9650" s="4" t="n">
        <v>1987080.155448</v>
      </c>
      <c r="J9650" s="4" t="n">
        <v>151</v>
      </c>
      <c r="K9650" s="4" t="n">
        <v>1402785.101332</v>
      </c>
      <c r="L9650" s="3" t="n">
        <v>0.0814814814814815</v>
      </c>
      <c r="M9650" s="3" t="n">
        <v>0.0887086023604613</v>
      </c>
      <c r="N9650" s="3" t="n">
        <v>-0.0331125827814569</v>
      </c>
      <c r="O9650" s="3" t="n">
        <v>0.542182945029722</v>
      </c>
    </row>
    <row r="9651">
      <c r="B9651" t="s">
        <v>80</v>
      </c>
      <c r="C9651" t="s">
        <v>46</v>
      </c>
      <c r="D9651" t="s">
        <v>34</v>
      </c>
      <c r="E9651" t="s">
        <v>28</v>
      </c>
      <c r="F9651" s="4" t="n">
        <v>13</v>
      </c>
      <c r="G9651" s="4" t="n">
        <v>441091.5588</v>
      </c>
      <c r="H9651" s="4" t="n">
        <v>12</v>
      </c>
      <c r="I9651" s="4" t="n">
        <v>907980.6294</v>
      </c>
      <c r="J9651" s="4" t="n">
        <v>10</v>
      </c>
      <c r="K9651" s="4" t="n">
        <v>457392.23458</v>
      </c>
      <c r="L9651" s="3" t="n">
        <v>0.0833333333333333</v>
      </c>
      <c r="M9651" s="3" t="n">
        <v>-0.514205981363858</v>
      </c>
      <c r="N9651" s="3" t="n">
        <v>0.3</v>
      </c>
      <c r="O9651" s="3" t="n">
        <v>-0.0356382871147082</v>
      </c>
    </row>
    <row r="9652">
      <c r="B9652" t="s">
        <v>80</v>
      </c>
      <c r="C9652" t="s">
        <v>46</v>
      </c>
      <c r="D9652" t="s">
        <v>34</v>
      </c>
      <c r="E9652" t="s">
        <v>29</v>
      </c>
      <c r="F9652" s="4" t="n">
        <v>5</v>
      </c>
      <c r="G9652" s="4" t="n">
        <v>18900.33</v>
      </c>
      <c r="H9652" s="4" t="n">
        <v>11</v>
      </c>
      <c r="I9652" s="4" t="n">
        <v>32784.687</v>
      </c>
      <c r="J9652" s="4" t="n">
        <v>13</v>
      </c>
      <c r="K9652" s="4" t="n">
        <v>31274.64</v>
      </c>
      <c r="L9652" s="3" t="n">
        <v>-0.545454545454545</v>
      </c>
      <c r="M9652" s="3" t="n">
        <v>-0.423501282778756</v>
      </c>
      <c r="N9652" s="3" t="n">
        <v>-0.615384615384615</v>
      </c>
      <c r="O9652" s="3" t="n">
        <v>-0.395665945315438</v>
      </c>
    </row>
    <row r="9653">
      <c r="B9653" t="s">
        <v>80</v>
      </c>
      <c r="C9653" t="s">
        <v>46</v>
      </c>
      <c r="D9653" t="s">
        <v>34</v>
      </c>
      <c r="E9653" t="s">
        <v>36</v>
      </c>
      <c r="F9653" s="4" t="n">
        <v>24</v>
      </c>
      <c r="G9653" s="4" t="n">
        <v>251063.9892</v>
      </c>
      <c r="H9653" s="4" t="n">
        <v>20</v>
      </c>
      <c r="I9653" s="4" t="n">
        <v>218345.85324</v>
      </c>
      <c r="J9653" s="4" t="n">
        <v>10</v>
      </c>
      <c r="K9653" s="4" t="n">
        <v>79336.152</v>
      </c>
      <c r="L9653" s="3" t="n">
        <v>0.2</v>
      </c>
      <c r="M9653" s="3" t="n">
        <v>0.149845465230966</v>
      </c>
      <c r="N9653" s="3" t="n">
        <v>1.4</v>
      </c>
      <c r="O9653" s="3" t="n">
        <v>2.16455969782855</v>
      </c>
    </row>
    <row r="9654">
      <c r="B9654" t="s">
        <v>80</v>
      </c>
      <c r="C9654" t="s">
        <v>46</v>
      </c>
      <c r="D9654" t="s">
        <v>34</v>
      </c>
      <c r="E9654" t="s">
        <v>38</v>
      </c>
      <c r="F9654" s="4"/>
      <c r="G9654" s="4"/>
      <c r="H9654" s="4"/>
      <c r="I9654" s="4"/>
      <c r="J9654" s="4" t="s">
        <v>85</v>
      </c>
      <c r="K9654" s="4" t="n">
        <v>24372.52</v>
      </c>
      <c r="L9654" s="3"/>
      <c r="M9654" s="3"/>
      <c r="N9654" s="3" t="s">
        <v>86</v>
      </c>
      <c r="O9654" s="3"/>
    </row>
    <row r="9655">
      <c r="B9655" t="s">
        <v>80</v>
      </c>
      <c r="C9655" t="s">
        <v>46</v>
      </c>
      <c r="D9655" t="s">
        <v>34</v>
      </c>
      <c r="E9655" t="s">
        <v>30</v>
      </c>
      <c r="F9655" s="4" t="n">
        <v>18</v>
      </c>
      <c r="G9655" s="4" t="n">
        <v>79870.0635</v>
      </c>
      <c r="H9655" s="4" t="n">
        <v>13</v>
      </c>
      <c r="I9655" s="4" t="n">
        <v>57110.93685</v>
      </c>
      <c r="J9655" s="4" t="n">
        <v>12</v>
      </c>
      <c r="K9655" s="4" t="n">
        <v>44555.84</v>
      </c>
      <c r="L9655" s="3" t="n">
        <v>0.384615384615385</v>
      </c>
      <c r="M9655" s="3" t="n">
        <v>0.398507324608877</v>
      </c>
      <c r="N9655" s="3" t="n">
        <v>0.5</v>
      </c>
      <c r="O9655" s="3" t="n">
        <v>0.792583497471937</v>
      </c>
    </row>
    <row r="9656">
      <c r="B9656" t="s">
        <v>80</v>
      </c>
      <c r="C9656" t="s">
        <v>46</v>
      </c>
      <c r="D9656" t="s">
        <v>34</v>
      </c>
      <c r="E9656" t="s">
        <v>81</v>
      </c>
      <c r="F9656" s="4" t="n">
        <v>17</v>
      </c>
      <c r="G9656" s="4" t="n">
        <v>59204.52</v>
      </c>
      <c r="H9656" s="4" t="n">
        <v>41</v>
      </c>
      <c r="I9656" s="4" t="n">
        <v>253880.7912</v>
      </c>
      <c r="J9656" s="4" t="n">
        <v>29</v>
      </c>
      <c r="K9656" s="4" t="n">
        <v>74607.502</v>
      </c>
      <c r="L9656" s="3" t="n">
        <v>-0.585365853658537</v>
      </c>
      <c r="M9656" s="3" t="n">
        <v>-0.76680189265142</v>
      </c>
      <c r="N9656" s="3" t="n">
        <v>-0.413793103448276</v>
      </c>
      <c r="O9656" s="3" t="n">
        <v>-0.20645352795755</v>
      </c>
    </row>
    <row r="9657">
      <c r="B9657" t="s">
        <v>80</v>
      </c>
      <c r="C9657" t="s">
        <v>46</v>
      </c>
      <c r="D9657" t="s">
        <v>37</v>
      </c>
      <c r="E9657" t="s">
        <v>23</v>
      </c>
      <c r="F9657" s="4" t="n">
        <v>16</v>
      </c>
      <c r="G9657" s="4" t="n">
        <v>144485.5158</v>
      </c>
      <c r="H9657" s="4" t="n">
        <v>10</v>
      </c>
      <c r="I9657" s="4" t="n">
        <v>47863.2564</v>
      </c>
      <c r="J9657" s="4" t="n">
        <v>9</v>
      </c>
      <c r="K9657" s="4" t="n">
        <v>73745.692</v>
      </c>
      <c r="L9657" s="3" t="n">
        <v>0.6</v>
      </c>
      <c r="M9657" s="3" t="n">
        <v>2.0187147024121</v>
      </c>
      <c r="N9657" s="3" t="n">
        <v>0.777777777777778</v>
      </c>
      <c r="O9657" s="3" t="n">
        <v>0.959240084152983</v>
      </c>
    </row>
    <row r="9658">
      <c r="B9658" t="s">
        <v>80</v>
      </c>
      <c r="C9658" t="s">
        <v>46</v>
      </c>
      <c r="D9658" t="s">
        <v>37</v>
      </c>
      <c r="E9658" t="s">
        <v>48</v>
      </c>
      <c r="F9658" s="4" t="s">
        <v>85</v>
      </c>
      <c r="G9658" s="4" t="n">
        <v>13387.68</v>
      </c>
      <c r="H9658" s="4" t="s">
        <v>85</v>
      </c>
      <c r="I9658" s="4" t="n">
        <v>4150.44</v>
      </c>
      <c r="J9658" s="4" t="s">
        <v>85</v>
      </c>
      <c r="K9658" s="4" t="n">
        <v>2713.24</v>
      </c>
      <c r="L9658" s="3" t="s">
        <v>86</v>
      </c>
      <c r="M9658" s="3" t="n">
        <v>2.2256049960968</v>
      </c>
      <c r="N9658" s="3" t="s">
        <v>86</v>
      </c>
      <c r="O9658" s="3" t="n">
        <v>3.93420412495762</v>
      </c>
    </row>
    <row r="9659">
      <c r="B9659" t="s">
        <v>80</v>
      </c>
      <c r="C9659" t="s">
        <v>46</v>
      </c>
      <c r="D9659" t="s">
        <v>37</v>
      </c>
      <c r="E9659" t="s">
        <v>32</v>
      </c>
      <c r="F9659" s="4" t="n">
        <v>8</v>
      </c>
      <c r="G9659" s="4" t="n">
        <v>9870.6636</v>
      </c>
      <c r="H9659" s="4" t="n">
        <v>8</v>
      </c>
      <c r="I9659" s="4" t="n">
        <v>28536.6228</v>
      </c>
      <c r="J9659" s="4" t="s">
        <v>85</v>
      </c>
      <c r="K9659" s="4" t="n">
        <v>11658.7816</v>
      </c>
      <c r="L9659" s="3" t="n">
        <v>0</v>
      </c>
      <c r="M9659" s="3" t="n">
        <v>-0.654105404511987</v>
      </c>
      <c r="N9659" s="3" t="s">
        <v>86</v>
      </c>
      <c r="O9659" s="3" t="n">
        <v>-0.153370914847569</v>
      </c>
    </row>
    <row r="9660">
      <c r="B9660" t="s">
        <v>80</v>
      </c>
      <c r="C9660" t="s">
        <v>46</v>
      </c>
      <c r="D9660" t="s">
        <v>37</v>
      </c>
      <c r="E9660" t="s">
        <v>24</v>
      </c>
      <c r="F9660" s="4" t="s">
        <v>85</v>
      </c>
      <c r="G9660" s="4" t="n">
        <v>28036.692</v>
      </c>
      <c r="H9660" s="4" t="n">
        <v>6</v>
      </c>
      <c r="I9660" s="4" t="n">
        <v>32144.04</v>
      </c>
      <c r="J9660" s="4" t="s">
        <v>85</v>
      </c>
      <c r="K9660" s="4" t="n">
        <v>5342.96</v>
      </c>
      <c r="L9660" s="3" t="s">
        <v>86</v>
      </c>
      <c r="M9660" s="3" t="n">
        <v>-0.127779457715956</v>
      </c>
      <c r="N9660" s="3" t="s">
        <v>86</v>
      </c>
      <c r="O9660" s="3" t="n">
        <v>4.24740817823828</v>
      </c>
    </row>
    <row r="9661">
      <c r="B9661" t="s">
        <v>80</v>
      </c>
      <c r="C9661" t="s">
        <v>46</v>
      </c>
      <c r="D9661" t="s">
        <v>37</v>
      </c>
      <c r="E9661" t="s">
        <v>27</v>
      </c>
      <c r="F9661" s="4"/>
      <c r="G9661" s="4"/>
      <c r="H9661" s="4" t="s">
        <v>85</v>
      </c>
      <c r="I9661" s="4" t="n">
        <v>31619.079</v>
      </c>
      <c r="J9661" s="4"/>
      <c r="K9661" s="4"/>
      <c r="L9661" s="3" t="s">
        <v>86</v>
      </c>
      <c r="M9661" s="3"/>
      <c r="N9661" s="3"/>
      <c r="O9661" s="3"/>
    </row>
    <row r="9662">
      <c r="B9662" t="s">
        <v>80</v>
      </c>
      <c r="C9662" t="s">
        <v>46</v>
      </c>
      <c r="D9662" t="s">
        <v>37</v>
      </c>
      <c r="E9662" t="s">
        <v>42</v>
      </c>
      <c r="F9662" s="4" t="n">
        <v>148</v>
      </c>
      <c r="G9662" s="4" t="n">
        <v>1788472.557796</v>
      </c>
      <c r="H9662" s="4" t="n">
        <v>129</v>
      </c>
      <c r="I9662" s="4" t="n">
        <v>1640434.65571</v>
      </c>
      <c r="J9662" s="4" t="n">
        <v>87</v>
      </c>
      <c r="K9662" s="4" t="n">
        <v>737310.55288</v>
      </c>
      <c r="L9662" s="3" t="n">
        <v>0.147286821705426</v>
      </c>
      <c r="M9662" s="3" t="n">
        <v>0.0902430959811242</v>
      </c>
      <c r="N9662" s="3" t="n">
        <v>0.701149425287356</v>
      </c>
      <c r="O9662" s="3" t="n">
        <v>1.42567063608417</v>
      </c>
    </row>
    <row r="9663">
      <c r="B9663" t="s">
        <v>80</v>
      </c>
      <c r="C9663" t="s">
        <v>46</v>
      </c>
      <c r="D9663" t="s">
        <v>37</v>
      </c>
      <c r="E9663" t="s">
        <v>28</v>
      </c>
      <c r="F9663" s="4"/>
      <c r="G9663" s="4"/>
      <c r="H9663" s="4" t="s">
        <v>85</v>
      </c>
      <c r="I9663" s="4" t="n">
        <v>101967.66</v>
      </c>
      <c r="J9663" s="4" t="s">
        <v>85</v>
      </c>
      <c r="K9663" s="4" t="n">
        <v>18955.56</v>
      </c>
      <c r="L9663" s="3" t="s">
        <v>86</v>
      </c>
      <c r="M9663" s="3"/>
      <c r="N9663" s="3" t="s">
        <v>86</v>
      </c>
      <c r="O9663" s="3"/>
    </row>
    <row r="9664">
      <c r="B9664" t="s">
        <v>80</v>
      </c>
      <c r="C9664" t="s">
        <v>46</v>
      </c>
      <c r="D9664" t="s">
        <v>37</v>
      </c>
      <c r="E9664" t="s">
        <v>33</v>
      </c>
      <c r="F9664" s="4" t="s">
        <v>85</v>
      </c>
      <c r="G9664" s="4" t="n">
        <v>1624.86</v>
      </c>
      <c r="H9664" s="4"/>
      <c r="I9664" s="4"/>
      <c r="J9664" s="4"/>
      <c r="K9664" s="4"/>
      <c r="L9664" s="3" t="s">
        <v>86</v>
      </c>
      <c r="M9664" s="3"/>
      <c r="N9664" s="3" t="s">
        <v>86</v>
      </c>
      <c r="O9664" s="3"/>
    </row>
    <row r="9665">
      <c r="B9665" t="s">
        <v>80</v>
      </c>
      <c r="C9665" t="s">
        <v>46</v>
      </c>
      <c r="D9665" t="s">
        <v>37</v>
      </c>
      <c r="E9665" t="s">
        <v>29</v>
      </c>
      <c r="F9665" s="4" t="n">
        <v>13</v>
      </c>
      <c r="G9665" s="4" t="n">
        <v>37745.2008</v>
      </c>
      <c r="H9665" s="4" t="n">
        <v>19</v>
      </c>
      <c r="I9665" s="4" t="n">
        <v>50548.2624</v>
      </c>
      <c r="J9665" s="4" t="n">
        <v>15</v>
      </c>
      <c r="K9665" s="4" t="n">
        <v>30452.6304</v>
      </c>
      <c r="L9665" s="3" t="n">
        <v>-0.315789473684211</v>
      </c>
      <c r="M9665" s="3" t="n">
        <v>-0.253283911100375</v>
      </c>
      <c r="N9665" s="3" t="n">
        <v>-0.133333333333333</v>
      </c>
      <c r="O9665" s="3" t="n">
        <v>0.239472594130982</v>
      </c>
    </row>
    <row r="9666">
      <c r="B9666" t="s">
        <v>80</v>
      </c>
      <c r="C9666" t="s">
        <v>46</v>
      </c>
      <c r="D9666" t="s">
        <v>37</v>
      </c>
      <c r="E9666" t="s">
        <v>36</v>
      </c>
      <c r="F9666" s="4" t="n">
        <v>24</v>
      </c>
      <c r="G9666" s="4" t="n">
        <v>205724.694</v>
      </c>
      <c r="H9666" s="4" t="n">
        <v>31</v>
      </c>
      <c r="I9666" s="4" t="n">
        <v>172666.42206</v>
      </c>
      <c r="J9666" s="4" t="n">
        <v>22</v>
      </c>
      <c r="K9666" s="4" t="n">
        <v>94353.25176</v>
      </c>
      <c r="L9666" s="3" t="n">
        <v>-0.225806451612903</v>
      </c>
      <c r="M9666" s="3" t="n">
        <v>0.191457444624135</v>
      </c>
      <c r="N9666" s="3" t="n">
        <v>0.0909090909090908</v>
      </c>
      <c r="O9666" s="3" t="n">
        <v>1.18036676174434</v>
      </c>
    </row>
    <row r="9667">
      <c r="B9667" t="s">
        <v>80</v>
      </c>
      <c r="C9667" t="s">
        <v>46</v>
      </c>
      <c r="D9667" t="s">
        <v>37</v>
      </c>
      <c r="E9667" t="s">
        <v>30</v>
      </c>
      <c r="F9667" s="4" t="n">
        <v>19</v>
      </c>
      <c r="G9667" s="4" t="n">
        <v>134068.9092</v>
      </c>
      <c r="H9667" s="4" t="n">
        <v>14</v>
      </c>
      <c r="I9667" s="4" t="n">
        <v>61539.2676</v>
      </c>
      <c r="J9667" s="4" t="n">
        <v>8</v>
      </c>
      <c r="K9667" s="4" t="n">
        <v>18221.4448</v>
      </c>
      <c r="L9667" s="3" t="n">
        <v>0.357142857142857</v>
      </c>
      <c r="M9667" s="3" t="n">
        <v>1.17859123822267</v>
      </c>
      <c r="N9667" s="3" t="n">
        <v>1.375</v>
      </c>
      <c r="O9667" s="3" t="n">
        <v>6.35775404593603</v>
      </c>
    </row>
    <row r="9668">
      <c r="B9668" t="s">
        <v>80</v>
      </c>
      <c r="C9668" t="s">
        <v>46</v>
      </c>
      <c r="D9668" t="s">
        <v>37</v>
      </c>
      <c r="E9668" t="s">
        <v>81</v>
      </c>
      <c r="F9668" s="4" t="n">
        <v>27</v>
      </c>
      <c r="G9668" s="4" t="n">
        <v>243832.8168</v>
      </c>
      <c r="H9668" s="4" t="n">
        <v>27</v>
      </c>
      <c r="I9668" s="4" t="n">
        <v>154814.6196</v>
      </c>
      <c r="J9668" s="4" t="n">
        <v>27</v>
      </c>
      <c r="K9668" s="4" t="n">
        <v>221202.9752</v>
      </c>
      <c r="L9668" s="3" t="n">
        <v>0</v>
      </c>
      <c r="M9668" s="3" t="n">
        <v>0.574998649546144</v>
      </c>
      <c r="N9668" s="3" t="n">
        <v>0</v>
      </c>
      <c r="O9668" s="3" t="n">
        <v>0.102303513682577</v>
      </c>
    </row>
    <row r="9669">
      <c r="B9669" t="s">
        <v>80</v>
      </c>
      <c r="C9669" t="s">
        <v>47</v>
      </c>
      <c r="D9669" t="s">
        <v>45</v>
      </c>
      <c r="E9669" t="s">
        <v>23</v>
      </c>
      <c r="F9669" s="4"/>
      <c r="G9669" s="4"/>
      <c r="H9669" s="4" t="n">
        <v>6</v>
      </c>
      <c r="I9669" s="4" t="n">
        <v>9015.3</v>
      </c>
      <c r="J9669" s="4" t="n">
        <v>6</v>
      </c>
      <c r="K9669" s="4" t="n">
        <v>5670</v>
      </c>
      <c r="L9669" s="3"/>
      <c r="M9669" s="3"/>
      <c r="N9669" s="3"/>
      <c r="O9669" s="3"/>
    </row>
    <row r="9670">
      <c r="B9670" t="s">
        <v>80</v>
      </c>
      <c r="C9670" t="s">
        <v>47</v>
      </c>
      <c r="D9670" t="s">
        <v>45</v>
      </c>
      <c r="E9670" t="s">
        <v>48</v>
      </c>
      <c r="F9670" s="4"/>
      <c r="G9670" s="4"/>
      <c r="H9670" s="4" t="s">
        <v>85</v>
      </c>
      <c r="I9670" s="4" t="n">
        <v>8781.52</v>
      </c>
      <c r="J9670" s="4"/>
      <c r="K9670" s="4"/>
      <c r="L9670" s="3" t="s">
        <v>86</v>
      </c>
      <c r="M9670" s="3"/>
      <c r="N9670" s="3"/>
      <c r="O9670" s="3"/>
    </row>
    <row r="9671">
      <c r="B9671" t="s">
        <v>80</v>
      </c>
      <c r="C9671" t="s">
        <v>47</v>
      </c>
      <c r="D9671" t="s">
        <v>45</v>
      </c>
      <c r="E9671" t="s">
        <v>42</v>
      </c>
      <c r="F9671" s="4" t="n">
        <v>10</v>
      </c>
      <c r="G9671" s="4" t="n">
        <v>79316.9</v>
      </c>
      <c r="H9671" s="4" t="n">
        <v>13</v>
      </c>
      <c r="I9671" s="4" t="n">
        <v>72784.8</v>
      </c>
      <c r="J9671" s="4" t="n">
        <v>11</v>
      </c>
      <c r="K9671" s="4" t="n">
        <v>43066.7</v>
      </c>
      <c r="L9671" s="3" t="n">
        <v>-0.230769230769231</v>
      </c>
      <c r="M9671" s="3" t="n">
        <v>0.089745386399358</v>
      </c>
      <c r="N9671" s="3" t="n">
        <v>-0.0909090909090909</v>
      </c>
      <c r="O9671" s="3" t="n">
        <v>0.841722258728902</v>
      </c>
    </row>
    <row r="9672">
      <c r="B9672" t="s">
        <v>80</v>
      </c>
      <c r="C9672" t="s">
        <v>47</v>
      </c>
      <c r="D9672" t="s">
        <v>45</v>
      </c>
      <c r="E9672" t="s">
        <v>29</v>
      </c>
      <c r="F9672" s="4"/>
      <c r="G9672" s="4"/>
      <c r="H9672" s="4" t="s">
        <v>85</v>
      </c>
      <c r="I9672" s="4" t="n">
        <v>9581.34</v>
      </c>
      <c r="J9672" s="4" t="s">
        <v>85</v>
      </c>
      <c r="K9672" s="4" t="n">
        <v>1441</v>
      </c>
      <c r="L9672" s="3" t="s">
        <v>86</v>
      </c>
      <c r="M9672" s="3"/>
      <c r="N9672" s="3" t="s">
        <v>86</v>
      </c>
      <c r="O9672" s="3"/>
    </row>
    <row r="9673">
      <c r="B9673" t="s">
        <v>80</v>
      </c>
      <c r="C9673" t="s">
        <v>47</v>
      </c>
      <c r="D9673" t="s">
        <v>45</v>
      </c>
      <c r="E9673" t="s">
        <v>30</v>
      </c>
      <c r="F9673" s="4" t="s">
        <v>85</v>
      </c>
      <c r="G9673" s="4" t="n">
        <v>3265.86</v>
      </c>
      <c r="H9673" s="4" t="n">
        <v>6</v>
      </c>
      <c r="I9673" s="4" t="n">
        <v>37617.81</v>
      </c>
      <c r="J9673" s="4" t="n">
        <v>5</v>
      </c>
      <c r="K9673" s="4" t="n">
        <v>14878</v>
      </c>
      <c r="L9673" s="3" t="s">
        <v>86</v>
      </c>
      <c r="M9673" s="3" t="n">
        <v>-0.913183143835327</v>
      </c>
      <c r="N9673" s="3" t="s">
        <v>86</v>
      </c>
      <c r="O9673" s="3" t="n">
        <v>-0.780490657346418</v>
      </c>
    </row>
    <row r="9674">
      <c r="B9674" t="s">
        <v>80</v>
      </c>
      <c r="C9674" t="s">
        <v>47</v>
      </c>
      <c r="D9674" t="s">
        <v>45</v>
      </c>
      <c r="E9674" t="s">
        <v>81</v>
      </c>
      <c r="F9674" s="4"/>
      <c r="G9674" s="4"/>
      <c r="H9674" s="4" t="s">
        <v>85</v>
      </c>
      <c r="I9674" s="4" t="n">
        <v>9276.696</v>
      </c>
      <c r="J9674" s="4" t="s">
        <v>85</v>
      </c>
      <c r="K9674" s="4" t="n">
        <v>886</v>
      </c>
      <c r="L9674" s="3" t="s">
        <v>86</v>
      </c>
      <c r="M9674" s="3"/>
      <c r="N9674" s="3" t="s">
        <v>86</v>
      </c>
      <c r="O9674" s="3"/>
    </row>
    <row r="9675">
      <c r="B9675" t="s">
        <v>80</v>
      </c>
      <c r="C9675" t="s">
        <v>47</v>
      </c>
      <c r="D9675" t="s">
        <v>22</v>
      </c>
      <c r="E9675" t="s">
        <v>23</v>
      </c>
      <c r="F9675" s="4" t="n">
        <v>39</v>
      </c>
      <c r="G9675" s="4" t="n">
        <v>127676.351088</v>
      </c>
      <c r="H9675" s="4" t="n">
        <v>20</v>
      </c>
      <c r="I9675" s="4" t="n">
        <v>87976.094544</v>
      </c>
      <c r="J9675" s="4" t="n">
        <v>5</v>
      </c>
      <c r="K9675" s="4" t="n">
        <v>10631.454288</v>
      </c>
      <c r="L9675" s="3" t="n">
        <v>0.95</v>
      </c>
      <c r="M9675" s="3" t="n">
        <v>0.451261865507618</v>
      </c>
      <c r="N9675" s="3" t="n">
        <v>6.8</v>
      </c>
      <c r="O9675" s="3" t="n">
        <v>11.0093025497097</v>
      </c>
    </row>
    <row r="9676">
      <c r="B9676" t="s">
        <v>80</v>
      </c>
      <c r="C9676" t="s">
        <v>47</v>
      </c>
      <c r="D9676" t="s">
        <v>22</v>
      </c>
      <c r="E9676" t="s">
        <v>32</v>
      </c>
      <c r="F9676" s="4" t="s">
        <v>85</v>
      </c>
      <c r="G9676" s="4" t="n">
        <v>777.51</v>
      </c>
      <c r="H9676" s="4" t="s">
        <v>85</v>
      </c>
      <c r="I9676" s="4" t="n">
        <v>2890.8672</v>
      </c>
      <c r="J9676" s="4" t="s">
        <v>85</v>
      </c>
      <c r="K9676" s="4" t="n">
        <v>2319</v>
      </c>
      <c r="L9676" s="3" t="s">
        <v>86</v>
      </c>
      <c r="M9676" s="3" t="n">
        <v>-0.73104610270579</v>
      </c>
      <c r="N9676" s="3" t="s">
        <v>86</v>
      </c>
      <c r="O9676" s="3" t="n">
        <v>-0.664721862871928</v>
      </c>
    </row>
    <row r="9677">
      <c r="B9677" t="s">
        <v>80</v>
      </c>
      <c r="C9677" t="s">
        <v>47</v>
      </c>
      <c r="D9677" t="s">
        <v>22</v>
      </c>
      <c r="E9677" t="s">
        <v>24</v>
      </c>
      <c r="F9677" s="4" t="s">
        <v>85</v>
      </c>
      <c r="G9677" s="4" t="n">
        <v>11441.4768</v>
      </c>
      <c r="H9677" s="4" t="n">
        <v>8</v>
      </c>
      <c r="I9677" s="4" t="n">
        <v>47119.694544</v>
      </c>
      <c r="J9677" s="4" t="s">
        <v>85</v>
      </c>
      <c r="K9677" s="4" t="n">
        <v>3213.5712</v>
      </c>
      <c r="L9677" s="3" t="s">
        <v>86</v>
      </c>
      <c r="M9677" s="3" t="n">
        <v>-0.75718270437182</v>
      </c>
      <c r="N9677" s="3" t="s">
        <v>86</v>
      </c>
      <c r="O9677" s="3" t="n">
        <v>2.56036200473791</v>
      </c>
    </row>
    <row r="9678">
      <c r="B9678" t="s">
        <v>80</v>
      </c>
      <c r="C9678" t="s">
        <v>47</v>
      </c>
      <c r="D9678" t="s">
        <v>22</v>
      </c>
      <c r="E9678" t="s">
        <v>26</v>
      </c>
      <c r="F9678" s="4"/>
      <c r="G9678" s="4"/>
      <c r="H9678" s="4" t="s">
        <v>85</v>
      </c>
      <c r="I9678" s="4" t="n">
        <v>9281.5632</v>
      </c>
      <c r="J9678" s="4"/>
      <c r="K9678" s="4"/>
      <c r="L9678" s="3" t="s">
        <v>86</v>
      </c>
      <c r="M9678" s="3"/>
      <c r="N9678" s="3"/>
      <c r="O9678" s="3"/>
    </row>
    <row r="9679">
      <c r="B9679" t="s">
        <v>80</v>
      </c>
      <c r="C9679" t="s">
        <v>47</v>
      </c>
      <c r="D9679" t="s">
        <v>22</v>
      </c>
      <c r="E9679" t="s">
        <v>42</v>
      </c>
      <c r="F9679" s="4" t="n">
        <v>167</v>
      </c>
      <c r="G9679" s="4" t="n">
        <v>1645858.388936</v>
      </c>
      <c r="H9679" s="4" t="n">
        <v>250</v>
      </c>
      <c r="I9679" s="4" t="n">
        <v>2591915.155552</v>
      </c>
      <c r="J9679" s="4" t="n">
        <v>180</v>
      </c>
      <c r="K9679" s="4" t="n">
        <v>1167722.031216</v>
      </c>
      <c r="L9679" s="3" t="n">
        <v>-0.332</v>
      </c>
      <c r="M9679" s="3" t="n">
        <v>-0.365002984217868</v>
      </c>
      <c r="N9679" s="3" t="n">
        <v>-0.0722222222222222</v>
      </c>
      <c r="O9679" s="3" t="n">
        <v>0.409460766293923</v>
      </c>
    </row>
    <row r="9680">
      <c r="B9680" t="s">
        <v>80</v>
      </c>
      <c r="C9680" t="s">
        <v>47</v>
      </c>
      <c r="D9680" t="s">
        <v>22</v>
      </c>
      <c r="E9680" t="s">
        <v>28</v>
      </c>
      <c r="F9680" s="4" t="n">
        <v>9</v>
      </c>
      <c r="G9680" s="4" t="n">
        <v>458151.0336</v>
      </c>
      <c r="H9680" s="4" t="n">
        <v>6</v>
      </c>
      <c r="I9680" s="4" t="n">
        <v>231290.1864</v>
      </c>
      <c r="J9680" s="4" t="s">
        <v>85</v>
      </c>
      <c r="K9680" s="4" t="n">
        <v>61430.5608</v>
      </c>
      <c r="L9680" s="3" t="n">
        <v>0.5</v>
      </c>
      <c r="M9680" s="3" t="n">
        <v>0.9808494287244</v>
      </c>
      <c r="N9680" s="3" t="s">
        <v>86</v>
      </c>
      <c r="O9680" s="3" t="n">
        <v>6.45803111079526</v>
      </c>
    </row>
    <row r="9681">
      <c r="B9681" t="s">
        <v>80</v>
      </c>
      <c r="C9681" t="s">
        <v>47</v>
      </c>
      <c r="D9681" t="s">
        <v>22</v>
      </c>
      <c r="E9681" t="s">
        <v>33</v>
      </c>
      <c r="F9681" s="4"/>
      <c r="G9681" s="4"/>
      <c r="H9681" s="4"/>
      <c r="I9681" s="4"/>
      <c r="J9681" s="4" t="s">
        <v>85</v>
      </c>
      <c r="K9681" s="4" t="n">
        <v>15008</v>
      </c>
      <c r="L9681" s="3"/>
      <c r="M9681" s="3"/>
      <c r="N9681" s="3" t="s">
        <v>86</v>
      </c>
      <c r="O9681" s="3"/>
    </row>
    <row r="9682">
      <c r="B9682" t="s">
        <v>80</v>
      </c>
      <c r="C9682" t="s">
        <v>47</v>
      </c>
      <c r="D9682" t="s">
        <v>22</v>
      </c>
      <c r="E9682" t="s">
        <v>51</v>
      </c>
      <c r="F9682" s="4"/>
      <c r="G9682" s="4"/>
      <c r="H9682" s="4" t="s">
        <v>85</v>
      </c>
      <c r="I9682" s="4" t="n">
        <v>1688.1696</v>
      </c>
      <c r="J9682" s="4"/>
      <c r="K9682" s="4"/>
      <c r="L9682" s="3" t="s">
        <v>86</v>
      </c>
      <c r="M9682" s="3"/>
      <c r="N9682" s="3"/>
      <c r="O9682" s="3"/>
    </row>
    <row r="9683">
      <c r="B9683" t="s">
        <v>80</v>
      </c>
      <c r="C9683" t="s">
        <v>47</v>
      </c>
      <c r="D9683" t="s">
        <v>22</v>
      </c>
      <c r="E9683" t="s">
        <v>29</v>
      </c>
      <c r="F9683" s="4" t="s">
        <v>85</v>
      </c>
      <c r="G9683" s="4" t="n">
        <v>10365.21</v>
      </c>
      <c r="H9683" s="4" t="s">
        <v>85</v>
      </c>
      <c r="I9683" s="4" t="n">
        <v>9629.04</v>
      </c>
      <c r="J9683" s="4"/>
      <c r="K9683" s="4"/>
      <c r="L9683" s="3" t="s">
        <v>86</v>
      </c>
      <c r="M9683" s="3" t="n">
        <v>0.0764531043593129</v>
      </c>
      <c r="N9683" s="3" t="s">
        <v>86</v>
      </c>
      <c r="O9683" s="3"/>
    </row>
    <row r="9684">
      <c r="B9684" t="s">
        <v>80</v>
      </c>
      <c r="C9684" t="s">
        <v>47</v>
      </c>
      <c r="D9684" t="s">
        <v>22</v>
      </c>
      <c r="E9684" t="s">
        <v>38</v>
      </c>
      <c r="F9684" s="4" t="s">
        <v>85</v>
      </c>
      <c r="G9684" s="4" t="n">
        <v>19838.52</v>
      </c>
      <c r="H9684" s="4"/>
      <c r="I9684" s="4"/>
      <c r="J9684" s="4"/>
      <c r="K9684" s="4"/>
      <c r="L9684" s="3" t="s">
        <v>86</v>
      </c>
      <c r="M9684" s="3"/>
      <c r="N9684" s="3" t="s">
        <v>86</v>
      </c>
      <c r="O9684" s="3"/>
    </row>
    <row r="9685">
      <c r="B9685" t="s">
        <v>80</v>
      </c>
      <c r="C9685" t="s">
        <v>47</v>
      </c>
      <c r="D9685" t="s">
        <v>22</v>
      </c>
      <c r="E9685" t="s">
        <v>30</v>
      </c>
      <c r="F9685" s="4" t="n">
        <v>24</v>
      </c>
      <c r="G9685" s="4" t="n">
        <v>151201.8111</v>
      </c>
      <c r="H9685" s="4" t="n">
        <v>22</v>
      </c>
      <c r="I9685" s="4" t="n">
        <v>151687.977324</v>
      </c>
      <c r="J9685" s="4" t="n">
        <v>11</v>
      </c>
      <c r="K9685" s="4" t="n">
        <v>24743.0928</v>
      </c>
      <c r="L9685" s="3" t="n">
        <v>0.0909090909090908</v>
      </c>
      <c r="M9685" s="3" t="n">
        <v>-0.00320504124701715</v>
      </c>
      <c r="N9685" s="3" t="n">
        <v>1.18181818181818</v>
      </c>
      <c r="O9685" s="3" t="n">
        <v>5.11086949890112</v>
      </c>
    </row>
    <row r="9686">
      <c r="B9686" t="s">
        <v>80</v>
      </c>
      <c r="C9686" t="s">
        <v>47</v>
      </c>
      <c r="D9686" t="s">
        <v>22</v>
      </c>
      <c r="E9686" t="s">
        <v>81</v>
      </c>
      <c r="F9686" s="4" t="n">
        <v>57</v>
      </c>
      <c r="G9686" s="4" t="n">
        <v>193117.032576</v>
      </c>
      <c r="H9686" s="4" t="n">
        <v>59</v>
      </c>
      <c r="I9686" s="4" t="n">
        <v>206565.507288</v>
      </c>
      <c r="J9686" s="4" t="n">
        <v>27</v>
      </c>
      <c r="K9686" s="4" t="n">
        <v>45396.733632</v>
      </c>
      <c r="L9686" s="3" t="n">
        <v>-0.0338983050847458</v>
      </c>
      <c r="M9686" s="3" t="n">
        <v>-0.0651051324520009</v>
      </c>
      <c r="N9686" s="3" t="n">
        <v>1.11111111111111</v>
      </c>
      <c r="O9686" s="3" t="n">
        <v>3.25398519068501</v>
      </c>
    </row>
    <row r="9687">
      <c r="B9687" t="s">
        <v>80</v>
      </c>
      <c r="C9687" t="s">
        <v>47</v>
      </c>
      <c r="D9687" t="s">
        <v>31</v>
      </c>
      <c r="E9687" t="s">
        <v>23</v>
      </c>
      <c r="F9687" s="4" t="n">
        <v>23</v>
      </c>
      <c r="G9687" s="4" t="n">
        <v>204540.834366</v>
      </c>
      <c r="H9687" s="4" t="n">
        <v>42</v>
      </c>
      <c r="I9687" s="4" t="n">
        <v>353257.070076</v>
      </c>
      <c r="J9687" s="4" t="n">
        <v>30</v>
      </c>
      <c r="K9687" s="4" t="n">
        <v>114876.059528</v>
      </c>
      <c r="L9687" s="3" t="n">
        <v>-0.452380952380952</v>
      </c>
      <c r="M9687" s="3" t="n">
        <v>-0.420985872067628</v>
      </c>
      <c r="N9687" s="3" t="n">
        <v>-0.233333333333333</v>
      </c>
      <c r="O9687" s="3" t="n">
        <v>0.780534910462741</v>
      </c>
    </row>
    <row r="9688">
      <c r="B9688" t="s">
        <v>80</v>
      </c>
      <c r="C9688" t="s">
        <v>47</v>
      </c>
      <c r="D9688" t="s">
        <v>31</v>
      </c>
      <c r="E9688" t="s">
        <v>48</v>
      </c>
      <c r="F9688" s="4" t="s">
        <v>85</v>
      </c>
      <c r="G9688" s="4" t="n">
        <v>22099.53819</v>
      </c>
      <c r="H9688" s="4" t="s">
        <v>85</v>
      </c>
      <c r="I9688" s="4" t="n">
        <v>32302.26054</v>
      </c>
      <c r="J9688" s="4" t="n">
        <v>11</v>
      </c>
      <c r="K9688" s="4" t="n">
        <v>20793.5568</v>
      </c>
      <c r="L9688" s="3" t="s">
        <v>86</v>
      </c>
      <c r="M9688" s="3" t="n">
        <v>-0.315851651848512</v>
      </c>
      <c r="N9688" s="3" t="s">
        <v>86</v>
      </c>
      <c r="O9688" s="3" t="n">
        <v>0.0628070225099728</v>
      </c>
    </row>
    <row r="9689">
      <c r="B9689" t="s">
        <v>80</v>
      </c>
      <c r="C9689" t="s">
        <v>47</v>
      </c>
      <c r="D9689" t="s">
        <v>31</v>
      </c>
      <c r="E9689" t="s">
        <v>32</v>
      </c>
      <c r="F9689" s="4" t="n">
        <v>12</v>
      </c>
      <c r="G9689" s="4" t="n">
        <v>70306.461</v>
      </c>
      <c r="H9689" s="4" t="n">
        <v>9</v>
      </c>
      <c r="I9689" s="4" t="n">
        <v>23903.6778</v>
      </c>
      <c r="J9689" s="4" t="n">
        <v>8</v>
      </c>
      <c r="K9689" s="4" t="n">
        <v>10376.8612</v>
      </c>
      <c r="L9689" s="3" t="n">
        <v>0.333333333333333</v>
      </c>
      <c r="M9689" s="3" t="n">
        <v>1.94124032244109</v>
      </c>
      <c r="N9689" s="3" t="n">
        <v>0.5</v>
      </c>
      <c r="O9689" s="3" t="n">
        <v>5.77531091964495</v>
      </c>
    </row>
    <row r="9690">
      <c r="B9690" t="s">
        <v>80</v>
      </c>
      <c r="C9690" t="s">
        <v>47</v>
      </c>
      <c r="D9690" t="s">
        <v>31</v>
      </c>
      <c r="E9690" t="s">
        <v>24</v>
      </c>
      <c r="F9690" s="4" t="n">
        <v>6</v>
      </c>
      <c r="G9690" s="4" t="n">
        <v>28260.477504</v>
      </c>
      <c r="H9690" s="4" t="n">
        <v>8</v>
      </c>
      <c r="I9690" s="4" t="n">
        <v>34877.0772</v>
      </c>
      <c r="J9690" s="4" t="n">
        <v>5</v>
      </c>
      <c r="K9690" s="4" t="n">
        <v>12384.9836</v>
      </c>
      <c r="L9690" s="3" t="n">
        <v>-0.25</v>
      </c>
      <c r="M9690" s="3" t="n">
        <v>-0.189711989283322</v>
      </c>
      <c r="N9690" s="3" t="n">
        <v>0.2</v>
      </c>
      <c r="O9690" s="3" t="n">
        <v>1.28183406750736</v>
      </c>
    </row>
    <row r="9691">
      <c r="B9691" t="s">
        <v>80</v>
      </c>
      <c r="C9691" t="s">
        <v>47</v>
      </c>
      <c r="D9691" t="s">
        <v>31</v>
      </c>
      <c r="E9691" t="s">
        <v>26</v>
      </c>
      <c r="F9691" s="4" t="s">
        <v>85</v>
      </c>
      <c r="G9691" s="4" t="n">
        <v>49442.2866</v>
      </c>
      <c r="H9691" s="4" t="s">
        <v>85</v>
      </c>
      <c r="I9691" s="4" t="n">
        <v>6006.1257</v>
      </c>
      <c r="J9691" s="4"/>
      <c r="K9691" s="4"/>
      <c r="L9691" s="3" t="s">
        <v>86</v>
      </c>
      <c r="M9691" s="3" t="n">
        <v>7.23197666342548</v>
      </c>
      <c r="N9691" s="3" t="s">
        <v>86</v>
      </c>
      <c r="O9691" s="3"/>
    </row>
    <row r="9692">
      <c r="B9692" t="s">
        <v>80</v>
      </c>
      <c r="C9692" t="s">
        <v>47</v>
      </c>
      <c r="D9692" t="s">
        <v>31</v>
      </c>
      <c r="E9692" t="s">
        <v>27</v>
      </c>
      <c r="F9692" s="4" t="s">
        <v>85</v>
      </c>
      <c r="G9692" s="4" t="n">
        <v>29990.381868</v>
      </c>
      <c r="H9692" s="4"/>
      <c r="I9692" s="4"/>
      <c r="J9692" s="4" t="s">
        <v>85</v>
      </c>
      <c r="K9692" s="4" t="n">
        <v>14527.84</v>
      </c>
      <c r="L9692" s="3" t="s">
        <v>86</v>
      </c>
      <c r="M9692" s="3"/>
      <c r="N9692" s="3" t="s">
        <v>86</v>
      </c>
      <c r="O9692" s="3" t="n">
        <v>1.0643386675514</v>
      </c>
    </row>
    <row r="9693">
      <c r="B9693" t="s">
        <v>80</v>
      </c>
      <c r="C9693" t="s">
        <v>47</v>
      </c>
      <c r="D9693" t="s">
        <v>31</v>
      </c>
      <c r="E9693" t="s">
        <v>42</v>
      </c>
      <c r="F9693" s="4" t="n">
        <v>365</v>
      </c>
      <c r="G9693" s="4" t="n">
        <v>3865030.10677</v>
      </c>
      <c r="H9693" s="4" t="n">
        <v>374</v>
      </c>
      <c r="I9693" s="4" t="n">
        <v>4003806.828176</v>
      </c>
      <c r="J9693" s="4" t="n">
        <v>336</v>
      </c>
      <c r="K9693" s="4" t="n">
        <v>2481184.32544</v>
      </c>
      <c r="L9693" s="3" t="n">
        <v>-0.0240641711229946</v>
      </c>
      <c r="M9693" s="3" t="n">
        <v>-0.034661193049921</v>
      </c>
      <c r="N9693" s="3" t="n">
        <v>0.0863095238095237</v>
      </c>
      <c r="O9693" s="3" t="n">
        <v>0.557735984038428</v>
      </c>
    </row>
    <row r="9694">
      <c r="B9694" t="s">
        <v>80</v>
      </c>
      <c r="C9694" t="s">
        <v>47</v>
      </c>
      <c r="D9694" t="s">
        <v>31</v>
      </c>
      <c r="E9694" t="s">
        <v>28</v>
      </c>
      <c r="F9694" s="4" t="n">
        <v>10</v>
      </c>
      <c r="G9694" s="4" t="n">
        <v>357562.6254</v>
      </c>
      <c r="H9694" s="4" t="n">
        <v>9</v>
      </c>
      <c r="I9694" s="4" t="n">
        <v>299301.904602</v>
      </c>
      <c r="J9694" s="4" t="n">
        <v>18</v>
      </c>
      <c r="K9694" s="4" t="n">
        <v>512356.8452</v>
      </c>
      <c r="L9694" s="3" t="n">
        <v>0.111111111111111</v>
      </c>
      <c r="M9694" s="3" t="n">
        <v>0.194655362702997</v>
      </c>
      <c r="N9694" s="3" t="n">
        <v>-0.444444444444444</v>
      </c>
      <c r="O9694" s="3" t="n">
        <v>-0.302121892681214</v>
      </c>
    </row>
    <row r="9695">
      <c r="B9695" t="s">
        <v>80</v>
      </c>
      <c r="C9695" t="s">
        <v>47</v>
      </c>
      <c r="D9695" t="s">
        <v>31</v>
      </c>
      <c r="E9695" t="s">
        <v>60</v>
      </c>
      <c r="F9695" s="4"/>
      <c r="G9695" s="4"/>
      <c r="H9695" s="4" t="s">
        <v>85</v>
      </c>
      <c r="I9695" s="4" t="n">
        <v>12808.1736</v>
      </c>
      <c r="J9695" s="4"/>
      <c r="K9695" s="4"/>
      <c r="L9695" s="3" t="s">
        <v>86</v>
      </c>
      <c r="M9695" s="3"/>
      <c r="N9695" s="3"/>
      <c r="O9695" s="3"/>
    </row>
    <row r="9696">
      <c r="B9696" t="s">
        <v>80</v>
      </c>
      <c r="C9696" t="s">
        <v>47</v>
      </c>
      <c r="D9696" t="s">
        <v>31</v>
      </c>
      <c r="E9696" t="s">
        <v>33</v>
      </c>
      <c r="F9696" s="4" t="s">
        <v>85</v>
      </c>
      <c r="G9696" s="4" t="n">
        <v>3053.538</v>
      </c>
      <c r="H9696" s="4" t="s">
        <v>85</v>
      </c>
      <c r="I9696" s="4" t="n">
        <v>16090.3098</v>
      </c>
      <c r="J9696" s="4" t="s">
        <v>85</v>
      </c>
      <c r="K9696" s="4" t="n">
        <v>19160.0572</v>
      </c>
      <c r="L9696" s="3" t="s">
        <v>86</v>
      </c>
      <c r="M9696" s="3" t="n">
        <v>-0.810225033703204</v>
      </c>
      <c r="N9696" s="3" t="s">
        <v>86</v>
      </c>
      <c r="O9696" s="3" t="n">
        <v>-0.840630016490765</v>
      </c>
    </row>
    <row r="9697">
      <c r="B9697" t="s">
        <v>80</v>
      </c>
      <c r="C9697" t="s">
        <v>47</v>
      </c>
      <c r="D9697" t="s">
        <v>31</v>
      </c>
      <c r="E9697" t="s">
        <v>51</v>
      </c>
      <c r="F9697" s="4"/>
      <c r="G9697" s="4"/>
      <c r="H9697" s="4" t="s">
        <v>85</v>
      </c>
      <c r="I9697" s="4" t="n">
        <v>837.6372</v>
      </c>
      <c r="J9697" s="4" t="s">
        <v>85</v>
      </c>
      <c r="K9697" s="4" t="n">
        <v>588.1432</v>
      </c>
      <c r="L9697" s="3" t="s">
        <v>86</v>
      </c>
      <c r="M9697" s="3"/>
      <c r="N9697" s="3" t="s">
        <v>86</v>
      </c>
      <c r="O9697" s="3"/>
    </row>
    <row r="9698">
      <c r="B9698" t="s">
        <v>80</v>
      </c>
      <c r="C9698" t="s">
        <v>47</v>
      </c>
      <c r="D9698" t="s">
        <v>31</v>
      </c>
      <c r="E9698" t="s">
        <v>29</v>
      </c>
      <c r="F9698" s="4" t="s">
        <v>85</v>
      </c>
      <c r="G9698" s="4" t="n">
        <v>4862.6652</v>
      </c>
      <c r="H9698" s="4" t="s">
        <v>85</v>
      </c>
      <c r="I9698" s="4" t="n">
        <v>4910.8104</v>
      </c>
      <c r="J9698" s="4" t="s">
        <v>85</v>
      </c>
      <c r="K9698" s="4" t="n">
        <v>3319.1208</v>
      </c>
      <c r="L9698" s="3" t="s">
        <v>86</v>
      </c>
      <c r="M9698" s="3" t="n">
        <v>-0.00980392156862742</v>
      </c>
      <c r="N9698" s="3" t="s">
        <v>86</v>
      </c>
      <c r="O9698" s="3" t="n">
        <v>0.465046165237493</v>
      </c>
    </row>
    <row r="9699">
      <c r="B9699" t="s">
        <v>80</v>
      </c>
      <c r="C9699" t="s">
        <v>47</v>
      </c>
      <c r="D9699" t="s">
        <v>31</v>
      </c>
      <c r="E9699" t="s">
        <v>30</v>
      </c>
      <c r="F9699" s="4" t="n">
        <v>9</v>
      </c>
      <c r="G9699" s="4" t="n">
        <v>54086.4954</v>
      </c>
      <c r="H9699" s="4" t="n">
        <v>14</v>
      </c>
      <c r="I9699" s="4" t="n">
        <v>70724.7225</v>
      </c>
      <c r="J9699" s="4" t="n">
        <v>19</v>
      </c>
      <c r="K9699" s="4" t="n">
        <v>50016.0564</v>
      </c>
      <c r="L9699" s="3" t="n">
        <v>-0.357142857142857</v>
      </c>
      <c r="M9699" s="3" t="n">
        <v>-0.235253338745868</v>
      </c>
      <c r="N9699" s="3" t="n">
        <v>-0.526315789473684</v>
      </c>
      <c r="O9699" s="3" t="n">
        <v>0.0813826457537343</v>
      </c>
    </row>
    <row r="9700">
      <c r="B9700" t="s">
        <v>80</v>
      </c>
      <c r="C9700" t="s">
        <v>47</v>
      </c>
      <c r="D9700" t="s">
        <v>31</v>
      </c>
      <c r="E9700" t="s">
        <v>81</v>
      </c>
      <c r="F9700" s="4" t="n">
        <v>93</v>
      </c>
      <c r="G9700" s="4" t="n">
        <v>392273.276436</v>
      </c>
      <c r="H9700" s="4" t="n">
        <v>112</v>
      </c>
      <c r="I9700" s="4" t="n">
        <v>747816.867108</v>
      </c>
      <c r="J9700" s="4" t="n">
        <v>67</v>
      </c>
      <c r="K9700" s="4" t="n">
        <v>115126.669272</v>
      </c>
      <c r="L9700" s="3" t="n">
        <v>-0.169642857142857</v>
      </c>
      <c r="M9700" s="3" t="n">
        <v>-0.475442058490842</v>
      </c>
      <c r="N9700" s="3" t="n">
        <v>0.388059701492537</v>
      </c>
      <c r="O9700" s="3" t="n">
        <v>2.40731890287913</v>
      </c>
    </row>
    <row r="9701">
      <c r="B9701" t="s">
        <v>80</v>
      </c>
      <c r="C9701" t="s">
        <v>47</v>
      </c>
      <c r="D9701" t="s">
        <v>34</v>
      </c>
      <c r="E9701" t="s">
        <v>23</v>
      </c>
      <c r="F9701" s="4" t="n">
        <v>29</v>
      </c>
      <c r="G9701" s="4" t="n">
        <v>341793.594</v>
      </c>
      <c r="H9701" s="4" t="n">
        <v>25</v>
      </c>
      <c r="I9701" s="4" t="n">
        <v>297368.0424</v>
      </c>
      <c r="J9701" s="4" t="n">
        <v>22</v>
      </c>
      <c r="K9701" s="4" t="n">
        <v>212332.3608</v>
      </c>
      <c r="L9701" s="3" t="n">
        <v>0.16</v>
      </c>
      <c r="M9701" s="3" t="n">
        <v>0.149395850480267</v>
      </c>
      <c r="N9701" s="3" t="n">
        <v>0.318181818181818</v>
      </c>
      <c r="O9701" s="3" t="n">
        <v>0.609710327301179</v>
      </c>
    </row>
    <row r="9702">
      <c r="B9702" t="s">
        <v>80</v>
      </c>
      <c r="C9702" t="s">
        <v>47</v>
      </c>
      <c r="D9702" t="s">
        <v>34</v>
      </c>
      <c r="E9702" t="s">
        <v>48</v>
      </c>
      <c r="F9702" s="4" t="s">
        <v>85</v>
      </c>
      <c r="G9702" s="4" t="n">
        <v>7578.36</v>
      </c>
      <c r="H9702" s="4" t="s">
        <v>85</v>
      </c>
      <c r="I9702" s="4" t="n">
        <v>5897.33</v>
      </c>
      <c r="J9702" s="4"/>
      <c r="K9702" s="4"/>
      <c r="L9702" s="3" t="s">
        <v>86</v>
      </c>
      <c r="M9702" s="3" t="n">
        <v>0.285049335885901</v>
      </c>
      <c r="N9702" s="3" t="s">
        <v>86</v>
      </c>
      <c r="O9702" s="3"/>
    </row>
    <row r="9703">
      <c r="B9703" t="s">
        <v>80</v>
      </c>
      <c r="C9703" t="s">
        <v>47</v>
      </c>
      <c r="D9703" t="s">
        <v>34</v>
      </c>
      <c r="E9703" t="s">
        <v>32</v>
      </c>
      <c r="F9703" s="4" t="s">
        <v>85</v>
      </c>
      <c r="G9703" s="4" t="n">
        <v>13600.4832</v>
      </c>
      <c r="H9703" s="4" t="n">
        <v>5</v>
      </c>
      <c r="I9703" s="4" t="n">
        <v>17474.4588</v>
      </c>
      <c r="J9703" s="4" t="s">
        <v>85</v>
      </c>
      <c r="K9703" s="4" t="n">
        <v>3402.28</v>
      </c>
      <c r="L9703" s="3" t="s">
        <v>86</v>
      </c>
      <c r="M9703" s="3" t="n">
        <v>-0.22169359545487</v>
      </c>
      <c r="N9703" s="3" t="s">
        <v>86</v>
      </c>
      <c r="O9703" s="3" t="n">
        <v>2.99746146701624</v>
      </c>
    </row>
    <row r="9704">
      <c r="B9704" t="s">
        <v>80</v>
      </c>
      <c r="C9704" t="s">
        <v>47</v>
      </c>
      <c r="D9704" t="s">
        <v>34</v>
      </c>
      <c r="E9704" t="s">
        <v>24</v>
      </c>
      <c r="F9704" s="4" t="s">
        <v>85</v>
      </c>
      <c r="G9704" s="4" t="n">
        <v>10714.68</v>
      </c>
      <c r="H9704" s="4" t="s">
        <v>85</v>
      </c>
      <c r="I9704" s="4" t="n">
        <v>6123.6</v>
      </c>
      <c r="J9704" s="4" t="s">
        <v>85</v>
      </c>
      <c r="K9704" s="4" t="n">
        <v>15344.48</v>
      </c>
      <c r="L9704" s="3" t="s">
        <v>86</v>
      </c>
      <c r="M9704" s="3" t="n">
        <v>0.74973544973545</v>
      </c>
      <c r="N9704" s="3" t="s">
        <v>86</v>
      </c>
      <c r="O9704" s="3" t="n">
        <v>-0.301724137931034</v>
      </c>
    </row>
    <row r="9705">
      <c r="B9705" t="s">
        <v>80</v>
      </c>
      <c r="C9705" t="s">
        <v>47</v>
      </c>
      <c r="D9705" t="s">
        <v>34</v>
      </c>
      <c r="E9705" t="s">
        <v>25</v>
      </c>
      <c r="F9705" s="4"/>
      <c r="G9705" s="4"/>
      <c r="H9705" s="4" t="s">
        <v>85</v>
      </c>
      <c r="I9705" s="4" t="n">
        <v>33538.86</v>
      </c>
      <c r="J9705" s="4"/>
      <c r="K9705" s="4"/>
      <c r="L9705" s="3" t="s">
        <v>86</v>
      </c>
      <c r="M9705" s="3"/>
      <c r="N9705" s="3"/>
      <c r="O9705" s="3"/>
    </row>
    <row r="9706">
      <c r="B9706" t="s">
        <v>80</v>
      </c>
      <c r="C9706" t="s">
        <v>47</v>
      </c>
      <c r="D9706" t="s">
        <v>34</v>
      </c>
      <c r="E9706" t="s">
        <v>26</v>
      </c>
      <c r="F9706" s="4"/>
      <c r="G9706" s="4"/>
      <c r="H9706" s="4" t="s">
        <v>85</v>
      </c>
      <c r="I9706" s="4" t="n">
        <v>17824.86</v>
      </c>
      <c r="J9706" s="4" t="s">
        <v>85</v>
      </c>
      <c r="K9706" s="4" t="n">
        <v>32944.812</v>
      </c>
      <c r="L9706" s="3" t="s">
        <v>86</v>
      </c>
      <c r="M9706" s="3"/>
      <c r="N9706" s="3" t="s">
        <v>86</v>
      </c>
      <c r="O9706" s="3"/>
    </row>
    <row r="9707">
      <c r="B9707" t="s">
        <v>80</v>
      </c>
      <c r="C9707" t="s">
        <v>47</v>
      </c>
      <c r="D9707" t="s">
        <v>34</v>
      </c>
      <c r="E9707" t="s">
        <v>27</v>
      </c>
      <c r="F9707" s="4" t="s">
        <v>85</v>
      </c>
      <c r="G9707" s="4" t="n">
        <v>25643.5794</v>
      </c>
      <c r="H9707" s="4" t="s">
        <v>85</v>
      </c>
      <c r="I9707" s="4" t="n">
        <v>63766.44</v>
      </c>
      <c r="J9707" s="4" t="s">
        <v>85</v>
      </c>
      <c r="K9707" s="4" t="n">
        <v>18153.1956</v>
      </c>
      <c r="L9707" s="3" t="s">
        <v>86</v>
      </c>
      <c r="M9707" s="3" t="n">
        <v>-0.597851481123927</v>
      </c>
      <c r="N9707" s="3" t="s">
        <v>86</v>
      </c>
      <c r="O9707" s="3" t="n">
        <v>0.412620673794756</v>
      </c>
    </row>
    <row r="9708">
      <c r="B9708" t="s">
        <v>80</v>
      </c>
      <c r="C9708" t="s">
        <v>47</v>
      </c>
      <c r="D9708" t="s">
        <v>34</v>
      </c>
      <c r="E9708" t="s">
        <v>42</v>
      </c>
      <c r="F9708" s="4" t="n">
        <v>171</v>
      </c>
      <c r="G9708" s="4" t="n">
        <v>2034704.08042</v>
      </c>
      <c r="H9708" s="4" t="n">
        <v>222</v>
      </c>
      <c r="I9708" s="4" t="n">
        <v>2668038.767774</v>
      </c>
      <c r="J9708" s="4" t="n">
        <v>185</v>
      </c>
      <c r="K9708" s="4" t="n">
        <v>1598924.907056</v>
      </c>
      <c r="L9708" s="3" t="n">
        <v>-0.22972972972973</v>
      </c>
      <c r="M9708" s="3" t="n">
        <v>-0.237378367587366</v>
      </c>
      <c r="N9708" s="3" t="n">
        <v>-0.0756756756756757</v>
      </c>
      <c r="O9708" s="3" t="n">
        <v>0.272545115434078</v>
      </c>
    </row>
    <row r="9709">
      <c r="B9709" t="s">
        <v>80</v>
      </c>
      <c r="C9709" t="s">
        <v>47</v>
      </c>
      <c r="D9709" t="s">
        <v>34</v>
      </c>
      <c r="E9709" t="s">
        <v>28</v>
      </c>
      <c r="F9709" s="4" t="n">
        <v>7</v>
      </c>
      <c r="G9709" s="4" t="n">
        <v>326885.463</v>
      </c>
      <c r="H9709" s="4" t="s">
        <v>85</v>
      </c>
      <c r="I9709" s="4" t="n">
        <v>60354.72</v>
      </c>
      <c r="J9709" s="4" t="n">
        <v>6</v>
      </c>
      <c r="K9709" s="4" t="n">
        <v>109710.24</v>
      </c>
      <c r="L9709" s="3" t="s">
        <v>86</v>
      </c>
      <c r="M9709" s="3" t="n">
        <v>4.41607123684776</v>
      </c>
      <c r="N9709" s="3" t="n">
        <v>0.166666666666667</v>
      </c>
      <c r="O9709" s="3" t="n">
        <v>1.97953466330946</v>
      </c>
    </row>
    <row r="9710">
      <c r="B9710" t="s">
        <v>80</v>
      </c>
      <c r="C9710" t="s">
        <v>47</v>
      </c>
      <c r="D9710" t="s">
        <v>34</v>
      </c>
      <c r="E9710" t="s">
        <v>60</v>
      </c>
      <c r="F9710" s="4"/>
      <c r="G9710" s="4"/>
      <c r="H9710" s="4" t="s">
        <v>85</v>
      </c>
      <c r="I9710" s="4" t="n">
        <v>7285.14</v>
      </c>
      <c r="J9710" s="4"/>
      <c r="K9710" s="4"/>
      <c r="L9710" s="3" t="s">
        <v>86</v>
      </c>
      <c r="M9710" s="3"/>
      <c r="N9710" s="3"/>
      <c r="O9710" s="3"/>
    </row>
    <row r="9711">
      <c r="B9711" t="s">
        <v>80</v>
      </c>
      <c r="C9711" t="s">
        <v>47</v>
      </c>
      <c r="D9711" t="s">
        <v>34</v>
      </c>
      <c r="E9711" t="s">
        <v>29</v>
      </c>
      <c r="F9711" s="4" t="n">
        <v>6</v>
      </c>
      <c r="G9711" s="4" t="n">
        <v>29272.0113</v>
      </c>
      <c r="H9711" s="4" t="n">
        <v>8</v>
      </c>
      <c r="I9711" s="4" t="n">
        <v>36232.3158</v>
      </c>
      <c r="J9711" s="4" t="n">
        <v>20</v>
      </c>
      <c r="K9711" s="4" t="n">
        <v>37507.0716</v>
      </c>
      <c r="L9711" s="3" t="n">
        <v>-0.25</v>
      </c>
      <c r="M9711" s="3" t="n">
        <v>-0.192102115095828</v>
      </c>
      <c r="N9711" s="3" t="n">
        <v>-0.7</v>
      </c>
      <c r="O9711" s="3" t="n">
        <v>-0.21956020421493</v>
      </c>
    </row>
    <row r="9712">
      <c r="B9712" t="s">
        <v>80</v>
      </c>
      <c r="C9712" t="s">
        <v>47</v>
      </c>
      <c r="D9712" t="s">
        <v>34</v>
      </c>
      <c r="E9712" t="s">
        <v>36</v>
      </c>
      <c r="F9712" s="4" t="s">
        <v>85</v>
      </c>
      <c r="G9712" s="4" t="n">
        <v>2895.2469</v>
      </c>
      <c r="H9712" s="4" t="s">
        <v>85</v>
      </c>
      <c r="I9712" s="4" t="n">
        <v>1230.44058</v>
      </c>
      <c r="J9712" s="4" t="n">
        <v>7</v>
      </c>
      <c r="K9712" s="4" t="n">
        <v>24864.2136</v>
      </c>
      <c r="L9712" s="3" t="s">
        <v>86</v>
      </c>
      <c r="M9712" s="3" t="n">
        <v>1.35301642928584</v>
      </c>
      <c r="N9712" s="3" t="s">
        <v>86</v>
      </c>
      <c r="O9712" s="3" t="n">
        <v>-0.88355767262231</v>
      </c>
    </row>
    <row r="9713">
      <c r="B9713" t="s">
        <v>80</v>
      </c>
      <c r="C9713" t="s">
        <v>47</v>
      </c>
      <c r="D9713" t="s">
        <v>34</v>
      </c>
      <c r="E9713" t="s">
        <v>38</v>
      </c>
      <c r="F9713" s="4" t="s">
        <v>85</v>
      </c>
      <c r="G9713" s="4" t="n">
        <v>2554.74</v>
      </c>
      <c r="H9713" s="4" t="s">
        <v>85</v>
      </c>
      <c r="I9713" s="4" t="n">
        <v>163329.78996</v>
      </c>
      <c r="J9713" s="4" t="s">
        <v>85</v>
      </c>
      <c r="K9713" s="4" t="n">
        <v>26824.536</v>
      </c>
      <c r="L9713" s="3" t="s">
        <v>86</v>
      </c>
      <c r="M9713" s="3" t="n">
        <v>-0.984358395362991</v>
      </c>
      <c r="N9713" s="3" t="s">
        <v>86</v>
      </c>
      <c r="O9713" s="3" t="n">
        <v>-0.904761073966014</v>
      </c>
    </row>
    <row r="9714">
      <c r="B9714" t="s">
        <v>80</v>
      </c>
      <c r="C9714" t="s">
        <v>47</v>
      </c>
      <c r="D9714" t="s">
        <v>34</v>
      </c>
      <c r="E9714" t="s">
        <v>30</v>
      </c>
      <c r="F9714" s="4" t="n">
        <v>19</v>
      </c>
      <c r="G9714" s="4" t="n">
        <v>74103.2073</v>
      </c>
      <c r="H9714" s="4" t="n">
        <v>26</v>
      </c>
      <c r="I9714" s="4" t="n">
        <v>114230.9331</v>
      </c>
      <c r="J9714" s="4" t="n">
        <v>10</v>
      </c>
      <c r="K9714" s="4" t="n">
        <v>37625.5296</v>
      </c>
      <c r="L9714" s="3" t="n">
        <v>-0.269230769230769</v>
      </c>
      <c r="M9714" s="3" t="n">
        <v>-0.351285984549136</v>
      </c>
      <c r="N9714" s="3" t="n">
        <v>0.9</v>
      </c>
      <c r="O9714" s="3" t="n">
        <v>0.969492737718169</v>
      </c>
    </row>
    <row r="9715">
      <c r="B9715" t="s">
        <v>80</v>
      </c>
      <c r="C9715" t="s">
        <v>47</v>
      </c>
      <c r="D9715" t="s">
        <v>34</v>
      </c>
      <c r="E9715" t="s">
        <v>81</v>
      </c>
      <c r="F9715" s="4" t="n">
        <v>33</v>
      </c>
      <c r="G9715" s="4" t="n">
        <v>475199.217</v>
      </c>
      <c r="H9715" s="4" t="n">
        <v>47</v>
      </c>
      <c r="I9715" s="4" t="n">
        <v>1076435.082</v>
      </c>
      <c r="J9715" s="4" t="n">
        <v>43</v>
      </c>
      <c r="K9715" s="4" t="n">
        <v>576357.386</v>
      </c>
      <c r="L9715" s="3" t="n">
        <v>-0.297872340425532</v>
      </c>
      <c r="M9715" s="3" t="n">
        <v>-0.558543543455415</v>
      </c>
      <c r="N9715" s="3" t="n">
        <v>-0.232558139534884</v>
      </c>
      <c r="O9715" s="3" t="n">
        <v>-0.175512922116001</v>
      </c>
    </row>
    <row r="9716">
      <c r="B9716" t="s">
        <v>80</v>
      </c>
      <c r="C9716" t="s">
        <v>47</v>
      </c>
      <c r="D9716" t="s">
        <v>37</v>
      </c>
      <c r="E9716" t="s">
        <v>23</v>
      </c>
      <c r="F9716" s="4" t="n">
        <v>17</v>
      </c>
      <c r="G9716" s="4" t="n">
        <v>209715.814692</v>
      </c>
      <c r="H9716" s="4" t="n">
        <v>27</v>
      </c>
      <c r="I9716" s="4" t="n">
        <v>337358.7468</v>
      </c>
      <c r="J9716" s="4" t="n">
        <v>25</v>
      </c>
      <c r="K9716" s="4" t="n">
        <v>193570.1976</v>
      </c>
      <c r="L9716" s="3" t="n">
        <v>-0.37037037037037</v>
      </c>
      <c r="M9716" s="3" t="n">
        <v>-0.378359634421075</v>
      </c>
      <c r="N9716" s="3" t="n">
        <v>-0.32</v>
      </c>
      <c r="O9716" s="3" t="n">
        <v>0.0834096224118335</v>
      </c>
    </row>
    <row r="9717">
      <c r="B9717" t="s">
        <v>80</v>
      </c>
      <c r="C9717" t="s">
        <v>47</v>
      </c>
      <c r="D9717" t="s">
        <v>37</v>
      </c>
      <c r="E9717" t="s">
        <v>48</v>
      </c>
      <c r="F9717" s="4" t="s">
        <v>85</v>
      </c>
      <c r="G9717" s="4" t="n">
        <v>2904.66</v>
      </c>
      <c r="H9717" s="4" t="s">
        <v>85</v>
      </c>
      <c r="I9717" s="4" t="n">
        <v>7568.64</v>
      </c>
      <c r="J9717" s="4" t="s">
        <v>85</v>
      </c>
      <c r="K9717" s="4" t="n">
        <v>34116.412</v>
      </c>
      <c r="L9717" s="3" t="s">
        <v>86</v>
      </c>
      <c r="M9717" s="3" t="n">
        <v>-0.616224315068493</v>
      </c>
      <c r="N9717" s="3" t="s">
        <v>86</v>
      </c>
      <c r="O9717" s="3" t="n">
        <v>-0.914860331737112</v>
      </c>
    </row>
    <row r="9718">
      <c r="B9718" t="s">
        <v>80</v>
      </c>
      <c r="C9718" t="s">
        <v>47</v>
      </c>
      <c r="D9718" t="s">
        <v>37</v>
      </c>
      <c r="E9718" t="s">
        <v>32</v>
      </c>
      <c r="F9718" s="4" t="n">
        <v>24</v>
      </c>
      <c r="G9718" s="4" t="n">
        <v>448485.5202</v>
      </c>
      <c r="H9718" s="4" t="n">
        <v>37</v>
      </c>
      <c r="I9718" s="4" t="n">
        <v>725202.73368</v>
      </c>
      <c r="J9718" s="4" t="n">
        <v>22</v>
      </c>
      <c r="K9718" s="4" t="n">
        <v>237984.44</v>
      </c>
      <c r="L9718" s="3" t="n">
        <v>-0.351351351351351</v>
      </c>
      <c r="M9718" s="3" t="n">
        <v>-0.38157221509055</v>
      </c>
      <c r="N9718" s="3" t="n">
        <v>0.0909090909090908</v>
      </c>
      <c r="O9718" s="3" t="n">
        <v>0.884516148198597</v>
      </c>
    </row>
    <row r="9719">
      <c r="B9719" t="s">
        <v>80</v>
      </c>
      <c r="C9719" t="s">
        <v>47</v>
      </c>
      <c r="D9719" t="s">
        <v>37</v>
      </c>
      <c r="E9719" t="s">
        <v>24</v>
      </c>
      <c r="F9719" s="4" t="s">
        <v>85</v>
      </c>
      <c r="G9719" s="4" t="n">
        <v>27749.3832</v>
      </c>
      <c r="H9719" s="4" t="s">
        <v>85</v>
      </c>
      <c r="I9719" s="4" t="n">
        <v>49191.1056</v>
      </c>
      <c r="J9719" s="4" t="s">
        <v>85</v>
      </c>
      <c r="K9719" s="4" t="n">
        <v>5265.24</v>
      </c>
      <c r="L9719" s="3" t="s">
        <v>86</v>
      </c>
      <c r="M9719" s="3" t="n">
        <v>-0.435886165567297</v>
      </c>
      <c r="N9719" s="3" t="s">
        <v>86</v>
      </c>
      <c r="O9719" s="3" t="n">
        <v>4.2702978781594</v>
      </c>
    </row>
    <row r="9720">
      <c r="B9720" t="s">
        <v>80</v>
      </c>
      <c r="C9720" t="s">
        <v>47</v>
      </c>
      <c r="D9720" t="s">
        <v>37</v>
      </c>
      <c r="E9720" t="s">
        <v>26</v>
      </c>
      <c r="F9720" s="4" t="n">
        <v>5</v>
      </c>
      <c r="G9720" s="4" t="n">
        <v>31421.52</v>
      </c>
      <c r="H9720" s="4"/>
      <c r="I9720" s="4"/>
      <c r="J9720" s="4" t="n">
        <v>5</v>
      </c>
      <c r="K9720" s="4" t="n">
        <v>9360.599</v>
      </c>
      <c r="L9720" s="3"/>
      <c r="M9720" s="3"/>
      <c r="N9720" s="3" t="n">
        <v>0</v>
      </c>
      <c r="O9720" s="3" t="n">
        <v>2.35678518009371</v>
      </c>
    </row>
    <row r="9721">
      <c r="B9721" t="s">
        <v>80</v>
      </c>
      <c r="C9721" t="s">
        <v>47</v>
      </c>
      <c r="D9721" t="s">
        <v>37</v>
      </c>
      <c r="E9721" t="s">
        <v>27</v>
      </c>
      <c r="F9721" s="4" t="s">
        <v>85</v>
      </c>
      <c r="G9721" s="4" t="n">
        <v>5572.473</v>
      </c>
      <c r="H9721" s="4" t="s">
        <v>85</v>
      </c>
      <c r="I9721" s="4" t="n">
        <v>255028.236</v>
      </c>
      <c r="J9721" s="4" t="s">
        <v>85</v>
      </c>
      <c r="K9721" s="4" t="n">
        <v>90744.828</v>
      </c>
      <c r="L9721" s="3" t="s">
        <v>86</v>
      </c>
      <c r="M9721" s="3" t="n">
        <v>-0.978149584189572</v>
      </c>
      <c r="N9721" s="3" t="s">
        <v>86</v>
      </c>
      <c r="O9721" s="3" t="n">
        <v>-0.938591839085309</v>
      </c>
    </row>
    <row r="9722">
      <c r="B9722" t="s">
        <v>80</v>
      </c>
      <c r="C9722" t="s">
        <v>47</v>
      </c>
      <c r="D9722" t="s">
        <v>37</v>
      </c>
      <c r="E9722" t="s">
        <v>42</v>
      </c>
      <c r="F9722" s="4" t="n">
        <v>235</v>
      </c>
      <c r="G9722" s="4" t="n">
        <v>2518739.12256</v>
      </c>
      <c r="H9722" s="4" t="n">
        <v>304</v>
      </c>
      <c r="I9722" s="4" t="n">
        <v>3478845.48756</v>
      </c>
      <c r="J9722" s="4" t="n">
        <v>259</v>
      </c>
      <c r="K9722" s="4" t="n">
        <v>1865759.14092</v>
      </c>
      <c r="L9722" s="3" t="n">
        <v>-0.226973684210526</v>
      </c>
      <c r="M9722" s="3" t="n">
        <v>-0.275984193156391</v>
      </c>
      <c r="N9722" s="3" t="n">
        <v>-0.0926640926640927</v>
      </c>
      <c r="O9722" s="3" t="n">
        <v>0.349980856220282</v>
      </c>
    </row>
    <row r="9723">
      <c r="B9723" t="s">
        <v>80</v>
      </c>
      <c r="C9723" t="s">
        <v>47</v>
      </c>
      <c r="D9723" t="s">
        <v>37</v>
      </c>
      <c r="E9723" t="s">
        <v>28</v>
      </c>
      <c r="F9723" s="4" t="n">
        <v>14</v>
      </c>
      <c r="G9723" s="4" t="n">
        <v>104109.3</v>
      </c>
      <c r="H9723" s="4" t="n">
        <v>11</v>
      </c>
      <c r="I9723" s="4" t="n">
        <v>136071.9</v>
      </c>
      <c r="J9723" s="4" t="n">
        <v>8</v>
      </c>
      <c r="K9723" s="4" t="n">
        <v>121163.16</v>
      </c>
      <c r="L9723" s="3" t="n">
        <v>0.272727272727273</v>
      </c>
      <c r="M9723" s="3" t="n">
        <v>-0.234894934222275</v>
      </c>
      <c r="N9723" s="3" t="n">
        <v>0.75</v>
      </c>
      <c r="O9723" s="3" t="n">
        <v>-0.140751198631663</v>
      </c>
    </row>
    <row r="9724">
      <c r="B9724" t="s">
        <v>80</v>
      </c>
      <c r="C9724" t="s">
        <v>47</v>
      </c>
      <c r="D9724" t="s">
        <v>37</v>
      </c>
      <c r="E9724" t="s">
        <v>33</v>
      </c>
      <c r="F9724" s="4"/>
      <c r="G9724" s="4"/>
      <c r="H9724" s="4" t="s">
        <v>85</v>
      </c>
      <c r="I9724" s="4" t="n">
        <v>2728.08</v>
      </c>
      <c r="J9724" s="4" t="s">
        <v>85</v>
      </c>
      <c r="K9724" s="4" t="n">
        <v>6072.6</v>
      </c>
      <c r="L9724" s="3" t="s">
        <v>86</v>
      </c>
      <c r="M9724" s="3"/>
      <c r="N9724" s="3" t="s">
        <v>86</v>
      </c>
      <c r="O9724" s="3"/>
    </row>
    <row r="9725">
      <c r="B9725" t="s">
        <v>80</v>
      </c>
      <c r="C9725" t="s">
        <v>47</v>
      </c>
      <c r="D9725" t="s">
        <v>37</v>
      </c>
      <c r="E9725" t="s">
        <v>29</v>
      </c>
      <c r="F9725" s="4" t="n">
        <v>39</v>
      </c>
      <c r="G9725" s="4" t="n">
        <v>150167.8362</v>
      </c>
      <c r="H9725" s="4" t="n">
        <v>54</v>
      </c>
      <c r="I9725" s="4" t="n">
        <v>270949.038</v>
      </c>
      <c r="J9725" s="4" t="n">
        <v>35</v>
      </c>
      <c r="K9725" s="4" t="n">
        <v>68181.4098</v>
      </c>
      <c r="L9725" s="3" t="n">
        <v>-0.277777777777778</v>
      </c>
      <c r="M9725" s="3" t="n">
        <v>-0.445770919474532</v>
      </c>
      <c r="N9725" s="3" t="n">
        <v>0.114285714285714</v>
      </c>
      <c r="O9725" s="3" t="n">
        <v>1.202474789543</v>
      </c>
    </row>
    <row r="9726">
      <c r="B9726" t="s">
        <v>80</v>
      </c>
      <c r="C9726" t="s">
        <v>47</v>
      </c>
      <c r="D9726" t="s">
        <v>37</v>
      </c>
      <c r="E9726" t="s">
        <v>36</v>
      </c>
      <c r="F9726" s="4" t="n">
        <v>68</v>
      </c>
      <c r="G9726" s="4" t="n">
        <v>1048876.717008</v>
      </c>
      <c r="H9726" s="4" t="n">
        <v>80</v>
      </c>
      <c r="I9726" s="4" t="n">
        <v>867536.735874</v>
      </c>
      <c r="J9726" s="4" t="n">
        <v>76</v>
      </c>
      <c r="K9726" s="4" t="n">
        <v>629805.594996</v>
      </c>
      <c r="L9726" s="3" t="n">
        <v>-0.15</v>
      </c>
      <c r="M9726" s="3" t="n">
        <v>0.209028590531454</v>
      </c>
      <c r="N9726" s="3" t="n">
        <v>-0.105263157894737</v>
      </c>
      <c r="O9726" s="3" t="n">
        <v>0.665397585130475</v>
      </c>
    </row>
    <row r="9727">
      <c r="B9727" t="s">
        <v>80</v>
      </c>
      <c r="C9727" t="s">
        <v>47</v>
      </c>
      <c r="D9727" t="s">
        <v>37</v>
      </c>
      <c r="E9727" t="s">
        <v>38</v>
      </c>
      <c r="F9727" s="4"/>
      <c r="G9727" s="4"/>
      <c r="H9727" s="4" t="s">
        <v>85</v>
      </c>
      <c r="I9727" s="4" t="n">
        <v>2506.14</v>
      </c>
      <c r="J9727" s="4"/>
      <c r="K9727" s="4"/>
      <c r="L9727" s="3" t="s">
        <v>86</v>
      </c>
      <c r="M9727" s="3"/>
      <c r="N9727" s="3"/>
      <c r="O9727" s="3"/>
    </row>
    <row r="9728">
      <c r="B9728" t="s">
        <v>80</v>
      </c>
      <c r="C9728" t="s">
        <v>47</v>
      </c>
      <c r="D9728" t="s">
        <v>37</v>
      </c>
      <c r="E9728" t="s">
        <v>30</v>
      </c>
      <c r="F9728" s="4" t="n">
        <v>83</v>
      </c>
      <c r="G9728" s="4" t="n">
        <v>325261.3317</v>
      </c>
      <c r="H9728" s="4" t="n">
        <v>78</v>
      </c>
      <c r="I9728" s="4" t="n">
        <v>377303.4114</v>
      </c>
      <c r="J9728" s="4" t="n">
        <v>81</v>
      </c>
      <c r="K9728" s="4" t="n">
        <v>250358.038</v>
      </c>
      <c r="L9728" s="3" t="n">
        <v>0.0641025641025641</v>
      </c>
      <c r="M9728" s="3" t="n">
        <v>-0.137931643678746</v>
      </c>
      <c r="N9728" s="3" t="n">
        <v>0.0246913580246915</v>
      </c>
      <c r="O9728" s="3" t="n">
        <v>0.299184696838054</v>
      </c>
    </row>
    <row r="9729">
      <c r="B9729" t="s">
        <v>80</v>
      </c>
      <c r="C9729" t="s">
        <v>47</v>
      </c>
      <c r="D9729" t="s">
        <v>37</v>
      </c>
      <c r="E9729" t="s">
        <v>81</v>
      </c>
      <c r="F9729" s="4" t="n">
        <v>73</v>
      </c>
      <c r="G9729" s="4" t="n">
        <v>261537.0606</v>
      </c>
      <c r="H9729" s="4" t="n">
        <v>58</v>
      </c>
      <c r="I9729" s="4" t="n">
        <v>252084.767706</v>
      </c>
      <c r="J9729" s="4" t="n">
        <v>48</v>
      </c>
      <c r="K9729" s="4" t="n">
        <v>125090.654008</v>
      </c>
      <c r="L9729" s="3" t="n">
        <v>0.258620689655172</v>
      </c>
      <c r="M9729" s="3" t="n">
        <v>0.0374964857258808</v>
      </c>
      <c r="N9729" s="3" t="n">
        <v>0.520833333333333</v>
      </c>
      <c r="O9729" s="3" t="n">
        <v>1.09078018397181</v>
      </c>
    </row>
    <row r="9730">
      <c r="B9730" t="s">
        <v>80</v>
      </c>
      <c r="C9730" t="s">
        <v>47</v>
      </c>
      <c r="D9730" t="s">
        <v>40</v>
      </c>
      <c r="E9730" t="s">
        <v>23</v>
      </c>
      <c r="F9730" s="4"/>
      <c r="G9730" s="4"/>
      <c r="H9730" s="4" t="s">
        <v>85</v>
      </c>
      <c r="I9730" s="4" t="n">
        <v>2869.02</v>
      </c>
      <c r="J9730" s="4"/>
      <c r="K9730" s="4"/>
      <c r="L9730" s="3" t="s">
        <v>86</v>
      </c>
      <c r="M9730" s="3"/>
      <c r="N9730" s="3"/>
      <c r="O9730" s="3"/>
    </row>
    <row r="9731">
      <c r="B9731" t="s">
        <v>80</v>
      </c>
      <c r="C9731" t="s">
        <v>47</v>
      </c>
      <c r="D9731" t="s">
        <v>40</v>
      </c>
      <c r="E9731" t="s">
        <v>81</v>
      </c>
      <c r="F9731" s="4" t="s">
        <v>85</v>
      </c>
      <c r="G9731" s="4" t="n">
        <v>9937.08</v>
      </c>
      <c r="H9731" s="4"/>
      <c r="I9731" s="4"/>
      <c r="J9731" s="4"/>
      <c r="K9731" s="4"/>
      <c r="L9731" s="3" t="s">
        <v>86</v>
      </c>
      <c r="M9731" s="3"/>
      <c r="N9731" s="3" t="s">
        <v>86</v>
      </c>
      <c r="O9731" s="3"/>
    </row>
    <row r="9732">
      <c r="B9732" t="s">
        <v>80</v>
      </c>
      <c r="C9732" t="s">
        <v>49</v>
      </c>
      <c r="D9732" t="s">
        <v>45</v>
      </c>
      <c r="E9732" t="s">
        <v>48</v>
      </c>
      <c r="F9732" s="4" t="s">
        <v>85</v>
      </c>
      <c r="G9732" s="4" t="n">
        <v>4044.96</v>
      </c>
      <c r="H9732" s="4" t="s">
        <v>85</v>
      </c>
      <c r="I9732" s="4" t="n">
        <v>8363.4</v>
      </c>
      <c r="J9732" s="4" t="s">
        <v>85</v>
      </c>
      <c r="K9732" s="4" t="n">
        <v>4048</v>
      </c>
      <c r="L9732" s="3" t="s">
        <v>86</v>
      </c>
      <c r="M9732" s="3" t="n">
        <v>-0.516349809885932</v>
      </c>
      <c r="N9732" s="3" t="s">
        <v>86</v>
      </c>
      <c r="O9732" s="3" t="n">
        <v>-0.000750988142292464</v>
      </c>
    </row>
    <row r="9733">
      <c r="B9733" t="s">
        <v>80</v>
      </c>
      <c r="C9733" t="s">
        <v>49</v>
      </c>
      <c r="D9733" t="s">
        <v>45</v>
      </c>
      <c r="E9733" t="s">
        <v>32</v>
      </c>
      <c r="F9733" s="4"/>
      <c r="G9733" s="4"/>
      <c r="H9733" s="4"/>
      <c r="I9733" s="4"/>
      <c r="J9733" s="4" t="s">
        <v>85</v>
      </c>
      <c r="K9733" s="4" t="n">
        <v>705</v>
      </c>
      <c r="L9733" s="3"/>
      <c r="M9733" s="3"/>
      <c r="N9733" s="3" t="s">
        <v>86</v>
      </c>
      <c r="O9733" s="3"/>
    </row>
    <row r="9734">
      <c r="B9734" t="s">
        <v>80</v>
      </c>
      <c r="C9734" t="s">
        <v>49</v>
      </c>
      <c r="D9734" t="s">
        <v>45</v>
      </c>
      <c r="E9734" t="s">
        <v>42</v>
      </c>
      <c r="F9734" s="4" t="n">
        <v>28</v>
      </c>
      <c r="G9734" s="4" t="n">
        <v>560480.726</v>
      </c>
      <c r="H9734" s="4" t="n">
        <v>30</v>
      </c>
      <c r="I9734" s="4" t="n">
        <v>682566.5</v>
      </c>
      <c r="J9734" s="4" t="n">
        <v>28</v>
      </c>
      <c r="K9734" s="4" t="n">
        <v>385277.9</v>
      </c>
      <c r="L9734" s="3" t="n">
        <v>-0.0666666666666667</v>
      </c>
      <c r="M9734" s="3" t="n">
        <v>-0.178862827284961</v>
      </c>
      <c r="N9734" s="3" t="n">
        <v>0</v>
      </c>
      <c r="O9734" s="3" t="n">
        <v>0.454744032813717</v>
      </c>
    </row>
    <row r="9735">
      <c r="B9735" t="s">
        <v>80</v>
      </c>
      <c r="C9735" t="s">
        <v>49</v>
      </c>
      <c r="D9735" t="s">
        <v>45</v>
      </c>
      <c r="E9735" t="s">
        <v>36</v>
      </c>
      <c r="F9735" s="4" t="n">
        <v>5</v>
      </c>
      <c r="G9735" s="4" t="n">
        <v>42454.8</v>
      </c>
      <c r="H9735" s="4" t="s">
        <v>85</v>
      </c>
      <c r="I9735" s="4" t="n">
        <v>53796.92</v>
      </c>
      <c r="J9735" s="4" t="n">
        <v>10</v>
      </c>
      <c r="K9735" s="4" t="n">
        <v>68510</v>
      </c>
      <c r="L9735" s="3" t="s">
        <v>86</v>
      </c>
      <c r="M9735" s="3" t="n">
        <v>-0.210832144293763</v>
      </c>
      <c r="N9735" s="3" t="n">
        <v>-0.5</v>
      </c>
      <c r="O9735" s="3" t="n">
        <v>-0.380312363158663</v>
      </c>
    </row>
    <row r="9736">
      <c r="B9736" t="s">
        <v>80</v>
      </c>
      <c r="C9736" t="s">
        <v>49</v>
      </c>
      <c r="D9736" t="s">
        <v>45</v>
      </c>
      <c r="E9736" t="s">
        <v>38</v>
      </c>
      <c r="F9736" s="4" t="n">
        <v>5</v>
      </c>
      <c r="G9736" s="4" t="n">
        <v>64391.82</v>
      </c>
      <c r="H9736" s="4" t="s">
        <v>85</v>
      </c>
      <c r="I9736" s="4" t="n">
        <v>43635.96</v>
      </c>
      <c r="J9736" s="4" t="s">
        <v>85</v>
      </c>
      <c r="K9736" s="4" t="n">
        <v>7734</v>
      </c>
      <c r="L9736" s="3" t="s">
        <v>86</v>
      </c>
      <c r="M9736" s="3" t="n">
        <v>0.475659524850605</v>
      </c>
      <c r="N9736" s="3" t="s">
        <v>86</v>
      </c>
      <c r="O9736" s="3" t="n">
        <v>7.32581070597362</v>
      </c>
    </row>
    <row r="9737">
      <c r="B9737" t="s">
        <v>80</v>
      </c>
      <c r="C9737" t="s">
        <v>49</v>
      </c>
      <c r="D9737" t="s">
        <v>22</v>
      </c>
      <c r="E9737" t="s">
        <v>23</v>
      </c>
      <c r="F9737" s="4" t="n">
        <v>18</v>
      </c>
      <c r="G9737" s="4" t="n">
        <v>61907.976</v>
      </c>
      <c r="H9737" s="4" t="n">
        <v>26</v>
      </c>
      <c r="I9737" s="4" t="n">
        <v>387912.772416</v>
      </c>
      <c r="J9737" s="4" t="n">
        <v>27</v>
      </c>
      <c r="K9737" s="4" t="n">
        <v>220202.07196</v>
      </c>
      <c r="L9737" s="3" t="n">
        <v>-0.307692307692308</v>
      </c>
      <c r="M9737" s="3" t="n">
        <v>-0.840407482294474</v>
      </c>
      <c r="N9737" s="3" t="n">
        <v>-0.333333333333333</v>
      </c>
      <c r="O9737" s="3" t="n">
        <v>-0.718858340210143</v>
      </c>
    </row>
    <row r="9738">
      <c r="B9738" t="s">
        <v>80</v>
      </c>
      <c r="C9738" t="s">
        <v>49</v>
      </c>
      <c r="D9738" t="s">
        <v>22</v>
      </c>
      <c r="E9738" t="s">
        <v>24</v>
      </c>
      <c r="F9738" s="4" t="n">
        <v>5</v>
      </c>
      <c r="G9738" s="4" t="n">
        <v>22879.584</v>
      </c>
      <c r="H9738" s="4" t="n">
        <v>6</v>
      </c>
      <c r="I9738" s="4" t="n">
        <v>116706.584592</v>
      </c>
      <c r="J9738" s="4" t="n">
        <v>6</v>
      </c>
      <c r="K9738" s="4" t="n">
        <v>19071.05424</v>
      </c>
      <c r="L9738" s="3" t="n">
        <v>-0.166666666666667</v>
      </c>
      <c r="M9738" s="3" t="n">
        <v>-0.803956357047155</v>
      </c>
      <c r="N9738" s="3" t="n">
        <v>-0.166666666666667</v>
      </c>
      <c r="O9738" s="3" t="n">
        <v>0.199702109388998</v>
      </c>
    </row>
    <row r="9739">
      <c r="B9739" t="s">
        <v>80</v>
      </c>
      <c r="C9739" t="s">
        <v>49</v>
      </c>
      <c r="D9739" t="s">
        <v>22</v>
      </c>
      <c r="E9739" t="s">
        <v>26</v>
      </c>
      <c r="F9739" s="4"/>
      <c r="G9739" s="4"/>
      <c r="H9739" s="4" t="n">
        <v>5</v>
      </c>
      <c r="I9739" s="4" t="n">
        <v>13951.49184</v>
      </c>
      <c r="J9739" s="4" t="s">
        <v>85</v>
      </c>
      <c r="K9739" s="4" t="n">
        <v>16137.6648</v>
      </c>
      <c r="L9739" s="3"/>
      <c r="M9739" s="3"/>
      <c r="N9739" s="3" t="s">
        <v>86</v>
      </c>
      <c r="O9739" s="3"/>
    </row>
    <row r="9740">
      <c r="B9740" t="s">
        <v>80</v>
      </c>
      <c r="C9740" t="s">
        <v>49</v>
      </c>
      <c r="D9740" t="s">
        <v>22</v>
      </c>
      <c r="E9740" t="s">
        <v>27</v>
      </c>
      <c r="F9740" s="4" t="s">
        <v>85</v>
      </c>
      <c r="G9740" s="4" t="n">
        <v>10168.05</v>
      </c>
      <c r="H9740" s="4" t="s">
        <v>85</v>
      </c>
      <c r="I9740" s="4" t="n">
        <v>30955.521168</v>
      </c>
      <c r="J9740" s="4"/>
      <c r="K9740" s="4"/>
      <c r="L9740" s="3" t="s">
        <v>86</v>
      </c>
      <c r="M9740" s="3" t="n">
        <v>-0.671527093831936</v>
      </c>
      <c r="N9740" s="3" t="s">
        <v>86</v>
      </c>
      <c r="O9740" s="3"/>
    </row>
    <row r="9741">
      <c r="B9741" t="s">
        <v>80</v>
      </c>
      <c r="C9741" t="s">
        <v>49</v>
      </c>
      <c r="D9741" t="s">
        <v>22</v>
      </c>
      <c r="E9741" t="s">
        <v>42</v>
      </c>
      <c r="F9741" s="4" t="n">
        <v>384</v>
      </c>
      <c r="G9741" s="4" t="n">
        <v>3749312.171485</v>
      </c>
      <c r="H9741" s="4" t="n">
        <v>519</v>
      </c>
      <c r="I9741" s="4" t="n">
        <v>5169964.269646</v>
      </c>
      <c r="J9741" s="4" t="n">
        <v>380</v>
      </c>
      <c r="K9741" s="4" t="n">
        <v>2846882.153708</v>
      </c>
      <c r="L9741" s="3" t="n">
        <v>-0.260115606936416</v>
      </c>
      <c r="M9741" s="3" t="n">
        <v>-0.274789538972631</v>
      </c>
      <c r="N9741" s="3" t="n">
        <v>0.0105263157894737</v>
      </c>
      <c r="O9741" s="3" t="n">
        <v>0.316988891374237</v>
      </c>
    </row>
    <row r="9742">
      <c r="B9742" t="s">
        <v>80</v>
      </c>
      <c r="C9742" t="s">
        <v>49</v>
      </c>
      <c r="D9742" t="s">
        <v>22</v>
      </c>
      <c r="E9742" t="s">
        <v>28</v>
      </c>
      <c r="F9742" s="4" t="s">
        <v>85</v>
      </c>
      <c r="G9742" s="4" t="n">
        <v>28390.5648</v>
      </c>
      <c r="H9742" s="4" t="n">
        <v>5</v>
      </c>
      <c r="I9742" s="4" t="n">
        <v>21289.1328</v>
      </c>
      <c r="J9742" s="4" t="n">
        <v>5</v>
      </c>
      <c r="K9742" s="4" t="n">
        <v>188294.124</v>
      </c>
      <c r="L9742" s="3" t="s">
        <v>86</v>
      </c>
      <c r="M9742" s="3" t="n">
        <v>0.333570750237417</v>
      </c>
      <c r="N9742" s="3" t="s">
        <v>86</v>
      </c>
      <c r="O9742" s="3" t="n">
        <v>-0.849222247636363</v>
      </c>
    </row>
    <row r="9743">
      <c r="B9743" t="s">
        <v>80</v>
      </c>
      <c r="C9743" t="s">
        <v>49</v>
      </c>
      <c r="D9743" t="s">
        <v>22</v>
      </c>
      <c r="E9743" t="s">
        <v>33</v>
      </c>
      <c r="F9743" s="4" t="s">
        <v>85</v>
      </c>
      <c r="G9743" s="4" t="n">
        <v>995.7168</v>
      </c>
      <c r="H9743" s="4" t="s">
        <v>85</v>
      </c>
      <c r="I9743" s="4" t="n">
        <v>6216.912</v>
      </c>
      <c r="J9743" s="4"/>
      <c r="K9743" s="4"/>
      <c r="L9743" s="3" t="s">
        <v>86</v>
      </c>
      <c r="M9743" s="3" t="n">
        <v>-0.839837398373984</v>
      </c>
      <c r="N9743" s="3" t="s">
        <v>86</v>
      </c>
      <c r="O9743" s="3"/>
    </row>
    <row r="9744">
      <c r="B9744" t="s">
        <v>80</v>
      </c>
      <c r="C9744" t="s">
        <v>49</v>
      </c>
      <c r="D9744" t="s">
        <v>22</v>
      </c>
      <c r="E9744" t="s">
        <v>29</v>
      </c>
      <c r="F9744" s="4" t="n">
        <v>5</v>
      </c>
      <c r="G9744" s="4" t="n">
        <v>20071.97715</v>
      </c>
      <c r="H9744" s="4" t="s">
        <v>85</v>
      </c>
      <c r="I9744" s="4" t="n">
        <v>4814.52</v>
      </c>
      <c r="J9744" s="4" t="s">
        <v>85</v>
      </c>
      <c r="K9744" s="4" t="n">
        <v>4875.12</v>
      </c>
      <c r="L9744" s="3" t="s">
        <v>86</v>
      </c>
      <c r="M9744" s="3" t="n">
        <v>3.16905052840158</v>
      </c>
      <c r="N9744" s="3" t="s">
        <v>86</v>
      </c>
      <c r="O9744" s="3" t="n">
        <v>3.11722729902033</v>
      </c>
    </row>
    <row r="9745">
      <c r="B9745" t="s">
        <v>80</v>
      </c>
      <c r="C9745" t="s">
        <v>49</v>
      </c>
      <c r="D9745" t="s">
        <v>22</v>
      </c>
      <c r="E9745" t="s">
        <v>30</v>
      </c>
      <c r="F9745" s="4" t="n">
        <v>28</v>
      </c>
      <c r="G9745" s="4" t="n">
        <v>132606.494568</v>
      </c>
      <c r="H9745" s="4" t="n">
        <v>26</v>
      </c>
      <c r="I9745" s="4" t="n">
        <v>155614.3527</v>
      </c>
      <c r="J9745" s="4" t="n">
        <v>32</v>
      </c>
      <c r="K9745" s="4" t="n">
        <v>142301.5548</v>
      </c>
      <c r="L9745" s="3" t="n">
        <v>0.0769230769230769</v>
      </c>
      <c r="M9745" s="3" t="n">
        <v>-0.147851774163502</v>
      </c>
      <c r="N9745" s="3" t="n">
        <v>-0.125</v>
      </c>
      <c r="O9745" s="3" t="n">
        <v>-0.0681303886357819</v>
      </c>
    </row>
    <row r="9746">
      <c r="B9746" t="s">
        <v>80</v>
      </c>
      <c r="C9746" t="s">
        <v>49</v>
      </c>
      <c r="D9746" t="s">
        <v>22</v>
      </c>
      <c r="E9746" t="s">
        <v>81</v>
      </c>
      <c r="F9746" s="4" t="n">
        <v>57</v>
      </c>
      <c r="G9746" s="4" t="n">
        <v>274183.694928</v>
      </c>
      <c r="H9746" s="4" t="n">
        <v>73</v>
      </c>
      <c r="I9746" s="4" t="n">
        <v>265269.749232</v>
      </c>
      <c r="J9746" s="4" t="n">
        <v>50</v>
      </c>
      <c r="K9746" s="4" t="n">
        <v>178385.211704</v>
      </c>
      <c r="L9746" s="3" t="n">
        <v>-0.219178082191781</v>
      </c>
      <c r="M9746" s="3" t="n">
        <v>0.0336033253765546</v>
      </c>
      <c r="N9746" s="3" t="n">
        <v>0.14</v>
      </c>
      <c r="O9746" s="3" t="n">
        <v>0.537031530298382</v>
      </c>
    </row>
    <row r="9747">
      <c r="B9747" t="s">
        <v>80</v>
      </c>
      <c r="C9747" t="s">
        <v>49</v>
      </c>
      <c r="D9747" t="s">
        <v>31</v>
      </c>
      <c r="E9747" t="s">
        <v>23</v>
      </c>
      <c r="F9747" s="4" t="n">
        <v>38</v>
      </c>
      <c r="G9747" s="4" t="n">
        <v>362382.50655</v>
      </c>
      <c r="H9747" s="4" t="n">
        <v>48</v>
      </c>
      <c r="I9747" s="4" t="n">
        <v>398151.370458</v>
      </c>
      <c r="J9747" s="4" t="n">
        <v>53</v>
      </c>
      <c r="K9747" s="4" t="n">
        <v>204940.843788</v>
      </c>
      <c r="L9747" s="3" t="n">
        <v>-0.208333333333333</v>
      </c>
      <c r="M9747" s="3" t="n">
        <v>-0.089837349716653</v>
      </c>
      <c r="N9747" s="3" t="n">
        <v>-0.283018867924528</v>
      </c>
      <c r="O9747" s="3" t="n">
        <v>0.768229796715703</v>
      </c>
    </row>
    <row r="9748">
      <c r="B9748" t="s">
        <v>80</v>
      </c>
      <c r="C9748" t="s">
        <v>49</v>
      </c>
      <c r="D9748" t="s">
        <v>31</v>
      </c>
      <c r="E9748" t="s">
        <v>48</v>
      </c>
      <c r="F9748" s="4" t="s">
        <v>85</v>
      </c>
      <c r="G9748" s="4" t="n">
        <v>5689.2998</v>
      </c>
      <c r="H9748" s="4" t="n">
        <v>7</v>
      </c>
      <c r="I9748" s="4" t="n">
        <v>28943.28396</v>
      </c>
      <c r="J9748" s="4" t="s">
        <v>85</v>
      </c>
      <c r="K9748" s="4" t="n">
        <v>7929.3724</v>
      </c>
      <c r="L9748" s="3" t="s">
        <v>86</v>
      </c>
      <c r="M9748" s="3" t="n">
        <v>-0.803432816819864</v>
      </c>
      <c r="N9748" s="3" t="s">
        <v>86</v>
      </c>
      <c r="O9748" s="3" t="n">
        <v>-0.282503139844964</v>
      </c>
    </row>
    <row r="9749">
      <c r="B9749" t="s">
        <v>80</v>
      </c>
      <c r="C9749" t="s">
        <v>49</v>
      </c>
      <c r="D9749" t="s">
        <v>31</v>
      </c>
      <c r="E9749" t="s">
        <v>32</v>
      </c>
      <c r="F9749" s="4" t="n">
        <v>13</v>
      </c>
      <c r="G9749" s="4" t="n">
        <v>157093.6842</v>
      </c>
      <c r="H9749" s="4" t="n">
        <v>24</v>
      </c>
      <c r="I9749" s="4" t="n">
        <v>293852.17455</v>
      </c>
      <c r="J9749" s="4" t="n">
        <v>14</v>
      </c>
      <c r="K9749" s="4" t="n">
        <v>139463.278</v>
      </c>
      <c r="L9749" s="3" t="n">
        <v>-0.458333333333333</v>
      </c>
      <c r="M9749" s="3" t="n">
        <v>-0.465398939311678</v>
      </c>
      <c r="N9749" s="3" t="n">
        <v>-0.0714285714285714</v>
      </c>
      <c r="O9749" s="3" t="n">
        <v>0.12641611794038</v>
      </c>
    </row>
    <row r="9750">
      <c r="B9750" t="s">
        <v>80</v>
      </c>
      <c r="C9750" t="s">
        <v>49</v>
      </c>
      <c r="D9750" t="s">
        <v>31</v>
      </c>
      <c r="E9750" t="s">
        <v>24</v>
      </c>
      <c r="F9750" s="4" t="n">
        <v>5</v>
      </c>
      <c r="G9750" s="4" t="n">
        <v>23310.342</v>
      </c>
      <c r="H9750" s="4" t="s">
        <v>85</v>
      </c>
      <c r="I9750" s="4" t="n">
        <v>6307.308</v>
      </c>
      <c r="J9750" s="4" t="n">
        <v>7</v>
      </c>
      <c r="K9750" s="4" t="n">
        <v>23992.774624</v>
      </c>
      <c r="L9750" s="3" t="s">
        <v>86</v>
      </c>
      <c r="M9750" s="3" t="n">
        <v>2.6957671957672</v>
      </c>
      <c r="N9750" s="3" t="n">
        <v>-0.285714285714286</v>
      </c>
      <c r="O9750" s="3" t="n">
        <v>-0.0284432557173843</v>
      </c>
    </row>
    <row r="9751">
      <c r="B9751" t="s">
        <v>80</v>
      </c>
      <c r="C9751" t="s">
        <v>49</v>
      </c>
      <c r="D9751" t="s">
        <v>31</v>
      </c>
      <c r="E9751" t="s">
        <v>26</v>
      </c>
      <c r="F9751" s="4" t="s">
        <v>85</v>
      </c>
      <c r="G9751" s="4" t="n">
        <v>127464.821208</v>
      </c>
      <c r="H9751" s="4" t="s">
        <v>85</v>
      </c>
      <c r="I9751" s="4" t="n">
        <v>32569.4034</v>
      </c>
      <c r="J9751" s="4" t="s">
        <v>85</v>
      </c>
      <c r="K9751" s="4" t="n">
        <v>4565.7252</v>
      </c>
      <c r="L9751" s="3" t="s">
        <v>86</v>
      </c>
      <c r="M9751" s="3" t="n">
        <v>2.91363696910702</v>
      </c>
      <c r="N9751" s="3" t="s">
        <v>86</v>
      </c>
      <c r="O9751" s="3" t="n">
        <v>26.9177601858298</v>
      </c>
    </row>
    <row r="9752">
      <c r="B9752" t="s">
        <v>80</v>
      </c>
      <c r="C9752" t="s">
        <v>49</v>
      </c>
      <c r="D9752" t="s">
        <v>31</v>
      </c>
      <c r="E9752" t="s">
        <v>27</v>
      </c>
      <c r="F9752" s="4" t="s">
        <v>85</v>
      </c>
      <c r="G9752" s="4" t="n">
        <v>2858.3118</v>
      </c>
      <c r="H9752" s="4" t="s">
        <v>85</v>
      </c>
      <c r="I9752" s="4" t="n">
        <v>39351.26124</v>
      </c>
      <c r="J9752" s="4" t="s">
        <v>85</v>
      </c>
      <c r="K9752" s="4" t="n">
        <v>14241.9696</v>
      </c>
      <c r="L9752" s="3" t="s">
        <v>86</v>
      </c>
      <c r="M9752" s="3" t="n">
        <v>-0.927364162928161</v>
      </c>
      <c r="N9752" s="3" t="s">
        <v>86</v>
      </c>
      <c r="O9752" s="3" t="n">
        <v>-0.799303615983003</v>
      </c>
    </row>
    <row r="9753">
      <c r="B9753" t="s">
        <v>80</v>
      </c>
      <c r="C9753" t="s">
        <v>49</v>
      </c>
      <c r="D9753" t="s">
        <v>31</v>
      </c>
      <c r="E9753" t="s">
        <v>42</v>
      </c>
      <c r="F9753" s="4" t="n">
        <v>633</v>
      </c>
      <c r="G9753" s="4" t="n">
        <v>7069416.249986</v>
      </c>
      <c r="H9753" s="4" t="n">
        <v>674</v>
      </c>
      <c r="I9753" s="4" t="n">
        <v>7625944.506788</v>
      </c>
      <c r="J9753" s="4" t="n">
        <v>532</v>
      </c>
      <c r="K9753" s="4" t="n">
        <v>4243385.346612</v>
      </c>
      <c r="L9753" s="3" t="n">
        <v>-0.0608308605341247</v>
      </c>
      <c r="M9753" s="3" t="n">
        <v>-0.0729782725676305</v>
      </c>
      <c r="N9753" s="3" t="n">
        <v>0.18984962406015</v>
      </c>
      <c r="O9753" s="3" t="n">
        <v>0.6659849795707</v>
      </c>
    </row>
    <row r="9754">
      <c r="B9754" t="s">
        <v>80</v>
      </c>
      <c r="C9754" t="s">
        <v>49</v>
      </c>
      <c r="D9754" t="s">
        <v>31</v>
      </c>
      <c r="E9754" t="s">
        <v>28</v>
      </c>
      <c r="F9754" s="4" t="n">
        <v>22</v>
      </c>
      <c r="G9754" s="4" t="n">
        <v>1738864.746</v>
      </c>
      <c r="H9754" s="4" t="n">
        <v>19</v>
      </c>
      <c r="I9754" s="4" t="n">
        <v>846914.616</v>
      </c>
      <c r="J9754" s="4" t="n">
        <v>19</v>
      </c>
      <c r="K9754" s="4" t="n">
        <v>732224.3034</v>
      </c>
      <c r="L9754" s="3" t="n">
        <v>0.157894736842105</v>
      </c>
      <c r="M9754" s="3" t="n">
        <v>1.05317597919458</v>
      </c>
      <c r="N9754" s="3" t="n">
        <v>0.157894736842105</v>
      </c>
      <c r="O9754" s="3" t="n">
        <v>1.37477059683185</v>
      </c>
    </row>
    <row r="9755">
      <c r="B9755" t="s">
        <v>80</v>
      </c>
      <c r="C9755" t="s">
        <v>49</v>
      </c>
      <c r="D9755" t="s">
        <v>31</v>
      </c>
      <c r="E9755" t="s">
        <v>33</v>
      </c>
      <c r="F9755" s="4"/>
      <c r="G9755" s="4"/>
      <c r="H9755" s="4" t="s">
        <v>85</v>
      </c>
      <c r="I9755" s="4" t="n">
        <v>6994.7712</v>
      </c>
      <c r="J9755" s="4"/>
      <c r="K9755" s="4"/>
      <c r="L9755" s="3" t="s">
        <v>86</v>
      </c>
      <c r="M9755" s="3"/>
      <c r="N9755" s="3"/>
      <c r="O9755" s="3"/>
    </row>
    <row r="9756">
      <c r="B9756" t="s">
        <v>80</v>
      </c>
      <c r="C9756" t="s">
        <v>49</v>
      </c>
      <c r="D9756" t="s">
        <v>31</v>
      </c>
      <c r="E9756" t="s">
        <v>51</v>
      </c>
      <c r="F9756" s="4" t="s">
        <v>85</v>
      </c>
      <c r="G9756" s="4" t="n">
        <v>837.6372</v>
      </c>
      <c r="H9756" s="4"/>
      <c r="I9756" s="4"/>
      <c r="J9756" s="4"/>
      <c r="K9756" s="4"/>
      <c r="L9756" s="3" t="s">
        <v>86</v>
      </c>
      <c r="M9756" s="3"/>
      <c r="N9756" s="3" t="s">
        <v>86</v>
      </c>
      <c r="O9756" s="3"/>
    </row>
    <row r="9757">
      <c r="B9757" t="s">
        <v>80</v>
      </c>
      <c r="C9757" t="s">
        <v>49</v>
      </c>
      <c r="D9757" t="s">
        <v>31</v>
      </c>
      <c r="E9757" t="s">
        <v>29</v>
      </c>
      <c r="F9757" s="4" t="n">
        <v>42</v>
      </c>
      <c r="G9757" s="4" t="n">
        <v>120236.649855</v>
      </c>
      <c r="H9757" s="4" t="n">
        <v>69</v>
      </c>
      <c r="I9757" s="4" t="n">
        <v>188766.6285</v>
      </c>
      <c r="J9757" s="4" t="n">
        <v>50</v>
      </c>
      <c r="K9757" s="4" t="n">
        <v>100221.2792</v>
      </c>
      <c r="L9757" s="3" t="n">
        <v>-0.391304347826087</v>
      </c>
      <c r="M9757" s="3" t="n">
        <v>-0.363040751374123</v>
      </c>
      <c r="N9757" s="3" t="n">
        <v>-0.16</v>
      </c>
      <c r="O9757" s="3" t="n">
        <v>0.199711785907837</v>
      </c>
    </row>
    <row r="9758">
      <c r="B9758" t="s">
        <v>80</v>
      </c>
      <c r="C9758" t="s">
        <v>49</v>
      </c>
      <c r="D9758" t="s">
        <v>31</v>
      </c>
      <c r="E9758" t="s">
        <v>36</v>
      </c>
      <c r="F9758" s="4" t="n">
        <v>16</v>
      </c>
      <c r="G9758" s="4" t="n">
        <v>183611.865195</v>
      </c>
      <c r="H9758" s="4" t="n">
        <v>20</v>
      </c>
      <c r="I9758" s="4" t="n">
        <v>129038.61081</v>
      </c>
      <c r="J9758" s="4" t="n">
        <v>26</v>
      </c>
      <c r="K9758" s="4" t="n">
        <v>154812.02386</v>
      </c>
      <c r="L9758" s="3" t="n">
        <v>-0.2</v>
      </c>
      <c r="M9758" s="3" t="n">
        <v>0.422921899441053</v>
      </c>
      <c r="N9758" s="3" t="n">
        <v>-0.384615384615385</v>
      </c>
      <c r="O9758" s="3" t="n">
        <v>0.186031036975812</v>
      </c>
    </row>
    <row r="9759">
      <c r="B9759" t="s">
        <v>80</v>
      </c>
      <c r="C9759" t="s">
        <v>49</v>
      </c>
      <c r="D9759" t="s">
        <v>31</v>
      </c>
      <c r="E9759" t="s">
        <v>38</v>
      </c>
      <c r="F9759" s="4"/>
      <c r="G9759" s="4"/>
      <c r="H9759" s="4"/>
      <c r="I9759" s="4"/>
      <c r="J9759" s="4" t="s">
        <v>85</v>
      </c>
      <c r="K9759" s="4" t="n">
        <v>12264.3088</v>
      </c>
      <c r="L9759" s="3"/>
      <c r="M9759" s="3"/>
      <c r="N9759" s="3" t="s">
        <v>86</v>
      </c>
      <c r="O9759" s="3"/>
    </row>
    <row r="9760">
      <c r="B9760" t="s">
        <v>80</v>
      </c>
      <c r="C9760" t="s">
        <v>49</v>
      </c>
      <c r="D9760" t="s">
        <v>31</v>
      </c>
      <c r="E9760" t="s">
        <v>30</v>
      </c>
      <c r="F9760" s="4" t="n">
        <v>68</v>
      </c>
      <c r="G9760" s="4" t="n">
        <v>603988.21005</v>
      </c>
      <c r="H9760" s="4" t="n">
        <v>57</v>
      </c>
      <c r="I9760" s="4" t="n">
        <v>735973.042242</v>
      </c>
      <c r="J9760" s="4" t="n">
        <v>58</v>
      </c>
      <c r="K9760" s="4" t="n">
        <v>457638.891152</v>
      </c>
      <c r="L9760" s="3" t="n">
        <v>0.192982456140351</v>
      </c>
      <c r="M9760" s="3" t="n">
        <v>-0.179333786180447</v>
      </c>
      <c r="N9760" s="3" t="n">
        <v>0.172413793103448</v>
      </c>
      <c r="O9760" s="3" t="n">
        <v>0.319792136829979</v>
      </c>
    </row>
    <row r="9761">
      <c r="B9761" t="s">
        <v>80</v>
      </c>
      <c r="C9761" t="s">
        <v>49</v>
      </c>
      <c r="D9761" t="s">
        <v>31</v>
      </c>
      <c r="E9761" t="s">
        <v>81</v>
      </c>
      <c r="F9761" s="4" t="n">
        <v>88</v>
      </c>
      <c r="G9761" s="4" t="n">
        <v>327535.80642</v>
      </c>
      <c r="H9761" s="4" t="n">
        <v>105</v>
      </c>
      <c r="I9761" s="4" t="n">
        <v>375930.56976</v>
      </c>
      <c r="J9761" s="4" t="n">
        <v>89</v>
      </c>
      <c r="K9761" s="4" t="n">
        <v>165847.848784</v>
      </c>
      <c r="L9761" s="3" t="n">
        <v>-0.161904761904762</v>
      </c>
      <c r="M9761" s="3" t="n">
        <v>-0.128733248192335</v>
      </c>
      <c r="N9761" s="3" t="n">
        <v>-0.0112359550561798</v>
      </c>
      <c r="O9761" s="3" t="n">
        <v>0.974917424745027</v>
      </c>
    </row>
    <row r="9762">
      <c r="B9762" t="s">
        <v>80</v>
      </c>
      <c r="C9762" t="s">
        <v>49</v>
      </c>
      <c r="D9762" t="s">
        <v>34</v>
      </c>
      <c r="E9762" t="s">
        <v>23</v>
      </c>
      <c r="F9762" s="4" t="n">
        <v>7</v>
      </c>
      <c r="G9762" s="4" t="n">
        <v>42527.9646</v>
      </c>
      <c r="H9762" s="4" t="s">
        <v>85</v>
      </c>
      <c r="I9762" s="4" t="n">
        <v>133686.7254</v>
      </c>
      <c r="J9762" s="4" t="s">
        <v>85</v>
      </c>
      <c r="K9762" s="4" t="n">
        <v>18109.2976</v>
      </c>
      <c r="L9762" s="3" t="s">
        <v>86</v>
      </c>
      <c r="M9762" s="3" t="n">
        <v>-0.681883414581714</v>
      </c>
      <c r="N9762" s="3" t="s">
        <v>86</v>
      </c>
      <c r="O9762" s="3" t="n">
        <v>1.34840497623718</v>
      </c>
    </row>
    <row r="9763">
      <c r="B9763" t="s">
        <v>80</v>
      </c>
      <c r="C9763" t="s">
        <v>49</v>
      </c>
      <c r="D9763" t="s">
        <v>34</v>
      </c>
      <c r="E9763" t="s">
        <v>48</v>
      </c>
      <c r="F9763" s="4" t="n">
        <v>6</v>
      </c>
      <c r="G9763" s="4" t="n">
        <v>25837.38</v>
      </c>
      <c r="H9763" s="4"/>
      <c r="I9763" s="4"/>
      <c r="J9763" s="4"/>
      <c r="K9763" s="4"/>
      <c r="L9763" s="3"/>
      <c r="M9763" s="3"/>
      <c r="N9763" s="3"/>
      <c r="O9763" s="3"/>
    </row>
    <row r="9764">
      <c r="B9764" t="s">
        <v>80</v>
      </c>
      <c r="C9764" t="s">
        <v>49</v>
      </c>
      <c r="D9764" t="s">
        <v>34</v>
      </c>
      <c r="E9764" t="s">
        <v>32</v>
      </c>
      <c r="F9764" s="4" t="s">
        <v>85</v>
      </c>
      <c r="G9764" s="4" t="n">
        <v>3870.2826</v>
      </c>
      <c r="H9764" s="4" t="s">
        <v>85</v>
      </c>
      <c r="I9764" s="4" t="n">
        <v>1053</v>
      </c>
      <c r="J9764" s="4" t="s">
        <v>85</v>
      </c>
      <c r="K9764" s="4" t="n">
        <v>754</v>
      </c>
      <c r="L9764" s="3" t="s">
        <v>86</v>
      </c>
      <c r="M9764" s="3" t="n">
        <v>2.67548205128205</v>
      </c>
      <c r="N9764" s="3" t="s">
        <v>86</v>
      </c>
      <c r="O9764" s="3" t="n">
        <v>4.13300079575597</v>
      </c>
    </row>
    <row r="9765">
      <c r="B9765" t="s">
        <v>80</v>
      </c>
      <c r="C9765" t="s">
        <v>49</v>
      </c>
      <c r="D9765" t="s">
        <v>34</v>
      </c>
      <c r="E9765" t="s">
        <v>24</v>
      </c>
      <c r="F9765" s="4" t="s">
        <v>85</v>
      </c>
      <c r="G9765" s="4" t="n">
        <v>29270.16</v>
      </c>
      <c r="H9765" s="4" t="s">
        <v>85</v>
      </c>
      <c r="I9765" s="4" t="n">
        <v>45909.18</v>
      </c>
      <c r="J9765" s="4" t="s">
        <v>85</v>
      </c>
      <c r="K9765" s="4" t="n">
        <v>50968.6368</v>
      </c>
      <c r="L9765" s="3" t="s">
        <v>86</v>
      </c>
      <c r="M9765" s="3" t="n">
        <v>-0.362433395673806</v>
      </c>
      <c r="N9765" s="3" t="s">
        <v>86</v>
      </c>
      <c r="O9765" s="3" t="n">
        <v>-0.425722133498379</v>
      </c>
    </row>
    <row r="9766">
      <c r="B9766" t="s">
        <v>80</v>
      </c>
      <c r="C9766" t="s">
        <v>49</v>
      </c>
      <c r="D9766" t="s">
        <v>34</v>
      </c>
      <c r="E9766" t="s">
        <v>25</v>
      </c>
      <c r="F9766" s="4"/>
      <c r="G9766" s="4"/>
      <c r="H9766" s="4" t="s">
        <v>85</v>
      </c>
      <c r="I9766" s="4" t="n">
        <v>42005.304</v>
      </c>
      <c r="J9766" s="4"/>
      <c r="K9766" s="4"/>
      <c r="L9766" s="3" t="s">
        <v>86</v>
      </c>
      <c r="M9766" s="3"/>
      <c r="N9766" s="3"/>
      <c r="O9766" s="3"/>
    </row>
    <row r="9767">
      <c r="B9767" t="s">
        <v>80</v>
      </c>
      <c r="C9767" t="s">
        <v>49</v>
      </c>
      <c r="D9767" t="s">
        <v>34</v>
      </c>
      <c r="E9767" t="s">
        <v>26</v>
      </c>
      <c r="F9767" s="4" t="s">
        <v>85</v>
      </c>
      <c r="G9767" s="4" t="n">
        <v>23328.324</v>
      </c>
      <c r="H9767" s="4"/>
      <c r="I9767" s="4"/>
      <c r="J9767" s="4" t="s">
        <v>85</v>
      </c>
      <c r="K9767" s="4" t="n">
        <v>9500.4</v>
      </c>
      <c r="L9767" s="3" t="s">
        <v>86</v>
      </c>
      <c r="M9767" s="3"/>
      <c r="N9767" s="3" t="s">
        <v>86</v>
      </c>
      <c r="O9767" s="3" t="n">
        <v>1.45550966275104</v>
      </c>
    </row>
    <row r="9768">
      <c r="B9768" t="s">
        <v>80</v>
      </c>
      <c r="C9768" t="s">
        <v>49</v>
      </c>
      <c r="D9768" t="s">
        <v>34</v>
      </c>
      <c r="E9768" t="s">
        <v>42</v>
      </c>
      <c r="F9768" s="4" t="n">
        <v>134</v>
      </c>
      <c r="G9768" s="4" t="n">
        <v>1358208.151</v>
      </c>
      <c r="H9768" s="4" t="n">
        <v>92</v>
      </c>
      <c r="I9768" s="4" t="n">
        <v>838282.09416</v>
      </c>
      <c r="J9768" s="4" t="n">
        <v>103</v>
      </c>
      <c r="K9768" s="4" t="n">
        <v>659007.846</v>
      </c>
      <c r="L9768" s="3" t="n">
        <v>0.456521739130435</v>
      </c>
      <c r="M9768" s="3" t="n">
        <v>0.620228035958458</v>
      </c>
      <c r="N9768" s="3" t="n">
        <v>0.300970873786408</v>
      </c>
      <c r="O9768" s="3" t="n">
        <v>1.0609893482209</v>
      </c>
    </row>
    <row r="9769">
      <c r="B9769" t="s">
        <v>80</v>
      </c>
      <c r="C9769" t="s">
        <v>49</v>
      </c>
      <c r="D9769" t="s">
        <v>34</v>
      </c>
      <c r="E9769" t="s">
        <v>28</v>
      </c>
      <c r="F9769" s="4" t="s">
        <v>85</v>
      </c>
      <c r="G9769" s="4" t="n">
        <v>60354.72</v>
      </c>
      <c r="H9769" s="4" t="s">
        <v>85</v>
      </c>
      <c r="I9769" s="4" t="n">
        <v>26303.94</v>
      </c>
      <c r="J9769" s="4" t="s">
        <v>85</v>
      </c>
      <c r="K9769" s="4" t="n">
        <v>8039.96</v>
      </c>
      <c r="L9769" s="3" t="s">
        <v>86</v>
      </c>
      <c r="M9769" s="3" t="n">
        <v>1.29451253310341</v>
      </c>
      <c r="N9769" s="3" t="s">
        <v>86</v>
      </c>
      <c r="O9769" s="3" t="n">
        <v>6.50684331762845</v>
      </c>
    </row>
    <row r="9770">
      <c r="B9770" t="s">
        <v>80</v>
      </c>
      <c r="C9770" t="s">
        <v>49</v>
      </c>
      <c r="D9770" t="s">
        <v>34</v>
      </c>
      <c r="E9770" t="s">
        <v>33</v>
      </c>
      <c r="F9770" s="4" t="s">
        <v>85</v>
      </c>
      <c r="G9770" s="4" t="n">
        <v>957.42</v>
      </c>
      <c r="H9770" s="4"/>
      <c r="I9770" s="4"/>
      <c r="J9770" s="4"/>
      <c r="K9770" s="4"/>
      <c r="L9770" s="3" t="s">
        <v>86</v>
      </c>
      <c r="M9770" s="3"/>
      <c r="N9770" s="3" t="s">
        <v>86</v>
      </c>
      <c r="O9770" s="3"/>
    </row>
    <row r="9771">
      <c r="B9771" t="s">
        <v>80</v>
      </c>
      <c r="C9771" t="s">
        <v>49</v>
      </c>
      <c r="D9771" t="s">
        <v>34</v>
      </c>
      <c r="E9771" t="s">
        <v>29</v>
      </c>
      <c r="F9771" s="4" t="n">
        <v>30</v>
      </c>
      <c r="G9771" s="4" t="n">
        <v>78109.4973</v>
      </c>
      <c r="H9771" s="4" t="n">
        <v>12</v>
      </c>
      <c r="I9771" s="4" t="n">
        <v>28491.21</v>
      </c>
      <c r="J9771" s="4" t="n">
        <v>18</v>
      </c>
      <c r="K9771" s="4" t="n">
        <v>29877.12</v>
      </c>
      <c r="L9771" s="3" t="n">
        <v>1.5</v>
      </c>
      <c r="M9771" s="3" t="n">
        <v>1.74152966125342</v>
      </c>
      <c r="N9771" s="3" t="n">
        <v>0.666666666666667</v>
      </c>
      <c r="O9771" s="3" t="n">
        <v>1.61435832168562</v>
      </c>
    </row>
    <row r="9772">
      <c r="B9772" t="s">
        <v>80</v>
      </c>
      <c r="C9772" t="s">
        <v>49</v>
      </c>
      <c r="D9772" t="s">
        <v>34</v>
      </c>
      <c r="E9772" t="s">
        <v>36</v>
      </c>
      <c r="F9772" s="4" t="n">
        <v>14</v>
      </c>
      <c r="G9772" s="4" t="n">
        <v>240179.897805</v>
      </c>
      <c r="H9772" s="4" t="s">
        <v>85</v>
      </c>
      <c r="I9772" s="4" t="n">
        <v>147773.646</v>
      </c>
      <c r="J9772" s="4" t="s">
        <v>85</v>
      </c>
      <c r="K9772" s="4" t="n">
        <v>54758.592</v>
      </c>
      <c r="L9772" s="3" t="s">
        <v>86</v>
      </c>
      <c r="M9772" s="3" t="n">
        <v>0.625322946995569</v>
      </c>
      <c r="N9772" s="3" t="s">
        <v>86</v>
      </c>
      <c r="O9772" s="3" t="n">
        <v>3.38615912193287</v>
      </c>
    </row>
    <row r="9773">
      <c r="B9773" t="s">
        <v>80</v>
      </c>
      <c r="C9773" t="s">
        <v>49</v>
      </c>
      <c r="D9773" t="s">
        <v>34</v>
      </c>
      <c r="E9773" t="s">
        <v>38</v>
      </c>
      <c r="F9773" s="4" t="s">
        <v>85</v>
      </c>
      <c r="G9773" s="4" t="n">
        <v>13046.022</v>
      </c>
      <c r="H9773" s="4" t="s">
        <v>85</v>
      </c>
      <c r="I9773" s="4" t="n">
        <v>22839.408</v>
      </c>
      <c r="J9773" s="4"/>
      <c r="K9773" s="4"/>
      <c r="L9773" s="3" t="s">
        <v>86</v>
      </c>
      <c r="M9773" s="3" t="n">
        <v>-0.428793338251149</v>
      </c>
      <c r="N9773" s="3" t="s">
        <v>86</v>
      </c>
      <c r="O9773" s="3"/>
    </row>
    <row r="9774">
      <c r="B9774" t="s">
        <v>80</v>
      </c>
      <c r="C9774" t="s">
        <v>49</v>
      </c>
      <c r="D9774" t="s">
        <v>34</v>
      </c>
      <c r="E9774" t="s">
        <v>30</v>
      </c>
      <c r="F9774" s="4" t="n">
        <v>9</v>
      </c>
      <c r="G9774" s="4" t="n">
        <v>91981.80075</v>
      </c>
      <c r="H9774" s="4" t="n">
        <v>6</v>
      </c>
      <c r="I9774" s="4" t="n">
        <v>19642.86</v>
      </c>
      <c r="J9774" s="4" t="s">
        <v>85</v>
      </c>
      <c r="K9774" s="4" t="n">
        <v>6703.56</v>
      </c>
      <c r="L9774" s="3" t="n">
        <v>0.5</v>
      </c>
      <c r="M9774" s="3" t="n">
        <v>3.6827091752423</v>
      </c>
      <c r="N9774" s="3" t="s">
        <v>86</v>
      </c>
      <c r="O9774" s="3" t="n">
        <v>12.7213362377602</v>
      </c>
    </row>
    <row r="9775">
      <c r="B9775" t="s">
        <v>80</v>
      </c>
      <c r="C9775" t="s">
        <v>49</v>
      </c>
      <c r="D9775" t="s">
        <v>34</v>
      </c>
      <c r="E9775" t="s">
        <v>81</v>
      </c>
      <c r="F9775" s="4" t="n">
        <v>34</v>
      </c>
      <c r="G9775" s="4" t="n">
        <v>146987.3304</v>
      </c>
      <c r="H9775" s="4" t="n">
        <v>23</v>
      </c>
      <c r="I9775" s="4" t="n">
        <v>68548.146</v>
      </c>
      <c r="J9775" s="4" t="n">
        <v>25</v>
      </c>
      <c r="K9775" s="4" t="n">
        <v>92325.5832</v>
      </c>
      <c r="L9775" s="3" t="n">
        <v>0.478260869565217</v>
      </c>
      <c r="M9775" s="3" t="n">
        <v>1.14429330298736</v>
      </c>
      <c r="N9775" s="3" t="n">
        <v>0.36</v>
      </c>
      <c r="O9775" s="3" t="n">
        <v>0.592054177243475</v>
      </c>
    </row>
    <row r="9776">
      <c r="B9776" t="s">
        <v>80</v>
      </c>
      <c r="C9776" t="s">
        <v>49</v>
      </c>
      <c r="D9776" t="s">
        <v>37</v>
      </c>
      <c r="E9776" t="s">
        <v>23</v>
      </c>
      <c r="F9776" s="4" t="n">
        <v>40</v>
      </c>
      <c r="G9776" s="4" t="n">
        <v>639928.3014</v>
      </c>
      <c r="H9776" s="4" t="n">
        <v>30</v>
      </c>
      <c r="I9776" s="4" t="n">
        <v>401171.94</v>
      </c>
      <c r="J9776" s="4" t="n">
        <v>28</v>
      </c>
      <c r="K9776" s="4" t="n">
        <v>328850.3836</v>
      </c>
      <c r="L9776" s="3" t="n">
        <v>0.333333333333333</v>
      </c>
      <c r="M9776" s="3" t="n">
        <v>0.595147211442555</v>
      </c>
      <c r="N9776" s="3" t="n">
        <v>0.428571428571429</v>
      </c>
      <c r="O9776" s="3" t="n">
        <v>0.945955769899245</v>
      </c>
    </row>
    <row r="9777">
      <c r="B9777" t="s">
        <v>80</v>
      </c>
      <c r="C9777" t="s">
        <v>49</v>
      </c>
      <c r="D9777" t="s">
        <v>37</v>
      </c>
      <c r="E9777" t="s">
        <v>48</v>
      </c>
      <c r="F9777" s="4" t="s">
        <v>85</v>
      </c>
      <c r="G9777" s="4" t="n">
        <v>20517.3</v>
      </c>
      <c r="H9777" s="4" t="s">
        <v>85</v>
      </c>
      <c r="I9777" s="4" t="n">
        <v>2904.66</v>
      </c>
      <c r="J9777" s="4"/>
      <c r="K9777" s="4"/>
      <c r="L9777" s="3" t="s">
        <v>86</v>
      </c>
      <c r="M9777" s="3" t="n">
        <v>6.06358059118795</v>
      </c>
      <c r="N9777" s="3" t="s">
        <v>86</v>
      </c>
      <c r="O9777" s="3"/>
    </row>
    <row r="9778">
      <c r="B9778" t="s">
        <v>80</v>
      </c>
      <c r="C9778" t="s">
        <v>49</v>
      </c>
      <c r="D9778" t="s">
        <v>37</v>
      </c>
      <c r="E9778" t="s">
        <v>32</v>
      </c>
      <c r="F9778" s="4" t="n">
        <v>22</v>
      </c>
      <c r="G9778" s="4" t="n">
        <v>382914.952452</v>
      </c>
      <c r="H9778" s="4" t="n">
        <v>20</v>
      </c>
      <c r="I9778" s="4" t="n">
        <v>353691.2202</v>
      </c>
      <c r="J9778" s="4" t="n">
        <v>11</v>
      </c>
      <c r="K9778" s="4" t="n">
        <v>90141</v>
      </c>
      <c r="L9778" s="3" t="n">
        <v>0.1</v>
      </c>
      <c r="M9778" s="3" t="n">
        <v>0.0826249863807051</v>
      </c>
      <c r="N9778" s="3" t="n">
        <v>1</v>
      </c>
      <c r="O9778" s="3" t="n">
        <v>3.24795545259094</v>
      </c>
    </row>
    <row r="9779">
      <c r="B9779" t="s">
        <v>80</v>
      </c>
      <c r="C9779" t="s">
        <v>49</v>
      </c>
      <c r="D9779" t="s">
        <v>37</v>
      </c>
      <c r="E9779" t="s">
        <v>24</v>
      </c>
      <c r="F9779" s="4" t="s">
        <v>85</v>
      </c>
      <c r="G9779" s="4" t="n">
        <v>12034.3686</v>
      </c>
      <c r="H9779" s="4" t="s">
        <v>85</v>
      </c>
      <c r="I9779" s="4" t="n">
        <v>7652.88</v>
      </c>
      <c r="J9779" s="4" t="s">
        <v>85</v>
      </c>
      <c r="K9779" s="4" t="n">
        <v>17059.6804</v>
      </c>
      <c r="L9779" s="3" t="s">
        <v>86</v>
      </c>
      <c r="M9779" s="3" t="n">
        <v>0.572528067864647</v>
      </c>
      <c r="N9779" s="3" t="s">
        <v>86</v>
      </c>
      <c r="O9779" s="3" t="n">
        <v>-0.294572446972688</v>
      </c>
    </row>
    <row r="9780">
      <c r="B9780" t="s">
        <v>80</v>
      </c>
      <c r="C9780" t="s">
        <v>49</v>
      </c>
      <c r="D9780" t="s">
        <v>37</v>
      </c>
      <c r="E9780" t="s">
        <v>26</v>
      </c>
      <c r="F9780" s="4" t="s">
        <v>85</v>
      </c>
      <c r="G9780" s="4" t="n">
        <v>5279.58</v>
      </c>
      <c r="H9780" s="4" t="s">
        <v>85</v>
      </c>
      <c r="I9780" s="4" t="n">
        <v>2152.98</v>
      </c>
      <c r="J9780" s="4" t="s">
        <v>85</v>
      </c>
      <c r="K9780" s="4" t="n">
        <v>24436.7688</v>
      </c>
      <c r="L9780" s="3" t="s">
        <v>86</v>
      </c>
      <c r="M9780" s="3" t="n">
        <v>1.45221971407073</v>
      </c>
      <c r="N9780" s="3" t="s">
        <v>86</v>
      </c>
      <c r="O9780" s="3" t="n">
        <v>-0.783949341125657</v>
      </c>
    </row>
    <row r="9781">
      <c r="B9781" t="s">
        <v>80</v>
      </c>
      <c r="C9781" t="s">
        <v>49</v>
      </c>
      <c r="D9781" t="s">
        <v>37</v>
      </c>
      <c r="E9781" t="s">
        <v>27</v>
      </c>
      <c r="F9781" s="4"/>
      <c r="G9781" s="4"/>
      <c r="H9781" s="4"/>
      <c r="I9781" s="4"/>
      <c r="J9781" s="4" t="s">
        <v>85</v>
      </c>
      <c r="K9781" s="4" t="n">
        <v>3150.56</v>
      </c>
      <c r="L9781" s="3"/>
      <c r="M9781" s="3"/>
      <c r="N9781" s="3" t="s">
        <v>86</v>
      </c>
      <c r="O9781" s="3"/>
    </row>
    <row r="9782">
      <c r="B9782" t="s">
        <v>80</v>
      </c>
      <c r="C9782" t="s">
        <v>49</v>
      </c>
      <c r="D9782" t="s">
        <v>37</v>
      </c>
      <c r="E9782" t="s">
        <v>42</v>
      </c>
      <c r="F9782" s="4" t="n">
        <v>178</v>
      </c>
      <c r="G9782" s="4" t="n">
        <v>2446779.306206</v>
      </c>
      <c r="H9782" s="4" t="n">
        <v>188</v>
      </c>
      <c r="I9782" s="4" t="n">
        <v>2348099.550012</v>
      </c>
      <c r="J9782" s="4" t="n">
        <v>178</v>
      </c>
      <c r="K9782" s="4" t="n">
        <v>1494093.131064</v>
      </c>
      <c r="L9782" s="3" t="n">
        <v>-0.0531914893617021</v>
      </c>
      <c r="M9782" s="3" t="n">
        <v>0.0420253716216996</v>
      </c>
      <c r="N9782" s="3" t="n">
        <v>0</v>
      </c>
      <c r="O9782" s="3" t="n">
        <v>0.637635067944899</v>
      </c>
    </row>
    <row r="9783">
      <c r="B9783" t="s">
        <v>80</v>
      </c>
      <c r="C9783" t="s">
        <v>49</v>
      </c>
      <c r="D9783" t="s">
        <v>37</v>
      </c>
      <c r="E9783" t="s">
        <v>28</v>
      </c>
      <c r="F9783" s="4" t="s">
        <v>85</v>
      </c>
      <c r="G9783" s="4" t="n">
        <v>17160.66</v>
      </c>
      <c r="H9783" s="4" t="s">
        <v>85</v>
      </c>
      <c r="I9783" s="4" t="n">
        <v>12807.72</v>
      </c>
      <c r="J9783" s="4" t="s">
        <v>85</v>
      </c>
      <c r="K9783" s="4" t="n">
        <v>60319.072</v>
      </c>
      <c r="L9783" s="3" t="s">
        <v>86</v>
      </c>
      <c r="M9783" s="3" t="n">
        <v>0.339868454338477</v>
      </c>
      <c r="N9783" s="3" t="s">
        <v>86</v>
      </c>
      <c r="O9783" s="3" t="n">
        <v>-0.715501922841253</v>
      </c>
    </row>
    <row r="9784">
      <c r="B9784" t="s">
        <v>80</v>
      </c>
      <c r="C9784" t="s">
        <v>49</v>
      </c>
      <c r="D9784" t="s">
        <v>37</v>
      </c>
      <c r="E9784" t="s">
        <v>33</v>
      </c>
      <c r="F9784" s="4" t="s">
        <v>85</v>
      </c>
      <c r="G9784" s="4" t="n">
        <v>2199.96</v>
      </c>
      <c r="H9784" s="4" t="s">
        <v>85</v>
      </c>
      <c r="I9784" s="4" t="n">
        <v>2391.12</v>
      </c>
      <c r="J9784" s="4"/>
      <c r="K9784" s="4"/>
      <c r="L9784" s="3" t="s">
        <v>86</v>
      </c>
      <c r="M9784" s="3" t="n">
        <v>-0.0799457994579945</v>
      </c>
      <c r="N9784" s="3" t="s">
        <v>86</v>
      </c>
      <c r="O9784" s="3"/>
    </row>
    <row r="9785">
      <c r="B9785" t="s">
        <v>80</v>
      </c>
      <c r="C9785" t="s">
        <v>49</v>
      </c>
      <c r="D9785" t="s">
        <v>37</v>
      </c>
      <c r="E9785" t="s">
        <v>29</v>
      </c>
      <c r="F9785" s="4" t="n">
        <v>53</v>
      </c>
      <c r="G9785" s="4" t="n">
        <v>166329.4866</v>
      </c>
      <c r="H9785" s="4" t="n">
        <v>54</v>
      </c>
      <c r="I9785" s="4" t="n">
        <v>175995.3987</v>
      </c>
      <c r="J9785" s="4" t="n">
        <v>26</v>
      </c>
      <c r="K9785" s="4" t="n">
        <v>57557.1528</v>
      </c>
      <c r="L9785" s="3" t="n">
        <v>-0.0185185185185185</v>
      </c>
      <c r="M9785" s="3" t="n">
        <v>-0.0549213909647513</v>
      </c>
      <c r="N9785" s="3" t="n">
        <v>1.03846153846154</v>
      </c>
      <c r="O9785" s="3" t="n">
        <v>1.88981435857265</v>
      </c>
    </row>
    <row r="9786">
      <c r="B9786" t="s">
        <v>80</v>
      </c>
      <c r="C9786" t="s">
        <v>49</v>
      </c>
      <c r="D9786" t="s">
        <v>37</v>
      </c>
      <c r="E9786" t="s">
        <v>36</v>
      </c>
      <c r="F9786" s="4" t="n">
        <v>67</v>
      </c>
      <c r="G9786" s="4" t="n">
        <v>991979.396988</v>
      </c>
      <c r="H9786" s="4" t="n">
        <v>67</v>
      </c>
      <c r="I9786" s="4" t="n">
        <v>725775.2637</v>
      </c>
      <c r="J9786" s="4" t="n">
        <v>77</v>
      </c>
      <c r="K9786" s="4" t="n">
        <v>908698.913748</v>
      </c>
      <c r="L9786" s="3" t="n">
        <v>0</v>
      </c>
      <c r="M9786" s="3" t="n">
        <v>0.366785899991813</v>
      </c>
      <c r="N9786" s="3" t="n">
        <v>-0.12987012987013</v>
      </c>
      <c r="O9786" s="3" t="n">
        <v>0.0916480497335503</v>
      </c>
    </row>
    <row r="9787">
      <c r="B9787" t="s">
        <v>80</v>
      </c>
      <c r="C9787" t="s">
        <v>49</v>
      </c>
      <c r="D9787" t="s">
        <v>37</v>
      </c>
      <c r="E9787" t="s">
        <v>38</v>
      </c>
      <c r="F9787" s="4" t="s">
        <v>85</v>
      </c>
      <c r="G9787" s="4" t="n">
        <v>38981.088</v>
      </c>
      <c r="H9787" s="4" t="s">
        <v>85</v>
      </c>
      <c r="I9787" s="4" t="n">
        <v>29203.902</v>
      </c>
      <c r="J9787" s="4" t="s">
        <v>85</v>
      </c>
      <c r="K9787" s="4" t="n">
        <v>11279.84</v>
      </c>
      <c r="L9787" s="3" t="s">
        <v>86</v>
      </c>
      <c r="M9787" s="3" t="n">
        <v>0.334790398899435</v>
      </c>
      <c r="N9787" s="3" t="s">
        <v>86</v>
      </c>
      <c r="O9787" s="3" t="n">
        <v>2.45581923147846</v>
      </c>
    </row>
    <row r="9788">
      <c r="B9788" t="s">
        <v>80</v>
      </c>
      <c r="C9788" t="s">
        <v>49</v>
      </c>
      <c r="D9788" t="s">
        <v>37</v>
      </c>
      <c r="E9788" t="s">
        <v>30</v>
      </c>
      <c r="F9788" s="4" t="n">
        <v>56</v>
      </c>
      <c r="G9788" s="4" t="n">
        <v>180923.3238</v>
      </c>
      <c r="H9788" s="4" t="n">
        <v>65</v>
      </c>
      <c r="I9788" s="4" t="n">
        <v>319389.900492</v>
      </c>
      <c r="J9788" s="4" t="n">
        <v>19</v>
      </c>
      <c r="K9788" s="4" t="n">
        <v>43626.9824</v>
      </c>
      <c r="L9788" s="3" t="n">
        <v>-0.138461538461538</v>
      </c>
      <c r="M9788" s="3" t="n">
        <v>-0.433534612330261</v>
      </c>
      <c r="N9788" s="3" t="n">
        <v>1.94736842105263</v>
      </c>
      <c r="O9788" s="3" t="n">
        <v>3.14705106443484</v>
      </c>
    </row>
    <row r="9789">
      <c r="B9789" t="s">
        <v>80</v>
      </c>
      <c r="C9789" t="s">
        <v>49</v>
      </c>
      <c r="D9789" t="s">
        <v>37</v>
      </c>
      <c r="E9789" t="s">
        <v>81</v>
      </c>
      <c r="F9789" s="4" t="n">
        <v>35</v>
      </c>
      <c r="G9789" s="4" t="n">
        <v>414020.845395</v>
      </c>
      <c r="H9789" s="4" t="n">
        <v>34</v>
      </c>
      <c r="I9789" s="4" t="n">
        <v>611797.739394</v>
      </c>
      <c r="J9789" s="4" t="n">
        <v>26</v>
      </c>
      <c r="K9789" s="4" t="n">
        <v>110971.218</v>
      </c>
      <c r="L9789" s="3" t="n">
        <v>0.0294117647058822</v>
      </c>
      <c r="M9789" s="3" t="n">
        <v>-0.323271697922426</v>
      </c>
      <c r="N9789" s="3" t="n">
        <v>0.346153846153846</v>
      </c>
      <c r="O9789" s="3" t="n">
        <v>2.73088493446111</v>
      </c>
    </row>
    <row r="9790">
      <c r="B9790" t="s">
        <v>80</v>
      </c>
      <c r="C9790" t="s">
        <v>49</v>
      </c>
      <c r="D9790" t="s">
        <v>43</v>
      </c>
      <c r="E9790" t="s">
        <v>29</v>
      </c>
      <c r="F9790" s="4" t="s">
        <v>85</v>
      </c>
      <c r="G9790" s="4" t="n">
        <v>4790.67</v>
      </c>
      <c r="H9790" s="4" t="s">
        <v>85</v>
      </c>
      <c r="I9790" s="4" t="n">
        <v>19162.68</v>
      </c>
      <c r="J9790" s="4" t="s">
        <v>85</v>
      </c>
      <c r="K9790" s="4" t="n">
        <v>6508.08</v>
      </c>
      <c r="L9790" s="3" t="s">
        <v>86</v>
      </c>
      <c r="M9790" s="3" t="n">
        <v>-0.75</v>
      </c>
      <c r="N9790" s="3" t="s">
        <v>86</v>
      </c>
      <c r="O9790" s="3" t="n">
        <v>-0.263888888888889</v>
      </c>
    </row>
    <row r="9791">
      <c r="B9791" t="s">
        <v>80</v>
      </c>
      <c r="C9791" t="s">
        <v>49</v>
      </c>
      <c r="D9791" t="s">
        <v>43</v>
      </c>
      <c r="E9791" t="s">
        <v>36</v>
      </c>
      <c r="F9791" s="4" t="s">
        <v>85</v>
      </c>
      <c r="G9791" s="4" t="n">
        <v>44844.93</v>
      </c>
      <c r="H9791" s="4"/>
      <c r="I9791" s="4"/>
      <c r="J9791" s="4"/>
      <c r="K9791" s="4"/>
      <c r="L9791" s="3" t="s">
        <v>86</v>
      </c>
      <c r="M9791" s="3"/>
      <c r="N9791" s="3" t="s">
        <v>86</v>
      </c>
      <c r="O9791" s="3"/>
    </row>
    <row r="9792">
      <c r="B9792" t="s">
        <v>80</v>
      </c>
      <c r="C9792" t="s">
        <v>49</v>
      </c>
      <c r="D9792" t="s">
        <v>43</v>
      </c>
      <c r="E9792" t="s">
        <v>30</v>
      </c>
      <c r="F9792" s="4" t="s">
        <v>85</v>
      </c>
      <c r="G9792" s="4" t="n">
        <v>6579.42</v>
      </c>
      <c r="H9792" s="4" t="s">
        <v>85</v>
      </c>
      <c r="I9792" s="4" t="n">
        <v>9797.58</v>
      </c>
      <c r="J9792" s="4" t="s">
        <v>85</v>
      </c>
      <c r="K9792" s="4" t="n">
        <v>2218.32</v>
      </c>
      <c r="L9792" s="3" t="s">
        <v>86</v>
      </c>
      <c r="M9792" s="3" t="n">
        <v>-0.328464784160987</v>
      </c>
      <c r="N9792" s="3" t="s">
        <v>86</v>
      </c>
      <c r="O9792" s="3" t="n">
        <v>1.96594720328898</v>
      </c>
    </row>
    <row r="9793">
      <c r="B9793" t="s">
        <v>80</v>
      </c>
      <c r="C9793" t="s">
        <v>50</v>
      </c>
      <c r="D9793" t="s">
        <v>45</v>
      </c>
      <c r="E9793" t="s">
        <v>42</v>
      </c>
      <c r="F9793" s="4" t="n">
        <v>10</v>
      </c>
      <c r="G9793" s="4" t="n">
        <v>91566.38</v>
      </c>
      <c r="H9793" s="4" t="n">
        <v>9</v>
      </c>
      <c r="I9793" s="4" t="n">
        <v>59568.83</v>
      </c>
      <c r="J9793" s="4" t="n">
        <v>11</v>
      </c>
      <c r="K9793" s="4" t="n">
        <v>55781.54</v>
      </c>
      <c r="L9793" s="3" t="n">
        <v>0.111111111111111</v>
      </c>
      <c r="M9793" s="3" t="n">
        <v>0.537152567878201</v>
      </c>
      <c r="N9793" s="3" t="n">
        <v>-0.0909090909090909</v>
      </c>
      <c r="O9793" s="3" t="n">
        <v>0.641517606003707</v>
      </c>
    </row>
    <row r="9794">
      <c r="B9794" t="s">
        <v>80</v>
      </c>
      <c r="C9794" t="s">
        <v>50</v>
      </c>
      <c r="D9794" t="s">
        <v>22</v>
      </c>
      <c r="E9794" t="s">
        <v>23</v>
      </c>
      <c r="F9794" s="4" t="n">
        <v>82</v>
      </c>
      <c r="G9794" s="4" t="n">
        <v>497688.15096</v>
      </c>
      <c r="H9794" s="4" t="n">
        <v>79</v>
      </c>
      <c r="I9794" s="4" t="n">
        <v>290922.04296</v>
      </c>
      <c r="J9794" s="4" t="n">
        <v>86</v>
      </c>
      <c r="K9794" s="4" t="n">
        <v>362794.194528</v>
      </c>
      <c r="L9794" s="3" t="n">
        <v>0.0379746835443038</v>
      </c>
      <c r="M9794" s="3" t="n">
        <v>0.71072685278932</v>
      </c>
      <c r="N9794" s="3" t="n">
        <v>-0.0465116279069767</v>
      </c>
      <c r="O9794" s="3" t="n">
        <v>0.371819501156844</v>
      </c>
    </row>
    <row r="9795">
      <c r="B9795" t="s">
        <v>80</v>
      </c>
      <c r="C9795" t="s">
        <v>50</v>
      </c>
      <c r="D9795" t="s">
        <v>22</v>
      </c>
      <c r="E9795" t="s">
        <v>32</v>
      </c>
      <c r="F9795" s="4"/>
      <c r="G9795" s="4"/>
      <c r="H9795" s="4" t="s">
        <v>85</v>
      </c>
      <c r="I9795" s="4" t="n">
        <v>65119.356432</v>
      </c>
      <c r="J9795" s="4"/>
      <c r="K9795" s="4"/>
      <c r="L9795" s="3" t="s">
        <v>86</v>
      </c>
      <c r="M9795" s="3"/>
      <c r="N9795" s="3"/>
      <c r="O9795" s="3"/>
    </row>
    <row r="9796">
      <c r="B9796" t="s">
        <v>80</v>
      </c>
      <c r="C9796" t="s">
        <v>50</v>
      </c>
      <c r="D9796" t="s">
        <v>22</v>
      </c>
      <c r="E9796" t="s">
        <v>24</v>
      </c>
      <c r="F9796" s="4" t="n">
        <v>13</v>
      </c>
      <c r="G9796" s="4" t="n">
        <v>85480.34976</v>
      </c>
      <c r="H9796" s="4" t="n">
        <v>11</v>
      </c>
      <c r="I9796" s="4" t="n">
        <v>55004.67648</v>
      </c>
      <c r="J9796" s="4" t="n">
        <v>6</v>
      </c>
      <c r="K9796" s="4" t="n">
        <v>16349.4576</v>
      </c>
      <c r="L9796" s="3" t="n">
        <v>0.181818181818182</v>
      </c>
      <c r="M9796" s="3" t="n">
        <v>0.554056040872836</v>
      </c>
      <c r="N9796" s="3" t="n">
        <v>1.16666666666667</v>
      </c>
      <c r="O9796" s="3" t="n">
        <v>4.22832939485405</v>
      </c>
    </row>
    <row r="9797">
      <c r="B9797" t="s">
        <v>80</v>
      </c>
      <c r="C9797" t="s">
        <v>50</v>
      </c>
      <c r="D9797" t="s">
        <v>22</v>
      </c>
      <c r="E9797" t="s">
        <v>26</v>
      </c>
      <c r="F9797" s="4" t="n">
        <v>8</v>
      </c>
      <c r="G9797" s="4" t="n">
        <v>52815.935952</v>
      </c>
      <c r="H9797" s="4" t="s">
        <v>85</v>
      </c>
      <c r="I9797" s="4" t="n">
        <v>115749.239448</v>
      </c>
      <c r="J9797" s="4" t="n">
        <v>8</v>
      </c>
      <c r="K9797" s="4" t="n">
        <v>41999.7546</v>
      </c>
      <c r="L9797" s="3" t="s">
        <v>86</v>
      </c>
      <c r="M9797" s="3" t="n">
        <v>-0.543703818669777</v>
      </c>
      <c r="N9797" s="3" t="n">
        <v>0</v>
      </c>
      <c r="O9797" s="3" t="n">
        <v>0.257529632137422</v>
      </c>
    </row>
    <row r="9798">
      <c r="B9798" t="s">
        <v>80</v>
      </c>
      <c r="C9798" t="s">
        <v>50</v>
      </c>
      <c r="D9798" t="s">
        <v>22</v>
      </c>
      <c r="E9798" t="s">
        <v>27</v>
      </c>
      <c r="F9798" s="4" t="s">
        <v>85</v>
      </c>
      <c r="G9798" s="4" t="n">
        <v>55734.481296</v>
      </c>
      <c r="H9798" s="4" t="n">
        <v>7</v>
      </c>
      <c r="I9798" s="4" t="n">
        <v>120382.312752</v>
      </c>
      <c r="J9798" s="4" t="s">
        <v>85</v>
      </c>
      <c r="K9798" s="4" t="n">
        <v>7335.84</v>
      </c>
      <c r="L9798" s="3" t="s">
        <v>86</v>
      </c>
      <c r="M9798" s="3" t="n">
        <v>-0.53702101229091</v>
      </c>
      <c r="N9798" s="3" t="s">
        <v>86</v>
      </c>
      <c r="O9798" s="3" t="n">
        <v>6.59755955636982</v>
      </c>
    </row>
    <row r="9799">
      <c r="B9799" t="s">
        <v>80</v>
      </c>
      <c r="C9799" t="s">
        <v>50</v>
      </c>
      <c r="D9799" t="s">
        <v>22</v>
      </c>
      <c r="E9799" t="s">
        <v>42</v>
      </c>
      <c r="F9799" s="4" t="n">
        <v>523</v>
      </c>
      <c r="G9799" s="4" t="n">
        <v>5700889.27723</v>
      </c>
      <c r="H9799" s="4" t="n">
        <v>630</v>
      </c>
      <c r="I9799" s="4" t="n">
        <v>6951917.472776</v>
      </c>
      <c r="J9799" s="4" t="n">
        <v>386</v>
      </c>
      <c r="K9799" s="4" t="n">
        <v>2790086.089064</v>
      </c>
      <c r="L9799" s="3" t="n">
        <v>-0.16984126984127</v>
      </c>
      <c r="M9799" s="3" t="n">
        <v>-0.179954408326203</v>
      </c>
      <c r="N9799" s="3" t="n">
        <v>0.354922279792746</v>
      </c>
      <c r="O9799" s="3" t="n">
        <v>1.04326644241379</v>
      </c>
    </row>
    <row r="9800">
      <c r="B9800" t="s">
        <v>80</v>
      </c>
      <c r="C9800" t="s">
        <v>50</v>
      </c>
      <c r="D9800" t="s">
        <v>22</v>
      </c>
      <c r="E9800" t="s">
        <v>28</v>
      </c>
      <c r="F9800" s="4" t="n">
        <v>31</v>
      </c>
      <c r="G9800" s="4" t="n">
        <v>825068.4624</v>
      </c>
      <c r="H9800" s="4" t="n">
        <v>28</v>
      </c>
      <c r="I9800" s="4" t="n">
        <v>846853.785648</v>
      </c>
      <c r="J9800" s="4" t="n">
        <v>24</v>
      </c>
      <c r="K9800" s="4" t="n">
        <v>485727.293448</v>
      </c>
      <c r="L9800" s="3" t="n">
        <v>0.107142857142857</v>
      </c>
      <c r="M9800" s="3" t="n">
        <v>-0.0257250113504898</v>
      </c>
      <c r="N9800" s="3" t="n">
        <v>0.291666666666667</v>
      </c>
      <c r="O9800" s="3" t="n">
        <v>0.698624873523457</v>
      </c>
    </row>
    <row r="9801">
      <c r="B9801" t="s">
        <v>80</v>
      </c>
      <c r="C9801" t="s">
        <v>50</v>
      </c>
      <c r="D9801" t="s">
        <v>22</v>
      </c>
      <c r="E9801" t="s">
        <v>33</v>
      </c>
      <c r="F9801" s="4" t="s">
        <v>85</v>
      </c>
      <c r="G9801" s="4" t="n">
        <v>4139.5536</v>
      </c>
      <c r="H9801" s="4"/>
      <c r="I9801" s="4"/>
      <c r="J9801" s="4"/>
      <c r="K9801" s="4"/>
      <c r="L9801" s="3" t="s">
        <v>86</v>
      </c>
      <c r="M9801" s="3"/>
      <c r="N9801" s="3" t="s">
        <v>86</v>
      </c>
      <c r="O9801" s="3"/>
    </row>
    <row r="9802">
      <c r="B9802" t="s">
        <v>80</v>
      </c>
      <c r="C9802" t="s">
        <v>50</v>
      </c>
      <c r="D9802" t="s">
        <v>22</v>
      </c>
      <c r="E9802" t="s">
        <v>51</v>
      </c>
      <c r="F9802" s="4" t="s">
        <v>85</v>
      </c>
      <c r="G9802" s="4" t="n">
        <v>1659.9132</v>
      </c>
      <c r="H9802" s="4"/>
      <c r="I9802" s="4"/>
      <c r="J9802" s="4"/>
      <c r="K9802" s="4"/>
      <c r="L9802" s="3" t="s">
        <v>86</v>
      </c>
      <c r="M9802" s="3"/>
      <c r="N9802" s="3" t="s">
        <v>86</v>
      </c>
      <c r="O9802" s="3"/>
    </row>
    <row r="9803">
      <c r="B9803" t="s">
        <v>80</v>
      </c>
      <c r="C9803" t="s">
        <v>50</v>
      </c>
      <c r="D9803" t="s">
        <v>22</v>
      </c>
      <c r="E9803" t="s">
        <v>29</v>
      </c>
      <c r="F9803" s="4" t="n">
        <v>15</v>
      </c>
      <c r="G9803" s="4" t="n">
        <v>72486.48615</v>
      </c>
      <c r="H9803" s="4" t="n">
        <v>8</v>
      </c>
      <c r="I9803" s="4" t="n">
        <v>37047.954</v>
      </c>
      <c r="J9803" s="4" t="n">
        <v>12</v>
      </c>
      <c r="K9803" s="4" t="n">
        <v>33485.7024</v>
      </c>
      <c r="L9803" s="3" t="n">
        <v>0.875</v>
      </c>
      <c r="M9803" s="3" t="n">
        <v>0.956558414804769</v>
      </c>
      <c r="N9803" s="3" t="n">
        <v>0.25</v>
      </c>
      <c r="O9803" s="3" t="n">
        <v>1.16469958683023</v>
      </c>
    </row>
    <row r="9804">
      <c r="B9804" t="s">
        <v>80</v>
      </c>
      <c r="C9804" t="s">
        <v>50</v>
      </c>
      <c r="D9804" t="s">
        <v>22</v>
      </c>
      <c r="E9804" t="s">
        <v>38</v>
      </c>
      <c r="F9804" s="4"/>
      <c r="G9804" s="4"/>
      <c r="H9804" s="4" t="s">
        <v>85</v>
      </c>
      <c r="I9804" s="4" t="n">
        <v>26958.4848</v>
      </c>
      <c r="J9804" s="4"/>
      <c r="K9804" s="4"/>
      <c r="L9804" s="3" t="s">
        <v>86</v>
      </c>
      <c r="M9804" s="3"/>
      <c r="N9804" s="3"/>
      <c r="O9804" s="3"/>
    </row>
    <row r="9805">
      <c r="B9805" t="s">
        <v>80</v>
      </c>
      <c r="C9805" t="s">
        <v>50</v>
      </c>
      <c r="D9805" t="s">
        <v>22</v>
      </c>
      <c r="E9805" t="s">
        <v>30</v>
      </c>
      <c r="F9805" s="4" t="n">
        <v>76</v>
      </c>
      <c r="G9805" s="4" t="n">
        <v>377395.858686</v>
      </c>
      <c r="H9805" s="4" t="n">
        <v>74</v>
      </c>
      <c r="I9805" s="4" t="n">
        <v>366737.9043</v>
      </c>
      <c r="J9805" s="4" t="n">
        <v>47</v>
      </c>
      <c r="K9805" s="4" t="n">
        <v>134587.9818</v>
      </c>
      <c r="L9805" s="3" t="n">
        <v>0.027027027027027</v>
      </c>
      <c r="M9805" s="3" t="n">
        <v>0.0290615021273655</v>
      </c>
      <c r="N9805" s="3" t="n">
        <v>0.617021276595745</v>
      </c>
      <c r="O9805" s="3" t="n">
        <v>1.80408290278709</v>
      </c>
    </row>
    <row r="9806">
      <c r="B9806" t="s">
        <v>80</v>
      </c>
      <c r="C9806" t="s">
        <v>50</v>
      </c>
      <c r="D9806" t="s">
        <v>22</v>
      </c>
      <c r="E9806" t="s">
        <v>81</v>
      </c>
      <c r="F9806" s="4" t="n">
        <v>163</v>
      </c>
      <c r="G9806" s="4" t="n">
        <v>727598.88684</v>
      </c>
      <c r="H9806" s="4" t="n">
        <v>211</v>
      </c>
      <c r="I9806" s="4" t="n">
        <v>798461.861688</v>
      </c>
      <c r="J9806" s="4" t="n">
        <v>154</v>
      </c>
      <c r="K9806" s="4" t="n">
        <v>349549.321056</v>
      </c>
      <c r="L9806" s="3" t="n">
        <v>-0.227488151658768</v>
      </c>
      <c r="M9806" s="3" t="n">
        <v>-0.0887493545379752</v>
      </c>
      <c r="N9806" s="3" t="n">
        <v>0.0584415584415585</v>
      </c>
      <c r="O9806" s="3" t="n">
        <v>1.08153425857587</v>
      </c>
    </row>
    <row r="9807">
      <c r="B9807" t="s">
        <v>80</v>
      </c>
      <c r="C9807" t="s">
        <v>50</v>
      </c>
      <c r="D9807" t="s">
        <v>31</v>
      </c>
      <c r="E9807" t="s">
        <v>23</v>
      </c>
      <c r="F9807" s="4" t="n">
        <v>20</v>
      </c>
      <c r="G9807" s="4" t="n">
        <v>287432.568792</v>
      </c>
      <c r="H9807" s="4" t="n">
        <v>28</v>
      </c>
      <c r="I9807" s="4" t="n">
        <v>705732.86826</v>
      </c>
      <c r="J9807" s="4" t="n">
        <v>16</v>
      </c>
      <c r="K9807" s="4" t="n">
        <v>144136.20716</v>
      </c>
      <c r="L9807" s="3" t="n">
        <v>-0.285714285714286</v>
      </c>
      <c r="M9807" s="3" t="n">
        <v>-0.592717610700673</v>
      </c>
      <c r="N9807" s="3" t="n">
        <v>0.25</v>
      </c>
      <c r="O9807" s="3" t="n">
        <v>0.994173250812215</v>
      </c>
    </row>
    <row r="9808">
      <c r="B9808" t="s">
        <v>80</v>
      </c>
      <c r="C9808" t="s">
        <v>50</v>
      </c>
      <c r="D9808" t="s">
        <v>31</v>
      </c>
      <c r="E9808" t="s">
        <v>48</v>
      </c>
      <c r="F9808" s="4" t="n">
        <v>8</v>
      </c>
      <c r="G9808" s="4" t="n">
        <v>48164.139</v>
      </c>
      <c r="H9808" s="4" t="s">
        <v>85</v>
      </c>
      <c r="I9808" s="4" t="n">
        <v>6469.1622</v>
      </c>
      <c r="J9808" s="4" t="n">
        <v>9</v>
      </c>
      <c r="K9808" s="4" t="n">
        <v>25433.0928</v>
      </c>
      <c r="L9808" s="3" t="s">
        <v>86</v>
      </c>
      <c r="M9808" s="3" t="n">
        <v>6.44518957957184</v>
      </c>
      <c r="N9808" s="3" t="n">
        <v>-0.111111111111111</v>
      </c>
      <c r="O9808" s="3" t="n">
        <v>0.893758630881101</v>
      </c>
    </row>
    <row r="9809">
      <c r="B9809" t="s">
        <v>80</v>
      </c>
      <c r="C9809" t="s">
        <v>50</v>
      </c>
      <c r="D9809" t="s">
        <v>31</v>
      </c>
      <c r="E9809" t="s">
        <v>32</v>
      </c>
      <c r="F9809" s="4" t="s">
        <v>85</v>
      </c>
      <c r="G9809" s="4" t="n">
        <v>4306.6566</v>
      </c>
      <c r="H9809" s="4" t="s">
        <v>85</v>
      </c>
      <c r="I9809" s="4" t="n">
        <v>7487.6766</v>
      </c>
      <c r="J9809" s="4" t="n">
        <v>6</v>
      </c>
      <c r="K9809" s="4" t="n">
        <v>9358.3058</v>
      </c>
      <c r="L9809" s="3" t="s">
        <v>86</v>
      </c>
      <c r="M9809" s="3" t="n">
        <v>-0.424834053329707</v>
      </c>
      <c r="N9809" s="3" t="s">
        <v>86</v>
      </c>
      <c r="O9809" s="3" t="n">
        <v>-0.539803817909007</v>
      </c>
    </row>
    <row r="9810">
      <c r="B9810" t="s">
        <v>80</v>
      </c>
      <c r="C9810" t="s">
        <v>50</v>
      </c>
      <c r="D9810" t="s">
        <v>31</v>
      </c>
      <c r="E9810" t="s">
        <v>24</v>
      </c>
      <c r="F9810" s="4" t="n">
        <v>5</v>
      </c>
      <c r="G9810" s="4" t="n">
        <v>24797.531808</v>
      </c>
      <c r="H9810" s="4" t="n">
        <v>9</v>
      </c>
      <c r="I9810" s="4" t="n">
        <v>39747.486996</v>
      </c>
      <c r="J9810" s="4" t="n">
        <v>5</v>
      </c>
      <c r="K9810" s="4" t="n">
        <v>13974.8448</v>
      </c>
      <c r="L9810" s="3" t="n">
        <v>-0.444444444444444</v>
      </c>
      <c r="M9810" s="3" t="n">
        <v>-0.376123280183839</v>
      </c>
      <c r="N9810" s="3" t="n">
        <v>0</v>
      </c>
      <c r="O9810" s="3" t="n">
        <v>0.774440586846446</v>
      </c>
    </row>
    <row r="9811">
      <c r="B9811" t="s">
        <v>80</v>
      </c>
      <c r="C9811" t="s">
        <v>50</v>
      </c>
      <c r="D9811" t="s">
        <v>31</v>
      </c>
      <c r="E9811" t="s">
        <v>26</v>
      </c>
      <c r="F9811" s="4" t="s">
        <v>85</v>
      </c>
      <c r="G9811" s="4" t="n">
        <v>3991.2912</v>
      </c>
      <c r="H9811" s="4" t="s">
        <v>85</v>
      </c>
      <c r="I9811" s="4" t="n">
        <v>997.8228</v>
      </c>
      <c r="J9811" s="4" t="s">
        <v>85</v>
      </c>
      <c r="K9811" s="4" t="n">
        <v>33251.1796</v>
      </c>
      <c r="L9811" s="3" t="s">
        <v>86</v>
      </c>
      <c r="M9811" s="3" t="n">
        <v>3</v>
      </c>
      <c r="N9811" s="3" t="s">
        <v>86</v>
      </c>
      <c r="O9811" s="3" t="n">
        <v>-0.879965425346895</v>
      </c>
    </row>
    <row r="9812">
      <c r="B9812" t="s">
        <v>80</v>
      </c>
      <c r="C9812" t="s">
        <v>50</v>
      </c>
      <c r="D9812" t="s">
        <v>31</v>
      </c>
      <c r="E9812" t="s">
        <v>27</v>
      </c>
      <c r="F9812" s="4"/>
      <c r="G9812" s="4"/>
      <c r="H9812" s="4" t="n">
        <v>6</v>
      </c>
      <c r="I9812" s="4" t="n">
        <v>293472.133236</v>
      </c>
      <c r="J9812" s="4" t="s">
        <v>85</v>
      </c>
      <c r="K9812" s="4" t="n">
        <v>7992.6552</v>
      </c>
      <c r="L9812" s="3"/>
      <c r="M9812" s="3"/>
      <c r="N9812" s="3" t="s">
        <v>86</v>
      </c>
      <c r="O9812" s="3"/>
    </row>
    <row r="9813">
      <c r="B9813" t="s">
        <v>80</v>
      </c>
      <c r="C9813" t="s">
        <v>50</v>
      </c>
      <c r="D9813" t="s">
        <v>31</v>
      </c>
      <c r="E9813" t="s">
        <v>42</v>
      </c>
      <c r="F9813" s="4" t="n">
        <v>756</v>
      </c>
      <c r="G9813" s="4" t="n">
        <v>9549461.28056</v>
      </c>
      <c r="H9813" s="4" t="n">
        <v>853</v>
      </c>
      <c r="I9813" s="4" t="n">
        <v>10526218.20505</v>
      </c>
      <c r="J9813" s="4" t="n">
        <v>749</v>
      </c>
      <c r="K9813" s="4" t="n">
        <v>5923404.73156</v>
      </c>
      <c r="L9813" s="3" t="n">
        <v>-0.113716295427902</v>
      </c>
      <c r="M9813" s="3" t="n">
        <v>-0.0927927680637854</v>
      </c>
      <c r="N9813" s="3" t="n">
        <v>0.00934579439252325</v>
      </c>
      <c r="O9813" s="3" t="n">
        <v>0.612157485994551</v>
      </c>
    </row>
    <row r="9814">
      <c r="B9814" t="s">
        <v>80</v>
      </c>
      <c r="C9814" t="s">
        <v>50</v>
      </c>
      <c r="D9814" t="s">
        <v>31</v>
      </c>
      <c r="E9814" t="s">
        <v>28</v>
      </c>
      <c r="F9814" s="4" t="s">
        <v>85</v>
      </c>
      <c r="G9814" s="4" t="n">
        <v>100311.440232</v>
      </c>
      <c r="H9814" s="4" t="n">
        <v>7</v>
      </c>
      <c r="I9814" s="4" t="n">
        <v>218316.2868</v>
      </c>
      <c r="J9814" s="4" t="n">
        <v>7</v>
      </c>
      <c r="K9814" s="4" t="n">
        <v>100674.7232</v>
      </c>
      <c r="L9814" s="3" t="s">
        <v>86</v>
      </c>
      <c r="M9814" s="3" t="n">
        <v>-0.54052241496808</v>
      </c>
      <c r="N9814" s="3" t="s">
        <v>86</v>
      </c>
      <c r="O9814" s="3" t="n">
        <v>-0.00360848241199829</v>
      </c>
    </row>
    <row r="9815">
      <c r="B9815" t="s">
        <v>80</v>
      </c>
      <c r="C9815" t="s">
        <v>50</v>
      </c>
      <c r="D9815" t="s">
        <v>31</v>
      </c>
      <c r="E9815" t="s">
        <v>33</v>
      </c>
      <c r="F9815" s="4" t="s">
        <v>85</v>
      </c>
      <c r="G9815" s="4" t="n">
        <v>5835.0942</v>
      </c>
      <c r="H9815" s="4"/>
      <c r="I9815" s="4"/>
      <c r="J9815" s="4"/>
      <c r="K9815" s="4"/>
      <c r="L9815" s="3" t="s">
        <v>86</v>
      </c>
      <c r="M9815" s="3"/>
      <c r="N9815" s="3" t="s">
        <v>86</v>
      </c>
      <c r="O9815" s="3"/>
    </row>
    <row r="9816">
      <c r="B9816" t="s">
        <v>80</v>
      </c>
      <c r="C9816" t="s">
        <v>50</v>
      </c>
      <c r="D9816" t="s">
        <v>31</v>
      </c>
      <c r="E9816" t="s">
        <v>29</v>
      </c>
      <c r="F9816" s="4" t="n">
        <v>26</v>
      </c>
      <c r="G9816" s="4" t="n">
        <v>77919.202125</v>
      </c>
      <c r="H9816" s="4" t="n">
        <v>25</v>
      </c>
      <c r="I9816" s="4" t="n">
        <v>75035.3436</v>
      </c>
      <c r="J9816" s="4" t="n">
        <v>24</v>
      </c>
      <c r="K9816" s="4" t="n">
        <v>46890.09</v>
      </c>
      <c r="L9816" s="3" t="n">
        <v>0.04</v>
      </c>
      <c r="M9816" s="3" t="n">
        <v>0.0384333353675745</v>
      </c>
      <c r="N9816" s="3" t="n">
        <v>0.0833333333333333</v>
      </c>
      <c r="O9816" s="3" t="n">
        <v>0.66174136422003</v>
      </c>
    </row>
    <row r="9817">
      <c r="B9817" t="s">
        <v>80</v>
      </c>
      <c r="C9817" t="s">
        <v>50</v>
      </c>
      <c r="D9817" t="s">
        <v>31</v>
      </c>
      <c r="E9817" t="s">
        <v>36</v>
      </c>
      <c r="F9817" s="4" t="n">
        <v>13</v>
      </c>
      <c r="G9817" s="4" t="n">
        <v>99724.31028</v>
      </c>
      <c r="H9817" s="4" t="n">
        <v>14</v>
      </c>
      <c r="I9817" s="4" t="n">
        <v>96717.869115</v>
      </c>
      <c r="J9817" s="4" t="n">
        <v>12</v>
      </c>
      <c r="K9817" s="4" t="n">
        <v>64482.53994</v>
      </c>
      <c r="L9817" s="3" t="n">
        <v>-0.0714285714285714</v>
      </c>
      <c r="M9817" s="3" t="n">
        <v>0.0310846505667457</v>
      </c>
      <c r="N9817" s="3" t="n">
        <v>0.0833333333333333</v>
      </c>
      <c r="O9817" s="3" t="n">
        <v>0.54653198172392</v>
      </c>
    </row>
    <row r="9818">
      <c r="B9818" t="s">
        <v>80</v>
      </c>
      <c r="C9818" t="s">
        <v>50</v>
      </c>
      <c r="D9818" t="s">
        <v>31</v>
      </c>
      <c r="E9818" t="s">
        <v>38</v>
      </c>
      <c r="F9818" s="4" t="s">
        <v>85</v>
      </c>
      <c r="G9818" s="4" t="n">
        <v>35941.5086</v>
      </c>
      <c r="H9818" s="4" t="s">
        <v>85</v>
      </c>
      <c r="I9818" s="4" t="n">
        <v>23418.88</v>
      </c>
      <c r="J9818" s="4"/>
      <c r="K9818" s="4"/>
      <c r="L9818" s="3" t="s">
        <v>86</v>
      </c>
      <c r="M9818" s="3" t="n">
        <v>0.534723633239506</v>
      </c>
      <c r="N9818" s="3" t="s">
        <v>86</v>
      </c>
      <c r="O9818" s="3"/>
    </row>
    <row r="9819">
      <c r="B9819" t="s">
        <v>80</v>
      </c>
      <c r="C9819" t="s">
        <v>50</v>
      </c>
      <c r="D9819" t="s">
        <v>31</v>
      </c>
      <c r="E9819" t="s">
        <v>30</v>
      </c>
      <c r="F9819" s="4" t="n">
        <v>26</v>
      </c>
      <c r="G9819" s="4" t="n">
        <v>134420.129856</v>
      </c>
      <c r="H9819" s="4" t="n">
        <v>25</v>
      </c>
      <c r="I9819" s="4" t="n">
        <v>169310.20155</v>
      </c>
      <c r="J9819" s="4" t="n">
        <v>14</v>
      </c>
      <c r="K9819" s="4" t="n">
        <v>33635.346</v>
      </c>
      <c r="L9819" s="3" t="n">
        <v>0.04</v>
      </c>
      <c r="M9819" s="3" t="n">
        <v>-0.206071880929729</v>
      </c>
      <c r="N9819" s="3" t="n">
        <v>0.857142857142857</v>
      </c>
      <c r="O9819" s="3" t="n">
        <v>2.99639503800556</v>
      </c>
    </row>
    <row r="9820">
      <c r="B9820" t="s">
        <v>80</v>
      </c>
      <c r="C9820" t="s">
        <v>50</v>
      </c>
      <c r="D9820" t="s">
        <v>31</v>
      </c>
      <c r="E9820" t="s">
        <v>81</v>
      </c>
      <c r="F9820" s="4" t="n">
        <v>107</v>
      </c>
      <c r="G9820" s="4" t="n">
        <v>517848.825294</v>
      </c>
      <c r="H9820" s="4" t="n">
        <v>102</v>
      </c>
      <c r="I9820" s="4" t="n">
        <v>582976.274736</v>
      </c>
      <c r="J9820" s="4" t="n">
        <v>94</v>
      </c>
      <c r="K9820" s="4" t="n">
        <v>227549.229872</v>
      </c>
      <c r="L9820" s="3" t="n">
        <v>0.0490196078431373</v>
      </c>
      <c r="M9820" s="3" t="n">
        <v>-0.111715437255989</v>
      </c>
      <c r="N9820" s="3" t="n">
        <v>0.138297872340426</v>
      </c>
      <c r="O9820" s="3" t="n">
        <v>1.27576610821886</v>
      </c>
    </row>
    <row r="9821">
      <c r="B9821" t="s">
        <v>80</v>
      </c>
      <c r="C9821" t="s">
        <v>50</v>
      </c>
      <c r="D9821" t="s">
        <v>34</v>
      </c>
      <c r="E9821" t="s">
        <v>23</v>
      </c>
      <c r="F9821" s="4" t="n">
        <v>56</v>
      </c>
      <c r="G9821" s="4" t="n">
        <v>740160.504</v>
      </c>
      <c r="H9821" s="4" t="n">
        <v>85</v>
      </c>
      <c r="I9821" s="4" t="n">
        <v>1366179.2262</v>
      </c>
      <c r="J9821" s="4" t="n">
        <v>47</v>
      </c>
      <c r="K9821" s="4" t="n">
        <v>315596.5948</v>
      </c>
      <c r="L9821" s="3" t="n">
        <v>-0.341176470588235</v>
      </c>
      <c r="M9821" s="3" t="n">
        <v>-0.458225912233535</v>
      </c>
      <c r="N9821" s="3" t="n">
        <v>0.191489361702128</v>
      </c>
      <c r="O9821" s="3" t="n">
        <v>1.34527404983268</v>
      </c>
    </row>
    <row r="9822">
      <c r="B9822" t="s">
        <v>80</v>
      </c>
      <c r="C9822" t="s">
        <v>50</v>
      </c>
      <c r="D9822" t="s">
        <v>34</v>
      </c>
      <c r="E9822" t="s">
        <v>48</v>
      </c>
      <c r="F9822" s="4" t="n">
        <v>12</v>
      </c>
      <c r="G9822" s="4" t="n">
        <v>30922.56</v>
      </c>
      <c r="H9822" s="4" t="n">
        <v>9</v>
      </c>
      <c r="I9822" s="4" t="n">
        <v>37817.28</v>
      </c>
      <c r="J9822" s="4" t="n">
        <v>15</v>
      </c>
      <c r="K9822" s="4" t="n">
        <v>40122.6</v>
      </c>
      <c r="L9822" s="3" t="n">
        <v>0.333333333333333</v>
      </c>
      <c r="M9822" s="3" t="n">
        <v>-0.182316655243317</v>
      </c>
      <c r="N9822" s="3" t="n">
        <v>-0.2</v>
      </c>
      <c r="O9822" s="3" t="n">
        <v>-0.229298201013892</v>
      </c>
    </row>
    <row r="9823">
      <c r="B9823" t="s">
        <v>80</v>
      </c>
      <c r="C9823" t="s">
        <v>50</v>
      </c>
      <c r="D9823" t="s">
        <v>34</v>
      </c>
      <c r="E9823" t="s">
        <v>32</v>
      </c>
      <c r="F9823" s="4" t="n">
        <v>42</v>
      </c>
      <c r="G9823" s="4" t="n">
        <v>181559.826</v>
      </c>
      <c r="H9823" s="4" t="n">
        <v>45</v>
      </c>
      <c r="I9823" s="4" t="n">
        <v>347503.2696</v>
      </c>
      <c r="J9823" s="4" t="n">
        <v>20</v>
      </c>
      <c r="K9823" s="4" t="n">
        <v>95081.8192</v>
      </c>
      <c r="L9823" s="3" t="n">
        <v>-0.0666666666666667</v>
      </c>
      <c r="M9823" s="3" t="n">
        <v>-0.477530596448811</v>
      </c>
      <c r="N9823" s="3" t="n">
        <v>1.1</v>
      </c>
      <c r="O9823" s="3" t="n">
        <v>0.909511487344365</v>
      </c>
    </row>
    <row r="9824">
      <c r="B9824" t="s">
        <v>80</v>
      </c>
      <c r="C9824" t="s">
        <v>50</v>
      </c>
      <c r="D9824" t="s">
        <v>34</v>
      </c>
      <c r="E9824" t="s">
        <v>24</v>
      </c>
      <c r="F9824" s="4" t="n">
        <v>10</v>
      </c>
      <c r="G9824" s="4" t="n">
        <v>75469.7088</v>
      </c>
      <c r="H9824" s="4" t="n">
        <v>8</v>
      </c>
      <c r="I9824" s="4" t="n">
        <v>126550.4472</v>
      </c>
      <c r="J9824" s="4" t="n">
        <v>5</v>
      </c>
      <c r="K9824" s="4" t="n">
        <v>53006.8264</v>
      </c>
      <c r="L9824" s="3" t="n">
        <v>0.25</v>
      </c>
      <c r="M9824" s="3" t="n">
        <v>-0.403639335381187</v>
      </c>
      <c r="N9824" s="3" t="n">
        <v>1</v>
      </c>
      <c r="O9824" s="3" t="n">
        <v>0.423773387798972</v>
      </c>
    </row>
    <row r="9825">
      <c r="B9825" t="s">
        <v>80</v>
      </c>
      <c r="C9825" t="s">
        <v>50</v>
      </c>
      <c r="D9825" t="s">
        <v>34</v>
      </c>
      <c r="E9825" t="s">
        <v>26</v>
      </c>
      <c r="F9825" s="4" t="s">
        <v>85</v>
      </c>
      <c r="G9825" s="4" t="n">
        <v>12639.24</v>
      </c>
      <c r="H9825" s="4" t="s">
        <v>85</v>
      </c>
      <c r="I9825" s="4" t="n">
        <v>2152.98</v>
      </c>
      <c r="J9825" s="4" t="s">
        <v>85</v>
      </c>
      <c r="K9825" s="4" t="n">
        <v>13286.64</v>
      </c>
      <c r="L9825" s="3" t="s">
        <v>86</v>
      </c>
      <c r="M9825" s="3" t="n">
        <v>4.87057938299473</v>
      </c>
      <c r="N9825" s="3" t="s">
        <v>86</v>
      </c>
      <c r="O9825" s="3" t="n">
        <v>-0.0487256371814093</v>
      </c>
    </row>
    <row r="9826">
      <c r="B9826" t="s">
        <v>80</v>
      </c>
      <c r="C9826" t="s">
        <v>50</v>
      </c>
      <c r="D9826" t="s">
        <v>34</v>
      </c>
      <c r="E9826" t="s">
        <v>27</v>
      </c>
      <c r="F9826" s="4" t="s">
        <v>85</v>
      </c>
      <c r="G9826" s="4" t="n">
        <v>29690.4042</v>
      </c>
      <c r="H9826" s="4"/>
      <c r="I9826" s="4"/>
      <c r="J9826" s="4"/>
      <c r="K9826" s="4"/>
      <c r="L9826" s="3" t="s">
        <v>86</v>
      </c>
      <c r="M9826" s="3"/>
      <c r="N9826" s="3" t="s">
        <v>86</v>
      </c>
      <c r="O9826" s="3"/>
    </row>
    <row r="9827">
      <c r="B9827" t="s">
        <v>80</v>
      </c>
      <c r="C9827" t="s">
        <v>50</v>
      </c>
      <c r="D9827" t="s">
        <v>34</v>
      </c>
      <c r="E9827" t="s">
        <v>42</v>
      </c>
      <c r="F9827" s="4" t="n">
        <v>705</v>
      </c>
      <c r="G9827" s="4" t="n">
        <v>8100740.694426</v>
      </c>
      <c r="H9827" s="4" t="n">
        <v>719</v>
      </c>
      <c r="I9827" s="4" t="n">
        <v>9031791.767346</v>
      </c>
      <c r="J9827" s="4" t="n">
        <v>583</v>
      </c>
      <c r="K9827" s="4" t="n">
        <v>4951673.730788</v>
      </c>
      <c r="L9827" s="3" t="n">
        <v>-0.019471488178025</v>
      </c>
      <c r="M9827" s="3" t="n">
        <v>-0.10308597639354</v>
      </c>
      <c r="N9827" s="3" t="n">
        <v>0.20926243567753</v>
      </c>
      <c r="O9827" s="3" t="n">
        <v>0.635960108610965</v>
      </c>
    </row>
    <row r="9828">
      <c r="B9828" t="s">
        <v>80</v>
      </c>
      <c r="C9828" t="s">
        <v>50</v>
      </c>
      <c r="D9828" t="s">
        <v>34</v>
      </c>
      <c r="E9828" t="s">
        <v>28</v>
      </c>
      <c r="F9828" s="4" t="n">
        <v>14</v>
      </c>
      <c r="G9828" s="4" t="n">
        <v>608128.56</v>
      </c>
      <c r="H9828" s="4" t="n">
        <v>16</v>
      </c>
      <c r="I9828" s="4" t="n">
        <v>482129.0517</v>
      </c>
      <c r="J9828" s="4" t="n">
        <v>11</v>
      </c>
      <c r="K9828" s="4" t="n">
        <v>289039.52</v>
      </c>
      <c r="L9828" s="3" t="n">
        <v>-0.125</v>
      </c>
      <c r="M9828" s="3" t="n">
        <v>0.261339796587081</v>
      </c>
      <c r="N9828" s="3" t="n">
        <v>0.272727272727273</v>
      </c>
      <c r="O9828" s="3" t="n">
        <v>1.10396336113484</v>
      </c>
    </row>
    <row r="9829">
      <c r="B9829" t="s">
        <v>80</v>
      </c>
      <c r="C9829" t="s">
        <v>50</v>
      </c>
      <c r="D9829" t="s">
        <v>34</v>
      </c>
      <c r="E9829" t="s">
        <v>33</v>
      </c>
      <c r="F9829" s="4" t="s">
        <v>85</v>
      </c>
      <c r="G9829" s="4" t="n">
        <v>957.42</v>
      </c>
      <c r="H9829" s="4" t="s">
        <v>85</v>
      </c>
      <c r="I9829" s="4" t="n">
        <v>1913.22</v>
      </c>
      <c r="J9829" s="4" t="s">
        <v>85</v>
      </c>
      <c r="K9829" s="4" t="n">
        <v>2143.68</v>
      </c>
      <c r="L9829" s="3" t="s">
        <v>86</v>
      </c>
      <c r="M9829" s="3" t="n">
        <v>-0.499576629974598</v>
      </c>
      <c r="N9829" s="3" t="s">
        <v>86</v>
      </c>
      <c r="O9829" s="3" t="n">
        <v>-0.553375503806538</v>
      </c>
    </row>
    <row r="9830">
      <c r="B9830" t="s">
        <v>80</v>
      </c>
      <c r="C9830" t="s">
        <v>50</v>
      </c>
      <c r="D9830" t="s">
        <v>34</v>
      </c>
      <c r="E9830" t="s">
        <v>29</v>
      </c>
      <c r="F9830" s="4" t="n">
        <v>48</v>
      </c>
      <c r="G9830" s="4" t="n">
        <v>133148.4285</v>
      </c>
      <c r="H9830" s="4" t="n">
        <v>52</v>
      </c>
      <c r="I9830" s="4" t="n">
        <v>161593.63185</v>
      </c>
      <c r="J9830" s="4" t="n">
        <v>51</v>
      </c>
      <c r="K9830" s="4" t="n">
        <v>109551.7008</v>
      </c>
      <c r="L9830" s="3" t="n">
        <v>-0.0769230769230769</v>
      </c>
      <c r="M9830" s="3" t="n">
        <v>-0.17602923471888</v>
      </c>
      <c r="N9830" s="3" t="n">
        <v>-0.0588235294117647</v>
      </c>
      <c r="O9830" s="3" t="n">
        <v>0.215393531343513</v>
      </c>
    </row>
    <row r="9831">
      <c r="B9831" t="s">
        <v>80</v>
      </c>
      <c r="C9831" t="s">
        <v>50</v>
      </c>
      <c r="D9831" t="s">
        <v>34</v>
      </c>
      <c r="E9831" t="s">
        <v>36</v>
      </c>
      <c r="F9831" s="4" t="n">
        <v>26</v>
      </c>
      <c r="G9831" s="4" t="n">
        <v>162747.41376</v>
      </c>
      <c r="H9831" s="4" t="n">
        <v>45</v>
      </c>
      <c r="I9831" s="4" t="n">
        <v>408267.256764</v>
      </c>
      <c r="J9831" s="4" t="n">
        <v>18</v>
      </c>
      <c r="K9831" s="4" t="n">
        <v>52093.12068</v>
      </c>
      <c r="L9831" s="3" t="n">
        <v>-0.422222222222222</v>
      </c>
      <c r="M9831" s="3" t="n">
        <v>-0.601370398767794</v>
      </c>
      <c r="N9831" s="3" t="n">
        <v>0.444444444444444</v>
      </c>
      <c r="O9831" s="3" t="n">
        <v>2.1241632606296</v>
      </c>
    </row>
    <row r="9832">
      <c r="B9832" t="s">
        <v>80</v>
      </c>
      <c r="C9832" t="s">
        <v>50</v>
      </c>
      <c r="D9832" t="s">
        <v>34</v>
      </c>
      <c r="E9832" t="s">
        <v>38</v>
      </c>
      <c r="F9832" s="4" t="s">
        <v>85</v>
      </c>
      <c r="G9832" s="4" t="n">
        <v>8663.76</v>
      </c>
      <c r="H9832" s="4" t="s">
        <v>85</v>
      </c>
      <c r="I9832" s="4" t="n">
        <v>2756.754</v>
      </c>
      <c r="J9832" s="4" t="s">
        <v>85</v>
      </c>
      <c r="K9832" s="4" t="n">
        <v>229229.8068</v>
      </c>
      <c r="L9832" s="3" t="s">
        <v>86</v>
      </c>
      <c r="M9832" s="3" t="n">
        <v>2.14273961332785</v>
      </c>
      <c r="N9832" s="3" t="s">
        <v>86</v>
      </c>
      <c r="O9832" s="3" t="n">
        <v>-0.962204915141952</v>
      </c>
    </row>
    <row r="9833">
      <c r="B9833" t="s">
        <v>80</v>
      </c>
      <c r="C9833" t="s">
        <v>50</v>
      </c>
      <c r="D9833" t="s">
        <v>34</v>
      </c>
      <c r="E9833" t="s">
        <v>30</v>
      </c>
      <c r="F9833" s="4" t="n">
        <v>83</v>
      </c>
      <c r="G9833" s="4" t="n">
        <v>608274.7101</v>
      </c>
      <c r="H9833" s="4" t="n">
        <v>54</v>
      </c>
      <c r="I9833" s="4" t="n">
        <v>857749.0491</v>
      </c>
      <c r="J9833" s="4" t="n">
        <v>51</v>
      </c>
      <c r="K9833" s="4" t="n">
        <v>219290.7516</v>
      </c>
      <c r="L9833" s="3" t="n">
        <v>0.537037037037037</v>
      </c>
      <c r="M9833" s="3" t="n">
        <v>-0.290847701040022</v>
      </c>
      <c r="N9833" s="3" t="n">
        <v>0.627450980392157</v>
      </c>
      <c r="O9833" s="3" t="n">
        <v>1.77382746724098</v>
      </c>
    </row>
    <row r="9834">
      <c r="B9834" t="s">
        <v>80</v>
      </c>
      <c r="C9834" t="s">
        <v>50</v>
      </c>
      <c r="D9834" t="s">
        <v>34</v>
      </c>
      <c r="E9834" t="s">
        <v>81</v>
      </c>
      <c r="F9834" s="4" t="n">
        <v>170</v>
      </c>
      <c r="G9834" s="4" t="n">
        <v>683371.4112</v>
      </c>
      <c r="H9834" s="4" t="n">
        <v>161</v>
      </c>
      <c r="I9834" s="4" t="n">
        <v>681804.68724</v>
      </c>
      <c r="J9834" s="4" t="n">
        <v>119</v>
      </c>
      <c r="K9834" s="4" t="n">
        <v>285533.4032</v>
      </c>
      <c r="L9834" s="3" t="n">
        <v>0.0559006211180124</v>
      </c>
      <c r="M9834" s="3" t="n">
        <v>0.00229790728829138</v>
      </c>
      <c r="N9834" s="3" t="n">
        <v>0.428571428571429</v>
      </c>
      <c r="O9834" s="3" t="n">
        <v>1.39331512019747</v>
      </c>
    </row>
    <row r="9835">
      <c r="B9835" t="s">
        <v>80</v>
      </c>
      <c r="C9835" t="s">
        <v>50</v>
      </c>
      <c r="D9835" t="s">
        <v>37</v>
      </c>
      <c r="E9835" t="s">
        <v>23</v>
      </c>
      <c r="F9835" s="4" t="n">
        <v>41</v>
      </c>
      <c r="G9835" s="4" t="n">
        <v>598207.1616</v>
      </c>
      <c r="H9835" s="4" t="n">
        <v>43</v>
      </c>
      <c r="I9835" s="4" t="n">
        <v>855117.3078</v>
      </c>
      <c r="J9835" s="4" t="n">
        <v>43</v>
      </c>
      <c r="K9835" s="4" t="n">
        <v>317977.2608</v>
      </c>
      <c r="L9835" s="3" t="n">
        <v>-0.0465116279069767</v>
      </c>
      <c r="M9835" s="3" t="n">
        <v>-0.300438482365612</v>
      </c>
      <c r="N9835" s="3" t="n">
        <v>-0.0465116279069767</v>
      </c>
      <c r="O9835" s="3" t="n">
        <v>0.881289121413804</v>
      </c>
    </row>
    <row r="9836">
      <c r="B9836" t="s">
        <v>80</v>
      </c>
      <c r="C9836" t="s">
        <v>50</v>
      </c>
      <c r="D9836" t="s">
        <v>37</v>
      </c>
      <c r="E9836" t="s">
        <v>48</v>
      </c>
      <c r="F9836" s="4" t="n">
        <v>6</v>
      </c>
      <c r="G9836" s="4" t="n">
        <v>32052.9024</v>
      </c>
      <c r="H9836" s="4" t="n">
        <v>9</v>
      </c>
      <c r="I9836" s="4" t="n">
        <v>51387.5142</v>
      </c>
      <c r="J9836" s="4" t="s">
        <v>85</v>
      </c>
      <c r="K9836" s="4" t="n">
        <v>15562.56</v>
      </c>
      <c r="L9836" s="3" t="n">
        <v>-0.333333333333333</v>
      </c>
      <c r="M9836" s="3" t="n">
        <v>-0.376251159469395</v>
      </c>
      <c r="N9836" s="3" t="s">
        <v>86</v>
      </c>
      <c r="O9836" s="3" t="n">
        <v>1.05961630991302</v>
      </c>
    </row>
    <row r="9837">
      <c r="B9837" t="s">
        <v>80</v>
      </c>
      <c r="C9837" t="s">
        <v>50</v>
      </c>
      <c r="D9837" t="s">
        <v>37</v>
      </c>
      <c r="E9837" t="s">
        <v>32</v>
      </c>
      <c r="F9837" s="4" t="n">
        <v>41</v>
      </c>
      <c r="G9837" s="4" t="n">
        <v>552773.83815</v>
      </c>
      <c r="H9837" s="4" t="n">
        <v>40</v>
      </c>
      <c r="I9837" s="4" t="n">
        <v>454832.82</v>
      </c>
      <c r="J9837" s="4" t="n">
        <v>33</v>
      </c>
      <c r="K9837" s="4" t="n">
        <v>260557.1058</v>
      </c>
      <c r="L9837" s="3" t="n">
        <v>0.0249999999999999</v>
      </c>
      <c r="M9837" s="3" t="n">
        <v>0.215334104847579</v>
      </c>
      <c r="N9837" s="3" t="n">
        <v>0.242424242424242</v>
      </c>
      <c r="O9837" s="3" t="n">
        <v>1.12150743865839</v>
      </c>
    </row>
    <row r="9838">
      <c r="B9838" t="s">
        <v>80</v>
      </c>
      <c r="C9838" t="s">
        <v>50</v>
      </c>
      <c r="D9838" t="s">
        <v>37</v>
      </c>
      <c r="E9838" t="s">
        <v>24</v>
      </c>
      <c r="F9838" s="4" t="n">
        <v>8</v>
      </c>
      <c r="G9838" s="4" t="n">
        <v>48805.03575</v>
      </c>
      <c r="H9838" s="4" t="n">
        <v>11</v>
      </c>
      <c r="I9838" s="4" t="n">
        <v>177257.02545</v>
      </c>
      <c r="J9838" s="4" t="n">
        <v>16</v>
      </c>
      <c r="K9838" s="4" t="n">
        <v>154158.7424</v>
      </c>
      <c r="L9838" s="3" t="n">
        <v>-0.272727272727273</v>
      </c>
      <c r="M9838" s="3" t="n">
        <v>-0.724665154308557</v>
      </c>
      <c r="N9838" s="3" t="n">
        <v>-0.5</v>
      </c>
      <c r="O9838" s="3" t="n">
        <v>-0.683410522230622</v>
      </c>
    </row>
    <row r="9839">
      <c r="B9839" t="s">
        <v>80</v>
      </c>
      <c r="C9839" t="s">
        <v>50</v>
      </c>
      <c r="D9839" t="s">
        <v>37</v>
      </c>
      <c r="E9839" t="s">
        <v>25</v>
      </c>
      <c r="F9839" s="4" t="s">
        <v>85</v>
      </c>
      <c r="G9839" s="4" t="n">
        <v>241088.5458</v>
      </c>
      <c r="H9839" s="4" t="s">
        <v>85</v>
      </c>
      <c r="I9839" s="4" t="n">
        <v>66836.172</v>
      </c>
      <c r="J9839" s="4" t="s">
        <v>85</v>
      </c>
      <c r="K9839" s="4" t="n">
        <v>51482.5168</v>
      </c>
      <c r="L9839" s="3" t="s">
        <v>86</v>
      </c>
      <c r="M9839" s="3" t="n">
        <v>2.60715670251133</v>
      </c>
      <c r="N9839" s="3" t="s">
        <v>86</v>
      </c>
      <c r="O9839" s="3" t="n">
        <v>3.68292074252283</v>
      </c>
    </row>
    <row r="9840">
      <c r="B9840" t="s">
        <v>80</v>
      </c>
      <c r="C9840" t="s">
        <v>50</v>
      </c>
      <c r="D9840" t="s">
        <v>37</v>
      </c>
      <c r="E9840" t="s">
        <v>26</v>
      </c>
      <c r="F9840" s="4" t="n">
        <v>5</v>
      </c>
      <c r="G9840" s="4" t="n">
        <v>27440.86605</v>
      </c>
      <c r="H9840" s="4" t="s">
        <v>85</v>
      </c>
      <c r="I9840" s="4" t="n">
        <v>5739.03825</v>
      </c>
      <c r="J9840" s="4" t="s">
        <v>85</v>
      </c>
      <c r="K9840" s="4" t="n">
        <v>17033.9272</v>
      </c>
      <c r="L9840" s="3" t="s">
        <v>86</v>
      </c>
      <c r="M9840" s="3" t="n">
        <v>3.78143982574084</v>
      </c>
      <c r="N9840" s="3" t="s">
        <v>86</v>
      </c>
      <c r="O9840" s="3" t="n">
        <v>0.610953582682918</v>
      </c>
    </row>
    <row r="9841">
      <c r="B9841" t="s">
        <v>80</v>
      </c>
      <c r="C9841" t="s">
        <v>50</v>
      </c>
      <c r="D9841" t="s">
        <v>37</v>
      </c>
      <c r="E9841" t="s">
        <v>27</v>
      </c>
      <c r="F9841" s="4" t="s">
        <v>85</v>
      </c>
      <c r="G9841" s="4" t="n">
        <v>29511.78855</v>
      </c>
      <c r="H9841" s="4" t="s">
        <v>85</v>
      </c>
      <c r="I9841" s="4" t="n">
        <v>9666.60075</v>
      </c>
      <c r="J9841" s="4" t="s">
        <v>85</v>
      </c>
      <c r="K9841" s="4" t="n">
        <v>78438.5504</v>
      </c>
      <c r="L9841" s="3" t="s">
        <v>86</v>
      </c>
      <c r="M9841" s="3" t="n">
        <v>2.05296446116283</v>
      </c>
      <c r="N9841" s="3" t="s">
        <v>86</v>
      </c>
      <c r="O9841" s="3" t="n">
        <v>-0.623759128649068</v>
      </c>
    </row>
    <row r="9842">
      <c r="B9842" t="s">
        <v>80</v>
      </c>
      <c r="C9842" t="s">
        <v>50</v>
      </c>
      <c r="D9842" t="s">
        <v>37</v>
      </c>
      <c r="E9842" t="s">
        <v>42</v>
      </c>
      <c r="F9842" s="4" t="n">
        <v>488</v>
      </c>
      <c r="G9842" s="4" t="n">
        <v>7251300.792026</v>
      </c>
      <c r="H9842" s="4" t="n">
        <v>628</v>
      </c>
      <c r="I9842" s="4" t="n">
        <v>8658729.324358</v>
      </c>
      <c r="J9842" s="4" t="n">
        <v>459</v>
      </c>
      <c r="K9842" s="4" t="n">
        <v>5507729.401216</v>
      </c>
      <c r="L9842" s="3" t="n">
        <v>-0.222929936305732</v>
      </c>
      <c r="M9842" s="3" t="n">
        <v>-0.162544465776606</v>
      </c>
      <c r="N9842" s="3" t="n">
        <v>0.0631808278867103</v>
      </c>
      <c r="O9842" s="3" t="n">
        <v>0.316568092547367</v>
      </c>
    </row>
    <row r="9843">
      <c r="B9843" t="s">
        <v>80</v>
      </c>
      <c r="C9843" t="s">
        <v>50</v>
      </c>
      <c r="D9843" t="s">
        <v>37</v>
      </c>
      <c r="E9843" t="s">
        <v>28</v>
      </c>
      <c r="F9843" s="4" t="n">
        <v>17</v>
      </c>
      <c r="G9843" s="4" t="n">
        <v>521731.96665</v>
      </c>
      <c r="H9843" s="4" t="n">
        <v>11</v>
      </c>
      <c r="I9843" s="4" t="n">
        <v>272661.7464</v>
      </c>
      <c r="J9843" s="4" t="n">
        <v>9</v>
      </c>
      <c r="K9843" s="4" t="n">
        <v>266964.4764</v>
      </c>
      <c r="L9843" s="3" t="n">
        <v>0.545454545454545</v>
      </c>
      <c r="M9843" s="3" t="n">
        <v>0.913476949144928</v>
      </c>
      <c r="N9843" s="3" t="n">
        <v>0.888888888888889</v>
      </c>
      <c r="O9843" s="3" t="n">
        <v>0.954312325315804</v>
      </c>
    </row>
    <row r="9844">
      <c r="B9844" t="s">
        <v>80</v>
      </c>
      <c r="C9844" t="s">
        <v>50</v>
      </c>
      <c r="D9844" t="s">
        <v>37</v>
      </c>
      <c r="E9844" t="s">
        <v>33</v>
      </c>
      <c r="F9844" s="4" t="s">
        <v>85</v>
      </c>
      <c r="G9844" s="4" t="n">
        <v>3922.02</v>
      </c>
      <c r="H9844" s="4" t="s">
        <v>85</v>
      </c>
      <c r="I9844" s="4" t="n">
        <v>3176.38275</v>
      </c>
      <c r="J9844" s="4" t="s">
        <v>85</v>
      </c>
      <c r="K9844" s="4" t="n">
        <v>5957.76</v>
      </c>
      <c r="L9844" s="3" t="s">
        <v>86</v>
      </c>
      <c r="M9844" s="3" t="n">
        <v>0.234744144105429</v>
      </c>
      <c r="N9844" s="3" t="s">
        <v>86</v>
      </c>
      <c r="O9844" s="3" t="n">
        <v>-0.341695536577506</v>
      </c>
    </row>
    <row r="9845">
      <c r="B9845" t="s">
        <v>80</v>
      </c>
      <c r="C9845" t="s">
        <v>50</v>
      </c>
      <c r="D9845" t="s">
        <v>37</v>
      </c>
      <c r="E9845" t="s">
        <v>29</v>
      </c>
      <c r="F9845" s="4" t="n">
        <v>61</v>
      </c>
      <c r="G9845" s="4" t="n">
        <v>193779.66</v>
      </c>
      <c r="H9845" s="4" t="n">
        <v>51</v>
      </c>
      <c r="I9845" s="4" t="n">
        <v>180322.5996</v>
      </c>
      <c r="J9845" s="4" t="n">
        <v>49</v>
      </c>
      <c r="K9845" s="4" t="n">
        <v>137438.947472</v>
      </c>
      <c r="L9845" s="3" t="n">
        <v>0.196078431372549</v>
      </c>
      <c r="M9845" s="3" t="n">
        <v>0.0746276974148059</v>
      </c>
      <c r="N9845" s="3" t="n">
        <v>0.244897959183674</v>
      </c>
      <c r="O9845" s="3" t="n">
        <v>0.409932654202537</v>
      </c>
    </row>
    <row r="9846">
      <c r="B9846" t="s">
        <v>80</v>
      </c>
      <c r="C9846" t="s">
        <v>50</v>
      </c>
      <c r="D9846" t="s">
        <v>37</v>
      </c>
      <c r="E9846" t="s">
        <v>36</v>
      </c>
      <c r="F9846" s="4" t="n">
        <v>83</v>
      </c>
      <c r="G9846" s="4" t="n">
        <v>696677.251188</v>
      </c>
      <c r="H9846" s="4" t="n">
        <v>69</v>
      </c>
      <c r="I9846" s="4" t="n">
        <v>483570.413127</v>
      </c>
      <c r="J9846" s="4" t="n">
        <v>61</v>
      </c>
      <c r="K9846" s="4" t="n">
        <v>380001.409128</v>
      </c>
      <c r="L9846" s="3" t="n">
        <v>0.202898550724638</v>
      </c>
      <c r="M9846" s="3" t="n">
        <v>0.440694534396652</v>
      </c>
      <c r="N9846" s="3" t="n">
        <v>0.360655737704918</v>
      </c>
      <c r="O9846" s="3" t="n">
        <v>0.833354388834202</v>
      </c>
    </row>
    <row r="9847">
      <c r="B9847" t="s">
        <v>80</v>
      </c>
      <c r="C9847" t="s">
        <v>50</v>
      </c>
      <c r="D9847" t="s">
        <v>37</v>
      </c>
      <c r="E9847" t="s">
        <v>38</v>
      </c>
      <c r="F9847" s="4" t="s">
        <v>85</v>
      </c>
      <c r="G9847" s="4" t="n">
        <v>96218.5392</v>
      </c>
      <c r="H9847" s="4" t="s">
        <v>85</v>
      </c>
      <c r="I9847" s="4" t="n">
        <v>10330.578</v>
      </c>
      <c r="J9847" s="4" t="s">
        <v>85</v>
      </c>
      <c r="K9847" s="4" t="n">
        <v>15429.74</v>
      </c>
      <c r="L9847" s="3" t="s">
        <v>86</v>
      </c>
      <c r="M9847" s="3" t="n">
        <v>8.31395505653217</v>
      </c>
      <c r="N9847" s="3" t="s">
        <v>86</v>
      </c>
      <c r="O9847" s="3" t="n">
        <v>5.23591448721754</v>
      </c>
    </row>
    <row r="9848">
      <c r="B9848" t="s">
        <v>80</v>
      </c>
      <c r="C9848" t="s">
        <v>50</v>
      </c>
      <c r="D9848" t="s">
        <v>37</v>
      </c>
      <c r="E9848" t="s">
        <v>30</v>
      </c>
      <c r="F9848" s="4" t="n">
        <v>128</v>
      </c>
      <c r="G9848" s="4" t="n">
        <v>437072.5674</v>
      </c>
      <c r="H9848" s="4" t="n">
        <v>114</v>
      </c>
      <c r="I9848" s="4" t="n">
        <v>471743.250465</v>
      </c>
      <c r="J9848" s="4" t="n">
        <v>73</v>
      </c>
      <c r="K9848" s="4" t="n">
        <v>138658.8096</v>
      </c>
      <c r="L9848" s="3" t="n">
        <v>0.12280701754386</v>
      </c>
      <c r="M9848" s="3" t="n">
        <v>-0.0734948153064721</v>
      </c>
      <c r="N9848" s="3" t="n">
        <v>0.753424657534246</v>
      </c>
      <c r="O9848" s="3" t="n">
        <v>2.1521442356303</v>
      </c>
    </row>
    <row r="9849">
      <c r="B9849" t="s">
        <v>80</v>
      </c>
      <c r="C9849" t="s">
        <v>50</v>
      </c>
      <c r="D9849" t="s">
        <v>37</v>
      </c>
      <c r="E9849" t="s">
        <v>81</v>
      </c>
      <c r="F9849" s="4" t="n">
        <v>140</v>
      </c>
      <c r="G9849" s="4" t="n">
        <v>2160708.4302</v>
      </c>
      <c r="H9849" s="4" t="n">
        <v>160</v>
      </c>
      <c r="I9849" s="4" t="n">
        <v>2412922.14804</v>
      </c>
      <c r="J9849" s="4" t="n">
        <v>140</v>
      </c>
      <c r="K9849" s="4" t="n">
        <v>1650256.2316</v>
      </c>
      <c r="L9849" s="3" t="n">
        <v>-0.125</v>
      </c>
      <c r="M9849" s="3" t="n">
        <v>-0.104526255869826</v>
      </c>
      <c r="N9849" s="3" t="n">
        <v>0</v>
      </c>
      <c r="O9849" s="3" t="n">
        <v>0.309316934440595</v>
      </c>
    </row>
    <row r="9850">
      <c r="B9850" t="s">
        <v>80</v>
      </c>
      <c r="C9850" t="s">
        <v>50</v>
      </c>
      <c r="D9850" t="s">
        <v>43</v>
      </c>
      <c r="E9850" t="s">
        <v>28</v>
      </c>
      <c r="F9850" s="4"/>
      <c r="G9850" s="4"/>
      <c r="H9850" s="4"/>
      <c r="I9850" s="4"/>
      <c r="J9850" s="4" t="s">
        <v>85</v>
      </c>
      <c r="K9850" s="4" t="n">
        <v>6972.3936</v>
      </c>
      <c r="L9850" s="3"/>
      <c r="M9850" s="3"/>
      <c r="N9850" s="3" t="s">
        <v>86</v>
      </c>
      <c r="O9850" s="3"/>
    </row>
    <row r="9851">
      <c r="B9851" t="s">
        <v>80</v>
      </c>
      <c r="C9851" t="s">
        <v>50</v>
      </c>
      <c r="D9851" t="s">
        <v>43</v>
      </c>
      <c r="E9851" t="s">
        <v>29</v>
      </c>
      <c r="F9851" s="4" t="n">
        <v>90</v>
      </c>
      <c r="G9851" s="4" t="n">
        <v>245775.277776</v>
      </c>
      <c r="H9851" s="4" t="n">
        <v>90</v>
      </c>
      <c r="I9851" s="4" t="n">
        <v>270332.66655</v>
      </c>
      <c r="J9851" s="4" t="n">
        <v>83</v>
      </c>
      <c r="K9851" s="4" t="n">
        <v>176615.155728</v>
      </c>
      <c r="L9851" s="3" t="n">
        <v>0</v>
      </c>
      <c r="M9851" s="3" t="n">
        <v>-0.0908413662595895</v>
      </c>
      <c r="N9851" s="3" t="n">
        <v>0.0843373493975903</v>
      </c>
      <c r="O9851" s="3" t="n">
        <v>0.39158656437453</v>
      </c>
    </row>
    <row r="9852">
      <c r="B9852" t="s">
        <v>80</v>
      </c>
      <c r="C9852" t="s">
        <v>50</v>
      </c>
      <c r="D9852" t="s">
        <v>43</v>
      </c>
      <c r="E9852" t="s">
        <v>36</v>
      </c>
      <c r="F9852" s="4" t="n">
        <v>154</v>
      </c>
      <c r="G9852" s="4" t="n">
        <v>1450247.838174</v>
      </c>
      <c r="H9852" s="4" t="n">
        <v>151</v>
      </c>
      <c r="I9852" s="4" t="n">
        <v>1335639.453147</v>
      </c>
      <c r="J9852" s="4" t="n">
        <v>110</v>
      </c>
      <c r="K9852" s="4" t="n">
        <v>671842.205604</v>
      </c>
      <c r="L9852" s="3" t="n">
        <v>0.0198675496688743</v>
      </c>
      <c r="M9852" s="3" t="n">
        <v>0.0858078763374073</v>
      </c>
      <c r="N9852" s="3" t="n">
        <v>0.4</v>
      </c>
      <c r="O9852" s="3" t="n">
        <v>1.15861377281321</v>
      </c>
    </row>
    <row r="9853">
      <c r="B9853" t="s">
        <v>80</v>
      </c>
      <c r="C9853" t="s">
        <v>50</v>
      </c>
      <c r="D9853" t="s">
        <v>43</v>
      </c>
      <c r="E9853" t="s">
        <v>30</v>
      </c>
      <c r="F9853" s="4" t="n">
        <v>44</v>
      </c>
      <c r="G9853" s="4" t="n">
        <v>150971.31885</v>
      </c>
      <c r="H9853" s="4" t="n">
        <v>26</v>
      </c>
      <c r="I9853" s="4" t="n">
        <v>86451.36075</v>
      </c>
      <c r="J9853" s="4" t="n">
        <v>25</v>
      </c>
      <c r="K9853" s="4" t="n">
        <v>57155.4684</v>
      </c>
      <c r="L9853" s="3" t="n">
        <v>0.692307692307692</v>
      </c>
      <c r="M9853" s="3" t="n">
        <v>0.746315124947296</v>
      </c>
      <c r="N9853" s="3" t="n">
        <v>0.76</v>
      </c>
      <c r="O9853" s="3" t="n">
        <v>1.64141512748061</v>
      </c>
    </row>
    <row r="9854">
      <c r="B9854" t="s">
        <v>80</v>
      </c>
      <c r="C9854" t="s">
        <v>50</v>
      </c>
      <c r="D9854" t="s">
        <v>40</v>
      </c>
      <c r="E9854" t="s">
        <v>24</v>
      </c>
      <c r="F9854" s="4" t="s">
        <v>85</v>
      </c>
      <c r="G9854" s="4" t="n">
        <v>12435.12</v>
      </c>
      <c r="H9854" s="4"/>
      <c r="I9854" s="4"/>
      <c r="J9854" s="4"/>
      <c r="K9854" s="4"/>
      <c r="L9854" s="3" t="s">
        <v>86</v>
      </c>
      <c r="M9854" s="3"/>
      <c r="N9854" s="3" t="s">
        <v>86</v>
      </c>
      <c r="O9854" s="3"/>
    </row>
    <row r="9855">
      <c r="B9855" t="s">
        <v>80</v>
      </c>
      <c r="C9855" t="s">
        <v>50</v>
      </c>
      <c r="D9855" t="s">
        <v>40</v>
      </c>
      <c r="E9855" t="s">
        <v>81</v>
      </c>
      <c r="F9855" s="4"/>
      <c r="G9855" s="4"/>
      <c r="H9855" s="4"/>
      <c r="I9855" s="4"/>
      <c r="J9855" s="4" t="s">
        <v>85</v>
      </c>
      <c r="K9855" s="4" t="n">
        <v>1301.52</v>
      </c>
      <c r="L9855" s="3"/>
      <c r="M9855" s="3"/>
      <c r="N9855" s="3" t="s">
        <v>86</v>
      </c>
      <c r="O9855" s="3"/>
    </row>
    <row r="9856">
      <c r="B9856" t="s">
        <v>80</v>
      </c>
      <c r="C9856" t="s">
        <v>52</v>
      </c>
      <c r="D9856" t="s">
        <v>45</v>
      </c>
      <c r="E9856" t="s">
        <v>42</v>
      </c>
      <c r="F9856" s="4" t="n">
        <v>7</v>
      </c>
      <c r="G9856" s="4" t="n">
        <v>115604.13</v>
      </c>
      <c r="H9856" s="4" t="n">
        <v>12</v>
      </c>
      <c r="I9856" s="4" t="n">
        <v>119534.61</v>
      </c>
      <c r="J9856" s="4" t="n">
        <v>12</v>
      </c>
      <c r="K9856" s="4" t="n">
        <v>79639</v>
      </c>
      <c r="L9856" s="3" t="n">
        <v>-0.416666666666667</v>
      </c>
      <c r="M9856" s="3" t="n">
        <v>-0.032881522765666</v>
      </c>
      <c r="N9856" s="3" t="n">
        <v>-0.416666666666667</v>
      </c>
      <c r="O9856" s="3" t="n">
        <v>0.451601978929921</v>
      </c>
    </row>
    <row r="9857">
      <c r="B9857" t="s">
        <v>80</v>
      </c>
      <c r="C9857" t="s">
        <v>52</v>
      </c>
      <c r="D9857" t="s">
        <v>22</v>
      </c>
      <c r="E9857" t="s">
        <v>23</v>
      </c>
      <c r="F9857" s="4" t="n">
        <v>15</v>
      </c>
      <c r="G9857" s="4" t="n">
        <v>43124.422032</v>
      </c>
      <c r="H9857" s="4" t="n">
        <v>10</v>
      </c>
      <c r="I9857" s="4" t="n">
        <v>18704.6496</v>
      </c>
      <c r="J9857" s="4" t="n">
        <v>13</v>
      </c>
      <c r="K9857" s="4" t="n">
        <v>21349.1592</v>
      </c>
      <c r="L9857" s="3" t="n">
        <v>0.5</v>
      </c>
      <c r="M9857" s="3" t="n">
        <v>1.30554557044469</v>
      </c>
      <c r="N9857" s="3" t="n">
        <v>0.153846153846154</v>
      </c>
      <c r="O9857" s="3" t="n">
        <v>1.01995880156255</v>
      </c>
    </row>
    <row r="9858">
      <c r="B9858" t="s">
        <v>80</v>
      </c>
      <c r="C9858" t="s">
        <v>52</v>
      </c>
      <c r="D9858" t="s">
        <v>22</v>
      </c>
      <c r="E9858" t="s">
        <v>32</v>
      </c>
      <c r="F9858" s="4"/>
      <c r="G9858" s="4"/>
      <c r="H9858" s="4"/>
      <c r="I9858" s="4"/>
      <c r="J9858" s="4" t="s">
        <v>85</v>
      </c>
      <c r="K9858" s="4" t="n">
        <v>531</v>
      </c>
      <c r="L9858" s="3"/>
      <c r="M9858" s="3"/>
      <c r="N9858" s="3" t="s">
        <v>86</v>
      </c>
      <c r="O9858" s="3"/>
    </row>
    <row r="9859">
      <c r="B9859" t="s">
        <v>80</v>
      </c>
      <c r="C9859" t="s">
        <v>52</v>
      </c>
      <c r="D9859" t="s">
        <v>22</v>
      </c>
      <c r="E9859" t="s">
        <v>24</v>
      </c>
      <c r="F9859" s="4" t="s">
        <v>85</v>
      </c>
      <c r="G9859" s="4" t="n">
        <v>3184.272</v>
      </c>
      <c r="H9859" s="4" t="s">
        <v>85</v>
      </c>
      <c r="I9859" s="4" t="n">
        <v>16912.0224</v>
      </c>
      <c r="J9859" s="4" t="s">
        <v>85</v>
      </c>
      <c r="K9859" s="4" t="n">
        <v>16685.4864</v>
      </c>
      <c r="L9859" s="3" t="s">
        <v>86</v>
      </c>
      <c r="M9859" s="3" t="n">
        <v>-0.811715481171548</v>
      </c>
      <c r="N9859" s="3" t="s">
        <v>86</v>
      </c>
      <c r="O9859" s="3" t="n">
        <v>-0.809159174406807</v>
      </c>
    </row>
    <row r="9860">
      <c r="B9860" t="s">
        <v>80</v>
      </c>
      <c r="C9860" t="s">
        <v>52</v>
      </c>
      <c r="D9860" t="s">
        <v>22</v>
      </c>
      <c r="E9860" t="s">
        <v>27</v>
      </c>
      <c r="F9860" s="4" t="s">
        <v>85</v>
      </c>
      <c r="G9860" s="4" t="n">
        <v>10445.76</v>
      </c>
      <c r="H9860" s="4"/>
      <c r="I9860" s="4"/>
      <c r="J9860" s="4"/>
      <c r="K9860" s="4"/>
      <c r="L9860" s="3" t="s">
        <v>86</v>
      </c>
      <c r="M9860" s="3"/>
      <c r="N9860" s="3" t="s">
        <v>86</v>
      </c>
      <c r="O9860" s="3"/>
    </row>
    <row r="9861">
      <c r="B9861" t="s">
        <v>80</v>
      </c>
      <c r="C9861" t="s">
        <v>52</v>
      </c>
      <c r="D9861" t="s">
        <v>22</v>
      </c>
      <c r="E9861" t="s">
        <v>42</v>
      </c>
      <c r="F9861" s="4" t="n">
        <v>205</v>
      </c>
      <c r="G9861" s="4" t="n">
        <v>1888608.786532</v>
      </c>
      <c r="H9861" s="4" t="n">
        <v>229</v>
      </c>
      <c r="I9861" s="4" t="n">
        <v>2283107.226216</v>
      </c>
      <c r="J9861" s="4" t="n">
        <v>163</v>
      </c>
      <c r="K9861" s="4" t="n">
        <v>1089447.130568</v>
      </c>
      <c r="L9861" s="3" t="n">
        <v>-0.104803493449782</v>
      </c>
      <c r="M9861" s="3" t="n">
        <v>-0.172790149824824</v>
      </c>
      <c r="N9861" s="3" t="n">
        <v>0.257668711656442</v>
      </c>
      <c r="O9861" s="3" t="n">
        <v>0.733547901078361</v>
      </c>
    </row>
    <row r="9862">
      <c r="B9862" t="s">
        <v>80</v>
      </c>
      <c r="C9862" t="s">
        <v>52</v>
      </c>
      <c r="D9862" t="s">
        <v>22</v>
      </c>
      <c r="E9862" t="s">
        <v>28</v>
      </c>
      <c r="F9862" s="4" t="s">
        <v>85</v>
      </c>
      <c r="G9862" s="4" t="n">
        <v>71125.5168</v>
      </c>
      <c r="H9862" s="4" t="n">
        <v>10</v>
      </c>
      <c r="I9862" s="4" t="n">
        <v>64959.1488</v>
      </c>
      <c r="J9862" s="4" t="s">
        <v>85</v>
      </c>
      <c r="K9862" s="4" t="n">
        <v>61636.4376</v>
      </c>
      <c r="L9862" s="3" t="s">
        <v>86</v>
      </c>
      <c r="M9862" s="3" t="n">
        <v>0.0949268596327419</v>
      </c>
      <c r="N9862" s="3" t="s">
        <v>86</v>
      </c>
      <c r="O9862" s="3" t="n">
        <v>0.153952427646467</v>
      </c>
    </row>
    <row r="9863">
      <c r="B9863" t="s">
        <v>80</v>
      </c>
      <c r="C9863" t="s">
        <v>52</v>
      </c>
      <c r="D9863" t="s">
        <v>22</v>
      </c>
      <c r="E9863" t="s">
        <v>29</v>
      </c>
      <c r="F9863" s="4"/>
      <c r="G9863" s="4"/>
      <c r="H9863" s="4" t="s">
        <v>85</v>
      </c>
      <c r="I9863" s="4" t="n">
        <v>5602.4127</v>
      </c>
      <c r="J9863" s="4" t="s">
        <v>85</v>
      </c>
      <c r="K9863" s="4" t="n">
        <v>3254.04</v>
      </c>
      <c r="L9863" s="3" t="s">
        <v>86</v>
      </c>
      <c r="M9863" s="3"/>
      <c r="N9863" s="3" t="s">
        <v>86</v>
      </c>
      <c r="O9863" s="3"/>
    </row>
    <row r="9864">
      <c r="B9864" t="s">
        <v>80</v>
      </c>
      <c r="C9864" t="s">
        <v>52</v>
      </c>
      <c r="D9864" t="s">
        <v>22</v>
      </c>
      <c r="E9864" t="s">
        <v>30</v>
      </c>
      <c r="F9864" s="4" t="n">
        <v>7</v>
      </c>
      <c r="G9864" s="4" t="n">
        <v>23167.0791</v>
      </c>
      <c r="H9864" s="4" t="n">
        <v>8</v>
      </c>
      <c r="I9864" s="4" t="n">
        <v>26352.1035</v>
      </c>
      <c r="J9864" s="4" t="n">
        <v>19</v>
      </c>
      <c r="K9864" s="4" t="n">
        <v>52300.662</v>
      </c>
      <c r="L9864" s="3" t="n">
        <v>-0.125</v>
      </c>
      <c r="M9864" s="3" t="n">
        <v>-0.12086414278086</v>
      </c>
      <c r="N9864" s="3" t="n">
        <v>-0.631578947368421</v>
      </c>
      <c r="O9864" s="3" t="n">
        <v>-0.557040423312424</v>
      </c>
    </row>
    <row r="9865">
      <c r="B9865" t="s">
        <v>80</v>
      </c>
      <c r="C9865" t="s">
        <v>52</v>
      </c>
      <c r="D9865" t="s">
        <v>22</v>
      </c>
      <c r="E9865" t="s">
        <v>81</v>
      </c>
      <c r="F9865" s="4" t="n">
        <v>39</v>
      </c>
      <c r="G9865" s="4" t="n">
        <v>146925.5112</v>
      </c>
      <c r="H9865" s="4" t="n">
        <v>53</v>
      </c>
      <c r="I9865" s="4" t="n">
        <v>463854.1221</v>
      </c>
      <c r="J9865" s="4" t="n">
        <v>30</v>
      </c>
      <c r="K9865" s="4" t="n">
        <v>42391.2528</v>
      </c>
      <c r="L9865" s="3" t="n">
        <v>-0.264150943396226</v>
      </c>
      <c r="M9865" s="3" t="n">
        <v>-0.683250607896236</v>
      </c>
      <c r="N9865" s="3" t="n">
        <v>0.3</v>
      </c>
      <c r="O9865" s="3" t="n">
        <v>2.46593935058225</v>
      </c>
    </row>
    <row r="9866">
      <c r="B9866" t="s">
        <v>80</v>
      </c>
      <c r="C9866" t="s">
        <v>52</v>
      </c>
      <c r="D9866" t="s">
        <v>31</v>
      </c>
      <c r="E9866" t="s">
        <v>23</v>
      </c>
      <c r="F9866" s="4" t="n">
        <v>5</v>
      </c>
      <c r="G9866" s="4" t="n">
        <v>11822.031</v>
      </c>
      <c r="H9866" s="4" t="n">
        <v>10</v>
      </c>
      <c r="I9866" s="4" t="n">
        <v>44323.332324</v>
      </c>
      <c r="J9866" s="4" t="n">
        <v>5</v>
      </c>
      <c r="K9866" s="4" t="n">
        <v>35789.7788</v>
      </c>
      <c r="L9866" s="3" t="n">
        <v>-0.5</v>
      </c>
      <c r="M9866" s="3" t="n">
        <v>-0.733277477569107</v>
      </c>
      <c r="N9866" s="3" t="n">
        <v>0</v>
      </c>
      <c r="O9866" s="3" t="n">
        <v>-0.66968136165178</v>
      </c>
    </row>
    <row r="9867">
      <c r="B9867" t="s">
        <v>80</v>
      </c>
      <c r="C9867" t="s">
        <v>52</v>
      </c>
      <c r="D9867" t="s">
        <v>31</v>
      </c>
      <c r="E9867" t="s">
        <v>48</v>
      </c>
      <c r="F9867" s="4" t="s">
        <v>85</v>
      </c>
      <c r="G9867" s="4" t="n">
        <v>1577.0001</v>
      </c>
      <c r="H9867" s="4" t="s">
        <v>85</v>
      </c>
      <c r="I9867" s="4" t="n">
        <v>13011.7428</v>
      </c>
      <c r="J9867" s="4" t="s">
        <v>85</v>
      </c>
      <c r="K9867" s="4" t="n">
        <v>2100.6788</v>
      </c>
      <c r="L9867" s="3" t="s">
        <v>86</v>
      </c>
      <c r="M9867" s="3" t="n">
        <v>-0.87880177742216</v>
      </c>
      <c r="N9867" s="3" t="s">
        <v>86</v>
      </c>
      <c r="O9867" s="3" t="n">
        <v>-0.249290229424889</v>
      </c>
    </row>
    <row r="9868">
      <c r="B9868" t="s">
        <v>80</v>
      </c>
      <c r="C9868" t="s">
        <v>52</v>
      </c>
      <c r="D9868" t="s">
        <v>31</v>
      </c>
      <c r="E9868" t="s">
        <v>32</v>
      </c>
      <c r="F9868" s="4" t="s">
        <v>85</v>
      </c>
      <c r="G9868" s="4" t="n">
        <v>815.9454</v>
      </c>
      <c r="H9868" s="4" t="s">
        <v>85</v>
      </c>
      <c r="I9868" s="4" t="n">
        <v>3871.152</v>
      </c>
      <c r="J9868" s="4" t="s">
        <v>85</v>
      </c>
      <c r="K9868" s="4" t="n">
        <v>1198.467</v>
      </c>
      <c r="L9868" s="3" t="s">
        <v>86</v>
      </c>
      <c r="M9868" s="3" t="n">
        <v>-0.789224137931035</v>
      </c>
      <c r="N9868" s="3" t="s">
        <v>86</v>
      </c>
      <c r="O9868" s="3" t="n">
        <v>-0.319175747016814</v>
      </c>
    </row>
    <row r="9869">
      <c r="B9869" t="s">
        <v>80</v>
      </c>
      <c r="C9869" t="s">
        <v>52</v>
      </c>
      <c r="D9869" t="s">
        <v>31</v>
      </c>
      <c r="E9869" t="s">
        <v>24</v>
      </c>
      <c r="F9869" s="4"/>
      <c r="G9869" s="4"/>
      <c r="H9869" s="4" t="s">
        <v>85</v>
      </c>
      <c r="I9869" s="4" t="n">
        <v>8066.813328</v>
      </c>
      <c r="J9869" s="4" t="s">
        <v>85</v>
      </c>
      <c r="K9869" s="4" t="n">
        <v>9546.1968</v>
      </c>
      <c r="L9869" s="3" t="s">
        <v>86</v>
      </c>
      <c r="M9869" s="3"/>
      <c r="N9869" s="3" t="s">
        <v>86</v>
      </c>
      <c r="O9869" s="3"/>
    </row>
    <row r="9870">
      <c r="B9870" t="s">
        <v>80</v>
      </c>
      <c r="C9870" t="s">
        <v>52</v>
      </c>
      <c r="D9870" t="s">
        <v>31</v>
      </c>
      <c r="E9870" t="s">
        <v>26</v>
      </c>
      <c r="F9870" s="4"/>
      <c r="G9870" s="4"/>
      <c r="H9870" s="4" t="s">
        <v>85</v>
      </c>
      <c r="I9870" s="4" t="n">
        <v>4126.78152</v>
      </c>
      <c r="J9870" s="4"/>
      <c r="K9870" s="4"/>
      <c r="L9870" s="3" t="s">
        <v>86</v>
      </c>
      <c r="M9870" s="3"/>
      <c r="N9870" s="3"/>
      <c r="O9870" s="3"/>
    </row>
    <row r="9871">
      <c r="B9871" t="s">
        <v>80</v>
      </c>
      <c r="C9871" t="s">
        <v>52</v>
      </c>
      <c r="D9871" t="s">
        <v>31</v>
      </c>
      <c r="E9871" t="s">
        <v>27</v>
      </c>
      <c r="F9871" s="4"/>
      <c r="G9871" s="4"/>
      <c r="H9871" s="4" t="s">
        <v>85</v>
      </c>
      <c r="I9871" s="4" t="n">
        <v>15167.574</v>
      </c>
      <c r="J9871" s="4"/>
      <c r="K9871" s="4"/>
      <c r="L9871" s="3" t="s">
        <v>86</v>
      </c>
      <c r="M9871" s="3"/>
      <c r="N9871" s="3"/>
      <c r="O9871" s="3"/>
    </row>
    <row r="9872">
      <c r="B9872" t="s">
        <v>80</v>
      </c>
      <c r="C9872" t="s">
        <v>52</v>
      </c>
      <c r="D9872" t="s">
        <v>31</v>
      </c>
      <c r="E9872" t="s">
        <v>42</v>
      </c>
      <c r="F9872" s="4" t="n">
        <v>123</v>
      </c>
      <c r="G9872" s="4" t="n">
        <v>1346657.162688</v>
      </c>
      <c r="H9872" s="4" t="n">
        <v>128</v>
      </c>
      <c r="I9872" s="4" t="n">
        <v>1436450.263728</v>
      </c>
      <c r="J9872" s="4" t="n">
        <v>109</v>
      </c>
      <c r="K9872" s="4" t="n">
        <v>796864.46642</v>
      </c>
      <c r="L9872" s="3" t="n">
        <v>-0.0390625</v>
      </c>
      <c r="M9872" s="3" t="n">
        <v>-0.0625104142533701</v>
      </c>
      <c r="N9872" s="3" t="n">
        <v>0.128440366972477</v>
      </c>
      <c r="O9872" s="3" t="n">
        <v>0.689945052686316</v>
      </c>
    </row>
    <row r="9873">
      <c r="B9873" t="s">
        <v>80</v>
      </c>
      <c r="C9873" t="s">
        <v>52</v>
      </c>
      <c r="D9873" t="s">
        <v>31</v>
      </c>
      <c r="E9873" t="s">
        <v>28</v>
      </c>
      <c r="F9873" s="4" t="s">
        <v>85</v>
      </c>
      <c r="G9873" s="4" t="n">
        <v>27093.0582</v>
      </c>
      <c r="H9873" s="4"/>
      <c r="I9873" s="4"/>
      <c r="J9873" s="4" t="s">
        <v>85</v>
      </c>
      <c r="K9873" s="4" t="n">
        <v>13931.4956</v>
      </c>
      <c r="L9873" s="3" t="s">
        <v>86</v>
      </c>
      <c r="M9873" s="3"/>
      <c r="N9873" s="3" t="s">
        <v>86</v>
      </c>
      <c r="O9873" s="3" t="n">
        <v>0.944734361470853</v>
      </c>
    </row>
    <row r="9874">
      <c r="B9874" t="s">
        <v>80</v>
      </c>
      <c r="C9874" t="s">
        <v>52</v>
      </c>
      <c r="D9874" t="s">
        <v>31</v>
      </c>
      <c r="E9874" t="s">
        <v>33</v>
      </c>
      <c r="F9874" s="4" t="s">
        <v>85</v>
      </c>
      <c r="G9874" s="4" t="n">
        <v>1673.6058</v>
      </c>
      <c r="H9874" s="4" t="s">
        <v>85</v>
      </c>
      <c r="I9874" s="4" t="n">
        <v>1176.363</v>
      </c>
      <c r="J9874" s="4"/>
      <c r="K9874" s="4"/>
      <c r="L9874" s="3" t="s">
        <v>86</v>
      </c>
      <c r="M9874" s="3" t="n">
        <v>0.422695035460993</v>
      </c>
      <c r="N9874" s="3" t="s">
        <v>86</v>
      </c>
      <c r="O9874" s="3"/>
    </row>
    <row r="9875">
      <c r="B9875" t="s">
        <v>80</v>
      </c>
      <c r="C9875" t="s">
        <v>52</v>
      </c>
      <c r="D9875" t="s">
        <v>31</v>
      </c>
      <c r="E9875" t="s">
        <v>29</v>
      </c>
      <c r="F9875" s="4" t="s">
        <v>85</v>
      </c>
      <c r="G9875" s="4" t="n">
        <v>7610.3601</v>
      </c>
      <c r="H9875" s="4"/>
      <c r="I9875" s="4"/>
      <c r="J9875" s="4"/>
      <c r="K9875" s="4"/>
      <c r="L9875" s="3" t="s">
        <v>86</v>
      </c>
      <c r="M9875" s="3"/>
      <c r="N9875" s="3" t="s">
        <v>86</v>
      </c>
      <c r="O9875" s="3"/>
    </row>
    <row r="9876">
      <c r="B9876" t="s">
        <v>80</v>
      </c>
      <c r="C9876" t="s">
        <v>52</v>
      </c>
      <c r="D9876" t="s">
        <v>31</v>
      </c>
      <c r="E9876" t="s">
        <v>30</v>
      </c>
      <c r="F9876" s="4" t="n">
        <v>10</v>
      </c>
      <c r="G9876" s="4" t="n">
        <v>33057.4515</v>
      </c>
      <c r="H9876" s="4" t="n">
        <v>6</v>
      </c>
      <c r="I9876" s="4" t="n">
        <v>19749.76365</v>
      </c>
      <c r="J9876" s="4" t="n">
        <v>8</v>
      </c>
      <c r="K9876" s="4" t="n">
        <v>18061.1906</v>
      </c>
      <c r="L9876" s="3" t="n">
        <v>0.666666666666667</v>
      </c>
      <c r="M9876" s="3" t="n">
        <v>0.673815043351164</v>
      </c>
      <c r="N9876" s="3" t="n">
        <v>0.25</v>
      </c>
      <c r="O9876" s="3" t="n">
        <v>0.830303008927884</v>
      </c>
    </row>
    <row r="9877">
      <c r="B9877" t="s">
        <v>80</v>
      </c>
      <c r="C9877" t="s">
        <v>52</v>
      </c>
      <c r="D9877" t="s">
        <v>31</v>
      </c>
      <c r="E9877" t="s">
        <v>81</v>
      </c>
      <c r="F9877" s="4" t="n">
        <v>18</v>
      </c>
      <c r="G9877" s="4" t="n">
        <v>66827.947266</v>
      </c>
      <c r="H9877" s="4" t="n">
        <v>34</v>
      </c>
      <c r="I9877" s="4" t="n">
        <v>117514.749294</v>
      </c>
      <c r="J9877" s="4" t="n">
        <v>14</v>
      </c>
      <c r="K9877" s="4" t="n">
        <v>20221.816</v>
      </c>
      <c r="L9877" s="3" t="n">
        <v>-0.470588235294118</v>
      </c>
      <c r="M9877" s="3" t="n">
        <v>-0.431322896338663</v>
      </c>
      <c r="N9877" s="3" t="n">
        <v>0.285714285714286</v>
      </c>
      <c r="O9877" s="3" t="n">
        <v>2.30474509638501</v>
      </c>
    </row>
    <row r="9878">
      <c r="B9878" t="s">
        <v>80</v>
      </c>
      <c r="C9878" t="s">
        <v>52</v>
      </c>
      <c r="D9878" t="s">
        <v>34</v>
      </c>
      <c r="E9878" t="s">
        <v>23</v>
      </c>
      <c r="F9878" s="4" t="s">
        <v>85</v>
      </c>
      <c r="G9878" s="4" t="n">
        <v>27740.28</v>
      </c>
      <c r="H9878" s="4"/>
      <c r="I9878" s="4"/>
      <c r="J9878" s="4"/>
      <c r="K9878" s="4"/>
      <c r="L9878" s="3" t="s">
        <v>86</v>
      </c>
      <c r="M9878" s="3"/>
      <c r="N9878" s="3" t="s">
        <v>86</v>
      </c>
      <c r="O9878" s="3"/>
    </row>
    <row r="9879">
      <c r="B9879" t="s">
        <v>80</v>
      </c>
      <c r="C9879" t="s">
        <v>52</v>
      </c>
      <c r="D9879" t="s">
        <v>37</v>
      </c>
      <c r="E9879" t="s">
        <v>23</v>
      </c>
      <c r="F9879" s="4" t="n">
        <v>9</v>
      </c>
      <c r="G9879" s="4" t="n">
        <v>153243.5436</v>
      </c>
      <c r="H9879" s="4" t="n">
        <v>10</v>
      </c>
      <c r="I9879" s="4" t="n">
        <v>130525.7652</v>
      </c>
      <c r="J9879" s="4" t="n">
        <v>12</v>
      </c>
      <c r="K9879" s="4" t="n">
        <v>127363.1976</v>
      </c>
      <c r="L9879" s="3" t="n">
        <v>-0.1</v>
      </c>
      <c r="M9879" s="3" t="n">
        <v>0.174048229981187</v>
      </c>
      <c r="N9879" s="3" t="n">
        <v>-0.25</v>
      </c>
      <c r="O9879" s="3" t="n">
        <v>0.203201132569555</v>
      </c>
    </row>
    <row r="9880">
      <c r="B9880" t="s">
        <v>80</v>
      </c>
      <c r="C9880" t="s">
        <v>52</v>
      </c>
      <c r="D9880" t="s">
        <v>37</v>
      </c>
      <c r="E9880" t="s">
        <v>48</v>
      </c>
      <c r="F9880" s="4" t="s">
        <v>85</v>
      </c>
      <c r="G9880" s="4" t="n">
        <v>5372.1015</v>
      </c>
      <c r="H9880" s="4" t="s">
        <v>85</v>
      </c>
      <c r="I9880" s="4" t="n">
        <v>11231.46</v>
      </c>
      <c r="J9880" s="4" t="s">
        <v>85</v>
      </c>
      <c r="K9880" s="4" t="n">
        <v>5566.84</v>
      </c>
      <c r="L9880" s="3" t="s">
        <v>86</v>
      </c>
      <c r="M9880" s="3" t="n">
        <v>-0.521691614447276</v>
      </c>
      <c r="N9880" s="3" t="s">
        <v>86</v>
      </c>
      <c r="O9880" s="3" t="n">
        <v>-0.0349818748158741</v>
      </c>
    </row>
    <row r="9881">
      <c r="B9881" t="s">
        <v>80</v>
      </c>
      <c r="C9881" t="s">
        <v>52</v>
      </c>
      <c r="D9881" t="s">
        <v>37</v>
      </c>
      <c r="E9881" t="s">
        <v>32</v>
      </c>
      <c r="F9881" s="4" t="n">
        <v>8</v>
      </c>
      <c r="G9881" s="4" t="n">
        <v>46217.63325</v>
      </c>
      <c r="H9881" s="4" t="n">
        <v>19</v>
      </c>
      <c r="I9881" s="4" t="n">
        <v>201332.70855</v>
      </c>
      <c r="J9881" s="4" t="n">
        <v>13</v>
      </c>
      <c r="K9881" s="4" t="n">
        <v>88470.8562</v>
      </c>
      <c r="L9881" s="3" t="n">
        <v>-0.578947368421053</v>
      </c>
      <c r="M9881" s="3" t="n">
        <v>-0.7704415065845</v>
      </c>
      <c r="N9881" s="3" t="n">
        <v>-0.384615384615385</v>
      </c>
      <c r="O9881" s="3" t="n">
        <v>-0.477594823480413</v>
      </c>
    </row>
    <row r="9882">
      <c r="B9882" t="s">
        <v>80</v>
      </c>
      <c r="C9882" t="s">
        <v>52</v>
      </c>
      <c r="D9882" t="s">
        <v>37</v>
      </c>
      <c r="E9882" t="s">
        <v>24</v>
      </c>
      <c r="F9882" s="4" t="s">
        <v>85</v>
      </c>
      <c r="G9882" s="4" t="n">
        <v>10714.68</v>
      </c>
      <c r="H9882" s="4" t="s">
        <v>85</v>
      </c>
      <c r="I9882" s="4" t="n">
        <v>95138.2584</v>
      </c>
      <c r="J9882" s="4" t="s">
        <v>85</v>
      </c>
      <c r="K9882" s="4" t="n">
        <v>3006.612</v>
      </c>
      <c r="L9882" s="3" t="s">
        <v>86</v>
      </c>
      <c r="M9882" s="3" t="n">
        <v>-0.887377799633969</v>
      </c>
      <c r="N9882" s="3" t="s">
        <v>86</v>
      </c>
      <c r="O9882" s="3" t="n">
        <v>2.56370559287331</v>
      </c>
    </row>
    <row r="9883">
      <c r="B9883" t="s">
        <v>80</v>
      </c>
      <c r="C9883" t="s">
        <v>52</v>
      </c>
      <c r="D9883" t="s">
        <v>37</v>
      </c>
      <c r="E9883" t="s">
        <v>26</v>
      </c>
      <c r="F9883" s="4" t="s">
        <v>85</v>
      </c>
      <c r="G9883" s="4" t="n">
        <v>50762.5542</v>
      </c>
      <c r="H9883" s="4"/>
      <c r="I9883" s="4"/>
      <c r="J9883" s="4"/>
      <c r="K9883" s="4"/>
      <c r="L9883" s="3" t="s">
        <v>86</v>
      </c>
      <c r="M9883" s="3"/>
      <c r="N9883" s="3" t="s">
        <v>86</v>
      </c>
      <c r="O9883" s="3"/>
    </row>
    <row r="9884">
      <c r="B9884" t="s">
        <v>80</v>
      </c>
      <c r="C9884" t="s">
        <v>52</v>
      </c>
      <c r="D9884" t="s">
        <v>37</v>
      </c>
      <c r="E9884" t="s">
        <v>42</v>
      </c>
      <c r="F9884" s="4" t="n">
        <v>44</v>
      </c>
      <c r="G9884" s="4" t="n">
        <v>723613.249777</v>
      </c>
      <c r="H9884" s="4" t="n">
        <v>59</v>
      </c>
      <c r="I9884" s="4" t="n">
        <v>829412.062456</v>
      </c>
      <c r="J9884" s="4" t="n">
        <v>75</v>
      </c>
      <c r="K9884" s="4" t="n">
        <v>735906.97766</v>
      </c>
      <c r="L9884" s="3" t="n">
        <v>-0.254237288135593</v>
      </c>
      <c r="M9884" s="3" t="n">
        <v>-0.127558806373898</v>
      </c>
      <c r="N9884" s="3" t="n">
        <v>-0.413333333333333</v>
      </c>
      <c r="O9884" s="3" t="n">
        <v>-0.0167055460217145</v>
      </c>
    </row>
    <row r="9885">
      <c r="B9885" t="s">
        <v>80</v>
      </c>
      <c r="C9885" t="s">
        <v>52</v>
      </c>
      <c r="D9885" t="s">
        <v>37</v>
      </c>
      <c r="E9885" t="s">
        <v>28</v>
      </c>
      <c r="F9885" s="4" t="s">
        <v>85</v>
      </c>
      <c r="G9885" s="4" t="n">
        <v>8031.96</v>
      </c>
      <c r="H9885" s="4" t="s">
        <v>85</v>
      </c>
      <c r="I9885" s="4" t="n">
        <v>26831.388</v>
      </c>
      <c r="J9885" s="4"/>
      <c r="K9885" s="4"/>
      <c r="L9885" s="3" t="s">
        <v>86</v>
      </c>
      <c r="M9885" s="3" t="n">
        <v>-0.70065059623453</v>
      </c>
      <c r="N9885" s="3" t="s">
        <v>86</v>
      </c>
      <c r="O9885" s="3"/>
    </row>
    <row r="9886">
      <c r="B9886" t="s">
        <v>80</v>
      </c>
      <c r="C9886" t="s">
        <v>52</v>
      </c>
      <c r="D9886" t="s">
        <v>37</v>
      </c>
      <c r="E9886" t="s">
        <v>33</v>
      </c>
      <c r="F9886" s="4" t="s">
        <v>85</v>
      </c>
      <c r="G9886" s="4" t="n">
        <v>1027.08</v>
      </c>
      <c r="H9886" s="4" t="s">
        <v>85</v>
      </c>
      <c r="I9886" s="4" t="n">
        <v>4062.96</v>
      </c>
      <c r="J9886" s="4"/>
      <c r="K9886" s="4"/>
      <c r="L9886" s="3" t="s">
        <v>86</v>
      </c>
      <c r="M9886" s="3" t="n">
        <v>-0.747208931419458</v>
      </c>
      <c r="N9886" s="3" t="s">
        <v>86</v>
      </c>
      <c r="O9886" s="3"/>
    </row>
    <row r="9887">
      <c r="B9887" t="s">
        <v>80</v>
      </c>
      <c r="C9887" t="s">
        <v>52</v>
      </c>
      <c r="D9887" t="s">
        <v>37</v>
      </c>
      <c r="E9887" t="s">
        <v>29</v>
      </c>
      <c r="F9887" s="4" t="n">
        <v>18</v>
      </c>
      <c r="G9887" s="4" t="n">
        <v>54389.614155</v>
      </c>
      <c r="H9887" s="4" t="n">
        <v>17</v>
      </c>
      <c r="I9887" s="4" t="n">
        <v>59980.0152</v>
      </c>
      <c r="J9887" s="4" t="n">
        <v>18</v>
      </c>
      <c r="K9887" s="4" t="n">
        <v>52386.54345</v>
      </c>
      <c r="L9887" s="3" t="n">
        <v>0.0588235294117647</v>
      </c>
      <c r="M9887" s="3" t="n">
        <v>-0.0932043952699765</v>
      </c>
      <c r="N9887" s="3" t="n">
        <v>0</v>
      </c>
      <c r="O9887" s="3" t="n">
        <v>0.0382363594366906</v>
      </c>
    </row>
    <row r="9888">
      <c r="B9888" t="s">
        <v>80</v>
      </c>
      <c r="C9888" t="s">
        <v>52</v>
      </c>
      <c r="D9888" t="s">
        <v>37</v>
      </c>
      <c r="E9888" t="s">
        <v>36</v>
      </c>
      <c r="F9888" s="4" t="n">
        <v>10</v>
      </c>
      <c r="G9888" s="4" t="n">
        <v>164283.42849</v>
      </c>
      <c r="H9888" s="4" t="n">
        <v>12</v>
      </c>
      <c r="I9888" s="4" t="n">
        <v>172585.12695</v>
      </c>
      <c r="J9888" s="4" t="s">
        <v>85</v>
      </c>
      <c r="K9888" s="4" t="n">
        <v>74763.6804</v>
      </c>
      <c r="L9888" s="3" t="n">
        <v>-0.166666666666667</v>
      </c>
      <c r="M9888" s="3" t="n">
        <v>-0.0481020503140176</v>
      </c>
      <c r="N9888" s="3" t="s">
        <v>86</v>
      </c>
      <c r="O9888" s="3" t="n">
        <v>1.19736946617732</v>
      </c>
    </row>
    <row r="9889">
      <c r="B9889" t="s">
        <v>80</v>
      </c>
      <c r="C9889" t="s">
        <v>52</v>
      </c>
      <c r="D9889" t="s">
        <v>37</v>
      </c>
      <c r="E9889" t="s">
        <v>38</v>
      </c>
      <c r="F9889" s="4"/>
      <c r="G9889" s="4"/>
      <c r="H9889" s="4" t="s">
        <v>85</v>
      </c>
      <c r="I9889" s="4" t="n">
        <v>12522.114</v>
      </c>
      <c r="J9889" s="4"/>
      <c r="K9889" s="4"/>
      <c r="L9889" s="3" t="s">
        <v>86</v>
      </c>
      <c r="M9889" s="3"/>
      <c r="N9889" s="3"/>
      <c r="O9889" s="3"/>
    </row>
    <row r="9890">
      <c r="B9890" t="s">
        <v>80</v>
      </c>
      <c r="C9890" t="s">
        <v>52</v>
      </c>
      <c r="D9890" t="s">
        <v>37</v>
      </c>
      <c r="E9890" t="s">
        <v>30</v>
      </c>
      <c r="F9890" s="4" t="n">
        <v>20</v>
      </c>
      <c r="G9890" s="4" t="n">
        <v>73704.0915</v>
      </c>
      <c r="H9890" s="4" t="n">
        <v>10</v>
      </c>
      <c r="I9890" s="4" t="n">
        <v>34364.55075</v>
      </c>
      <c r="J9890" s="4" t="n">
        <v>10</v>
      </c>
      <c r="K9890" s="4" t="n">
        <v>21910.668</v>
      </c>
      <c r="L9890" s="3" t="n">
        <v>1</v>
      </c>
      <c r="M9890" s="3" t="n">
        <v>1.14477098904021</v>
      </c>
      <c r="N9890" s="3" t="n">
        <v>1</v>
      </c>
      <c r="O9890" s="3" t="n">
        <v>2.36384502289022</v>
      </c>
    </row>
    <row r="9891">
      <c r="B9891" t="s">
        <v>80</v>
      </c>
      <c r="C9891" t="s">
        <v>52</v>
      </c>
      <c r="D9891" t="s">
        <v>37</v>
      </c>
      <c r="E9891" t="s">
        <v>81</v>
      </c>
      <c r="F9891" s="4" t="n">
        <v>7</v>
      </c>
      <c r="G9891" s="4" t="n">
        <v>78463.08</v>
      </c>
      <c r="H9891" s="4" t="n">
        <v>11</v>
      </c>
      <c r="I9891" s="4" t="n">
        <v>66742.80465</v>
      </c>
      <c r="J9891" s="4" t="n">
        <v>7</v>
      </c>
      <c r="K9891" s="4" t="n">
        <v>60110.5852</v>
      </c>
      <c r="L9891" s="3" t="n">
        <v>-0.363636363636364</v>
      </c>
      <c r="M9891" s="3" t="n">
        <v>0.175603578714758</v>
      </c>
      <c r="N9891" s="3" t="n">
        <v>0</v>
      </c>
      <c r="O9891" s="3" t="n">
        <v>0.305312196494803</v>
      </c>
    </row>
    <row r="9892">
      <c r="B9892" t="s">
        <v>80</v>
      </c>
      <c r="C9892" t="s">
        <v>53</v>
      </c>
      <c r="D9892" t="s">
        <v>45</v>
      </c>
      <c r="E9892" t="s">
        <v>42</v>
      </c>
      <c r="F9892" s="4" t="n">
        <v>40</v>
      </c>
      <c r="G9892" s="4" t="n">
        <v>120698.26</v>
      </c>
      <c r="H9892" s="4" t="n">
        <v>31</v>
      </c>
      <c r="I9892" s="4" t="n">
        <v>81138.5</v>
      </c>
      <c r="J9892" s="4" t="n">
        <v>26</v>
      </c>
      <c r="K9892" s="4" t="n">
        <v>54615</v>
      </c>
      <c r="L9892" s="3" t="n">
        <v>0.290322580645161</v>
      </c>
      <c r="M9892" s="3" t="n">
        <v>0.48755843403563</v>
      </c>
      <c r="N9892" s="3" t="n">
        <v>0.538461538461539</v>
      </c>
      <c r="O9892" s="3" t="n">
        <v>1.20998370411059</v>
      </c>
    </row>
    <row r="9893">
      <c r="B9893" t="s">
        <v>80</v>
      </c>
      <c r="C9893" t="s">
        <v>53</v>
      </c>
      <c r="D9893" t="s">
        <v>22</v>
      </c>
      <c r="E9893" t="s">
        <v>23</v>
      </c>
      <c r="F9893" s="4" t="n">
        <v>9</v>
      </c>
      <c r="G9893" s="4" t="n">
        <v>39058.7184</v>
      </c>
      <c r="H9893" s="4" t="n">
        <v>11</v>
      </c>
      <c r="I9893" s="4" t="n">
        <v>27474.606432</v>
      </c>
      <c r="J9893" s="4" t="n">
        <v>8</v>
      </c>
      <c r="K9893" s="4" t="n">
        <v>17256.972</v>
      </c>
      <c r="L9893" s="3" t="n">
        <v>-0.181818181818182</v>
      </c>
      <c r="M9893" s="3" t="n">
        <v>0.421629769171428</v>
      </c>
      <c r="N9893" s="3" t="n">
        <v>0.125</v>
      </c>
      <c r="O9893" s="3" t="n">
        <v>1.26335873987627</v>
      </c>
    </row>
    <row r="9894">
      <c r="B9894" t="s">
        <v>80</v>
      </c>
      <c r="C9894" t="s">
        <v>53</v>
      </c>
      <c r="D9894" t="s">
        <v>22</v>
      </c>
      <c r="E9894" t="s">
        <v>24</v>
      </c>
      <c r="F9894" s="4"/>
      <c r="G9894" s="4"/>
      <c r="H9894" s="4" t="s">
        <v>85</v>
      </c>
      <c r="I9894" s="4" t="n">
        <v>9151.8336</v>
      </c>
      <c r="J9894" s="4" t="s">
        <v>85</v>
      </c>
      <c r="K9894" s="4" t="n">
        <v>3213.5712</v>
      </c>
      <c r="L9894" s="3" t="s">
        <v>86</v>
      </c>
      <c r="M9894" s="3"/>
      <c r="N9894" s="3" t="s">
        <v>86</v>
      </c>
      <c r="O9894" s="3"/>
    </row>
    <row r="9895">
      <c r="B9895" t="s">
        <v>80</v>
      </c>
      <c r="C9895" t="s">
        <v>53</v>
      </c>
      <c r="D9895" t="s">
        <v>22</v>
      </c>
      <c r="E9895" t="s">
        <v>26</v>
      </c>
      <c r="F9895" s="4" t="s">
        <v>85</v>
      </c>
      <c r="G9895" s="4" t="n">
        <v>11042.1792</v>
      </c>
      <c r="H9895" s="4"/>
      <c r="I9895" s="4"/>
      <c r="J9895" s="4"/>
      <c r="K9895" s="4"/>
      <c r="L9895" s="3" t="s">
        <v>86</v>
      </c>
      <c r="M9895" s="3"/>
      <c r="N9895" s="3" t="s">
        <v>86</v>
      </c>
      <c r="O9895" s="3"/>
    </row>
    <row r="9896">
      <c r="B9896" t="s">
        <v>80</v>
      </c>
      <c r="C9896" t="s">
        <v>53</v>
      </c>
      <c r="D9896" t="s">
        <v>22</v>
      </c>
      <c r="E9896" t="s">
        <v>27</v>
      </c>
      <c r="F9896" s="4" t="s">
        <v>85</v>
      </c>
      <c r="G9896" s="4" t="n">
        <v>66401.135424</v>
      </c>
      <c r="H9896" s="4" t="s">
        <v>85</v>
      </c>
      <c r="I9896" s="4" t="n">
        <v>31180.50936</v>
      </c>
      <c r="J9896" s="4" t="s">
        <v>85</v>
      </c>
      <c r="K9896" s="4" t="n">
        <v>12202.97</v>
      </c>
      <c r="L9896" s="3" t="s">
        <v>86</v>
      </c>
      <c r="M9896" s="3" t="n">
        <v>1.12957186354316</v>
      </c>
      <c r="N9896" s="3" t="s">
        <v>86</v>
      </c>
      <c r="O9896" s="3" t="n">
        <v>4.44139135177748</v>
      </c>
    </row>
    <row r="9897">
      <c r="B9897" t="s">
        <v>80</v>
      </c>
      <c r="C9897" t="s">
        <v>53</v>
      </c>
      <c r="D9897" t="s">
        <v>22</v>
      </c>
      <c r="E9897" t="s">
        <v>42</v>
      </c>
      <c r="F9897" s="4" t="n">
        <v>393</v>
      </c>
      <c r="G9897" s="4" t="n">
        <v>3867243.330058</v>
      </c>
      <c r="H9897" s="4" t="n">
        <v>441</v>
      </c>
      <c r="I9897" s="4" t="n">
        <v>4269941.093485</v>
      </c>
      <c r="J9897" s="4" t="n">
        <v>366</v>
      </c>
      <c r="K9897" s="4" t="n">
        <v>2094022.357584</v>
      </c>
      <c r="L9897" s="3" t="n">
        <v>-0.108843537414966</v>
      </c>
      <c r="M9897" s="3" t="n">
        <v>-0.0943099107482838</v>
      </c>
      <c r="N9897" s="3" t="n">
        <v>0.0737704918032787</v>
      </c>
      <c r="O9897" s="3" t="n">
        <v>0.84680135627581</v>
      </c>
    </row>
    <row r="9898">
      <c r="B9898" t="s">
        <v>80</v>
      </c>
      <c r="C9898" t="s">
        <v>53</v>
      </c>
      <c r="D9898" t="s">
        <v>22</v>
      </c>
      <c r="E9898" t="s">
        <v>28</v>
      </c>
      <c r="F9898" s="4" t="s">
        <v>85</v>
      </c>
      <c r="G9898" s="4" t="n">
        <v>22874.5296</v>
      </c>
      <c r="H9898" s="4" t="n">
        <v>7</v>
      </c>
      <c r="I9898" s="4" t="n">
        <v>61332.948</v>
      </c>
      <c r="J9898" s="4" t="n">
        <v>7</v>
      </c>
      <c r="K9898" s="4" t="n">
        <v>65213.5824</v>
      </c>
      <c r="L9898" s="3" t="s">
        <v>86</v>
      </c>
      <c r="M9898" s="3" t="n">
        <v>-0.627043369902911</v>
      </c>
      <c r="N9898" s="3" t="s">
        <v>86</v>
      </c>
      <c r="O9898" s="3" t="n">
        <v>-0.64923672710242</v>
      </c>
    </row>
    <row r="9899">
      <c r="B9899" t="s">
        <v>80</v>
      </c>
      <c r="C9899" t="s">
        <v>53</v>
      </c>
      <c r="D9899" t="s">
        <v>22</v>
      </c>
      <c r="E9899" t="s">
        <v>29</v>
      </c>
      <c r="F9899" s="4" t="s">
        <v>85</v>
      </c>
      <c r="G9899" s="4" t="n">
        <v>7177.9437</v>
      </c>
      <c r="H9899" s="4" t="s">
        <v>85</v>
      </c>
      <c r="I9899" s="4" t="n">
        <v>7307.799</v>
      </c>
      <c r="J9899" s="4" t="s">
        <v>85</v>
      </c>
      <c r="K9899" s="4" t="n">
        <v>1564.0614</v>
      </c>
      <c r="L9899" s="3" t="s">
        <v>86</v>
      </c>
      <c r="M9899" s="3" t="n">
        <v>-0.0177694131981463</v>
      </c>
      <c r="N9899" s="3" t="s">
        <v>86</v>
      </c>
      <c r="O9899" s="3" t="n">
        <v>3.58929790096476</v>
      </c>
    </row>
    <row r="9900">
      <c r="B9900" t="s">
        <v>80</v>
      </c>
      <c r="C9900" t="s">
        <v>53</v>
      </c>
      <c r="D9900" t="s">
        <v>22</v>
      </c>
      <c r="E9900" t="s">
        <v>30</v>
      </c>
      <c r="F9900" s="4" t="n">
        <v>6</v>
      </c>
      <c r="G9900" s="4" t="n">
        <v>20609.14215</v>
      </c>
      <c r="H9900" s="4" t="n">
        <v>18</v>
      </c>
      <c r="I9900" s="4" t="n">
        <v>72657.15375</v>
      </c>
      <c r="J9900" s="4" t="n">
        <v>7</v>
      </c>
      <c r="K9900" s="4" t="n">
        <v>25115.9772</v>
      </c>
      <c r="L9900" s="3" t="n">
        <v>-0.666666666666667</v>
      </c>
      <c r="M9900" s="3" t="n">
        <v>-0.716350819068521</v>
      </c>
      <c r="N9900" s="3" t="n">
        <v>-0.142857142857143</v>
      </c>
      <c r="O9900" s="3" t="n">
        <v>-0.179440959597622</v>
      </c>
    </row>
    <row r="9901">
      <c r="B9901" t="s">
        <v>80</v>
      </c>
      <c r="C9901" t="s">
        <v>53</v>
      </c>
      <c r="D9901" t="s">
        <v>22</v>
      </c>
      <c r="E9901" t="s">
        <v>81</v>
      </c>
      <c r="F9901" s="4" t="n">
        <v>52</v>
      </c>
      <c r="G9901" s="4" t="n">
        <v>345259.931328</v>
      </c>
      <c r="H9901" s="4" t="n">
        <v>78</v>
      </c>
      <c r="I9901" s="4" t="n">
        <v>314428.798944</v>
      </c>
      <c r="J9901" s="4" t="n">
        <v>59</v>
      </c>
      <c r="K9901" s="4" t="n">
        <v>149337.658992</v>
      </c>
      <c r="L9901" s="3" t="n">
        <v>-0.333333333333333</v>
      </c>
      <c r="M9901" s="3" t="n">
        <v>0.0980544164133357</v>
      </c>
      <c r="N9901" s="3" t="n">
        <v>-0.11864406779661</v>
      </c>
      <c r="O9901" s="3" t="n">
        <v>1.3119414999434</v>
      </c>
    </row>
    <row r="9902">
      <c r="B9902" t="s">
        <v>80</v>
      </c>
      <c r="C9902" t="s">
        <v>53</v>
      </c>
      <c r="D9902" t="s">
        <v>31</v>
      </c>
      <c r="E9902" t="s">
        <v>23</v>
      </c>
      <c r="F9902" s="4" t="n">
        <v>19</v>
      </c>
      <c r="G9902" s="4" t="n">
        <v>104426.738682</v>
      </c>
      <c r="H9902" s="4" t="n">
        <v>23</v>
      </c>
      <c r="I9902" s="4" t="n">
        <v>57481.5392</v>
      </c>
      <c r="J9902" s="4" t="n">
        <v>14</v>
      </c>
      <c r="K9902" s="4" t="n">
        <v>37213.5308</v>
      </c>
      <c r="L9902" s="3" t="n">
        <v>-0.173913043478261</v>
      </c>
      <c r="M9902" s="3" t="n">
        <v>0.816700459579899</v>
      </c>
      <c r="N9902" s="3" t="n">
        <v>0.357142857142857</v>
      </c>
      <c r="O9902" s="3" t="n">
        <v>1.80614971052411</v>
      </c>
    </row>
    <row r="9903">
      <c r="B9903" t="s">
        <v>80</v>
      </c>
      <c r="C9903" t="s">
        <v>53</v>
      </c>
      <c r="D9903" t="s">
        <v>31</v>
      </c>
      <c r="E9903" t="s">
        <v>48</v>
      </c>
      <c r="F9903" s="4" t="s">
        <v>85</v>
      </c>
      <c r="G9903" s="4" t="n">
        <v>7525.386</v>
      </c>
      <c r="H9903" s="4" t="n">
        <v>13</v>
      </c>
      <c r="I9903" s="4" t="n">
        <v>40547.3988</v>
      </c>
      <c r="J9903" s="4" t="n">
        <v>9</v>
      </c>
      <c r="K9903" s="4" t="n">
        <v>25970.90568</v>
      </c>
      <c r="L9903" s="3" t="s">
        <v>86</v>
      </c>
      <c r="M9903" s="3" t="n">
        <v>-0.814405209145007</v>
      </c>
      <c r="N9903" s="3" t="s">
        <v>86</v>
      </c>
      <c r="O9903" s="3" t="n">
        <v>-0.71023782948797</v>
      </c>
    </row>
    <row r="9904">
      <c r="B9904" t="s">
        <v>80</v>
      </c>
      <c r="C9904" t="s">
        <v>53</v>
      </c>
      <c r="D9904" t="s">
        <v>31</v>
      </c>
      <c r="E9904" t="s">
        <v>32</v>
      </c>
      <c r="F9904" s="4" t="n">
        <v>6</v>
      </c>
      <c r="G9904" s="4" t="n">
        <v>15141.5105</v>
      </c>
      <c r="H9904" s="4" t="n">
        <v>35</v>
      </c>
      <c r="I9904" s="4" t="n">
        <v>329808.603396</v>
      </c>
      <c r="J9904" s="4" t="n">
        <v>19</v>
      </c>
      <c r="K9904" s="4" t="n">
        <v>102926.6184</v>
      </c>
      <c r="L9904" s="3" t="n">
        <v>-0.828571428571429</v>
      </c>
      <c r="M9904" s="3" t="n">
        <v>-0.954090007525305</v>
      </c>
      <c r="N9904" s="3" t="n">
        <v>-0.684210526315789</v>
      </c>
      <c r="O9904" s="3" t="n">
        <v>-0.852890236409438</v>
      </c>
    </row>
    <row r="9905">
      <c r="B9905" t="s">
        <v>80</v>
      </c>
      <c r="C9905" t="s">
        <v>53</v>
      </c>
      <c r="D9905" t="s">
        <v>31</v>
      </c>
      <c r="E9905" t="s">
        <v>24</v>
      </c>
      <c r="F9905" s="4" t="s">
        <v>85</v>
      </c>
      <c r="G9905" s="4" t="n">
        <v>7685.5716</v>
      </c>
      <c r="H9905" s="4" t="s">
        <v>85</v>
      </c>
      <c r="I9905" s="4" t="n">
        <v>9063.8352</v>
      </c>
      <c r="J9905" s="4" t="n">
        <v>6</v>
      </c>
      <c r="K9905" s="4" t="n">
        <v>16939.1204</v>
      </c>
      <c r="L9905" s="3" t="s">
        <v>86</v>
      </c>
      <c r="M9905" s="3" t="n">
        <v>-0.152061855670103</v>
      </c>
      <c r="N9905" s="3" t="s">
        <v>86</v>
      </c>
      <c r="O9905" s="3" t="n">
        <v>-0.54628272197652</v>
      </c>
    </row>
    <row r="9906">
      <c r="B9906" t="s">
        <v>80</v>
      </c>
      <c r="C9906" t="s">
        <v>53</v>
      </c>
      <c r="D9906" t="s">
        <v>31</v>
      </c>
      <c r="E9906" t="s">
        <v>26</v>
      </c>
      <c r="F9906" s="4"/>
      <c r="G9906" s="4"/>
      <c r="H9906" s="4" t="s">
        <v>85</v>
      </c>
      <c r="I9906" s="4" t="n">
        <v>17583.7068</v>
      </c>
      <c r="J9906" s="4" t="s">
        <v>85</v>
      </c>
      <c r="K9906" s="4" t="n">
        <v>2802.4672</v>
      </c>
      <c r="L9906" s="3" t="s">
        <v>86</v>
      </c>
      <c r="M9906" s="3"/>
      <c r="N9906" s="3" t="s">
        <v>86</v>
      </c>
      <c r="O9906" s="3"/>
    </row>
    <row r="9907">
      <c r="B9907" t="s">
        <v>80</v>
      </c>
      <c r="C9907" t="s">
        <v>53</v>
      </c>
      <c r="D9907" t="s">
        <v>31</v>
      </c>
      <c r="E9907" t="s">
        <v>27</v>
      </c>
      <c r="F9907" s="4" t="s">
        <v>85</v>
      </c>
      <c r="G9907" s="4" t="n">
        <v>11646.828</v>
      </c>
      <c r="H9907" s="4"/>
      <c r="I9907" s="4"/>
      <c r="J9907" s="4" t="n">
        <v>5</v>
      </c>
      <c r="K9907" s="4" t="n">
        <v>64705.605156</v>
      </c>
      <c r="L9907" s="3" t="s">
        <v>86</v>
      </c>
      <c r="M9907" s="3"/>
      <c r="N9907" s="3" t="s">
        <v>86</v>
      </c>
      <c r="O9907" s="3" t="n">
        <v>-0.820002796173215</v>
      </c>
    </row>
    <row r="9908">
      <c r="B9908" t="s">
        <v>80</v>
      </c>
      <c r="C9908" t="s">
        <v>53</v>
      </c>
      <c r="D9908" t="s">
        <v>31</v>
      </c>
      <c r="E9908" t="s">
        <v>42</v>
      </c>
      <c r="F9908" s="4" t="n">
        <v>534</v>
      </c>
      <c r="G9908" s="4" t="n">
        <v>5500105.320724</v>
      </c>
      <c r="H9908" s="4" t="n">
        <v>603</v>
      </c>
      <c r="I9908" s="4" t="n">
        <v>6592902.106406</v>
      </c>
      <c r="J9908" s="4" t="n">
        <v>479</v>
      </c>
      <c r="K9908" s="4" t="n">
        <v>3521302.97636</v>
      </c>
      <c r="L9908" s="3" t="n">
        <v>-0.114427860696517</v>
      </c>
      <c r="M9908" s="3" t="n">
        <v>-0.165753528270984</v>
      </c>
      <c r="N9908" s="3" t="n">
        <v>0.11482254697286</v>
      </c>
      <c r="O9908" s="3" t="n">
        <v>0.561951742763556</v>
      </c>
    </row>
    <row r="9909">
      <c r="B9909" t="s">
        <v>80</v>
      </c>
      <c r="C9909" t="s">
        <v>53</v>
      </c>
      <c r="D9909" t="s">
        <v>31</v>
      </c>
      <c r="E9909" t="s">
        <v>28</v>
      </c>
      <c r="F9909" s="4" t="s">
        <v>85</v>
      </c>
      <c r="G9909" s="4" t="n">
        <v>136509.8346</v>
      </c>
      <c r="H9909" s="4" t="n">
        <v>13</v>
      </c>
      <c r="I9909" s="4" t="n">
        <v>238393.983786</v>
      </c>
      <c r="J9909" s="4" t="n">
        <v>9</v>
      </c>
      <c r="K9909" s="4" t="n">
        <v>187447.7988</v>
      </c>
      <c r="L9909" s="3" t="s">
        <v>86</v>
      </c>
      <c r="M9909" s="3" t="n">
        <v>-0.427377182796101</v>
      </c>
      <c r="N9909" s="3" t="s">
        <v>86</v>
      </c>
      <c r="O9909" s="3" t="n">
        <v>-0.271744797890899</v>
      </c>
    </row>
    <row r="9910">
      <c r="B9910" t="s">
        <v>80</v>
      </c>
      <c r="C9910" t="s">
        <v>53</v>
      </c>
      <c r="D9910" t="s">
        <v>31</v>
      </c>
      <c r="E9910" t="s">
        <v>33</v>
      </c>
      <c r="F9910" s="4"/>
      <c r="G9910" s="4"/>
      <c r="H9910" s="4" t="s">
        <v>85</v>
      </c>
      <c r="I9910" s="4" t="n">
        <v>4728.8124</v>
      </c>
      <c r="J9910" s="4"/>
      <c r="K9910" s="4"/>
      <c r="L9910" s="3" t="s">
        <v>86</v>
      </c>
      <c r="M9910" s="3"/>
      <c r="N9910" s="3"/>
      <c r="O9910" s="3"/>
    </row>
    <row r="9911">
      <c r="B9911" t="s">
        <v>80</v>
      </c>
      <c r="C9911" t="s">
        <v>53</v>
      </c>
      <c r="D9911" t="s">
        <v>31</v>
      </c>
      <c r="E9911" t="s">
        <v>29</v>
      </c>
      <c r="F9911" s="4" t="n">
        <v>23</v>
      </c>
      <c r="G9911" s="4" t="n">
        <v>69339.39915</v>
      </c>
      <c r="H9911" s="4" t="n">
        <v>23</v>
      </c>
      <c r="I9911" s="4" t="n">
        <v>60011.3223</v>
      </c>
      <c r="J9911" s="4" t="n">
        <v>5</v>
      </c>
      <c r="K9911" s="4" t="n">
        <v>11241.72</v>
      </c>
      <c r="L9911" s="3" t="n">
        <v>0</v>
      </c>
      <c r="M9911" s="3" t="n">
        <v>0.15543861545607</v>
      </c>
      <c r="N9911" s="3" t="n">
        <v>3.6</v>
      </c>
      <c r="O9911" s="3" t="n">
        <v>5.1680418254502</v>
      </c>
    </row>
    <row r="9912">
      <c r="B9912" t="s">
        <v>80</v>
      </c>
      <c r="C9912" t="s">
        <v>53</v>
      </c>
      <c r="D9912" t="s">
        <v>31</v>
      </c>
      <c r="E9912" t="s">
        <v>36</v>
      </c>
      <c r="F9912" s="4" t="n">
        <v>7</v>
      </c>
      <c r="G9912" s="4" t="n">
        <v>42252.3102</v>
      </c>
      <c r="H9912" s="4" t="n">
        <v>6</v>
      </c>
      <c r="I9912" s="4" t="n">
        <v>37569.13851</v>
      </c>
      <c r="J9912" s="4"/>
      <c r="K9912" s="4"/>
      <c r="L9912" s="3" t="n">
        <v>0.166666666666667</v>
      </c>
      <c r="M9912" s="3" t="n">
        <v>0.124654753229262</v>
      </c>
      <c r="N9912" s="3"/>
      <c r="O9912" s="3"/>
    </row>
    <row r="9913">
      <c r="B9913" t="s">
        <v>80</v>
      </c>
      <c r="C9913" t="s">
        <v>53</v>
      </c>
      <c r="D9913" t="s">
        <v>31</v>
      </c>
      <c r="E9913" t="s">
        <v>30</v>
      </c>
      <c r="F9913" s="4" t="n">
        <v>26</v>
      </c>
      <c r="G9913" s="4" t="n">
        <v>107360.6922</v>
      </c>
      <c r="H9913" s="4" t="n">
        <v>75</v>
      </c>
      <c r="I9913" s="4" t="n">
        <v>225355.3245</v>
      </c>
      <c r="J9913" s="4" t="n">
        <v>36</v>
      </c>
      <c r="K9913" s="4" t="n">
        <v>70589.9364</v>
      </c>
      <c r="L9913" s="3" t="n">
        <v>-0.653333333333333</v>
      </c>
      <c r="M9913" s="3" t="n">
        <v>-0.523593718328142</v>
      </c>
      <c r="N9913" s="3" t="n">
        <v>-0.277777777777778</v>
      </c>
      <c r="O9913" s="3" t="n">
        <v>0.520906487174566</v>
      </c>
    </row>
    <row r="9914">
      <c r="B9914" t="s">
        <v>80</v>
      </c>
      <c r="C9914" t="s">
        <v>53</v>
      </c>
      <c r="D9914" t="s">
        <v>31</v>
      </c>
      <c r="E9914" t="s">
        <v>81</v>
      </c>
      <c r="F9914" s="4" t="n">
        <v>74</v>
      </c>
      <c r="G9914" s="4" t="n">
        <v>281440.686528</v>
      </c>
      <c r="H9914" s="4" t="n">
        <v>82</v>
      </c>
      <c r="I9914" s="4" t="n">
        <v>303963.25145</v>
      </c>
      <c r="J9914" s="4" t="n">
        <v>87</v>
      </c>
      <c r="K9914" s="4" t="n">
        <v>167638.084776</v>
      </c>
      <c r="L9914" s="3" t="n">
        <v>-0.0975609756097561</v>
      </c>
      <c r="M9914" s="3" t="n">
        <v>-0.0740963416286683</v>
      </c>
      <c r="N9914" s="3" t="n">
        <v>-0.149425287356322</v>
      </c>
      <c r="O9914" s="3" t="n">
        <v>0.678858875678903</v>
      </c>
    </row>
    <row r="9915">
      <c r="B9915" t="s">
        <v>80</v>
      </c>
      <c r="C9915" t="s">
        <v>53</v>
      </c>
      <c r="D9915" t="s">
        <v>34</v>
      </c>
      <c r="E9915" t="s">
        <v>23</v>
      </c>
      <c r="F9915" s="4" t="n">
        <v>26</v>
      </c>
      <c r="G9915" s="4" t="n">
        <v>536183.8578</v>
      </c>
      <c r="H9915" s="4" t="n">
        <v>35</v>
      </c>
      <c r="I9915" s="4" t="n">
        <v>1316698.8858</v>
      </c>
      <c r="J9915" s="4" t="n">
        <v>27</v>
      </c>
      <c r="K9915" s="4" t="n">
        <v>402933.767312</v>
      </c>
      <c r="L9915" s="3" t="n">
        <v>-0.257142857142857</v>
      </c>
      <c r="M9915" s="3" t="n">
        <v>-0.592781718293758</v>
      </c>
      <c r="N9915" s="3" t="n">
        <v>-0.0370370370370371</v>
      </c>
      <c r="O9915" s="3" t="n">
        <v>0.330699736030864</v>
      </c>
    </row>
    <row r="9916">
      <c r="B9916" t="s">
        <v>80</v>
      </c>
      <c r="C9916" t="s">
        <v>53</v>
      </c>
      <c r="D9916" t="s">
        <v>34</v>
      </c>
      <c r="E9916" t="s">
        <v>48</v>
      </c>
      <c r="F9916" s="4" t="s">
        <v>85</v>
      </c>
      <c r="G9916" s="4" t="n">
        <v>10959.3</v>
      </c>
      <c r="H9916" s="4"/>
      <c r="I9916" s="4"/>
      <c r="J9916" s="4"/>
      <c r="K9916" s="4"/>
      <c r="L9916" s="3" t="s">
        <v>86</v>
      </c>
      <c r="M9916" s="3"/>
      <c r="N9916" s="3" t="s">
        <v>86</v>
      </c>
      <c r="O9916" s="3"/>
    </row>
    <row r="9917">
      <c r="B9917" t="s">
        <v>80</v>
      </c>
      <c r="C9917" t="s">
        <v>53</v>
      </c>
      <c r="D9917" t="s">
        <v>34</v>
      </c>
      <c r="E9917" t="s">
        <v>32</v>
      </c>
      <c r="F9917" s="4" t="n">
        <v>7</v>
      </c>
      <c r="G9917" s="4" t="n">
        <v>7719.5034</v>
      </c>
      <c r="H9917" s="4" t="n">
        <v>11</v>
      </c>
      <c r="I9917" s="4" t="n">
        <v>14176.8453</v>
      </c>
      <c r="J9917" s="4" t="s">
        <v>85</v>
      </c>
      <c r="K9917" s="4" t="n">
        <v>716.04</v>
      </c>
      <c r="L9917" s="3" t="n">
        <v>-0.363636363636364</v>
      </c>
      <c r="M9917" s="3" t="n">
        <v>-0.455485107113358</v>
      </c>
      <c r="N9917" s="3" t="s">
        <v>86</v>
      </c>
      <c r="O9917" s="3" t="n">
        <v>9.78082704876823</v>
      </c>
    </row>
    <row r="9918">
      <c r="B9918" t="s">
        <v>80</v>
      </c>
      <c r="C9918" t="s">
        <v>53</v>
      </c>
      <c r="D9918" t="s">
        <v>34</v>
      </c>
      <c r="E9918" t="s">
        <v>24</v>
      </c>
      <c r="F9918" s="4"/>
      <c r="G9918" s="4"/>
      <c r="H9918" s="4" t="s">
        <v>85</v>
      </c>
      <c r="I9918" s="4" t="n">
        <v>14732.28</v>
      </c>
      <c r="J9918" s="4" t="s">
        <v>85</v>
      </c>
      <c r="K9918" s="4" t="n">
        <v>3768.84</v>
      </c>
      <c r="L9918" s="3" t="s">
        <v>86</v>
      </c>
      <c r="M9918" s="3"/>
      <c r="N9918" s="3" t="s">
        <v>86</v>
      </c>
      <c r="O9918" s="3"/>
    </row>
    <row r="9919">
      <c r="B9919" t="s">
        <v>80</v>
      </c>
      <c r="C9919" t="s">
        <v>53</v>
      </c>
      <c r="D9919" t="s">
        <v>34</v>
      </c>
      <c r="E9919" t="s">
        <v>26</v>
      </c>
      <c r="F9919" s="4" t="s">
        <v>85</v>
      </c>
      <c r="G9919" s="4" t="n">
        <v>19212.2604</v>
      </c>
      <c r="H9919" s="4" t="s">
        <v>85</v>
      </c>
      <c r="I9919" s="4" t="n">
        <v>113698.323</v>
      </c>
      <c r="J9919" s="4" t="s">
        <v>85</v>
      </c>
      <c r="K9919" s="4" t="n">
        <v>2645.96</v>
      </c>
      <c r="L9919" s="3" t="s">
        <v>86</v>
      </c>
      <c r="M9919" s="3" t="n">
        <v>-0.831024241228255</v>
      </c>
      <c r="N9919" s="3" t="s">
        <v>86</v>
      </c>
      <c r="O9919" s="3" t="n">
        <v>6.26097915312401</v>
      </c>
    </row>
    <row r="9920">
      <c r="B9920" t="s">
        <v>80</v>
      </c>
      <c r="C9920" t="s">
        <v>53</v>
      </c>
      <c r="D9920" t="s">
        <v>34</v>
      </c>
      <c r="E9920" t="s">
        <v>42</v>
      </c>
      <c r="F9920" s="4" t="n">
        <v>276</v>
      </c>
      <c r="G9920" s="4" t="n">
        <v>3220233.813699</v>
      </c>
      <c r="H9920" s="4" t="n">
        <v>289</v>
      </c>
      <c r="I9920" s="4" t="n">
        <v>3284427.34935</v>
      </c>
      <c r="J9920" s="4" t="n">
        <v>219</v>
      </c>
      <c r="K9920" s="4" t="n">
        <v>1739689.411212</v>
      </c>
      <c r="L9920" s="3" t="n">
        <v>-0.0449826989619377</v>
      </c>
      <c r="M9920" s="3" t="n">
        <v>-0.0195448182660225</v>
      </c>
      <c r="N9920" s="3" t="n">
        <v>0.26027397260274</v>
      </c>
      <c r="O9920" s="3" t="n">
        <v>0.851039497593734</v>
      </c>
    </row>
    <row r="9921">
      <c r="B9921" t="s">
        <v>80</v>
      </c>
      <c r="C9921" t="s">
        <v>53</v>
      </c>
      <c r="D9921" t="s">
        <v>34</v>
      </c>
      <c r="E9921" t="s">
        <v>28</v>
      </c>
      <c r="F9921" s="4" t="s">
        <v>85</v>
      </c>
      <c r="G9921" s="4" t="n">
        <v>138801.6</v>
      </c>
      <c r="H9921" s="4" t="n">
        <v>9</v>
      </c>
      <c r="I9921" s="4" t="n">
        <v>123379.2</v>
      </c>
      <c r="J9921" s="4" t="n">
        <v>7</v>
      </c>
      <c r="K9921" s="4" t="n">
        <v>130040.192</v>
      </c>
      <c r="L9921" s="3" t="s">
        <v>86</v>
      </c>
      <c r="M9921" s="3" t="n">
        <v>0.125</v>
      </c>
      <c r="N9921" s="3" t="s">
        <v>86</v>
      </c>
      <c r="O9921" s="3" t="n">
        <v>0.0673746159956454</v>
      </c>
    </row>
    <row r="9922">
      <c r="B9922" t="s">
        <v>80</v>
      </c>
      <c r="C9922" t="s">
        <v>53</v>
      </c>
      <c r="D9922" t="s">
        <v>34</v>
      </c>
      <c r="E9922" t="s">
        <v>33</v>
      </c>
      <c r="F9922" s="4" t="s">
        <v>85</v>
      </c>
      <c r="G9922" s="4" t="n">
        <v>1913.22</v>
      </c>
      <c r="H9922" s="4" t="s">
        <v>85</v>
      </c>
      <c r="I9922" s="4" t="n">
        <v>2964.6</v>
      </c>
      <c r="J9922" s="4" t="s">
        <v>85</v>
      </c>
      <c r="K9922" s="4" t="n">
        <v>1369.96</v>
      </c>
      <c r="L9922" s="3" t="s">
        <v>86</v>
      </c>
      <c r="M9922" s="3" t="n">
        <v>-0.354644808743169</v>
      </c>
      <c r="N9922" s="3" t="s">
        <v>86</v>
      </c>
      <c r="O9922" s="3" t="n">
        <v>0.396551724137931</v>
      </c>
    </row>
    <row r="9923">
      <c r="B9923" t="s">
        <v>80</v>
      </c>
      <c r="C9923" t="s">
        <v>53</v>
      </c>
      <c r="D9923" t="s">
        <v>34</v>
      </c>
      <c r="E9923" t="s">
        <v>29</v>
      </c>
      <c r="F9923" s="4" t="n">
        <v>88</v>
      </c>
      <c r="G9923" s="4" t="n">
        <v>256063.7442</v>
      </c>
      <c r="H9923" s="4" t="n">
        <v>79</v>
      </c>
      <c r="I9923" s="4" t="n">
        <v>265709.67</v>
      </c>
      <c r="J9923" s="4" t="n">
        <v>74</v>
      </c>
      <c r="K9923" s="4" t="n">
        <v>149426.208</v>
      </c>
      <c r="L9923" s="3" t="n">
        <v>0.113924050632911</v>
      </c>
      <c r="M9923" s="3" t="n">
        <v>-0.0363025018999119</v>
      </c>
      <c r="N9923" s="3" t="n">
        <v>0.189189189189189</v>
      </c>
      <c r="O9923" s="3" t="n">
        <v>0.713646806857335</v>
      </c>
    </row>
    <row r="9924">
      <c r="B9924" t="s">
        <v>80</v>
      </c>
      <c r="C9924" t="s">
        <v>53</v>
      </c>
      <c r="D9924" t="s">
        <v>34</v>
      </c>
      <c r="E9924" t="s">
        <v>36</v>
      </c>
      <c r="F9924" s="4" t="n">
        <v>126</v>
      </c>
      <c r="G9924" s="4" t="n">
        <v>871686.852114</v>
      </c>
      <c r="H9924" s="4" t="n">
        <v>126</v>
      </c>
      <c r="I9924" s="4" t="n">
        <v>910678.922328</v>
      </c>
      <c r="J9924" s="4" t="n">
        <v>93</v>
      </c>
      <c r="K9924" s="4" t="n">
        <v>369605.5704</v>
      </c>
      <c r="L9924" s="3" t="n">
        <v>0</v>
      </c>
      <c r="M9924" s="3" t="n">
        <v>-0.0428164847763504</v>
      </c>
      <c r="N9924" s="3" t="n">
        <v>0.354838709677419</v>
      </c>
      <c r="O9924" s="3" t="n">
        <v>1.35842455288385</v>
      </c>
    </row>
    <row r="9925">
      <c r="B9925" t="s">
        <v>80</v>
      </c>
      <c r="C9925" t="s">
        <v>53</v>
      </c>
      <c r="D9925" t="s">
        <v>34</v>
      </c>
      <c r="E9925" t="s">
        <v>38</v>
      </c>
      <c r="F9925" s="4" t="s">
        <v>85</v>
      </c>
      <c r="G9925" s="4" t="n">
        <v>2503.71</v>
      </c>
      <c r="H9925" s="4" t="s">
        <v>85</v>
      </c>
      <c r="I9925" s="4" t="n">
        <v>28513.788</v>
      </c>
      <c r="J9925" s="4" t="s">
        <v>85</v>
      </c>
      <c r="K9925" s="4" t="n">
        <v>221968.1692</v>
      </c>
      <c r="L9925" s="3" t="s">
        <v>86</v>
      </c>
      <c r="M9925" s="3" t="n">
        <v>-0.912193006415002</v>
      </c>
      <c r="N9925" s="3" t="s">
        <v>86</v>
      </c>
      <c r="O9925" s="3" t="n">
        <v>-0.988720409737019</v>
      </c>
    </row>
    <row r="9926">
      <c r="B9926" t="s">
        <v>80</v>
      </c>
      <c r="C9926" t="s">
        <v>53</v>
      </c>
      <c r="D9926" t="s">
        <v>34</v>
      </c>
      <c r="E9926" t="s">
        <v>30</v>
      </c>
      <c r="F9926" s="4" t="n">
        <v>22</v>
      </c>
      <c r="G9926" s="4" t="n">
        <v>146642.424</v>
      </c>
      <c r="H9926" s="4" t="n">
        <v>33</v>
      </c>
      <c r="I9926" s="4" t="n">
        <v>105112.8444</v>
      </c>
      <c r="J9926" s="4" t="n">
        <v>34</v>
      </c>
      <c r="K9926" s="4" t="n">
        <v>87037.5696</v>
      </c>
      <c r="L9926" s="3" t="n">
        <v>-0.333333333333333</v>
      </c>
      <c r="M9926" s="3" t="n">
        <v>0.395095193523276</v>
      </c>
      <c r="N9926" s="3" t="n">
        <v>-0.352941176470588</v>
      </c>
      <c r="O9926" s="3" t="n">
        <v>0.684817541136856</v>
      </c>
    </row>
    <row r="9927">
      <c r="B9927" t="s">
        <v>80</v>
      </c>
      <c r="C9927" t="s">
        <v>53</v>
      </c>
      <c r="D9927" t="s">
        <v>34</v>
      </c>
      <c r="E9927" t="s">
        <v>81</v>
      </c>
      <c r="F9927" s="4" t="n">
        <v>64</v>
      </c>
      <c r="G9927" s="4" t="n">
        <v>577001.4268</v>
      </c>
      <c r="H9927" s="4" t="n">
        <v>60</v>
      </c>
      <c r="I9927" s="4" t="n">
        <v>977916.515382</v>
      </c>
      <c r="J9927" s="4" t="n">
        <v>49</v>
      </c>
      <c r="K9927" s="4" t="n">
        <v>149556.6248</v>
      </c>
      <c r="L9927" s="3" t="n">
        <v>0.0666666666666667</v>
      </c>
      <c r="M9927" s="3" t="n">
        <v>-0.409968624392637</v>
      </c>
      <c r="N9927" s="3" t="n">
        <v>0.306122448979592</v>
      </c>
      <c r="O9927" s="3" t="n">
        <v>2.85808002535238</v>
      </c>
    </row>
    <row r="9928">
      <c r="B9928" t="s">
        <v>80</v>
      </c>
      <c r="C9928" t="s">
        <v>53</v>
      </c>
      <c r="D9928" t="s">
        <v>37</v>
      </c>
      <c r="E9928" t="s">
        <v>23</v>
      </c>
      <c r="F9928" s="4" t="s">
        <v>85</v>
      </c>
      <c r="G9928" s="4" t="n">
        <v>1530.9</v>
      </c>
      <c r="H9928" s="4" t="s">
        <v>85</v>
      </c>
      <c r="I9928" s="4" t="n">
        <v>13470.3</v>
      </c>
      <c r="J9928" s="4" t="s">
        <v>85</v>
      </c>
      <c r="K9928" s="4" t="n">
        <v>2054.36</v>
      </c>
      <c r="L9928" s="3" t="s">
        <v>86</v>
      </c>
      <c r="M9928" s="3" t="n">
        <v>-0.886349969933855</v>
      </c>
      <c r="N9928" s="3" t="s">
        <v>86</v>
      </c>
      <c r="O9928" s="3" t="n">
        <v>-0.254804415973831</v>
      </c>
    </row>
    <row r="9929">
      <c r="B9929" t="s">
        <v>80</v>
      </c>
      <c r="C9929" t="s">
        <v>53</v>
      </c>
      <c r="D9929" t="s">
        <v>37</v>
      </c>
      <c r="E9929" t="s">
        <v>48</v>
      </c>
      <c r="F9929" s="4" t="n">
        <v>6</v>
      </c>
      <c r="G9929" s="4" t="n">
        <v>20804.6787</v>
      </c>
      <c r="H9929" s="4"/>
      <c r="I9929" s="4"/>
      <c r="J9929" s="4"/>
      <c r="K9929" s="4"/>
      <c r="L9929" s="3"/>
      <c r="M9929" s="3"/>
      <c r="N9929" s="3"/>
      <c r="O9929" s="3"/>
    </row>
    <row r="9930">
      <c r="B9930" t="s">
        <v>80</v>
      </c>
      <c r="C9930" t="s">
        <v>53</v>
      </c>
      <c r="D9930" t="s">
        <v>37</v>
      </c>
      <c r="E9930" t="s">
        <v>32</v>
      </c>
      <c r="F9930" s="4" t="n">
        <v>30</v>
      </c>
      <c r="G9930" s="4" t="n">
        <v>241579.3137</v>
      </c>
      <c r="H9930" s="4"/>
      <c r="I9930" s="4"/>
      <c r="J9930" s="4"/>
      <c r="K9930" s="4"/>
      <c r="L9930" s="3"/>
      <c r="M9930" s="3"/>
      <c r="N9930" s="3"/>
      <c r="O9930" s="3"/>
    </row>
    <row r="9931">
      <c r="B9931" t="s">
        <v>80</v>
      </c>
      <c r="C9931" t="s">
        <v>53</v>
      </c>
      <c r="D9931" t="s">
        <v>37</v>
      </c>
      <c r="E9931" t="s">
        <v>24</v>
      </c>
      <c r="F9931" s="4" t="s">
        <v>85</v>
      </c>
      <c r="G9931" s="4" t="n">
        <v>7652.88</v>
      </c>
      <c r="H9931" s="4"/>
      <c r="I9931" s="4"/>
      <c r="J9931" s="4"/>
      <c r="K9931" s="4"/>
      <c r="L9931" s="3" t="s">
        <v>86</v>
      </c>
      <c r="M9931" s="3"/>
      <c r="N9931" s="3" t="s">
        <v>86</v>
      </c>
      <c r="O9931" s="3"/>
    </row>
    <row r="9932">
      <c r="B9932" t="s">
        <v>80</v>
      </c>
      <c r="C9932" t="s">
        <v>53</v>
      </c>
      <c r="D9932" t="s">
        <v>37</v>
      </c>
      <c r="E9932" t="s">
        <v>27</v>
      </c>
      <c r="F9932" s="4" t="s">
        <v>85</v>
      </c>
      <c r="G9932" s="4" t="n">
        <v>10675.8</v>
      </c>
      <c r="H9932" s="4"/>
      <c r="I9932" s="4"/>
      <c r="J9932" s="4"/>
      <c r="K9932" s="4"/>
      <c r="L9932" s="3" t="s">
        <v>86</v>
      </c>
      <c r="M9932" s="3"/>
      <c r="N9932" s="3" t="s">
        <v>86</v>
      </c>
      <c r="O9932" s="3"/>
    </row>
    <row r="9933">
      <c r="B9933" t="s">
        <v>80</v>
      </c>
      <c r="C9933" t="s">
        <v>53</v>
      </c>
      <c r="D9933" t="s">
        <v>37</v>
      </c>
      <c r="E9933" t="s">
        <v>51</v>
      </c>
      <c r="F9933" s="4" t="s">
        <v>85</v>
      </c>
      <c r="G9933" s="4" t="n">
        <v>813.24</v>
      </c>
      <c r="H9933" s="4"/>
      <c r="I9933" s="4"/>
      <c r="J9933" s="4"/>
      <c r="K9933" s="4"/>
      <c r="L9933" s="3" t="s">
        <v>86</v>
      </c>
      <c r="M9933" s="3"/>
      <c r="N9933" s="3" t="s">
        <v>86</v>
      </c>
      <c r="O9933" s="3"/>
    </row>
    <row r="9934">
      <c r="B9934" t="s">
        <v>80</v>
      </c>
      <c r="C9934" t="s">
        <v>53</v>
      </c>
      <c r="D9934" t="s">
        <v>37</v>
      </c>
      <c r="E9934" t="s">
        <v>30</v>
      </c>
      <c r="F9934" s="4" t="n">
        <v>61</v>
      </c>
      <c r="G9934" s="4" t="n">
        <v>145963.62</v>
      </c>
      <c r="H9934" s="4"/>
      <c r="I9934" s="4"/>
      <c r="J9934" s="4"/>
      <c r="K9934" s="4"/>
      <c r="L9934" s="3"/>
      <c r="M9934" s="3"/>
      <c r="N9934" s="3"/>
      <c r="O9934" s="3"/>
    </row>
    <row r="9935">
      <c r="B9935" t="s">
        <v>80</v>
      </c>
      <c r="C9935" t="s">
        <v>53</v>
      </c>
      <c r="D9935" t="s">
        <v>37</v>
      </c>
      <c r="E9935" t="s">
        <v>81</v>
      </c>
      <c r="F9935" s="4" t="n">
        <v>16</v>
      </c>
      <c r="G9935" s="4" t="n">
        <v>63613.0074</v>
      </c>
      <c r="H9935" s="4" t="s">
        <v>85</v>
      </c>
      <c r="I9935" s="4" t="n">
        <v>6700.53384</v>
      </c>
      <c r="J9935" s="4"/>
      <c r="K9935" s="4"/>
      <c r="L9935" s="3" t="s">
        <v>86</v>
      </c>
      <c r="M9935" s="3" t="n">
        <v>8.49372227929827</v>
      </c>
      <c r="N9935" s="3"/>
      <c r="O9935" s="3"/>
    </row>
    <row r="9936">
      <c r="B9936" t="s">
        <v>80</v>
      </c>
      <c r="C9936" t="s">
        <v>53</v>
      </c>
      <c r="D9936" t="s">
        <v>39</v>
      </c>
      <c r="E9936" t="s">
        <v>23</v>
      </c>
      <c r="F9936" s="4" t="s">
        <v>85</v>
      </c>
      <c r="G9936" s="4" t="n">
        <v>4531.9176</v>
      </c>
      <c r="H9936" s="4" t="s">
        <v>85</v>
      </c>
      <c r="I9936" s="4" t="n">
        <v>2869.02</v>
      </c>
      <c r="J9936" s="4"/>
      <c r="K9936" s="4"/>
      <c r="L9936" s="3" t="s">
        <v>86</v>
      </c>
      <c r="M9936" s="3" t="n">
        <v>0.579604743083004</v>
      </c>
      <c r="N9936" s="3" t="s">
        <v>86</v>
      </c>
      <c r="O9936" s="3"/>
    </row>
    <row r="9937">
      <c r="B9937" t="s">
        <v>80</v>
      </c>
      <c r="C9937" t="s">
        <v>53</v>
      </c>
      <c r="D9937" t="s">
        <v>39</v>
      </c>
      <c r="E9937" t="s">
        <v>24</v>
      </c>
      <c r="F9937" s="4"/>
      <c r="G9937" s="4"/>
      <c r="H9937" s="4" t="s">
        <v>85</v>
      </c>
      <c r="I9937" s="4" t="n">
        <v>4399.92</v>
      </c>
      <c r="J9937" s="4"/>
      <c r="K9937" s="4"/>
      <c r="L9937" s="3" t="s">
        <v>86</v>
      </c>
      <c r="M9937" s="3"/>
      <c r="N9937" s="3"/>
      <c r="O9937" s="3"/>
    </row>
    <row r="9938">
      <c r="B9938" t="s">
        <v>80</v>
      </c>
      <c r="C9938" t="s">
        <v>53</v>
      </c>
      <c r="D9938" t="s">
        <v>39</v>
      </c>
      <c r="E9938" t="s">
        <v>42</v>
      </c>
      <c r="F9938" s="4" t="n">
        <v>19</v>
      </c>
      <c r="G9938" s="4" t="n">
        <v>224111.32803</v>
      </c>
      <c r="H9938" s="4" t="n">
        <v>17</v>
      </c>
      <c r="I9938" s="4" t="n">
        <v>249212.247794</v>
      </c>
      <c r="J9938" s="4" t="n">
        <v>22</v>
      </c>
      <c r="K9938" s="4" t="n">
        <v>156007.8924</v>
      </c>
      <c r="L9938" s="3" t="n">
        <v>0.117647058823529</v>
      </c>
      <c r="M9938" s="3" t="n">
        <v>-0.10072105197955</v>
      </c>
      <c r="N9938" s="3" t="n">
        <v>-0.136363636363636</v>
      </c>
      <c r="O9938" s="3" t="n">
        <v>0.436538399322674</v>
      </c>
    </row>
    <row r="9939">
      <c r="B9939" t="s">
        <v>80</v>
      </c>
      <c r="C9939" t="s">
        <v>53</v>
      </c>
      <c r="D9939" t="s">
        <v>39</v>
      </c>
      <c r="E9939" t="s">
        <v>28</v>
      </c>
      <c r="F9939" s="4"/>
      <c r="G9939" s="4"/>
      <c r="H9939" s="4" t="s">
        <v>85</v>
      </c>
      <c r="I9939" s="4" t="n">
        <v>4015.98</v>
      </c>
      <c r="J9939" s="4"/>
      <c r="K9939" s="4"/>
      <c r="L9939" s="3" t="s">
        <v>86</v>
      </c>
      <c r="M9939" s="3"/>
      <c r="N9939" s="3"/>
      <c r="O9939" s="3"/>
    </row>
    <row r="9940">
      <c r="B9940" t="s">
        <v>80</v>
      </c>
      <c r="C9940" t="s">
        <v>53</v>
      </c>
      <c r="D9940" t="s">
        <v>39</v>
      </c>
      <c r="E9940" t="s">
        <v>29</v>
      </c>
      <c r="F9940" s="4"/>
      <c r="G9940" s="4"/>
      <c r="H9940" s="4"/>
      <c r="I9940" s="4"/>
      <c r="J9940" s="4" t="s">
        <v>85</v>
      </c>
      <c r="K9940" s="4" t="n">
        <v>1587.4056</v>
      </c>
      <c r="L9940" s="3"/>
      <c r="M9940" s="3"/>
      <c r="N9940" s="3" t="s">
        <v>86</v>
      </c>
      <c r="O9940" s="3"/>
    </row>
    <row r="9941">
      <c r="B9941" t="s">
        <v>80</v>
      </c>
      <c r="C9941" t="s">
        <v>53</v>
      </c>
      <c r="D9941" t="s">
        <v>39</v>
      </c>
      <c r="E9941" t="s">
        <v>30</v>
      </c>
      <c r="F9941" s="4"/>
      <c r="G9941" s="4"/>
      <c r="H9941" s="4" t="s">
        <v>85</v>
      </c>
      <c r="I9941" s="4" t="n">
        <v>6783.9894</v>
      </c>
      <c r="J9941" s="4"/>
      <c r="K9941" s="4"/>
      <c r="L9941" s="3" t="s">
        <v>86</v>
      </c>
      <c r="M9941" s="3"/>
      <c r="N9941" s="3"/>
      <c r="O9941" s="3"/>
    </row>
    <row r="9942">
      <c r="B9942" t="s">
        <v>80</v>
      </c>
      <c r="C9942" t="s">
        <v>53</v>
      </c>
      <c r="D9942" t="s">
        <v>39</v>
      </c>
      <c r="E9942" t="s">
        <v>81</v>
      </c>
      <c r="F9942" s="4" t="s">
        <v>85</v>
      </c>
      <c r="G9942" s="4" t="n">
        <v>8259.57</v>
      </c>
      <c r="H9942" s="4" t="s">
        <v>85</v>
      </c>
      <c r="I9942" s="4" t="n">
        <v>4334.472</v>
      </c>
      <c r="J9942" s="4" t="n">
        <v>5</v>
      </c>
      <c r="K9942" s="4" t="n">
        <v>7262.76</v>
      </c>
      <c r="L9942" s="3" t="s">
        <v>86</v>
      </c>
      <c r="M9942" s="3" t="n">
        <v>0.905553894453581</v>
      </c>
      <c r="N9942" s="3" t="s">
        <v>86</v>
      </c>
      <c r="O9942" s="3" t="n">
        <v>0.137249475406044</v>
      </c>
    </row>
    <row r="9943">
      <c r="B9943" t="s">
        <v>80</v>
      </c>
      <c r="C9943" t="s">
        <v>54</v>
      </c>
      <c r="D9943" t="s">
        <v>45</v>
      </c>
      <c r="E9943" t="s">
        <v>42</v>
      </c>
      <c r="F9943" s="4" t="n">
        <v>6</v>
      </c>
      <c r="G9943" s="4" t="n">
        <v>38072.07</v>
      </c>
      <c r="H9943" s="4" t="s">
        <v>85</v>
      </c>
      <c r="I9943" s="4" t="n">
        <v>28541.49</v>
      </c>
      <c r="J9943" s="4" t="s">
        <v>85</v>
      </c>
      <c r="K9943" s="4" t="n">
        <v>9447</v>
      </c>
      <c r="L9943" s="3" t="s">
        <v>86</v>
      </c>
      <c r="M9943" s="3" t="n">
        <v>0.333920198279767</v>
      </c>
      <c r="N9943" s="3" t="s">
        <v>86</v>
      </c>
      <c r="O9943" s="3" t="n">
        <v>3.03006986344871</v>
      </c>
    </row>
    <row r="9944">
      <c r="B9944" t="s">
        <v>80</v>
      </c>
      <c r="C9944" t="s">
        <v>54</v>
      </c>
      <c r="D9944" t="s">
        <v>45</v>
      </c>
      <c r="E9944" t="s">
        <v>36</v>
      </c>
      <c r="F9944" s="4" t="s">
        <v>85</v>
      </c>
      <c r="G9944" s="4" t="n">
        <v>1321.515</v>
      </c>
      <c r="H9944" s="4"/>
      <c r="I9944" s="4"/>
      <c r="J9944" s="4"/>
      <c r="K9944" s="4"/>
      <c r="L9944" s="3" t="s">
        <v>86</v>
      </c>
      <c r="M9944" s="3"/>
      <c r="N9944" s="3" t="s">
        <v>86</v>
      </c>
      <c r="O9944" s="3"/>
    </row>
    <row r="9945">
      <c r="B9945" t="s">
        <v>80</v>
      </c>
      <c r="C9945" t="s">
        <v>54</v>
      </c>
      <c r="D9945" t="s">
        <v>45</v>
      </c>
      <c r="E9945" t="s">
        <v>81</v>
      </c>
      <c r="F9945" s="4"/>
      <c r="G9945" s="4"/>
      <c r="H9945" s="4"/>
      <c r="I9945" s="4"/>
      <c r="J9945" s="4" t="s">
        <v>85</v>
      </c>
      <c r="K9945" s="4" t="n">
        <v>2302</v>
      </c>
      <c r="L9945" s="3"/>
      <c r="M9945" s="3"/>
      <c r="N9945" s="3" t="s">
        <v>86</v>
      </c>
      <c r="O9945" s="3"/>
    </row>
    <row r="9946">
      <c r="B9946" t="s">
        <v>80</v>
      </c>
      <c r="C9946" t="s">
        <v>54</v>
      </c>
      <c r="D9946" t="s">
        <v>22</v>
      </c>
      <c r="E9946" t="s">
        <v>23</v>
      </c>
      <c r="F9946" s="4" t="n">
        <v>17</v>
      </c>
      <c r="G9946" s="4" t="n">
        <v>76327.909632</v>
      </c>
      <c r="H9946" s="4" t="n">
        <v>31</v>
      </c>
      <c r="I9946" s="4" t="n">
        <v>186774.48504</v>
      </c>
      <c r="J9946" s="4" t="n">
        <v>22</v>
      </c>
      <c r="K9946" s="4" t="n">
        <v>66619.8256</v>
      </c>
      <c r="L9946" s="3" t="n">
        <v>-0.451612903225806</v>
      </c>
      <c r="M9946" s="3" t="n">
        <v>-0.59133652749382</v>
      </c>
      <c r="N9946" s="3" t="n">
        <v>-0.227272727272727</v>
      </c>
      <c r="O9946" s="3" t="n">
        <v>0.145723648246836</v>
      </c>
    </row>
    <row r="9947">
      <c r="B9947" t="s">
        <v>80</v>
      </c>
      <c r="C9947" t="s">
        <v>54</v>
      </c>
      <c r="D9947" t="s">
        <v>22</v>
      </c>
      <c r="E9947" t="s">
        <v>24</v>
      </c>
      <c r="F9947" s="4" t="s">
        <v>85</v>
      </c>
      <c r="G9947" s="4" t="n">
        <v>11822.2416</v>
      </c>
      <c r="H9947" s="4" t="s">
        <v>85</v>
      </c>
      <c r="I9947" s="4" t="n">
        <v>66797.737344</v>
      </c>
      <c r="J9947" s="4" t="s">
        <v>85</v>
      </c>
      <c r="K9947" s="4" t="n">
        <v>3213.5712</v>
      </c>
      <c r="L9947" s="3" t="s">
        <v>86</v>
      </c>
      <c r="M9947" s="3" t="n">
        <v>-0.823014340454124</v>
      </c>
      <c r="N9947" s="3" t="s">
        <v>86</v>
      </c>
      <c r="O9947" s="3" t="n">
        <v>2.67884850349667</v>
      </c>
    </row>
    <row r="9948">
      <c r="B9948" t="s">
        <v>80</v>
      </c>
      <c r="C9948" t="s">
        <v>54</v>
      </c>
      <c r="D9948" t="s">
        <v>22</v>
      </c>
      <c r="E9948" t="s">
        <v>26</v>
      </c>
      <c r="F9948" s="4"/>
      <c r="G9948" s="4"/>
      <c r="H9948" s="4" t="s">
        <v>85</v>
      </c>
      <c r="I9948" s="4" t="n">
        <v>53628.70032</v>
      </c>
      <c r="J9948" s="4"/>
      <c r="K9948" s="4"/>
      <c r="L9948" s="3" t="s">
        <v>86</v>
      </c>
      <c r="M9948" s="3"/>
      <c r="N9948" s="3"/>
      <c r="O9948" s="3"/>
    </row>
    <row r="9949">
      <c r="B9949" t="s">
        <v>80</v>
      </c>
      <c r="C9949" t="s">
        <v>54</v>
      </c>
      <c r="D9949" t="s">
        <v>22</v>
      </c>
      <c r="E9949" t="s">
        <v>27</v>
      </c>
      <c r="F9949" s="4" t="s">
        <v>85</v>
      </c>
      <c r="G9949" s="4" t="n">
        <v>21877.128</v>
      </c>
      <c r="H9949" s="4"/>
      <c r="I9949" s="4"/>
      <c r="J9949" s="4" t="s">
        <v>85</v>
      </c>
      <c r="K9949" s="4" t="n">
        <v>22387.717656</v>
      </c>
      <c r="L9949" s="3" t="s">
        <v>86</v>
      </c>
      <c r="M9949" s="3"/>
      <c r="N9949" s="3" t="s">
        <v>86</v>
      </c>
      <c r="O9949" s="3" t="n">
        <v>-0.0228066864092847</v>
      </c>
    </row>
    <row r="9950">
      <c r="B9950" t="s">
        <v>80</v>
      </c>
      <c r="C9950" t="s">
        <v>54</v>
      </c>
      <c r="D9950" t="s">
        <v>22</v>
      </c>
      <c r="E9950" t="s">
        <v>42</v>
      </c>
      <c r="F9950" s="4" t="n">
        <v>310</v>
      </c>
      <c r="G9950" s="4" t="n">
        <v>4024211.073928</v>
      </c>
      <c r="H9950" s="4" t="n">
        <v>452</v>
      </c>
      <c r="I9950" s="4" t="n">
        <v>4933853.025848</v>
      </c>
      <c r="J9950" s="4" t="n">
        <v>393</v>
      </c>
      <c r="K9950" s="4" t="n">
        <v>2902483.998268</v>
      </c>
      <c r="L9950" s="3" t="n">
        <v>-0.314159292035398</v>
      </c>
      <c r="M9950" s="3" t="n">
        <v>-0.184367460310323</v>
      </c>
      <c r="N9950" s="3" t="n">
        <v>-0.211195928753181</v>
      </c>
      <c r="O9950" s="3" t="n">
        <v>0.386471407363268</v>
      </c>
    </row>
    <row r="9951">
      <c r="B9951" t="s">
        <v>80</v>
      </c>
      <c r="C9951" t="s">
        <v>54</v>
      </c>
      <c r="D9951" t="s">
        <v>22</v>
      </c>
      <c r="E9951" t="s">
        <v>28</v>
      </c>
      <c r="F9951" s="4" t="n">
        <v>5</v>
      </c>
      <c r="G9951" s="4" t="n">
        <v>106292.3472</v>
      </c>
      <c r="H9951" s="4" t="n">
        <v>11</v>
      </c>
      <c r="I9951" s="4" t="n">
        <v>357285.4272</v>
      </c>
      <c r="J9951" s="4" t="n">
        <v>11</v>
      </c>
      <c r="K9951" s="4" t="n">
        <v>209251.2864</v>
      </c>
      <c r="L9951" s="3" t="n">
        <v>-0.545454545454545</v>
      </c>
      <c r="M9951" s="3" t="n">
        <v>-0.702500188622303</v>
      </c>
      <c r="N9951" s="3" t="n">
        <v>-0.545454545454545</v>
      </c>
      <c r="O9951" s="3" t="n">
        <v>-0.49203491635022</v>
      </c>
    </row>
    <row r="9952">
      <c r="B9952" t="s">
        <v>80</v>
      </c>
      <c r="C9952" t="s">
        <v>54</v>
      </c>
      <c r="D9952" t="s">
        <v>22</v>
      </c>
      <c r="E9952" t="s">
        <v>29</v>
      </c>
      <c r="F9952" s="4"/>
      <c r="G9952" s="4"/>
      <c r="H9952" s="4" t="s">
        <v>85</v>
      </c>
      <c r="I9952" s="4" t="n">
        <v>4886.4834</v>
      </c>
      <c r="J9952" s="4"/>
      <c r="K9952" s="4"/>
      <c r="L9952" s="3" t="s">
        <v>86</v>
      </c>
      <c r="M9952" s="3"/>
      <c r="N9952" s="3"/>
      <c r="O9952" s="3"/>
    </row>
    <row r="9953">
      <c r="B9953" t="s">
        <v>80</v>
      </c>
      <c r="C9953" t="s">
        <v>54</v>
      </c>
      <c r="D9953" t="s">
        <v>22</v>
      </c>
      <c r="E9953" t="s">
        <v>38</v>
      </c>
      <c r="F9953" s="4" t="s">
        <v>85</v>
      </c>
      <c r="G9953" s="4" t="n">
        <v>13594.6512</v>
      </c>
      <c r="H9953" s="4"/>
      <c r="I9953" s="4"/>
      <c r="J9953" s="4"/>
      <c r="K9953" s="4"/>
      <c r="L9953" s="3" t="s">
        <v>86</v>
      </c>
      <c r="M9953" s="3"/>
      <c r="N9953" s="3" t="s">
        <v>86</v>
      </c>
      <c r="O9953" s="3"/>
    </row>
    <row r="9954">
      <c r="B9954" t="s">
        <v>80</v>
      </c>
      <c r="C9954" t="s">
        <v>54</v>
      </c>
      <c r="D9954" t="s">
        <v>22</v>
      </c>
      <c r="E9954" t="s">
        <v>30</v>
      </c>
      <c r="F9954" s="4" t="n">
        <v>6</v>
      </c>
      <c r="G9954" s="4" t="n">
        <v>40538.4993</v>
      </c>
      <c r="H9954" s="4" t="n">
        <v>7</v>
      </c>
      <c r="I9954" s="4" t="n">
        <v>30028.3623</v>
      </c>
      <c r="J9954" s="4" t="n">
        <v>11</v>
      </c>
      <c r="K9954" s="4" t="n">
        <v>33811.2828</v>
      </c>
      <c r="L9954" s="3" t="n">
        <v>-0.142857142857143</v>
      </c>
      <c r="M9954" s="3" t="n">
        <v>0.350006999882241</v>
      </c>
      <c r="N9954" s="3" t="n">
        <v>-0.454545454545455</v>
      </c>
      <c r="O9954" s="3" t="n">
        <v>0.198963657776392</v>
      </c>
    </row>
    <row r="9955">
      <c r="B9955" t="s">
        <v>80</v>
      </c>
      <c r="C9955" t="s">
        <v>54</v>
      </c>
      <c r="D9955" t="s">
        <v>22</v>
      </c>
      <c r="E9955" t="s">
        <v>81</v>
      </c>
      <c r="F9955" s="4" t="n">
        <v>51</v>
      </c>
      <c r="G9955" s="4" t="n">
        <v>223906.095</v>
      </c>
      <c r="H9955" s="4" t="n">
        <v>94</v>
      </c>
      <c r="I9955" s="4" t="n">
        <v>501274.709934</v>
      </c>
      <c r="J9955" s="4" t="n">
        <v>59</v>
      </c>
      <c r="K9955" s="4" t="n">
        <v>111079.688</v>
      </c>
      <c r="L9955" s="3" t="n">
        <v>-0.457446808510638</v>
      </c>
      <c r="M9955" s="3" t="n">
        <v>-0.553326568121738</v>
      </c>
      <c r="N9955" s="3" t="n">
        <v>-0.135593220338983</v>
      </c>
      <c r="O9955" s="3" t="n">
        <v>1.01572491813265</v>
      </c>
    </row>
    <row r="9956">
      <c r="B9956" t="s">
        <v>80</v>
      </c>
      <c r="C9956" t="s">
        <v>54</v>
      </c>
      <c r="D9956" t="s">
        <v>31</v>
      </c>
      <c r="E9956" t="s">
        <v>23</v>
      </c>
      <c r="F9956" s="4" t="n">
        <v>5</v>
      </c>
      <c r="G9956" s="4" t="n">
        <v>27677.0682</v>
      </c>
      <c r="H9956" s="4" t="n">
        <v>19</v>
      </c>
      <c r="I9956" s="4" t="n">
        <v>465696.175194</v>
      </c>
      <c r="J9956" s="4" t="n">
        <v>14</v>
      </c>
      <c r="K9956" s="4" t="n">
        <v>101138.48716</v>
      </c>
      <c r="L9956" s="3" t="n">
        <v>-0.736842105263158</v>
      </c>
      <c r="M9956" s="3" t="n">
        <v>-0.940568401300547</v>
      </c>
      <c r="N9956" s="3" t="n">
        <v>-0.642857142857143</v>
      </c>
      <c r="O9956" s="3" t="n">
        <v>-0.726344846782065</v>
      </c>
    </row>
    <row r="9957">
      <c r="B9957" t="s">
        <v>80</v>
      </c>
      <c r="C9957" t="s">
        <v>54</v>
      </c>
      <c r="D9957" t="s">
        <v>31</v>
      </c>
      <c r="E9957" t="s">
        <v>48</v>
      </c>
      <c r="F9957" s="4" t="s">
        <v>85</v>
      </c>
      <c r="G9957" s="4" t="n">
        <v>6754.4928</v>
      </c>
      <c r="H9957" s="4" t="s">
        <v>85</v>
      </c>
      <c r="I9957" s="4" t="n">
        <v>7805.7108</v>
      </c>
      <c r="J9957" s="4" t="s">
        <v>85</v>
      </c>
      <c r="K9957" s="4" t="n">
        <v>4584.8928</v>
      </c>
      <c r="L9957" s="3" t="s">
        <v>86</v>
      </c>
      <c r="M9957" s="3" t="n">
        <v>-0.134672937152629</v>
      </c>
      <c r="N9957" s="3" t="s">
        <v>86</v>
      </c>
      <c r="O9957" s="3" t="n">
        <v>0.47320626558597</v>
      </c>
    </row>
    <row r="9958">
      <c r="B9958" t="s">
        <v>80</v>
      </c>
      <c r="C9958" t="s">
        <v>54</v>
      </c>
      <c r="D9958" t="s">
        <v>31</v>
      </c>
      <c r="E9958" t="s">
        <v>32</v>
      </c>
      <c r="F9958" s="4" t="s">
        <v>85</v>
      </c>
      <c r="G9958" s="4" t="n">
        <v>58741.3944</v>
      </c>
      <c r="H9958" s="4" t="n">
        <v>12</v>
      </c>
      <c r="I9958" s="4" t="n">
        <v>144680.820594</v>
      </c>
      <c r="J9958" s="4" t="n">
        <v>14</v>
      </c>
      <c r="K9958" s="4" t="n">
        <v>152098.03</v>
      </c>
      <c r="L9958" s="3" t="s">
        <v>86</v>
      </c>
      <c r="M9958" s="3" t="n">
        <v>-0.593993217906617</v>
      </c>
      <c r="N9958" s="3" t="s">
        <v>86</v>
      </c>
      <c r="O9958" s="3" t="n">
        <v>-0.613792536300437</v>
      </c>
    </row>
    <row r="9959">
      <c r="B9959" t="s">
        <v>80</v>
      </c>
      <c r="C9959" t="s">
        <v>54</v>
      </c>
      <c r="D9959" t="s">
        <v>31</v>
      </c>
      <c r="E9959" t="s">
        <v>24</v>
      </c>
      <c r="F9959" s="4" t="s">
        <v>85</v>
      </c>
      <c r="G9959" s="4" t="n">
        <v>17734.54824</v>
      </c>
      <c r="H9959" s="4" t="s">
        <v>85</v>
      </c>
      <c r="I9959" s="4" t="n">
        <v>34863.127704</v>
      </c>
      <c r="J9959" s="4" t="s">
        <v>85</v>
      </c>
      <c r="K9959" s="4" t="n">
        <v>8082.446624</v>
      </c>
      <c r="L9959" s="3" t="s">
        <v>86</v>
      </c>
      <c r="M9959" s="3" t="n">
        <v>-0.491309317093623</v>
      </c>
      <c r="N9959" s="3" t="s">
        <v>86</v>
      </c>
      <c r="O9959" s="3" t="n">
        <v>1.19420542628009</v>
      </c>
    </row>
    <row r="9960">
      <c r="B9960" t="s">
        <v>80</v>
      </c>
      <c r="C9960" t="s">
        <v>54</v>
      </c>
      <c r="D9960" t="s">
        <v>31</v>
      </c>
      <c r="E9960" t="s">
        <v>26</v>
      </c>
      <c r="F9960" s="4"/>
      <c r="G9960" s="4"/>
      <c r="H9960" s="4"/>
      <c r="I9960" s="4"/>
      <c r="J9960" s="4" t="s">
        <v>85</v>
      </c>
      <c r="K9960" s="4" t="n">
        <v>700.6168</v>
      </c>
      <c r="L9960" s="3"/>
      <c r="M9960" s="3"/>
      <c r="N9960" s="3" t="s">
        <v>86</v>
      </c>
      <c r="O9960" s="3"/>
    </row>
    <row r="9961">
      <c r="B9961" t="s">
        <v>80</v>
      </c>
      <c r="C9961" t="s">
        <v>54</v>
      </c>
      <c r="D9961" t="s">
        <v>31</v>
      </c>
      <c r="E9961" t="s">
        <v>27</v>
      </c>
      <c r="F9961" s="4" t="s">
        <v>85</v>
      </c>
      <c r="G9961" s="4" t="n">
        <v>17511.439734</v>
      </c>
      <c r="H9961" s="4"/>
      <c r="I9961" s="4"/>
      <c r="J9961" s="4"/>
      <c r="K9961" s="4"/>
      <c r="L9961" s="3" t="s">
        <v>86</v>
      </c>
      <c r="M9961" s="3"/>
      <c r="N9961" s="3" t="s">
        <v>86</v>
      </c>
      <c r="O9961" s="3"/>
    </row>
    <row r="9962">
      <c r="B9962" t="s">
        <v>80</v>
      </c>
      <c r="C9962" t="s">
        <v>54</v>
      </c>
      <c r="D9962" t="s">
        <v>31</v>
      </c>
      <c r="E9962" t="s">
        <v>42</v>
      </c>
      <c r="F9962" s="4" t="n">
        <v>121</v>
      </c>
      <c r="G9962" s="4" t="n">
        <v>1286248.415304</v>
      </c>
      <c r="H9962" s="4" t="n">
        <v>218</v>
      </c>
      <c r="I9962" s="4" t="n">
        <v>1968094.799604</v>
      </c>
      <c r="J9962" s="4" t="n">
        <v>140</v>
      </c>
      <c r="K9962" s="4" t="n">
        <v>995093.412552</v>
      </c>
      <c r="L9962" s="3" t="n">
        <v>-0.444954128440367</v>
      </c>
      <c r="M9962" s="3" t="n">
        <v>-0.346449970010182</v>
      </c>
      <c r="N9962" s="3" t="n">
        <v>-0.135714285714286</v>
      </c>
      <c r="O9962" s="3" t="n">
        <v>0.29259062423628</v>
      </c>
    </row>
    <row r="9963">
      <c r="B9963" t="s">
        <v>80</v>
      </c>
      <c r="C9963" t="s">
        <v>54</v>
      </c>
      <c r="D9963" t="s">
        <v>31</v>
      </c>
      <c r="E9963" t="s">
        <v>28</v>
      </c>
      <c r="F9963" s="4" t="s">
        <v>85</v>
      </c>
      <c r="G9963" s="4" t="n">
        <v>83605.203</v>
      </c>
      <c r="H9963" s="4" t="s">
        <v>85</v>
      </c>
      <c r="I9963" s="4" t="n">
        <v>149256.27</v>
      </c>
      <c r="J9963" s="4" t="n">
        <v>8</v>
      </c>
      <c r="K9963" s="4" t="n">
        <v>157472.2852</v>
      </c>
      <c r="L9963" s="3" t="s">
        <v>86</v>
      </c>
      <c r="M9963" s="3" t="n">
        <v>-0.439854667411962</v>
      </c>
      <c r="N9963" s="3" t="s">
        <v>86</v>
      </c>
      <c r="O9963" s="3" t="n">
        <v>-0.469079889875123</v>
      </c>
    </row>
    <row r="9964">
      <c r="B9964" t="s">
        <v>80</v>
      </c>
      <c r="C9964" t="s">
        <v>54</v>
      </c>
      <c r="D9964" t="s">
        <v>31</v>
      </c>
      <c r="E9964" t="s">
        <v>29</v>
      </c>
      <c r="F9964" s="4"/>
      <c r="G9964" s="4"/>
      <c r="H9964" s="4" t="n">
        <v>15</v>
      </c>
      <c r="I9964" s="4" t="n">
        <v>49153.5144</v>
      </c>
      <c r="J9964" s="4" t="n">
        <v>15</v>
      </c>
      <c r="K9964" s="4" t="n">
        <v>24402.6432</v>
      </c>
      <c r="L9964" s="3"/>
      <c r="M9964" s="3"/>
      <c r="N9964" s="3"/>
      <c r="O9964" s="3"/>
    </row>
    <row r="9965">
      <c r="B9965" t="s">
        <v>80</v>
      </c>
      <c r="C9965" t="s">
        <v>54</v>
      </c>
      <c r="D9965" t="s">
        <v>31</v>
      </c>
      <c r="E9965" t="s">
        <v>36</v>
      </c>
      <c r="F9965" s="4"/>
      <c r="G9965" s="4"/>
      <c r="H9965" s="4" t="n">
        <v>8</v>
      </c>
      <c r="I9965" s="4" t="n">
        <v>38057.64534</v>
      </c>
      <c r="J9965" s="4" t="n">
        <v>11</v>
      </c>
      <c r="K9965" s="4" t="n">
        <v>172016.93304</v>
      </c>
      <c r="L9965" s="3"/>
      <c r="M9965" s="3"/>
      <c r="N9965" s="3"/>
      <c r="O9965" s="3"/>
    </row>
    <row r="9966">
      <c r="B9966" t="s">
        <v>80</v>
      </c>
      <c r="C9966" t="s">
        <v>54</v>
      </c>
      <c r="D9966" t="s">
        <v>31</v>
      </c>
      <c r="E9966" t="s">
        <v>38</v>
      </c>
      <c r="F9966" s="4"/>
      <c r="G9966" s="4"/>
      <c r="H9966" s="4"/>
      <c r="I9966" s="4"/>
      <c r="J9966" s="4" t="s">
        <v>85</v>
      </c>
      <c r="K9966" s="4" t="n">
        <v>19525.8856</v>
      </c>
      <c r="L9966" s="3"/>
      <c r="M9966" s="3"/>
      <c r="N9966" s="3" t="s">
        <v>86</v>
      </c>
      <c r="O9966" s="3"/>
    </row>
    <row r="9967">
      <c r="B9967" t="s">
        <v>80</v>
      </c>
      <c r="C9967" t="s">
        <v>54</v>
      </c>
      <c r="D9967" t="s">
        <v>31</v>
      </c>
      <c r="E9967" t="s">
        <v>30</v>
      </c>
      <c r="F9967" s="4" t="s">
        <v>85</v>
      </c>
      <c r="G9967" s="4" t="n">
        <v>3379.8312</v>
      </c>
      <c r="H9967" s="4" t="n">
        <v>6</v>
      </c>
      <c r="I9967" s="4" t="n">
        <v>47950.1928</v>
      </c>
      <c r="J9967" s="4" t="s">
        <v>85</v>
      </c>
      <c r="K9967" s="4" t="n">
        <v>19650.7288</v>
      </c>
      <c r="L9967" s="3" t="s">
        <v>86</v>
      </c>
      <c r="M9967" s="3" t="n">
        <v>-0.929513709901079</v>
      </c>
      <c r="N9967" s="3" t="s">
        <v>86</v>
      </c>
      <c r="O9967" s="3" t="n">
        <v>-0.8280047913541</v>
      </c>
    </row>
    <row r="9968">
      <c r="B9968" t="s">
        <v>80</v>
      </c>
      <c r="C9968" t="s">
        <v>54</v>
      </c>
      <c r="D9968" t="s">
        <v>31</v>
      </c>
      <c r="E9968" t="s">
        <v>81</v>
      </c>
      <c r="F9968" s="4" t="n">
        <v>19</v>
      </c>
      <c r="G9968" s="4" t="n">
        <v>107953.4952</v>
      </c>
      <c r="H9968" s="4" t="n">
        <v>25</v>
      </c>
      <c r="I9968" s="4" t="n">
        <v>63152.699112</v>
      </c>
      <c r="J9968" s="4" t="n">
        <v>13</v>
      </c>
      <c r="K9968" s="4" t="n">
        <v>19682.88</v>
      </c>
      <c r="L9968" s="3" t="n">
        <v>-0.24</v>
      </c>
      <c r="M9968" s="3" t="n">
        <v>0.709404296537615</v>
      </c>
      <c r="N9968" s="3" t="n">
        <v>0.461538461538461</v>
      </c>
      <c r="O9968" s="3" t="n">
        <v>4.48463919914159</v>
      </c>
    </row>
    <row r="9969">
      <c r="B9969" t="s">
        <v>80</v>
      </c>
      <c r="C9969" t="s">
        <v>54</v>
      </c>
      <c r="D9969" t="s">
        <v>34</v>
      </c>
      <c r="E9969" t="s">
        <v>23</v>
      </c>
      <c r="F9969" s="4" t="s">
        <v>85</v>
      </c>
      <c r="G9969" s="4" t="n">
        <v>75508.2162</v>
      </c>
      <c r="H9969" s="4" t="s">
        <v>85</v>
      </c>
      <c r="I9969" s="4" t="n">
        <v>219350.5758</v>
      </c>
      <c r="J9969" s="4" t="s">
        <v>85</v>
      </c>
      <c r="K9969" s="4" t="n">
        <v>14656.6</v>
      </c>
      <c r="L9969" s="3" t="s">
        <v>86</v>
      </c>
      <c r="M9969" s="3" t="n">
        <v>-0.655764677504895</v>
      </c>
      <c r="N9969" s="3" t="s">
        <v>86</v>
      </c>
      <c r="O9969" s="3" t="n">
        <v>4.15182349248803</v>
      </c>
    </row>
    <row r="9970">
      <c r="B9970" t="s">
        <v>80</v>
      </c>
      <c r="C9970" t="s">
        <v>54</v>
      </c>
      <c r="D9970" t="s">
        <v>34</v>
      </c>
      <c r="E9970" t="s">
        <v>48</v>
      </c>
      <c r="F9970" s="4" t="s">
        <v>85</v>
      </c>
      <c r="G9970" s="4" t="n">
        <v>3789.18</v>
      </c>
      <c r="H9970" s="4" t="s">
        <v>85</v>
      </c>
      <c r="I9970" s="4" t="n">
        <v>12632.76</v>
      </c>
      <c r="J9970" s="4" t="s">
        <v>85</v>
      </c>
      <c r="K9970" s="4" t="n">
        <v>5766.36</v>
      </c>
      <c r="L9970" s="3" t="s">
        <v>86</v>
      </c>
      <c r="M9970" s="3" t="n">
        <v>-0.700051295203898</v>
      </c>
      <c r="N9970" s="3" t="s">
        <v>86</v>
      </c>
      <c r="O9970" s="3" t="n">
        <v>-0.342881817992633</v>
      </c>
    </row>
    <row r="9971">
      <c r="B9971" t="s">
        <v>80</v>
      </c>
      <c r="C9971" t="s">
        <v>54</v>
      </c>
      <c r="D9971" t="s">
        <v>34</v>
      </c>
      <c r="E9971" t="s">
        <v>32</v>
      </c>
      <c r="F9971" s="4" t="n">
        <v>8</v>
      </c>
      <c r="G9971" s="4" t="n">
        <v>7649.64</v>
      </c>
      <c r="H9971" s="4" t="n">
        <v>5</v>
      </c>
      <c r="I9971" s="4" t="n">
        <v>5436.72</v>
      </c>
      <c r="J9971" s="4" t="s">
        <v>85</v>
      </c>
      <c r="K9971" s="4" t="n">
        <v>567.24</v>
      </c>
      <c r="L9971" s="3" t="n">
        <v>0.6</v>
      </c>
      <c r="M9971" s="3" t="n">
        <v>0.407032181168057</v>
      </c>
      <c r="N9971" s="3" t="s">
        <v>86</v>
      </c>
      <c r="O9971" s="3" t="n">
        <v>12.485720330019</v>
      </c>
    </row>
    <row r="9972">
      <c r="B9972" t="s">
        <v>80</v>
      </c>
      <c r="C9972" t="s">
        <v>54</v>
      </c>
      <c r="D9972" t="s">
        <v>34</v>
      </c>
      <c r="E9972" t="s">
        <v>24</v>
      </c>
      <c r="F9972" s="4" t="s">
        <v>85</v>
      </c>
      <c r="G9972" s="4" t="n">
        <v>12435.12</v>
      </c>
      <c r="H9972" s="4" t="s">
        <v>85</v>
      </c>
      <c r="I9972" s="4" t="n">
        <v>4399.92</v>
      </c>
      <c r="J9972" s="4"/>
      <c r="K9972" s="4"/>
      <c r="L9972" s="3" t="s">
        <v>86</v>
      </c>
      <c r="M9972" s="3" t="n">
        <v>1.82621502209131</v>
      </c>
      <c r="N9972" s="3" t="s">
        <v>86</v>
      </c>
      <c r="O9972" s="3"/>
    </row>
    <row r="9973">
      <c r="B9973" t="s">
        <v>80</v>
      </c>
      <c r="C9973" t="s">
        <v>54</v>
      </c>
      <c r="D9973" t="s">
        <v>34</v>
      </c>
      <c r="E9973" t="s">
        <v>26</v>
      </c>
      <c r="F9973" s="4" t="s">
        <v>85</v>
      </c>
      <c r="G9973" s="4" t="n">
        <v>13105.8</v>
      </c>
      <c r="H9973" s="4"/>
      <c r="I9973" s="4"/>
      <c r="J9973" s="4"/>
      <c r="K9973" s="4"/>
      <c r="L9973" s="3" t="s">
        <v>86</v>
      </c>
      <c r="M9973" s="3"/>
      <c r="N9973" s="3" t="s">
        <v>86</v>
      </c>
      <c r="O9973" s="3"/>
    </row>
    <row r="9974">
      <c r="B9974" t="s">
        <v>80</v>
      </c>
      <c r="C9974" t="s">
        <v>54</v>
      </c>
      <c r="D9974" t="s">
        <v>34</v>
      </c>
      <c r="E9974" t="s">
        <v>42</v>
      </c>
      <c r="F9974" s="4" t="n">
        <v>112</v>
      </c>
      <c r="G9974" s="4" t="n">
        <v>1084377.99072</v>
      </c>
      <c r="H9974" s="4" t="n">
        <v>47</v>
      </c>
      <c r="I9974" s="4" t="n">
        <v>910636.70772</v>
      </c>
      <c r="J9974" s="4" t="n">
        <v>39</v>
      </c>
      <c r="K9974" s="4" t="n">
        <v>411637.7664</v>
      </c>
      <c r="L9974" s="3" t="n">
        <v>1.38297872340426</v>
      </c>
      <c r="M9974" s="3" t="n">
        <v>0.190790994396661</v>
      </c>
      <c r="N9974" s="3" t="n">
        <v>1.87179487179487</v>
      </c>
      <c r="O9974" s="3" t="n">
        <v>1.63430151271951</v>
      </c>
    </row>
    <row r="9975">
      <c r="B9975" t="s">
        <v>80</v>
      </c>
      <c r="C9975" t="s">
        <v>54</v>
      </c>
      <c r="D9975" t="s">
        <v>34</v>
      </c>
      <c r="E9975" t="s">
        <v>28</v>
      </c>
      <c r="F9975" s="4" t="s">
        <v>85</v>
      </c>
      <c r="G9975" s="4" t="n">
        <v>138699.54</v>
      </c>
      <c r="H9975" s="4"/>
      <c r="I9975" s="4"/>
      <c r="J9975" s="4" t="s">
        <v>85</v>
      </c>
      <c r="K9975" s="4" t="n">
        <v>2875.64</v>
      </c>
      <c r="L9975" s="3" t="s">
        <v>86</v>
      </c>
      <c r="M9975" s="3"/>
      <c r="N9975" s="3" t="s">
        <v>86</v>
      </c>
      <c r="O9975" s="3" t="n">
        <v>47.2325812688654</v>
      </c>
    </row>
    <row r="9976">
      <c r="B9976" t="s">
        <v>80</v>
      </c>
      <c r="C9976" t="s">
        <v>54</v>
      </c>
      <c r="D9976" t="s">
        <v>34</v>
      </c>
      <c r="E9976" t="s">
        <v>33</v>
      </c>
      <c r="F9976" s="4" t="s">
        <v>85</v>
      </c>
      <c r="G9976" s="4" t="n">
        <v>8746.38</v>
      </c>
      <c r="H9976" s="4"/>
      <c r="I9976" s="4"/>
      <c r="J9976" s="4"/>
      <c r="K9976" s="4"/>
      <c r="L9976" s="3" t="s">
        <v>86</v>
      </c>
      <c r="M9976" s="3"/>
      <c r="N9976" s="3" t="s">
        <v>86</v>
      </c>
      <c r="O9976" s="3"/>
    </row>
    <row r="9977">
      <c r="B9977" t="s">
        <v>80</v>
      </c>
      <c r="C9977" t="s">
        <v>54</v>
      </c>
      <c r="D9977" t="s">
        <v>34</v>
      </c>
      <c r="E9977" t="s">
        <v>29</v>
      </c>
      <c r="F9977" s="4" t="n">
        <v>26</v>
      </c>
      <c r="G9977" s="4" t="n">
        <v>63443.1942</v>
      </c>
      <c r="H9977" s="4" t="s">
        <v>85</v>
      </c>
      <c r="I9977" s="4" t="n">
        <v>4814.52</v>
      </c>
      <c r="J9977" s="4"/>
      <c r="K9977" s="4"/>
      <c r="L9977" s="3" t="s">
        <v>86</v>
      </c>
      <c r="M9977" s="3" t="n">
        <v>12.1774702774108</v>
      </c>
      <c r="N9977" s="3"/>
      <c r="O9977" s="3"/>
    </row>
    <row r="9978">
      <c r="B9978" t="s">
        <v>80</v>
      </c>
      <c r="C9978" t="s">
        <v>54</v>
      </c>
      <c r="D9978" t="s">
        <v>34</v>
      </c>
      <c r="E9978" t="s">
        <v>36</v>
      </c>
      <c r="F9978" s="4" t="n">
        <v>11</v>
      </c>
      <c r="G9978" s="4" t="n">
        <v>37666.46718</v>
      </c>
      <c r="H9978" s="4"/>
      <c r="I9978" s="4"/>
      <c r="J9978" s="4"/>
      <c r="K9978" s="4"/>
      <c r="L9978" s="3"/>
      <c r="M9978" s="3"/>
      <c r="N9978" s="3"/>
      <c r="O9978" s="3"/>
    </row>
    <row r="9979">
      <c r="B9979" t="s">
        <v>80</v>
      </c>
      <c r="C9979" t="s">
        <v>54</v>
      </c>
      <c r="D9979" t="s">
        <v>34</v>
      </c>
      <c r="E9979" t="s">
        <v>30</v>
      </c>
      <c r="F9979" s="4" t="n">
        <v>9</v>
      </c>
      <c r="G9979" s="4" t="n">
        <v>29986.4358</v>
      </c>
      <c r="H9979" s="4" t="n">
        <v>6</v>
      </c>
      <c r="I9979" s="4" t="n">
        <v>19865.49</v>
      </c>
      <c r="J9979" s="4"/>
      <c r="K9979" s="4"/>
      <c r="L9979" s="3" t="n">
        <v>0.5</v>
      </c>
      <c r="M9979" s="3" t="n">
        <v>0.509473755744258</v>
      </c>
      <c r="N9979" s="3"/>
      <c r="O9979" s="3"/>
    </row>
    <row r="9980">
      <c r="B9980" t="s">
        <v>80</v>
      </c>
      <c r="C9980" t="s">
        <v>54</v>
      </c>
      <c r="D9980" t="s">
        <v>34</v>
      </c>
      <c r="E9980" t="s">
        <v>81</v>
      </c>
      <c r="F9980" s="4" t="n">
        <v>17</v>
      </c>
      <c r="G9980" s="4" t="n">
        <v>72507.96</v>
      </c>
      <c r="H9980" s="4" t="n">
        <v>8</v>
      </c>
      <c r="I9980" s="4" t="n">
        <v>28204.848</v>
      </c>
      <c r="J9980" s="4" t="n">
        <v>5</v>
      </c>
      <c r="K9980" s="4" t="n">
        <v>21448.4</v>
      </c>
      <c r="L9980" s="3" t="n">
        <v>1.125</v>
      </c>
      <c r="M9980" s="3" t="n">
        <v>1.57076230299132</v>
      </c>
      <c r="N9980" s="3" t="n">
        <v>2.4</v>
      </c>
      <c r="O9980" s="3" t="n">
        <v>2.38057663974935</v>
      </c>
    </row>
    <row r="9981">
      <c r="B9981" t="s">
        <v>80</v>
      </c>
      <c r="C9981" t="s">
        <v>54</v>
      </c>
      <c r="D9981" t="s">
        <v>37</v>
      </c>
      <c r="E9981" t="s">
        <v>23</v>
      </c>
      <c r="F9981" s="4" t="n">
        <v>12</v>
      </c>
      <c r="G9981" s="4" t="n">
        <v>184790.2572</v>
      </c>
      <c r="H9981" s="4" t="n">
        <v>9</v>
      </c>
      <c r="I9981" s="4" t="n">
        <v>157267.2186</v>
      </c>
      <c r="J9981" s="4" t="n">
        <v>16</v>
      </c>
      <c r="K9981" s="4" t="n">
        <v>78253.5072</v>
      </c>
      <c r="L9981" s="3" t="n">
        <v>0.333333333333333</v>
      </c>
      <c r="M9981" s="3" t="n">
        <v>0.1750081094141</v>
      </c>
      <c r="N9981" s="3" t="n">
        <v>-0.25</v>
      </c>
      <c r="O9981" s="3" t="n">
        <v>1.36143099283351</v>
      </c>
    </row>
    <row r="9982">
      <c r="B9982" t="s">
        <v>80</v>
      </c>
      <c r="C9982" t="s">
        <v>54</v>
      </c>
      <c r="D9982" t="s">
        <v>37</v>
      </c>
      <c r="E9982" t="s">
        <v>48</v>
      </c>
      <c r="F9982" s="4" t="n">
        <v>6</v>
      </c>
      <c r="G9982" s="4" t="n">
        <v>67174.92</v>
      </c>
      <c r="H9982" s="4" t="s">
        <v>85</v>
      </c>
      <c r="I9982" s="4" t="n">
        <v>2904.66</v>
      </c>
      <c r="J9982" s="4" t="n">
        <v>6</v>
      </c>
      <c r="K9982" s="4" t="n">
        <v>35348.395684</v>
      </c>
      <c r="L9982" s="3" t="s">
        <v>86</v>
      </c>
      <c r="M9982" s="3" t="n">
        <v>22.1266034578918</v>
      </c>
      <c r="N9982" s="3" t="n">
        <v>0</v>
      </c>
      <c r="O9982" s="3" t="n">
        <v>0.900366868146321</v>
      </c>
    </row>
    <row r="9983">
      <c r="B9983" t="s">
        <v>80</v>
      </c>
      <c r="C9983" t="s">
        <v>54</v>
      </c>
      <c r="D9983" t="s">
        <v>37</v>
      </c>
      <c r="E9983" t="s">
        <v>32</v>
      </c>
      <c r="F9983" s="4" t="n">
        <v>6</v>
      </c>
      <c r="G9983" s="4" t="n">
        <v>72080.28</v>
      </c>
      <c r="H9983" s="4" t="n">
        <v>9</v>
      </c>
      <c r="I9983" s="4" t="n">
        <v>94228.92</v>
      </c>
      <c r="J9983" s="4" t="n">
        <v>9</v>
      </c>
      <c r="K9983" s="4" t="n">
        <v>56689.2</v>
      </c>
      <c r="L9983" s="3" t="n">
        <v>-0.333333333333333</v>
      </c>
      <c r="M9983" s="3" t="n">
        <v>-0.235051404600626</v>
      </c>
      <c r="N9983" s="3" t="n">
        <v>-0.333333333333333</v>
      </c>
      <c r="O9983" s="3" t="n">
        <v>0.271499333206325</v>
      </c>
    </row>
    <row r="9984">
      <c r="B9984" t="s">
        <v>80</v>
      </c>
      <c r="C9984" t="s">
        <v>54</v>
      </c>
      <c r="D9984" t="s">
        <v>37</v>
      </c>
      <c r="E9984" t="s">
        <v>24</v>
      </c>
      <c r="F9984" s="4" t="n">
        <v>5</v>
      </c>
      <c r="G9984" s="4" t="n">
        <v>47181.8844</v>
      </c>
      <c r="H9984" s="4" t="s">
        <v>85</v>
      </c>
      <c r="I9984" s="4" t="n">
        <v>10523.52</v>
      </c>
      <c r="J9984" s="4" t="s">
        <v>85</v>
      </c>
      <c r="K9984" s="4" t="n">
        <v>3150.56</v>
      </c>
      <c r="L9984" s="3" t="s">
        <v>86</v>
      </c>
      <c r="M9984" s="3" t="n">
        <v>3.48346982758621</v>
      </c>
      <c r="N9984" s="3" t="s">
        <v>86</v>
      </c>
      <c r="O9984" s="3" t="n">
        <v>13.9757136509065</v>
      </c>
    </row>
    <row r="9985">
      <c r="B9985" t="s">
        <v>80</v>
      </c>
      <c r="C9985" t="s">
        <v>54</v>
      </c>
      <c r="D9985" t="s">
        <v>37</v>
      </c>
      <c r="E9985" t="s">
        <v>26</v>
      </c>
      <c r="F9985" s="4" t="s">
        <v>85</v>
      </c>
      <c r="G9985" s="4" t="n">
        <v>4137.48</v>
      </c>
      <c r="H9985" s="4" t="s">
        <v>85</v>
      </c>
      <c r="I9985" s="4" t="n">
        <v>4299.48</v>
      </c>
      <c r="J9985" s="4"/>
      <c r="K9985" s="4"/>
      <c r="L9985" s="3" t="s">
        <v>86</v>
      </c>
      <c r="M9985" s="3" t="n">
        <v>-0.0376789751318765</v>
      </c>
      <c r="N9985" s="3" t="s">
        <v>86</v>
      </c>
      <c r="O9985" s="3"/>
    </row>
    <row r="9986">
      <c r="B9986" t="s">
        <v>80</v>
      </c>
      <c r="C9986" t="s">
        <v>54</v>
      </c>
      <c r="D9986" t="s">
        <v>37</v>
      </c>
      <c r="E9986" t="s">
        <v>27</v>
      </c>
      <c r="F9986" s="4"/>
      <c r="G9986" s="4"/>
      <c r="H9986" s="4" t="s">
        <v>85</v>
      </c>
      <c r="I9986" s="4" t="n">
        <v>10044</v>
      </c>
      <c r="J9986" s="4"/>
      <c r="K9986" s="4"/>
      <c r="L9986" s="3" t="s">
        <v>86</v>
      </c>
      <c r="M9986" s="3"/>
      <c r="N9986" s="3"/>
      <c r="O9986" s="3"/>
    </row>
    <row r="9987">
      <c r="B9987" t="s">
        <v>80</v>
      </c>
      <c r="C9987" t="s">
        <v>54</v>
      </c>
      <c r="D9987" t="s">
        <v>37</v>
      </c>
      <c r="E9987" t="s">
        <v>42</v>
      </c>
      <c r="F9987" s="4" t="n">
        <v>129</v>
      </c>
      <c r="G9987" s="4" t="n">
        <v>1898052.794832</v>
      </c>
      <c r="H9987" s="4" t="n">
        <v>169</v>
      </c>
      <c r="I9987" s="4" t="n">
        <v>2197696.2018</v>
      </c>
      <c r="J9987" s="4" t="n">
        <v>117</v>
      </c>
      <c r="K9987" s="4" t="n">
        <v>1120295.526244</v>
      </c>
      <c r="L9987" s="3" t="n">
        <v>-0.236686390532544</v>
      </c>
      <c r="M9987" s="3" t="n">
        <v>-0.136344325809263</v>
      </c>
      <c r="N9987" s="3" t="n">
        <v>0.102564102564103</v>
      </c>
      <c r="O9987" s="3" t="n">
        <v>0.694242947836788</v>
      </c>
    </row>
    <row r="9988">
      <c r="B9988" t="s">
        <v>80</v>
      </c>
      <c r="C9988" t="s">
        <v>54</v>
      </c>
      <c r="D9988" t="s">
        <v>37</v>
      </c>
      <c r="E9988" t="s">
        <v>28</v>
      </c>
      <c r="F9988" s="4" t="s">
        <v>85</v>
      </c>
      <c r="G9988" s="4" t="n">
        <v>12578.7978</v>
      </c>
      <c r="H9988" s="4" t="s">
        <v>85</v>
      </c>
      <c r="I9988" s="4" t="n">
        <v>3159</v>
      </c>
      <c r="J9988" s="4"/>
      <c r="K9988" s="4"/>
      <c r="L9988" s="3" t="s">
        <v>86</v>
      </c>
      <c r="M9988" s="3" t="n">
        <v>2.98189230769231</v>
      </c>
      <c r="N9988" s="3" t="s">
        <v>86</v>
      </c>
      <c r="O9988" s="3"/>
    </row>
    <row r="9989">
      <c r="B9989" t="s">
        <v>80</v>
      </c>
      <c r="C9989" t="s">
        <v>54</v>
      </c>
      <c r="D9989" t="s">
        <v>37</v>
      </c>
      <c r="E9989" t="s">
        <v>33</v>
      </c>
      <c r="F9989" s="4"/>
      <c r="G9989" s="4"/>
      <c r="H9989" s="4" t="s">
        <v>85</v>
      </c>
      <c r="I9989" s="4" t="n">
        <v>13536.72</v>
      </c>
      <c r="J9989" s="4"/>
      <c r="K9989" s="4"/>
      <c r="L9989" s="3" t="s">
        <v>86</v>
      </c>
      <c r="M9989" s="3"/>
      <c r="N9989" s="3"/>
      <c r="O9989" s="3"/>
    </row>
    <row r="9990">
      <c r="B9990" t="s">
        <v>80</v>
      </c>
      <c r="C9990" t="s">
        <v>54</v>
      </c>
      <c r="D9990" t="s">
        <v>37</v>
      </c>
      <c r="E9990" t="s">
        <v>29</v>
      </c>
      <c r="F9990" s="4" t="n">
        <v>51</v>
      </c>
      <c r="G9990" s="4" t="n">
        <v>200201.376228</v>
      </c>
      <c r="H9990" s="4" t="n">
        <v>64</v>
      </c>
      <c r="I9990" s="4" t="n">
        <v>216518.874117</v>
      </c>
      <c r="J9990" s="4" t="n">
        <v>48</v>
      </c>
      <c r="K9990" s="4" t="n">
        <v>119531.18268</v>
      </c>
      <c r="L9990" s="3" t="n">
        <v>-0.203125</v>
      </c>
      <c r="M9990" s="3" t="n">
        <v>-0.0753629352431535</v>
      </c>
      <c r="N9990" s="3" t="n">
        <v>0.0625</v>
      </c>
      <c r="O9990" s="3" t="n">
        <v>0.674888273831978</v>
      </c>
    </row>
    <row r="9991">
      <c r="B9991" t="s">
        <v>80</v>
      </c>
      <c r="C9991" t="s">
        <v>54</v>
      </c>
      <c r="D9991" t="s">
        <v>37</v>
      </c>
      <c r="E9991" t="s">
        <v>36</v>
      </c>
      <c r="F9991" s="4" t="n">
        <v>47</v>
      </c>
      <c r="G9991" s="4" t="n">
        <v>429965.544903</v>
      </c>
      <c r="H9991" s="4" t="n">
        <v>47</v>
      </c>
      <c r="I9991" s="4" t="n">
        <v>364658.412783</v>
      </c>
      <c r="J9991" s="4" t="n">
        <v>36</v>
      </c>
      <c r="K9991" s="4" t="n">
        <v>164293.645896</v>
      </c>
      <c r="L9991" s="3" t="n">
        <v>0</v>
      </c>
      <c r="M9991" s="3" t="n">
        <v>0.179091253158234</v>
      </c>
      <c r="N9991" s="3" t="n">
        <v>0.305555555555556</v>
      </c>
      <c r="O9991" s="3" t="n">
        <v>1.61705522790074</v>
      </c>
    </row>
    <row r="9992">
      <c r="B9992" t="s">
        <v>80</v>
      </c>
      <c r="C9992" t="s">
        <v>54</v>
      </c>
      <c r="D9992" t="s">
        <v>37</v>
      </c>
      <c r="E9992" t="s">
        <v>38</v>
      </c>
      <c r="F9992" s="4" t="s">
        <v>85</v>
      </c>
      <c r="G9992" s="4" t="n">
        <v>58818.798</v>
      </c>
      <c r="H9992" s="4"/>
      <c r="I9992" s="4"/>
      <c r="J9992" s="4" t="s">
        <v>85</v>
      </c>
      <c r="K9992" s="4" t="n">
        <v>11507.2</v>
      </c>
      <c r="L9992" s="3" t="s">
        <v>86</v>
      </c>
      <c r="M9992" s="3"/>
      <c r="N9992" s="3" t="s">
        <v>86</v>
      </c>
      <c r="O9992" s="3" t="n">
        <v>4.11147785734149</v>
      </c>
    </row>
    <row r="9993">
      <c r="B9993" t="s">
        <v>80</v>
      </c>
      <c r="C9993" t="s">
        <v>54</v>
      </c>
      <c r="D9993" t="s">
        <v>37</v>
      </c>
      <c r="E9993" t="s">
        <v>30</v>
      </c>
      <c r="F9993" s="4" t="n">
        <v>18</v>
      </c>
      <c r="G9993" s="4" t="n">
        <v>55749.68475</v>
      </c>
      <c r="H9993" s="4" t="n">
        <v>27</v>
      </c>
      <c r="I9993" s="4" t="n">
        <v>142238.61705</v>
      </c>
      <c r="J9993" s="4" t="n">
        <v>13</v>
      </c>
      <c r="K9993" s="4" t="n">
        <v>28797.8352</v>
      </c>
      <c r="L9993" s="3" t="n">
        <v>-0.333333333333333</v>
      </c>
      <c r="M9993" s="3" t="n">
        <v>-0.608055210981117</v>
      </c>
      <c r="N9993" s="3" t="n">
        <v>0.384615384615385</v>
      </c>
      <c r="O9993" s="3" t="n">
        <v>0.935898457742407</v>
      </c>
    </row>
    <row r="9994">
      <c r="B9994" t="s">
        <v>80</v>
      </c>
      <c r="C9994" t="s">
        <v>54</v>
      </c>
      <c r="D9994" t="s">
        <v>37</v>
      </c>
      <c r="E9994" t="s">
        <v>81</v>
      </c>
      <c r="F9994" s="4" t="n">
        <v>29</v>
      </c>
      <c r="G9994" s="4" t="n">
        <v>449283.978282</v>
      </c>
      <c r="H9994" s="4" t="n">
        <v>20</v>
      </c>
      <c r="I9994" s="4" t="n">
        <v>151295.35104</v>
      </c>
      <c r="J9994" s="4" t="n">
        <v>13</v>
      </c>
      <c r="K9994" s="4" t="n">
        <v>127792.56</v>
      </c>
      <c r="L9994" s="3" t="n">
        <v>0.45</v>
      </c>
      <c r="M9994" s="3" t="n">
        <v>1.96958217944989</v>
      </c>
      <c r="N9994" s="3" t="n">
        <v>1.23076923076923</v>
      </c>
      <c r="O9994" s="3" t="n">
        <v>2.51572875824696</v>
      </c>
    </row>
    <row r="9995">
      <c r="B9995" t="s">
        <v>80</v>
      </c>
      <c r="C9995" t="s">
        <v>55</v>
      </c>
      <c r="D9995" t="s">
        <v>45</v>
      </c>
      <c r="E9995" t="s">
        <v>42</v>
      </c>
      <c r="F9995" s="4" t="n">
        <v>7</v>
      </c>
      <c r="G9995" s="4" t="n">
        <v>37888.92</v>
      </c>
      <c r="H9995" s="4" t="n">
        <v>5</v>
      </c>
      <c r="I9995" s="4" t="n">
        <v>21107.04</v>
      </c>
      <c r="J9995" s="4" t="s">
        <v>85</v>
      </c>
      <c r="K9995" s="4" t="n">
        <v>12951</v>
      </c>
      <c r="L9995" s="3" t="n">
        <v>0.4</v>
      </c>
      <c r="M9995" s="3" t="n">
        <v>0.795084483660428</v>
      </c>
      <c r="N9995" s="3" t="s">
        <v>86</v>
      </c>
      <c r="O9995" s="3" t="n">
        <v>1.92555941626129</v>
      </c>
    </row>
    <row r="9996">
      <c r="B9996" t="s">
        <v>80</v>
      </c>
      <c r="C9996" t="s">
        <v>55</v>
      </c>
      <c r="D9996" t="s">
        <v>22</v>
      </c>
      <c r="E9996" t="s">
        <v>23</v>
      </c>
      <c r="F9996" s="4" t="n">
        <v>13</v>
      </c>
      <c r="G9996" s="4" t="n">
        <v>40312.2096</v>
      </c>
      <c r="H9996" s="4" t="n">
        <v>24</v>
      </c>
      <c r="I9996" s="4" t="n">
        <v>113429.61993</v>
      </c>
      <c r="J9996" s="4" t="n">
        <v>35</v>
      </c>
      <c r="K9996" s="4" t="n">
        <v>74617.56144</v>
      </c>
      <c r="L9996" s="3" t="n">
        <v>-0.458333333333333</v>
      </c>
      <c r="M9996" s="3" t="n">
        <v>-0.644605971307339</v>
      </c>
      <c r="N9996" s="3" t="n">
        <v>-0.628571428571429</v>
      </c>
      <c r="O9996" s="3" t="n">
        <v>-0.459749034650307</v>
      </c>
    </row>
    <row r="9997">
      <c r="B9997" t="s">
        <v>80</v>
      </c>
      <c r="C9997" t="s">
        <v>55</v>
      </c>
      <c r="D9997" t="s">
        <v>22</v>
      </c>
      <c r="E9997" t="s">
        <v>24</v>
      </c>
      <c r="F9997" s="4" t="s">
        <v>85</v>
      </c>
      <c r="G9997" s="4" t="n">
        <v>20774.662272</v>
      </c>
      <c r="H9997" s="4" t="n">
        <v>6</v>
      </c>
      <c r="I9997" s="4" t="n">
        <v>29365.187904</v>
      </c>
      <c r="J9997" s="4" t="s">
        <v>85</v>
      </c>
      <c r="K9997" s="4" t="n">
        <v>4821.54</v>
      </c>
      <c r="L9997" s="3" t="s">
        <v>86</v>
      </c>
      <c r="M9997" s="3" t="n">
        <v>-0.292541142937139</v>
      </c>
      <c r="N9997" s="3" t="s">
        <v>86</v>
      </c>
      <c r="O9997" s="3" t="n">
        <v>3.30871926231038</v>
      </c>
    </row>
    <row r="9998">
      <c r="B9998" t="s">
        <v>80</v>
      </c>
      <c r="C9998" t="s">
        <v>55</v>
      </c>
      <c r="D9998" t="s">
        <v>22</v>
      </c>
      <c r="E9998" t="s">
        <v>26</v>
      </c>
      <c r="F9998" s="4" t="s">
        <v>85</v>
      </c>
      <c r="G9998" s="4" t="n">
        <v>92352.750048</v>
      </c>
      <c r="H9998" s="4" t="s">
        <v>85</v>
      </c>
      <c r="I9998" s="4" t="n">
        <v>2943.3456</v>
      </c>
      <c r="J9998" s="4" t="s">
        <v>85</v>
      </c>
      <c r="K9998" s="4" t="n">
        <v>10968.264</v>
      </c>
      <c r="L9998" s="3" t="s">
        <v>86</v>
      </c>
      <c r="M9998" s="3" t="n">
        <v>30.3767945048655</v>
      </c>
      <c r="N9998" s="3" t="s">
        <v>86</v>
      </c>
      <c r="O9998" s="3" t="n">
        <v>7.4199970066366</v>
      </c>
    </row>
    <row r="9999">
      <c r="B9999" t="s">
        <v>80</v>
      </c>
      <c r="C9999" t="s">
        <v>55</v>
      </c>
      <c r="D9999" t="s">
        <v>22</v>
      </c>
      <c r="E9999" t="s">
        <v>27</v>
      </c>
      <c r="F9999" s="4" t="s">
        <v>85</v>
      </c>
      <c r="G9999" s="4" t="n">
        <v>11901.4272</v>
      </c>
      <c r="H9999" s="4" t="s">
        <v>85</v>
      </c>
      <c r="I9999" s="4" t="n">
        <v>21939.4656</v>
      </c>
      <c r="J9999" s="4" t="s">
        <v>85</v>
      </c>
      <c r="K9999" s="4" t="n">
        <v>17840.786544</v>
      </c>
      <c r="L9999" s="3" t="s">
        <v>86</v>
      </c>
      <c r="M9999" s="3" t="n">
        <v>-0.457533405006911</v>
      </c>
      <c r="N9999" s="3" t="s">
        <v>86</v>
      </c>
      <c r="O9999" s="3" t="n">
        <v>-0.332909052487793</v>
      </c>
    </row>
    <row r="10000">
      <c r="B10000" t="s">
        <v>80</v>
      </c>
      <c r="C10000" t="s">
        <v>55</v>
      </c>
      <c r="D10000" t="s">
        <v>22</v>
      </c>
      <c r="E10000" t="s">
        <v>42</v>
      </c>
      <c r="F10000" s="4" t="n">
        <v>152</v>
      </c>
      <c r="G10000" s="4" t="n">
        <v>1410637.980672</v>
      </c>
      <c r="H10000" s="4" t="n">
        <v>196</v>
      </c>
      <c r="I10000" s="4" t="n">
        <v>1855148.064936</v>
      </c>
      <c r="J10000" s="4" t="n">
        <v>105</v>
      </c>
      <c r="K10000" s="4" t="n">
        <v>646817.173248</v>
      </c>
      <c r="L10000" s="3" t="n">
        <v>-0.224489795918367</v>
      </c>
      <c r="M10000" s="3" t="n">
        <v>-0.239608952334128</v>
      </c>
      <c r="N10000" s="3" t="n">
        <v>0.447619047619048</v>
      </c>
      <c r="O10000" s="3" t="n">
        <v>1.18089135387124</v>
      </c>
    </row>
    <row r="10001">
      <c r="B10001" t="s">
        <v>80</v>
      </c>
      <c r="C10001" t="s">
        <v>55</v>
      </c>
      <c r="D10001" t="s">
        <v>22</v>
      </c>
      <c r="E10001" t="s">
        <v>28</v>
      </c>
      <c r="F10001" s="4" t="s">
        <v>85</v>
      </c>
      <c r="G10001" s="4" t="n">
        <v>81906.552</v>
      </c>
      <c r="H10001" s="4" t="n">
        <v>8</v>
      </c>
      <c r="I10001" s="4" t="n">
        <v>93777.6528</v>
      </c>
      <c r="J10001" s="4" t="n">
        <v>10</v>
      </c>
      <c r="K10001" s="4" t="n">
        <v>275759.8458</v>
      </c>
      <c r="L10001" s="3" t="s">
        <v>86</v>
      </c>
      <c r="M10001" s="3" t="n">
        <v>-0.126587736476168</v>
      </c>
      <c r="N10001" s="3" t="s">
        <v>86</v>
      </c>
      <c r="O10001" s="3" t="n">
        <v>-0.702978685085992</v>
      </c>
    </row>
    <row r="10002">
      <c r="B10002" t="s">
        <v>80</v>
      </c>
      <c r="C10002" t="s">
        <v>55</v>
      </c>
      <c r="D10002" t="s">
        <v>22</v>
      </c>
      <c r="E10002" t="s">
        <v>29</v>
      </c>
      <c r="F10002" s="4" t="n">
        <v>5</v>
      </c>
      <c r="G10002" s="4" t="n">
        <v>19905.3372</v>
      </c>
      <c r="H10002" s="4" t="n">
        <v>5</v>
      </c>
      <c r="I10002" s="4" t="n">
        <v>18024.6852</v>
      </c>
      <c r="J10002" s="4" t="s">
        <v>85</v>
      </c>
      <c r="K10002" s="4" t="n">
        <v>3192.1344</v>
      </c>
      <c r="L10002" s="3" t="n">
        <v>0</v>
      </c>
      <c r="M10002" s="3" t="n">
        <v>0.104337578112044</v>
      </c>
      <c r="N10002" s="3" t="s">
        <v>86</v>
      </c>
      <c r="O10002" s="3" t="n">
        <v>5.23574533703844</v>
      </c>
    </row>
    <row r="10003">
      <c r="B10003" t="s">
        <v>80</v>
      </c>
      <c r="C10003" t="s">
        <v>55</v>
      </c>
      <c r="D10003" t="s">
        <v>22</v>
      </c>
      <c r="E10003" t="s">
        <v>30</v>
      </c>
      <c r="F10003" s="4" t="n">
        <v>20</v>
      </c>
      <c r="G10003" s="4" t="n">
        <v>72605.6583</v>
      </c>
      <c r="H10003" s="4" t="n">
        <v>18</v>
      </c>
      <c r="I10003" s="4" t="n">
        <v>85849.9593</v>
      </c>
      <c r="J10003" s="4" t="n">
        <v>8</v>
      </c>
      <c r="K10003" s="4" t="n">
        <v>18582.1434</v>
      </c>
      <c r="L10003" s="3" t="n">
        <v>0.111111111111111</v>
      </c>
      <c r="M10003" s="3" t="n">
        <v>-0.154272653219534</v>
      </c>
      <c r="N10003" s="3" t="n">
        <v>1.5</v>
      </c>
      <c r="O10003" s="3" t="n">
        <v>2.90728113205713</v>
      </c>
    </row>
    <row r="10004">
      <c r="B10004" t="s">
        <v>80</v>
      </c>
      <c r="C10004" t="s">
        <v>55</v>
      </c>
      <c r="D10004" t="s">
        <v>22</v>
      </c>
      <c r="E10004" t="s">
        <v>81</v>
      </c>
      <c r="F10004" s="4" t="n">
        <v>23</v>
      </c>
      <c r="G10004" s="4" t="n">
        <v>141043.571136</v>
      </c>
      <c r="H10004" s="4" t="n">
        <v>31</v>
      </c>
      <c r="I10004" s="4" t="n">
        <v>218209.554072</v>
      </c>
      <c r="J10004" s="4" t="n">
        <v>31</v>
      </c>
      <c r="K10004" s="4" t="n">
        <v>59581.917288</v>
      </c>
      <c r="L10004" s="3" t="n">
        <v>-0.258064516129032</v>
      </c>
      <c r="M10004" s="3" t="n">
        <v>-0.353632467030011</v>
      </c>
      <c r="N10004" s="3" t="n">
        <v>-0.258064516129032</v>
      </c>
      <c r="O10004" s="3" t="n">
        <v>1.36722108914757</v>
      </c>
    </row>
    <row r="10005">
      <c r="B10005" t="s">
        <v>80</v>
      </c>
      <c r="C10005" t="s">
        <v>55</v>
      </c>
      <c r="D10005" t="s">
        <v>31</v>
      </c>
      <c r="E10005" t="s">
        <v>23</v>
      </c>
      <c r="F10005" s="4" t="n">
        <v>7</v>
      </c>
      <c r="G10005" s="4" t="n">
        <v>19208.9232</v>
      </c>
      <c r="H10005" s="4" t="n">
        <v>15</v>
      </c>
      <c r="I10005" s="4" t="n">
        <v>116228.318634</v>
      </c>
      <c r="J10005" s="4" t="n">
        <v>12</v>
      </c>
      <c r="K10005" s="4" t="n">
        <v>23697.625152</v>
      </c>
      <c r="L10005" s="3" t="n">
        <v>-0.533333333333333</v>
      </c>
      <c r="M10005" s="3" t="n">
        <v>-0.834731127269522</v>
      </c>
      <c r="N10005" s="3" t="n">
        <v>-0.416666666666667</v>
      </c>
      <c r="O10005" s="3" t="n">
        <v>-0.189415687150456</v>
      </c>
    </row>
    <row r="10006">
      <c r="B10006" t="s">
        <v>80</v>
      </c>
      <c r="C10006" t="s">
        <v>55</v>
      </c>
      <c r="D10006" t="s">
        <v>31</v>
      </c>
      <c r="E10006" t="s">
        <v>48</v>
      </c>
      <c r="F10006" s="4" t="s">
        <v>85</v>
      </c>
      <c r="G10006" s="4" t="n">
        <v>1111.2876</v>
      </c>
      <c r="H10006" s="4" t="s">
        <v>85</v>
      </c>
      <c r="I10006" s="4" t="n">
        <v>1111.2876</v>
      </c>
      <c r="J10006" s="4"/>
      <c r="K10006" s="4"/>
      <c r="L10006" s="3" t="s">
        <v>86</v>
      </c>
      <c r="M10006" s="3" t="n">
        <v>0</v>
      </c>
      <c r="N10006" s="3" t="s">
        <v>86</v>
      </c>
      <c r="O10006" s="3"/>
    </row>
    <row r="10007">
      <c r="B10007" t="s">
        <v>80</v>
      </c>
      <c r="C10007" t="s">
        <v>55</v>
      </c>
      <c r="D10007" t="s">
        <v>31</v>
      </c>
      <c r="E10007" t="s">
        <v>32</v>
      </c>
      <c r="F10007" s="4"/>
      <c r="G10007" s="4"/>
      <c r="H10007" s="4"/>
      <c r="I10007" s="4"/>
      <c r="J10007" s="4" t="s">
        <v>85</v>
      </c>
      <c r="K10007" s="4" t="n">
        <v>622.1196</v>
      </c>
      <c r="L10007" s="3"/>
      <c r="M10007" s="3"/>
      <c r="N10007" s="3" t="s">
        <v>86</v>
      </c>
      <c r="O10007" s="3"/>
    </row>
    <row r="10008">
      <c r="B10008" t="s">
        <v>80</v>
      </c>
      <c r="C10008" t="s">
        <v>55</v>
      </c>
      <c r="D10008" t="s">
        <v>31</v>
      </c>
      <c r="E10008" t="s">
        <v>24</v>
      </c>
      <c r="F10008" s="4" t="s">
        <v>85</v>
      </c>
      <c r="G10008" s="4" t="n">
        <v>7685.5716</v>
      </c>
      <c r="H10008" s="4" t="s">
        <v>85</v>
      </c>
      <c r="I10008" s="4" t="n">
        <v>11511.070704</v>
      </c>
      <c r="J10008" s="4" t="s">
        <v>85</v>
      </c>
      <c r="K10008" s="4" t="n">
        <v>12728.2624</v>
      </c>
      <c r="L10008" s="3" t="s">
        <v>86</v>
      </c>
      <c r="M10008" s="3" t="n">
        <v>-0.332332169818979</v>
      </c>
      <c r="N10008" s="3" t="s">
        <v>86</v>
      </c>
      <c r="O10008" s="3" t="n">
        <v>-0.396180612995534</v>
      </c>
    </row>
    <row r="10009">
      <c r="B10009" t="s">
        <v>80</v>
      </c>
      <c r="C10009" t="s">
        <v>55</v>
      </c>
      <c r="D10009" t="s">
        <v>31</v>
      </c>
      <c r="E10009" t="s">
        <v>26</v>
      </c>
      <c r="F10009" s="4" t="s">
        <v>85</v>
      </c>
      <c r="G10009" s="4" t="n">
        <v>15197.6088</v>
      </c>
      <c r="H10009" s="4"/>
      <c r="I10009" s="4"/>
      <c r="J10009" s="4"/>
      <c r="K10009" s="4"/>
      <c r="L10009" s="3" t="s">
        <v>86</v>
      </c>
      <c r="M10009" s="3"/>
      <c r="N10009" s="3" t="s">
        <v>86</v>
      </c>
      <c r="O10009" s="3"/>
    </row>
    <row r="10010">
      <c r="B10010" t="s">
        <v>80</v>
      </c>
      <c r="C10010" t="s">
        <v>55</v>
      </c>
      <c r="D10010" t="s">
        <v>31</v>
      </c>
      <c r="E10010" t="s">
        <v>27</v>
      </c>
      <c r="F10010" s="4" t="s">
        <v>85</v>
      </c>
      <c r="G10010" s="4" t="n">
        <v>10996.074</v>
      </c>
      <c r="H10010" s="4"/>
      <c r="I10010" s="4"/>
      <c r="J10010" s="4" t="s">
        <v>85</v>
      </c>
      <c r="K10010" s="4" t="n">
        <v>7263.92</v>
      </c>
      <c r="L10010" s="3" t="s">
        <v>86</v>
      </c>
      <c r="M10010" s="3"/>
      <c r="N10010" s="3" t="s">
        <v>86</v>
      </c>
      <c r="O10010" s="3" t="n">
        <v>0.513793378781705</v>
      </c>
    </row>
    <row r="10011">
      <c r="B10011" t="s">
        <v>80</v>
      </c>
      <c r="C10011" t="s">
        <v>55</v>
      </c>
      <c r="D10011" t="s">
        <v>31</v>
      </c>
      <c r="E10011" t="s">
        <v>42</v>
      </c>
      <c r="F10011" s="4" t="n">
        <v>161</v>
      </c>
      <c r="G10011" s="4" t="n">
        <v>1834821.179968</v>
      </c>
      <c r="H10011" s="4" t="n">
        <v>195</v>
      </c>
      <c r="I10011" s="4" t="n">
        <v>2201332.804488</v>
      </c>
      <c r="J10011" s="4" t="n">
        <v>162</v>
      </c>
      <c r="K10011" s="4" t="n">
        <v>1295131.573424</v>
      </c>
      <c r="L10011" s="3" t="n">
        <v>-0.174358974358974</v>
      </c>
      <c r="M10011" s="3" t="n">
        <v>-0.166495326727866</v>
      </c>
      <c r="N10011" s="3" t="n">
        <v>-0.00617283950617287</v>
      </c>
      <c r="O10011" s="3" t="n">
        <v>0.416706393094253</v>
      </c>
    </row>
    <row r="10012">
      <c r="B10012" t="s">
        <v>80</v>
      </c>
      <c r="C10012" t="s">
        <v>55</v>
      </c>
      <c r="D10012" t="s">
        <v>31</v>
      </c>
      <c r="E10012" t="s">
        <v>28</v>
      </c>
      <c r="F10012" s="4" t="s">
        <v>85</v>
      </c>
      <c r="G10012" s="4" t="n">
        <v>127239.093</v>
      </c>
      <c r="H10012" s="4" t="s">
        <v>85</v>
      </c>
      <c r="I10012" s="4" t="n">
        <v>4136.4594</v>
      </c>
      <c r="J10012" s="4" t="s">
        <v>85</v>
      </c>
      <c r="K10012" s="4" t="n">
        <v>12960.2392</v>
      </c>
      <c r="L10012" s="3" t="s">
        <v>86</v>
      </c>
      <c r="M10012" s="3" t="n">
        <v>29.7603872529246</v>
      </c>
      <c r="N10012" s="3" t="s">
        <v>86</v>
      </c>
      <c r="O10012" s="3" t="n">
        <v>8.81765004769356</v>
      </c>
    </row>
    <row r="10013">
      <c r="B10013" t="s">
        <v>80</v>
      </c>
      <c r="C10013" t="s">
        <v>55</v>
      </c>
      <c r="D10013" t="s">
        <v>31</v>
      </c>
      <c r="E10013" t="s">
        <v>51</v>
      </c>
      <c r="F10013" s="4" t="s">
        <v>85</v>
      </c>
      <c r="G10013" s="4" t="n">
        <v>837.6372</v>
      </c>
      <c r="H10013" s="4"/>
      <c r="I10013" s="4"/>
      <c r="J10013" s="4"/>
      <c r="K10013" s="4"/>
      <c r="L10013" s="3" t="s">
        <v>86</v>
      </c>
      <c r="M10013" s="3"/>
      <c r="N10013" s="3" t="s">
        <v>86</v>
      </c>
      <c r="O10013" s="3"/>
    </row>
    <row r="10014">
      <c r="B10014" t="s">
        <v>80</v>
      </c>
      <c r="C10014" t="s">
        <v>55</v>
      </c>
      <c r="D10014" t="s">
        <v>31</v>
      </c>
      <c r="E10014" t="s">
        <v>29</v>
      </c>
      <c r="F10014" s="4" t="s">
        <v>85</v>
      </c>
      <c r="G10014" s="4" t="n">
        <v>4886.7537</v>
      </c>
      <c r="H10014" s="4"/>
      <c r="I10014" s="4"/>
      <c r="J10014" s="4" t="s">
        <v>85</v>
      </c>
      <c r="K10014" s="4" t="n">
        <v>2680.1928</v>
      </c>
      <c r="L10014" s="3" t="s">
        <v>86</v>
      </c>
      <c r="M10014" s="3"/>
      <c r="N10014" s="3" t="s">
        <v>86</v>
      </c>
      <c r="O10014" s="3" t="n">
        <v>0.823284392078063</v>
      </c>
    </row>
    <row r="10015">
      <c r="B10015" t="s">
        <v>80</v>
      </c>
      <c r="C10015" t="s">
        <v>55</v>
      </c>
      <c r="D10015" t="s">
        <v>31</v>
      </c>
      <c r="E10015" t="s">
        <v>38</v>
      </c>
      <c r="F10015" s="4"/>
      <c r="G10015" s="4"/>
      <c r="H10015" s="4" t="s">
        <v>85</v>
      </c>
      <c r="I10015" s="4" t="n">
        <v>106831.30986</v>
      </c>
      <c r="J10015" s="4"/>
      <c r="K10015" s="4"/>
      <c r="L10015" s="3" t="s">
        <v>86</v>
      </c>
      <c r="M10015" s="3"/>
      <c r="N10015" s="3"/>
      <c r="O10015" s="3"/>
    </row>
    <row r="10016">
      <c r="B10016" t="s">
        <v>80</v>
      </c>
      <c r="C10016" t="s">
        <v>55</v>
      </c>
      <c r="D10016" t="s">
        <v>31</v>
      </c>
      <c r="E10016" t="s">
        <v>30</v>
      </c>
      <c r="F10016" s="4" t="n">
        <v>6</v>
      </c>
      <c r="G10016" s="4" t="n">
        <v>19976.406</v>
      </c>
      <c r="H10016" s="4" t="n">
        <v>5</v>
      </c>
      <c r="I10016" s="4" t="n">
        <v>16849.3212</v>
      </c>
      <c r="J10016" s="4" t="n">
        <v>5</v>
      </c>
      <c r="K10016" s="4" t="n">
        <v>11324.2968</v>
      </c>
      <c r="L10016" s="3" t="n">
        <v>0.2</v>
      </c>
      <c r="M10016" s="3" t="n">
        <v>0.185591144170247</v>
      </c>
      <c r="N10016" s="3" t="n">
        <v>0.2</v>
      </c>
      <c r="O10016" s="3" t="n">
        <v>0.764030593051923</v>
      </c>
    </row>
    <row r="10017">
      <c r="B10017" t="s">
        <v>80</v>
      </c>
      <c r="C10017" t="s">
        <v>55</v>
      </c>
      <c r="D10017" t="s">
        <v>31</v>
      </c>
      <c r="E10017" t="s">
        <v>81</v>
      </c>
      <c r="F10017" s="4" t="n">
        <v>14</v>
      </c>
      <c r="G10017" s="4" t="n">
        <v>67135.420188</v>
      </c>
      <c r="H10017" s="4" t="n">
        <v>24</v>
      </c>
      <c r="I10017" s="4" t="n">
        <v>72006.324066</v>
      </c>
      <c r="J10017" s="4" t="n">
        <v>21</v>
      </c>
      <c r="K10017" s="4" t="n">
        <v>48591.594496</v>
      </c>
      <c r="L10017" s="3" t="n">
        <v>-0.416666666666667</v>
      </c>
      <c r="M10017" s="3" t="n">
        <v>-0.0676455011581398</v>
      </c>
      <c r="N10017" s="3" t="n">
        <v>-0.333333333333333</v>
      </c>
      <c r="O10017" s="3" t="n">
        <v>0.381626202727851</v>
      </c>
    </row>
    <row r="10018">
      <c r="B10018" t="s">
        <v>80</v>
      </c>
      <c r="C10018" t="s">
        <v>55</v>
      </c>
      <c r="D10018" t="s">
        <v>34</v>
      </c>
      <c r="E10018" t="s">
        <v>23</v>
      </c>
      <c r="F10018" s="4" t="n">
        <v>35</v>
      </c>
      <c r="G10018" s="4" t="n">
        <v>434634.741</v>
      </c>
      <c r="H10018" s="4" t="n">
        <v>35</v>
      </c>
      <c r="I10018" s="4" t="n">
        <v>449073.0396</v>
      </c>
      <c r="J10018" s="4" t="n">
        <v>35</v>
      </c>
      <c r="K10018" s="4" t="n">
        <v>204152.3208</v>
      </c>
      <c r="L10018" s="3" t="n">
        <v>0</v>
      </c>
      <c r="M10018" s="3" t="n">
        <v>-0.0321513369247474</v>
      </c>
      <c r="N10018" s="3" t="n">
        <v>0</v>
      </c>
      <c r="O10018" s="3" t="n">
        <v>1.12897281449861</v>
      </c>
    </row>
    <row r="10019">
      <c r="B10019" t="s">
        <v>80</v>
      </c>
      <c r="C10019" t="s">
        <v>55</v>
      </c>
      <c r="D10019" t="s">
        <v>34</v>
      </c>
      <c r="E10019" t="s">
        <v>48</v>
      </c>
      <c r="F10019" s="4" t="n">
        <v>10</v>
      </c>
      <c r="G10019" s="4" t="n">
        <v>34460.64</v>
      </c>
      <c r="H10019" s="4" t="s">
        <v>85</v>
      </c>
      <c r="I10019" s="4" t="n">
        <v>1078.92</v>
      </c>
      <c r="J10019" s="4" t="s">
        <v>85</v>
      </c>
      <c r="K10019" s="4" t="n">
        <v>8602.294</v>
      </c>
      <c r="L10019" s="3" t="s">
        <v>86</v>
      </c>
      <c r="M10019" s="3" t="n">
        <v>30.9399399399399</v>
      </c>
      <c r="N10019" s="3" t="s">
        <v>86</v>
      </c>
      <c r="O10019" s="3" t="n">
        <v>3.00598259022535</v>
      </c>
    </row>
    <row r="10020">
      <c r="B10020" t="s">
        <v>80</v>
      </c>
      <c r="C10020" t="s">
        <v>55</v>
      </c>
      <c r="D10020" t="s">
        <v>34</v>
      </c>
      <c r="E10020" t="s">
        <v>32</v>
      </c>
      <c r="F10020" s="4" t="n">
        <v>17</v>
      </c>
      <c r="G10020" s="4" t="n">
        <v>158272.9146</v>
      </c>
      <c r="H10020" s="4" t="n">
        <v>13</v>
      </c>
      <c r="I10020" s="4" t="n">
        <v>66039.13365</v>
      </c>
      <c r="J10020" s="4" t="n">
        <v>14</v>
      </c>
      <c r="K10020" s="4" t="n">
        <v>36610.6846</v>
      </c>
      <c r="L10020" s="3" t="n">
        <v>0.307692307692308</v>
      </c>
      <c r="M10020" s="3" t="n">
        <v>1.39665340612778</v>
      </c>
      <c r="N10020" s="3" t="n">
        <v>0.214285714285714</v>
      </c>
      <c r="O10020" s="3" t="n">
        <v>3.32313452559693</v>
      </c>
    </row>
    <row r="10021">
      <c r="B10021" t="s">
        <v>80</v>
      </c>
      <c r="C10021" t="s">
        <v>55</v>
      </c>
      <c r="D10021" t="s">
        <v>34</v>
      </c>
      <c r="E10021" t="s">
        <v>24</v>
      </c>
      <c r="F10021" s="4" t="n">
        <v>6</v>
      </c>
      <c r="G10021" s="4" t="n">
        <v>22002.84</v>
      </c>
      <c r="H10021" s="4" t="n">
        <v>7</v>
      </c>
      <c r="I10021" s="4" t="n">
        <v>26236.6302</v>
      </c>
      <c r="J10021" s="4" t="n">
        <v>10</v>
      </c>
      <c r="K10021" s="4" t="n">
        <v>33247.195</v>
      </c>
      <c r="L10021" s="3" t="n">
        <v>-0.142857142857143</v>
      </c>
      <c r="M10021" s="3" t="n">
        <v>-0.161369435317193</v>
      </c>
      <c r="N10021" s="3" t="n">
        <v>-0.4</v>
      </c>
      <c r="O10021" s="3" t="n">
        <v>-0.338204621472578</v>
      </c>
    </row>
    <row r="10022">
      <c r="B10022" t="s">
        <v>80</v>
      </c>
      <c r="C10022" t="s">
        <v>55</v>
      </c>
      <c r="D10022" t="s">
        <v>34</v>
      </c>
      <c r="E10022" t="s">
        <v>25</v>
      </c>
      <c r="F10022" s="4"/>
      <c r="G10022" s="4"/>
      <c r="H10022" s="4" t="s">
        <v>85</v>
      </c>
      <c r="I10022" s="4" t="n">
        <v>27071.82</v>
      </c>
      <c r="J10022" s="4"/>
      <c r="K10022" s="4"/>
      <c r="L10022" s="3" t="s">
        <v>86</v>
      </c>
      <c r="M10022" s="3"/>
      <c r="N10022" s="3"/>
      <c r="O10022" s="3"/>
    </row>
    <row r="10023">
      <c r="B10023" t="s">
        <v>80</v>
      </c>
      <c r="C10023" t="s">
        <v>55</v>
      </c>
      <c r="D10023" t="s">
        <v>34</v>
      </c>
      <c r="E10023" t="s">
        <v>26</v>
      </c>
      <c r="F10023" s="4" t="s">
        <v>85</v>
      </c>
      <c r="G10023" s="4" t="n">
        <v>26277.0804</v>
      </c>
      <c r="H10023" s="4" t="s">
        <v>85</v>
      </c>
      <c r="I10023" s="4" t="n">
        <v>27991.98</v>
      </c>
      <c r="J10023" s="4" t="s">
        <v>85</v>
      </c>
      <c r="K10023" s="4" t="n">
        <v>34019.4012</v>
      </c>
      <c r="L10023" s="3" t="s">
        <v>86</v>
      </c>
      <c r="M10023" s="3" t="n">
        <v>-0.06126396203484</v>
      </c>
      <c r="N10023" s="3" t="s">
        <v>86</v>
      </c>
      <c r="O10023" s="3" t="n">
        <v>-0.227585452033177</v>
      </c>
    </row>
    <row r="10024">
      <c r="B10024" t="s">
        <v>80</v>
      </c>
      <c r="C10024" t="s">
        <v>55</v>
      </c>
      <c r="D10024" t="s">
        <v>34</v>
      </c>
      <c r="E10024" t="s">
        <v>27</v>
      </c>
      <c r="F10024" s="4" t="s">
        <v>85</v>
      </c>
      <c r="G10024" s="4" t="n">
        <v>28866.78</v>
      </c>
      <c r="H10024" s="4" t="s">
        <v>85</v>
      </c>
      <c r="I10024" s="4" t="n">
        <v>92412.2682</v>
      </c>
      <c r="J10024" s="4"/>
      <c r="K10024" s="4"/>
      <c r="L10024" s="3" t="s">
        <v>86</v>
      </c>
      <c r="M10024" s="3" t="n">
        <v>-0.687630435197997</v>
      </c>
      <c r="N10024" s="3" t="s">
        <v>86</v>
      </c>
      <c r="O10024" s="3"/>
    </row>
    <row r="10025">
      <c r="B10025" t="s">
        <v>80</v>
      </c>
      <c r="C10025" t="s">
        <v>55</v>
      </c>
      <c r="D10025" t="s">
        <v>34</v>
      </c>
      <c r="E10025" t="s">
        <v>42</v>
      </c>
      <c r="F10025" s="4" t="n">
        <v>434</v>
      </c>
      <c r="G10025" s="4" t="n">
        <v>4819028.881352</v>
      </c>
      <c r="H10025" s="4" t="n">
        <v>506</v>
      </c>
      <c r="I10025" s="4" t="n">
        <v>6095243.222642</v>
      </c>
      <c r="J10025" s="4" t="n">
        <v>418</v>
      </c>
      <c r="K10025" s="4" t="n">
        <v>3315728.8898</v>
      </c>
      <c r="L10025" s="3" t="n">
        <v>-0.142292490118577</v>
      </c>
      <c r="M10025" s="3" t="n">
        <v>-0.209378739235417</v>
      </c>
      <c r="N10025" s="3" t="n">
        <v>0.0382775119617225</v>
      </c>
      <c r="O10025" s="3" t="n">
        <v>0.453384471865755</v>
      </c>
    </row>
    <row r="10026">
      <c r="B10026" t="s">
        <v>80</v>
      </c>
      <c r="C10026" t="s">
        <v>55</v>
      </c>
      <c r="D10026" t="s">
        <v>34</v>
      </c>
      <c r="E10026" t="s">
        <v>28</v>
      </c>
      <c r="F10026" s="4" t="n">
        <v>11</v>
      </c>
      <c r="G10026" s="4" t="n">
        <v>268552.179</v>
      </c>
      <c r="H10026" s="4" t="n">
        <v>7</v>
      </c>
      <c r="I10026" s="4" t="n">
        <v>166380.48</v>
      </c>
      <c r="J10026" s="4" t="s">
        <v>85</v>
      </c>
      <c r="K10026" s="4" t="n">
        <v>172867.84</v>
      </c>
      <c r="L10026" s="3" t="n">
        <v>0.571428571428571</v>
      </c>
      <c r="M10026" s="3" t="n">
        <v>0.614084651035987</v>
      </c>
      <c r="N10026" s="3" t="s">
        <v>86</v>
      </c>
      <c r="O10026" s="3" t="n">
        <v>0.553511509139005</v>
      </c>
    </row>
    <row r="10027">
      <c r="B10027" t="s">
        <v>80</v>
      </c>
      <c r="C10027" t="s">
        <v>55</v>
      </c>
      <c r="D10027" t="s">
        <v>34</v>
      </c>
      <c r="E10027" t="s">
        <v>33</v>
      </c>
      <c r="F10027" s="4" t="s">
        <v>85</v>
      </c>
      <c r="G10027" s="4" t="n">
        <v>4062.96</v>
      </c>
      <c r="H10027" s="4" t="s">
        <v>85</v>
      </c>
      <c r="I10027" s="4" t="n">
        <v>29601.7416</v>
      </c>
      <c r="J10027" s="4"/>
      <c r="K10027" s="4"/>
      <c r="L10027" s="3" t="s">
        <v>86</v>
      </c>
      <c r="M10027" s="3" t="n">
        <v>-0.862745913571518</v>
      </c>
      <c r="N10027" s="3" t="s">
        <v>86</v>
      </c>
      <c r="O10027" s="3"/>
    </row>
    <row r="10028">
      <c r="B10028" t="s">
        <v>80</v>
      </c>
      <c r="C10028" t="s">
        <v>55</v>
      </c>
      <c r="D10028" t="s">
        <v>34</v>
      </c>
      <c r="E10028" t="s">
        <v>29</v>
      </c>
      <c r="F10028" s="4" t="n">
        <v>43</v>
      </c>
      <c r="G10028" s="4" t="n">
        <v>140472.08775</v>
      </c>
      <c r="H10028" s="4" t="n">
        <v>46</v>
      </c>
      <c r="I10028" s="4" t="n">
        <v>155852.07825</v>
      </c>
      <c r="J10028" s="4" t="n">
        <v>54</v>
      </c>
      <c r="K10028" s="4" t="n">
        <v>120549.6922</v>
      </c>
      <c r="L10028" s="3" t="n">
        <v>-0.0652173913043478</v>
      </c>
      <c r="M10028" s="3" t="n">
        <v>-0.098683255768519</v>
      </c>
      <c r="N10028" s="3" t="n">
        <v>-0.203703703703704</v>
      </c>
      <c r="O10028" s="3" t="n">
        <v>0.165262931712405</v>
      </c>
    </row>
    <row r="10029">
      <c r="B10029" t="s">
        <v>80</v>
      </c>
      <c r="C10029" t="s">
        <v>55</v>
      </c>
      <c r="D10029" t="s">
        <v>34</v>
      </c>
      <c r="E10029" t="s">
        <v>36</v>
      </c>
      <c r="F10029" s="4" t="n">
        <v>33</v>
      </c>
      <c r="G10029" s="4" t="n">
        <v>173067.705465</v>
      </c>
      <c r="H10029" s="4" t="n">
        <v>43</v>
      </c>
      <c r="I10029" s="4" t="n">
        <v>464878.134945</v>
      </c>
      <c r="J10029" s="4" t="n">
        <v>32</v>
      </c>
      <c r="K10029" s="4" t="n">
        <v>228710.46168</v>
      </c>
      <c r="L10029" s="3" t="n">
        <v>-0.232558139534884</v>
      </c>
      <c r="M10029" s="3" t="n">
        <v>-0.627713819051791</v>
      </c>
      <c r="N10029" s="3" t="n">
        <v>0.03125</v>
      </c>
      <c r="O10029" s="3" t="n">
        <v>-0.243289073032665</v>
      </c>
    </row>
    <row r="10030">
      <c r="B10030" t="s">
        <v>80</v>
      </c>
      <c r="C10030" t="s">
        <v>55</v>
      </c>
      <c r="D10030" t="s">
        <v>34</v>
      </c>
      <c r="E10030" t="s">
        <v>38</v>
      </c>
      <c r="F10030" s="4" t="s">
        <v>85</v>
      </c>
      <c r="G10030" s="4" t="n">
        <v>25001.46</v>
      </c>
      <c r="H10030" s="4"/>
      <c r="I10030" s="4"/>
      <c r="J10030" s="4"/>
      <c r="K10030" s="4"/>
      <c r="L10030" s="3" t="s">
        <v>86</v>
      </c>
      <c r="M10030" s="3"/>
      <c r="N10030" s="3" t="s">
        <v>86</v>
      </c>
      <c r="O10030" s="3"/>
    </row>
    <row r="10031">
      <c r="B10031" t="s">
        <v>80</v>
      </c>
      <c r="C10031" t="s">
        <v>55</v>
      </c>
      <c r="D10031" t="s">
        <v>34</v>
      </c>
      <c r="E10031" t="s">
        <v>30</v>
      </c>
      <c r="F10031" s="4" t="n">
        <v>95</v>
      </c>
      <c r="G10031" s="4" t="n">
        <v>921010.6719</v>
      </c>
      <c r="H10031" s="4" t="n">
        <v>93</v>
      </c>
      <c r="I10031" s="4" t="n">
        <v>917745.85545</v>
      </c>
      <c r="J10031" s="4" t="n">
        <v>91</v>
      </c>
      <c r="K10031" s="4" t="n">
        <v>610261.1954</v>
      </c>
      <c r="L10031" s="3" t="n">
        <v>0.021505376344086</v>
      </c>
      <c r="M10031" s="3" t="n">
        <v>0.0035574297945471</v>
      </c>
      <c r="N10031" s="3" t="n">
        <v>0.043956043956044</v>
      </c>
      <c r="O10031" s="3" t="n">
        <v>0.50920733424041</v>
      </c>
    </row>
    <row r="10032">
      <c r="B10032" t="s">
        <v>80</v>
      </c>
      <c r="C10032" t="s">
        <v>55</v>
      </c>
      <c r="D10032" t="s">
        <v>34</v>
      </c>
      <c r="E10032" t="s">
        <v>81</v>
      </c>
      <c r="F10032" s="4" t="n">
        <v>71</v>
      </c>
      <c r="G10032" s="4" t="n">
        <v>294639.5778</v>
      </c>
      <c r="H10032" s="4" t="n">
        <v>79</v>
      </c>
      <c r="I10032" s="4" t="n">
        <v>325009.931871</v>
      </c>
      <c r="J10032" s="4" t="n">
        <v>65</v>
      </c>
      <c r="K10032" s="4" t="n">
        <v>148309.422116</v>
      </c>
      <c r="L10032" s="3" t="n">
        <v>-0.10126582278481</v>
      </c>
      <c r="M10032" s="3" t="n">
        <v>-0.0934443876719876</v>
      </c>
      <c r="N10032" s="3" t="n">
        <v>0.0923076923076922</v>
      </c>
      <c r="O10032" s="3" t="n">
        <v>0.986654479508039</v>
      </c>
    </row>
    <row r="10033">
      <c r="B10033" t="s">
        <v>80</v>
      </c>
      <c r="C10033" t="s">
        <v>55</v>
      </c>
      <c r="D10033" t="s">
        <v>37</v>
      </c>
      <c r="E10033" t="s">
        <v>23</v>
      </c>
      <c r="F10033" s="4" t="n">
        <v>9</v>
      </c>
      <c r="G10033" s="4" t="n">
        <v>169785.5742</v>
      </c>
      <c r="H10033" s="4" t="s">
        <v>85</v>
      </c>
      <c r="I10033" s="4" t="n">
        <v>30132</v>
      </c>
      <c r="J10033" s="4" t="n">
        <v>11</v>
      </c>
      <c r="K10033" s="4" t="n">
        <v>144182.6988</v>
      </c>
      <c r="L10033" s="3" t="s">
        <v>86</v>
      </c>
      <c r="M10033" s="3" t="n">
        <v>4.63472634408602</v>
      </c>
      <c r="N10033" s="3" t="n">
        <v>-0.181818181818182</v>
      </c>
      <c r="O10033" s="3" t="n">
        <v>0.177572452264293</v>
      </c>
    </row>
    <row r="10034">
      <c r="B10034" t="s">
        <v>80</v>
      </c>
      <c r="C10034" t="s">
        <v>55</v>
      </c>
      <c r="D10034" t="s">
        <v>37</v>
      </c>
      <c r="E10034" t="s">
        <v>48</v>
      </c>
      <c r="F10034" s="4" t="s">
        <v>85</v>
      </c>
      <c r="G10034" s="4" t="n">
        <v>30305.178</v>
      </c>
      <c r="H10034" s="4" t="s">
        <v>85</v>
      </c>
      <c r="I10034" s="4" t="n">
        <v>8385.12</v>
      </c>
      <c r="J10034" s="4" t="s">
        <v>85</v>
      </c>
      <c r="K10034" s="4" t="n">
        <v>7943.68</v>
      </c>
      <c r="L10034" s="3" t="s">
        <v>86</v>
      </c>
      <c r="M10034" s="3" t="n">
        <v>2.61416151468315</v>
      </c>
      <c r="N10034" s="3" t="s">
        <v>86</v>
      </c>
      <c r="O10034" s="3" t="n">
        <v>2.81500488438608</v>
      </c>
    </row>
    <row r="10035">
      <c r="B10035" t="s">
        <v>80</v>
      </c>
      <c r="C10035" t="s">
        <v>55</v>
      </c>
      <c r="D10035" t="s">
        <v>37</v>
      </c>
      <c r="E10035" t="s">
        <v>32</v>
      </c>
      <c r="F10035" s="4" t="n">
        <v>20</v>
      </c>
      <c r="G10035" s="4" t="n">
        <v>232314.5928</v>
      </c>
      <c r="H10035" s="4" t="n">
        <v>15</v>
      </c>
      <c r="I10035" s="4" t="n">
        <v>158145.58575</v>
      </c>
      <c r="J10035" s="4" t="n">
        <v>10</v>
      </c>
      <c r="K10035" s="4" t="n">
        <v>88211.532</v>
      </c>
      <c r="L10035" s="3" t="n">
        <v>0.333333333333333</v>
      </c>
      <c r="M10035" s="3" t="n">
        <v>0.468991952562293</v>
      </c>
      <c r="N10035" s="3" t="n">
        <v>1</v>
      </c>
      <c r="O10035" s="3" t="n">
        <v>1.63360795955794</v>
      </c>
    </row>
    <row r="10036">
      <c r="B10036" t="s">
        <v>80</v>
      </c>
      <c r="C10036" t="s">
        <v>55</v>
      </c>
      <c r="D10036" t="s">
        <v>37</v>
      </c>
      <c r="E10036" t="s">
        <v>24</v>
      </c>
      <c r="F10036" s="4" t="s">
        <v>85</v>
      </c>
      <c r="G10036" s="4" t="n">
        <v>10714.68</v>
      </c>
      <c r="H10036" s="4" t="s">
        <v>85</v>
      </c>
      <c r="I10036" s="4" t="n">
        <v>2201.58</v>
      </c>
      <c r="J10036" s="4"/>
      <c r="K10036" s="4"/>
      <c r="L10036" s="3" t="s">
        <v>86</v>
      </c>
      <c r="M10036" s="3" t="n">
        <v>3.86681383370125</v>
      </c>
      <c r="N10036" s="3" t="s">
        <v>86</v>
      </c>
      <c r="O10036" s="3"/>
    </row>
    <row r="10037">
      <c r="B10037" t="s">
        <v>80</v>
      </c>
      <c r="C10037" t="s">
        <v>55</v>
      </c>
      <c r="D10037" t="s">
        <v>37</v>
      </c>
      <c r="E10037" t="s">
        <v>26</v>
      </c>
      <c r="F10037" s="4" t="s">
        <v>85</v>
      </c>
      <c r="G10037" s="4" t="n">
        <v>20919.06</v>
      </c>
      <c r="H10037" s="4" t="s">
        <v>85</v>
      </c>
      <c r="I10037" s="4" t="n">
        <v>17716.32</v>
      </c>
      <c r="J10037" s="4"/>
      <c r="K10037" s="4"/>
      <c r="L10037" s="3" t="s">
        <v>86</v>
      </c>
      <c r="M10037" s="3" t="n">
        <v>0.180779078273592</v>
      </c>
      <c r="N10037" s="3" t="s">
        <v>86</v>
      </c>
      <c r="O10037" s="3"/>
    </row>
    <row r="10038">
      <c r="B10038" t="s">
        <v>80</v>
      </c>
      <c r="C10038" t="s">
        <v>55</v>
      </c>
      <c r="D10038" t="s">
        <v>37</v>
      </c>
      <c r="E10038" t="s">
        <v>42</v>
      </c>
      <c r="F10038" s="4" t="n">
        <v>69</v>
      </c>
      <c r="G10038" s="4" t="n">
        <v>996589.185294</v>
      </c>
      <c r="H10038" s="4" t="n">
        <v>80</v>
      </c>
      <c r="I10038" s="4" t="n">
        <v>996490.733346</v>
      </c>
      <c r="J10038" s="4" t="n">
        <v>66</v>
      </c>
      <c r="K10038" s="4" t="n">
        <v>582899.329196</v>
      </c>
      <c r="L10038" s="3" t="n">
        <v>-0.1375</v>
      </c>
      <c r="M10038" s="3" t="n">
        <v>0.0000987986588389944</v>
      </c>
      <c r="N10038" s="3" t="n">
        <v>0.0454545454545454</v>
      </c>
      <c r="O10038" s="3" t="n">
        <v>0.709710640203699</v>
      </c>
    </row>
    <row r="10039">
      <c r="B10039" t="s">
        <v>80</v>
      </c>
      <c r="C10039" t="s">
        <v>55</v>
      </c>
      <c r="D10039" t="s">
        <v>37</v>
      </c>
      <c r="E10039" t="s">
        <v>28</v>
      </c>
      <c r="F10039" s="4" t="s">
        <v>85</v>
      </c>
      <c r="G10039" s="4" t="n">
        <v>201498.7914</v>
      </c>
      <c r="H10039" s="4" t="n">
        <v>8</v>
      </c>
      <c r="I10039" s="4" t="n">
        <v>123194.52</v>
      </c>
      <c r="J10039" s="4" t="s">
        <v>85</v>
      </c>
      <c r="K10039" s="4" t="n">
        <v>17850.08</v>
      </c>
      <c r="L10039" s="3" t="s">
        <v>86</v>
      </c>
      <c r="M10039" s="3" t="n">
        <v>0.635614890987034</v>
      </c>
      <c r="N10039" s="3" t="s">
        <v>86</v>
      </c>
      <c r="O10039" s="3" t="n">
        <v>10.2883971052231</v>
      </c>
    </row>
    <row r="10040">
      <c r="B10040" t="s">
        <v>80</v>
      </c>
      <c r="C10040" t="s">
        <v>55</v>
      </c>
      <c r="D10040" t="s">
        <v>37</v>
      </c>
      <c r="E10040" t="s">
        <v>38</v>
      </c>
      <c r="F10040" s="4"/>
      <c r="G10040" s="4"/>
      <c r="H10040" s="4"/>
      <c r="I10040" s="4"/>
      <c r="J10040" s="4" t="s">
        <v>85</v>
      </c>
      <c r="K10040" s="4" t="n">
        <v>26849.6848</v>
      </c>
      <c r="L10040" s="3"/>
      <c r="M10040" s="3"/>
      <c r="N10040" s="3" t="s">
        <v>86</v>
      </c>
      <c r="O10040" s="3"/>
    </row>
    <row r="10041">
      <c r="B10041" t="s">
        <v>80</v>
      </c>
      <c r="C10041" t="s">
        <v>55</v>
      </c>
      <c r="D10041" t="s">
        <v>37</v>
      </c>
      <c r="E10041" t="s">
        <v>30</v>
      </c>
      <c r="F10041" s="4" t="n">
        <v>70</v>
      </c>
      <c r="G10041" s="4" t="n">
        <v>183753.36</v>
      </c>
      <c r="H10041" s="4" t="n">
        <v>75</v>
      </c>
      <c r="I10041" s="4" t="n">
        <v>224624.7642</v>
      </c>
      <c r="J10041" s="4" t="n">
        <v>76</v>
      </c>
      <c r="K10041" s="4" t="n">
        <v>124452.16</v>
      </c>
      <c r="L10041" s="3" t="n">
        <v>-0.0666666666666667</v>
      </c>
      <c r="M10041" s="3" t="n">
        <v>-0.181954132909447</v>
      </c>
      <c r="N10041" s="3" t="n">
        <v>-0.0789473684210527</v>
      </c>
      <c r="O10041" s="3" t="n">
        <v>0.476497957126658</v>
      </c>
    </row>
    <row r="10042">
      <c r="B10042" t="s">
        <v>80</v>
      </c>
      <c r="C10042" t="s">
        <v>55</v>
      </c>
      <c r="D10042" t="s">
        <v>37</v>
      </c>
      <c r="E10042" t="s">
        <v>81</v>
      </c>
      <c r="F10042" s="4" t="n">
        <v>13</v>
      </c>
      <c r="G10042" s="4" t="n">
        <v>187163.46</v>
      </c>
      <c r="H10042" s="4" t="n">
        <v>8</v>
      </c>
      <c r="I10042" s="4" t="n">
        <v>447077.3373</v>
      </c>
      <c r="J10042" s="4" t="n">
        <v>11</v>
      </c>
      <c r="K10042" s="4" t="n">
        <v>169688.5236</v>
      </c>
      <c r="L10042" s="3" t="n">
        <v>0.625</v>
      </c>
      <c r="M10042" s="3" t="n">
        <v>-0.581362228892384</v>
      </c>
      <c r="N10042" s="3" t="n">
        <v>0.181818181818182</v>
      </c>
      <c r="O10042" s="3" t="n">
        <v>0.10298242939041</v>
      </c>
    </row>
    <row r="10043">
      <c r="B10043" t="s">
        <v>80</v>
      </c>
      <c r="C10043" t="s">
        <v>55</v>
      </c>
      <c r="D10043" t="s">
        <v>43</v>
      </c>
      <c r="E10043" t="s">
        <v>29</v>
      </c>
      <c r="F10043" s="4" t="n">
        <v>10</v>
      </c>
      <c r="G10043" s="4" t="n">
        <v>48025.95</v>
      </c>
      <c r="H10043" s="4" t="n">
        <v>13</v>
      </c>
      <c r="I10043" s="4" t="n">
        <v>63382.3449</v>
      </c>
      <c r="J10043" s="4" t="n">
        <v>8</v>
      </c>
      <c r="K10043" s="4" t="n">
        <v>27275.6484</v>
      </c>
      <c r="L10043" s="3" t="n">
        <v>-0.230769230769231</v>
      </c>
      <c r="M10043" s="3" t="n">
        <v>-0.242281899229639</v>
      </c>
      <c r="N10043" s="3" t="n">
        <v>0.25</v>
      </c>
      <c r="O10043" s="3" t="n">
        <v>0.760762908206428</v>
      </c>
    </row>
    <row r="10044">
      <c r="B10044" t="s">
        <v>80</v>
      </c>
      <c r="C10044" t="s">
        <v>55</v>
      </c>
      <c r="D10044" t="s">
        <v>43</v>
      </c>
      <c r="E10044" t="s">
        <v>30</v>
      </c>
      <c r="F10044" s="4" t="n">
        <v>15</v>
      </c>
      <c r="G10044" s="4" t="n">
        <v>49059.45</v>
      </c>
      <c r="H10044" s="4" t="n">
        <v>11</v>
      </c>
      <c r="I10044" s="4" t="n">
        <v>36511.7424</v>
      </c>
      <c r="J10044" s="4" t="n">
        <v>9</v>
      </c>
      <c r="K10044" s="4" t="n">
        <v>20313.6822</v>
      </c>
      <c r="L10044" s="3" t="n">
        <v>0.363636363636364</v>
      </c>
      <c r="M10044" s="3" t="n">
        <v>0.3436622515172</v>
      </c>
      <c r="N10044" s="3" t="n">
        <v>0.666666666666667</v>
      </c>
      <c r="O10044" s="3" t="n">
        <v>1.41509390158718</v>
      </c>
    </row>
    <row r="10045">
      <c r="B10045" t="s">
        <v>80</v>
      </c>
      <c r="C10045" t="s">
        <v>55</v>
      </c>
      <c r="D10045" t="s">
        <v>40</v>
      </c>
      <c r="E10045" t="s">
        <v>23</v>
      </c>
      <c r="F10045" s="4"/>
      <c r="G10045" s="4"/>
      <c r="H10045" s="4" t="s">
        <v>85</v>
      </c>
      <c r="I10045" s="4" t="n">
        <v>2869.02</v>
      </c>
      <c r="J10045" s="4"/>
      <c r="K10045" s="4"/>
      <c r="L10045" s="3" t="s">
        <v>86</v>
      </c>
      <c r="M10045" s="3"/>
      <c r="N10045" s="3"/>
      <c r="O10045" s="3"/>
    </row>
    <row r="10046">
      <c r="B10046" t="s">
        <v>80</v>
      </c>
      <c r="C10046" t="s">
        <v>55</v>
      </c>
      <c r="D10046" t="s">
        <v>40</v>
      </c>
      <c r="E10046" t="s">
        <v>24</v>
      </c>
      <c r="F10046" s="4" t="s">
        <v>85</v>
      </c>
      <c r="G10046" s="4" t="n">
        <v>7652.88</v>
      </c>
      <c r="H10046" s="4"/>
      <c r="I10046" s="4"/>
      <c r="J10046" s="4" t="s">
        <v>85</v>
      </c>
      <c r="K10046" s="4" t="n">
        <v>3150.56</v>
      </c>
      <c r="L10046" s="3" t="s">
        <v>86</v>
      </c>
      <c r="M10046" s="3"/>
      <c r="N10046" s="3" t="s">
        <v>86</v>
      </c>
      <c r="O10046" s="3" t="n">
        <v>1.42905388248438</v>
      </c>
    </row>
    <row r="10047">
      <c r="B10047" t="s">
        <v>80</v>
      </c>
      <c r="C10047" t="s">
        <v>55</v>
      </c>
      <c r="D10047" t="s">
        <v>40</v>
      </c>
      <c r="E10047" t="s">
        <v>26</v>
      </c>
      <c r="F10047" s="4"/>
      <c r="G10047" s="4"/>
      <c r="H10047" s="4" t="s">
        <v>85</v>
      </c>
      <c r="I10047" s="4" t="n">
        <v>860.22</v>
      </c>
      <c r="J10047" s="4"/>
      <c r="K10047" s="4"/>
      <c r="L10047" s="3" t="s">
        <v>86</v>
      </c>
      <c r="M10047" s="3"/>
      <c r="N10047" s="3"/>
      <c r="O10047" s="3"/>
    </row>
    <row r="10048">
      <c r="B10048" t="s">
        <v>80</v>
      </c>
      <c r="C10048" t="s">
        <v>55</v>
      </c>
      <c r="D10048" t="s">
        <v>40</v>
      </c>
      <c r="E10048" t="s">
        <v>81</v>
      </c>
      <c r="F10048" s="4"/>
      <c r="G10048" s="4"/>
      <c r="H10048" s="4" t="s">
        <v>85</v>
      </c>
      <c r="I10048" s="4" t="n">
        <v>5719.896</v>
      </c>
      <c r="J10048" s="4"/>
      <c r="K10048" s="4"/>
      <c r="L10048" s="3" t="s">
        <v>86</v>
      </c>
      <c r="M10048" s="3"/>
      <c r="N10048" s="3"/>
      <c r="O10048" s="3"/>
    </row>
    <row r="10049">
      <c r="B10049" t="s">
        <v>80</v>
      </c>
      <c r="C10049" t="s">
        <v>56</v>
      </c>
      <c r="D10049" t="s">
        <v>45</v>
      </c>
      <c r="E10049" t="s">
        <v>23</v>
      </c>
      <c r="F10049" s="4" t="s">
        <v>85</v>
      </c>
      <c r="G10049" s="4" t="n">
        <v>4318.44</v>
      </c>
      <c r="H10049" s="4" t="n">
        <v>7</v>
      </c>
      <c r="I10049" s="4" t="n">
        <v>48597.6822</v>
      </c>
      <c r="J10049" s="4" t="s">
        <v>85</v>
      </c>
      <c r="K10049" s="4" t="n">
        <v>11697.74</v>
      </c>
      <c r="L10049" s="3" t="s">
        <v>86</v>
      </c>
      <c r="M10049" s="3" t="n">
        <v>-0.911138971973441</v>
      </c>
      <c r="N10049" s="3" t="s">
        <v>86</v>
      </c>
      <c r="O10049" s="3" t="n">
        <v>-0.630831254584219</v>
      </c>
    </row>
    <row r="10050">
      <c r="B10050" t="s">
        <v>80</v>
      </c>
      <c r="C10050" t="s">
        <v>56</v>
      </c>
      <c r="D10050" t="s">
        <v>45</v>
      </c>
      <c r="E10050" t="s">
        <v>32</v>
      </c>
      <c r="F10050" s="4" t="s">
        <v>85</v>
      </c>
      <c r="G10050" s="4" t="n">
        <v>31678.02</v>
      </c>
      <c r="H10050" s="4" t="n">
        <v>7</v>
      </c>
      <c r="I10050" s="4" t="n">
        <v>67185.96</v>
      </c>
      <c r="J10050" s="4" t="n">
        <v>6</v>
      </c>
      <c r="K10050" s="4" t="n">
        <v>26536</v>
      </c>
      <c r="L10050" s="3" t="s">
        <v>86</v>
      </c>
      <c r="M10050" s="3" t="n">
        <v>-0.528502383533702</v>
      </c>
      <c r="N10050" s="3" t="s">
        <v>86</v>
      </c>
      <c r="O10050" s="3" t="n">
        <v>0.193775248718722</v>
      </c>
    </row>
    <row r="10051">
      <c r="B10051" t="s">
        <v>80</v>
      </c>
      <c r="C10051" t="s">
        <v>56</v>
      </c>
      <c r="D10051" t="s">
        <v>45</v>
      </c>
      <c r="E10051" t="s">
        <v>26</v>
      </c>
      <c r="F10051" s="4"/>
      <c r="G10051" s="4"/>
      <c r="H10051" s="4"/>
      <c r="I10051" s="4"/>
      <c r="J10051" s="4" t="s">
        <v>85</v>
      </c>
      <c r="K10051" s="4" t="n">
        <v>598</v>
      </c>
      <c r="L10051" s="3"/>
      <c r="M10051" s="3"/>
      <c r="N10051" s="3" t="s">
        <v>86</v>
      </c>
      <c r="O10051" s="3"/>
    </row>
    <row r="10052">
      <c r="B10052" t="s">
        <v>80</v>
      </c>
      <c r="C10052" t="s">
        <v>56</v>
      </c>
      <c r="D10052" t="s">
        <v>45</v>
      </c>
      <c r="E10052" t="s">
        <v>42</v>
      </c>
      <c r="F10052" s="4" t="n">
        <v>75</v>
      </c>
      <c r="G10052" s="4" t="n">
        <v>450226.46</v>
      </c>
      <c r="H10052" s="4" t="n">
        <v>86</v>
      </c>
      <c r="I10052" s="4" t="n">
        <v>589664.2364</v>
      </c>
      <c r="J10052" s="4" t="n">
        <v>109</v>
      </c>
      <c r="K10052" s="4" t="n">
        <v>474892.27</v>
      </c>
      <c r="L10052" s="3" t="n">
        <v>-0.127906976744186</v>
      </c>
      <c r="M10052" s="3" t="n">
        <v>-0.236469787028787</v>
      </c>
      <c r="N10052" s="3" t="n">
        <v>-0.311926605504587</v>
      </c>
      <c r="O10052" s="3" t="n">
        <v>-0.0519398009994982</v>
      </c>
    </row>
    <row r="10053">
      <c r="B10053" t="s">
        <v>80</v>
      </c>
      <c r="C10053" t="s">
        <v>56</v>
      </c>
      <c r="D10053" t="s">
        <v>45</v>
      </c>
      <c r="E10053" t="s">
        <v>28</v>
      </c>
      <c r="F10053" s="4" t="s">
        <v>85</v>
      </c>
      <c r="G10053" s="4" t="n">
        <v>4696.23</v>
      </c>
      <c r="H10053" s="4" t="s">
        <v>85</v>
      </c>
      <c r="I10053" s="4" t="n">
        <v>19638.3564</v>
      </c>
      <c r="J10053" s="4" t="s">
        <v>85</v>
      </c>
      <c r="K10053" s="4" t="n">
        <v>8452</v>
      </c>
      <c r="L10053" s="3" t="s">
        <v>86</v>
      </c>
      <c r="M10053" s="3" t="n">
        <v>-0.760864407165968</v>
      </c>
      <c r="N10053" s="3" t="s">
        <v>86</v>
      </c>
      <c r="O10053" s="3" t="n">
        <v>-0.444364647420729</v>
      </c>
    </row>
    <row r="10054">
      <c r="B10054" t="s">
        <v>80</v>
      </c>
      <c r="C10054" t="s">
        <v>56</v>
      </c>
      <c r="D10054" t="s">
        <v>45</v>
      </c>
      <c r="E10054" t="s">
        <v>33</v>
      </c>
      <c r="F10054" s="4"/>
      <c r="G10054" s="4"/>
      <c r="H10054" s="4" t="s">
        <v>85</v>
      </c>
      <c r="I10054" s="4" t="n">
        <v>2909.7</v>
      </c>
      <c r="J10054" s="4" t="s">
        <v>85</v>
      </c>
      <c r="K10054" s="4" t="n">
        <v>8560</v>
      </c>
      <c r="L10054" s="3" t="s">
        <v>86</v>
      </c>
      <c r="M10054" s="3"/>
      <c r="N10054" s="3" t="s">
        <v>86</v>
      </c>
      <c r="O10054" s="3"/>
    </row>
    <row r="10055">
      <c r="B10055" t="s">
        <v>80</v>
      </c>
      <c r="C10055" t="s">
        <v>56</v>
      </c>
      <c r="D10055" t="s">
        <v>45</v>
      </c>
      <c r="E10055" t="s">
        <v>36</v>
      </c>
      <c r="F10055" s="4" t="n">
        <v>10</v>
      </c>
      <c r="G10055" s="4" t="n">
        <v>81705.21</v>
      </c>
      <c r="H10055" s="4" t="n">
        <v>7</v>
      </c>
      <c r="I10055" s="4" t="n">
        <v>39005.27</v>
      </c>
      <c r="J10055" s="4" t="s">
        <v>85</v>
      </c>
      <c r="K10055" s="4" t="n">
        <v>6431</v>
      </c>
      <c r="L10055" s="3" t="n">
        <v>0.428571428571429</v>
      </c>
      <c r="M10055" s="3" t="n">
        <v>1.09472232854689</v>
      </c>
      <c r="N10055" s="3" t="s">
        <v>86</v>
      </c>
      <c r="O10055" s="3" t="n">
        <v>11.7048997045561</v>
      </c>
    </row>
    <row r="10056">
      <c r="B10056" t="s">
        <v>80</v>
      </c>
      <c r="C10056" t="s">
        <v>56</v>
      </c>
      <c r="D10056" t="s">
        <v>45</v>
      </c>
      <c r="E10056" t="s">
        <v>30</v>
      </c>
      <c r="F10056" s="4" t="s">
        <v>85</v>
      </c>
      <c r="G10056" s="4" t="n">
        <v>3265.86</v>
      </c>
      <c r="H10056" s="4"/>
      <c r="I10056" s="4"/>
      <c r="J10056" s="4" t="s">
        <v>85</v>
      </c>
      <c r="K10056" s="4" t="n">
        <v>2054</v>
      </c>
      <c r="L10056" s="3" t="s">
        <v>86</v>
      </c>
      <c r="M10056" s="3"/>
      <c r="N10056" s="3" t="s">
        <v>86</v>
      </c>
      <c r="O10056" s="3" t="n">
        <v>0.59</v>
      </c>
    </row>
    <row r="10057">
      <c r="B10057" t="s">
        <v>80</v>
      </c>
      <c r="C10057" t="s">
        <v>56</v>
      </c>
      <c r="D10057" t="s">
        <v>45</v>
      </c>
      <c r="E10057" t="s">
        <v>81</v>
      </c>
      <c r="F10057" s="4" t="s">
        <v>85</v>
      </c>
      <c r="G10057" s="4" t="n">
        <v>11626.08</v>
      </c>
      <c r="H10057" s="4" t="n">
        <v>7</v>
      </c>
      <c r="I10057" s="4" t="n">
        <v>84496.8135</v>
      </c>
      <c r="J10057" s="4" t="n">
        <v>9</v>
      </c>
      <c r="K10057" s="4" t="n">
        <v>13444.44</v>
      </c>
      <c r="L10057" s="3" t="s">
        <v>86</v>
      </c>
      <c r="M10057" s="3" t="n">
        <v>-0.862408065837891</v>
      </c>
      <c r="N10057" s="3" t="s">
        <v>86</v>
      </c>
      <c r="O10057" s="3" t="n">
        <v>-0.135249962066103</v>
      </c>
    </row>
    <row r="10058">
      <c r="B10058" t="s">
        <v>80</v>
      </c>
      <c r="C10058" t="s">
        <v>56</v>
      </c>
      <c r="D10058" t="s">
        <v>22</v>
      </c>
      <c r="E10058" t="s">
        <v>23</v>
      </c>
      <c r="F10058" s="4" t="n">
        <v>24</v>
      </c>
      <c r="G10058" s="4" t="n">
        <v>96198.725952</v>
      </c>
      <c r="H10058" s="4" t="n">
        <v>30</v>
      </c>
      <c r="I10058" s="4" t="n">
        <v>80659.37688</v>
      </c>
      <c r="J10058" s="4" t="n">
        <v>23</v>
      </c>
      <c r="K10058" s="4" t="n">
        <v>39055.6512</v>
      </c>
      <c r="L10058" s="3" t="n">
        <v>-0.2</v>
      </c>
      <c r="M10058" s="3" t="n">
        <v>0.19265396873966</v>
      </c>
      <c r="N10058" s="3" t="n">
        <v>0.0434782608695652</v>
      </c>
      <c r="O10058" s="3" t="n">
        <v>1.46311924129433</v>
      </c>
    </row>
    <row r="10059">
      <c r="B10059" t="s">
        <v>80</v>
      </c>
      <c r="C10059" t="s">
        <v>56</v>
      </c>
      <c r="D10059" t="s">
        <v>22</v>
      </c>
      <c r="E10059" t="s">
        <v>48</v>
      </c>
      <c r="F10059" s="4" t="n">
        <v>5</v>
      </c>
      <c r="G10059" s="4" t="n">
        <v>14820.744</v>
      </c>
      <c r="H10059" s="4" t="n">
        <v>5</v>
      </c>
      <c r="I10059" s="4" t="n">
        <v>14286.8772</v>
      </c>
      <c r="J10059" s="4" t="s">
        <v>85</v>
      </c>
      <c r="K10059" s="4" t="n">
        <v>11994.0984</v>
      </c>
      <c r="L10059" s="3" t="n">
        <v>0</v>
      </c>
      <c r="M10059" s="3" t="n">
        <v>0.0373676341251117</v>
      </c>
      <c r="N10059" s="3" t="s">
        <v>86</v>
      </c>
      <c r="O10059" s="3" t="n">
        <v>0.23566970235962</v>
      </c>
    </row>
    <row r="10060">
      <c r="B10060" t="s">
        <v>80</v>
      </c>
      <c r="C10060" t="s">
        <v>56</v>
      </c>
      <c r="D10060" t="s">
        <v>22</v>
      </c>
      <c r="E10060" t="s">
        <v>32</v>
      </c>
      <c r="F10060" s="4" t="s">
        <v>85</v>
      </c>
      <c r="G10060" s="4" t="n">
        <v>1939.41</v>
      </c>
      <c r="H10060" s="4" t="s">
        <v>85</v>
      </c>
      <c r="I10060" s="4" t="n">
        <v>24418.422</v>
      </c>
      <c r="J10060" s="4" t="s">
        <v>85</v>
      </c>
      <c r="K10060" s="4" t="n">
        <v>525.69</v>
      </c>
      <c r="L10060" s="3" t="s">
        <v>86</v>
      </c>
      <c r="M10060" s="3" t="n">
        <v>-0.92057594876524</v>
      </c>
      <c r="N10060" s="3" t="s">
        <v>86</v>
      </c>
      <c r="O10060" s="3" t="n">
        <v>2.68926553672316</v>
      </c>
    </row>
    <row r="10061">
      <c r="B10061" t="s">
        <v>80</v>
      </c>
      <c r="C10061" t="s">
        <v>56</v>
      </c>
      <c r="D10061" t="s">
        <v>22</v>
      </c>
      <c r="E10061" t="s">
        <v>24</v>
      </c>
      <c r="F10061" s="4" t="n">
        <v>9</v>
      </c>
      <c r="G10061" s="4" t="n">
        <v>34225.0272</v>
      </c>
      <c r="H10061" s="4" t="n">
        <v>8</v>
      </c>
      <c r="I10061" s="4" t="n">
        <v>30236.8236</v>
      </c>
      <c r="J10061" s="4" t="n">
        <v>12</v>
      </c>
      <c r="K10061" s="4" t="n">
        <v>41517.563328</v>
      </c>
      <c r="L10061" s="3" t="n">
        <v>0.125</v>
      </c>
      <c r="M10061" s="3" t="n">
        <v>0.131898894300524</v>
      </c>
      <c r="N10061" s="3" t="n">
        <v>-0.25</v>
      </c>
      <c r="O10061" s="3" t="n">
        <v>-0.175649425049033</v>
      </c>
    </row>
    <row r="10062">
      <c r="B10062" t="s">
        <v>80</v>
      </c>
      <c r="C10062" t="s">
        <v>56</v>
      </c>
      <c r="D10062" t="s">
        <v>22</v>
      </c>
      <c r="E10062" t="s">
        <v>25</v>
      </c>
      <c r="F10062" s="4" t="s">
        <v>85</v>
      </c>
      <c r="G10062" s="4" t="n">
        <v>52909.29072</v>
      </c>
      <c r="H10062" s="4" t="s">
        <v>85</v>
      </c>
      <c r="I10062" s="4" t="n">
        <v>14218.8696</v>
      </c>
      <c r="J10062" s="4"/>
      <c r="K10062" s="4"/>
      <c r="L10062" s="3" t="s">
        <v>86</v>
      </c>
      <c r="M10062" s="3" t="n">
        <v>2.7210616742698</v>
      </c>
      <c r="N10062" s="3" t="s">
        <v>86</v>
      </c>
      <c r="O10062" s="3"/>
    </row>
    <row r="10063">
      <c r="B10063" t="s">
        <v>80</v>
      </c>
      <c r="C10063" t="s">
        <v>56</v>
      </c>
      <c r="D10063" t="s">
        <v>22</v>
      </c>
      <c r="E10063" t="s">
        <v>26</v>
      </c>
      <c r="F10063" s="4" t="s">
        <v>85</v>
      </c>
      <c r="G10063" s="4" t="n">
        <v>14980.3992</v>
      </c>
      <c r="H10063" s="4" t="s">
        <v>85</v>
      </c>
      <c r="I10063" s="4" t="n">
        <v>20445.048</v>
      </c>
      <c r="J10063" s="4" t="s">
        <v>85</v>
      </c>
      <c r="K10063" s="4" t="n">
        <v>3982.6512</v>
      </c>
      <c r="L10063" s="3" t="s">
        <v>86</v>
      </c>
      <c r="M10063" s="3" t="n">
        <v>-0.267284713638236</v>
      </c>
      <c r="N10063" s="3" t="s">
        <v>86</v>
      </c>
      <c r="O10063" s="3" t="n">
        <v>2.76141380395049</v>
      </c>
    </row>
    <row r="10064">
      <c r="B10064" t="s">
        <v>80</v>
      </c>
      <c r="C10064" t="s">
        <v>56</v>
      </c>
      <c r="D10064" t="s">
        <v>22</v>
      </c>
      <c r="E10064" t="s">
        <v>27</v>
      </c>
      <c r="F10064" s="4" t="s">
        <v>85</v>
      </c>
      <c r="G10064" s="4" t="n">
        <v>34121.209824</v>
      </c>
      <c r="H10064" s="4" t="s">
        <v>85</v>
      </c>
      <c r="I10064" s="4" t="n">
        <v>11072.5056</v>
      </c>
      <c r="J10064" s="4" t="n">
        <v>5</v>
      </c>
      <c r="K10064" s="4" t="n">
        <v>40512.768</v>
      </c>
      <c r="L10064" s="3" t="s">
        <v>86</v>
      </c>
      <c r="M10064" s="3" t="n">
        <v>2.08161594643944</v>
      </c>
      <c r="N10064" s="3" t="s">
        <v>86</v>
      </c>
      <c r="O10064" s="3" t="n">
        <v>-0.157766513904949</v>
      </c>
    </row>
    <row r="10065">
      <c r="B10065" t="s">
        <v>80</v>
      </c>
      <c r="C10065" t="s">
        <v>56</v>
      </c>
      <c r="D10065" t="s">
        <v>22</v>
      </c>
      <c r="E10065" t="s">
        <v>42</v>
      </c>
      <c r="F10065" s="4" t="n">
        <v>509</v>
      </c>
      <c r="G10065" s="4" t="n">
        <v>5875051.311496</v>
      </c>
      <c r="H10065" s="4" t="n">
        <v>640</v>
      </c>
      <c r="I10065" s="4" t="n">
        <v>7670246.523382</v>
      </c>
      <c r="J10065" s="4" t="n">
        <v>507</v>
      </c>
      <c r="K10065" s="4" t="n">
        <v>3581306.812824</v>
      </c>
      <c r="L10065" s="3" t="n">
        <v>-0.2046875</v>
      </c>
      <c r="M10065" s="3" t="n">
        <v>-0.234046611984833</v>
      </c>
      <c r="N10065" s="3" t="n">
        <v>0.00394477317554243</v>
      </c>
      <c r="O10065" s="3" t="n">
        <v>0.640476959544076</v>
      </c>
    </row>
    <row r="10066">
      <c r="B10066" t="s">
        <v>80</v>
      </c>
      <c r="C10066" t="s">
        <v>56</v>
      </c>
      <c r="D10066" t="s">
        <v>22</v>
      </c>
      <c r="E10066" t="s">
        <v>28</v>
      </c>
      <c r="F10066" s="4" t="n">
        <v>11</v>
      </c>
      <c r="G10066" s="4" t="n">
        <v>264853.9296</v>
      </c>
      <c r="H10066" s="4" t="n">
        <v>18</v>
      </c>
      <c r="I10066" s="4" t="n">
        <v>857644.0704</v>
      </c>
      <c r="J10066" s="4" t="n">
        <v>9</v>
      </c>
      <c r="K10066" s="4" t="n">
        <v>203412.1944</v>
      </c>
      <c r="L10066" s="3" t="n">
        <v>-0.388888888888889</v>
      </c>
      <c r="M10066" s="3" t="n">
        <v>-0.691184328393393</v>
      </c>
      <c r="N10066" s="3" t="n">
        <v>0.222222222222222</v>
      </c>
      <c r="O10066" s="3" t="n">
        <v>0.302055318665792</v>
      </c>
    </row>
    <row r="10067">
      <c r="B10067" t="s">
        <v>80</v>
      </c>
      <c r="C10067" t="s">
        <v>56</v>
      </c>
      <c r="D10067" t="s">
        <v>22</v>
      </c>
      <c r="E10067" t="s">
        <v>51</v>
      </c>
      <c r="F10067" s="4" t="s">
        <v>85</v>
      </c>
      <c r="G10067" s="4" t="n">
        <v>4680.3744</v>
      </c>
      <c r="H10067" s="4" t="s">
        <v>85</v>
      </c>
      <c r="I10067" s="4" t="n">
        <v>2533.9392</v>
      </c>
      <c r="J10067" s="4"/>
      <c r="K10067" s="4"/>
      <c r="L10067" s="3" t="s">
        <v>86</v>
      </c>
      <c r="M10067" s="3" t="n">
        <v>0.847074468085106</v>
      </c>
      <c r="N10067" s="3" t="s">
        <v>86</v>
      </c>
      <c r="O10067" s="3"/>
    </row>
    <row r="10068">
      <c r="B10068" t="s">
        <v>80</v>
      </c>
      <c r="C10068" t="s">
        <v>56</v>
      </c>
      <c r="D10068" t="s">
        <v>22</v>
      </c>
      <c r="E10068" t="s">
        <v>29</v>
      </c>
      <c r="F10068" s="4"/>
      <c r="G10068" s="4"/>
      <c r="H10068" s="4" t="s">
        <v>85</v>
      </c>
      <c r="I10068" s="4" t="n">
        <v>18172.11</v>
      </c>
      <c r="J10068" s="4" t="n">
        <v>11</v>
      </c>
      <c r="K10068" s="4" t="n">
        <v>28987.0272</v>
      </c>
      <c r="L10068" s="3" t="s">
        <v>86</v>
      </c>
      <c r="M10068" s="3"/>
      <c r="N10068" s="3"/>
      <c r="O10068" s="3"/>
    </row>
    <row r="10069">
      <c r="B10069" t="s">
        <v>80</v>
      </c>
      <c r="C10069" t="s">
        <v>56</v>
      </c>
      <c r="D10069" t="s">
        <v>22</v>
      </c>
      <c r="E10069" t="s">
        <v>36</v>
      </c>
      <c r="F10069" s="4" t="s">
        <v>85</v>
      </c>
      <c r="G10069" s="4" t="n">
        <v>5199.9042</v>
      </c>
      <c r="H10069" s="4"/>
      <c r="I10069" s="4"/>
      <c r="J10069" s="4"/>
      <c r="K10069" s="4"/>
      <c r="L10069" s="3" t="s">
        <v>86</v>
      </c>
      <c r="M10069" s="3"/>
      <c r="N10069" s="3" t="s">
        <v>86</v>
      </c>
      <c r="O10069" s="3"/>
    </row>
    <row r="10070">
      <c r="B10070" t="s">
        <v>80</v>
      </c>
      <c r="C10070" t="s">
        <v>56</v>
      </c>
      <c r="D10070" t="s">
        <v>22</v>
      </c>
      <c r="E10070" t="s">
        <v>30</v>
      </c>
      <c r="F10070" s="4" t="n">
        <v>51</v>
      </c>
      <c r="G10070" s="4" t="n">
        <v>193395.6132</v>
      </c>
      <c r="H10070" s="4" t="n">
        <v>79</v>
      </c>
      <c r="I10070" s="4" t="n">
        <v>373977.47205</v>
      </c>
      <c r="J10070" s="4" t="n">
        <v>39</v>
      </c>
      <c r="K10070" s="4" t="n">
        <v>101312.2758</v>
      </c>
      <c r="L10070" s="3" t="n">
        <v>-0.354430379746835</v>
      </c>
      <c r="M10070" s="3" t="n">
        <v>-0.482868280434434</v>
      </c>
      <c r="N10070" s="3" t="n">
        <v>0.307692307692308</v>
      </c>
      <c r="O10070" s="3" t="n">
        <v>0.908906020251496</v>
      </c>
    </row>
    <row r="10071">
      <c r="B10071" t="s">
        <v>80</v>
      </c>
      <c r="C10071" t="s">
        <v>56</v>
      </c>
      <c r="D10071" t="s">
        <v>22</v>
      </c>
      <c r="E10071" t="s">
        <v>81</v>
      </c>
      <c r="F10071" s="4" t="n">
        <v>115</v>
      </c>
      <c r="G10071" s="4" t="n">
        <v>465798.104928</v>
      </c>
      <c r="H10071" s="4" t="n">
        <v>125</v>
      </c>
      <c r="I10071" s="4" t="n">
        <v>455472.77103</v>
      </c>
      <c r="J10071" s="4" t="n">
        <v>124</v>
      </c>
      <c r="K10071" s="4" t="n">
        <v>245908.242752</v>
      </c>
      <c r="L10071" s="3" t="n">
        <v>-0.08</v>
      </c>
      <c r="M10071" s="3" t="n">
        <v>0.0226694866405526</v>
      </c>
      <c r="N10071" s="3" t="n">
        <v>-0.0725806451612904</v>
      </c>
      <c r="O10071" s="3" t="n">
        <v>0.894194760269831</v>
      </c>
    </row>
    <row r="10072">
      <c r="B10072" t="s">
        <v>80</v>
      </c>
      <c r="C10072" t="s">
        <v>56</v>
      </c>
      <c r="D10072" t="s">
        <v>31</v>
      </c>
      <c r="E10072" t="s">
        <v>23</v>
      </c>
      <c r="F10072" s="4" t="n">
        <v>49</v>
      </c>
      <c r="G10072" s="4" t="n">
        <v>393274.832156</v>
      </c>
      <c r="H10072" s="4" t="n">
        <v>43</v>
      </c>
      <c r="I10072" s="4" t="n">
        <v>226570.17935</v>
      </c>
      <c r="J10072" s="4" t="n">
        <v>42</v>
      </c>
      <c r="K10072" s="4" t="n">
        <v>178571.079232</v>
      </c>
      <c r="L10072" s="3" t="n">
        <v>0.13953488372093</v>
      </c>
      <c r="M10072" s="3" t="n">
        <v>0.735774907731696</v>
      </c>
      <c r="N10072" s="3" t="n">
        <v>0.166666666666667</v>
      </c>
      <c r="O10072" s="3" t="n">
        <v>1.20234336851969</v>
      </c>
    </row>
    <row r="10073">
      <c r="B10073" t="s">
        <v>80</v>
      </c>
      <c r="C10073" t="s">
        <v>56</v>
      </c>
      <c r="D10073" t="s">
        <v>31</v>
      </c>
      <c r="E10073" t="s">
        <v>48</v>
      </c>
      <c r="F10073" s="4" t="n">
        <v>6</v>
      </c>
      <c r="G10073" s="4" t="n">
        <v>16013.5542</v>
      </c>
      <c r="H10073" s="4" t="s">
        <v>85</v>
      </c>
      <c r="I10073" s="4" t="n">
        <v>17628.759</v>
      </c>
      <c r="J10073" s="4" t="s">
        <v>85</v>
      </c>
      <c r="K10073" s="4" t="n">
        <v>8482.384</v>
      </c>
      <c r="L10073" s="3" t="s">
        <v>86</v>
      </c>
      <c r="M10073" s="3" t="n">
        <v>-0.0916232844297208</v>
      </c>
      <c r="N10073" s="3" t="s">
        <v>86</v>
      </c>
      <c r="O10073" s="3" t="n">
        <v>0.887860087447114</v>
      </c>
    </row>
    <row r="10074">
      <c r="B10074" t="s">
        <v>80</v>
      </c>
      <c r="C10074" t="s">
        <v>56</v>
      </c>
      <c r="D10074" t="s">
        <v>31</v>
      </c>
      <c r="E10074" t="s">
        <v>32</v>
      </c>
      <c r="F10074" s="4" t="n">
        <v>5</v>
      </c>
      <c r="G10074" s="4" t="n">
        <v>7937.5302</v>
      </c>
      <c r="H10074" s="4" t="s">
        <v>85</v>
      </c>
      <c r="I10074" s="4" t="n">
        <v>2167.5114</v>
      </c>
      <c r="J10074" s="4" t="s">
        <v>85</v>
      </c>
      <c r="K10074" s="4" t="n">
        <v>7147.9316</v>
      </c>
      <c r="L10074" s="3" t="s">
        <v>86</v>
      </c>
      <c r="M10074" s="3" t="n">
        <v>2.66204772902232</v>
      </c>
      <c r="N10074" s="3" t="s">
        <v>86</v>
      </c>
      <c r="O10074" s="3" t="n">
        <v>0.110465326780687</v>
      </c>
    </row>
    <row r="10075">
      <c r="B10075" t="s">
        <v>80</v>
      </c>
      <c r="C10075" t="s">
        <v>56</v>
      </c>
      <c r="D10075" t="s">
        <v>31</v>
      </c>
      <c r="E10075" t="s">
        <v>24</v>
      </c>
      <c r="F10075" s="4" t="n">
        <v>5</v>
      </c>
      <c r="G10075" s="4" t="n">
        <v>53566.498476</v>
      </c>
      <c r="H10075" s="4" t="n">
        <v>5</v>
      </c>
      <c r="I10075" s="4" t="n">
        <v>16639.2792</v>
      </c>
      <c r="J10075" s="4" t="n">
        <v>6</v>
      </c>
      <c r="K10075" s="4" t="n">
        <v>15093.25416</v>
      </c>
      <c r="L10075" s="3" t="n">
        <v>0</v>
      </c>
      <c r="M10075" s="3" t="n">
        <v>2.21927998395507</v>
      </c>
      <c r="N10075" s="3" t="n">
        <v>-0.166666666666667</v>
      </c>
      <c r="O10075" s="3" t="n">
        <v>2.54903574193837</v>
      </c>
    </row>
    <row r="10076">
      <c r="B10076" t="s">
        <v>80</v>
      </c>
      <c r="C10076" t="s">
        <v>56</v>
      </c>
      <c r="D10076" t="s">
        <v>31</v>
      </c>
      <c r="E10076" t="s">
        <v>26</v>
      </c>
      <c r="F10076" s="4" t="s">
        <v>85</v>
      </c>
      <c r="G10076" s="4" t="n">
        <v>13193.6202</v>
      </c>
      <c r="H10076" s="4" t="n">
        <v>5</v>
      </c>
      <c r="I10076" s="4" t="n">
        <v>37705.3542</v>
      </c>
      <c r="J10076" s="4" t="s">
        <v>85</v>
      </c>
      <c r="K10076" s="4" t="n">
        <v>3252.3616</v>
      </c>
      <c r="L10076" s="3" t="s">
        <v>86</v>
      </c>
      <c r="M10076" s="3" t="n">
        <v>-0.650086294640882</v>
      </c>
      <c r="N10076" s="3" t="s">
        <v>86</v>
      </c>
      <c r="O10076" s="3" t="n">
        <v>3.05662771322844</v>
      </c>
    </row>
    <row r="10077">
      <c r="B10077" t="s">
        <v>80</v>
      </c>
      <c r="C10077" t="s">
        <v>56</v>
      </c>
      <c r="D10077" t="s">
        <v>31</v>
      </c>
      <c r="E10077" t="s">
        <v>27</v>
      </c>
      <c r="F10077" s="4" t="s">
        <v>85</v>
      </c>
      <c r="G10077" s="4" t="n">
        <v>30188.778408</v>
      </c>
      <c r="H10077" s="4" t="s">
        <v>85</v>
      </c>
      <c r="I10077" s="4" t="n">
        <v>34055.592048</v>
      </c>
      <c r="J10077" s="4" t="n">
        <v>5</v>
      </c>
      <c r="K10077" s="4" t="n">
        <v>46834.3016</v>
      </c>
      <c r="L10077" s="3" t="s">
        <v>86</v>
      </c>
      <c r="M10077" s="3" t="n">
        <v>-0.113544161397925</v>
      </c>
      <c r="N10077" s="3" t="s">
        <v>86</v>
      </c>
      <c r="O10077" s="3" t="n">
        <v>-0.355413075957985</v>
      </c>
    </row>
    <row r="10078">
      <c r="B10078" t="s">
        <v>80</v>
      </c>
      <c r="C10078" t="s">
        <v>56</v>
      </c>
      <c r="D10078" t="s">
        <v>31</v>
      </c>
      <c r="E10078" t="s">
        <v>42</v>
      </c>
      <c r="F10078" s="4" t="n">
        <v>765</v>
      </c>
      <c r="G10078" s="4" t="n">
        <v>9209686.17617</v>
      </c>
      <c r="H10078" s="4" t="n">
        <v>753</v>
      </c>
      <c r="I10078" s="4" t="n">
        <v>9154609.548104</v>
      </c>
      <c r="J10078" s="4" t="n">
        <v>647</v>
      </c>
      <c r="K10078" s="4" t="n">
        <v>5183545.697212</v>
      </c>
      <c r="L10078" s="3" t="n">
        <v>0.0159362549800797</v>
      </c>
      <c r="M10078" s="3" t="n">
        <v>0.00601627276145367</v>
      </c>
      <c r="N10078" s="3" t="n">
        <v>0.182380216383307</v>
      </c>
      <c r="O10078" s="3" t="n">
        <v>0.776715536842568</v>
      </c>
    </row>
    <row r="10079">
      <c r="B10079" t="s">
        <v>80</v>
      </c>
      <c r="C10079" t="s">
        <v>56</v>
      </c>
      <c r="D10079" t="s">
        <v>31</v>
      </c>
      <c r="E10079" t="s">
        <v>28</v>
      </c>
      <c r="F10079" s="4" t="n">
        <v>54</v>
      </c>
      <c r="G10079" s="4" t="n">
        <v>3788449.531848</v>
      </c>
      <c r="H10079" s="4" t="n">
        <v>45</v>
      </c>
      <c r="I10079" s="4" t="n">
        <v>2857753.665882</v>
      </c>
      <c r="J10079" s="4" t="n">
        <v>39</v>
      </c>
      <c r="K10079" s="4" t="n">
        <v>1916225.7356</v>
      </c>
      <c r="L10079" s="3" t="n">
        <v>0.2</v>
      </c>
      <c r="M10079" s="3" t="n">
        <v>0.325673929519309</v>
      </c>
      <c r="N10079" s="3" t="n">
        <v>0.384615384615385</v>
      </c>
      <c r="O10079" s="3" t="n">
        <v>0.977037183806415</v>
      </c>
    </row>
    <row r="10080">
      <c r="B10080" t="s">
        <v>80</v>
      </c>
      <c r="C10080" t="s">
        <v>56</v>
      </c>
      <c r="D10080" t="s">
        <v>31</v>
      </c>
      <c r="E10080" t="s">
        <v>33</v>
      </c>
      <c r="F10080" s="4"/>
      <c r="G10080" s="4"/>
      <c r="H10080" s="4" t="s">
        <v>85</v>
      </c>
      <c r="I10080" s="4" t="n">
        <v>2659.7484</v>
      </c>
      <c r="J10080" s="4"/>
      <c r="K10080" s="4"/>
      <c r="L10080" s="3" t="s">
        <v>86</v>
      </c>
      <c r="M10080" s="3"/>
      <c r="N10080" s="3"/>
      <c r="O10080" s="3"/>
    </row>
    <row r="10081">
      <c r="B10081" t="s">
        <v>80</v>
      </c>
      <c r="C10081" t="s">
        <v>56</v>
      </c>
      <c r="D10081" t="s">
        <v>31</v>
      </c>
      <c r="E10081" t="s">
        <v>29</v>
      </c>
      <c r="F10081" s="4" t="n">
        <v>58</v>
      </c>
      <c r="G10081" s="4" t="n">
        <v>144403.47405</v>
      </c>
      <c r="H10081" s="4" t="n">
        <v>66</v>
      </c>
      <c r="I10081" s="4" t="n">
        <v>176054.88855</v>
      </c>
      <c r="J10081" s="4" t="n">
        <v>77</v>
      </c>
      <c r="K10081" s="4" t="n">
        <v>129440.6136</v>
      </c>
      <c r="L10081" s="3" t="n">
        <v>-0.121212121212121</v>
      </c>
      <c r="M10081" s="3" t="n">
        <v>-0.179781514507681</v>
      </c>
      <c r="N10081" s="3" t="n">
        <v>-0.246753246753247</v>
      </c>
      <c r="O10081" s="3" t="n">
        <v>0.115596334364101</v>
      </c>
    </row>
    <row r="10082">
      <c r="B10082" t="s">
        <v>80</v>
      </c>
      <c r="C10082" t="s">
        <v>56</v>
      </c>
      <c r="D10082" t="s">
        <v>31</v>
      </c>
      <c r="E10082" t="s">
        <v>36</v>
      </c>
      <c r="F10082" s="4" t="n">
        <v>56</v>
      </c>
      <c r="G10082" s="4" t="n">
        <v>639452.685795</v>
      </c>
      <c r="H10082" s="4" t="n">
        <v>53</v>
      </c>
      <c r="I10082" s="4" t="n">
        <v>865412.442053</v>
      </c>
      <c r="J10082" s="4" t="n">
        <v>57</v>
      </c>
      <c r="K10082" s="4" t="n">
        <v>523564.66368</v>
      </c>
      <c r="L10082" s="3" t="n">
        <v>0.0566037735849056</v>
      </c>
      <c r="M10082" s="3" t="n">
        <v>-0.261100655916109</v>
      </c>
      <c r="N10082" s="3" t="n">
        <v>-0.0175438596491229</v>
      </c>
      <c r="O10082" s="3" t="n">
        <v>0.221344239125027</v>
      </c>
    </row>
    <row r="10083">
      <c r="B10083" t="s">
        <v>80</v>
      </c>
      <c r="C10083" t="s">
        <v>56</v>
      </c>
      <c r="D10083" t="s">
        <v>31</v>
      </c>
      <c r="E10083" t="s">
        <v>38</v>
      </c>
      <c r="F10083" s="4" t="s">
        <v>85</v>
      </c>
      <c r="G10083" s="4" t="n">
        <v>14847.2028</v>
      </c>
      <c r="H10083" s="4"/>
      <c r="I10083" s="4"/>
      <c r="J10083" s="4"/>
      <c r="K10083" s="4"/>
      <c r="L10083" s="3" t="s">
        <v>86</v>
      </c>
      <c r="M10083" s="3"/>
      <c r="N10083" s="3" t="s">
        <v>86</v>
      </c>
      <c r="O10083" s="3"/>
    </row>
    <row r="10084">
      <c r="B10084" t="s">
        <v>80</v>
      </c>
      <c r="C10084" t="s">
        <v>56</v>
      </c>
      <c r="D10084" t="s">
        <v>31</v>
      </c>
      <c r="E10084" t="s">
        <v>30</v>
      </c>
      <c r="F10084" s="4" t="n">
        <v>43</v>
      </c>
      <c r="G10084" s="4" t="n">
        <v>154700.72205</v>
      </c>
      <c r="H10084" s="4" t="n">
        <v>35</v>
      </c>
      <c r="I10084" s="4" t="n">
        <v>131802.62535</v>
      </c>
      <c r="J10084" s="4" t="n">
        <v>26</v>
      </c>
      <c r="K10084" s="4" t="n">
        <v>75109.162</v>
      </c>
      <c r="L10084" s="3" t="n">
        <v>0.228571428571429</v>
      </c>
      <c r="M10084" s="3" t="n">
        <v>0.173730201801326</v>
      </c>
      <c r="N10084" s="3" t="n">
        <v>0.653846153846154</v>
      </c>
      <c r="O10084" s="3" t="n">
        <v>1.0596784457534</v>
      </c>
    </row>
    <row r="10085">
      <c r="B10085" t="s">
        <v>80</v>
      </c>
      <c r="C10085" t="s">
        <v>56</v>
      </c>
      <c r="D10085" t="s">
        <v>31</v>
      </c>
      <c r="E10085" t="s">
        <v>81</v>
      </c>
      <c r="F10085" s="4" t="n">
        <v>162</v>
      </c>
      <c r="G10085" s="4" t="n">
        <v>783720.47907</v>
      </c>
      <c r="H10085" s="4" t="n">
        <v>175</v>
      </c>
      <c r="I10085" s="4" t="n">
        <v>792269.638488</v>
      </c>
      <c r="J10085" s="4" t="n">
        <v>130</v>
      </c>
      <c r="K10085" s="4" t="n">
        <v>271479.824656</v>
      </c>
      <c r="L10085" s="3" t="n">
        <v>-0.0742857142857143</v>
      </c>
      <c r="M10085" s="3" t="n">
        <v>-0.0107907194756517</v>
      </c>
      <c r="N10085" s="3" t="n">
        <v>0.246153846153846</v>
      </c>
      <c r="O10085" s="3" t="n">
        <v>1.88684612222317</v>
      </c>
    </row>
    <row r="10086">
      <c r="B10086" t="s">
        <v>80</v>
      </c>
      <c r="C10086" t="s">
        <v>56</v>
      </c>
      <c r="D10086" t="s">
        <v>34</v>
      </c>
      <c r="E10086" t="s">
        <v>23</v>
      </c>
      <c r="F10086" s="4" t="n">
        <v>54</v>
      </c>
      <c r="G10086" s="4" t="n">
        <v>671470.7058</v>
      </c>
      <c r="H10086" s="4" t="n">
        <v>72</v>
      </c>
      <c r="I10086" s="4" t="n">
        <v>956990.5704</v>
      </c>
      <c r="J10086" s="4" t="n">
        <v>55</v>
      </c>
      <c r="K10086" s="4" t="n">
        <v>570679.5056</v>
      </c>
      <c r="L10086" s="3" t="n">
        <v>-0.25</v>
      </c>
      <c r="M10086" s="3" t="n">
        <v>-0.298351805578042</v>
      </c>
      <c r="N10086" s="3" t="n">
        <v>-0.0181818181818182</v>
      </c>
      <c r="O10086" s="3" t="n">
        <v>0.176616120275829</v>
      </c>
    </row>
    <row r="10087">
      <c r="B10087" t="s">
        <v>80</v>
      </c>
      <c r="C10087" t="s">
        <v>56</v>
      </c>
      <c r="D10087" t="s">
        <v>34</v>
      </c>
      <c r="E10087" t="s">
        <v>48</v>
      </c>
      <c r="F10087" s="4" t="n">
        <v>8</v>
      </c>
      <c r="G10087" s="4" t="n">
        <v>21490.5762</v>
      </c>
      <c r="H10087" s="4" t="n">
        <v>5</v>
      </c>
      <c r="I10087" s="4" t="n">
        <v>21391.0938</v>
      </c>
      <c r="J10087" s="4" t="n">
        <v>14</v>
      </c>
      <c r="K10087" s="4" t="n">
        <v>43144.8296</v>
      </c>
      <c r="L10087" s="3" t="n">
        <v>0.6</v>
      </c>
      <c r="M10087" s="3" t="n">
        <v>0.00465064577483187</v>
      </c>
      <c r="N10087" s="3" t="n">
        <v>-0.428571428571429</v>
      </c>
      <c r="O10087" s="3" t="n">
        <v>-0.501896834470288</v>
      </c>
    </row>
    <row r="10088">
      <c r="B10088" t="s">
        <v>80</v>
      </c>
      <c r="C10088" t="s">
        <v>56</v>
      </c>
      <c r="D10088" t="s">
        <v>34</v>
      </c>
      <c r="E10088" t="s">
        <v>32</v>
      </c>
      <c r="F10088" s="4" t="n">
        <v>15</v>
      </c>
      <c r="G10088" s="4" t="n">
        <v>267607.171764</v>
      </c>
      <c r="H10088" s="4" t="n">
        <v>19</v>
      </c>
      <c r="I10088" s="4" t="n">
        <v>328834.152252</v>
      </c>
      <c r="J10088" s="4" t="n">
        <v>16</v>
      </c>
      <c r="K10088" s="4" t="n">
        <v>215116.61874</v>
      </c>
      <c r="L10088" s="3" t="n">
        <v>-0.210526315789474</v>
      </c>
      <c r="M10088" s="3" t="n">
        <v>-0.186194104440463</v>
      </c>
      <c r="N10088" s="3" t="n">
        <v>-0.0625</v>
      </c>
      <c r="O10088" s="3" t="n">
        <v>0.244009753088591</v>
      </c>
    </row>
    <row r="10089">
      <c r="B10089" t="s">
        <v>80</v>
      </c>
      <c r="C10089" t="s">
        <v>56</v>
      </c>
      <c r="D10089" t="s">
        <v>34</v>
      </c>
      <c r="E10089" t="s">
        <v>24</v>
      </c>
      <c r="F10089" s="4" t="n">
        <v>7</v>
      </c>
      <c r="G10089" s="4" t="n">
        <v>36000.0702</v>
      </c>
      <c r="H10089" s="4" t="n">
        <v>6</v>
      </c>
      <c r="I10089" s="4" t="n">
        <v>23422.9968</v>
      </c>
      <c r="J10089" s="4" t="s">
        <v>85</v>
      </c>
      <c r="K10089" s="4" t="n">
        <v>6301.12</v>
      </c>
      <c r="L10089" s="3" t="n">
        <v>0.166666666666667</v>
      </c>
      <c r="M10089" s="3" t="n">
        <v>0.536954067295095</v>
      </c>
      <c r="N10089" s="3" t="s">
        <v>86</v>
      </c>
      <c r="O10089" s="3" t="n">
        <v>4.71328116271393</v>
      </c>
    </row>
    <row r="10090">
      <c r="B10090" t="s">
        <v>80</v>
      </c>
      <c r="C10090" t="s">
        <v>56</v>
      </c>
      <c r="D10090" t="s">
        <v>34</v>
      </c>
      <c r="E10090" t="s">
        <v>26</v>
      </c>
      <c r="F10090" s="4" t="s">
        <v>85</v>
      </c>
      <c r="G10090" s="4" t="n">
        <v>7605.9</v>
      </c>
      <c r="H10090" s="4" t="s">
        <v>85</v>
      </c>
      <c r="I10090" s="4" t="n">
        <v>115569.6174</v>
      </c>
      <c r="J10090" s="4" t="s">
        <v>85</v>
      </c>
      <c r="K10090" s="4" t="n">
        <v>61655.8444</v>
      </c>
      <c r="L10090" s="3" t="s">
        <v>86</v>
      </c>
      <c r="M10090" s="3" t="n">
        <v>-0.934187720171513</v>
      </c>
      <c r="N10090" s="3" t="s">
        <v>86</v>
      </c>
      <c r="O10090" s="3" t="n">
        <v>-0.876639431768126</v>
      </c>
    </row>
    <row r="10091">
      <c r="B10091" t="s">
        <v>80</v>
      </c>
      <c r="C10091" t="s">
        <v>56</v>
      </c>
      <c r="D10091" t="s">
        <v>34</v>
      </c>
      <c r="E10091" t="s">
        <v>27</v>
      </c>
      <c r="F10091" s="4" t="s">
        <v>85</v>
      </c>
      <c r="G10091" s="4" t="n">
        <v>20088</v>
      </c>
      <c r="H10091" s="4" t="s">
        <v>85</v>
      </c>
      <c r="I10091" s="4" t="n">
        <v>21999.6</v>
      </c>
      <c r="J10091" s="4" t="s">
        <v>85</v>
      </c>
      <c r="K10091" s="4" t="n">
        <v>12145.6176</v>
      </c>
      <c r="L10091" s="3" t="s">
        <v>86</v>
      </c>
      <c r="M10091" s="3" t="n">
        <v>-0.0868924889543445</v>
      </c>
      <c r="N10091" s="3" t="s">
        <v>86</v>
      </c>
      <c r="O10091" s="3" t="n">
        <v>0.653929891551995</v>
      </c>
    </row>
    <row r="10092">
      <c r="B10092" t="s">
        <v>80</v>
      </c>
      <c r="C10092" t="s">
        <v>56</v>
      </c>
      <c r="D10092" t="s">
        <v>34</v>
      </c>
      <c r="E10092" t="s">
        <v>42</v>
      </c>
      <c r="F10092" s="4" t="n">
        <v>411</v>
      </c>
      <c r="G10092" s="4" t="n">
        <v>5389494.877062</v>
      </c>
      <c r="H10092" s="4" t="n">
        <v>450</v>
      </c>
      <c r="I10092" s="4" t="n">
        <v>6252227.170316</v>
      </c>
      <c r="J10092" s="4" t="n">
        <v>376</v>
      </c>
      <c r="K10092" s="4" t="n">
        <v>3254285.337032</v>
      </c>
      <c r="L10092" s="3" t="n">
        <v>-0.0866666666666667</v>
      </c>
      <c r="M10092" s="3" t="n">
        <v>-0.137987995277912</v>
      </c>
      <c r="N10092" s="3" t="n">
        <v>0.0930851063829787</v>
      </c>
      <c r="O10092" s="3" t="n">
        <v>0.65612241057429</v>
      </c>
    </row>
    <row r="10093">
      <c r="B10093" t="s">
        <v>80</v>
      </c>
      <c r="C10093" t="s">
        <v>56</v>
      </c>
      <c r="D10093" t="s">
        <v>34</v>
      </c>
      <c r="E10093" t="s">
        <v>28</v>
      </c>
      <c r="F10093" s="4" t="s">
        <v>85</v>
      </c>
      <c r="G10093" s="4" t="n">
        <v>11228.22</v>
      </c>
      <c r="H10093" s="4" t="s">
        <v>85</v>
      </c>
      <c r="I10093" s="4" t="n">
        <v>37744.38</v>
      </c>
      <c r="J10093" s="4" t="s">
        <v>85</v>
      </c>
      <c r="K10093" s="4" t="n">
        <v>55155.68</v>
      </c>
      <c r="L10093" s="3" t="s">
        <v>86</v>
      </c>
      <c r="M10093" s="3" t="n">
        <v>-0.702519421434396</v>
      </c>
      <c r="N10093" s="3" t="s">
        <v>86</v>
      </c>
      <c r="O10093" s="3" t="n">
        <v>-0.796426768738959</v>
      </c>
    </row>
    <row r="10094">
      <c r="B10094" t="s">
        <v>80</v>
      </c>
      <c r="C10094" t="s">
        <v>56</v>
      </c>
      <c r="D10094" t="s">
        <v>34</v>
      </c>
      <c r="E10094" t="s">
        <v>33</v>
      </c>
      <c r="F10094" s="4" t="s">
        <v>85</v>
      </c>
      <c r="G10094" s="4" t="n">
        <v>31345.38</v>
      </c>
      <c r="H10094" s="4" t="s">
        <v>85</v>
      </c>
      <c r="I10094" s="4" t="n">
        <v>5930.82</v>
      </c>
      <c r="J10094" s="4" t="s">
        <v>85</v>
      </c>
      <c r="K10094" s="4" t="n">
        <v>3043.84</v>
      </c>
      <c r="L10094" s="3" t="s">
        <v>86</v>
      </c>
      <c r="M10094" s="3" t="n">
        <v>4.28516798688883</v>
      </c>
      <c r="N10094" s="3" t="s">
        <v>86</v>
      </c>
      <c r="O10094" s="3" t="n">
        <v>9.2979722981497</v>
      </c>
    </row>
    <row r="10095">
      <c r="B10095" t="s">
        <v>80</v>
      </c>
      <c r="C10095" t="s">
        <v>56</v>
      </c>
      <c r="D10095" t="s">
        <v>34</v>
      </c>
      <c r="E10095" t="s">
        <v>51</v>
      </c>
      <c r="F10095" s="4"/>
      <c r="G10095" s="4"/>
      <c r="H10095" s="4"/>
      <c r="I10095" s="4"/>
      <c r="J10095" s="4" t="s">
        <v>85</v>
      </c>
      <c r="K10095" s="4" t="n">
        <v>502</v>
      </c>
      <c r="L10095" s="3"/>
      <c r="M10095" s="3"/>
      <c r="N10095" s="3" t="s">
        <v>86</v>
      </c>
      <c r="O10095" s="3"/>
    </row>
    <row r="10096">
      <c r="B10096" t="s">
        <v>80</v>
      </c>
      <c r="C10096" t="s">
        <v>56</v>
      </c>
      <c r="D10096" t="s">
        <v>34</v>
      </c>
      <c r="E10096" t="s">
        <v>29</v>
      </c>
      <c r="F10096" s="4" t="n">
        <v>67</v>
      </c>
      <c r="G10096" s="4" t="n">
        <v>214884.1434</v>
      </c>
      <c r="H10096" s="4" t="n">
        <v>72</v>
      </c>
      <c r="I10096" s="4" t="n">
        <v>236542.5828</v>
      </c>
      <c r="J10096" s="4" t="n">
        <v>56</v>
      </c>
      <c r="K10096" s="4" t="n">
        <v>110064.8512</v>
      </c>
      <c r="L10096" s="3" t="n">
        <v>-0.0694444444444444</v>
      </c>
      <c r="M10096" s="3" t="n">
        <v>-0.091562538734569</v>
      </c>
      <c r="N10096" s="3" t="n">
        <v>0.196428571428571</v>
      </c>
      <c r="O10096" s="3" t="n">
        <v>0.952341197550267</v>
      </c>
    </row>
    <row r="10097">
      <c r="B10097" t="s">
        <v>80</v>
      </c>
      <c r="C10097" t="s">
        <v>56</v>
      </c>
      <c r="D10097" t="s">
        <v>34</v>
      </c>
      <c r="E10097" t="s">
        <v>36</v>
      </c>
      <c r="F10097" s="4" t="n">
        <v>73</v>
      </c>
      <c r="G10097" s="4" t="n">
        <v>803471.168928</v>
      </c>
      <c r="H10097" s="4" t="n">
        <v>101</v>
      </c>
      <c r="I10097" s="4" t="n">
        <v>1181116.701234</v>
      </c>
      <c r="J10097" s="4" t="n">
        <v>83</v>
      </c>
      <c r="K10097" s="4" t="n">
        <v>780911.94224</v>
      </c>
      <c r="L10097" s="3" t="n">
        <v>-0.277227722772277</v>
      </c>
      <c r="M10097" s="3" t="n">
        <v>-0.319736002303113</v>
      </c>
      <c r="N10097" s="3" t="n">
        <v>-0.120481927710843</v>
      </c>
      <c r="O10097" s="3" t="n">
        <v>0.0288883105351037</v>
      </c>
    </row>
    <row r="10098">
      <c r="B10098" t="s">
        <v>80</v>
      </c>
      <c r="C10098" t="s">
        <v>56</v>
      </c>
      <c r="D10098" t="s">
        <v>34</v>
      </c>
      <c r="E10098" t="s">
        <v>38</v>
      </c>
      <c r="F10098" s="4" t="s">
        <v>85</v>
      </c>
      <c r="G10098" s="4" t="n">
        <v>44648.82</v>
      </c>
      <c r="H10098" s="4" t="s">
        <v>85</v>
      </c>
      <c r="I10098" s="4" t="n">
        <v>101271.1398</v>
      </c>
      <c r="J10098" s="4" t="n">
        <v>8</v>
      </c>
      <c r="K10098" s="4" t="n">
        <v>89030.704</v>
      </c>
      <c r="L10098" s="3" t="s">
        <v>86</v>
      </c>
      <c r="M10098" s="3" t="n">
        <v>-0.559116051343188</v>
      </c>
      <c r="N10098" s="3" t="s">
        <v>86</v>
      </c>
      <c r="O10098" s="3" t="n">
        <v>-0.498500876731245</v>
      </c>
    </row>
    <row r="10099">
      <c r="B10099" t="s">
        <v>80</v>
      </c>
      <c r="C10099" t="s">
        <v>56</v>
      </c>
      <c r="D10099" t="s">
        <v>34</v>
      </c>
      <c r="E10099" t="s">
        <v>30</v>
      </c>
      <c r="F10099" s="4" t="n">
        <v>46</v>
      </c>
      <c r="G10099" s="4" t="n">
        <v>516315.7638</v>
      </c>
      <c r="H10099" s="4" t="n">
        <v>47</v>
      </c>
      <c r="I10099" s="4" t="n">
        <v>600181.5912</v>
      </c>
      <c r="J10099" s="4" t="n">
        <v>54</v>
      </c>
      <c r="K10099" s="4" t="n">
        <v>367405.3584</v>
      </c>
      <c r="L10099" s="3" t="n">
        <v>-0.0212765957446809</v>
      </c>
      <c r="M10099" s="3" t="n">
        <v>-0.139734088198738</v>
      </c>
      <c r="N10099" s="3" t="n">
        <v>-0.148148148148148</v>
      </c>
      <c r="O10099" s="3" t="n">
        <v>0.405302758915886</v>
      </c>
    </row>
    <row r="10100">
      <c r="B10100" t="s">
        <v>80</v>
      </c>
      <c r="C10100" t="s">
        <v>56</v>
      </c>
      <c r="D10100" t="s">
        <v>34</v>
      </c>
      <c r="E10100" t="s">
        <v>81</v>
      </c>
      <c r="F10100" s="4" t="n">
        <v>88</v>
      </c>
      <c r="G10100" s="4" t="n">
        <v>486047.6118</v>
      </c>
      <c r="H10100" s="4" t="n">
        <v>108</v>
      </c>
      <c r="I10100" s="4" t="n">
        <v>804989.94588</v>
      </c>
      <c r="J10100" s="4" t="n">
        <v>108</v>
      </c>
      <c r="K10100" s="4" t="n">
        <v>306886.0852</v>
      </c>
      <c r="L10100" s="3" t="n">
        <v>-0.185185185185185</v>
      </c>
      <c r="M10100" s="3" t="n">
        <v>-0.396206605700321</v>
      </c>
      <c r="N10100" s="3" t="n">
        <v>-0.185185185185185</v>
      </c>
      <c r="O10100" s="3" t="n">
        <v>0.583804659905773</v>
      </c>
    </row>
    <row r="10101">
      <c r="B10101" t="s">
        <v>80</v>
      </c>
      <c r="C10101" t="s">
        <v>56</v>
      </c>
      <c r="D10101" t="s">
        <v>37</v>
      </c>
      <c r="E10101" t="s">
        <v>23</v>
      </c>
      <c r="F10101" s="4" t="n">
        <v>12</v>
      </c>
      <c r="G10101" s="4" t="n">
        <v>187245.9666</v>
      </c>
      <c r="H10101" s="4" t="n">
        <v>17</v>
      </c>
      <c r="I10101" s="4" t="n">
        <v>249508.7454</v>
      </c>
      <c r="J10101" s="4" t="n">
        <v>17</v>
      </c>
      <c r="K10101" s="4" t="n">
        <v>167083.2896</v>
      </c>
      <c r="L10101" s="3" t="n">
        <v>-0.294117647058823</v>
      </c>
      <c r="M10101" s="3" t="n">
        <v>-0.249541468777711</v>
      </c>
      <c r="N10101" s="3" t="n">
        <v>-0.294117647058823</v>
      </c>
      <c r="O10101" s="3" t="n">
        <v>0.12067440764585</v>
      </c>
    </row>
    <row r="10102">
      <c r="B10102" t="s">
        <v>80</v>
      </c>
      <c r="C10102" t="s">
        <v>56</v>
      </c>
      <c r="D10102" t="s">
        <v>37</v>
      </c>
      <c r="E10102" t="s">
        <v>48</v>
      </c>
      <c r="F10102" s="4" t="n">
        <v>6</v>
      </c>
      <c r="G10102" s="4" t="n">
        <v>45473.076</v>
      </c>
      <c r="H10102" s="4" t="s">
        <v>85</v>
      </c>
      <c r="I10102" s="4" t="n">
        <v>9752.9601</v>
      </c>
      <c r="J10102" s="4" t="n">
        <v>10</v>
      </c>
      <c r="K10102" s="4" t="n">
        <v>39857.3912</v>
      </c>
      <c r="L10102" s="3" t="s">
        <v>86</v>
      </c>
      <c r="M10102" s="3" t="n">
        <v>3.66248969889665</v>
      </c>
      <c r="N10102" s="3" t="n">
        <v>-0.4</v>
      </c>
      <c r="O10102" s="3" t="n">
        <v>0.140894439674215</v>
      </c>
    </row>
    <row r="10103">
      <c r="B10103" t="s">
        <v>80</v>
      </c>
      <c r="C10103" t="s">
        <v>56</v>
      </c>
      <c r="D10103" t="s">
        <v>37</v>
      </c>
      <c r="E10103" t="s">
        <v>32</v>
      </c>
      <c r="F10103" s="4" t="n">
        <v>26</v>
      </c>
      <c r="G10103" s="4" t="n">
        <v>482210.883</v>
      </c>
      <c r="H10103" s="4" t="n">
        <v>21</v>
      </c>
      <c r="I10103" s="4" t="n">
        <v>474198.4782</v>
      </c>
      <c r="J10103" s="4" t="n">
        <v>22</v>
      </c>
      <c r="K10103" s="4" t="n">
        <v>296500.9068</v>
      </c>
      <c r="L10103" s="3" t="n">
        <v>0.238095238095238</v>
      </c>
      <c r="M10103" s="3" t="n">
        <v>0.0168967324197542</v>
      </c>
      <c r="N10103" s="3" t="n">
        <v>0.181818181818182</v>
      </c>
      <c r="O10103" s="3" t="n">
        <v>0.626338644978471</v>
      </c>
    </row>
    <row r="10104">
      <c r="B10104" t="s">
        <v>80</v>
      </c>
      <c r="C10104" t="s">
        <v>56</v>
      </c>
      <c r="D10104" t="s">
        <v>37</v>
      </c>
      <c r="E10104" t="s">
        <v>24</v>
      </c>
      <c r="F10104" s="4" t="n">
        <v>7</v>
      </c>
      <c r="G10104" s="4" t="n">
        <v>128299.14</v>
      </c>
      <c r="H10104" s="4" t="n">
        <v>5</v>
      </c>
      <c r="I10104" s="4" t="n">
        <v>43428.96</v>
      </c>
      <c r="J10104" s="4" t="n">
        <v>9</v>
      </c>
      <c r="K10104" s="4" t="n">
        <v>80540.8536</v>
      </c>
      <c r="L10104" s="3" t="n">
        <v>0.4</v>
      </c>
      <c r="M10104" s="3" t="n">
        <v>1.95423008057296</v>
      </c>
      <c r="N10104" s="3" t="n">
        <v>-0.222222222222222</v>
      </c>
      <c r="O10104" s="3" t="n">
        <v>0.592969707487679</v>
      </c>
    </row>
    <row r="10105">
      <c r="B10105" t="s">
        <v>80</v>
      </c>
      <c r="C10105" t="s">
        <v>56</v>
      </c>
      <c r="D10105" t="s">
        <v>37</v>
      </c>
      <c r="E10105" t="s">
        <v>25</v>
      </c>
      <c r="F10105" s="4"/>
      <c r="G10105" s="4"/>
      <c r="H10105" s="4"/>
      <c r="I10105" s="4"/>
      <c r="J10105" s="4" t="s">
        <v>85</v>
      </c>
      <c r="K10105" s="4" t="n">
        <v>54475.92</v>
      </c>
      <c r="L10105" s="3"/>
      <c r="M10105" s="3"/>
      <c r="N10105" s="3" t="s">
        <v>86</v>
      </c>
      <c r="O10105" s="3"/>
    </row>
    <row r="10106">
      <c r="B10106" t="s">
        <v>80</v>
      </c>
      <c r="C10106" t="s">
        <v>56</v>
      </c>
      <c r="D10106" t="s">
        <v>37</v>
      </c>
      <c r="E10106" t="s">
        <v>26</v>
      </c>
      <c r="F10106" s="4" t="n">
        <v>6</v>
      </c>
      <c r="G10106" s="4" t="n">
        <v>5896.8</v>
      </c>
      <c r="H10106" s="4" t="n">
        <v>9</v>
      </c>
      <c r="I10106" s="4" t="n">
        <v>11655.9</v>
      </c>
      <c r="J10106" s="4" t="s">
        <v>85</v>
      </c>
      <c r="K10106" s="4" t="n">
        <v>5499.56</v>
      </c>
      <c r="L10106" s="3" t="n">
        <v>-0.333333333333333</v>
      </c>
      <c r="M10106" s="3" t="n">
        <v>-0.494093120222377</v>
      </c>
      <c r="N10106" s="3" t="s">
        <v>86</v>
      </c>
      <c r="O10106" s="3" t="n">
        <v>0.072231233044098</v>
      </c>
    </row>
    <row r="10107">
      <c r="B10107" t="s">
        <v>80</v>
      </c>
      <c r="C10107" t="s">
        <v>56</v>
      </c>
      <c r="D10107" t="s">
        <v>37</v>
      </c>
      <c r="E10107" t="s">
        <v>27</v>
      </c>
      <c r="F10107" s="4"/>
      <c r="G10107" s="4"/>
      <c r="H10107" s="4"/>
      <c r="I10107" s="4"/>
      <c r="J10107" s="4" t="s">
        <v>85</v>
      </c>
      <c r="K10107" s="4" t="n">
        <v>14694.1956</v>
      </c>
      <c r="L10107" s="3"/>
      <c r="M10107" s="3"/>
      <c r="N10107" s="3" t="s">
        <v>86</v>
      </c>
      <c r="O10107" s="3"/>
    </row>
    <row r="10108">
      <c r="B10108" t="s">
        <v>80</v>
      </c>
      <c r="C10108" t="s">
        <v>56</v>
      </c>
      <c r="D10108" t="s">
        <v>37</v>
      </c>
      <c r="E10108" t="s">
        <v>42</v>
      </c>
      <c r="F10108" s="4" t="n">
        <v>65</v>
      </c>
      <c r="G10108" s="4" t="n">
        <v>860661.77777</v>
      </c>
      <c r="H10108" s="4" t="n">
        <v>71</v>
      </c>
      <c r="I10108" s="4" t="n">
        <v>866483.0623</v>
      </c>
      <c r="J10108" s="4" t="n">
        <v>66</v>
      </c>
      <c r="K10108" s="4" t="n">
        <v>528567.6046</v>
      </c>
      <c r="L10108" s="3" t="n">
        <v>-0.0845070422535211</v>
      </c>
      <c r="M10108" s="3" t="n">
        <v>-0.00671829004314051</v>
      </c>
      <c r="N10108" s="3" t="n">
        <v>-0.0151515151515151</v>
      </c>
      <c r="O10108" s="3" t="n">
        <v>0.628290818960266</v>
      </c>
    </row>
    <row r="10109">
      <c r="B10109" t="s">
        <v>80</v>
      </c>
      <c r="C10109" t="s">
        <v>56</v>
      </c>
      <c r="D10109" t="s">
        <v>37</v>
      </c>
      <c r="E10109" t="s">
        <v>28</v>
      </c>
      <c r="F10109" s="4" t="s">
        <v>85</v>
      </c>
      <c r="G10109" s="4" t="n">
        <v>29521.78995</v>
      </c>
      <c r="H10109" s="4" t="s">
        <v>85</v>
      </c>
      <c r="I10109" s="4" t="n">
        <v>21665.4195</v>
      </c>
      <c r="J10109" s="4"/>
      <c r="K10109" s="4"/>
      <c r="L10109" s="3" t="s">
        <v>86</v>
      </c>
      <c r="M10109" s="3" t="n">
        <v>0.362622586190865</v>
      </c>
      <c r="N10109" s="3" t="s">
        <v>86</v>
      </c>
      <c r="O10109" s="3"/>
    </row>
    <row r="10110">
      <c r="B10110" t="s">
        <v>80</v>
      </c>
      <c r="C10110" t="s">
        <v>56</v>
      </c>
      <c r="D10110" t="s">
        <v>37</v>
      </c>
      <c r="E10110" t="s">
        <v>29</v>
      </c>
      <c r="F10110" s="4" t="n">
        <v>31</v>
      </c>
      <c r="G10110" s="4" t="n">
        <v>93323.3646</v>
      </c>
      <c r="H10110" s="4" t="n">
        <v>32</v>
      </c>
      <c r="I10110" s="4" t="n">
        <v>454799.040588</v>
      </c>
      <c r="J10110" s="4" t="n">
        <v>28</v>
      </c>
      <c r="K10110" s="4" t="n">
        <v>55545.6042</v>
      </c>
      <c r="L10110" s="3" t="n">
        <v>-0.03125</v>
      </c>
      <c r="M10110" s="3" t="n">
        <v>-0.794803075047511</v>
      </c>
      <c r="N10110" s="3" t="n">
        <v>0.107142857142857</v>
      </c>
      <c r="O10110" s="3" t="n">
        <v>0.680121513558043</v>
      </c>
    </row>
    <row r="10111">
      <c r="B10111" t="s">
        <v>80</v>
      </c>
      <c r="C10111" t="s">
        <v>56</v>
      </c>
      <c r="D10111" t="s">
        <v>37</v>
      </c>
      <c r="E10111" t="s">
        <v>36</v>
      </c>
      <c r="F10111" s="4" t="n">
        <v>60</v>
      </c>
      <c r="G10111" s="4" t="n">
        <v>507234.17436</v>
      </c>
      <c r="H10111" s="4" t="n">
        <v>66</v>
      </c>
      <c r="I10111" s="4" t="n">
        <v>624852.342042</v>
      </c>
      <c r="J10111" s="4" t="n">
        <v>35</v>
      </c>
      <c r="K10111" s="4" t="n">
        <v>252972.447516</v>
      </c>
      <c r="L10111" s="3" t="n">
        <v>-0.0909090909090909</v>
      </c>
      <c r="M10111" s="3" t="n">
        <v>-0.188233538979188</v>
      </c>
      <c r="N10111" s="3" t="n">
        <v>0.714285714285714</v>
      </c>
      <c r="O10111" s="3" t="n">
        <v>1.00509652075022</v>
      </c>
    </row>
    <row r="10112">
      <c r="B10112" t="s">
        <v>80</v>
      </c>
      <c r="C10112" t="s">
        <v>56</v>
      </c>
      <c r="D10112" t="s">
        <v>37</v>
      </c>
      <c r="E10112" t="s">
        <v>38</v>
      </c>
      <c r="F10112" s="4" t="s">
        <v>85</v>
      </c>
      <c r="G10112" s="4" t="n">
        <v>5337.9</v>
      </c>
      <c r="H10112" s="4" t="s">
        <v>85</v>
      </c>
      <c r="I10112" s="4" t="n">
        <v>26427.222</v>
      </c>
      <c r="J10112" s="4" t="s">
        <v>85</v>
      </c>
      <c r="K10112" s="4" t="n">
        <v>56125.44</v>
      </c>
      <c r="L10112" s="3" t="s">
        <v>86</v>
      </c>
      <c r="M10112" s="3" t="n">
        <v>-0.798015092165192</v>
      </c>
      <c r="N10112" s="3" t="s">
        <v>86</v>
      </c>
      <c r="O10112" s="3" t="n">
        <v>-0.904893395935961</v>
      </c>
    </row>
    <row r="10113">
      <c r="B10113" t="s">
        <v>80</v>
      </c>
      <c r="C10113" t="s">
        <v>56</v>
      </c>
      <c r="D10113" t="s">
        <v>37</v>
      </c>
      <c r="E10113" t="s">
        <v>30</v>
      </c>
      <c r="F10113" s="4" t="n">
        <v>18</v>
      </c>
      <c r="G10113" s="4" t="n">
        <v>67974.19365</v>
      </c>
      <c r="H10113" s="4" t="n">
        <v>12</v>
      </c>
      <c r="I10113" s="4" t="n">
        <v>43354.8114</v>
      </c>
      <c r="J10113" s="4" t="n">
        <v>15</v>
      </c>
      <c r="K10113" s="4" t="n">
        <v>33886.6088</v>
      </c>
      <c r="L10113" s="3" t="n">
        <v>0.5</v>
      </c>
      <c r="M10113" s="3" t="n">
        <v>0.567858132811529</v>
      </c>
      <c r="N10113" s="3" t="n">
        <v>0.2</v>
      </c>
      <c r="O10113" s="3" t="n">
        <v>1.00593083985436</v>
      </c>
    </row>
    <row r="10114">
      <c r="B10114" t="s">
        <v>80</v>
      </c>
      <c r="C10114" t="s">
        <v>56</v>
      </c>
      <c r="D10114" t="s">
        <v>37</v>
      </c>
      <c r="E10114" t="s">
        <v>81</v>
      </c>
      <c r="F10114" s="4" t="n">
        <v>18</v>
      </c>
      <c r="G10114" s="4" t="n">
        <v>221317.0596</v>
      </c>
      <c r="H10114" s="4" t="n">
        <v>14</v>
      </c>
      <c r="I10114" s="4" t="n">
        <v>292347.256626</v>
      </c>
      <c r="J10114" s="4" t="n">
        <v>21</v>
      </c>
      <c r="K10114" s="4" t="n">
        <v>60215.6</v>
      </c>
      <c r="L10114" s="3" t="n">
        <v>0.285714285714286</v>
      </c>
      <c r="M10114" s="3" t="n">
        <v>-0.242965156730952</v>
      </c>
      <c r="N10114" s="3" t="n">
        <v>-0.142857142857143</v>
      </c>
      <c r="O10114" s="3" t="n">
        <v>2.67541068427451</v>
      </c>
    </row>
    <row r="10115">
      <c r="B10115" t="s">
        <v>80</v>
      </c>
      <c r="C10115" t="s">
        <v>56</v>
      </c>
      <c r="D10115" t="s">
        <v>39</v>
      </c>
      <c r="E10115" t="s">
        <v>30</v>
      </c>
      <c r="F10115" s="4" t="s">
        <v>85</v>
      </c>
      <c r="G10115" s="4" t="n">
        <v>10695.24</v>
      </c>
      <c r="H10115" s="4" t="n">
        <v>7</v>
      </c>
      <c r="I10115" s="4" t="n">
        <v>23292.36</v>
      </c>
      <c r="J10115" s="4" t="s">
        <v>85</v>
      </c>
      <c r="K10115" s="4" t="n">
        <v>12423.6</v>
      </c>
      <c r="L10115" s="3" t="s">
        <v>86</v>
      </c>
      <c r="M10115" s="3" t="n">
        <v>-0.54082626234525</v>
      </c>
      <c r="N10115" s="3" t="s">
        <v>86</v>
      </c>
      <c r="O10115" s="3" t="n">
        <v>-0.139119095914228</v>
      </c>
    </row>
    <row r="10116">
      <c r="B10116" t="s">
        <v>80</v>
      </c>
      <c r="C10116" t="s">
        <v>56</v>
      </c>
      <c r="D10116" t="s">
        <v>39</v>
      </c>
      <c r="E10116" t="s">
        <v>81</v>
      </c>
      <c r="F10116" s="4"/>
      <c r="G10116" s="4"/>
      <c r="H10116" s="4" t="s">
        <v>85</v>
      </c>
      <c r="I10116" s="4" t="n">
        <v>3853.98</v>
      </c>
      <c r="J10116" s="4" t="s">
        <v>85</v>
      </c>
      <c r="K10116" s="4" t="n">
        <v>7483.36</v>
      </c>
      <c r="L10116" s="3" t="s">
        <v>86</v>
      </c>
      <c r="M10116" s="3"/>
      <c r="N10116" s="3" t="s">
        <v>86</v>
      </c>
      <c r="O10116" s="3"/>
    </row>
    <row r="10117">
      <c r="B10117" t="s">
        <v>80</v>
      </c>
      <c r="C10117" t="s">
        <v>56</v>
      </c>
      <c r="D10117" t="s">
        <v>43</v>
      </c>
      <c r="E10117" t="s">
        <v>32</v>
      </c>
      <c r="F10117" s="4"/>
      <c r="G10117" s="4"/>
      <c r="H10117" s="4"/>
      <c r="I10117" s="4"/>
      <c r="J10117" s="4" t="s">
        <v>85</v>
      </c>
      <c r="K10117" s="4" t="n">
        <v>1468.8</v>
      </c>
      <c r="L10117" s="3"/>
      <c r="M10117" s="3"/>
      <c r="N10117" s="3" t="s">
        <v>86</v>
      </c>
      <c r="O10117" s="3"/>
    </row>
    <row r="10118">
      <c r="B10118" t="s">
        <v>80</v>
      </c>
      <c r="C10118" t="s">
        <v>56</v>
      </c>
      <c r="D10118" t="s">
        <v>43</v>
      </c>
      <c r="E10118" t="s">
        <v>42</v>
      </c>
      <c r="F10118" s="4"/>
      <c r="G10118" s="4"/>
      <c r="H10118" s="4" t="s">
        <v>85</v>
      </c>
      <c r="I10118" s="4" t="n">
        <v>8134.44</v>
      </c>
      <c r="J10118" s="4"/>
      <c r="K10118" s="4"/>
      <c r="L10118" s="3" t="s">
        <v>86</v>
      </c>
      <c r="M10118" s="3"/>
      <c r="N10118" s="3"/>
      <c r="O10118" s="3"/>
    </row>
    <row r="10119">
      <c r="B10119" t="s">
        <v>80</v>
      </c>
      <c r="C10119" t="s">
        <v>56</v>
      </c>
      <c r="D10119" t="s">
        <v>43</v>
      </c>
      <c r="E10119" t="s">
        <v>29</v>
      </c>
      <c r="F10119" s="4" t="n">
        <v>33</v>
      </c>
      <c r="G10119" s="4" t="n">
        <v>84327.6534</v>
      </c>
      <c r="H10119" s="4" t="n">
        <v>50</v>
      </c>
      <c r="I10119" s="4" t="n">
        <v>148873.47285</v>
      </c>
      <c r="J10119" s="4" t="n">
        <v>37</v>
      </c>
      <c r="K10119" s="4" t="n">
        <v>72078.1794</v>
      </c>
      <c r="L10119" s="3" t="n">
        <v>-0.34</v>
      </c>
      <c r="M10119" s="3" t="n">
        <v>-0.433561589008098</v>
      </c>
      <c r="N10119" s="3" t="n">
        <v>-0.108108108108108</v>
      </c>
      <c r="O10119" s="3" t="n">
        <v>0.169947050577141</v>
      </c>
    </row>
    <row r="10120">
      <c r="B10120" t="s">
        <v>80</v>
      </c>
      <c r="C10120" t="s">
        <v>56</v>
      </c>
      <c r="D10120" t="s">
        <v>43</v>
      </c>
      <c r="E10120" t="s">
        <v>36</v>
      </c>
      <c r="F10120" s="4" t="n">
        <v>89</v>
      </c>
      <c r="G10120" s="4" t="n">
        <v>794752.983165</v>
      </c>
      <c r="H10120" s="4" t="n">
        <v>96</v>
      </c>
      <c r="I10120" s="4" t="n">
        <v>616336.375395</v>
      </c>
      <c r="J10120" s="4" t="n">
        <v>86</v>
      </c>
      <c r="K10120" s="4" t="n">
        <v>414049.08024</v>
      </c>
      <c r="L10120" s="3" t="n">
        <v>-0.0729166666666666</v>
      </c>
      <c r="M10120" s="3" t="n">
        <v>0.28947927607819</v>
      </c>
      <c r="N10120" s="3" t="n">
        <v>0.0348837209302326</v>
      </c>
      <c r="O10120" s="3" t="n">
        <v>0.919465640895346</v>
      </c>
    </row>
    <row r="10121">
      <c r="B10121" t="s">
        <v>80</v>
      </c>
      <c r="C10121" t="s">
        <v>56</v>
      </c>
      <c r="D10121" t="s">
        <v>43</v>
      </c>
      <c r="E10121" t="s">
        <v>30</v>
      </c>
      <c r="F10121" s="4" t="n">
        <v>25</v>
      </c>
      <c r="G10121" s="4" t="n">
        <v>82642.6668</v>
      </c>
      <c r="H10121" s="4" t="n">
        <v>35</v>
      </c>
      <c r="I10121" s="4" t="n">
        <v>116278.9737</v>
      </c>
      <c r="J10121" s="4" t="n">
        <v>33</v>
      </c>
      <c r="K10121" s="4" t="n">
        <v>78206.130072</v>
      </c>
      <c r="L10121" s="3" t="n">
        <v>-0.285714285714286</v>
      </c>
      <c r="M10121" s="3" t="n">
        <v>-0.289272478331136</v>
      </c>
      <c r="N10121" s="3" t="n">
        <v>-0.242424242424242</v>
      </c>
      <c r="O10121" s="3" t="n">
        <v>0.0567287592918295</v>
      </c>
    </row>
    <row r="10122">
      <c r="B10122" t="s">
        <v>80</v>
      </c>
      <c r="C10122" t="s">
        <v>56</v>
      </c>
      <c r="D10122" t="s">
        <v>40</v>
      </c>
      <c r="E10122" t="s">
        <v>24</v>
      </c>
      <c r="F10122" s="4" t="s">
        <v>85</v>
      </c>
      <c r="G10122" s="4" t="n">
        <v>11097</v>
      </c>
      <c r="H10122" s="4"/>
      <c r="I10122" s="4"/>
      <c r="J10122" s="4" t="s">
        <v>85</v>
      </c>
      <c r="K10122" s="4" t="n">
        <v>9375.12</v>
      </c>
      <c r="L10122" s="3" t="s">
        <v>86</v>
      </c>
      <c r="M10122" s="3"/>
      <c r="N10122" s="3" t="s">
        <v>86</v>
      </c>
      <c r="O10122" s="3" t="n">
        <v>0.183664849089932</v>
      </c>
    </row>
    <row r="10123">
      <c r="B10123" t="s">
        <v>80</v>
      </c>
      <c r="C10123" t="s">
        <v>56</v>
      </c>
      <c r="D10123" t="s">
        <v>40</v>
      </c>
      <c r="E10123" t="s">
        <v>42</v>
      </c>
      <c r="F10123" s="4" t="s">
        <v>85</v>
      </c>
      <c r="G10123" s="4" t="n">
        <v>1423.98</v>
      </c>
      <c r="H10123" s="4"/>
      <c r="I10123" s="4"/>
      <c r="J10123" s="4"/>
      <c r="K10123" s="4"/>
      <c r="L10123" s="3" t="s">
        <v>86</v>
      </c>
      <c r="M10123" s="3"/>
      <c r="N10123" s="3" t="s">
        <v>86</v>
      </c>
      <c r="O10123" s="3"/>
    </row>
    <row r="10124">
      <c r="B10124" t="s">
        <v>80</v>
      </c>
      <c r="C10124" t="s">
        <v>56</v>
      </c>
      <c r="D10124" t="s">
        <v>40</v>
      </c>
      <c r="E10124" t="s">
        <v>30</v>
      </c>
      <c r="F10124" s="4"/>
      <c r="G10124" s="4"/>
      <c r="H10124" s="4" t="s">
        <v>85</v>
      </c>
      <c r="I10124" s="4" t="n">
        <v>3327.48</v>
      </c>
      <c r="J10124" s="4"/>
      <c r="K10124" s="4"/>
      <c r="L10124" s="3" t="s">
        <v>86</v>
      </c>
      <c r="M10124" s="3"/>
      <c r="N10124" s="3"/>
      <c r="O10124" s="3"/>
    </row>
    <row r="10125">
      <c r="B10125" t="s">
        <v>80</v>
      </c>
      <c r="C10125" t="s">
        <v>56</v>
      </c>
      <c r="D10125" t="s">
        <v>40</v>
      </c>
      <c r="E10125" t="s">
        <v>81</v>
      </c>
      <c r="F10125" s="4" t="n">
        <v>5</v>
      </c>
      <c r="G10125" s="4" t="n">
        <v>13365</v>
      </c>
      <c r="H10125" s="4" t="s">
        <v>85</v>
      </c>
      <c r="I10125" s="4" t="n">
        <v>13175.136</v>
      </c>
      <c r="J10125" s="4" t="s">
        <v>85</v>
      </c>
      <c r="K10125" s="4" t="n">
        <v>1027.76</v>
      </c>
      <c r="L10125" s="3" t="s">
        <v>86</v>
      </c>
      <c r="M10125" s="3" t="n">
        <v>0.014410781034822</v>
      </c>
      <c r="N10125" s="3" t="s">
        <v>86</v>
      </c>
      <c r="O10125" s="3" t="n">
        <v>12.0040087179886</v>
      </c>
    </row>
    <row r="10126">
      <c r="B10126" t="s">
        <v>80</v>
      </c>
      <c r="C10126" t="s">
        <v>57</v>
      </c>
      <c r="D10126" t="s">
        <v>45</v>
      </c>
      <c r="E10126" t="s">
        <v>42</v>
      </c>
      <c r="F10126" s="4" t="n">
        <v>5</v>
      </c>
      <c r="G10126" s="4" t="n">
        <v>25521.56</v>
      </c>
      <c r="H10126" s="4" t="n">
        <v>8</v>
      </c>
      <c r="I10126" s="4" t="n">
        <v>34295.94</v>
      </c>
      <c r="J10126" s="4" t="n">
        <v>5</v>
      </c>
      <c r="K10126" s="4" t="n">
        <v>12442.2</v>
      </c>
      <c r="L10126" s="3" t="n">
        <v>-0.375</v>
      </c>
      <c r="M10126" s="3" t="n">
        <v>-0.255843111458674</v>
      </c>
      <c r="N10126" s="3" t="n">
        <v>0</v>
      </c>
      <c r="O10126" s="3" t="n">
        <v>1.05120959315877</v>
      </c>
    </row>
    <row r="10127">
      <c r="B10127" t="s">
        <v>80</v>
      </c>
      <c r="C10127" t="s">
        <v>57</v>
      </c>
      <c r="D10127" t="s">
        <v>22</v>
      </c>
      <c r="E10127" t="s">
        <v>23</v>
      </c>
      <c r="F10127" s="4" t="n">
        <v>19</v>
      </c>
      <c r="G10127" s="4" t="n">
        <v>33701.0544</v>
      </c>
      <c r="H10127" s="4" t="n">
        <v>26</v>
      </c>
      <c r="I10127" s="4" t="n">
        <v>43101.90144</v>
      </c>
      <c r="J10127" s="4" t="n">
        <v>32</v>
      </c>
      <c r="K10127" s="4" t="n">
        <v>41469.9768</v>
      </c>
      <c r="L10127" s="3" t="n">
        <v>-0.269230769230769</v>
      </c>
      <c r="M10127" s="3" t="n">
        <v>-0.218107478462092</v>
      </c>
      <c r="N10127" s="3" t="n">
        <v>-0.40625</v>
      </c>
      <c r="O10127" s="3" t="n">
        <v>-0.187338479533463</v>
      </c>
    </row>
    <row r="10128">
      <c r="B10128" t="s">
        <v>80</v>
      </c>
      <c r="C10128" t="s">
        <v>57</v>
      </c>
      <c r="D10128" t="s">
        <v>22</v>
      </c>
      <c r="E10128" t="s">
        <v>26</v>
      </c>
      <c r="F10128" s="4" t="s">
        <v>85</v>
      </c>
      <c r="G10128" s="4" t="n">
        <v>63404.41536</v>
      </c>
      <c r="H10128" s="4"/>
      <c r="I10128" s="4"/>
      <c r="J10128" s="4"/>
      <c r="K10128" s="4"/>
      <c r="L10128" s="3" t="s">
        <v>86</v>
      </c>
      <c r="M10128" s="3"/>
      <c r="N10128" s="3" t="s">
        <v>86</v>
      </c>
      <c r="O10128" s="3"/>
    </row>
    <row r="10129">
      <c r="B10129" t="s">
        <v>80</v>
      </c>
      <c r="C10129" t="s">
        <v>57</v>
      </c>
      <c r="D10129" t="s">
        <v>22</v>
      </c>
      <c r="E10129" t="s">
        <v>42</v>
      </c>
      <c r="F10129" s="4" t="n">
        <v>273</v>
      </c>
      <c r="G10129" s="4" t="n">
        <v>3113615.9232</v>
      </c>
      <c r="H10129" s="4" t="n">
        <v>323</v>
      </c>
      <c r="I10129" s="4" t="n">
        <v>3785207.248264</v>
      </c>
      <c r="J10129" s="4" t="n">
        <v>236</v>
      </c>
      <c r="K10129" s="4" t="n">
        <v>1603796.72904</v>
      </c>
      <c r="L10129" s="3" t="n">
        <v>-0.154798761609907</v>
      </c>
      <c r="M10129" s="3" t="n">
        <v>-0.177425245439866</v>
      </c>
      <c r="N10129" s="3" t="n">
        <v>0.156779661016949</v>
      </c>
      <c r="O10129" s="3" t="n">
        <v>0.941403088572046</v>
      </c>
    </row>
    <row r="10130">
      <c r="B10130" t="s">
        <v>80</v>
      </c>
      <c r="C10130" t="s">
        <v>57</v>
      </c>
      <c r="D10130" t="s">
        <v>22</v>
      </c>
      <c r="E10130" t="s">
        <v>28</v>
      </c>
      <c r="F10130" s="4" t="n">
        <v>8</v>
      </c>
      <c r="G10130" s="4" t="n">
        <v>337672.6704</v>
      </c>
      <c r="H10130" s="4" t="n">
        <v>5</v>
      </c>
      <c r="I10130" s="4" t="n">
        <v>149748.3936</v>
      </c>
      <c r="J10130" s="4" t="n">
        <v>12</v>
      </c>
      <c r="K10130" s="4" t="n">
        <v>170758.284</v>
      </c>
      <c r="L10130" s="3" t="n">
        <v>0.6</v>
      </c>
      <c r="M10130" s="3" t="n">
        <v>1.25493350734682</v>
      </c>
      <c r="N10130" s="3" t="n">
        <v>-0.333333333333333</v>
      </c>
      <c r="O10130" s="3" t="n">
        <v>0.977489246729605</v>
      </c>
    </row>
    <row r="10131">
      <c r="B10131" t="s">
        <v>80</v>
      </c>
      <c r="C10131" t="s">
        <v>57</v>
      </c>
      <c r="D10131" t="s">
        <v>22</v>
      </c>
      <c r="E10131" t="s">
        <v>29</v>
      </c>
      <c r="F10131" s="4" t="s">
        <v>85</v>
      </c>
      <c r="G10131" s="4" t="n">
        <v>9652.89</v>
      </c>
      <c r="H10131" s="4" t="s">
        <v>85</v>
      </c>
      <c r="I10131" s="4" t="n">
        <v>4790.67</v>
      </c>
      <c r="J10131" s="4" t="s">
        <v>85</v>
      </c>
      <c r="K10131" s="4" t="n">
        <v>1572.48</v>
      </c>
      <c r="L10131" s="3" t="s">
        <v>86</v>
      </c>
      <c r="M10131" s="3" t="n">
        <v>1.01493528045138</v>
      </c>
      <c r="N10131" s="3" t="s">
        <v>86</v>
      </c>
      <c r="O10131" s="3" t="n">
        <v>5.13864087301587</v>
      </c>
    </row>
    <row r="10132">
      <c r="B10132" t="s">
        <v>80</v>
      </c>
      <c r="C10132" t="s">
        <v>57</v>
      </c>
      <c r="D10132" t="s">
        <v>22</v>
      </c>
      <c r="E10132" t="s">
        <v>30</v>
      </c>
      <c r="F10132" s="4" t="n">
        <v>22</v>
      </c>
      <c r="G10132" s="4" t="n">
        <v>90525.0348</v>
      </c>
      <c r="H10132" s="4" t="n">
        <v>27</v>
      </c>
      <c r="I10132" s="4" t="n">
        <v>93636.2016</v>
      </c>
      <c r="J10132" s="4" t="n">
        <v>17</v>
      </c>
      <c r="K10132" s="4" t="n">
        <v>40217.2096</v>
      </c>
      <c r="L10132" s="3" t="n">
        <v>-0.185185185185185</v>
      </c>
      <c r="M10132" s="3" t="n">
        <v>-0.0332261107011841</v>
      </c>
      <c r="N10132" s="3" t="n">
        <v>0.294117647058824</v>
      </c>
      <c r="O10132" s="3" t="n">
        <v>1.25090292689028</v>
      </c>
    </row>
    <row r="10133">
      <c r="B10133" t="s">
        <v>80</v>
      </c>
      <c r="C10133" t="s">
        <v>57</v>
      </c>
      <c r="D10133" t="s">
        <v>22</v>
      </c>
      <c r="E10133" t="s">
        <v>81</v>
      </c>
      <c r="F10133" s="4" t="n">
        <v>44</v>
      </c>
      <c r="G10133" s="4" t="n">
        <v>155159.46576</v>
      </c>
      <c r="H10133" s="4" t="n">
        <v>55</v>
      </c>
      <c r="I10133" s="4" t="n">
        <v>188731.6728</v>
      </c>
      <c r="J10133" s="4" t="n">
        <v>38</v>
      </c>
      <c r="K10133" s="4" t="n">
        <v>65424.13712</v>
      </c>
      <c r="L10133" s="3" t="n">
        <v>-0.2</v>
      </c>
      <c r="M10133" s="3" t="n">
        <v>-0.177883269627863</v>
      </c>
      <c r="N10133" s="3" t="n">
        <v>0.157894736842105</v>
      </c>
      <c r="O10133" s="3" t="n">
        <v>1.37159361346117</v>
      </c>
    </row>
    <row r="10134">
      <c r="B10134" t="s">
        <v>80</v>
      </c>
      <c r="C10134" t="s">
        <v>57</v>
      </c>
      <c r="D10134" t="s">
        <v>31</v>
      </c>
      <c r="E10134" t="s">
        <v>23</v>
      </c>
      <c r="F10134" s="4" t="n">
        <v>11</v>
      </c>
      <c r="G10134" s="4" t="n">
        <v>76374.274842</v>
      </c>
      <c r="H10134" s="4" t="n">
        <v>18</v>
      </c>
      <c r="I10134" s="4" t="n">
        <v>181882.339056</v>
      </c>
      <c r="J10134" s="4" t="n">
        <v>10</v>
      </c>
      <c r="K10134" s="4" t="n">
        <v>43891.264172</v>
      </c>
      <c r="L10134" s="3" t="n">
        <v>-0.388888888888889</v>
      </c>
      <c r="M10134" s="3" t="n">
        <v>-0.580089659950519</v>
      </c>
      <c r="N10134" s="3" t="n">
        <v>0.1</v>
      </c>
      <c r="O10134" s="3" t="n">
        <v>0.740079177093336</v>
      </c>
    </row>
    <row r="10135">
      <c r="B10135" t="s">
        <v>80</v>
      </c>
      <c r="C10135" t="s">
        <v>57</v>
      </c>
      <c r="D10135" t="s">
        <v>31</v>
      </c>
      <c r="E10135" t="s">
        <v>48</v>
      </c>
      <c r="F10135" s="4" t="n">
        <v>8</v>
      </c>
      <c r="G10135" s="4" t="n">
        <v>30942.5184</v>
      </c>
      <c r="H10135" s="4" t="n">
        <v>6</v>
      </c>
      <c r="I10135" s="4" t="n">
        <v>23276.97</v>
      </c>
      <c r="J10135" s="4" t="s">
        <v>85</v>
      </c>
      <c r="K10135" s="4" t="n">
        <v>480.356</v>
      </c>
      <c r="L10135" s="3" t="n">
        <v>0.333333333333333</v>
      </c>
      <c r="M10135" s="3" t="n">
        <v>0.329318996415771</v>
      </c>
      <c r="N10135" s="3" t="s">
        <v>86</v>
      </c>
      <c r="O10135" s="3" t="n">
        <v>63.415804944666</v>
      </c>
    </row>
    <row r="10136">
      <c r="B10136" t="s">
        <v>80</v>
      </c>
      <c r="C10136" t="s">
        <v>57</v>
      </c>
      <c r="D10136" t="s">
        <v>31</v>
      </c>
      <c r="E10136" t="s">
        <v>32</v>
      </c>
      <c r="F10136" s="4" t="n">
        <v>12</v>
      </c>
      <c r="G10136" s="4" t="n">
        <v>20908.8996</v>
      </c>
      <c r="H10136" s="4" t="n">
        <v>6</v>
      </c>
      <c r="I10136" s="4" t="n">
        <v>6754.4928</v>
      </c>
      <c r="J10136" s="4" t="s">
        <v>85</v>
      </c>
      <c r="K10136" s="4" t="n">
        <v>1718.7372</v>
      </c>
      <c r="L10136" s="3" t="n">
        <v>1</v>
      </c>
      <c r="M10136" s="3" t="n">
        <v>2.09555435457715</v>
      </c>
      <c r="N10136" s="3" t="s">
        <v>86</v>
      </c>
      <c r="O10136" s="3" t="n">
        <v>11.1652685471636</v>
      </c>
    </row>
    <row r="10137">
      <c r="B10137" t="s">
        <v>80</v>
      </c>
      <c r="C10137" t="s">
        <v>57</v>
      </c>
      <c r="D10137" t="s">
        <v>31</v>
      </c>
      <c r="E10137" t="s">
        <v>24</v>
      </c>
      <c r="F10137" s="4" t="n">
        <v>5</v>
      </c>
      <c r="G10137" s="4" t="n">
        <v>18524.7972</v>
      </c>
      <c r="H10137" s="4" t="n">
        <v>5</v>
      </c>
      <c r="I10137" s="4" t="n">
        <v>21281.3244</v>
      </c>
      <c r="J10137" s="4" t="s">
        <v>85</v>
      </c>
      <c r="K10137" s="4" t="n">
        <v>3182.0656</v>
      </c>
      <c r="L10137" s="3" t="n">
        <v>0</v>
      </c>
      <c r="M10137" s="3" t="n">
        <v>-0.129527991218441</v>
      </c>
      <c r="N10137" s="3" t="s">
        <v>86</v>
      </c>
      <c r="O10137" s="3" t="n">
        <v>4.82162643032878</v>
      </c>
    </row>
    <row r="10138">
      <c r="B10138" t="s">
        <v>80</v>
      </c>
      <c r="C10138" t="s">
        <v>57</v>
      </c>
      <c r="D10138" t="s">
        <v>31</v>
      </c>
      <c r="E10138" t="s">
        <v>26</v>
      </c>
      <c r="F10138" s="4" t="s">
        <v>85</v>
      </c>
      <c r="G10138" s="4" t="n">
        <v>886.0266</v>
      </c>
      <c r="H10138" s="4"/>
      <c r="I10138" s="4"/>
      <c r="J10138" s="4" t="s">
        <v>85</v>
      </c>
      <c r="K10138" s="4" t="n">
        <v>8300.786</v>
      </c>
      <c r="L10138" s="3" t="s">
        <v>86</v>
      </c>
      <c r="M10138" s="3"/>
      <c r="N10138" s="3" t="s">
        <v>86</v>
      </c>
      <c r="O10138" s="3" t="n">
        <v>-0.893259915386326</v>
      </c>
    </row>
    <row r="10139">
      <c r="B10139" t="s">
        <v>80</v>
      </c>
      <c r="C10139" t="s">
        <v>57</v>
      </c>
      <c r="D10139" t="s">
        <v>31</v>
      </c>
      <c r="E10139" t="s">
        <v>27</v>
      </c>
      <c r="F10139" s="4" t="s">
        <v>85</v>
      </c>
      <c r="G10139" s="4" t="n">
        <v>10345.32</v>
      </c>
      <c r="H10139" s="4" t="s">
        <v>85</v>
      </c>
      <c r="I10139" s="4" t="n">
        <v>21478.2192</v>
      </c>
      <c r="J10139" s="4" t="s">
        <v>85</v>
      </c>
      <c r="K10139" s="4" t="n">
        <v>22703.276516</v>
      </c>
      <c r="L10139" s="3" t="s">
        <v>86</v>
      </c>
      <c r="M10139" s="3" t="n">
        <v>-0.5183343691734</v>
      </c>
      <c r="N10139" s="3" t="s">
        <v>86</v>
      </c>
      <c r="O10139" s="3" t="n">
        <v>-0.544324802954798</v>
      </c>
    </row>
    <row r="10140">
      <c r="B10140" t="s">
        <v>80</v>
      </c>
      <c r="C10140" t="s">
        <v>57</v>
      </c>
      <c r="D10140" t="s">
        <v>31</v>
      </c>
      <c r="E10140" t="s">
        <v>42</v>
      </c>
      <c r="F10140" s="4" t="n">
        <v>223</v>
      </c>
      <c r="G10140" s="4" t="n">
        <v>2308708.187828</v>
      </c>
      <c r="H10140" s="4" t="n">
        <v>291</v>
      </c>
      <c r="I10140" s="4" t="n">
        <v>3246388.041448</v>
      </c>
      <c r="J10140" s="4" t="n">
        <v>185</v>
      </c>
      <c r="K10140" s="4" t="n">
        <v>1435393.87994</v>
      </c>
      <c r="L10140" s="3" t="n">
        <v>-0.233676975945017</v>
      </c>
      <c r="M10140" s="3" t="n">
        <v>-0.288837884334296</v>
      </c>
      <c r="N10140" s="3" t="n">
        <v>0.205405405405405</v>
      </c>
      <c r="O10140" s="3" t="n">
        <v>0.608414401156918</v>
      </c>
    </row>
    <row r="10141">
      <c r="B10141" t="s">
        <v>80</v>
      </c>
      <c r="C10141" t="s">
        <v>57</v>
      </c>
      <c r="D10141" t="s">
        <v>31</v>
      </c>
      <c r="E10141" t="s">
        <v>28</v>
      </c>
      <c r="F10141" s="4" t="n">
        <v>11</v>
      </c>
      <c r="G10141" s="4" t="n">
        <v>470978.36856</v>
      </c>
      <c r="H10141" s="4" t="s">
        <v>85</v>
      </c>
      <c r="I10141" s="4" t="n">
        <v>82627.4034</v>
      </c>
      <c r="J10141" s="4" t="n">
        <v>6</v>
      </c>
      <c r="K10141" s="4" t="n">
        <v>77620.8432</v>
      </c>
      <c r="L10141" s="3" t="s">
        <v>86</v>
      </c>
      <c r="M10141" s="3" t="n">
        <v>4.70002625254953</v>
      </c>
      <c r="N10141" s="3" t="n">
        <v>0.833333333333333</v>
      </c>
      <c r="O10141" s="3" t="n">
        <v>5.06767910709839</v>
      </c>
    </row>
    <row r="10142">
      <c r="B10142" t="s">
        <v>80</v>
      </c>
      <c r="C10142" t="s">
        <v>57</v>
      </c>
      <c r="D10142" t="s">
        <v>31</v>
      </c>
      <c r="E10142" t="s">
        <v>33</v>
      </c>
      <c r="F10142" s="4"/>
      <c r="G10142" s="4"/>
      <c r="H10142" s="4" t="s">
        <v>85</v>
      </c>
      <c r="I10142" s="4" t="n">
        <v>4184.8488</v>
      </c>
      <c r="J10142" s="4"/>
      <c r="K10142" s="4"/>
      <c r="L10142" s="3" t="s">
        <v>86</v>
      </c>
      <c r="M10142" s="3"/>
      <c r="N10142" s="3"/>
      <c r="O10142" s="3"/>
    </row>
    <row r="10143">
      <c r="B10143" t="s">
        <v>80</v>
      </c>
      <c r="C10143" t="s">
        <v>57</v>
      </c>
      <c r="D10143" t="s">
        <v>31</v>
      </c>
      <c r="E10143" t="s">
        <v>29</v>
      </c>
      <c r="F10143" s="4" t="s">
        <v>85</v>
      </c>
      <c r="G10143" s="4" t="n">
        <v>10472.52705</v>
      </c>
      <c r="H10143" s="4" t="s">
        <v>85</v>
      </c>
      <c r="I10143" s="4" t="n">
        <v>4838.5767</v>
      </c>
      <c r="J10143" s="4" t="s">
        <v>85</v>
      </c>
      <c r="K10143" s="4" t="n">
        <v>1700.352</v>
      </c>
      <c r="L10143" s="3" t="s">
        <v>86</v>
      </c>
      <c r="M10143" s="3" t="n">
        <v>1.16438173853894</v>
      </c>
      <c r="N10143" s="3" t="s">
        <v>86</v>
      </c>
      <c r="O10143" s="3" t="n">
        <v>5.15903474692299</v>
      </c>
    </row>
    <row r="10144">
      <c r="B10144" t="s">
        <v>80</v>
      </c>
      <c r="C10144" t="s">
        <v>57</v>
      </c>
      <c r="D10144" t="s">
        <v>31</v>
      </c>
      <c r="E10144" t="s">
        <v>36</v>
      </c>
      <c r="F10144" s="4" t="n">
        <v>6</v>
      </c>
      <c r="G10144" s="4" t="n">
        <v>157586.49</v>
      </c>
      <c r="H10144" s="4" t="n">
        <v>10</v>
      </c>
      <c r="I10144" s="4" t="n">
        <v>174834.81</v>
      </c>
      <c r="J10144" s="4" t="s">
        <v>85</v>
      </c>
      <c r="K10144" s="4" t="n">
        <v>60017.76</v>
      </c>
      <c r="L10144" s="3" t="n">
        <v>-0.4</v>
      </c>
      <c r="M10144" s="3" t="n">
        <v>-0.0986549532098326</v>
      </c>
      <c r="N10144" s="3" t="s">
        <v>86</v>
      </c>
      <c r="O10144" s="3" t="n">
        <v>1.6256643033662</v>
      </c>
    </row>
    <row r="10145">
      <c r="B10145" t="s">
        <v>80</v>
      </c>
      <c r="C10145" t="s">
        <v>57</v>
      </c>
      <c r="D10145" t="s">
        <v>31</v>
      </c>
      <c r="E10145" t="s">
        <v>38</v>
      </c>
      <c r="F10145" s="4"/>
      <c r="G10145" s="4"/>
      <c r="H10145" s="4"/>
      <c r="I10145" s="4"/>
      <c r="J10145" s="4" t="s">
        <v>85</v>
      </c>
      <c r="K10145" s="4" t="n">
        <v>8974</v>
      </c>
      <c r="L10145" s="3"/>
      <c r="M10145" s="3"/>
      <c r="N10145" s="3" t="s">
        <v>86</v>
      </c>
      <c r="O10145" s="3"/>
    </row>
    <row r="10146">
      <c r="B10146" t="s">
        <v>80</v>
      </c>
      <c r="C10146" t="s">
        <v>57</v>
      </c>
      <c r="D10146" t="s">
        <v>31</v>
      </c>
      <c r="E10146" t="s">
        <v>30</v>
      </c>
      <c r="F10146" s="4" t="n">
        <v>22</v>
      </c>
      <c r="G10146" s="4" t="n">
        <v>74052.531</v>
      </c>
      <c r="H10146" s="4" t="n">
        <v>19</v>
      </c>
      <c r="I10146" s="4" t="n">
        <v>63601.164</v>
      </c>
      <c r="J10146" s="4" t="n">
        <v>25</v>
      </c>
      <c r="K10146" s="4" t="n">
        <v>58337.1812</v>
      </c>
      <c r="L10146" s="3" t="n">
        <v>0.157894736842105</v>
      </c>
      <c r="M10146" s="3" t="n">
        <v>0.16432666232335</v>
      </c>
      <c r="N10146" s="3" t="n">
        <v>-0.12</v>
      </c>
      <c r="O10146" s="3" t="n">
        <v>0.269388226800372</v>
      </c>
    </row>
    <row r="10147">
      <c r="B10147" t="s">
        <v>80</v>
      </c>
      <c r="C10147" t="s">
        <v>57</v>
      </c>
      <c r="D10147" t="s">
        <v>31</v>
      </c>
      <c r="E10147" t="s">
        <v>81</v>
      </c>
      <c r="F10147" s="4" t="n">
        <v>48</v>
      </c>
      <c r="G10147" s="4" t="n">
        <v>160899.7608</v>
      </c>
      <c r="H10147" s="4" t="n">
        <v>64</v>
      </c>
      <c r="I10147" s="4" t="n">
        <v>266331.186216</v>
      </c>
      <c r="J10147" s="4" t="n">
        <v>25</v>
      </c>
      <c r="K10147" s="4" t="n">
        <v>52218.212</v>
      </c>
      <c r="L10147" s="3" t="n">
        <v>-0.25</v>
      </c>
      <c r="M10147" s="3" t="n">
        <v>-0.395865865030515</v>
      </c>
      <c r="N10147" s="3" t="n">
        <v>0.92</v>
      </c>
      <c r="O10147" s="3" t="n">
        <v>2.08129586666047</v>
      </c>
    </row>
    <row r="10148">
      <c r="B10148" t="s">
        <v>80</v>
      </c>
      <c r="C10148" t="s">
        <v>57</v>
      </c>
      <c r="D10148" t="s">
        <v>34</v>
      </c>
      <c r="E10148" t="s">
        <v>23</v>
      </c>
      <c r="F10148" s="4" t="n">
        <v>30</v>
      </c>
      <c r="G10148" s="4" t="n">
        <v>396612.3852</v>
      </c>
      <c r="H10148" s="4" t="n">
        <v>39</v>
      </c>
      <c r="I10148" s="4" t="n">
        <v>849120.0516</v>
      </c>
      <c r="J10148" s="4" t="n">
        <v>36</v>
      </c>
      <c r="K10148" s="4" t="n">
        <v>259612.6516</v>
      </c>
      <c r="L10148" s="3" t="n">
        <v>-0.230769230769231</v>
      </c>
      <c r="M10148" s="3" t="n">
        <v>-0.532913650487158</v>
      </c>
      <c r="N10148" s="3" t="n">
        <v>-0.166666666666667</v>
      </c>
      <c r="O10148" s="3" t="n">
        <v>0.527708232844843</v>
      </c>
    </row>
    <row r="10149">
      <c r="B10149" t="s">
        <v>80</v>
      </c>
      <c r="C10149" t="s">
        <v>57</v>
      </c>
      <c r="D10149" t="s">
        <v>34</v>
      </c>
      <c r="E10149" t="s">
        <v>48</v>
      </c>
      <c r="F10149" s="4" t="s">
        <v>85</v>
      </c>
      <c r="G10149" s="4" t="n">
        <v>9430.6245</v>
      </c>
      <c r="H10149" s="4" t="s">
        <v>85</v>
      </c>
      <c r="I10149" s="4" t="n">
        <v>3621.3045</v>
      </c>
      <c r="J10149" s="4" t="s">
        <v>85</v>
      </c>
      <c r="K10149" s="4" t="n">
        <v>7506.36</v>
      </c>
      <c r="L10149" s="3" t="s">
        <v>86</v>
      </c>
      <c r="M10149" s="3" t="n">
        <v>1.60420643997211</v>
      </c>
      <c r="N10149" s="3" t="s">
        <v>86</v>
      </c>
      <c r="O10149" s="3" t="n">
        <v>0.256351214170384</v>
      </c>
    </row>
    <row r="10150">
      <c r="B10150" t="s">
        <v>80</v>
      </c>
      <c r="C10150" t="s">
        <v>57</v>
      </c>
      <c r="D10150" t="s">
        <v>34</v>
      </c>
      <c r="E10150" t="s">
        <v>32</v>
      </c>
      <c r="F10150" s="4" t="n">
        <v>7</v>
      </c>
      <c r="G10150" s="4" t="n">
        <v>26407.5093</v>
      </c>
      <c r="H10150" s="4" t="n">
        <v>15</v>
      </c>
      <c r="I10150" s="4" t="n">
        <v>13139.4366</v>
      </c>
      <c r="J10150" s="4" t="n">
        <v>6</v>
      </c>
      <c r="K10150" s="4" t="n">
        <v>49400.20674</v>
      </c>
      <c r="L10150" s="3" t="n">
        <v>-0.533333333333333</v>
      </c>
      <c r="M10150" s="3" t="n">
        <v>1.00979007730058</v>
      </c>
      <c r="N10150" s="3" t="n">
        <v>0.166666666666667</v>
      </c>
      <c r="O10150" s="3" t="n">
        <v>-0.465437271568795</v>
      </c>
    </row>
    <row r="10151">
      <c r="B10151" t="s">
        <v>80</v>
      </c>
      <c r="C10151" t="s">
        <v>57</v>
      </c>
      <c r="D10151" t="s">
        <v>34</v>
      </c>
      <c r="E10151" t="s">
        <v>24</v>
      </c>
      <c r="F10151" s="4" t="s">
        <v>85</v>
      </c>
      <c r="G10151" s="4" t="n">
        <v>13199.76</v>
      </c>
      <c r="H10151" s="4" t="s">
        <v>85</v>
      </c>
      <c r="I10151" s="4" t="n">
        <v>7831.8576</v>
      </c>
      <c r="J10151" s="4" t="s">
        <v>85</v>
      </c>
      <c r="K10151" s="4" t="n">
        <v>4727</v>
      </c>
      <c r="L10151" s="3" t="s">
        <v>86</v>
      </c>
      <c r="M10151" s="3" t="n">
        <v>0.685393258426966</v>
      </c>
      <c r="N10151" s="3" t="s">
        <v>86</v>
      </c>
      <c r="O10151" s="3" t="n">
        <v>1.79241802411678</v>
      </c>
    </row>
    <row r="10152">
      <c r="B10152" t="s">
        <v>80</v>
      </c>
      <c r="C10152" t="s">
        <v>57</v>
      </c>
      <c r="D10152" t="s">
        <v>34</v>
      </c>
      <c r="E10152" t="s">
        <v>25</v>
      </c>
      <c r="F10152" s="4"/>
      <c r="G10152" s="4"/>
      <c r="H10152" s="4" t="s">
        <v>85</v>
      </c>
      <c r="I10152" s="4" t="n">
        <v>172471.4856</v>
      </c>
      <c r="J10152" s="4"/>
      <c r="K10152" s="4"/>
      <c r="L10152" s="3" t="s">
        <v>86</v>
      </c>
      <c r="M10152" s="3"/>
      <c r="N10152" s="3"/>
      <c r="O10152" s="3"/>
    </row>
    <row r="10153">
      <c r="B10153" t="s">
        <v>80</v>
      </c>
      <c r="C10153" t="s">
        <v>57</v>
      </c>
      <c r="D10153" t="s">
        <v>34</v>
      </c>
      <c r="E10153" t="s">
        <v>26</v>
      </c>
      <c r="F10153" s="4"/>
      <c r="G10153" s="4"/>
      <c r="H10153" s="4" t="s">
        <v>85</v>
      </c>
      <c r="I10153" s="4" t="n">
        <v>15402.96</v>
      </c>
      <c r="J10153" s="4"/>
      <c r="K10153" s="4"/>
      <c r="L10153" s="3" t="s">
        <v>86</v>
      </c>
      <c r="M10153" s="3"/>
      <c r="N10153" s="3"/>
      <c r="O10153" s="3"/>
    </row>
    <row r="10154">
      <c r="B10154" t="s">
        <v>80</v>
      </c>
      <c r="C10154" t="s">
        <v>57</v>
      </c>
      <c r="D10154" t="s">
        <v>34</v>
      </c>
      <c r="E10154" t="s">
        <v>27</v>
      </c>
      <c r="F10154" s="4"/>
      <c r="G10154" s="4"/>
      <c r="H10154" s="4" t="s">
        <v>85</v>
      </c>
      <c r="I10154" s="4" t="n">
        <v>5548.5</v>
      </c>
      <c r="J10154" s="4" t="s">
        <v>85</v>
      </c>
      <c r="K10154" s="4" t="n">
        <v>14904.84</v>
      </c>
      <c r="L10154" s="3" t="s">
        <v>86</v>
      </c>
      <c r="M10154" s="3"/>
      <c r="N10154" s="3" t="s">
        <v>86</v>
      </c>
      <c r="O10154" s="3"/>
    </row>
    <row r="10155">
      <c r="B10155" t="s">
        <v>80</v>
      </c>
      <c r="C10155" t="s">
        <v>57</v>
      </c>
      <c r="D10155" t="s">
        <v>34</v>
      </c>
      <c r="E10155" t="s">
        <v>42</v>
      </c>
      <c r="F10155" s="4" t="n">
        <v>107</v>
      </c>
      <c r="G10155" s="4" t="n">
        <v>1331777.17978</v>
      </c>
      <c r="H10155" s="4" t="n">
        <v>122</v>
      </c>
      <c r="I10155" s="4" t="n">
        <v>1610089.89624</v>
      </c>
      <c r="J10155" s="4" t="n">
        <v>126</v>
      </c>
      <c r="K10155" s="4" t="n">
        <v>1044252.6256</v>
      </c>
      <c r="L10155" s="3" t="n">
        <v>-0.122950819672131</v>
      </c>
      <c r="M10155" s="3" t="n">
        <v>-0.172855389695902</v>
      </c>
      <c r="N10155" s="3" t="n">
        <v>-0.150793650793651</v>
      </c>
      <c r="O10155" s="3" t="n">
        <v>0.275340034711233</v>
      </c>
    </row>
    <row r="10156">
      <c r="B10156" t="s">
        <v>80</v>
      </c>
      <c r="C10156" t="s">
        <v>57</v>
      </c>
      <c r="D10156" t="s">
        <v>34</v>
      </c>
      <c r="E10156" t="s">
        <v>28</v>
      </c>
      <c r="F10156" s="4" t="s">
        <v>85</v>
      </c>
      <c r="G10156" s="4" t="n">
        <v>73586.88</v>
      </c>
      <c r="H10156" s="4" t="s">
        <v>85</v>
      </c>
      <c r="I10156" s="4" t="n">
        <v>249584.442819</v>
      </c>
      <c r="J10156" s="4" t="s">
        <v>85</v>
      </c>
      <c r="K10156" s="4" t="n">
        <v>6472.8</v>
      </c>
      <c r="L10156" s="3" t="s">
        <v>86</v>
      </c>
      <c r="M10156" s="3" t="n">
        <v>-0.705162392459831</v>
      </c>
      <c r="N10156" s="3" t="s">
        <v>86</v>
      </c>
      <c r="O10156" s="3" t="n">
        <v>10.3686318131257</v>
      </c>
    </row>
    <row r="10157">
      <c r="B10157" t="s">
        <v>80</v>
      </c>
      <c r="C10157" t="s">
        <v>57</v>
      </c>
      <c r="D10157" t="s">
        <v>34</v>
      </c>
      <c r="E10157" t="s">
        <v>29</v>
      </c>
      <c r="F10157" s="4" t="n">
        <v>38</v>
      </c>
      <c r="G10157" s="4" t="n">
        <v>113439.81246</v>
      </c>
      <c r="H10157" s="4" t="n">
        <v>45</v>
      </c>
      <c r="I10157" s="4" t="n">
        <v>134754.2808</v>
      </c>
      <c r="J10157" s="4" t="n">
        <v>43</v>
      </c>
      <c r="K10157" s="4" t="n">
        <v>90296.3268</v>
      </c>
      <c r="L10157" s="3" t="n">
        <v>-0.155555555555556</v>
      </c>
      <c r="M10157" s="3" t="n">
        <v>-0.158172847745257</v>
      </c>
      <c r="N10157" s="3" t="n">
        <v>-0.116279069767442</v>
      </c>
      <c r="O10157" s="3" t="n">
        <v>0.256305948206079</v>
      </c>
    </row>
    <row r="10158">
      <c r="B10158" t="s">
        <v>80</v>
      </c>
      <c r="C10158" t="s">
        <v>57</v>
      </c>
      <c r="D10158" t="s">
        <v>34</v>
      </c>
      <c r="E10158" t="s">
        <v>36</v>
      </c>
      <c r="F10158" s="4" t="n">
        <v>33</v>
      </c>
      <c r="G10158" s="4" t="n">
        <v>206785.206987</v>
      </c>
      <c r="H10158" s="4" t="n">
        <v>45</v>
      </c>
      <c r="I10158" s="4" t="n">
        <v>280976.984037</v>
      </c>
      <c r="J10158" s="4" t="n">
        <v>37</v>
      </c>
      <c r="K10158" s="4" t="n">
        <v>160871.94</v>
      </c>
      <c r="L10158" s="3" t="n">
        <v>-0.266666666666667</v>
      </c>
      <c r="M10158" s="3" t="n">
        <v>-0.264049303911064</v>
      </c>
      <c r="N10158" s="3" t="n">
        <v>-0.108108108108108</v>
      </c>
      <c r="O10158" s="3" t="n">
        <v>0.285402581624862</v>
      </c>
    </row>
    <row r="10159">
      <c r="B10159" t="s">
        <v>80</v>
      </c>
      <c r="C10159" t="s">
        <v>57</v>
      </c>
      <c r="D10159" t="s">
        <v>34</v>
      </c>
      <c r="E10159" t="s">
        <v>38</v>
      </c>
      <c r="F10159" s="4" t="s">
        <v>85</v>
      </c>
      <c r="G10159" s="4" t="n">
        <v>15991.668</v>
      </c>
      <c r="H10159" s="4" t="s">
        <v>85</v>
      </c>
      <c r="I10159" s="4" t="n">
        <v>111338.388</v>
      </c>
      <c r="J10159" s="4"/>
      <c r="K10159" s="4"/>
      <c r="L10159" s="3" t="s">
        <v>86</v>
      </c>
      <c r="M10159" s="3" t="n">
        <v>-0.856368784502251</v>
      </c>
      <c r="N10159" s="3" t="s">
        <v>86</v>
      </c>
      <c r="O10159" s="3"/>
    </row>
    <row r="10160">
      <c r="B10160" t="s">
        <v>80</v>
      </c>
      <c r="C10160" t="s">
        <v>57</v>
      </c>
      <c r="D10160" t="s">
        <v>34</v>
      </c>
      <c r="E10160" t="s">
        <v>30</v>
      </c>
      <c r="F10160" s="4" t="n">
        <v>22</v>
      </c>
      <c r="G10160" s="4" t="n">
        <v>76944.381978</v>
      </c>
      <c r="H10160" s="4" t="n">
        <v>23</v>
      </c>
      <c r="I10160" s="4" t="n">
        <v>80555.661192</v>
      </c>
      <c r="J10160" s="4" t="n">
        <v>11</v>
      </c>
      <c r="K10160" s="4" t="n">
        <v>28172.28</v>
      </c>
      <c r="L10160" s="3" t="n">
        <v>-0.0434782608695652</v>
      </c>
      <c r="M10160" s="3" t="n">
        <v>-0.044829614214111</v>
      </c>
      <c r="N10160" s="3" t="n">
        <v>1</v>
      </c>
      <c r="O10160" s="3" t="n">
        <v>1.73120890385869</v>
      </c>
    </row>
    <row r="10161">
      <c r="B10161" t="s">
        <v>80</v>
      </c>
      <c r="C10161" t="s">
        <v>57</v>
      </c>
      <c r="D10161" t="s">
        <v>34</v>
      </c>
      <c r="E10161" t="s">
        <v>81</v>
      </c>
      <c r="F10161" s="4" t="n">
        <v>36</v>
      </c>
      <c r="G10161" s="4" t="n">
        <v>165888.1944</v>
      </c>
      <c r="H10161" s="4" t="n">
        <v>30</v>
      </c>
      <c r="I10161" s="4" t="n">
        <v>97055.12016</v>
      </c>
      <c r="J10161" s="4" t="n">
        <v>29</v>
      </c>
      <c r="K10161" s="4" t="n">
        <v>95753.5456</v>
      </c>
      <c r="L10161" s="3" t="n">
        <v>0.2</v>
      </c>
      <c r="M10161" s="3" t="n">
        <v>0.709216310551421</v>
      </c>
      <c r="N10161" s="3" t="n">
        <v>0.241379310344828</v>
      </c>
      <c r="O10161" s="3" t="n">
        <v>0.732449627431864</v>
      </c>
    </row>
    <row r="10162">
      <c r="B10162" t="s">
        <v>80</v>
      </c>
      <c r="C10162" t="s">
        <v>57</v>
      </c>
      <c r="D10162" t="s">
        <v>37</v>
      </c>
      <c r="E10162" t="s">
        <v>23</v>
      </c>
      <c r="F10162" s="4" t="s">
        <v>85</v>
      </c>
      <c r="G10162" s="4" t="n">
        <v>834.56</v>
      </c>
      <c r="H10162" s="4"/>
      <c r="I10162" s="4"/>
      <c r="J10162" s="4"/>
      <c r="K10162" s="4"/>
      <c r="L10162" s="3" t="s">
        <v>86</v>
      </c>
      <c r="M10162" s="3"/>
      <c r="N10162" s="3" t="s">
        <v>86</v>
      </c>
      <c r="O10162" s="3"/>
    </row>
    <row r="10163">
      <c r="B10163" t="s">
        <v>80</v>
      </c>
      <c r="C10163" t="s">
        <v>57</v>
      </c>
      <c r="D10163" t="s">
        <v>37</v>
      </c>
      <c r="E10163" t="s">
        <v>32</v>
      </c>
      <c r="F10163" s="4" t="n">
        <v>13</v>
      </c>
      <c r="G10163" s="4" t="n">
        <v>119391.36</v>
      </c>
      <c r="H10163" s="4" t="n">
        <v>13</v>
      </c>
      <c r="I10163" s="4" t="n">
        <v>304431.585</v>
      </c>
      <c r="J10163" s="4"/>
      <c r="K10163" s="4"/>
      <c r="L10163" s="3" t="n">
        <v>0</v>
      </c>
      <c r="M10163" s="3" t="n">
        <v>-0.607822033314973</v>
      </c>
      <c r="N10163" s="3"/>
      <c r="O10163" s="3"/>
    </row>
    <row r="10164">
      <c r="B10164" t="s">
        <v>80</v>
      </c>
      <c r="C10164" t="s">
        <v>57</v>
      </c>
      <c r="D10164" t="s">
        <v>37</v>
      </c>
      <c r="E10164" t="s">
        <v>42</v>
      </c>
      <c r="F10164" s="4" t="n">
        <v>8</v>
      </c>
      <c r="G10164" s="4" t="n">
        <v>61905.0462</v>
      </c>
      <c r="H10164" s="4" t="s">
        <v>85</v>
      </c>
      <c r="I10164" s="4" t="n">
        <v>8849.92</v>
      </c>
      <c r="J10164" s="4"/>
      <c r="K10164" s="4"/>
      <c r="L10164" s="3" t="s">
        <v>86</v>
      </c>
      <c r="M10164" s="3" t="n">
        <v>5.9949837060674</v>
      </c>
      <c r="N10164" s="3"/>
      <c r="O10164" s="3"/>
    </row>
    <row r="10165">
      <c r="B10165" t="s">
        <v>80</v>
      </c>
      <c r="C10165" t="s">
        <v>57</v>
      </c>
      <c r="D10165" t="s">
        <v>37</v>
      </c>
      <c r="E10165" t="s">
        <v>28</v>
      </c>
      <c r="F10165" s="4" t="s">
        <v>85</v>
      </c>
      <c r="G10165" s="4" t="n">
        <v>4015.98</v>
      </c>
      <c r="H10165" s="4"/>
      <c r="I10165" s="4"/>
      <c r="J10165" s="4"/>
      <c r="K10165" s="4"/>
      <c r="L10165" s="3" t="s">
        <v>86</v>
      </c>
      <c r="M10165" s="3"/>
      <c r="N10165" s="3" t="s">
        <v>86</v>
      </c>
      <c r="O10165" s="3"/>
    </row>
    <row r="10166">
      <c r="B10166" t="s">
        <v>80</v>
      </c>
      <c r="C10166" t="s">
        <v>57</v>
      </c>
      <c r="D10166" t="s">
        <v>37</v>
      </c>
      <c r="E10166" t="s">
        <v>81</v>
      </c>
      <c r="F10166" s="4" t="s">
        <v>85</v>
      </c>
      <c r="G10166" s="4" t="n">
        <v>9115.74</v>
      </c>
      <c r="H10166" s="4"/>
      <c r="I10166" s="4"/>
      <c r="J10166" s="4"/>
      <c r="K10166" s="4"/>
      <c r="L10166" s="3" t="s">
        <v>86</v>
      </c>
      <c r="M10166" s="3"/>
      <c r="N10166" s="3" t="s">
        <v>86</v>
      </c>
      <c r="O10166" s="3"/>
    </row>
    <row r="10167">
      <c r="B10167" t="s">
        <v>80</v>
      </c>
      <c r="C10167" t="s">
        <v>57</v>
      </c>
      <c r="D10167" t="s">
        <v>39</v>
      </c>
      <c r="E10167" t="s">
        <v>32</v>
      </c>
      <c r="F10167" s="4" t="s">
        <v>85</v>
      </c>
      <c r="G10167" s="4" t="n">
        <v>860.22</v>
      </c>
      <c r="H10167" s="4"/>
      <c r="I10167" s="4"/>
      <c r="J10167" s="4" t="s">
        <v>85</v>
      </c>
      <c r="K10167" s="4" t="n">
        <v>11833.16</v>
      </c>
      <c r="L10167" s="3" t="s">
        <v>86</v>
      </c>
      <c r="M10167" s="3"/>
      <c r="N10167" s="3" t="s">
        <v>86</v>
      </c>
      <c r="O10167" s="3" t="n">
        <v>-0.927304287274067</v>
      </c>
    </row>
    <row r="10168">
      <c r="B10168" t="s">
        <v>80</v>
      </c>
      <c r="C10168" t="s">
        <v>57</v>
      </c>
      <c r="D10168" t="s">
        <v>39</v>
      </c>
      <c r="E10168" t="s">
        <v>27</v>
      </c>
      <c r="F10168" s="4" t="s">
        <v>85</v>
      </c>
      <c r="G10168" s="4" t="n">
        <v>23998.6368</v>
      </c>
      <c r="H10168" s="4"/>
      <c r="I10168" s="4"/>
      <c r="J10168" s="4"/>
      <c r="K10168" s="4"/>
      <c r="L10168" s="3" t="s">
        <v>86</v>
      </c>
      <c r="M10168" s="3"/>
      <c r="N10168" s="3" t="s">
        <v>86</v>
      </c>
      <c r="O10168" s="3"/>
    </row>
    <row r="10169">
      <c r="B10169" t="s">
        <v>80</v>
      </c>
      <c r="C10169" t="s">
        <v>57</v>
      </c>
      <c r="D10169" t="s">
        <v>39</v>
      </c>
      <c r="E10169" t="s">
        <v>81</v>
      </c>
      <c r="F10169" s="4"/>
      <c r="G10169" s="4"/>
      <c r="H10169" s="4" t="s">
        <v>85</v>
      </c>
      <c r="I10169" s="4" t="n">
        <v>8852.652</v>
      </c>
      <c r="J10169" s="4"/>
      <c r="K10169" s="4"/>
      <c r="L10169" s="3" t="s">
        <v>86</v>
      </c>
      <c r="M10169" s="3"/>
      <c r="N10169" s="3"/>
      <c r="O10169" s="3"/>
    </row>
    <row r="10170">
      <c r="B10170" t="s">
        <v>80</v>
      </c>
      <c r="C10170" t="s">
        <v>57</v>
      </c>
      <c r="D10170" t="s">
        <v>40</v>
      </c>
      <c r="E10170" t="s">
        <v>24</v>
      </c>
      <c r="F10170" s="4" t="s">
        <v>85</v>
      </c>
      <c r="G10170" s="4" t="n">
        <v>1231.2</v>
      </c>
      <c r="H10170" s="4"/>
      <c r="I10170" s="4"/>
      <c r="J10170" s="4" t="s">
        <v>85</v>
      </c>
      <c r="K10170" s="4" t="n">
        <v>1839.76</v>
      </c>
      <c r="L10170" s="3" t="s">
        <v>86</v>
      </c>
      <c r="M10170" s="3"/>
      <c r="N10170" s="3" t="s">
        <v>86</v>
      </c>
      <c r="O10170" s="3" t="n">
        <v>-0.330782275949037</v>
      </c>
    </row>
    <row r="10171">
      <c r="B10171" t="s">
        <v>80</v>
      </c>
      <c r="C10171" t="s">
        <v>57</v>
      </c>
      <c r="D10171" t="s">
        <v>40</v>
      </c>
      <c r="E10171" t="s">
        <v>26</v>
      </c>
      <c r="F10171" s="4"/>
      <c r="G10171" s="4"/>
      <c r="H10171" s="4" t="s">
        <v>85</v>
      </c>
      <c r="I10171" s="4" t="n">
        <v>2152.98</v>
      </c>
      <c r="J10171" s="4" t="s">
        <v>85</v>
      </c>
      <c r="K10171" s="4" t="n">
        <v>693.68</v>
      </c>
      <c r="L10171" s="3" t="s">
        <v>86</v>
      </c>
      <c r="M10171" s="3"/>
      <c r="N10171" s="3" t="s">
        <v>86</v>
      </c>
      <c r="O10171" s="3"/>
    </row>
    <row r="10172">
      <c r="B10172" t="s">
        <v>80</v>
      </c>
      <c r="C10172" t="s">
        <v>57</v>
      </c>
      <c r="D10172" t="s">
        <v>40</v>
      </c>
      <c r="E10172" t="s">
        <v>42</v>
      </c>
      <c r="F10172" s="4" t="n">
        <v>29</v>
      </c>
      <c r="G10172" s="4" t="n">
        <v>240372.299412</v>
      </c>
      <c r="H10172" s="4" t="n">
        <v>41</v>
      </c>
      <c r="I10172" s="4" t="n">
        <v>355129.45632</v>
      </c>
      <c r="J10172" s="4" t="n">
        <v>35</v>
      </c>
      <c r="K10172" s="4" t="n">
        <v>198147.7152</v>
      </c>
      <c r="L10172" s="3" t="n">
        <v>-0.292682926829268</v>
      </c>
      <c r="M10172" s="3" t="n">
        <v>-0.323141758211672</v>
      </c>
      <c r="N10172" s="3" t="n">
        <v>-0.171428571428571</v>
      </c>
      <c r="O10172" s="3" t="n">
        <v>0.213096498081649</v>
      </c>
    </row>
    <row r="10173">
      <c r="B10173" t="s">
        <v>80</v>
      </c>
      <c r="C10173" t="s">
        <v>57</v>
      </c>
      <c r="D10173" t="s">
        <v>40</v>
      </c>
      <c r="E10173" t="s">
        <v>28</v>
      </c>
      <c r="F10173" s="4" t="n">
        <v>9</v>
      </c>
      <c r="G10173" s="4" t="n">
        <v>111910.23</v>
      </c>
      <c r="H10173" s="4" t="n">
        <v>7</v>
      </c>
      <c r="I10173" s="4" t="n">
        <v>22609.44</v>
      </c>
      <c r="J10173" s="4" t="s">
        <v>85</v>
      </c>
      <c r="K10173" s="4" t="n">
        <v>1949</v>
      </c>
      <c r="L10173" s="3" t="n">
        <v>0.285714285714286</v>
      </c>
      <c r="M10173" s="3" t="n">
        <v>3.9497125979237</v>
      </c>
      <c r="N10173" s="3" t="s">
        <v>86</v>
      </c>
      <c r="O10173" s="3" t="n">
        <v>56.4193073370959</v>
      </c>
    </row>
    <row r="10174">
      <c r="B10174" t="s">
        <v>80</v>
      </c>
      <c r="C10174" t="s">
        <v>57</v>
      </c>
      <c r="D10174" t="s">
        <v>40</v>
      </c>
      <c r="E10174" t="s">
        <v>38</v>
      </c>
      <c r="F10174" s="4"/>
      <c r="G10174" s="4"/>
      <c r="H10174" s="4"/>
      <c r="I10174" s="4"/>
      <c r="J10174" s="4" t="s">
        <v>85</v>
      </c>
      <c r="K10174" s="4" t="n">
        <v>3288.6</v>
      </c>
      <c r="L10174" s="3"/>
      <c r="M10174" s="3"/>
      <c r="N10174" s="3" t="s">
        <v>86</v>
      </c>
      <c r="O10174" s="3"/>
    </row>
    <row r="10175">
      <c r="B10175" t="s">
        <v>80</v>
      </c>
      <c r="C10175" t="s">
        <v>57</v>
      </c>
      <c r="D10175" t="s">
        <v>40</v>
      </c>
      <c r="E10175" t="s">
        <v>30</v>
      </c>
      <c r="F10175" s="4" t="n">
        <v>17</v>
      </c>
      <c r="G10175" s="4" t="n">
        <v>58216.26</v>
      </c>
      <c r="H10175" s="4" t="n">
        <v>5</v>
      </c>
      <c r="I10175" s="4" t="n">
        <v>16901.7</v>
      </c>
      <c r="J10175" s="4" t="n">
        <v>25</v>
      </c>
      <c r="K10175" s="4" t="n">
        <v>40170</v>
      </c>
      <c r="L10175" s="3" t="n">
        <v>2.4</v>
      </c>
      <c r="M10175" s="3" t="n">
        <v>2.44440263405456</v>
      </c>
      <c r="N10175" s="3" t="n">
        <v>-0.32</v>
      </c>
      <c r="O10175" s="3" t="n">
        <v>0.449247199402539</v>
      </c>
    </row>
    <row r="10176">
      <c r="B10176" t="s">
        <v>80</v>
      </c>
      <c r="C10176" t="s">
        <v>57</v>
      </c>
      <c r="D10176" t="s">
        <v>40</v>
      </c>
      <c r="E10176" t="s">
        <v>81</v>
      </c>
      <c r="F10176" s="4" t="s">
        <v>85</v>
      </c>
      <c r="G10176" s="4" t="n">
        <v>2673</v>
      </c>
      <c r="H10176" s="4"/>
      <c r="I10176" s="4"/>
      <c r="J10176" s="4" t="s">
        <v>85</v>
      </c>
      <c r="K10176" s="4" t="n">
        <v>4932.32</v>
      </c>
      <c r="L10176" s="3" t="s">
        <v>86</v>
      </c>
      <c r="M10176" s="3"/>
      <c r="N10176" s="3" t="s">
        <v>86</v>
      </c>
      <c r="O10176" s="3" t="n">
        <v>-0.458064359165666</v>
      </c>
    </row>
    <row r="10177">
      <c r="B10177" t="s">
        <v>80</v>
      </c>
      <c r="C10177" t="s">
        <v>58</v>
      </c>
      <c r="D10177" t="s">
        <v>45</v>
      </c>
      <c r="E10177" t="s">
        <v>42</v>
      </c>
      <c r="F10177" s="4" t="n">
        <v>99</v>
      </c>
      <c r="G10177" s="4" t="n">
        <v>248749.75</v>
      </c>
      <c r="H10177" s="4" t="n">
        <v>42</v>
      </c>
      <c r="I10177" s="4" t="n">
        <v>111376.22</v>
      </c>
      <c r="J10177" s="4" t="n">
        <v>47</v>
      </c>
      <c r="K10177" s="4" t="n">
        <v>88710.54</v>
      </c>
      <c r="L10177" s="3" t="n">
        <v>1.35714285714286</v>
      </c>
      <c r="M10177" s="3" t="n">
        <v>1.23341885727492</v>
      </c>
      <c r="N10177" s="3" t="n">
        <v>1.1063829787234</v>
      </c>
      <c r="O10177" s="3" t="n">
        <v>1.80406082524128</v>
      </c>
    </row>
    <row r="10178">
      <c r="B10178" t="s">
        <v>80</v>
      </c>
      <c r="C10178" t="s">
        <v>58</v>
      </c>
      <c r="D10178" t="s">
        <v>45</v>
      </c>
      <c r="E10178" t="s">
        <v>30</v>
      </c>
      <c r="F10178" s="4"/>
      <c r="G10178" s="4"/>
      <c r="H10178" s="4" t="n">
        <v>7</v>
      </c>
      <c r="I10178" s="4" t="n">
        <v>22861.02</v>
      </c>
      <c r="J10178" s="4"/>
      <c r="K10178" s="4"/>
      <c r="L10178" s="3"/>
      <c r="M10178" s="3"/>
      <c r="N10178" s="3"/>
      <c r="O10178" s="3"/>
    </row>
    <row r="10179">
      <c r="B10179" t="s">
        <v>80</v>
      </c>
      <c r="C10179" t="s">
        <v>58</v>
      </c>
      <c r="D10179" t="s">
        <v>22</v>
      </c>
      <c r="E10179" t="s">
        <v>23</v>
      </c>
      <c r="F10179" s="4" t="n">
        <v>22</v>
      </c>
      <c r="G10179" s="4" t="n">
        <v>58440.2103</v>
      </c>
      <c r="H10179" s="4" t="n">
        <v>30</v>
      </c>
      <c r="I10179" s="4" t="n">
        <v>63563.91255</v>
      </c>
      <c r="J10179" s="4" t="n">
        <v>18</v>
      </c>
      <c r="K10179" s="4" t="n">
        <v>24807.837</v>
      </c>
      <c r="L10179" s="3" t="n">
        <v>-0.266666666666667</v>
      </c>
      <c r="M10179" s="3" t="n">
        <v>-0.0806070936235973</v>
      </c>
      <c r="N10179" s="3" t="n">
        <v>0.222222222222222</v>
      </c>
      <c r="O10179" s="3" t="n">
        <v>1.35571566759327</v>
      </c>
    </row>
    <row r="10180">
      <c r="B10180" t="s">
        <v>80</v>
      </c>
      <c r="C10180" t="s">
        <v>58</v>
      </c>
      <c r="D10180" t="s">
        <v>22</v>
      </c>
      <c r="E10180" t="s">
        <v>24</v>
      </c>
      <c r="F10180" s="4" t="s">
        <v>85</v>
      </c>
      <c r="G10180" s="4" t="n">
        <v>4575.9168</v>
      </c>
      <c r="H10180" s="4" t="n">
        <v>5</v>
      </c>
      <c r="I10180" s="4" t="n">
        <v>19201.6656</v>
      </c>
      <c r="J10180" s="4" t="s">
        <v>85</v>
      </c>
      <c r="K10180" s="4" t="n">
        <v>7956.404736</v>
      </c>
      <c r="L10180" s="3" t="s">
        <v>86</v>
      </c>
      <c r="M10180" s="3" t="n">
        <v>-0.761691673247346</v>
      </c>
      <c r="N10180" s="3" t="s">
        <v>86</v>
      </c>
      <c r="O10180" s="3" t="n">
        <v>-0.424876316397588</v>
      </c>
    </row>
    <row r="10181">
      <c r="B10181" t="s">
        <v>80</v>
      </c>
      <c r="C10181" t="s">
        <v>58</v>
      </c>
      <c r="D10181" t="s">
        <v>22</v>
      </c>
      <c r="E10181" t="s">
        <v>26</v>
      </c>
      <c r="F10181" s="4" t="s">
        <v>85</v>
      </c>
      <c r="G10181" s="4" t="n">
        <v>13809.4947</v>
      </c>
      <c r="H10181" s="4" t="s">
        <v>85</v>
      </c>
      <c r="I10181" s="4" t="n">
        <v>5559.07725</v>
      </c>
      <c r="J10181" s="4" t="s">
        <v>85</v>
      </c>
      <c r="K10181" s="4" t="n">
        <v>9572.088</v>
      </c>
      <c r="L10181" s="3" t="s">
        <v>86</v>
      </c>
      <c r="M10181" s="3" t="n">
        <v>1.48413434082068</v>
      </c>
      <c r="N10181" s="3" t="s">
        <v>86</v>
      </c>
      <c r="O10181" s="3" t="n">
        <v>0.44268363391561</v>
      </c>
    </row>
    <row r="10182">
      <c r="B10182" t="s">
        <v>80</v>
      </c>
      <c r="C10182" t="s">
        <v>58</v>
      </c>
      <c r="D10182" t="s">
        <v>22</v>
      </c>
      <c r="E10182" t="s">
        <v>27</v>
      </c>
      <c r="F10182" s="4"/>
      <c r="G10182" s="4"/>
      <c r="H10182" s="4" t="s">
        <v>85</v>
      </c>
      <c r="I10182" s="4" t="n">
        <v>36523.0944</v>
      </c>
      <c r="J10182" s="4"/>
      <c r="K10182" s="4"/>
      <c r="L10182" s="3" t="s">
        <v>86</v>
      </c>
      <c r="M10182" s="3"/>
      <c r="N10182" s="3"/>
      <c r="O10182" s="3"/>
    </row>
    <row r="10183">
      <c r="B10183" t="s">
        <v>80</v>
      </c>
      <c r="C10183" t="s">
        <v>58</v>
      </c>
      <c r="D10183" t="s">
        <v>22</v>
      </c>
      <c r="E10183" t="s">
        <v>42</v>
      </c>
      <c r="F10183" s="4" t="n">
        <v>313</v>
      </c>
      <c r="G10183" s="4" t="n">
        <v>3068332.983432</v>
      </c>
      <c r="H10183" s="4" t="n">
        <v>458</v>
      </c>
      <c r="I10183" s="4" t="n">
        <v>4902265.515926</v>
      </c>
      <c r="J10183" s="4" t="n">
        <v>246</v>
      </c>
      <c r="K10183" s="4" t="n">
        <v>1602004.696536</v>
      </c>
      <c r="L10183" s="3" t="n">
        <v>-0.316593886462882</v>
      </c>
      <c r="M10183" s="3" t="n">
        <v>-0.374098980672528</v>
      </c>
      <c r="N10183" s="3" t="n">
        <v>0.272357723577236</v>
      </c>
      <c r="O10183" s="3" t="n">
        <v>0.915308357126935</v>
      </c>
    </row>
    <row r="10184">
      <c r="B10184" t="s">
        <v>80</v>
      </c>
      <c r="C10184" t="s">
        <v>58</v>
      </c>
      <c r="D10184" t="s">
        <v>22</v>
      </c>
      <c r="E10184" t="s">
        <v>28</v>
      </c>
      <c r="F10184" s="4" t="n">
        <v>17</v>
      </c>
      <c r="G10184" s="4" t="n">
        <v>437580.51765</v>
      </c>
      <c r="H10184" s="4" t="n">
        <v>16</v>
      </c>
      <c r="I10184" s="4" t="n">
        <v>614287.3629</v>
      </c>
      <c r="J10184" s="4" t="n">
        <v>12</v>
      </c>
      <c r="K10184" s="4" t="n">
        <v>355216.4844</v>
      </c>
      <c r="L10184" s="3" t="n">
        <v>0.0625</v>
      </c>
      <c r="M10184" s="3" t="n">
        <v>-0.287661534197581</v>
      </c>
      <c r="N10184" s="3" t="n">
        <v>0.416666666666667</v>
      </c>
      <c r="O10184" s="3" t="n">
        <v>0.231869963436866</v>
      </c>
    </row>
    <row r="10185">
      <c r="B10185" t="s">
        <v>80</v>
      </c>
      <c r="C10185" t="s">
        <v>58</v>
      </c>
      <c r="D10185" t="s">
        <v>22</v>
      </c>
      <c r="E10185" t="s">
        <v>33</v>
      </c>
      <c r="F10185" s="4"/>
      <c r="G10185" s="4"/>
      <c r="H10185" s="4"/>
      <c r="I10185" s="4"/>
      <c r="J10185" s="4" t="s">
        <v>85</v>
      </c>
      <c r="K10185" s="4" t="n">
        <v>834.156</v>
      </c>
      <c r="L10185" s="3"/>
      <c r="M10185" s="3"/>
      <c r="N10185" s="3" t="s">
        <v>86</v>
      </c>
      <c r="O10185" s="3"/>
    </row>
    <row r="10186">
      <c r="B10186" t="s">
        <v>80</v>
      </c>
      <c r="C10186" t="s">
        <v>58</v>
      </c>
      <c r="D10186" t="s">
        <v>22</v>
      </c>
      <c r="E10186" t="s">
        <v>29</v>
      </c>
      <c r="F10186" s="4" t="n">
        <v>7</v>
      </c>
      <c r="G10186" s="4" t="n">
        <v>18795.4854</v>
      </c>
      <c r="H10186" s="4" t="n">
        <v>14</v>
      </c>
      <c r="I10186" s="4" t="n">
        <v>38082.36825</v>
      </c>
      <c r="J10186" s="4" t="s">
        <v>85</v>
      </c>
      <c r="K10186" s="4" t="n">
        <v>3183.3918</v>
      </c>
      <c r="L10186" s="3" t="n">
        <v>-0.5</v>
      </c>
      <c r="M10186" s="3" t="n">
        <v>-0.506451771155277</v>
      </c>
      <c r="N10186" s="3" t="s">
        <v>86</v>
      </c>
      <c r="O10186" s="3" t="n">
        <v>4.90423252331052</v>
      </c>
    </row>
    <row r="10187">
      <c r="B10187" t="s">
        <v>80</v>
      </c>
      <c r="C10187" t="s">
        <v>58</v>
      </c>
      <c r="D10187" t="s">
        <v>22</v>
      </c>
      <c r="E10187" t="s">
        <v>36</v>
      </c>
      <c r="F10187" s="4" t="n">
        <v>13</v>
      </c>
      <c r="G10187" s="4" t="n">
        <v>91860.21003</v>
      </c>
      <c r="H10187" s="4" t="n">
        <v>9</v>
      </c>
      <c r="I10187" s="4" t="n">
        <v>67051.8264</v>
      </c>
      <c r="J10187" s="4"/>
      <c r="K10187" s="4"/>
      <c r="L10187" s="3" t="n">
        <v>0.444444444444444</v>
      </c>
      <c r="M10187" s="3" t="n">
        <v>0.369988186183099</v>
      </c>
      <c r="N10187" s="3"/>
      <c r="O10187" s="3"/>
    </row>
    <row r="10188">
      <c r="B10188" t="s">
        <v>80</v>
      </c>
      <c r="C10188" t="s">
        <v>58</v>
      </c>
      <c r="D10188" t="s">
        <v>22</v>
      </c>
      <c r="E10188" t="s">
        <v>38</v>
      </c>
      <c r="F10188" s="4"/>
      <c r="G10188" s="4"/>
      <c r="H10188" s="4" t="s">
        <v>85</v>
      </c>
      <c r="I10188" s="4" t="n">
        <v>34038.68832</v>
      </c>
      <c r="J10188" s="4"/>
      <c r="K10188" s="4"/>
      <c r="L10188" s="3" t="s">
        <v>86</v>
      </c>
      <c r="M10188" s="3"/>
      <c r="N10188" s="3"/>
      <c r="O10188" s="3"/>
    </row>
    <row r="10189">
      <c r="B10189" t="s">
        <v>80</v>
      </c>
      <c r="C10189" t="s">
        <v>58</v>
      </c>
      <c r="D10189" t="s">
        <v>22</v>
      </c>
      <c r="E10189" t="s">
        <v>30</v>
      </c>
      <c r="F10189" s="4" t="n">
        <v>22</v>
      </c>
      <c r="G10189" s="4" t="n">
        <v>99036.885</v>
      </c>
      <c r="H10189" s="4" t="n">
        <v>21</v>
      </c>
      <c r="I10189" s="4" t="n">
        <v>82863.387</v>
      </c>
      <c r="J10189" s="4" t="n">
        <v>24</v>
      </c>
      <c r="K10189" s="4" t="n">
        <v>99244.87116</v>
      </c>
      <c r="L10189" s="3" t="n">
        <v>0.0476190476190477</v>
      </c>
      <c r="M10189" s="3" t="n">
        <v>0.195182680621057</v>
      </c>
      <c r="N10189" s="3" t="n">
        <v>-0.0833333333333334</v>
      </c>
      <c r="O10189" s="3" t="n">
        <v>-0.00209568673493143</v>
      </c>
    </row>
    <row r="10190">
      <c r="B10190" t="s">
        <v>80</v>
      </c>
      <c r="C10190" t="s">
        <v>58</v>
      </c>
      <c r="D10190" t="s">
        <v>22</v>
      </c>
      <c r="E10190" t="s">
        <v>81</v>
      </c>
      <c r="F10190" s="4" t="n">
        <v>60</v>
      </c>
      <c r="G10190" s="4" t="n">
        <v>274995.990396</v>
      </c>
      <c r="H10190" s="4" t="n">
        <v>68</v>
      </c>
      <c r="I10190" s="4" t="n">
        <v>194673.23691</v>
      </c>
      <c r="J10190" s="4" t="n">
        <v>48</v>
      </c>
      <c r="K10190" s="4" t="n">
        <v>91068.2196</v>
      </c>
      <c r="L10190" s="3" t="n">
        <v>-0.117647058823529</v>
      </c>
      <c r="M10190" s="3" t="n">
        <v>0.412602958480288</v>
      </c>
      <c r="N10190" s="3" t="n">
        <v>0.25</v>
      </c>
      <c r="O10190" s="3" t="n">
        <v>2.01967021650218</v>
      </c>
    </row>
    <row r="10191">
      <c r="B10191" t="s">
        <v>80</v>
      </c>
      <c r="C10191" t="s">
        <v>58</v>
      </c>
      <c r="D10191" t="s">
        <v>31</v>
      </c>
      <c r="E10191" t="s">
        <v>23</v>
      </c>
      <c r="F10191" s="4" t="n">
        <v>5</v>
      </c>
      <c r="G10191" s="4" t="n">
        <v>9262.3986</v>
      </c>
      <c r="H10191" s="4" t="n">
        <v>7</v>
      </c>
      <c r="I10191" s="4" t="n">
        <v>14019.5772</v>
      </c>
      <c r="J10191" s="4" t="s">
        <v>85</v>
      </c>
      <c r="K10191" s="4" t="n">
        <v>2074.9036</v>
      </c>
      <c r="L10191" s="3" t="n">
        <v>-0.285714285714286</v>
      </c>
      <c r="M10191" s="3" t="n">
        <v>-0.339323970483218</v>
      </c>
      <c r="N10191" s="3" t="s">
        <v>86</v>
      </c>
      <c r="O10191" s="3" t="n">
        <v>3.46401394262365</v>
      </c>
    </row>
    <row r="10192">
      <c r="B10192" t="s">
        <v>80</v>
      </c>
      <c r="C10192" t="s">
        <v>58</v>
      </c>
      <c r="D10192" t="s">
        <v>31</v>
      </c>
      <c r="E10192" t="s">
        <v>48</v>
      </c>
      <c r="F10192" s="4" t="s">
        <v>85</v>
      </c>
      <c r="G10192" s="4" t="n">
        <v>2991.7998</v>
      </c>
      <c r="H10192" s="4" t="s">
        <v>85</v>
      </c>
      <c r="I10192" s="4" t="n">
        <v>5983.5996</v>
      </c>
      <c r="J10192" s="4"/>
      <c r="K10192" s="4"/>
      <c r="L10192" s="3" t="s">
        <v>86</v>
      </c>
      <c r="M10192" s="3" t="n">
        <v>-0.5</v>
      </c>
      <c r="N10192" s="3" t="s">
        <v>86</v>
      </c>
      <c r="O10192" s="3"/>
    </row>
    <row r="10193">
      <c r="B10193" t="s">
        <v>80</v>
      </c>
      <c r="C10193" t="s">
        <v>58</v>
      </c>
      <c r="D10193" t="s">
        <v>31</v>
      </c>
      <c r="E10193" t="s">
        <v>32</v>
      </c>
      <c r="F10193" s="4" t="n">
        <v>12</v>
      </c>
      <c r="G10193" s="4" t="n">
        <v>133009.1118</v>
      </c>
      <c r="H10193" s="4" t="n">
        <v>15</v>
      </c>
      <c r="I10193" s="4" t="n">
        <v>157087.0098</v>
      </c>
      <c r="J10193" s="4" t="n">
        <v>6</v>
      </c>
      <c r="K10193" s="4" t="n">
        <v>45074.7412</v>
      </c>
      <c r="L10193" s="3" t="n">
        <v>-0.2</v>
      </c>
      <c r="M10193" s="3" t="n">
        <v>-0.153277460883974</v>
      </c>
      <c r="N10193" s="3" t="n">
        <v>1</v>
      </c>
      <c r="O10193" s="3" t="n">
        <v>1.95085691584625</v>
      </c>
    </row>
    <row r="10194">
      <c r="B10194" t="s">
        <v>80</v>
      </c>
      <c r="C10194" t="s">
        <v>58</v>
      </c>
      <c r="D10194" t="s">
        <v>31</v>
      </c>
      <c r="E10194" t="s">
        <v>27</v>
      </c>
      <c r="F10194" s="4"/>
      <c r="G10194" s="4"/>
      <c r="H10194" s="4" t="s">
        <v>85</v>
      </c>
      <c r="I10194" s="4" t="n">
        <v>10345.32</v>
      </c>
      <c r="J10194" s="4" t="s">
        <v>85</v>
      </c>
      <c r="K10194" s="4" t="n">
        <v>7263.92</v>
      </c>
      <c r="L10194" s="3" t="s">
        <v>86</v>
      </c>
      <c r="M10194" s="3"/>
      <c r="N10194" s="3" t="s">
        <v>86</v>
      </c>
      <c r="O10194" s="3"/>
    </row>
    <row r="10195">
      <c r="B10195" t="s">
        <v>80</v>
      </c>
      <c r="C10195" t="s">
        <v>58</v>
      </c>
      <c r="D10195" t="s">
        <v>31</v>
      </c>
      <c r="E10195" t="s">
        <v>42</v>
      </c>
      <c r="F10195" s="4" t="n">
        <v>105</v>
      </c>
      <c r="G10195" s="4" t="n">
        <v>839254.50132</v>
      </c>
      <c r="H10195" s="4" t="n">
        <v>142</v>
      </c>
      <c r="I10195" s="4" t="n">
        <v>1341508.34652</v>
      </c>
      <c r="J10195" s="4" t="n">
        <v>181</v>
      </c>
      <c r="K10195" s="4" t="n">
        <v>1040802.373912</v>
      </c>
      <c r="L10195" s="3" t="n">
        <v>-0.26056338028169</v>
      </c>
      <c r="M10195" s="3" t="n">
        <v>-0.374394871640489</v>
      </c>
      <c r="N10195" s="3" t="n">
        <v>-0.419889502762431</v>
      </c>
      <c r="O10195" s="3" t="n">
        <v>-0.193646630372733</v>
      </c>
    </row>
    <row r="10196">
      <c r="B10196" t="s">
        <v>80</v>
      </c>
      <c r="C10196" t="s">
        <v>58</v>
      </c>
      <c r="D10196" t="s">
        <v>31</v>
      </c>
      <c r="E10196" t="s">
        <v>28</v>
      </c>
      <c r="F10196" s="4" t="s">
        <v>85</v>
      </c>
      <c r="G10196" s="4" t="n">
        <v>14777.1216</v>
      </c>
      <c r="H10196" s="4"/>
      <c r="I10196" s="4"/>
      <c r="J10196" s="4" t="s">
        <v>85</v>
      </c>
      <c r="K10196" s="4" t="n">
        <v>43649.1296</v>
      </c>
      <c r="L10196" s="3" t="s">
        <v>86</v>
      </c>
      <c r="M10196" s="3"/>
      <c r="N10196" s="3" t="s">
        <v>86</v>
      </c>
      <c r="O10196" s="3" t="n">
        <v>-0.66145667197909</v>
      </c>
    </row>
    <row r="10197">
      <c r="B10197" t="s">
        <v>80</v>
      </c>
      <c r="C10197" t="s">
        <v>58</v>
      </c>
      <c r="D10197" t="s">
        <v>31</v>
      </c>
      <c r="E10197" t="s">
        <v>33</v>
      </c>
      <c r="F10197" s="4" t="s">
        <v>85</v>
      </c>
      <c r="G10197" s="4" t="n">
        <v>4184.8488</v>
      </c>
      <c r="H10197" s="4"/>
      <c r="I10197" s="4"/>
      <c r="J10197" s="4" t="s">
        <v>85</v>
      </c>
      <c r="K10197" s="4" t="n">
        <v>1972.9744</v>
      </c>
      <c r="L10197" s="3" t="s">
        <v>86</v>
      </c>
      <c r="M10197" s="3"/>
      <c r="N10197" s="3" t="s">
        <v>86</v>
      </c>
      <c r="O10197" s="3" t="n">
        <v>1.1210862137897</v>
      </c>
    </row>
    <row r="10198">
      <c r="B10198" t="s">
        <v>80</v>
      </c>
      <c r="C10198" t="s">
        <v>58</v>
      </c>
      <c r="D10198" t="s">
        <v>31</v>
      </c>
      <c r="E10198" t="s">
        <v>29</v>
      </c>
      <c r="F10198" s="4"/>
      <c r="G10198" s="4"/>
      <c r="H10198" s="4" t="s">
        <v>85</v>
      </c>
      <c r="I10198" s="4" t="n">
        <v>4790.67</v>
      </c>
      <c r="J10198" s="4" t="n">
        <v>9</v>
      </c>
      <c r="K10198" s="4" t="n">
        <v>19518.624</v>
      </c>
      <c r="L10198" s="3" t="s">
        <v>86</v>
      </c>
      <c r="M10198" s="3"/>
      <c r="N10198" s="3"/>
      <c r="O10198" s="3"/>
    </row>
    <row r="10199">
      <c r="B10199" t="s">
        <v>80</v>
      </c>
      <c r="C10199" t="s">
        <v>58</v>
      </c>
      <c r="D10199" t="s">
        <v>31</v>
      </c>
      <c r="E10199" t="s">
        <v>36</v>
      </c>
      <c r="F10199" s="4"/>
      <c r="G10199" s="4"/>
      <c r="H10199" s="4"/>
      <c r="I10199" s="4"/>
      <c r="J10199" s="4" t="n">
        <v>17</v>
      </c>
      <c r="K10199" s="4" t="n">
        <v>114805.3095</v>
      </c>
      <c r="L10199" s="3"/>
      <c r="M10199" s="3"/>
      <c r="N10199" s="3"/>
      <c r="O10199" s="3"/>
    </row>
    <row r="10200">
      <c r="B10200" t="s">
        <v>80</v>
      </c>
      <c r="C10200" t="s">
        <v>58</v>
      </c>
      <c r="D10200" t="s">
        <v>31</v>
      </c>
      <c r="E10200" t="s">
        <v>30</v>
      </c>
      <c r="F10200" s="4" t="n">
        <v>10</v>
      </c>
      <c r="G10200" s="4" t="n">
        <v>34562.377848</v>
      </c>
      <c r="H10200" s="4" t="s">
        <v>85</v>
      </c>
      <c r="I10200" s="4" t="n">
        <v>22554.876</v>
      </c>
      <c r="J10200" s="4" t="n">
        <v>5</v>
      </c>
      <c r="K10200" s="4" t="n">
        <v>11279.7464</v>
      </c>
      <c r="L10200" s="3" t="s">
        <v>86</v>
      </c>
      <c r="M10200" s="3" t="n">
        <v>0.532368337915048</v>
      </c>
      <c r="N10200" s="3" t="n">
        <v>1</v>
      </c>
      <c r="O10200" s="3" t="n">
        <v>2.06410947749676</v>
      </c>
    </row>
    <row r="10201">
      <c r="B10201" t="s">
        <v>80</v>
      </c>
      <c r="C10201" t="s">
        <v>58</v>
      </c>
      <c r="D10201" t="s">
        <v>31</v>
      </c>
      <c r="E10201" t="s">
        <v>81</v>
      </c>
      <c r="F10201" s="4" t="n">
        <v>23</v>
      </c>
      <c r="G10201" s="4" t="n">
        <v>66517.0704</v>
      </c>
      <c r="H10201" s="4" t="n">
        <v>20</v>
      </c>
      <c r="I10201" s="4" t="n">
        <v>91713.297492</v>
      </c>
      <c r="J10201" s="4" t="n">
        <v>23</v>
      </c>
      <c r="K10201" s="4" t="n">
        <v>36928.832</v>
      </c>
      <c r="L10201" s="3" t="n">
        <v>0.15</v>
      </c>
      <c r="M10201" s="3" t="n">
        <v>-0.274728177712701</v>
      </c>
      <c r="N10201" s="3" t="n">
        <v>0</v>
      </c>
      <c r="O10201" s="3" t="n">
        <v>0.801223239337762</v>
      </c>
    </row>
    <row r="10202">
      <c r="B10202" t="s">
        <v>80</v>
      </c>
      <c r="C10202" t="s">
        <v>58</v>
      </c>
      <c r="D10202" t="s">
        <v>34</v>
      </c>
      <c r="E10202" t="s">
        <v>23</v>
      </c>
      <c r="F10202" s="4" t="n">
        <v>14</v>
      </c>
      <c r="G10202" s="4" t="n">
        <v>365777.0298</v>
      </c>
      <c r="H10202" s="4" t="n">
        <v>12</v>
      </c>
      <c r="I10202" s="4" t="n">
        <v>207005.8518</v>
      </c>
      <c r="J10202" s="4" t="n">
        <v>22</v>
      </c>
      <c r="K10202" s="4" t="n">
        <v>268095.8824</v>
      </c>
      <c r="L10202" s="3" t="n">
        <v>0.166666666666667</v>
      </c>
      <c r="M10202" s="3" t="n">
        <v>0.766988839298117</v>
      </c>
      <c r="N10202" s="3" t="n">
        <v>-0.363636363636364</v>
      </c>
      <c r="O10202" s="3" t="n">
        <v>0.364351539179029</v>
      </c>
    </row>
    <row r="10203">
      <c r="B10203" t="s">
        <v>80</v>
      </c>
      <c r="C10203" t="s">
        <v>58</v>
      </c>
      <c r="D10203" t="s">
        <v>34</v>
      </c>
      <c r="E10203" t="s">
        <v>48</v>
      </c>
      <c r="F10203" s="4" t="s">
        <v>85</v>
      </c>
      <c r="G10203" s="4" t="n">
        <v>7025.94</v>
      </c>
      <c r="H10203" s="4" t="s">
        <v>85</v>
      </c>
      <c r="I10203" s="4" t="n">
        <v>13966.02</v>
      </c>
      <c r="J10203" s="4" t="s">
        <v>85</v>
      </c>
      <c r="K10203" s="4" t="n">
        <v>4159.76</v>
      </c>
      <c r="L10203" s="3" t="s">
        <v>86</v>
      </c>
      <c r="M10203" s="3" t="n">
        <v>-0.496926110660016</v>
      </c>
      <c r="N10203" s="3" t="s">
        <v>86</v>
      </c>
      <c r="O10203" s="3" t="n">
        <v>0.68902532838433</v>
      </c>
    </row>
    <row r="10204">
      <c r="B10204" t="s">
        <v>80</v>
      </c>
      <c r="C10204" t="s">
        <v>58</v>
      </c>
      <c r="D10204" t="s">
        <v>34</v>
      </c>
      <c r="E10204" t="s">
        <v>32</v>
      </c>
      <c r="F10204" s="4" t="n">
        <v>7</v>
      </c>
      <c r="G10204" s="4" t="n">
        <v>68724.7125</v>
      </c>
      <c r="H10204" s="4" t="n">
        <v>5</v>
      </c>
      <c r="I10204" s="4" t="n">
        <v>34522.965</v>
      </c>
      <c r="J10204" s="4" t="s">
        <v>85</v>
      </c>
      <c r="K10204" s="4" t="n">
        <v>11595.36</v>
      </c>
      <c r="L10204" s="3" t="n">
        <v>0.4</v>
      </c>
      <c r="M10204" s="3" t="n">
        <v>0.990695541359208</v>
      </c>
      <c r="N10204" s="3" t="s">
        <v>86</v>
      </c>
      <c r="O10204" s="3" t="n">
        <v>4.92691494701329</v>
      </c>
    </row>
    <row r="10205">
      <c r="B10205" t="s">
        <v>80</v>
      </c>
      <c r="C10205" t="s">
        <v>58</v>
      </c>
      <c r="D10205" t="s">
        <v>34</v>
      </c>
      <c r="E10205" t="s">
        <v>24</v>
      </c>
      <c r="F10205" s="4" t="s">
        <v>85</v>
      </c>
      <c r="G10205" s="4" t="n">
        <v>8799.84</v>
      </c>
      <c r="H10205" s="4"/>
      <c r="I10205" s="4"/>
      <c r="J10205" s="4"/>
      <c r="K10205" s="4"/>
      <c r="L10205" s="3" t="s">
        <v>86</v>
      </c>
      <c r="M10205" s="3"/>
      <c r="N10205" s="3" t="s">
        <v>86</v>
      </c>
      <c r="O10205" s="3"/>
    </row>
    <row r="10206">
      <c r="B10206" t="s">
        <v>80</v>
      </c>
      <c r="C10206" t="s">
        <v>58</v>
      </c>
      <c r="D10206" t="s">
        <v>34</v>
      </c>
      <c r="E10206" t="s">
        <v>26</v>
      </c>
      <c r="F10206" s="4" t="s">
        <v>85</v>
      </c>
      <c r="G10206" s="4" t="n">
        <v>130147.281846</v>
      </c>
      <c r="H10206" s="4"/>
      <c r="I10206" s="4"/>
      <c r="J10206" s="4" t="s">
        <v>85</v>
      </c>
      <c r="K10206" s="4" t="n">
        <v>13081.5172</v>
      </c>
      <c r="L10206" s="3" t="s">
        <v>86</v>
      </c>
      <c r="M10206" s="3"/>
      <c r="N10206" s="3" t="s">
        <v>86</v>
      </c>
      <c r="O10206" s="3" t="n">
        <v>8.9489439838064</v>
      </c>
    </row>
    <row r="10207">
      <c r="B10207" t="s">
        <v>80</v>
      </c>
      <c r="C10207" t="s">
        <v>58</v>
      </c>
      <c r="D10207" t="s">
        <v>34</v>
      </c>
      <c r="E10207" t="s">
        <v>27</v>
      </c>
      <c r="F10207" s="4" t="s">
        <v>85</v>
      </c>
      <c r="G10207" s="4" t="n">
        <v>74602.90917</v>
      </c>
      <c r="H10207" s="4"/>
      <c r="I10207" s="4"/>
      <c r="J10207" s="4" t="s">
        <v>85</v>
      </c>
      <c r="K10207" s="4" t="n">
        <v>17270.08</v>
      </c>
      <c r="L10207" s="3" t="s">
        <v>86</v>
      </c>
      <c r="M10207" s="3"/>
      <c r="N10207" s="3" t="s">
        <v>86</v>
      </c>
      <c r="O10207" s="3" t="n">
        <v>3.31977785684838</v>
      </c>
    </row>
    <row r="10208">
      <c r="B10208" t="s">
        <v>80</v>
      </c>
      <c r="C10208" t="s">
        <v>58</v>
      </c>
      <c r="D10208" t="s">
        <v>34</v>
      </c>
      <c r="E10208" t="s">
        <v>42</v>
      </c>
      <c r="F10208" s="4" t="n">
        <v>88</v>
      </c>
      <c r="G10208" s="4" t="n">
        <v>1233693.411554</v>
      </c>
      <c r="H10208" s="4" t="n">
        <v>107</v>
      </c>
      <c r="I10208" s="4" t="n">
        <v>1736086.980552</v>
      </c>
      <c r="J10208" s="4" t="n">
        <v>59</v>
      </c>
      <c r="K10208" s="4" t="n">
        <v>654942.73656</v>
      </c>
      <c r="L10208" s="3" t="n">
        <v>-0.177570093457944</v>
      </c>
      <c r="M10208" s="3" t="n">
        <v>-0.289382717931714</v>
      </c>
      <c r="N10208" s="3" t="n">
        <v>0.491525423728814</v>
      </c>
      <c r="O10208" s="3" t="n">
        <v>0.883666071378715</v>
      </c>
    </row>
    <row r="10209">
      <c r="B10209" t="s">
        <v>80</v>
      </c>
      <c r="C10209" t="s">
        <v>58</v>
      </c>
      <c r="D10209" t="s">
        <v>34</v>
      </c>
      <c r="E10209" t="s">
        <v>28</v>
      </c>
      <c r="F10209" s="4" t="s">
        <v>85</v>
      </c>
      <c r="G10209" s="4" t="n">
        <v>15244.2</v>
      </c>
      <c r="H10209" s="4"/>
      <c r="I10209" s="4"/>
      <c r="J10209" s="4"/>
      <c r="K10209" s="4"/>
      <c r="L10209" s="3" t="s">
        <v>86</v>
      </c>
      <c r="M10209" s="3"/>
      <c r="N10209" s="3" t="s">
        <v>86</v>
      </c>
      <c r="O10209" s="3"/>
    </row>
    <row r="10210">
      <c r="B10210" t="s">
        <v>80</v>
      </c>
      <c r="C10210" t="s">
        <v>58</v>
      </c>
      <c r="D10210" t="s">
        <v>34</v>
      </c>
      <c r="E10210" t="s">
        <v>33</v>
      </c>
      <c r="F10210" s="4" t="s">
        <v>85</v>
      </c>
      <c r="G10210" s="4" t="n">
        <v>2199.96</v>
      </c>
      <c r="H10210" s="4"/>
      <c r="I10210" s="4"/>
      <c r="J10210" s="4"/>
      <c r="K10210" s="4"/>
      <c r="L10210" s="3" t="s">
        <v>86</v>
      </c>
      <c r="M10210" s="3"/>
      <c r="N10210" s="3" t="s">
        <v>86</v>
      </c>
      <c r="O10210" s="3"/>
    </row>
    <row r="10211">
      <c r="B10211" t="s">
        <v>80</v>
      </c>
      <c r="C10211" t="s">
        <v>58</v>
      </c>
      <c r="D10211" t="s">
        <v>34</v>
      </c>
      <c r="E10211" t="s">
        <v>29</v>
      </c>
      <c r="F10211" s="4" t="s">
        <v>85</v>
      </c>
      <c r="G10211" s="4" t="n">
        <v>4802.87325</v>
      </c>
      <c r="H10211" s="4"/>
      <c r="I10211" s="4"/>
      <c r="J10211" s="4" t="s">
        <v>85</v>
      </c>
      <c r="K10211" s="4" t="n">
        <v>3335.391</v>
      </c>
      <c r="L10211" s="3" t="s">
        <v>86</v>
      </c>
      <c r="M10211" s="3"/>
      <c r="N10211" s="3" t="s">
        <v>86</v>
      </c>
      <c r="O10211" s="3" t="n">
        <v>0.439973079617952</v>
      </c>
    </row>
    <row r="10212">
      <c r="B10212" t="s">
        <v>80</v>
      </c>
      <c r="C10212" t="s">
        <v>58</v>
      </c>
      <c r="D10212" t="s">
        <v>34</v>
      </c>
      <c r="E10212" t="s">
        <v>38</v>
      </c>
      <c r="F10212" s="4" t="s">
        <v>85</v>
      </c>
      <c r="G10212" s="4" t="n">
        <v>27501.606</v>
      </c>
      <c r="H10212" s="4" t="s">
        <v>85</v>
      </c>
      <c r="I10212" s="4" t="n">
        <v>5051.97</v>
      </c>
      <c r="J10212" s="4" t="s">
        <v>85</v>
      </c>
      <c r="K10212" s="4" t="n">
        <v>99311.6484</v>
      </c>
      <c r="L10212" s="3" t="s">
        <v>86</v>
      </c>
      <c r="M10212" s="3" t="n">
        <v>4.44373897707231</v>
      </c>
      <c r="N10212" s="3" t="s">
        <v>86</v>
      </c>
      <c r="O10212" s="3" t="n">
        <v>-0.7230777412008</v>
      </c>
    </row>
    <row r="10213">
      <c r="B10213" t="s">
        <v>80</v>
      </c>
      <c r="C10213" t="s">
        <v>58</v>
      </c>
      <c r="D10213" t="s">
        <v>34</v>
      </c>
      <c r="E10213" t="s">
        <v>30</v>
      </c>
      <c r="F10213" s="4" t="n">
        <v>8</v>
      </c>
      <c r="G10213" s="4" t="n">
        <v>26739.999</v>
      </c>
      <c r="H10213" s="4" t="n">
        <v>6</v>
      </c>
      <c r="I10213" s="4" t="n">
        <v>32472.5925</v>
      </c>
      <c r="J10213" s="4" t="n">
        <v>7</v>
      </c>
      <c r="K10213" s="4" t="n">
        <v>25364.16</v>
      </c>
      <c r="L10213" s="3" t="n">
        <v>0.333333333333333</v>
      </c>
      <c r="M10213" s="3" t="n">
        <v>-0.176536366783773</v>
      </c>
      <c r="N10213" s="3" t="n">
        <v>0.142857142857143</v>
      </c>
      <c r="O10213" s="3" t="n">
        <v>0.054243428522766</v>
      </c>
    </row>
    <row r="10214">
      <c r="B10214" t="s">
        <v>80</v>
      </c>
      <c r="C10214" t="s">
        <v>58</v>
      </c>
      <c r="D10214" t="s">
        <v>34</v>
      </c>
      <c r="E10214" t="s">
        <v>81</v>
      </c>
      <c r="F10214" s="4" t="n">
        <v>17</v>
      </c>
      <c r="G10214" s="4" t="n">
        <v>103475.07</v>
      </c>
      <c r="H10214" s="4" t="n">
        <v>21</v>
      </c>
      <c r="I10214" s="4" t="n">
        <v>164575.476</v>
      </c>
      <c r="J10214" s="4" t="n">
        <v>12</v>
      </c>
      <c r="K10214" s="4" t="n">
        <v>67248.97</v>
      </c>
      <c r="L10214" s="3" t="n">
        <v>-0.19047619047619</v>
      </c>
      <c r="M10214" s="3" t="n">
        <v>-0.371260697432223</v>
      </c>
      <c r="N10214" s="3" t="n">
        <v>0.416666666666667</v>
      </c>
      <c r="O10214" s="3" t="n">
        <v>0.538686317426126</v>
      </c>
    </row>
    <row r="10215">
      <c r="B10215" t="s">
        <v>80</v>
      </c>
      <c r="C10215" t="s">
        <v>58</v>
      </c>
      <c r="D10215" t="s">
        <v>37</v>
      </c>
      <c r="E10215" t="s">
        <v>23</v>
      </c>
      <c r="F10215" s="4" t="n">
        <v>7</v>
      </c>
      <c r="G10215" s="4" t="n">
        <v>69251.76</v>
      </c>
      <c r="H10215" s="4" t="n">
        <v>7</v>
      </c>
      <c r="I10215" s="4" t="n">
        <v>130417.2912</v>
      </c>
      <c r="J10215" s="4" t="s">
        <v>85</v>
      </c>
      <c r="K10215" s="4" t="n">
        <v>5597.36</v>
      </c>
      <c r="L10215" s="3" t="n">
        <v>0</v>
      </c>
      <c r="M10215" s="3" t="n">
        <v>-0.468998632291789</v>
      </c>
      <c r="N10215" s="3" t="s">
        <v>86</v>
      </c>
      <c r="O10215" s="3" t="n">
        <v>11.3722183314991</v>
      </c>
    </row>
    <row r="10216">
      <c r="B10216" t="s">
        <v>80</v>
      </c>
      <c r="C10216" t="s">
        <v>58</v>
      </c>
      <c r="D10216" t="s">
        <v>37</v>
      </c>
      <c r="E10216" t="s">
        <v>32</v>
      </c>
      <c r="F10216" s="4" t="n">
        <v>10</v>
      </c>
      <c r="G10216" s="4" t="n">
        <v>138216.2614</v>
      </c>
      <c r="H10216" s="4" t="n">
        <v>8</v>
      </c>
      <c r="I10216" s="4" t="n">
        <v>65386.44</v>
      </c>
      <c r="J10216" s="4" t="n">
        <v>8</v>
      </c>
      <c r="K10216" s="4" t="n">
        <v>69185.4484</v>
      </c>
      <c r="L10216" s="3" t="n">
        <v>0.25</v>
      </c>
      <c r="M10216" s="3" t="n">
        <v>1.1138367741079</v>
      </c>
      <c r="N10216" s="3" t="n">
        <v>0.25</v>
      </c>
      <c r="O10216" s="3" t="n">
        <v>0.997764914392027</v>
      </c>
    </row>
    <row r="10217">
      <c r="B10217" t="s">
        <v>80</v>
      </c>
      <c r="C10217" t="s">
        <v>58</v>
      </c>
      <c r="D10217" t="s">
        <v>37</v>
      </c>
      <c r="E10217" t="s">
        <v>24</v>
      </c>
      <c r="F10217" s="4" t="s">
        <v>85</v>
      </c>
      <c r="G10217" s="4" t="n">
        <v>4399.92</v>
      </c>
      <c r="H10217" s="4" t="s">
        <v>85</v>
      </c>
      <c r="I10217" s="4" t="n">
        <v>8799.84</v>
      </c>
      <c r="J10217" s="4" t="s">
        <v>85</v>
      </c>
      <c r="K10217" s="4" t="n">
        <v>20590.0464</v>
      </c>
      <c r="L10217" s="3" t="s">
        <v>86</v>
      </c>
      <c r="M10217" s="3" t="n">
        <v>-0.5</v>
      </c>
      <c r="N10217" s="3" t="s">
        <v>86</v>
      </c>
      <c r="O10217" s="3" t="n">
        <v>-0.786308398022843</v>
      </c>
    </row>
    <row r="10218">
      <c r="B10218" t="s">
        <v>80</v>
      </c>
      <c r="C10218" t="s">
        <v>58</v>
      </c>
      <c r="D10218" t="s">
        <v>37</v>
      </c>
      <c r="E10218" t="s">
        <v>26</v>
      </c>
      <c r="F10218" s="4" t="s">
        <v>85</v>
      </c>
      <c r="G10218" s="4" t="n">
        <v>4576.5</v>
      </c>
      <c r="H10218" s="4" t="s">
        <v>85</v>
      </c>
      <c r="I10218" s="4" t="n">
        <v>860.22</v>
      </c>
      <c r="J10218" s="4" t="s">
        <v>85</v>
      </c>
      <c r="K10218" s="4" t="n">
        <v>17906.688</v>
      </c>
      <c r="L10218" s="3" t="s">
        <v>86</v>
      </c>
      <c r="M10218" s="3" t="n">
        <v>4.32015065913371</v>
      </c>
      <c r="N10218" s="3" t="s">
        <v>86</v>
      </c>
      <c r="O10218" s="3" t="n">
        <v>-0.744425099716933</v>
      </c>
    </row>
    <row r="10219">
      <c r="B10219" t="s">
        <v>80</v>
      </c>
      <c r="C10219" t="s">
        <v>58</v>
      </c>
      <c r="D10219" t="s">
        <v>37</v>
      </c>
      <c r="E10219" t="s">
        <v>42</v>
      </c>
      <c r="F10219" s="4" t="n">
        <v>86</v>
      </c>
      <c r="G10219" s="4" t="n">
        <v>932615.820056</v>
      </c>
      <c r="H10219" s="4" t="n">
        <v>105</v>
      </c>
      <c r="I10219" s="4" t="n">
        <v>1052087.7354</v>
      </c>
      <c r="J10219" s="4" t="n">
        <v>95</v>
      </c>
      <c r="K10219" s="4" t="n">
        <v>647673.8512</v>
      </c>
      <c r="L10219" s="3" t="n">
        <v>-0.180952380952381</v>
      </c>
      <c r="M10219" s="3" t="n">
        <v>-0.113556988950715</v>
      </c>
      <c r="N10219" s="3" t="n">
        <v>-0.0947368421052631</v>
      </c>
      <c r="O10219" s="3" t="n">
        <v>0.439946692811612</v>
      </c>
    </row>
    <row r="10220">
      <c r="B10220" t="s">
        <v>80</v>
      </c>
      <c r="C10220" t="s">
        <v>58</v>
      </c>
      <c r="D10220" t="s">
        <v>37</v>
      </c>
      <c r="E10220" t="s">
        <v>28</v>
      </c>
      <c r="F10220" s="4" t="n">
        <v>11</v>
      </c>
      <c r="G10220" s="4" t="n">
        <v>686944.8</v>
      </c>
      <c r="H10220" s="4" t="s">
        <v>85</v>
      </c>
      <c r="I10220" s="4" t="n">
        <v>60354.72</v>
      </c>
      <c r="J10220" s="4" t="s">
        <v>85</v>
      </c>
      <c r="K10220" s="4" t="n">
        <v>43216.96</v>
      </c>
      <c r="L10220" s="3" t="s">
        <v>86</v>
      </c>
      <c r="M10220" s="3" t="n">
        <v>10.3817908524801</v>
      </c>
      <c r="N10220" s="3" t="s">
        <v>86</v>
      </c>
      <c r="O10220" s="3" t="n">
        <v>14.8952596388085</v>
      </c>
    </row>
    <row r="10221">
      <c r="B10221" t="s">
        <v>80</v>
      </c>
      <c r="C10221" t="s">
        <v>58</v>
      </c>
      <c r="D10221" t="s">
        <v>37</v>
      </c>
      <c r="E10221" t="s">
        <v>33</v>
      </c>
      <c r="F10221" s="4"/>
      <c r="G10221" s="4"/>
      <c r="H10221" s="4" t="s">
        <v>85</v>
      </c>
      <c r="I10221" s="4" t="n">
        <v>3987.72</v>
      </c>
      <c r="J10221" s="4"/>
      <c r="K10221" s="4"/>
      <c r="L10221" s="3" t="s">
        <v>86</v>
      </c>
      <c r="M10221" s="3"/>
      <c r="N10221" s="3"/>
      <c r="O10221" s="3"/>
    </row>
    <row r="10222">
      <c r="B10222" t="s">
        <v>80</v>
      </c>
      <c r="C10222" t="s">
        <v>58</v>
      </c>
      <c r="D10222" t="s">
        <v>37</v>
      </c>
      <c r="E10222" t="s">
        <v>38</v>
      </c>
      <c r="F10222" s="4"/>
      <c r="G10222" s="4"/>
      <c r="H10222" s="4" t="s">
        <v>85</v>
      </c>
      <c r="I10222" s="4" t="n">
        <v>2506.14</v>
      </c>
      <c r="J10222" s="4"/>
      <c r="K10222" s="4"/>
      <c r="L10222" s="3" t="s">
        <v>86</v>
      </c>
      <c r="M10222" s="3"/>
      <c r="N10222" s="3"/>
      <c r="O10222" s="3"/>
    </row>
    <row r="10223">
      <c r="B10223" t="s">
        <v>80</v>
      </c>
      <c r="C10223" t="s">
        <v>58</v>
      </c>
      <c r="D10223" t="s">
        <v>37</v>
      </c>
      <c r="E10223" t="s">
        <v>30</v>
      </c>
      <c r="F10223" s="4" t="s">
        <v>85</v>
      </c>
      <c r="G10223" s="4" t="n">
        <v>15216.66</v>
      </c>
      <c r="H10223" s="4" t="s">
        <v>85</v>
      </c>
      <c r="I10223" s="4" t="n">
        <v>7327.26</v>
      </c>
      <c r="J10223" s="4" t="s">
        <v>85</v>
      </c>
      <c r="K10223" s="4" t="n">
        <v>10687.08</v>
      </c>
      <c r="L10223" s="3" t="s">
        <v>86</v>
      </c>
      <c r="M10223" s="3" t="n">
        <v>1.07671899181959</v>
      </c>
      <c r="N10223" s="3" t="s">
        <v>86</v>
      </c>
      <c r="O10223" s="3" t="n">
        <v>0.423837006927992</v>
      </c>
    </row>
    <row r="10224">
      <c r="B10224" t="s">
        <v>80</v>
      </c>
      <c r="C10224" t="s">
        <v>58</v>
      </c>
      <c r="D10224" t="s">
        <v>37</v>
      </c>
      <c r="E10224" t="s">
        <v>81</v>
      </c>
      <c r="F10224" s="4" t="n">
        <v>9</v>
      </c>
      <c r="G10224" s="4" t="n">
        <v>30133.62</v>
      </c>
      <c r="H10224" s="4" t="n">
        <v>12</v>
      </c>
      <c r="I10224" s="4" t="n">
        <v>187215.9228</v>
      </c>
      <c r="J10224" s="4" t="n">
        <v>10</v>
      </c>
      <c r="K10224" s="4" t="n">
        <v>10551.36</v>
      </c>
      <c r="L10224" s="3" t="n">
        <v>-0.25</v>
      </c>
      <c r="M10224" s="3" t="n">
        <v>-0.839043498280906</v>
      </c>
      <c r="N10224" s="3" t="n">
        <v>-0.1</v>
      </c>
      <c r="O10224" s="3" t="n">
        <v>1.8558991447548</v>
      </c>
    </row>
    <row r="10225">
      <c r="B10225" t="s">
        <v>80</v>
      </c>
      <c r="C10225" t="s">
        <v>58</v>
      </c>
      <c r="D10225" t="s">
        <v>43</v>
      </c>
      <c r="E10225" t="s">
        <v>48</v>
      </c>
      <c r="F10225" s="4" t="s">
        <v>85</v>
      </c>
      <c r="G10225" s="4" t="n">
        <v>2032.3857</v>
      </c>
      <c r="H10225" s="4"/>
      <c r="I10225" s="4"/>
      <c r="J10225" s="4"/>
      <c r="K10225" s="4"/>
      <c r="L10225" s="3" t="s">
        <v>86</v>
      </c>
      <c r="M10225" s="3"/>
      <c r="N10225" s="3" t="s">
        <v>86</v>
      </c>
      <c r="O10225" s="3"/>
    </row>
    <row r="10226">
      <c r="B10226" t="s">
        <v>80</v>
      </c>
      <c r="C10226" t="s">
        <v>58</v>
      </c>
      <c r="D10226" t="s">
        <v>43</v>
      </c>
      <c r="E10226" t="s">
        <v>24</v>
      </c>
      <c r="F10226" s="4" t="s">
        <v>85</v>
      </c>
      <c r="G10226" s="4" t="n">
        <v>7785.6258</v>
      </c>
      <c r="H10226" s="4"/>
      <c r="I10226" s="4"/>
      <c r="J10226" s="4"/>
      <c r="K10226" s="4"/>
      <c r="L10226" s="3" t="s">
        <v>86</v>
      </c>
      <c r="M10226" s="3"/>
      <c r="N10226" s="3" t="s">
        <v>86</v>
      </c>
      <c r="O10226" s="3"/>
    </row>
    <row r="10227">
      <c r="B10227" t="s">
        <v>80</v>
      </c>
      <c r="C10227" t="s">
        <v>58</v>
      </c>
      <c r="D10227" t="s">
        <v>43</v>
      </c>
      <c r="E10227" t="s">
        <v>26</v>
      </c>
      <c r="F10227" s="4" t="s">
        <v>85</v>
      </c>
      <c r="G10227" s="4" t="n">
        <v>4009.90845</v>
      </c>
      <c r="H10227" s="4"/>
      <c r="I10227" s="4"/>
      <c r="J10227" s="4" t="s">
        <v>85</v>
      </c>
      <c r="K10227" s="4" t="n">
        <v>2955.6468</v>
      </c>
      <c r="L10227" s="3" t="s">
        <v>86</v>
      </c>
      <c r="M10227" s="3"/>
      <c r="N10227" s="3" t="s">
        <v>86</v>
      </c>
      <c r="O10227" s="3" t="n">
        <v>0.356694057625559</v>
      </c>
    </row>
    <row r="10228">
      <c r="B10228" t="s">
        <v>80</v>
      </c>
      <c r="C10228" t="s">
        <v>58</v>
      </c>
      <c r="D10228" t="s">
        <v>43</v>
      </c>
      <c r="E10228" t="s">
        <v>42</v>
      </c>
      <c r="F10228" s="4" t="s">
        <v>85</v>
      </c>
      <c r="G10228" s="4" t="n">
        <v>43963.324</v>
      </c>
      <c r="H10228" s="4" t="s">
        <v>85</v>
      </c>
      <c r="I10228" s="4" t="n">
        <v>14735.81</v>
      </c>
      <c r="J10228" s="4" t="s">
        <v>85</v>
      </c>
      <c r="K10228" s="4" t="n">
        <v>28243.836</v>
      </c>
      <c r="L10228" s="3" t="s">
        <v>86</v>
      </c>
      <c r="M10228" s="3" t="n">
        <v>1.98343450410938</v>
      </c>
      <c r="N10228" s="3" t="s">
        <v>86</v>
      </c>
      <c r="O10228" s="3" t="n">
        <v>0.55656349229616</v>
      </c>
    </row>
    <row r="10229">
      <c r="B10229" t="s">
        <v>80</v>
      </c>
      <c r="C10229" t="s">
        <v>58</v>
      </c>
      <c r="D10229" t="s">
        <v>43</v>
      </c>
      <c r="E10229" t="s">
        <v>28</v>
      </c>
      <c r="F10229" s="4"/>
      <c r="G10229" s="4"/>
      <c r="H10229" s="4" t="s">
        <v>85</v>
      </c>
      <c r="I10229" s="4" t="n">
        <v>10492.7439</v>
      </c>
      <c r="J10229" s="4"/>
      <c r="K10229" s="4"/>
      <c r="L10229" s="3" t="s">
        <v>86</v>
      </c>
      <c r="M10229" s="3"/>
      <c r="N10229" s="3"/>
      <c r="O10229" s="3"/>
    </row>
    <row r="10230">
      <c r="B10230" t="s">
        <v>80</v>
      </c>
      <c r="C10230" t="s">
        <v>58</v>
      </c>
      <c r="D10230" t="s">
        <v>43</v>
      </c>
      <c r="E10230" t="s">
        <v>29</v>
      </c>
      <c r="F10230" s="4" t="n">
        <v>43</v>
      </c>
      <c r="G10230" s="4" t="n">
        <v>118302.5349</v>
      </c>
      <c r="H10230" s="4" t="n">
        <v>58</v>
      </c>
      <c r="I10230" s="4" t="n">
        <v>165987.3345</v>
      </c>
      <c r="J10230" s="4" t="n">
        <v>49</v>
      </c>
      <c r="K10230" s="4" t="n">
        <v>118067.49</v>
      </c>
      <c r="L10230" s="3" t="n">
        <v>-0.258620689655172</v>
      </c>
      <c r="M10230" s="3" t="n">
        <v>-0.287279747841243</v>
      </c>
      <c r="N10230" s="3" t="n">
        <v>-0.122448979591837</v>
      </c>
      <c r="O10230" s="3" t="n">
        <v>0.00199076731452497</v>
      </c>
    </row>
    <row r="10231">
      <c r="B10231" t="s">
        <v>80</v>
      </c>
      <c r="C10231" t="s">
        <v>58</v>
      </c>
      <c r="D10231" t="s">
        <v>43</v>
      </c>
      <c r="E10231" t="s">
        <v>36</v>
      </c>
      <c r="F10231" s="4" t="n">
        <v>49</v>
      </c>
      <c r="G10231" s="4" t="n">
        <v>446233.503021</v>
      </c>
      <c r="H10231" s="4" t="n">
        <v>50</v>
      </c>
      <c r="I10231" s="4" t="n">
        <v>588849.219072</v>
      </c>
      <c r="J10231" s="4" t="n">
        <v>31</v>
      </c>
      <c r="K10231" s="4" t="n">
        <v>169524.743076</v>
      </c>
      <c r="L10231" s="3" t="n">
        <v>-0.02</v>
      </c>
      <c r="M10231" s="3" t="n">
        <v>-0.242193946144237</v>
      </c>
      <c r="N10231" s="3" t="n">
        <v>0.580645161290323</v>
      </c>
      <c r="O10231" s="3" t="n">
        <v>1.63226178623936</v>
      </c>
    </row>
    <row r="10232">
      <c r="B10232" t="s">
        <v>80</v>
      </c>
      <c r="C10232" t="s">
        <v>58</v>
      </c>
      <c r="D10232" t="s">
        <v>43</v>
      </c>
      <c r="E10232" t="s">
        <v>30</v>
      </c>
      <c r="F10232" s="4" t="n">
        <v>8</v>
      </c>
      <c r="G10232" s="4" t="n">
        <v>27033.5139</v>
      </c>
      <c r="H10232" s="4" t="n">
        <v>5</v>
      </c>
      <c r="I10232" s="4" t="n">
        <v>16892.8755</v>
      </c>
      <c r="J10232" s="4" t="n">
        <v>14</v>
      </c>
      <c r="K10232" s="4" t="n">
        <v>32338.5804</v>
      </c>
      <c r="L10232" s="3" t="n">
        <v>0.6</v>
      </c>
      <c r="M10232" s="3" t="n">
        <v>0.600290838584586</v>
      </c>
      <c r="N10232" s="3" t="n">
        <v>-0.428571428571429</v>
      </c>
      <c r="O10232" s="3" t="n">
        <v>-0.164047599937318</v>
      </c>
    </row>
    <row r="10233">
      <c r="B10233" t="s">
        <v>80</v>
      </c>
      <c r="C10233" t="s">
        <v>58</v>
      </c>
      <c r="D10233" t="s">
        <v>43</v>
      </c>
      <c r="E10233" t="s">
        <v>81</v>
      </c>
      <c r="F10233" s="4" t="s">
        <v>85</v>
      </c>
      <c r="G10233" s="4" t="n">
        <v>53005.7982</v>
      </c>
      <c r="H10233" s="4" t="s">
        <v>85</v>
      </c>
      <c r="I10233" s="4" t="n">
        <v>21941.9046</v>
      </c>
      <c r="J10233" s="4"/>
      <c r="K10233" s="4"/>
      <c r="L10233" s="3" t="s">
        <v>86</v>
      </c>
      <c r="M10233" s="3" t="n">
        <v>1.41573369159576</v>
      </c>
      <c r="N10233" s="3" t="s">
        <v>86</v>
      </c>
      <c r="O10233" s="3"/>
    </row>
    <row r="10234">
      <c r="B10234" t="s">
        <v>80</v>
      </c>
      <c r="C10234" t="s">
        <v>58</v>
      </c>
      <c r="D10234" t="s">
        <v>40</v>
      </c>
      <c r="E10234" t="s">
        <v>24</v>
      </c>
      <c r="F10234" s="4" t="s">
        <v>85</v>
      </c>
      <c r="G10234" s="4" t="n">
        <v>4399.92</v>
      </c>
      <c r="H10234" s="4" t="s">
        <v>85</v>
      </c>
      <c r="I10234" s="4" t="n">
        <v>22046.58</v>
      </c>
      <c r="J10234" s="4"/>
      <c r="K10234" s="4"/>
      <c r="L10234" s="3" t="s">
        <v>86</v>
      </c>
      <c r="M10234" s="3" t="n">
        <v>-0.800426188551694</v>
      </c>
      <c r="N10234" s="3" t="s">
        <v>86</v>
      </c>
      <c r="O10234" s="3"/>
    </row>
    <row r="10235">
      <c r="B10235" t="s">
        <v>80</v>
      </c>
      <c r="C10235" t="s">
        <v>58</v>
      </c>
      <c r="D10235" t="s">
        <v>40</v>
      </c>
      <c r="E10235" t="s">
        <v>30</v>
      </c>
      <c r="F10235" s="4" t="n">
        <v>71</v>
      </c>
      <c r="G10235" s="4" t="n">
        <v>164627.64</v>
      </c>
      <c r="H10235" s="4" t="n">
        <v>75</v>
      </c>
      <c r="I10235" s="4" t="n">
        <v>169096.5</v>
      </c>
      <c r="J10235" s="4" t="n">
        <v>61</v>
      </c>
      <c r="K10235" s="4" t="n">
        <v>81542</v>
      </c>
      <c r="L10235" s="3" t="n">
        <v>-0.0533333333333333</v>
      </c>
      <c r="M10235" s="3" t="n">
        <v>-0.0264278681108125</v>
      </c>
      <c r="N10235" s="3" t="n">
        <v>0.163934426229508</v>
      </c>
      <c r="O10235" s="3" t="n">
        <v>1.01893061244512</v>
      </c>
    </row>
    <row r="10236">
      <c r="B10236" t="s">
        <v>80</v>
      </c>
      <c r="C10236" t="s">
        <v>58</v>
      </c>
      <c r="D10236" t="s">
        <v>40</v>
      </c>
      <c r="E10236" t="s">
        <v>81</v>
      </c>
      <c r="F10236" s="4" t="s">
        <v>85</v>
      </c>
      <c r="G10236" s="4" t="n">
        <v>2673</v>
      </c>
      <c r="H10236" s="4" t="s">
        <v>85</v>
      </c>
      <c r="I10236" s="4" t="n">
        <v>2362.932</v>
      </c>
      <c r="J10236" s="4"/>
      <c r="K10236" s="4"/>
      <c r="L10236" s="3" t="s">
        <v>86</v>
      </c>
      <c r="M10236" s="3" t="n">
        <v>0.131221719457014</v>
      </c>
      <c r="N10236" s="3" t="s">
        <v>86</v>
      </c>
      <c r="O10236" s="3"/>
    </row>
    <row r="10237">
      <c r="B10237" t="s">
        <v>80</v>
      </c>
      <c r="C10237" t="s">
        <v>59</v>
      </c>
      <c r="D10237" t="s">
        <v>45</v>
      </c>
      <c r="E10237" t="s">
        <v>42</v>
      </c>
      <c r="F10237" s="4" t="n">
        <v>25</v>
      </c>
      <c r="G10237" s="4" t="n">
        <v>133897.77</v>
      </c>
      <c r="H10237" s="4" t="n">
        <v>23</v>
      </c>
      <c r="I10237" s="4" t="n">
        <v>153894.68</v>
      </c>
      <c r="J10237" s="4" t="n">
        <v>35</v>
      </c>
      <c r="K10237" s="4" t="n">
        <v>133534.82</v>
      </c>
      <c r="L10237" s="3" t="n">
        <v>0.0869565217391304</v>
      </c>
      <c r="M10237" s="3" t="n">
        <v>-0.129938929662806</v>
      </c>
      <c r="N10237" s="3" t="n">
        <v>-0.285714285714286</v>
      </c>
      <c r="O10237" s="3" t="n">
        <v>0.00271801766760138</v>
      </c>
    </row>
    <row r="10238">
      <c r="B10238" t="s">
        <v>80</v>
      </c>
      <c r="C10238" t="s">
        <v>59</v>
      </c>
      <c r="D10238" t="s">
        <v>45</v>
      </c>
      <c r="E10238" t="s">
        <v>28</v>
      </c>
      <c r="F10238" s="4"/>
      <c r="G10238" s="4"/>
      <c r="H10238" s="4"/>
      <c r="I10238" s="4"/>
      <c r="J10238" s="4" t="s">
        <v>85</v>
      </c>
      <c r="K10238" s="4" t="n">
        <v>672.6</v>
      </c>
      <c r="L10238" s="3"/>
      <c r="M10238" s="3"/>
      <c r="N10238" s="3" t="s">
        <v>86</v>
      </c>
      <c r="O10238" s="3"/>
    </row>
    <row r="10239">
      <c r="B10239" t="s">
        <v>80</v>
      </c>
      <c r="C10239" t="s">
        <v>59</v>
      </c>
      <c r="D10239" t="s">
        <v>45</v>
      </c>
      <c r="E10239" t="s">
        <v>33</v>
      </c>
      <c r="F10239" s="4"/>
      <c r="G10239" s="4"/>
      <c r="H10239" s="4"/>
      <c r="I10239" s="4"/>
      <c r="J10239" s="4" t="s">
        <v>85</v>
      </c>
      <c r="K10239" s="4" t="n">
        <v>1222.2</v>
      </c>
      <c r="L10239" s="3"/>
      <c r="M10239" s="3"/>
      <c r="N10239" s="3" t="s">
        <v>86</v>
      </c>
      <c r="O10239" s="3"/>
    </row>
    <row r="10240">
      <c r="B10240" t="s">
        <v>80</v>
      </c>
      <c r="C10240" t="s">
        <v>59</v>
      </c>
      <c r="D10240" t="s">
        <v>22</v>
      </c>
      <c r="E10240" t="s">
        <v>23</v>
      </c>
      <c r="F10240" s="4" t="n">
        <v>32</v>
      </c>
      <c r="G10240" s="4" t="n">
        <v>115433.920368</v>
      </c>
      <c r="H10240" s="4" t="n">
        <v>47</v>
      </c>
      <c r="I10240" s="4" t="n">
        <v>119904.823584</v>
      </c>
      <c r="J10240" s="4" t="n">
        <v>19</v>
      </c>
      <c r="K10240" s="4" t="n">
        <v>71709.350496</v>
      </c>
      <c r="L10240" s="3" t="n">
        <v>-0.319148936170213</v>
      </c>
      <c r="M10240" s="3" t="n">
        <v>-0.0372871005716288</v>
      </c>
      <c r="N10240" s="3" t="n">
        <v>0.684210526315789</v>
      </c>
      <c r="O10240" s="3" t="n">
        <v>0.609747119023746</v>
      </c>
    </row>
    <row r="10241">
      <c r="B10241" t="s">
        <v>80</v>
      </c>
      <c r="C10241" t="s">
        <v>59</v>
      </c>
      <c r="D10241" t="s">
        <v>22</v>
      </c>
      <c r="E10241" t="s">
        <v>32</v>
      </c>
      <c r="F10241" s="4" t="s">
        <v>85</v>
      </c>
      <c r="G10241" s="4" t="n">
        <v>17350.08</v>
      </c>
      <c r="H10241" s="4" t="n">
        <v>5</v>
      </c>
      <c r="I10241" s="4" t="n">
        <v>21521.25</v>
      </c>
      <c r="J10241" s="4" t="s">
        <v>85</v>
      </c>
      <c r="K10241" s="4" t="n">
        <v>11072</v>
      </c>
      <c r="L10241" s="3" t="s">
        <v>86</v>
      </c>
      <c r="M10241" s="3" t="n">
        <v>-0.193816344310855</v>
      </c>
      <c r="N10241" s="3" t="s">
        <v>86</v>
      </c>
      <c r="O10241" s="3" t="n">
        <v>0.567023121387283</v>
      </c>
    </row>
    <row r="10242">
      <c r="B10242" t="s">
        <v>80</v>
      </c>
      <c r="C10242" t="s">
        <v>59</v>
      </c>
      <c r="D10242" t="s">
        <v>22</v>
      </c>
      <c r="E10242" t="s">
        <v>24</v>
      </c>
      <c r="F10242" s="4" t="s">
        <v>85</v>
      </c>
      <c r="G10242" s="4" t="n">
        <v>7760.1888</v>
      </c>
      <c r="H10242" s="4" t="s">
        <v>85</v>
      </c>
      <c r="I10242" s="4" t="n">
        <v>2289.6432</v>
      </c>
      <c r="J10242" s="4" t="s">
        <v>85</v>
      </c>
      <c r="K10242" s="4" t="n">
        <v>24194.440392</v>
      </c>
      <c r="L10242" s="3" t="s">
        <v>86</v>
      </c>
      <c r="M10242" s="3" t="n">
        <v>2.38925680647535</v>
      </c>
      <c r="N10242" s="3" t="s">
        <v>86</v>
      </c>
      <c r="O10242" s="3" t="n">
        <v>-0.679257355232488</v>
      </c>
    </row>
    <row r="10243">
      <c r="B10243" t="s">
        <v>80</v>
      </c>
      <c r="C10243" t="s">
        <v>59</v>
      </c>
      <c r="D10243" t="s">
        <v>22</v>
      </c>
      <c r="E10243" t="s">
        <v>26</v>
      </c>
      <c r="F10243" s="4" t="s">
        <v>85</v>
      </c>
      <c r="G10243" s="4" t="n">
        <v>43976.851776</v>
      </c>
      <c r="H10243" s="4" t="n">
        <v>6</v>
      </c>
      <c r="I10243" s="4" t="n">
        <v>29710.4496</v>
      </c>
      <c r="J10243" s="4" t="s">
        <v>85</v>
      </c>
      <c r="K10243" s="4" t="n">
        <v>1305.5536</v>
      </c>
      <c r="L10243" s="3" t="s">
        <v>86</v>
      </c>
      <c r="M10243" s="3" t="n">
        <v>0.480181295405237</v>
      </c>
      <c r="N10243" s="3" t="s">
        <v>86</v>
      </c>
      <c r="O10243" s="3" t="n">
        <v>32.6844475600236</v>
      </c>
    </row>
    <row r="10244">
      <c r="B10244" t="s">
        <v>80</v>
      </c>
      <c r="C10244" t="s">
        <v>59</v>
      </c>
      <c r="D10244" t="s">
        <v>22</v>
      </c>
      <c r="E10244" t="s">
        <v>27</v>
      </c>
      <c r="F10244" s="4" t="s">
        <v>85</v>
      </c>
      <c r="G10244" s="4" t="n">
        <v>11375.7696</v>
      </c>
      <c r="H10244" s="4"/>
      <c r="I10244" s="4"/>
      <c r="J10244" s="4" t="s">
        <v>85</v>
      </c>
      <c r="K10244" s="4" t="n">
        <v>32894.1432</v>
      </c>
      <c r="L10244" s="3" t="s">
        <v>86</v>
      </c>
      <c r="M10244" s="3"/>
      <c r="N10244" s="3" t="s">
        <v>86</v>
      </c>
      <c r="O10244" s="3" t="n">
        <v>-0.654170363069375</v>
      </c>
    </row>
    <row r="10245">
      <c r="B10245" t="s">
        <v>80</v>
      </c>
      <c r="C10245" t="s">
        <v>59</v>
      </c>
      <c r="D10245" t="s">
        <v>22</v>
      </c>
      <c r="E10245" t="s">
        <v>42</v>
      </c>
      <c r="F10245" s="4" t="n">
        <v>535</v>
      </c>
      <c r="G10245" s="4" t="n">
        <v>5365910.316164</v>
      </c>
      <c r="H10245" s="4" t="n">
        <v>633</v>
      </c>
      <c r="I10245" s="4" t="n">
        <v>6675408.714685</v>
      </c>
      <c r="J10245" s="4" t="n">
        <v>462</v>
      </c>
      <c r="K10245" s="4" t="n">
        <v>3470236.6466</v>
      </c>
      <c r="L10245" s="3" t="n">
        <v>-0.154818325434439</v>
      </c>
      <c r="M10245" s="3" t="n">
        <v>-0.196167523891126</v>
      </c>
      <c r="N10245" s="3" t="n">
        <v>0.158008658008658</v>
      </c>
      <c r="O10245" s="3" t="n">
        <v>0.546266396967857</v>
      </c>
    </row>
    <row r="10246">
      <c r="B10246" t="s">
        <v>80</v>
      </c>
      <c r="C10246" t="s">
        <v>59</v>
      </c>
      <c r="D10246" t="s">
        <v>22</v>
      </c>
      <c r="E10246" t="s">
        <v>28</v>
      </c>
      <c r="F10246" s="4" t="n">
        <v>13</v>
      </c>
      <c r="G10246" s="4" t="n">
        <v>516667.5072</v>
      </c>
      <c r="H10246" s="4" t="n">
        <v>16</v>
      </c>
      <c r="I10246" s="4" t="n">
        <v>486782.5248</v>
      </c>
      <c r="J10246" s="4" t="n">
        <v>8</v>
      </c>
      <c r="K10246" s="4" t="n">
        <v>209751.78</v>
      </c>
      <c r="L10246" s="3" t="n">
        <v>-0.1875</v>
      </c>
      <c r="M10246" s="3" t="n">
        <v>0.061392882606619</v>
      </c>
      <c r="N10246" s="3" t="n">
        <v>0.625</v>
      </c>
      <c r="O10246" s="3" t="n">
        <v>1.46323300426819</v>
      </c>
    </row>
    <row r="10247">
      <c r="B10247" t="s">
        <v>80</v>
      </c>
      <c r="C10247" t="s">
        <v>59</v>
      </c>
      <c r="D10247" t="s">
        <v>22</v>
      </c>
      <c r="E10247" t="s">
        <v>51</v>
      </c>
      <c r="F10247" s="4" t="s">
        <v>85</v>
      </c>
      <c r="G10247" s="4" t="n">
        <v>1688.1696</v>
      </c>
      <c r="H10247" s="4" t="s">
        <v>85</v>
      </c>
      <c r="I10247" s="4" t="n">
        <v>798.18</v>
      </c>
      <c r="J10247" s="4"/>
      <c r="K10247" s="4"/>
      <c r="L10247" s="3" t="s">
        <v>86</v>
      </c>
      <c r="M10247" s="3" t="n">
        <v>1.11502367886943</v>
      </c>
      <c r="N10247" s="3" t="s">
        <v>86</v>
      </c>
      <c r="O10247" s="3"/>
    </row>
    <row r="10248">
      <c r="B10248" t="s">
        <v>80</v>
      </c>
      <c r="C10248" t="s">
        <v>59</v>
      </c>
      <c r="D10248" t="s">
        <v>22</v>
      </c>
      <c r="E10248" t="s">
        <v>29</v>
      </c>
      <c r="F10248" s="4" t="n">
        <v>17</v>
      </c>
      <c r="G10248" s="4" t="n">
        <v>56356.8186</v>
      </c>
      <c r="H10248" s="4" t="n">
        <v>21</v>
      </c>
      <c r="I10248" s="4" t="n">
        <v>67454.8119</v>
      </c>
      <c r="J10248" s="4" t="n">
        <v>15</v>
      </c>
      <c r="K10248" s="4" t="n">
        <v>27954.7632</v>
      </c>
      <c r="L10248" s="3" t="n">
        <v>-0.19047619047619</v>
      </c>
      <c r="M10248" s="3" t="n">
        <v>-0.164524857269671</v>
      </c>
      <c r="N10248" s="3" t="n">
        <v>0.133333333333333</v>
      </c>
      <c r="O10248" s="3" t="n">
        <v>1.01600057195262</v>
      </c>
    </row>
    <row r="10249">
      <c r="B10249" t="s">
        <v>80</v>
      </c>
      <c r="C10249" t="s">
        <v>59</v>
      </c>
      <c r="D10249" t="s">
        <v>22</v>
      </c>
      <c r="E10249" t="s">
        <v>36</v>
      </c>
      <c r="F10249" s="4" t="n">
        <v>11</v>
      </c>
      <c r="G10249" s="4" t="n">
        <v>63866.961</v>
      </c>
      <c r="H10249" s="4" t="n">
        <v>9</v>
      </c>
      <c r="I10249" s="4" t="n">
        <v>46359.63</v>
      </c>
      <c r="J10249" s="4" t="n">
        <v>7</v>
      </c>
      <c r="K10249" s="4" t="n">
        <v>13891.5</v>
      </c>
      <c r="L10249" s="3" t="n">
        <v>0.222222222222222</v>
      </c>
      <c r="M10249" s="3" t="n">
        <v>0.377641732688548</v>
      </c>
      <c r="N10249" s="3" t="n">
        <v>0.571428571428571</v>
      </c>
      <c r="O10249" s="3" t="n">
        <v>3.59755685131195</v>
      </c>
    </row>
    <row r="10250">
      <c r="B10250" t="s">
        <v>80</v>
      </c>
      <c r="C10250" t="s">
        <v>59</v>
      </c>
      <c r="D10250" t="s">
        <v>22</v>
      </c>
      <c r="E10250" t="s">
        <v>38</v>
      </c>
      <c r="F10250" s="4" t="s">
        <v>85</v>
      </c>
      <c r="G10250" s="4" t="n">
        <v>52122.6576</v>
      </c>
      <c r="H10250" s="4"/>
      <c r="I10250" s="4"/>
      <c r="J10250" s="4" t="s">
        <v>85</v>
      </c>
      <c r="K10250" s="4" t="n">
        <v>8662.2072</v>
      </c>
      <c r="L10250" s="3" t="s">
        <v>86</v>
      </c>
      <c r="M10250" s="3"/>
      <c r="N10250" s="3" t="s">
        <v>86</v>
      </c>
      <c r="O10250" s="3" t="n">
        <v>5.0172489986155</v>
      </c>
    </row>
    <row r="10251">
      <c r="B10251" t="s">
        <v>80</v>
      </c>
      <c r="C10251" t="s">
        <v>59</v>
      </c>
      <c r="D10251" t="s">
        <v>22</v>
      </c>
      <c r="E10251" t="s">
        <v>30</v>
      </c>
      <c r="F10251" s="4" t="n">
        <v>110</v>
      </c>
      <c r="G10251" s="4" t="n">
        <v>985102.923918</v>
      </c>
      <c r="H10251" s="4" t="n">
        <v>126</v>
      </c>
      <c r="I10251" s="4" t="n">
        <v>944496.14445</v>
      </c>
      <c r="J10251" s="4" t="n">
        <v>105</v>
      </c>
      <c r="K10251" s="4" t="n">
        <v>696464.7306</v>
      </c>
      <c r="L10251" s="3" t="n">
        <v>-0.126984126984127</v>
      </c>
      <c r="M10251" s="3" t="n">
        <v>0.0429930600634121</v>
      </c>
      <c r="N10251" s="3" t="n">
        <v>0.0476190476190477</v>
      </c>
      <c r="O10251" s="3" t="n">
        <v>0.414433323952155</v>
      </c>
    </row>
    <row r="10252">
      <c r="B10252" t="s">
        <v>80</v>
      </c>
      <c r="C10252" t="s">
        <v>59</v>
      </c>
      <c r="D10252" t="s">
        <v>22</v>
      </c>
      <c r="E10252" t="s">
        <v>81</v>
      </c>
      <c r="F10252" s="4" t="n">
        <v>178</v>
      </c>
      <c r="G10252" s="4" t="n">
        <v>698364.0324</v>
      </c>
      <c r="H10252" s="4" t="n">
        <v>217</v>
      </c>
      <c r="I10252" s="4" t="n">
        <v>721781.796552</v>
      </c>
      <c r="J10252" s="4" t="n">
        <v>134</v>
      </c>
      <c r="K10252" s="4" t="n">
        <v>223141.079664</v>
      </c>
      <c r="L10252" s="3" t="n">
        <v>-0.179723502304147</v>
      </c>
      <c r="M10252" s="3" t="n">
        <v>-0.0324443817561875</v>
      </c>
      <c r="N10252" s="3" t="n">
        <v>0.328358208955224</v>
      </c>
      <c r="O10252" s="3" t="n">
        <v>2.12969729039394</v>
      </c>
    </row>
    <row r="10253">
      <c r="B10253" t="s">
        <v>80</v>
      </c>
      <c r="C10253" t="s">
        <v>59</v>
      </c>
      <c r="D10253" t="s">
        <v>31</v>
      </c>
      <c r="E10253" t="s">
        <v>23</v>
      </c>
      <c r="F10253" s="4" t="n">
        <v>13</v>
      </c>
      <c r="G10253" s="4" t="n">
        <v>103330.958364</v>
      </c>
      <c r="H10253" s="4" t="n">
        <v>31</v>
      </c>
      <c r="I10253" s="4" t="n">
        <v>451123.367814</v>
      </c>
      <c r="J10253" s="4" t="n">
        <v>24</v>
      </c>
      <c r="K10253" s="4" t="n">
        <v>93846.56592</v>
      </c>
      <c r="L10253" s="3" t="n">
        <v>-0.580645161290323</v>
      </c>
      <c r="M10253" s="3" t="n">
        <v>-0.770947448666406</v>
      </c>
      <c r="N10253" s="3" t="n">
        <v>-0.458333333333333</v>
      </c>
      <c r="O10253" s="3" t="n">
        <v>0.101062754412186</v>
      </c>
    </row>
    <row r="10254">
      <c r="B10254" t="s">
        <v>80</v>
      </c>
      <c r="C10254" t="s">
        <v>59</v>
      </c>
      <c r="D10254" t="s">
        <v>31</v>
      </c>
      <c r="E10254" t="s">
        <v>48</v>
      </c>
      <c r="F10254" s="4" t="s">
        <v>85</v>
      </c>
      <c r="G10254" s="4" t="n">
        <v>9259.0614</v>
      </c>
      <c r="H10254" s="4" t="s">
        <v>85</v>
      </c>
      <c r="I10254" s="4" t="n">
        <v>4274.9532</v>
      </c>
      <c r="J10254" s="4" t="n">
        <v>5</v>
      </c>
      <c r="K10254" s="4" t="n">
        <v>19009.21</v>
      </c>
      <c r="L10254" s="3" t="s">
        <v>86</v>
      </c>
      <c r="M10254" s="3" t="n">
        <v>1.16588602654176</v>
      </c>
      <c r="N10254" s="3" t="s">
        <v>86</v>
      </c>
      <c r="O10254" s="3" t="n">
        <v>-0.512917085980953</v>
      </c>
    </row>
    <row r="10255">
      <c r="B10255" t="s">
        <v>80</v>
      </c>
      <c r="C10255" t="s">
        <v>59</v>
      </c>
      <c r="D10255" t="s">
        <v>31</v>
      </c>
      <c r="E10255" t="s">
        <v>32</v>
      </c>
      <c r="F10255" s="4" t="n">
        <v>10</v>
      </c>
      <c r="G10255" s="4" t="n">
        <v>11790.9066</v>
      </c>
      <c r="H10255" s="4" t="n">
        <v>8</v>
      </c>
      <c r="I10255" s="4" t="n">
        <v>42312.3588</v>
      </c>
      <c r="J10255" s="4" t="n">
        <v>14</v>
      </c>
      <c r="K10255" s="4" t="n">
        <v>30085.4164</v>
      </c>
      <c r="L10255" s="3" t="n">
        <v>0.25</v>
      </c>
      <c r="M10255" s="3" t="n">
        <v>-0.7213365802712</v>
      </c>
      <c r="N10255" s="3" t="n">
        <v>-0.285714285714286</v>
      </c>
      <c r="O10255" s="3" t="n">
        <v>-0.608085643780553</v>
      </c>
    </row>
    <row r="10256">
      <c r="B10256" t="s">
        <v>80</v>
      </c>
      <c r="C10256" t="s">
        <v>59</v>
      </c>
      <c r="D10256" t="s">
        <v>31</v>
      </c>
      <c r="E10256" t="s">
        <v>24</v>
      </c>
      <c r="F10256" s="4" t="s">
        <v>85</v>
      </c>
      <c r="G10256" s="4" t="n">
        <v>13595.7528</v>
      </c>
      <c r="H10256" s="4" t="n">
        <v>5</v>
      </c>
      <c r="I10256" s="4" t="n">
        <v>18131.0076</v>
      </c>
      <c r="J10256" s="4" t="s">
        <v>85</v>
      </c>
      <c r="K10256" s="4" t="n">
        <v>11138.4012</v>
      </c>
      <c r="L10256" s="3" t="s">
        <v>86</v>
      </c>
      <c r="M10256" s="3" t="n">
        <v>-0.250138045278851</v>
      </c>
      <c r="N10256" s="3" t="s">
        <v>86</v>
      </c>
      <c r="O10256" s="3" t="n">
        <v>0.2206197779983</v>
      </c>
    </row>
    <row r="10257">
      <c r="B10257" t="s">
        <v>80</v>
      </c>
      <c r="C10257" t="s">
        <v>59</v>
      </c>
      <c r="D10257" t="s">
        <v>31</v>
      </c>
      <c r="E10257" t="s">
        <v>25</v>
      </c>
      <c r="F10257" s="4" t="s">
        <v>85</v>
      </c>
      <c r="G10257" s="4" t="n">
        <v>3252.1014</v>
      </c>
      <c r="H10257" s="4"/>
      <c r="I10257" s="4"/>
      <c r="J10257" s="4"/>
      <c r="K10257" s="4"/>
      <c r="L10257" s="3" t="s">
        <v>86</v>
      </c>
      <c r="M10257" s="3"/>
      <c r="N10257" s="3" t="s">
        <v>86</v>
      </c>
      <c r="O10257" s="3"/>
    </row>
    <row r="10258">
      <c r="B10258" t="s">
        <v>80</v>
      </c>
      <c r="C10258" t="s">
        <v>59</v>
      </c>
      <c r="D10258" t="s">
        <v>31</v>
      </c>
      <c r="E10258" t="s">
        <v>26</v>
      </c>
      <c r="F10258" s="4" t="s">
        <v>85</v>
      </c>
      <c r="G10258" s="4" t="n">
        <v>4632.0336</v>
      </c>
      <c r="H10258" s="4" t="s">
        <v>85</v>
      </c>
      <c r="I10258" s="4" t="n">
        <v>79165.842642</v>
      </c>
      <c r="J10258" s="4" t="s">
        <v>85</v>
      </c>
      <c r="K10258" s="4" t="n">
        <v>25831.4368</v>
      </c>
      <c r="L10258" s="3" t="s">
        <v>86</v>
      </c>
      <c r="M10258" s="3" t="n">
        <v>-0.941489492874512</v>
      </c>
      <c r="N10258" s="3" t="s">
        <v>86</v>
      </c>
      <c r="O10258" s="3" t="n">
        <v>-0.82068230908472</v>
      </c>
    </row>
    <row r="10259">
      <c r="B10259" t="s">
        <v>80</v>
      </c>
      <c r="C10259" t="s">
        <v>59</v>
      </c>
      <c r="D10259" t="s">
        <v>31</v>
      </c>
      <c r="E10259" t="s">
        <v>27</v>
      </c>
      <c r="F10259" s="4" t="s">
        <v>85</v>
      </c>
      <c r="G10259" s="4" t="n">
        <v>21341.394</v>
      </c>
      <c r="H10259" s="4" t="s">
        <v>85</v>
      </c>
      <c r="I10259" s="4" t="n">
        <v>30113.708094</v>
      </c>
      <c r="J10259" s="4" t="s">
        <v>85</v>
      </c>
      <c r="K10259" s="4" t="n">
        <v>11812.0712</v>
      </c>
      <c r="L10259" s="3" t="s">
        <v>86</v>
      </c>
      <c r="M10259" s="3" t="n">
        <v>-0.291306340176281</v>
      </c>
      <c r="N10259" s="3" t="s">
        <v>86</v>
      </c>
      <c r="O10259" s="3" t="n">
        <v>0.806744442922085</v>
      </c>
    </row>
    <row r="10260">
      <c r="B10260" t="s">
        <v>80</v>
      </c>
      <c r="C10260" t="s">
        <v>59</v>
      </c>
      <c r="D10260" t="s">
        <v>31</v>
      </c>
      <c r="E10260" t="s">
        <v>42</v>
      </c>
      <c r="F10260" s="4" t="n">
        <v>453</v>
      </c>
      <c r="G10260" s="4" t="n">
        <v>4726596.151041</v>
      </c>
      <c r="H10260" s="4" t="n">
        <v>512</v>
      </c>
      <c r="I10260" s="4" t="n">
        <v>5909181.000768</v>
      </c>
      <c r="J10260" s="4" t="n">
        <v>487</v>
      </c>
      <c r="K10260" s="4" t="n">
        <v>3868400.966144</v>
      </c>
      <c r="L10260" s="3" t="n">
        <v>-0.115234375</v>
      </c>
      <c r="M10260" s="3" t="n">
        <v>-0.200126692611599</v>
      </c>
      <c r="N10260" s="3" t="n">
        <v>-0.0698151950718686</v>
      </c>
      <c r="O10260" s="3" t="n">
        <v>0.221847526253837</v>
      </c>
    </row>
    <row r="10261">
      <c r="B10261" t="s">
        <v>80</v>
      </c>
      <c r="C10261" t="s">
        <v>59</v>
      </c>
      <c r="D10261" t="s">
        <v>31</v>
      </c>
      <c r="E10261" t="s">
        <v>28</v>
      </c>
      <c r="F10261" s="4" t="n">
        <v>5</v>
      </c>
      <c r="G10261" s="4" t="n">
        <v>111989.7576</v>
      </c>
      <c r="H10261" s="4" t="s">
        <v>85</v>
      </c>
      <c r="I10261" s="4" t="n">
        <v>28609.8156</v>
      </c>
      <c r="J10261" s="4" t="n">
        <v>7</v>
      </c>
      <c r="K10261" s="4" t="n">
        <v>146235.5972</v>
      </c>
      <c r="L10261" s="3" t="s">
        <v>86</v>
      </c>
      <c r="M10261" s="3" t="n">
        <v>2.91438236323341</v>
      </c>
      <c r="N10261" s="3" t="n">
        <v>-0.285714285714286</v>
      </c>
      <c r="O10261" s="3" t="n">
        <v>-0.234182649475992</v>
      </c>
    </row>
    <row r="10262">
      <c r="B10262" t="s">
        <v>80</v>
      </c>
      <c r="C10262" t="s">
        <v>59</v>
      </c>
      <c r="D10262" t="s">
        <v>31</v>
      </c>
      <c r="E10262" t="s">
        <v>29</v>
      </c>
      <c r="F10262" s="4" t="n">
        <v>25</v>
      </c>
      <c r="G10262" s="4" t="n">
        <v>105288.21</v>
      </c>
      <c r="H10262" s="4" t="n">
        <v>16</v>
      </c>
      <c r="I10262" s="4" t="n">
        <v>39200.18595</v>
      </c>
      <c r="J10262" s="4" t="n">
        <v>19</v>
      </c>
      <c r="K10262" s="4" t="n">
        <v>36475.6608</v>
      </c>
      <c r="L10262" s="3" t="n">
        <v>0.5625</v>
      </c>
      <c r="M10262" s="3" t="n">
        <v>1.68591098354216</v>
      </c>
      <c r="N10262" s="3" t="n">
        <v>0.315789473684211</v>
      </c>
      <c r="O10262" s="3" t="n">
        <v>1.88653331264666</v>
      </c>
    </row>
    <row r="10263">
      <c r="B10263" t="s">
        <v>80</v>
      </c>
      <c r="C10263" t="s">
        <v>59</v>
      </c>
      <c r="D10263" t="s">
        <v>31</v>
      </c>
      <c r="E10263" t="s">
        <v>36</v>
      </c>
      <c r="F10263" s="4" t="n">
        <v>36</v>
      </c>
      <c r="G10263" s="4" t="n">
        <v>581173.143</v>
      </c>
      <c r="H10263" s="4" t="n">
        <v>33</v>
      </c>
      <c r="I10263" s="4" t="n">
        <v>384818.16</v>
      </c>
      <c r="J10263" s="4" t="n">
        <v>40</v>
      </c>
      <c r="K10263" s="4" t="n">
        <v>293106.492</v>
      </c>
      <c r="L10263" s="3" t="n">
        <v>0.0909090909090908</v>
      </c>
      <c r="M10263" s="3" t="n">
        <v>0.510253941757842</v>
      </c>
      <c r="N10263" s="3" t="n">
        <v>-0.1</v>
      </c>
      <c r="O10263" s="3" t="n">
        <v>0.98280542690948</v>
      </c>
    </row>
    <row r="10264">
      <c r="B10264" t="s">
        <v>80</v>
      </c>
      <c r="C10264" t="s">
        <v>59</v>
      </c>
      <c r="D10264" t="s">
        <v>31</v>
      </c>
      <c r="E10264" t="s">
        <v>38</v>
      </c>
      <c r="F10264" s="4"/>
      <c r="G10264" s="4"/>
      <c r="H10264" s="4" t="s">
        <v>85</v>
      </c>
      <c r="I10264" s="4" t="n">
        <v>3153.654</v>
      </c>
      <c r="J10264" s="4"/>
      <c r="K10264" s="4"/>
      <c r="L10264" s="3" t="s">
        <v>86</v>
      </c>
      <c r="M10264" s="3"/>
      <c r="N10264" s="3"/>
      <c r="O10264" s="3"/>
    </row>
    <row r="10265">
      <c r="B10265" t="s">
        <v>80</v>
      </c>
      <c r="C10265" t="s">
        <v>59</v>
      </c>
      <c r="D10265" t="s">
        <v>31</v>
      </c>
      <c r="E10265" t="s">
        <v>30</v>
      </c>
      <c r="F10265" s="4" t="n">
        <v>11</v>
      </c>
      <c r="G10265" s="4" t="n">
        <v>36645.9618</v>
      </c>
      <c r="H10265" s="4" t="n">
        <v>11</v>
      </c>
      <c r="I10265" s="4" t="n">
        <v>36208.1955</v>
      </c>
      <c r="J10265" s="4" t="n">
        <v>14</v>
      </c>
      <c r="K10265" s="4" t="n">
        <v>55966.1382</v>
      </c>
      <c r="L10265" s="3" t="n">
        <v>0</v>
      </c>
      <c r="M10265" s="3" t="n">
        <v>0.0120902545391968</v>
      </c>
      <c r="N10265" s="3" t="n">
        <v>-0.214285714285714</v>
      </c>
      <c r="O10265" s="3" t="n">
        <v>-0.345211891000191</v>
      </c>
    </row>
    <row r="10266">
      <c r="B10266" t="s">
        <v>80</v>
      </c>
      <c r="C10266" t="s">
        <v>59</v>
      </c>
      <c r="D10266" t="s">
        <v>31</v>
      </c>
      <c r="E10266" t="s">
        <v>81</v>
      </c>
      <c r="F10266" s="4" t="n">
        <v>85</v>
      </c>
      <c r="G10266" s="4" t="n">
        <v>366143.86566</v>
      </c>
      <c r="H10266" s="4" t="n">
        <v>116</v>
      </c>
      <c r="I10266" s="4" t="n">
        <v>712220.988654</v>
      </c>
      <c r="J10266" s="4" t="n">
        <v>92</v>
      </c>
      <c r="K10266" s="4" t="n">
        <v>154708.757636</v>
      </c>
      <c r="L10266" s="3" t="n">
        <v>-0.267241379310345</v>
      </c>
      <c r="M10266" s="3" t="n">
        <v>-0.485912558752359</v>
      </c>
      <c r="N10266" s="3" t="n">
        <v>-0.0760869565217391</v>
      </c>
      <c r="O10266" s="3" t="n">
        <v>1.36666541218996</v>
      </c>
    </row>
    <row r="10267">
      <c r="B10267" t="s">
        <v>80</v>
      </c>
      <c r="C10267" t="s">
        <v>59</v>
      </c>
      <c r="D10267" t="s">
        <v>34</v>
      </c>
      <c r="E10267" t="s">
        <v>23</v>
      </c>
      <c r="F10267" s="4" t="n">
        <v>44</v>
      </c>
      <c r="G10267" s="4" t="n">
        <v>588950.7408</v>
      </c>
      <c r="H10267" s="4" t="n">
        <v>38</v>
      </c>
      <c r="I10267" s="4" t="n">
        <v>678413.9934</v>
      </c>
      <c r="J10267" s="4" t="n">
        <v>27</v>
      </c>
      <c r="K10267" s="4" t="n">
        <v>255548.2784</v>
      </c>
      <c r="L10267" s="3" t="n">
        <v>0.157894736842105</v>
      </c>
      <c r="M10267" s="3" t="n">
        <v>-0.131871178174905</v>
      </c>
      <c r="N10267" s="3" t="n">
        <v>0.62962962962963</v>
      </c>
      <c r="O10267" s="3" t="n">
        <v>1.30465548227305</v>
      </c>
    </row>
    <row r="10268">
      <c r="B10268" t="s">
        <v>80</v>
      </c>
      <c r="C10268" t="s">
        <v>59</v>
      </c>
      <c r="D10268" t="s">
        <v>34</v>
      </c>
      <c r="E10268" t="s">
        <v>48</v>
      </c>
      <c r="F10268" s="4" t="n">
        <v>7</v>
      </c>
      <c r="G10268" s="4" t="n">
        <v>13297.6395</v>
      </c>
      <c r="H10268" s="4" t="n">
        <v>5</v>
      </c>
      <c r="I10268" s="4" t="n">
        <v>17547.84</v>
      </c>
      <c r="J10268" s="4" t="n">
        <v>9</v>
      </c>
      <c r="K10268" s="4" t="n">
        <v>30788.72</v>
      </c>
      <c r="L10268" s="3" t="n">
        <v>0.4</v>
      </c>
      <c r="M10268" s="3" t="n">
        <v>-0.242206476694568</v>
      </c>
      <c r="N10268" s="3" t="n">
        <v>-0.222222222222222</v>
      </c>
      <c r="O10268" s="3" t="n">
        <v>-0.568100281531678</v>
      </c>
    </row>
    <row r="10269">
      <c r="B10269" t="s">
        <v>80</v>
      </c>
      <c r="C10269" t="s">
        <v>59</v>
      </c>
      <c r="D10269" t="s">
        <v>34</v>
      </c>
      <c r="E10269" t="s">
        <v>32</v>
      </c>
      <c r="F10269" s="4" t="n">
        <v>17</v>
      </c>
      <c r="G10269" s="4" t="n">
        <v>117835.5807</v>
      </c>
      <c r="H10269" s="4" t="n">
        <v>18</v>
      </c>
      <c r="I10269" s="4" t="n">
        <v>133929.4923</v>
      </c>
      <c r="J10269" s="4" t="n">
        <v>8</v>
      </c>
      <c r="K10269" s="4" t="n">
        <v>31179.64</v>
      </c>
      <c r="L10269" s="3" t="n">
        <v>-0.0555555555555556</v>
      </c>
      <c r="M10269" s="3" t="n">
        <v>-0.120167047030611</v>
      </c>
      <c r="N10269" s="3" t="n">
        <v>1.125</v>
      </c>
      <c r="O10269" s="3" t="n">
        <v>2.77924763403298</v>
      </c>
    </row>
    <row r="10270">
      <c r="B10270" t="s">
        <v>80</v>
      </c>
      <c r="C10270" t="s">
        <v>59</v>
      </c>
      <c r="D10270" t="s">
        <v>34</v>
      </c>
      <c r="E10270" t="s">
        <v>24</v>
      </c>
      <c r="F10270" s="4" t="n">
        <v>5</v>
      </c>
      <c r="G10270" s="4" t="n">
        <v>40153.7736</v>
      </c>
      <c r="H10270" s="4" t="s">
        <v>85</v>
      </c>
      <c r="I10270" s="4" t="n">
        <v>13199.76</v>
      </c>
      <c r="J10270" s="4" t="s">
        <v>85</v>
      </c>
      <c r="K10270" s="4" t="n">
        <v>881.6</v>
      </c>
      <c r="L10270" s="3" t="s">
        <v>86</v>
      </c>
      <c r="M10270" s="3" t="n">
        <v>2.04200785468827</v>
      </c>
      <c r="N10270" s="3" t="s">
        <v>86</v>
      </c>
      <c r="O10270" s="3" t="n">
        <v>44.5464764065336</v>
      </c>
    </row>
    <row r="10271">
      <c r="B10271" t="s">
        <v>80</v>
      </c>
      <c r="C10271" t="s">
        <v>59</v>
      </c>
      <c r="D10271" t="s">
        <v>34</v>
      </c>
      <c r="E10271" t="s">
        <v>26</v>
      </c>
      <c r="F10271" s="4" t="s">
        <v>85</v>
      </c>
      <c r="G10271" s="4" t="n">
        <v>1053</v>
      </c>
      <c r="H10271" s="4" t="s">
        <v>85</v>
      </c>
      <c r="I10271" s="4" t="n">
        <v>27629.7804</v>
      </c>
      <c r="J10271" s="4" t="s">
        <v>85</v>
      </c>
      <c r="K10271" s="4" t="n">
        <v>693.68</v>
      </c>
      <c r="L10271" s="3" t="s">
        <v>86</v>
      </c>
      <c r="M10271" s="3" t="n">
        <v>-0.961888947912159</v>
      </c>
      <c r="N10271" s="3" t="s">
        <v>86</v>
      </c>
      <c r="O10271" s="3" t="n">
        <v>0.517991004497751</v>
      </c>
    </row>
    <row r="10272">
      <c r="B10272" t="s">
        <v>80</v>
      </c>
      <c r="C10272" t="s">
        <v>59</v>
      </c>
      <c r="D10272" t="s">
        <v>34</v>
      </c>
      <c r="E10272" t="s">
        <v>27</v>
      </c>
      <c r="F10272" s="4" t="s">
        <v>85</v>
      </c>
      <c r="G10272" s="4" t="n">
        <v>147490.2756</v>
      </c>
      <c r="H10272" s="4" t="n">
        <v>5</v>
      </c>
      <c r="I10272" s="4" t="n">
        <v>524730.9276</v>
      </c>
      <c r="J10272" s="4" t="s">
        <v>85</v>
      </c>
      <c r="K10272" s="4" t="n">
        <v>9262.6</v>
      </c>
      <c r="L10272" s="3" t="s">
        <v>86</v>
      </c>
      <c r="M10272" s="3" t="n">
        <v>-0.718922083982</v>
      </c>
      <c r="N10272" s="3" t="s">
        <v>86</v>
      </c>
      <c r="O10272" s="3" t="n">
        <v>14.9232046725541</v>
      </c>
    </row>
    <row r="10273">
      <c r="B10273" t="s">
        <v>80</v>
      </c>
      <c r="C10273" t="s">
        <v>59</v>
      </c>
      <c r="D10273" t="s">
        <v>34</v>
      </c>
      <c r="E10273" t="s">
        <v>42</v>
      </c>
      <c r="F10273" s="4" t="n">
        <v>310</v>
      </c>
      <c r="G10273" s="4" t="n">
        <v>3798003.07794</v>
      </c>
      <c r="H10273" s="4" t="n">
        <v>350</v>
      </c>
      <c r="I10273" s="4" t="n">
        <v>4178413.061628</v>
      </c>
      <c r="J10273" s="4" t="n">
        <v>310</v>
      </c>
      <c r="K10273" s="4" t="n">
        <v>2470824.53</v>
      </c>
      <c r="L10273" s="3" t="n">
        <v>-0.114285714285714</v>
      </c>
      <c r="M10273" s="3" t="n">
        <v>-0.0910417371564944</v>
      </c>
      <c r="N10273" s="3" t="n">
        <v>0</v>
      </c>
      <c r="O10273" s="3" t="n">
        <v>0.537139943296581</v>
      </c>
    </row>
    <row r="10274">
      <c r="B10274" t="s">
        <v>80</v>
      </c>
      <c r="C10274" t="s">
        <v>59</v>
      </c>
      <c r="D10274" t="s">
        <v>34</v>
      </c>
      <c r="E10274" t="s">
        <v>28</v>
      </c>
      <c r="F10274" s="4" t="n">
        <v>12</v>
      </c>
      <c r="G10274" s="4" t="n">
        <v>581996.34</v>
      </c>
      <c r="H10274" s="4" t="n">
        <v>15</v>
      </c>
      <c r="I10274" s="4" t="n">
        <v>791844.66</v>
      </c>
      <c r="J10274" s="4" t="n">
        <v>8</v>
      </c>
      <c r="K10274" s="4" t="n">
        <v>136925.24</v>
      </c>
      <c r="L10274" s="3" t="n">
        <v>-0.2</v>
      </c>
      <c r="M10274" s="3" t="n">
        <v>-0.26501197848578</v>
      </c>
      <c r="N10274" s="3" t="n">
        <v>0.5</v>
      </c>
      <c r="O10274" s="3" t="n">
        <v>3.25046791957421</v>
      </c>
    </row>
    <row r="10275">
      <c r="B10275" t="s">
        <v>80</v>
      </c>
      <c r="C10275" t="s">
        <v>59</v>
      </c>
      <c r="D10275" t="s">
        <v>34</v>
      </c>
      <c r="E10275" t="s">
        <v>33</v>
      </c>
      <c r="F10275" s="4" t="s">
        <v>85</v>
      </c>
      <c r="G10275" s="4" t="n">
        <v>5930.82</v>
      </c>
      <c r="H10275" s="4" t="s">
        <v>85</v>
      </c>
      <c r="I10275" s="4" t="n">
        <v>5132.16</v>
      </c>
      <c r="J10275" s="4" t="s">
        <v>85</v>
      </c>
      <c r="K10275" s="4" t="n">
        <v>70441.8464</v>
      </c>
      <c r="L10275" s="3" t="s">
        <v>86</v>
      </c>
      <c r="M10275" s="3" t="n">
        <v>0.155618686868687</v>
      </c>
      <c r="N10275" s="3" t="s">
        <v>86</v>
      </c>
      <c r="O10275" s="3" t="n">
        <v>-0.915805443736921</v>
      </c>
    </row>
    <row r="10276">
      <c r="B10276" t="s">
        <v>80</v>
      </c>
      <c r="C10276" t="s">
        <v>59</v>
      </c>
      <c r="D10276" t="s">
        <v>34</v>
      </c>
      <c r="E10276" t="s">
        <v>51</v>
      </c>
      <c r="F10276" s="4" t="s">
        <v>85</v>
      </c>
      <c r="G10276" s="4" t="n">
        <v>813.24</v>
      </c>
      <c r="H10276" s="4"/>
      <c r="I10276" s="4"/>
      <c r="J10276" s="4"/>
      <c r="K10276" s="4"/>
      <c r="L10276" s="3" t="s">
        <v>86</v>
      </c>
      <c r="M10276" s="3"/>
      <c r="N10276" s="3" t="s">
        <v>86</v>
      </c>
      <c r="O10276" s="3"/>
    </row>
    <row r="10277">
      <c r="B10277" t="s">
        <v>80</v>
      </c>
      <c r="C10277" t="s">
        <v>59</v>
      </c>
      <c r="D10277" t="s">
        <v>34</v>
      </c>
      <c r="E10277" t="s">
        <v>29</v>
      </c>
      <c r="F10277" s="4" t="n">
        <v>66</v>
      </c>
      <c r="G10277" s="4" t="n">
        <v>164440.1691</v>
      </c>
      <c r="H10277" s="4" t="n">
        <v>72</v>
      </c>
      <c r="I10277" s="4" t="n">
        <v>201560.5794</v>
      </c>
      <c r="J10277" s="4" t="n">
        <v>42</v>
      </c>
      <c r="K10277" s="4" t="n">
        <v>72733.1292</v>
      </c>
      <c r="L10277" s="3" t="n">
        <v>-0.0833333333333334</v>
      </c>
      <c r="M10277" s="3" t="n">
        <v>-0.184165030734179</v>
      </c>
      <c r="N10277" s="3" t="n">
        <v>0.571428571428571</v>
      </c>
      <c r="O10277" s="3" t="n">
        <v>1.26087026515559</v>
      </c>
    </row>
    <row r="10278">
      <c r="B10278" t="s">
        <v>80</v>
      </c>
      <c r="C10278" t="s">
        <v>59</v>
      </c>
      <c r="D10278" t="s">
        <v>34</v>
      </c>
      <c r="E10278" t="s">
        <v>36</v>
      </c>
      <c r="F10278" s="4" t="n">
        <v>53</v>
      </c>
      <c r="G10278" s="4" t="n">
        <v>551448.1089</v>
      </c>
      <c r="H10278" s="4" t="n">
        <v>61</v>
      </c>
      <c r="I10278" s="4" t="n">
        <v>999121.637238</v>
      </c>
      <c r="J10278" s="4" t="n">
        <v>39</v>
      </c>
      <c r="K10278" s="4" t="n">
        <v>300828.36456</v>
      </c>
      <c r="L10278" s="3" t="n">
        <v>-0.131147540983607</v>
      </c>
      <c r="M10278" s="3" t="n">
        <v>-0.448067093788061</v>
      </c>
      <c r="N10278" s="3" t="n">
        <v>0.358974358974359</v>
      </c>
      <c r="O10278" s="3" t="n">
        <v>0.833098782777892</v>
      </c>
    </row>
    <row r="10279">
      <c r="B10279" t="s">
        <v>80</v>
      </c>
      <c r="C10279" t="s">
        <v>59</v>
      </c>
      <c r="D10279" t="s">
        <v>34</v>
      </c>
      <c r="E10279" t="s">
        <v>38</v>
      </c>
      <c r="F10279" s="4"/>
      <c r="G10279" s="4"/>
      <c r="H10279" s="4" t="s">
        <v>85</v>
      </c>
      <c r="I10279" s="4" t="n">
        <v>39063.3516</v>
      </c>
      <c r="J10279" s="4"/>
      <c r="K10279" s="4"/>
      <c r="L10279" s="3" t="s">
        <v>86</v>
      </c>
      <c r="M10279" s="3"/>
      <c r="N10279" s="3"/>
      <c r="O10279" s="3"/>
    </row>
    <row r="10280">
      <c r="B10280" t="s">
        <v>80</v>
      </c>
      <c r="C10280" t="s">
        <v>59</v>
      </c>
      <c r="D10280" t="s">
        <v>34</v>
      </c>
      <c r="E10280" t="s">
        <v>30</v>
      </c>
      <c r="F10280" s="4" t="n">
        <v>12</v>
      </c>
      <c r="G10280" s="4" t="n">
        <v>50612.61</v>
      </c>
      <c r="H10280" s="4" t="n">
        <v>13</v>
      </c>
      <c r="I10280" s="4" t="n">
        <v>82331.8704</v>
      </c>
      <c r="J10280" s="4" t="n">
        <v>20</v>
      </c>
      <c r="K10280" s="4" t="n">
        <v>62609.6448</v>
      </c>
      <c r="L10280" s="3" t="n">
        <v>-0.0769230769230769</v>
      </c>
      <c r="M10280" s="3" t="n">
        <v>-0.385261020378811</v>
      </c>
      <c r="N10280" s="3" t="n">
        <v>-0.4</v>
      </c>
      <c r="O10280" s="3" t="n">
        <v>-0.191616400928695</v>
      </c>
    </row>
    <row r="10281">
      <c r="B10281" t="s">
        <v>80</v>
      </c>
      <c r="C10281" t="s">
        <v>59</v>
      </c>
      <c r="D10281" t="s">
        <v>34</v>
      </c>
      <c r="E10281" t="s">
        <v>81</v>
      </c>
      <c r="F10281" s="4" t="n">
        <v>61</v>
      </c>
      <c r="G10281" s="4" t="n">
        <v>267439.3578</v>
      </c>
      <c r="H10281" s="4" t="n">
        <v>52</v>
      </c>
      <c r="I10281" s="4" t="n">
        <v>422513.86212</v>
      </c>
      <c r="J10281" s="4" t="n">
        <v>41</v>
      </c>
      <c r="K10281" s="4" t="n">
        <v>78450.8</v>
      </c>
      <c r="L10281" s="3" t="n">
        <v>0.173076923076923</v>
      </c>
      <c r="M10281" s="3" t="n">
        <v>-0.367028204807057</v>
      </c>
      <c r="N10281" s="3" t="n">
        <v>0.48780487804878</v>
      </c>
      <c r="O10281" s="3" t="n">
        <v>2.40900740081682</v>
      </c>
    </row>
    <row r="10282">
      <c r="B10282" t="s">
        <v>80</v>
      </c>
      <c r="C10282" t="s">
        <v>59</v>
      </c>
      <c r="D10282" t="s">
        <v>37</v>
      </c>
      <c r="E10282" t="s">
        <v>23</v>
      </c>
      <c r="F10282" s="4" t="n">
        <v>7</v>
      </c>
      <c r="G10282" s="4" t="n">
        <v>105590.1906</v>
      </c>
      <c r="H10282" s="4" t="n">
        <v>9</v>
      </c>
      <c r="I10282" s="4" t="n">
        <v>173089.6128</v>
      </c>
      <c r="J10282" s="4" t="n">
        <v>11</v>
      </c>
      <c r="K10282" s="4" t="n">
        <v>137699.740376</v>
      </c>
      <c r="L10282" s="3" t="n">
        <v>-0.222222222222222</v>
      </c>
      <c r="M10282" s="3" t="n">
        <v>-0.389968069765074</v>
      </c>
      <c r="N10282" s="3" t="n">
        <v>-0.363636363636364</v>
      </c>
      <c r="O10282" s="3" t="n">
        <v>-0.233185260105229</v>
      </c>
    </row>
    <row r="10283">
      <c r="B10283" t="s">
        <v>80</v>
      </c>
      <c r="C10283" t="s">
        <v>59</v>
      </c>
      <c r="D10283" t="s">
        <v>37</v>
      </c>
      <c r="E10283" t="s">
        <v>48</v>
      </c>
      <c r="F10283" s="4" t="n">
        <v>8</v>
      </c>
      <c r="G10283" s="4" t="n">
        <v>41075.424</v>
      </c>
      <c r="H10283" s="4" t="n">
        <v>9</v>
      </c>
      <c r="I10283" s="4" t="n">
        <v>69541.78155</v>
      </c>
      <c r="J10283" s="4" t="s">
        <v>85</v>
      </c>
      <c r="K10283" s="4" t="n">
        <v>14215.143</v>
      </c>
      <c r="L10283" s="3" t="n">
        <v>-0.111111111111111</v>
      </c>
      <c r="M10283" s="3" t="n">
        <v>-0.409341793027447</v>
      </c>
      <c r="N10283" s="3" t="s">
        <v>86</v>
      </c>
      <c r="O10283" s="3" t="n">
        <v>1.88955404810208</v>
      </c>
    </row>
    <row r="10284">
      <c r="B10284" t="s">
        <v>80</v>
      </c>
      <c r="C10284" t="s">
        <v>59</v>
      </c>
      <c r="D10284" t="s">
        <v>37</v>
      </c>
      <c r="E10284" t="s">
        <v>32</v>
      </c>
      <c r="F10284" s="4" t="n">
        <v>23</v>
      </c>
      <c r="G10284" s="4" t="n">
        <v>284817.3234</v>
      </c>
      <c r="H10284" s="4" t="n">
        <v>22</v>
      </c>
      <c r="I10284" s="4" t="n">
        <v>301019.39115</v>
      </c>
      <c r="J10284" s="4" t="n">
        <v>18</v>
      </c>
      <c r="K10284" s="4" t="n">
        <v>221405.1052</v>
      </c>
      <c r="L10284" s="3" t="n">
        <v>0.0454545454545454</v>
      </c>
      <c r="M10284" s="3" t="n">
        <v>-0.053824000135348</v>
      </c>
      <c r="N10284" s="3" t="n">
        <v>0.277777777777778</v>
      </c>
      <c r="O10284" s="3" t="n">
        <v>0.28640811214682</v>
      </c>
    </row>
    <row r="10285">
      <c r="B10285" t="s">
        <v>80</v>
      </c>
      <c r="C10285" t="s">
        <v>59</v>
      </c>
      <c r="D10285" t="s">
        <v>37</v>
      </c>
      <c r="E10285" t="s">
        <v>24</v>
      </c>
      <c r="F10285" s="4"/>
      <c r="G10285" s="4"/>
      <c r="H10285" s="4" t="s">
        <v>85</v>
      </c>
      <c r="I10285" s="4" t="n">
        <v>7548.7158</v>
      </c>
      <c r="J10285" s="4" t="s">
        <v>85</v>
      </c>
      <c r="K10285" s="4" t="n">
        <v>5127.4296</v>
      </c>
      <c r="L10285" s="3" t="s">
        <v>86</v>
      </c>
      <c r="M10285" s="3"/>
      <c r="N10285" s="3" t="s">
        <v>86</v>
      </c>
      <c r="O10285" s="3"/>
    </row>
    <row r="10286">
      <c r="B10286" t="s">
        <v>80</v>
      </c>
      <c r="C10286" t="s">
        <v>59</v>
      </c>
      <c r="D10286" t="s">
        <v>37</v>
      </c>
      <c r="E10286" t="s">
        <v>26</v>
      </c>
      <c r="F10286" s="4"/>
      <c r="G10286" s="4"/>
      <c r="H10286" s="4"/>
      <c r="I10286" s="4"/>
      <c r="J10286" s="4" t="s">
        <v>85</v>
      </c>
      <c r="K10286" s="4" t="n">
        <v>11205.6</v>
      </c>
      <c r="L10286" s="3"/>
      <c r="M10286" s="3"/>
      <c r="N10286" s="3" t="s">
        <v>86</v>
      </c>
      <c r="O10286" s="3"/>
    </row>
    <row r="10287">
      <c r="B10287" t="s">
        <v>80</v>
      </c>
      <c r="C10287" t="s">
        <v>59</v>
      </c>
      <c r="D10287" t="s">
        <v>37</v>
      </c>
      <c r="E10287" t="s">
        <v>27</v>
      </c>
      <c r="F10287" s="4"/>
      <c r="G10287" s="4"/>
      <c r="H10287" s="4" t="s">
        <v>85</v>
      </c>
      <c r="I10287" s="4" t="n">
        <v>10568.8413</v>
      </c>
      <c r="J10287" s="4"/>
      <c r="K10287" s="4"/>
      <c r="L10287" s="3" t="s">
        <v>86</v>
      </c>
      <c r="M10287" s="3"/>
      <c r="N10287" s="3"/>
      <c r="O10287" s="3"/>
    </row>
    <row r="10288">
      <c r="B10288" t="s">
        <v>80</v>
      </c>
      <c r="C10288" t="s">
        <v>59</v>
      </c>
      <c r="D10288" t="s">
        <v>37</v>
      </c>
      <c r="E10288" t="s">
        <v>42</v>
      </c>
      <c r="F10288" s="4" t="n">
        <v>137</v>
      </c>
      <c r="G10288" s="4" t="n">
        <v>2270898.769876</v>
      </c>
      <c r="H10288" s="4" t="n">
        <v>208</v>
      </c>
      <c r="I10288" s="4" t="n">
        <v>3246015.801296</v>
      </c>
      <c r="J10288" s="4" t="n">
        <v>138</v>
      </c>
      <c r="K10288" s="4" t="n">
        <v>1519458.0259</v>
      </c>
      <c r="L10288" s="3" t="n">
        <v>-0.341346153846154</v>
      </c>
      <c r="M10288" s="3" t="n">
        <v>-0.300404277462444</v>
      </c>
      <c r="N10288" s="3" t="n">
        <v>-0.00724637681159424</v>
      </c>
      <c r="O10288" s="3" t="n">
        <v>0.494545246507161</v>
      </c>
    </row>
    <row r="10289">
      <c r="B10289" t="s">
        <v>80</v>
      </c>
      <c r="C10289" t="s">
        <v>59</v>
      </c>
      <c r="D10289" t="s">
        <v>37</v>
      </c>
      <c r="E10289" t="s">
        <v>28</v>
      </c>
      <c r="F10289" s="4" t="s">
        <v>85</v>
      </c>
      <c r="G10289" s="4" t="n">
        <v>11130.4929</v>
      </c>
      <c r="H10289" s="4" t="s">
        <v>85</v>
      </c>
      <c r="I10289" s="4" t="n">
        <v>5720.22</v>
      </c>
      <c r="J10289" s="4" t="s">
        <v>85</v>
      </c>
      <c r="K10289" s="4" t="n">
        <v>22317.5474</v>
      </c>
      <c r="L10289" s="3" t="s">
        <v>86</v>
      </c>
      <c r="M10289" s="3" t="n">
        <v>0.945815528074095</v>
      </c>
      <c r="N10289" s="3" t="s">
        <v>86</v>
      </c>
      <c r="O10289" s="3" t="n">
        <v>-0.501267200176306</v>
      </c>
    </row>
    <row r="10290">
      <c r="B10290" t="s">
        <v>80</v>
      </c>
      <c r="C10290" t="s">
        <v>59</v>
      </c>
      <c r="D10290" t="s">
        <v>37</v>
      </c>
      <c r="E10290" t="s">
        <v>51</v>
      </c>
      <c r="F10290" s="4"/>
      <c r="G10290" s="4"/>
      <c r="H10290" s="4"/>
      <c r="I10290" s="4"/>
      <c r="J10290" s="4" t="s">
        <v>85</v>
      </c>
      <c r="K10290" s="4" t="n">
        <v>582.32</v>
      </c>
      <c r="L10290" s="3"/>
      <c r="M10290" s="3"/>
      <c r="N10290" s="3" t="s">
        <v>86</v>
      </c>
      <c r="O10290" s="3"/>
    </row>
    <row r="10291">
      <c r="B10291" t="s">
        <v>80</v>
      </c>
      <c r="C10291" t="s">
        <v>59</v>
      </c>
      <c r="D10291" t="s">
        <v>37</v>
      </c>
      <c r="E10291" t="s">
        <v>29</v>
      </c>
      <c r="F10291" s="4" t="n">
        <v>25</v>
      </c>
      <c r="G10291" s="4" t="n">
        <v>116436.004326</v>
      </c>
      <c r="H10291" s="4" t="n">
        <v>58</v>
      </c>
      <c r="I10291" s="4" t="n">
        <v>173651.943015</v>
      </c>
      <c r="J10291" s="4" t="n">
        <v>30</v>
      </c>
      <c r="K10291" s="4" t="n">
        <v>67812.703956</v>
      </c>
      <c r="L10291" s="3" t="n">
        <v>-0.568965517241379</v>
      </c>
      <c r="M10291" s="3" t="n">
        <v>-0.329486314380356</v>
      </c>
      <c r="N10291" s="3" t="n">
        <v>-0.166666666666667</v>
      </c>
      <c r="O10291" s="3" t="n">
        <v>0.717023471023203</v>
      </c>
    </row>
    <row r="10292">
      <c r="B10292" t="s">
        <v>80</v>
      </c>
      <c r="C10292" t="s">
        <v>59</v>
      </c>
      <c r="D10292" t="s">
        <v>37</v>
      </c>
      <c r="E10292" t="s">
        <v>36</v>
      </c>
      <c r="F10292" s="4" t="n">
        <v>27</v>
      </c>
      <c r="G10292" s="4" t="n">
        <v>148077.146154</v>
      </c>
      <c r="H10292" s="4" t="n">
        <v>26</v>
      </c>
      <c r="I10292" s="4" t="n">
        <v>337909.489299</v>
      </c>
      <c r="J10292" s="4" t="n">
        <v>33</v>
      </c>
      <c r="K10292" s="4" t="n">
        <v>258165.426312</v>
      </c>
      <c r="L10292" s="3" t="n">
        <v>0.0384615384615385</v>
      </c>
      <c r="M10292" s="3" t="n">
        <v>-0.561784587756949</v>
      </c>
      <c r="N10292" s="3" t="n">
        <v>-0.181818181818182</v>
      </c>
      <c r="O10292" s="3" t="n">
        <v>-0.426425341807602</v>
      </c>
    </row>
    <row r="10293">
      <c r="B10293" t="s">
        <v>80</v>
      </c>
      <c r="C10293" t="s">
        <v>59</v>
      </c>
      <c r="D10293" t="s">
        <v>37</v>
      </c>
      <c r="E10293" t="s">
        <v>38</v>
      </c>
      <c r="F10293" s="4" t="s">
        <v>85</v>
      </c>
      <c r="G10293" s="4" t="n">
        <v>166447.8882</v>
      </c>
      <c r="H10293" s="4" t="s">
        <v>85</v>
      </c>
      <c r="I10293" s="4" t="n">
        <v>18306.486</v>
      </c>
      <c r="J10293" s="4" t="s">
        <v>85</v>
      </c>
      <c r="K10293" s="4" t="n">
        <v>21526.5376</v>
      </c>
      <c r="L10293" s="3" t="s">
        <v>86</v>
      </c>
      <c r="M10293" s="3" t="n">
        <v>8.09229047016451</v>
      </c>
      <c r="N10293" s="3" t="s">
        <v>86</v>
      </c>
      <c r="O10293" s="3" t="n">
        <v>6.73221831085367</v>
      </c>
    </row>
    <row r="10294">
      <c r="B10294" t="s">
        <v>80</v>
      </c>
      <c r="C10294" t="s">
        <v>59</v>
      </c>
      <c r="D10294" t="s">
        <v>37</v>
      </c>
      <c r="E10294" t="s">
        <v>30</v>
      </c>
      <c r="F10294" s="4" t="n">
        <v>42</v>
      </c>
      <c r="G10294" s="4" t="n">
        <v>119166.2808</v>
      </c>
      <c r="H10294" s="4" t="n">
        <v>37</v>
      </c>
      <c r="I10294" s="4" t="n">
        <v>106400.1618</v>
      </c>
      <c r="J10294" s="4" t="n">
        <v>31</v>
      </c>
      <c r="K10294" s="4" t="n">
        <v>58464.4772</v>
      </c>
      <c r="L10294" s="3" t="n">
        <v>0.135135135135135</v>
      </c>
      <c r="M10294" s="3" t="n">
        <v>0.119982138974529</v>
      </c>
      <c r="N10294" s="3" t="n">
        <v>0.354838709677419</v>
      </c>
      <c r="O10294" s="3" t="n">
        <v>1.03826813318361</v>
      </c>
    </row>
    <row r="10295">
      <c r="B10295" t="s">
        <v>80</v>
      </c>
      <c r="C10295" t="s">
        <v>59</v>
      </c>
      <c r="D10295" t="s">
        <v>37</v>
      </c>
      <c r="E10295" t="s">
        <v>81</v>
      </c>
      <c r="F10295" s="4" t="n">
        <v>13</v>
      </c>
      <c r="G10295" s="4" t="n">
        <v>45836.28</v>
      </c>
      <c r="H10295" s="4" t="n">
        <v>18</v>
      </c>
      <c r="I10295" s="4" t="n">
        <v>69371.64</v>
      </c>
      <c r="J10295" s="4" t="n">
        <v>20</v>
      </c>
      <c r="K10295" s="4" t="n">
        <v>61876.2716</v>
      </c>
      <c r="L10295" s="3" t="n">
        <v>-0.277777777777778</v>
      </c>
      <c r="M10295" s="3" t="n">
        <v>-0.339264863855028</v>
      </c>
      <c r="N10295" s="3" t="n">
        <v>-0.35</v>
      </c>
      <c r="O10295" s="3" t="n">
        <v>-0.259226860074743</v>
      </c>
    </row>
    <row r="10296">
      <c r="B10296" t="s">
        <v>80</v>
      </c>
      <c r="C10296" t="s">
        <v>59</v>
      </c>
      <c r="D10296" t="s">
        <v>43</v>
      </c>
      <c r="E10296" t="s">
        <v>42</v>
      </c>
      <c r="F10296" s="4"/>
      <c r="G10296" s="4"/>
      <c r="H10296" s="4" t="s">
        <v>85</v>
      </c>
      <c r="I10296" s="4" t="n">
        <v>40465.5</v>
      </c>
      <c r="J10296" s="4"/>
      <c r="K10296" s="4"/>
      <c r="L10296" s="3" t="s">
        <v>86</v>
      </c>
      <c r="M10296" s="3"/>
      <c r="N10296" s="3"/>
      <c r="O10296" s="3"/>
    </row>
    <row r="10297">
      <c r="B10297" t="s">
        <v>80</v>
      </c>
      <c r="C10297" t="s">
        <v>59</v>
      </c>
      <c r="D10297" t="s">
        <v>43</v>
      </c>
      <c r="E10297" t="s">
        <v>33</v>
      </c>
      <c r="F10297" s="4" t="n">
        <v>21</v>
      </c>
      <c r="G10297" s="4" t="n">
        <v>62981.1</v>
      </c>
      <c r="H10297" s="4" t="n">
        <v>8</v>
      </c>
      <c r="I10297" s="4" t="n">
        <v>21817.9</v>
      </c>
      <c r="J10297" s="4" t="n">
        <v>10</v>
      </c>
      <c r="K10297" s="4" t="n">
        <v>9697.11</v>
      </c>
      <c r="L10297" s="3" t="n">
        <v>1.625</v>
      </c>
      <c r="M10297" s="3" t="n">
        <v>1.88667103616755</v>
      </c>
      <c r="N10297" s="3" t="n">
        <v>1.1</v>
      </c>
      <c r="O10297" s="3" t="n">
        <v>5.4948319654</v>
      </c>
    </row>
    <row r="10298">
      <c r="B10298" t="s">
        <v>80</v>
      </c>
      <c r="C10298" t="s">
        <v>59</v>
      </c>
      <c r="D10298" t="s">
        <v>43</v>
      </c>
      <c r="E10298" t="s">
        <v>29</v>
      </c>
      <c r="F10298" s="4" t="n">
        <v>27</v>
      </c>
      <c r="G10298" s="4" t="n">
        <v>72912.63</v>
      </c>
      <c r="H10298" s="4" t="n">
        <v>45</v>
      </c>
      <c r="I10298" s="4" t="n">
        <v>152789.3964</v>
      </c>
      <c r="J10298" s="4" t="n">
        <v>49</v>
      </c>
      <c r="K10298" s="4" t="n">
        <v>84836.1384</v>
      </c>
      <c r="L10298" s="3" t="n">
        <v>-0.4</v>
      </c>
      <c r="M10298" s="3" t="n">
        <v>-0.522789985967901</v>
      </c>
      <c r="N10298" s="3" t="n">
        <v>-0.448979591836735</v>
      </c>
      <c r="O10298" s="3" t="n">
        <v>-0.140547514595502</v>
      </c>
    </row>
    <row r="10299">
      <c r="B10299" t="s">
        <v>80</v>
      </c>
      <c r="C10299" t="s">
        <v>59</v>
      </c>
      <c r="D10299" t="s">
        <v>43</v>
      </c>
      <c r="E10299" t="s">
        <v>36</v>
      </c>
      <c r="F10299" s="4" t="n">
        <v>70</v>
      </c>
      <c r="G10299" s="4" t="n">
        <v>1231523.0997</v>
      </c>
      <c r="H10299" s="4" t="n">
        <v>86</v>
      </c>
      <c r="I10299" s="4" t="n">
        <v>1485089.9715</v>
      </c>
      <c r="J10299" s="4" t="n">
        <v>68</v>
      </c>
      <c r="K10299" s="4" t="n">
        <v>547584.5484</v>
      </c>
      <c r="L10299" s="3" t="n">
        <v>-0.186046511627907</v>
      </c>
      <c r="M10299" s="3" t="n">
        <v>-0.17074175751378</v>
      </c>
      <c r="N10299" s="3" t="n">
        <v>0.0294117647058822</v>
      </c>
      <c r="O10299" s="3" t="n">
        <v>1.24900995343717</v>
      </c>
    </row>
    <row r="10300">
      <c r="B10300" t="s">
        <v>80</v>
      </c>
      <c r="C10300" t="s">
        <v>59</v>
      </c>
      <c r="D10300" t="s">
        <v>43</v>
      </c>
      <c r="E10300" t="s">
        <v>38</v>
      </c>
      <c r="F10300" s="4" t="s">
        <v>85</v>
      </c>
      <c r="G10300" s="4" t="n">
        <v>37332.9933</v>
      </c>
      <c r="H10300" s="4"/>
      <c r="I10300" s="4"/>
      <c r="J10300" s="4"/>
      <c r="K10300" s="4"/>
      <c r="L10300" s="3" t="s">
        <v>86</v>
      </c>
      <c r="M10300" s="3"/>
      <c r="N10300" s="3" t="s">
        <v>86</v>
      </c>
      <c r="O10300" s="3"/>
    </row>
    <row r="10301">
      <c r="B10301" t="s">
        <v>80</v>
      </c>
      <c r="C10301" t="s">
        <v>59</v>
      </c>
      <c r="D10301" t="s">
        <v>43</v>
      </c>
      <c r="E10301" t="s">
        <v>30</v>
      </c>
      <c r="F10301" s="4" t="n">
        <v>14</v>
      </c>
      <c r="G10301" s="4" t="n">
        <v>48277.17</v>
      </c>
      <c r="H10301" s="4" t="n">
        <v>14</v>
      </c>
      <c r="I10301" s="4" t="n">
        <v>112382.7105</v>
      </c>
      <c r="J10301" s="4" t="n">
        <v>27</v>
      </c>
      <c r="K10301" s="4" t="n">
        <v>60521.04</v>
      </c>
      <c r="L10301" s="3" t="n">
        <v>0</v>
      </c>
      <c r="M10301" s="3" t="n">
        <v>-0.570421733154407</v>
      </c>
      <c r="N10301" s="3" t="n">
        <v>-0.481481481481482</v>
      </c>
      <c r="O10301" s="3" t="n">
        <v>-0.202307660278145</v>
      </c>
    </row>
    <row r="10302">
      <c r="B10302" t="s">
        <v>80</v>
      </c>
      <c r="C10302" t="s">
        <v>59</v>
      </c>
      <c r="D10302" t="s">
        <v>40</v>
      </c>
      <c r="E10302" t="s">
        <v>24</v>
      </c>
      <c r="F10302" s="4"/>
      <c r="G10302" s="4"/>
      <c r="H10302" s="4" t="s">
        <v>85</v>
      </c>
      <c r="I10302" s="4" t="n">
        <v>3061.8</v>
      </c>
      <c r="J10302" s="4" t="s">
        <v>85</v>
      </c>
      <c r="K10302" s="4" t="n">
        <v>8904.16</v>
      </c>
      <c r="L10302" s="3" t="s">
        <v>86</v>
      </c>
      <c r="M10302" s="3"/>
      <c r="N10302" s="3" t="s">
        <v>86</v>
      </c>
      <c r="O10302" s="3"/>
    </row>
    <row r="10303">
      <c r="B10303" t="s">
        <v>80</v>
      </c>
      <c r="C10303" t="s">
        <v>61</v>
      </c>
      <c r="D10303" t="s">
        <v>22</v>
      </c>
      <c r="E10303" t="s">
        <v>23</v>
      </c>
      <c r="F10303" s="4" t="n">
        <v>25</v>
      </c>
      <c r="G10303" s="4" t="n">
        <v>46662.2208</v>
      </c>
      <c r="H10303" s="4" t="n">
        <v>26</v>
      </c>
      <c r="I10303" s="4" t="n">
        <v>50838.84</v>
      </c>
      <c r="J10303" s="4" t="n">
        <v>18</v>
      </c>
      <c r="K10303" s="4" t="n">
        <v>74233.920672</v>
      </c>
      <c r="L10303" s="3" t="n">
        <v>-0.0384615384615384</v>
      </c>
      <c r="M10303" s="3" t="n">
        <v>-0.0821541010770506</v>
      </c>
      <c r="N10303" s="3" t="n">
        <v>0.388888888888889</v>
      </c>
      <c r="O10303" s="3" t="n">
        <v>-0.371416457899679</v>
      </c>
    </row>
    <row r="10304">
      <c r="B10304" t="s">
        <v>80</v>
      </c>
      <c r="C10304" t="s">
        <v>61</v>
      </c>
      <c r="D10304" t="s">
        <v>22</v>
      </c>
      <c r="E10304" t="s">
        <v>32</v>
      </c>
      <c r="F10304" s="4" t="s">
        <v>85</v>
      </c>
      <c r="G10304" s="4" t="n">
        <v>1120.95</v>
      </c>
      <c r="H10304" s="4" t="s">
        <v>85</v>
      </c>
      <c r="I10304" s="4" t="n">
        <v>777.51</v>
      </c>
      <c r="J10304" s="4" t="s">
        <v>85</v>
      </c>
      <c r="K10304" s="4" t="n">
        <v>873.54</v>
      </c>
      <c r="L10304" s="3" t="s">
        <v>86</v>
      </c>
      <c r="M10304" s="3" t="n">
        <v>0.441717791411043</v>
      </c>
      <c r="N10304" s="3" t="s">
        <v>86</v>
      </c>
      <c r="O10304" s="3" t="n">
        <v>0.283226869977334</v>
      </c>
    </row>
    <row r="10305">
      <c r="B10305" t="s">
        <v>80</v>
      </c>
      <c r="C10305" t="s">
        <v>61</v>
      </c>
      <c r="D10305" t="s">
        <v>22</v>
      </c>
      <c r="E10305" t="s">
        <v>24</v>
      </c>
      <c r="F10305" s="4" t="s">
        <v>85</v>
      </c>
      <c r="G10305" s="4" t="n">
        <v>19499.8752</v>
      </c>
      <c r="H10305" s="4" t="n">
        <v>5</v>
      </c>
      <c r="I10305" s="4" t="n">
        <v>30011.881536</v>
      </c>
      <c r="J10305" s="4" t="s">
        <v>85</v>
      </c>
      <c r="K10305" s="4" t="n">
        <v>2236.248</v>
      </c>
      <c r="L10305" s="3" t="s">
        <v>86</v>
      </c>
      <c r="M10305" s="3" t="n">
        <v>-0.350261489716684</v>
      </c>
      <c r="N10305" s="3" t="s">
        <v>86</v>
      </c>
      <c r="O10305" s="3" t="n">
        <v>7.71990727325413</v>
      </c>
    </row>
    <row r="10306">
      <c r="B10306" t="s">
        <v>80</v>
      </c>
      <c r="C10306" t="s">
        <v>61</v>
      </c>
      <c r="D10306" t="s">
        <v>22</v>
      </c>
      <c r="E10306" t="s">
        <v>26</v>
      </c>
      <c r="F10306" s="4" t="s">
        <v>85</v>
      </c>
      <c r="G10306" s="4" t="n">
        <v>2442.62304</v>
      </c>
      <c r="H10306" s="4" t="s">
        <v>85</v>
      </c>
      <c r="I10306" s="4" t="n">
        <v>406857.078576</v>
      </c>
      <c r="J10306" s="4" t="s">
        <v>85</v>
      </c>
      <c r="K10306" s="4" t="n">
        <v>628.2792</v>
      </c>
      <c r="L10306" s="3" t="s">
        <v>86</v>
      </c>
      <c r="M10306" s="3" t="n">
        <v>-0.993996360961571</v>
      </c>
      <c r="N10306" s="3" t="s">
        <v>86</v>
      </c>
      <c r="O10306" s="3" t="n">
        <v>2.88779867294668</v>
      </c>
    </row>
    <row r="10307">
      <c r="B10307" t="s">
        <v>80</v>
      </c>
      <c r="C10307" t="s">
        <v>61</v>
      </c>
      <c r="D10307" t="s">
        <v>22</v>
      </c>
      <c r="E10307" t="s">
        <v>27</v>
      </c>
      <c r="F10307" s="4"/>
      <c r="G10307" s="4"/>
      <c r="H10307" s="4" t="s">
        <v>85</v>
      </c>
      <c r="I10307" s="4" t="n">
        <v>21518.2656</v>
      </c>
      <c r="J10307" s="4"/>
      <c r="K10307" s="4"/>
      <c r="L10307" s="3" t="s">
        <v>86</v>
      </c>
      <c r="M10307" s="3"/>
      <c r="N10307" s="3"/>
      <c r="O10307" s="3"/>
    </row>
    <row r="10308">
      <c r="B10308" t="s">
        <v>80</v>
      </c>
      <c r="C10308" t="s">
        <v>61</v>
      </c>
      <c r="D10308" t="s">
        <v>22</v>
      </c>
      <c r="E10308" t="s">
        <v>42</v>
      </c>
      <c r="F10308" s="4" t="n">
        <v>169</v>
      </c>
      <c r="G10308" s="4" t="n">
        <v>1885078.893344</v>
      </c>
      <c r="H10308" s="4" t="n">
        <v>205</v>
      </c>
      <c r="I10308" s="4" t="n">
        <v>1923491.709118</v>
      </c>
      <c r="J10308" s="4" t="n">
        <v>136</v>
      </c>
      <c r="K10308" s="4" t="n">
        <v>979089.114016</v>
      </c>
      <c r="L10308" s="3" t="n">
        <v>-0.175609756097561</v>
      </c>
      <c r="M10308" s="3" t="n">
        <v>-0.0199703568213527</v>
      </c>
      <c r="N10308" s="3" t="n">
        <v>0.242647058823529</v>
      </c>
      <c r="O10308" s="3" t="n">
        <v>0.92533944700073</v>
      </c>
    </row>
    <row r="10309">
      <c r="B10309" t="s">
        <v>80</v>
      </c>
      <c r="C10309" t="s">
        <v>61</v>
      </c>
      <c r="D10309" t="s">
        <v>22</v>
      </c>
      <c r="E10309" t="s">
        <v>28</v>
      </c>
      <c r="F10309" s="4" t="s">
        <v>85</v>
      </c>
      <c r="G10309" s="4" t="n">
        <v>27554.904</v>
      </c>
      <c r="H10309" s="4" t="n">
        <v>6</v>
      </c>
      <c r="I10309" s="4" t="n">
        <v>92011.9824</v>
      </c>
      <c r="J10309" s="4" t="n">
        <v>7</v>
      </c>
      <c r="K10309" s="4" t="n">
        <v>208028.868</v>
      </c>
      <c r="L10309" s="3" t="s">
        <v>86</v>
      </c>
      <c r="M10309" s="3" t="n">
        <v>-0.700529178034534</v>
      </c>
      <c r="N10309" s="3" t="s">
        <v>86</v>
      </c>
      <c r="O10309" s="3" t="n">
        <v>-0.867542883519416</v>
      </c>
    </row>
    <row r="10310">
      <c r="B10310" t="s">
        <v>80</v>
      </c>
      <c r="C10310" t="s">
        <v>61</v>
      </c>
      <c r="D10310" t="s">
        <v>22</v>
      </c>
      <c r="E10310" t="s">
        <v>29</v>
      </c>
      <c r="F10310" s="4" t="s">
        <v>85</v>
      </c>
      <c r="G10310" s="4" t="n">
        <v>4814.52</v>
      </c>
      <c r="H10310" s="4" t="s">
        <v>85</v>
      </c>
      <c r="I10310" s="4" t="n">
        <v>7226.3433</v>
      </c>
      <c r="J10310" s="4" t="s">
        <v>85</v>
      </c>
      <c r="K10310" s="4" t="n">
        <v>3286.44</v>
      </c>
      <c r="L10310" s="3" t="s">
        <v>86</v>
      </c>
      <c r="M10310" s="3" t="n">
        <v>-0.333754320805656</v>
      </c>
      <c r="N10310" s="3" t="s">
        <v>86</v>
      </c>
      <c r="O10310" s="3" t="n">
        <v>0.464965129440976</v>
      </c>
    </row>
    <row r="10311">
      <c r="B10311" t="s">
        <v>80</v>
      </c>
      <c r="C10311" t="s">
        <v>61</v>
      </c>
      <c r="D10311" t="s">
        <v>22</v>
      </c>
      <c r="E10311" t="s">
        <v>30</v>
      </c>
      <c r="F10311" s="4" t="n">
        <v>41</v>
      </c>
      <c r="G10311" s="4" t="n">
        <v>138397.74675</v>
      </c>
      <c r="H10311" s="4" t="n">
        <v>27</v>
      </c>
      <c r="I10311" s="4" t="n">
        <v>91778.5656</v>
      </c>
      <c r="J10311" s="4" t="n">
        <v>32</v>
      </c>
      <c r="K10311" s="4" t="n">
        <v>73416.4896</v>
      </c>
      <c r="L10311" s="3" t="n">
        <v>0.518518518518519</v>
      </c>
      <c r="M10311" s="3" t="n">
        <v>0.507952819323644</v>
      </c>
      <c r="N10311" s="3" t="n">
        <v>0.28125</v>
      </c>
      <c r="O10311" s="3" t="n">
        <v>0.885104388728496</v>
      </c>
    </row>
    <row r="10312">
      <c r="B10312" t="s">
        <v>80</v>
      </c>
      <c r="C10312" t="s">
        <v>61</v>
      </c>
      <c r="D10312" t="s">
        <v>22</v>
      </c>
      <c r="E10312" t="s">
        <v>81</v>
      </c>
      <c r="F10312" s="4" t="n">
        <v>67</v>
      </c>
      <c r="G10312" s="4" t="n">
        <v>206774.0856</v>
      </c>
      <c r="H10312" s="4" t="n">
        <v>76</v>
      </c>
      <c r="I10312" s="4" t="n">
        <v>188069.344884</v>
      </c>
      <c r="J10312" s="4" t="n">
        <v>40</v>
      </c>
      <c r="K10312" s="4" t="n">
        <v>53638.12392</v>
      </c>
      <c r="L10312" s="3" t="n">
        <v>-0.118421052631579</v>
      </c>
      <c r="M10312" s="3" t="n">
        <v>0.0994566165343795</v>
      </c>
      <c r="N10312" s="3" t="n">
        <v>0.675</v>
      </c>
      <c r="O10312" s="3" t="n">
        <v>2.85498355439125</v>
      </c>
    </row>
    <row r="10313">
      <c r="B10313" t="s">
        <v>80</v>
      </c>
      <c r="C10313" t="s">
        <v>61</v>
      </c>
      <c r="D10313" t="s">
        <v>31</v>
      </c>
      <c r="E10313" t="s">
        <v>23</v>
      </c>
      <c r="F10313" s="4" t="n">
        <v>7</v>
      </c>
      <c r="G10313" s="4" t="n">
        <v>21568.3236</v>
      </c>
      <c r="H10313" s="4" t="n">
        <v>7</v>
      </c>
      <c r="I10313" s="4" t="n">
        <v>109045.362726</v>
      </c>
      <c r="J10313" s="4" t="n">
        <v>9</v>
      </c>
      <c r="K10313" s="4" t="n">
        <v>57669.104432</v>
      </c>
      <c r="L10313" s="3" t="n">
        <v>0</v>
      </c>
      <c r="M10313" s="3" t="n">
        <v>-0.802207787100538</v>
      </c>
      <c r="N10313" s="3" t="n">
        <v>-0.222222222222222</v>
      </c>
      <c r="O10313" s="3" t="n">
        <v>-0.625998638050083</v>
      </c>
    </row>
    <row r="10314">
      <c r="B10314" t="s">
        <v>80</v>
      </c>
      <c r="C10314" t="s">
        <v>61</v>
      </c>
      <c r="D10314" t="s">
        <v>31</v>
      </c>
      <c r="E10314" t="s">
        <v>48</v>
      </c>
      <c r="F10314" s="4" t="s">
        <v>85</v>
      </c>
      <c r="G10314" s="4" t="n">
        <v>3762.693</v>
      </c>
      <c r="H10314" s="4" t="s">
        <v>85</v>
      </c>
      <c r="I10314" s="4" t="n">
        <v>11710.2348</v>
      </c>
      <c r="J10314" s="4" t="s">
        <v>85</v>
      </c>
      <c r="K10314" s="4" t="n">
        <v>2100.6788</v>
      </c>
      <c r="L10314" s="3" t="s">
        <v>86</v>
      </c>
      <c r="M10314" s="3" t="n">
        <v>-0.678683385579937</v>
      </c>
      <c r="N10314" s="3" t="s">
        <v>86</v>
      </c>
      <c r="O10314" s="3" t="n">
        <v>0.791179593948394</v>
      </c>
    </row>
    <row r="10315">
      <c r="B10315" t="s">
        <v>80</v>
      </c>
      <c r="C10315" t="s">
        <v>61</v>
      </c>
      <c r="D10315" t="s">
        <v>31</v>
      </c>
      <c r="E10315" t="s">
        <v>32</v>
      </c>
      <c r="F10315" s="4" t="s">
        <v>85</v>
      </c>
      <c r="G10315" s="4" t="n">
        <v>1649.4075</v>
      </c>
      <c r="H10315" s="4" t="s">
        <v>85</v>
      </c>
      <c r="I10315" s="4" t="n">
        <v>33135.0588</v>
      </c>
      <c r="J10315" s="4"/>
      <c r="K10315" s="4"/>
      <c r="L10315" s="3" t="s">
        <v>86</v>
      </c>
      <c r="M10315" s="3" t="n">
        <v>-0.950221681815757</v>
      </c>
      <c r="N10315" s="3" t="s">
        <v>86</v>
      </c>
      <c r="O10315" s="3"/>
    </row>
    <row r="10316">
      <c r="B10316" t="s">
        <v>80</v>
      </c>
      <c r="C10316" t="s">
        <v>61</v>
      </c>
      <c r="D10316" t="s">
        <v>31</v>
      </c>
      <c r="E10316" t="s">
        <v>24</v>
      </c>
      <c r="F10316" s="4" t="s">
        <v>85</v>
      </c>
      <c r="G10316" s="4" t="n">
        <v>4531.9176</v>
      </c>
      <c r="H10316" s="4" t="s">
        <v>85</v>
      </c>
      <c r="I10316" s="4" t="n">
        <v>4531.9176</v>
      </c>
      <c r="J10316" s="4" t="s">
        <v>85</v>
      </c>
      <c r="K10316" s="4" t="n">
        <v>3182.0656</v>
      </c>
      <c r="L10316" s="3" t="s">
        <v>86</v>
      </c>
      <c r="M10316" s="3" t="n">
        <v>0</v>
      </c>
      <c r="N10316" s="3" t="s">
        <v>86</v>
      </c>
      <c r="O10316" s="3" t="n">
        <v>0.424206213724821</v>
      </c>
    </row>
    <row r="10317">
      <c r="B10317" t="s">
        <v>80</v>
      </c>
      <c r="C10317" t="s">
        <v>61</v>
      </c>
      <c r="D10317" t="s">
        <v>31</v>
      </c>
      <c r="E10317" t="s">
        <v>26</v>
      </c>
      <c r="F10317" s="4" t="s">
        <v>85</v>
      </c>
      <c r="G10317" s="4" t="n">
        <v>22899.599424</v>
      </c>
      <c r="H10317" s="4" t="s">
        <v>85</v>
      </c>
      <c r="I10317" s="4" t="n">
        <v>5616.5076</v>
      </c>
      <c r="J10317" s="4" t="s">
        <v>85</v>
      </c>
      <c r="K10317" s="4" t="n">
        <v>16415.2876</v>
      </c>
      <c r="L10317" s="3" t="s">
        <v>86</v>
      </c>
      <c r="M10317" s="3" t="n">
        <v>3.07719548425431</v>
      </c>
      <c r="N10317" s="3" t="s">
        <v>86</v>
      </c>
      <c r="O10317" s="3" t="n">
        <v>0.395016644362661</v>
      </c>
    </row>
    <row r="10318">
      <c r="B10318" t="s">
        <v>80</v>
      </c>
      <c r="C10318" t="s">
        <v>61</v>
      </c>
      <c r="D10318" t="s">
        <v>31</v>
      </c>
      <c r="E10318" t="s">
        <v>42</v>
      </c>
      <c r="F10318" s="4" t="n">
        <v>86</v>
      </c>
      <c r="G10318" s="4" t="n">
        <v>723761.06496</v>
      </c>
      <c r="H10318" s="4" t="n">
        <v>109</v>
      </c>
      <c r="I10318" s="4" t="n">
        <v>1283691.104472</v>
      </c>
      <c r="J10318" s="4" t="n">
        <v>108</v>
      </c>
      <c r="K10318" s="4" t="n">
        <v>794885.830508</v>
      </c>
      <c r="L10318" s="3" t="n">
        <v>-0.211009174311927</v>
      </c>
      <c r="M10318" s="3" t="n">
        <v>-0.436187520160706</v>
      </c>
      <c r="N10318" s="3" t="n">
        <v>-0.203703703703704</v>
      </c>
      <c r="O10318" s="3" t="n">
        <v>-0.0894779637756848</v>
      </c>
    </row>
    <row r="10319">
      <c r="B10319" t="s">
        <v>80</v>
      </c>
      <c r="C10319" t="s">
        <v>61</v>
      </c>
      <c r="D10319" t="s">
        <v>31</v>
      </c>
      <c r="E10319" t="s">
        <v>28</v>
      </c>
      <c r="F10319" s="4" t="n">
        <v>14</v>
      </c>
      <c r="G10319" s="4" t="n">
        <v>902791.0242</v>
      </c>
      <c r="H10319" s="4" t="n">
        <v>13</v>
      </c>
      <c r="I10319" s="4" t="n">
        <v>1118887.73928</v>
      </c>
      <c r="J10319" s="4" t="n">
        <v>21</v>
      </c>
      <c r="K10319" s="4" t="n">
        <v>1619127.662556</v>
      </c>
      <c r="L10319" s="3" t="n">
        <v>0.0769230769230769</v>
      </c>
      <c r="M10319" s="3" t="n">
        <v>-0.193135296324775</v>
      </c>
      <c r="N10319" s="3" t="n">
        <v>-0.333333333333333</v>
      </c>
      <c r="O10319" s="3" t="n">
        <v>-0.442421345099602</v>
      </c>
    </row>
    <row r="10320">
      <c r="B10320" t="s">
        <v>80</v>
      </c>
      <c r="C10320" t="s">
        <v>61</v>
      </c>
      <c r="D10320" t="s">
        <v>31</v>
      </c>
      <c r="E10320" t="s">
        <v>29</v>
      </c>
      <c r="F10320" s="4"/>
      <c r="G10320" s="4"/>
      <c r="H10320" s="4"/>
      <c r="I10320" s="4"/>
      <c r="J10320" s="4" t="s">
        <v>85</v>
      </c>
      <c r="K10320" s="4" t="n">
        <v>1588.2048</v>
      </c>
      <c r="L10320" s="3"/>
      <c r="M10320" s="3"/>
      <c r="N10320" s="3" t="s">
        <v>86</v>
      </c>
      <c r="O10320" s="3"/>
    </row>
    <row r="10321">
      <c r="B10321" t="s">
        <v>80</v>
      </c>
      <c r="C10321" t="s">
        <v>61</v>
      </c>
      <c r="D10321" t="s">
        <v>31</v>
      </c>
      <c r="E10321" t="s">
        <v>30</v>
      </c>
      <c r="F10321" s="4" t="n">
        <v>7</v>
      </c>
      <c r="G10321" s="4" t="n">
        <v>31986.4374</v>
      </c>
      <c r="H10321" s="4" t="n">
        <v>7</v>
      </c>
      <c r="I10321" s="4" t="n">
        <v>23349.0504</v>
      </c>
      <c r="J10321" s="4" t="n">
        <v>9</v>
      </c>
      <c r="K10321" s="4" t="n">
        <v>39637.20136</v>
      </c>
      <c r="L10321" s="3" t="n">
        <v>0</v>
      </c>
      <c r="M10321" s="3" t="n">
        <v>0.369924551621166</v>
      </c>
      <c r="N10321" s="3" t="n">
        <v>-0.222222222222222</v>
      </c>
      <c r="O10321" s="3" t="n">
        <v>-0.193019781858787</v>
      </c>
    </row>
    <row r="10322">
      <c r="B10322" t="s">
        <v>80</v>
      </c>
      <c r="C10322" t="s">
        <v>61</v>
      </c>
      <c r="D10322" t="s">
        <v>31</v>
      </c>
      <c r="E10322" t="s">
        <v>81</v>
      </c>
      <c r="F10322" s="4" t="n">
        <v>15</v>
      </c>
      <c r="G10322" s="4" t="n">
        <v>64639.8936</v>
      </c>
      <c r="H10322" s="4" t="n">
        <v>24</v>
      </c>
      <c r="I10322" s="4" t="n">
        <v>151025.986308</v>
      </c>
      <c r="J10322" s="4" t="n">
        <v>12</v>
      </c>
      <c r="K10322" s="4" t="n">
        <v>15774.4224</v>
      </c>
      <c r="L10322" s="3" t="n">
        <v>-0.375</v>
      </c>
      <c r="M10322" s="3" t="n">
        <v>-0.571994891871294</v>
      </c>
      <c r="N10322" s="3" t="n">
        <v>0.25</v>
      </c>
      <c r="O10322" s="3" t="n">
        <v>3.09776611535393</v>
      </c>
    </row>
    <row r="10323">
      <c r="B10323" t="s">
        <v>80</v>
      </c>
      <c r="C10323" t="s">
        <v>61</v>
      </c>
      <c r="D10323" t="s">
        <v>34</v>
      </c>
      <c r="E10323" t="s">
        <v>23</v>
      </c>
      <c r="F10323" s="4" t="n">
        <v>17</v>
      </c>
      <c r="G10323" s="4" t="n">
        <v>326412.7794</v>
      </c>
      <c r="H10323" s="4" t="n">
        <v>22</v>
      </c>
      <c r="I10323" s="4" t="n">
        <v>438218.8938</v>
      </c>
      <c r="J10323" s="4" t="n">
        <v>10</v>
      </c>
      <c r="K10323" s="4" t="n">
        <v>108517.0372</v>
      </c>
      <c r="L10323" s="3" t="n">
        <v>-0.227272727272727</v>
      </c>
      <c r="M10323" s="3" t="n">
        <v>-0.255137594434775</v>
      </c>
      <c r="N10323" s="3" t="n">
        <v>0.7</v>
      </c>
      <c r="O10323" s="3" t="n">
        <v>2.00794039187056</v>
      </c>
    </row>
    <row r="10324">
      <c r="B10324" t="s">
        <v>80</v>
      </c>
      <c r="C10324" t="s">
        <v>61</v>
      </c>
      <c r="D10324" t="s">
        <v>34</v>
      </c>
      <c r="E10324" t="s">
        <v>48</v>
      </c>
      <c r="F10324" s="4" t="s">
        <v>85</v>
      </c>
      <c r="G10324" s="4" t="n">
        <v>13348.14435</v>
      </c>
      <c r="H10324" s="4"/>
      <c r="I10324" s="4"/>
      <c r="J10324" s="4" t="s">
        <v>85</v>
      </c>
      <c r="K10324" s="4" t="n">
        <v>16984.72</v>
      </c>
      <c r="L10324" s="3" t="s">
        <v>86</v>
      </c>
      <c r="M10324" s="3"/>
      <c r="N10324" s="3" t="s">
        <v>86</v>
      </c>
      <c r="O10324" s="3" t="n">
        <v>-0.214108660607888</v>
      </c>
    </row>
    <row r="10325">
      <c r="B10325" t="s">
        <v>80</v>
      </c>
      <c r="C10325" t="s">
        <v>61</v>
      </c>
      <c r="D10325" t="s">
        <v>34</v>
      </c>
      <c r="E10325" t="s">
        <v>32</v>
      </c>
      <c r="F10325" s="4" t="n">
        <v>9</v>
      </c>
      <c r="G10325" s="4" t="n">
        <v>21509.6643</v>
      </c>
      <c r="H10325" s="4" t="s">
        <v>85</v>
      </c>
      <c r="I10325" s="4" t="n">
        <v>2376.54</v>
      </c>
      <c r="J10325" s="4" t="n">
        <v>8</v>
      </c>
      <c r="K10325" s="4" t="n">
        <v>30643.4016</v>
      </c>
      <c r="L10325" s="3" t="s">
        <v>86</v>
      </c>
      <c r="M10325" s="3" t="n">
        <v>8.050832007877</v>
      </c>
      <c r="N10325" s="3" t="n">
        <v>0.125</v>
      </c>
      <c r="O10325" s="3" t="n">
        <v>-0.298065385143143</v>
      </c>
    </row>
    <row r="10326">
      <c r="B10326" t="s">
        <v>80</v>
      </c>
      <c r="C10326" t="s">
        <v>61</v>
      </c>
      <c r="D10326" t="s">
        <v>34</v>
      </c>
      <c r="E10326" t="s">
        <v>24</v>
      </c>
      <c r="F10326" s="4"/>
      <c r="G10326" s="4"/>
      <c r="H10326" s="4" t="s">
        <v>85</v>
      </c>
      <c r="I10326" s="4" t="n">
        <v>26723.5362</v>
      </c>
      <c r="J10326" s="4" t="s">
        <v>85</v>
      </c>
      <c r="K10326" s="4" t="n">
        <v>5824.36</v>
      </c>
      <c r="L10326" s="3" t="s">
        <v>86</v>
      </c>
      <c r="M10326" s="3"/>
      <c r="N10326" s="3" t="s">
        <v>86</v>
      </c>
      <c r="O10326" s="3"/>
    </row>
    <row r="10327">
      <c r="B10327" t="s">
        <v>80</v>
      </c>
      <c r="C10327" t="s">
        <v>61</v>
      </c>
      <c r="D10327" t="s">
        <v>34</v>
      </c>
      <c r="E10327" t="s">
        <v>26</v>
      </c>
      <c r="F10327" s="4" t="s">
        <v>85</v>
      </c>
      <c r="G10327" s="4" t="n">
        <v>968.76</v>
      </c>
      <c r="H10327" s="4"/>
      <c r="I10327" s="4"/>
      <c r="J10327" s="4" t="s">
        <v>85</v>
      </c>
      <c r="K10327" s="4" t="n">
        <v>3339.64</v>
      </c>
      <c r="L10327" s="3" t="s">
        <v>86</v>
      </c>
      <c r="M10327" s="3"/>
      <c r="N10327" s="3" t="s">
        <v>86</v>
      </c>
      <c r="O10327" s="3" t="n">
        <v>-0.709920829790037</v>
      </c>
    </row>
    <row r="10328">
      <c r="B10328" t="s">
        <v>80</v>
      </c>
      <c r="C10328" t="s">
        <v>61</v>
      </c>
      <c r="D10328" t="s">
        <v>34</v>
      </c>
      <c r="E10328" t="s">
        <v>42</v>
      </c>
      <c r="F10328" s="4" t="n">
        <v>210</v>
      </c>
      <c r="G10328" s="4" t="n">
        <v>2796225.722304</v>
      </c>
      <c r="H10328" s="4" t="n">
        <v>259</v>
      </c>
      <c r="I10328" s="4" t="n">
        <v>3007497.083184</v>
      </c>
      <c r="J10328" s="4" t="n">
        <v>256</v>
      </c>
      <c r="K10328" s="4" t="n">
        <v>2300016.181496</v>
      </c>
      <c r="L10328" s="3" t="n">
        <v>-0.189189189189189</v>
      </c>
      <c r="M10328" s="3" t="n">
        <v>-0.0702482346737073</v>
      </c>
      <c r="N10328" s="3" t="n">
        <v>-0.1796875</v>
      </c>
      <c r="O10328" s="3" t="n">
        <v>0.215741760775461</v>
      </c>
    </row>
    <row r="10329">
      <c r="B10329" t="s">
        <v>80</v>
      </c>
      <c r="C10329" t="s">
        <v>61</v>
      </c>
      <c r="D10329" t="s">
        <v>34</v>
      </c>
      <c r="E10329" t="s">
        <v>28</v>
      </c>
      <c r="F10329" s="4" t="s">
        <v>85</v>
      </c>
      <c r="G10329" s="4" t="n">
        <v>11228.22</v>
      </c>
      <c r="H10329" s="4" t="s">
        <v>85</v>
      </c>
      <c r="I10329" s="4" t="n">
        <v>8035.2</v>
      </c>
      <c r="J10329" s="4" t="s">
        <v>85</v>
      </c>
      <c r="K10329" s="4" t="n">
        <v>48970.56</v>
      </c>
      <c r="L10329" s="3" t="s">
        <v>86</v>
      </c>
      <c r="M10329" s="3" t="n">
        <v>0.397379032258064</v>
      </c>
      <c r="N10329" s="3" t="s">
        <v>86</v>
      </c>
      <c r="O10329" s="3" t="n">
        <v>-0.770714894826606</v>
      </c>
    </row>
    <row r="10330">
      <c r="B10330" t="s">
        <v>80</v>
      </c>
      <c r="C10330" t="s">
        <v>61</v>
      </c>
      <c r="D10330" t="s">
        <v>34</v>
      </c>
      <c r="E10330" t="s">
        <v>29</v>
      </c>
      <c r="F10330" s="4" t="n">
        <v>36</v>
      </c>
      <c r="G10330" s="4" t="n">
        <v>90066.8538</v>
      </c>
      <c r="H10330" s="4" t="n">
        <v>23</v>
      </c>
      <c r="I10330" s="4" t="n">
        <v>53248.48785</v>
      </c>
      <c r="J10330" s="4" t="n">
        <v>16</v>
      </c>
      <c r="K10330" s="4" t="n">
        <v>31067.2476</v>
      </c>
      <c r="L10330" s="3" t="n">
        <v>0.565217391304348</v>
      </c>
      <c r="M10330" s="3" t="n">
        <v>0.691444347747802</v>
      </c>
      <c r="N10330" s="3" t="n">
        <v>1.25</v>
      </c>
      <c r="O10330" s="3" t="n">
        <v>1.89909344270331</v>
      </c>
    </row>
    <row r="10331">
      <c r="B10331" t="s">
        <v>80</v>
      </c>
      <c r="C10331" t="s">
        <v>61</v>
      </c>
      <c r="D10331" t="s">
        <v>34</v>
      </c>
      <c r="E10331" t="s">
        <v>36</v>
      </c>
      <c r="F10331" s="4" t="n">
        <v>17</v>
      </c>
      <c r="G10331" s="4" t="n">
        <v>164358.10602</v>
      </c>
      <c r="H10331" s="4" t="n">
        <v>14</v>
      </c>
      <c r="I10331" s="4" t="n">
        <v>81505.67688</v>
      </c>
      <c r="J10331" s="4" t="n">
        <v>13</v>
      </c>
      <c r="K10331" s="4" t="n">
        <v>37167.56928</v>
      </c>
      <c r="L10331" s="3" t="n">
        <v>0.214285714285714</v>
      </c>
      <c r="M10331" s="3" t="n">
        <v>1.01652341666928</v>
      </c>
      <c r="N10331" s="3" t="n">
        <v>0.307692307692308</v>
      </c>
      <c r="O10331" s="3" t="n">
        <v>3.42208380057939</v>
      </c>
    </row>
    <row r="10332">
      <c r="B10332" t="s">
        <v>80</v>
      </c>
      <c r="C10332" t="s">
        <v>61</v>
      </c>
      <c r="D10332" t="s">
        <v>34</v>
      </c>
      <c r="E10332" t="s">
        <v>38</v>
      </c>
      <c r="F10332" s="4" t="s">
        <v>85</v>
      </c>
      <c r="G10332" s="4" t="n">
        <v>62405.64</v>
      </c>
      <c r="H10332" s="4" t="s">
        <v>85</v>
      </c>
      <c r="I10332" s="4" t="n">
        <v>15441.84</v>
      </c>
      <c r="J10332" s="4"/>
      <c r="K10332" s="4"/>
      <c r="L10332" s="3" t="s">
        <v>86</v>
      </c>
      <c r="M10332" s="3" t="n">
        <v>3.04133445237096</v>
      </c>
      <c r="N10332" s="3" t="s">
        <v>86</v>
      </c>
      <c r="O10332" s="3"/>
    </row>
    <row r="10333">
      <c r="B10333" t="s">
        <v>80</v>
      </c>
      <c r="C10333" t="s">
        <v>61</v>
      </c>
      <c r="D10333" t="s">
        <v>34</v>
      </c>
      <c r="E10333" t="s">
        <v>30</v>
      </c>
      <c r="F10333" s="4" t="n">
        <v>6</v>
      </c>
      <c r="G10333" s="4" t="n">
        <v>27125.28075</v>
      </c>
      <c r="H10333" s="4" t="n">
        <v>6</v>
      </c>
      <c r="I10333" s="4" t="n">
        <v>21782.53575</v>
      </c>
      <c r="J10333" s="4" t="n">
        <v>9</v>
      </c>
      <c r="K10333" s="4" t="n">
        <v>39965.8958</v>
      </c>
      <c r="L10333" s="3" t="n">
        <v>0</v>
      </c>
      <c r="M10333" s="3" t="n">
        <v>0.245276539945539</v>
      </c>
      <c r="N10333" s="3" t="n">
        <v>-0.333333333333333</v>
      </c>
      <c r="O10333" s="3" t="n">
        <v>-0.321289309121404</v>
      </c>
    </row>
    <row r="10334">
      <c r="B10334" t="s">
        <v>80</v>
      </c>
      <c r="C10334" t="s">
        <v>61</v>
      </c>
      <c r="D10334" t="s">
        <v>34</v>
      </c>
      <c r="E10334" t="s">
        <v>81</v>
      </c>
      <c r="F10334" s="4" t="n">
        <v>44</v>
      </c>
      <c r="G10334" s="4" t="n">
        <v>209082.8376</v>
      </c>
      <c r="H10334" s="4" t="n">
        <v>47</v>
      </c>
      <c r="I10334" s="4" t="n">
        <v>215390.907</v>
      </c>
      <c r="J10334" s="4" t="n">
        <v>38</v>
      </c>
      <c r="K10334" s="4" t="n">
        <v>65973.2</v>
      </c>
      <c r="L10334" s="3" t="n">
        <v>-0.0638297872340425</v>
      </c>
      <c r="M10334" s="3" t="n">
        <v>-0.0292866095781843</v>
      </c>
      <c r="N10334" s="3" t="n">
        <v>0.157894736842105</v>
      </c>
      <c r="O10334" s="3" t="n">
        <v>2.16920867261252</v>
      </c>
    </row>
    <row r="10335">
      <c r="B10335" t="s">
        <v>80</v>
      </c>
      <c r="C10335" t="s">
        <v>61</v>
      </c>
      <c r="D10335" t="s">
        <v>37</v>
      </c>
      <c r="E10335" t="s">
        <v>23</v>
      </c>
      <c r="F10335" s="4" t="n">
        <v>18</v>
      </c>
      <c r="G10335" s="4" t="n">
        <v>290883.3768</v>
      </c>
      <c r="H10335" s="4" t="n">
        <v>23</v>
      </c>
      <c r="I10335" s="4" t="n">
        <v>576019.431</v>
      </c>
      <c r="J10335" s="4" t="n">
        <v>28</v>
      </c>
      <c r="K10335" s="4" t="n">
        <v>242175.7088</v>
      </c>
      <c r="L10335" s="3" t="n">
        <v>-0.217391304347826</v>
      </c>
      <c r="M10335" s="3" t="n">
        <v>-0.495011172982461</v>
      </c>
      <c r="N10335" s="3" t="n">
        <v>-0.357142857142857</v>
      </c>
      <c r="O10335" s="3" t="n">
        <v>0.201125324423949</v>
      </c>
    </row>
    <row r="10336">
      <c r="B10336" t="s">
        <v>80</v>
      </c>
      <c r="C10336" t="s">
        <v>61</v>
      </c>
      <c r="D10336" t="s">
        <v>37</v>
      </c>
      <c r="E10336" t="s">
        <v>48</v>
      </c>
      <c r="F10336" s="4" t="s">
        <v>85</v>
      </c>
      <c r="G10336" s="4" t="n">
        <v>17307.756</v>
      </c>
      <c r="H10336" s="4"/>
      <c r="I10336" s="4"/>
      <c r="J10336" s="4" t="s">
        <v>85</v>
      </c>
      <c r="K10336" s="4" t="n">
        <v>6413.64</v>
      </c>
      <c r="L10336" s="3" t="s">
        <v>86</v>
      </c>
      <c r="M10336" s="3"/>
      <c r="N10336" s="3" t="s">
        <v>86</v>
      </c>
      <c r="O10336" s="3" t="n">
        <v>1.69858551462196</v>
      </c>
    </row>
    <row r="10337">
      <c r="B10337" t="s">
        <v>80</v>
      </c>
      <c r="C10337" t="s">
        <v>61</v>
      </c>
      <c r="D10337" t="s">
        <v>37</v>
      </c>
      <c r="E10337" t="s">
        <v>32</v>
      </c>
      <c r="F10337" s="4" t="n">
        <v>30</v>
      </c>
      <c r="G10337" s="4" t="n">
        <v>427260.1446</v>
      </c>
      <c r="H10337" s="4" t="n">
        <v>27</v>
      </c>
      <c r="I10337" s="4" t="n">
        <v>344857.5972</v>
      </c>
      <c r="J10337" s="4" t="n">
        <v>19</v>
      </c>
      <c r="K10337" s="4" t="n">
        <v>189381.3052</v>
      </c>
      <c r="L10337" s="3" t="n">
        <v>0.111111111111111</v>
      </c>
      <c r="M10337" s="3" t="n">
        <v>0.238946591488923</v>
      </c>
      <c r="N10337" s="3" t="n">
        <v>0.578947368421053</v>
      </c>
      <c r="O10337" s="3" t="n">
        <v>1.25608406357102</v>
      </c>
    </row>
    <row r="10338">
      <c r="B10338" t="s">
        <v>80</v>
      </c>
      <c r="C10338" t="s">
        <v>61</v>
      </c>
      <c r="D10338" t="s">
        <v>37</v>
      </c>
      <c r="E10338" t="s">
        <v>24</v>
      </c>
      <c r="F10338" s="4"/>
      <c r="G10338" s="4"/>
      <c r="H10338" s="4" t="s">
        <v>85</v>
      </c>
      <c r="I10338" s="4" t="n">
        <v>19896.84</v>
      </c>
      <c r="J10338" s="4" t="s">
        <v>85</v>
      </c>
      <c r="K10338" s="4" t="n">
        <v>3150.56</v>
      </c>
      <c r="L10338" s="3" t="s">
        <v>86</v>
      </c>
      <c r="M10338" s="3"/>
      <c r="N10338" s="3" t="s">
        <v>86</v>
      </c>
      <c r="O10338" s="3"/>
    </row>
    <row r="10339">
      <c r="B10339" t="s">
        <v>80</v>
      </c>
      <c r="C10339" t="s">
        <v>61</v>
      </c>
      <c r="D10339" t="s">
        <v>37</v>
      </c>
      <c r="E10339" t="s">
        <v>25</v>
      </c>
      <c r="F10339" s="4"/>
      <c r="G10339" s="4"/>
      <c r="H10339" s="4" t="s">
        <v>85</v>
      </c>
      <c r="I10339" s="4" t="n">
        <v>74019.42</v>
      </c>
      <c r="J10339" s="4"/>
      <c r="K10339" s="4"/>
      <c r="L10339" s="3" t="s">
        <v>86</v>
      </c>
      <c r="M10339" s="3"/>
      <c r="N10339" s="3"/>
      <c r="O10339" s="3"/>
    </row>
    <row r="10340">
      <c r="B10340" t="s">
        <v>80</v>
      </c>
      <c r="C10340" t="s">
        <v>61</v>
      </c>
      <c r="D10340" t="s">
        <v>37</v>
      </c>
      <c r="E10340" t="s">
        <v>26</v>
      </c>
      <c r="F10340" s="4" t="n">
        <v>5</v>
      </c>
      <c r="G10340" s="4" t="n">
        <v>17028.05328</v>
      </c>
      <c r="H10340" s="4" t="s">
        <v>85</v>
      </c>
      <c r="I10340" s="4" t="n">
        <v>10955.83428</v>
      </c>
      <c r="J10340" s="4" t="s">
        <v>85</v>
      </c>
      <c r="K10340" s="4" t="n">
        <v>8020.90736</v>
      </c>
      <c r="L10340" s="3" t="s">
        <v>86</v>
      </c>
      <c r="M10340" s="3" t="n">
        <v>0.554245240007409</v>
      </c>
      <c r="N10340" s="3" t="s">
        <v>86</v>
      </c>
      <c r="O10340" s="3" t="n">
        <v>1.1229584778548</v>
      </c>
    </row>
    <row r="10341">
      <c r="B10341" t="s">
        <v>80</v>
      </c>
      <c r="C10341" t="s">
        <v>61</v>
      </c>
      <c r="D10341" t="s">
        <v>37</v>
      </c>
      <c r="E10341" t="s">
        <v>27</v>
      </c>
      <c r="F10341" s="4"/>
      <c r="G10341" s="4"/>
      <c r="H10341" s="4" t="s">
        <v>85</v>
      </c>
      <c r="I10341" s="4" t="n">
        <v>142156.782</v>
      </c>
      <c r="J10341" s="4"/>
      <c r="K10341" s="4"/>
      <c r="L10341" s="3" t="s">
        <v>86</v>
      </c>
      <c r="M10341" s="3"/>
      <c r="N10341" s="3"/>
      <c r="O10341" s="3"/>
    </row>
    <row r="10342">
      <c r="B10342" t="s">
        <v>80</v>
      </c>
      <c r="C10342" t="s">
        <v>61</v>
      </c>
      <c r="D10342" t="s">
        <v>37</v>
      </c>
      <c r="E10342" t="s">
        <v>42</v>
      </c>
      <c r="F10342" s="4" t="n">
        <v>245</v>
      </c>
      <c r="G10342" s="4" t="n">
        <v>3633350.268876</v>
      </c>
      <c r="H10342" s="4" t="n">
        <v>272</v>
      </c>
      <c r="I10342" s="4" t="n">
        <v>3929973.017248</v>
      </c>
      <c r="J10342" s="4" t="n">
        <v>258</v>
      </c>
      <c r="K10342" s="4" t="n">
        <v>2301979.023208</v>
      </c>
      <c r="L10342" s="3" t="n">
        <v>-0.0992647058823529</v>
      </c>
      <c r="M10342" s="3" t="n">
        <v>-0.0754770445166346</v>
      </c>
      <c r="N10342" s="3" t="n">
        <v>-0.0503875968992248</v>
      </c>
      <c r="O10342" s="3" t="n">
        <v>0.578359416938831</v>
      </c>
    </row>
    <row r="10343">
      <c r="B10343" t="s">
        <v>80</v>
      </c>
      <c r="C10343" t="s">
        <v>61</v>
      </c>
      <c r="D10343" t="s">
        <v>37</v>
      </c>
      <c r="E10343" t="s">
        <v>28</v>
      </c>
      <c r="F10343" s="4" t="n">
        <v>9</v>
      </c>
      <c r="G10343" s="4" t="n">
        <v>235922.22</v>
      </c>
      <c r="H10343" s="4" t="n">
        <v>5</v>
      </c>
      <c r="I10343" s="4" t="n">
        <v>35756.64</v>
      </c>
      <c r="J10343" s="4" t="n">
        <v>12</v>
      </c>
      <c r="K10343" s="4" t="n">
        <v>83738.08</v>
      </c>
      <c r="L10343" s="3" t="n">
        <v>0.8</v>
      </c>
      <c r="M10343" s="3" t="n">
        <v>5.59799746284886</v>
      </c>
      <c r="N10343" s="3" t="n">
        <v>-0.25</v>
      </c>
      <c r="O10343" s="3" t="n">
        <v>1.81738272480095</v>
      </c>
    </row>
    <row r="10344">
      <c r="B10344" t="s">
        <v>80</v>
      </c>
      <c r="C10344" t="s">
        <v>61</v>
      </c>
      <c r="D10344" t="s">
        <v>37</v>
      </c>
      <c r="E10344" t="s">
        <v>29</v>
      </c>
      <c r="F10344" s="4" t="n">
        <v>11</v>
      </c>
      <c r="G10344" s="4" t="n">
        <v>31552.119</v>
      </c>
      <c r="H10344" s="4" t="n">
        <v>8</v>
      </c>
      <c r="I10344" s="4" t="n">
        <v>20590.3728</v>
      </c>
      <c r="J10344" s="4" t="n">
        <v>6</v>
      </c>
      <c r="K10344" s="4" t="n">
        <v>11736.4464</v>
      </c>
      <c r="L10344" s="3" t="n">
        <v>0.375</v>
      </c>
      <c r="M10344" s="3" t="n">
        <v>0.532372400756143</v>
      </c>
      <c r="N10344" s="3" t="n">
        <v>0.833333333333333</v>
      </c>
      <c r="O10344" s="3" t="n">
        <v>1.68838777298041</v>
      </c>
    </row>
    <row r="10345">
      <c r="B10345" t="s">
        <v>80</v>
      </c>
      <c r="C10345" t="s">
        <v>61</v>
      </c>
      <c r="D10345" t="s">
        <v>37</v>
      </c>
      <c r="E10345" t="s">
        <v>36</v>
      </c>
      <c r="F10345" s="4" t="n">
        <v>38</v>
      </c>
      <c r="G10345" s="4" t="n">
        <v>329253.343614</v>
      </c>
      <c r="H10345" s="4" t="n">
        <v>37</v>
      </c>
      <c r="I10345" s="4" t="n">
        <v>317362.192488</v>
      </c>
      <c r="J10345" s="4" t="n">
        <v>47</v>
      </c>
      <c r="K10345" s="4" t="n">
        <v>243514.584576</v>
      </c>
      <c r="L10345" s="3" t="n">
        <v>0.027027027027027</v>
      </c>
      <c r="M10345" s="3" t="n">
        <v>0.0374687073869064</v>
      </c>
      <c r="N10345" s="3" t="n">
        <v>-0.191489361702128</v>
      </c>
      <c r="O10345" s="3" t="n">
        <v>0.352088804813419</v>
      </c>
    </row>
    <row r="10346">
      <c r="B10346" t="s">
        <v>80</v>
      </c>
      <c r="C10346" t="s">
        <v>61</v>
      </c>
      <c r="D10346" t="s">
        <v>37</v>
      </c>
      <c r="E10346" t="s">
        <v>38</v>
      </c>
      <c r="F10346" s="4"/>
      <c r="G10346" s="4"/>
      <c r="H10346" s="4" t="s">
        <v>85</v>
      </c>
      <c r="I10346" s="4" t="n">
        <v>139703.90658</v>
      </c>
      <c r="J10346" s="4"/>
      <c r="K10346" s="4"/>
      <c r="L10346" s="3" t="s">
        <v>86</v>
      </c>
      <c r="M10346" s="3"/>
      <c r="N10346" s="3"/>
      <c r="O10346" s="3"/>
    </row>
    <row r="10347">
      <c r="B10347" t="s">
        <v>80</v>
      </c>
      <c r="C10347" t="s">
        <v>61</v>
      </c>
      <c r="D10347" t="s">
        <v>37</v>
      </c>
      <c r="E10347" t="s">
        <v>30</v>
      </c>
      <c r="F10347" s="4" t="n">
        <v>21</v>
      </c>
      <c r="G10347" s="4" t="n">
        <v>62530.32</v>
      </c>
      <c r="H10347" s="4" t="n">
        <v>23</v>
      </c>
      <c r="I10347" s="4" t="n">
        <v>52896.5772</v>
      </c>
      <c r="J10347" s="4" t="n">
        <v>24</v>
      </c>
      <c r="K10347" s="4" t="n">
        <v>51864.9264</v>
      </c>
      <c r="L10347" s="3" t="n">
        <v>-0.0869565217391305</v>
      </c>
      <c r="M10347" s="3" t="n">
        <v>0.182124124280767</v>
      </c>
      <c r="N10347" s="3" t="n">
        <v>-0.125</v>
      </c>
      <c r="O10347" s="3" t="n">
        <v>0.205637881711137</v>
      </c>
    </row>
    <row r="10348">
      <c r="B10348" t="s">
        <v>80</v>
      </c>
      <c r="C10348" t="s">
        <v>61</v>
      </c>
      <c r="D10348" t="s">
        <v>37</v>
      </c>
      <c r="E10348" t="s">
        <v>81</v>
      </c>
      <c r="F10348" s="4" t="n">
        <v>47</v>
      </c>
      <c r="G10348" s="4" t="n">
        <v>159774.12</v>
      </c>
      <c r="H10348" s="4" t="n">
        <v>61</v>
      </c>
      <c r="I10348" s="4" t="n">
        <v>144064.7046</v>
      </c>
      <c r="J10348" s="4" t="n">
        <v>38</v>
      </c>
      <c r="K10348" s="4" t="n">
        <v>133604.4856</v>
      </c>
      <c r="L10348" s="3" t="n">
        <v>-0.229508196721312</v>
      </c>
      <c r="M10348" s="3" t="n">
        <v>0.109044164867569</v>
      </c>
      <c r="N10348" s="3" t="n">
        <v>0.236842105263158</v>
      </c>
      <c r="O10348" s="3" t="n">
        <v>0.195873920568427</v>
      </c>
    </row>
    <row r="10349">
      <c r="B10349" t="s">
        <v>80</v>
      </c>
      <c r="C10349" t="s">
        <v>61</v>
      </c>
      <c r="D10349" t="s">
        <v>43</v>
      </c>
      <c r="E10349" t="s">
        <v>24</v>
      </c>
      <c r="F10349" s="4" t="s">
        <v>85</v>
      </c>
      <c r="G10349" s="4" t="n">
        <v>16763.917755</v>
      </c>
      <c r="H10349" s="4"/>
      <c r="I10349" s="4"/>
      <c r="J10349" s="4"/>
      <c r="K10349" s="4"/>
      <c r="L10349" s="3" t="s">
        <v>86</v>
      </c>
      <c r="M10349" s="3"/>
      <c r="N10349" s="3" t="s">
        <v>86</v>
      </c>
      <c r="O10349" s="3"/>
    </row>
    <row r="10350">
      <c r="B10350" t="s">
        <v>80</v>
      </c>
      <c r="C10350" t="s">
        <v>61</v>
      </c>
      <c r="D10350" t="s">
        <v>43</v>
      </c>
      <c r="E10350" t="s">
        <v>33</v>
      </c>
      <c r="F10350" s="4" t="s">
        <v>85</v>
      </c>
      <c r="G10350" s="4" t="n">
        <v>2677.56</v>
      </c>
      <c r="H10350" s="4"/>
      <c r="I10350" s="4"/>
      <c r="J10350" s="4"/>
      <c r="K10350" s="4"/>
      <c r="L10350" s="3" t="s">
        <v>86</v>
      </c>
      <c r="M10350" s="3"/>
      <c r="N10350" s="3" t="s">
        <v>86</v>
      </c>
      <c r="O10350" s="3"/>
    </row>
    <row r="10351">
      <c r="B10351" t="s">
        <v>80</v>
      </c>
      <c r="C10351" t="s">
        <v>61</v>
      </c>
      <c r="D10351" t="s">
        <v>43</v>
      </c>
      <c r="E10351" t="s">
        <v>29</v>
      </c>
      <c r="F10351" s="4" t="n">
        <v>16</v>
      </c>
      <c r="G10351" s="4" t="n">
        <v>38424.3057</v>
      </c>
      <c r="H10351" s="4" t="n">
        <v>15</v>
      </c>
      <c r="I10351" s="4" t="n">
        <v>45979.4133</v>
      </c>
      <c r="J10351" s="4" t="n">
        <v>10</v>
      </c>
      <c r="K10351" s="4" t="n">
        <v>22205.1132</v>
      </c>
      <c r="L10351" s="3" t="n">
        <v>0.0666666666666667</v>
      </c>
      <c r="M10351" s="3" t="n">
        <v>-0.164315006603184</v>
      </c>
      <c r="N10351" s="3" t="n">
        <v>0.6</v>
      </c>
      <c r="O10351" s="3" t="n">
        <v>0.730426021876799</v>
      </c>
    </row>
    <row r="10352">
      <c r="B10352" t="s">
        <v>80</v>
      </c>
      <c r="C10352" t="s">
        <v>61</v>
      </c>
      <c r="D10352" t="s">
        <v>43</v>
      </c>
      <c r="E10352" t="s">
        <v>36</v>
      </c>
      <c r="F10352" s="4" t="s">
        <v>85</v>
      </c>
      <c r="G10352" s="4" t="n">
        <v>301892.38416</v>
      </c>
      <c r="H10352" s="4" t="n">
        <v>8</v>
      </c>
      <c r="I10352" s="4" t="n">
        <v>499850.58483</v>
      </c>
      <c r="J10352" s="4" t="n">
        <v>10</v>
      </c>
      <c r="K10352" s="4" t="n">
        <v>542898.6282</v>
      </c>
      <c r="L10352" s="3" t="s">
        <v>86</v>
      </c>
      <c r="M10352" s="3" t="n">
        <v>-0.396034748538558</v>
      </c>
      <c r="N10352" s="3" t="s">
        <v>86</v>
      </c>
      <c r="O10352" s="3" t="n">
        <v>-0.443924945692099</v>
      </c>
    </row>
    <row r="10353">
      <c r="B10353" t="s">
        <v>80</v>
      </c>
      <c r="C10353" t="s">
        <v>61</v>
      </c>
      <c r="D10353" t="s">
        <v>43</v>
      </c>
      <c r="E10353" t="s">
        <v>30</v>
      </c>
      <c r="F10353" s="4" t="n">
        <v>35</v>
      </c>
      <c r="G10353" s="4" t="n">
        <v>126834.375</v>
      </c>
      <c r="H10353" s="4" t="n">
        <v>30</v>
      </c>
      <c r="I10353" s="4" t="n">
        <v>164955.1263</v>
      </c>
      <c r="J10353" s="4" t="n">
        <v>43</v>
      </c>
      <c r="K10353" s="4" t="n">
        <v>109597.808</v>
      </c>
      <c r="L10353" s="3" t="n">
        <v>0.166666666666667</v>
      </c>
      <c r="M10353" s="3" t="n">
        <v>-0.231097706115969</v>
      </c>
      <c r="N10353" s="3" t="n">
        <v>-0.186046511627907</v>
      </c>
      <c r="O10353" s="3" t="n">
        <v>0.157271092502142</v>
      </c>
    </row>
    <row r="10354">
      <c r="B10354" t="s">
        <v>82</v>
      </c>
      <c r="C10354" t="s">
        <v>21</v>
      </c>
      <c r="D10354" t="s">
        <v>22</v>
      </c>
      <c r="E10354" t="s">
        <v>24</v>
      </c>
      <c r="F10354" s="4" t="n">
        <v>25</v>
      </c>
      <c r="G10354" s="4" t="n">
        <v>250934.154</v>
      </c>
      <c r="H10354" s="4" t="n">
        <v>10</v>
      </c>
      <c r="I10354" s="4" t="n">
        <v>73054.1904</v>
      </c>
      <c r="J10354" s="4"/>
      <c r="K10354" s="4"/>
      <c r="L10354" s="3" t="n">
        <v>1.5</v>
      </c>
      <c r="M10354" s="3" t="n">
        <v>2.43490431727514</v>
      </c>
      <c r="N10354" s="3"/>
      <c r="O10354" s="3"/>
    </row>
    <row r="10355">
      <c r="B10355" t="s">
        <v>82</v>
      </c>
      <c r="C10355" t="s">
        <v>21</v>
      </c>
      <c r="D10355" t="s">
        <v>22</v>
      </c>
      <c r="E10355" t="s">
        <v>29</v>
      </c>
      <c r="F10355" s="4" t="n">
        <v>22</v>
      </c>
      <c r="G10355" s="4" t="n">
        <v>141782.7168</v>
      </c>
      <c r="H10355" s="4" t="n">
        <v>28</v>
      </c>
      <c r="I10355" s="4" t="n">
        <v>181149.1293</v>
      </c>
      <c r="J10355" s="4" t="n">
        <v>15</v>
      </c>
      <c r="K10355" s="4" t="n">
        <v>65205</v>
      </c>
      <c r="L10355" s="3" t="n">
        <v>-0.214285714285714</v>
      </c>
      <c r="M10355" s="3" t="n">
        <v>-0.217314941849958</v>
      </c>
      <c r="N10355" s="3" t="n">
        <v>0.466666666666667</v>
      </c>
      <c r="O10355" s="3" t="n">
        <v>1.17441479641132</v>
      </c>
    </row>
    <row r="10356">
      <c r="B10356" t="s">
        <v>82</v>
      </c>
      <c r="C10356" t="s">
        <v>21</v>
      </c>
      <c r="D10356" t="s">
        <v>22</v>
      </c>
      <c r="E10356" t="s">
        <v>30</v>
      </c>
      <c r="F10356" s="4" t="s">
        <v>85</v>
      </c>
      <c r="G10356" s="4" t="n">
        <v>5067.8784</v>
      </c>
      <c r="H10356" s="4" t="n">
        <v>5</v>
      </c>
      <c r="I10356" s="4" t="n">
        <v>11402.7264</v>
      </c>
      <c r="J10356" s="4" t="n">
        <v>16</v>
      </c>
      <c r="K10356" s="4" t="n">
        <v>87302.3112</v>
      </c>
      <c r="L10356" s="3" t="s">
        <v>86</v>
      </c>
      <c r="M10356" s="3" t="n">
        <v>-0.555555555555556</v>
      </c>
      <c r="N10356" s="3" t="s">
        <v>86</v>
      </c>
      <c r="O10356" s="3" t="n">
        <v>-0.941950237853497</v>
      </c>
    </row>
    <row r="10357">
      <c r="B10357" t="s">
        <v>82</v>
      </c>
      <c r="C10357" t="s">
        <v>21</v>
      </c>
      <c r="D10357" t="s">
        <v>31</v>
      </c>
      <c r="E10357" t="s">
        <v>24</v>
      </c>
      <c r="F10357" s="4" t="s">
        <v>85</v>
      </c>
      <c r="G10357" s="4" t="n">
        <v>28379.5488</v>
      </c>
      <c r="H10357" s="4" t="n">
        <v>19</v>
      </c>
      <c r="I10357" s="4" t="n">
        <v>136324.62</v>
      </c>
      <c r="J10357" s="4"/>
      <c r="K10357" s="4"/>
      <c r="L10357" s="3" t="s">
        <v>86</v>
      </c>
      <c r="M10357" s="3" t="n">
        <v>-0.791823745410037</v>
      </c>
      <c r="N10357" s="3" t="s">
        <v>86</v>
      </c>
      <c r="O10357" s="3"/>
    </row>
    <row r="10358">
      <c r="B10358" t="s">
        <v>82</v>
      </c>
      <c r="C10358" t="s">
        <v>21</v>
      </c>
      <c r="D10358" t="s">
        <v>31</v>
      </c>
      <c r="E10358" t="s">
        <v>29</v>
      </c>
      <c r="F10358" s="4" t="n">
        <v>13</v>
      </c>
      <c r="G10358" s="4" t="n">
        <v>84515.36085</v>
      </c>
      <c r="H10358" s="4" t="n">
        <v>14</v>
      </c>
      <c r="I10358" s="4" t="n">
        <v>93628.3743</v>
      </c>
      <c r="J10358" s="4" t="n">
        <v>23</v>
      </c>
      <c r="K10358" s="4" t="n">
        <v>110151.8028</v>
      </c>
      <c r="L10358" s="3" t="n">
        <v>-0.0714285714285714</v>
      </c>
      <c r="M10358" s="3" t="n">
        <v>-0.0973317492494367</v>
      </c>
      <c r="N10358" s="3" t="n">
        <v>-0.434782608695652</v>
      </c>
      <c r="O10358" s="3" t="n">
        <v>-0.232737379673644</v>
      </c>
    </row>
    <row r="10359">
      <c r="B10359" t="s">
        <v>82</v>
      </c>
      <c r="C10359" t="s">
        <v>21</v>
      </c>
      <c r="D10359" t="s">
        <v>31</v>
      </c>
      <c r="E10359" t="s">
        <v>30</v>
      </c>
      <c r="F10359" s="4"/>
      <c r="G10359" s="4"/>
      <c r="H10359" s="4" t="s">
        <v>85</v>
      </c>
      <c r="I10359" s="4" t="n">
        <v>6153.12936</v>
      </c>
      <c r="J10359" s="4" t="s">
        <v>85</v>
      </c>
      <c r="K10359" s="4" t="n">
        <v>12467.3024</v>
      </c>
      <c r="L10359" s="3" t="s">
        <v>86</v>
      </c>
      <c r="M10359" s="3"/>
      <c r="N10359" s="3" t="s">
        <v>86</v>
      </c>
      <c r="O10359" s="3"/>
    </row>
    <row r="10360">
      <c r="B10360" t="s">
        <v>82</v>
      </c>
      <c r="C10360" t="s">
        <v>21</v>
      </c>
      <c r="D10360" t="s">
        <v>34</v>
      </c>
      <c r="E10360" t="s">
        <v>24</v>
      </c>
      <c r="F10360" s="4" t="n">
        <v>22</v>
      </c>
      <c r="G10360" s="4" t="n">
        <v>149441.76</v>
      </c>
      <c r="H10360" s="4" t="n">
        <v>13</v>
      </c>
      <c r="I10360" s="4" t="n">
        <v>88004.5146</v>
      </c>
      <c r="J10360" s="4" t="s">
        <v>85</v>
      </c>
      <c r="K10360" s="4" t="n">
        <v>17449.84</v>
      </c>
      <c r="L10360" s="3" t="n">
        <v>0.692307692307692</v>
      </c>
      <c r="M10360" s="3" t="n">
        <v>0.698114701038304</v>
      </c>
      <c r="N10360" s="3" t="s">
        <v>86</v>
      </c>
      <c r="O10360" s="3" t="n">
        <v>7.5640762322176</v>
      </c>
    </row>
    <row r="10361">
      <c r="B10361" t="s">
        <v>82</v>
      </c>
      <c r="C10361" t="s">
        <v>21</v>
      </c>
      <c r="D10361" t="s">
        <v>34</v>
      </c>
      <c r="E10361" t="s">
        <v>42</v>
      </c>
      <c r="F10361" s="4"/>
      <c r="G10361" s="4"/>
      <c r="H10361" s="4" t="s">
        <v>85</v>
      </c>
      <c r="I10361" s="4" t="n">
        <v>2868.1374</v>
      </c>
      <c r="J10361" s="4"/>
      <c r="K10361" s="4"/>
      <c r="L10361" s="3" t="s">
        <v>86</v>
      </c>
      <c r="M10361" s="3"/>
      <c r="N10361" s="3"/>
      <c r="O10361" s="3"/>
    </row>
    <row r="10362">
      <c r="B10362" t="s">
        <v>82</v>
      </c>
      <c r="C10362" t="s">
        <v>21</v>
      </c>
      <c r="D10362" t="s">
        <v>34</v>
      </c>
      <c r="E10362" t="s">
        <v>29</v>
      </c>
      <c r="F10362" s="4" t="n">
        <v>14</v>
      </c>
      <c r="G10362" s="4" t="n">
        <v>110743.61925</v>
      </c>
      <c r="H10362" s="4" t="s">
        <v>85</v>
      </c>
      <c r="I10362" s="4" t="n">
        <v>26230.82625</v>
      </c>
      <c r="J10362" s="4" t="n">
        <v>29</v>
      </c>
      <c r="K10362" s="4" t="n">
        <v>132763.810536</v>
      </c>
      <c r="L10362" s="3" t="s">
        <v>86</v>
      </c>
      <c r="M10362" s="3" t="n">
        <v>3.22188833071928</v>
      </c>
      <c r="N10362" s="3" t="n">
        <v>-0.517241379310345</v>
      </c>
      <c r="O10362" s="3" t="n">
        <v>-0.165859892067719</v>
      </c>
    </row>
    <row r="10363">
      <c r="B10363" t="s">
        <v>82</v>
      </c>
      <c r="C10363" t="s">
        <v>21</v>
      </c>
      <c r="D10363" t="s">
        <v>34</v>
      </c>
      <c r="E10363" t="s">
        <v>30</v>
      </c>
      <c r="F10363" s="4" t="n">
        <v>5</v>
      </c>
      <c r="G10363" s="4" t="n">
        <v>14257.62</v>
      </c>
      <c r="H10363" s="4" t="n">
        <v>10</v>
      </c>
      <c r="I10363" s="4" t="n">
        <v>21928.32</v>
      </c>
      <c r="J10363" s="4" t="n">
        <v>8</v>
      </c>
      <c r="K10363" s="4" t="n">
        <v>28975.96</v>
      </c>
      <c r="L10363" s="3" t="n">
        <v>-0.5</v>
      </c>
      <c r="M10363" s="3" t="n">
        <v>-0.349807919621749</v>
      </c>
      <c r="N10363" s="3" t="n">
        <v>-0.375</v>
      </c>
      <c r="O10363" s="3" t="n">
        <v>-0.507950038583709</v>
      </c>
    </row>
    <row r="10364">
      <c r="B10364" t="s">
        <v>82</v>
      </c>
      <c r="C10364" t="s">
        <v>21</v>
      </c>
      <c r="D10364" t="s">
        <v>37</v>
      </c>
      <c r="E10364" t="s">
        <v>32</v>
      </c>
      <c r="F10364" s="4"/>
      <c r="G10364" s="4"/>
      <c r="H10364" s="4"/>
      <c r="I10364" s="4"/>
      <c r="J10364" s="4" t="s">
        <v>85</v>
      </c>
      <c r="K10364" s="4" t="n">
        <v>5276.16</v>
      </c>
      <c r="L10364" s="3"/>
      <c r="M10364" s="3"/>
      <c r="N10364" s="3" t="s">
        <v>86</v>
      </c>
      <c r="O10364" s="3"/>
    </row>
    <row r="10365">
      <c r="B10365" t="s">
        <v>82</v>
      </c>
      <c r="C10365" t="s">
        <v>21</v>
      </c>
      <c r="D10365" t="s">
        <v>37</v>
      </c>
      <c r="E10365" t="s">
        <v>24</v>
      </c>
      <c r="F10365" s="4" t="s">
        <v>85</v>
      </c>
      <c r="G10365" s="4" t="n">
        <v>6888.24</v>
      </c>
      <c r="H10365" s="4" t="n">
        <v>7</v>
      </c>
      <c r="I10365" s="4" t="n">
        <v>54378.54</v>
      </c>
      <c r="J10365" s="4"/>
      <c r="K10365" s="4"/>
      <c r="L10365" s="3" t="s">
        <v>86</v>
      </c>
      <c r="M10365" s="3" t="n">
        <v>-0.873327970923824</v>
      </c>
      <c r="N10365" s="3" t="s">
        <v>86</v>
      </c>
      <c r="O10365" s="3"/>
    </row>
    <row r="10366">
      <c r="B10366" t="s">
        <v>82</v>
      </c>
      <c r="C10366" t="s">
        <v>21</v>
      </c>
      <c r="D10366" t="s">
        <v>37</v>
      </c>
      <c r="E10366" t="s">
        <v>27</v>
      </c>
      <c r="F10366" s="4"/>
      <c r="G10366" s="4"/>
      <c r="H10366" s="4"/>
      <c r="I10366" s="4"/>
      <c r="J10366" s="4" t="s">
        <v>85</v>
      </c>
      <c r="K10366" s="4" t="n">
        <v>10958.52</v>
      </c>
      <c r="L10366" s="3"/>
      <c r="M10366" s="3"/>
      <c r="N10366" s="3" t="s">
        <v>86</v>
      </c>
      <c r="O10366" s="3"/>
    </row>
    <row r="10367">
      <c r="B10367" t="s">
        <v>82</v>
      </c>
      <c r="C10367" t="s">
        <v>21</v>
      </c>
      <c r="D10367" t="s">
        <v>37</v>
      </c>
      <c r="E10367" t="s">
        <v>29</v>
      </c>
      <c r="F10367" s="4" t="n">
        <v>5</v>
      </c>
      <c r="G10367" s="4" t="n">
        <v>32447.2095</v>
      </c>
      <c r="H10367" s="4" t="n">
        <v>7</v>
      </c>
      <c r="I10367" s="4" t="n">
        <v>46021.8186</v>
      </c>
      <c r="J10367" s="4" t="n">
        <v>7</v>
      </c>
      <c r="K10367" s="4" t="n">
        <v>99521.4108</v>
      </c>
      <c r="L10367" s="3" t="n">
        <v>-0.285714285714286</v>
      </c>
      <c r="M10367" s="3" t="n">
        <v>-0.294960293029359</v>
      </c>
      <c r="N10367" s="3" t="n">
        <v>-0.285714285714286</v>
      </c>
      <c r="O10367" s="3" t="n">
        <v>-0.673967548900543</v>
      </c>
    </row>
    <row r="10368">
      <c r="B10368" t="s">
        <v>82</v>
      </c>
      <c r="C10368" t="s">
        <v>21</v>
      </c>
      <c r="D10368" t="s">
        <v>37</v>
      </c>
      <c r="E10368" t="s">
        <v>30</v>
      </c>
      <c r="F10368" s="4" t="s">
        <v>85</v>
      </c>
      <c r="G10368" s="4" t="n">
        <v>4872.96</v>
      </c>
      <c r="H10368" s="4"/>
      <c r="I10368" s="4"/>
      <c r="J10368" s="4" t="n">
        <v>9</v>
      </c>
      <c r="K10368" s="4" t="n">
        <v>61058.0896</v>
      </c>
      <c r="L10368" s="3" t="s">
        <v>86</v>
      </c>
      <c r="M10368" s="3"/>
      <c r="N10368" s="3" t="s">
        <v>86</v>
      </c>
      <c r="O10368" s="3" t="n">
        <v>-0.920191410639877</v>
      </c>
    </row>
    <row r="10369">
      <c r="B10369" t="s">
        <v>82</v>
      </c>
      <c r="C10369" t="s">
        <v>21</v>
      </c>
      <c r="D10369" t="s">
        <v>39</v>
      </c>
      <c r="E10369" t="s">
        <v>30</v>
      </c>
      <c r="F10369" s="4" t="n">
        <v>13</v>
      </c>
      <c r="G10369" s="4" t="n">
        <v>28818.18</v>
      </c>
      <c r="H10369" s="4"/>
      <c r="I10369" s="4"/>
      <c r="J10369" s="4"/>
      <c r="K10369" s="4"/>
      <c r="L10369" s="3"/>
      <c r="M10369" s="3"/>
      <c r="N10369" s="3"/>
      <c r="O10369" s="3"/>
    </row>
    <row r="10370">
      <c r="B10370" t="s">
        <v>82</v>
      </c>
      <c r="C10370" t="s">
        <v>21</v>
      </c>
      <c r="D10370" t="s">
        <v>40</v>
      </c>
      <c r="E10370" t="s">
        <v>24</v>
      </c>
      <c r="F10370" s="4"/>
      <c r="G10370" s="4"/>
      <c r="H10370" s="4" t="s">
        <v>85</v>
      </c>
      <c r="I10370" s="4" t="n">
        <v>13776.48</v>
      </c>
      <c r="J10370" s="4"/>
      <c r="K10370" s="4"/>
      <c r="L10370" s="3" t="s">
        <v>86</v>
      </c>
      <c r="M10370" s="3"/>
      <c r="N10370" s="3"/>
      <c r="O10370" s="3"/>
    </row>
    <row r="10371">
      <c r="B10371" t="s">
        <v>82</v>
      </c>
      <c r="C10371" t="s">
        <v>21</v>
      </c>
      <c r="D10371" t="s">
        <v>40</v>
      </c>
      <c r="E10371" t="s">
        <v>30</v>
      </c>
      <c r="F10371" s="4"/>
      <c r="G10371" s="4"/>
      <c r="H10371" s="4" t="n">
        <v>6</v>
      </c>
      <c r="I10371" s="4" t="n">
        <v>15221.52</v>
      </c>
      <c r="J10371" s="4"/>
      <c r="K10371" s="4"/>
      <c r="L10371" s="3"/>
      <c r="M10371" s="3"/>
      <c r="N10371" s="3"/>
      <c r="O10371" s="3"/>
    </row>
    <row r="10372">
      <c r="B10372" t="s">
        <v>82</v>
      </c>
      <c r="C10372" t="s">
        <v>41</v>
      </c>
      <c r="D10372" t="s">
        <v>22</v>
      </c>
      <c r="E10372" t="s">
        <v>24</v>
      </c>
      <c r="F10372" s="4" t="n">
        <v>15</v>
      </c>
      <c r="G10372" s="4" t="n">
        <v>108158.3124</v>
      </c>
      <c r="H10372" s="4" t="n">
        <v>10</v>
      </c>
      <c r="I10372" s="4" t="n">
        <v>71637.696</v>
      </c>
      <c r="J10372" s="4"/>
      <c r="K10372" s="4"/>
      <c r="L10372" s="3" t="n">
        <v>0.5</v>
      </c>
      <c r="M10372" s="3" t="n">
        <v>0.509796077193772</v>
      </c>
      <c r="N10372" s="3"/>
      <c r="O10372" s="3"/>
    </row>
    <row r="10373">
      <c r="B10373" t="s">
        <v>82</v>
      </c>
      <c r="C10373" t="s">
        <v>41</v>
      </c>
      <c r="D10373" t="s">
        <v>22</v>
      </c>
      <c r="E10373" t="s">
        <v>29</v>
      </c>
      <c r="F10373" s="4" t="n">
        <v>13</v>
      </c>
      <c r="G10373" s="4" t="n">
        <v>84369.1365</v>
      </c>
      <c r="H10373" s="4" t="n">
        <v>10</v>
      </c>
      <c r="I10373" s="4" t="n">
        <v>64165.01445</v>
      </c>
      <c r="J10373" s="4" t="n">
        <v>12</v>
      </c>
      <c r="K10373" s="4" t="n">
        <v>53073.36</v>
      </c>
      <c r="L10373" s="3" t="n">
        <v>0.3</v>
      </c>
      <c r="M10373" s="3" t="n">
        <v>0.314877542274129</v>
      </c>
      <c r="N10373" s="3" t="n">
        <v>0.0833333333333333</v>
      </c>
      <c r="O10373" s="3" t="n">
        <v>0.589670156553118</v>
      </c>
    </row>
    <row r="10374">
      <c r="B10374" t="s">
        <v>82</v>
      </c>
      <c r="C10374" t="s">
        <v>41</v>
      </c>
      <c r="D10374" t="s">
        <v>22</v>
      </c>
      <c r="E10374" t="s">
        <v>30</v>
      </c>
      <c r="F10374" s="4" t="n">
        <v>5</v>
      </c>
      <c r="G10374" s="4" t="n">
        <v>11402.7264</v>
      </c>
      <c r="H10374" s="4" t="s">
        <v>85</v>
      </c>
      <c r="I10374" s="4" t="n">
        <v>1266.9696</v>
      </c>
      <c r="J10374" s="4" t="n">
        <v>19</v>
      </c>
      <c r="K10374" s="4" t="n">
        <v>75717.3536</v>
      </c>
      <c r="L10374" s="3" t="s">
        <v>86</v>
      </c>
      <c r="M10374" s="3" t="n">
        <v>8</v>
      </c>
      <c r="N10374" s="3" t="n">
        <v>-0.736842105263158</v>
      </c>
      <c r="O10374" s="3" t="n">
        <v>-0.849404055241571</v>
      </c>
    </row>
    <row r="10375">
      <c r="B10375" t="s">
        <v>82</v>
      </c>
      <c r="C10375" t="s">
        <v>41</v>
      </c>
      <c r="D10375" t="s">
        <v>31</v>
      </c>
      <c r="E10375" t="s">
        <v>24</v>
      </c>
      <c r="F10375" s="4" t="n">
        <v>12</v>
      </c>
      <c r="G10375" s="4" t="n">
        <v>85138.6464</v>
      </c>
      <c r="H10375" s="4" t="n">
        <v>18</v>
      </c>
      <c r="I10375" s="4" t="n">
        <v>128328.6888</v>
      </c>
      <c r="J10375" s="4"/>
      <c r="K10375" s="4"/>
      <c r="L10375" s="3" t="n">
        <v>-0.333333333333333</v>
      </c>
      <c r="M10375" s="3" t="n">
        <v>-0.336557965361211</v>
      </c>
      <c r="N10375" s="3"/>
      <c r="O10375" s="3"/>
    </row>
    <row r="10376">
      <c r="B10376" t="s">
        <v>82</v>
      </c>
      <c r="C10376" t="s">
        <v>41</v>
      </c>
      <c r="D10376" t="s">
        <v>31</v>
      </c>
      <c r="E10376" t="s">
        <v>25</v>
      </c>
      <c r="F10376" s="4"/>
      <c r="G10376" s="4"/>
      <c r="H10376" s="4"/>
      <c r="I10376" s="4"/>
      <c r="J10376" s="4" t="s">
        <v>85</v>
      </c>
      <c r="K10376" s="4" t="n">
        <v>2834.1004</v>
      </c>
      <c r="L10376" s="3"/>
      <c r="M10376" s="3"/>
      <c r="N10376" s="3" t="s">
        <v>86</v>
      </c>
      <c r="O10376" s="3"/>
    </row>
    <row r="10377">
      <c r="B10377" t="s">
        <v>82</v>
      </c>
      <c r="C10377" t="s">
        <v>41</v>
      </c>
      <c r="D10377" t="s">
        <v>31</v>
      </c>
      <c r="E10377" t="s">
        <v>29</v>
      </c>
      <c r="F10377" s="4" t="n">
        <v>7</v>
      </c>
      <c r="G10377" s="4" t="n">
        <v>46325.6199</v>
      </c>
      <c r="H10377" s="4" t="s">
        <v>85</v>
      </c>
      <c r="I10377" s="4" t="n">
        <v>19878.4026</v>
      </c>
      <c r="J10377" s="4" t="n">
        <v>8</v>
      </c>
      <c r="K10377" s="4" t="n">
        <v>44165.4912</v>
      </c>
      <c r="L10377" s="3" t="s">
        <v>86</v>
      </c>
      <c r="M10377" s="3" t="n">
        <v>1.33044982698962</v>
      </c>
      <c r="N10377" s="3" t="n">
        <v>-0.125</v>
      </c>
      <c r="O10377" s="3" t="n">
        <v>0.0489098760436746</v>
      </c>
    </row>
    <row r="10378">
      <c r="B10378" t="s">
        <v>82</v>
      </c>
      <c r="C10378" t="s">
        <v>41</v>
      </c>
      <c r="D10378" t="s">
        <v>31</v>
      </c>
      <c r="E10378" t="s">
        <v>30</v>
      </c>
      <c r="F10378" s="4" t="s">
        <v>85</v>
      </c>
      <c r="G10378" s="4" t="n">
        <v>6030.3204</v>
      </c>
      <c r="H10378" s="4" t="n">
        <v>6</v>
      </c>
      <c r="I10378" s="4" t="n">
        <v>13802.6592</v>
      </c>
      <c r="J10378" s="4" t="n">
        <v>18</v>
      </c>
      <c r="K10378" s="4" t="n">
        <v>52395.7192</v>
      </c>
      <c r="L10378" s="3" t="s">
        <v>86</v>
      </c>
      <c r="M10378" s="3" t="n">
        <v>-0.563104448742747</v>
      </c>
      <c r="N10378" s="3" t="s">
        <v>86</v>
      </c>
      <c r="O10378" s="3" t="n">
        <v>-0.884908147228944</v>
      </c>
    </row>
    <row r="10379">
      <c r="B10379" t="s">
        <v>82</v>
      </c>
      <c r="C10379" t="s">
        <v>41</v>
      </c>
      <c r="D10379" t="s">
        <v>34</v>
      </c>
      <c r="E10379" t="s">
        <v>32</v>
      </c>
      <c r="F10379" s="4"/>
      <c r="G10379" s="4"/>
      <c r="H10379" s="4"/>
      <c r="I10379" s="4"/>
      <c r="J10379" s="4" t="s">
        <v>85</v>
      </c>
      <c r="K10379" s="4" t="n">
        <v>3288.6</v>
      </c>
      <c r="L10379" s="3"/>
      <c r="M10379" s="3"/>
      <c r="N10379" s="3" t="s">
        <v>86</v>
      </c>
      <c r="O10379" s="3"/>
    </row>
    <row r="10380">
      <c r="B10380" t="s">
        <v>82</v>
      </c>
      <c r="C10380" t="s">
        <v>41</v>
      </c>
      <c r="D10380" t="s">
        <v>34</v>
      </c>
      <c r="E10380" t="s">
        <v>24</v>
      </c>
      <c r="F10380" s="4" t="n">
        <v>14</v>
      </c>
      <c r="G10380" s="4" t="n">
        <v>149666.2758</v>
      </c>
      <c r="H10380" s="4" t="s">
        <v>85</v>
      </c>
      <c r="I10380" s="4" t="n">
        <v>11480.94</v>
      </c>
      <c r="J10380" s="4"/>
      <c r="K10380" s="4"/>
      <c r="L10380" s="3" t="s">
        <v>86</v>
      </c>
      <c r="M10380" s="3" t="n">
        <v>12.0360646253704</v>
      </c>
      <c r="N10380" s="3"/>
      <c r="O10380" s="3"/>
    </row>
    <row r="10381">
      <c r="B10381" t="s">
        <v>82</v>
      </c>
      <c r="C10381" t="s">
        <v>41</v>
      </c>
      <c r="D10381" t="s">
        <v>34</v>
      </c>
      <c r="E10381" t="s">
        <v>26</v>
      </c>
      <c r="F10381" s="4"/>
      <c r="G10381" s="4"/>
      <c r="H10381" s="4"/>
      <c r="I10381" s="4"/>
      <c r="J10381" s="4" t="s">
        <v>85</v>
      </c>
      <c r="K10381" s="4" t="n">
        <v>54611.2804</v>
      </c>
      <c r="L10381" s="3"/>
      <c r="M10381" s="3"/>
      <c r="N10381" s="3" t="s">
        <v>86</v>
      </c>
      <c r="O10381" s="3"/>
    </row>
    <row r="10382">
      <c r="B10382" t="s">
        <v>82</v>
      </c>
      <c r="C10382" t="s">
        <v>41</v>
      </c>
      <c r="D10382" t="s">
        <v>34</v>
      </c>
      <c r="E10382" t="s">
        <v>29</v>
      </c>
      <c r="F10382" s="4" t="n">
        <v>6</v>
      </c>
      <c r="G10382" s="4" t="n">
        <v>38479.59</v>
      </c>
      <c r="H10382" s="4" t="s">
        <v>85</v>
      </c>
      <c r="I10382" s="4" t="n">
        <v>12754.98</v>
      </c>
      <c r="J10382" s="4" t="n">
        <v>5</v>
      </c>
      <c r="K10382" s="4" t="n">
        <v>37169.4</v>
      </c>
      <c r="L10382" s="3" t="s">
        <v>86</v>
      </c>
      <c r="M10382" s="3" t="n">
        <v>2.0168287210172</v>
      </c>
      <c r="N10382" s="3" t="n">
        <v>0.2</v>
      </c>
      <c r="O10382" s="3" t="n">
        <v>0.0352491565642705</v>
      </c>
    </row>
    <row r="10383">
      <c r="B10383" t="s">
        <v>82</v>
      </c>
      <c r="C10383" t="s">
        <v>41</v>
      </c>
      <c r="D10383" t="s">
        <v>34</v>
      </c>
      <c r="E10383" t="s">
        <v>30</v>
      </c>
      <c r="F10383" s="4" t="n">
        <v>8</v>
      </c>
      <c r="G10383" s="4" t="n">
        <v>19860.6</v>
      </c>
      <c r="H10383" s="4" t="n">
        <v>12</v>
      </c>
      <c r="I10383" s="4" t="n">
        <v>29237.76</v>
      </c>
      <c r="J10383" s="4" t="s">
        <v>85</v>
      </c>
      <c r="K10383" s="4" t="n">
        <v>6879.04</v>
      </c>
      <c r="L10383" s="3" t="n">
        <v>-0.333333333333333</v>
      </c>
      <c r="M10383" s="3" t="n">
        <v>-0.320720876017862</v>
      </c>
      <c r="N10383" s="3" t="s">
        <v>86</v>
      </c>
      <c r="O10383" s="3" t="n">
        <v>1.8871179699493</v>
      </c>
    </row>
    <row r="10384">
      <c r="B10384" t="s">
        <v>82</v>
      </c>
      <c r="C10384" t="s">
        <v>41</v>
      </c>
      <c r="D10384" t="s">
        <v>37</v>
      </c>
      <c r="E10384" t="s">
        <v>32</v>
      </c>
      <c r="F10384" s="4"/>
      <c r="G10384" s="4"/>
      <c r="H10384" s="4"/>
      <c r="I10384" s="4"/>
      <c r="J10384" s="4" t="s">
        <v>85</v>
      </c>
      <c r="K10384" s="4" t="n">
        <v>3770</v>
      </c>
      <c r="L10384" s="3"/>
      <c r="M10384" s="3"/>
      <c r="N10384" s="3" t="s">
        <v>86</v>
      </c>
      <c r="O10384" s="3"/>
    </row>
    <row r="10385">
      <c r="B10385" t="s">
        <v>82</v>
      </c>
      <c r="C10385" t="s">
        <v>41</v>
      </c>
      <c r="D10385" t="s">
        <v>37</v>
      </c>
      <c r="E10385" t="s">
        <v>24</v>
      </c>
      <c r="F10385" s="4" t="n">
        <v>7</v>
      </c>
      <c r="G10385" s="4" t="n">
        <v>55715.04</v>
      </c>
      <c r="H10385" s="4" t="s">
        <v>85</v>
      </c>
      <c r="I10385" s="4" t="n">
        <v>71209.1574</v>
      </c>
      <c r="J10385" s="4" t="s">
        <v>85</v>
      </c>
      <c r="K10385" s="4" t="n">
        <v>10969.84</v>
      </c>
      <c r="L10385" s="3" t="s">
        <v>86</v>
      </c>
      <c r="M10385" s="3" t="n">
        <v>-0.217586023563874</v>
      </c>
      <c r="N10385" s="3" t="s">
        <v>86</v>
      </c>
      <c r="O10385" s="3" t="n">
        <v>4.07892913661457</v>
      </c>
    </row>
    <row r="10386">
      <c r="B10386" t="s">
        <v>82</v>
      </c>
      <c r="C10386" t="s">
        <v>41</v>
      </c>
      <c r="D10386" t="s">
        <v>37</v>
      </c>
      <c r="E10386" t="s">
        <v>29</v>
      </c>
      <c r="F10386" s="4" t="s">
        <v>85</v>
      </c>
      <c r="G10386" s="4" t="n">
        <v>6401.34</v>
      </c>
      <c r="H10386" s="4"/>
      <c r="I10386" s="4"/>
      <c r="J10386" s="4" t="s">
        <v>85</v>
      </c>
      <c r="K10386" s="4" t="n">
        <v>4348.08</v>
      </c>
      <c r="L10386" s="3" t="s">
        <v>86</v>
      </c>
      <c r="M10386" s="3"/>
      <c r="N10386" s="3" t="s">
        <v>86</v>
      </c>
      <c r="O10386" s="3" t="n">
        <v>0.472222222222222</v>
      </c>
    </row>
    <row r="10387">
      <c r="B10387" t="s">
        <v>82</v>
      </c>
      <c r="C10387" t="s">
        <v>41</v>
      </c>
      <c r="D10387" t="s">
        <v>37</v>
      </c>
      <c r="E10387" t="s">
        <v>30</v>
      </c>
      <c r="F10387" s="4" t="n">
        <v>8</v>
      </c>
      <c r="G10387" s="4" t="n">
        <v>26595.54</v>
      </c>
      <c r="H10387" s="4" t="n">
        <v>14</v>
      </c>
      <c r="I10387" s="4" t="n">
        <v>39265.56</v>
      </c>
      <c r="J10387" s="4" t="s">
        <v>85</v>
      </c>
      <c r="K10387" s="4" t="n">
        <v>7069.04</v>
      </c>
      <c r="L10387" s="3" t="n">
        <v>-0.428571428571429</v>
      </c>
      <c r="M10387" s="3" t="n">
        <v>-0.322675138212724</v>
      </c>
      <c r="N10387" s="3" t="s">
        <v>86</v>
      </c>
      <c r="O10387" s="3" t="n">
        <v>2.76225626110476</v>
      </c>
    </row>
    <row r="10388">
      <c r="B10388" t="s">
        <v>82</v>
      </c>
      <c r="C10388" t="s">
        <v>41</v>
      </c>
      <c r="D10388" t="s">
        <v>43</v>
      </c>
      <c r="E10388" t="s">
        <v>29</v>
      </c>
      <c r="F10388" s="4"/>
      <c r="G10388" s="4"/>
      <c r="H10388" s="4"/>
      <c r="I10388" s="4"/>
      <c r="J10388" s="4" t="n">
        <v>11</v>
      </c>
      <c r="K10388" s="4" t="n">
        <v>65747.851848</v>
      </c>
      <c r="L10388" s="3"/>
      <c r="M10388" s="3"/>
      <c r="N10388" s="3"/>
      <c r="O10388" s="3"/>
    </row>
    <row r="10389">
      <c r="B10389" t="s">
        <v>82</v>
      </c>
      <c r="C10389" t="s">
        <v>41</v>
      </c>
      <c r="D10389" t="s">
        <v>40</v>
      </c>
      <c r="E10389" t="s">
        <v>24</v>
      </c>
      <c r="F10389" s="4" t="n">
        <v>11</v>
      </c>
      <c r="G10389" s="4" t="n">
        <v>75054.6</v>
      </c>
      <c r="H10389" s="4" t="n">
        <v>6</v>
      </c>
      <c r="I10389" s="4" t="n">
        <v>54495.18</v>
      </c>
      <c r="J10389" s="4"/>
      <c r="K10389" s="4"/>
      <c r="L10389" s="3" t="n">
        <v>0.833333333333333</v>
      </c>
      <c r="M10389" s="3" t="n">
        <v>0.377270430155474</v>
      </c>
      <c r="N10389" s="3"/>
      <c r="O10389" s="3"/>
    </row>
    <row r="10390">
      <c r="B10390" t="s">
        <v>82</v>
      </c>
      <c r="C10390" t="s">
        <v>41</v>
      </c>
      <c r="D10390" t="s">
        <v>40</v>
      </c>
      <c r="E10390" t="s">
        <v>30</v>
      </c>
      <c r="F10390" s="4" t="s">
        <v>85</v>
      </c>
      <c r="G10390" s="4" t="n">
        <v>2436.48</v>
      </c>
      <c r="H10390" s="4"/>
      <c r="I10390" s="4"/>
      <c r="J10390" s="4"/>
      <c r="K10390" s="4"/>
      <c r="L10390" s="3" t="s">
        <v>86</v>
      </c>
      <c r="M10390" s="3"/>
      <c r="N10390" s="3" t="s">
        <v>86</v>
      </c>
      <c r="O10390" s="3"/>
    </row>
    <row r="10391">
      <c r="B10391" t="s">
        <v>82</v>
      </c>
      <c r="C10391" t="s">
        <v>44</v>
      </c>
      <c r="D10391" t="s">
        <v>22</v>
      </c>
      <c r="E10391" t="s">
        <v>24</v>
      </c>
      <c r="F10391" s="4" t="n">
        <v>14</v>
      </c>
      <c r="G10391" s="4" t="n">
        <v>100292.7744</v>
      </c>
      <c r="H10391" s="4" t="n">
        <v>19</v>
      </c>
      <c r="I10391" s="4" t="n">
        <v>132174.2448</v>
      </c>
      <c r="J10391" s="4"/>
      <c r="K10391" s="4"/>
      <c r="L10391" s="3" t="n">
        <v>-0.263157894736842</v>
      </c>
      <c r="M10391" s="3" t="n">
        <v>-0.241207887726096</v>
      </c>
      <c r="N10391" s="3"/>
      <c r="O10391" s="3"/>
    </row>
    <row r="10392">
      <c r="B10392" t="s">
        <v>82</v>
      </c>
      <c r="C10392" t="s">
        <v>44</v>
      </c>
      <c r="D10392" t="s">
        <v>22</v>
      </c>
      <c r="E10392" t="s">
        <v>29</v>
      </c>
      <c r="F10392" s="4" t="s">
        <v>85</v>
      </c>
      <c r="G10392" s="4" t="n">
        <v>26236.97955</v>
      </c>
      <c r="H10392" s="4" t="s">
        <v>85</v>
      </c>
      <c r="I10392" s="4" t="n">
        <v>25950.3264</v>
      </c>
      <c r="J10392" s="4" t="n">
        <v>15</v>
      </c>
      <c r="K10392" s="4" t="n">
        <v>66190.0572</v>
      </c>
      <c r="L10392" s="3" t="s">
        <v>86</v>
      </c>
      <c r="M10392" s="3" t="n">
        <v>0.0110462252220458</v>
      </c>
      <c r="N10392" s="3" t="s">
        <v>86</v>
      </c>
      <c r="O10392" s="3" t="n">
        <v>-0.603611468853663</v>
      </c>
    </row>
    <row r="10393">
      <c r="B10393" t="s">
        <v>82</v>
      </c>
      <c r="C10393" t="s">
        <v>44</v>
      </c>
      <c r="D10393" t="s">
        <v>22</v>
      </c>
      <c r="E10393" t="s">
        <v>30</v>
      </c>
      <c r="F10393" s="4" t="s">
        <v>85</v>
      </c>
      <c r="G10393" s="4" t="n">
        <v>2533.9392</v>
      </c>
      <c r="H10393" s="4" t="s">
        <v>85</v>
      </c>
      <c r="I10393" s="4" t="n">
        <v>2533.9392</v>
      </c>
      <c r="J10393" s="4" t="n">
        <v>12</v>
      </c>
      <c r="K10393" s="4" t="n">
        <v>74405.12</v>
      </c>
      <c r="L10393" s="3" t="s">
        <v>86</v>
      </c>
      <c r="M10393" s="3" t="n">
        <v>0</v>
      </c>
      <c r="N10393" s="3" t="s">
        <v>86</v>
      </c>
      <c r="O10393" s="3" t="n">
        <v>-0.965944021056615</v>
      </c>
    </row>
    <row r="10394">
      <c r="B10394" t="s">
        <v>82</v>
      </c>
      <c r="C10394" t="s">
        <v>44</v>
      </c>
      <c r="D10394" t="s">
        <v>31</v>
      </c>
      <c r="E10394" t="s">
        <v>24</v>
      </c>
      <c r="F10394" s="4" t="n">
        <v>10</v>
      </c>
      <c r="G10394" s="4" t="n">
        <v>77249.5056</v>
      </c>
      <c r="H10394" s="4" t="n">
        <v>6</v>
      </c>
      <c r="I10394" s="4" t="n">
        <v>42569.3232</v>
      </c>
      <c r="J10394" s="4"/>
      <c r="K10394" s="4"/>
      <c r="L10394" s="3" t="n">
        <v>0.666666666666667</v>
      </c>
      <c r="M10394" s="3" t="n">
        <v>0.814675446848542</v>
      </c>
      <c r="N10394" s="3"/>
      <c r="O10394" s="3"/>
    </row>
    <row r="10395">
      <c r="B10395" t="s">
        <v>82</v>
      </c>
      <c r="C10395" t="s">
        <v>44</v>
      </c>
      <c r="D10395" t="s">
        <v>31</v>
      </c>
      <c r="E10395" t="s">
        <v>29</v>
      </c>
      <c r="F10395" s="4" t="s">
        <v>85</v>
      </c>
      <c r="G10395" s="4" t="n">
        <v>6578.0208</v>
      </c>
      <c r="H10395" s="4" t="s">
        <v>85</v>
      </c>
      <c r="I10395" s="4" t="n">
        <v>13229.0226</v>
      </c>
      <c r="J10395" s="4" t="n">
        <v>74</v>
      </c>
      <c r="K10395" s="4" t="n">
        <v>334202.193</v>
      </c>
      <c r="L10395" s="3" t="s">
        <v>86</v>
      </c>
      <c r="M10395" s="3" t="n">
        <v>-0.502758367046708</v>
      </c>
      <c r="N10395" s="3" t="s">
        <v>86</v>
      </c>
      <c r="O10395" s="3" t="n">
        <v>-0.980317242262979</v>
      </c>
    </row>
    <row r="10396">
      <c r="B10396" t="s">
        <v>82</v>
      </c>
      <c r="C10396" t="s">
        <v>44</v>
      </c>
      <c r="D10396" t="s">
        <v>31</v>
      </c>
      <c r="E10396" t="s">
        <v>30</v>
      </c>
      <c r="F10396" s="4"/>
      <c r="G10396" s="4"/>
      <c r="H10396" s="4" t="s">
        <v>85</v>
      </c>
      <c r="I10396" s="4" t="n">
        <v>7528.7232</v>
      </c>
      <c r="J10396" s="4" t="n">
        <v>10</v>
      </c>
      <c r="K10396" s="4" t="n">
        <v>21304.1278</v>
      </c>
      <c r="L10396" s="3" t="s">
        <v>86</v>
      </c>
      <c r="M10396" s="3"/>
      <c r="N10396" s="3"/>
      <c r="O10396" s="3"/>
    </row>
    <row r="10397">
      <c r="B10397" t="s">
        <v>82</v>
      </c>
      <c r="C10397" t="s">
        <v>44</v>
      </c>
      <c r="D10397" t="s">
        <v>34</v>
      </c>
      <c r="E10397" t="s">
        <v>24</v>
      </c>
      <c r="F10397" s="4" t="n">
        <v>39</v>
      </c>
      <c r="G10397" s="4" t="n">
        <v>274436.2632</v>
      </c>
      <c r="H10397" s="4" t="n">
        <v>22</v>
      </c>
      <c r="I10397" s="4" t="n">
        <v>156007.095</v>
      </c>
      <c r="J10397" s="4"/>
      <c r="K10397" s="4"/>
      <c r="L10397" s="3" t="n">
        <v>0.772727272727273</v>
      </c>
      <c r="M10397" s="3" t="n">
        <v>0.75912680894417</v>
      </c>
      <c r="N10397" s="3"/>
      <c r="O10397" s="3"/>
    </row>
    <row r="10398">
      <c r="B10398" t="s">
        <v>82</v>
      </c>
      <c r="C10398" t="s">
        <v>44</v>
      </c>
      <c r="D10398" t="s">
        <v>34</v>
      </c>
      <c r="E10398" t="s">
        <v>25</v>
      </c>
      <c r="F10398" s="4"/>
      <c r="G10398" s="4"/>
      <c r="H10398" s="4"/>
      <c r="I10398" s="4"/>
      <c r="J10398" s="4" t="s">
        <v>85</v>
      </c>
      <c r="K10398" s="4" t="n">
        <v>19662.88</v>
      </c>
      <c r="L10398" s="3"/>
      <c r="M10398" s="3"/>
      <c r="N10398" s="3" t="s">
        <v>86</v>
      </c>
      <c r="O10398" s="3"/>
    </row>
    <row r="10399">
      <c r="B10399" t="s">
        <v>82</v>
      </c>
      <c r="C10399" t="s">
        <v>44</v>
      </c>
      <c r="D10399" t="s">
        <v>34</v>
      </c>
      <c r="E10399" t="s">
        <v>29</v>
      </c>
      <c r="F10399" s="4" t="n">
        <v>11</v>
      </c>
      <c r="G10399" s="4" t="n">
        <v>72510.55875</v>
      </c>
      <c r="H10399" s="4" t="n">
        <v>7</v>
      </c>
      <c r="I10399" s="4" t="n">
        <v>46296.30825</v>
      </c>
      <c r="J10399" s="4" t="n">
        <v>16</v>
      </c>
      <c r="K10399" s="4" t="n">
        <v>71308.512</v>
      </c>
      <c r="L10399" s="3" t="n">
        <v>0.571428571428571</v>
      </c>
      <c r="M10399" s="3" t="n">
        <v>0.566227664600017</v>
      </c>
      <c r="N10399" s="3" t="n">
        <v>-0.3125</v>
      </c>
      <c r="O10399" s="3" t="n">
        <v>0.0168569882653</v>
      </c>
    </row>
    <row r="10400">
      <c r="B10400" t="s">
        <v>82</v>
      </c>
      <c r="C10400" t="s">
        <v>44</v>
      </c>
      <c r="D10400" t="s">
        <v>34</v>
      </c>
      <c r="E10400" t="s">
        <v>30</v>
      </c>
      <c r="F10400" s="4" t="n">
        <v>15</v>
      </c>
      <c r="G10400" s="4" t="n">
        <v>36321.6</v>
      </c>
      <c r="H10400" s="4" t="n">
        <v>12</v>
      </c>
      <c r="I10400" s="4" t="n">
        <v>28227.48</v>
      </c>
      <c r="J10400" s="4" t="n">
        <v>9</v>
      </c>
      <c r="K10400" s="4" t="n">
        <v>76060.618</v>
      </c>
      <c r="L10400" s="3" t="n">
        <v>0.25</v>
      </c>
      <c r="M10400" s="3" t="n">
        <v>0.286746106985108</v>
      </c>
      <c r="N10400" s="3" t="n">
        <v>0.666666666666667</v>
      </c>
      <c r="O10400" s="3" t="n">
        <v>-0.522465094879981</v>
      </c>
    </row>
    <row r="10401">
      <c r="B10401" t="s">
        <v>82</v>
      </c>
      <c r="C10401" t="s">
        <v>44</v>
      </c>
      <c r="D10401" t="s">
        <v>37</v>
      </c>
      <c r="E10401" t="s">
        <v>32</v>
      </c>
      <c r="F10401" s="4"/>
      <c r="G10401" s="4"/>
      <c r="H10401" s="4"/>
      <c r="I10401" s="4"/>
      <c r="J10401" s="4" t="s">
        <v>85</v>
      </c>
      <c r="K10401" s="4" t="n">
        <v>4166.58</v>
      </c>
      <c r="L10401" s="3"/>
      <c r="M10401" s="3"/>
      <c r="N10401" s="3" t="s">
        <v>86</v>
      </c>
      <c r="O10401" s="3"/>
    </row>
    <row r="10402">
      <c r="B10402" t="s">
        <v>82</v>
      </c>
      <c r="C10402" t="s">
        <v>44</v>
      </c>
      <c r="D10402" t="s">
        <v>37</v>
      </c>
      <c r="E10402" t="s">
        <v>24</v>
      </c>
      <c r="F10402" s="4" t="n">
        <v>5</v>
      </c>
      <c r="G10402" s="4" t="n">
        <v>34441.2</v>
      </c>
      <c r="H10402" s="4" t="n">
        <v>8</v>
      </c>
      <c r="I10402" s="4" t="n">
        <v>52045.02</v>
      </c>
      <c r="J10402" s="4" t="s">
        <v>85</v>
      </c>
      <c r="K10402" s="4" t="n">
        <v>31439.3524</v>
      </c>
      <c r="L10402" s="3" t="n">
        <v>-0.375</v>
      </c>
      <c r="M10402" s="3" t="n">
        <v>-0.338242160345025</v>
      </c>
      <c r="N10402" s="3" t="s">
        <v>86</v>
      </c>
      <c r="O10402" s="3" t="n">
        <v>0.0954805799371363</v>
      </c>
    </row>
    <row r="10403">
      <c r="B10403" t="s">
        <v>82</v>
      </c>
      <c r="C10403" t="s">
        <v>44</v>
      </c>
      <c r="D10403" t="s">
        <v>37</v>
      </c>
      <c r="E10403" t="s">
        <v>25</v>
      </c>
      <c r="F10403" s="4"/>
      <c r="G10403" s="4"/>
      <c r="H10403" s="4"/>
      <c r="I10403" s="4"/>
      <c r="J10403" s="4" t="s">
        <v>85</v>
      </c>
      <c r="K10403" s="4" t="n">
        <v>37704.64</v>
      </c>
      <c r="L10403" s="3"/>
      <c r="M10403" s="3"/>
      <c r="N10403" s="3" t="s">
        <v>86</v>
      </c>
      <c r="O10403" s="3"/>
    </row>
    <row r="10404">
      <c r="B10404" t="s">
        <v>82</v>
      </c>
      <c r="C10404" t="s">
        <v>44</v>
      </c>
      <c r="D10404" t="s">
        <v>37</v>
      </c>
      <c r="E10404" t="s">
        <v>29</v>
      </c>
      <c r="F10404" s="4"/>
      <c r="G10404" s="4"/>
      <c r="H10404" s="4" t="s">
        <v>85</v>
      </c>
      <c r="I10404" s="4" t="n">
        <v>6472.89</v>
      </c>
      <c r="J10404" s="4" t="n">
        <v>5</v>
      </c>
      <c r="K10404" s="4" t="n">
        <v>21772.8</v>
      </c>
      <c r="L10404" s="3" t="s">
        <v>86</v>
      </c>
      <c r="M10404" s="3"/>
      <c r="N10404" s="3"/>
      <c r="O10404" s="3"/>
    </row>
    <row r="10405">
      <c r="B10405" t="s">
        <v>82</v>
      </c>
      <c r="C10405" t="s">
        <v>44</v>
      </c>
      <c r="D10405" t="s">
        <v>37</v>
      </c>
      <c r="E10405" t="s">
        <v>30</v>
      </c>
      <c r="F10405" s="4" t="n">
        <v>6</v>
      </c>
      <c r="G10405" s="4" t="n">
        <v>15430.5</v>
      </c>
      <c r="H10405" s="4" t="s">
        <v>85</v>
      </c>
      <c r="I10405" s="4" t="n">
        <v>4827.84</v>
      </c>
      <c r="J10405" s="4" t="s">
        <v>85</v>
      </c>
      <c r="K10405" s="4" t="n">
        <v>23616.32</v>
      </c>
      <c r="L10405" s="3" t="s">
        <v>86</v>
      </c>
      <c r="M10405" s="3" t="n">
        <v>2.19614983098031</v>
      </c>
      <c r="N10405" s="3" t="s">
        <v>86</v>
      </c>
      <c r="O10405" s="3" t="n">
        <v>-0.346617085134348</v>
      </c>
    </row>
    <row r="10406">
      <c r="B10406" t="s">
        <v>82</v>
      </c>
      <c r="C10406" t="s">
        <v>46</v>
      </c>
      <c r="D10406" t="s">
        <v>22</v>
      </c>
      <c r="E10406" t="s">
        <v>24</v>
      </c>
      <c r="F10406" s="4" t="s">
        <v>85</v>
      </c>
      <c r="G10406" s="4" t="n">
        <v>11940.1776</v>
      </c>
      <c r="H10406" s="4" t="n">
        <v>5</v>
      </c>
      <c r="I10406" s="4" t="n">
        <v>34494.5952</v>
      </c>
      <c r="J10406" s="4"/>
      <c r="K10406" s="4"/>
      <c r="L10406" s="3" t="s">
        <v>86</v>
      </c>
      <c r="M10406" s="3" t="n">
        <v>-0.653853668066816</v>
      </c>
      <c r="N10406" s="3" t="s">
        <v>86</v>
      </c>
      <c r="O10406" s="3"/>
    </row>
    <row r="10407">
      <c r="B10407" t="s">
        <v>82</v>
      </c>
      <c r="C10407" t="s">
        <v>46</v>
      </c>
      <c r="D10407" t="s">
        <v>22</v>
      </c>
      <c r="E10407" t="s">
        <v>29</v>
      </c>
      <c r="F10407" s="4" t="s">
        <v>85</v>
      </c>
      <c r="G10407" s="4" t="n">
        <v>19435.96125</v>
      </c>
      <c r="H10407" s="4" t="n">
        <v>11</v>
      </c>
      <c r="I10407" s="4" t="n">
        <v>71477.99685</v>
      </c>
      <c r="J10407" s="4" t="n">
        <v>9</v>
      </c>
      <c r="K10407" s="4" t="n">
        <v>40544.0316</v>
      </c>
      <c r="L10407" s="3" t="s">
        <v>86</v>
      </c>
      <c r="M10407" s="3" t="n">
        <v>-0.728084695898973</v>
      </c>
      <c r="N10407" s="3" t="s">
        <v>86</v>
      </c>
      <c r="O10407" s="3" t="n">
        <v>-0.520620903176289</v>
      </c>
    </row>
    <row r="10408">
      <c r="B10408" t="s">
        <v>82</v>
      </c>
      <c r="C10408" t="s">
        <v>46</v>
      </c>
      <c r="D10408" t="s">
        <v>22</v>
      </c>
      <c r="E10408" t="s">
        <v>30</v>
      </c>
      <c r="F10408" s="4" t="s">
        <v>85</v>
      </c>
      <c r="G10408" s="4" t="n">
        <v>4500.1008</v>
      </c>
      <c r="H10408" s="4" t="s">
        <v>85</v>
      </c>
      <c r="I10408" s="4" t="n">
        <v>2533.9392</v>
      </c>
      <c r="J10408" s="4" t="s">
        <v>85</v>
      </c>
      <c r="K10408" s="4" t="n">
        <v>4939.86</v>
      </c>
      <c r="L10408" s="3" t="s">
        <v>86</v>
      </c>
      <c r="M10408" s="3" t="n">
        <v>0.77593085106383</v>
      </c>
      <c r="N10408" s="3" t="s">
        <v>86</v>
      </c>
      <c r="O10408" s="3" t="n">
        <v>-0.089022603879462</v>
      </c>
    </row>
    <row r="10409">
      <c r="B10409" t="s">
        <v>82</v>
      </c>
      <c r="C10409" t="s">
        <v>46</v>
      </c>
      <c r="D10409" t="s">
        <v>31</v>
      </c>
      <c r="E10409" t="s">
        <v>29</v>
      </c>
      <c r="F10409" s="4" t="s">
        <v>85</v>
      </c>
      <c r="G10409" s="4" t="n">
        <v>6409.37745</v>
      </c>
      <c r="H10409" s="4" t="s">
        <v>85</v>
      </c>
      <c r="I10409" s="4" t="n">
        <v>6433.3467</v>
      </c>
      <c r="J10409" s="4"/>
      <c r="K10409" s="4"/>
      <c r="L10409" s="3" t="s">
        <v>86</v>
      </c>
      <c r="M10409" s="3" t="n">
        <v>-0.00372578241430699</v>
      </c>
      <c r="N10409" s="3" t="s">
        <v>86</v>
      </c>
      <c r="O10409" s="3"/>
    </row>
    <row r="10410">
      <c r="B10410" t="s">
        <v>82</v>
      </c>
      <c r="C10410" t="s">
        <v>46</v>
      </c>
      <c r="D10410" t="s">
        <v>34</v>
      </c>
      <c r="E10410" t="s">
        <v>24</v>
      </c>
      <c r="F10410" s="4" t="s">
        <v>85</v>
      </c>
      <c r="G10410" s="4" t="n">
        <v>27552.96</v>
      </c>
      <c r="H10410" s="4" t="s">
        <v>85</v>
      </c>
      <c r="I10410" s="4" t="n">
        <v>27552.96</v>
      </c>
      <c r="J10410" s="4"/>
      <c r="K10410" s="4"/>
      <c r="L10410" s="3" t="s">
        <v>86</v>
      </c>
      <c r="M10410" s="3" t="n">
        <v>0</v>
      </c>
      <c r="N10410" s="3" t="s">
        <v>86</v>
      </c>
      <c r="O10410" s="3"/>
    </row>
    <row r="10411">
      <c r="B10411" t="s">
        <v>82</v>
      </c>
      <c r="C10411" t="s">
        <v>46</v>
      </c>
      <c r="D10411" t="s">
        <v>34</v>
      </c>
      <c r="E10411" t="s">
        <v>29</v>
      </c>
      <c r="F10411" s="4" t="s">
        <v>85</v>
      </c>
      <c r="G10411" s="4" t="n">
        <v>26683.221</v>
      </c>
      <c r="H10411" s="4" t="s">
        <v>85</v>
      </c>
      <c r="I10411" s="4" t="n">
        <v>26996.7054</v>
      </c>
      <c r="J10411" s="4" t="n">
        <v>13</v>
      </c>
      <c r="K10411" s="4" t="n">
        <v>56541.24</v>
      </c>
      <c r="L10411" s="3" t="s">
        <v>86</v>
      </c>
      <c r="M10411" s="3" t="n">
        <v>-0.0116119502493072</v>
      </c>
      <c r="N10411" s="3" t="s">
        <v>86</v>
      </c>
      <c r="O10411" s="3" t="n">
        <v>-0.52807506520904</v>
      </c>
    </row>
    <row r="10412">
      <c r="B10412" t="s">
        <v>82</v>
      </c>
      <c r="C10412" t="s">
        <v>46</v>
      </c>
      <c r="D10412" t="s">
        <v>37</v>
      </c>
      <c r="E10412" t="s">
        <v>24</v>
      </c>
      <c r="F10412" s="4" t="n">
        <v>18</v>
      </c>
      <c r="G10412" s="4" t="n">
        <v>126868.8</v>
      </c>
      <c r="H10412" s="4" t="n">
        <v>6</v>
      </c>
      <c r="I10412" s="4" t="n">
        <v>38693.73</v>
      </c>
      <c r="J10412" s="4"/>
      <c r="K10412" s="4"/>
      <c r="L10412" s="3" t="n">
        <v>2</v>
      </c>
      <c r="M10412" s="3" t="n">
        <v>2.2787947814801</v>
      </c>
      <c r="N10412" s="3"/>
      <c r="O10412" s="3"/>
    </row>
    <row r="10413">
      <c r="B10413" t="s">
        <v>82</v>
      </c>
      <c r="C10413" t="s">
        <v>46</v>
      </c>
      <c r="D10413" t="s">
        <v>37</v>
      </c>
      <c r="E10413" t="s">
        <v>29</v>
      </c>
      <c r="F10413" s="4" t="s">
        <v>85</v>
      </c>
      <c r="G10413" s="4" t="n">
        <v>21242.0502</v>
      </c>
      <c r="H10413" s="4" t="s">
        <v>85</v>
      </c>
      <c r="I10413" s="4" t="n">
        <v>6602.3478</v>
      </c>
      <c r="J10413" s="4" t="s">
        <v>85</v>
      </c>
      <c r="K10413" s="4" t="n">
        <v>9274.5176</v>
      </c>
      <c r="L10413" s="3" t="s">
        <v>86</v>
      </c>
      <c r="M10413" s="3" t="n">
        <v>2.21734795613161</v>
      </c>
      <c r="N10413" s="3" t="s">
        <v>86</v>
      </c>
      <c r="O10413" s="3" t="n">
        <v>1.29036712378442</v>
      </c>
    </row>
    <row r="10414">
      <c r="B10414" t="s">
        <v>82</v>
      </c>
      <c r="C10414" t="s">
        <v>46</v>
      </c>
      <c r="D10414" t="s">
        <v>37</v>
      </c>
      <c r="E10414" t="s">
        <v>38</v>
      </c>
      <c r="F10414" s="4"/>
      <c r="G10414" s="4"/>
      <c r="H10414" s="4"/>
      <c r="I10414" s="4"/>
      <c r="J10414" s="4" t="s">
        <v>85</v>
      </c>
      <c r="K10414" s="4" t="n">
        <v>12710.824</v>
      </c>
      <c r="L10414" s="3"/>
      <c r="M10414" s="3"/>
      <c r="N10414" s="3" t="s">
        <v>86</v>
      </c>
      <c r="O10414" s="3"/>
    </row>
    <row r="10415">
      <c r="B10415" t="s">
        <v>82</v>
      </c>
      <c r="C10415" t="s">
        <v>46</v>
      </c>
      <c r="D10415" t="s">
        <v>37</v>
      </c>
      <c r="E10415" t="s">
        <v>30</v>
      </c>
      <c r="F10415" s="4" t="s">
        <v>85</v>
      </c>
      <c r="G10415" s="4" t="n">
        <v>2436.48</v>
      </c>
      <c r="H10415" s="4" t="s">
        <v>85</v>
      </c>
      <c r="I10415" s="4" t="n">
        <v>3587.04</v>
      </c>
      <c r="J10415" s="4"/>
      <c r="K10415" s="4"/>
      <c r="L10415" s="3" t="s">
        <v>86</v>
      </c>
      <c r="M10415" s="3" t="n">
        <v>-0.320754716981132</v>
      </c>
      <c r="N10415" s="3" t="s">
        <v>86</v>
      </c>
      <c r="O10415" s="3"/>
    </row>
    <row r="10416">
      <c r="B10416" t="s">
        <v>82</v>
      </c>
      <c r="C10416" t="s">
        <v>46</v>
      </c>
      <c r="D10416" t="s">
        <v>40</v>
      </c>
      <c r="E10416" t="s">
        <v>30</v>
      </c>
      <c r="F10416" s="4"/>
      <c r="G10416" s="4"/>
      <c r="H10416" s="4" t="s">
        <v>85</v>
      </c>
      <c r="I10416" s="4" t="n">
        <v>1218.24</v>
      </c>
      <c r="J10416" s="4"/>
      <c r="K10416" s="4"/>
      <c r="L10416" s="3" t="s">
        <v>86</v>
      </c>
      <c r="M10416" s="3"/>
      <c r="N10416" s="3"/>
      <c r="O10416" s="3"/>
    </row>
    <row r="10417">
      <c r="B10417" t="s">
        <v>82</v>
      </c>
      <c r="C10417" t="s">
        <v>47</v>
      </c>
      <c r="D10417" t="s">
        <v>22</v>
      </c>
      <c r="E10417" t="s">
        <v>24</v>
      </c>
      <c r="F10417" s="4" t="n">
        <v>5</v>
      </c>
      <c r="G10417" s="4" t="n">
        <v>36846.576</v>
      </c>
      <c r="H10417" s="4" t="n">
        <v>7</v>
      </c>
      <c r="I10417" s="4" t="n">
        <v>75108.097584</v>
      </c>
      <c r="J10417" s="4"/>
      <c r="K10417" s="4"/>
      <c r="L10417" s="3" t="n">
        <v>-0.285714285714286</v>
      </c>
      <c r="M10417" s="3" t="n">
        <v>-0.509419394376336</v>
      </c>
      <c r="N10417" s="3"/>
      <c r="O10417" s="3"/>
    </row>
    <row r="10418">
      <c r="B10418" t="s">
        <v>82</v>
      </c>
      <c r="C10418" t="s">
        <v>47</v>
      </c>
      <c r="D10418" t="s">
        <v>22</v>
      </c>
      <c r="E10418" t="s">
        <v>29</v>
      </c>
      <c r="F10418" s="4" t="s">
        <v>85</v>
      </c>
      <c r="G10418" s="4" t="n">
        <v>19507.0104</v>
      </c>
      <c r="H10418" s="4" t="n">
        <v>5</v>
      </c>
      <c r="I10418" s="4" t="n">
        <v>33517.2</v>
      </c>
      <c r="J10418" s="4" t="n">
        <v>15</v>
      </c>
      <c r="K10418" s="4" t="n">
        <v>65674.8</v>
      </c>
      <c r="L10418" s="3" t="s">
        <v>86</v>
      </c>
      <c r="M10418" s="3" t="n">
        <v>-0.418</v>
      </c>
      <c r="N10418" s="3" t="s">
        <v>86</v>
      </c>
      <c r="O10418" s="3" t="n">
        <v>-0.70297571671326</v>
      </c>
    </row>
    <row r="10419">
      <c r="B10419" t="s">
        <v>82</v>
      </c>
      <c r="C10419" t="s">
        <v>47</v>
      </c>
      <c r="D10419" t="s">
        <v>22</v>
      </c>
      <c r="E10419" t="s">
        <v>30</v>
      </c>
      <c r="F10419" s="4" t="n">
        <v>10</v>
      </c>
      <c r="G10419" s="4" t="n">
        <v>24436.3392</v>
      </c>
      <c r="H10419" s="4" t="n">
        <v>15</v>
      </c>
      <c r="I10419" s="4" t="n">
        <v>132727.684752</v>
      </c>
      <c r="J10419" s="4" t="n">
        <v>18</v>
      </c>
      <c r="K10419" s="4" t="n">
        <v>46751.8416</v>
      </c>
      <c r="L10419" s="3" t="n">
        <v>-0.333333333333333</v>
      </c>
      <c r="M10419" s="3" t="n">
        <v>-0.815891166596788</v>
      </c>
      <c r="N10419" s="3" t="n">
        <v>-0.444444444444444</v>
      </c>
      <c r="O10419" s="3" t="n">
        <v>-0.477318146971135</v>
      </c>
    </row>
    <row r="10420">
      <c r="B10420" t="s">
        <v>82</v>
      </c>
      <c r="C10420" t="s">
        <v>47</v>
      </c>
      <c r="D10420" t="s">
        <v>31</v>
      </c>
      <c r="E10420" t="s">
        <v>24</v>
      </c>
      <c r="F10420" s="4" t="n">
        <v>14</v>
      </c>
      <c r="G10420" s="4" t="n">
        <v>101092.131</v>
      </c>
      <c r="H10420" s="4" t="n">
        <v>23</v>
      </c>
      <c r="I10420" s="4" t="n">
        <v>225822.141</v>
      </c>
      <c r="J10420" s="4"/>
      <c r="K10420" s="4"/>
      <c r="L10420" s="3" t="n">
        <v>-0.391304347826087</v>
      </c>
      <c r="M10420" s="3" t="n">
        <v>-0.552337381302217</v>
      </c>
      <c r="N10420" s="3"/>
      <c r="O10420" s="3"/>
    </row>
    <row r="10421">
      <c r="B10421" t="s">
        <v>82</v>
      </c>
      <c r="C10421" t="s">
        <v>47</v>
      </c>
      <c r="D10421" t="s">
        <v>31</v>
      </c>
      <c r="E10421" t="s">
        <v>26</v>
      </c>
      <c r="F10421" s="4"/>
      <c r="G10421" s="4"/>
      <c r="H10421" s="4" t="s">
        <v>85</v>
      </c>
      <c r="I10421" s="4" t="n">
        <v>24780.71232</v>
      </c>
      <c r="J10421" s="4"/>
      <c r="K10421" s="4"/>
      <c r="L10421" s="3" t="s">
        <v>86</v>
      </c>
      <c r="M10421" s="3"/>
      <c r="N10421" s="3"/>
      <c r="O10421" s="3"/>
    </row>
    <row r="10422">
      <c r="B10422" t="s">
        <v>82</v>
      </c>
      <c r="C10422" t="s">
        <v>47</v>
      </c>
      <c r="D10422" t="s">
        <v>31</v>
      </c>
      <c r="E10422" t="s">
        <v>29</v>
      </c>
      <c r="F10422" s="4" t="n">
        <v>6</v>
      </c>
      <c r="G10422" s="4" t="n">
        <v>41039.2515</v>
      </c>
      <c r="H10422" s="4" t="n">
        <v>6</v>
      </c>
      <c r="I10422" s="4" t="n">
        <v>39594.8637</v>
      </c>
      <c r="J10422" s="4"/>
      <c r="K10422" s="4"/>
      <c r="L10422" s="3" t="n">
        <v>0</v>
      </c>
      <c r="M10422" s="3" t="n">
        <v>0.0364791709082206</v>
      </c>
      <c r="N10422" s="3"/>
      <c r="O10422" s="3"/>
    </row>
    <row r="10423">
      <c r="B10423" t="s">
        <v>82</v>
      </c>
      <c r="C10423" t="s">
        <v>47</v>
      </c>
      <c r="D10423" t="s">
        <v>31</v>
      </c>
      <c r="E10423" t="s">
        <v>30</v>
      </c>
      <c r="F10423" s="4" t="s">
        <v>85</v>
      </c>
      <c r="G10423" s="4" t="n">
        <v>6404.0868</v>
      </c>
      <c r="H10423" s="4" t="n">
        <v>5</v>
      </c>
      <c r="I10423" s="4" t="n">
        <v>13168.5912</v>
      </c>
      <c r="J10423" s="4" t="n">
        <v>16</v>
      </c>
      <c r="K10423" s="4" t="n">
        <v>103423.73992</v>
      </c>
      <c r="L10423" s="3" t="s">
        <v>86</v>
      </c>
      <c r="M10423" s="3" t="n">
        <v>-0.513684744044602</v>
      </c>
      <c r="N10423" s="3" t="s">
        <v>86</v>
      </c>
      <c r="O10423" s="3" t="n">
        <v>-0.938079141162816</v>
      </c>
    </row>
    <row r="10424">
      <c r="B10424" t="s">
        <v>82</v>
      </c>
      <c r="C10424" t="s">
        <v>47</v>
      </c>
      <c r="D10424" t="s">
        <v>34</v>
      </c>
      <c r="E10424" t="s">
        <v>24</v>
      </c>
      <c r="F10424" s="4" t="n">
        <v>42</v>
      </c>
      <c r="G10424" s="4" t="n">
        <v>439748.4492</v>
      </c>
      <c r="H10424" s="4" t="n">
        <v>27</v>
      </c>
      <c r="I10424" s="4" t="n">
        <v>216741.813</v>
      </c>
      <c r="J10424" s="4"/>
      <c r="K10424" s="4"/>
      <c r="L10424" s="3" t="n">
        <v>0.555555555555556</v>
      </c>
      <c r="M10424" s="3" t="n">
        <v>1.02890454367474</v>
      </c>
      <c r="N10424" s="3"/>
      <c r="O10424" s="3"/>
    </row>
    <row r="10425">
      <c r="B10425" t="s">
        <v>82</v>
      </c>
      <c r="C10425" t="s">
        <v>47</v>
      </c>
      <c r="D10425" t="s">
        <v>34</v>
      </c>
      <c r="E10425" t="s">
        <v>25</v>
      </c>
      <c r="F10425" s="4"/>
      <c r="G10425" s="4"/>
      <c r="H10425" s="4"/>
      <c r="I10425" s="4"/>
      <c r="J10425" s="4" t="s">
        <v>85</v>
      </c>
      <c r="K10425" s="4" t="n">
        <v>45751.276</v>
      </c>
      <c r="L10425" s="3"/>
      <c r="M10425" s="3"/>
      <c r="N10425" s="3" t="s">
        <v>86</v>
      </c>
      <c r="O10425" s="3"/>
    </row>
    <row r="10426">
      <c r="B10426" t="s">
        <v>82</v>
      </c>
      <c r="C10426" t="s">
        <v>47</v>
      </c>
      <c r="D10426" t="s">
        <v>34</v>
      </c>
      <c r="E10426" t="s">
        <v>27</v>
      </c>
      <c r="F10426" s="4"/>
      <c r="G10426" s="4"/>
      <c r="H10426" s="4"/>
      <c r="I10426" s="4"/>
      <c r="J10426" s="4" t="s">
        <v>85</v>
      </c>
      <c r="K10426" s="4" t="n">
        <v>6166.56</v>
      </c>
      <c r="L10426" s="3"/>
      <c r="M10426" s="3"/>
      <c r="N10426" s="3" t="s">
        <v>86</v>
      </c>
      <c r="O10426" s="3"/>
    </row>
    <row r="10427">
      <c r="B10427" t="s">
        <v>82</v>
      </c>
      <c r="C10427" t="s">
        <v>47</v>
      </c>
      <c r="D10427" t="s">
        <v>34</v>
      </c>
      <c r="E10427" t="s">
        <v>29</v>
      </c>
      <c r="F10427" s="4" t="n">
        <v>6</v>
      </c>
      <c r="G10427" s="4" t="n">
        <v>39948.5751</v>
      </c>
      <c r="H10427" s="4" t="n">
        <v>6</v>
      </c>
      <c r="I10427" s="4" t="n">
        <v>38647.5894</v>
      </c>
      <c r="J10427" s="4" t="n">
        <v>13</v>
      </c>
      <c r="K10427" s="4" t="n">
        <v>63056.9664</v>
      </c>
      <c r="L10427" s="3" t="n">
        <v>0</v>
      </c>
      <c r="M10427" s="3" t="n">
        <v>0.0336627903628059</v>
      </c>
      <c r="N10427" s="3" t="n">
        <v>-0.538461538461538</v>
      </c>
      <c r="O10427" s="3" t="n">
        <v>-0.36646849062501</v>
      </c>
    </row>
    <row r="10428">
      <c r="B10428" t="s">
        <v>82</v>
      </c>
      <c r="C10428" t="s">
        <v>47</v>
      </c>
      <c r="D10428" t="s">
        <v>34</v>
      </c>
      <c r="E10428" t="s">
        <v>38</v>
      </c>
      <c r="F10428" s="4"/>
      <c r="G10428" s="4"/>
      <c r="H10428" s="4"/>
      <c r="I10428" s="4"/>
      <c r="J10428" s="4" t="s">
        <v>85</v>
      </c>
      <c r="K10428" s="4" t="n">
        <v>36163.176</v>
      </c>
      <c r="L10428" s="3"/>
      <c r="M10428" s="3"/>
      <c r="N10428" s="3" t="s">
        <v>86</v>
      </c>
      <c r="O10428" s="3"/>
    </row>
    <row r="10429">
      <c r="B10429" t="s">
        <v>82</v>
      </c>
      <c r="C10429" t="s">
        <v>47</v>
      </c>
      <c r="D10429" t="s">
        <v>34</v>
      </c>
      <c r="E10429" t="s">
        <v>30</v>
      </c>
      <c r="F10429" s="4" t="n">
        <v>11</v>
      </c>
      <c r="G10429" s="4" t="n">
        <v>27774.7704</v>
      </c>
      <c r="H10429" s="4" t="n">
        <v>16</v>
      </c>
      <c r="I10429" s="4" t="n">
        <v>64553.3448</v>
      </c>
      <c r="J10429" s="4" t="s">
        <v>85</v>
      </c>
      <c r="K10429" s="4" t="n">
        <v>18581.6</v>
      </c>
      <c r="L10429" s="3" t="n">
        <v>-0.3125</v>
      </c>
      <c r="M10429" s="3" t="n">
        <v>-0.569739252302849</v>
      </c>
      <c r="N10429" s="3" t="s">
        <v>86</v>
      </c>
      <c r="O10429" s="3" t="n">
        <v>0.494745899169071</v>
      </c>
    </row>
    <row r="10430">
      <c r="B10430" t="s">
        <v>82</v>
      </c>
      <c r="C10430" t="s">
        <v>47</v>
      </c>
      <c r="D10430" t="s">
        <v>37</v>
      </c>
      <c r="E10430" t="s">
        <v>24</v>
      </c>
      <c r="F10430" s="4" t="s">
        <v>85</v>
      </c>
      <c r="G10430" s="4" t="n">
        <v>20664.72</v>
      </c>
      <c r="H10430" s="4" t="n">
        <v>5</v>
      </c>
      <c r="I10430" s="4" t="n">
        <v>40632.84</v>
      </c>
      <c r="J10430" s="4"/>
      <c r="K10430" s="4"/>
      <c r="L10430" s="3" t="s">
        <v>86</v>
      </c>
      <c r="M10430" s="3" t="n">
        <v>-0.491428115780241</v>
      </c>
      <c r="N10430" s="3" t="s">
        <v>86</v>
      </c>
      <c r="O10430" s="3"/>
    </row>
    <row r="10431">
      <c r="B10431" t="s">
        <v>82</v>
      </c>
      <c r="C10431" t="s">
        <v>47</v>
      </c>
      <c r="D10431" t="s">
        <v>37</v>
      </c>
      <c r="E10431" t="s">
        <v>29</v>
      </c>
      <c r="F10431" s="4" t="n">
        <v>5</v>
      </c>
      <c r="G10431" s="4" t="n">
        <v>32615.829</v>
      </c>
      <c r="H10431" s="4"/>
      <c r="I10431" s="4"/>
      <c r="J10431" s="4" t="n">
        <v>9</v>
      </c>
      <c r="K10431" s="4" t="n">
        <v>42743.4894</v>
      </c>
      <c r="L10431" s="3"/>
      <c r="M10431" s="3"/>
      <c r="N10431" s="3" t="n">
        <v>-0.444444444444444</v>
      </c>
      <c r="O10431" s="3" t="n">
        <v>-0.236940421621263</v>
      </c>
    </row>
    <row r="10432">
      <c r="B10432" t="s">
        <v>82</v>
      </c>
      <c r="C10432" t="s">
        <v>47</v>
      </c>
      <c r="D10432" t="s">
        <v>37</v>
      </c>
      <c r="E10432" t="s">
        <v>38</v>
      </c>
      <c r="F10432" s="4"/>
      <c r="G10432" s="4"/>
      <c r="H10432" s="4"/>
      <c r="I10432" s="4"/>
      <c r="J10432" s="4" t="s">
        <v>85</v>
      </c>
      <c r="K10432" s="4" t="n">
        <v>13070.2</v>
      </c>
      <c r="L10432" s="3"/>
      <c r="M10432" s="3"/>
      <c r="N10432" s="3" t="s">
        <v>86</v>
      </c>
      <c r="O10432" s="3"/>
    </row>
    <row r="10433">
      <c r="B10433" t="s">
        <v>82</v>
      </c>
      <c r="C10433" t="s">
        <v>47</v>
      </c>
      <c r="D10433" t="s">
        <v>37</v>
      </c>
      <c r="E10433" t="s">
        <v>30</v>
      </c>
      <c r="F10433" s="4"/>
      <c r="G10433" s="4"/>
      <c r="H10433" s="4" t="s">
        <v>85</v>
      </c>
      <c r="I10433" s="4" t="n">
        <v>16848</v>
      </c>
      <c r="J10433" s="4" t="n">
        <v>12</v>
      </c>
      <c r="K10433" s="4" t="n">
        <v>39329</v>
      </c>
      <c r="L10433" s="3" t="s">
        <v>86</v>
      </c>
      <c r="M10433" s="3"/>
      <c r="N10433" s="3"/>
      <c r="O10433" s="3"/>
    </row>
    <row r="10434">
      <c r="B10434" t="s">
        <v>82</v>
      </c>
      <c r="C10434" t="s">
        <v>47</v>
      </c>
      <c r="D10434" t="s">
        <v>40</v>
      </c>
      <c r="E10434" t="s">
        <v>30</v>
      </c>
      <c r="F10434" s="4"/>
      <c r="G10434" s="4"/>
      <c r="H10434" s="4"/>
      <c r="I10434" s="4"/>
      <c r="J10434" s="4" t="s">
        <v>85</v>
      </c>
      <c r="K10434" s="4" t="n">
        <v>11349.28</v>
      </c>
      <c r="L10434" s="3"/>
      <c r="M10434" s="3"/>
      <c r="N10434" s="3" t="s">
        <v>86</v>
      </c>
      <c r="O10434" s="3"/>
    </row>
    <row r="10435">
      <c r="B10435" t="s">
        <v>82</v>
      </c>
      <c r="C10435" t="s">
        <v>49</v>
      </c>
      <c r="D10435" t="s">
        <v>45</v>
      </c>
      <c r="E10435" t="s">
        <v>30</v>
      </c>
      <c r="F10435" s="4"/>
      <c r="G10435" s="4"/>
      <c r="H10435" s="4"/>
      <c r="I10435" s="4"/>
      <c r="J10435" s="4" t="s">
        <v>85</v>
      </c>
      <c r="K10435" s="4" t="n">
        <v>2256</v>
      </c>
      <c r="L10435" s="3"/>
      <c r="M10435" s="3"/>
      <c r="N10435" s="3" t="s">
        <v>86</v>
      </c>
      <c r="O10435" s="3"/>
    </row>
    <row r="10436">
      <c r="B10436" t="s">
        <v>82</v>
      </c>
      <c r="C10436" t="s">
        <v>49</v>
      </c>
      <c r="D10436" t="s">
        <v>22</v>
      </c>
      <c r="E10436" t="s">
        <v>24</v>
      </c>
      <c r="F10436" s="4" t="n">
        <v>14</v>
      </c>
      <c r="G10436" s="4" t="n">
        <v>95518.0512</v>
      </c>
      <c r="H10436" s="4" t="n">
        <v>15</v>
      </c>
      <c r="I10436" s="4" t="n">
        <v>108821.232</v>
      </c>
      <c r="J10436" s="4"/>
      <c r="K10436" s="4"/>
      <c r="L10436" s="3" t="n">
        <v>-0.0666666666666667</v>
      </c>
      <c r="M10436" s="3" t="n">
        <v>-0.122248026010218</v>
      </c>
      <c r="N10436" s="3"/>
      <c r="O10436" s="3"/>
    </row>
    <row r="10437">
      <c r="B10437" t="s">
        <v>82</v>
      </c>
      <c r="C10437" t="s">
        <v>49</v>
      </c>
      <c r="D10437" t="s">
        <v>22</v>
      </c>
      <c r="E10437" t="s">
        <v>27</v>
      </c>
      <c r="F10437" s="4"/>
      <c r="G10437" s="4"/>
      <c r="H10437" s="4"/>
      <c r="I10437" s="4"/>
      <c r="J10437" s="4" t="s">
        <v>85</v>
      </c>
      <c r="K10437" s="4" t="n">
        <v>22151.08176</v>
      </c>
      <c r="L10437" s="3"/>
      <c r="M10437" s="3"/>
      <c r="N10437" s="3" t="s">
        <v>86</v>
      </c>
      <c r="O10437" s="3"/>
    </row>
    <row r="10438">
      <c r="B10438" t="s">
        <v>82</v>
      </c>
      <c r="C10438" t="s">
        <v>49</v>
      </c>
      <c r="D10438" t="s">
        <v>22</v>
      </c>
      <c r="E10438" t="s">
        <v>42</v>
      </c>
      <c r="F10438" s="4" t="s">
        <v>85</v>
      </c>
      <c r="G10438" s="4" t="n">
        <v>4343.88</v>
      </c>
      <c r="H10438" s="4"/>
      <c r="I10438" s="4"/>
      <c r="J10438" s="4"/>
      <c r="K10438" s="4"/>
      <c r="L10438" s="3" t="s">
        <v>86</v>
      </c>
      <c r="M10438" s="3"/>
      <c r="N10438" s="3" t="s">
        <v>86</v>
      </c>
      <c r="O10438" s="3"/>
    </row>
    <row r="10439">
      <c r="B10439" t="s">
        <v>82</v>
      </c>
      <c r="C10439" t="s">
        <v>49</v>
      </c>
      <c r="D10439" t="s">
        <v>22</v>
      </c>
      <c r="E10439" t="s">
        <v>29</v>
      </c>
      <c r="F10439" s="4" t="n">
        <v>21</v>
      </c>
      <c r="G10439" s="4" t="n">
        <v>138823.9494</v>
      </c>
      <c r="H10439" s="4" t="n">
        <v>5</v>
      </c>
      <c r="I10439" s="4" t="n">
        <v>33207.66675</v>
      </c>
      <c r="J10439" s="4" t="n">
        <v>119</v>
      </c>
      <c r="K10439" s="4" t="n">
        <v>545498.9874</v>
      </c>
      <c r="L10439" s="3" t="n">
        <v>3.2</v>
      </c>
      <c r="M10439" s="3" t="n">
        <v>3.18047887691477</v>
      </c>
      <c r="N10439" s="3" t="n">
        <v>-0.823529411764706</v>
      </c>
      <c r="O10439" s="3" t="n">
        <v>-0.745510161143152</v>
      </c>
    </row>
    <row r="10440">
      <c r="B10440" t="s">
        <v>82</v>
      </c>
      <c r="C10440" t="s">
        <v>49</v>
      </c>
      <c r="D10440" t="s">
        <v>22</v>
      </c>
      <c r="E10440" t="s">
        <v>30</v>
      </c>
      <c r="F10440" s="4" t="s">
        <v>85</v>
      </c>
      <c r="G10440" s="4" t="n">
        <v>2533.9392</v>
      </c>
      <c r="H10440" s="4" t="s">
        <v>85</v>
      </c>
      <c r="I10440" s="4" t="n">
        <v>5067.8784</v>
      </c>
      <c r="J10440" s="4" t="n">
        <v>17</v>
      </c>
      <c r="K10440" s="4" t="n">
        <v>108950.753984</v>
      </c>
      <c r="L10440" s="3" t="s">
        <v>86</v>
      </c>
      <c r="M10440" s="3" t="n">
        <v>-0.5</v>
      </c>
      <c r="N10440" s="3" t="s">
        <v>86</v>
      </c>
      <c r="O10440" s="3" t="n">
        <v>-0.976742343606249</v>
      </c>
    </row>
    <row r="10441">
      <c r="B10441" t="s">
        <v>82</v>
      </c>
      <c r="C10441" t="s">
        <v>49</v>
      </c>
      <c r="D10441" t="s">
        <v>31</v>
      </c>
      <c r="E10441" t="s">
        <v>23</v>
      </c>
      <c r="F10441" s="4"/>
      <c r="G10441" s="4"/>
      <c r="H10441" s="4"/>
      <c r="I10441" s="4"/>
      <c r="J10441" s="4" t="s">
        <v>85</v>
      </c>
      <c r="K10441" s="4" t="n">
        <v>19880.8664</v>
      </c>
      <c r="L10441" s="3"/>
      <c r="M10441" s="3"/>
      <c r="N10441" s="3" t="s">
        <v>86</v>
      </c>
      <c r="O10441" s="3"/>
    </row>
    <row r="10442">
      <c r="B10442" t="s">
        <v>82</v>
      </c>
      <c r="C10442" t="s">
        <v>49</v>
      </c>
      <c r="D10442" t="s">
        <v>31</v>
      </c>
      <c r="E10442" t="s">
        <v>24</v>
      </c>
      <c r="F10442" s="4" t="n">
        <v>23</v>
      </c>
      <c r="G10442" s="4" t="n">
        <v>208695.673152</v>
      </c>
      <c r="H10442" s="4" t="n">
        <v>28</v>
      </c>
      <c r="I10442" s="4" t="n">
        <v>243491.114292</v>
      </c>
      <c r="J10442" s="4"/>
      <c r="K10442" s="4"/>
      <c r="L10442" s="3" t="n">
        <v>-0.178571428571429</v>
      </c>
      <c r="M10442" s="3" t="n">
        <v>-0.142902303606334</v>
      </c>
      <c r="N10442" s="3"/>
      <c r="O10442" s="3"/>
    </row>
    <row r="10443">
      <c r="B10443" t="s">
        <v>82</v>
      </c>
      <c r="C10443" t="s">
        <v>49</v>
      </c>
      <c r="D10443" t="s">
        <v>31</v>
      </c>
      <c r="E10443" t="s">
        <v>27</v>
      </c>
      <c r="F10443" s="4"/>
      <c r="G10443" s="4"/>
      <c r="H10443" s="4"/>
      <c r="I10443" s="4"/>
      <c r="J10443" s="4" t="s">
        <v>85</v>
      </c>
      <c r="K10443" s="4" t="n">
        <v>26832.7832</v>
      </c>
      <c r="L10443" s="3"/>
      <c r="M10443" s="3"/>
      <c r="N10443" s="3" t="s">
        <v>86</v>
      </c>
      <c r="O10443" s="3"/>
    </row>
    <row r="10444">
      <c r="B10444" t="s">
        <v>82</v>
      </c>
      <c r="C10444" t="s">
        <v>49</v>
      </c>
      <c r="D10444" t="s">
        <v>31</v>
      </c>
      <c r="E10444" t="s">
        <v>29</v>
      </c>
      <c r="F10444" s="4" t="n">
        <v>10</v>
      </c>
      <c r="G10444" s="4" t="n">
        <v>67389.7173</v>
      </c>
      <c r="H10444" s="4" t="n">
        <v>17</v>
      </c>
      <c r="I10444" s="4" t="n">
        <v>109620.6102</v>
      </c>
      <c r="J10444" s="4" t="n">
        <v>230</v>
      </c>
      <c r="K10444" s="4" t="n">
        <v>944436.0074</v>
      </c>
      <c r="L10444" s="3" t="n">
        <v>-0.411764705882353</v>
      </c>
      <c r="M10444" s="3" t="n">
        <v>-0.385245920661733</v>
      </c>
      <c r="N10444" s="3" t="n">
        <v>-0.956521739130435</v>
      </c>
      <c r="O10444" s="3" t="n">
        <v>-0.928645544248655</v>
      </c>
    </row>
    <row r="10445">
      <c r="B10445" t="s">
        <v>82</v>
      </c>
      <c r="C10445" t="s">
        <v>49</v>
      </c>
      <c r="D10445" t="s">
        <v>31</v>
      </c>
      <c r="E10445" t="s">
        <v>30</v>
      </c>
      <c r="F10445" s="4" t="n">
        <v>6</v>
      </c>
      <c r="G10445" s="4" t="n">
        <v>17134.8534</v>
      </c>
      <c r="H10445" s="4" t="n">
        <v>8</v>
      </c>
      <c r="I10445" s="4" t="n">
        <v>22284.153</v>
      </c>
      <c r="J10445" s="4" t="n">
        <v>5</v>
      </c>
      <c r="K10445" s="4" t="n">
        <v>146921.1572</v>
      </c>
      <c r="L10445" s="3" t="n">
        <v>-0.25</v>
      </c>
      <c r="M10445" s="3" t="n">
        <v>-0.231074503931112</v>
      </c>
      <c r="N10445" s="3" t="n">
        <v>0.2</v>
      </c>
      <c r="O10445" s="3" t="n">
        <v>-0.88337381949235</v>
      </c>
    </row>
    <row r="10446">
      <c r="B10446" t="s">
        <v>82</v>
      </c>
      <c r="C10446" t="s">
        <v>49</v>
      </c>
      <c r="D10446" t="s">
        <v>34</v>
      </c>
      <c r="E10446" t="s">
        <v>24</v>
      </c>
      <c r="F10446" s="4" t="n">
        <v>13</v>
      </c>
      <c r="G10446" s="4" t="n">
        <v>92115.93345</v>
      </c>
      <c r="H10446" s="4" t="s">
        <v>85</v>
      </c>
      <c r="I10446" s="4" t="n">
        <v>13776.48</v>
      </c>
      <c r="J10446" s="4"/>
      <c r="K10446" s="4"/>
      <c r="L10446" s="3" t="s">
        <v>86</v>
      </c>
      <c r="M10446" s="3" t="n">
        <v>5.68646370117766</v>
      </c>
      <c r="N10446" s="3"/>
      <c r="O10446" s="3"/>
    </row>
    <row r="10447">
      <c r="B10447" t="s">
        <v>82</v>
      </c>
      <c r="C10447" t="s">
        <v>49</v>
      </c>
      <c r="D10447" t="s">
        <v>34</v>
      </c>
      <c r="E10447" t="s">
        <v>25</v>
      </c>
      <c r="F10447" s="4"/>
      <c r="G10447" s="4"/>
      <c r="H10447" s="4"/>
      <c r="I10447" s="4"/>
      <c r="J10447" s="4" t="s">
        <v>85</v>
      </c>
      <c r="K10447" s="4" t="n">
        <v>159507.4124</v>
      </c>
      <c r="L10447" s="3"/>
      <c r="M10447" s="3"/>
      <c r="N10447" s="3" t="s">
        <v>86</v>
      </c>
      <c r="O10447" s="3"/>
    </row>
    <row r="10448">
      <c r="B10448" t="s">
        <v>82</v>
      </c>
      <c r="C10448" t="s">
        <v>49</v>
      </c>
      <c r="D10448" t="s">
        <v>34</v>
      </c>
      <c r="E10448" t="s">
        <v>29</v>
      </c>
      <c r="F10448" s="4" t="n">
        <v>29</v>
      </c>
      <c r="G10448" s="4" t="n">
        <v>190277.8281</v>
      </c>
      <c r="H10448" s="4" t="s">
        <v>85</v>
      </c>
      <c r="I10448" s="4" t="n">
        <v>19733.013</v>
      </c>
      <c r="J10448" s="4" t="n">
        <v>33</v>
      </c>
      <c r="K10448" s="4" t="n">
        <v>145478.673</v>
      </c>
      <c r="L10448" s="3" t="s">
        <v>86</v>
      </c>
      <c r="M10448" s="3" t="n">
        <v>8.64261403466364</v>
      </c>
      <c r="N10448" s="3" t="n">
        <v>-0.121212121212121</v>
      </c>
      <c r="O10448" s="3" t="n">
        <v>0.307943110671624</v>
      </c>
    </row>
    <row r="10449">
      <c r="B10449" t="s">
        <v>82</v>
      </c>
      <c r="C10449" t="s">
        <v>49</v>
      </c>
      <c r="D10449" t="s">
        <v>34</v>
      </c>
      <c r="E10449" t="s">
        <v>38</v>
      </c>
      <c r="F10449" s="4"/>
      <c r="G10449" s="4"/>
      <c r="H10449" s="4"/>
      <c r="I10449" s="4"/>
      <c r="J10449" s="4" t="s">
        <v>85</v>
      </c>
      <c r="K10449" s="4" t="n">
        <v>19318.084</v>
      </c>
      <c r="L10449" s="3"/>
      <c r="M10449" s="3"/>
      <c r="N10449" s="3" t="s">
        <v>86</v>
      </c>
      <c r="O10449" s="3"/>
    </row>
    <row r="10450">
      <c r="B10450" t="s">
        <v>82</v>
      </c>
      <c r="C10450" t="s">
        <v>49</v>
      </c>
      <c r="D10450" t="s">
        <v>34</v>
      </c>
      <c r="E10450" t="s">
        <v>30</v>
      </c>
      <c r="F10450" s="4" t="s">
        <v>85</v>
      </c>
      <c r="G10450" s="4" t="n">
        <v>4872.96</v>
      </c>
      <c r="H10450" s="4"/>
      <c r="I10450" s="4"/>
      <c r="J10450" s="4" t="s">
        <v>85</v>
      </c>
      <c r="K10450" s="4" t="n">
        <v>9219.28</v>
      </c>
      <c r="L10450" s="3" t="s">
        <v>86</v>
      </c>
      <c r="M10450" s="3"/>
      <c r="N10450" s="3" t="s">
        <v>86</v>
      </c>
      <c r="O10450" s="3" t="n">
        <v>-0.471438116642514</v>
      </c>
    </row>
    <row r="10451">
      <c r="B10451" t="s">
        <v>82</v>
      </c>
      <c r="C10451" t="s">
        <v>49</v>
      </c>
      <c r="D10451" t="s">
        <v>37</v>
      </c>
      <c r="E10451" t="s">
        <v>32</v>
      </c>
      <c r="F10451" s="4"/>
      <c r="G10451" s="4"/>
      <c r="H10451" s="4"/>
      <c r="I10451" s="4"/>
      <c r="J10451" s="4" t="s">
        <v>85</v>
      </c>
      <c r="K10451" s="4" t="n">
        <v>3050</v>
      </c>
      <c r="L10451" s="3"/>
      <c r="M10451" s="3"/>
      <c r="N10451" s="3" t="s">
        <v>86</v>
      </c>
      <c r="O10451" s="3"/>
    </row>
    <row r="10452">
      <c r="B10452" t="s">
        <v>82</v>
      </c>
      <c r="C10452" t="s">
        <v>49</v>
      </c>
      <c r="D10452" t="s">
        <v>37</v>
      </c>
      <c r="E10452" t="s">
        <v>24</v>
      </c>
      <c r="F10452" s="4" t="n">
        <v>8</v>
      </c>
      <c r="G10452" s="4" t="n">
        <v>182841.0246</v>
      </c>
      <c r="H10452" s="4" t="n">
        <v>14</v>
      </c>
      <c r="I10452" s="4" t="n">
        <v>95693.4</v>
      </c>
      <c r="J10452" s="4"/>
      <c r="K10452" s="4"/>
      <c r="L10452" s="3" t="n">
        <v>-0.428571428571429</v>
      </c>
      <c r="M10452" s="3" t="n">
        <v>0.910696292534281</v>
      </c>
      <c r="N10452" s="3"/>
      <c r="O10452" s="3"/>
    </row>
    <row r="10453">
      <c r="B10453" t="s">
        <v>82</v>
      </c>
      <c r="C10453" t="s">
        <v>49</v>
      </c>
      <c r="D10453" t="s">
        <v>37</v>
      </c>
      <c r="E10453" t="s">
        <v>29</v>
      </c>
      <c r="F10453" s="4" t="s">
        <v>85</v>
      </c>
      <c r="G10453" s="4" t="n">
        <v>6609.8844</v>
      </c>
      <c r="H10453" s="4"/>
      <c r="I10453" s="4"/>
      <c r="J10453" s="4" t="n">
        <v>8</v>
      </c>
      <c r="K10453" s="4" t="n">
        <v>35836.0524</v>
      </c>
      <c r="L10453" s="3" t="s">
        <v>86</v>
      </c>
      <c r="M10453" s="3"/>
      <c r="N10453" s="3" t="s">
        <v>86</v>
      </c>
      <c r="O10453" s="3" t="n">
        <v>-0.81555210584523</v>
      </c>
    </row>
    <row r="10454">
      <c r="B10454" t="s">
        <v>82</v>
      </c>
      <c r="C10454" t="s">
        <v>49</v>
      </c>
      <c r="D10454" t="s">
        <v>37</v>
      </c>
      <c r="E10454" t="s">
        <v>30</v>
      </c>
      <c r="F10454" s="4" t="s">
        <v>85</v>
      </c>
      <c r="G10454" s="4" t="n">
        <v>2436.48</v>
      </c>
      <c r="H10454" s="4" t="s">
        <v>85</v>
      </c>
      <c r="I10454" s="4" t="n">
        <v>6091.2</v>
      </c>
      <c r="J10454" s="4" t="n">
        <v>7</v>
      </c>
      <c r="K10454" s="4" t="n">
        <v>52705.24</v>
      </c>
      <c r="L10454" s="3" t="s">
        <v>86</v>
      </c>
      <c r="M10454" s="3" t="n">
        <v>-0.6</v>
      </c>
      <c r="N10454" s="3" t="s">
        <v>86</v>
      </c>
      <c r="O10454" s="3" t="n">
        <v>-0.953771579448267</v>
      </c>
    </row>
    <row r="10455">
      <c r="B10455" t="s">
        <v>82</v>
      </c>
      <c r="C10455" t="s">
        <v>49</v>
      </c>
      <c r="D10455" t="s">
        <v>43</v>
      </c>
      <c r="E10455" t="s">
        <v>29</v>
      </c>
      <c r="F10455" s="4" t="s">
        <v>85</v>
      </c>
      <c r="G10455" s="4" t="n">
        <v>12826.53</v>
      </c>
      <c r="H10455" s="4" t="s">
        <v>85</v>
      </c>
      <c r="I10455" s="4" t="n">
        <v>6377.49</v>
      </c>
      <c r="J10455" s="4" t="s">
        <v>85</v>
      </c>
      <c r="K10455" s="4" t="n">
        <v>12995.64</v>
      </c>
      <c r="L10455" s="3" t="s">
        <v>86</v>
      </c>
      <c r="M10455" s="3" t="n">
        <v>1.0112191473448</v>
      </c>
      <c r="N10455" s="3" t="s">
        <v>86</v>
      </c>
      <c r="O10455" s="3" t="n">
        <v>-0.013012825840051</v>
      </c>
    </row>
    <row r="10456">
      <c r="B10456" t="s">
        <v>82</v>
      </c>
      <c r="C10456" t="s">
        <v>50</v>
      </c>
      <c r="D10456" t="s">
        <v>22</v>
      </c>
      <c r="E10456" t="s">
        <v>24</v>
      </c>
      <c r="F10456" s="4" t="n">
        <v>23</v>
      </c>
      <c r="G10456" s="4" t="n">
        <v>159991.9776</v>
      </c>
      <c r="H10456" s="4" t="n">
        <v>29</v>
      </c>
      <c r="I10456" s="4" t="n">
        <v>201962.0304</v>
      </c>
      <c r="J10456" s="4"/>
      <c r="K10456" s="4"/>
      <c r="L10456" s="3" t="n">
        <v>-0.206896551724138</v>
      </c>
      <c r="M10456" s="3" t="n">
        <v>-0.207811600610646</v>
      </c>
      <c r="N10456" s="3"/>
      <c r="O10456" s="3"/>
    </row>
    <row r="10457">
      <c r="B10457" t="s">
        <v>82</v>
      </c>
      <c r="C10457" t="s">
        <v>50</v>
      </c>
      <c r="D10457" t="s">
        <v>22</v>
      </c>
      <c r="E10457" t="s">
        <v>29</v>
      </c>
      <c r="F10457" s="4" t="n">
        <v>10</v>
      </c>
      <c r="G10457" s="4" t="n">
        <v>64771.1622</v>
      </c>
      <c r="H10457" s="4" t="n">
        <v>17</v>
      </c>
      <c r="I10457" s="4" t="n">
        <v>110170.0188</v>
      </c>
      <c r="J10457" s="4" t="n">
        <v>7</v>
      </c>
      <c r="K10457" s="4" t="n">
        <v>30679.56</v>
      </c>
      <c r="L10457" s="3" t="n">
        <v>-0.411764705882353</v>
      </c>
      <c r="M10457" s="3" t="n">
        <v>-0.412079956911108</v>
      </c>
      <c r="N10457" s="3" t="n">
        <v>0.428571428571429</v>
      </c>
      <c r="O10457" s="3" t="n">
        <v>1.11121548679316</v>
      </c>
    </row>
    <row r="10458">
      <c r="B10458" t="s">
        <v>82</v>
      </c>
      <c r="C10458" t="s">
        <v>50</v>
      </c>
      <c r="D10458" t="s">
        <v>22</v>
      </c>
      <c r="E10458" t="s">
        <v>38</v>
      </c>
      <c r="F10458" s="4"/>
      <c r="G10458" s="4"/>
      <c r="H10458" s="4"/>
      <c r="I10458" s="4"/>
      <c r="J10458" s="4" t="s">
        <v>85</v>
      </c>
      <c r="K10458" s="4" t="n">
        <v>15592.2072</v>
      </c>
      <c r="L10458" s="3"/>
      <c r="M10458" s="3"/>
      <c r="N10458" s="3" t="s">
        <v>86</v>
      </c>
      <c r="O10458" s="3"/>
    </row>
    <row r="10459">
      <c r="B10459" t="s">
        <v>82</v>
      </c>
      <c r="C10459" t="s">
        <v>50</v>
      </c>
      <c r="D10459" t="s">
        <v>22</v>
      </c>
      <c r="E10459" t="s">
        <v>30</v>
      </c>
      <c r="F10459" s="4" t="n">
        <v>8</v>
      </c>
      <c r="G10459" s="4" t="n">
        <v>19004.544</v>
      </c>
      <c r="H10459" s="4" t="n">
        <v>10</v>
      </c>
      <c r="I10459" s="4" t="n">
        <v>24072.4224</v>
      </c>
      <c r="J10459" s="4" t="n">
        <v>20</v>
      </c>
      <c r="K10459" s="4" t="n">
        <v>54986.027256</v>
      </c>
      <c r="L10459" s="3" t="n">
        <v>-0.2</v>
      </c>
      <c r="M10459" s="3" t="n">
        <v>-0.210526315789474</v>
      </c>
      <c r="N10459" s="3" t="n">
        <v>-0.6</v>
      </c>
      <c r="O10459" s="3" t="n">
        <v>-0.654375030377808</v>
      </c>
    </row>
    <row r="10460">
      <c r="B10460" t="s">
        <v>82</v>
      </c>
      <c r="C10460" t="s">
        <v>50</v>
      </c>
      <c r="D10460" t="s">
        <v>31</v>
      </c>
      <c r="E10460" t="s">
        <v>24</v>
      </c>
      <c r="F10460" s="4" t="n">
        <v>6</v>
      </c>
      <c r="G10460" s="4" t="n">
        <v>40423.5036</v>
      </c>
      <c r="H10460" s="4" t="n">
        <v>8</v>
      </c>
      <c r="I10460" s="4" t="n">
        <v>48617.9982</v>
      </c>
      <c r="J10460" s="4"/>
      <c r="K10460" s="4"/>
      <c r="L10460" s="3" t="n">
        <v>-0.25</v>
      </c>
      <c r="M10460" s="3" t="n">
        <v>-0.168548580842228</v>
      </c>
      <c r="N10460" s="3"/>
      <c r="O10460" s="3"/>
    </row>
    <row r="10461">
      <c r="B10461" t="s">
        <v>82</v>
      </c>
      <c r="C10461" t="s">
        <v>50</v>
      </c>
      <c r="D10461" t="s">
        <v>31</v>
      </c>
      <c r="E10461" t="s">
        <v>25</v>
      </c>
      <c r="F10461" s="4"/>
      <c r="G10461" s="4"/>
      <c r="H10461" s="4"/>
      <c r="I10461" s="4"/>
      <c r="J10461" s="4" t="s">
        <v>85</v>
      </c>
      <c r="K10461" s="4" t="n">
        <v>3320.3144</v>
      </c>
      <c r="L10461" s="3"/>
      <c r="M10461" s="3"/>
      <c r="N10461" s="3" t="s">
        <v>86</v>
      </c>
      <c r="O10461" s="3"/>
    </row>
    <row r="10462">
      <c r="B10462" t="s">
        <v>82</v>
      </c>
      <c r="C10462" t="s">
        <v>50</v>
      </c>
      <c r="D10462" t="s">
        <v>31</v>
      </c>
      <c r="E10462" t="s">
        <v>29</v>
      </c>
      <c r="F10462" s="4" t="s">
        <v>85</v>
      </c>
      <c r="G10462" s="4" t="n">
        <v>26134.6869</v>
      </c>
      <c r="H10462" s="4" t="s">
        <v>85</v>
      </c>
      <c r="I10462" s="4" t="n">
        <v>19598.23665</v>
      </c>
      <c r="J10462" s="4" t="n">
        <v>6</v>
      </c>
      <c r="K10462" s="4" t="n">
        <v>27586.9692</v>
      </c>
      <c r="L10462" s="3" t="s">
        <v>86</v>
      </c>
      <c r="M10462" s="3" t="n">
        <v>0.333522365646095</v>
      </c>
      <c r="N10462" s="3" t="s">
        <v>86</v>
      </c>
      <c r="O10462" s="3" t="n">
        <v>-0.0526437786431428</v>
      </c>
    </row>
    <row r="10463">
      <c r="B10463" t="s">
        <v>82</v>
      </c>
      <c r="C10463" t="s">
        <v>50</v>
      </c>
      <c r="D10463" t="s">
        <v>31</v>
      </c>
      <c r="E10463" t="s">
        <v>30</v>
      </c>
      <c r="F10463" s="4" t="n">
        <v>7</v>
      </c>
      <c r="G10463" s="4" t="n">
        <v>17892.3978</v>
      </c>
      <c r="H10463" s="4" t="n">
        <v>10</v>
      </c>
      <c r="I10463" s="4" t="n">
        <v>29968.056</v>
      </c>
      <c r="J10463" s="4" t="n">
        <v>20</v>
      </c>
      <c r="K10463" s="4" t="n">
        <v>110473.2988</v>
      </c>
      <c r="L10463" s="3" t="n">
        <v>-0.3</v>
      </c>
      <c r="M10463" s="3" t="n">
        <v>-0.402951002227172</v>
      </c>
      <c r="N10463" s="3" t="n">
        <v>-0.65</v>
      </c>
      <c r="O10463" s="3" t="n">
        <v>-0.838038711667403</v>
      </c>
    </row>
    <row r="10464">
      <c r="B10464" t="s">
        <v>82</v>
      </c>
      <c r="C10464" t="s">
        <v>50</v>
      </c>
      <c r="D10464" t="s">
        <v>34</v>
      </c>
      <c r="E10464" t="s">
        <v>24</v>
      </c>
      <c r="F10464" s="4" t="n">
        <v>26</v>
      </c>
      <c r="G10464" s="4" t="n">
        <v>176372.64</v>
      </c>
      <c r="H10464" s="4" t="n">
        <v>18</v>
      </c>
      <c r="I10464" s="4" t="n">
        <v>126941.58</v>
      </c>
      <c r="J10464" s="4"/>
      <c r="K10464" s="4"/>
      <c r="L10464" s="3" t="n">
        <v>0.444444444444444</v>
      </c>
      <c r="M10464" s="3" t="n">
        <v>0.38940006891359</v>
      </c>
      <c r="N10464" s="3"/>
      <c r="O10464" s="3"/>
    </row>
    <row r="10465">
      <c r="B10465" t="s">
        <v>82</v>
      </c>
      <c r="C10465" t="s">
        <v>50</v>
      </c>
      <c r="D10465" t="s">
        <v>34</v>
      </c>
      <c r="E10465" t="s">
        <v>29</v>
      </c>
      <c r="F10465" s="4" t="n">
        <v>19</v>
      </c>
      <c r="G10465" s="4" t="n">
        <v>122384.0808</v>
      </c>
      <c r="H10465" s="4" t="n">
        <v>14</v>
      </c>
      <c r="I10465" s="4" t="n">
        <v>90002.3157</v>
      </c>
      <c r="J10465" s="4" t="n">
        <v>53</v>
      </c>
      <c r="K10465" s="4" t="n">
        <v>241366.9752</v>
      </c>
      <c r="L10465" s="3" t="n">
        <v>0.357142857142857</v>
      </c>
      <c r="M10465" s="3" t="n">
        <v>0.359788132651347</v>
      </c>
      <c r="N10465" s="3" t="n">
        <v>-0.641509433962264</v>
      </c>
      <c r="O10465" s="3" t="n">
        <v>-0.492954325260981</v>
      </c>
    </row>
    <row r="10466">
      <c r="B10466" t="s">
        <v>82</v>
      </c>
      <c r="C10466" t="s">
        <v>50</v>
      </c>
      <c r="D10466" t="s">
        <v>34</v>
      </c>
      <c r="E10466" t="s">
        <v>30</v>
      </c>
      <c r="F10466" s="4" t="n">
        <v>19</v>
      </c>
      <c r="G10466" s="4" t="n">
        <v>37358.82</v>
      </c>
      <c r="H10466" s="4" t="n">
        <v>29</v>
      </c>
      <c r="I10466" s="4" t="n">
        <v>71871.3</v>
      </c>
      <c r="J10466" s="4" t="n">
        <v>45</v>
      </c>
      <c r="K10466" s="4" t="n">
        <v>503808.9072</v>
      </c>
      <c r="L10466" s="3" t="n">
        <v>-0.344827586206897</v>
      </c>
      <c r="M10466" s="3" t="n">
        <v>-0.480198354558774</v>
      </c>
      <c r="N10466" s="3" t="n">
        <v>-0.577777777777778</v>
      </c>
      <c r="O10466" s="3" t="n">
        <v>-0.925847241948088</v>
      </c>
    </row>
    <row r="10467">
      <c r="B10467" t="s">
        <v>82</v>
      </c>
      <c r="C10467" t="s">
        <v>50</v>
      </c>
      <c r="D10467" t="s">
        <v>37</v>
      </c>
      <c r="E10467" t="s">
        <v>24</v>
      </c>
      <c r="F10467" s="4" t="n">
        <v>7</v>
      </c>
      <c r="G10467" s="4" t="n">
        <v>102726.2655</v>
      </c>
      <c r="H10467" s="4" t="n">
        <v>6</v>
      </c>
      <c r="I10467" s="4" t="n">
        <v>36738.36</v>
      </c>
      <c r="J10467" s="4" t="s">
        <v>85</v>
      </c>
      <c r="K10467" s="4" t="n">
        <v>31230.52</v>
      </c>
      <c r="L10467" s="3" t="n">
        <v>0.166666666666667</v>
      </c>
      <c r="M10467" s="3" t="n">
        <v>1.79615817091454</v>
      </c>
      <c r="N10467" s="3" t="s">
        <v>86</v>
      </c>
      <c r="O10467" s="3" t="n">
        <v>2.28929090838065</v>
      </c>
    </row>
    <row r="10468">
      <c r="B10468" t="s">
        <v>82</v>
      </c>
      <c r="C10468" t="s">
        <v>50</v>
      </c>
      <c r="D10468" t="s">
        <v>37</v>
      </c>
      <c r="E10468" t="s">
        <v>25</v>
      </c>
      <c r="F10468" s="4"/>
      <c r="G10468" s="4"/>
      <c r="H10468" s="4"/>
      <c r="I10468" s="4"/>
      <c r="J10468" s="4" t="s">
        <v>85</v>
      </c>
      <c r="K10468" s="4" t="n">
        <v>3568.044</v>
      </c>
      <c r="L10468" s="3"/>
      <c r="M10468" s="3"/>
      <c r="N10468" s="3" t="s">
        <v>86</v>
      </c>
      <c r="O10468" s="3"/>
    </row>
    <row r="10469">
      <c r="B10469" t="s">
        <v>82</v>
      </c>
      <c r="C10469" t="s">
        <v>50</v>
      </c>
      <c r="D10469" t="s">
        <v>37</v>
      </c>
      <c r="E10469" t="s">
        <v>42</v>
      </c>
      <c r="F10469" s="4" t="s">
        <v>85</v>
      </c>
      <c r="G10469" s="4" t="n">
        <v>27272.70555</v>
      </c>
      <c r="H10469" s="4" t="s">
        <v>85</v>
      </c>
      <c r="I10469" s="4" t="n">
        <v>36401.8893</v>
      </c>
      <c r="J10469" s="4"/>
      <c r="K10469" s="4"/>
      <c r="L10469" s="3" t="s">
        <v>86</v>
      </c>
      <c r="M10469" s="3" t="n">
        <v>-0.250788734473735</v>
      </c>
      <c r="N10469" s="3" t="s">
        <v>86</v>
      </c>
      <c r="O10469" s="3"/>
    </row>
    <row r="10470">
      <c r="B10470" t="s">
        <v>82</v>
      </c>
      <c r="C10470" t="s">
        <v>50</v>
      </c>
      <c r="D10470" t="s">
        <v>37</v>
      </c>
      <c r="E10470" t="s">
        <v>29</v>
      </c>
      <c r="F10470" s="4" t="s">
        <v>85</v>
      </c>
      <c r="G10470" s="4" t="n">
        <v>38273.35005</v>
      </c>
      <c r="H10470" s="4" t="s">
        <v>85</v>
      </c>
      <c r="I10470" s="4" t="n">
        <v>39379.53</v>
      </c>
      <c r="J10470" s="4" t="n">
        <v>13</v>
      </c>
      <c r="K10470" s="4" t="n">
        <v>60629.094</v>
      </c>
      <c r="L10470" s="3" t="s">
        <v>86</v>
      </c>
      <c r="M10470" s="3" t="n">
        <v>-0.0280902273338457</v>
      </c>
      <c r="N10470" s="3" t="s">
        <v>86</v>
      </c>
      <c r="O10470" s="3" t="n">
        <v>-0.368729639106928</v>
      </c>
    </row>
    <row r="10471">
      <c r="B10471" t="s">
        <v>82</v>
      </c>
      <c r="C10471" t="s">
        <v>50</v>
      </c>
      <c r="D10471" t="s">
        <v>37</v>
      </c>
      <c r="E10471" t="s">
        <v>38</v>
      </c>
      <c r="F10471" s="4"/>
      <c r="G10471" s="4"/>
      <c r="H10471" s="4"/>
      <c r="I10471" s="4"/>
      <c r="J10471" s="4" t="s">
        <v>85</v>
      </c>
      <c r="K10471" s="4" t="n">
        <v>176633.432</v>
      </c>
      <c r="L10471" s="3"/>
      <c r="M10471" s="3"/>
      <c r="N10471" s="3" t="s">
        <v>86</v>
      </c>
      <c r="O10471" s="3"/>
    </row>
    <row r="10472">
      <c r="B10472" t="s">
        <v>82</v>
      </c>
      <c r="C10472" t="s">
        <v>50</v>
      </c>
      <c r="D10472" t="s">
        <v>37</v>
      </c>
      <c r="E10472" t="s">
        <v>30</v>
      </c>
      <c r="F10472" s="4" t="n">
        <v>7</v>
      </c>
      <c r="G10472" s="4" t="n">
        <v>75770.4294</v>
      </c>
      <c r="H10472" s="4" t="n">
        <v>7</v>
      </c>
      <c r="I10472" s="4" t="n">
        <v>73293.5142</v>
      </c>
      <c r="J10472" s="4" t="n">
        <v>35</v>
      </c>
      <c r="K10472" s="4" t="n">
        <v>243046.0188</v>
      </c>
      <c r="L10472" s="3" t="n">
        <v>0</v>
      </c>
      <c r="M10472" s="3" t="n">
        <v>0.0337944663594805</v>
      </c>
      <c r="N10472" s="3" t="n">
        <v>-0.8</v>
      </c>
      <c r="O10472" s="3" t="n">
        <v>-0.688246572504647</v>
      </c>
    </row>
    <row r="10473">
      <c r="B10473" t="s">
        <v>82</v>
      </c>
      <c r="C10473" t="s">
        <v>50</v>
      </c>
      <c r="D10473" t="s">
        <v>43</v>
      </c>
      <c r="E10473" t="s">
        <v>29</v>
      </c>
      <c r="F10473" s="4" t="s">
        <v>85</v>
      </c>
      <c r="G10473" s="4" t="n">
        <v>6409.37745</v>
      </c>
      <c r="H10473" s="4" t="n">
        <v>6</v>
      </c>
      <c r="I10473" s="4" t="n">
        <v>38831.78295</v>
      </c>
      <c r="J10473" s="4" t="n">
        <v>54</v>
      </c>
      <c r="K10473" s="4" t="n">
        <v>260312.3302</v>
      </c>
      <c r="L10473" s="3" t="s">
        <v>86</v>
      </c>
      <c r="M10473" s="3" t="n">
        <v>-0.834945063989136</v>
      </c>
      <c r="N10473" s="3" t="s">
        <v>86</v>
      </c>
      <c r="O10473" s="3" t="n">
        <v>-0.975378125788065</v>
      </c>
    </row>
    <row r="10474">
      <c r="B10474" t="s">
        <v>82</v>
      </c>
      <c r="C10474" t="s">
        <v>50</v>
      </c>
      <c r="D10474" t="s">
        <v>40</v>
      </c>
      <c r="E10474" t="s">
        <v>24</v>
      </c>
      <c r="F10474" s="4" t="s">
        <v>85</v>
      </c>
      <c r="G10474" s="4" t="n">
        <v>15117.84</v>
      </c>
      <c r="H10474" s="4" t="s">
        <v>85</v>
      </c>
      <c r="I10474" s="4" t="n">
        <v>6888.24</v>
      </c>
      <c r="J10474" s="4"/>
      <c r="K10474" s="4"/>
      <c r="L10474" s="3" t="s">
        <v>86</v>
      </c>
      <c r="M10474" s="3" t="n">
        <v>1.19473189087488</v>
      </c>
      <c r="N10474" s="3" t="s">
        <v>86</v>
      </c>
      <c r="O10474" s="3"/>
    </row>
    <row r="10475">
      <c r="B10475" t="s">
        <v>82</v>
      </c>
      <c r="C10475" t="s">
        <v>50</v>
      </c>
      <c r="D10475" t="s">
        <v>40</v>
      </c>
      <c r="E10475" t="s">
        <v>29</v>
      </c>
      <c r="F10475" s="4"/>
      <c r="G10475" s="4"/>
      <c r="H10475" s="4" t="s">
        <v>85</v>
      </c>
      <c r="I10475" s="4" t="n">
        <v>6441.2649</v>
      </c>
      <c r="J10475" s="4"/>
      <c r="K10475" s="4"/>
      <c r="L10475" s="3" t="s">
        <v>86</v>
      </c>
      <c r="M10475" s="3"/>
      <c r="N10475" s="3"/>
      <c r="O10475" s="3"/>
    </row>
    <row r="10476">
      <c r="B10476" t="s">
        <v>82</v>
      </c>
      <c r="C10476" t="s">
        <v>50</v>
      </c>
      <c r="D10476" t="s">
        <v>40</v>
      </c>
      <c r="E10476" t="s">
        <v>30</v>
      </c>
      <c r="F10476" s="4"/>
      <c r="G10476" s="4"/>
      <c r="H10476" s="4" t="s">
        <v>85</v>
      </c>
      <c r="I10476" s="4" t="n">
        <v>3288.6</v>
      </c>
      <c r="J10476" s="4"/>
      <c r="K10476" s="4"/>
      <c r="L10476" s="3" t="s">
        <v>86</v>
      </c>
      <c r="M10476" s="3"/>
      <c r="N10476" s="3"/>
      <c r="O10476" s="3"/>
    </row>
    <row r="10477">
      <c r="B10477" t="s">
        <v>82</v>
      </c>
      <c r="C10477" t="s">
        <v>52</v>
      </c>
      <c r="D10477" t="s">
        <v>22</v>
      </c>
      <c r="E10477" t="s">
        <v>24</v>
      </c>
      <c r="F10477" s="4" t="n">
        <v>14</v>
      </c>
      <c r="G10477" s="4" t="n">
        <v>97905.4128</v>
      </c>
      <c r="H10477" s="4" t="n">
        <v>18</v>
      </c>
      <c r="I10477" s="4" t="n">
        <v>127414.6848</v>
      </c>
      <c r="J10477" s="4"/>
      <c r="K10477" s="4"/>
      <c r="L10477" s="3" t="n">
        <v>-0.222222222222222</v>
      </c>
      <c r="M10477" s="3" t="n">
        <v>-0.231600243302568</v>
      </c>
      <c r="N10477" s="3"/>
      <c r="O10477" s="3"/>
    </row>
    <row r="10478">
      <c r="B10478" t="s">
        <v>82</v>
      </c>
      <c r="C10478" t="s">
        <v>52</v>
      </c>
      <c r="D10478" t="s">
        <v>22</v>
      </c>
      <c r="E10478" t="s">
        <v>29</v>
      </c>
      <c r="F10478" s="4" t="s">
        <v>85</v>
      </c>
      <c r="G10478" s="4" t="n">
        <v>20650.30785</v>
      </c>
      <c r="H10478" s="4" t="s">
        <v>85</v>
      </c>
      <c r="I10478" s="4" t="n">
        <v>13641.0552</v>
      </c>
      <c r="J10478" s="4"/>
      <c r="K10478" s="4"/>
      <c r="L10478" s="3" t="s">
        <v>86</v>
      </c>
      <c r="M10478" s="3" t="n">
        <v>0.513835077069405</v>
      </c>
      <c r="N10478" s="3" t="s">
        <v>86</v>
      </c>
      <c r="O10478" s="3"/>
    </row>
    <row r="10479">
      <c r="B10479" t="s">
        <v>82</v>
      </c>
      <c r="C10479" t="s">
        <v>52</v>
      </c>
      <c r="D10479" t="s">
        <v>22</v>
      </c>
      <c r="E10479" t="s">
        <v>30</v>
      </c>
      <c r="F10479" s="4" t="n">
        <v>6</v>
      </c>
      <c r="G10479" s="4" t="n">
        <v>13936.6656</v>
      </c>
      <c r="H10479" s="4" t="n">
        <v>11</v>
      </c>
      <c r="I10479" s="4" t="n">
        <v>121448.808</v>
      </c>
      <c r="J10479" s="4" t="s">
        <v>85</v>
      </c>
      <c r="K10479" s="4" t="n">
        <v>4939.86</v>
      </c>
      <c r="L10479" s="3" t="n">
        <v>-0.454545454545455</v>
      </c>
      <c r="M10479" s="3" t="n">
        <v>-0.885246583894014</v>
      </c>
      <c r="N10479" s="3" t="s">
        <v>86</v>
      </c>
      <c r="O10479" s="3" t="n">
        <v>1.82126732336544</v>
      </c>
    </row>
    <row r="10480">
      <c r="B10480" t="s">
        <v>82</v>
      </c>
      <c r="C10480" t="s">
        <v>52</v>
      </c>
      <c r="D10480" t="s">
        <v>31</v>
      </c>
      <c r="E10480" t="s">
        <v>24</v>
      </c>
      <c r="F10480" s="4" t="n">
        <v>23</v>
      </c>
      <c r="G10480" s="4" t="n">
        <v>171129.375</v>
      </c>
      <c r="H10480" s="4" t="n">
        <v>20</v>
      </c>
      <c r="I10480" s="4" t="n">
        <v>157814.28783</v>
      </c>
      <c r="J10480" s="4"/>
      <c r="K10480" s="4"/>
      <c r="L10480" s="3" t="n">
        <v>0.15</v>
      </c>
      <c r="M10480" s="3" t="n">
        <v>0.0843718737579908</v>
      </c>
      <c r="N10480" s="3"/>
      <c r="O10480" s="3"/>
    </row>
    <row r="10481">
      <c r="B10481" t="s">
        <v>82</v>
      </c>
      <c r="C10481" t="s">
        <v>52</v>
      </c>
      <c r="D10481" t="s">
        <v>31</v>
      </c>
      <c r="E10481" t="s">
        <v>29</v>
      </c>
      <c r="F10481" s="4" t="n">
        <v>9</v>
      </c>
      <c r="G10481" s="4" t="n">
        <v>58404.9771</v>
      </c>
      <c r="H10481" s="4" t="s">
        <v>85</v>
      </c>
      <c r="I10481" s="4" t="n">
        <v>25877.2023</v>
      </c>
      <c r="J10481" s="4"/>
      <c r="K10481" s="4"/>
      <c r="L10481" s="3" t="s">
        <v>86</v>
      </c>
      <c r="M10481" s="3" t="n">
        <v>1.25700508203702</v>
      </c>
      <c r="N10481" s="3"/>
      <c r="O10481" s="3"/>
    </row>
    <row r="10482">
      <c r="B10482" t="s">
        <v>82</v>
      </c>
      <c r="C10482" t="s">
        <v>52</v>
      </c>
      <c r="D10482" t="s">
        <v>31</v>
      </c>
      <c r="E10482" t="s">
        <v>30</v>
      </c>
      <c r="F10482" s="4" t="s">
        <v>85</v>
      </c>
      <c r="G10482" s="4" t="n">
        <v>2509.5744</v>
      </c>
      <c r="H10482" s="4" t="s">
        <v>85</v>
      </c>
      <c r="I10482" s="4" t="n">
        <v>3202.0434</v>
      </c>
      <c r="J10482" s="4"/>
      <c r="K10482" s="4"/>
      <c r="L10482" s="3" t="s">
        <v>86</v>
      </c>
      <c r="M10482" s="3" t="n">
        <v>-0.216258467952058</v>
      </c>
      <c r="N10482" s="3" t="s">
        <v>86</v>
      </c>
      <c r="O10482" s="3"/>
    </row>
    <row r="10483">
      <c r="B10483" t="s">
        <v>82</v>
      </c>
      <c r="C10483" t="s">
        <v>52</v>
      </c>
      <c r="D10483" t="s">
        <v>37</v>
      </c>
      <c r="E10483" t="s">
        <v>27</v>
      </c>
      <c r="F10483" s="4"/>
      <c r="G10483" s="4"/>
      <c r="H10483" s="4"/>
      <c r="I10483" s="4"/>
      <c r="J10483" s="4" t="s">
        <v>85</v>
      </c>
      <c r="K10483" s="4" t="n">
        <v>5685.16</v>
      </c>
      <c r="L10483" s="3"/>
      <c r="M10483" s="3"/>
      <c r="N10483" s="3" t="s">
        <v>86</v>
      </c>
      <c r="O10483" s="3"/>
    </row>
    <row r="10484">
      <c r="B10484" t="s">
        <v>82</v>
      </c>
      <c r="C10484" t="s">
        <v>52</v>
      </c>
      <c r="D10484" t="s">
        <v>37</v>
      </c>
      <c r="E10484" t="s">
        <v>29</v>
      </c>
      <c r="F10484" s="4" t="s">
        <v>85</v>
      </c>
      <c r="G10484" s="4" t="n">
        <v>6536.92725</v>
      </c>
      <c r="H10484" s="4"/>
      <c r="I10484" s="4"/>
      <c r="J10484" s="4" t="s">
        <v>85</v>
      </c>
      <c r="K10484" s="4" t="n">
        <v>5198.472</v>
      </c>
      <c r="L10484" s="3" t="s">
        <v>86</v>
      </c>
      <c r="M10484" s="3"/>
      <c r="N10484" s="3" t="s">
        <v>86</v>
      </c>
      <c r="O10484" s="3" t="n">
        <v>0.25747089721749</v>
      </c>
    </row>
    <row r="10485">
      <c r="B10485" t="s">
        <v>82</v>
      </c>
      <c r="C10485" t="s">
        <v>52</v>
      </c>
      <c r="D10485" t="s">
        <v>37</v>
      </c>
      <c r="E10485" t="s">
        <v>30</v>
      </c>
      <c r="F10485" s="4"/>
      <c r="G10485" s="4"/>
      <c r="H10485" s="4" t="s">
        <v>85</v>
      </c>
      <c r="I10485" s="4" t="n">
        <v>2436.48</v>
      </c>
      <c r="J10485" s="4" t="n">
        <v>11</v>
      </c>
      <c r="K10485" s="4" t="n">
        <v>19578.48</v>
      </c>
      <c r="L10485" s="3" t="s">
        <v>86</v>
      </c>
      <c r="M10485" s="3"/>
      <c r="N10485" s="3"/>
      <c r="O10485" s="3"/>
    </row>
    <row r="10486">
      <c r="B10486" t="s">
        <v>82</v>
      </c>
      <c r="C10486" t="s">
        <v>53</v>
      </c>
      <c r="D10486" t="s">
        <v>22</v>
      </c>
      <c r="E10486" t="s">
        <v>24</v>
      </c>
      <c r="F10486" s="4" t="n">
        <v>7</v>
      </c>
      <c r="G10486" s="4" t="n">
        <v>47263.6944</v>
      </c>
      <c r="H10486" s="4" t="n">
        <v>12</v>
      </c>
      <c r="I10486" s="4" t="n">
        <v>88930.4832</v>
      </c>
      <c r="J10486" s="4"/>
      <c r="K10486" s="4"/>
      <c r="L10486" s="3" t="n">
        <v>-0.416666666666667</v>
      </c>
      <c r="M10486" s="3" t="n">
        <v>-0.468532130948772</v>
      </c>
      <c r="N10486" s="3"/>
      <c r="O10486" s="3"/>
    </row>
    <row r="10487">
      <c r="B10487" t="s">
        <v>82</v>
      </c>
      <c r="C10487" t="s">
        <v>53</v>
      </c>
      <c r="D10487" t="s">
        <v>22</v>
      </c>
      <c r="E10487" t="s">
        <v>27</v>
      </c>
      <c r="F10487" s="4"/>
      <c r="G10487" s="4"/>
      <c r="H10487" s="4" t="s">
        <v>85</v>
      </c>
      <c r="I10487" s="4" t="n">
        <v>7094.35584</v>
      </c>
      <c r="J10487" s="4"/>
      <c r="K10487" s="4"/>
      <c r="L10487" s="3" t="s">
        <v>86</v>
      </c>
      <c r="M10487" s="3"/>
      <c r="N10487" s="3"/>
      <c r="O10487" s="3"/>
    </row>
    <row r="10488">
      <c r="B10488" t="s">
        <v>82</v>
      </c>
      <c r="C10488" t="s">
        <v>53</v>
      </c>
      <c r="D10488" t="s">
        <v>22</v>
      </c>
      <c r="E10488" t="s">
        <v>29</v>
      </c>
      <c r="F10488" s="4" t="n">
        <v>6</v>
      </c>
      <c r="G10488" s="4" t="n">
        <v>39089.07675</v>
      </c>
      <c r="H10488" s="4" t="s">
        <v>85</v>
      </c>
      <c r="I10488" s="4" t="n">
        <v>26359.2585</v>
      </c>
      <c r="J10488" s="4" t="n">
        <v>8</v>
      </c>
      <c r="K10488" s="4" t="n">
        <v>39258.999</v>
      </c>
      <c r="L10488" s="3" t="s">
        <v>86</v>
      </c>
      <c r="M10488" s="3" t="n">
        <v>0.482935369748736</v>
      </c>
      <c r="N10488" s="3" t="n">
        <v>-0.25</v>
      </c>
      <c r="O10488" s="3" t="n">
        <v>-0.00432823694766127</v>
      </c>
    </row>
    <row r="10489">
      <c r="B10489" t="s">
        <v>82</v>
      </c>
      <c r="C10489" t="s">
        <v>53</v>
      </c>
      <c r="D10489" t="s">
        <v>22</v>
      </c>
      <c r="E10489" t="s">
        <v>30</v>
      </c>
      <c r="F10489" s="4" t="s">
        <v>85</v>
      </c>
      <c r="G10489" s="4" t="n">
        <v>7601.8176</v>
      </c>
      <c r="H10489" s="4" t="n">
        <v>12</v>
      </c>
      <c r="I10489" s="4" t="n">
        <v>29984.3856</v>
      </c>
      <c r="J10489" s="4" t="s">
        <v>85</v>
      </c>
      <c r="K10489" s="4" t="n">
        <v>10980.0936</v>
      </c>
      <c r="L10489" s="3" t="s">
        <v>86</v>
      </c>
      <c r="M10489" s="3" t="n">
        <v>-0.746474124852503</v>
      </c>
      <c r="N10489" s="3" t="s">
        <v>86</v>
      </c>
      <c r="O10489" s="3" t="n">
        <v>-0.307672787051651</v>
      </c>
    </row>
    <row r="10490">
      <c r="B10490" t="s">
        <v>82</v>
      </c>
      <c r="C10490" t="s">
        <v>53</v>
      </c>
      <c r="D10490" t="s">
        <v>31</v>
      </c>
      <c r="E10490" t="s">
        <v>24</v>
      </c>
      <c r="F10490" s="4" t="n">
        <v>20</v>
      </c>
      <c r="G10490" s="4" t="n">
        <v>141897.744</v>
      </c>
      <c r="H10490" s="4" t="n">
        <v>14</v>
      </c>
      <c r="I10490" s="4" t="n">
        <v>99949.14</v>
      </c>
      <c r="J10490" s="4"/>
      <c r="K10490" s="4"/>
      <c r="L10490" s="3" t="n">
        <v>0.428571428571429</v>
      </c>
      <c r="M10490" s="3" t="n">
        <v>0.419699499165276</v>
      </c>
      <c r="N10490" s="3"/>
      <c r="O10490" s="3"/>
    </row>
    <row r="10491">
      <c r="B10491" t="s">
        <v>82</v>
      </c>
      <c r="C10491" t="s">
        <v>53</v>
      </c>
      <c r="D10491" t="s">
        <v>31</v>
      </c>
      <c r="E10491" t="s">
        <v>25</v>
      </c>
      <c r="F10491" s="4"/>
      <c r="G10491" s="4"/>
      <c r="H10491" s="4"/>
      <c r="I10491" s="4"/>
      <c r="J10491" s="4" t="s">
        <v>85</v>
      </c>
      <c r="K10491" s="4" t="n">
        <v>13352.3904</v>
      </c>
      <c r="L10491" s="3"/>
      <c r="M10491" s="3"/>
      <c r="N10491" s="3" t="s">
        <v>86</v>
      </c>
      <c r="O10491" s="3"/>
    </row>
    <row r="10492">
      <c r="B10492" t="s">
        <v>82</v>
      </c>
      <c r="C10492" t="s">
        <v>53</v>
      </c>
      <c r="D10492" t="s">
        <v>31</v>
      </c>
      <c r="E10492" t="s">
        <v>26</v>
      </c>
      <c r="F10492" s="4"/>
      <c r="G10492" s="4"/>
      <c r="H10492" s="4"/>
      <c r="I10492" s="4"/>
      <c r="J10492" s="4" t="s">
        <v>85</v>
      </c>
      <c r="K10492" s="4" t="n">
        <v>10294.21872</v>
      </c>
      <c r="L10492" s="3"/>
      <c r="M10492" s="3"/>
      <c r="N10492" s="3" t="s">
        <v>86</v>
      </c>
      <c r="O10492" s="3"/>
    </row>
    <row r="10493">
      <c r="B10493" t="s">
        <v>82</v>
      </c>
      <c r="C10493" t="s">
        <v>53</v>
      </c>
      <c r="D10493" t="s">
        <v>31</v>
      </c>
      <c r="E10493" t="s">
        <v>27</v>
      </c>
      <c r="F10493" s="4"/>
      <c r="G10493" s="4"/>
      <c r="H10493" s="4"/>
      <c r="I10493" s="4"/>
      <c r="J10493" s="4" t="s">
        <v>85</v>
      </c>
      <c r="K10493" s="4" t="n">
        <v>11554.3192</v>
      </c>
      <c r="L10493" s="3"/>
      <c r="M10493" s="3"/>
      <c r="N10493" s="3" t="s">
        <v>86</v>
      </c>
      <c r="O10493" s="3"/>
    </row>
    <row r="10494">
      <c r="B10494" t="s">
        <v>82</v>
      </c>
      <c r="C10494" t="s">
        <v>53</v>
      </c>
      <c r="D10494" t="s">
        <v>31</v>
      </c>
      <c r="E10494" t="s">
        <v>29</v>
      </c>
      <c r="F10494" s="4" t="s">
        <v>85</v>
      </c>
      <c r="G10494" s="4" t="n">
        <v>21223.7493</v>
      </c>
      <c r="H10494" s="4" t="s">
        <v>85</v>
      </c>
      <c r="I10494" s="4" t="n">
        <v>13847.98575</v>
      </c>
      <c r="J10494" s="4" t="s">
        <v>85</v>
      </c>
      <c r="K10494" s="4" t="n">
        <v>19631.538</v>
      </c>
      <c r="L10494" s="3" t="s">
        <v>86</v>
      </c>
      <c r="M10494" s="3" t="n">
        <v>0.53262356584964</v>
      </c>
      <c r="N10494" s="3" t="s">
        <v>86</v>
      </c>
      <c r="O10494" s="3" t="n">
        <v>0.0811047662185205</v>
      </c>
    </row>
    <row r="10495">
      <c r="B10495" t="s">
        <v>82</v>
      </c>
      <c r="C10495" t="s">
        <v>53</v>
      </c>
      <c r="D10495" t="s">
        <v>31</v>
      </c>
      <c r="E10495" t="s">
        <v>30</v>
      </c>
      <c r="F10495" s="4" t="n">
        <v>8</v>
      </c>
      <c r="G10495" s="4" t="n">
        <v>20076.5952</v>
      </c>
      <c r="H10495" s="4" t="n">
        <v>6</v>
      </c>
      <c r="I10495" s="4" t="n">
        <v>15749.9154</v>
      </c>
      <c r="J10495" s="4" t="n">
        <v>25</v>
      </c>
      <c r="K10495" s="4" t="n">
        <v>119788.1188</v>
      </c>
      <c r="L10495" s="3" t="n">
        <v>0.333333333333333</v>
      </c>
      <c r="M10495" s="3" t="n">
        <v>0.274711304163577</v>
      </c>
      <c r="N10495" s="3" t="n">
        <v>-0.68</v>
      </c>
      <c r="O10495" s="3" t="n">
        <v>-0.832399111021017</v>
      </c>
    </row>
    <row r="10496">
      <c r="B10496" t="s">
        <v>82</v>
      </c>
      <c r="C10496" t="s">
        <v>53</v>
      </c>
      <c r="D10496" t="s">
        <v>34</v>
      </c>
      <c r="E10496" t="s">
        <v>24</v>
      </c>
      <c r="F10496" s="4" t="n">
        <v>19</v>
      </c>
      <c r="G10496" s="4" t="n">
        <v>134523.18</v>
      </c>
      <c r="H10496" s="4" t="n">
        <v>30</v>
      </c>
      <c r="I10496" s="4" t="n">
        <v>260054.1522</v>
      </c>
      <c r="J10496" s="4"/>
      <c r="K10496" s="4"/>
      <c r="L10496" s="3" t="n">
        <v>-0.366666666666667</v>
      </c>
      <c r="M10496" s="3" t="n">
        <v>-0.482710893627485</v>
      </c>
      <c r="N10496" s="3"/>
      <c r="O10496" s="3"/>
    </row>
    <row r="10497">
      <c r="B10497" t="s">
        <v>82</v>
      </c>
      <c r="C10497" t="s">
        <v>53</v>
      </c>
      <c r="D10497" t="s">
        <v>34</v>
      </c>
      <c r="E10497" t="s">
        <v>25</v>
      </c>
      <c r="F10497" s="4"/>
      <c r="G10497" s="4"/>
      <c r="H10497" s="4"/>
      <c r="I10497" s="4"/>
      <c r="J10497" s="4" t="s">
        <v>85</v>
      </c>
      <c r="K10497" s="4" t="n">
        <v>9024.2</v>
      </c>
      <c r="L10497" s="3"/>
      <c r="M10497" s="3"/>
      <c r="N10497" s="3" t="s">
        <v>86</v>
      </c>
      <c r="O10497" s="3"/>
    </row>
    <row r="10498">
      <c r="B10498" t="s">
        <v>82</v>
      </c>
      <c r="C10498" t="s">
        <v>53</v>
      </c>
      <c r="D10498" t="s">
        <v>34</v>
      </c>
      <c r="E10498" t="s">
        <v>29</v>
      </c>
      <c r="F10498" s="4" t="n">
        <v>5</v>
      </c>
      <c r="G10498" s="4" t="n">
        <v>34430.814</v>
      </c>
      <c r="H10498" s="4" t="s">
        <v>85</v>
      </c>
      <c r="I10498" s="4" t="n">
        <v>13140.2052</v>
      </c>
      <c r="J10498" s="4" t="n">
        <v>5</v>
      </c>
      <c r="K10498" s="4" t="n">
        <v>22439.592</v>
      </c>
      <c r="L10498" s="3" t="s">
        <v>86</v>
      </c>
      <c r="M10498" s="3" t="n">
        <v>1.62026456025207</v>
      </c>
      <c r="N10498" s="3" t="n">
        <v>0</v>
      </c>
      <c r="O10498" s="3" t="n">
        <v>0.53437789777996</v>
      </c>
    </row>
    <row r="10499">
      <c r="B10499" t="s">
        <v>82</v>
      </c>
      <c r="C10499" t="s">
        <v>53</v>
      </c>
      <c r="D10499" t="s">
        <v>34</v>
      </c>
      <c r="E10499" t="s">
        <v>38</v>
      </c>
      <c r="F10499" s="4"/>
      <c r="G10499" s="4"/>
      <c r="H10499" s="4"/>
      <c r="I10499" s="4"/>
      <c r="J10499" s="4" t="s">
        <v>85</v>
      </c>
      <c r="K10499" s="4" t="n">
        <v>20613.2</v>
      </c>
      <c r="L10499" s="3"/>
      <c r="M10499" s="3"/>
      <c r="N10499" s="3" t="s">
        <v>86</v>
      </c>
      <c r="O10499" s="3"/>
    </row>
    <row r="10500">
      <c r="B10500" t="s">
        <v>82</v>
      </c>
      <c r="C10500" t="s">
        <v>53</v>
      </c>
      <c r="D10500" t="s">
        <v>34</v>
      </c>
      <c r="E10500" t="s">
        <v>30</v>
      </c>
      <c r="F10500" s="4" t="s">
        <v>85</v>
      </c>
      <c r="G10500" s="4" t="n">
        <v>2436.48</v>
      </c>
      <c r="H10500" s="4" t="s">
        <v>85</v>
      </c>
      <c r="I10500" s="4" t="n">
        <v>4872.96</v>
      </c>
      <c r="J10500" s="4" t="s">
        <v>85</v>
      </c>
      <c r="K10500" s="4" t="n">
        <v>2404.64</v>
      </c>
      <c r="L10500" s="3" t="s">
        <v>86</v>
      </c>
      <c r="M10500" s="3" t="n">
        <v>-0.5</v>
      </c>
      <c r="N10500" s="3" t="s">
        <v>86</v>
      </c>
      <c r="O10500" s="3" t="n">
        <v>0.0132410672699448</v>
      </c>
    </row>
    <row r="10501">
      <c r="B10501" t="s">
        <v>82</v>
      </c>
      <c r="C10501" t="s">
        <v>53</v>
      </c>
      <c r="D10501" t="s">
        <v>37</v>
      </c>
      <c r="E10501" t="s">
        <v>30</v>
      </c>
      <c r="F10501" s="4"/>
      <c r="G10501" s="4"/>
      <c r="H10501" s="4"/>
      <c r="I10501" s="4"/>
      <c r="J10501" s="4" t="s">
        <v>85</v>
      </c>
      <c r="K10501" s="4" t="n">
        <v>4577.36</v>
      </c>
      <c r="L10501" s="3"/>
      <c r="M10501" s="3"/>
      <c r="N10501" s="3" t="s">
        <v>86</v>
      </c>
      <c r="O10501" s="3"/>
    </row>
    <row r="10502">
      <c r="B10502" t="s">
        <v>82</v>
      </c>
      <c r="C10502" t="s">
        <v>53</v>
      </c>
      <c r="D10502" t="s">
        <v>39</v>
      </c>
      <c r="E10502" t="s">
        <v>30</v>
      </c>
      <c r="F10502" s="4"/>
      <c r="G10502" s="4"/>
      <c r="H10502" s="4"/>
      <c r="I10502" s="4"/>
      <c r="J10502" s="4" t="s">
        <v>85</v>
      </c>
      <c r="K10502" s="4" t="n">
        <v>20247.4868</v>
      </c>
      <c r="L10502" s="3"/>
      <c r="M10502" s="3"/>
      <c r="N10502" s="3" t="s">
        <v>86</v>
      </c>
      <c r="O10502" s="3"/>
    </row>
    <row r="10503">
      <c r="B10503" t="s">
        <v>82</v>
      </c>
      <c r="C10503" t="s">
        <v>53</v>
      </c>
      <c r="D10503" t="s">
        <v>40</v>
      </c>
      <c r="E10503" t="s">
        <v>30</v>
      </c>
      <c r="F10503" s="4"/>
      <c r="G10503" s="4"/>
      <c r="H10503" s="4"/>
      <c r="I10503" s="4"/>
      <c r="J10503" s="4" t="s">
        <v>85</v>
      </c>
      <c r="K10503" s="4" t="n">
        <v>2616.96</v>
      </c>
      <c r="L10503" s="3"/>
      <c r="M10503" s="3"/>
      <c r="N10503" s="3" t="s">
        <v>86</v>
      </c>
      <c r="O10503" s="3"/>
    </row>
    <row r="10504">
      <c r="B10504" t="s">
        <v>82</v>
      </c>
      <c r="C10504" t="s">
        <v>54</v>
      </c>
      <c r="D10504" t="s">
        <v>22</v>
      </c>
      <c r="E10504" t="s">
        <v>24</v>
      </c>
      <c r="F10504" s="4" t="n">
        <v>12</v>
      </c>
      <c r="G10504" s="4" t="n">
        <v>87243.3702</v>
      </c>
      <c r="H10504" s="4" t="n">
        <v>8</v>
      </c>
      <c r="I10504" s="4" t="n">
        <v>138590.392176</v>
      </c>
      <c r="J10504" s="4"/>
      <c r="K10504" s="4"/>
      <c r="L10504" s="3" t="n">
        <v>0.5</v>
      </c>
      <c r="M10504" s="3" t="n">
        <v>-0.370494816919148</v>
      </c>
      <c r="N10504" s="3"/>
      <c r="O10504" s="3"/>
    </row>
    <row r="10505">
      <c r="B10505" t="s">
        <v>82</v>
      </c>
      <c r="C10505" t="s">
        <v>54</v>
      </c>
      <c r="D10505" t="s">
        <v>22</v>
      </c>
      <c r="E10505" t="s">
        <v>29</v>
      </c>
      <c r="F10505" s="4" t="s">
        <v>85</v>
      </c>
      <c r="G10505" s="4" t="n">
        <v>19846.1097</v>
      </c>
      <c r="H10505" s="4" t="s">
        <v>85</v>
      </c>
      <c r="I10505" s="4" t="n">
        <v>6401.34</v>
      </c>
      <c r="J10505" s="4" t="s">
        <v>85</v>
      </c>
      <c r="K10505" s="4" t="n">
        <v>8766.7596</v>
      </c>
      <c r="L10505" s="3" t="s">
        <v>86</v>
      </c>
      <c r="M10505" s="3" t="n">
        <v>2.10030551415797</v>
      </c>
      <c r="N10505" s="3" t="s">
        <v>86</v>
      </c>
      <c r="O10505" s="3" t="n">
        <v>1.26379079677285</v>
      </c>
    </row>
    <row r="10506">
      <c r="B10506" t="s">
        <v>82</v>
      </c>
      <c r="C10506" t="s">
        <v>54</v>
      </c>
      <c r="D10506" t="s">
        <v>22</v>
      </c>
      <c r="E10506" t="s">
        <v>30</v>
      </c>
      <c r="F10506" s="4" t="n">
        <v>6</v>
      </c>
      <c r="G10506" s="4" t="n">
        <v>15203.6352</v>
      </c>
      <c r="H10506" s="4" t="n">
        <v>13</v>
      </c>
      <c r="I10506" s="4" t="n">
        <v>224411.5692</v>
      </c>
      <c r="J10506" s="4" t="n">
        <v>7</v>
      </c>
      <c r="K10506" s="4" t="n">
        <v>20590.924</v>
      </c>
      <c r="L10506" s="3" t="n">
        <v>-0.538461538461538</v>
      </c>
      <c r="M10506" s="3" t="n">
        <v>-0.93225110784529</v>
      </c>
      <c r="N10506" s="3" t="n">
        <v>-0.142857142857143</v>
      </c>
      <c r="O10506" s="3" t="n">
        <v>-0.261634145218544</v>
      </c>
    </row>
    <row r="10507">
      <c r="B10507" t="s">
        <v>82</v>
      </c>
      <c r="C10507" t="s">
        <v>54</v>
      </c>
      <c r="D10507" t="s">
        <v>31</v>
      </c>
      <c r="E10507" t="s">
        <v>24</v>
      </c>
      <c r="F10507" s="4" t="s">
        <v>85</v>
      </c>
      <c r="G10507" s="4" t="n">
        <v>30401.892</v>
      </c>
      <c r="H10507" s="4" t="n">
        <v>12</v>
      </c>
      <c r="I10507" s="4" t="n">
        <v>86908.95255</v>
      </c>
      <c r="J10507" s="4"/>
      <c r="K10507" s="4"/>
      <c r="L10507" s="3" t="s">
        <v>86</v>
      </c>
      <c r="M10507" s="3" t="n">
        <v>-0.650186878244686</v>
      </c>
      <c r="N10507" s="3" t="s">
        <v>86</v>
      </c>
      <c r="O10507" s="3"/>
    </row>
    <row r="10508">
      <c r="B10508" t="s">
        <v>82</v>
      </c>
      <c r="C10508" t="s">
        <v>54</v>
      </c>
      <c r="D10508" t="s">
        <v>31</v>
      </c>
      <c r="E10508" t="s">
        <v>29</v>
      </c>
      <c r="F10508" s="4" t="s">
        <v>85</v>
      </c>
      <c r="G10508" s="4" t="n">
        <v>13350.6576</v>
      </c>
      <c r="H10508" s="4" t="s">
        <v>85</v>
      </c>
      <c r="I10508" s="4" t="n">
        <v>13010.0796</v>
      </c>
      <c r="J10508" s="4" t="s">
        <v>85</v>
      </c>
      <c r="K10508" s="4" t="n">
        <v>8837.0352</v>
      </c>
      <c r="L10508" s="3" t="s">
        <v>86</v>
      </c>
      <c r="M10508" s="3" t="n">
        <v>0.0261780104712044</v>
      </c>
      <c r="N10508" s="3" t="s">
        <v>86</v>
      </c>
      <c r="O10508" s="3" t="n">
        <v>0.510762070971495</v>
      </c>
    </row>
    <row r="10509">
      <c r="B10509" t="s">
        <v>82</v>
      </c>
      <c r="C10509" t="s">
        <v>54</v>
      </c>
      <c r="D10509" t="s">
        <v>31</v>
      </c>
      <c r="E10509" t="s">
        <v>30</v>
      </c>
      <c r="F10509" s="4" t="s">
        <v>85</v>
      </c>
      <c r="G10509" s="4" t="n">
        <v>2509.5744</v>
      </c>
      <c r="H10509" s="4" t="n">
        <v>6</v>
      </c>
      <c r="I10509" s="4" t="n">
        <v>15057.4464</v>
      </c>
      <c r="J10509" s="4" t="s">
        <v>85</v>
      </c>
      <c r="K10509" s="4" t="n">
        <v>37524.36468</v>
      </c>
      <c r="L10509" s="3" t="s">
        <v>86</v>
      </c>
      <c r="M10509" s="3" t="n">
        <v>-0.833333333333333</v>
      </c>
      <c r="N10509" s="3" t="s">
        <v>86</v>
      </c>
      <c r="O10509" s="3" t="n">
        <v>-0.933121468640412</v>
      </c>
    </row>
    <row r="10510">
      <c r="B10510" t="s">
        <v>82</v>
      </c>
      <c r="C10510" t="s">
        <v>54</v>
      </c>
      <c r="D10510" t="s">
        <v>34</v>
      </c>
      <c r="E10510" t="s">
        <v>24</v>
      </c>
      <c r="F10510" s="4"/>
      <c r="G10510" s="4"/>
      <c r="H10510" s="4" t="s">
        <v>85</v>
      </c>
      <c r="I10510" s="4" t="n">
        <v>43134.1686</v>
      </c>
      <c r="J10510" s="4"/>
      <c r="K10510" s="4"/>
      <c r="L10510" s="3" t="s">
        <v>86</v>
      </c>
      <c r="M10510" s="3"/>
      <c r="N10510" s="3"/>
      <c r="O10510" s="3"/>
    </row>
    <row r="10511">
      <c r="B10511" t="s">
        <v>82</v>
      </c>
      <c r="C10511" t="s">
        <v>54</v>
      </c>
      <c r="D10511" t="s">
        <v>34</v>
      </c>
      <c r="E10511" t="s">
        <v>29</v>
      </c>
      <c r="F10511" s="4" t="s">
        <v>85</v>
      </c>
      <c r="G10511" s="4" t="n">
        <v>19782.7164</v>
      </c>
      <c r="H10511" s="4"/>
      <c r="I10511" s="4"/>
      <c r="J10511" s="4"/>
      <c r="K10511" s="4"/>
      <c r="L10511" s="3" t="s">
        <v>86</v>
      </c>
      <c r="M10511" s="3"/>
      <c r="N10511" s="3" t="s">
        <v>86</v>
      </c>
      <c r="O10511" s="3"/>
    </row>
    <row r="10512">
      <c r="B10512" t="s">
        <v>82</v>
      </c>
      <c r="C10512" t="s">
        <v>54</v>
      </c>
      <c r="D10512" t="s">
        <v>34</v>
      </c>
      <c r="E10512" t="s">
        <v>30</v>
      </c>
      <c r="F10512" s="4" t="n">
        <v>7</v>
      </c>
      <c r="G10512" s="4" t="n">
        <v>20301.84</v>
      </c>
      <c r="H10512" s="4"/>
      <c r="I10512" s="4"/>
      <c r="J10512" s="4"/>
      <c r="K10512" s="4"/>
      <c r="L10512" s="3"/>
      <c r="M10512" s="3"/>
      <c r="N10512" s="3"/>
      <c r="O10512" s="3"/>
    </row>
    <row r="10513">
      <c r="B10513" t="s">
        <v>82</v>
      </c>
      <c r="C10513" t="s">
        <v>54</v>
      </c>
      <c r="D10513" t="s">
        <v>37</v>
      </c>
      <c r="E10513" t="s">
        <v>24</v>
      </c>
      <c r="F10513" s="4" t="n">
        <v>12</v>
      </c>
      <c r="G10513" s="4" t="n">
        <v>89687.4612</v>
      </c>
      <c r="H10513" s="4" t="n">
        <v>10</v>
      </c>
      <c r="I10513" s="4" t="n">
        <v>69023.7624</v>
      </c>
      <c r="J10513" s="4"/>
      <c r="K10513" s="4"/>
      <c r="L10513" s="3" t="n">
        <v>0.2</v>
      </c>
      <c r="M10513" s="3" t="n">
        <v>0.299370797555944</v>
      </c>
      <c r="N10513" s="3"/>
      <c r="O10513" s="3"/>
    </row>
    <row r="10514">
      <c r="B10514" t="s">
        <v>82</v>
      </c>
      <c r="C10514" t="s">
        <v>54</v>
      </c>
      <c r="D10514" t="s">
        <v>37</v>
      </c>
      <c r="E10514" t="s">
        <v>25</v>
      </c>
      <c r="F10514" s="4"/>
      <c r="G10514" s="4"/>
      <c r="H10514" s="4"/>
      <c r="I10514" s="4"/>
      <c r="J10514" s="4" t="s">
        <v>85</v>
      </c>
      <c r="K10514" s="4" t="n">
        <v>14252.62</v>
      </c>
      <c r="L10514" s="3"/>
      <c r="M10514" s="3"/>
      <c r="N10514" s="3" t="s">
        <v>86</v>
      </c>
      <c r="O10514" s="3"/>
    </row>
    <row r="10515">
      <c r="B10515" t="s">
        <v>82</v>
      </c>
      <c r="C10515" t="s">
        <v>54</v>
      </c>
      <c r="D10515" t="s">
        <v>37</v>
      </c>
      <c r="E10515" t="s">
        <v>29</v>
      </c>
      <c r="F10515" s="4" t="n">
        <v>16</v>
      </c>
      <c r="G10515" s="4" t="n">
        <v>105289.18785</v>
      </c>
      <c r="H10515" s="4" t="n">
        <v>9</v>
      </c>
      <c r="I10515" s="4" t="n">
        <v>59371.92765</v>
      </c>
      <c r="J10515" s="4" t="s">
        <v>85</v>
      </c>
      <c r="K10515" s="4" t="n">
        <v>5521.5594</v>
      </c>
      <c r="L10515" s="3" t="n">
        <v>0.777777777777778</v>
      </c>
      <c r="M10515" s="3" t="n">
        <v>0.773383348283454</v>
      </c>
      <c r="N10515" s="3" t="s">
        <v>86</v>
      </c>
      <c r="O10515" s="3" t="n">
        <v>18.0687413142744</v>
      </c>
    </row>
    <row r="10516">
      <c r="B10516" t="s">
        <v>82</v>
      </c>
      <c r="C10516" t="s">
        <v>54</v>
      </c>
      <c r="D10516" t="s">
        <v>37</v>
      </c>
      <c r="E10516" t="s">
        <v>30</v>
      </c>
      <c r="F10516" s="4" t="n">
        <v>5</v>
      </c>
      <c r="G10516" s="4" t="n">
        <v>12182.4</v>
      </c>
      <c r="H10516" s="4" t="n">
        <v>6</v>
      </c>
      <c r="I10516" s="4" t="n">
        <v>15346.26</v>
      </c>
      <c r="J10516" s="4" t="s">
        <v>85</v>
      </c>
      <c r="K10516" s="4" t="n">
        <v>5233.92</v>
      </c>
      <c r="L10516" s="3" t="n">
        <v>-0.166666666666667</v>
      </c>
      <c r="M10516" s="3" t="n">
        <v>-0.206164889686477</v>
      </c>
      <c r="N10516" s="3" t="s">
        <v>86</v>
      </c>
      <c r="O10516" s="3" t="n">
        <v>1.32758620689655</v>
      </c>
    </row>
    <row r="10517">
      <c r="B10517" t="s">
        <v>82</v>
      </c>
      <c r="C10517" t="s">
        <v>55</v>
      </c>
      <c r="D10517" t="s">
        <v>22</v>
      </c>
      <c r="E10517" t="s">
        <v>24</v>
      </c>
      <c r="F10517" s="4" t="s">
        <v>85</v>
      </c>
      <c r="G10517" s="4" t="n">
        <v>21491.3088</v>
      </c>
      <c r="H10517" s="4" t="n">
        <v>7</v>
      </c>
      <c r="I10517" s="4" t="n">
        <v>51399.8784</v>
      </c>
      <c r="J10517" s="4"/>
      <c r="K10517" s="4"/>
      <c r="L10517" s="3" t="s">
        <v>86</v>
      </c>
      <c r="M10517" s="3" t="n">
        <v>-0.581880162580307</v>
      </c>
      <c r="N10517" s="3" t="s">
        <v>86</v>
      </c>
      <c r="O10517" s="3"/>
    </row>
    <row r="10518">
      <c r="B10518" t="s">
        <v>82</v>
      </c>
      <c r="C10518" t="s">
        <v>55</v>
      </c>
      <c r="D10518" t="s">
        <v>22</v>
      </c>
      <c r="E10518" t="s">
        <v>29</v>
      </c>
      <c r="F10518" s="4" t="n">
        <v>24</v>
      </c>
      <c r="G10518" s="4" t="n">
        <v>155688.59445</v>
      </c>
      <c r="H10518" s="4" t="n">
        <v>35</v>
      </c>
      <c r="I10518" s="4" t="n">
        <v>225310.95</v>
      </c>
      <c r="J10518" s="4" t="s">
        <v>85</v>
      </c>
      <c r="K10518" s="4" t="n">
        <v>9863.6508</v>
      </c>
      <c r="L10518" s="3" t="n">
        <v>-0.314285714285714</v>
      </c>
      <c r="M10518" s="3" t="n">
        <v>-0.309005645531209</v>
      </c>
      <c r="N10518" s="3" t="s">
        <v>86</v>
      </c>
      <c r="O10518" s="3" t="n">
        <v>14.7840740316963</v>
      </c>
    </row>
    <row r="10519">
      <c r="B10519" t="s">
        <v>82</v>
      </c>
      <c r="C10519" t="s">
        <v>55</v>
      </c>
      <c r="D10519" t="s">
        <v>22</v>
      </c>
      <c r="E10519" t="s">
        <v>30</v>
      </c>
      <c r="F10519" s="4" t="s">
        <v>85</v>
      </c>
      <c r="G10519" s="4" t="n">
        <v>2533.9392</v>
      </c>
      <c r="H10519" s="4" t="s">
        <v>85</v>
      </c>
      <c r="I10519" s="4" t="n">
        <v>9567.9792</v>
      </c>
      <c r="J10519" s="4" t="n">
        <v>9</v>
      </c>
      <c r="K10519" s="4" t="n">
        <v>23210.94</v>
      </c>
      <c r="L10519" s="3" t="s">
        <v>86</v>
      </c>
      <c r="M10519" s="3" t="n">
        <v>-0.735164641662264</v>
      </c>
      <c r="N10519" s="3" t="s">
        <v>86</v>
      </c>
      <c r="O10519" s="3" t="n">
        <v>-0.890829962078227</v>
      </c>
    </row>
    <row r="10520">
      <c r="B10520" t="s">
        <v>82</v>
      </c>
      <c r="C10520" t="s">
        <v>55</v>
      </c>
      <c r="D10520" t="s">
        <v>31</v>
      </c>
      <c r="E10520" t="s">
        <v>24</v>
      </c>
      <c r="F10520" s="4" t="s">
        <v>85</v>
      </c>
      <c r="G10520" s="4" t="n">
        <v>7787.3562</v>
      </c>
      <c r="H10520" s="4"/>
      <c r="I10520" s="4"/>
      <c r="J10520" s="4"/>
      <c r="K10520" s="4"/>
      <c r="L10520" s="3" t="s">
        <v>86</v>
      </c>
      <c r="M10520" s="3"/>
      <c r="N10520" s="3" t="s">
        <v>86</v>
      </c>
      <c r="O10520" s="3"/>
    </row>
    <row r="10521">
      <c r="B10521" t="s">
        <v>82</v>
      </c>
      <c r="C10521" t="s">
        <v>55</v>
      </c>
      <c r="D10521" t="s">
        <v>31</v>
      </c>
      <c r="E10521" t="s">
        <v>29</v>
      </c>
      <c r="F10521" s="4" t="s">
        <v>85</v>
      </c>
      <c r="G10521" s="4" t="n">
        <v>13115.1627</v>
      </c>
      <c r="H10521" s="4"/>
      <c r="I10521" s="4"/>
      <c r="J10521" s="4" t="s">
        <v>85</v>
      </c>
      <c r="K10521" s="4" t="n">
        <v>4418.5176</v>
      </c>
      <c r="L10521" s="3" t="s">
        <v>86</v>
      </c>
      <c r="M10521" s="3"/>
      <c r="N10521" s="3" t="s">
        <v>86</v>
      </c>
      <c r="O10521" s="3" t="n">
        <v>1.96822687772026</v>
      </c>
    </row>
    <row r="10522">
      <c r="B10522" t="s">
        <v>82</v>
      </c>
      <c r="C10522" t="s">
        <v>55</v>
      </c>
      <c r="D10522" t="s">
        <v>31</v>
      </c>
      <c r="E10522" t="s">
        <v>30</v>
      </c>
      <c r="F10522" s="4" t="s">
        <v>85</v>
      </c>
      <c r="G10522" s="4" t="n">
        <v>2509.5744</v>
      </c>
      <c r="H10522" s="4" t="s">
        <v>85</v>
      </c>
      <c r="I10522" s="4" t="n">
        <v>8531.5518</v>
      </c>
      <c r="J10522" s="4"/>
      <c r="K10522" s="4"/>
      <c r="L10522" s="3" t="s">
        <v>86</v>
      </c>
      <c r="M10522" s="3" t="n">
        <v>-0.705847838842167</v>
      </c>
      <c r="N10522" s="3" t="s">
        <v>86</v>
      </c>
      <c r="O10522" s="3"/>
    </row>
    <row r="10523">
      <c r="B10523" t="s">
        <v>82</v>
      </c>
      <c r="C10523" t="s">
        <v>55</v>
      </c>
      <c r="D10523" t="s">
        <v>34</v>
      </c>
      <c r="E10523" t="s">
        <v>24</v>
      </c>
      <c r="F10523" s="4" t="n">
        <v>19</v>
      </c>
      <c r="G10523" s="4" t="n">
        <v>134816.4</v>
      </c>
      <c r="H10523" s="4" t="n">
        <v>19</v>
      </c>
      <c r="I10523" s="4" t="n">
        <v>128845.08</v>
      </c>
      <c r="J10523" s="4"/>
      <c r="K10523" s="4"/>
      <c r="L10523" s="3" t="n">
        <v>0</v>
      </c>
      <c r="M10523" s="3" t="n">
        <v>0.0463449593884375</v>
      </c>
      <c r="N10523" s="3"/>
      <c r="O10523" s="3"/>
    </row>
    <row r="10524">
      <c r="B10524" t="s">
        <v>82</v>
      </c>
      <c r="C10524" t="s">
        <v>55</v>
      </c>
      <c r="D10524" t="s">
        <v>34</v>
      </c>
      <c r="E10524" t="s">
        <v>29</v>
      </c>
      <c r="F10524" s="4" t="n">
        <v>10</v>
      </c>
      <c r="G10524" s="4" t="n">
        <v>64586.06235</v>
      </c>
      <c r="H10524" s="4" t="n">
        <v>8</v>
      </c>
      <c r="I10524" s="4" t="n">
        <v>52148.669332</v>
      </c>
      <c r="J10524" s="4" t="s">
        <v>85</v>
      </c>
      <c r="K10524" s="4" t="n">
        <v>4876.9668</v>
      </c>
      <c r="L10524" s="3" t="n">
        <v>0.25</v>
      </c>
      <c r="M10524" s="3" t="n">
        <v>0.238498760894903</v>
      </c>
      <c r="N10524" s="3" t="s">
        <v>86</v>
      </c>
      <c r="O10524" s="3" t="n">
        <v>12.2430801763916</v>
      </c>
    </row>
    <row r="10525">
      <c r="B10525" t="s">
        <v>82</v>
      </c>
      <c r="C10525" t="s">
        <v>55</v>
      </c>
      <c r="D10525" t="s">
        <v>34</v>
      </c>
      <c r="E10525" t="s">
        <v>36</v>
      </c>
      <c r="F10525" s="4"/>
      <c r="G10525" s="4"/>
      <c r="H10525" s="4"/>
      <c r="I10525" s="4"/>
      <c r="J10525" s="4" t="s">
        <v>85</v>
      </c>
      <c r="K10525" s="4" t="n">
        <v>4411.1088</v>
      </c>
      <c r="L10525" s="3"/>
      <c r="M10525" s="3"/>
      <c r="N10525" s="3" t="s">
        <v>86</v>
      </c>
      <c r="O10525" s="3"/>
    </row>
    <row r="10526">
      <c r="B10526" t="s">
        <v>82</v>
      </c>
      <c r="C10526" t="s">
        <v>55</v>
      </c>
      <c r="D10526" t="s">
        <v>34</v>
      </c>
      <c r="E10526" t="s">
        <v>30</v>
      </c>
      <c r="F10526" s="4" t="n">
        <v>8</v>
      </c>
      <c r="G10526" s="4" t="n">
        <v>24261.12</v>
      </c>
      <c r="H10526" s="4" t="n">
        <v>17</v>
      </c>
      <c r="I10526" s="4" t="n">
        <v>49199.4</v>
      </c>
      <c r="J10526" s="4" t="s">
        <v>85</v>
      </c>
      <c r="K10526" s="4" t="n">
        <v>6639.28</v>
      </c>
      <c r="L10526" s="3" t="n">
        <v>-0.529411764705882</v>
      </c>
      <c r="M10526" s="3" t="n">
        <v>-0.506881791241357</v>
      </c>
      <c r="N10526" s="3" t="s">
        <v>86</v>
      </c>
      <c r="O10526" s="3" t="n">
        <v>2.65417936884722</v>
      </c>
    </row>
    <row r="10527">
      <c r="B10527" t="s">
        <v>82</v>
      </c>
      <c r="C10527" t="s">
        <v>55</v>
      </c>
      <c r="D10527" t="s">
        <v>37</v>
      </c>
      <c r="E10527" t="s">
        <v>24</v>
      </c>
      <c r="F10527" s="4" t="n">
        <v>5</v>
      </c>
      <c r="G10527" s="4" t="n">
        <v>35113.5</v>
      </c>
      <c r="H10527" s="4" t="n">
        <v>5</v>
      </c>
      <c r="I10527" s="4" t="n">
        <v>30997.08</v>
      </c>
      <c r="J10527" s="4"/>
      <c r="K10527" s="4"/>
      <c r="L10527" s="3" t="n">
        <v>0</v>
      </c>
      <c r="M10527" s="3" t="n">
        <v>0.132800250862339</v>
      </c>
      <c r="N10527" s="3"/>
      <c r="O10527" s="3"/>
    </row>
    <row r="10528">
      <c r="B10528" t="s">
        <v>82</v>
      </c>
      <c r="C10528" t="s">
        <v>55</v>
      </c>
      <c r="D10528" t="s">
        <v>37</v>
      </c>
      <c r="E10528" t="s">
        <v>30</v>
      </c>
      <c r="F10528" s="4" t="s">
        <v>85</v>
      </c>
      <c r="G10528" s="4" t="n">
        <v>3108.78</v>
      </c>
      <c r="H10528" s="4" t="s">
        <v>85</v>
      </c>
      <c r="I10528" s="4" t="n">
        <v>3108.78</v>
      </c>
      <c r="J10528" s="4"/>
      <c r="K10528" s="4"/>
      <c r="L10528" s="3" t="s">
        <v>86</v>
      </c>
      <c r="M10528" s="3" t="n">
        <v>0</v>
      </c>
      <c r="N10528" s="3" t="s">
        <v>86</v>
      </c>
      <c r="O10528" s="3"/>
    </row>
    <row r="10529">
      <c r="B10529" t="s">
        <v>82</v>
      </c>
      <c r="C10529" t="s">
        <v>55</v>
      </c>
      <c r="D10529" t="s">
        <v>43</v>
      </c>
      <c r="E10529" t="s">
        <v>29</v>
      </c>
      <c r="F10529" s="4" t="s">
        <v>85</v>
      </c>
      <c r="G10529" s="4" t="n">
        <v>7085.04</v>
      </c>
      <c r="H10529" s="4"/>
      <c r="I10529" s="4"/>
      <c r="J10529" s="4" t="n">
        <v>6</v>
      </c>
      <c r="K10529" s="4" t="n">
        <v>29439.5472</v>
      </c>
      <c r="L10529" s="3" t="s">
        <v>86</v>
      </c>
      <c r="M10529" s="3"/>
      <c r="N10529" s="3" t="s">
        <v>86</v>
      </c>
      <c r="O10529" s="3" t="n">
        <v>-0.759335972395662</v>
      </c>
    </row>
    <row r="10530">
      <c r="B10530" t="s">
        <v>82</v>
      </c>
      <c r="C10530" t="s">
        <v>55</v>
      </c>
      <c r="D10530" t="s">
        <v>40</v>
      </c>
      <c r="E10530" t="s">
        <v>30</v>
      </c>
      <c r="F10530" s="4" t="s">
        <v>85</v>
      </c>
      <c r="G10530" s="4" t="n">
        <v>1218.24</v>
      </c>
      <c r="H10530" s="4"/>
      <c r="I10530" s="4"/>
      <c r="J10530" s="4"/>
      <c r="K10530" s="4"/>
      <c r="L10530" s="3" t="s">
        <v>86</v>
      </c>
      <c r="M10530" s="3"/>
      <c r="N10530" s="3" t="s">
        <v>86</v>
      </c>
      <c r="O10530" s="3"/>
    </row>
    <row r="10531">
      <c r="B10531" t="s">
        <v>82</v>
      </c>
      <c r="C10531" t="s">
        <v>56</v>
      </c>
      <c r="D10531" t="s">
        <v>45</v>
      </c>
      <c r="E10531" t="s">
        <v>24</v>
      </c>
      <c r="F10531" s="4"/>
      <c r="G10531" s="4"/>
      <c r="H10531" s="4" t="s">
        <v>85</v>
      </c>
      <c r="I10531" s="4" t="n">
        <v>17775.882</v>
      </c>
      <c r="J10531" s="4"/>
      <c r="K10531" s="4"/>
      <c r="L10531" s="3" t="s">
        <v>86</v>
      </c>
      <c r="M10531" s="3"/>
      <c r="N10531" s="3"/>
      <c r="O10531" s="3"/>
    </row>
    <row r="10532">
      <c r="B10532" t="s">
        <v>82</v>
      </c>
      <c r="C10532" t="s">
        <v>56</v>
      </c>
      <c r="D10532" t="s">
        <v>45</v>
      </c>
      <c r="E10532" t="s">
        <v>30</v>
      </c>
      <c r="F10532" s="4"/>
      <c r="G10532" s="4"/>
      <c r="H10532" s="4"/>
      <c r="I10532" s="4"/>
      <c r="J10532" s="4" t="s">
        <v>85</v>
      </c>
      <c r="K10532" s="4" t="n">
        <v>6850</v>
      </c>
      <c r="L10532" s="3"/>
      <c r="M10532" s="3"/>
      <c r="N10532" s="3" t="s">
        <v>86</v>
      </c>
      <c r="O10532" s="3"/>
    </row>
    <row r="10533">
      <c r="B10533" t="s">
        <v>82</v>
      </c>
      <c r="C10533" t="s">
        <v>56</v>
      </c>
      <c r="D10533" t="s">
        <v>22</v>
      </c>
      <c r="E10533" t="s">
        <v>24</v>
      </c>
      <c r="F10533" s="4" t="n">
        <v>24</v>
      </c>
      <c r="G10533" s="4" t="n">
        <v>201374.389008</v>
      </c>
      <c r="H10533" s="4" t="n">
        <v>21</v>
      </c>
      <c r="I10533" s="4" t="n">
        <v>151630.3152</v>
      </c>
      <c r="J10533" s="4"/>
      <c r="K10533" s="4"/>
      <c r="L10533" s="3" t="n">
        <v>0.142857142857143</v>
      </c>
      <c r="M10533" s="3" t="n">
        <v>0.328061534017045</v>
      </c>
      <c r="N10533" s="3"/>
      <c r="O10533" s="3"/>
    </row>
    <row r="10534">
      <c r="B10534" t="s">
        <v>82</v>
      </c>
      <c r="C10534" t="s">
        <v>56</v>
      </c>
      <c r="D10534" t="s">
        <v>22</v>
      </c>
      <c r="E10534" t="s">
        <v>25</v>
      </c>
      <c r="F10534" s="4"/>
      <c r="G10534" s="4"/>
      <c r="H10534" s="4"/>
      <c r="I10534" s="4"/>
      <c r="J10534" s="4" t="s">
        <v>85</v>
      </c>
      <c r="K10534" s="4" t="n">
        <v>28808.6948</v>
      </c>
      <c r="L10534" s="3"/>
      <c r="M10534" s="3"/>
      <c r="N10534" s="3" t="s">
        <v>86</v>
      </c>
      <c r="O10534" s="3"/>
    </row>
    <row r="10535">
      <c r="B10535" t="s">
        <v>82</v>
      </c>
      <c r="C10535" t="s">
        <v>56</v>
      </c>
      <c r="D10535" t="s">
        <v>22</v>
      </c>
      <c r="E10535" t="s">
        <v>35</v>
      </c>
      <c r="F10535" s="4"/>
      <c r="G10535" s="4"/>
      <c r="H10535" s="4"/>
      <c r="I10535" s="4"/>
      <c r="J10535" s="4" t="s">
        <v>85</v>
      </c>
      <c r="K10535" s="4" t="n">
        <v>71325.2</v>
      </c>
      <c r="L10535" s="3"/>
      <c r="M10535" s="3"/>
      <c r="N10535" s="3" t="s">
        <v>86</v>
      </c>
      <c r="O10535" s="3"/>
    </row>
    <row r="10536">
      <c r="B10536" t="s">
        <v>82</v>
      </c>
      <c r="C10536" t="s">
        <v>56</v>
      </c>
      <c r="D10536" t="s">
        <v>22</v>
      </c>
      <c r="E10536" t="s">
        <v>29</v>
      </c>
      <c r="F10536" s="4" t="n">
        <v>16</v>
      </c>
      <c r="G10536" s="4" t="n">
        <v>105989.8611</v>
      </c>
      <c r="H10536" s="4" t="n">
        <v>7</v>
      </c>
      <c r="I10536" s="4" t="n">
        <v>48114.9741</v>
      </c>
      <c r="J10536" s="4" t="n">
        <v>32</v>
      </c>
      <c r="K10536" s="4" t="n">
        <v>145061.8308</v>
      </c>
      <c r="L10536" s="3" t="n">
        <v>1.28571428571429</v>
      </c>
      <c r="M10536" s="3" t="n">
        <v>1.20284564384708</v>
      </c>
      <c r="N10536" s="3" t="n">
        <v>-0.5</v>
      </c>
      <c r="O10536" s="3" t="n">
        <v>-0.269347005235784</v>
      </c>
    </row>
    <row r="10537">
      <c r="B10537" t="s">
        <v>82</v>
      </c>
      <c r="C10537" t="s">
        <v>56</v>
      </c>
      <c r="D10537" t="s">
        <v>22</v>
      </c>
      <c r="E10537" t="s">
        <v>30</v>
      </c>
      <c r="F10537" s="4" t="s">
        <v>85</v>
      </c>
      <c r="G10537" s="4" t="n">
        <v>10834.9488</v>
      </c>
      <c r="H10537" s="4" t="n">
        <v>5</v>
      </c>
      <c r="I10537" s="4" t="n">
        <v>12669.696</v>
      </c>
      <c r="J10537" s="4" t="n">
        <v>11</v>
      </c>
      <c r="K10537" s="4" t="n">
        <v>35287.4176</v>
      </c>
      <c r="L10537" s="3" t="s">
        <v>86</v>
      </c>
      <c r="M10537" s="3" t="n">
        <v>-0.144813829787234</v>
      </c>
      <c r="N10537" s="3" t="s">
        <v>86</v>
      </c>
      <c r="O10537" s="3" t="n">
        <v>-0.692951495549507</v>
      </c>
    </row>
    <row r="10538">
      <c r="B10538" t="s">
        <v>82</v>
      </c>
      <c r="C10538" t="s">
        <v>56</v>
      </c>
      <c r="D10538" t="s">
        <v>31</v>
      </c>
      <c r="E10538" t="s">
        <v>24</v>
      </c>
      <c r="F10538" s="4" t="n">
        <v>28</v>
      </c>
      <c r="G10538" s="4" t="n">
        <v>237446.937156</v>
      </c>
      <c r="H10538" s="4" t="n">
        <v>24</v>
      </c>
      <c r="I10538" s="4" t="n">
        <v>254587.14558</v>
      </c>
      <c r="J10538" s="4"/>
      <c r="K10538" s="4"/>
      <c r="L10538" s="3" t="n">
        <v>0.166666666666667</v>
      </c>
      <c r="M10538" s="3" t="n">
        <v>-0.0673255061049969</v>
      </c>
      <c r="N10538" s="3"/>
      <c r="O10538" s="3"/>
    </row>
    <row r="10539">
      <c r="B10539" t="s">
        <v>82</v>
      </c>
      <c r="C10539" t="s">
        <v>56</v>
      </c>
      <c r="D10539" t="s">
        <v>31</v>
      </c>
      <c r="E10539" t="s">
        <v>29</v>
      </c>
      <c r="F10539" s="4" t="n">
        <v>6</v>
      </c>
      <c r="G10539" s="4" t="n">
        <v>41496.05055</v>
      </c>
      <c r="H10539" s="4" t="n">
        <v>8</v>
      </c>
      <c r="I10539" s="4" t="n">
        <v>54926.19225</v>
      </c>
      <c r="J10539" s="4" t="n">
        <v>139</v>
      </c>
      <c r="K10539" s="4" t="n">
        <v>590932.0098</v>
      </c>
      <c r="L10539" s="3" t="n">
        <v>-0.25</v>
      </c>
      <c r="M10539" s="3" t="n">
        <v>-0.244512520344973</v>
      </c>
      <c r="N10539" s="3" t="n">
        <v>-0.956834532374101</v>
      </c>
      <c r="O10539" s="3" t="n">
        <v>-0.929778638046627</v>
      </c>
    </row>
    <row r="10540">
      <c r="B10540" t="s">
        <v>82</v>
      </c>
      <c r="C10540" t="s">
        <v>56</v>
      </c>
      <c r="D10540" t="s">
        <v>31</v>
      </c>
      <c r="E10540" t="s">
        <v>30</v>
      </c>
      <c r="F10540" s="4" t="n">
        <v>5</v>
      </c>
      <c r="G10540" s="4" t="n">
        <v>12547.872</v>
      </c>
      <c r="H10540" s="4" t="n">
        <v>9</v>
      </c>
      <c r="I10540" s="4" t="n">
        <v>24042.8574</v>
      </c>
      <c r="J10540" s="4" t="n">
        <v>10</v>
      </c>
      <c r="K10540" s="4" t="n">
        <v>43527.4916</v>
      </c>
      <c r="L10540" s="3" t="n">
        <v>-0.444444444444444</v>
      </c>
      <c r="M10540" s="3" t="n">
        <v>-0.478103962801027</v>
      </c>
      <c r="N10540" s="3" t="n">
        <v>-0.5</v>
      </c>
      <c r="O10540" s="3" t="n">
        <v>-0.711725359335892</v>
      </c>
    </row>
    <row r="10541">
      <c r="B10541" t="s">
        <v>82</v>
      </c>
      <c r="C10541" t="s">
        <v>56</v>
      </c>
      <c r="D10541" t="s">
        <v>34</v>
      </c>
      <c r="E10541" t="s">
        <v>24</v>
      </c>
      <c r="F10541" s="4" t="n">
        <v>13</v>
      </c>
      <c r="G10541" s="4" t="n">
        <v>93527.46</v>
      </c>
      <c r="H10541" s="4" t="n">
        <v>17</v>
      </c>
      <c r="I10541" s="4" t="n">
        <v>117702.72</v>
      </c>
      <c r="J10541" s="4"/>
      <c r="K10541" s="4"/>
      <c r="L10541" s="3" t="n">
        <v>-0.235294117647059</v>
      </c>
      <c r="M10541" s="3" t="n">
        <v>-0.20539253468399</v>
      </c>
      <c r="N10541" s="3"/>
      <c r="O10541" s="3"/>
    </row>
    <row r="10542">
      <c r="B10542" t="s">
        <v>82</v>
      </c>
      <c r="C10542" t="s">
        <v>56</v>
      </c>
      <c r="D10542" t="s">
        <v>34</v>
      </c>
      <c r="E10542" t="s">
        <v>25</v>
      </c>
      <c r="F10542" s="4"/>
      <c r="G10542" s="4"/>
      <c r="H10542" s="4"/>
      <c r="I10542" s="4"/>
      <c r="J10542" s="4" t="s">
        <v>85</v>
      </c>
      <c r="K10542" s="4" t="n">
        <v>9282.88</v>
      </c>
      <c r="L10542" s="3"/>
      <c r="M10542" s="3"/>
      <c r="N10542" s="3" t="s">
        <v>86</v>
      </c>
      <c r="O10542" s="3"/>
    </row>
    <row r="10543">
      <c r="B10543" t="s">
        <v>82</v>
      </c>
      <c r="C10543" t="s">
        <v>56</v>
      </c>
      <c r="D10543" t="s">
        <v>34</v>
      </c>
      <c r="E10543" t="s">
        <v>29</v>
      </c>
      <c r="F10543" s="4" t="s">
        <v>85</v>
      </c>
      <c r="G10543" s="4" t="n">
        <v>20289.2586</v>
      </c>
      <c r="H10543" s="4"/>
      <c r="I10543" s="4"/>
      <c r="J10543" s="4" t="n">
        <v>62</v>
      </c>
      <c r="K10543" s="4" t="n">
        <v>288824.04</v>
      </c>
      <c r="L10543" s="3" t="s">
        <v>86</v>
      </c>
      <c r="M10543" s="3"/>
      <c r="N10543" s="3" t="s">
        <v>86</v>
      </c>
      <c r="O10543" s="3" t="n">
        <v>-0.929752181985959</v>
      </c>
    </row>
    <row r="10544">
      <c r="B10544" t="s">
        <v>82</v>
      </c>
      <c r="C10544" t="s">
        <v>56</v>
      </c>
      <c r="D10544" t="s">
        <v>34</v>
      </c>
      <c r="E10544" t="s">
        <v>38</v>
      </c>
      <c r="F10544" s="4"/>
      <c r="G10544" s="4"/>
      <c r="H10544" s="4"/>
      <c r="I10544" s="4"/>
      <c r="J10544" s="4" t="s">
        <v>85</v>
      </c>
      <c r="K10544" s="4" t="n">
        <v>55206.72</v>
      </c>
      <c r="L10544" s="3"/>
      <c r="M10544" s="3"/>
      <c r="N10544" s="3" t="s">
        <v>86</v>
      </c>
      <c r="O10544" s="3"/>
    </row>
    <row r="10545">
      <c r="B10545" t="s">
        <v>82</v>
      </c>
      <c r="C10545" t="s">
        <v>56</v>
      </c>
      <c r="D10545" t="s">
        <v>34</v>
      </c>
      <c r="E10545" t="s">
        <v>30</v>
      </c>
      <c r="F10545" s="4" t="s">
        <v>85</v>
      </c>
      <c r="G10545" s="4" t="n">
        <v>2436.48</v>
      </c>
      <c r="H10545" s="4" t="s">
        <v>85</v>
      </c>
      <c r="I10545" s="4" t="n">
        <v>1218.24</v>
      </c>
      <c r="J10545" s="4" t="n">
        <v>8</v>
      </c>
      <c r="K10545" s="4" t="n">
        <v>35336.368</v>
      </c>
      <c r="L10545" s="3" t="s">
        <v>86</v>
      </c>
      <c r="M10545" s="3" t="n">
        <v>1</v>
      </c>
      <c r="N10545" s="3" t="s">
        <v>86</v>
      </c>
      <c r="O10545" s="3" t="n">
        <v>-0.931048940853231</v>
      </c>
    </row>
    <row r="10546">
      <c r="B10546" t="s">
        <v>82</v>
      </c>
      <c r="C10546" t="s">
        <v>56</v>
      </c>
      <c r="D10546" t="s">
        <v>37</v>
      </c>
      <c r="E10546" t="s">
        <v>24</v>
      </c>
      <c r="F10546" s="4"/>
      <c r="G10546" s="4"/>
      <c r="H10546" s="4"/>
      <c r="I10546" s="4"/>
      <c r="J10546" s="4" t="s">
        <v>85</v>
      </c>
      <c r="K10546" s="4" t="n">
        <v>22646.2392</v>
      </c>
      <c r="L10546" s="3"/>
      <c r="M10546" s="3"/>
      <c r="N10546" s="3" t="s">
        <v>86</v>
      </c>
      <c r="O10546" s="3"/>
    </row>
    <row r="10547">
      <c r="B10547" t="s">
        <v>82</v>
      </c>
      <c r="C10547" t="s">
        <v>56</v>
      </c>
      <c r="D10547" t="s">
        <v>37</v>
      </c>
      <c r="E10547" t="s">
        <v>29</v>
      </c>
      <c r="F10547" s="4" t="s">
        <v>85</v>
      </c>
      <c r="G10547" s="4" t="n">
        <v>6553.6938</v>
      </c>
      <c r="H10547" s="4" t="s">
        <v>85</v>
      </c>
      <c r="I10547" s="4" t="n">
        <v>13131.7146</v>
      </c>
      <c r="J10547" s="4"/>
      <c r="K10547" s="4"/>
      <c r="L10547" s="3" t="s">
        <v>86</v>
      </c>
      <c r="M10547" s="3" t="n">
        <v>-0.500926268988514</v>
      </c>
      <c r="N10547" s="3" t="s">
        <v>86</v>
      </c>
      <c r="O10547" s="3"/>
    </row>
    <row r="10548">
      <c r="B10548" t="s">
        <v>82</v>
      </c>
      <c r="C10548" t="s">
        <v>56</v>
      </c>
      <c r="D10548" t="s">
        <v>37</v>
      </c>
      <c r="E10548" t="s">
        <v>30</v>
      </c>
      <c r="F10548" s="4"/>
      <c r="G10548" s="4"/>
      <c r="H10548" s="4" t="s">
        <v>85</v>
      </c>
      <c r="I10548" s="4" t="n">
        <v>2436.48</v>
      </c>
      <c r="J10548" s="4" t="n">
        <v>10</v>
      </c>
      <c r="K10548" s="4" t="n">
        <v>22759.2</v>
      </c>
      <c r="L10548" s="3" t="s">
        <v>86</v>
      </c>
      <c r="M10548" s="3"/>
      <c r="N10548" s="3"/>
      <c r="O10548" s="3"/>
    </row>
    <row r="10549">
      <c r="B10549" t="s">
        <v>82</v>
      </c>
      <c r="C10549" t="s">
        <v>56</v>
      </c>
      <c r="D10549" t="s">
        <v>39</v>
      </c>
      <c r="E10549" t="s">
        <v>24</v>
      </c>
      <c r="F10549" s="4" t="s">
        <v>85</v>
      </c>
      <c r="G10549" s="4" t="n">
        <v>20664.72</v>
      </c>
      <c r="H10549" s="4"/>
      <c r="I10549" s="4"/>
      <c r="J10549" s="4"/>
      <c r="K10549" s="4"/>
      <c r="L10549" s="3" t="s">
        <v>86</v>
      </c>
      <c r="M10549" s="3"/>
      <c r="N10549" s="3" t="s">
        <v>86</v>
      </c>
      <c r="O10549" s="3"/>
    </row>
    <row r="10550">
      <c r="B10550" t="s">
        <v>82</v>
      </c>
      <c r="C10550" t="s">
        <v>56</v>
      </c>
      <c r="D10550" t="s">
        <v>39</v>
      </c>
      <c r="E10550" t="s">
        <v>30</v>
      </c>
      <c r="F10550" s="4"/>
      <c r="G10550" s="4"/>
      <c r="H10550" s="4" t="s">
        <v>85</v>
      </c>
      <c r="I10550" s="4" t="n">
        <v>380176.2144</v>
      </c>
      <c r="J10550" s="4" t="s">
        <v>85</v>
      </c>
      <c r="K10550" s="4" t="n">
        <v>4746.04</v>
      </c>
      <c r="L10550" s="3" t="s">
        <v>86</v>
      </c>
      <c r="M10550" s="3"/>
      <c r="N10550" s="3" t="s">
        <v>86</v>
      </c>
      <c r="O10550" s="3"/>
    </row>
    <row r="10551">
      <c r="B10551" t="s">
        <v>82</v>
      </c>
      <c r="C10551" t="s">
        <v>56</v>
      </c>
      <c r="D10551" t="s">
        <v>43</v>
      </c>
      <c r="E10551" t="s">
        <v>29</v>
      </c>
      <c r="F10551" s="4" t="n">
        <v>7</v>
      </c>
      <c r="G10551" s="4" t="n">
        <v>45143.28</v>
      </c>
      <c r="H10551" s="4" t="s">
        <v>85</v>
      </c>
      <c r="I10551" s="4" t="n">
        <v>25749.43785</v>
      </c>
      <c r="J10551" s="4"/>
      <c r="K10551" s="4"/>
      <c r="L10551" s="3" t="s">
        <v>86</v>
      </c>
      <c r="M10551" s="3" t="n">
        <v>0.753175361069096</v>
      </c>
      <c r="N10551" s="3"/>
      <c r="O10551" s="3"/>
    </row>
    <row r="10552">
      <c r="B10552" t="s">
        <v>82</v>
      </c>
      <c r="C10552" t="s">
        <v>56</v>
      </c>
      <c r="D10552" t="s">
        <v>40</v>
      </c>
      <c r="E10552" t="s">
        <v>24</v>
      </c>
      <c r="F10552" s="4" t="s">
        <v>85</v>
      </c>
      <c r="G10552" s="4" t="n">
        <v>9185.4</v>
      </c>
      <c r="H10552" s="4" t="s">
        <v>85</v>
      </c>
      <c r="I10552" s="4" t="n">
        <v>4592.7</v>
      </c>
      <c r="J10552" s="4"/>
      <c r="K10552" s="4"/>
      <c r="L10552" s="3" t="s">
        <v>86</v>
      </c>
      <c r="M10552" s="3" t="n">
        <v>1</v>
      </c>
      <c r="N10552" s="3" t="s">
        <v>86</v>
      </c>
      <c r="O10552" s="3"/>
    </row>
    <row r="10553">
      <c r="B10553" t="s">
        <v>82</v>
      </c>
      <c r="C10553" t="s">
        <v>56</v>
      </c>
      <c r="D10553" t="s">
        <v>40</v>
      </c>
      <c r="E10553" t="s">
        <v>30</v>
      </c>
      <c r="F10553" s="4" t="s">
        <v>85</v>
      </c>
      <c r="G10553" s="4" t="n">
        <v>6136.56</v>
      </c>
      <c r="H10553" s="4" t="s">
        <v>85</v>
      </c>
      <c r="I10553" s="4" t="n">
        <v>9745.92</v>
      </c>
      <c r="J10553" s="4"/>
      <c r="K10553" s="4"/>
      <c r="L10553" s="3" t="s">
        <v>86</v>
      </c>
      <c r="M10553" s="3" t="n">
        <v>-0.370345744680851</v>
      </c>
      <c r="N10553" s="3" t="s">
        <v>86</v>
      </c>
      <c r="O10553" s="3"/>
    </row>
    <row r="10554">
      <c r="B10554" t="s">
        <v>82</v>
      </c>
      <c r="C10554" t="s">
        <v>57</v>
      </c>
      <c r="D10554" t="s">
        <v>22</v>
      </c>
      <c r="E10554" t="s">
        <v>24</v>
      </c>
      <c r="F10554" s="4" t="s">
        <v>85</v>
      </c>
      <c r="G10554" s="4" t="n">
        <v>21491.3088</v>
      </c>
      <c r="H10554" s="4" t="n">
        <v>5</v>
      </c>
      <c r="I10554" s="4" t="n">
        <v>35818.848</v>
      </c>
      <c r="J10554" s="4"/>
      <c r="K10554" s="4"/>
      <c r="L10554" s="3" t="s">
        <v>86</v>
      </c>
      <c r="M10554" s="3" t="n">
        <v>-0.4</v>
      </c>
      <c r="N10554" s="3" t="s">
        <v>86</v>
      </c>
      <c r="O10554" s="3"/>
    </row>
    <row r="10555">
      <c r="B10555" t="s">
        <v>82</v>
      </c>
      <c r="C10555" t="s">
        <v>57</v>
      </c>
      <c r="D10555" t="s">
        <v>22</v>
      </c>
      <c r="E10555" t="s">
        <v>29</v>
      </c>
      <c r="F10555" s="4" t="s">
        <v>85</v>
      </c>
      <c r="G10555" s="4" t="n">
        <v>19490.22</v>
      </c>
      <c r="H10555" s="4"/>
      <c r="I10555" s="4"/>
      <c r="J10555" s="4"/>
      <c r="K10555" s="4"/>
      <c r="L10555" s="3" t="s">
        <v>86</v>
      </c>
      <c r="M10555" s="3"/>
      <c r="N10555" s="3" t="s">
        <v>86</v>
      </c>
      <c r="O10555" s="3"/>
    </row>
    <row r="10556">
      <c r="B10556" t="s">
        <v>82</v>
      </c>
      <c r="C10556" t="s">
        <v>57</v>
      </c>
      <c r="D10556" t="s">
        <v>22</v>
      </c>
      <c r="E10556" t="s">
        <v>30</v>
      </c>
      <c r="F10556" s="4" t="n">
        <v>9</v>
      </c>
      <c r="G10556" s="4" t="n">
        <v>21538.4832</v>
      </c>
      <c r="H10556" s="4" t="n">
        <v>10</v>
      </c>
      <c r="I10556" s="4" t="n">
        <v>22805.4528</v>
      </c>
      <c r="J10556" s="4" t="s">
        <v>85</v>
      </c>
      <c r="K10556" s="4" t="n">
        <v>1779.5328</v>
      </c>
      <c r="L10556" s="3" t="n">
        <v>-0.1</v>
      </c>
      <c r="M10556" s="3" t="n">
        <v>-0.0555555555555556</v>
      </c>
      <c r="N10556" s="3" t="s">
        <v>86</v>
      </c>
      <c r="O10556" s="3" t="n">
        <v>11.1034482758621</v>
      </c>
    </row>
    <row r="10557">
      <c r="B10557" t="s">
        <v>82</v>
      </c>
      <c r="C10557" t="s">
        <v>57</v>
      </c>
      <c r="D10557" t="s">
        <v>31</v>
      </c>
      <c r="E10557" t="s">
        <v>24</v>
      </c>
      <c r="F10557" s="4" t="n">
        <v>6</v>
      </c>
      <c r="G10557" s="4" t="n">
        <v>44121.1212</v>
      </c>
      <c r="H10557" s="4" t="n">
        <v>5</v>
      </c>
      <c r="I10557" s="4" t="n">
        <v>35474.436</v>
      </c>
      <c r="J10557" s="4"/>
      <c r="K10557" s="4"/>
      <c r="L10557" s="3" t="n">
        <v>0.2</v>
      </c>
      <c r="M10557" s="3" t="n">
        <v>0.243744120413923</v>
      </c>
      <c r="N10557" s="3"/>
      <c r="O10557" s="3"/>
    </row>
    <row r="10558">
      <c r="B10558" t="s">
        <v>82</v>
      </c>
      <c r="C10558" t="s">
        <v>57</v>
      </c>
      <c r="D10558" t="s">
        <v>31</v>
      </c>
      <c r="E10558" t="s">
        <v>29</v>
      </c>
      <c r="F10558" s="4" t="s">
        <v>85</v>
      </c>
      <c r="G10558" s="4" t="n">
        <v>26768.7948</v>
      </c>
      <c r="H10558" s="4" t="s">
        <v>85</v>
      </c>
      <c r="I10558" s="4" t="n">
        <v>13074.9039</v>
      </c>
      <c r="J10558" s="4" t="s">
        <v>85</v>
      </c>
      <c r="K10558" s="4" t="n">
        <v>8843.0454</v>
      </c>
      <c r="L10558" s="3" t="s">
        <v>86</v>
      </c>
      <c r="M10558" s="3" t="n">
        <v>1.04734160990659</v>
      </c>
      <c r="N10558" s="3" t="s">
        <v>86</v>
      </c>
      <c r="O10558" s="3" t="n">
        <v>2.02710136487595</v>
      </c>
    </row>
    <row r="10559">
      <c r="B10559" t="s">
        <v>82</v>
      </c>
      <c r="C10559" t="s">
        <v>57</v>
      </c>
      <c r="D10559" t="s">
        <v>31</v>
      </c>
      <c r="E10559" t="s">
        <v>38</v>
      </c>
      <c r="F10559" s="4"/>
      <c r="G10559" s="4"/>
      <c r="H10559" s="4"/>
      <c r="I10559" s="4"/>
      <c r="J10559" s="4" t="s">
        <v>85</v>
      </c>
      <c r="K10559" s="4" t="n">
        <v>5348</v>
      </c>
      <c r="L10559" s="3"/>
      <c r="M10559" s="3"/>
      <c r="N10559" s="3" t="s">
        <v>86</v>
      </c>
      <c r="O10559" s="3"/>
    </row>
    <row r="10560">
      <c r="B10560" t="s">
        <v>82</v>
      </c>
      <c r="C10560" t="s">
        <v>57</v>
      </c>
      <c r="D10560" t="s">
        <v>31</v>
      </c>
      <c r="E10560" t="s">
        <v>30</v>
      </c>
      <c r="F10560" s="4" t="s">
        <v>85</v>
      </c>
      <c r="G10560" s="4" t="n">
        <v>5019.1488</v>
      </c>
      <c r="H10560" s="4" t="s">
        <v>85</v>
      </c>
      <c r="I10560" s="4" t="n">
        <v>7528.7232</v>
      </c>
      <c r="J10560" s="4" t="s">
        <v>85</v>
      </c>
      <c r="K10560" s="4" t="n">
        <v>2248.3004</v>
      </c>
      <c r="L10560" s="3" t="s">
        <v>86</v>
      </c>
      <c r="M10560" s="3" t="n">
        <v>-0.333333333333333</v>
      </c>
      <c r="N10560" s="3" t="s">
        <v>86</v>
      </c>
      <c r="O10560" s="3" t="n">
        <v>1.23241911979378</v>
      </c>
    </row>
    <row r="10561">
      <c r="B10561" t="s">
        <v>82</v>
      </c>
      <c r="C10561" t="s">
        <v>57</v>
      </c>
      <c r="D10561" t="s">
        <v>34</v>
      </c>
      <c r="E10561" t="s">
        <v>24</v>
      </c>
      <c r="F10561" s="4" t="s">
        <v>85</v>
      </c>
      <c r="G10561" s="4" t="n">
        <v>6888.24</v>
      </c>
      <c r="H10561" s="4" t="s">
        <v>85</v>
      </c>
      <c r="I10561" s="4" t="n">
        <v>13776.48</v>
      </c>
      <c r="J10561" s="4"/>
      <c r="K10561" s="4"/>
      <c r="L10561" s="3" t="s">
        <v>86</v>
      </c>
      <c r="M10561" s="3" t="n">
        <v>-0.5</v>
      </c>
      <c r="N10561" s="3" t="s">
        <v>86</v>
      </c>
      <c r="O10561" s="3"/>
    </row>
    <row r="10562">
      <c r="B10562" t="s">
        <v>82</v>
      </c>
      <c r="C10562" t="s">
        <v>57</v>
      </c>
      <c r="D10562" t="s">
        <v>34</v>
      </c>
      <c r="E10562" t="s">
        <v>42</v>
      </c>
      <c r="F10562" s="4"/>
      <c r="G10562" s="4"/>
      <c r="H10562" s="4" t="s">
        <v>85</v>
      </c>
      <c r="I10562" s="4" t="n">
        <v>9297.19746</v>
      </c>
      <c r="J10562" s="4"/>
      <c r="K10562" s="4"/>
      <c r="L10562" s="3" t="s">
        <v>86</v>
      </c>
      <c r="M10562" s="3"/>
      <c r="N10562" s="3"/>
      <c r="O10562" s="3"/>
    </row>
    <row r="10563">
      <c r="B10563" t="s">
        <v>82</v>
      </c>
      <c r="C10563" t="s">
        <v>57</v>
      </c>
      <c r="D10563" t="s">
        <v>34</v>
      </c>
      <c r="E10563" t="s">
        <v>29</v>
      </c>
      <c r="F10563" s="4" t="n">
        <v>11</v>
      </c>
      <c r="G10563" s="4" t="n">
        <v>71456.1264</v>
      </c>
      <c r="H10563" s="4" t="n">
        <v>12</v>
      </c>
      <c r="I10563" s="4" t="n">
        <v>78590.8539</v>
      </c>
      <c r="J10563" s="4" t="n">
        <v>24</v>
      </c>
      <c r="K10563" s="4" t="n">
        <v>153585.7632</v>
      </c>
      <c r="L10563" s="3" t="n">
        <v>-0.0833333333333334</v>
      </c>
      <c r="M10563" s="3" t="n">
        <v>-0.0907831782700609</v>
      </c>
      <c r="N10563" s="3" t="n">
        <v>-0.541666666666667</v>
      </c>
      <c r="O10563" s="3" t="n">
        <v>-0.53474772067936</v>
      </c>
    </row>
    <row r="10564">
      <c r="B10564" t="s">
        <v>82</v>
      </c>
      <c r="C10564" t="s">
        <v>57</v>
      </c>
      <c r="D10564" t="s">
        <v>34</v>
      </c>
      <c r="E10564" t="s">
        <v>30</v>
      </c>
      <c r="F10564" s="4" t="n">
        <v>8</v>
      </c>
      <c r="G10564" s="4" t="n">
        <v>25263.9</v>
      </c>
      <c r="H10564" s="4" t="n">
        <v>19</v>
      </c>
      <c r="I10564" s="4" t="n">
        <v>47707.38</v>
      </c>
      <c r="J10564" s="4" t="s">
        <v>85</v>
      </c>
      <c r="K10564" s="4" t="n">
        <v>23224.9204</v>
      </c>
      <c r="L10564" s="3" t="n">
        <v>-0.578947368421053</v>
      </c>
      <c r="M10564" s="3" t="n">
        <v>-0.47044042242521</v>
      </c>
      <c r="N10564" s="3" t="s">
        <v>86</v>
      </c>
      <c r="O10564" s="3" t="n">
        <v>0.0877927486890333</v>
      </c>
    </row>
    <row r="10565">
      <c r="B10565" t="s">
        <v>82</v>
      </c>
      <c r="C10565" t="s">
        <v>57</v>
      </c>
      <c r="D10565" t="s">
        <v>37</v>
      </c>
      <c r="E10565" t="s">
        <v>24</v>
      </c>
      <c r="F10565" s="4" t="s">
        <v>85</v>
      </c>
      <c r="G10565" s="4" t="n">
        <v>6888.24</v>
      </c>
      <c r="H10565" s="4" t="s">
        <v>85</v>
      </c>
      <c r="I10565" s="4" t="n">
        <v>13776.48</v>
      </c>
      <c r="J10565" s="4"/>
      <c r="K10565" s="4"/>
      <c r="L10565" s="3" t="s">
        <v>86</v>
      </c>
      <c r="M10565" s="3" t="n">
        <v>-0.5</v>
      </c>
      <c r="N10565" s="3" t="s">
        <v>86</v>
      </c>
      <c r="O10565" s="3"/>
    </row>
    <row r="10566">
      <c r="B10566" t="s">
        <v>82</v>
      </c>
      <c r="C10566" t="s">
        <v>57</v>
      </c>
      <c r="D10566" t="s">
        <v>39</v>
      </c>
      <c r="E10566" t="s">
        <v>30</v>
      </c>
      <c r="F10566" s="4"/>
      <c r="G10566" s="4"/>
      <c r="H10566" s="4" t="s">
        <v>85</v>
      </c>
      <c r="I10566" s="4" t="n">
        <v>1218.24</v>
      </c>
      <c r="J10566" s="4" t="s">
        <v>85</v>
      </c>
      <c r="K10566" s="4" t="n">
        <v>872.32</v>
      </c>
      <c r="L10566" s="3" t="s">
        <v>86</v>
      </c>
      <c r="M10566" s="3"/>
      <c r="N10566" s="3" t="s">
        <v>86</v>
      </c>
      <c r="O10566" s="3"/>
    </row>
    <row r="10567">
      <c r="B10567" t="s">
        <v>82</v>
      </c>
      <c r="C10567" t="s">
        <v>57</v>
      </c>
      <c r="D10567" t="s">
        <v>40</v>
      </c>
      <c r="E10567" t="s">
        <v>24</v>
      </c>
      <c r="F10567" s="4" t="n">
        <v>7</v>
      </c>
      <c r="G10567" s="4" t="n">
        <v>48849.48</v>
      </c>
      <c r="H10567" s="4" t="s">
        <v>85</v>
      </c>
      <c r="I10567" s="4" t="n">
        <v>27124.1784</v>
      </c>
      <c r="J10567" s="4" t="s">
        <v>85</v>
      </c>
      <c r="K10567" s="4" t="n">
        <v>38736.88</v>
      </c>
      <c r="L10567" s="3" t="s">
        <v>86</v>
      </c>
      <c r="M10567" s="3" t="n">
        <v>0.800957038389041</v>
      </c>
      <c r="N10567" s="3" t="s">
        <v>86</v>
      </c>
      <c r="O10567" s="3" t="n">
        <v>0.261058712007782</v>
      </c>
    </row>
    <row r="10568">
      <c r="B10568" t="s">
        <v>82</v>
      </c>
      <c r="C10568" t="s">
        <v>57</v>
      </c>
      <c r="D10568" t="s">
        <v>40</v>
      </c>
      <c r="E10568" t="s">
        <v>30</v>
      </c>
      <c r="F10568" s="4"/>
      <c r="G10568" s="4"/>
      <c r="H10568" s="4" t="s">
        <v>85</v>
      </c>
      <c r="I10568" s="4" t="n">
        <v>2436.48</v>
      </c>
      <c r="J10568" s="4" t="s">
        <v>85</v>
      </c>
      <c r="K10568" s="4" t="n">
        <v>2616.96</v>
      </c>
      <c r="L10568" s="3" t="s">
        <v>86</v>
      </c>
      <c r="M10568" s="3"/>
      <c r="N10568" s="3" t="s">
        <v>86</v>
      </c>
      <c r="O10568" s="3"/>
    </row>
    <row r="10569">
      <c r="B10569" t="s">
        <v>82</v>
      </c>
      <c r="C10569" t="s">
        <v>58</v>
      </c>
      <c r="D10569" t="s">
        <v>45</v>
      </c>
      <c r="E10569" t="s">
        <v>29</v>
      </c>
      <c r="F10569" s="4" t="s">
        <v>85</v>
      </c>
      <c r="G10569" s="4" t="n">
        <v>6449.04</v>
      </c>
      <c r="H10569" s="4"/>
      <c r="I10569" s="4"/>
      <c r="J10569" s="4"/>
      <c r="K10569" s="4"/>
      <c r="L10569" s="3" t="s">
        <v>86</v>
      </c>
      <c r="M10569" s="3"/>
      <c r="N10569" s="3" t="s">
        <v>86</v>
      </c>
      <c r="O10569" s="3"/>
    </row>
    <row r="10570">
      <c r="B10570" t="s">
        <v>82</v>
      </c>
      <c r="C10570" t="s">
        <v>58</v>
      </c>
      <c r="D10570" t="s">
        <v>22</v>
      </c>
      <c r="E10570" t="s">
        <v>24</v>
      </c>
      <c r="F10570" s="4" t="n">
        <v>12</v>
      </c>
      <c r="G10570" s="4" t="n">
        <v>89060.1984</v>
      </c>
      <c r="H10570" s="4" t="n">
        <v>18</v>
      </c>
      <c r="I10570" s="4" t="n">
        <v>129870.3384</v>
      </c>
      <c r="J10570" s="4"/>
      <c r="K10570" s="4"/>
      <c r="L10570" s="3" t="n">
        <v>-0.333333333333333</v>
      </c>
      <c r="M10570" s="3" t="n">
        <v>-0.314237573435013</v>
      </c>
      <c r="N10570" s="3"/>
      <c r="O10570" s="3"/>
    </row>
    <row r="10571">
      <c r="B10571" t="s">
        <v>82</v>
      </c>
      <c r="C10571" t="s">
        <v>58</v>
      </c>
      <c r="D10571" t="s">
        <v>22</v>
      </c>
      <c r="E10571" t="s">
        <v>29</v>
      </c>
      <c r="F10571" s="4" t="s">
        <v>85</v>
      </c>
      <c r="G10571" s="4" t="n">
        <v>19510.13475</v>
      </c>
      <c r="H10571" s="4" t="s">
        <v>85</v>
      </c>
      <c r="I10571" s="4" t="n">
        <v>6377.49</v>
      </c>
      <c r="J10571" s="4" t="s">
        <v>85</v>
      </c>
      <c r="K10571" s="4" t="n">
        <v>14018.1246</v>
      </c>
      <c r="L10571" s="3" t="s">
        <v>86</v>
      </c>
      <c r="M10571" s="3" t="n">
        <v>2.05921839940165</v>
      </c>
      <c r="N10571" s="3" t="s">
        <v>86</v>
      </c>
      <c r="O10571" s="3" t="n">
        <v>0.391779236289568</v>
      </c>
    </row>
    <row r="10572">
      <c r="B10572" t="s">
        <v>82</v>
      </c>
      <c r="C10572" t="s">
        <v>58</v>
      </c>
      <c r="D10572" t="s">
        <v>22</v>
      </c>
      <c r="E10572" t="s">
        <v>30</v>
      </c>
      <c r="F10572" s="4" t="s">
        <v>85</v>
      </c>
      <c r="G10572" s="4" t="n">
        <v>14565.4848</v>
      </c>
      <c r="H10572" s="4" t="n">
        <v>6</v>
      </c>
      <c r="I10572" s="4" t="n">
        <v>15203.6352</v>
      </c>
      <c r="J10572" s="4" t="n">
        <v>9</v>
      </c>
      <c r="K10572" s="4" t="n">
        <v>17714.8704</v>
      </c>
      <c r="L10572" s="3" t="s">
        <v>86</v>
      </c>
      <c r="M10572" s="3" t="n">
        <v>-0.0419735406437534</v>
      </c>
      <c r="N10572" s="3" t="s">
        <v>86</v>
      </c>
      <c r="O10572" s="3" t="n">
        <v>-0.177782028820262</v>
      </c>
    </row>
    <row r="10573">
      <c r="B10573" t="s">
        <v>82</v>
      </c>
      <c r="C10573" t="s">
        <v>58</v>
      </c>
      <c r="D10573" t="s">
        <v>31</v>
      </c>
      <c r="E10573" t="s">
        <v>24</v>
      </c>
      <c r="F10573" s="4" t="s">
        <v>85</v>
      </c>
      <c r="G10573" s="4" t="n">
        <v>21284.6616</v>
      </c>
      <c r="H10573" s="4" t="n">
        <v>7</v>
      </c>
      <c r="I10573" s="4" t="n">
        <v>49664.2104</v>
      </c>
      <c r="J10573" s="4"/>
      <c r="K10573" s="4"/>
      <c r="L10573" s="3" t="s">
        <v>86</v>
      </c>
      <c r="M10573" s="3" t="n">
        <v>-0.571428571428571</v>
      </c>
      <c r="N10573" s="3" t="s">
        <v>86</v>
      </c>
      <c r="O10573" s="3"/>
    </row>
    <row r="10574">
      <c r="B10574" t="s">
        <v>82</v>
      </c>
      <c r="C10574" t="s">
        <v>58</v>
      </c>
      <c r="D10574" t="s">
        <v>31</v>
      </c>
      <c r="E10574" t="s">
        <v>29</v>
      </c>
      <c r="F10574" s="4" t="s">
        <v>85</v>
      </c>
      <c r="G10574" s="4" t="n">
        <v>6449.04</v>
      </c>
      <c r="H10574" s="4"/>
      <c r="I10574" s="4"/>
      <c r="J10574" s="4"/>
      <c r="K10574" s="4"/>
      <c r="L10574" s="3" t="s">
        <v>86</v>
      </c>
      <c r="M10574" s="3"/>
      <c r="N10574" s="3" t="s">
        <v>86</v>
      </c>
      <c r="O10574" s="3"/>
    </row>
    <row r="10575">
      <c r="B10575" t="s">
        <v>82</v>
      </c>
      <c r="C10575" t="s">
        <v>58</v>
      </c>
      <c r="D10575" t="s">
        <v>31</v>
      </c>
      <c r="E10575" t="s">
        <v>30</v>
      </c>
      <c r="F10575" s="4" t="n">
        <v>5</v>
      </c>
      <c r="G10575" s="4" t="n">
        <v>11943.8388</v>
      </c>
      <c r="H10575" s="4" t="n">
        <v>10</v>
      </c>
      <c r="I10575" s="4" t="n">
        <v>25095.744</v>
      </c>
      <c r="J10575" s="4"/>
      <c r="K10575" s="4"/>
      <c r="L10575" s="3" t="n">
        <v>-0.5</v>
      </c>
      <c r="M10575" s="3" t="n">
        <v>-0.52406914893617</v>
      </c>
      <c r="N10575" s="3"/>
      <c r="O10575" s="3"/>
    </row>
    <row r="10576">
      <c r="B10576" t="s">
        <v>82</v>
      </c>
      <c r="C10576" t="s">
        <v>58</v>
      </c>
      <c r="D10576" t="s">
        <v>34</v>
      </c>
      <c r="E10576" t="s">
        <v>38</v>
      </c>
      <c r="F10576" s="4"/>
      <c r="G10576" s="4"/>
      <c r="H10576" s="4"/>
      <c r="I10576" s="4"/>
      <c r="J10576" s="4" t="s">
        <v>85</v>
      </c>
      <c r="K10576" s="4" t="n">
        <v>53854.36</v>
      </c>
      <c r="L10576" s="3"/>
      <c r="M10576" s="3"/>
      <c r="N10576" s="3" t="s">
        <v>86</v>
      </c>
      <c r="O10576" s="3"/>
    </row>
    <row r="10577">
      <c r="B10577" t="s">
        <v>82</v>
      </c>
      <c r="C10577" t="s">
        <v>58</v>
      </c>
      <c r="D10577" t="s">
        <v>37</v>
      </c>
      <c r="E10577" t="s">
        <v>24</v>
      </c>
      <c r="F10577" s="4"/>
      <c r="G10577" s="4"/>
      <c r="H10577" s="4" t="s">
        <v>85</v>
      </c>
      <c r="I10577" s="4" t="n">
        <v>6888.24</v>
      </c>
      <c r="J10577" s="4"/>
      <c r="K10577" s="4"/>
      <c r="L10577" s="3" t="s">
        <v>86</v>
      </c>
      <c r="M10577" s="3"/>
      <c r="N10577" s="3"/>
      <c r="O10577" s="3"/>
    </row>
    <row r="10578">
      <c r="B10578" t="s">
        <v>82</v>
      </c>
      <c r="C10578" t="s">
        <v>58</v>
      </c>
      <c r="D10578" t="s">
        <v>37</v>
      </c>
      <c r="E10578" t="s">
        <v>30</v>
      </c>
      <c r="F10578" s="4" t="s">
        <v>85</v>
      </c>
      <c r="G10578" s="4" t="n">
        <v>2436.48</v>
      </c>
      <c r="H10578" s="4" t="s">
        <v>85</v>
      </c>
      <c r="I10578" s="4" t="n">
        <v>4872.96</v>
      </c>
      <c r="J10578" s="4" t="s">
        <v>85</v>
      </c>
      <c r="K10578" s="4" t="n">
        <v>4264.64</v>
      </c>
      <c r="L10578" s="3" t="s">
        <v>86</v>
      </c>
      <c r="M10578" s="3" t="n">
        <v>-0.5</v>
      </c>
      <c r="N10578" s="3" t="s">
        <v>86</v>
      </c>
      <c r="O10578" s="3" t="n">
        <v>-0.428678622345614</v>
      </c>
    </row>
    <row r="10579">
      <c r="B10579" t="s">
        <v>82</v>
      </c>
      <c r="C10579" t="s">
        <v>58</v>
      </c>
      <c r="D10579" t="s">
        <v>43</v>
      </c>
      <c r="E10579" t="s">
        <v>42</v>
      </c>
      <c r="F10579" s="4" t="s">
        <v>85</v>
      </c>
      <c r="G10579" s="4" t="n">
        <v>5006.77644</v>
      </c>
      <c r="H10579" s="4"/>
      <c r="I10579" s="4"/>
      <c r="J10579" s="4"/>
      <c r="K10579" s="4"/>
      <c r="L10579" s="3" t="s">
        <v>86</v>
      </c>
      <c r="M10579" s="3"/>
      <c r="N10579" s="3" t="s">
        <v>86</v>
      </c>
      <c r="O10579" s="3"/>
    </row>
    <row r="10580">
      <c r="B10580" t="s">
        <v>82</v>
      </c>
      <c r="C10580" t="s">
        <v>58</v>
      </c>
      <c r="D10580" t="s">
        <v>43</v>
      </c>
      <c r="E10580" t="s">
        <v>29</v>
      </c>
      <c r="F10580" s="4" t="s">
        <v>85</v>
      </c>
      <c r="G10580" s="4" t="n">
        <v>6642.5112</v>
      </c>
      <c r="H10580" s="4" t="s">
        <v>85</v>
      </c>
      <c r="I10580" s="4" t="n">
        <v>13260.4569</v>
      </c>
      <c r="J10580" s="4" t="s">
        <v>85</v>
      </c>
      <c r="K10580" s="4" t="n">
        <v>4923.4824</v>
      </c>
      <c r="L10580" s="3" t="s">
        <v>86</v>
      </c>
      <c r="M10580" s="3" t="n">
        <v>-0.499073731011486</v>
      </c>
      <c r="N10580" s="3" t="s">
        <v>86</v>
      </c>
      <c r="O10580" s="3" t="n">
        <v>0.349148968218105</v>
      </c>
    </row>
    <row r="10581">
      <c r="B10581" t="s">
        <v>82</v>
      </c>
      <c r="C10581" t="s">
        <v>58</v>
      </c>
      <c r="D10581" t="s">
        <v>43</v>
      </c>
      <c r="E10581" t="s">
        <v>36</v>
      </c>
      <c r="F10581" s="4"/>
      <c r="G10581" s="4"/>
      <c r="H10581" s="4" t="s">
        <v>85</v>
      </c>
      <c r="I10581" s="4" t="n">
        <v>297004.0818</v>
      </c>
      <c r="J10581" s="4"/>
      <c r="K10581" s="4"/>
      <c r="L10581" s="3" t="s">
        <v>86</v>
      </c>
      <c r="M10581" s="3"/>
      <c r="N10581" s="3"/>
      <c r="O10581" s="3"/>
    </row>
    <row r="10582">
      <c r="B10582" t="s">
        <v>82</v>
      </c>
      <c r="C10582" t="s">
        <v>58</v>
      </c>
      <c r="D10582" t="s">
        <v>40</v>
      </c>
      <c r="E10582" t="s">
        <v>24</v>
      </c>
      <c r="F10582" s="4" t="s">
        <v>85</v>
      </c>
      <c r="G10582" s="4" t="n">
        <v>5642.46</v>
      </c>
      <c r="H10582" s="4"/>
      <c r="I10582" s="4"/>
      <c r="J10582" s="4"/>
      <c r="K10582" s="4"/>
      <c r="L10582" s="3" t="s">
        <v>86</v>
      </c>
      <c r="M10582" s="3"/>
      <c r="N10582" s="3" t="s">
        <v>86</v>
      </c>
      <c r="O10582" s="3"/>
    </row>
    <row r="10583">
      <c r="B10583" t="s">
        <v>82</v>
      </c>
      <c r="C10583" t="s">
        <v>58</v>
      </c>
      <c r="D10583" t="s">
        <v>40</v>
      </c>
      <c r="E10583" t="s">
        <v>30</v>
      </c>
      <c r="F10583" s="4"/>
      <c r="G10583" s="4"/>
      <c r="H10583" s="4"/>
      <c r="I10583" s="4"/>
      <c r="J10583" s="4" t="s">
        <v>85</v>
      </c>
      <c r="K10583" s="4" t="n">
        <v>872.32</v>
      </c>
      <c r="L10583" s="3"/>
      <c r="M10583" s="3"/>
      <c r="N10583" s="3" t="s">
        <v>86</v>
      </c>
      <c r="O10583" s="3"/>
    </row>
    <row r="10584">
      <c r="B10584" t="s">
        <v>82</v>
      </c>
      <c r="C10584" t="s">
        <v>59</v>
      </c>
      <c r="D10584" t="s">
        <v>22</v>
      </c>
      <c r="E10584" t="s">
        <v>24</v>
      </c>
      <c r="F10584" s="4" t="n">
        <v>11</v>
      </c>
      <c r="G10584" s="4" t="n">
        <v>79198.548</v>
      </c>
      <c r="H10584" s="4" t="n">
        <v>13</v>
      </c>
      <c r="I10584" s="4" t="n">
        <v>94069.1232</v>
      </c>
      <c r="J10584" s="4"/>
      <c r="K10584" s="4"/>
      <c r="L10584" s="3" t="n">
        <v>-0.153846153846154</v>
      </c>
      <c r="M10584" s="3" t="n">
        <v>-0.158081362875933</v>
      </c>
      <c r="N10584" s="3"/>
      <c r="O10584" s="3"/>
    </row>
    <row r="10585">
      <c r="B10585" t="s">
        <v>82</v>
      </c>
      <c r="C10585" t="s">
        <v>59</v>
      </c>
      <c r="D10585" t="s">
        <v>22</v>
      </c>
      <c r="E10585" t="s">
        <v>29</v>
      </c>
      <c r="F10585" s="4" t="n">
        <v>10</v>
      </c>
      <c r="G10585" s="4" t="n">
        <v>64316.3904</v>
      </c>
      <c r="H10585" s="4" t="n">
        <v>9</v>
      </c>
      <c r="I10585" s="4" t="n">
        <v>58660.62525</v>
      </c>
      <c r="J10585" s="4" t="n">
        <v>13</v>
      </c>
      <c r="K10585" s="4" t="n">
        <v>57469.5162</v>
      </c>
      <c r="L10585" s="3" t="n">
        <v>0.111111111111111</v>
      </c>
      <c r="M10585" s="3" t="n">
        <v>0.0964150164764908</v>
      </c>
      <c r="N10585" s="3" t="n">
        <v>-0.230769230769231</v>
      </c>
      <c r="O10585" s="3" t="n">
        <v>0.119139235071549</v>
      </c>
    </row>
    <row r="10586">
      <c r="B10586" t="s">
        <v>82</v>
      </c>
      <c r="C10586" t="s">
        <v>59</v>
      </c>
      <c r="D10586" t="s">
        <v>22</v>
      </c>
      <c r="E10586" t="s">
        <v>30</v>
      </c>
      <c r="F10586" s="4" t="n">
        <v>5</v>
      </c>
      <c r="G10586" s="4" t="n">
        <v>11402.7264</v>
      </c>
      <c r="H10586" s="4" t="n">
        <v>6</v>
      </c>
      <c r="I10586" s="4" t="n">
        <v>13936.6656</v>
      </c>
      <c r="J10586" s="4" t="n">
        <v>17</v>
      </c>
      <c r="K10586" s="4" t="n">
        <v>37798.02</v>
      </c>
      <c r="L10586" s="3" t="n">
        <v>-0.166666666666667</v>
      </c>
      <c r="M10586" s="3" t="n">
        <v>-0.181818181818182</v>
      </c>
      <c r="N10586" s="3" t="n">
        <v>-0.705882352941176</v>
      </c>
      <c r="O10586" s="3" t="n">
        <v>-0.698324769392682</v>
      </c>
    </row>
    <row r="10587">
      <c r="B10587" t="s">
        <v>82</v>
      </c>
      <c r="C10587" t="s">
        <v>59</v>
      </c>
      <c r="D10587" t="s">
        <v>31</v>
      </c>
      <c r="E10587" t="s">
        <v>24</v>
      </c>
      <c r="F10587" s="4" t="n">
        <v>8</v>
      </c>
      <c r="G10587" s="4" t="n">
        <v>56759.0976</v>
      </c>
      <c r="H10587" s="4" t="s">
        <v>85</v>
      </c>
      <c r="I10587" s="4" t="n">
        <v>28379.5488</v>
      </c>
      <c r="J10587" s="4"/>
      <c r="K10587" s="4"/>
      <c r="L10587" s="3" t="s">
        <v>86</v>
      </c>
      <c r="M10587" s="3" t="n">
        <v>1</v>
      </c>
      <c r="N10587" s="3"/>
      <c r="O10587" s="3"/>
    </row>
    <row r="10588">
      <c r="B10588" t="s">
        <v>82</v>
      </c>
      <c r="C10588" t="s">
        <v>59</v>
      </c>
      <c r="D10588" t="s">
        <v>31</v>
      </c>
      <c r="E10588" t="s">
        <v>27</v>
      </c>
      <c r="F10588" s="4"/>
      <c r="G10588" s="4"/>
      <c r="H10588" s="4"/>
      <c r="I10588" s="4"/>
      <c r="J10588" s="4" t="s">
        <v>85</v>
      </c>
      <c r="K10588" s="4" t="n">
        <v>8710.4136</v>
      </c>
      <c r="L10588" s="3"/>
      <c r="M10588" s="3"/>
      <c r="N10588" s="3" t="s">
        <v>86</v>
      </c>
      <c r="O10588" s="3"/>
    </row>
    <row r="10589">
      <c r="B10589" t="s">
        <v>82</v>
      </c>
      <c r="C10589" t="s">
        <v>59</v>
      </c>
      <c r="D10589" t="s">
        <v>31</v>
      </c>
      <c r="E10589" t="s">
        <v>29</v>
      </c>
      <c r="F10589" s="4" t="n">
        <v>5</v>
      </c>
      <c r="G10589" s="4" t="n">
        <v>32627.8494</v>
      </c>
      <c r="H10589" s="4" t="s">
        <v>85</v>
      </c>
      <c r="I10589" s="4" t="n">
        <v>6489.4419</v>
      </c>
      <c r="J10589" s="4" t="n">
        <v>5</v>
      </c>
      <c r="K10589" s="4" t="n">
        <v>21832.497</v>
      </c>
      <c r="L10589" s="3" t="s">
        <v>86</v>
      </c>
      <c r="M10589" s="3" t="n">
        <v>4.02783596845208</v>
      </c>
      <c r="N10589" s="3" t="n">
        <v>0</v>
      </c>
      <c r="O10589" s="3" t="n">
        <v>0.494462561932334</v>
      </c>
    </row>
    <row r="10590">
      <c r="B10590" t="s">
        <v>82</v>
      </c>
      <c r="C10590" t="s">
        <v>59</v>
      </c>
      <c r="D10590" t="s">
        <v>31</v>
      </c>
      <c r="E10590" t="s">
        <v>30</v>
      </c>
      <c r="F10590" s="4" t="n">
        <v>9</v>
      </c>
      <c r="G10590" s="4" t="n">
        <v>28159.2936</v>
      </c>
      <c r="H10590" s="4" t="s">
        <v>85</v>
      </c>
      <c r="I10590" s="4" t="n">
        <v>20905.8894</v>
      </c>
      <c r="J10590" s="4" t="s">
        <v>85</v>
      </c>
      <c r="K10590" s="4" t="n">
        <v>4844.1728</v>
      </c>
      <c r="L10590" s="3" t="s">
        <v>86</v>
      </c>
      <c r="M10590" s="3" t="n">
        <v>0.346955064250938</v>
      </c>
      <c r="N10590" s="3" t="s">
        <v>86</v>
      </c>
      <c r="O10590" s="3" t="n">
        <v>4.81302417618133</v>
      </c>
    </row>
    <row r="10591">
      <c r="B10591" t="s">
        <v>82</v>
      </c>
      <c r="C10591" t="s">
        <v>59</v>
      </c>
      <c r="D10591" t="s">
        <v>34</v>
      </c>
      <c r="E10591" t="s">
        <v>24</v>
      </c>
      <c r="F10591" s="4" t="n">
        <v>9</v>
      </c>
      <c r="G10591" s="4" t="n">
        <v>67164.471</v>
      </c>
      <c r="H10591" s="4" t="n">
        <v>27</v>
      </c>
      <c r="I10591" s="4" t="n">
        <v>343016.6616</v>
      </c>
      <c r="J10591" s="4"/>
      <c r="K10591" s="4"/>
      <c r="L10591" s="3" t="n">
        <v>-0.666666666666667</v>
      </c>
      <c r="M10591" s="3" t="n">
        <v>-0.804194727198639</v>
      </c>
      <c r="N10591" s="3"/>
      <c r="O10591" s="3"/>
    </row>
    <row r="10592">
      <c r="B10592" t="s">
        <v>82</v>
      </c>
      <c r="C10592" t="s">
        <v>59</v>
      </c>
      <c r="D10592" t="s">
        <v>34</v>
      </c>
      <c r="E10592" t="s">
        <v>25</v>
      </c>
      <c r="F10592" s="4"/>
      <c r="G10592" s="4"/>
      <c r="H10592" s="4"/>
      <c r="I10592" s="4"/>
      <c r="J10592" s="4" t="s">
        <v>85</v>
      </c>
      <c r="K10592" s="4" t="n">
        <v>43565.48</v>
      </c>
      <c r="L10592" s="3"/>
      <c r="M10592" s="3"/>
      <c r="N10592" s="3" t="s">
        <v>86</v>
      </c>
      <c r="O10592" s="3"/>
    </row>
    <row r="10593">
      <c r="B10593" t="s">
        <v>82</v>
      </c>
      <c r="C10593" t="s">
        <v>59</v>
      </c>
      <c r="D10593" t="s">
        <v>34</v>
      </c>
      <c r="E10593" t="s">
        <v>29</v>
      </c>
      <c r="F10593" s="4" t="s">
        <v>85</v>
      </c>
      <c r="G10593" s="4" t="n">
        <v>25869.6657</v>
      </c>
      <c r="H10593" s="4" t="s">
        <v>85</v>
      </c>
      <c r="I10593" s="4" t="n">
        <v>6553.6938</v>
      </c>
      <c r="J10593" s="4" t="s">
        <v>85</v>
      </c>
      <c r="K10593" s="4" t="n">
        <v>17566.2432</v>
      </c>
      <c r="L10593" s="3" t="s">
        <v>86</v>
      </c>
      <c r="M10593" s="3" t="n">
        <v>2.94734122305195</v>
      </c>
      <c r="N10593" s="3" t="s">
        <v>86</v>
      </c>
      <c r="O10593" s="3" t="n">
        <v>0.472691992559912</v>
      </c>
    </row>
    <row r="10594">
      <c r="B10594" t="s">
        <v>82</v>
      </c>
      <c r="C10594" t="s">
        <v>59</v>
      </c>
      <c r="D10594" t="s">
        <v>34</v>
      </c>
      <c r="E10594" t="s">
        <v>30</v>
      </c>
      <c r="F10594" s="4" t="n">
        <v>22</v>
      </c>
      <c r="G10594" s="4" t="n">
        <v>70387.38</v>
      </c>
      <c r="H10594" s="4" t="n">
        <v>23</v>
      </c>
      <c r="I10594" s="4" t="n">
        <v>86692.8688</v>
      </c>
      <c r="J10594" s="4" t="s">
        <v>85</v>
      </c>
      <c r="K10594" s="4" t="n">
        <v>5608.6</v>
      </c>
      <c r="L10594" s="3" t="n">
        <v>-0.0434782608695652</v>
      </c>
      <c r="M10594" s="3" t="n">
        <v>-0.188083391698764</v>
      </c>
      <c r="N10594" s="3" t="s">
        <v>86</v>
      </c>
      <c r="O10594" s="3" t="n">
        <v>11.5499019363121</v>
      </c>
    </row>
    <row r="10595">
      <c r="B10595" t="s">
        <v>82</v>
      </c>
      <c r="C10595" t="s">
        <v>59</v>
      </c>
      <c r="D10595" t="s">
        <v>37</v>
      </c>
      <c r="E10595" t="s">
        <v>24</v>
      </c>
      <c r="F10595" s="4" t="s">
        <v>85</v>
      </c>
      <c r="G10595" s="4" t="n">
        <v>13776.48</v>
      </c>
      <c r="H10595" s="4" t="s">
        <v>85</v>
      </c>
      <c r="I10595" s="4" t="n">
        <v>13363.01667</v>
      </c>
      <c r="J10595" s="4"/>
      <c r="K10595" s="4"/>
      <c r="L10595" s="3" t="s">
        <v>86</v>
      </c>
      <c r="M10595" s="3" t="n">
        <v>0.0309408676356908</v>
      </c>
      <c r="N10595" s="3" t="s">
        <v>86</v>
      </c>
      <c r="O10595" s="3"/>
    </row>
    <row r="10596">
      <c r="B10596" t="s">
        <v>82</v>
      </c>
      <c r="C10596" t="s">
        <v>59</v>
      </c>
      <c r="D10596" t="s">
        <v>37</v>
      </c>
      <c r="E10596" t="s">
        <v>29</v>
      </c>
      <c r="F10596" s="4"/>
      <c r="G10596" s="4"/>
      <c r="H10596" s="4" t="s">
        <v>85</v>
      </c>
      <c r="I10596" s="4" t="n">
        <v>12818.7549</v>
      </c>
      <c r="J10596" s="4" t="n">
        <v>5</v>
      </c>
      <c r="K10596" s="4" t="n">
        <v>23217.7212</v>
      </c>
      <c r="L10596" s="3" t="s">
        <v>86</v>
      </c>
      <c r="M10596" s="3"/>
      <c r="N10596" s="3"/>
      <c r="O10596" s="3"/>
    </row>
    <row r="10597">
      <c r="B10597" t="s">
        <v>82</v>
      </c>
      <c r="C10597" t="s">
        <v>59</v>
      </c>
      <c r="D10597" t="s">
        <v>37</v>
      </c>
      <c r="E10597" t="s">
        <v>36</v>
      </c>
      <c r="F10597" s="4"/>
      <c r="G10597" s="4"/>
      <c r="H10597" s="4"/>
      <c r="I10597" s="4"/>
      <c r="J10597" s="4" t="s">
        <v>85</v>
      </c>
      <c r="K10597" s="4" t="n">
        <v>7336.2186</v>
      </c>
      <c r="L10597" s="3"/>
      <c r="M10597" s="3"/>
      <c r="N10597" s="3" t="s">
        <v>86</v>
      </c>
      <c r="O10597" s="3"/>
    </row>
    <row r="10598">
      <c r="B10598" t="s">
        <v>82</v>
      </c>
      <c r="C10598" t="s">
        <v>59</v>
      </c>
      <c r="D10598" t="s">
        <v>37</v>
      </c>
      <c r="E10598" t="s">
        <v>38</v>
      </c>
      <c r="F10598" s="4"/>
      <c r="G10598" s="4"/>
      <c r="H10598" s="4"/>
      <c r="I10598" s="4"/>
      <c r="J10598" s="4" t="s">
        <v>85</v>
      </c>
      <c r="K10598" s="4" t="n">
        <v>38116.4168</v>
      </c>
      <c r="L10598" s="3"/>
      <c r="M10598" s="3"/>
      <c r="N10598" s="3" t="s">
        <v>86</v>
      </c>
      <c r="O10598" s="3"/>
    </row>
    <row r="10599">
      <c r="B10599" t="s">
        <v>82</v>
      </c>
      <c r="C10599" t="s">
        <v>59</v>
      </c>
      <c r="D10599" t="s">
        <v>37</v>
      </c>
      <c r="E10599" t="s">
        <v>30</v>
      </c>
      <c r="F10599" s="4" t="n">
        <v>5</v>
      </c>
      <c r="G10599" s="4" t="n">
        <v>12182.4</v>
      </c>
      <c r="H10599" s="4" t="n">
        <v>7</v>
      </c>
      <c r="I10599" s="4" t="n">
        <v>17055.36</v>
      </c>
      <c r="J10599" s="4" t="s">
        <v>85</v>
      </c>
      <c r="K10599" s="4" t="n">
        <v>2616.96</v>
      </c>
      <c r="L10599" s="3" t="n">
        <v>-0.285714285714286</v>
      </c>
      <c r="M10599" s="3" t="n">
        <v>-0.285714285714286</v>
      </c>
      <c r="N10599" s="3" t="s">
        <v>86</v>
      </c>
      <c r="O10599" s="3" t="n">
        <v>3.6551724137931</v>
      </c>
    </row>
    <row r="10600">
      <c r="B10600" t="s">
        <v>82</v>
      </c>
      <c r="C10600" t="s">
        <v>59</v>
      </c>
      <c r="D10600" t="s">
        <v>43</v>
      </c>
      <c r="E10600" t="s">
        <v>24</v>
      </c>
      <c r="F10600" s="4" t="s">
        <v>85</v>
      </c>
      <c r="G10600" s="4" t="n">
        <v>6760.68</v>
      </c>
      <c r="H10600" s="4" t="s">
        <v>85</v>
      </c>
      <c r="I10600" s="4" t="n">
        <v>12185.76</v>
      </c>
      <c r="J10600" s="4"/>
      <c r="K10600" s="4"/>
      <c r="L10600" s="3" t="s">
        <v>86</v>
      </c>
      <c r="M10600" s="3" t="n">
        <v>-0.445198329853862</v>
      </c>
      <c r="N10600" s="3" t="s">
        <v>86</v>
      </c>
      <c r="O10600" s="3"/>
    </row>
    <row r="10601">
      <c r="B10601" t="s">
        <v>82</v>
      </c>
      <c r="C10601" t="s">
        <v>59</v>
      </c>
      <c r="D10601" t="s">
        <v>43</v>
      </c>
      <c r="E10601" t="s">
        <v>42</v>
      </c>
      <c r="F10601" s="4"/>
      <c r="G10601" s="4"/>
      <c r="H10601" s="4" t="s">
        <v>85</v>
      </c>
      <c r="I10601" s="4" t="n">
        <v>2815.89</v>
      </c>
      <c r="J10601" s="4"/>
      <c r="K10601" s="4"/>
      <c r="L10601" s="3" t="s">
        <v>86</v>
      </c>
      <c r="M10601" s="3"/>
      <c r="N10601" s="3"/>
      <c r="O10601" s="3"/>
    </row>
    <row r="10602">
      <c r="B10602" t="s">
        <v>82</v>
      </c>
      <c r="C10602" t="s">
        <v>59</v>
      </c>
      <c r="D10602" t="s">
        <v>43</v>
      </c>
      <c r="E10602" t="s">
        <v>29</v>
      </c>
      <c r="F10602" s="4" t="n">
        <v>7</v>
      </c>
      <c r="G10602" s="4" t="n">
        <v>124751.4</v>
      </c>
      <c r="H10602" s="4" t="n">
        <v>14</v>
      </c>
      <c r="I10602" s="4" t="n">
        <v>90334.26</v>
      </c>
      <c r="J10602" s="4" t="n">
        <v>84</v>
      </c>
      <c r="K10602" s="4" t="n">
        <v>366483.24</v>
      </c>
      <c r="L10602" s="3" t="n">
        <v>-0.5</v>
      </c>
      <c r="M10602" s="3" t="n">
        <v>0.380997641426409</v>
      </c>
      <c r="N10602" s="3" t="n">
        <v>-0.916666666666667</v>
      </c>
      <c r="O10602" s="3" t="n">
        <v>-0.659598621754163</v>
      </c>
    </row>
    <row r="10603">
      <c r="B10603" t="s">
        <v>82</v>
      </c>
      <c r="C10603" t="s">
        <v>59</v>
      </c>
      <c r="D10603" t="s">
        <v>43</v>
      </c>
      <c r="E10603" t="s">
        <v>30</v>
      </c>
      <c r="F10603" s="4"/>
      <c r="G10603" s="4"/>
      <c r="H10603" s="4"/>
      <c r="I10603" s="4"/>
      <c r="J10603" s="4" t="n">
        <v>5</v>
      </c>
      <c r="K10603" s="4" t="n">
        <v>4872.96</v>
      </c>
      <c r="L10603" s="3"/>
      <c r="M10603" s="3"/>
      <c r="N10603" s="3"/>
      <c r="O10603" s="3"/>
    </row>
    <row r="10604">
      <c r="B10604" t="s">
        <v>82</v>
      </c>
      <c r="C10604" t="s">
        <v>59</v>
      </c>
      <c r="D10604" t="s">
        <v>40</v>
      </c>
      <c r="E10604" t="s">
        <v>24</v>
      </c>
      <c r="F10604" s="4" t="s">
        <v>85</v>
      </c>
      <c r="G10604" s="4" t="n">
        <v>6888.24</v>
      </c>
      <c r="H10604" s="4"/>
      <c r="I10604" s="4"/>
      <c r="J10604" s="4"/>
      <c r="K10604" s="4"/>
      <c r="L10604" s="3" t="s">
        <v>86</v>
      </c>
      <c r="M10604" s="3"/>
      <c r="N10604" s="3" t="s">
        <v>86</v>
      </c>
      <c r="O10604" s="3"/>
    </row>
    <row r="10605">
      <c r="B10605" t="s">
        <v>82</v>
      </c>
      <c r="C10605" t="s">
        <v>59</v>
      </c>
      <c r="D10605" t="s">
        <v>40</v>
      </c>
      <c r="E10605" t="s">
        <v>30</v>
      </c>
      <c r="F10605" s="4"/>
      <c r="G10605" s="4"/>
      <c r="H10605" s="4"/>
      <c r="I10605" s="4"/>
      <c r="J10605" s="4" t="n">
        <v>6</v>
      </c>
      <c r="K10605" s="4" t="n">
        <v>6106.24</v>
      </c>
      <c r="L10605" s="3"/>
      <c r="M10605" s="3"/>
      <c r="N10605" s="3"/>
      <c r="O10605" s="3"/>
    </row>
    <row r="10606">
      <c r="B10606" t="s">
        <v>82</v>
      </c>
      <c r="C10606" t="s">
        <v>61</v>
      </c>
      <c r="D10606" t="s">
        <v>22</v>
      </c>
      <c r="E10606" t="s">
        <v>24</v>
      </c>
      <c r="F10606" s="4" t="n">
        <v>5</v>
      </c>
      <c r="G10606" s="4" t="n">
        <v>38749.9788</v>
      </c>
      <c r="H10606" s="4" t="n">
        <v>11</v>
      </c>
      <c r="I10606" s="4" t="n">
        <v>75846.3264</v>
      </c>
      <c r="J10606" s="4"/>
      <c r="K10606" s="4"/>
      <c r="L10606" s="3" t="n">
        <v>-0.545454545454545</v>
      </c>
      <c r="M10606" s="3" t="n">
        <v>-0.489098804922475</v>
      </c>
      <c r="N10606" s="3"/>
      <c r="O10606" s="3"/>
    </row>
    <row r="10607">
      <c r="B10607" t="s">
        <v>82</v>
      </c>
      <c r="C10607" t="s">
        <v>61</v>
      </c>
      <c r="D10607" t="s">
        <v>22</v>
      </c>
      <c r="E10607" t="s">
        <v>29</v>
      </c>
      <c r="F10607" s="4"/>
      <c r="G10607" s="4"/>
      <c r="H10607" s="4" t="s">
        <v>85</v>
      </c>
      <c r="I10607" s="4" t="n">
        <v>19227.87</v>
      </c>
      <c r="J10607" s="4" t="s">
        <v>85</v>
      </c>
      <c r="K10607" s="4" t="n">
        <v>4348.08</v>
      </c>
      <c r="L10607" s="3" t="s">
        <v>86</v>
      </c>
      <c r="M10607" s="3"/>
      <c r="N10607" s="3" t="s">
        <v>86</v>
      </c>
      <c r="O10607" s="3"/>
    </row>
    <row r="10608">
      <c r="B10608" t="s">
        <v>82</v>
      </c>
      <c r="C10608" t="s">
        <v>61</v>
      </c>
      <c r="D10608" t="s">
        <v>22</v>
      </c>
      <c r="E10608" t="s">
        <v>30</v>
      </c>
      <c r="F10608" s="4" t="s">
        <v>85</v>
      </c>
      <c r="G10608" s="4" t="n">
        <v>7601.8176</v>
      </c>
      <c r="H10608" s="4" t="n">
        <v>6</v>
      </c>
      <c r="I10608" s="4" t="n">
        <v>13936.6656</v>
      </c>
      <c r="J10608" s="4" t="n">
        <v>5</v>
      </c>
      <c r="K10608" s="4" t="n">
        <v>7210.4208</v>
      </c>
      <c r="L10608" s="3" t="s">
        <v>86</v>
      </c>
      <c r="M10608" s="3" t="n">
        <v>-0.454545454545454</v>
      </c>
      <c r="N10608" s="3" t="s">
        <v>86</v>
      </c>
      <c r="O10608" s="3" t="n">
        <v>0.0542821023705025</v>
      </c>
    </row>
    <row r="10609">
      <c r="B10609" t="s">
        <v>82</v>
      </c>
      <c r="C10609" t="s">
        <v>61</v>
      </c>
      <c r="D10609" t="s">
        <v>31</v>
      </c>
      <c r="E10609" t="s">
        <v>24</v>
      </c>
      <c r="F10609" s="4" t="s">
        <v>85</v>
      </c>
      <c r="G10609" s="4" t="n">
        <v>14189.7744</v>
      </c>
      <c r="H10609" s="4" t="s">
        <v>85</v>
      </c>
      <c r="I10609" s="4" t="n">
        <v>14189.7744</v>
      </c>
      <c r="J10609" s="4"/>
      <c r="K10609" s="4"/>
      <c r="L10609" s="3" t="s">
        <v>86</v>
      </c>
      <c r="M10609" s="3" t="n">
        <v>0</v>
      </c>
      <c r="N10609" s="3" t="s">
        <v>86</v>
      </c>
      <c r="O10609" s="3"/>
    </row>
    <row r="10610">
      <c r="B10610" t="s">
        <v>82</v>
      </c>
      <c r="C10610" t="s">
        <v>61</v>
      </c>
      <c r="D10610" t="s">
        <v>31</v>
      </c>
      <c r="E10610" t="s">
        <v>29</v>
      </c>
      <c r="F10610" s="4" t="s">
        <v>85</v>
      </c>
      <c r="G10610" s="4" t="n">
        <v>6465.3534</v>
      </c>
      <c r="H10610" s="4" t="s">
        <v>85</v>
      </c>
      <c r="I10610" s="4" t="n">
        <v>13067.4627</v>
      </c>
      <c r="J10610" s="4" t="n">
        <v>7</v>
      </c>
      <c r="K10610" s="4" t="n">
        <v>31208.6844</v>
      </c>
      <c r="L10610" s="3" t="s">
        <v>86</v>
      </c>
      <c r="M10610" s="3" t="n">
        <v>-0.505232687597417</v>
      </c>
      <c r="N10610" s="3" t="s">
        <v>86</v>
      </c>
      <c r="O10610" s="3" t="n">
        <v>-0.792834798252502</v>
      </c>
    </row>
    <row r="10611">
      <c r="B10611" t="s">
        <v>82</v>
      </c>
      <c r="C10611" t="s">
        <v>61</v>
      </c>
      <c r="D10611" t="s">
        <v>34</v>
      </c>
      <c r="E10611" t="s">
        <v>24</v>
      </c>
      <c r="F10611" s="4" t="n">
        <v>24</v>
      </c>
      <c r="G10611" s="4" t="n">
        <v>300373.11</v>
      </c>
      <c r="H10611" s="4" t="n">
        <v>27</v>
      </c>
      <c r="I10611" s="4" t="n">
        <v>184971.6</v>
      </c>
      <c r="J10611" s="4"/>
      <c r="K10611" s="4"/>
      <c r="L10611" s="3" t="n">
        <v>-0.111111111111111</v>
      </c>
      <c r="M10611" s="3" t="n">
        <v>0.623887721142056</v>
      </c>
      <c r="N10611" s="3"/>
      <c r="O10611" s="3"/>
    </row>
    <row r="10612">
      <c r="B10612" t="s">
        <v>82</v>
      </c>
      <c r="C10612" t="s">
        <v>61</v>
      </c>
      <c r="D10612" t="s">
        <v>34</v>
      </c>
      <c r="E10612" t="s">
        <v>29</v>
      </c>
      <c r="F10612" s="4" t="s">
        <v>85</v>
      </c>
      <c r="G10612" s="4" t="n">
        <v>19806.35175</v>
      </c>
      <c r="H10612" s="4" t="s">
        <v>85</v>
      </c>
      <c r="I10612" s="4" t="n">
        <v>26313.5142</v>
      </c>
      <c r="J10612" s="4" t="n">
        <v>33</v>
      </c>
      <c r="K10612" s="4" t="n">
        <v>147787.821</v>
      </c>
      <c r="L10612" s="3" t="s">
        <v>86</v>
      </c>
      <c r="M10612" s="3" t="n">
        <v>-0.247293554199614</v>
      </c>
      <c r="N10612" s="3" t="s">
        <v>86</v>
      </c>
      <c r="O10612" s="3" t="n">
        <v>-0.86598116396885</v>
      </c>
    </row>
    <row r="10613">
      <c r="B10613" t="s">
        <v>82</v>
      </c>
      <c r="C10613" t="s">
        <v>61</v>
      </c>
      <c r="D10613" t="s">
        <v>34</v>
      </c>
      <c r="E10613" t="s">
        <v>38</v>
      </c>
      <c r="F10613" s="4"/>
      <c r="G10613" s="4"/>
      <c r="H10613" s="4"/>
      <c r="I10613" s="4"/>
      <c r="J10613" s="4" t="s">
        <v>85</v>
      </c>
      <c r="K10613" s="4" t="n">
        <v>10550.2</v>
      </c>
      <c r="L10613" s="3"/>
      <c r="M10613" s="3"/>
      <c r="N10613" s="3" t="s">
        <v>86</v>
      </c>
      <c r="O10613" s="3"/>
    </row>
    <row r="10614">
      <c r="B10614" t="s">
        <v>82</v>
      </c>
      <c r="C10614" t="s">
        <v>61</v>
      </c>
      <c r="D10614" t="s">
        <v>34</v>
      </c>
      <c r="E10614" t="s">
        <v>30</v>
      </c>
      <c r="F10614" s="4" t="n">
        <v>7</v>
      </c>
      <c r="G10614" s="4" t="n">
        <v>17687.16</v>
      </c>
      <c r="H10614" s="4" t="n">
        <v>7</v>
      </c>
      <c r="I10614" s="4" t="n">
        <v>17055.36</v>
      </c>
      <c r="J10614" s="4" t="n">
        <v>6</v>
      </c>
      <c r="K10614" s="4" t="n">
        <v>86088.8084</v>
      </c>
      <c r="L10614" s="3" t="n">
        <v>0</v>
      </c>
      <c r="M10614" s="3" t="n">
        <v>0.0370440729483281</v>
      </c>
      <c r="N10614" s="3" t="n">
        <v>0.166666666666667</v>
      </c>
      <c r="O10614" s="3" t="n">
        <v>-0.794547510544936</v>
      </c>
    </row>
    <row r="10615">
      <c r="B10615" t="s">
        <v>82</v>
      </c>
      <c r="C10615" t="s">
        <v>61</v>
      </c>
      <c r="D10615" t="s">
        <v>37</v>
      </c>
      <c r="E10615" t="s">
        <v>24</v>
      </c>
      <c r="F10615" s="4"/>
      <c r="G10615" s="4"/>
      <c r="H10615" s="4" t="n">
        <v>6</v>
      </c>
      <c r="I10615" s="4" t="n">
        <v>41329.44</v>
      </c>
      <c r="J10615" s="4"/>
      <c r="K10615" s="4"/>
      <c r="L10615" s="3"/>
      <c r="M10615" s="3"/>
      <c r="N10615" s="3"/>
      <c r="O10615" s="3"/>
    </row>
    <row r="10616">
      <c r="B10616" t="s">
        <v>82</v>
      </c>
      <c r="C10616" t="s">
        <v>61</v>
      </c>
      <c r="D10616" t="s">
        <v>37</v>
      </c>
      <c r="E10616" t="s">
        <v>29</v>
      </c>
      <c r="F10616" s="4"/>
      <c r="G10616" s="4"/>
      <c r="H10616" s="4"/>
      <c r="I10616" s="4"/>
      <c r="J10616" s="4" t="s">
        <v>85</v>
      </c>
      <c r="K10616" s="4" t="n">
        <v>4715.9496</v>
      </c>
      <c r="L10616" s="3"/>
      <c r="M10616" s="3"/>
      <c r="N10616" s="3" t="s">
        <v>86</v>
      </c>
      <c r="O10616" s="3"/>
    </row>
    <row r="10617">
      <c r="B10617" t="s">
        <v>82</v>
      </c>
      <c r="C10617" t="s">
        <v>61</v>
      </c>
      <c r="D10617" t="s">
        <v>37</v>
      </c>
      <c r="E10617" t="s">
        <v>30</v>
      </c>
      <c r="F10617" s="4" t="n">
        <v>5</v>
      </c>
      <c r="G10617" s="4" t="n">
        <v>17413.38</v>
      </c>
      <c r="H10617" s="4" t="n">
        <v>6</v>
      </c>
      <c r="I10617" s="4" t="n">
        <v>26116.02</v>
      </c>
      <c r="J10617" s="4"/>
      <c r="K10617" s="4"/>
      <c r="L10617" s="3" t="n">
        <v>-0.166666666666667</v>
      </c>
      <c r="M10617" s="3" t="n">
        <v>-0.33322994851436</v>
      </c>
      <c r="N10617" s="3"/>
      <c r="O10617" s="3"/>
    </row>
    <row r="10618">
      <c r="B10618" t="s">
        <v>82</v>
      </c>
      <c r="C10618" t="s">
        <v>61</v>
      </c>
      <c r="D10618" t="s">
        <v>43</v>
      </c>
      <c r="E10618" t="s">
        <v>24</v>
      </c>
      <c r="F10618" s="4" t="s">
        <v>85</v>
      </c>
      <c r="G10618" s="4" t="n">
        <v>13521.36</v>
      </c>
      <c r="H10618" s="4" t="n">
        <v>7</v>
      </c>
      <c r="I10618" s="4" t="n">
        <v>47324.76</v>
      </c>
      <c r="J10618" s="4"/>
      <c r="K10618" s="4"/>
      <c r="L10618" s="3" t="s">
        <v>86</v>
      </c>
      <c r="M10618" s="3" t="n">
        <v>-0.714285714285714</v>
      </c>
      <c r="N10618" s="3" t="s">
        <v>86</v>
      </c>
      <c r="O10618" s="3"/>
    </row>
    <row r="10619">
      <c r="B10619" t="s">
        <v>82</v>
      </c>
      <c r="C10619" t="s">
        <v>61</v>
      </c>
      <c r="D10619" t="s">
        <v>43</v>
      </c>
      <c r="E10619" t="s">
        <v>29</v>
      </c>
      <c r="F10619" s="4"/>
      <c r="G10619" s="4"/>
      <c r="H10619" s="4" t="s">
        <v>85</v>
      </c>
      <c r="I10619" s="4" t="n">
        <v>6888.76245</v>
      </c>
      <c r="J10619" s="4" t="s">
        <v>85</v>
      </c>
      <c r="K10619" s="4" t="n">
        <v>14460.7842</v>
      </c>
      <c r="L10619" s="3" t="s">
        <v>86</v>
      </c>
      <c r="M10619" s="3"/>
      <c r="N10619" s="3" t="s">
        <v>86</v>
      </c>
      <c r="O10619" s="3"/>
    </row>
    <row r="10620">
      <c r="B10620" t="s">
        <v>82</v>
      </c>
      <c r="C10620" t="s">
        <v>61</v>
      </c>
      <c r="D10620" t="s">
        <v>43</v>
      </c>
      <c r="E10620" t="s">
        <v>30</v>
      </c>
      <c r="F10620" s="4"/>
      <c r="G10620" s="4"/>
      <c r="H10620" s="4"/>
      <c r="I10620" s="4"/>
      <c r="J10620" s="4" t="s">
        <v>85</v>
      </c>
      <c r="K10620" s="4" t="n">
        <v>12882</v>
      </c>
      <c r="L10620" s="3"/>
      <c r="M10620" s="3"/>
      <c r="N10620" s="3" t="s">
        <v>86</v>
      </c>
      <c r="O10620" s="3"/>
    </row>
    <row r="10621">
      <c r="B10621" t="s">
        <v>82</v>
      </c>
      <c r="C10621" t="s">
        <v>61</v>
      </c>
      <c r="D10621" t="s">
        <v>40</v>
      </c>
      <c r="E10621" t="s">
        <v>24</v>
      </c>
      <c r="F10621" s="4" t="s">
        <v>85</v>
      </c>
      <c r="G10621" s="4" t="n">
        <v>11480.94</v>
      </c>
      <c r="H10621" s="4" t="s">
        <v>85</v>
      </c>
      <c r="I10621" s="4" t="n">
        <v>13776.48</v>
      </c>
      <c r="J10621" s="4"/>
      <c r="K10621" s="4"/>
      <c r="L10621" s="3" t="s">
        <v>86</v>
      </c>
      <c r="M10621" s="3" t="n">
        <v>-0.166627469426152</v>
      </c>
      <c r="N10621" s="3" t="s">
        <v>86</v>
      </c>
      <c r="O10621" s="3"/>
    </row>
    <row r="10622">
      <c r="B10622" t="s">
        <v>82</v>
      </c>
      <c r="C10622" t="s">
        <v>61</v>
      </c>
      <c r="D10622" t="s">
        <v>40</v>
      </c>
      <c r="E10622" t="s">
        <v>30</v>
      </c>
      <c r="F10622" s="4"/>
      <c r="G10622" s="4"/>
      <c r="H10622" s="4"/>
      <c r="I10622" s="4"/>
      <c r="J10622" s="4" t="s">
        <v>85</v>
      </c>
      <c r="K10622" s="4" t="n">
        <v>1744.64</v>
      </c>
      <c r="L10622" s="3"/>
      <c r="M10622" s="3"/>
      <c r="N10622" s="3" t="s">
        <v>86</v>
      </c>
      <c r="O10622" s="3"/>
    </row>
    <row r="10623">
      <c r="B10623" t="s">
        <v>83</v>
      </c>
      <c r="C10623" t="s">
        <v>49</v>
      </c>
      <c r="D10623" t="s">
        <v>22</v>
      </c>
      <c r="E10623" t="s">
        <v>32</v>
      </c>
      <c r="F10623" s="4"/>
      <c r="G10623" s="4"/>
      <c r="H10623" s="4"/>
      <c r="I10623" s="4"/>
      <c r="J10623" s="4" t="s">
        <v>85</v>
      </c>
      <c r="K10623" s="4" t="n">
        <v>54854.299704</v>
      </c>
      <c r="L10623" s="3"/>
      <c r="M10623" s="3"/>
      <c r="N10623" s="3" t="s">
        <v>86</v>
      </c>
      <c r="O10623" s="3"/>
    </row>
    <row r="10624">
      <c r="B10624" t="s">
        <v>83</v>
      </c>
      <c r="C10624" t="s">
        <v>50</v>
      </c>
      <c r="D10624" t="s">
        <v>34</v>
      </c>
      <c r="E10624" t="s">
        <v>32</v>
      </c>
      <c r="F10624" s="4"/>
      <c r="G10624" s="4"/>
      <c r="H10624" s="4" t="s">
        <v>85</v>
      </c>
      <c r="I10624" s="4" t="n">
        <v>13117.14</v>
      </c>
      <c r="J10624" s="4"/>
      <c r="K10624" s="4"/>
      <c r="L10624" s="3" t="s">
        <v>86</v>
      </c>
      <c r="M10624" s="3"/>
      <c r="N10624" s="3"/>
      <c r="O10624" s="3"/>
    </row>
    <row r="10625">
      <c r="B10625" t="s">
        <v>83</v>
      </c>
      <c r="C10625" t="s">
        <v>50</v>
      </c>
      <c r="D10625" t="s">
        <v>34</v>
      </c>
      <c r="E10625" t="s">
        <v>28</v>
      </c>
      <c r="F10625" s="4" t="s">
        <v>85</v>
      </c>
      <c r="G10625" s="4" t="n">
        <v>11228.22</v>
      </c>
      <c r="H10625" s="4"/>
      <c r="I10625" s="4"/>
      <c r="J10625" s="4"/>
      <c r="K10625" s="4"/>
      <c r="L10625" s="3" t="s">
        <v>86</v>
      </c>
      <c r="M10625" s="3"/>
      <c r="N10625" s="3" t="s">
        <v>86</v>
      </c>
      <c r="O10625" s="3"/>
    </row>
    <row r="10626">
      <c r="B10626" t="s">
        <v>83</v>
      </c>
      <c r="C10626" t="s">
        <v>55</v>
      </c>
      <c r="D10626" t="s">
        <v>31</v>
      </c>
      <c r="E10626" t="s">
        <v>32</v>
      </c>
      <c r="F10626" s="4" t="s">
        <v>85</v>
      </c>
      <c r="G10626" s="4" t="n">
        <v>362.0862</v>
      </c>
      <c r="H10626" s="4"/>
      <c r="I10626" s="4"/>
      <c r="J10626" s="4"/>
      <c r="K10626" s="4"/>
      <c r="L10626" s="3" t="s">
        <v>86</v>
      </c>
      <c r="M10626" s="3"/>
      <c r="N10626" s="3" t="s">
        <v>86</v>
      </c>
      <c r="O10626" s="3"/>
    </row>
    <row r="10627">
      <c r="B10627" t="s">
        <v>83</v>
      </c>
      <c r="C10627" t="s">
        <v>61</v>
      </c>
      <c r="D10627" t="s">
        <v>37</v>
      </c>
      <c r="E10627" t="s">
        <v>28</v>
      </c>
      <c r="F10627" s="4" t="s">
        <v>85</v>
      </c>
      <c r="G10627" s="4" t="n">
        <v>5720.22</v>
      </c>
      <c r="H10627" s="4"/>
      <c r="I10627" s="4"/>
      <c r="J10627" s="4"/>
      <c r="K10627" s="4"/>
      <c r="L10627" s="3" t="s">
        <v>86</v>
      </c>
      <c r="M10627" s="3"/>
      <c r="N10627" s="3" t="s">
        <v>86</v>
      </c>
      <c r="O10627" s="3"/>
    </row>
    <row r="10628">
      <c r="B10628" t="s">
        <v>84</v>
      </c>
      <c r="C10628" t="s">
        <v>21</v>
      </c>
      <c r="D10628" t="s">
        <v>45</v>
      </c>
      <c r="E10628" t="s">
        <v>48</v>
      </c>
      <c r="F10628" s="4" t="s">
        <v>85</v>
      </c>
      <c r="G10628" s="4" t="n">
        <v>8685.18</v>
      </c>
      <c r="H10628" s="4" t="s">
        <v>85</v>
      </c>
      <c r="I10628" s="4" t="n">
        <v>25588.46</v>
      </c>
      <c r="J10628" s="4"/>
      <c r="K10628" s="4"/>
      <c r="L10628" s="3" t="s">
        <v>86</v>
      </c>
      <c r="M10628" s="3" t="n">
        <v>-0.660582153048679</v>
      </c>
      <c r="N10628" s="3" t="s">
        <v>86</v>
      </c>
      <c r="O10628" s="3"/>
    </row>
    <row r="10629">
      <c r="B10629" t="s">
        <v>84</v>
      </c>
      <c r="C10629" t="s">
        <v>21</v>
      </c>
      <c r="D10629" t="s">
        <v>45</v>
      </c>
      <c r="E10629" t="s">
        <v>33</v>
      </c>
      <c r="F10629" s="4"/>
      <c r="G10629" s="4"/>
      <c r="H10629" s="4" t="s">
        <v>85</v>
      </c>
      <c r="I10629" s="4" t="n">
        <v>5159.44</v>
      </c>
      <c r="J10629" s="4"/>
      <c r="K10629" s="4"/>
      <c r="L10629" s="3" t="s">
        <v>86</v>
      </c>
      <c r="M10629" s="3"/>
      <c r="N10629" s="3"/>
      <c r="O10629" s="3"/>
    </row>
    <row r="10630">
      <c r="B10630" t="s">
        <v>84</v>
      </c>
      <c r="C10630" t="s">
        <v>21</v>
      </c>
      <c r="D10630" t="s">
        <v>22</v>
      </c>
      <c r="E10630" t="s">
        <v>48</v>
      </c>
      <c r="F10630" s="4"/>
      <c r="G10630" s="4"/>
      <c r="H10630" s="4"/>
      <c r="I10630" s="4"/>
      <c r="J10630" s="4" t="s">
        <v>85</v>
      </c>
      <c r="K10630" s="4" t="n">
        <v>8988.1</v>
      </c>
      <c r="L10630" s="3"/>
      <c r="M10630" s="3"/>
      <c r="N10630" s="3" t="s">
        <v>86</v>
      </c>
      <c r="O10630" s="3"/>
    </row>
    <row r="10631">
      <c r="B10631" t="s">
        <v>84</v>
      </c>
      <c r="C10631" t="s">
        <v>21</v>
      </c>
      <c r="D10631" t="s">
        <v>22</v>
      </c>
      <c r="E10631" t="s">
        <v>24</v>
      </c>
      <c r="F10631" s="4" t="s">
        <v>85</v>
      </c>
      <c r="G10631" s="4" t="n">
        <v>7163.7696</v>
      </c>
      <c r="H10631" s="4"/>
      <c r="I10631" s="4"/>
      <c r="J10631" s="4"/>
      <c r="K10631" s="4"/>
      <c r="L10631" s="3" t="s">
        <v>86</v>
      </c>
      <c r="M10631" s="3"/>
      <c r="N10631" s="3" t="s">
        <v>86</v>
      </c>
      <c r="O10631" s="3"/>
    </row>
    <row r="10632">
      <c r="B10632" t="s">
        <v>84</v>
      </c>
      <c r="C10632" t="s">
        <v>21</v>
      </c>
      <c r="D10632" t="s">
        <v>22</v>
      </c>
      <c r="E10632" t="s">
        <v>26</v>
      </c>
      <c r="F10632" s="4" t="n">
        <v>6</v>
      </c>
      <c r="G10632" s="4" t="n">
        <v>14390.88768</v>
      </c>
      <c r="H10632" s="4" t="n">
        <v>5</v>
      </c>
      <c r="I10632" s="4" t="n">
        <v>29345.50944</v>
      </c>
      <c r="J10632" s="4" t="s">
        <v>85</v>
      </c>
      <c r="K10632" s="4" t="n">
        <v>3735.3624</v>
      </c>
      <c r="L10632" s="3" t="n">
        <v>0.2</v>
      </c>
      <c r="M10632" s="3" t="n">
        <v>-0.509605116604853</v>
      </c>
      <c r="N10632" s="3" t="s">
        <v>86</v>
      </c>
      <c r="O10632" s="3" t="n">
        <v>2.85260816460539</v>
      </c>
    </row>
    <row r="10633">
      <c r="B10633" t="s">
        <v>84</v>
      </c>
      <c r="C10633" t="s">
        <v>21</v>
      </c>
      <c r="D10633" t="s">
        <v>22</v>
      </c>
      <c r="E10633" t="s">
        <v>33</v>
      </c>
      <c r="F10633" s="4"/>
      <c r="G10633" s="4"/>
      <c r="H10633" s="4" t="s">
        <v>85</v>
      </c>
      <c r="I10633" s="4" t="n">
        <v>4225.4784</v>
      </c>
      <c r="J10633" s="4"/>
      <c r="K10633" s="4"/>
      <c r="L10633" s="3" t="s">
        <v>86</v>
      </c>
      <c r="M10633" s="3"/>
      <c r="N10633" s="3"/>
      <c r="O10633" s="3"/>
    </row>
    <row r="10634">
      <c r="B10634" t="s">
        <v>84</v>
      </c>
      <c r="C10634" t="s">
        <v>21</v>
      </c>
      <c r="D10634" t="s">
        <v>22</v>
      </c>
      <c r="E10634" t="s">
        <v>35</v>
      </c>
      <c r="F10634" s="4" t="n">
        <v>136</v>
      </c>
      <c r="G10634" s="4" t="n">
        <v>500518.4814</v>
      </c>
      <c r="H10634" s="4" t="n">
        <v>145</v>
      </c>
      <c r="I10634" s="4" t="n">
        <v>535732.28904</v>
      </c>
      <c r="J10634" s="4" t="n">
        <v>225</v>
      </c>
      <c r="K10634" s="4" t="n">
        <v>298791.546</v>
      </c>
      <c r="L10634" s="3" t="n">
        <v>-0.0620689655172414</v>
      </c>
      <c r="M10634" s="3" t="n">
        <v>-0.065730231984152</v>
      </c>
      <c r="N10634" s="3" t="n">
        <v>-0.395555555555556</v>
      </c>
      <c r="O10634" s="3" t="n">
        <v>0.675142714379208</v>
      </c>
    </row>
    <row r="10635">
      <c r="B10635" t="s">
        <v>84</v>
      </c>
      <c r="C10635" t="s">
        <v>21</v>
      </c>
      <c r="D10635" t="s">
        <v>22</v>
      </c>
      <c r="E10635" t="s">
        <v>29</v>
      </c>
      <c r="F10635" s="4"/>
      <c r="G10635" s="4"/>
      <c r="H10635" s="4" t="s">
        <v>85</v>
      </c>
      <c r="I10635" s="4" t="n">
        <v>1534.35</v>
      </c>
      <c r="J10635" s="4" t="n">
        <v>6</v>
      </c>
      <c r="K10635" s="4" t="n">
        <v>6253.2</v>
      </c>
      <c r="L10635" s="3" t="s">
        <v>86</v>
      </c>
      <c r="M10635" s="3"/>
      <c r="N10635" s="3"/>
      <c r="O10635" s="3"/>
    </row>
    <row r="10636">
      <c r="B10636" t="s">
        <v>84</v>
      </c>
      <c r="C10636" t="s">
        <v>21</v>
      </c>
      <c r="D10636" t="s">
        <v>22</v>
      </c>
      <c r="E10636" t="s">
        <v>38</v>
      </c>
      <c r="F10636" s="4"/>
      <c r="G10636" s="4"/>
      <c r="H10636" s="4"/>
      <c r="I10636" s="4"/>
      <c r="J10636" s="4" t="s">
        <v>85</v>
      </c>
      <c r="K10636" s="4" t="n">
        <v>1662.396</v>
      </c>
      <c r="L10636" s="3"/>
      <c r="M10636" s="3"/>
      <c r="N10636" s="3" t="s">
        <v>86</v>
      </c>
      <c r="O10636" s="3"/>
    </row>
    <row r="10637">
      <c r="B10637" t="s">
        <v>84</v>
      </c>
      <c r="C10637" t="s">
        <v>21</v>
      </c>
      <c r="D10637" t="s">
        <v>22</v>
      </c>
      <c r="E10637" t="s">
        <v>30</v>
      </c>
      <c r="F10637" s="4" t="n">
        <v>72</v>
      </c>
      <c r="G10637" s="4" t="n">
        <v>143383.2192</v>
      </c>
      <c r="H10637" s="4" t="n">
        <v>53</v>
      </c>
      <c r="I10637" s="4" t="n">
        <v>105545.9808</v>
      </c>
      <c r="J10637" s="4" t="n">
        <v>75</v>
      </c>
      <c r="K10637" s="4" t="n">
        <v>104890.68</v>
      </c>
      <c r="L10637" s="3" t="n">
        <v>0.358490566037736</v>
      </c>
      <c r="M10637" s="3" t="n">
        <v>0.358490566037736</v>
      </c>
      <c r="N10637" s="3" t="n">
        <v>-0.04</v>
      </c>
      <c r="O10637" s="3" t="n">
        <v>0.366977687626775</v>
      </c>
    </row>
    <row r="10638">
      <c r="B10638" t="s">
        <v>84</v>
      </c>
      <c r="C10638" t="s">
        <v>21</v>
      </c>
      <c r="D10638" t="s">
        <v>31</v>
      </c>
      <c r="E10638" t="s">
        <v>23</v>
      </c>
      <c r="F10638" s="4" t="s">
        <v>85</v>
      </c>
      <c r="G10638" s="4" t="n">
        <v>3053.538</v>
      </c>
      <c r="H10638" s="4"/>
      <c r="I10638" s="4"/>
      <c r="J10638" s="4"/>
      <c r="K10638" s="4"/>
      <c r="L10638" s="3" t="s">
        <v>86</v>
      </c>
      <c r="M10638" s="3"/>
      <c r="N10638" s="3" t="s">
        <v>86</v>
      </c>
      <c r="O10638" s="3"/>
    </row>
    <row r="10639">
      <c r="B10639" t="s">
        <v>84</v>
      </c>
      <c r="C10639" t="s">
        <v>21</v>
      </c>
      <c r="D10639" t="s">
        <v>31</v>
      </c>
      <c r="E10639" t="s">
        <v>48</v>
      </c>
      <c r="F10639" s="4" t="s">
        <v>85</v>
      </c>
      <c r="G10639" s="4" t="n">
        <v>26645.8734</v>
      </c>
      <c r="H10639" s="4" t="s">
        <v>85</v>
      </c>
      <c r="I10639" s="4" t="n">
        <v>27268.2612</v>
      </c>
      <c r="J10639" s="4"/>
      <c r="K10639" s="4"/>
      <c r="L10639" s="3" t="s">
        <v>86</v>
      </c>
      <c r="M10639" s="3" t="n">
        <v>-0.0228246236690736</v>
      </c>
      <c r="N10639" s="3" t="s">
        <v>86</v>
      </c>
      <c r="O10639" s="3"/>
    </row>
    <row r="10640">
      <c r="B10640" t="s">
        <v>84</v>
      </c>
      <c r="C10640" t="s">
        <v>21</v>
      </c>
      <c r="D10640" t="s">
        <v>31</v>
      </c>
      <c r="E10640" t="s">
        <v>32</v>
      </c>
      <c r="F10640" s="4" t="s">
        <v>85</v>
      </c>
      <c r="G10640" s="4" t="n">
        <v>6687.7488</v>
      </c>
      <c r="H10640" s="4"/>
      <c r="I10640" s="4"/>
      <c r="J10640" s="4" t="s">
        <v>85</v>
      </c>
      <c r="K10640" s="4" t="n">
        <v>761.54</v>
      </c>
      <c r="L10640" s="3" t="s">
        <v>86</v>
      </c>
      <c r="M10640" s="3"/>
      <c r="N10640" s="3" t="s">
        <v>86</v>
      </c>
      <c r="O10640" s="3" t="n">
        <v>7.78187462247551</v>
      </c>
    </row>
    <row r="10641">
      <c r="B10641" t="s">
        <v>84</v>
      </c>
      <c r="C10641" t="s">
        <v>21</v>
      </c>
      <c r="D10641" t="s">
        <v>31</v>
      </c>
      <c r="E10641" t="s">
        <v>25</v>
      </c>
      <c r="F10641" s="4" t="n">
        <v>20</v>
      </c>
      <c r="G10641" s="4" t="n">
        <v>80726.868</v>
      </c>
      <c r="H10641" s="4" t="n">
        <v>13</v>
      </c>
      <c r="I10641" s="4" t="n">
        <v>58043.3802</v>
      </c>
      <c r="J10641" s="4" t="n">
        <v>17</v>
      </c>
      <c r="K10641" s="4" t="n">
        <v>48179.7068</v>
      </c>
      <c r="L10641" s="3" t="n">
        <v>0.538461538461539</v>
      </c>
      <c r="M10641" s="3" t="n">
        <v>0.390802322708284</v>
      </c>
      <c r="N10641" s="3" t="n">
        <v>0.176470588235294</v>
      </c>
      <c r="O10641" s="3" t="n">
        <v>0.675536722029201</v>
      </c>
    </row>
    <row r="10642">
      <c r="B10642" t="s">
        <v>84</v>
      </c>
      <c r="C10642" t="s">
        <v>21</v>
      </c>
      <c r="D10642" t="s">
        <v>31</v>
      </c>
      <c r="E10642" t="s">
        <v>26</v>
      </c>
      <c r="F10642" s="4" t="s">
        <v>85</v>
      </c>
      <c r="G10642" s="4" t="n">
        <v>2006.15778</v>
      </c>
      <c r="H10642" s="4"/>
      <c r="I10642" s="4"/>
      <c r="J10642" s="4"/>
      <c r="K10642" s="4"/>
      <c r="L10642" s="3" t="s">
        <v>86</v>
      </c>
      <c r="M10642" s="3"/>
      <c r="N10642" s="3" t="s">
        <v>86</v>
      </c>
      <c r="O10642" s="3"/>
    </row>
    <row r="10643">
      <c r="B10643" t="s">
        <v>84</v>
      </c>
      <c r="C10643" t="s">
        <v>21</v>
      </c>
      <c r="D10643" t="s">
        <v>31</v>
      </c>
      <c r="E10643" t="s">
        <v>27</v>
      </c>
      <c r="F10643" s="4"/>
      <c r="G10643" s="4"/>
      <c r="H10643" s="4" t="s">
        <v>85</v>
      </c>
      <c r="I10643" s="4" t="n">
        <v>4531.9176</v>
      </c>
      <c r="J10643" s="4"/>
      <c r="K10643" s="4"/>
      <c r="L10643" s="3" t="s">
        <v>86</v>
      </c>
      <c r="M10643" s="3"/>
      <c r="N10643" s="3"/>
      <c r="O10643" s="3"/>
    </row>
    <row r="10644">
      <c r="B10644" t="s">
        <v>84</v>
      </c>
      <c r="C10644" t="s">
        <v>21</v>
      </c>
      <c r="D10644" t="s">
        <v>31</v>
      </c>
      <c r="E10644" t="s">
        <v>33</v>
      </c>
      <c r="F10644" s="4" t="s">
        <v>85</v>
      </c>
      <c r="G10644" s="4" t="n">
        <v>2265.9588</v>
      </c>
      <c r="H10644" s="4"/>
      <c r="I10644" s="4"/>
      <c r="J10644" s="4" t="n">
        <v>11</v>
      </c>
      <c r="K10644" s="4" t="n">
        <v>4191</v>
      </c>
      <c r="L10644" s="3" t="s">
        <v>86</v>
      </c>
      <c r="M10644" s="3"/>
      <c r="N10644" s="3" t="s">
        <v>86</v>
      </c>
      <c r="O10644" s="3" t="n">
        <v>-0.459327415891195</v>
      </c>
    </row>
    <row r="10645">
      <c r="B10645" t="s">
        <v>84</v>
      </c>
      <c r="C10645" t="s">
        <v>21</v>
      </c>
      <c r="D10645" t="s">
        <v>31</v>
      </c>
      <c r="E10645" t="s">
        <v>35</v>
      </c>
      <c r="F10645" s="4" t="n">
        <v>99</v>
      </c>
      <c r="G10645" s="4" t="n">
        <v>364115.86032</v>
      </c>
      <c r="H10645" s="4" t="n">
        <v>102</v>
      </c>
      <c r="I10645" s="4" t="n">
        <v>379744.34916</v>
      </c>
      <c r="J10645" s="4" t="n">
        <v>121</v>
      </c>
      <c r="K10645" s="4" t="n">
        <v>162664.552</v>
      </c>
      <c r="L10645" s="3" t="n">
        <v>-0.0294117647058824</v>
      </c>
      <c r="M10645" s="3" t="n">
        <v>-0.041155290064409</v>
      </c>
      <c r="N10645" s="3" t="n">
        <v>-0.181818181818182</v>
      </c>
      <c r="O10645" s="3" t="n">
        <v>1.23844627389992</v>
      </c>
    </row>
    <row r="10646">
      <c r="B10646" t="s">
        <v>84</v>
      </c>
      <c r="C10646" t="s">
        <v>21</v>
      </c>
      <c r="D10646" t="s">
        <v>34</v>
      </c>
      <c r="E10646" t="s">
        <v>48</v>
      </c>
      <c r="F10646" s="4" t="s">
        <v>85</v>
      </c>
      <c r="G10646" s="4" t="n">
        <v>5572.8</v>
      </c>
      <c r="H10646" s="4" t="s">
        <v>85</v>
      </c>
      <c r="I10646" s="4" t="n">
        <v>30954.12</v>
      </c>
      <c r="J10646" s="4" t="s">
        <v>85</v>
      </c>
      <c r="K10646" s="4" t="n">
        <v>2079.88</v>
      </c>
      <c r="L10646" s="3" t="s">
        <v>86</v>
      </c>
      <c r="M10646" s="3" t="n">
        <v>-0.819965807459556</v>
      </c>
      <c r="N10646" s="3" t="s">
        <v>86</v>
      </c>
      <c r="O10646" s="3" t="n">
        <v>1.67938534915476</v>
      </c>
    </row>
    <row r="10647">
      <c r="B10647" t="s">
        <v>84</v>
      </c>
      <c r="C10647" t="s">
        <v>21</v>
      </c>
      <c r="D10647" t="s">
        <v>34</v>
      </c>
      <c r="E10647" t="s">
        <v>32</v>
      </c>
      <c r="F10647" s="4" t="s">
        <v>85</v>
      </c>
      <c r="G10647" s="4" t="n">
        <v>9870.66</v>
      </c>
      <c r="H10647" s="4" t="s">
        <v>85</v>
      </c>
      <c r="I10647" s="4" t="n">
        <v>4224.96</v>
      </c>
      <c r="J10647" s="4" t="s">
        <v>85</v>
      </c>
      <c r="K10647" s="4" t="n">
        <v>3288.6</v>
      </c>
      <c r="L10647" s="3" t="s">
        <v>86</v>
      </c>
      <c r="M10647" s="3" t="n">
        <v>1.33627300613497</v>
      </c>
      <c r="N10647" s="3" t="s">
        <v>86</v>
      </c>
      <c r="O10647" s="3" t="n">
        <v>2.00147783251232</v>
      </c>
    </row>
    <row r="10648">
      <c r="B10648" t="s">
        <v>84</v>
      </c>
      <c r="C10648" t="s">
        <v>21</v>
      </c>
      <c r="D10648" t="s">
        <v>34</v>
      </c>
      <c r="E10648" t="s">
        <v>24</v>
      </c>
      <c r="F10648" s="4"/>
      <c r="G10648" s="4"/>
      <c r="H10648" s="4"/>
      <c r="I10648" s="4"/>
      <c r="J10648" s="4" t="s">
        <v>85</v>
      </c>
      <c r="K10648" s="4" t="n">
        <v>4384.8</v>
      </c>
      <c r="L10648" s="3"/>
      <c r="M10648" s="3"/>
      <c r="N10648" s="3" t="s">
        <v>86</v>
      </c>
      <c r="O10648" s="3"/>
    </row>
    <row r="10649">
      <c r="B10649" t="s">
        <v>84</v>
      </c>
      <c r="C10649" t="s">
        <v>21</v>
      </c>
      <c r="D10649" t="s">
        <v>34</v>
      </c>
      <c r="E10649" t="s">
        <v>26</v>
      </c>
      <c r="F10649" s="4" t="n">
        <v>7</v>
      </c>
      <c r="G10649" s="4" t="n">
        <v>125465.76</v>
      </c>
      <c r="H10649" s="4" t="n">
        <v>13</v>
      </c>
      <c r="I10649" s="4" t="n">
        <v>199265.5404</v>
      </c>
      <c r="J10649" s="4" t="s">
        <v>85</v>
      </c>
      <c r="K10649" s="4" t="n">
        <v>13863.16</v>
      </c>
      <c r="L10649" s="3" t="n">
        <v>-0.461538461538462</v>
      </c>
      <c r="M10649" s="3" t="n">
        <v>-0.370358970506674</v>
      </c>
      <c r="N10649" s="3" t="s">
        <v>86</v>
      </c>
      <c r="O10649" s="3" t="n">
        <v>8.05030022015183</v>
      </c>
    </row>
    <row r="10650">
      <c r="B10650" t="s">
        <v>84</v>
      </c>
      <c r="C10650" t="s">
        <v>21</v>
      </c>
      <c r="D10650" t="s">
        <v>34</v>
      </c>
      <c r="E10650" t="s">
        <v>28</v>
      </c>
      <c r="F10650" s="4" t="s">
        <v>85</v>
      </c>
      <c r="G10650" s="4" t="n">
        <v>44038.08</v>
      </c>
      <c r="H10650" s="4" t="s">
        <v>85</v>
      </c>
      <c r="I10650" s="4" t="n">
        <v>32523.12</v>
      </c>
      <c r="J10650" s="4" t="s">
        <v>85</v>
      </c>
      <c r="K10650" s="4" t="n">
        <v>30151.2536</v>
      </c>
      <c r="L10650" s="3" t="s">
        <v>86</v>
      </c>
      <c r="M10650" s="3" t="n">
        <v>0.354054592548317</v>
      </c>
      <c r="N10650" s="3" t="s">
        <v>86</v>
      </c>
      <c r="O10650" s="3" t="n">
        <v>0.460572107025096</v>
      </c>
    </row>
    <row r="10651">
      <c r="B10651" t="s">
        <v>84</v>
      </c>
      <c r="C10651" t="s">
        <v>21</v>
      </c>
      <c r="D10651" t="s">
        <v>34</v>
      </c>
      <c r="E10651" t="s">
        <v>33</v>
      </c>
      <c r="F10651" s="4" t="n">
        <v>18</v>
      </c>
      <c r="G10651" s="4" t="n">
        <v>22080.6</v>
      </c>
      <c r="H10651" s="4" t="n">
        <v>17</v>
      </c>
      <c r="I10651" s="4" t="n">
        <v>19452.96</v>
      </c>
      <c r="J10651" s="4" t="n">
        <v>10</v>
      </c>
      <c r="K10651" s="4" t="n">
        <v>9335.68</v>
      </c>
      <c r="L10651" s="3" t="n">
        <v>0.0588235294117647</v>
      </c>
      <c r="M10651" s="3" t="n">
        <v>0.135076615589607</v>
      </c>
      <c r="N10651" s="3" t="n">
        <v>0.8</v>
      </c>
      <c r="O10651" s="3" t="n">
        <v>1.36518389662028</v>
      </c>
    </row>
    <row r="10652">
      <c r="B10652" t="s">
        <v>84</v>
      </c>
      <c r="C10652" t="s">
        <v>21</v>
      </c>
      <c r="D10652" t="s">
        <v>34</v>
      </c>
      <c r="E10652" t="s">
        <v>35</v>
      </c>
      <c r="F10652" s="4" t="n">
        <v>191</v>
      </c>
      <c r="G10652" s="4" t="n">
        <v>685110.7593</v>
      </c>
      <c r="H10652" s="4" t="n">
        <v>165</v>
      </c>
      <c r="I10652" s="4" t="n">
        <v>593351.71302</v>
      </c>
      <c r="J10652" s="4" t="n">
        <v>157</v>
      </c>
      <c r="K10652" s="4" t="n">
        <v>201799.986</v>
      </c>
      <c r="L10652" s="3" t="n">
        <v>0.157575757575757</v>
      </c>
      <c r="M10652" s="3" t="n">
        <v>0.154645287552927</v>
      </c>
      <c r="N10652" s="3" t="n">
        <v>0.21656050955414</v>
      </c>
      <c r="O10652" s="3" t="n">
        <v>2.39499904276505</v>
      </c>
    </row>
    <row r="10653">
      <c r="B10653" t="s">
        <v>84</v>
      </c>
      <c r="C10653" t="s">
        <v>21</v>
      </c>
      <c r="D10653" t="s">
        <v>37</v>
      </c>
      <c r="E10653" t="s">
        <v>48</v>
      </c>
      <c r="F10653" s="4" t="n">
        <v>22</v>
      </c>
      <c r="G10653" s="4" t="n">
        <v>193935.5409</v>
      </c>
      <c r="H10653" s="4" t="n">
        <v>17</v>
      </c>
      <c r="I10653" s="4" t="n">
        <v>195534.3024</v>
      </c>
      <c r="J10653" s="4" t="n">
        <v>15</v>
      </c>
      <c r="K10653" s="4" t="n">
        <v>126135.82</v>
      </c>
      <c r="L10653" s="3" t="n">
        <v>0.294117647058824</v>
      </c>
      <c r="M10653" s="3" t="n">
        <v>-0.00817637355889322</v>
      </c>
      <c r="N10653" s="3" t="n">
        <v>0.466666666666667</v>
      </c>
      <c r="O10653" s="3" t="n">
        <v>0.537513617464095</v>
      </c>
    </row>
    <row r="10654">
      <c r="B10654" t="s">
        <v>84</v>
      </c>
      <c r="C10654" t="s">
        <v>21</v>
      </c>
      <c r="D10654" t="s">
        <v>37</v>
      </c>
      <c r="E10654" t="s">
        <v>32</v>
      </c>
      <c r="F10654" s="4" t="n">
        <v>21</v>
      </c>
      <c r="G10654" s="4" t="n">
        <v>187307.7487</v>
      </c>
      <c r="H10654" s="4" t="n">
        <v>12</v>
      </c>
      <c r="I10654" s="4" t="n">
        <v>77803.74</v>
      </c>
      <c r="J10654" s="4" t="n">
        <v>8</v>
      </c>
      <c r="K10654" s="4" t="n">
        <v>75652.8152</v>
      </c>
      <c r="L10654" s="3" t="n">
        <v>0.75</v>
      </c>
      <c r="M10654" s="3" t="n">
        <v>1.40743888018751</v>
      </c>
      <c r="N10654" s="3" t="n">
        <v>1.625</v>
      </c>
      <c r="O10654" s="3" t="n">
        <v>1.47588603550077</v>
      </c>
    </row>
    <row r="10655">
      <c r="B10655" t="s">
        <v>84</v>
      </c>
      <c r="C10655" t="s">
        <v>21</v>
      </c>
      <c r="D10655" t="s">
        <v>37</v>
      </c>
      <c r="E10655" t="s">
        <v>24</v>
      </c>
      <c r="F10655" s="4"/>
      <c r="G10655" s="4"/>
      <c r="H10655" s="4"/>
      <c r="I10655" s="4"/>
      <c r="J10655" s="4" t="s">
        <v>85</v>
      </c>
      <c r="K10655" s="4" t="n">
        <v>5237.0064</v>
      </c>
      <c r="L10655" s="3"/>
      <c r="M10655" s="3"/>
      <c r="N10655" s="3" t="s">
        <v>86</v>
      </c>
      <c r="O10655" s="3"/>
    </row>
    <row r="10656">
      <c r="B10656" t="s">
        <v>84</v>
      </c>
      <c r="C10656" t="s">
        <v>21</v>
      </c>
      <c r="D10656" t="s">
        <v>37</v>
      </c>
      <c r="E10656" t="s">
        <v>25</v>
      </c>
      <c r="F10656" s="4"/>
      <c r="G10656" s="4"/>
      <c r="H10656" s="4" t="s">
        <v>85</v>
      </c>
      <c r="I10656" s="4" t="n">
        <v>36454.86</v>
      </c>
      <c r="J10656" s="4"/>
      <c r="K10656" s="4"/>
      <c r="L10656" s="3" t="s">
        <v>86</v>
      </c>
      <c r="M10656" s="3"/>
      <c r="N10656" s="3"/>
      <c r="O10656" s="3"/>
    </row>
    <row r="10657">
      <c r="B10657" t="s">
        <v>84</v>
      </c>
      <c r="C10657" t="s">
        <v>21</v>
      </c>
      <c r="D10657" t="s">
        <v>37</v>
      </c>
      <c r="E10657" t="s">
        <v>26</v>
      </c>
      <c r="F10657" s="4" t="n">
        <v>10</v>
      </c>
      <c r="G10657" s="4" t="n">
        <v>173089.3212</v>
      </c>
      <c r="H10657" s="4" t="n">
        <v>5</v>
      </c>
      <c r="I10657" s="4" t="n">
        <v>78933.3012</v>
      </c>
      <c r="J10657" s="4" t="s">
        <v>85</v>
      </c>
      <c r="K10657" s="4" t="n">
        <v>13756.9272</v>
      </c>
      <c r="L10657" s="3" t="n">
        <v>1</v>
      </c>
      <c r="M10657" s="3" t="n">
        <v>1.19285546871312</v>
      </c>
      <c r="N10657" s="3" t="s">
        <v>86</v>
      </c>
      <c r="O10657" s="3" t="n">
        <v>11.5819755155788</v>
      </c>
    </row>
    <row r="10658">
      <c r="B10658" t="s">
        <v>84</v>
      </c>
      <c r="C10658" t="s">
        <v>21</v>
      </c>
      <c r="D10658" t="s">
        <v>37</v>
      </c>
      <c r="E10658" t="s">
        <v>27</v>
      </c>
      <c r="F10658" s="4"/>
      <c r="G10658" s="4"/>
      <c r="H10658" s="4" t="s">
        <v>85</v>
      </c>
      <c r="I10658" s="4" t="n">
        <v>7304.58</v>
      </c>
      <c r="J10658" s="4"/>
      <c r="K10658" s="4"/>
      <c r="L10658" s="3" t="s">
        <v>86</v>
      </c>
      <c r="M10658" s="3"/>
      <c r="N10658" s="3"/>
      <c r="O10658" s="3"/>
    </row>
    <row r="10659">
      <c r="B10659" t="s">
        <v>84</v>
      </c>
      <c r="C10659" t="s">
        <v>21</v>
      </c>
      <c r="D10659" t="s">
        <v>37</v>
      </c>
      <c r="E10659" t="s">
        <v>35</v>
      </c>
      <c r="F10659" s="4" t="n">
        <v>79</v>
      </c>
      <c r="G10659" s="4" t="n">
        <v>282032.82624</v>
      </c>
      <c r="H10659" s="4" t="n">
        <v>67</v>
      </c>
      <c r="I10659" s="4" t="n">
        <v>244266.35442</v>
      </c>
      <c r="J10659" s="4" t="n">
        <v>67</v>
      </c>
      <c r="K10659" s="4" t="n">
        <v>90828.876</v>
      </c>
      <c r="L10659" s="3" t="n">
        <v>0.17910447761194</v>
      </c>
      <c r="M10659" s="3" t="n">
        <v>0.154611845375409</v>
      </c>
      <c r="N10659" s="3" t="n">
        <v>0.17910447761194</v>
      </c>
      <c r="O10659" s="3" t="n">
        <v>2.10510091790633</v>
      </c>
    </row>
    <row r="10660">
      <c r="B10660" t="s">
        <v>84</v>
      </c>
      <c r="C10660" t="s">
        <v>21</v>
      </c>
      <c r="D10660" t="s">
        <v>37</v>
      </c>
      <c r="E10660" t="s">
        <v>29</v>
      </c>
      <c r="F10660" s="4"/>
      <c r="G10660" s="4"/>
      <c r="H10660" s="4"/>
      <c r="I10660" s="4"/>
      <c r="J10660" s="4" t="s">
        <v>85</v>
      </c>
      <c r="K10660" s="4" t="n">
        <v>1119.4</v>
      </c>
      <c r="L10660" s="3"/>
      <c r="M10660" s="3"/>
      <c r="N10660" s="3" t="s">
        <v>86</v>
      </c>
      <c r="O10660" s="3"/>
    </row>
    <row r="10661">
      <c r="B10661" t="s">
        <v>84</v>
      </c>
      <c r="C10661" t="s">
        <v>21</v>
      </c>
      <c r="D10661" t="s">
        <v>37</v>
      </c>
      <c r="E10661" t="s">
        <v>36</v>
      </c>
      <c r="F10661" s="4" t="s">
        <v>85</v>
      </c>
      <c r="G10661" s="4" t="n">
        <v>316719.77334</v>
      </c>
      <c r="H10661" s="4" t="s">
        <v>85</v>
      </c>
      <c r="I10661" s="4" t="n">
        <v>2327905.154916</v>
      </c>
      <c r="J10661" s="4" t="s">
        <v>85</v>
      </c>
      <c r="K10661" s="4" t="n">
        <v>1006977.06228</v>
      </c>
      <c r="L10661" s="3" t="s">
        <v>86</v>
      </c>
      <c r="M10661" s="3" t="n">
        <v>-0.863946444436896</v>
      </c>
      <c r="N10661" s="3" t="s">
        <v>86</v>
      </c>
      <c r="O10661" s="3" t="n">
        <v>-0.685474689341103</v>
      </c>
    </row>
    <row r="10662">
      <c r="B10662" t="s">
        <v>84</v>
      </c>
      <c r="C10662" t="s">
        <v>21</v>
      </c>
      <c r="D10662" t="s">
        <v>39</v>
      </c>
      <c r="E10662" t="s">
        <v>24</v>
      </c>
      <c r="F10662" s="4" t="s">
        <v>85</v>
      </c>
      <c r="G10662" s="4" t="n">
        <v>1231.2</v>
      </c>
      <c r="H10662" s="4"/>
      <c r="I10662" s="4"/>
      <c r="J10662" s="4"/>
      <c r="K10662" s="4"/>
      <c r="L10662" s="3" t="s">
        <v>86</v>
      </c>
      <c r="M10662" s="3"/>
      <c r="N10662" s="3" t="s">
        <v>86</v>
      </c>
      <c r="O10662" s="3"/>
    </row>
    <row r="10663">
      <c r="B10663" t="s">
        <v>84</v>
      </c>
      <c r="C10663" t="s">
        <v>21</v>
      </c>
      <c r="D10663" t="s">
        <v>39</v>
      </c>
      <c r="E10663" t="s">
        <v>26</v>
      </c>
      <c r="F10663" s="4"/>
      <c r="G10663" s="4"/>
      <c r="H10663" s="4"/>
      <c r="I10663" s="4"/>
      <c r="J10663" s="4" t="s">
        <v>85</v>
      </c>
      <c r="K10663" s="4" t="n">
        <v>2910.44</v>
      </c>
      <c r="L10663" s="3"/>
      <c r="M10663" s="3"/>
      <c r="N10663" s="3" t="s">
        <v>86</v>
      </c>
      <c r="O10663" s="3"/>
    </row>
    <row r="10664">
      <c r="B10664" t="s">
        <v>84</v>
      </c>
      <c r="C10664" t="s">
        <v>21</v>
      </c>
      <c r="D10664" t="s">
        <v>39</v>
      </c>
      <c r="E10664" t="s">
        <v>51</v>
      </c>
      <c r="F10664" s="4" t="s">
        <v>85</v>
      </c>
      <c r="G10664" s="4" t="n">
        <v>23882.04</v>
      </c>
      <c r="H10664" s="4" t="s">
        <v>85</v>
      </c>
      <c r="I10664" s="4" t="n">
        <v>17585.1</v>
      </c>
      <c r="J10664" s="4" t="s">
        <v>85</v>
      </c>
      <c r="K10664" s="4" t="n">
        <v>4392.92</v>
      </c>
      <c r="L10664" s="3" t="s">
        <v>86</v>
      </c>
      <c r="M10664" s="3" t="n">
        <v>0.358083832335329</v>
      </c>
      <c r="N10664" s="3" t="s">
        <v>86</v>
      </c>
      <c r="O10664" s="3" t="n">
        <v>4.43648416087705</v>
      </c>
    </row>
    <row r="10665">
      <c r="B10665" t="s">
        <v>84</v>
      </c>
      <c r="C10665" t="s">
        <v>21</v>
      </c>
      <c r="D10665" t="s">
        <v>40</v>
      </c>
      <c r="E10665" t="s">
        <v>29</v>
      </c>
      <c r="F10665" s="4" t="n">
        <v>24</v>
      </c>
      <c r="G10665" s="4" t="n">
        <v>36824.4</v>
      </c>
      <c r="H10665" s="4" t="n">
        <v>12</v>
      </c>
      <c r="I10665" s="4" t="n">
        <v>18412.2</v>
      </c>
      <c r="J10665" s="4" t="n">
        <v>17</v>
      </c>
      <c r="K10665" s="4" t="n">
        <v>17717.4</v>
      </c>
      <c r="L10665" s="3" t="n">
        <v>1</v>
      </c>
      <c r="M10665" s="3" t="n">
        <v>1</v>
      </c>
      <c r="N10665" s="3" t="n">
        <v>0.411764705882353</v>
      </c>
      <c r="O10665" s="3" t="n">
        <v>1.07843137254902</v>
      </c>
    </row>
    <row r="10666">
      <c r="B10666" t="s">
        <v>84</v>
      </c>
      <c r="C10666" t="s">
        <v>21</v>
      </c>
      <c r="D10666" t="s">
        <v>40</v>
      </c>
      <c r="E10666" t="s">
        <v>30</v>
      </c>
      <c r="F10666" s="4" t="n">
        <v>59</v>
      </c>
      <c r="G10666" s="4" t="n">
        <v>110883.42</v>
      </c>
      <c r="H10666" s="4" t="n">
        <v>42</v>
      </c>
      <c r="I10666" s="4" t="n">
        <v>78933.96</v>
      </c>
      <c r="J10666" s="4" t="n">
        <v>65</v>
      </c>
      <c r="K10666" s="4" t="n">
        <v>76830</v>
      </c>
      <c r="L10666" s="3" t="n">
        <v>0.404761904761905</v>
      </c>
      <c r="M10666" s="3" t="n">
        <v>0.404761904761905</v>
      </c>
      <c r="N10666" s="3" t="n">
        <v>-0.0923076923076923</v>
      </c>
      <c r="O10666" s="3" t="n">
        <v>0.443230769230769</v>
      </c>
    </row>
    <row r="10667">
      <c r="B10667" t="s">
        <v>84</v>
      </c>
      <c r="C10667" t="s">
        <v>41</v>
      </c>
      <c r="D10667" t="s">
        <v>45</v>
      </c>
      <c r="E10667" t="s">
        <v>33</v>
      </c>
      <c r="F10667" s="4" t="s">
        <v>85</v>
      </c>
      <c r="G10667" s="4" t="n">
        <v>7480.46</v>
      </c>
      <c r="H10667" s="4" t="s">
        <v>85</v>
      </c>
      <c r="I10667" s="4" t="n">
        <v>2999.1</v>
      </c>
      <c r="J10667" s="4" t="s">
        <v>85</v>
      </c>
      <c r="K10667" s="4" t="n">
        <v>3734.1</v>
      </c>
      <c r="L10667" s="3" t="s">
        <v>86</v>
      </c>
      <c r="M10667" s="3" t="n">
        <v>1.49423493714781</v>
      </c>
      <c r="N10667" s="3" t="s">
        <v>86</v>
      </c>
      <c r="O10667" s="3" t="n">
        <v>1.0032832543317</v>
      </c>
    </row>
    <row r="10668">
      <c r="B10668" t="s">
        <v>84</v>
      </c>
      <c r="C10668" t="s">
        <v>41</v>
      </c>
      <c r="D10668" t="s">
        <v>45</v>
      </c>
      <c r="E10668" t="s">
        <v>38</v>
      </c>
      <c r="F10668" s="4" t="s">
        <v>85</v>
      </c>
      <c r="G10668" s="4" t="n">
        <v>19616.4819</v>
      </c>
      <c r="H10668" s="4"/>
      <c r="I10668" s="4"/>
      <c r="J10668" s="4"/>
      <c r="K10668" s="4"/>
      <c r="L10668" s="3" t="s">
        <v>86</v>
      </c>
      <c r="M10668" s="3"/>
      <c r="N10668" s="3" t="s">
        <v>86</v>
      </c>
      <c r="O10668" s="3"/>
    </row>
    <row r="10669">
      <c r="B10669" t="s">
        <v>84</v>
      </c>
      <c r="C10669" t="s">
        <v>41</v>
      </c>
      <c r="D10669" t="s">
        <v>22</v>
      </c>
      <c r="E10669" t="s">
        <v>26</v>
      </c>
      <c r="F10669" s="4" t="s">
        <v>85</v>
      </c>
      <c r="G10669" s="4" t="n">
        <v>6040.008</v>
      </c>
      <c r="H10669" s="4" t="n">
        <v>11</v>
      </c>
      <c r="I10669" s="4" t="n">
        <v>22146.696</v>
      </c>
      <c r="J10669" s="4" t="s">
        <v>85</v>
      </c>
      <c r="K10669" s="4" t="n">
        <v>5655.696</v>
      </c>
      <c r="L10669" s="3" t="s">
        <v>86</v>
      </c>
      <c r="M10669" s="3" t="n">
        <v>-0.727272727272727</v>
      </c>
      <c r="N10669" s="3" t="s">
        <v>86</v>
      </c>
      <c r="O10669" s="3" t="n">
        <v>0.0679513184584177</v>
      </c>
    </row>
    <row r="10670">
      <c r="B10670" t="s">
        <v>84</v>
      </c>
      <c r="C10670" t="s">
        <v>41</v>
      </c>
      <c r="D10670" t="s">
        <v>22</v>
      </c>
      <c r="E10670" t="s">
        <v>51</v>
      </c>
      <c r="F10670" s="4" t="s">
        <v>85</v>
      </c>
      <c r="G10670" s="4" t="n">
        <v>6380.3376</v>
      </c>
      <c r="H10670" s="4"/>
      <c r="I10670" s="4"/>
      <c r="J10670" s="4"/>
      <c r="K10670" s="4"/>
      <c r="L10670" s="3" t="s">
        <v>86</v>
      </c>
      <c r="M10670" s="3"/>
      <c r="N10670" s="3" t="s">
        <v>86</v>
      </c>
      <c r="O10670" s="3"/>
    </row>
    <row r="10671">
      <c r="B10671" t="s">
        <v>84</v>
      </c>
      <c r="C10671" t="s">
        <v>41</v>
      </c>
      <c r="D10671" t="s">
        <v>22</v>
      </c>
      <c r="E10671" t="s">
        <v>35</v>
      </c>
      <c r="F10671" s="4" t="n">
        <v>354</v>
      </c>
      <c r="G10671" s="4" t="n">
        <v>1314288.10884</v>
      </c>
      <c r="H10671" s="4" t="n">
        <v>337</v>
      </c>
      <c r="I10671" s="4" t="n">
        <v>1250453.05644</v>
      </c>
      <c r="J10671" s="4" t="n">
        <v>328</v>
      </c>
      <c r="K10671" s="4" t="n">
        <v>439112.064</v>
      </c>
      <c r="L10671" s="3" t="n">
        <v>0.0504451038575668</v>
      </c>
      <c r="M10671" s="3" t="n">
        <v>0.0510495392619827</v>
      </c>
      <c r="N10671" s="3" t="n">
        <v>0.0792682926829269</v>
      </c>
      <c r="O10671" s="3" t="n">
        <v>1.99305853013412</v>
      </c>
    </row>
    <row r="10672">
      <c r="B10672" t="s">
        <v>84</v>
      </c>
      <c r="C10672" t="s">
        <v>41</v>
      </c>
      <c r="D10672" t="s">
        <v>31</v>
      </c>
      <c r="E10672" t="s">
        <v>32</v>
      </c>
      <c r="F10672" s="4" t="n">
        <v>6</v>
      </c>
      <c r="G10672" s="4" t="n">
        <v>26110.2528</v>
      </c>
      <c r="H10672" s="4" t="n">
        <v>9</v>
      </c>
      <c r="I10672" s="4" t="n">
        <v>33882.5916</v>
      </c>
      <c r="J10672" s="4" t="n">
        <v>5</v>
      </c>
      <c r="K10672" s="4" t="n">
        <v>15277.664</v>
      </c>
      <c r="L10672" s="3" t="n">
        <v>-0.333333333333333</v>
      </c>
      <c r="M10672" s="3" t="n">
        <v>-0.229390327981877</v>
      </c>
      <c r="N10672" s="3" t="n">
        <v>0.2</v>
      </c>
      <c r="O10672" s="3" t="n">
        <v>0.709047456469785</v>
      </c>
    </row>
    <row r="10673">
      <c r="B10673" t="s">
        <v>84</v>
      </c>
      <c r="C10673" t="s">
        <v>41</v>
      </c>
      <c r="D10673" t="s">
        <v>31</v>
      </c>
      <c r="E10673" t="s">
        <v>25</v>
      </c>
      <c r="F10673" s="4"/>
      <c r="G10673" s="4"/>
      <c r="H10673" s="4" t="s">
        <v>85</v>
      </c>
      <c r="I10673" s="4" t="n">
        <v>4036.3434</v>
      </c>
      <c r="J10673" s="4" t="s">
        <v>85</v>
      </c>
      <c r="K10673" s="4" t="n">
        <v>5668.2008</v>
      </c>
      <c r="L10673" s="3" t="s">
        <v>86</v>
      </c>
      <c r="M10673" s="3"/>
      <c r="N10673" s="3" t="s">
        <v>86</v>
      </c>
      <c r="O10673" s="3"/>
    </row>
    <row r="10674">
      <c r="B10674" t="s">
        <v>84</v>
      </c>
      <c r="C10674" t="s">
        <v>41</v>
      </c>
      <c r="D10674" t="s">
        <v>31</v>
      </c>
      <c r="E10674" t="s">
        <v>26</v>
      </c>
      <c r="F10674" s="4" t="s">
        <v>85</v>
      </c>
      <c r="G10674" s="4" t="n">
        <v>17758.9098</v>
      </c>
      <c r="H10674" s="4" t="s">
        <v>85</v>
      </c>
      <c r="I10674" s="4" t="n">
        <v>17852.3514</v>
      </c>
      <c r="J10674" s="4" t="s">
        <v>85</v>
      </c>
      <c r="K10674" s="4" t="n">
        <v>9261.498</v>
      </c>
      <c r="L10674" s="3" t="s">
        <v>86</v>
      </c>
      <c r="M10674" s="3" t="n">
        <v>-0.00523413403121775</v>
      </c>
      <c r="N10674" s="3" t="s">
        <v>86</v>
      </c>
      <c r="O10674" s="3" t="n">
        <v>0.917498637909332</v>
      </c>
    </row>
    <row r="10675">
      <c r="B10675" t="s">
        <v>84</v>
      </c>
      <c r="C10675" t="s">
        <v>41</v>
      </c>
      <c r="D10675" t="s">
        <v>31</v>
      </c>
      <c r="E10675" t="s">
        <v>27</v>
      </c>
      <c r="F10675" s="4" t="n">
        <v>16</v>
      </c>
      <c r="G10675" s="4" t="n">
        <v>72510.6816</v>
      </c>
      <c r="H10675" s="4" t="n">
        <v>20</v>
      </c>
      <c r="I10675" s="4" t="n">
        <v>90638.352</v>
      </c>
      <c r="J10675" s="4" t="n">
        <v>17</v>
      </c>
      <c r="K10675" s="4" t="n">
        <v>54095.1152</v>
      </c>
      <c r="L10675" s="3" t="n">
        <v>-0.2</v>
      </c>
      <c r="M10675" s="3" t="n">
        <v>-0.2</v>
      </c>
      <c r="N10675" s="3" t="n">
        <v>-0.0588235294117647</v>
      </c>
      <c r="O10675" s="3" t="n">
        <v>0.340429377623361</v>
      </c>
    </row>
    <row r="10676">
      <c r="B10676" t="s">
        <v>84</v>
      </c>
      <c r="C10676" t="s">
        <v>41</v>
      </c>
      <c r="D10676" t="s">
        <v>31</v>
      </c>
      <c r="E10676" t="s">
        <v>33</v>
      </c>
      <c r="F10676" s="4" t="s">
        <v>85</v>
      </c>
      <c r="G10676" s="4" t="n">
        <v>3173.6772</v>
      </c>
      <c r="H10676" s="4" t="n">
        <v>9</v>
      </c>
      <c r="I10676" s="4" t="n">
        <v>9612.8046</v>
      </c>
      <c r="J10676" s="4" t="s">
        <v>85</v>
      </c>
      <c r="K10676" s="4" t="n">
        <v>446.3796</v>
      </c>
      <c r="L10676" s="3" t="s">
        <v>86</v>
      </c>
      <c r="M10676" s="3" t="n">
        <v>-0.669848984551293</v>
      </c>
      <c r="N10676" s="3" t="s">
        <v>86</v>
      </c>
      <c r="O10676" s="3" t="n">
        <v>6.10981684646879</v>
      </c>
    </row>
    <row r="10677">
      <c r="B10677" t="s">
        <v>84</v>
      </c>
      <c r="C10677" t="s">
        <v>41</v>
      </c>
      <c r="D10677" t="s">
        <v>31</v>
      </c>
      <c r="E10677" t="s">
        <v>35</v>
      </c>
      <c r="F10677" s="4" t="n">
        <v>118</v>
      </c>
      <c r="G10677" s="4" t="n">
        <v>457705.26732</v>
      </c>
      <c r="H10677" s="4" t="n">
        <v>122</v>
      </c>
      <c r="I10677" s="4" t="n">
        <v>446261.40768</v>
      </c>
      <c r="J10677" s="4" t="n">
        <v>142</v>
      </c>
      <c r="K10677" s="4" t="n">
        <v>187410.448</v>
      </c>
      <c r="L10677" s="3" t="n">
        <v>-0.0327868852459017</v>
      </c>
      <c r="M10677" s="3" t="n">
        <v>0.0256438478502852</v>
      </c>
      <c r="N10677" s="3" t="n">
        <v>-0.169014084507042</v>
      </c>
      <c r="O10677" s="3" t="n">
        <v>1.44226120904423</v>
      </c>
    </row>
    <row r="10678">
      <c r="B10678" t="s">
        <v>84</v>
      </c>
      <c r="C10678" t="s">
        <v>41</v>
      </c>
      <c r="D10678" t="s">
        <v>31</v>
      </c>
      <c r="E10678" t="s">
        <v>30</v>
      </c>
      <c r="F10678" s="4" t="s">
        <v>85</v>
      </c>
      <c r="G10678" s="4" t="n">
        <v>80210.88</v>
      </c>
      <c r="H10678" s="4"/>
      <c r="I10678" s="4"/>
      <c r="J10678" s="4"/>
      <c r="K10678" s="4"/>
      <c r="L10678" s="3" t="s">
        <v>86</v>
      </c>
      <c r="M10678" s="3"/>
      <c r="N10678" s="3" t="s">
        <v>86</v>
      </c>
      <c r="O10678" s="3"/>
    </row>
    <row r="10679">
      <c r="B10679" t="s">
        <v>84</v>
      </c>
      <c r="C10679" t="s">
        <v>41</v>
      </c>
      <c r="D10679" t="s">
        <v>34</v>
      </c>
      <c r="E10679" t="s">
        <v>23</v>
      </c>
      <c r="F10679" s="4"/>
      <c r="G10679" s="4"/>
      <c r="H10679" s="4"/>
      <c r="I10679" s="4"/>
      <c r="J10679" s="4" t="s">
        <v>85</v>
      </c>
      <c r="K10679" s="4" t="n">
        <v>12341.24</v>
      </c>
      <c r="L10679" s="3"/>
      <c r="M10679" s="3"/>
      <c r="N10679" s="3" t="s">
        <v>86</v>
      </c>
      <c r="O10679" s="3"/>
    </row>
    <row r="10680">
      <c r="B10680" t="s">
        <v>84</v>
      </c>
      <c r="C10680" t="s">
        <v>41</v>
      </c>
      <c r="D10680" t="s">
        <v>34</v>
      </c>
      <c r="E10680" t="s">
        <v>32</v>
      </c>
      <c r="F10680" s="4" t="s">
        <v>85</v>
      </c>
      <c r="G10680" s="4" t="n">
        <v>4224.96</v>
      </c>
      <c r="H10680" s="4" t="s">
        <v>85</v>
      </c>
      <c r="I10680" s="4" t="n">
        <v>4751.46</v>
      </c>
      <c r="J10680" s="4" t="s">
        <v>85</v>
      </c>
      <c r="K10680" s="4" t="n">
        <v>9392.52</v>
      </c>
      <c r="L10680" s="3" t="s">
        <v>86</v>
      </c>
      <c r="M10680" s="3" t="n">
        <v>-0.110808046368906</v>
      </c>
      <c r="N10680" s="3" t="s">
        <v>86</v>
      </c>
      <c r="O10680" s="3" t="n">
        <v>-0.550178226929514</v>
      </c>
    </row>
    <row r="10681">
      <c r="B10681" t="s">
        <v>84</v>
      </c>
      <c r="C10681" t="s">
        <v>41</v>
      </c>
      <c r="D10681" t="s">
        <v>34</v>
      </c>
      <c r="E10681" t="s">
        <v>24</v>
      </c>
      <c r="F10681" s="4" t="s">
        <v>85</v>
      </c>
      <c r="G10681" s="4" t="n">
        <v>4293</v>
      </c>
      <c r="H10681" s="4" t="s">
        <v>85</v>
      </c>
      <c r="I10681" s="4" t="n">
        <v>4293</v>
      </c>
      <c r="J10681" s="4" t="s">
        <v>85</v>
      </c>
      <c r="K10681" s="4" t="n">
        <v>2192.4</v>
      </c>
      <c r="L10681" s="3" t="s">
        <v>86</v>
      </c>
      <c r="M10681" s="3" t="n">
        <v>0</v>
      </c>
      <c r="N10681" s="3" t="s">
        <v>86</v>
      </c>
      <c r="O10681" s="3" t="n">
        <v>0.958128078817734</v>
      </c>
    </row>
    <row r="10682">
      <c r="B10682" t="s">
        <v>84</v>
      </c>
      <c r="C10682" t="s">
        <v>41</v>
      </c>
      <c r="D10682" t="s">
        <v>34</v>
      </c>
      <c r="E10682" t="s">
        <v>25</v>
      </c>
      <c r="F10682" s="4" t="n">
        <v>8</v>
      </c>
      <c r="G10682" s="4" t="n">
        <v>39161.88</v>
      </c>
      <c r="H10682" s="4" t="n">
        <v>9</v>
      </c>
      <c r="I10682" s="4" t="n">
        <v>35269.02</v>
      </c>
      <c r="J10682" s="4" t="s">
        <v>85</v>
      </c>
      <c r="K10682" s="4" t="n">
        <v>5612.08</v>
      </c>
      <c r="L10682" s="3" t="n">
        <v>-0.111111111111111</v>
      </c>
      <c r="M10682" s="3" t="n">
        <v>0.110376188507648</v>
      </c>
      <c r="N10682" s="3" t="s">
        <v>86</v>
      </c>
      <c r="O10682" s="3" t="n">
        <v>5.97814001225927</v>
      </c>
    </row>
    <row r="10683">
      <c r="B10683" t="s">
        <v>84</v>
      </c>
      <c r="C10683" t="s">
        <v>41</v>
      </c>
      <c r="D10683" t="s">
        <v>34</v>
      </c>
      <c r="E10683" t="s">
        <v>26</v>
      </c>
      <c r="F10683" s="4"/>
      <c r="G10683" s="4"/>
      <c r="H10683" s="4" t="s">
        <v>85</v>
      </c>
      <c r="I10683" s="4" t="n">
        <v>3343.68</v>
      </c>
      <c r="J10683" s="4" t="s">
        <v>85</v>
      </c>
      <c r="K10683" s="4" t="n">
        <v>28900.0544</v>
      </c>
      <c r="L10683" s="3" t="s">
        <v>86</v>
      </c>
      <c r="M10683" s="3"/>
      <c r="N10683" s="3" t="s">
        <v>86</v>
      </c>
      <c r="O10683" s="3"/>
    </row>
    <row r="10684">
      <c r="B10684" t="s">
        <v>84</v>
      </c>
      <c r="C10684" t="s">
        <v>41</v>
      </c>
      <c r="D10684" t="s">
        <v>34</v>
      </c>
      <c r="E10684" t="s">
        <v>33</v>
      </c>
      <c r="F10684" s="4"/>
      <c r="G10684" s="4"/>
      <c r="H10684" s="4"/>
      <c r="I10684" s="4"/>
      <c r="J10684" s="4" t="s">
        <v>85</v>
      </c>
      <c r="K10684" s="4" t="n">
        <v>1575.28</v>
      </c>
      <c r="L10684" s="3"/>
      <c r="M10684" s="3"/>
      <c r="N10684" s="3" t="s">
        <v>86</v>
      </c>
      <c r="O10684" s="3"/>
    </row>
    <row r="10685">
      <c r="B10685" t="s">
        <v>84</v>
      </c>
      <c r="C10685" t="s">
        <v>41</v>
      </c>
      <c r="D10685" t="s">
        <v>34</v>
      </c>
      <c r="E10685" t="s">
        <v>35</v>
      </c>
      <c r="F10685" s="4" t="n">
        <v>170</v>
      </c>
      <c r="G10685" s="4" t="n">
        <v>615019.74966</v>
      </c>
      <c r="H10685" s="4" t="n">
        <v>138</v>
      </c>
      <c r="I10685" s="4" t="n">
        <v>489550.42014</v>
      </c>
      <c r="J10685" s="4" t="n">
        <v>112</v>
      </c>
      <c r="K10685" s="4" t="n">
        <v>142647.586</v>
      </c>
      <c r="L10685" s="3" t="n">
        <v>0.231884057971014</v>
      </c>
      <c r="M10685" s="3" t="n">
        <v>0.256295009376396</v>
      </c>
      <c r="N10685" s="3" t="n">
        <v>0.517857142857143</v>
      </c>
      <c r="O10685" s="3" t="n">
        <v>3.31146272366642</v>
      </c>
    </row>
    <row r="10686">
      <c r="B10686" t="s">
        <v>84</v>
      </c>
      <c r="C10686" t="s">
        <v>41</v>
      </c>
      <c r="D10686" t="s">
        <v>34</v>
      </c>
      <c r="E10686" t="s">
        <v>38</v>
      </c>
      <c r="F10686" s="4"/>
      <c r="G10686" s="4"/>
      <c r="H10686" s="4" t="s">
        <v>85</v>
      </c>
      <c r="I10686" s="4" t="n">
        <v>3520.26</v>
      </c>
      <c r="J10686" s="4" t="s">
        <v>85</v>
      </c>
      <c r="K10686" s="4" t="n">
        <v>89947.502</v>
      </c>
      <c r="L10686" s="3" t="s">
        <v>86</v>
      </c>
      <c r="M10686" s="3"/>
      <c r="N10686" s="3" t="s">
        <v>86</v>
      </c>
      <c r="O10686" s="3"/>
    </row>
    <row r="10687">
      <c r="B10687" t="s">
        <v>84</v>
      </c>
      <c r="C10687" t="s">
        <v>41</v>
      </c>
      <c r="D10687" t="s">
        <v>37</v>
      </c>
      <c r="E10687" t="s">
        <v>23</v>
      </c>
      <c r="F10687" s="4"/>
      <c r="G10687" s="4"/>
      <c r="H10687" s="4"/>
      <c r="I10687" s="4"/>
      <c r="J10687" s="4" t="s">
        <v>85</v>
      </c>
      <c r="K10687" s="4" t="n">
        <v>12341.24</v>
      </c>
      <c r="L10687" s="3"/>
      <c r="M10687" s="3"/>
      <c r="N10687" s="3" t="s">
        <v>86</v>
      </c>
      <c r="O10687" s="3"/>
    </row>
    <row r="10688">
      <c r="B10688" t="s">
        <v>84</v>
      </c>
      <c r="C10688" t="s">
        <v>41</v>
      </c>
      <c r="D10688" t="s">
        <v>37</v>
      </c>
      <c r="E10688" t="s">
        <v>48</v>
      </c>
      <c r="F10688" s="4" t="s">
        <v>85</v>
      </c>
      <c r="G10688" s="4" t="n">
        <v>43682.166</v>
      </c>
      <c r="H10688" s="4" t="s">
        <v>85</v>
      </c>
      <c r="I10688" s="4" t="n">
        <v>13569.12</v>
      </c>
      <c r="J10688" s="4" t="s">
        <v>85</v>
      </c>
      <c r="K10688" s="4" t="n">
        <v>18956.72</v>
      </c>
      <c r="L10688" s="3" t="s">
        <v>86</v>
      </c>
      <c r="M10688" s="3" t="n">
        <v>2.2192335243553</v>
      </c>
      <c r="N10688" s="3" t="s">
        <v>86</v>
      </c>
      <c r="O10688" s="3" t="n">
        <v>1.30431034482759</v>
      </c>
    </row>
    <row r="10689">
      <c r="B10689" t="s">
        <v>84</v>
      </c>
      <c r="C10689" t="s">
        <v>41</v>
      </c>
      <c r="D10689" t="s">
        <v>37</v>
      </c>
      <c r="E10689" t="s">
        <v>32</v>
      </c>
      <c r="F10689" s="4" t="n">
        <v>13</v>
      </c>
      <c r="G10689" s="4" t="n">
        <v>54924.48</v>
      </c>
      <c r="H10689" s="4" t="n">
        <v>7</v>
      </c>
      <c r="I10689" s="4" t="n">
        <v>29574.72</v>
      </c>
      <c r="J10689" s="4" t="n">
        <v>11</v>
      </c>
      <c r="K10689" s="4" t="n">
        <v>33278.08</v>
      </c>
      <c r="L10689" s="3" t="n">
        <v>0.857142857142857</v>
      </c>
      <c r="M10689" s="3" t="n">
        <v>0.857142857142857</v>
      </c>
      <c r="N10689" s="3" t="n">
        <v>0.181818181818182</v>
      </c>
      <c r="O10689" s="3" t="n">
        <v>0.650470219435737</v>
      </c>
    </row>
    <row r="10690">
      <c r="B10690" t="s">
        <v>84</v>
      </c>
      <c r="C10690" t="s">
        <v>41</v>
      </c>
      <c r="D10690" t="s">
        <v>37</v>
      </c>
      <c r="E10690" t="s">
        <v>24</v>
      </c>
      <c r="F10690" s="4"/>
      <c r="G10690" s="4"/>
      <c r="H10690" s="4" t="s">
        <v>85</v>
      </c>
      <c r="I10690" s="4" t="n">
        <v>35745.9318</v>
      </c>
      <c r="J10690" s="4"/>
      <c r="K10690" s="4"/>
      <c r="L10690" s="3" t="s">
        <v>86</v>
      </c>
      <c r="M10690" s="3"/>
      <c r="N10690" s="3"/>
      <c r="O10690" s="3"/>
    </row>
    <row r="10691">
      <c r="B10691" t="s">
        <v>84</v>
      </c>
      <c r="C10691" t="s">
        <v>41</v>
      </c>
      <c r="D10691" t="s">
        <v>37</v>
      </c>
      <c r="E10691" t="s">
        <v>25</v>
      </c>
      <c r="F10691" s="4" t="s">
        <v>85</v>
      </c>
      <c r="G10691" s="4" t="n">
        <v>17242.632</v>
      </c>
      <c r="H10691" s="4" t="s">
        <v>85</v>
      </c>
      <c r="I10691" s="4" t="n">
        <v>17242.632</v>
      </c>
      <c r="J10691" s="4" t="s">
        <v>85</v>
      </c>
      <c r="K10691" s="4" t="n">
        <v>12346.576</v>
      </c>
      <c r="L10691" s="3" t="s">
        <v>86</v>
      </c>
      <c r="M10691" s="3" t="n">
        <v>0</v>
      </c>
      <c r="N10691" s="3" t="s">
        <v>86</v>
      </c>
      <c r="O10691" s="3" t="n">
        <v>0.396551724137931</v>
      </c>
    </row>
    <row r="10692">
      <c r="B10692" t="s">
        <v>84</v>
      </c>
      <c r="C10692" t="s">
        <v>41</v>
      </c>
      <c r="D10692" t="s">
        <v>37</v>
      </c>
      <c r="E10692" t="s">
        <v>26</v>
      </c>
      <c r="F10692" s="4" t="n">
        <v>5</v>
      </c>
      <c r="G10692" s="4" t="n">
        <v>52401.8808</v>
      </c>
      <c r="H10692" s="4" t="s">
        <v>85</v>
      </c>
      <c r="I10692" s="4" t="n">
        <v>4033.8</v>
      </c>
      <c r="J10692" s="4"/>
      <c r="K10692" s="4"/>
      <c r="L10692" s="3" t="s">
        <v>86</v>
      </c>
      <c r="M10692" s="3" t="n">
        <v>11.9906987951807</v>
      </c>
      <c r="N10692" s="3"/>
      <c r="O10692" s="3"/>
    </row>
    <row r="10693">
      <c r="B10693" t="s">
        <v>84</v>
      </c>
      <c r="C10693" t="s">
        <v>41</v>
      </c>
      <c r="D10693" t="s">
        <v>37</v>
      </c>
      <c r="E10693" t="s">
        <v>27</v>
      </c>
      <c r="F10693" s="4"/>
      <c r="G10693" s="4"/>
      <c r="H10693" s="4"/>
      <c r="I10693" s="4"/>
      <c r="J10693" s="4" t="s">
        <v>85</v>
      </c>
      <c r="K10693" s="4" t="n">
        <v>3150.56</v>
      </c>
      <c r="L10693" s="3"/>
      <c r="M10693" s="3"/>
      <c r="N10693" s="3" t="s">
        <v>86</v>
      </c>
      <c r="O10693" s="3"/>
    </row>
    <row r="10694">
      <c r="B10694" t="s">
        <v>84</v>
      </c>
      <c r="C10694" t="s">
        <v>41</v>
      </c>
      <c r="D10694" t="s">
        <v>37</v>
      </c>
      <c r="E10694" t="s">
        <v>33</v>
      </c>
      <c r="F10694" s="4" t="n">
        <v>7</v>
      </c>
      <c r="G10694" s="4" t="n">
        <v>13377.96</v>
      </c>
      <c r="H10694" s="4" t="n">
        <v>6</v>
      </c>
      <c r="I10694" s="4" t="n">
        <v>14840.82</v>
      </c>
      <c r="J10694" s="4" t="n">
        <v>17</v>
      </c>
      <c r="K10694" s="4" t="n">
        <v>26362.16</v>
      </c>
      <c r="L10694" s="3" t="n">
        <v>0.166666666666667</v>
      </c>
      <c r="M10694" s="3" t="n">
        <v>-0.0985700251064294</v>
      </c>
      <c r="N10694" s="3" t="n">
        <v>-0.588235294117647</v>
      </c>
      <c r="O10694" s="3" t="n">
        <v>-0.492531719707338</v>
      </c>
    </row>
    <row r="10695">
      <c r="B10695" t="s">
        <v>84</v>
      </c>
      <c r="C10695" t="s">
        <v>41</v>
      </c>
      <c r="D10695" t="s">
        <v>37</v>
      </c>
      <c r="E10695" t="s">
        <v>35</v>
      </c>
      <c r="F10695" s="4" t="n">
        <v>127</v>
      </c>
      <c r="G10695" s="4" t="n">
        <v>466506.67734</v>
      </c>
      <c r="H10695" s="4" t="n">
        <v>98</v>
      </c>
      <c r="I10695" s="4" t="n">
        <v>364511.3637</v>
      </c>
      <c r="J10695" s="4" t="n">
        <v>120</v>
      </c>
      <c r="K10695" s="4" t="n">
        <v>158200.254</v>
      </c>
      <c r="L10695" s="3" t="n">
        <v>0.295918367346939</v>
      </c>
      <c r="M10695" s="3" t="n">
        <v>0.279813810479566</v>
      </c>
      <c r="N10695" s="3" t="n">
        <v>0.0583333333333333</v>
      </c>
      <c r="O10695" s="3" t="n">
        <v>1.94883646229797</v>
      </c>
    </row>
    <row r="10696">
      <c r="B10696" t="s">
        <v>84</v>
      </c>
      <c r="C10696" t="s">
        <v>41</v>
      </c>
      <c r="D10696" t="s">
        <v>37</v>
      </c>
      <c r="E10696" t="s">
        <v>36</v>
      </c>
      <c r="F10696" s="4" t="s">
        <v>85</v>
      </c>
      <c r="G10696" s="4" t="n">
        <v>600611.4595</v>
      </c>
      <c r="H10696" s="4" t="s">
        <v>85</v>
      </c>
      <c r="I10696" s="4" t="n">
        <v>1727341.621</v>
      </c>
      <c r="J10696" s="4" t="s">
        <v>85</v>
      </c>
      <c r="K10696" s="4" t="n">
        <v>1031518.5515</v>
      </c>
      <c r="L10696" s="3" t="s">
        <v>86</v>
      </c>
      <c r="M10696" s="3" t="n">
        <v>-0.652291444727482</v>
      </c>
      <c r="N10696" s="3" t="s">
        <v>86</v>
      </c>
      <c r="O10696" s="3" t="n">
        <v>-0.417740516031815</v>
      </c>
    </row>
    <row r="10697">
      <c r="B10697" t="s">
        <v>84</v>
      </c>
      <c r="C10697" t="s">
        <v>41</v>
      </c>
      <c r="D10697" t="s">
        <v>37</v>
      </c>
      <c r="E10697" t="s">
        <v>38</v>
      </c>
      <c r="F10697" s="4" t="s">
        <v>85</v>
      </c>
      <c r="G10697" s="4" t="n">
        <v>2276.1</v>
      </c>
      <c r="H10697" s="4" t="s">
        <v>85</v>
      </c>
      <c r="I10697" s="4" t="n">
        <v>2276.1</v>
      </c>
      <c r="J10697" s="4"/>
      <c r="K10697" s="4"/>
      <c r="L10697" s="3" t="s">
        <v>86</v>
      </c>
      <c r="M10697" s="3" t="n">
        <v>0</v>
      </c>
      <c r="N10697" s="3" t="s">
        <v>86</v>
      </c>
      <c r="O10697" s="3"/>
    </row>
    <row r="10698">
      <c r="B10698" t="s">
        <v>84</v>
      </c>
      <c r="C10698" t="s">
        <v>41</v>
      </c>
      <c r="D10698" t="s">
        <v>37</v>
      </c>
      <c r="E10698" t="s">
        <v>30</v>
      </c>
      <c r="F10698" s="4" t="n">
        <v>112</v>
      </c>
      <c r="G10698" s="4" t="n">
        <v>214462.08</v>
      </c>
      <c r="H10698" s="4" t="n">
        <v>76</v>
      </c>
      <c r="I10698" s="4" t="n">
        <v>145527.84</v>
      </c>
      <c r="J10698" s="4" t="n">
        <v>89</v>
      </c>
      <c r="K10698" s="4" t="n">
        <v>122029.68</v>
      </c>
      <c r="L10698" s="3" t="n">
        <v>0.473684210526316</v>
      </c>
      <c r="M10698" s="3" t="n">
        <v>0.473684210526316</v>
      </c>
      <c r="N10698" s="3" t="n">
        <v>0.258426966292135</v>
      </c>
      <c r="O10698" s="3" t="n">
        <v>0.757458349476947</v>
      </c>
    </row>
    <row r="10699">
      <c r="B10699" t="s">
        <v>84</v>
      </c>
      <c r="C10699" t="s">
        <v>41</v>
      </c>
      <c r="D10699" t="s">
        <v>43</v>
      </c>
      <c r="E10699" t="s">
        <v>36</v>
      </c>
      <c r="F10699" s="4" t="s">
        <v>85</v>
      </c>
      <c r="G10699" s="4" t="n">
        <v>13184.6775</v>
      </c>
      <c r="H10699" s="4"/>
      <c r="I10699" s="4"/>
      <c r="J10699" s="4"/>
      <c r="K10699" s="4"/>
      <c r="L10699" s="3" t="s">
        <v>86</v>
      </c>
      <c r="M10699" s="3"/>
      <c r="N10699" s="3" t="s">
        <v>86</v>
      </c>
      <c r="O10699" s="3"/>
    </row>
    <row r="10700">
      <c r="B10700" t="s">
        <v>84</v>
      </c>
      <c r="C10700" t="s">
        <v>41</v>
      </c>
      <c r="D10700" t="s">
        <v>40</v>
      </c>
      <c r="E10700" t="s">
        <v>24</v>
      </c>
      <c r="F10700" s="4"/>
      <c r="G10700" s="4"/>
      <c r="H10700" s="4" t="s">
        <v>85</v>
      </c>
      <c r="I10700" s="4" t="n">
        <v>15305.76</v>
      </c>
      <c r="J10700" s="4" t="s">
        <v>85</v>
      </c>
      <c r="K10700" s="4" t="n">
        <v>21919.36</v>
      </c>
      <c r="L10700" s="3" t="s">
        <v>86</v>
      </c>
      <c r="M10700" s="3"/>
      <c r="N10700" s="3" t="s">
        <v>86</v>
      </c>
      <c r="O10700" s="3"/>
    </row>
    <row r="10701">
      <c r="B10701" t="s">
        <v>84</v>
      </c>
      <c r="C10701" t="s">
        <v>44</v>
      </c>
      <c r="D10701" t="s">
        <v>45</v>
      </c>
      <c r="E10701" t="s">
        <v>48</v>
      </c>
      <c r="F10701" s="4" t="s">
        <v>85</v>
      </c>
      <c r="G10701" s="4" t="n">
        <v>7217.65</v>
      </c>
      <c r="H10701" s="4"/>
      <c r="I10701" s="4"/>
      <c r="J10701" s="4"/>
      <c r="K10701" s="4"/>
      <c r="L10701" s="3" t="s">
        <v>86</v>
      </c>
      <c r="M10701" s="3"/>
      <c r="N10701" s="3" t="s">
        <v>86</v>
      </c>
      <c r="O10701" s="3"/>
    </row>
    <row r="10702">
      <c r="B10702" t="s">
        <v>84</v>
      </c>
      <c r="C10702" t="s">
        <v>44</v>
      </c>
      <c r="D10702" t="s">
        <v>45</v>
      </c>
      <c r="E10702" t="s">
        <v>26</v>
      </c>
      <c r="F10702" s="4" t="s">
        <v>85</v>
      </c>
      <c r="G10702" s="4" t="n">
        <v>667.92</v>
      </c>
      <c r="H10702" s="4"/>
      <c r="I10702" s="4"/>
      <c r="J10702" s="4"/>
      <c r="K10702" s="4"/>
      <c r="L10702" s="3" t="s">
        <v>86</v>
      </c>
      <c r="M10702" s="3"/>
      <c r="N10702" s="3" t="s">
        <v>86</v>
      </c>
      <c r="O10702" s="3"/>
    </row>
    <row r="10703">
      <c r="B10703" t="s">
        <v>84</v>
      </c>
      <c r="C10703" t="s">
        <v>44</v>
      </c>
      <c r="D10703" t="s">
        <v>22</v>
      </c>
      <c r="E10703" t="s">
        <v>32</v>
      </c>
      <c r="F10703" s="4" t="s">
        <v>85</v>
      </c>
      <c r="G10703" s="4" t="n">
        <v>2226</v>
      </c>
      <c r="H10703" s="4" t="s">
        <v>85</v>
      </c>
      <c r="I10703" s="4" t="n">
        <v>516.75</v>
      </c>
      <c r="J10703" s="4"/>
      <c r="K10703" s="4"/>
      <c r="L10703" s="3" t="s">
        <v>86</v>
      </c>
      <c r="M10703" s="3" t="n">
        <v>3.30769230769231</v>
      </c>
      <c r="N10703" s="3" t="s">
        <v>86</v>
      </c>
      <c r="O10703" s="3"/>
    </row>
    <row r="10704">
      <c r="B10704" t="s">
        <v>84</v>
      </c>
      <c r="C10704" t="s">
        <v>44</v>
      </c>
      <c r="D10704" t="s">
        <v>22</v>
      </c>
      <c r="E10704" t="s">
        <v>35</v>
      </c>
      <c r="F10704" s="4" t="n">
        <v>89</v>
      </c>
      <c r="G10704" s="4" t="n">
        <v>325221.05184</v>
      </c>
      <c r="H10704" s="4" t="n">
        <v>79</v>
      </c>
      <c r="I10704" s="4" t="n">
        <v>293075.94624</v>
      </c>
      <c r="J10704" s="4" t="n">
        <v>102</v>
      </c>
      <c r="K10704" s="4" t="n">
        <v>136551.892</v>
      </c>
      <c r="L10704" s="3" t="n">
        <v>0.126582278481013</v>
      </c>
      <c r="M10704" s="3" t="n">
        <v>0.109681828251017</v>
      </c>
      <c r="N10704" s="3" t="n">
        <v>-0.127450980392157</v>
      </c>
      <c r="O10704" s="3" t="n">
        <v>1.38166639126465</v>
      </c>
    </row>
    <row r="10705">
      <c r="B10705" t="s">
        <v>84</v>
      </c>
      <c r="C10705" t="s">
        <v>44</v>
      </c>
      <c r="D10705" t="s">
        <v>31</v>
      </c>
      <c r="E10705" t="s">
        <v>26</v>
      </c>
      <c r="F10705" s="4" t="s">
        <v>85</v>
      </c>
      <c r="G10705" s="4" t="n">
        <v>7899.1524</v>
      </c>
      <c r="H10705" s="4"/>
      <c r="I10705" s="4"/>
      <c r="J10705" s="4" t="s">
        <v>85</v>
      </c>
      <c r="K10705" s="4" t="n">
        <v>31107.6048</v>
      </c>
      <c r="L10705" s="3" t="s">
        <v>86</v>
      </c>
      <c r="M10705" s="3"/>
      <c r="N10705" s="3" t="s">
        <v>86</v>
      </c>
      <c r="O10705" s="3" t="n">
        <v>-0.74607005422674</v>
      </c>
    </row>
    <row r="10706">
      <c r="B10706" t="s">
        <v>84</v>
      </c>
      <c r="C10706" t="s">
        <v>44</v>
      </c>
      <c r="D10706" t="s">
        <v>31</v>
      </c>
      <c r="E10706" t="s">
        <v>27</v>
      </c>
      <c r="F10706" s="4"/>
      <c r="G10706" s="4"/>
      <c r="H10706" s="4"/>
      <c r="I10706" s="4"/>
      <c r="J10706" s="4" t="s">
        <v>85</v>
      </c>
      <c r="K10706" s="4" t="n">
        <v>2716</v>
      </c>
      <c r="L10706" s="3"/>
      <c r="M10706" s="3"/>
      <c r="N10706" s="3" t="s">
        <v>86</v>
      </c>
      <c r="O10706" s="3"/>
    </row>
    <row r="10707">
      <c r="B10707" t="s">
        <v>84</v>
      </c>
      <c r="C10707" t="s">
        <v>44</v>
      </c>
      <c r="D10707" t="s">
        <v>31</v>
      </c>
      <c r="E10707" t="s">
        <v>35</v>
      </c>
      <c r="F10707" s="4" t="n">
        <v>12</v>
      </c>
      <c r="G10707" s="4" t="n">
        <v>45390.7476</v>
      </c>
      <c r="H10707" s="4" t="s">
        <v>85</v>
      </c>
      <c r="I10707" s="4" t="n">
        <v>3810.58128</v>
      </c>
      <c r="J10707" s="4"/>
      <c r="K10707" s="4"/>
      <c r="L10707" s="3" t="s">
        <v>86</v>
      </c>
      <c r="M10707" s="3" t="n">
        <v>10.9117647058824</v>
      </c>
      <c r="N10707" s="3"/>
      <c r="O10707" s="3"/>
    </row>
    <row r="10708">
      <c r="B10708" t="s">
        <v>84</v>
      </c>
      <c r="C10708" t="s">
        <v>44</v>
      </c>
      <c r="D10708" t="s">
        <v>34</v>
      </c>
      <c r="E10708" t="s">
        <v>48</v>
      </c>
      <c r="F10708" s="4"/>
      <c r="G10708" s="4"/>
      <c r="H10708" s="4" t="s">
        <v>85</v>
      </c>
      <c r="I10708" s="4" t="n">
        <v>1172.88</v>
      </c>
      <c r="J10708" s="4"/>
      <c r="K10708" s="4"/>
      <c r="L10708" s="3" t="s">
        <v>86</v>
      </c>
      <c r="M10708" s="3"/>
      <c r="N10708" s="3"/>
      <c r="O10708" s="3"/>
    </row>
    <row r="10709">
      <c r="B10709" t="s">
        <v>84</v>
      </c>
      <c r="C10709" t="s">
        <v>44</v>
      </c>
      <c r="D10709" t="s">
        <v>34</v>
      </c>
      <c r="E10709" t="s">
        <v>32</v>
      </c>
      <c r="F10709" s="4"/>
      <c r="G10709" s="4"/>
      <c r="H10709" s="4" t="s">
        <v>85</v>
      </c>
      <c r="I10709" s="4" t="n">
        <v>23943.114</v>
      </c>
      <c r="J10709" s="4"/>
      <c r="K10709" s="4"/>
      <c r="L10709" s="3" t="s">
        <v>86</v>
      </c>
      <c r="M10709" s="3"/>
      <c r="N10709" s="3"/>
      <c r="O10709" s="3"/>
    </row>
    <row r="10710">
      <c r="B10710" t="s">
        <v>84</v>
      </c>
      <c r="C10710" t="s">
        <v>44</v>
      </c>
      <c r="D10710" t="s">
        <v>34</v>
      </c>
      <c r="E10710" t="s">
        <v>24</v>
      </c>
      <c r="F10710" s="4"/>
      <c r="G10710" s="4"/>
      <c r="H10710" s="4" t="s">
        <v>85</v>
      </c>
      <c r="I10710" s="4" t="n">
        <v>3061.8</v>
      </c>
      <c r="J10710" s="4"/>
      <c r="K10710" s="4"/>
      <c r="L10710" s="3" t="s">
        <v>86</v>
      </c>
      <c r="M10710" s="3"/>
      <c r="N10710" s="3"/>
      <c r="O10710" s="3"/>
    </row>
    <row r="10711">
      <c r="B10711" t="s">
        <v>84</v>
      </c>
      <c r="C10711" t="s">
        <v>44</v>
      </c>
      <c r="D10711" t="s">
        <v>34</v>
      </c>
      <c r="E10711" t="s">
        <v>25</v>
      </c>
      <c r="F10711" s="4" t="n">
        <v>8</v>
      </c>
      <c r="G10711" s="4" t="n">
        <v>383029.11975</v>
      </c>
      <c r="H10711" s="4" t="n">
        <v>5</v>
      </c>
      <c r="I10711" s="4" t="n">
        <v>189253.0818</v>
      </c>
      <c r="J10711" s="4" t="s">
        <v>85</v>
      </c>
      <c r="K10711" s="4" t="n">
        <v>26103.48</v>
      </c>
      <c r="L10711" s="3" t="n">
        <v>0.6</v>
      </c>
      <c r="M10711" s="3" t="n">
        <v>1.02389898281699</v>
      </c>
      <c r="N10711" s="3" t="s">
        <v>86</v>
      </c>
      <c r="O10711" s="3" t="n">
        <v>13.6734887359846</v>
      </c>
    </row>
    <row r="10712">
      <c r="B10712" t="s">
        <v>84</v>
      </c>
      <c r="C10712" t="s">
        <v>44</v>
      </c>
      <c r="D10712" t="s">
        <v>34</v>
      </c>
      <c r="E10712" t="s">
        <v>26</v>
      </c>
      <c r="F10712" s="4" t="s">
        <v>85</v>
      </c>
      <c r="G10712" s="4" t="n">
        <v>7273.557</v>
      </c>
      <c r="H10712" s="4" t="s">
        <v>85</v>
      </c>
      <c r="I10712" s="4" t="n">
        <v>15209.937</v>
      </c>
      <c r="J10712" s="4"/>
      <c r="K10712" s="4"/>
      <c r="L10712" s="3" t="s">
        <v>86</v>
      </c>
      <c r="M10712" s="3" t="n">
        <v>-0.521789143505328</v>
      </c>
      <c r="N10712" s="3" t="s">
        <v>86</v>
      </c>
      <c r="O10712" s="3"/>
    </row>
    <row r="10713">
      <c r="B10713" t="s">
        <v>84</v>
      </c>
      <c r="C10713" t="s">
        <v>44</v>
      </c>
      <c r="D10713" t="s">
        <v>34</v>
      </c>
      <c r="E10713" t="s">
        <v>28</v>
      </c>
      <c r="F10713" s="4"/>
      <c r="G10713" s="4"/>
      <c r="H10713" s="4"/>
      <c r="I10713" s="4"/>
      <c r="J10713" s="4" t="s">
        <v>85</v>
      </c>
      <c r="K10713" s="4" t="n">
        <v>11644.08</v>
      </c>
      <c r="L10713" s="3"/>
      <c r="M10713" s="3"/>
      <c r="N10713" s="3" t="s">
        <v>86</v>
      </c>
      <c r="O10713" s="3"/>
    </row>
    <row r="10714">
      <c r="B10714" t="s">
        <v>84</v>
      </c>
      <c r="C10714" t="s">
        <v>44</v>
      </c>
      <c r="D10714" t="s">
        <v>34</v>
      </c>
      <c r="E10714" t="s">
        <v>60</v>
      </c>
      <c r="F10714" s="4" t="s">
        <v>85</v>
      </c>
      <c r="G10714" s="4" t="n">
        <v>6983.82</v>
      </c>
      <c r="H10714" s="4" t="s">
        <v>85</v>
      </c>
      <c r="I10714" s="4" t="n">
        <v>9271.26</v>
      </c>
      <c r="J10714" s="4"/>
      <c r="K10714" s="4"/>
      <c r="L10714" s="3" t="s">
        <v>86</v>
      </c>
      <c r="M10714" s="3" t="n">
        <v>-0.246723746286913</v>
      </c>
      <c r="N10714" s="3" t="s">
        <v>86</v>
      </c>
      <c r="O10714" s="3"/>
    </row>
    <row r="10715">
      <c r="B10715" t="s">
        <v>84</v>
      </c>
      <c r="C10715" t="s">
        <v>44</v>
      </c>
      <c r="D10715" t="s">
        <v>34</v>
      </c>
      <c r="E10715" t="s">
        <v>35</v>
      </c>
      <c r="F10715" s="4" t="n">
        <v>15</v>
      </c>
      <c r="G10715" s="4" t="n">
        <v>55614.56208</v>
      </c>
      <c r="H10715" s="4"/>
      <c r="I10715" s="4"/>
      <c r="J10715" s="4"/>
      <c r="K10715" s="4"/>
      <c r="L10715" s="3"/>
      <c r="M10715" s="3"/>
      <c r="N10715" s="3"/>
      <c r="O10715" s="3"/>
    </row>
    <row r="10716">
      <c r="B10716" t="s">
        <v>84</v>
      </c>
      <c r="C10716" t="s">
        <v>44</v>
      </c>
      <c r="D10716" t="s">
        <v>34</v>
      </c>
      <c r="E10716" t="s">
        <v>38</v>
      </c>
      <c r="F10716" s="4" t="s">
        <v>85</v>
      </c>
      <c r="G10716" s="4" t="n">
        <v>2756.754</v>
      </c>
      <c r="H10716" s="4"/>
      <c r="I10716" s="4"/>
      <c r="J10716" s="4"/>
      <c r="K10716" s="4"/>
      <c r="L10716" s="3" t="s">
        <v>86</v>
      </c>
      <c r="M10716" s="3"/>
      <c r="N10716" s="3" t="s">
        <v>86</v>
      </c>
      <c r="O10716" s="3"/>
    </row>
    <row r="10717">
      <c r="B10717" t="s">
        <v>84</v>
      </c>
      <c r="C10717" t="s">
        <v>44</v>
      </c>
      <c r="D10717" t="s">
        <v>34</v>
      </c>
      <c r="E10717" t="s">
        <v>30</v>
      </c>
      <c r="F10717" s="4" t="n">
        <v>106</v>
      </c>
      <c r="G10717" s="4" t="n">
        <v>202973.04</v>
      </c>
      <c r="H10717" s="4" t="n">
        <v>108</v>
      </c>
      <c r="I10717" s="4" t="n">
        <v>206802.72</v>
      </c>
      <c r="J10717" s="4" t="n">
        <v>111</v>
      </c>
      <c r="K10717" s="4" t="n">
        <v>152194.32</v>
      </c>
      <c r="L10717" s="3" t="n">
        <v>-0.0185185185185185</v>
      </c>
      <c r="M10717" s="3" t="n">
        <v>-0.0185185185185186</v>
      </c>
      <c r="N10717" s="3" t="n">
        <v>-0.045045045045045</v>
      </c>
      <c r="O10717" s="3" t="n">
        <v>0.333643988816403</v>
      </c>
    </row>
    <row r="10718">
      <c r="B10718" t="s">
        <v>84</v>
      </c>
      <c r="C10718" t="s">
        <v>44</v>
      </c>
      <c r="D10718" t="s">
        <v>37</v>
      </c>
      <c r="E10718" t="s">
        <v>23</v>
      </c>
      <c r="F10718" s="4" t="n">
        <v>10</v>
      </c>
      <c r="G10718" s="4" t="n">
        <v>27656.6652</v>
      </c>
      <c r="H10718" s="4" t="s">
        <v>85</v>
      </c>
      <c r="I10718" s="4" t="n">
        <v>8184.24</v>
      </c>
      <c r="J10718" s="4" t="s">
        <v>85</v>
      </c>
      <c r="K10718" s="4" t="n">
        <v>3906.88</v>
      </c>
      <c r="L10718" s="3" t="s">
        <v>86</v>
      </c>
      <c r="M10718" s="3" t="n">
        <v>2.37925881938946</v>
      </c>
      <c r="N10718" s="3" t="s">
        <v>86</v>
      </c>
      <c r="O10718" s="3" t="n">
        <v>6.07896459578999</v>
      </c>
    </row>
    <row r="10719">
      <c r="B10719" t="s">
        <v>84</v>
      </c>
      <c r="C10719" t="s">
        <v>44</v>
      </c>
      <c r="D10719" t="s">
        <v>37</v>
      </c>
      <c r="E10719" t="s">
        <v>48</v>
      </c>
      <c r="F10719" s="4"/>
      <c r="G10719" s="4"/>
      <c r="H10719" s="4" t="s">
        <v>85</v>
      </c>
      <c r="I10719" s="4" t="n">
        <v>2904.66</v>
      </c>
      <c r="J10719" s="4"/>
      <c r="K10719" s="4"/>
      <c r="L10719" s="3" t="s">
        <v>86</v>
      </c>
      <c r="M10719" s="3"/>
      <c r="N10719" s="3"/>
      <c r="O10719" s="3"/>
    </row>
    <row r="10720">
      <c r="B10720" t="s">
        <v>84</v>
      </c>
      <c r="C10720" t="s">
        <v>44</v>
      </c>
      <c r="D10720" t="s">
        <v>37</v>
      </c>
      <c r="E10720" t="s">
        <v>32</v>
      </c>
      <c r="F10720" s="4" t="n">
        <v>7</v>
      </c>
      <c r="G10720" s="4" t="n">
        <v>102186.522</v>
      </c>
      <c r="H10720" s="4" t="n">
        <v>7</v>
      </c>
      <c r="I10720" s="4" t="n">
        <v>53209.548</v>
      </c>
      <c r="J10720" s="4" t="n">
        <v>12</v>
      </c>
      <c r="K10720" s="4" t="n">
        <v>32781.48</v>
      </c>
      <c r="L10720" s="3" t="n">
        <v>0</v>
      </c>
      <c r="M10720" s="3" t="n">
        <v>0.920454614649235</v>
      </c>
      <c r="N10720" s="3" t="n">
        <v>-0.416666666666667</v>
      </c>
      <c r="O10720" s="3" t="n">
        <v>2.11720282305741</v>
      </c>
    </row>
    <row r="10721">
      <c r="B10721" t="s">
        <v>84</v>
      </c>
      <c r="C10721" t="s">
        <v>44</v>
      </c>
      <c r="D10721" t="s">
        <v>37</v>
      </c>
      <c r="E10721" t="s">
        <v>24</v>
      </c>
      <c r="F10721" s="4" t="s">
        <v>85</v>
      </c>
      <c r="G10721" s="4" t="n">
        <v>9185.4</v>
      </c>
      <c r="H10721" s="4"/>
      <c r="I10721" s="4"/>
      <c r="J10721" s="4" t="s">
        <v>85</v>
      </c>
      <c r="K10721" s="4" t="n">
        <v>4384.8</v>
      </c>
      <c r="L10721" s="3" t="s">
        <v>86</v>
      </c>
      <c r="M10721" s="3"/>
      <c r="N10721" s="3" t="s">
        <v>86</v>
      </c>
      <c r="O10721" s="3" t="n">
        <v>1.0948275862069</v>
      </c>
    </row>
    <row r="10722">
      <c r="B10722" t="s">
        <v>84</v>
      </c>
      <c r="C10722" t="s">
        <v>44</v>
      </c>
      <c r="D10722" t="s">
        <v>37</v>
      </c>
      <c r="E10722" t="s">
        <v>26</v>
      </c>
      <c r="F10722" s="4" t="n">
        <v>7</v>
      </c>
      <c r="G10722" s="4" t="n">
        <v>62760.0234</v>
      </c>
      <c r="H10722" s="4" t="s">
        <v>85</v>
      </c>
      <c r="I10722" s="4" t="n">
        <v>1911.657</v>
      </c>
      <c r="J10722" s="4" t="n">
        <v>6</v>
      </c>
      <c r="K10722" s="4" t="n">
        <v>40498.7344</v>
      </c>
      <c r="L10722" s="3" t="s">
        <v>86</v>
      </c>
      <c r="M10722" s="3" t="n">
        <v>31.8301695335513</v>
      </c>
      <c r="N10722" s="3" t="n">
        <v>0.166666666666667</v>
      </c>
      <c r="O10722" s="3" t="n">
        <v>0.549678633908125</v>
      </c>
    </row>
    <row r="10723">
      <c r="B10723" t="s">
        <v>84</v>
      </c>
      <c r="C10723" t="s">
        <v>44</v>
      </c>
      <c r="D10723" t="s">
        <v>37</v>
      </c>
      <c r="E10723" t="s">
        <v>28</v>
      </c>
      <c r="F10723" s="4"/>
      <c r="G10723" s="4"/>
      <c r="H10723" s="4" t="s">
        <v>85</v>
      </c>
      <c r="I10723" s="4" t="n">
        <v>38052.0504</v>
      </c>
      <c r="J10723" s="4"/>
      <c r="K10723" s="4"/>
      <c r="L10723" s="3" t="s">
        <v>86</v>
      </c>
      <c r="M10723" s="3"/>
      <c r="N10723" s="3"/>
      <c r="O10723" s="3"/>
    </row>
    <row r="10724">
      <c r="B10724" t="s">
        <v>84</v>
      </c>
      <c r="C10724" t="s">
        <v>44</v>
      </c>
      <c r="D10724" t="s">
        <v>37</v>
      </c>
      <c r="E10724" t="s">
        <v>60</v>
      </c>
      <c r="F10724" s="4" t="s">
        <v>85</v>
      </c>
      <c r="G10724" s="4" t="n">
        <v>6983.82</v>
      </c>
      <c r="H10724" s="4" t="s">
        <v>85</v>
      </c>
      <c r="I10724" s="4" t="n">
        <v>6983.82</v>
      </c>
      <c r="J10724" s="4" t="s">
        <v>85</v>
      </c>
      <c r="K10724" s="4" t="n">
        <v>5000.76</v>
      </c>
      <c r="L10724" s="3" t="s">
        <v>86</v>
      </c>
      <c r="M10724" s="3" t="n">
        <v>0</v>
      </c>
      <c r="N10724" s="3" t="s">
        <v>86</v>
      </c>
      <c r="O10724" s="3" t="n">
        <v>0.396551724137931</v>
      </c>
    </row>
    <row r="10725">
      <c r="B10725" t="s">
        <v>84</v>
      </c>
      <c r="C10725" t="s">
        <v>44</v>
      </c>
      <c r="D10725" t="s">
        <v>37</v>
      </c>
      <c r="E10725" t="s">
        <v>35</v>
      </c>
      <c r="F10725" s="4" t="n">
        <v>58</v>
      </c>
      <c r="G10725" s="4" t="n">
        <v>204245.91132</v>
      </c>
      <c r="H10725" s="4" t="n">
        <v>51</v>
      </c>
      <c r="I10725" s="4" t="n">
        <v>179601.6618</v>
      </c>
      <c r="J10725" s="4" t="n">
        <v>61</v>
      </c>
      <c r="K10725" s="4" t="n">
        <v>77405.176</v>
      </c>
      <c r="L10725" s="3" t="n">
        <v>0.137254901960784</v>
      </c>
      <c r="M10725" s="3" t="n">
        <v>0.137216155312879</v>
      </c>
      <c r="N10725" s="3" t="n">
        <v>-0.0491803278688525</v>
      </c>
      <c r="O10725" s="3" t="n">
        <v>1.63865960746604</v>
      </c>
    </row>
    <row r="10726">
      <c r="B10726" t="s">
        <v>84</v>
      </c>
      <c r="C10726" t="s">
        <v>44</v>
      </c>
      <c r="D10726" t="s">
        <v>37</v>
      </c>
      <c r="E10726" t="s">
        <v>29</v>
      </c>
      <c r="F10726" s="4" t="s">
        <v>85</v>
      </c>
      <c r="G10726" s="4" t="n">
        <v>1534.35</v>
      </c>
      <c r="H10726" s="4" t="s">
        <v>85</v>
      </c>
      <c r="I10726" s="4" t="n">
        <v>1534.35</v>
      </c>
      <c r="J10726" s="4" t="n">
        <v>28</v>
      </c>
      <c r="K10726" s="4" t="n">
        <v>29181.6</v>
      </c>
      <c r="L10726" s="3" t="s">
        <v>86</v>
      </c>
      <c r="M10726" s="3" t="n">
        <v>0</v>
      </c>
      <c r="N10726" s="3" t="s">
        <v>86</v>
      </c>
      <c r="O10726" s="3" t="n">
        <v>-0.947420634920635</v>
      </c>
    </row>
    <row r="10727">
      <c r="B10727" t="s">
        <v>84</v>
      </c>
      <c r="C10727" t="s">
        <v>44</v>
      </c>
      <c r="D10727" t="s">
        <v>37</v>
      </c>
      <c r="E10727" t="s">
        <v>36</v>
      </c>
      <c r="F10727" s="4" t="s">
        <v>85</v>
      </c>
      <c r="G10727" s="4" t="n">
        <v>921337.266</v>
      </c>
      <c r="H10727" s="4" t="s">
        <v>85</v>
      </c>
      <c r="I10727" s="4" t="n">
        <v>282950.04</v>
      </c>
      <c r="J10727" s="4" t="s">
        <v>85</v>
      </c>
      <c r="K10727" s="4" t="n">
        <v>461704.038</v>
      </c>
      <c r="L10727" s="3" t="s">
        <v>86</v>
      </c>
      <c r="M10727" s="3" t="n">
        <v>2.25618355099013</v>
      </c>
      <c r="N10727" s="3" t="s">
        <v>86</v>
      </c>
      <c r="O10727" s="3" t="n">
        <v>0.995514854041627</v>
      </c>
    </row>
    <row r="10728">
      <c r="B10728" t="s">
        <v>84</v>
      </c>
      <c r="C10728" t="s">
        <v>44</v>
      </c>
      <c r="D10728" t="s">
        <v>37</v>
      </c>
      <c r="E10728" t="s">
        <v>38</v>
      </c>
      <c r="F10728" s="4" t="s">
        <v>85</v>
      </c>
      <c r="G10728" s="4" t="n">
        <v>4080.618</v>
      </c>
      <c r="H10728" s="4"/>
      <c r="I10728" s="4"/>
      <c r="J10728" s="4" t="s">
        <v>85</v>
      </c>
      <c r="K10728" s="4" t="n">
        <v>15414.544</v>
      </c>
      <c r="L10728" s="3" t="s">
        <v>86</v>
      </c>
      <c r="M10728" s="3"/>
      <c r="N10728" s="3" t="s">
        <v>86</v>
      </c>
      <c r="O10728" s="3" t="n">
        <v>-0.735274815784366</v>
      </c>
    </row>
    <row r="10729">
      <c r="B10729" t="s">
        <v>84</v>
      </c>
      <c r="C10729" t="s">
        <v>44</v>
      </c>
      <c r="D10729" t="s">
        <v>37</v>
      </c>
      <c r="E10729" t="s">
        <v>30</v>
      </c>
      <c r="F10729" s="4" t="s">
        <v>85</v>
      </c>
      <c r="G10729" s="4" t="n">
        <v>412691.16</v>
      </c>
      <c r="H10729" s="4" t="n">
        <v>6</v>
      </c>
      <c r="I10729" s="4" t="n">
        <v>807774.83328</v>
      </c>
      <c r="J10729" s="4" t="s">
        <v>85</v>
      </c>
      <c r="K10729" s="4" t="n">
        <v>113632.08</v>
      </c>
      <c r="L10729" s="3" t="s">
        <v>86</v>
      </c>
      <c r="M10729" s="3" t="n">
        <v>-0.489101240844244</v>
      </c>
      <c r="N10729" s="3" t="s">
        <v>86</v>
      </c>
      <c r="O10729" s="3" t="n">
        <v>2.63181911305329</v>
      </c>
    </row>
    <row r="10730">
      <c r="B10730" t="s">
        <v>84</v>
      </c>
      <c r="C10730" t="s">
        <v>44</v>
      </c>
      <c r="D10730" t="s">
        <v>39</v>
      </c>
      <c r="E10730" t="s">
        <v>26</v>
      </c>
      <c r="F10730" s="4" t="s">
        <v>85</v>
      </c>
      <c r="G10730" s="4" t="n">
        <v>22545.216</v>
      </c>
      <c r="H10730" s="4"/>
      <c r="I10730" s="4"/>
      <c r="J10730" s="4"/>
      <c r="K10730" s="4"/>
      <c r="L10730" s="3" t="s">
        <v>86</v>
      </c>
      <c r="M10730" s="3"/>
      <c r="N10730" s="3" t="s">
        <v>86</v>
      </c>
      <c r="O10730" s="3"/>
    </row>
    <row r="10731">
      <c r="B10731" t="s">
        <v>84</v>
      </c>
      <c r="C10731" t="s">
        <v>44</v>
      </c>
      <c r="D10731" t="s">
        <v>39</v>
      </c>
      <c r="E10731" t="s">
        <v>28</v>
      </c>
      <c r="F10731" s="4"/>
      <c r="G10731" s="4"/>
      <c r="H10731" s="4"/>
      <c r="I10731" s="4"/>
      <c r="J10731" s="4" t="s">
        <v>85</v>
      </c>
      <c r="K10731" s="4" t="n">
        <v>20027.3768</v>
      </c>
      <c r="L10731" s="3"/>
      <c r="M10731" s="3"/>
      <c r="N10731" s="3" t="s">
        <v>86</v>
      </c>
      <c r="O10731" s="3"/>
    </row>
    <row r="10732">
      <c r="B10732" t="s">
        <v>84</v>
      </c>
      <c r="C10732" t="s">
        <v>44</v>
      </c>
      <c r="D10732" t="s">
        <v>39</v>
      </c>
      <c r="E10732" t="s">
        <v>51</v>
      </c>
      <c r="F10732" s="4"/>
      <c r="G10732" s="4"/>
      <c r="H10732" s="4" t="n">
        <v>5</v>
      </c>
      <c r="I10732" s="4" t="n">
        <v>28015.8</v>
      </c>
      <c r="J10732" s="4"/>
      <c r="K10732" s="4"/>
      <c r="L10732" s="3"/>
      <c r="M10732" s="3"/>
      <c r="N10732" s="3"/>
      <c r="O10732" s="3"/>
    </row>
    <row r="10733">
      <c r="B10733" t="s">
        <v>84</v>
      </c>
      <c r="C10733" t="s">
        <v>44</v>
      </c>
      <c r="D10733" t="s">
        <v>39</v>
      </c>
      <c r="E10733" t="s">
        <v>30</v>
      </c>
      <c r="F10733" s="4" t="n">
        <v>6</v>
      </c>
      <c r="G10733" s="4" t="n">
        <v>595841.742</v>
      </c>
      <c r="H10733" s="4" t="n">
        <v>7</v>
      </c>
      <c r="I10733" s="4" t="n">
        <v>579142.08</v>
      </c>
      <c r="J10733" s="4"/>
      <c r="K10733" s="4"/>
      <c r="L10733" s="3" t="n">
        <v>-0.142857142857143</v>
      </c>
      <c r="M10733" s="3" t="n">
        <v>0.0288351728819292</v>
      </c>
      <c r="N10733" s="3"/>
      <c r="O10733" s="3"/>
    </row>
    <row r="10734">
      <c r="B10734" t="s">
        <v>84</v>
      </c>
      <c r="C10734" t="s">
        <v>46</v>
      </c>
      <c r="D10734" t="s">
        <v>22</v>
      </c>
      <c r="E10734" t="s">
        <v>48</v>
      </c>
      <c r="F10734" s="4"/>
      <c r="G10734" s="4"/>
      <c r="H10734" s="4" t="s">
        <v>85</v>
      </c>
      <c r="I10734" s="4" t="n">
        <v>3323.67</v>
      </c>
      <c r="J10734" s="4"/>
      <c r="K10734" s="4"/>
      <c r="L10734" s="3" t="s">
        <v>86</v>
      </c>
      <c r="M10734" s="3"/>
      <c r="N10734" s="3"/>
      <c r="O10734" s="3"/>
    </row>
    <row r="10735">
      <c r="B10735" t="s">
        <v>84</v>
      </c>
      <c r="C10735" t="s">
        <v>46</v>
      </c>
      <c r="D10735" t="s">
        <v>22</v>
      </c>
      <c r="E10735" t="s">
        <v>32</v>
      </c>
      <c r="F10735" s="4" t="s">
        <v>85</v>
      </c>
      <c r="G10735" s="4" t="n">
        <v>1095.12</v>
      </c>
      <c r="H10735" s="4"/>
      <c r="I10735" s="4"/>
      <c r="J10735" s="4"/>
      <c r="K10735" s="4"/>
      <c r="L10735" s="3" t="s">
        <v>86</v>
      </c>
      <c r="M10735" s="3"/>
      <c r="N10735" s="3" t="s">
        <v>86</v>
      </c>
      <c r="O10735" s="3"/>
    </row>
    <row r="10736">
      <c r="B10736" t="s">
        <v>84</v>
      </c>
      <c r="C10736" t="s">
        <v>46</v>
      </c>
      <c r="D10736" t="s">
        <v>22</v>
      </c>
      <c r="E10736" t="s">
        <v>26</v>
      </c>
      <c r="F10736" s="4"/>
      <c r="G10736" s="4"/>
      <c r="H10736" s="4"/>
      <c r="I10736" s="4"/>
      <c r="J10736" s="4" t="s">
        <v>85</v>
      </c>
      <c r="K10736" s="4" t="n">
        <v>1536.9768</v>
      </c>
      <c r="L10736" s="3"/>
      <c r="M10736" s="3"/>
      <c r="N10736" s="3" t="s">
        <v>86</v>
      </c>
      <c r="O10736" s="3"/>
    </row>
    <row r="10737">
      <c r="B10737" t="s">
        <v>84</v>
      </c>
      <c r="C10737" t="s">
        <v>46</v>
      </c>
      <c r="D10737" t="s">
        <v>22</v>
      </c>
      <c r="E10737" t="s">
        <v>35</v>
      </c>
      <c r="F10737" s="4" t="n">
        <v>89</v>
      </c>
      <c r="G10737" s="4" t="n">
        <v>320345.75628</v>
      </c>
      <c r="H10737" s="4" t="n">
        <v>83</v>
      </c>
      <c r="I10737" s="4" t="n">
        <v>301177.24956</v>
      </c>
      <c r="J10737" s="4" t="n">
        <v>94</v>
      </c>
      <c r="K10737" s="4" t="n">
        <v>125913.192</v>
      </c>
      <c r="L10737" s="3" t="n">
        <v>0.072289156626506</v>
      </c>
      <c r="M10737" s="3" t="n">
        <v>0.0636452678547397</v>
      </c>
      <c r="N10737" s="3" t="n">
        <v>-0.0531914893617021</v>
      </c>
      <c r="O10737" s="3" t="n">
        <v>1.54417945563639</v>
      </c>
    </row>
    <row r="10738">
      <c r="B10738" t="s">
        <v>84</v>
      </c>
      <c r="C10738" t="s">
        <v>46</v>
      </c>
      <c r="D10738" t="s">
        <v>22</v>
      </c>
      <c r="E10738" t="s">
        <v>29</v>
      </c>
      <c r="F10738" s="4" t="s">
        <v>85</v>
      </c>
      <c r="G10738" s="4" t="n">
        <v>11204.8254</v>
      </c>
      <c r="H10738" s="4"/>
      <c r="I10738" s="4"/>
      <c r="J10738" s="4"/>
      <c r="K10738" s="4"/>
      <c r="L10738" s="3" t="s">
        <v>86</v>
      </c>
      <c r="M10738" s="3"/>
      <c r="N10738" s="3" t="s">
        <v>86</v>
      </c>
      <c r="O10738" s="3"/>
    </row>
    <row r="10739">
      <c r="B10739" t="s">
        <v>84</v>
      </c>
      <c r="C10739" t="s">
        <v>46</v>
      </c>
      <c r="D10739" t="s">
        <v>31</v>
      </c>
      <c r="E10739" t="s">
        <v>35</v>
      </c>
      <c r="F10739" s="4" t="n">
        <v>26</v>
      </c>
      <c r="G10739" s="4" t="n">
        <v>97618.12632</v>
      </c>
      <c r="H10739" s="4" t="n">
        <v>26</v>
      </c>
      <c r="I10739" s="4" t="n">
        <v>97618.12632</v>
      </c>
      <c r="J10739" s="4" t="n">
        <v>16</v>
      </c>
      <c r="K10739" s="4" t="n">
        <v>21469.008</v>
      </c>
      <c r="L10739" s="3" t="n">
        <v>0</v>
      </c>
      <c r="M10739" s="3" t="n">
        <v>0</v>
      </c>
      <c r="N10739" s="3" t="n">
        <v>0.625</v>
      </c>
      <c r="O10739" s="3" t="n">
        <v>3.54693231843782</v>
      </c>
    </row>
    <row r="10740">
      <c r="B10740" t="s">
        <v>84</v>
      </c>
      <c r="C10740" t="s">
        <v>46</v>
      </c>
      <c r="D10740" t="s">
        <v>34</v>
      </c>
      <c r="E10740" t="s">
        <v>32</v>
      </c>
      <c r="F10740" s="4" t="s">
        <v>85</v>
      </c>
      <c r="G10740" s="4" t="n">
        <v>61130.1687</v>
      </c>
      <c r="H10740" s="4"/>
      <c r="I10740" s="4"/>
      <c r="J10740" s="4"/>
      <c r="K10740" s="4"/>
      <c r="L10740" s="3" t="s">
        <v>86</v>
      </c>
      <c r="M10740" s="3"/>
      <c r="N10740" s="3" t="s">
        <v>86</v>
      </c>
      <c r="O10740" s="3"/>
    </row>
    <row r="10741">
      <c r="B10741" t="s">
        <v>84</v>
      </c>
      <c r="C10741" t="s">
        <v>46</v>
      </c>
      <c r="D10741" t="s">
        <v>34</v>
      </c>
      <c r="E10741" t="s">
        <v>25</v>
      </c>
      <c r="F10741" s="4"/>
      <c r="G10741" s="4"/>
      <c r="H10741" s="4" t="s">
        <v>85</v>
      </c>
      <c r="I10741" s="4" t="n">
        <v>56047.14</v>
      </c>
      <c r="J10741" s="4" t="s">
        <v>85</v>
      </c>
      <c r="K10741" s="4" t="n">
        <v>151330.352</v>
      </c>
      <c r="L10741" s="3" t="s">
        <v>86</v>
      </c>
      <c r="M10741" s="3"/>
      <c r="N10741" s="3" t="s">
        <v>86</v>
      </c>
      <c r="O10741" s="3"/>
    </row>
    <row r="10742">
      <c r="B10742" t="s">
        <v>84</v>
      </c>
      <c r="C10742" t="s">
        <v>46</v>
      </c>
      <c r="D10742" t="s">
        <v>34</v>
      </c>
      <c r="E10742" t="s">
        <v>26</v>
      </c>
      <c r="F10742" s="4"/>
      <c r="G10742" s="4"/>
      <c r="H10742" s="4" t="s">
        <v>85</v>
      </c>
      <c r="I10742" s="4" t="n">
        <v>11788.74</v>
      </c>
      <c r="J10742" s="4"/>
      <c r="K10742" s="4"/>
      <c r="L10742" s="3" t="s">
        <v>86</v>
      </c>
      <c r="M10742" s="3"/>
      <c r="N10742" s="3"/>
      <c r="O10742" s="3"/>
    </row>
    <row r="10743">
      <c r="B10743" t="s">
        <v>84</v>
      </c>
      <c r="C10743" t="s">
        <v>46</v>
      </c>
      <c r="D10743" t="s">
        <v>34</v>
      </c>
      <c r="E10743" t="s">
        <v>35</v>
      </c>
      <c r="F10743" s="4" t="n">
        <v>28</v>
      </c>
      <c r="G10743" s="4" t="n">
        <v>103390.0362</v>
      </c>
      <c r="H10743" s="4" t="n">
        <v>26</v>
      </c>
      <c r="I10743" s="4" t="n">
        <v>91264.0443</v>
      </c>
      <c r="J10743" s="4" t="n">
        <v>38</v>
      </c>
      <c r="K10743" s="4" t="n">
        <v>46587.48</v>
      </c>
      <c r="L10743" s="3" t="n">
        <v>0.0769230769230769</v>
      </c>
      <c r="M10743" s="3" t="n">
        <v>0.132867132867133</v>
      </c>
      <c r="N10743" s="3" t="n">
        <v>-0.263157894736842</v>
      </c>
      <c r="O10743" s="3" t="n">
        <v>1.21926655401838</v>
      </c>
    </row>
    <row r="10744">
      <c r="B10744" t="s">
        <v>84</v>
      </c>
      <c r="C10744" t="s">
        <v>46</v>
      </c>
      <c r="D10744" t="s">
        <v>37</v>
      </c>
      <c r="E10744" t="s">
        <v>48</v>
      </c>
      <c r="F10744" s="4" t="s">
        <v>85</v>
      </c>
      <c r="G10744" s="4" t="n">
        <v>35975.34</v>
      </c>
      <c r="H10744" s="4" t="s">
        <v>85</v>
      </c>
      <c r="I10744" s="4" t="n">
        <v>34107.48</v>
      </c>
      <c r="J10744" s="4" t="s">
        <v>85</v>
      </c>
      <c r="K10744" s="4" t="n">
        <v>16281.76</v>
      </c>
      <c r="L10744" s="3" t="s">
        <v>86</v>
      </c>
      <c r="M10744" s="3" t="n">
        <v>0.0547639403438778</v>
      </c>
      <c r="N10744" s="3" t="s">
        <v>86</v>
      </c>
      <c r="O10744" s="3" t="n">
        <v>1.20954859916864</v>
      </c>
    </row>
    <row r="10745">
      <c r="B10745" t="s">
        <v>84</v>
      </c>
      <c r="C10745" t="s">
        <v>46</v>
      </c>
      <c r="D10745" t="s">
        <v>37</v>
      </c>
      <c r="E10745" t="s">
        <v>32</v>
      </c>
      <c r="F10745" s="4" t="s">
        <v>85</v>
      </c>
      <c r="G10745" s="4" t="n">
        <v>2268</v>
      </c>
      <c r="H10745" s="4" t="s">
        <v>85</v>
      </c>
      <c r="I10745" s="4" t="n">
        <v>8760.96</v>
      </c>
      <c r="J10745" s="4"/>
      <c r="K10745" s="4"/>
      <c r="L10745" s="3" t="s">
        <v>86</v>
      </c>
      <c r="M10745" s="3" t="n">
        <v>-0.74112426035503</v>
      </c>
      <c r="N10745" s="3" t="s">
        <v>86</v>
      </c>
      <c r="O10745" s="3"/>
    </row>
    <row r="10746">
      <c r="B10746" t="s">
        <v>84</v>
      </c>
      <c r="C10746" t="s">
        <v>46</v>
      </c>
      <c r="D10746" t="s">
        <v>37</v>
      </c>
      <c r="E10746" t="s">
        <v>24</v>
      </c>
      <c r="F10746" s="4"/>
      <c r="G10746" s="4"/>
      <c r="H10746" s="4" t="s">
        <v>85</v>
      </c>
      <c r="I10746" s="4" t="n">
        <v>1231.2</v>
      </c>
      <c r="J10746" s="4"/>
      <c r="K10746" s="4"/>
      <c r="L10746" s="3" t="s">
        <v>86</v>
      </c>
      <c r="M10746" s="3"/>
      <c r="N10746" s="3"/>
      <c r="O10746" s="3"/>
    </row>
    <row r="10747">
      <c r="B10747" t="s">
        <v>84</v>
      </c>
      <c r="C10747" t="s">
        <v>46</v>
      </c>
      <c r="D10747" t="s">
        <v>37</v>
      </c>
      <c r="E10747" t="s">
        <v>25</v>
      </c>
      <c r="F10747" s="4" t="s">
        <v>85</v>
      </c>
      <c r="G10747" s="4" t="n">
        <v>8621.316</v>
      </c>
      <c r="H10747" s="4" t="n">
        <v>6</v>
      </c>
      <c r="I10747" s="4" t="n">
        <v>25863.948</v>
      </c>
      <c r="J10747" s="4" t="s">
        <v>85</v>
      </c>
      <c r="K10747" s="4" t="n">
        <v>3086.644</v>
      </c>
      <c r="L10747" s="3" t="s">
        <v>86</v>
      </c>
      <c r="M10747" s="3" t="n">
        <v>-0.666666666666667</v>
      </c>
      <c r="N10747" s="3" t="s">
        <v>86</v>
      </c>
      <c r="O10747" s="3" t="n">
        <v>1.79310344827586</v>
      </c>
    </row>
    <row r="10748">
      <c r="B10748" t="s">
        <v>84</v>
      </c>
      <c r="C10748" t="s">
        <v>46</v>
      </c>
      <c r="D10748" t="s">
        <v>37</v>
      </c>
      <c r="E10748" t="s">
        <v>51</v>
      </c>
      <c r="F10748" s="4"/>
      <c r="G10748" s="4"/>
      <c r="H10748" s="4" t="s">
        <v>85</v>
      </c>
      <c r="I10748" s="4" t="n">
        <v>6134.94</v>
      </c>
      <c r="J10748" s="4" t="s">
        <v>85</v>
      </c>
      <c r="K10748" s="4" t="n">
        <v>4392.92</v>
      </c>
      <c r="L10748" s="3" t="s">
        <v>86</v>
      </c>
      <c r="M10748" s="3"/>
      <c r="N10748" s="3" t="s">
        <v>86</v>
      </c>
      <c r="O10748" s="3"/>
    </row>
    <row r="10749">
      <c r="B10749" t="s">
        <v>84</v>
      </c>
      <c r="C10749" t="s">
        <v>46</v>
      </c>
      <c r="D10749" t="s">
        <v>37</v>
      </c>
      <c r="E10749" t="s">
        <v>35</v>
      </c>
      <c r="F10749" s="4" t="n">
        <v>19</v>
      </c>
      <c r="G10749" s="4" t="n">
        <v>66622.908</v>
      </c>
      <c r="H10749" s="4" t="n">
        <v>15</v>
      </c>
      <c r="I10749" s="4" t="n">
        <v>55253.42856</v>
      </c>
      <c r="J10749" s="4" t="n">
        <v>43</v>
      </c>
      <c r="K10749" s="4" t="n">
        <v>55450.464</v>
      </c>
      <c r="L10749" s="3" t="n">
        <v>0.266666666666667</v>
      </c>
      <c r="M10749" s="3" t="n">
        <v>0.205769664187514</v>
      </c>
      <c r="N10749" s="3" t="n">
        <v>-0.558139534883721</v>
      </c>
      <c r="O10749" s="3" t="n">
        <v>0.201485130944982</v>
      </c>
    </row>
    <row r="10750">
      <c r="B10750" t="s">
        <v>84</v>
      </c>
      <c r="C10750" t="s">
        <v>46</v>
      </c>
      <c r="D10750" t="s">
        <v>37</v>
      </c>
      <c r="E10750" t="s">
        <v>36</v>
      </c>
      <c r="F10750" s="4" t="s">
        <v>85</v>
      </c>
      <c r="G10750" s="4" t="n">
        <v>4846.32</v>
      </c>
      <c r="H10750" s="4"/>
      <c r="I10750" s="4"/>
      <c r="J10750" s="4"/>
      <c r="K10750" s="4"/>
      <c r="L10750" s="3" t="s">
        <v>86</v>
      </c>
      <c r="M10750" s="3"/>
      <c r="N10750" s="3" t="s">
        <v>86</v>
      </c>
      <c r="O10750" s="3"/>
    </row>
    <row r="10751">
      <c r="B10751" t="s">
        <v>84</v>
      </c>
      <c r="C10751" t="s">
        <v>47</v>
      </c>
      <c r="D10751" t="s">
        <v>45</v>
      </c>
      <c r="E10751" t="s">
        <v>48</v>
      </c>
      <c r="F10751" s="4"/>
      <c r="G10751" s="4"/>
      <c r="H10751" s="4" t="s">
        <v>85</v>
      </c>
      <c r="I10751" s="4" t="n">
        <v>2402.4</v>
      </c>
      <c r="J10751" s="4" t="s">
        <v>85</v>
      </c>
      <c r="K10751" s="4" t="n">
        <v>1015.2</v>
      </c>
      <c r="L10751" s="3" t="s">
        <v>86</v>
      </c>
      <c r="M10751" s="3"/>
      <c r="N10751" s="3" t="s">
        <v>86</v>
      </c>
      <c r="O10751" s="3"/>
    </row>
    <row r="10752">
      <c r="B10752" t="s">
        <v>84</v>
      </c>
      <c r="C10752" t="s">
        <v>47</v>
      </c>
      <c r="D10752" t="s">
        <v>45</v>
      </c>
      <c r="E10752" t="s">
        <v>25</v>
      </c>
      <c r="F10752" s="4" t="n">
        <v>6</v>
      </c>
      <c r="G10752" s="4" t="n">
        <v>23077.26</v>
      </c>
      <c r="H10752" s="4" t="s">
        <v>85</v>
      </c>
      <c r="I10752" s="4" t="n">
        <v>15384.84</v>
      </c>
      <c r="J10752" s="4" t="n">
        <v>5</v>
      </c>
      <c r="K10752" s="4" t="n">
        <v>12095</v>
      </c>
      <c r="L10752" s="3" t="s">
        <v>86</v>
      </c>
      <c r="M10752" s="3" t="n">
        <v>0.5</v>
      </c>
      <c r="N10752" s="3" t="n">
        <v>0.2</v>
      </c>
      <c r="O10752" s="3" t="n">
        <v>0.908</v>
      </c>
    </row>
    <row r="10753">
      <c r="B10753" t="s">
        <v>84</v>
      </c>
      <c r="C10753" t="s">
        <v>47</v>
      </c>
      <c r="D10753" t="s">
        <v>45</v>
      </c>
      <c r="E10753" t="s">
        <v>26</v>
      </c>
      <c r="F10753" s="4" t="s">
        <v>85</v>
      </c>
      <c r="G10753" s="4" t="n">
        <v>5146.2</v>
      </c>
      <c r="H10753" s="4" t="s">
        <v>85</v>
      </c>
      <c r="I10753" s="4" t="n">
        <v>10292.4</v>
      </c>
      <c r="J10753" s="4" t="s">
        <v>85</v>
      </c>
      <c r="K10753" s="4" t="n">
        <v>3430.8</v>
      </c>
      <c r="L10753" s="3" t="s">
        <v>86</v>
      </c>
      <c r="M10753" s="3" t="n">
        <v>-0.5</v>
      </c>
      <c r="N10753" s="3" t="s">
        <v>86</v>
      </c>
      <c r="O10753" s="3" t="n">
        <v>0.5</v>
      </c>
    </row>
    <row r="10754">
      <c r="B10754" t="s">
        <v>84</v>
      </c>
      <c r="C10754" t="s">
        <v>47</v>
      </c>
      <c r="D10754" t="s">
        <v>45</v>
      </c>
      <c r="E10754" t="s">
        <v>27</v>
      </c>
      <c r="F10754" s="4"/>
      <c r="G10754" s="4"/>
      <c r="H10754" s="4"/>
      <c r="I10754" s="4"/>
      <c r="J10754" s="4" t="s">
        <v>85</v>
      </c>
      <c r="K10754" s="4" t="n">
        <v>2258.1</v>
      </c>
      <c r="L10754" s="3"/>
      <c r="M10754" s="3"/>
      <c r="N10754" s="3" t="s">
        <v>86</v>
      </c>
      <c r="O10754" s="3"/>
    </row>
    <row r="10755">
      <c r="B10755" t="s">
        <v>84</v>
      </c>
      <c r="C10755" t="s">
        <v>47</v>
      </c>
      <c r="D10755" t="s">
        <v>45</v>
      </c>
      <c r="E10755" t="s">
        <v>35</v>
      </c>
      <c r="F10755" s="4" t="n">
        <v>90</v>
      </c>
      <c r="G10755" s="4" t="n">
        <v>312238.344</v>
      </c>
      <c r="H10755" s="4" t="n">
        <v>106</v>
      </c>
      <c r="I10755" s="4" t="n">
        <v>366044.412</v>
      </c>
      <c r="J10755" s="4" t="n">
        <v>90</v>
      </c>
      <c r="K10755" s="4" t="n">
        <v>113939.92</v>
      </c>
      <c r="L10755" s="3" t="n">
        <v>-0.150943396226415</v>
      </c>
      <c r="M10755" s="3" t="n">
        <v>-0.146993277963222</v>
      </c>
      <c r="N10755" s="3" t="n">
        <v>0</v>
      </c>
      <c r="O10755" s="3" t="n">
        <v>1.74037706889736</v>
      </c>
    </row>
    <row r="10756">
      <c r="B10756" t="s">
        <v>84</v>
      </c>
      <c r="C10756" t="s">
        <v>47</v>
      </c>
      <c r="D10756" t="s">
        <v>22</v>
      </c>
      <c r="E10756" t="s">
        <v>32</v>
      </c>
      <c r="F10756" s="4"/>
      <c r="G10756" s="4"/>
      <c r="H10756" s="4" t="s">
        <v>85</v>
      </c>
      <c r="I10756" s="4" t="n">
        <v>2065.41</v>
      </c>
      <c r="J10756" s="4"/>
      <c r="K10756" s="4"/>
      <c r="L10756" s="3" t="s">
        <v>86</v>
      </c>
      <c r="M10756" s="3"/>
      <c r="N10756" s="3"/>
      <c r="O10756" s="3"/>
    </row>
    <row r="10757">
      <c r="B10757" t="s">
        <v>84</v>
      </c>
      <c r="C10757" t="s">
        <v>47</v>
      </c>
      <c r="D10757" t="s">
        <v>22</v>
      </c>
      <c r="E10757" t="s">
        <v>26</v>
      </c>
      <c r="F10757" s="4" t="s">
        <v>85</v>
      </c>
      <c r="G10757" s="4" t="n">
        <v>4201.8912</v>
      </c>
      <c r="H10757" s="4" t="s">
        <v>85</v>
      </c>
      <c r="I10757" s="4" t="n">
        <v>13630.032</v>
      </c>
      <c r="J10757" s="4"/>
      <c r="K10757" s="4"/>
      <c r="L10757" s="3" t="s">
        <v>86</v>
      </c>
      <c r="M10757" s="3" t="n">
        <v>-0.691718170580964</v>
      </c>
      <c r="N10757" s="3" t="s">
        <v>86</v>
      </c>
      <c r="O10757" s="3"/>
    </row>
    <row r="10758">
      <c r="B10758" t="s">
        <v>84</v>
      </c>
      <c r="C10758" t="s">
        <v>47</v>
      </c>
      <c r="D10758" t="s">
        <v>22</v>
      </c>
      <c r="E10758" t="s">
        <v>35</v>
      </c>
      <c r="F10758" s="4" t="n">
        <v>152</v>
      </c>
      <c r="G10758" s="4" t="n">
        <v>560310.52176</v>
      </c>
      <c r="H10758" s="4" t="n">
        <v>117</v>
      </c>
      <c r="I10758" s="4" t="n">
        <v>437279.70456</v>
      </c>
      <c r="J10758" s="4" t="n">
        <v>84</v>
      </c>
      <c r="K10758" s="4" t="n">
        <v>112732.344</v>
      </c>
      <c r="L10758" s="3" t="n">
        <v>0.299145299145299</v>
      </c>
      <c r="M10758" s="3" t="n">
        <v>0.281354967808982</v>
      </c>
      <c r="N10758" s="3" t="n">
        <v>0.80952380952381</v>
      </c>
      <c r="O10758" s="3" t="n">
        <v>3.97027296584909</v>
      </c>
    </row>
    <row r="10759">
      <c r="B10759" t="s">
        <v>84</v>
      </c>
      <c r="C10759" t="s">
        <v>47</v>
      </c>
      <c r="D10759" t="s">
        <v>31</v>
      </c>
      <c r="E10759" t="s">
        <v>23</v>
      </c>
      <c r="F10759" s="4"/>
      <c r="G10759" s="4"/>
      <c r="H10759" s="4" t="s">
        <v>85</v>
      </c>
      <c r="I10759" s="4" t="n">
        <v>11725.2522</v>
      </c>
      <c r="J10759" s="4"/>
      <c r="K10759" s="4"/>
      <c r="L10759" s="3" t="s">
        <v>86</v>
      </c>
      <c r="M10759" s="3"/>
      <c r="N10759" s="3"/>
      <c r="O10759" s="3"/>
    </row>
    <row r="10760">
      <c r="B10760" t="s">
        <v>84</v>
      </c>
      <c r="C10760" t="s">
        <v>47</v>
      </c>
      <c r="D10760" t="s">
        <v>31</v>
      </c>
      <c r="E10760" t="s">
        <v>48</v>
      </c>
      <c r="F10760" s="4" t="s">
        <v>85</v>
      </c>
      <c r="G10760" s="4" t="n">
        <v>4531.9176</v>
      </c>
      <c r="H10760" s="4"/>
      <c r="I10760" s="4"/>
      <c r="J10760" s="4"/>
      <c r="K10760" s="4"/>
      <c r="L10760" s="3" t="s">
        <v>86</v>
      </c>
      <c r="M10760" s="3"/>
      <c r="N10760" s="3" t="s">
        <v>86</v>
      </c>
      <c r="O10760" s="3"/>
    </row>
    <row r="10761">
      <c r="B10761" t="s">
        <v>84</v>
      </c>
      <c r="C10761" t="s">
        <v>47</v>
      </c>
      <c r="D10761" t="s">
        <v>31</v>
      </c>
      <c r="E10761" t="s">
        <v>32</v>
      </c>
      <c r="F10761" s="4" t="s">
        <v>85</v>
      </c>
      <c r="G10761" s="4" t="n">
        <v>9082.1898</v>
      </c>
      <c r="H10761" s="4" t="s">
        <v>85</v>
      </c>
      <c r="I10761" s="4" t="n">
        <v>23677.434</v>
      </c>
      <c r="J10761" s="4" t="s">
        <v>85</v>
      </c>
      <c r="K10761" s="4" t="n">
        <v>15863.464</v>
      </c>
      <c r="L10761" s="3" t="s">
        <v>86</v>
      </c>
      <c r="M10761" s="3" t="n">
        <v>-0.616420014094433</v>
      </c>
      <c r="N10761" s="3" t="s">
        <v>86</v>
      </c>
      <c r="O10761" s="3" t="n">
        <v>-0.427477516890384</v>
      </c>
    </row>
    <row r="10762">
      <c r="B10762" t="s">
        <v>84</v>
      </c>
      <c r="C10762" t="s">
        <v>47</v>
      </c>
      <c r="D10762" t="s">
        <v>31</v>
      </c>
      <c r="E10762" t="s">
        <v>24</v>
      </c>
      <c r="F10762" s="4"/>
      <c r="G10762" s="4"/>
      <c r="H10762" s="4"/>
      <c r="I10762" s="4"/>
      <c r="J10762" s="4" t="s">
        <v>85</v>
      </c>
      <c r="K10762" s="4" t="n">
        <v>22206.5064</v>
      </c>
      <c r="L10762" s="3"/>
      <c r="M10762" s="3"/>
      <c r="N10762" s="3" t="s">
        <v>86</v>
      </c>
      <c r="O10762" s="3"/>
    </row>
    <row r="10763">
      <c r="B10763" t="s">
        <v>84</v>
      </c>
      <c r="C10763" t="s">
        <v>47</v>
      </c>
      <c r="D10763" t="s">
        <v>31</v>
      </c>
      <c r="E10763" t="s">
        <v>25</v>
      </c>
      <c r="F10763" s="4"/>
      <c r="G10763" s="4"/>
      <c r="H10763" s="4"/>
      <c r="I10763" s="4"/>
      <c r="J10763" s="4" t="s">
        <v>85</v>
      </c>
      <c r="K10763" s="4" t="n">
        <v>2834.1004</v>
      </c>
      <c r="L10763" s="3"/>
      <c r="M10763" s="3"/>
      <c r="N10763" s="3" t="s">
        <v>86</v>
      </c>
      <c r="O10763" s="3"/>
    </row>
    <row r="10764">
      <c r="B10764" t="s">
        <v>84</v>
      </c>
      <c r="C10764" t="s">
        <v>47</v>
      </c>
      <c r="D10764" t="s">
        <v>31</v>
      </c>
      <c r="E10764" t="s">
        <v>26</v>
      </c>
      <c r="F10764" s="4" t="n">
        <v>5</v>
      </c>
      <c r="G10764" s="4" t="n">
        <v>35713.0086</v>
      </c>
      <c r="H10764" s="4" t="s">
        <v>85</v>
      </c>
      <c r="I10764" s="4" t="n">
        <v>5437.9674</v>
      </c>
      <c r="J10764" s="4"/>
      <c r="K10764" s="4"/>
      <c r="L10764" s="3" t="s">
        <v>86</v>
      </c>
      <c r="M10764" s="3" t="n">
        <v>5.56734510765916</v>
      </c>
      <c r="N10764" s="3"/>
      <c r="O10764" s="3"/>
    </row>
    <row r="10765">
      <c r="B10765" t="s">
        <v>84</v>
      </c>
      <c r="C10765" t="s">
        <v>47</v>
      </c>
      <c r="D10765" t="s">
        <v>31</v>
      </c>
      <c r="E10765" t="s">
        <v>33</v>
      </c>
      <c r="F10765" s="4" t="s">
        <v>85</v>
      </c>
      <c r="G10765" s="4" t="n">
        <v>3028.509</v>
      </c>
      <c r="H10765" s="4"/>
      <c r="I10765" s="4"/>
      <c r="J10765" s="4"/>
      <c r="K10765" s="4"/>
      <c r="L10765" s="3" t="s">
        <v>86</v>
      </c>
      <c r="M10765" s="3"/>
      <c r="N10765" s="3" t="s">
        <v>86</v>
      </c>
      <c r="O10765" s="3"/>
    </row>
    <row r="10766">
      <c r="B10766" t="s">
        <v>84</v>
      </c>
      <c r="C10766" t="s">
        <v>47</v>
      </c>
      <c r="D10766" t="s">
        <v>31</v>
      </c>
      <c r="E10766" t="s">
        <v>35</v>
      </c>
      <c r="F10766" s="4" t="n">
        <v>84</v>
      </c>
      <c r="G10766" s="4" t="n">
        <v>318930.70968</v>
      </c>
      <c r="H10766" s="4" t="n">
        <v>103</v>
      </c>
      <c r="I10766" s="4" t="n">
        <v>390285.71208</v>
      </c>
      <c r="J10766" s="4" t="n">
        <v>115</v>
      </c>
      <c r="K10766" s="4" t="n">
        <v>156164.976</v>
      </c>
      <c r="L10766" s="3" t="n">
        <v>-0.184466019417476</v>
      </c>
      <c r="M10766" s="3" t="n">
        <v>-0.182827606011295</v>
      </c>
      <c r="N10766" s="3" t="n">
        <v>-0.269565217391304</v>
      </c>
      <c r="O10766" s="3" t="n">
        <v>1.04226784935439</v>
      </c>
    </row>
    <row r="10767">
      <c r="B10767" t="s">
        <v>84</v>
      </c>
      <c r="C10767" t="s">
        <v>47</v>
      </c>
      <c r="D10767" t="s">
        <v>34</v>
      </c>
      <c r="E10767" t="s">
        <v>32</v>
      </c>
      <c r="F10767" s="4" t="s">
        <v>85</v>
      </c>
      <c r="G10767" s="4" t="n">
        <v>4224.96</v>
      </c>
      <c r="H10767" s="4" t="s">
        <v>85</v>
      </c>
      <c r="I10767" s="4" t="n">
        <v>9681.7032</v>
      </c>
      <c r="J10767" s="4" t="s">
        <v>85</v>
      </c>
      <c r="K10767" s="4" t="n">
        <v>3025.28</v>
      </c>
      <c r="L10767" s="3" t="s">
        <v>86</v>
      </c>
      <c r="M10767" s="3" t="n">
        <v>-0.563613972384528</v>
      </c>
      <c r="N10767" s="3" t="s">
        <v>86</v>
      </c>
      <c r="O10767" s="3" t="n">
        <v>0.396551724137931</v>
      </c>
    </row>
    <row r="10768">
      <c r="B10768" t="s">
        <v>84</v>
      </c>
      <c r="C10768" t="s">
        <v>47</v>
      </c>
      <c r="D10768" t="s">
        <v>34</v>
      </c>
      <c r="E10768" t="s">
        <v>24</v>
      </c>
      <c r="F10768" s="4"/>
      <c r="G10768" s="4"/>
      <c r="H10768" s="4" t="s">
        <v>85</v>
      </c>
      <c r="I10768" s="4" t="n">
        <v>1231.2</v>
      </c>
      <c r="J10768" s="4"/>
      <c r="K10768" s="4"/>
      <c r="L10768" s="3" t="s">
        <v>86</v>
      </c>
      <c r="M10768" s="3"/>
      <c r="N10768" s="3"/>
      <c r="O10768" s="3"/>
    </row>
    <row r="10769">
      <c r="B10769" t="s">
        <v>84</v>
      </c>
      <c r="C10769" t="s">
        <v>47</v>
      </c>
      <c r="D10769" t="s">
        <v>34</v>
      </c>
      <c r="E10769" t="s">
        <v>26</v>
      </c>
      <c r="F10769" s="4" t="s">
        <v>85</v>
      </c>
      <c r="G10769" s="4" t="n">
        <v>2348.676</v>
      </c>
      <c r="H10769" s="4"/>
      <c r="I10769" s="4"/>
      <c r="J10769" s="4"/>
      <c r="K10769" s="4"/>
      <c r="L10769" s="3" t="s">
        <v>86</v>
      </c>
      <c r="M10769" s="3"/>
      <c r="N10769" s="3" t="s">
        <v>86</v>
      </c>
      <c r="O10769" s="3"/>
    </row>
    <row r="10770">
      <c r="B10770" t="s">
        <v>84</v>
      </c>
      <c r="C10770" t="s">
        <v>47</v>
      </c>
      <c r="D10770" t="s">
        <v>34</v>
      </c>
      <c r="E10770" t="s">
        <v>28</v>
      </c>
      <c r="F10770" s="4" t="s">
        <v>85</v>
      </c>
      <c r="G10770" s="4" t="n">
        <v>93666.5856</v>
      </c>
      <c r="H10770" s="4" t="s">
        <v>85</v>
      </c>
      <c r="I10770" s="4" t="n">
        <v>84885.3432</v>
      </c>
      <c r="J10770" s="4" t="s">
        <v>85</v>
      </c>
      <c r="K10770" s="4" t="n">
        <v>20342.8968</v>
      </c>
      <c r="L10770" s="3" t="s">
        <v>86</v>
      </c>
      <c r="M10770" s="3" t="n">
        <v>0.103448275862069</v>
      </c>
      <c r="N10770" s="3" t="s">
        <v>86</v>
      </c>
      <c r="O10770" s="3" t="n">
        <v>3.60438778807549</v>
      </c>
    </row>
    <row r="10771">
      <c r="B10771" t="s">
        <v>84</v>
      </c>
      <c r="C10771" t="s">
        <v>47</v>
      </c>
      <c r="D10771" t="s">
        <v>34</v>
      </c>
      <c r="E10771" t="s">
        <v>35</v>
      </c>
      <c r="F10771" s="4" t="n">
        <v>67</v>
      </c>
      <c r="G10771" s="4" t="n">
        <v>238830.6723</v>
      </c>
      <c r="H10771" s="4" t="n">
        <v>55</v>
      </c>
      <c r="I10771" s="4" t="n">
        <v>194744.36388</v>
      </c>
      <c r="J10771" s="4" t="n">
        <v>32</v>
      </c>
      <c r="K10771" s="4" t="n">
        <v>42359.85</v>
      </c>
      <c r="L10771" s="3" t="n">
        <v>0.218181818181818</v>
      </c>
      <c r="M10771" s="3" t="n">
        <v>0.226380407328069</v>
      </c>
      <c r="N10771" s="3" t="n">
        <v>1.09375</v>
      </c>
      <c r="O10771" s="3" t="n">
        <v>4.63813781918491</v>
      </c>
    </row>
    <row r="10772">
      <c r="B10772" t="s">
        <v>84</v>
      </c>
      <c r="C10772" t="s">
        <v>47</v>
      </c>
      <c r="D10772" t="s">
        <v>34</v>
      </c>
      <c r="E10772" t="s">
        <v>29</v>
      </c>
      <c r="F10772" s="4" t="n">
        <v>6</v>
      </c>
      <c r="G10772" s="4" t="n">
        <v>9344.1915</v>
      </c>
      <c r="H10772" s="4"/>
      <c r="I10772" s="4"/>
      <c r="J10772" s="4" t="n">
        <v>7</v>
      </c>
      <c r="K10772" s="4" t="n">
        <v>7368.354</v>
      </c>
      <c r="L10772" s="3"/>
      <c r="M10772" s="3"/>
      <c r="N10772" s="3" t="n">
        <v>-0.142857142857143</v>
      </c>
      <c r="O10772" s="3" t="n">
        <v>0.268151815181518</v>
      </c>
    </row>
    <row r="10773">
      <c r="B10773" t="s">
        <v>84</v>
      </c>
      <c r="C10773" t="s">
        <v>47</v>
      </c>
      <c r="D10773" t="s">
        <v>34</v>
      </c>
      <c r="E10773" t="s">
        <v>36</v>
      </c>
      <c r="F10773" s="4" t="s">
        <v>85</v>
      </c>
      <c r="G10773" s="4" t="n">
        <v>4059.316905</v>
      </c>
      <c r="H10773" s="4"/>
      <c r="I10773" s="4"/>
      <c r="J10773" s="4"/>
      <c r="K10773" s="4"/>
      <c r="L10773" s="3" t="s">
        <v>86</v>
      </c>
      <c r="M10773" s="3"/>
      <c r="N10773" s="3" t="s">
        <v>86</v>
      </c>
      <c r="O10773" s="3"/>
    </row>
    <row r="10774">
      <c r="B10774" t="s">
        <v>84</v>
      </c>
      <c r="C10774" t="s">
        <v>47</v>
      </c>
      <c r="D10774" t="s">
        <v>34</v>
      </c>
      <c r="E10774" t="s">
        <v>30</v>
      </c>
      <c r="F10774" s="4"/>
      <c r="G10774" s="4"/>
      <c r="H10774" s="4"/>
      <c r="I10774" s="4"/>
      <c r="J10774" s="4" t="s">
        <v>85</v>
      </c>
      <c r="K10774" s="4" t="n">
        <v>60767.66</v>
      </c>
      <c r="L10774" s="3"/>
      <c r="M10774" s="3"/>
      <c r="N10774" s="3" t="s">
        <v>86</v>
      </c>
      <c r="O10774" s="3"/>
    </row>
    <row r="10775">
      <c r="B10775" t="s">
        <v>84</v>
      </c>
      <c r="C10775" t="s">
        <v>47</v>
      </c>
      <c r="D10775" t="s">
        <v>37</v>
      </c>
      <c r="E10775" t="s">
        <v>23</v>
      </c>
      <c r="F10775" s="4" t="s">
        <v>85</v>
      </c>
      <c r="G10775" s="4" t="n">
        <v>11383.74</v>
      </c>
      <c r="H10775" s="4" t="s">
        <v>85</v>
      </c>
      <c r="I10775" s="4" t="n">
        <v>34151.22</v>
      </c>
      <c r="J10775" s="4"/>
      <c r="K10775" s="4"/>
      <c r="L10775" s="3" t="s">
        <v>86</v>
      </c>
      <c r="M10775" s="3" t="n">
        <v>-0.666666666666667</v>
      </c>
      <c r="N10775" s="3" t="s">
        <v>86</v>
      </c>
      <c r="O10775" s="3"/>
    </row>
    <row r="10776">
      <c r="B10776" t="s">
        <v>84</v>
      </c>
      <c r="C10776" t="s">
        <v>47</v>
      </c>
      <c r="D10776" t="s">
        <v>37</v>
      </c>
      <c r="E10776" t="s">
        <v>32</v>
      </c>
      <c r="F10776" s="4" t="n">
        <v>8</v>
      </c>
      <c r="G10776" s="4" t="n">
        <v>94706.38575</v>
      </c>
      <c r="H10776" s="4" t="n">
        <v>11</v>
      </c>
      <c r="I10776" s="4" t="n">
        <v>154391.97105</v>
      </c>
      <c r="J10776" s="4" t="s">
        <v>85</v>
      </c>
      <c r="K10776" s="4" t="n">
        <v>38574.64</v>
      </c>
      <c r="L10776" s="3" t="n">
        <v>-0.272727272727273</v>
      </c>
      <c r="M10776" s="3" t="n">
        <v>-0.386584774415962</v>
      </c>
      <c r="N10776" s="3" t="s">
        <v>86</v>
      </c>
      <c r="O10776" s="3" t="n">
        <v>1.45514632800202</v>
      </c>
    </row>
    <row r="10777">
      <c r="B10777" t="s">
        <v>84</v>
      </c>
      <c r="C10777" t="s">
        <v>47</v>
      </c>
      <c r="D10777" t="s">
        <v>37</v>
      </c>
      <c r="E10777" t="s">
        <v>24</v>
      </c>
      <c r="F10777" s="4" t="s">
        <v>85</v>
      </c>
      <c r="G10777" s="4" t="n">
        <v>19869.3</v>
      </c>
      <c r="H10777" s="4"/>
      <c r="I10777" s="4"/>
      <c r="J10777" s="4"/>
      <c r="K10777" s="4"/>
      <c r="L10777" s="3" t="s">
        <v>86</v>
      </c>
      <c r="M10777" s="3"/>
      <c r="N10777" s="3" t="s">
        <v>86</v>
      </c>
      <c r="O10777" s="3"/>
    </row>
    <row r="10778">
      <c r="B10778" t="s">
        <v>84</v>
      </c>
      <c r="C10778" t="s">
        <v>47</v>
      </c>
      <c r="D10778" t="s">
        <v>37</v>
      </c>
      <c r="E10778" t="s">
        <v>26</v>
      </c>
      <c r="F10778" s="4" t="s">
        <v>85</v>
      </c>
      <c r="G10778" s="4" t="n">
        <v>1949.89014</v>
      </c>
      <c r="H10778" s="4" t="s">
        <v>85</v>
      </c>
      <c r="I10778" s="4" t="n">
        <v>124968.0474</v>
      </c>
      <c r="J10778" s="4" t="s">
        <v>85</v>
      </c>
      <c r="K10778" s="4" t="n">
        <v>13756.9272</v>
      </c>
      <c r="L10778" s="3" t="s">
        <v>86</v>
      </c>
      <c r="M10778" s="3" t="n">
        <v>-0.984396890400642</v>
      </c>
      <c r="N10778" s="3" t="s">
        <v>86</v>
      </c>
      <c r="O10778" s="3" t="n">
        <v>-0.858261215484225</v>
      </c>
    </row>
    <row r="10779">
      <c r="B10779" t="s">
        <v>84</v>
      </c>
      <c r="C10779" t="s">
        <v>47</v>
      </c>
      <c r="D10779" t="s">
        <v>37</v>
      </c>
      <c r="E10779" t="s">
        <v>27</v>
      </c>
      <c r="F10779" s="4" t="s">
        <v>85</v>
      </c>
      <c r="G10779" s="4" t="n">
        <v>35008.2</v>
      </c>
      <c r="H10779" s="4" t="s">
        <v>85</v>
      </c>
      <c r="I10779" s="4" t="n">
        <v>4399.92</v>
      </c>
      <c r="J10779" s="4"/>
      <c r="K10779" s="4"/>
      <c r="L10779" s="3" t="s">
        <v>86</v>
      </c>
      <c r="M10779" s="3" t="n">
        <v>6.95655375552283</v>
      </c>
      <c r="N10779" s="3" t="s">
        <v>86</v>
      </c>
      <c r="O10779" s="3"/>
    </row>
    <row r="10780">
      <c r="B10780" t="s">
        <v>84</v>
      </c>
      <c r="C10780" t="s">
        <v>47</v>
      </c>
      <c r="D10780" t="s">
        <v>37</v>
      </c>
      <c r="E10780" t="s">
        <v>28</v>
      </c>
      <c r="F10780" s="4" t="s">
        <v>85</v>
      </c>
      <c r="G10780" s="4" t="n">
        <v>11937.78</v>
      </c>
      <c r="H10780" s="4" t="s">
        <v>85</v>
      </c>
      <c r="I10780" s="4" t="n">
        <v>16261.56</v>
      </c>
      <c r="J10780" s="4" t="s">
        <v>85</v>
      </c>
      <c r="K10780" s="4" t="n">
        <v>4095.96</v>
      </c>
      <c r="L10780" s="3" t="s">
        <v>86</v>
      </c>
      <c r="M10780" s="3" t="n">
        <v>-0.265889619446105</v>
      </c>
      <c r="N10780" s="3" t="s">
        <v>86</v>
      </c>
      <c r="O10780" s="3" t="n">
        <v>1.9145255324759</v>
      </c>
    </row>
    <row r="10781">
      <c r="B10781" t="s">
        <v>84</v>
      </c>
      <c r="C10781" t="s">
        <v>47</v>
      </c>
      <c r="D10781" t="s">
        <v>37</v>
      </c>
      <c r="E10781" t="s">
        <v>33</v>
      </c>
      <c r="F10781" s="4"/>
      <c r="G10781" s="4"/>
      <c r="H10781" s="4" t="s">
        <v>85</v>
      </c>
      <c r="I10781" s="4" t="n">
        <v>4062.96</v>
      </c>
      <c r="J10781" s="4"/>
      <c r="K10781" s="4"/>
      <c r="L10781" s="3" t="s">
        <v>86</v>
      </c>
      <c r="M10781" s="3"/>
      <c r="N10781" s="3"/>
      <c r="O10781" s="3"/>
    </row>
    <row r="10782">
      <c r="B10782" t="s">
        <v>84</v>
      </c>
      <c r="C10782" t="s">
        <v>47</v>
      </c>
      <c r="D10782" t="s">
        <v>37</v>
      </c>
      <c r="E10782" t="s">
        <v>51</v>
      </c>
      <c r="F10782" s="4" t="s">
        <v>85</v>
      </c>
      <c r="G10782" s="4" t="n">
        <v>5644.08</v>
      </c>
      <c r="H10782" s="4" t="s">
        <v>85</v>
      </c>
      <c r="I10782" s="4" t="n">
        <v>12269.88</v>
      </c>
      <c r="J10782" s="4"/>
      <c r="K10782" s="4"/>
      <c r="L10782" s="3" t="s">
        <v>86</v>
      </c>
      <c r="M10782" s="3" t="n">
        <v>-0.540005281225244</v>
      </c>
      <c r="N10782" s="3" t="s">
        <v>86</v>
      </c>
      <c r="O10782" s="3"/>
    </row>
    <row r="10783">
      <c r="B10783" t="s">
        <v>84</v>
      </c>
      <c r="C10783" t="s">
        <v>47</v>
      </c>
      <c r="D10783" t="s">
        <v>37</v>
      </c>
      <c r="E10783" t="s">
        <v>35</v>
      </c>
      <c r="F10783" s="4" t="n">
        <v>158</v>
      </c>
      <c r="G10783" s="4" t="n">
        <v>552440.889</v>
      </c>
      <c r="H10783" s="4" t="n">
        <v>159</v>
      </c>
      <c r="I10783" s="4" t="n">
        <v>553717.3068</v>
      </c>
      <c r="J10783" s="4" t="n">
        <v>109</v>
      </c>
      <c r="K10783" s="4" t="n">
        <v>134024.226</v>
      </c>
      <c r="L10783" s="3" t="n">
        <v>-0.00628930817610063</v>
      </c>
      <c r="M10783" s="3" t="n">
        <v>-0.00230517952811815</v>
      </c>
      <c r="N10783" s="3" t="n">
        <v>0.44954128440367</v>
      </c>
      <c r="O10783" s="3" t="n">
        <v>3.12194799020887</v>
      </c>
    </row>
    <row r="10784">
      <c r="B10784" t="s">
        <v>84</v>
      </c>
      <c r="C10784" t="s">
        <v>47</v>
      </c>
      <c r="D10784" t="s">
        <v>37</v>
      </c>
      <c r="E10784" t="s">
        <v>38</v>
      </c>
      <c r="F10784" s="4" t="s">
        <v>85</v>
      </c>
      <c r="G10784" s="4" t="n">
        <v>2817.18</v>
      </c>
      <c r="H10784" s="4" t="s">
        <v>85</v>
      </c>
      <c r="I10784" s="4" t="n">
        <v>15346.26</v>
      </c>
      <c r="J10784" s="4" t="s">
        <v>85</v>
      </c>
      <c r="K10784" s="4" t="n">
        <v>11690.48</v>
      </c>
      <c r="L10784" s="3" t="s">
        <v>86</v>
      </c>
      <c r="M10784" s="3" t="n">
        <v>-0.816425630739998</v>
      </c>
      <c r="N10784" s="3" t="s">
        <v>86</v>
      </c>
      <c r="O10784" s="3" t="n">
        <v>-0.759019304596561</v>
      </c>
    </row>
    <row r="10785">
      <c r="B10785" t="s">
        <v>84</v>
      </c>
      <c r="C10785" t="s">
        <v>47</v>
      </c>
      <c r="D10785" t="s">
        <v>37</v>
      </c>
      <c r="E10785" t="s">
        <v>30</v>
      </c>
      <c r="F10785" s="4" t="n">
        <v>126</v>
      </c>
      <c r="G10785" s="4" t="n">
        <v>234887.04</v>
      </c>
      <c r="H10785" s="4" t="n">
        <v>109</v>
      </c>
      <c r="I10785" s="4" t="n">
        <v>206492.16</v>
      </c>
      <c r="J10785" s="4" t="n">
        <v>126</v>
      </c>
      <c r="K10785" s="4" t="n">
        <v>162926.88</v>
      </c>
      <c r="L10785" s="3" t="n">
        <v>0.155963302752294</v>
      </c>
      <c r="M10785" s="3" t="n">
        <v>0.137510692899915</v>
      </c>
      <c r="N10785" s="3" t="n">
        <v>0</v>
      </c>
      <c r="O10785" s="3" t="n">
        <v>0.441671503192107</v>
      </c>
    </row>
    <row r="10786">
      <c r="B10786" t="s">
        <v>84</v>
      </c>
      <c r="C10786" t="s">
        <v>49</v>
      </c>
      <c r="D10786" t="s">
        <v>45</v>
      </c>
      <c r="E10786" t="s">
        <v>48</v>
      </c>
      <c r="F10786" s="4"/>
      <c r="G10786" s="4"/>
      <c r="H10786" s="4"/>
      <c r="I10786" s="4"/>
      <c r="J10786" s="4" t="s">
        <v>85</v>
      </c>
      <c r="K10786" s="4" t="n">
        <v>5581.8</v>
      </c>
      <c r="L10786" s="3"/>
      <c r="M10786" s="3"/>
      <c r="N10786" s="3" t="s">
        <v>86</v>
      </c>
      <c r="O10786" s="3"/>
    </row>
    <row r="10787">
      <c r="B10787" t="s">
        <v>84</v>
      </c>
      <c r="C10787" t="s">
        <v>49</v>
      </c>
      <c r="D10787" t="s">
        <v>45</v>
      </c>
      <c r="E10787" t="s">
        <v>25</v>
      </c>
      <c r="F10787" s="4" t="s">
        <v>85</v>
      </c>
      <c r="G10787" s="4" t="n">
        <v>3846.21</v>
      </c>
      <c r="H10787" s="4" t="s">
        <v>85</v>
      </c>
      <c r="I10787" s="4" t="n">
        <v>7692.42</v>
      </c>
      <c r="J10787" s="4" t="s">
        <v>85</v>
      </c>
      <c r="K10787" s="4" t="n">
        <v>4944</v>
      </c>
      <c r="L10787" s="3" t="s">
        <v>86</v>
      </c>
      <c r="M10787" s="3" t="n">
        <v>-0.5</v>
      </c>
      <c r="N10787" s="3" t="s">
        <v>86</v>
      </c>
      <c r="O10787" s="3" t="n">
        <v>-0.222044902912621</v>
      </c>
    </row>
    <row r="10788">
      <c r="B10788" t="s">
        <v>84</v>
      </c>
      <c r="C10788" t="s">
        <v>49</v>
      </c>
      <c r="D10788" t="s">
        <v>45</v>
      </c>
      <c r="E10788" t="s">
        <v>26</v>
      </c>
      <c r="F10788" s="4" t="n">
        <v>9</v>
      </c>
      <c r="G10788" s="4" t="n">
        <v>33034.362</v>
      </c>
      <c r="H10788" s="4" t="s">
        <v>85</v>
      </c>
      <c r="I10788" s="4" t="n">
        <v>3154.8</v>
      </c>
      <c r="J10788" s="4" t="n">
        <v>18</v>
      </c>
      <c r="K10788" s="4" t="n">
        <v>86531</v>
      </c>
      <c r="L10788" s="3" t="s">
        <v>86</v>
      </c>
      <c r="M10788" s="3" t="n">
        <v>9.47114302015976</v>
      </c>
      <c r="N10788" s="3" t="n">
        <v>-0.5</v>
      </c>
      <c r="O10788" s="3" t="n">
        <v>-0.618236678184697</v>
      </c>
    </row>
    <row r="10789">
      <c r="B10789" t="s">
        <v>84</v>
      </c>
      <c r="C10789" t="s">
        <v>49</v>
      </c>
      <c r="D10789" t="s">
        <v>45</v>
      </c>
      <c r="E10789" t="s">
        <v>28</v>
      </c>
      <c r="F10789" s="4" t="s">
        <v>85</v>
      </c>
      <c r="G10789" s="4" t="n">
        <v>43386.576</v>
      </c>
      <c r="H10789" s="4"/>
      <c r="I10789" s="4"/>
      <c r="J10789" s="4"/>
      <c r="K10789" s="4"/>
      <c r="L10789" s="3" t="s">
        <v>86</v>
      </c>
      <c r="M10789" s="3"/>
      <c r="N10789" s="3" t="s">
        <v>86</v>
      </c>
      <c r="O10789" s="3"/>
    </row>
    <row r="10790">
      <c r="B10790" t="s">
        <v>84</v>
      </c>
      <c r="C10790" t="s">
        <v>49</v>
      </c>
      <c r="D10790" t="s">
        <v>22</v>
      </c>
      <c r="E10790" t="s">
        <v>26</v>
      </c>
      <c r="F10790" s="4" t="s">
        <v>85</v>
      </c>
      <c r="G10790" s="4" t="n">
        <v>12539.9664</v>
      </c>
      <c r="H10790" s="4" t="s">
        <v>85</v>
      </c>
      <c r="I10790" s="4" t="n">
        <v>15153.0912</v>
      </c>
      <c r="J10790" s="4"/>
      <c r="K10790" s="4"/>
      <c r="L10790" s="3" t="s">
        <v>86</v>
      </c>
      <c r="M10790" s="3" t="n">
        <v>-0.172448298865911</v>
      </c>
      <c r="N10790" s="3" t="s">
        <v>86</v>
      </c>
      <c r="O10790" s="3"/>
    </row>
    <row r="10791">
      <c r="B10791" t="s">
        <v>84</v>
      </c>
      <c r="C10791" t="s">
        <v>49</v>
      </c>
      <c r="D10791" t="s">
        <v>22</v>
      </c>
      <c r="E10791" t="s">
        <v>35</v>
      </c>
      <c r="F10791" s="4" t="n">
        <v>173</v>
      </c>
      <c r="G10791" s="4" t="n">
        <v>641422.94304</v>
      </c>
      <c r="H10791" s="4" t="n">
        <v>159</v>
      </c>
      <c r="I10791" s="4" t="n">
        <v>590904.7221</v>
      </c>
      <c r="J10791" s="4" t="n">
        <v>198</v>
      </c>
      <c r="K10791" s="4" t="n">
        <v>263712.35</v>
      </c>
      <c r="L10791" s="3" t="n">
        <v>0.0880503144654088</v>
      </c>
      <c r="M10791" s="3" t="n">
        <v>0.0854930059798213</v>
      </c>
      <c r="N10791" s="3" t="n">
        <v>-0.126262626262626</v>
      </c>
      <c r="O10791" s="3" t="n">
        <v>1.43228253451156</v>
      </c>
    </row>
    <row r="10792">
      <c r="B10792" t="s">
        <v>84</v>
      </c>
      <c r="C10792" t="s">
        <v>49</v>
      </c>
      <c r="D10792" t="s">
        <v>22</v>
      </c>
      <c r="E10792" t="s">
        <v>29</v>
      </c>
      <c r="F10792" s="4" t="s">
        <v>85</v>
      </c>
      <c r="G10792" s="4" t="n">
        <v>3145.4175</v>
      </c>
      <c r="H10792" s="4" t="s">
        <v>85</v>
      </c>
      <c r="I10792" s="4" t="n">
        <v>1572.70875</v>
      </c>
      <c r="J10792" s="4" t="s">
        <v>85</v>
      </c>
      <c r="K10792" s="4" t="n">
        <v>3204.765</v>
      </c>
      <c r="L10792" s="3" t="s">
        <v>86</v>
      </c>
      <c r="M10792" s="3" t="n">
        <v>1</v>
      </c>
      <c r="N10792" s="3" t="s">
        <v>86</v>
      </c>
      <c r="O10792" s="3" t="n">
        <v>-0.0185185185185186</v>
      </c>
    </row>
    <row r="10793">
      <c r="B10793" t="s">
        <v>84</v>
      </c>
      <c r="C10793" t="s">
        <v>49</v>
      </c>
      <c r="D10793" t="s">
        <v>22</v>
      </c>
      <c r="E10793" t="s">
        <v>30</v>
      </c>
      <c r="F10793" s="4" t="n">
        <v>43</v>
      </c>
      <c r="G10793" s="4" t="n">
        <v>87619.7088</v>
      </c>
      <c r="H10793" s="4" t="n">
        <v>28</v>
      </c>
      <c r="I10793" s="4" t="n">
        <v>55760.1408</v>
      </c>
      <c r="J10793" s="4" t="n">
        <v>50</v>
      </c>
      <c r="K10793" s="4" t="n">
        <v>69927.12</v>
      </c>
      <c r="L10793" s="3" t="n">
        <v>0.535714285714286</v>
      </c>
      <c r="M10793" s="3" t="n">
        <v>0.571368141165095</v>
      </c>
      <c r="N10793" s="3" t="n">
        <v>-0.14</v>
      </c>
      <c r="O10793" s="3" t="n">
        <v>0.25301469301181</v>
      </c>
    </row>
    <row r="10794">
      <c r="B10794" t="s">
        <v>84</v>
      </c>
      <c r="C10794" t="s">
        <v>49</v>
      </c>
      <c r="D10794" t="s">
        <v>31</v>
      </c>
      <c r="E10794" t="s">
        <v>23</v>
      </c>
      <c r="F10794" s="4"/>
      <c r="G10794" s="4"/>
      <c r="H10794" s="4" t="s">
        <v>85</v>
      </c>
      <c r="I10794" s="4" t="n">
        <v>11892.1122</v>
      </c>
      <c r="J10794" s="4" t="s">
        <v>85</v>
      </c>
      <c r="K10794" s="4" t="n">
        <v>8232.8332</v>
      </c>
      <c r="L10794" s="3" t="s">
        <v>86</v>
      </c>
      <c r="M10794" s="3"/>
      <c r="N10794" s="3" t="s">
        <v>86</v>
      </c>
      <c r="O10794" s="3"/>
    </row>
    <row r="10795">
      <c r="B10795" t="s">
        <v>84</v>
      </c>
      <c r="C10795" t="s">
        <v>49</v>
      </c>
      <c r="D10795" t="s">
        <v>31</v>
      </c>
      <c r="E10795" t="s">
        <v>32</v>
      </c>
      <c r="F10795" s="4" t="n">
        <v>7</v>
      </c>
      <c r="G10795" s="4" t="n">
        <v>30461.9616</v>
      </c>
      <c r="H10795" s="4" t="n">
        <v>13</v>
      </c>
      <c r="I10795" s="4" t="n">
        <v>53683.8678</v>
      </c>
      <c r="J10795" s="4" t="s">
        <v>85</v>
      </c>
      <c r="K10795" s="4" t="n">
        <v>3055.5328</v>
      </c>
      <c r="L10795" s="3" t="n">
        <v>-0.461538461538462</v>
      </c>
      <c r="M10795" s="3" t="n">
        <v>-0.43256768097473</v>
      </c>
      <c r="N10795" s="3" t="s">
        <v>86</v>
      </c>
      <c r="O10795" s="3" t="n">
        <v>8.96944349607375</v>
      </c>
    </row>
    <row r="10796">
      <c r="B10796" t="s">
        <v>84</v>
      </c>
      <c r="C10796" t="s">
        <v>49</v>
      </c>
      <c r="D10796" t="s">
        <v>31</v>
      </c>
      <c r="E10796" t="s">
        <v>25</v>
      </c>
      <c r="F10796" s="4"/>
      <c r="G10796" s="4"/>
      <c r="H10796" s="4"/>
      <c r="I10796" s="4"/>
      <c r="J10796" s="4" t="s">
        <v>85</v>
      </c>
      <c r="K10796" s="4" t="n">
        <v>3117.51044</v>
      </c>
      <c r="L10796" s="3"/>
      <c r="M10796" s="3"/>
      <c r="N10796" s="3" t="s">
        <v>86</v>
      </c>
      <c r="O10796" s="3"/>
    </row>
    <row r="10797">
      <c r="B10797" t="s">
        <v>84</v>
      </c>
      <c r="C10797" t="s">
        <v>49</v>
      </c>
      <c r="D10797" t="s">
        <v>31</v>
      </c>
      <c r="E10797" t="s">
        <v>26</v>
      </c>
      <c r="F10797" s="4" t="s">
        <v>85</v>
      </c>
      <c r="G10797" s="4" t="n">
        <v>21206.2374</v>
      </c>
      <c r="H10797" s="4" t="s">
        <v>85</v>
      </c>
      <c r="I10797" s="4" t="n">
        <v>2160.837</v>
      </c>
      <c r="J10797" s="4" t="s">
        <v>85</v>
      </c>
      <c r="K10797" s="4" t="n">
        <v>2418.1824</v>
      </c>
      <c r="L10797" s="3" t="s">
        <v>86</v>
      </c>
      <c r="M10797" s="3" t="n">
        <v>8.81389961389961</v>
      </c>
      <c r="N10797" s="3" t="s">
        <v>86</v>
      </c>
      <c r="O10797" s="3" t="n">
        <v>7.76949455921935</v>
      </c>
    </row>
    <row r="10798">
      <c r="B10798" t="s">
        <v>84</v>
      </c>
      <c r="C10798" t="s">
        <v>49</v>
      </c>
      <c r="D10798" t="s">
        <v>31</v>
      </c>
      <c r="E10798" t="s">
        <v>27</v>
      </c>
      <c r="F10798" s="4" t="s">
        <v>85</v>
      </c>
      <c r="G10798" s="4" t="n">
        <v>8177.8086</v>
      </c>
      <c r="H10798" s="4"/>
      <c r="I10798" s="4"/>
      <c r="J10798" s="4"/>
      <c r="K10798" s="4"/>
      <c r="L10798" s="3" t="s">
        <v>86</v>
      </c>
      <c r="M10798" s="3"/>
      <c r="N10798" s="3" t="s">
        <v>86</v>
      </c>
      <c r="O10798" s="3"/>
    </row>
    <row r="10799">
      <c r="B10799" t="s">
        <v>84</v>
      </c>
      <c r="C10799" t="s">
        <v>49</v>
      </c>
      <c r="D10799" t="s">
        <v>31</v>
      </c>
      <c r="E10799" t="s">
        <v>33</v>
      </c>
      <c r="F10799" s="4"/>
      <c r="G10799" s="4"/>
      <c r="H10799" s="4" t="s">
        <v>85</v>
      </c>
      <c r="I10799" s="4" t="n">
        <v>3490.7112</v>
      </c>
      <c r="J10799" s="4"/>
      <c r="K10799" s="4"/>
      <c r="L10799" s="3" t="s">
        <v>86</v>
      </c>
      <c r="M10799" s="3"/>
      <c r="N10799" s="3"/>
      <c r="O10799" s="3"/>
    </row>
    <row r="10800">
      <c r="B10800" t="s">
        <v>84</v>
      </c>
      <c r="C10800" t="s">
        <v>49</v>
      </c>
      <c r="D10800" t="s">
        <v>31</v>
      </c>
      <c r="E10800" t="s">
        <v>51</v>
      </c>
      <c r="F10800" s="4"/>
      <c r="G10800" s="4"/>
      <c r="H10800" s="4"/>
      <c r="I10800" s="4"/>
      <c r="J10800" s="4" t="s">
        <v>85</v>
      </c>
      <c r="K10800" s="4" t="n">
        <v>4081.8544</v>
      </c>
      <c r="L10800" s="3"/>
      <c r="M10800" s="3"/>
      <c r="N10800" s="3" t="s">
        <v>86</v>
      </c>
      <c r="O10800" s="3"/>
    </row>
    <row r="10801">
      <c r="B10801" t="s">
        <v>84</v>
      </c>
      <c r="C10801" t="s">
        <v>49</v>
      </c>
      <c r="D10801" t="s">
        <v>31</v>
      </c>
      <c r="E10801" t="s">
        <v>35</v>
      </c>
      <c r="F10801" s="4" t="n">
        <v>215</v>
      </c>
      <c r="G10801" s="4" t="n">
        <v>812945.79894</v>
      </c>
      <c r="H10801" s="4" t="n">
        <v>211</v>
      </c>
      <c r="I10801" s="4" t="n">
        <v>797650.54668</v>
      </c>
      <c r="J10801" s="4" t="n">
        <v>202</v>
      </c>
      <c r="K10801" s="4" t="n">
        <v>271161.468</v>
      </c>
      <c r="L10801" s="3" t="n">
        <v>0.018957345971564</v>
      </c>
      <c r="M10801" s="3" t="n">
        <v>0.0191753798999603</v>
      </c>
      <c r="N10801" s="3" t="n">
        <v>0.0643564356435644</v>
      </c>
      <c r="O10801" s="3" t="n">
        <v>1.99801371093035</v>
      </c>
    </row>
    <row r="10802">
      <c r="B10802" t="s">
        <v>84</v>
      </c>
      <c r="C10802" t="s">
        <v>49</v>
      </c>
      <c r="D10802" t="s">
        <v>34</v>
      </c>
      <c r="E10802" t="s">
        <v>32</v>
      </c>
      <c r="F10802" s="4" t="s">
        <v>85</v>
      </c>
      <c r="G10802" s="4" t="n">
        <v>2268</v>
      </c>
      <c r="H10802" s="4"/>
      <c r="I10802" s="4"/>
      <c r="J10802" s="4"/>
      <c r="K10802" s="4"/>
      <c r="L10802" s="3" t="s">
        <v>86</v>
      </c>
      <c r="M10802" s="3"/>
      <c r="N10802" s="3" t="s">
        <v>86</v>
      </c>
      <c r="O10802" s="3"/>
    </row>
    <row r="10803">
      <c r="B10803" t="s">
        <v>84</v>
      </c>
      <c r="C10803" t="s">
        <v>49</v>
      </c>
      <c r="D10803" t="s">
        <v>34</v>
      </c>
      <c r="E10803" t="s">
        <v>24</v>
      </c>
      <c r="F10803" s="4" t="s">
        <v>85</v>
      </c>
      <c r="G10803" s="4" t="n">
        <v>13510.2</v>
      </c>
      <c r="H10803" s="4" t="s">
        <v>85</v>
      </c>
      <c r="I10803" s="4" t="n">
        <v>15496.92</v>
      </c>
      <c r="J10803" s="4" t="s">
        <v>85</v>
      </c>
      <c r="K10803" s="4" t="n">
        <v>14483.76</v>
      </c>
      <c r="L10803" s="3" t="s">
        <v>86</v>
      </c>
      <c r="M10803" s="3" t="n">
        <v>-0.128200958642104</v>
      </c>
      <c r="N10803" s="3" t="s">
        <v>86</v>
      </c>
      <c r="O10803" s="3" t="n">
        <v>-0.0672173524002053</v>
      </c>
    </row>
    <row r="10804">
      <c r="B10804" t="s">
        <v>84</v>
      </c>
      <c r="C10804" t="s">
        <v>49</v>
      </c>
      <c r="D10804" t="s">
        <v>34</v>
      </c>
      <c r="E10804" t="s">
        <v>25</v>
      </c>
      <c r="F10804" s="4"/>
      <c r="G10804" s="4"/>
      <c r="H10804" s="4"/>
      <c r="I10804" s="4"/>
      <c r="J10804" s="4" t="n">
        <v>5</v>
      </c>
      <c r="K10804" s="4" t="n">
        <v>19039.196</v>
      </c>
      <c r="L10804" s="3"/>
      <c r="M10804" s="3"/>
      <c r="N10804" s="3"/>
      <c r="O10804" s="3"/>
    </row>
    <row r="10805">
      <c r="B10805" t="s">
        <v>84</v>
      </c>
      <c r="C10805" t="s">
        <v>49</v>
      </c>
      <c r="D10805" t="s">
        <v>34</v>
      </c>
      <c r="E10805" t="s">
        <v>26</v>
      </c>
      <c r="F10805" s="4" t="s">
        <v>85</v>
      </c>
      <c r="G10805" s="4" t="n">
        <v>8908.299</v>
      </c>
      <c r="H10805" s="4" t="n">
        <v>7</v>
      </c>
      <c r="I10805" s="4" t="n">
        <v>18651.036</v>
      </c>
      <c r="J10805" s="4" t="n">
        <v>5</v>
      </c>
      <c r="K10805" s="4" t="n">
        <v>6354.48</v>
      </c>
      <c r="L10805" s="3" t="s">
        <v>86</v>
      </c>
      <c r="M10805" s="3" t="n">
        <v>-0.522369749326525</v>
      </c>
      <c r="N10805" s="3" t="s">
        <v>86</v>
      </c>
      <c r="O10805" s="3" t="n">
        <v>0.401892680439627</v>
      </c>
    </row>
    <row r="10806">
      <c r="B10806" t="s">
        <v>84</v>
      </c>
      <c r="C10806" t="s">
        <v>49</v>
      </c>
      <c r="D10806" t="s">
        <v>34</v>
      </c>
      <c r="E10806" t="s">
        <v>35</v>
      </c>
      <c r="F10806" s="4" t="n">
        <v>84</v>
      </c>
      <c r="G10806" s="4" t="n">
        <v>313730.23626</v>
      </c>
      <c r="H10806" s="4" t="n">
        <v>16</v>
      </c>
      <c r="I10806" s="4" t="n">
        <v>58528.536</v>
      </c>
      <c r="J10806" s="4" t="n">
        <v>28</v>
      </c>
      <c r="K10806" s="4" t="n">
        <v>37207.6</v>
      </c>
      <c r="L10806" s="3" t="n">
        <v>4.25</v>
      </c>
      <c r="M10806" s="3" t="n">
        <v>4.36029529698129</v>
      </c>
      <c r="N10806" s="3" t="n">
        <v>2</v>
      </c>
      <c r="O10806" s="3" t="n">
        <v>7.43188585826552</v>
      </c>
    </row>
    <row r="10807">
      <c r="B10807" t="s">
        <v>84</v>
      </c>
      <c r="C10807" t="s">
        <v>49</v>
      </c>
      <c r="D10807" t="s">
        <v>37</v>
      </c>
      <c r="E10807" t="s">
        <v>48</v>
      </c>
      <c r="F10807" s="4" t="s">
        <v>85</v>
      </c>
      <c r="G10807" s="4" t="n">
        <v>2904.66</v>
      </c>
      <c r="H10807" s="4"/>
      <c r="I10807" s="4"/>
      <c r="J10807" s="4"/>
      <c r="K10807" s="4"/>
      <c r="L10807" s="3" t="s">
        <v>86</v>
      </c>
      <c r="M10807" s="3"/>
      <c r="N10807" s="3" t="s">
        <v>86</v>
      </c>
      <c r="O10807" s="3"/>
    </row>
    <row r="10808">
      <c r="B10808" t="s">
        <v>84</v>
      </c>
      <c r="C10808" t="s">
        <v>49</v>
      </c>
      <c r="D10808" t="s">
        <v>37</v>
      </c>
      <c r="E10808" t="s">
        <v>32</v>
      </c>
      <c r="F10808" s="4" t="s">
        <v>85</v>
      </c>
      <c r="G10808" s="4" t="n">
        <v>1092.012</v>
      </c>
      <c r="H10808" s="4" t="s">
        <v>85</v>
      </c>
      <c r="I10808" s="4" t="n">
        <v>93388.7097</v>
      </c>
      <c r="J10808" s="4"/>
      <c r="K10808" s="4"/>
      <c r="L10808" s="3" t="s">
        <v>86</v>
      </c>
      <c r="M10808" s="3" t="n">
        <v>-0.988306809211649</v>
      </c>
      <c r="N10808" s="3" t="s">
        <v>86</v>
      </c>
      <c r="O10808" s="3"/>
    </row>
    <row r="10809">
      <c r="B10809" t="s">
        <v>84</v>
      </c>
      <c r="C10809" t="s">
        <v>49</v>
      </c>
      <c r="D10809" t="s">
        <v>37</v>
      </c>
      <c r="E10809" t="s">
        <v>24</v>
      </c>
      <c r="F10809" s="4" t="s">
        <v>85</v>
      </c>
      <c r="G10809" s="4" t="n">
        <v>15287.3286</v>
      </c>
      <c r="H10809" s="4" t="s">
        <v>85</v>
      </c>
      <c r="I10809" s="4" t="n">
        <v>15244.8087</v>
      </c>
      <c r="J10809" s="4" t="n">
        <v>6</v>
      </c>
      <c r="K10809" s="4" t="n">
        <v>18905.1296</v>
      </c>
      <c r="L10809" s="3" t="s">
        <v>86</v>
      </c>
      <c r="M10809" s="3" t="n">
        <v>0.00278913962364125</v>
      </c>
      <c r="N10809" s="3" t="s">
        <v>86</v>
      </c>
      <c r="O10809" s="3" t="n">
        <v>-0.191366104149849</v>
      </c>
    </row>
    <row r="10810">
      <c r="B10810" t="s">
        <v>84</v>
      </c>
      <c r="C10810" t="s">
        <v>49</v>
      </c>
      <c r="D10810" t="s">
        <v>37</v>
      </c>
      <c r="E10810" t="s">
        <v>25</v>
      </c>
      <c r="F10810" s="4"/>
      <c r="G10810" s="4"/>
      <c r="H10810" s="4" t="s">
        <v>85</v>
      </c>
      <c r="I10810" s="4" t="n">
        <v>4310.658</v>
      </c>
      <c r="J10810" s="4" t="s">
        <v>85</v>
      </c>
      <c r="K10810" s="4" t="n">
        <v>14553.128</v>
      </c>
      <c r="L10810" s="3" t="s">
        <v>86</v>
      </c>
      <c r="M10810" s="3"/>
      <c r="N10810" s="3" t="s">
        <v>86</v>
      </c>
      <c r="O10810" s="3"/>
    </row>
    <row r="10811">
      <c r="B10811" t="s">
        <v>84</v>
      </c>
      <c r="C10811" t="s">
        <v>49</v>
      </c>
      <c r="D10811" t="s">
        <v>37</v>
      </c>
      <c r="E10811" t="s">
        <v>26</v>
      </c>
      <c r="F10811" s="4" t="s">
        <v>85</v>
      </c>
      <c r="G10811" s="4" t="n">
        <v>31269.9204</v>
      </c>
      <c r="H10811" s="4" t="s">
        <v>85</v>
      </c>
      <c r="I10811" s="4" t="n">
        <v>7964.86767</v>
      </c>
      <c r="J10811" s="4" t="s">
        <v>85</v>
      </c>
      <c r="K10811" s="4" t="n">
        <v>3993.5052</v>
      </c>
      <c r="L10811" s="3" t="s">
        <v>86</v>
      </c>
      <c r="M10811" s="3" t="n">
        <v>2.92598115820297</v>
      </c>
      <c r="N10811" s="3" t="s">
        <v>86</v>
      </c>
      <c r="O10811" s="3" t="n">
        <v>6.83019398597503</v>
      </c>
    </row>
    <row r="10812">
      <c r="B10812" t="s">
        <v>84</v>
      </c>
      <c r="C10812" t="s">
        <v>49</v>
      </c>
      <c r="D10812" t="s">
        <v>37</v>
      </c>
      <c r="E10812" t="s">
        <v>27</v>
      </c>
      <c r="F10812" s="4" t="s">
        <v>85</v>
      </c>
      <c r="G10812" s="4" t="n">
        <v>4561.92</v>
      </c>
      <c r="H10812" s="4"/>
      <c r="I10812" s="4"/>
      <c r="J10812" s="4"/>
      <c r="K10812" s="4"/>
      <c r="L10812" s="3" t="s">
        <v>86</v>
      </c>
      <c r="M10812" s="3"/>
      <c r="N10812" s="3" t="s">
        <v>86</v>
      </c>
      <c r="O10812" s="3"/>
    </row>
    <row r="10813">
      <c r="B10813" t="s">
        <v>84</v>
      </c>
      <c r="C10813" t="s">
        <v>49</v>
      </c>
      <c r="D10813" t="s">
        <v>37</v>
      </c>
      <c r="E10813" t="s">
        <v>28</v>
      </c>
      <c r="F10813" s="4" t="s">
        <v>85</v>
      </c>
      <c r="G10813" s="4" t="n">
        <v>26042.6826</v>
      </c>
      <c r="H10813" s="4"/>
      <c r="I10813" s="4"/>
      <c r="J10813" s="4" t="s">
        <v>85</v>
      </c>
      <c r="K10813" s="4" t="n">
        <v>11644.08</v>
      </c>
      <c r="L10813" s="3" t="s">
        <v>86</v>
      </c>
      <c r="M10813" s="3"/>
      <c r="N10813" s="3" t="s">
        <v>86</v>
      </c>
      <c r="O10813" s="3" t="n">
        <v>1.23655991714244</v>
      </c>
    </row>
    <row r="10814">
      <c r="B10814" t="s">
        <v>84</v>
      </c>
      <c r="C10814" t="s">
        <v>49</v>
      </c>
      <c r="D10814" t="s">
        <v>37</v>
      </c>
      <c r="E10814" t="s">
        <v>51</v>
      </c>
      <c r="F10814" s="4" t="s">
        <v>85</v>
      </c>
      <c r="G10814" s="4" t="n">
        <v>5644.08</v>
      </c>
      <c r="H10814" s="4" t="s">
        <v>85</v>
      </c>
      <c r="I10814" s="4" t="n">
        <v>5539.56</v>
      </c>
      <c r="J10814" s="4"/>
      <c r="K10814" s="4"/>
      <c r="L10814" s="3" t="s">
        <v>86</v>
      </c>
      <c r="M10814" s="3" t="n">
        <v>0.0188679245283019</v>
      </c>
      <c r="N10814" s="3" t="s">
        <v>86</v>
      </c>
      <c r="O10814" s="3"/>
    </row>
    <row r="10815">
      <c r="B10815" t="s">
        <v>84</v>
      </c>
      <c r="C10815" t="s">
        <v>49</v>
      </c>
      <c r="D10815" t="s">
        <v>37</v>
      </c>
      <c r="E10815" t="s">
        <v>35</v>
      </c>
      <c r="F10815" s="4" t="n">
        <v>44</v>
      </c>
      <c r="G10815" s="4" t="n">
        <v>153693.44496</v>
      </c>
      <c r="H10815" s="4" t="n">
        <v>57</v>
      </c>
      <c r="I10815" s="4" t="n">
        <v>200690.61408</v>
      </c>
      <c r="J10815" s="4" t="n">
        <v>31</v>
      </c>
      <c r="K10815" s="4" t="n">
        <v>39542.544</v>
      </c>
      <c r="L10815" s="3" t="n">
        <v>-0.228070175438597</v>
      </c>
      <c r="M10815" s="3" t="n">
        <v>-0.234177215189873</v>
      </c>
      <c r="N10815" s="3" t="n">
        <v>0.419354838709677</v>
      </c>
      <c r="O10815" s="3" t="n">
        <v>2.88678697455581</v>
      </c>
    </row>
    <row r="10816">
      <c r="B10816" t="s">
        <v>84</v>
      </c>
      <c r="C10816" t="s">
        <v>49</v>
      </c>
      <c r="D10816" t="s">
        <v>37</v>
      </c>
      <c r="E10816" t="s">
        <v>29</v>
      </c>
      <c r="F10816" s="4" t="n">
        <v>26</v>
      </c>
      <c r="G10816" s="4" t="n">
        <v>40918.332</v>
      </c>
      <c r="H10816" s="4" t="n">
        <v>26</v>
      </c>
      <c r="I10816" s="4" t="n">
        <v>40918.332</v>
      </c>
      <c r="J10816" s="4" t="n">
        <v>28</v>
      </c>
      <c r="K10816" s="4" t="n">
        <v>29915.19</v>
      </c>
      <c r="L10816" s="3" t="n">
        <v>0</v>
      </c>
      <c r="M10816" s="3" t="n">
        <v>0</v>
      </c>
      <c r="N10816" s="3" t="n">
        <v>-0.0714285714285714</v>
      </c>
      <c r="O10816" s="3" t="n">
        <v>0.367811202268814</v>
      </c>
    </row>
    <row r="10817">
      <c r="B10817" t="s">
        <v>84</v>
      </c>
      <c r="C10817" t="s">
        <v>49</v>
      </c>
      <c r="D10817" t="s">
        <v>37</v>
      </c>
      <c r="E10817" t="s">
        <v>36</v>
      </c>
      <c r="F10817" s="4" t="n">
        <v>6</v>
      </c>
      <c r="G10817" s="4" t="n">
        <v>40548.65382</v>
      </c>
      <c r="H10817" s="4" t="n">
        <v>7</v>
      </c>
      <c r="I10817" s="4" t="n">
        <v>68303.26293</v>
      </c>
      <c r="J10817" s="4" t="n">
        <v>7</v>
      </c>
      <c r="K10817" s="4" t="n">
        <v>39122.30556</v>
      </c>
      <c r="L10817" s="3" t="n">
        <v>-0.142857142857143</v>
      </c>
      <c r="M10817" s="3" t="n">
        <v>-0.406343824868866</v>
      </c>
      <c r="N10817" s="3" t="n">
        <v>-0.142857142857143</v>
      </c>
      <c r="O10817" s="3" t="n">
        <v>0.0364586963775047</v>
      </c>
    </row>
    <row r="10818">
      <c r="B10818" t="s">
        <v>84</v>
      </c>
      <c r="C10818" t="s">
        <v>49</v>
      </c>
      <c r="D10818" t="s">
        <v>37</v>
      </c>
      <c r="E10818" t="s">
        <v>38</v>
      </c>
      <c r="F10818" s="4" t="s">
        <v>85</v>
      </c>
      <c r="G10818" s="4" t="n">
        <v>9530.136</v>
      </c>
      <c r="H10818" s="4"/>
      <c r="I10818" s="4"/>
      <c r="J10818" s="4"/>
      <c r="K10818" s="4"/>
      <c r="L10818" s="3" t="s">
        <v>86</v>
      </c>
      <c r="M10818" s="3"/>
      <c r="N10818" s="3" t="s">
        <v>86</v>
      </c>
      <c r="O10818" s="3"/>
    </row>
    <row r="10819">
      <c r="B10819" t="s">
        <v>84</v>
      </c>
      <c r="C10819" t="s">
        <v>49</v>
      </c>
      <c r="D10819" t="s">
        <v>37</v>
      </c>
      <c r="E10819" t="s">
        <v>30</v>
      </c>
      <c r="F10819" s="4" t="n">
        <v>149</v>
      </c>
      <c r="G10819" s="4" t="n">
        <v>285311.16</v>
      </c>
      <c r="H10819" s="4" t="n">
        <v>149</v>
      </c>
      <c r="I10819" s="4" t="n">
        <v>289134.36</v>
      </c>
      <c r="J10819" s="4" t="n">
        <v>116</v>
      </c>
      <c r="K10819" s="4" t="n">
        <v>160336.9256</v>
      </c>
      <c r="L10819" s="3" t="n">
        <v>0</v>
      </c>
      <c r="M10819" s="3" t="n">
        <v>-0.0132229182308184</v>
      </c>
      <c r="N10819" s="3" t="n">
        <v>0.28448275862069</v>
      </c>
      <c r="O10819" s="3" t="n">
        <v>0.779447615902148</v>
      </c>
    </row>
    <row r="10820">
      <c r="B10820" t="s">
        <v>84</v>
      </c>
      <c r="C10820" t="s">
        <v>50</v>
      </c>
      <c r="D10820" t="s">
        <v>45</v>
      </c>
      <c r="E10820" t="s">
        <v>48</v>
      </c>
      <c r="F10820" s="4"/>
      <c r="G10820" s="4"/>
      <c r="H10820" s="4" t="s">
        <v>85</v>
      </c>
      <c r="I10820" s="4" t="n">
        <v>298.62</v>
      </c>
      <c r="J10820" s="4"/>
      <c r="K10820" s="4"/>
      <c r="L10820" s="3" t="s">
        <v>86</v>
      </c>
      <c r="M10820" s="3"/>
      <c r="N10820" s="3"/>
      <c r="O10820" s="3"/>
    </row>
    <row r="10821">
      <c r="B10821" t="s">
        <v>84</v>
      </c>
      <c r="C10821" t="s">
        <v>50</v>
      </c>
      <c r="D10821" t="s">
        <v>45</v>
      </c>
      <c r="E10821" t="s">
        <v>32</v>
      </c>
      <c r="F10821" s="4"/>
      <c r="G10821" s="4"/>
      <c r="H10821" s="4"/>
      <c r="I10821" s="4"/>
      <c r="J10821" s="4" t="s">
        <v>85</v>
      </c>
      <c r="K10821" s="4" t="n">
        <v>1071</v>
      </c>
      <c r="L10821" s="3"/>
      <c r="M10821" s="3"/>
      <c r="N10821" s="3" t="s">
        <v>86</v>
      </c>
      <c r="O10821" s="3"/>
    </row>
    <row r="10822">
      <c r="B10822" t="s">
        <v>84</v>
      </c>
      <c r="C10822" t="s">
        <v>50</v>
      </c>
      <c r="D10822" t="s">
        <v>45</v>
      </c>
      <c r="E10822" t="s">
        <v>24</v>
      </c>
      <c r="F10822" s="4" t="s">
        <v>85</v>
      </c>
      <c r="G10822" s="4" t="n">
        <v>12204.84</v>
      </c>
      <c r="H10822" s="4" t="n">
        <v>6</v>
      </c>
      <c r="I10822" s="4" t="n">
        <v>85029.0183</v>
      </c>
      <c r="J10822" s="4"/>
      <c r="K10822" s="4"/>
      <c r="L10822" s="3" t="s">
        <v>86</v>
      </c>
      <c r="M10822" s="3" t="n">
        <v>-0.856462649528202</v>
      </c>
      <c r="N10822" s="3" t="s">
        <v>86</v>
      </c>
      <c r="O10822" s="3"/>
    </row>
    <row r="10823">
      <c r="B10823" t="s">
        <v>84</v>
      </c>
      <c r="C10823" t="s">
        <v>50</v>
      </c>
      <c r="D10823" t="s">
        <v>45</v>
      </c>
      <c r="E10823" t="s">
        <v>25</v>
      </c>
      <c r="F10823" s="4" t="s">
        <v>85</v>
      </c>
      <c r="G10823" s="4" t="n">
        <v>16923.324</v>
      </c>
      <c r="H10823" s="4" t="n">
        <v>6</v>
      </c>
      <c r="I10823" s="4" t="n">
        <v>29801.211</v>
      </c>
      <c r="J10823" s="4" t="n">
        <v>6</v>
      </c>
      <c r="K10823" s="4" t="n">
        <v>22798.9</v>
      </c>
      <c r="L10823" s="3" t="s">
        <v>86</v>
      </c>
      <c r="M10823" s="3" t="n">
        <v>-0.432126298491696</v>
      </c>
      <c r="N10823" s="3" t="s">
        <v>86</v>
      </c>
      <c r="O10823" s="3" t="n">
        <v>-0.257713135282843</v>
      </c>
    </row>
    <row r="10824">
      <c r="B10824" t="s">
        <v>84</v>
      </c>
      <c r="C10824" t="s">
        <v>50</v>
      </c>
      <c r="D10824" t="s">
        <v>45</v>
      </c>
      <c r="E10824" t="s">
        <v>26</v>
      </c>
      <c r="F10824" s="4" t="n">
        <v>18</v>
      </c>
      <c r="G10824" s="4" t="n">
        <v>24300.52</v>
      </c>
      <c r="H10824" s="4" t="n">
        <v>18</v>
      </c>
      <c r="I10824" s="4" t="n">
        <v>27563.12</v>
      </c>
      <c r="J10824" s="4" t="n">
        <v>16</v>
      </c>
      <c r="K10824" s="4" t="n">
        <v>14541.6</v>
      </c>
      <c r="L10824" s="3" t="n">
        <v>0</v>
      </c>
      <c r="M10824" s="3" t="n">
        <v>-0.118368312440682</v>
      </c>
      <c r="N10824" s="3" t="n">
        <v>0.125</v>
      </c>
      <c r="O10824" s="3" t="n">
        <v>0.671103592451999</v>
      </c>
    </row>
    <row r="10825">
      <c r="B10825" t="s">
        <v>84</v>
      </c>
      <c r="C10825" t="s">
        <v>50</v>
      </c>
      <c r="D10825" t="s">
        <v>45</v>
      </c>
      <c r="E10825" t="s">
        <v>33</v>
      </c>
      <c r="F10825" s="4"/>
      <c r="G10825" s="4"/>
      <c r="H10825" s="4" t="s">
        <v>85</v>
      </c>
      <c r="I10825" s="4" t="n">
        <v>3506.64</v>
      </c>
      <c r="J10825" s="4"/>
      <c r="K10825" s="4"/>
      <c r="L10825" s="3" t="s">
        <v>86</v>
      </c>
      <c r="M10825" s="3"/>
      <c r="N10825" s="3"/>
      <c r="O10825" s="3"/>
    </row>
    <row r="10826">
      <c r="B10826" t="s">
        <v>84</v>
      </c>
      <c r="C10826" t="s">
        <v>50</v>
      </c>
      <c r="D10826" t="s">
        <v>45</v>
      </c>
      <c r="E10826" t="s">
        <v>35</v>
      </c>
      <c r="F10826" s="4"/>
      <c r="G10826" s="4"/>
      <c r="H10826" s="4"/>
      <c r="I10826" s="4"/>
      <c r="J10826" s="4" t="s">
        <v>85</v>
      </c>
      <c r="K10826" s="4" t="n">
        <v>1336.8</v>
      </c>
      <c r="L10826" s="3"/>
      <c r="M10826" s="3"/>
      <c r="N10826" s="3" t="s">
        <v>86</v>
      </c>
      <c r="O10826" s="3"/>
    </row>
    <row r="10827">
      <c r="B10827" t="s">
        <v>84</v>
      </c>
      <c r="C10827" t="s">
        <v>50</v>
      </c>
      <c r="D10827" t="s">
        <v>22</v>
      </c>
      <c r="E10827" t="s">
        <v>26</v>
      </c>
      <c r="F10827" s="4" t="n">
        <v>6</v>
      </c>
      <c r="G10827" s="4" t="n">
        <v>22539.2544</v>
      </c>
      <c r="H10827" s="4" t="n">
        <v>7</v>
      </c>
      <c r="I10827" s="4" t="n">
        <v>70112.952</v>
      </c>
      <c r="J10827" s="4" t="s">
        <v>85</v>
      </c>
      <c r="K10827" s="4" t="n">
        <v>4067.8416</v>
      </c>
      <c r="L10827" s="3" t="n">
        <v>-0.142857142857143</v>
      </c>
      <c r="M10827" s="3" t="n">
        <v>-0.678529376426769</v>
      </c>
      <c r="N10827" s="3" t="s">
        <v>86</v>
      </c>
      <c r="O10827" s="3" t="n">
        <v>4.54083875832333</v>
      </c>
    </row>
    <row r="10828">
      <c r="B10828" t="s">
        <v>84</v>
      </c>
      <c r="C10828" t="s">
        <v>50</v>
      </c>
      <c r="D10828" t="s">
        <v>22</v>
      </c>
      <c r="E10828" t="s">
        <v>28</v>
      </c>
      <c r="F10828" s="4" t="s">
        <v>85</v>
      </c>
      <c r="G10828" s="4" t="n">
        <v>32079.84</v>
      </c>
      <c r="H10828" s="4"/>
      <c r="I10828" s="4"/>
      <c r="J10828" s="4" t="s">
        <v>85</v>
      </c>
      <c r="K10828" s="4" t="n">
        <v>15458.52</v>
      </c>
      <c r="L10828" s="3" t="s">
        <v>86</v>
      </c>
      <c r="M10828" s="3"/>
      <c r="N10828" s="3" t="s">
        <v>86</v>
      </c>
      <c r="O10828" s="3" t="n">
        <v>1.07522065501743</v>
      </c>
    </row>
    <row r="10829">
      <c r="B10829" t="s">
        <v>84</v>
      </c>
      <c r="C10829" t="s">
        <v>50</v>
      </c>
      <c r="D10829" t="s">
        <v>22</v>
      </c>
      <c r="E10829" t="s">
        <v>51</v>
      </c>
      <c r="F10829" s="4" t="s">
        <v>85</v>
      </c>
      <c r="G10829" s="4" t="n">
        <v>5869.8432</v>
      </c>
      <c r="H10829" s="4"/>
      <c r="I10829" s="4"/>
      <c r="J10829" s="4"/>
      <c r="K10829" s="4"/>
      <c r="L10829" s="3" t="s">
        <v>86</v>
      </c>
      <c r="M10829" s="3"/>
      <c r="N10829" s="3" t="s">
        <v>86</v>
      </c>
      <c r="O10829" s="3"/>
    </row>
    <row r="10830">
      <c r="B10830" t="s">
        <v>84</v>
      </c>
      <c r="C10830" t="s">
        <v>50</v>
      </c>
      <c r="D10830" t="s">
        <v>22</v>
      </c>
      <c r="E10830" t="s">
        <v>35</v>
      </c>
      <c r="F10830" s="4" t="n">
        <v>1066</v>
      </c>
      <c r="G10830" s="4" t="n">
        <v>3974383.571088</v>
      </c>
      <c r="H10830" s="4" t="n">
        <v>998</v>
      </c>
      <c r="I10830" s="4" t="n">
        <v>3728654.59788</v>
      </c>
      <c r="J10830" s="4" t="n">
        <v>955</v>
      </c>
      <c r="K10830" s="4" t="n">
        <v>1286764.256</v>
      </c>
      <c r="L10830" s="3" t="n">
        <v>0.0681362725450902</v>
      </c>
      <c r="M10830" s="3" t="n">
        <v>0.0659028522909346</v>
      </c>
      <c r="N10830" s="3" t="n">
        <v>0.116230366492147</v>
      </c>
      <c r="O10830" s="3" t="n">
        <v>2.0886648836848</v>
      </c>
    </row>
    <row r="10831">
      <c r="B10831" t="s">
        <v>84</v>
      </c>
      <c r="C10831" t="s">
        <v>50</v>
      </c>
      <c r="D10831" t="s">
        <v>31</v>
      </c>
      <c r="E10831" t="s">
        <v>48</v>
      </c>
      <c r="F10831" s="4"/>
      <c r="G10831" s="4"/>
      <c r="H10831" s="4" t="s">
        <v>85</v>
      </c>
      <c r="I10831" s="4" t="n">
        <v>13634.1306</v>
      </c>
      <c r="J10831" s="4"/>
      <c r="K10831" s="4"/>
      <c r="L10831" s="3" t="s">
        <v>86</v>
      </c>
      <c r="M10831" s="3"/>
      <c r="N10831" s="3"/>
      <c r="O10831" s="3"/>
    </row>
    <row r="10832">
      <c r="B10832" t="s">
        <v>84</v>
      </c>
      <c r="C10832" t="s">
        <v>50</v>
      </c>
      <c r="D10832" t="s">
        <v>31</v>
      </c>
      <c r="E10832" t="s">
        <v>32</v>
      </c>
      <c r="F10832" s="4" t="n">
        <v>9</v>
      </c>
      <c r="G10832" s="4" t="n">
        <v>47188.008</v>
      </c>
      <c r="H10832" s="4" t="n">
        <v>6</v>
      </c>
      <c r="I10832" s="4" t="n">
        <v>74544.705</v>
      </c>
      <c r="J10832" s="4" t="s">
        <v>85</v>
      </c>
      <c r="K10832" s="4" t="n">
        <v>11072.7916</v>
      </c>
      <c r="L10832" s="3" t="n">
        <v>0.5</v>
      </c>
      <c r="M10832" s="3" t="n">
        <v>-0.366983771684387</v>
      </c>
      <c r="N10832" s="3" t="s">
        <v>86</v>
      </c>
      <c r="O10832" s="3" t="n">
        <v>3.26161800064945</v>
      </c>
    </row>
    <row r="10833">
      <c r="B10833" t="s">
        <v>84</v>
      </c>
      <c r="C10833" t="s">
        <v>50</v>
      </c>
      <c r="D10833" t="s">
        <v>31</v>
      </c>
      <c r="E10833" t="s">
        <v>25</v>
      </c>
      <c r="F10833" s="4" t="s">
        <v>85</v>
      </c>
      <c r="G10833" s="4" t="n">
        <v>4439.97774</v>
      </c>
      <c r="H10833" s="4"/>
      <c r="I10833" s="4"/>
      <c r="J10833" s="4" t="n">
        <v>10</v>
      </c>
      <c r="K10833" s="4" t="n">
        <v>31175.1044</v>
      </c>
      <c r="L10833" s="3" t="s">
        <v>86</v>
      </c>
      <c r="M10833" s="3"/>
      <c r="N10833" s="3" t="s">
        <v>86</v>
      </c>
      <c r="O10833" s="3" t="n">
        <v>-0.857579378627518</v>
      </c>
    </row>
    <row r="10834">
      <c r="B10834" t="s">
        <v>84</v>
      </c>
      <c r="C10834" t="s">
        <v>50</v>
      </c>
      <c r="D10834" t="s">
        <v>31</v>
      </c>
      <c r="E10834" t="s">
        <v>26</v>
      </c>
      <c r="F10834" s="4" t="s">
        <v>85</v>
      </c>
      <c r="G10834" s="4" t="n">
        <v>40418.4978</v>
      </c>
      <c r="H10834" s="4" t="n">
        <v>7</v>
      </c>
      <c r="I10834" s="4" t="n">
        <v>34861.1148</v>
      </c>
      <c r="J10834" s="4" t="n">
        <v>6</v>
      </c>
      <c r="K10834" s="4" t="n">
        <v>10251.5</v>
      </c>
      <c r="L10834" s="3" t="s">
        <v>86</v>
      </c>
      <c r="M10834" s="3" t="n">
        <v>0.159414953649158</v>
      </c>
      <c r="N10834" s="3" t="s">
        <v>86</v>
      </c>
      <c r="O10834" s="3" t="n">
        <v>2.94269109886358</v>
      </c>
    </row>
    <row r="10835">
      <c r="B10835" t="s">
        <v>84</v>
      </c>
      <c r="C10835" t="s">
        <v>50</v>
      </c>
      <c r="D10835" t="s">
        <v>31</v>
      </c>
      <c r="E10835" t="s">
        <v>33</v>
      </c>
      <c r="F10835" s="4"/>
      <c r="G10835" s="4"/>
      <c r="H10835" s="4" t="s">
        <v>85</v>
      </c>
      <c r="I10835" s="4" t="n">
        <v>10939.3416</v>
      </c>
      <c r="J10835" s="4"/>
      <c r="K10835" s="4"/>
      <c r="L10835" s="3" t="s">
        <v>86</v>
      </c>
      <c r="M10835" s="3"/>
      <c r="N10835" s="3"/>
      <c r="O10835" s="3"/>
    </row>
    <row r="10836">
      <c r="B10836" t="s">
        <v>84</v>
      </c>
      <c r="C10836" t="s">
        <v>50</v>
      </c>
      <c r="D10836" t="s">
        <v>31</v>
      </c>
      <c r="E10836" t="s">
        <v>35</v>
      </c>
      <c r="F10836" s="4" t="n">
        <v>171</v>
      </c>
      <c r="G10836" s="4" t="n">
        <v>635700.84468</v>
      </c>
      <c r="H10836" s="4" t="n">
        <v>150</v>
      </c>
      <c r="I10836" s="4" t="n">
        <v>556042.88454</v>
      </c>
      <c r="J10836" s="4" t="n">
        <v>147</v>
      </c>
      <c r="K10836" s="4" t="n">
        <v>196341.386</v>
      </c>
      <c r="L10836" s="3" t="n">
        <v>0.14</v>
      </c>
      <c r="M10836" s="3" t="n">
        <v>0.143258662874355</v>
      </c>
      <c r="N10836" s="3" t="n">
        <v>0.163265306122449</v>
      </c>
      <c r="O10836" s="3" t="n">
        <v>2.23773228676302</v>
      </c>
    </row>
    <row r="10837">
      <c r="B10837" t="s">
        <v>84</v>
      </c>
      <c r="C10837" t="s">
        <v>50</v>
      </c>
      <c r="D10837" t="s">
        <v>31</v>
      </c>
      <c r="E10837" t="s">
        <v>38</v>
      </c>
      <c r="F10837" s="4"/>
      <c r="G10837" s="4"/>
      <c r="H10837" s="4"/>
      <c r="I10837" s="4"/>
      <c r="J10837" s="4" t="s">
        <v>85</v>
      </c>
      <c r="K10837" s="4" t="n">
        <v>2767.3192</v>
      </c>
      <c r="L10837" s="3"/>
      <c r="M10837" s="3"/>
      <c r="N10837" s="3" t="s">
        <v>86</v>
      </c>
      <c r="O10837" s="3"/>
    </row>
    <row r="10838">
      <c r="B10838" t="s">
        <v>84</v>
      </c>
      <c r="C10838" t="s">
        <v>50</v>
      </c>
      <c r="D10838" t="s">
        <v>34</v>
      </c>
      <c r="E10838" t="s">
        <v>23</v>
      </c>
      <c r="F10838" s="4" t="s">
        <v>85</v>
      </c>
      <c r="G10838" s="4" t="n">
        <v>82815.9552</v>
      </c>
      <c r="H10838" s="4" t="s">
        <v>85</v>
      </c>
      <c r="I10838" s="4" t="n">
        <v>55210.6368</v>
      </c>
      <c r="J10838" s="4"/>
      <c r="K10838" s="4"/>
      <c r="L10838" s="3" t="s">
        <v>86</v>
      </c>
      <c r="M10838" s="3" t="n">
        <v>0.5</v>
      </c>
      <c r="N10838" s="3" t="s">
        <v>86</v>
      </c>
      <c r="O10838" s="3"/>
    </row>
    <row r="10839">
      <c r="B10839" t="s">
        <v>84</v>
      </c>
      <c r="C10839" t="s">
        <v>50</v>
      </c>
      <c r="D10839" t="s">
        <v>34</v>
      </c>
      <c r="E10839" t="s">
        <v>32</v>
      </c>
      <c r="F10839" s="4" t="n">
        <v>6</v>
      </c>
      <c r="G10839" s="4" t="n">
        <v>36929.034</v>
      </c>
      <c r="H10839" s="4" t="n">
        <v>11</v>
      </c>
      <c r="I10839" s="4" t="n">
        <v>89040.222</v>
      </c>
      <c r="J10839" s="4" t="s">
        <v>85</v>
      </c>
      <c r="K10839" s="4" t="n">
        <v>23195.012</v>
      </c>
      <c r="L10839" s="3" t="n">
        <v>-0.454545454545455</v>
      </c>
      <c r="M10839" s="3" t="n">
        <v>-0.585254470726724</v>
      </c>
      <c r="N10839" s="3" t="s">
        <v>86</v>
      </c>
      <c r="O10839" s="3" t="n">
        <v>0.592111010763866</v>
      </c>
    </row>
    <row r="10840">
      <c r="B10840" t="s">
        <v>84</v>
      </c>
      <c r="C10840" t="s">
        <v>50</v>
      </c>
      <c r="D10840" t="s">
        <v>34</v>
      </c>
      <c r="E10840" t="s">
        <v>25</v>
      </c>
      <c r="F10840" s="4" t="n">
        <v>27</v>
      </c>
      <c r="G10840" s="4" t="n">
        <v>111293.352</v>
      </c>
      <c r="H10840" s="4" t="n">
        <v>29</v>
      </c>
      <c r="I10840" s="4" t="n">
        <v>177083.82</v>
      </c>
      <c r="J10840" s="4" t="n">
        <v>33</v>
      </c>
      <c r="K10840" s="4" t="n">
        <v>125564.2</v>
      </c>
      <c r="L10840" s="3" t="n">
        <v>-0.0689655172413793</v>
      </c>
      <c r="M10840" s="3" t="n">
        <v>-0.371521621794696</v>
      </c>
      <c r="N10840" s="3" t="n">
        <v>-0.181818181818182</v>
      </c>
      <c r="O10840" s="3" t="n">
        <v>-0.113653796225357</v>
      </c>
    </row>
    <row r="10841">
      <c r="B10841" t="s">
        <v>84</v>
      </c>
      <c r="C10841" t="s">
        <v>50</v>
      </c>
      <c r="D10841" t="s">
        <v>34</v>
      </c>
      <c r="E10841" t="s">
        <v>26</v>
      </c>
      <c r="F10841" s="4" t="s">
        <v>85</v>
      </c>
      <c r="G10841" s="4" t="n">
        <v>22555.9404</v>
      </c>
      <c r="H10841" s="4" t="s">
        <v>85</v>
      </c>
      <c r="I10841" s="4" t="n">
        <v>40873.9608</v>
      </c>
      <c r="J10841" s="4" t="s">
        <v>85</v>
      </c>
      <c r="K10841" s="4" t="n">
        <v>19616.0872</v>
      </c>
      <c r="L10841" s="3" t="s">
        <v>86</v>
      </c>
      <c r="M10841" s="3" t="n">
        <v>-0.448158681993941</v>
      </c>
      <c r="N10841" s="3" t="s">
        <v>86</v>
      </c>
      <c r="O10841" s="3" t="n">
        <v>0.149869500987944</v>
      </c>
    </row>
    <row r="10842">
      <c r="B10842" t="s">
        <v>84</v>
      </c>
      <c r="C10842" t="s">
        <v>50</v>
      </c>
      <c r="D10842" t="s">
        <v>34</v>
      </c>
      <c r="E10842" t="s">
        <v>27</v>
      </c>
      <c r="F10842" s="4" t="s">
        <v>85</v>
      </c>
      <c r="G10842" s="4" t="n">
        <v>13199.76</v>
      </c>
      <c r="H10842" s="4" t="s">
        <v>85</v>
      </c>
      <c r="I10842" s="4" t="n">
        <v>17599.68</v>
      </c>
      <c r="J10842" s="4" t="s">
        <v>85</v>
      </c>
      <c r="K10842" s="4" t="n">
        <v>9451.68</v>
      </c>
      <c r="L10842" s="3" t="s">
        <v>86</v>
      </c>
      <c r="M10842" s="3" t="n">
        <v>-0.25</v>
      </c>
      <c r="N10842" s="3" t="s">
        <v>86</v>
      </c>
      <c r="O10842" s="3" t="n">
        <v>0.396551724137931</v>
      </c>
    </row>
    <row r="10843">
      <c r="B10843" t="s">
        <v>84</v>
      </c>
      <c r="C10843" t="s">
        <v>50</v>
      </c>
      <c r="D10843" t="s">
        <v>34</v>
      </c>
      <c r="E10843" t="s">
        <v>35</v>
      </c>
      <c r="F10843" s="4" t="n">
        <v>215</v>
      </c>
      <c r="G10843" s="4" t="n">
        <v>791797.69548</v>
      </c>
      <c r="H10843" s="4" t="n">
        <v>208</v>
      </c>
      <c r="I10843" s="4" t="n">
        <v>764127.39612</v>
      </c>
      <c r="J10843" s="4" t="n">
        <v>107</v>
      </c>
      <c r="K10843" s="4" t="n">
        <v>139443.386</v>
      </c>
      <c r="L10843" s="3" t="n">
        <v>0.0336538461538463</v>
      </c>
      <c r="M10843" s="3" t="n">
        <v>0.0362116310716003</v>
      </c>
      <c r="N10843" s="3" t="n">
        <v>1.00934579439252</v>
      </c>
      <c r="O10843" s="3" t="n">
        <v>4.67827358609895</v>
      </c>
    </row>
    <row r="10844">
      <c r="B10844" t="s">
        <v>84</v>
      </c>
      <c r="C10844" t="s">
        <v>50</v>
      </c>
      <c r="D10844" t="s">
        <v>37</v>
      </c>
      <c r="E10844" t="s">
        <v>23</v>
      </c>
      <c r="F10844" s="4"/>
      <c r="G10844" s="4"/>
      <c r="H10844" s="4" t="s">
        <v>85</v>
      </c>
      <c r="I10844" s="4" t="n">
        <v>11383.74</v>
      </c>
      <c r="J10844" s="4"/>
      <c r="K10844" s="4"/>
      <c r="L10844" s="3" t="s">
        <v>86</v>
      </c>
      <c r="M10844" s="3"/>
      <c r="N10844" s="3"/>
      <c r="O10844" s="3"/>
    </row>
    <row r="10845">
      <c r="B10845" t="s">
        <v>84</v>
      </c>
      <c r="C10845" t="s">
        <v>50</v>
      </c>
      <c r="D10845" t="s">
        <v>37</v>
      </c>
      <c r="E10845" t="s">
        <v>48</v>
      </c>
      <c r="F10845" s="4" t="s">
        <v>85</v>
      </c>
      <c r="G10845" s="4" t="n">
        <v>11675.1</v>
      </c>
      <c r="H10845" s="4" t="s">
        <v>85</v>
      </c>
      <c r="I10845" s="4" t="n">
        <v>11675.1</v>
      </c>
      <c r="J10845" s="4" t="s">
        <v>85</v>
      </c>
      <c r="K10845" s="4" t="n">
        <v>8140.88</v>
      </c>
      <c r="L10845" s="3" t="s">
        <v>86</v>
      </c>
      <c r="M10845" s="3" t="n">
        <v>0</v>
      </c>
      <c r="N10845" s="3" t="s">
        <v>86</v>
      </c>
      <c r="O10845" s="3" t="n">
        <v>0.434132427943908</v>
      </c>
    </row>
    <row r="10846">
      <c r="B10846" t="s">
        <v>84</v>
      </c>
      <c r="C10846" t="s">
        <v>50</v>
      </c>
      <c r="D10846" t="s">
        <v>37</v>
      </c>
      <c r="E10846" t="s">
        <v>32</v>
      </c>
      <c r="F10846" s="4" t="n">
        <v>14</v>
      </c>
      <c r="G10846" s="4" t="n">
        <v>15196.266</v>
      </c>
      <c r="H10846" s="4" t="n">
        <v>19</v>
      </c>
      <c r="I10846" s="4" t="n">
        <v>36355.728</v>
      </c>
      <c r="J10846" s="4" t="n">
        <v>14</v>
      </c>
      <c r="K10846" s="4" t="n">
        <v>9125.876</v>
      </c>
      <c r="L10846" s="3" t="n">
        <v>-0.263157894736842</v>
      </c>
      <c r="M10846" s="3" t="n">
        <v>-0.582011780922115</v>
      </c>
      <c r="N10846" s="3" t="n">
        <v>0</v>
      </c>
      <c r="O10846" s="3" t="n">
        <v>0.66518436147938</v>
      </c>
    </row>
    <row r="10847">
      <c r="B10847" t="s">
        <v>84</v>
      </c>
      <c r="C10847" t="s">
        <v>50</v>
      </c>
      <c r="D10847" t="s">
        <v>37</v>
      </c>
      <c r="E10847" t="s">
        <v>24</v>
      </c>
      <c r="F10847" s="4"/>
      <c r="G10847" s="4"/>
      <c r="H10847" s="4" t="s">
        <v>85</v>
      </c>
      <c r="I10847" s="4" t="n">
        <v>3061.8</v>
      </c>
      <c r="J10847" s="4"/>
      <c r="K10847" s="4"/>
      <c r="L10847" s="3" t="s">
        <v>86</v>
      </c>
      <c r="M10847" s="3"/>
      <c r="N10847" s="3"/>
      <c r="O10847" s="3"/>
    </row>
    <row r="10848">
      <c r="B10848" t="s">
        <v>84</v>
      </c>
      <c r="C10848" t="s">
        <v>50</v>
      </c>
      <c r="D10848" t="s">
        <v>37</v>
      </c>
      <c r="E10848" t="s">
        <v>25</v>
      </c>
      <c r="F10848" s="4" t="s">
        <v>85</v>
      </c>
      <c r="G10848" s="4" t="n">
        <v>161878.662</v>
      </c>
      <c r="H10848" s="4" t="s">
        <v>85</v>
      </c>
      <c r="I10848" s="4" t="n">
        <v>7707.636</v>
      </c>
      <c r="J10848" s="4" t="s">
        <v>85</v>
      </c>
      <c r="K10848" s="4" t="n">
        <v>3086.644</v>
      </c>
      <c r="L10848" s="3" t="s">
        <v>86</v>
      </c>
      <c r="M10848" s="3" t="n">
        <v>20.0023750472908</v>
      </c>
      <c r="N10848" s="3" t="s">
        <v>86</v>
      </c>
      <c r="O10848" s="3" t="n">
        <v>51.4448760530855</v>
      </c>
    </row>
    <row r="10849">
      <c r="B10849" t="s">
        <v>84</v>
      </c>
      <c r="C10849" t="s">
        <v>50</v>
      </c>
      <c r="D10849" t="s">
        <v>37</v>
      </c>
      <c r="E10849" t="s">
        <v>26</v>
      </c>
      <c r="F10849" s="4" t="n">
        <v>26</v>
      </c>
      <c r="G10849" s="4" t="n">
        <v>150897.654</v>
      </c>
      <c r="H10849" s="4" t="n">
        <v>32</v>
      </c>
      <c r="I10849" s="4" t="n">
        <v>173981.77848</v>
      </c>
      <c r="J10849" s="4" t="n">
        <v>22</v>
      </c>
      <c r="K10849" s="4" t="n">
        <v>98561.3472</v>
      </c>
      <c r="L10849" s="3" t="n">
        <v>-0.1875</v>
      </c>
      <c r="M10849" s="3" t="n">
        <v>-0.132681276635263</v>
      </c>
      <c r="N10849" s="3" t="n">
        <v>0.181818181818182</v>
      </c>
      <c r="O10849" s="3" t="n">
        <v>0.531002348149722</v>
      </c>
    </row>
    <row r="10850">
      <c r="B10850" t="s">
        <v>84</v>
      </c>
      <c r="C10850" t="s">
        <v>50</v>
      </c>
      <c r="D10850" t="s">
        <v>37</v>
      </c>
      <c r="E10850" t="s">
        <v>28</v>
      </c>
      <c r="F10850" s="4" t="n">
        <v>7</v>
      </c>
      <c r="G10850" s="4" t="n">
        <v>133182.1764</v>
      </c>
      <c r="H10850" s="4" t="s">
        <v>85</v>
      </c>
      <c r="I10850" s="4" t="n">
        <v>57078.0756</v>
      </c>
      <c r="J10850" s="4" t="s">
        <v>85</v>
      </c>
      <c r="K10850" s="4" t="n">
        <v>19911.3768</v>
      </c>
      <c r="L10850" s="3" t="s">
        <v>86</v>
      </c>
      <c r="M10850" s="3" t="n">
        <v>1.33333333333333</v>
      </c>
      <c r="N10850" s="3" t="s">
        <v>86</v>
      </c>
      <c r="O10850" s="3" t="n">
        <v>5.68874773139746</v>
      </c>
    </row>
    <row r="10851">
      <c r="B10851" t="s">
        <v>84</v>
      </c>
      <c r="C10851" t="s">
        <v>50</v>
      </c>
      <c r="D10851" t="s">
        <v>37</v>
      </c>
      <c r="E10851" t="s">
        <v>60</v>
      </c>
      <c r="F10851" s="4"/>
      <c r="G10851" s="4"/>
      <c r="H10851" s="4" t="s">
        <v>85</v>
      </c>
      <c r="I10851" s="4" t="n">
        <v>6983.82</v>
      </c>
      <c r="J10851" s="4"/>
      <c r="K10851" s="4"/>
      <c r="L10851" s="3" t="s">
        <v>86</v>
      </c>
      <c r="M10851" s="3"/>
      <c r="N10851" s="3"/>
      <c r="O10851" s="3"/>
    </row>
    <row r="10852">
      <c r="B10852" t="s">
        <v>84</v>
      </c>
      <c r="C10852" t="s">
        <v>50</v>
      </c>
      <c r="D10852" t="s">
        <v>37</v>
      </c>
      <c r="E10852" t="s">
        <v>33</v>
      </c>
      <c r="F10852" s="4" t="s">
        <v>85</v>
      </c>
      <c r="G10852" s="4" t="n">
        <v>10070.40492</v>
      </c>
      <c r="H10852" s="4"/>
      <c r="I10852" s="4"/>
      <c r="J10852" s="4"/>
      <c r="K10852" s="4"/>
      <c r="L10852" s="3" t="s">
        <v>86</v>
      </c>
      <c r="M10852" s="3"/>
      <c r="N10852" s="3" t="s">
        <v>86</v>
      </c>
      <c r="O10852" s="3"/>
    </row>
    <row r="10853">
      <c r="B10853" t="s">
        <v>84</v>
      </c>
      <c r="C10853" t="s">
        <v>50</v>
      </c>
      <c r="D10853" t="s">
        <v>37</v>
      </c>
      <c r="E10853" t="s">
        <v>51</v>
      </c>
      <c r="F10853" s="4" t="n">
        <v>8</v>
      </c>
      <c r="G10853" s="4" t="n">
        <v>48649.8798</v>
      </c>
      <c r="H10853" s="4" t="s">
        <v>85</v>
      </c>
      <c r="I10853" s="4" t="n">
        <v>18956.8998</v>
      </c>
      <c r="J10853" s="4" t="s">
        <v>85</v>
      </c>
      <c r="K10853" s="4" t="n">
        <v>9237.4048</v>
      </c>
      <c r="L10853" s="3" t="s">
        <v>86</v>
      </c>
      <c r="M10853" s="3" t="n">
        <v>1.5663415597101</v>
      </c>
      <c r="N10853" s="3" t="s">
        <v>86</v>
      </c>
      <c r="O10853" s="3" t="n">
        <v>4.26661771929709</v>
      </c>
    </row>
    <row r="10854">
      <c r="B10854" t="s">
        <v>84</v>
      </c>
      <c r="C10854" t="s">
        <v>50</v>
      </c>
      <c r="D10854" t="s">
        <v>37</v>
      </c>
      <c r="E10854" t="s">
        <v>35</v>
      </c>
      <c r="F10854" s="4" t="n">
        <v>309</v>
      </c>
      <c r="G10854" s="4" t="n">
        <v>1101080.91714</v>
      </c>
      <c r="H10854" s="4" t="n">
        <v>302</v>
      </c>
      <c r="I10854" s="4" t="n">
        <v>1080404.85432</v>
      </c>
      <c r="J10854" s="4" t="n">
        <v>341</v>
      </c>
      <c r="K10854" s="4" t="n">
        <v>437895.634</v>
      </c>
      <c r="L10854" s="3" t="n">
        <v>0.0231788079470199</v>
      </c>
      <c r="M10854" s="3" t="n">
        <v>0.0191373286942638</v>
      </c>
      <c r="N10854" s="3" t="n">
        <v>-0.093841642228739</v>
      </c>
      <c r="O10854" s="3" t="n">
        <v>1.51448251968641</v>
      </c>
    </row>
    <row r="10855">
      <c r="B10855" t="s">
        <v>84</v>
      </c>
      <c r="C10855" t="s">
        <v>50</v>
      </c>
      <c r="D10855" t="s">
        <v>37</v>
      </c>
      <c r="E10855" t="s">
        <v>29</v>
      </c>
      <c r="F10855" s="4" t="n">
        <v>32</v>
      </c>
      <c r="G10855" s="4" t="n">
        <v>50326.68</v>
      </c>
      <c r="H10855" s="4" t="n">
        <v>48</v>
      </c>
      <c r="I10855" s="4" t="n">
        <v>75490.02</v>
      </c>
      <c r="J10855" s="4" t="n">
        <v>32</v>
      </c>
      <c r="K10855" s="4" t="n">
        <v>34184.16</v>
      </c>
      <c r="L10855" s="3" t="n">
        <v>-0.333333333333333</v>
      </c>
      <c r="M10855" s="3" t="n">
        <v>-0.333333333333333</v>
      </c>
      <c r="N10855" s="3" t="n">
        <v>0</v>
      </c>
      <c r="O10855" s="3" t="n">
        <v>0.472222222222222</v>
      </c>
    </row>
    <row r="10856">
      <c r="B10856" t="s">
        <v>84</v>
      </c>
      <c r="C10856" t="s">
        <v>50</v>
      </c>
      <c r="D10856" t="s">
        <v>37</v>
      </c>
      <c r="E10856" t="s">
        <v>36</v>
      </c>
      <c r="F10856" s="4" t="n">
        <v>6</v>
      </c>
      <c r="G10856" s="4" t="n">
        <v>74906.42958</v>
      </c>
      <c r="H10856" s="4" t="s">
        <v>85</v>
      </c>
      <c r="I10856" s="4" t="n">
        <v>4717.49184</v>
      </c>
      <c r="J10856" s="4" t="s">
        <v>85</v>
      </c>
      <c r="K10856" s="4" t="n">
        <v>154913.15662</v>
      </c>
      <c r="L10856" s="3" t="s">
        <v>86</v>
      </c>
      <c r="M10856" s="3" t="n">
        <v>14.8784439105675</v>
      </c>
      <c r="N10856" s="3" t="s">
        <v>86</v>
      </c>
      <c r="O10856" s="3" t="n">
        <v>-0.516461795664364</v>
      </c>
    </row>
    <row r="10857">
      <c r="B10857" t="s">
        <v>84</v>
      </c>
      <c r="C10857" t="s">
        <v>50</v>
      </c>
      <c r="D10857" t="s">
        <v>37</v>
      </c>
      <c r="E10857" t="s">
        <v>38</v>
      </c>
      <c r="F10857" s="4"/>
      <c r="G10857" s="4"/>
      <c r="H10857" s="4"/>
      <c r="I10857" s="4"/>
      <c r="J10857" s="4" t="s">
        <v>85</v>
      </c>
      <c r="K10857" s="4" t="n">
        <v>16113.792</v>
      </c>
      <c r="L10857" s="3"/>
      <c r="M10857" s="3"/>
      <c r="N10857" s="3" t="s">
        <v>86</v>
      </c>
      <c r="O10857" s="3"/>
    </row>
    <row r="10858">
      <c r="B10858" t="s">
        <v>84</v>
      </c>
      <c r="C10858" t="s">
        <v>50</v>
      </c>
      <c r="D10858" t="s">
        <v>37</v>
      </c>
      <c r="E10858" t="s">
        <v>30</v>
      </c>
      <c r="F10858" s="4" t="n">
        <v>92</v>
      </c>
      <c r="G10858" s="4" t="n">
        <v>915100.476</v>
      </c>
      <c r="H10858" s="4" t="n">
        <v>92</v>
      </c>
      <c r="I10858" s="4" t="n">
        <v>4236500.29584</v>
      </c>
      <c r="J10858" s="4" t="n">
        <v>86</v>
      </c>
      <c r="K10858" s="4" t="n">
        <v>1865689.26</v>
      </c>
      <c r="L10858" s="3" t="n">
        <v>0</v>
      </c>
      <c r="M10858" s="3" t="n">
        <v>-0.783996126024451</v>
      </c>
      <c r="N10858" s="3" t="n">
        <v>0.069767441860465</v>
      </c>
      <c r="O10858" s="3" t="n">
        <v>-0.509510776730311</v>
      </c>
    </row>
    <row r="10859">
      <c r="B10859" t="s">
        <v>84</v>
      </c>
      <c r="C10859" t="s">
        <v>50</v>
      </c>
      <c r="D10859" t="s">
        <v>39</v>
      </c>
      <c r="E10859" t="s">
        <v>25</v>
      </c>
      <c r="F10859" s="4"/>
      <c r="G10859" s="4"/>
      <c r="H10859" s="4"/>
      <c r="I10859" s="4"/>
      <c r="J10859" s="4" t="s">
        <v>85</v>
      </c>
      <c r="K10859" s="4" t="n">
        <v>14264.6874</v>
      </c>
      <c r="L10859" s="3"/>
      <c r="M10859" s="3"/>
      <c r="N10859" s="3" t="s">
        <v>86</v>
      </c>
      <c r="O10859" s="3"/>
    </row>
    <row r="10860">
      <c r="B10860" t="s">
        <v>84</v>
      </c>
      <c r="C10860" t="s">
        <v>50</v>
      </c>
      <c r="D10860" t="s">
        <v>39</v>
      </c>
      <c r="E10860" t="s">
        <v>26</v>
      </c>
      <c r="F10860" s="4" t="n">
        <v>6</v>
      </c>
      <c r="G10860" s="4" t="n">
        <v>14686.2</v>
      </c>
      <c r="H10860" s="4" t="n">
        <v>12</v>
      </c>
      <c r="I10860" s="4" t="n">
        <v>44367.7942</v>
      </c>
      <c r="J10860" s="4" t="n">
        <v>11</v>
      </c>
      <c r="K10860" s="4" t="n">
        <v>13736</v>
      </c>
      <c r="L10860" s="3" t="n">
        <v>-0.5</v>
      </c>
      <c r="M10860" s="3" t="n">
        <v>-0.66898962941908</v>
      </c>
      <c r="N10860" s="3" t="n">
        <v>-0.454545454545455</v>
      </c>
      <c r="O10860" s="3" t="n">
        <v>0.069175888177053</v>
      </c>
    </row>
    <row r="10861">
      <c r="B10861" t="s">
        <v>84</v>
      </c>
      <c r="C10861" t="s">
        <v>50</v>
      </c>
      <c r="D10861" t="s">
        <v>39</v>
      </c>
      <c r="E10861" t="s">
        <v>27</v>
      </c>
      <c r="F10861" s="4" t="n">
        <v>7</v>
      </c>
      <c r="G10861" s="4" t="n">
        <v>27046.5</v>
      </c>
      <c r="H10861" s="4" t="n">
        <v>11</v>
      </c>
      <c r="I10861" s="4" t="n">
        <v>43600.6504</v>
      </c>
      <c r="J10861" s="4" t="s">
        <v>85</v>
      </c>
      <c r="K10861" s="4" t="n">
        <v>2716</v>
      </c>
      <c r="L10861" s="3" t="n">
        <v>-0.363636363636364</v>
      </c>
      <c r="M10861" s="3" t="n">
        <v>-0.379676684823032</v>
      </c>
      <c r="N10861" s="3" t="s">
        <v>86</v>
      </c>
      <c r="O10861" s="3" t="n">
        <v>8.95821060382916</v>
      </c>
    </row>
    <row r="10862">
      <c r="B10862" t="s">
        <v>84</v>
      </c>
      <c r="C10862" t="s">
        <v>50</v>
      </c>
      <c r="D10862" t="s">
        <v>39</v>
      </c>
      <c r="E10862" t="s">
        <v>28</v>
      </c>
      <c r="F10862" s="4" t="s">
        <v>85</v>
      </c>
      <c r="G10862" s="4" t="n">
        <v>88299.6552</v>
      </c>
      <c r="H10862" s="4" t="s">
        <v>85</v>
      </c>
      <c r="I10862" s="4" t="n">
        <v>50409.6048</v>
      </c>
      <c r="J10862" s="4" t="s">
        <v>85</v>
      </c>
      <c r="K10862" s="4" t="n">
        <v>36095.7664</v>
      </c>
      <c r="L10862" s="3" t="s">
        <v>86</v>
      </c>
      <c r="M10862" s="3" t="n">
        <v>0.75164347251538</v>
      </c>
      <c r="N10862" s="3" t="s">
        <v>86</v>
      </c>
      <c r="O10862" s="3" t="n">
        <v>1.44626071161631</v>
      </c>
    </row>
    <row r="10863">
      <c r="B10863" t="s">
        <v>84</v>
      </c>
      <c r="C10863" t="s">
        <v>50</v>
      </c>
      <c r="D10863" t="s">
        <v>39</v>
      </c>
      <c r="E10863" t="s">
        <v>51</v>
      </c>
      <c r="F10863" s="4" t="s">
        <v>85</v>
      </c>
      <c r="G10863" s="4" t="n">
        <v>7177.8798</v>
      </c>
      <c r="H10863" s="4" t="s">
        <v>85</v>
      </c>
      <c r="I10863" s="4" t="n">
        <v>13526.2413</v>
      </c>
      <c r="J10863" s="4" t="s">
        <v>85</v>
      </c>
      <c r="K10863" s="4" t="n">
        <v>4430.79</v>
      </c>
      <c r="L10863" s="3" t="s">
        <v>86</v>
      </c>
      <c r="M10863" s="3" t="n">
        <v>-0.469336703316094</v>
      </c>
      <c r="N10863" s="3" t="s">
        <v>86</v>
      </c>
      <c r="O10863" s="3" t="n">
        <v>0.62</v>
      </c>
    </row>
    <row r="10864">
      <c r="B10864" t="s">
        <v>84</v>
      </c>
      <c r="C10864" t="s">
        <v>50</v>
      </c>
      <c r="D10864" t="s">
        <v>43</v>
      </c>
      <c r="E10864" t="s">
        <v>26</v>
      </c>
      <c r="F10864" s="4" t="s">
        <v>85</v>
      </c>
      <c r="G10864" s="4" t="n">
        <v>1921.215285</v>
      </c>
      <c r="H10864" s="4"/>
      <c r="I10864" s="4"/>
      <c r="J10864" s="4"/>
      <c r="K10864" s="4"/>
      <c r="L10864" s="3" t="s">
        <v>86</v>
      </c>
      <c r="M10864" s="3"/>
      <c r="N10864" s="3" t="s">
        <v>86</v>
      </c>
      <c r="O10864" s="3"/>
    </row>
    <row r="10865">
      <c r="B10865" t="s">
        <v>84</v>
      </c>
      <c r="C10865" t="s">
        <v>50</v>
      </c>
      <c r="D10865" t="s">
        <v>43</v>
      </c>
      <c r="E10865" t="s">
        <v>35</v>
      </c>
      <c r="F10865" s="4"/>
      <c r="G10865" s="4"/>
      <c r="H10865" s="4"/>
      <c r="I10865" s="4"/>
      <c r="J10865" s="4" t="s">
        <v>85</v>
      </c>
      <c r="K10865" s="4" t="n">
        <v>1170.59</v>
      </c>
      <c r="L10865" s="3"/>
      <c r="M10865" s="3"/>
      <c r="N10865" s="3" t="s">
        <v>86</v>
      </c>
      <c r="O10865" s="3"/>
    </row>
    <row r="10866">
      <c r="B10866" t="s">
        <v>84</v>
      </c>
      <c r="C10866" t="s">
        <v>50</v>
      </c>
      <c r="D10866" t="s">
        <v>43</v>
      </c>
      <c r="E10866" t="s">
        <v>36</v>
      </c>
      <c r="F10866" s="4"/>
      <c r="G10866" s="4"/>
      <c r="H10866" s="4" t="s">
        <v>85</v>
      </c>
      <c r="I10866" s="4" t="n">
        <v>4015.23177</v>
      </c>
      <c r="J10866" s="4"/>
      <c r="K10866" s="4"/>
      <c r="L10866" s="3" t="s">
        <v>86</v>
      </c>
      <c r="M10866" s="3"/>
      <c r="N10866" s="3"/>
      <c r="O10866" s="3"/>
    </row>
    <row r="10867">
      <c r="B10867" t="s">
        <v>84</v>
      </c>
      <c r="C10867" t="s">
        <v>52</v>
      </c>
      <c r="D10867" t="s">
        <v>45</v>
      </c>
      <c r="E10867" t="s">
        <v>25</v>
      </c>
      <c r="F10867" s="4" t="s">
        <v>85</v>
      </c>
      <c r="G10867" s="4" t="n">
        <v>16923.324</v>
      </c>
      <c r="H10867" s="4" t="s">
        <v>85</v>
      </c>
      <c r="I10867" s="4" t="n">
        <v>16923.324</v>
      </c>
      <c r="J10867" s="4" t="s">
        <v>85</v>
      </c>
      <c r="K10867" s="4" t="n">
        <v>5321.8</v>
      </c>
      <c r="L10867" s="3" t="s">
        <v>86</v>
      </c>
      <c r="M10867" s="3" t="n">
        <v>0</v>
      </c>
      <c r="N10867" s="3" t="s">
        <v>86</v>
      </c>
      <c r="O10867" s="3" t="n">
        <v>2.18</v>
      </c>
    </row>
    <row r="10868">
      <c r="B10868" t="s">
        <v>84</v>
      </c>
      <c r="C10868" t="s">
        <v>52</v>
      </c>
      <c r="D10868" t="s">
        <v>22</v>
      </c>
      <c r="E10868" t="s">
        <v>26</v>
      </c>
      <c r="F10868" s="4" t="s">
        <v>85</v>
      </c>
      <c r="G10868" s="4" t="n">
        <v>5100.5322</v>
      </c>
      <c r="H10868" s="4"/>
      <c r="I10868" s="4"/>
      <c r="J10868" s="4" t="s">
        <v>85</v>
      </c>
      <c r="K10868" s="4" t="n">
        <v>6025.09104</v>
      </c>
      <c r="L10868" s="3" t="s">
        <v>86</v>
      </c>
      <c r="M10868" s="3"/>
      <c r="N10868" s="3" t="s">
        <v>86</v>
      </c>
      <c r="O10868" s="3" t="n">
        <v>-0.153451430669171</v>
      </c>
    </row>
    <row r="10869">
      <c r="B10869" t="s">
        <v>84</v>
      </c>
      <c r="C10869" t="s">
        <v>52</v>
      </c>
      <c r="D10869" t="s">
        <v>22</v>
      </c>
      <c r="E10869" t="s">
        <v>35</v>
      </c>
      <c r="F10869" s="4" t="n">
        <v>207</v>
      </c>
      <c r="G10869" s="4" t="n">
        <v>751092.34398</v>
      </c>
      <c r="H10869" s="4" t="n">
        <v>239</v>
      </c>
      <c r="I10869" s="4" t="n">
        <v>874304.25192</v>
      </c>
      <c r="J10869" s="4" t="n">
        <v>237</v>
      </c>
      <c r="K10869" s="4" t="n">
        <v>307690.142</v>
      </c>
      <c r="L10869" s="3" t="n">
        <v>-0.133891213389121</v>
      </c>
      <c r="M10869" s="3" t="n">
        <v>-0.140925664800809</v>
      </c>
      <c r="N10869" s="3" t="n">
        <v>-0.126582278481013</v>
      </c>
      <c r="O10869" s="3" t="n">
        <v>1.44106729938719</v>
      </c>
    </row>
    <row r="10870">
      <c r="B10870" t="s">
        <v>84</v>
      </c>
      <c r="C10870" t="s">
        <v>52</v>
      </c>
      <c r="D10870" t="s">
        <v>31</v>
      </c>
      <c r="E10870" t="s">
        <v>35</v>
      </c>
      <c r="F10870" s="4" t="n">
        <v>20</v>
      </c>
      <c r="G10870" s="4" t="n">
        <v>73577.84148</v>
      </c>
      <c r="H10870" s="4" t="n">
        <v>26</v>
      </c>
      <c r="I10870" s="4" t="n">
        <v>96992.3691</v>
      </c>
      <c r="J10870" s="4" t="n">
        <v>40</v>
      </c>
      <c r="K10870" s="4" t="n">
        <v>53067.618</v>
      </c>
      <c r="L10870" s="3" t="n">
        <v>-0.230769230769231</v>
      </c>
      <c r="M10870" s="3" t="n">
        <v>-0.241405873856524</v>
      </c>
      <c r="N10870" s="3" t="n">
        <v>-0.5</v>
      </c>
      <c r="O10870" s="3" t="n">
        <v>0.386492257481766</v>
      </c>
    </row>
    <row r="10871">
      <c r="B10871" t="s">
        <v>84</v>
      </c>
      <c r="C10871" t="s">
        <v>52</v>
      </c>
      <c r="D10871" t="s">
        <v>34</v>
      </c>
      <c r="E10871" t="s">
        <v>23</v>
      </c>
      <c r="F10871" s="4" t="s">
        <v>85</v>
      </c>
      <c r="G10871" s="4" t="n">
        <v>38689.47</v>
      </c>
      <c r="H10871" s="4"/>
      <c r="I10871" s="4"/>
      <c r="J10871" s="4"/>
      <c r="K10871" s="4"/>
      <c r="L10871" s="3" t="s">
        <v>86</v>
      </c>
      <c r="M10871" s="3"/>
      <c r="N10871" s="3" t="s">
        <v>86</v>
      </c>
      <c r="O10871" s="3"/>
    </row>
    <row r="10872">
      <c r="B10872" t="s">
        <v>84</v>
      </c>
      <c r="C10872" t="s">
        <v>52</v>
      </c>
      <c r="D10872" t="s">
        <v>37</v>
      </c>
      <c r="E10872" t="s">
        <v>32</v>
      </c>
      <c r="F10872" s="4" t="s">
        <v>85</v>
      </c>
      <c r="G10872" s="4" t="n">
        <v>6804</v>
      </c>
      <c r="H10872" s="4" t="s">
        <v>85</v>
      </c>
      <c r="I10872" s="4" t="n">
        <v>22728.114</v>
      </c>
      <c r="J10872" s="4" t="n">
        <v>5</v>
      </c>
      <c r="K10872" s="4" t="n">
        <v>11676.56</v>
      </c>
      <c r="L10872" s="3" t="s">
        <v>86</v>
      </c>
      <c r="M10872" s="3" t="n">
        <v>-0.700635081291831</v>
      </c>
      <c r="N10872" s="3" t="s">
        <v>86</v>
      </c>
      <c r="O10872" s="3" t="n">
        <v>-0.417294134573881</v>
      </c>
    </row>
    <row r="10873">
      <c r="B10873" t="s">
        <v>84</v>
      </c>
      <c r="C10873" t="s">
        <v>52</v>
      </c>
      <c r="D10873" t="s">
        <v>37</v>
      </c>
      <c r="E10873" t="s">
        <v>24</v>
      </c>
      <c r="F10873" s="4"/>
      <c r="G10873" s="4"/>
      <c r="H10873" s="4" t="s">
        <v>85</v>
      </c>
      <c r="I10873" s="4" t="n">
        <v>12435.12</v>
      </c>
      <c r="J10873" s="4"/>
      <c r="K10873" s="4"/>
      <c r="L10873" s="3" t="s">
        <v>86</v>
      </c>
      <c r="M10873" s="3"/>
      <c r="N10873" s="3"/>
      <c r="O10873" s="3"/>
    </row>
    <row r="10874">
      <c r="B10874" t="s">
        <v>84</v>
      </c>
      <c r="C10874" t="s">
        <v>52</v>
      </c>
      <c r="D10874" t="s">
        <v>37</v>
      </c>
      <c r="E10874" t="s">
        <v>25</v>
      </c>
      <c r="F10874" s="4" t="s">
        <v>85</v>
      </c>
      <c r="G10874" s="4" t="n">
        <v>191836.6578</v>
      </c>
      <c r="H10874" s="4" t="s">
        <v>85</v>
      </c>
      <c r="I10874" s="4" t="n">
        <v>56002.347</v>
      </c>
      <c r="J10874" s="4" t="s">
        <v>85</v>
      </c>
      <c r="K10874" s="4" t="n">
        <v>3086.644</v>
      </c>
      <c r="L10874" s="3" t="s">
        <v>86</v>
      </c>
      <c r="M10874" s="3" t="n">
        <v>2.42551103795703</v>
      </c>
      <c r="N10874" s="3" t="s">
        <v>86</v>
      </c>
      <c r="O10874" s="3" t="n">
        <v>61.1505615160025</v>
      </c>
    </row>
    <row r="10875">
      <c r="B10875" t="s">
        <v>84</v>
      </c>
      <c r="C10875" t="s">
        <v>52</v>
      </c>
      <c r="D10875" t="s">
        <v>37</v>
      </c>
      <c r="E10875" t="s">
        <v>29</v>
      </c>
      <c r="F10875" s="4" t="n">
        <v>22</v>
      </c>
      <c r="G10875" s="4" t="n">
        <v>34599.5925</v>
      </c>
      <c r="H10875" s="4" t="n">
        <v>29</v>
      </c>
      <c r="I10875" s="4" t="n">
        <v>45755.23125</v>
      </c>
      <c r="J10875" s="4" t="n">
        <v>21</v>
      </c>
      <c r="K10875" s="4" t="n">
        <v>22433.355</v>
      </c>
      <c r="L10875" s="3" t="n">
        <v>-0.241379310344828</v>
      </c>
      <c r="M10875" s="3" t="n">
        <v>-0.243811219946572</v>
      </c>
      <c r="N10875" s="3" t="n">
        <v>0.0476190476190477</v>
      </c>
      <c r="O10875" s="3" t="n">
        <v>0.542328042328042</v>
      </c>
    </row>
    <row r="10876">
      <c r="B10876" t="s">
        <v>84</v>
      </c>
      <c r="C10876" t="s">
        <v>52</v>
      </c>
      <c r="D10876" t="s">
        <v>37</v>
      </c>
      <c r="E10876" t="s">
        <v>38</v>
      </c>
      <c r="F10876" s="4"/>
      <c r="G10876" s="4"/>
      <c r="H10876" s="4" t="s">
        <v>85</v>
      </c>
      <c r="I10876" s="4" t="n">
        <v>2503.71</v>
      </c>
      <c r="J10876" s="4"/>
      <c r="K10876" s="4"/>
      <c r="L10876" s="3" t="s">
        <v>86</v>
      </c>
      <c r="M10876" s="3"/>
      <c r="N10876" s="3"/>
      <c r="O10876" s="3"/>
    </row>
    <row r="10877">
      <c r="B10877" t="s">
        <v>84</v>
      </c>
      <c r="C10877" t="s">
        <v>52</v>
      </c>
      <c r="D10877" t="s">
        <v>37</v>
      </c>
      <c r="E10877" t="s">
        <v>30</v>
      </c>
      <c r="F10877" s="4" t="n">
        <v>42</v>
      </c>
      <c r="G10877" s="4" t="n">
        <v>82334.88</v>
      </c>
      <c r="H10877" s="4" t="n">
        <v>36</v>
      </c>
      <c r="I10877" s="4" t="n">
        <v>67693.14</v>
      </c>
      <c r="J10877" s="4" t="n">
        <v>32</v>
      </c>
      <c r="K10877" s="4" t="n">
        <v>37824</v>
      </c>
      <c r="L10877" s="3" t="n">
        <v>0.166666666666667</v>
      </c>
      <c r="M10877" s="3" t="n">
        <v>0.216295772363344</v>
      </c>
      <c r="N10877" s="3" t="n">
        <v>0.3125</v>
      </c>
      <c r="O10877" s="3" t="n">
        <v>1.17678934010152</v>
      </c>
    </row>
    <row r="10878">
      <c r="B10878" t="s">
        <v>84</v>
      </c>
      <c r="C10878" t="s">
        <v>52</v>
      </c>
      <c r="D10878" t="s">
        <v>39</v>
      </c>
      <c r="E10878" t="s">
        <v>28</v>
      </c>
      <c r="F10878" s="4" t="s">
        <v>85</v>
      </c>
      <c r="G10878" s="4" t="n">
        <v>19026.0252</v>
      </c>
      <c r="H10878" s="4"/>
      <c r="I10878" s="4"/>
      <c r="J10878" s="4" t="s">
        <v>85</v>
      </c>
      <c r="K10878" s="4" t="n">
        <v>13623.5736</v>
      </c>
      <c r="L10878" s="3" t="s">
        <v>86</v>
      </c>
      <c r="M10878" s="3"/>
      <c r="N10878" s="3" t="s">
        <v>86</v>
      </c>
      <c r="O10878" s="3" t="n">
        <v>0.396551724137931</v>
      </c>
    </row>
    <row r="10879">
      <c r="B10879" t="s">
        <v>84</v>
      </c>
      <c r="C10879" t="s">
        <v>53</v>
      </c>
      <c r="D10879" t="s">
        <v>22</v>
      </c>
      <c r="E10879" t="s">
        <v>26</v>
      </c>
      <c r="F10879" s="4" t="n">
        <v>20</v>
      </c>
      <c r="G10879" s="4" t="n">
        <v>40266.72</v>
      </c>
      <c r="H10879" s="4" t="n">
        <v>30</v>
      </c>
      <c r="I10879" s="4" t="n">
        <v>82934.28</v>
      </c>
      <c r="J10879" s="4"/>
      <c r="K10879" s="4"/>
      <c r="L10879" s="3" t="n">
        <v>-0.333333333333333</v>
      </c>
      <c r="M10879" s="3" t="n">
        <v>-0.514474352463179</v>
      </c>
      <c r="N10879" s="3"/>
      <c r="O10879" s="3"/>
    </row>
    <row r="10880">
      <c r="B10880" t="s">
        <v>84</v>
      </c>
      <c r="C10880" t="s">
        <v>53</v>
      </c>
      <c r="D10880" t="s">
        <v>22</v>
      </c>
      <c r="E10880" t="s">
        <v>35</v>
      </c>
      <c r="F10880" s="4" t="n">
        <v>291</v>
      </c>
      <c r="G10880" s="4" t="n">
        <v>1044964.74348</v>
      </c>
      <c r="H10880" s="4" t="n">
        <v>287</v>
      </c>
      <c r="I10880" s="4" t="n">
        <v>1033414.69968</v>
      </c>
      <c r="J10880" s="4" t="n">
        <v>325</v>
      </c>
      <c r="K10880" s="4" t="n">
        <v>432140.652</v>
      </c>
      <c r="L10880" s="3" t="n">
        <v>0.0139372822299653</v>
      </c>
      <c r="M10880" s="3" t="n">
        <v>0.0111765816797231</v>
      </c>
      <c r="N10880" s="3" t="n">
        <v>-0.104615384615385</v>
      </c>
      <c r="O10880" s="3" t="n">
        <v>1.41811257201509</v>
      </c>
    </row>
    <row r="10881">
      <c r="B10881" t="s">
        <v>84</v>
      </c>
      <c r="C10881" t="s">
        <v>53</v>
      </c>
      <c r="D10881" t="s">
        <v>31</v>
      </c>
      <c r="E10881" t="s">
        <v>48</v>
      </c>
      <c r="F10881" s="4"/>
      <c r="G10881" s="4"/>
      <c r="H10881" s="4" t="s">
        <v>85</v>
      </c>
      <c r="I10881" s="4" t="n">
        <v>4531.9176</v>
      </c>
      <c r="J10881" s="4"/>
      <c r="K10881" s="4"/>
      <c r="L10881" s="3" t="s">
        <v>86</v>
      </c>
      <c r="M10881" s="3"/>
      <c r="N10881" s="3"/>
      <c r="O10881" s="3"/>
    </row>
    <row r="10882">
      <c r="B10882" t="s">
        <v>84</v>
      </c>
      <c r="C10882" t="s">
        <v>53</v>
      </c>
      <c r="D10882" t="s">
        <v>31</v>
      </c>
      <c r="E10882" t="s">
        <v>32</v>
      </c>
      <c r="F10882" s="4" t="s">
        <v>85</v>
      </c>
      <c r="G10882" s="4" t="n">
        <v>5436.2988</v>
      </c>
      <c r="H10882" s="4" t="n">
        <v>13</v>
      </c>
      <c r="I10882" s="4" t="n">
        <v>50795.5212</v>
      </c>
      <c r="J10882" s="4" t="s">
        <v>85</v>
      </c>
      <c r="K10882" s="4" t="n">
        <v>8512.8456</v>
      </c>
      <c r="L10882" s="3" t="s">
        <v>86</v>
      </c>
      <c r="M10882" s="3" t="n">
        <v>-0.892976808356875</v>
      </c>
      <c r="N10882" s="3" t="s">
        <v>86</v>
      </c>
      <c r="O10882" s="3" t="n">
        <v>-0.361400516884742</v>
      </c>
    </row>
    <row r="10883">
      <c r="B10883" t="s">
        <v>84</v>
      </c>
      <c r="C10883" t="s">
        <v>53</v>
      </c>
      <c r="D10883" t="s">
        <v>31</v>
      </c>
      <c r="E10883" t="s">
        <v>26</v>
      </c>
      <c r="F10883" s="4"/>
      <c r="G10883" s="4"/>
      <c r="H10883" s="4" t="n">
        <v>7</v>
      </c>
      <c r="I10883" s="4" t="n">
        <v>35943.3126</v>
      </c>
      <c r="J10883" s="4" t="s">
        <v>85</v>
      </c>
      <c r="K10883" s="4" t="n">
        <v>9672.7296</v>
      </c>
      <c r="L10883" s="3"/>
      <c r="M10883" s="3"/>
      <c r="N10883" s="3" t="s">
        <v>86</v>
      </c>
      <c r="O10883" s="3"/>
    </row>
    <row r="10884">
      <c r="B10884" t="s">
        <v>84</v>
      </c>
      <c r="C10884" t="s">
        <v>53</v>
      </c>
      <c r="D10884" t="s">
        <v>31</v>
      </c>
      <c r="E10884" t="s">
        <v>28</v>
      </c>
      <c r="F10884" s="4"/>
      <c r="G10884" s="4"/>
      <c r="H10884" s="4" t="s">
        <v>85</v>
      </c>
      <c r="I10884" s="4" t="n">
        <v>16749.4068</v>
      </c>
      <c r="J10884" s="4" t="s">
        <v>85</v>
      </c>
      <c r="K10884" s="4" t="n">
        <v>11760.5208</v>
      </c>
      <c r="L10884" s="3" t="s">
        <v>86</v>
      </c>
      <c r="M10884" s="3"/>
      <c r="N10884" s="3" t="s">
        <v>86</v>
      </c>
      <c r="O10884" s="3"/>
    </row>
    <row r="10885">
      <c r="B10885" t="s">
        <v>84</v>
      </c>
      <c r="C10885" t="s">
        <v>53</v>
      </c>
      <c r="D10885" t="s">
        <v>31</v>
      </c>
      <c r="E10885" t="s">
        <v>60</v>
      </c>
      <c r="F10885" s="4" t="s">
        <v>85</v>
      </c>
      <c r="G10885" s="4" t="n">
        <v>7193.3346</v>
      </c>
      <c r="H10885" s="4"/>
      <c r="I10885" s="4"/>
      <c r="J10885" s="4"/>
      <c r="K10885" s="4"/>
      <c r="L10885" s="3" t="s">
        <v>86</v>
      </c>
      <c r="M10885" s="3"/>
      <c r="N10885" s="3" t="s">
        <v>86</v>
      </c>
      <c r="O10885" s="3"/>
    </row>
    <row r="10886">
      <c r="B10886" t="s">
        <v>84</v>
      </c>
      <c r="C10886" t="s">
        <v>53</v>
      </c>
      <c r="D10886" t="s">
        <v>31</v>
      </c>
      <c r="E10886" t="s">
        <v>51</v>
      </c>
      <c r="F10886" s="4"/>
      <c r="G10886" s="4"/>
      <c r="H10886" s="4"/>
      <c r="I10886" s="4"/>
      <c r="J10886" s="4" t="s">
        <v>85</v>
      </c>
      <c r="K10886" s="4" t="n">
        <v>4436.8492</v>
      </c>
      <c r="L10886" s="3"/>
      <c r="M10886" s="3"/>
      <c r="N10886" s="3" t="s">
        <v>86</v>
      </c>
      <c r="O10886" s="3"/>
    </row>
    <row r="10887">
      <c r="B10887" t="s">
        <v>84</v>
      </c>
      <c r="C10887" t="s">
        <v>53</v>
      </c>
      <c r="D10887" t="s">
        <v>31</v>
      </c>
      <c r="E10887" t="s">
        <v>35</v>
      </c>
      <c r="F10887" s="4" t="n">
        <v>229</v>
      </c>
      <c r="G10887" s="4" t="n">
        <v>843094.22142</v>
      </c>
      <c r="H10887" s="4" t="n">
        <v>236</v>
      </c>
      <c r="I10887" s="4" t="n">
        <v>866542.99446</v>
      </c>
      <c r="J10887" s="4" t="n">
        <v>295</v>
      </c>
      <c r="K10887" s="4" t="n">
        <v>381562.21</v>
      </c>
      <c r="L10887" s="3" t="n">
        <v>-0.0296610169491526</v>
      </c>
      <c r="M10887" s="3" t="n">
        <v>-0.0270601380311343</v>
      </c>
      <c r="N10887" s="3" t="n">
        <v>-0.223728813559322</v>
      </c>
      <c r="O10887" s="3" t="n">
        <v>1.20958522443824</v>
      </c>
    </row>
    <row r="10888">
      <c r="B10888" t="s">
        <v>84</v>
      </c>
      <c r="C10888" t="s">
        <v>53</v>
      </c>
      <c r="D10888" t="s">
        <v>34</v>
      </c>
      <c r="E10888" t="s">
        <v>24</v>
      </c>
      <c r="F10888" s="4" t="s">
        <v>85</v>
      </c>
      <c r="G10888" s="4" t="n">
        <v>36772.38</v>
      </c>
      <c r="H10888" s="4" t="s">
        <v>85</v>
      </c>
      <c r="I10888" s="4" t="n">
        <v>14722.56</v>
      </c>
      <c r="J10888" s="4"/>
      <c r="K10888" s="4"/>
      <c r="L10888" s="3" t="s">
        <v>86</v>
      </c>
      <c r="M10888" s="3" t="n">
        <v>1.49768926056338</v>
      </c>
      <c r="N10888" s="3" t="s">
        <v>86</v>
      </c>
      <c r="O10888" s="3"/>
    </row>
    <row r="10889">
      <c r="B10889" t="s">
        <v>84</v>
      </c>
      <c r="C10889" t="s">
        <v>53</v>
      </c>
      <c r="D10889" t="s">
        <v>34</v>
      </c>
      <c r="E10889" t="s">
        <v>25</v>
      </c>
      <c r="F10889" s="4" t="n">
        <v>15</v>
      </c>
      <c r="G10889" s="4" t="n">
        <v>708211.2282</v>
      </c>
      <c r="H10889" s="4" t="n">
        <v>19</v>
      </c>
      <c r="I10889" s="4" t="n">
        <v>700488.0096</v>
      </c>
      <c r="J10889" s="4" t="n">
        <v>9</v>
      </c>
      <c r="K10889" s="4" t="n">
        <v>184188.4592</v>
      </c>
      <c r="L10889" s="3" t="n">
        <v>-0.210526315789474</v>
      </c>
      <c r="M10889" s="3" t="n">
        <v>0.0110254829406862</v>
      </c>
      <c r="N10889" s="3" t="n">
        <v>0.666666666666667</v>
      </c>
      <c r="O10889" s="3" t="n">
        <v>2.84503584684963</v>
      </c>
    </row>
    <row r="10890">
      <c r="B10890" t="s">
        <v>84</v>
      </c>
      <c r="C10890" t="s">
        <v>53</v>
      </c>
      <c r="D10890" t="s">
        <v>34</v>
      </c>
      <c r="E10890" t="s">
        <v>26</v>
      </c>
      <c r="F10890" s="4" t="s">
        <v>85</v>
      </c>
      <c r="G10890" s="4" t="n">
        <v>7241.29614</v>
      </c>
      <c r="H10890" s="4" t="s">
        <v>85</v>
      </c>
      <c r="I10890" s="4" t="n">
        <v>30886.19334</v>
      </c>
      <c r="J10890" s="4" t="s">
        <v>85</v>
      </c>
      <c r="K10890" s="4" t="n">
        <v>1528.88</v>
      </c>
      <c r="L10890" s="3" t="s">
        <v>86</v>
      </c>
      <c r="M10890" s="3" t="n">
        <v>-0.765549089838081</v>
      </c>
      <c r="N10890" s="3" t="s">
        <v>86</v>
      </c>
      <c r="O10890" s="3" t="n">
        <v>3.73634041913034</v>
      </c>
    </row>
    <row r="10891">
      <c r="B10891" t="s">
        <v>84</v>
      </c>
      <c r="C10891" t="s">
        <v>53</v>
      </c>
      <c r="D10891" t="s">
        <v>34</v>
      </c>
      <c r="E10891" t="s">
        <v>33</v>
      </c>
      <c r="F10891" s="4" t="s">
        <v>85</v>
      </c>
      <c r="G10891" s="4" t="n">
        <v>3227.04</v>
      </c>
      <c r="H10891" s="4"/>
      <c r="I10891" s="4"/>
      <c r="J10891" s="4"/>
      <c r="K10891" s="4"/>
      <c r="L10891" s="3" t="s">
        <v>86</v>
      </c>
      <c r="M10891" s="3"/>
      <c r="N10891" s="3" t="s">
        <v>86</v>
      </c>
      <c r="O10891" s="3"/>
    </row>
    <row r="10892">
      <c r="B10892" t="s">
        <v>84</v>
      </c>
      <c r="C10892" t="s">
        <v>53</v>
      </c>
      <c r="D10892" t="s">
        <v>34</v>
      </c>
      <c r="E10892" t="s">
        <v>35</v>
      </c>
      <c r="F10892" s="4" t="n">
        <v>175</v>
      </c>
      <c r="G10892" s="4" t="n">
        <v>631348.56312</v>
      </c>
      <c r="H10892" s="4" t="n">
        <v>120</v>
      </c>
      <c r="I10892" s="4" t="n">
        <v>440122.13784</v>
      </c>
      <c r="J10892" s="4" t="n">
        <v>140</v>
      </c>
      <c r="K10892" s="4" t="n">
        <v>185937.9348</v>
      </c>
      <c r="L10892" s="3" t="n">
        <v>0.458333333333333</v>
      </c>
      <c r="M10892" s="3" t="n">
        <v>0.43448490507314</v>
      </c>
      <c r="N10892" s="3" t="n">
        <v>0.25</v>
      </c>
      <c r="O10892" s="3" t="n">
        <v>2.39548013050213</v>
      </c>
    </row>
    <row r="10893">
      <c r="B10893" t="s">
        <v>84</v>
      </c>
      <c r="C10893" t="s">
        <v>53</v>
      </c>
      <c r="D10893" t="s">
        <v>34</v>
      </c>
      <c r="E10893" t="s">
        <v>29</v>
      </c>
      <c r="F10893" s="4" t="n">
        <v>12</v>
      </c>
      <c r="G10893" s="4" t="n">
        <v>18780.444</v>
      </c>
      <c r="H10893" s="4" t="n">
        <v>11</v>
      </c>
      <c r="I10893" s="4" t="n">
        <v>17215.407</v>
      </c>
      <c r="J10893" s="4" t="n">
        <v>13</v>
      </c>
      <c r="K10893" s="4" t="n">
        <v>13819.572</v>
      </c>
      <c r="L10893" s="3" t="n">
        <v>0.0909090909090908</v>
      </c>
      <c r="M10893" s="3" t="n">
        <v>0.0909090909090908</v>
      </c>
      <c r="N10893" s="3" t="n">
        <v>-0.0769230769230769</v>
      </c>
      <c r="O10893" s="3" t="n">
        <v>0.358974358974359</v>
      </c>
    </row>
    <row r="10894">
      <c r="B10894" t="s">
        <v>84</v>
      </c>
      <c r="C10894" t="s">
        <v>53</v>
      </c>
      <c r="D10894" t="s">
        <v>34</v>
      </c>
      <c r="E10894" t="s">
        <v>36</v>
      </c>
      <c r="F10894" s="4" t="s">
        <v>85</v>
      </c>
      <c r="G10894" s="4" t="n">
        <v>20055.9897</v>
      </c>
      <c r="H10894" s="4" t="s">
        <v>85</v>
      </c>
      <c r="I10894" s="4" t="n">
        <v>29438.18379</v>
      </c>
      <c r="J10894" s="4" t="s">
        <v>85</v>
      </c>
      <c r="K10894" s="4" t="n">
        <v>2241.97632</v>
      </c>
      <c r="L10894" s="3" t="s">
        <v>86</v>
      </c>
      <c r="M10894" s="3" t="n">
        <v>-0.318708319675179</v>
      </c>
      <c r="N10894" s="3" t="s">
        <v>86</v>
      </c>
      <c r="O10894" s="3" t="n">
        <v>7.94567418981481</v>
      </c>
    </row>
    <row r="10895">
      <c r="B10895" t="s">
        <v>84</v>
      </c>
      <c r="C10895" t="s">
        <v>53</v>
      </c>
      <c r="D10895" t="s">
        <v>34</v>
      </c>
      <c r="E10895" t="s">
        <v>30</v>
      </c>
      <c r="F10895" s="4" t="n">
        <v>45</v>
      </c>
      <c r="G10895" s="4" t="n">
        <v>86167.8</v>
      </c>
      <c r="H10895" s="4" t="n">
        <v>41</v>
      </c>
      <c r="I10895" s="4" t="n">
        <v>78508.44</v>
      </c>
      <c r="J10895" s="4" t="n">
        <v>51</v>
      </c>
      <c r="K10895" s="4" t="n">
        <v>69927.12</v>
      </c>
      <c r="L10895" s="3" t="n">
        <v>0.0975609756097562</v>
      </c>
      <c r="M10895" s="3" t="n">
        <v>0.0975609756097562</v>
      </c>
      <c r="N10895" s="3" t="n">
        <v>-0.117647058823529</v>
      </c>
      <c r="O10895" s="3" t="n">
        <v>0.232251521298175</v>
      </c>
    </row>
    <row r="10896">
      <c r="B10896" t="s">
        <v>84</v>
      </c>
      <c r="C10896" t="s">
        <v>53</v>
      </c>
      <c r="D10896" t="s">
        <v>37</v>
      </c>
      <c r="E10896" t="s">
        <v>32</v>
      </c>
      <c r="F10896" s="4" t="n">
        <v>8</v>
      </c>
      <c r="G10896" s="4" t="n">
        <v>33799.68</v>
      </c>
      <c r="H10896" s="4"/>
      <c r="I10896" s="4"/>
      <c r="J10896" s="4"/>
      <c r="K10896" s="4"/>
      <c r="L10896" s="3"/>
      <c r="M10896" s="3"/>
      <c r="N10896" s="3"/>
      <c r="O10896" s="3"/>
    </row>
    <row r="10897">
      <c r="B10897" t="s">
        <v>84</v>
      </c>
      <c r="C10897" t="s">
        <v>53</v>
      </c>
      <c r="D10897" t="s">
        <v>37</v>
      </c>
      <c r="E10897" t="s">
        <v>24</v>
      </c>
      <c r="F10897" s="4" t="s">
        <v>85</v>
      </c>
      <c r="G10897" s="4" t="n">
        <v>1231.2</v>
      </c>
      <c r="H10897" s="4"/>
      <c r="I10897" s="4"/>
      <c r="J10897" s="4"/>
      <c r="K10897" s="4"/>
      <c r="L10897" s="3" t="s">
        <v>86</v>
      </c>
      <c r="M10897" s="3"/>
      <c r="N10897" s="3" t="s">
        <v>86</v>
      </c>
      <c r="O10897" s="3"/>
    </row>
    <row r="10898">
      <c r="B10898" t="s">
        <v>84</v>
      </c>
      <c r="C10898" t="s">
        <v>53</v>
      </c>
      <c r="D10898" t="s">
        <v>37</v>
      </c>
      <c r="E10898" t="s">
        <v>25</v>
      </c>
      <c r="F10898" s="4" t="s">
        <v>85</v>
      </c>
      <c r="G10898" s="4" t="n">
        <v>8621.316</v>
      </c>
      <c r="H10898" s="4"/>
      <c r="I10898" s="4"/>
      <c r="J10898" s="4" t="s">
        <v>85</v>
      </c>
      <c r="K10898" s="4" t="n">
        <v>6173.288</v>
      </c>
      <c r="L10898" s="3" t="s">
        <v>86</v>
      </c>
      <c r="M10898" s="3"/>
      <c r="N10898" s="3" t="s">
        <v>86</v>
      </c>
      <c r="O10898" s="3" t="n">
        <v>0.396551724137931</v>
      </c>
    </row>
    <row r="10899">
      <c r="B10899" t="s">
        <v>84</v>
      </c>
      <c r="C10899" t="s">
        <v>53</v>
      </c>
      <c r="D10899" t="s">
        <v>37</v>
      </c>
      <c r="E10899" t="s">
        <v>26</v>
      </c>
      <c r="F10899" s="4" t="s">
        <v>85</v>
      </c>
      <c r="G10899" s="4" t="n">
        <v>22555.9404</v>
      </c>
      <c r="H10899" s="4"/>
      <c r="I10899" s="4"/>
      <c r="J10899" s="4"/>
      <c r="K10899" s="4"/>
      <c r="L10899" s="3" t="s">
        <v>86</v>
      </c>
      <c r="M10899" s="3"/>
      <c r="N10899" s="3" t="s">
        <v>86</v>
      </c>
      <c r="O10899" s="3"/>
    </row>
    <row r="10900">
      <c r="B10900" t="s">
        <v>84</v>
      </c>
      <c r="C10900" t="s">
        <v>53</v>
      </c>
      <c r="D10900" t="s">
        <v>37</v>
      </c>
      <c r="E10900" t="s">
        <v>27</v>
      </c>
      <c r="F10900" s="4" t="s">
        <v>85</v>
      </c>
      <c r="G10900" s="4" t="n">
        <v>4399.92</v>
      </c>
      <c r="H10900" s="4"/>
      <c r="I10900" s="4"/>
      <c r="J10900" s="4"/>
      <c r="K10900" s="4"/>
      <c r="L10900" s="3" t="s">
        <v>86</v>
      </c>
      <c r="M10900" s="3"/>
      <c r="N10900" s="3" t="s">
        <v>86</v>
      </c>
      <c r="O10900" s="3"/>
    </row>
    <row r="10901">
      <c r="B10901" t="s">
        <v>84</v>
      </c>
      <c r="C10901" t="s">
        <v>53</v>
      </c>
      <c r="D10901" t="s">
        <v>39</v>
      </c>
      <c r="E10901" t="s">
        <v>26</v>
      </c>
      <c r="F10901" s="4" t="s">
        <v>85</v>
      </c>
      <c r="G10901" s="4" t="n">
        <v>2265.003</v>
      </c>
      <c r="H10901" s="4" t="n">
        <v>8</v>
      </c>
      <c r="I10901" s="4" t="n">
        <v>18120.024</v>
      </c>
      <c r="J10901" s="4" t="n">
        <v>5</v>
      </c>
      <c r="K10901" s="4" t="n">
        <v>8109.27</v>
      </c>
      <c r="L10901" s="3" t="s">
        <v>86</v>
      </c>
      <c r="M10901" s="3" t="n">
        <v>-0.875</v>
      </c>
      <c r="N10901" s="3" t="s">
        <v>86</v>
      </c>
      <c r="O10901" s="3" t="n">
        <v>-0.720689655172414</v>
      </c>
    </row>
    <row r="10902">
      <c r="B10902" t="s">
        <v>84</v>
      </c>
      <c r="C10902" t="s">
        <v>53</v>
      </c>
      <c r="D10902" t="s">
        <v>39</v>
      </c>
      <c r="E10902" t="s">
        <v>38</v>
      </c>
      <c r="F10902" s="4" t="s">
        <v>85</v>
      </c>
      <c r="G10902" s="4" t="n">
        <v>1343.8386</v>
      </c>
      <c r="H10902" s="4"/>
      <c r="I10902" s="4"/>
      <c r="J10902" s="4"/>
      <c r="K10902" s="4"/>
      <c r="L10902" s="3" t="s">
        <v>86</v>
      </c>
      <c r="M10902" s="3"/>
      <c r="N10902" s="3" t="s">
        <v>86</v>
      </c>
      <c r="O10902" s="3"/>
    </row>
    <row r="10903">
      <c r="B10903" t="s">
        <v>84</v>
      </c>
      <c r="C10903" t="s">
        <v>53</v>
      </c>
      <c r="D10903" t="s">
        <v>39</v>
      </c>
      <c r="E10903" t="s">
        <v>30</v>
      </c>
      <c r="F10903" s="4" t="s">
        <v>85</v>
      </c>
      <c r="G10903" s="4" t="n">
        <v>245445.2928</v>
      </c>
      <c r="H10903" s="4" t="n">
        <v>6</v>
      </c>
      <c r="I10903" s="4" t="n">
        <v>490890.5856</v>
      </c>
      <c r="J10903" s="4" t="s">
        <v>85</v>
      </c>
      <c r="K10903" s="4" t="n">
        <v>113632.08</v>
      </c>
      <c r="L10903" s="3" t="s">
        <v>86</v>
      </c>
      <c r="M10903" s="3" t="n">
        <v>-0.5</v>
      </c>
      <c r="N10903" s="3" t="s">
        <v>86</v>
      </c>
      <c r="O10903" s="3" t="n">
        <v>1.16</v>
      </c>
    </row>
    <row r="10904">
      <c r="B10904" t="s">
        <v>84</v>
      </c>
      <c r="C10904" t="s">
        <v>54</v>
      </c>
      <c r="D10904" t="s">
        <v>45</v>
      </c>
      <c r="E10904" t="s">
        <v>35</v>
      </c>
      <c r="F10904" s="4" t="n">
        <v>139</v>
      </c>
      <c r="G10904" s="4" t="n">
        <v>462950.316</v>
      </c>
      <c r="H10904" s="4" t="n">
        <v>104</v>
      </c>
      <c r="I10904" s="4" t="n">
        <v>347142.252</v>
      </c>
      <c r="J10904" s="4" t="n">
        <v>151</v>
      </c>
      <c r="K10904" s="4" t="n">
        <v>194944.8</v>
      </c>
      <c r="L10904" s="3" t="n">
        <v>0.336538461538461</v>
      </c>
      <c r="M10904" s="3" t="n">
        <v>0.333604058085099</v>
      </c>
      <c r="N10904" s="3" t="n">
        <v>-0.0794701986754967</v>
      </c>
      <c r="O10904" s="3" t="n">
        <v>1.37477642901991</v>
      </c>
    </row>
    <row r="10905">
      <c r="B10905" t="s">
        <v>84</v>
      </c>
      <c r="C10905" t="s">
        <v>54</v>
      </c>
      <c r="D10905" t="s">
        <v>22</v>
      </c>
      <c r="E10905" t="s">
        <v>26</v>
      </c>
      <c r="F10905" s="4" t="n">
        <v>9</v>
      </c>
      <c r="G10905" s="4" t="n">
        <v>18120.024</v>
      </c>
      <c r="H10905" s="4" t="s">
        <v>85</v>
      </c>
      <c r="I10905" s="4" t="n">
        <v>48114.467856</v>
      </c>
      <c r="J10905" s="4" t="s">
        <v>85</v>
      </c>
      <c r="K10905" s="4" t="n">
        <v>1413.924</v>
      </c>
      <c r="L10905" s="3" t="s">
        <v>86</v>
      </c>
      <c r="M10905" s="3" t="n">
        <v>-0.623397601440158</v>
      </c>
      <c r="N10905" s="3" t="s">
        <v>86</v>
      </c>
      <c r="O10905" s="3" t="n">
        <v>11.815415821501</v>
      </c>
    </row>
    <row r="10906">
      <c r="B10906" t="s">
        <v>84</v>
      </c>
      <c r="C10906" t="s">
        <v>54</v>
      </c>
      <c r="D10906" t="s">
        <v>22</v>
      </c>
      <c r="E10906" t="s">
        <v>35</v>
      </c>
      <c r="F10906" s="4" t="n">
        <v>173</v>
      </c>
      <c r="G10906" s="4" t="n">
        <v>627132.10032</v>
      </c>
      <c r="H10906" s="4" t="n">
        <v>181</v>
      </c>
      <c r="I10906" s="4" t="n">
        <v>655348.43016</v>
      </c>
      <c r="J10906" s="4" t="n">
        <v>194</v>
      </c>
      <c r="K10906" s="4" t="n">
        <v>262821.074</v>
      </c>
      <c r="L10906" s="3" t="n">
        <v>-0.0441988950276243</v>
      </c>
      <c r="M10906" s="3" t="n">
        <v>-0.0430554626233119</v>
      </c>
      <c r="N10906" s="3" t="n">
        <v>-0.108247422680412</v>
      </c>
      <c r="O10906" s="3" t="n">
        <v>1.38615606722618</v>
      </c>
    </row>
    <row r="10907">
      <c r="B10907" t="s">
        <v>84</v>
      </c>
      <c r="C10907" t="s">
        <v>54</v>
      </c>
      <c r="D10907" t="s">
        <v>31</v>
      </c>
      <c r="E10907" t="s">
        <v>32</v>
      </c>
      <c r="F10907" s="4" t="n">
        <v>5</v>
      </c>
      <c r="G10907" s="4" t="n">
        <v>71244.2142</v>
      </c>
      <c r="H10907" s="4" t="n">
        <v>8</v>
      </c>
      <c r="I10907" s="4" t="n">
        <v>148612.33455</v>
      </c>
      <c r="J10907" s="4" t="s">
        <v>85</v>
      </c>
      <c r="K10907" s="4" t="n">
        <v>10311.2516</v>
      </c>
      <c r="L10907" s="3" t="n">
        <v>-0.375</v>
      </c>
      <c r="M10907" s="3" t="n">
        <v>-0.520603626773455</v>
      </c>
      <c r="N10907" s="3" t="s">
        <v>86</v>
      </c>
      <c r="O10907" s="3" t="n">
        <v>5.90936628876363</v>
      </c>
    </row>
    <row r="10908">
      <c r="B10908" t="s">
        <v>84</v>
      </c>
      <c r="C10908" t="s">
        <v>54</v>
      </c>
      <c r="D10908" t="s">
        <v>31</v>
      </c>
      <c r="E10908" t="s">
        <v>26</v>
      </c>
      <c r="F10908" s="4" t="s">
        <v>85</v>
      </c>
      <c r="G10908" s="4" t="n">
        <v>31508.1738</v>
      </c>
      <c r="H10908" s="4" t="s">
        <v>85</v>
      </c>
      <c r="I10908" s="4" t="n">
        <v>21206.2374</v>
      </c>
      <c r="J10908" s="4"/>
      <c r="K10908" s="4"/>
      <c r="L10908" s="3" t="s">
        <v>86</v>
      </c>
      <c r="M10908" s="3" t="n">
        <v>0.48579746636242</v>
      </c>
      <c r="N10908" s="3" t="s">
        <v>86</v>
      </c>
      <c r="O10908" s="3"/>
    </row>
    <row r="10909">
      <c r="B10909" t="s">
        <v>84</v>
      </c>
      <c r="C10909" t="s">
        <v>54</v>
      </c>
      <c r="D10909" t="s">
        <v>31</v>
      </c>
      <c r="E10909" t="s">
        <v>35</v>
      </c>
      <c r="F10909" s="4" t="n">
        <v>69</v>
      </c>
      <c r="G10909" s="4" t="n">
        <v>245486.73666</v>
      </c>
      <c r="H10909" s="4" t="n">
        <v>80</v>
      </c>
      <c r="I10909" s="4" t="n">
        <v>284831.61102</v>
      </c>
      <c r="J10909" s="4" t="n">
        <v>113</v>
      </c>
      <c r="K10909" s="4" t="n">
        <v>147689.664</v>
      </c>
      <c r="L10909" s="3" t="n">
        <v>-0.1375</v>
      </c>
      <c r="M10909" s="3" t="n">
        <v>-0.138133805510925</v>
      </c>
      <c r="N10909" s="3" t="n">
        <v>-0.389380530973451</v>
      </c>
      <c r="O10909" s="3" t="n">
        <v>0.662179532482382</v>
      </c>
    </row>
    <row r="10910">
      <c r="B10910" t="s">
        <v>84</v>
      </c>
      <c r="C10910" t="s">
        <v>54</v>
      </c>
      <c r="D10910" t="s">
        <v>34</v>
      </c>
      <c r="E10910" t="s">
        <v>25</v>
      </c>
      <c r="F10910" s="4" t="s">
        <v>85</v>
      </c>
      <c r="G10910" s="4" t="n">
        <v>14089.14</v>
      </c>
      <c r="H10910" s="4"/>
      <c r="I10910" s="4"/>
      <c r="J10910" s="4"/>
      <c r="K10910" s="4"/>
      <c r="L10910" s="3" t="s">
        <v>86</v>
      </c>
      <c r="M10910" s="3"/>
      <c r="N10910" s="3" t="s">
        <v>86</v>
      </c>
      <c r="O10910" s="3"/>
    </row>
    <row r="10911">
      <c r="B10911" t="s">
        <v>84</v>
      </c>
      <c r="C10911" t="s">
        <v>54</v>
      </c>
      <c r="D10911" t="s">
        <v>34</v>
      </c>
      <c r="E10911" t="s">
        <v>35</v>
      </c>
      <c r="F10911" s="4" t="n">
        <v>66</v>
      </c>
      <c r="G10911" s="4" t="n">
        <v>248957.97696</v>
      </c>
      <c r="H10911" s="4" t="n">
        <v>40</v>
      </c>
      <c r="I10911" s="4" t="n">
        <v>152423.2512</v>
      </c>
      <c r="J10911" s="4" t="n">
        <v>41</v>
      </c>
      <c r="K10911" s="4" t="n">
        <v>54995.952</v>
      </c>
      <c r="L10911" s="3" t="n">
        <v>0.65</v>
      </c>
      <c r="M10911" s="3" t="n">
        <v>0.633333333333333</v>
      </c>
      <c r="N10911" s="3" t="n">
        <v>0.609756097560976</v>
      </c>
      <c r="O10911" s="3" t="n">
        <v>3.52684184755998</v>
      </c>
    </row>
    <row r="10912">
      <c r="B10912" t="s">
        <v>84</v>
      </c>
      <c r="C10912" t="s">
        <v>54</v>
      </c>
      <c r="D10912" t="s">
        <v>37</v>
      </c>
      <c r="E10912" t="s">
        <v>23</v>
      </c>
      <c r="F10912" s="4"/>
      <c r="G10912" s="4"/>
      <c r="H10912" s="4" t="s">
        <v>85</v>
      </c>
      <c r="I10912" s="4" t="n">
        <v>2277.72</v>
      </c>
      <c r="J10912" s="4"/>
      <c r="K10912" s="4"/>
      <c r="L10912" s="3" t="s">
        <v>86</v>
      </c>
      <c r="M10912" s="3"/>
      <c r="N10912" s="3"/>
      <c r="O10912" s="3"/>
    </row>
    <row r="10913">
      <c r="B10913" t="s">
        <v>84</v>
      </c>
      <c r="C10913" t="s">
        <v>54</v>
      </c>
      <c r="D10913" t="s">
        <v>37</v>
      </c>
      <c r="E10913" t="s">
        <v>32</v>
      </c>
      <c r="F10913" s="4" t="n">
        <v>21</v>
      </c>
      <c r="G10913" s="4" t="n">
        <v>162971.3475</v>
      </c>
      <c r="H10913" s="4" t="n">
        <v>19</v>
      </c>
      <c r="I10913" s="4" t="n">
        <v>129163.839</v>
      </c>
      <c r="J10913" s="4" t="n">
        <v>6</v>
      </c>
      <c r="K10913" s="4" t="n">
        <v>14583.81</v>
      </c>
      <c r="L10913" s="3" t="n">
        <v>0.105263157894737</v>
      </c>
      <c r="M10913" s="3" t="n">
        <v>0.261741279616194</v>
      </c>
      <c r="N10913" s="3" t="n">
        <v>2.5</v>
      </c>
      <c r="O10913" s="3" t="n">
        <v>10.1748128575455</v>
      </c>
    </row>
    <row r="10914">
      <c r="B10914" t="s">
        <v>84</v>
      </c>
      <c r="C10914" t="s">
        <v>54</v>
      </c>
      <c r="D10914" t="s">
        <v>37</v>
      </c>
      <c r="E10914" t="s">
        <v>25</v>
      </c>
      <c r="F10914" s="4" t="s">
        <v>85</v>
      </c>
      <c r="G10914" s="4" t="n">
        <v>33538.86</v>
      </c>
      <c r="H10914" s="4" t="s">
        <v>85</v>
      </c>
      <c r="I10914" s="4" t="n">
        <v>80200.692</v>
      </c>
      <c r="J10914" s="4"/>
      <c r="K10914" s="4"/>
      <c r="L10914" s="3" t="s">
        <v>86</v>
      </c>
      <c r="M10914" s="3" t="n">
        <v>-0.581813333979712</v>
      </c>
      <c r="N10914" s="3" t="s">
        <v>86</v>
      </c>
      <c r="O10914" s="3"/>
    </row>
    <row r="10915">
      <c r="B10915" t="s">
        <v>84</v>
      </c>
      <c r="C10915" t="s">
        <v>54</v>
      </c>
      <c r="D10915" t="s">
        <v>37</v>
      </c>
      <c r="E10915" t="s">
        <v>26</v>
      </c>
      <c r="F10915" s="4" t="s">
        <v>85</v>
      </c>
      <c r="G10915" s="4" t="n">
        <v>4004.43</v>
      </c>
      <c r="H10915" s="4" t="s">
        <v>85</v>
      </c>
      <c r="I10915" s="4" t="n">
        <v>5771.85</v>
      </c>
      <c r="J10915" s="4"/>
      <c r="K10915" s="4"/>
      <c r="L10915" s="3" t="s">
        <v>86</v>
      </c>
      <c r="M10915" s="3" t="n">
        <v>-0.306213778944359</v>
      </c>
      <c r="N10915" s="3" t="s">
        <v>86</v>
      </c>
      <c r="O10915" s="3"/>
    </row>
    <row r="10916">
      <c r="B10916" t="s">
        <v>84</v>
      </c>
      <c r="C10916" t="s">
        <v>54</v>
      </c>
      <c r="D10916" t="s">
        <v>37</v>
      </c>
      <c r="E10916" t="s">
        <v>51</v>
      </c>
      <c r="F10916" s="4"/>
      <c r="G10916" s="4"/>
      <c r="H10916" s="4" t="s">
        <v>85</v>
      </c>
      <c r="I10916" s="4" t="n">
        <v>6134.94</v>
      </c>
      <c r="J10916" s="4"/>
      <c r="K10916" s="4"/>
      <c r="L10916" s="3" t="s">
        <v>86</v>
      </c>
      <c r="M10916" s="3"/>
      <c r="N10916" s="3"/>
      <c r="O10916" s="3"/>
    </row>
    <row r="10917">
      <c r="B10917" t="s">
        <v>84</v>
      </c>
      <c r="C10917" t="s">
        <v>54</v>
      </c>
      <c r="D10917" t="s">
        <v>37</v>
      </c>
      <c r="E10917" t="s">
        <v>29</v>
      </c>
      <c r="F10917" s="4" t="n">
        <v>10</v>
      </c>
      <c r="G10917" s="4" t="n">
        <v>15573.6525</v>
      </c>
      <c r="H10917" s="4" t="n">
        <v>6</v>
      </c>
      <c r="I10917" s="4" t="n">
        <v>9344.1915</v>
      </c>
      <c r="J10917" s="4" t="n">
        <v>5</v>
      </c>
      <c r="K10917" s="4" t="n">
        <v>5289.165</v>
      </c>
      <c r="L10917" s="3" t="n">
        <v>0.666666666666667</v>
      </c>
      <c r="M10917" s="3" t="n">
        <v>0.666666666666667</v>
      </c>
      <c r="N10917" s="3" t="n">
        <v>1</v>
      </c>
      <c r="O10917" s="3" t="n">
        <v>1.94444444444444</v>
      </c>
    </row>
    <row r="10918">
      <c r="B10918" t="s">
        <v>84</v>
      </c>
      <c r="C10918" t="s">
        <v>54</v>
      </c>
      <c r="D10918" t="s">
        <v>37</v>
      </c>
      <c r="E10918" t="s">
        <v>36</v>
      </c>
      <c r="F10918" s="4"/>
      <c r="G10918" s="4"/>
      <c r="H10918" s="4" t="s">
        <v>85</v>
      </c>
      <c r="I10918" s="4" t="n">
        <v>9302.55417</v>
      </c>
      <c r="J10918" s="4" t="s">
        <v>85</v>
      </c>
      <c r="K10918" s="4" t="n">
        <v>2740.82886</v>
      </c>
      <c r="L10918" s="3" t="s">
        <v>86</v>
      </c>
      <c r="M10918" s="3"/>
      <c r="N10918" s="3" t="s">
        <v>86</v>
      </c>
      <c r="O10918" s="3"/>
    </row>
    <row r="10919">
      <c r="B10919" t="s">
        <v>84</v>
      </c>
      <c r="C10919" t="s">
        <v>54</v>
      </c>
      <c r="D10919" t="s">
        <v>37</v>
      </c>
      <c r="E10919" t="s">
        <v>38</v>
      </c>
      <c r="F10919" s="4" t="s">
        <v>85</v>
      </c>
      <c r="G10919" s="4" t="n">
        <v>2817.18</v>
      </c>
      <c r="H10919" s="4" t="s">
        <v>85</v>
      </c>
      <c r="I10919" s="4" t="n">
        <v>21497.562</v>
      </c>
      <c r="J10919" s="4"/>
      <c r="K10919" s="4"/>
      <c r="L10919" s="3" t="s">
        <v>86</v>
      </c>
      <c r="M10919" s="3" t="n">
        <v>-0.868953512030806</v>
      </c>
      <c r="N10919" s="3" t="s">
        <v>86</v>
      </c>
      <c r="O10919" s="3"/>
    </row>
    <row r="10920">
      <c r="B10920" t="s">
        <v>84</v>
      </c>
      <c r="C10920" t="s">
        <v>54</v>
      </c>
      <c r="D10920" t="s">
        <v>37</v>
      </c>
      <c r="E10920" t="s">
        <v>30</v>
      </c>
      <c r="F10920" s="4" t="n">
        <v>64</v>
      </c>
      <c r="G10920" s="4" t="n">
        <v>122549.76</v>
      </c>
      <c r="H10920" s="4" t="n">
        <v>46</v>
      </c>
      <c r="I10920" s="4" t="n">
        <v>88082.64</v>
      </c>
      <c r="J10920" s="4" t="n">
        <v>46</v>
      </c>
      <c r="K10920" s="4" t="n">
        <v>63071.52</v>
      </c>
      <c r="L10920" s="3" t="n">
        <v>0.391304347826087</v>
      </c>
      <c r="M10920" s="3" t="n">
        <v>0.391304347826087</v>
      </c>
      <c r="N10920" s="3" t="n">
        <v>0.391304347826087</v>
      </c>
      <c r="O10920" s="3" t="n">
        <v>0.943028485757121</v>
      </c>
    </row>
    <row r="10921">
      <c r="B10921" t="s">
        <v>84</v>
      </c>
      <c r="C10921" t="s">
        <v>54</v>
      </c>
      <c r="D10921" t="s">
        <v>39</v>
      </c>
      <c r="E10921" t="s">
        <v>26</v>
      </c>
      <c r="F10921" s="4" t="n">
        <v>5</v>
      </c>
      <c r="G10921" s="4" t="n">
        <v>92121.867</v>
      </c>
      <c r="H10921" s="4" t="s">
        <v>85</v>
      </c>
      <c r="I10921" s="4" t="n">
        <v>22383.216</v>
      </c>
      <c r="J10921" s="4" t="s">
        <v>85</v>
      </c>
      <c r="K10921" s="4" t="n">
        <v>16143.488</v>
      </c>
      <c r="L10921" s="3" t="s">
        <v>86</v>
      </c>
      <c r="M10921" s="3" t="n">
        <v>3.11566715882114</v>
      </c>
      <c r="N10921" s="3" t="s">
        <v>86</v>
      </c>
      <c r="O10921" s="3" t="n">
        <v>4.70644132172675</v>
      </c>
    </row>
    <row r="10922">
      <c r="B10922" t="s">
        <v>84</v>
      </c>
      <c r="C10922" t="s">
        <v>54</v>
      </c>
      <c r="D10922" t="s">
        <v>39</v>
      </c>
      <c r="E10922" t="s">
        <v>27</v>
      </c>
      <c r="F10922" s="4"/>
      <c r="G10922" s="4"/>
      <c r="H10922" s="4"/>
      <c r="I10922" s="4"/>
      <c r="J10922" s="4" t="s">
        <v>85</v>
      </c>
      <c r="K10922" s="4" t="n">
        <v>736.9596</v>
      </c>
      <c r="L10922" s="3"/>
      <c r="M10922" s="3"/>
      <c r="N10922" s="3" t="s">
        <v>86</v>
      </c>
      <c r="O10922" s="3"/>
    </row>
    <row r="10923">
      <c r="B10923" t="s">
        <v>84</v>
      </c>
      <c r="C10923" t="s">
        <v>54</v>
      </c>
      <c r="D10923" t="s">
        <v>39</v>
      </c>
      <c r="E10923" t="s">
        <v>28</v>
      </c>
      <c r="F10923" s="4" t="s">
        <v>85</v>
      </c>
      <c r="G10923" s="4" t="n">
        <v>38052.0504</v>
      </c>
      <c r="H10923" s="4" t="s">
        <v>85</v>
      </c>
      <c r="I10923" s="4" t="n">
        <v>74802.5604</v>
      </c>
      <c r="J10923" s="4" t="s">
        <v>85</v>
      </c>
      <c r="K10923" s="4" t="n">
        <v>67185.9008</v>
      </c>
      <c r="L10923" s="3" t="s">
        <v>86</v>
      </c>
      <c r="M10923" s="3" t="n">
        <v>-0.491300161431373</v>
      </c>
      <c r="N10923" s="3" t="s">
        <v>86</v>
      </c>
      <c r="O10923" s="3" t="n">
        <v>-0.433630420268176</v>
      </c>
    </row>
    <row r="10924">
      <c r="B10924" t="s">
        <v>84</v>
      </c>
      <c r="C10924" t="s">
        <v>54</v>
      </c>
      <c r="D10924" t="s">
        <v>39</v>
      </c>
      <c r="E10924" t="s">
        <v>51</v>
      </c>
      <c r="F10924" s="4" t="s">
        <v>85</v>
      </c>
      <c r="G10924" s="4" t="n">
        <v>6296.94</v>
      </c>
      <c r="H10924" s="4" t="s">
        <v>85</v>
      </c>
      <c r="I10924" s="4" t="n">
        <v>11878.89</v>
      </c>
      <c r="J10924" s="4" t="s">
        <v>85</v>
      </c>
      <c r="K10924" s="4" t="n">
        <v>7471</v>
      </c>
      <c r="L10924" s="3" t="s">
        <v>86</v>
      </c>
      <c r="M10924" s="3" t="n">
        <v>-0.469905016377793</v>
      </c>
      <c r="N10924" s="3" t="s">
        <v>86</v>
      </c>
      <c r="O10924" s="3" t="n">
        <v>-0.157148976040691</v>
      </c>
    </row>
    <row r="10925">
      <c r="B10925" t="s">
        <v>84</v>
      </c>
      <c r="C10925" t="s">
        <v>55</v>
      </c>
      <c r="D10925" t="s">
        <v>45</v>
      </c>
      <c r="E10925" t="s">
        <v>48</v>
      </c>
      <c r="F10925" s="4" t="s">
        <v>85</v>
      </c>
      <c r="G10925" s="4" t="n">
        <v>9306.3</v>
      </c>
      <c r="H10925" s="4"/>
      <c r="I10925" s="4"/>
      <c r="J10925" s="4"/>
      <c r="K10925" s="4"/>
      <c r="L10925" s="3" t="s">
        <v>86</v>
      </c>
      <c r="M10925" s="3"/>
      <c r="N10925" s="3" t="s">
        <v>86</v>
      </c>
      <c r="O10925" s="3"/>
    </row>
    <row r="10926">
      <c r="B10926" t="s">
        <v>84</v>
      </c>
      <c r="C10926" t="s">
        <v>55</v>
      </c>
      <c r="D10926" t="s">
        <v>22</v>
      </c>
      <c r="E10926" t="s">
        <v>26</v>
      </c>
      <c r="F10926" s="4" t="s">
        <v>85</v>
      </c>
      <c r="G10926" s="4" t="n">
        <v>19398.7872</v>
      </c>
      <c r="H10926" s="4" t="s">
        <v>85</v>
      </c>
      <c r="I10926" s="4" t="n">
        <v>22876.2144</v>
      </c>
      <c r="J10926" s="4" t="s">
        <v>85</v>
      </c>
      <c r="K10926" s="4" t="n">
        <v>14134.5072</v>
      </c>
      <c r="L10926" s="3" t="s">
        <v>86</v>
      </c>
      <c r="M10926" s="3" t="n">
        <v>-0.152010605391074</v>
      </c>
      <c r="N10926" s="3" t="s">
        <v>86</v>
      </c>
      <c r="O10926" s="3" t="n">
        <v>0.372441707766083</v>
      </c>
    </row>
    <row r="10927">
      <c r="B10927" t="s">
        <v>84</v>
      </c>
      <c r="C10927" t="s">
        <v>55</v>
      </c>
      <c r="D10927" t="s">
        <v>22</v>
      </c>
      <c r="E10927" t="s">
        <v>27</v>
      </c>
      <c r="F10927" s="4"/>
      <c r="G10927" s="4"/>
      <c r="H10927" s="4" t="s">
        <v>85</v>
      </c>
      <c r="I10927" s="4" t="n">
        <v>8257.2048</v>
      </c>
      <c r="J10927" s="4"/>
      <c r="K10927" s="4"/>
      <c r="L10927" s="3" t="s">
        <v>86</v>
      </c>
      <c r="M10927" s="3"/>
      <c r="N10927" s="3"/>
      <c r="O10927" s="3"/>
    </row>
    <row r="10928">
      <c r="B10928" t="s">
        <v>84</v>
      </c>
      <c r="C10928" t="s">
        <v>55</v>
      </c>
      <c r="D10928" t="s">
        <v>22</v>
      </c>
      <c r="E10928" t="s">
        <v>28</v>
      </c>
      <c r="F10928" s="4" t="s">
        <v>85</v>
      </c>
      <c r="G10928" s="4" t="n">
        <v>16912.0224</v>
      </c>
      <c r="H10928" s="4"/>
      <c r="I10928" s="4"/>
      <c r="J10928" s="4"/>
      <c r="K10928" s="4"/>
      <c r="L10928" s="3" t="s">
        <v>86</v>
      </c>
      <c r="M10928" s="3"/>
      <c r="N10928" s="3" t="s">
        <v>86</v>
      </c>
      <c r="O10928" s="3"/>
    </row>
    <row r="10929">
      <c r="B10929" t="s">
        <v>84</v>
      </c>
      <c r="C10929" t="s">
        <v>55</v>
      </c>
      <c r="D10929" t="s">
        <v>22</v>
      </c>
      <c r="E10929" t="s">
        <v>35</v>
      </c>
      <c r="F10929" s="4" t="n">
        <v>76</v>
      </c>
      <c r="G10929" s="4" t="n">
        <v>285731.3316</v>
      </c>
      <c r="H10929" s="4" t="n">
        <v>94</v>
      </c>
      <c r="I10929" s="4" t="n">
        <v>353132.5446</v>
      </c>
      <c r="J10929" s="4" t="n">
        <v>129</v>
      </c>
      <c r="K10929" s="4" t="n">
        <v>174158.304</v>
      </c>
      <c r="L10929" s="3" t="n">
        <v>-0.191489361702128</v>
      </c>
      <c r="M10929" s="3" t="n">
        <v>-0.190866613770608</v>
      </c>
      <c r="N10929" s="3" t="n">
        <v>-0.410852713178295</v>
      </c>
      <c r="O10929" s="3" t="n">
        <v>0.640641445382931</v>
      </c>
    </row>
    <row r="10930">
      <c r="B10930" t="s">
        <v>84</v>
      </c>
      <c r="C10930" t="s">
        <v>55</v>
      </c>
      <c r="D10930" t="s">
        <v>31</v>
      </c>
      <c r="E10930" t="s">
        <v>26</v>
      </c>
      <c r="F10930" s="4" t="n">
        <v>5</v>
      </c>
      <c r="G10930" s="4" t="n">
        <v>28037.4858</v>
      </c>
      <c r="H10930" s="4"/>
      <c r="I10930" s="4"/>
      <c r="J10930" s="4"/>
      <c r="K10930" s="4"/>
      <c r="L10930" s="3"/>
      <c r="M10930" s="3"/>
      <c r="N10930" s="3"/>
      <c r="O10930" s="3"/>
    </row>
    <row r="10931">
      <c r="B10931" t="s">
        <v>84</v>
      </c>
      <c r="C10931" t="s">
        <v>55</v>
      </c>
      <c r="D10931" t="s">
        <v>31</v>
      </c>
      <c r="E10931" t="s">
        <v>28</v>
      </c>
      <c r="F10931" s="4"/>
      <c r="G10931" s="4"/>
      <c r="H10931" s="4"/>
      <c r="I10931" s="4"/>
      <c r="J10931" s="4" t="s">
        <v>85</v>
      </c>
      <c r="K10931" s="4" t="n">
        <v>22248.121632</v>
      </c>
      <c r="L10931" s="3"/>
      <c r="M10931" s="3"/>
      <c r="N10931" s="3" t="s">
        <v>86</v>
      </c>
      <c r="O10931" s="3"/>
    </row>
    <row r="10932">
      <c r="B10932" t="s">
        <v>84</v>
      </c>
      <c r="C10932" t="s">
        <v>55</v>
      </c>
      <c r="D10932" t="s">
        <v>31</v>
      </c>
      <c r="E10932" t="s">
        <v>35</v>
      </c>
      <c r="F10932" s="4" t="n">
        <v>186</v>
      </c>
      <c r="G10932" s="4" t="n">
        <v>704882.81952</v>
      </c>
      <c r="H10932" s="4" t="n">
        <v>165</v>
      </c>
      <c r="I10932" s="4" t="n">
        <v>626653.82736</v>
      </c>
      <c r="J10932" s="4" t="n">
        <v>174</v>
      </c>
      <c r="K10932" s="4" t="n">
        <v>235746.908</v>
      </c>
      <c r="L10932" s="3" t="n">
        <v>0.127272727272727</v>
      </c>
      <c r="M10932" s="3" t="n">
        <v>0.124836055800644</v>
      </c>
      <c r="N10932" s="3" t="n">
        <v>0.0689655172413792</v>
      </c>
      <c r="O10932" s="3" t="n">
        <v>1.98999815310409</v>
      </c>
    </row>
    <row r="10933">
      <c r="B10933" t="s">
        <v>84</v>
      </c>
      <c r="C10933" t="s">
        <v>55</v>
      </c>
      <c r="D10933" t="s">
        <v>34</v>
      </c>
      <c r="E10933" t="s">
        <v>48</v>
      </c>
      <c r="F10933" s="4" t="s">
        <v>85</v>
      </c>
      <c r="G10933" s="4" t="n">
        <v>3586.68</v>
      </c>
      <c r="H10933" s="4"/>
      <c r="I10933" s="4"/>
      <c r="J10933" s="4" t="s">
        <v>85</v>
      </c>
      <c r="K10933" s="4" t="n">
        <v>322.48</v>
      </c>
      <c r="L10933" s="3" t="s">
        <v>86</v>
      </c>
      <c r="M10933" s="3"/>
      <c r="N10933" s="3" t="s">
        <v>86</v>
      </c>
      <c r="O10933" s="3" t="n">
        <v>10.1221781195733</v>
      </c>
    </row>
    <row r="10934">
      <c r="B10934" t="s">
        <v>84</v>
      </c>
      <c r="C10934" t="s">
        <v>55</v>
      </c>
      <c r="D10934" t="s">
        <v>34</v>
      </c>
      <c r="E10934" t="s">
        <v>32</v>
      </c>
      <c r="F10934" s="4" t="s">
        <v>85</v>
      </c>
      <c r="G10934" s="4" t="n">
        <v>792.18</v>
      </c>
      <c r="H10934" s="4" t="s">
        <v>85</v>
      </c>
      <c r="I10934" s="4" t="n">
        <v>4224.96</v>
      </c>
      <c r="J10934" s="4" t="s">
        <v>85</v>
      </c>
      <c r="K10934" s="4" t="n">
        <v>754</v>
      </c>
      <c r="L10934" s="3" t="s">
        <v>86</v>
      </c>
      <c r="M10934" s="3" t="n">
        <v>-0.8125</v>
      </c>
      <c r="N10934" s="3" t="s">
        <v>86</v>
      </c>
      <c r="O10934" s="3" t="n">
        <v>0.0506366047745357</v>
      </c>
    </row>
    <row r="10935">
      <c r="B10935" t="s">
        <v>84</v>
      </c>
      <c r="C10935" t="s">
        <v>55</v>
      </c>
      <c r="D10935" t="s">
        <v>34</v>
      </c>
      <c r="E10935" t="s">
        <v>24</v>
      </c>
      <c r="F10935" s="4" t="s">
        <v>85</v>
      </c>
      <c r="G10935" s="4" t="n">
        <v>3061.8</v>
      </c>
      <c r="H10935" s="4"/>
      <c r="I10935" s="4"/>
      <c r="J10935" s="4"/>
      <c r="K10935" s="4"/>
      <c r="L10935" s="3" t="s">
        <v>86</v>
      </c>
      <c r="M10935" s="3"/>
      <c r="N10935" s="3" t="s">
        <v>86</v>
      </c>
      <c r="O10935" s="3"/>
    </row>
    <row r="10936">
      <c r="B10936" t="s">
        <v>84</v>
      </c>
      <c r="C10936" t="s">
        <v>55</v>
      </c>
      <c r="D10936" t="s">
        <v>34</v>
      </c>
      <c r="E10936" t="s">
        <v>25</v>
      </c>
      <c r="F10936" s="4"/>
      <c r="G10936" s="4"/>
      <c r="H10936" s="4" t="s">
        <v>85</v>
      </c>
      <c r="I10936" s="4" t="n">
        <v>3918.78</v>
      </c>
      <c r="J10936" s="4"/>
      <c r="K10936" s="4"/>
      <c r="L10936" s="3" t="s">
        <v>86</v>
      </c>
      <c r="M10936" s="3"/>
      <c r="N10936" s="3"/>
      <c r="O10936" s="3"/>
    </row>
    <row r="10937">
      <c r="B10937" t="s">
        <v>84</v>
      </c>
      <c r="C10937" t="s">
        <v>55</v>
      </c>
      <c r="D10937" t="s">
        <v>34</v>
      </c>
      <c r="E10937" t="s">
        <v>26</v>
      </c>
      <c r="F10937" s="4" t="s">
        <v>85</v>
      </c>
      <c r="G10937" s="4" t="n">
        <v>3536.46</v>
      </c>
      <c r="H10937" s="4" t="n">
        <v>7</v>
      </c>
      <c r="I10937" s="4" t="n">
        <v>29494.854</v>
      </c>
      <c r="J10937" s="4" t="s">
        <v>85</v>
      </c>
      <c r="K10937" s="4" t="n">
        <v>2915.08</v>
      </c>
      <c r="L10937" s="3" t="s">
        <v>86</v>
      </c>
      <c r="M10937" s="3" t="n">
        <v>-0.880099084402995</v>
      </c>
      <c r="N10937" s="3" t="s">
        <v>86</v>
      </c>
      <c r="O10937" s="3" t="n">
        <v>0.213160530757303</v>
      </c>
    </row>
    <row r="10938">
      <c r="B10938" t="s">
        <v>84</v>
      </c>
      <c r="C10938" t="s">
        <v>55</v>
      </c>
      <c r="D10938" t="s">
        <v>34</v>
      </c>
      <c r="E10938" t="s">
        <v>28</v>
      </c>
      <c r="F10938" s="4" t="s">
        <v>85</v>
      </c>
      <c r="G10938" s="4" t="n">
        <v>19026.0252</v>
      </c>
      <c r="H10938" s="4" t="s">
        <v>85</v>
      </c>
      <c r="I10938" s="4" t="n">
        <v>41304.3624</v>
      </c>
      <c r="J10938" s="4" t="s">
        <v>85</v>
      </c>
      <c r="K10938" s="4" t="n">
        <v>39959.7264</v>
      </c>
      <c r="L10938" s="3" t="s">
        <v>86</v>
      </c>
      <c r="M10938" s="3" t="n">
        <v>-0.539370078740157</v>
      </c>
      <c r="N10938" s="3" t="s">
        <v>86</v>
      </c>
      <c r="O10938" s="3" t="n">
        <v>-0.523869983253939</v>
      </c>
    </row>
    <row r="10939">
      <c r="B10939" t="s">
        <v>84</v>
      </c>
      <c r="C10939" t="s">
        <v>55</v>
      </c>
      <c r="D10939" t="s">
        <v>34</v>
      </c>
      <c r="E10939" t="s">
        <v>60</v>
      </c>
      <c r="F10939" s="4"/>
      <c r="G10939" s="4"/>
      <c r="H10939" s="4"/>
      <c r="I10939" s="4"/>
      <c r="J10939" s="4" t="s">
        <v>85</v>
      </c>
      <c r="K10939" s="4" t="n">
        <v>4742.1612</v>
      </c>
      <c r="L10939" s="3"/>
      <c r="M10939" s="3"/>
      <c r="N10939" s="3" t="s">
        <v>86</v>
      </c>
      <c r="O10939" s="3"/>
    </row>
    <row r="10940">
      <c r="B10940" t="s">
        <v>84</v>
      </c>
      <c r="C10940" t="s">
        <v>55</v>
      </c>
      <c r="D10940" t="s">
        <v>34</v>
      </c>
      <c r="E10940" t="s">
        <v>33</v>
      </c>
      <c r="F10940" s="4" t="n">
        <v>30</v>
      </c>
      <c r="G10940" s="4" t="n">
        <v>58135.32</v>
      </c>
      <c r="H10940" s="4" t="n">
        <v>26</v>
      </c>
      <c r="I10940" s="4" t="n">
        <v>66170.52</v>
      </c>
      <c r="J10940" s="4" t="n">
        <v>24</v>
      </c>
      <c r="K10940" s="4" t="n">
        <v>12459.56</v>
      </c>
      <c r="L10940" s="3" t="n">
        <v>0.153846153846154</v>
      </c>
      <c r="M10940" s="3" t="n">
        <v>-0.121431719140185</v>
      </c>
      <c r="N10940" s="3" t="n">
        <v>0.25</v>
      </c>
      <c r="O10940" s="3" t="n">
        <v>3.66592078692988</v>
      </c>
    </row>
    <row r="10941">
      <c r="B10941" t="s">
        <v>84</v>
      </c>
      <c r="C10941" t="s">
        <v>55</v>
      </c>
      <c r="D10941" t="s">
        <v>34</v>
      </c>
      <c r="E10941" t="s">
        <v>51</v>
      </c>
      <c r="F10941" s="4" t="s">
        <v>85</v>
      </c>
      <c r="G10941" s="4" t="n">
        <v>11450.16</v>
      </c>
      <c r="H10941" s="4"/>
      <c r="I10941" s="4"/>
      <c r="J10941" s="4"/>
      <c r="K10941" s="4"/>
      <c r="L10941" s="3" t="s">
        <v>86</v>
      </c>
      <c r="M10941" s="3"/>
      <c r="N10941" s="3" t="s">
        <v>86</v>
      </c>
      <c r="O10941" s="3"/>
    </row>
    <row r="10942">
      <c r="B10942" t="s">
        <v>84</v>
      </c>
      <c r="C10942" t="s">
        <v>55</v>
      </c>
      <c r="D10942" t="s">
        <v>34</v>
      </c>
      <c r="E10942" t="s">
        <v>35</v>
      </c>
      <c r="F10942" s="4" t="n">
        <v>262</v>
      </c>
      <c r="G10942" s="4" t="n">
        <v>966197.04222</v>
      </c>
      <c r="H10942" s="4" t="n">
        <v>279</v>
      </c>
      <c r="I10942" s="4" t="n">
        <v>1040126.67276</v>
      </c>
      <c r="J10942" s="4" t="n">
        <v>408</v>
      </c>
      <c r="K10942" s="4" t="n">
        <v>544255.788</v>
      </c>
      <c r="L10942" s="3" t="n">
        <v>-0.0609318996415771</v>
      </c>
      <c r="M10942" s="3" t="n">
        <v>-0.0710775259169404</v>
      </c>
      <c r="N10942" s="3" t="n">
        <v>-0.357843137254902</v>
      </c>
      <c r="O10942" s="3" t="n">
        <v>0.775262778133285</v>
      </c>
    </row>
    <row r="10943">
      <c r="B10943" t="s">
        <v>84</v>
      </c>
      <c r="C10943" t="s">
        <v>55</v>
      </c>
      <c r="D10943" t="s">
        <v>34</v>
      </c>
      <c r="E10943" t="s">
        <v>38</v>
      </c>
      <c r="F10943" s="4" t="s">
        <v>85</v>
      </c>
      <c r="G10943" s="4" t="n">
        <v>20831.58</v>
      </c>
      <c r="H10943" s="4"/>
      <c r="I10943" s="4"/>
      <c r="J10943" s="4"/>
      <c r="K10943" s="4"/>
      <c r="L10943" s="3" t="s">
        <v>86</v>
      </c>
      <c r="M10943" s="3"/>
      <c r="N10943" s="3" t="s">
        <v>86</v>
      </c>
      <c r="O10943" s="3"/>
    </row>
    <row r="10944">
      <c r="B10944" t="s">
        <v>84</v>
      </c>
      <c r="C10944" t="s">
        <v>55</v>
      </c>
      <c r="D10944" t="s">
        <v>37</v>
      </c>
      <c r="E10944" t="s">
        <v>32</v>
      </c>
      <c r="F10944" s="4" t="s">
        <v>85</v>
      </c>
      <c r="G10944" s="4" t="n">
        <v>14829.6096</v>
      </c>
      <c r="H10944" s="4" t="s">
        <v>85</v>
      </c>
      <c r="I10944" s="4" t="n">
        <v>9886.4064</v>
      </c>
      <c r="J10944" s="4" t="s">
        <v>85</v>
      </c>
      <c r="K10944" s="4" t="n">
        <v>9811.59</v>
      </c>
      <c r="L10944" s="3" t="s">
        <v>86</v>
      </c>
      <c r="M10944" s="3" t="n">
        <v>0.5</v>
      </c>
      <c r="N10944" s="3" t="s">
        <v>86</v>
      </c>
      <c r="O10944" s="3" t="n">
        <v>0.511437962654371</v>
      </c>
    </row>
    <row r="10945">
      <c r="B10945" t="s">
        <v>84</v>
      </c>
      <c r="C10945" t="s">
        <v>55</v>
      </c>
      <c r="D10945" t="s">
        <v>37</v>
      </c>
      <c r="E10945" t="s">
        <v>24</v>
      </c>
      <c r="F10945" s="4" t="s">
        <v>85</v>
      </c>
      <c r="G10945" s="4" t="n">
        <v>7652.88</v>
      </c>
      <c r="H10945" s="4"/>
      <c r="I10945" s="4"/>
      <c r="J10945" s="4"/>
      <c r="K10945" s="4"/>
      <c r="L10945" s="3" t="s">
        <v>86</v>
      </c>
      <c r="M10945" s="3"/>
      <c r="N10945" s="3" t="s">
        <v>86</v>
      </c>
      <c r="O10945" s="3"/>
    </row>
    <row r="10946">
      <c r="B10946" t="s">
        <v>84</v>
      </c>
      <c r="C10946" t="s">
        <v>55</v>
      </c>
      <c r="D10946" t="s">
        <v>37</v>
      </c>
      <c r="E10946" t="s">
        <v>25</v>
      </c>
      <c r="F10946" s="4"/>
      <c r="G10946" s="4"/>
      <c r="H10946" s="4" t="s">
        <v>85</v>
      </c>
      <c r="I10946" s="4" t="n">
        <v>170688.87</v>
      </c>
      <c r="J10946" s="4" t="s">
        <v>85</v>
      </c>
      <c r="K10946" s="4" t="n">
        <v>29743.255</v>
      </c>
      <c r="L10946" s="3" t="s">
        <v>86</v>
      </c>
      <c r="M10946" s="3"/>
      <c r="N10946" s="3" t="s">
        <v>86</v>
      </c>
      <c r="O10946" s="3"/>
    </row>
    <row r="10947">
      <c r="B10947" t="s">
        <v>84</v>
      </c>
      <c r="C10947" t="s">
        <v>55</v>
      </c>
      <c r="D10947" t="s">
        <v>37</v>
      </c>
      <c r="E10947" t="s">
        <v>26</v>
      </c>
      <c r="F10947" s="4" t="s">
        <v>85</v>
      </c>
      <c r="G10947" s="4" t="n">
        <v>8623.26</v>
      </c>
      <c r="H10947" s="4"/>
      <c r="I10947" s="4"/>
      <c r="J10947" s="4" t="s">
        <v>85</v>
      </c>
      <c r="K10947" s="4" t="n">
        <v>2772.4</v>
      </c>
      <c r="L10947" s="3" t="s">
        <v>86</v>
      </c>
      <c r="M10947" s="3"/>
      <c r="N10947" s="3" t="s">
        <v>86</v>
      </c>
      <c r="O10947" s="3" t="n">
        <v>2.11039532534988</v>
      </c>
    </row>
    <row r="10948">
      <c r="B10948" t="s">
        <v>84</v>
      </c>
      <c r="C10948" t="s">
        <v>55</v>
      </c>
      <c r="D10948" t="s">
        <v>37</v>
      </c>
      <c r="E10948" t="s">
        <v>27</v>
      </c>
      <c r="F10948" s="4"/>
      <c r="G10948" s="4"/>
      <c r="H10948" s="4" t="s">
        <v>85</v>
      </c>
      <c r="I10948" s="4" t="n">
        <v>4399.92</v>
      </c>
      <c r="J10948" s="4" t="s">
        <v>85</v>
      </c>
      <c r="K10948" s="4" t="n">
        <v>5230.44</v>
      </c>
      <c r="L10948" s="3" t="s">
        <v>86</v>
      </c>
      <c r="M10948" s="3"/>
      <c r="N10948" s="3" t="s">
        <v>86</v>
      </c>
      <c r="O10948" s="3"/>
    </row>
    <row r="10949">
      <c r="B10949" t="s">
        <v>84</v>
      </c>
      <c r="C10949" t="s">
        <v>55</v>
      </c>
      <c r="D10949" t="s">
        <v>37</v>
      </c>
      <c r="E10949" t="s">
        <v>28</v>
      </c>
      <c r="F10949" s="4" t="s">
        <v>85</v>
      </c>
      <c r="G10949" s="4" t="n">
        <v>27807.2676</v>
      </c>
      <c r="H10949" s="4"/>
      <c r="I10949" s="4"/>
      <c r="J10949" s="4"/>
      <c r="K10949" s="4"/>
      <c r="L10949" s="3" t="s">
        <v>86</v>
      </c>
      <c r="M10949" s="3"/>
      <c r="N10949" s="3" t="s">
        <v>86</v>
      </c>
      <c r="O10949" s="3"/>
    </row>
    <row r="10950">
      <c r="B10950" t="s">
        <v>84</v>
      </c>
      <c r="C10950" t="s">
        <v>55</v>
      </c>
      <c r="D10950" t="s">
        <v>37</v>
      </c>
      <c r="E10950" t="s">
        <v>51</v>
      </c>
      <c r="F10950" s="4" t="s">
        <v>85</v>
      </c>
      <c r="G10950" s="4" t="n">
        <v>7177.8798</v>
      </c>
      <c r="H10950" s="4"/>
      <c r="I10950" s="4"/>
      <c r="J10950" s="4"/>
      <c r="K10950" s="4"/>
      <c r="L10950" s="3" t="s">
        <v>86</v>
      </c>
      <c r="M10950" s="3"/>
      <c r="N10950" s="3" t="s">
        <v>86</v>
      </c>
      <c r="O10950" s="3"/>
    </row>
    <row r="10951">
      <c r="B10951" t="s">
        <v>84</v>
      </c>
      <c r="C10951" t="s">
        <v>55</v>
      </c>
      <c r="D10951" t="s">
        <v>37</v>
      </c>
      <c r="E10951" t="s">
        <v>35</v>
      </c>
      <c r="F10951" s="4" t="n">
        <v>30</v>
      </c>
      <c r="G10951" s="4" t="n">
        <v>112963.1877</v>
      </c>
      <c r="H10951" s="4" t="n">
        <v>32</v>
      </c>
      <c r="I10951" s="4" t="n">
        <v>121259.919</v>
      </c>
      <c r="J10951" s="4" t="n">
        <v>55</v>
      </c>
      <c r="K10951" s="4" t="n">
        <v>73078.4</v>
      </c>
      <c r="L10951" s="3" t="n">
        <v>-0.0625</v>
      </c>
      <c r="M10951" s="3" t="n">
        <v>-0.0684210526315789</v>
      </c>
      <c r="N10951" s="3" t="n">
        <v>-0.454545454545455</v>
      </c>
      <c r="O10951" s="3" t="n">
        <v>0.545780801166966</v>
      </c>
    </row>
    <row r="10952">
      <c r="B10952" t="s">
        <v>84</v>
      </c>
      <c r="C10952" t="s">
        <v>55</v>
      </c>
      <c r="D10952" t="s">
        <v>37</v>
      </c>
      <c r="E10952" t="s">
        <v>38</v>
      </c>
      <c r="F10952" s="4"/>
      <c r="G10952" s="4"/>
      <c r="H10952" s="4"/>
      <c r="I10952" s="4"/>
      <c r="J10952" s="4" t="s">
        <v>85</v>
      </c>
      <c r="K10952" s="4" t="n">
        <v>12407.824</v>
      </c>
      <c r="L10952" s="3"/>
      <c r="M10952" s="3"/>
      <c r="N10952" s="3" t="s">
        <v>86</v>
      </c>
      <c r="O10952" s="3"/>
    </row>
    <row r="10953">
      <c r="B10953" t="s">
        <v>84</v>
      </c>
      <c r="C10953" t="s">
        <v>55</v>
      </c>
      <c r="D10953" t="s">
        <v>37</v>
      </c>
      <c r="E10953" t="s">
        <v>30</v>
      </c>
      <c r="F10953" s="4" t="n">
        <v>195</v>
      </c>
      <c r="G10953" s="4" t="n">
        <v>2980196.617044</v>
      </c>
      <c r="H10953" s="4" t="n">
        <v>184</v>
      </c>
      <c r="I10953" s="4" t="n">
        <v>2642537.34518</v>
      </c>
      <c r="J10953" s="4" t="n">
        <v>189</v>
      </c>
      <c r="K10953" s="4" t="n">
        <v>2369256.859437</v>
      </c>
      <c r="L10953" s="3" t="n">
        <v>0.0597826086956521</v>
      </c>
      <c r="M10953" s="3" t="n">
        <v>0.127778429500681</v>
      </c>
      <c r="N10953" s="3" t="n">
        <v>0.0317460317460319</v>
      </c>
      <c r="O10953" s="3" t="n">
        <v>0.257861343810639</v>
      </c>
    </row>
    <row r="10954">
      <c r="B10954" t="s">
        <v>84</v>
      </c>
      <c r="C10954" t="s">
        <v>55</v>
      </c>
      <c r="D10954" t="s">
        <v>43</v>
      </c>
      <c r="E10954" t="s">
        <v>29</v>
      </c>
      <c r="F10954" s="4" t="n">
        <v>35</v>
      </c>
      <c r="G10954" s="4" t="n">
        <v>53702.25</v>
      </c>
      <c r="H10954" s="4" t="n">
        <v>30</v>
      </c>
      <c r="I10954" s="4" t="n">
        <v>46720.9575</v>
      </c>
      <c r="J10954" s="4" t="n">
        <v>32</v>
      </c>
      <c r="K10954" s="4" t="n">
        <v>33850.656</v>
      </c>
      <c r="L10954" s="3" t="n">
        <v>0.166666666666667</v>
      </c>
      <c r="M10954" s="3" t="n">
        <v>0.149425287356322</v>
      </c>
      <c r="N10954" s="3" t="n">
        <v>0.09375</v>
      </c>
      <c r="O10954" s="3" t="n">
        <v>0.586446360153257</v>
      </c>
    </row>
    <row r="10955">
      <c r="B10955" t="s">
        <v>84</v>
      </c>
      <c r="C10955" t="s">
        <v>55</v>
      </c>
      <c r="D10955" t="s">
        <v>40</v>
      </c>
      <c r="E10955" t="s">
        <v>24</v>
      </c>
      <c r="F10955" s="4" t="s">
        <v>85</v>
      </c>
      <c r="G10955" s="4" t="n">
        <v>15305.76</v>
      </c>
      <c r="H10955" s="4" t="s">
        <v>85</v>
      </c>
      <c r="I10955" s="4" t="n">
        <v>11346.48</v>
      </c>
      <c r="J10955" s="4" t="s">
        <v>85</v>
      </c>
      <c r="K10955" s="4" t="n">
        <v>881.6</v>
      </c>
      <c r="L10955" s="3" t="s">
        <v>86</v>
      </c>
      <c r="M10955" s="3" t="n">
        <v>0.348943460879497</v>
      </c>
      <c r="N10955" s="3" t="s">
        <v>86</v>
      </c>
      <c r="O10955" s="3" t="n">
        <v>16.3613430127042</v>
      </c>
    </row>
    <row r="10956">
      <c r="B10956" t="s">
        <v>84</v>
      </c>
      <c r="C10956" t="s">
        <v>55</v>
      </c>
      <c r="D10956" t="s">
        <v>40</v>
      </c>
      <c r="E10956" t="s">
        <v>26</v>
      </c>
      <c r="F10956" s="4" t="s">
        <v>85</v>
      </c>
      <c r="G10956" s="4" t="n">
        <v>3343.68</v>
      </c>
      <c r="H10956" s="4"/>
      <c r="I10956" s="4"/>
      <c r="J10956" s="4"/>
      <c r="K10956" s="4"/>
      <c r="L10956" s="3" t="s">
        <v>86</v>
      </c>
      <c r="M10956" s="3"/>
      <c r="N10956" s="3" t="s">
        <v>86</v>
      </c>
      <c r="O10956" s="3"/>
    </row>
    <row r="10957">
      <c r="B10957" t="s">
        <v>84</v>
      </c>
      <c r="C10957" t="s">
        <v>56</v>
      </c>
      <c r="D10957" t="s">
        <v>45</v>
      </c>
      <c r="E10957" t="s">
        <v>48</v>
      </c>
      <c r="F10957" s="4" t="s">
        <v>85</v>
      </c>
      <c r="G10957" s="4" t="n">
        <v>8394.1</v>
      </c>
      <c r="H10957" s="4" t="s">
        <v>85</v>
      </c>
      <c r="I10957" s="4" t="n">
        <v>8394.1</v>
      </c>
      <c r="J10957" s="4" t="s">
        <v>85</v>
      </c>
      <c r="K10957" s="4" t="n">
        <v>4260.06</v>
      </c>
      <c r="L10957" s="3" t="s">
        <v>86</v>
      </c>
      <c r="M10957" s="3" t="n">
        <v>0</v>
      </c>
      <c r="N10957" s="3" t="s">
        <v>86</v>
      </c>
      <c r="O10957" s="3" t="n">
        <v>0.970418257019855</v>
      </c>
    </row>
    <row r="10958">
      <c r="B10958" t="s">
        <v>84</v>
      </c>
      <c r="C10958" t="s">
        <v>56</v>
      </c>
      <c r="D10958" t="s">
        <v>45</v>
      </c>
      <c r="E10958" t="s">
        <v>32</v>
      </c>
      <c r="F10958" s="4" t="n">
        <v>6</v>
      </c>
      <c r="G10958" s="4" t="n">
        <v>61437.6</v>
      </c>
      <c r="H10958" s="4" t="n">
        <v>8</v>
      </c>
      <c r="I10958" s="4" t="n">
        <v>71378.28</v>
      </c>
      <c r="J10958" s="4" t="s">
        <v>85</v>
      </c>
      <c r="K10958" s="4" t="n">
        <v>9378</v>
      </c>
      <c r="L10958" s="3" t="n">
        <v>-0.25</v>
      </c>
      <c r="M10958" s="3" t="n">
        <v>-0.139267575514568</v>
      </c>
      <c r="N10958" s="3" t="s">
        <v>86</v>
      </c>
      <c r="O10958" s="3" t="n">
        <v>5.55124760076775</v>
      </c>
    </row>
    <row r="10959">
      <c r="B10959" t="s">
        <v>84</v>
      </c>
      <c r="C10959" t="s">
        <v>56</v>
      </c>
      <c r="D10959" t="s">
        <v>45</v>
      </c>
      <c r="E10959" t="s">
        <v>26</v>
      </c>
      <c r="F10959" s="4" t="s">
        <v>85</v>
      </c>
      <c r="G10959" s="4" t="n">
        <v>4261</v>
      </c>
      <c r="H10959" s="4" t="n">
        <v>14</v>
      </c>
      <c r="I10959" s="4" t="n">
        <v>23114.47</v>
      </c>
      <c r="J10959" s="4" t="s">
        <v>85</v>
      </c>
      <c r="K10959" s="4" t="n">
        <v>4780</v>
      </c>
      <c r="L10959" s="3" t="s">
        <v>86</v>
      </c>
      <c r="M10959" s="3" t="n">
        <v>-0.815656599524021</v>
      </c>
      <c r="N10959" s="3" t="s">
        <v>86</v>
      </c>
      <c r="O10959" s="3" t="n">
        <v>-0.108577405857741</v>
      </c>
    </row>
    <row r="10960">
      <c r="B10960" t="s">
        <v>84</v>
      </c>
      <c r="C10960" t="s">
        <v>56</v>
      </c>
      <c r="D10960" t="s">
        <v>45</v>
      </c>
      <c r="E10960" t="s">
        <v>35</v>
      </c>
      <c r="F10960" s="4"/>
      <c r="G10960" s="4"/>
      <c r="H10960" s="4" t="n">
        <v>24</v>
      </c>
      <c r="I10960" s="4" t="n">
        <v>87170.16</v>
      </c>
      <c r="J10960" s="4" t="n">
        <v>22</v>
      </c>
      <c r="K10960" s="4" t="n">
        <v>28741.2</v>
      </c>
      <c r="L10960" s="3"/>
      <c r="M10960" s="3"/>
      <c r="N10960" s="3"/>
      <c r="O10960" s="3"/>
    </row>
    <row r="10961">
      <c r="B10961" t="s">
        <v>84</v>
      </c>
      <c r="C10961" t="s">
        <v>56</v>
      </c>
      <c r="D10961" t="s">
        <v>45</v>
      </c>
      <c r="E10961" t="s">
        <v>36</v>
      </c>
      <c r="F10961" s="4"/>
      <c r="G10961" s="4"/>
      <c r="H10961" s="4"/>
      <c r="I10961" s="4"/>
      <c r="J10961" s="4" t="s">
        <v>85</v>
      </c>
      <c r="K10961" s="4" t="n">
        <v>969.6</v>
      </c>
      <c r="L10961" s="3"/>
      <c r="M10961" s="3"/>
      <c r="N10961" s="3" t="s">
        <v>86</v>
      </c>
      <c r="O10961" s="3"/>
    </row>
    <row r="10962">
      <c r="B10962" t="s">
        <v>84</v>
      </c>
      <c r="C10962" t="s">
        <v>56</v>
      </c>
      <c r="D10962" t="s">
        <v>22</v>
      </c>
      <c r="E10962" t="s">
        <v>32</v>
      </c>
      <c r="F10962" s="4" t="n">
        <v>8</v>
      </c>
      <c r="G10962" s="4" t="n">
        <v>45961.344</v>
      </c>
      <c r="H10962" s="4" t="n">
        <v>18</v>
      </c>
      <c r="I10962" s="4" t="n">
        <v>75403.224</v>
      </c>
      <c r="J10962" s="4" t="n">
        <v>6</v>
      </c>
      <c r="K10962" s="4" t="n">
        <v>30798.696</v>
      </c>
      <c r="L10962" s="3" t="n">
        <v>-0.555555555555556</v>
      </c>
      <c r="M10962" s="3" t="n">
        <v>-0.390459166573567</v>
      </c>
      <c r="N10962" s="3" t="n">
        <v>0.333333333333333</v>
      </c>
      <c r="O10962" s="3" t="n">
        <v>0.492314609683475</v>
      </c>
    </row>
    <row r="10963">
      <c r="B10963" t="s">
        <v>84</v>
      </c>
      <c r="C10963" t="s">
        <v>56</v>
      </c>
      <c r="D10963" t="s">
        <v>22</v>
      </c>
      <c r="E10963" t="s">
        <v>25</v>
      </c>
      <c r="F10963" s="4" t="n">
        <v>29</v>
      </c>
      <c r="G10963" s="4" t="n">
        <v>135948.37872</v>
      </c>
      <c r="H10963" s="4" t="n">
        <v>21</v>
      </c>
      <c r="I10963" s="4" t="n">
        <v>91419.04152</v>
      </c>
      <c r="J10963" s="4" t="n">
        <v>36</v>
      </c>
      <c r="K10963" s="4" t="n">
        <v>105789.25616</v>
      </c>
      <c r="L10963" s="3" t="n">
        <v>0.380952380952381</v>
      </c>
      <c r="M10963" s="3" t="n">
        <v>0.487090396700978</v>
      </c>
      <c r="N10963" s="3" t="n">
        <v>-0.194444444444444</v>
      </c>
      <c r="O10963" s="3" t="n">
        <v>0.285086819349463</v>
      </c>
    </row>
    <row r="10964">
      <c r="B10964" t="s">
        <v>84</v>
      </c>
      <c r="C10964" t="s">
        <v>56</v>
      </c>
      <c r="D10964" t="s">
        <v>22</v>
      </c>
      <c r="E10964" t="s">
        <v>26</v>
      </c>
      <c r="F10964" s="4" t="n">
        <v>8</v>
      </c>
      <c r="G10964" s="4" t="n">
        <v>36408.19104</v>
      </c>
      <c r="H10964" s="4" t="n">
        <v>11</v>
      </c>
      <c r="I10964" s="4" t="n">
        <v>46743.0912</v>
      </c>
      <c r="J10964" s="4" t="s">
        <v>85</v>
      </c>
      <c r="K10964" s="4" t="n">
        <v>2827.848</v>
      </c>
      <c r="L10964" s="3" t="n">
        <v>-0.272727272727273</v>
      </c>
      <c r="M10964" s="3" t="n">
        <v>-0.221100057670127</v>
      </c>
      <c r="N10964" s="3" t="s">
        <v>86</v>
      </c>
      <c r="O10964" s="3" t="n">
        <v>11.8748755378648</v>
      </c>
    </row>
    <row r="10965">
      <c r="B10965" t="s">
        <v>84</v>
      </c>
      <c r="C10965" t="s">
        <v>56</v>
      </c>
      <c r="D10965" t="s">
        <v>22</v>
      </c>
      <c r="E10965" t="s">
        <v>35</v>
      </c>
      <c r="F10965" s="4" t="n">
        <v>428</v>
      </c>
      <c r="G10965" s="4" t="n">
        <v>1586698.76844</v>
      </c>
      <c r="H10965" s="4" t="n">
        <v>420</v>
      </c>
      <c r="I10965" s="4" t="n">
        <v>1533929.74806</v>
      </c>
      <c r="J10965" s="4" t="n">
        <v>483</v>
      </c>
      <c r="K10965" s="4" t="n">
        <v>635588.692</v>
      </c>
      <c r="L10965" s="3" t="n">
        <v>0.019047619047619</v>
      </c>
      <c r="M10965" s="3" t="n">
        <v>0.0344011976081293</v>
      </c>
      <c r="N10965" s="3" t="n">
        <v>-0.113871635610766</v>
      </c>
      <c r="O10965" s="3" t="n">
        <v>1.49642384833366</v>
      </c>
    </row>
    <row r="10966">
      <c r="B10966" t="s">
        <v>84</v>
      </c>
      <c r="C10966" t="s">
        <v>56</v>
      </c>
      <c r="D10966" t="s">
        <v>22</v>
      </c>
      <c r="E10966" t="s">
        <v>38</v>
      </c>
      <c r="F10966" s="4" t="s">
        <v>85</v>
      </c>
      <c r="G10966" s="4" t="n">
        <v>6563.9808</v>
      </c>
      <c r="H10966" s="4" t="s">
        <v>85</v>
      </c>
      <c r="I10966" s="4" t="n">
        <v>2367.144</v>
      </c>
      <c r="J10966" s="4"/>
      <c r="K10966" s="4"/>
      <c r="L10966" s="3" t="s">
        <v>86</v>
      </c>
      <c r="M10966" s="3" t="n">
        <v>1.7729537366548</v>
      </c>
      <c r="N10966" s="3" t="s">
        <v>86</v>
      </c>
      <c r="O10966" s="3"/>
    </row>
    <row r="10967">
      <c r="B10967" t="s">
        <v>84</v>
      </c>
      <c r="C10967" t="s">
        <v>56</v>
      </c>
      <c r="D10967" t="s">
        <v>22</v>
      </c>
      <c r="E10967" t="s">
        <v>30</v>
      </c>
      <c r="F10967" s="4" t="s">
        <v>85</v>
      </c>
      <c r="G10967" s="4" t="n">
        <v>3979.4976</v>
      </c>
      <c r="H10967" s="4" t="s">
        <v>85</v>
      </c>
      <c r="I10967" s="4" t="n">
        <v>3979.4976</v>
      </c>
      <c r="J10967" s="4" t="s">
        <v>85</v>
      </c>
      <c r="K10967" s="4" t="n">
        <v>5591.8032</v>
      </c>
      <c r="L10967" s="3" t="s">
        <v>86</v>
      </c>
      <c r="M10967" s="3" t="n">
        <v>0</v>
      </c>
      <c r="N10967" s="3" t="s">
        <v>86</v>
      </c>
      <c r="O10967" s="3" t="n">
        <v>-0.288333752518329</v>
      </c>
    </row>
    <row r="10968">
      <c r="B10968" t="s">
        <v>84</v>
      </c>
      <c r="C10968" t="s">
        <v>56</v>
      </c>
      <c r="D10968" t="s">
        <v>31</v>
      </c>
      <c r="E10968" t="s">
        <v>32</v>
      </c>
      <c r="F10968" s="4" t="s">
        <v>85</v>
      </c>
      <c r="G10968" s="4" t="n">
        <v>2711.475</v>
      </c>
      <c r="H10968" s="4" t="s">
        <v>85</v>
      </c>
      <c r="I10968" s="4" t="n">
        <v>1626.885</v>
      </c>
      <c r="J10968" s="4" t="n">
        <v>6</v>
      </c>
      <c r="K10968" s="4" t="n">
        <v>2665.39</v>
      </c>
      <c r="L10968" s="3" t="s">
        <v>86</v>
      </c>
      <c r="M10968" s="3" t="n">
        <v>0.666666666666667</v>
      </c>
      <c r="N10968" s="3" t="s">
        <v>86</v>
      </c>
      <c r="O10968" s="3" t="n">
        <v>0.0172901526605862</v>
      </c>
    </row>
    <row r="10969">
      <c r="B10969" t="s">
        <v>84</v>
      </c>
      <c r="C10969" t="s">
        <v>56</v>
      </c>
      <c r="D10969" t="s">
        <v>31</v>
      </c>
      <c r="E10969" t="s">
        <v>24</v>
      </c>
      <c r="F10969" s="4"/>
      <c r="G10969" s="4"/>
      <c r="H10969" s="4" t="s">
        <v>85</v>
      </c>
      <c r="I10969" s="4" t="n">
        <v>2536.272</v>
      </c>
      <c r="J10969" s="4"/>
      <c r="K10969" s="4"/>
      <c r="L10969" s="3" t="s">
        <v>86</v>
      </c>
      <c r="M10969" s="3"/>
      <c r="N10969" s="3"/>
      <c r="O10969" s="3"/>
    </row>
    <row r="10970">
      <c r="B10970" t="s">
        <v>84</v>
      </c>
      <c r="C10970" t="s">
        <v>56</v>
      </c>
      <c r="D10970" t="s">
        <v>31</v>
      </c>
      <c r="E10970" t="s">
        <v>26</v>
      </c>
      <c r="F10970" s="4" t="n">
        <v>13</v>
      </c>
      <c r="G10970" s="4" t="n">
        <v>86522.850216</v>
      </c>
      <c r="H10970" s="4" t="n">
        <v>12</v>
      </c>
      <c r="I10970" s="4" t="n">
        <v>23018.337</v>
      </c>
      <c r="J10970" s="4" t="n">
        <v>7</v>
      </c>
      <c r="K10970" s="4" t="n">
        <v>9800.434</v>
      </c>
      <c r="L10970" s="3" t="n">
        <v>0.0833333333333333</v>
      </c>
      <c r="M10970" s="3" t="n">
        <v>2.75886625588982</v>
      </c>
      <c r="N10970" s="3" t="n">
        <v>0.857142857142857</v>
      </c>
      <c r="O10970" s="3" t="n">
        <v>7.82847129178157</v>
      </c>
    </row>
    <row r="10971">
      <c r="B10971" t="s">
        <v>84</v>
      </c>
      <c r="C10971" t="s">
        <v>56</v>
      </c>
      <c r="D10971" t="s">
        <v>31</v>
      </c>
      <c r="E10971" t="s">
        <v>27</v>
      </c>
      <c r="F10971" s="4"/>
      <c r="G10971" s="4"/>
      <c r="H10971" s="4"/>
      <c r="I10971" s="4"/>
      <c r="J10971" s="4" t="s">
        <v>85</v>
      </c>
      <c r="K10971" s="4" t="n">
        <v>8390.9992</v>
      </c>
      <c r="L10971" s="3"/>
      <c r="M10971" s="3"/>
      <c r="N10971" s="3" t="s">
        <v>86</v>
      </c>
      <c r="O10971" s="3"/>
    </row>
    <row r="10972">
      <c r="B10972" t="s">
        <v>84</v>
      </c>
      <c r="C10972" t="s">
        <v>56</v>
      </c>
      <c r="D10972" t="s">
        <v>31</v>
      </c>
      <c r="E10972" t="s">
        <v>33</v>
      </c>
      <c r="F10972" s="4" t="s">
        <v>85</v>
      </c>
      <c r="G10972" s="4" t="n">
        <v>1057.8924</v>
      </c>
      <c r="H10972" s="4"/>
      <c r="I10972" s="4"/>
      <c r="J10972" s="4" t="s">
        <v>85</v>
      </c>
      <c r="K10972" s="4" t="n">
        <v>2760.2896</v>
      </c>
      <c r="L10972" s="3" t="s">
        <v>86</v>
      </c>
      <c r="M10972" s="3"/>
      <c r="N10972" s="3" t="s">
        <v>86</v>
      </c>
      <c r="O10972" s="3" t="n">
        <v>-0.616745866085935</v>
      </c>
    </row>
    <row r="10973">
      <c r="B10973" t="s">
        <v>84</v>
      </c>
      <c r="C10973" t="s">
        <v>56</v>
      </c>
      <c r="D10973" t="s">
        <v>31</v>
      </c>
      <c r="E10973" t="s">
        <v>35</v>
      </c>
      <c r="F10973" s="4" t="n">
        <v>249</v>
      </c>
      <c r="G10973" s="4" t="n">
        <v>919705.44204</v>
      </c>
      <c r="H10973" s="4" t="n">
        <v>182</v>
      </c>
      <c r="I10973" s="4" t="n">
        <v>683382.79776</v>
      </c>
      <c r="J10973" s="4" t="n">
        <v>170</v>
      </c>
      <c r="K10973" s="4" t="n">
        <v>229229.032</v>
      </c>
      <c r="L10973" s="3" t="n">
        <v>0.368131868131868</v>
      </c>
      <c r="M10973" s="3" t="n">
        <v>0.345812983666872</v>
      </c>
      <c r="N10973" s="3" t="n">
        <v>0.464705882352941</v>
      </c>
      <c r="O10973" s="3" t="n">
        <v>3.01216824071394</v>
      </c>
    </row>
    <row r="10974">
      <c r="B10974" t="s">
        <v>84</v>
      </c>
      <c r="C10974" t="s">
        <v>56</v>
      </c>
      <c r="D10974" t="s">
        <v>31</v>
      </c>
      <c r="E10974" t="s">
        <v>38</v>
      </c>
      <c r="F10974" s="4"/>
      <c r="G10974" s="4"/>
      <c r="H10974" s="4"/>
      <c r="I10974" s="4"/>
      <c r="J10974" s="4" t="s">
        <v>85</v>
      </c>
      <c r="K10974" s="4" t="n">
        <v>2037.4124</v>
      </c>
      <c r="L10974" s="3"/>
      <c r="M10974" s="3"/>
      <c r="N10974" s="3" t="s">
        <v>86</v>
      </c>
      <c r="O10974" s="3"/>
    </row>
    <row r="10975">
      <c r="B10975" t="s">
        <v>84</v>
      </c>
      <c r="C10975" t="s">
        <v>56</v>
      </c>
      <c r="D10975" t="s">
        <v>34</v>
      </c>
      <c r="E10975" t="s">
        <v>23</v>
      </c>
      <c r="F10975" s="4" t="s">
        <v>85</v>
      </c>
      <c r="G10975" s="4" t="n">
        <v>17235.18</v>
      </c>
      <c r="H10975" s="4" t="s">
        <v>85</v>
      </c>
      <c r="I10975" s="4" t="n">
        <v>11383.74</v>
      </c>
      <c r="J10975" s="4"/>
      <c r="K10975" s="4"/>
      <c r="L10975" s="3" t="s">
        <v>86</v>
      </c>
      <c r="M10975" s="3" t="n">
        <v>0.514017361605237</v>
      </c>
      <c r="N10975" s="3" t="s">
        <v>86</v>
      </c>
      <c r="O10975" s="3"/>
    </row>
    <row r="10976">
      <c r="B10976" t="s">
        <v>84</v>
      </c>
      <c r="C10976" t="s">
        <v>56</v>
      </c>
      <c r="D10976" t="s">
        <v>34</v>
      </c>
      <c r="E10976" t="s">
        <v>32</v>
      </c>
      <c r="F10976" s="4"/>
      <c r="G10976" s="4"/>
      <c r="H10976" s="4"/>
      <c r="I10976" s="4"/>
      <c r="J10976" s="4" t="s">
        <v>85</v>
      </c>
      <c r="K10976" s="4" t="n">
        <v>1390.472</v>
      </c>
      <c r="L10976" s="3"/>
      <c r="M10976" s="3"/>
      <c r="N10976" s="3" t="s">
        <v>86</v>
      </c>
      <c r="O10976" s="3"/>
    </row>
    <row r="10977">
      <c r="B10977" t="s">
        <v>84</v>
      </c>
      <c r="C10977" t="s">
        <v>56</v>
      </c>
      <c r="D10977" t="s">
        <v>34</v>
      </c>
      <c r="E10977" t="s">
        <v>25</v>
      </c>
      <c r="F10977" s="4"/>
      <c r="G10977" s="4"/>
      <c r="H10977" s="4" t="s">
        <v>85</v>
      </c>
      <c r="I10977" s="4" t="n">
        <v>7837.56</v>
      </c>
      <c r="J10977" s="4"/>
      <c r="K10977" s="4"/>
      <c r="L10977" s="3" t="s">
        <v>86</v>
      </c>
      <c r="M10977" s="3"/>
      <c r="N10977" s="3"/>
      <c r="O10977" s="3"/>
    </row>
    <row r="10978">
      <c r="B10978" t="s">
        <v>84</v>
      </c>
      <c r="C10978" t="s">
        <v>56</v>
      </c>
      <c r="D10978" t="s">
        <v>34</v>
      </c>
      <c r="E10978" t="s">
        <v>26</v>
      </c>
      <c r="F10978" s="4" t="s">
        <v>85</v>
      </c>
      <c r="G10978" s="4" t="n">
        <v>1935.9</v>
      </c>
      <c r="H10978" s="4" t="s">
        <v>85</v>
      </c>
      <c r="I10978" s="4" t="n">
        <v>3343.68</v>
      </c>
      <c r="J10978" s="4" t="s">
        <v>85</v>
      </c>
      <c r="K10978" s="4" t="n">
        <v>2772.4</v>
      </c>
      <c r="L10978" s="3" t="s">
        <v>86</v>
      </c>
      <c r="M10978" s="3" t="n">
        <v>-0.421027131782946</v>
      </c>
      <c r="N10978" s="3" t="s">
        <v>86</v>
      </c>
      <c r="O10978" s="3" t="n">
        <v>-0.301724137931034</v>
      </c>
    </row>
    <row r="10979">
      <c r="B10979" t="s">
        <v>84</v>
      </c>
      <c r="C10979" t="s">
        <v>56</v>
      </c>
      <c r="D10979" t="s">
        <v>34</v>
      </c>
      <c r="E10979" t="s">
        <v>28</v>
      </c>
      <c r="F10979" s="4" t="s">
        <v>85</v>
      </c>
      <c r="G10979" s="4" t="n">
        <v>57078.0756</v>
      </c>
      <c r="H10979" s="4"/>
      <c r="I10979" s="4"/>
      <c r="J10979" s="4" t="s">
        <v>85</v>
      </c>
      <c r="K10979" s="4" t="n">
        <v>47158.524</v>
      </c>
      <c r="L10979" s="3" t="s">
        <v>86</v>
      </c>
      <c r="M10979" s="3"/>
      <c r="N10979" s="3" t="s">
        <v>86</v>
      </c>
      <c r="O10979" s="3" t="n">
        <v>0.210344827586207</v>
      </c>
    </row>
    <row r="10980">
      <c r="B10980" t="s">
        <v>84</v>
      </c>
      <c r="C10980" t="s">
        <v>56</v>
      </c>
      <c r="D10980" t="s">
        <v>34</v>
      </c>
      <c r="E10980" t="s">
        <v>51</v>
      </c>
      <c r="F10980" s="4" t="s">
        <v>85</v>
      </c>
      <c r="G10980" s="4" t="n">
        <v>5644.08</v>
      </c>
      <c r="H10980" s="4" t="s">
        <v>85</v>
      </c>
      <c r="I10980" s="4" t="n">
        <v>6134.94</v>
      </c>
      <c r="J10980" s="4"/>
      <c r="K10980" s="4"/>
      <c r="L10980" s="3" t="s">
        <v>86</v>
      </c>
      <c r="M10980" s="3" t="n">
        <v>-0.0800105624504884</v>
      </c>
      <c r="N10980" s="3" t="s">
        <v>86</v>
      </c>
      <c r="O10980" s="3"/>
    </row>
    <row r="10981">
      <c r="B10981" t="s">
        <v>84</v>
      </c>
      <c r="C10981" t="s">
        <v>56</v>
      </c>
      <c r="D10981" t="s">
        <v>34</v>
      </c>
      <c r="E10981" t="s">
        <v>35</v>
      </c>
      <c r="F10981" s="4" t="n">
        <v>123</v>
      </c>
      <c r="G10981" s="4" t="n">
        <v>448060.84884</v>
      </c>
      <c r="H10981" s="4" t="n">
        <v>130</v>
      </c>
      <c r="I10981" s="4" t="n">
        <v>465880.92012</v>
      </c>
      <c r="J10981" s="4" t="n">
        <v>174</v>
      </c>
      <c r="K10981" s="4" t="n">
        <v>222800</v>
      </c>
      <c r="L10981" s="3" t="n">
        <v>-0.0538461538461539</v>
      </c>
      <c r="M10981" s="3" t="n">
        <v>-0.0382502706387073</v>
      </c>
      <c r="N10981" s="3" t="n">
        <v>-0.293103448275862</v>
      </c>
      <c r="O10981" s="3" t="n">
        <v>1.01104510251347</v>
      </c>
    </row>
    <row r="10982">
      <c r="B10982" t="s">
        <v>84</v>
      </c>
      <c r="C10982" t="s">
        <v>56</v>
      </c>
      <c r="D10982" t="s">
        <v>34</v>
      </c>
      <c r="E10982" t="s">
        <v>36</v>
      </c>
      <c r="F10982" s="4"/>
      <c r="G10982" s="4"/>
      <c r="H10982" s="4" t="s">
        <v>85</v>
      </c>
      <c r="I10982" s="4" t="n">
        <v>6885.972</v>
      </c>
      <c r="J10982" s="4"/>
      <c r="K10982" s="4"/>
      <c r="L10982" s="3" t="s">
        <v>86</v>
      </c>
      <c r="M10982" s="3"/>
      <c r="N10982" s="3"/>
      <c r="O10982" s="3"/>
    </row>
    <row r="10983">
      <c r="B10983" t="s">
        <v>84</v>
      </c>
      <c r="C10983" t="s">
        <v>56</v>
      </c>
      <c r="D10983" t="s">
        <v>34</v>
      </c>
      <c r="E10983" t="s">
        <v>38</v>
      </c>
      <c r="F10983" s="4"/>
      <c r="G10983" s="4"/>
      <c r="H10983" s="4" t="s">
        <v>85</v>
      </c>
      <c r="I10983" s="4" t="n">
        <v>11383.74</v>
      </c>
      <c r="J10983" s="4"/>
      <c r="K10983" s="4"/>
      <c r="L10983" s="3" t="s">
        <v>86</v>
      </c>
      <c r="M10983" s="3"/>
      <c r="N10983" s="3"/>
      <c r="O10983" s="3"/>
    </row>
    <row r="10984">
      <c r="B10984" t="s">
        <v>84</v>
      </c>
      <c r="C10984" t="s">
        <v>56</v>
      </c>
      <c r="D10984" t="s">
        <v>37</v>
      </c>
      <c r="E10984" t="s">
        <v>48</v>
      </c>
      <c r="F10984" s="4" t="s">
        <v>85</v>
      </c>
      <c r="G10984" s="4" t="n">
        <v>1245.78</v>
      </c>
      <c r="H10984" s="4" t="s">
        <v>85</v>
      </c>
      <c r="I10984" s="4" t="n">
        <v>332.1</v>
      </c>
      <c r="J10984" s="4" t="s">
        <v>85</v>
      </c>
      <c r="K10984" s="4" t="n">
        <v>2330.44</v>
      </c>
      <c r="L10984" s="3" t="s">
        <v>86</v>
      </c>
      <c r="M10984" s="3" t="n">
        <v>2.75121951219512</v>
      </c>
      <c r="N10984" s="3" t="s">
        <v>86</v>
      </c>
      <c r="O10984" s="3" t="n">
        <v>-0.465431420675924</v>
      </c>
    </row>
    <row r="10985">
      <c r="B10985" t="s">
        <v>84</v>
      </c>
      <c r="C10985" t="s">
        <v>56</v>
      </c>
      <c r="D10985" t="s">
        <v>37</v>
      </c>
      <c r="E10985" t="s">
        <v>32</v>
      </c>
      <c r="F10985" s="4" t="n">
        <v>16</v>
      </c>
      <c r="G10985" s="4" t="n">
        <v>189821.88</v>
      </c>
      <c r="H10985" s="4" t="n">
        <v>12</v>
      </c>
      <c r="I10985" s="4" t="n">
        <v>153075.42</v>
      </c>
      <c r="J10985" s="4" t="n">
        <v>12</v>
      </c>
      <c r="K10985" s="4" t="n">
        <v>123817.4604</v>
      </c>
      <c r="L10985" s="3" t="n">
        <v>0.333333333333333</v>
      </c>
      <c r="M10985" s="3" t="n">
        <v>0.240054608375401</v>
      </c>
      <c r="N10985" s="3" t="n">
        <v>0.333333333333333</v>
      </c>
      <c r="O10985" s="3" t="n">
        <v>0.533078447795397</v>
      </c>
    </row>
    <row r="10986">
      <c r="B10986" t="s">
        <v>84</v>
      </c>
      <c r="C10986" t="s">
        <v>56</v>
      </c>
      <c r="D10986" t="s">
        <v>37</v>
      </c>
      <c r="E10986" t="s">
        <v>24</v>
      </c>
      <c r="F10986" s="4" t="s">
        <v>85</v>
      </c>
      <c r="G10986" s="4" t="n">
        <v>15395.7474</v>
      </c>
      <c r="H10986" s="4" t="s">
        <v>85</v>
      </c>
      <c r="I10986" s="4" t="n">
        <v>1231.2</v>
      </c>
      <c r="J10986" s="4" t="s">
        <v>85</v>
      </c>
      <c r="K10986" s="4" t="n">
        <v>19345.1248</v>
      </c>
      <c r="L10986" s="3" t="s">
        <v>86</v>
      </c>
      <c r="M10986" s="3" t="n">
        <v>11.504668128655</v>
      </c>
      <c r="N10986" s="3" t="s">
        <v>86</v>
      </c>
      <c r="O10986" s="3" t="n">
        <v>-0.204153627377994</v>
      </c>
    </row>
    <row r="10987">
      <c r="B10987" t="s">
        <v>84</v>
      </c>
      <c r="C10987" t="s">
        <v>56</v>
      </c>
      <c r="D10987" t="s">
        <v>37</v>
      </c>
      <c r="E10987" t="s">
        <v>25</v>
      </c>
      <c r="F10987" s="4" t="s">
        <v>85</v>
      </c>
      <c r="G10987" s="4" t="n">
        <v>8621.316</v>
      </c>
      <c r="H10987" s="4"/>
      <c r="I10987" s="4"/>
      <c r="J10987" s="4" t="s">
        <v>85</v>
      </c>
      <c r="K10987" s="4" t="n">
        <v>10878.248</v>
      </c>
      <c r="L10987" s="3" t="s">
        <v>86</v>
      </c>
      <c r="M10987" s="3"/>
      <c r="N10987" s="3" t="s">
        <v>86</v>
      </c>
      <c r="O10987" s="3" t="n">
        <v>-0.207472012037232</v>
      </c>
    </row>
    <row r="10988">
      <c r="B10988" t="s">
        <v>84</v>
      </c>
      <c r="C10988" t="s">
        <v>56</v>
      </c>
      <c r="D10988" t="s">
        <v>37</v>
      </c>
      <c r="E10988" t="s">
        <v>26</v>
      </c>
      <c r="F10988" s="4" t="s">
        <v>85</v>
      </c>
      <c r="G10988" s="4" t="n">
        <v>20329.38</v>
      </c>
      <c r="H10988" s="4" t="s">
        <v>85</v>
      </c>
      <c r="I10988" s="4" t="n">
        <v>4576.5</v>
      </c>
      <c r="J10988" s="4" t="s">
        <v>85</v>
      </c>
      <c r="K10988" s="4" t="n">
        <v>4982.2088</v>
      </c>
      <c r="L10988" s="3" t="s">
        <v>86</v>
      </c>
      <c r="M10988" s="3" t="n">
        <v>3.44212389380531</v>
      </c>
      <c r="N10988" s="3" t="s">
        <v>86</v>
      </c>
      <c r="O10988" s="3" t="n">
        <v>3.08039502479302</v>
      </c>
    </row>
    <row r="10989">
      <c r="B10989" t="s">
        <v>84</v>
      </c>
      <c r="C10989" t="s">
        <v>56</v>
      </c>
      <c r="D10989" t="s">
        <v>37</v>
      </c>
      <c r="E10989" t="s">
        <v>28</v>
      </c>
      <c r="F10989" s="4"/>
      <c r="G10989" s="4"/>
      <c r="H10989" s="4"/>
      <c r="I10989" s="4"/>
      <c r="J10989" s="4" t="s">
        <v>85</v>
      </c>
      <c r="K10989" s="4" t="n">
        <v>13447.1376</v>
      </c>
      <c r="L10989" s="3"/>
      <c r="M10989" s="3"/>
      <c r="N10989" s="3" t="s">
        <v>86</v>
      </c>
      <c r="O10989" s="3"/>
    </row>
    <row r="10990">
      <c r="B10990" t="s">
        <v>84</v>
      </c>
      <c r="C10990" t="s">
        <v>56</v>
      </c>
      <c r="D10990" t="s">
        <v>37</v>
      </c>
      <c r="E10990" t="s">
        <v>51</v>
      </c>
      <c r="F10990" s="4" t="s">
        <v>85</v>
      </c>
      <c r="G10990" s="4" t="n">
        <v>11288.16</v>
      </c>
      <c r="H10990" s="4"/>
      <c r="I10990" s="4"/>
      <c r="J10990" s="4"/>
      <c r="K10990" s="4"/>
      <c r="L10990" s="3" t="s">
        <v>86</v>
      </c>
      <c r="M10990" s="3"/>
      <c r="N10990" s="3" t="s">
        <v>86</v>
      </c>
      <c r="O10990" s="3"/>
    </row>
    <row r="10991">
      <c r="B10991" t="s">
        <v>84</v>
      </c>
      <c r="C10991" t="s">
        <v>56</v>
      </c>
      <c r="D10991" t="s">
        <v>37</v>
      </c>
      <c r="E10991" t="s">
        <v>35</v>
      </c>
      <c r="F10991" s="4" t="n">
        <v>49</v>
      </c>
      <c r="G10991" s="4" t="n">
        <v>179856.94584</v>
      </c>
      <c r="H10991" s="4" t="n">
        <v>66</v>
      </c>
      <c r="I10991" s="4" t="n">
        <v>245841.64374</v>
      </c>
      <c r="J10991" s="4" t="n">
        <v>75</v>
      </c>
      <c r="K10991" s="4" t="n">
        <v>98597.912</v>
      </c>
      <c r="L10991" s="3" t="n">
        <v>-0.257575757575758</v>
      </c>
      <c r="M10991" s="3" t="n">
        <v>-0.268403257056745</v>
      </c>
      <c r="N10991" s="3" t="n">
        <v>-0.346666666666667</v>
      </c>
      <c r="O10991" s="3" t="n">
        <v>0.824145584746257</v>
      </c>
    </row>
    <row r="10992">
      <c r="B10992" t="s">
        <v>84</v>
      </c>
      <c r="C10992" t="s">
        <v>56</v>
      </c>
      <c r="D10992" t="s">
        <v>37</v>
      </c>
      <c r="E10992" t="s">
        <v>36</v>
      </c>
      <c r="F10992" s="4" t="n">
        <v>7</v>
      </c>
      <c r="G10992" s="4" t="n">
        <v>131996.297254</v>
      </c>
      <c r="H10992" s="4" t="n">
        <v>6</v>
      </c>
      <c r="I10992" s="4" t="n">
        <v>21623.50392</v>
      </c>
      <c r="J10992" s="4" t="n">
        <v>7</v>
      </c>
      <c r="K10992" s="4" t="n">
        <v>44288.21124</v>
      </c>
      <c r="L10992" s="3" t="n">
        <v>0.166666666666667</v>
      </c>
      <c r="M10992" s="3" t="n">
        <v>5.10429733045781</v>
      </c>
      <c r="N10992" s="3" t="n">
        <v>0</v>
      </c>
      <c r="O10992" s="3" t="n">
        <v>1.98039350785033</v>
      </c>
    </row>
    <row r="10993">
      <c r="B10993" t="s">
        <v>84</v>
      </c>
      <c r="C10993" t="s">
        <v>56</v>
      </c>
      <c r="D10993" t="s">
        <v>37</v>
      </c>
      <c r="E10993" t="s">
        <v>38</v>
      </c>
      <c r="F10993" s="4" t="n">
        <v>6</v>
      </c>
      <c r="G10993" s="4" t="n">
        <v>21829.3218</v>
      </c>
      <c r="H10993" s="4" t="n">
        <v>5</v>
      </c>
      <c r="I10993" s="4" t="n">
        <v>26461.89</v>
      </c>
      <c r="J10993" s="4" t="s">
        <v>85</v>
      </c>
      <c r="K10993" s="4" t="n">
        <v>7784.18</v>
      </c>
      <c r="L10993" s="3" t="n">
        <v>0.2</v>
      </c>
      <c r="M10993" s="3" t="n">
        <v>-0.175065658575408</v>
      </c>
      <c r="N10993" s="3" t="s">
        <v>86</v>
      </c>
      <c r="O10993" s="3" t="n">
        <v>1.80431873363668</v>
      </c>
    </row>
    <row r="10994">
      <c r="B10994" t="s">
        <v>84</v>
      </c>
      <c r="C10994" t="s">
        <v>56</v>
      </c>
      <c r="D10994" t="s">
        <v>37</v>
      </c>
      <c r="E10994" t="s">
        <v>30</v>
      </c>
      <c r="F10994" s="4" t="n">
        <v>14</v>
      </c>
      <c r="G10994" s="4" t="n">
        <v>2816507.304876</v>
      </c>
      <c r="H10994" s="4" t="n">
        <v>8</v>
      </c>
      <c r="I10994" s="4" t="n">
        <v>1346603.549904</v>
      </c>
      <c r="J10994" s="4" t="n">
        <v>17</v>
      </c>
      <c r="K10994" s="4" t="n">
        <v>2314304.1428</v>
      </c>
      <c r="L10994" s="3" t="n">
        <v>0.75</v>
      </c>
      <c r="M10994" s="3" t="n">
        <v>1.09156384971419</v>
      </c>
      <c r="N10994" s="3" t="n">
        <v>-0.176470588235294</v>
      </c>
      <c r="O10994" s="3" t="n">
        <v>0.216999638374411</v>
      </c>
    </row>
    <row r="10995">
      <c r="B10995" t="s">
        <v>84</v>
      </c>
      <c r="C10995" t="s">
        <v>56</v>
      </c>
      <c r="D10995" t="s">
        <v>39</v>
      </c>
      <c r="E10995" t="s">
        <v>26</v>
      </c>
      <c r="F10995" s="4" t="s">
        <v>85</v>
      </c>
      <c r="G10995" s="4" t="n">
        <v>5583.006</v>
      </c>
      <c r="H10995" s="4"/>
      <c r="I10995" s="4"/>
      <c r="J10995" s="4" t="s">
        <v>85</v>
      </c>
      <c r="K10995" s="4" t="n">
        <v>2816.854</v>
      </c>
      <c r="L10995" s="3" t="s">
        <v>86</v>
      </c>
      <c r="M10995" s="3"/>
      <c r="N10995" s="3" t="s">
        <v>86</v>
      </c>
      <c r="O10995" s="3" t="n">
        <v>0.982000487068197</v>
      </c>
    </row>
    <row r="10996">
      <c r="B10996" t="s">
        <v>84</v>
      </c>
      <c r="C10996" t="s">
        <v>56</v>
      </c>
      <c r="D10996" t="s">
        <v>39</v>
      </c>
      <c r="E10996" t="s">
        <v>27</v>
      </c>
      <c r="F10996" s="4" t="s">
        <v>85</v>
      </c>
      <c r="G10996" s="4" t="n">
        <v>24103.98</v>
      </c>
      <c r="H10996" s="4" t="n">
        <v>5</v>
      </c>
      <c r="I10996" s="4" t="n">
        <v>21999.6</v>
      </c>
      <c r="J10996" s="4" t="s">
        <v>85</v>
      </c>
      <c r="K10996" s="4" t="n">
        <v>9451.68</v>
      </c>
      <c r="L10996" s="3" t="s">
        <v>86</v>
      </c>
      <c r="M10996" s="3" t="n">
        <v>0.0956553755522829</v>
      </c>
      <c r="N10996" s="3" t="s">
        <v>86</v>
      </c>
      <c r="O10996" s="3" t="n">
        <v>1.55023233964755</v>
      </c>
    </row>
    <row r="10997">
      <c r="B10997" t="s">
        <v>84</v>
      </c>
      <c r="C10997" t="s">
        <v>56</v>
      </c>
      <c r="D10997" t="s">
        <v>39</v>
      </c>
      <c r="E10997" t="s">
        <v>33</v>
      </c>
      <c r="F10997" s="4"/>
      <c r="G10997" s="4"/>
      <c r="H10997" s="4" t="s">
        <v>85</v>
      </c>
      <c r="I10997" s="4" t="n">
        <v>2964.6</v>
      </c>
      <c r="J10997" s="4"/>
      <c r="K10997" s="4"/>
      <c r="L10997" s="3" t="s">
        <v>86</v>
      </c>
      <c r="M10997" s="3"/>
      <c r="N10997" s="3"/>
      <c r="O10997" s="3"/>
    </row>
    <row r="10998">
      <c r="B10998" t="s">
        <v>84</v>
      </c>
      <c r="C10998" t="s">
        <v>56</v>
      </c>
      <c r="D10998" t="s">
        <v>39</v>
      </c>
      <c r="E10998" t="s">
        <v>35</v>
      </c>
      <c r="F10998" s="4" t="n">
        <v>94</v>
      </c>
      <c r="G10998" s="4" t="n">
        <v>355321.13826</v>
      </c>
      <c r="H10998" s="4" t="n">
        <v>85</v>
      </c>
      <c r="I10998" s="4" t="n">
        <v>322358.3649</v>
      </c>
      <c r="J10998" s="4" t="n">
        <v>80</v>
      </c>
      <c r="K10998" s="4" t="n">
        <v>107855</v>
      </c>
      <c r="L10998" s="3" t="n">
        <v>0.105882352941177</v>
      </c>
      <c r="M10998" s="3" t="n">
        <v>0.102255058187262</v>
      </c>
      <c r="N10998" s="3" t="n">
        <v>0.175</v>
      </c>
      <c r="O10998" s="3" t="n">
        <v>2.29443362162162</v>
      </c>
    </row>
    <row r="10999">
      <c r="B10999" t="s">
        <v>84</v>
      </c>
      <c r="C10999" t="s">
        <v>56</v>
      </c>
      <c r="D10999" t="s">
        <v>43</v>
      </c>
      <c r="E10999" t="s">
        <v>36</v>
      </c>
      <c r="F10999" s="4" t="n">
        <v>5</v>
      </c>
      <c r="G10999" s="4" t="n">
        <v>8333.19</v>
      </c>
      <c r="H10999" s="4" t="s">
        <v>85</v>
      </c>
      <c r="I10999" s="4" t="n">
        <v>4336.884</v>
      </c>
      <c r="J10999" s="4"/>
      <c r="K10999" s="4"/>
      <c r="L10999" s="3" t="s">
        <v>86</v>
      </c>
      <c r="M10999" s="3" t="n">
        <v>0.921469423669159</v>
      </c>
      <c r="N10999" s="3"/>
      <c r="O10999" s="3"/>
    </row>
    <row r="11000">
      <c r="B11000" t="s">
        <v>84</v>
      </c>
      <c r="C11000" t="s">
        <v>56</v>
      </c>
      <c r="D11000" t="s">
        <v>40</v>
      </c>
      <c r="E11000" t="s">
        <v>24</v>
      </c>
      <c r="F11000" s="4" t="s">
        <v>85</v>
      </c>
      <c r="G11000" s="4" t="n">
        <v>2462.4</v>
      </c>
      <c r="H11000" s="4" t="s">
        <v>85</v>
      </c>
      <c r="I11000" s="4" t="n">
        <v>3693.6</v>
      </c>
      <c r="J11000" s="4" t="s">
        <v>85</v>
      </c>
      <c r="K11000" s="4" t="n">
        <v>5479.84</v>
      </c>
      <c r="L11000" s="3" t="s">
        <v>86</v>
      </c>
      <c r="M11000" s="3" t="n">
        <v>-0.333333333333333</v>
      </c>
      <c r="N11000" s="3" t="s">
        <v>86</v>
      </c>
      <c r="O11000" s="3" t="n">
        <v>-0.550643814417939</v>
      </c>
    </row>
    <row r="11001">
      <c r="B11001" t="s">
        <v>84</v>
      </c>
      <c r="C11001" t="s">
        <v>57</v>
      </c>
      <c r="D11001" t="s">
        <v>45</v>
      </c>
      <c r="E11001" t="s">
        <v>25</v>
      </c>
      <c r="F11001" s="4"/>
      <c r="G11001" s="4"/>
      <c r="H11001" s="4"/>
      <c r="I11001" s="4"/>
      <c r="J11001" s="4" t="s">
        <v>85</v>
      </c>
      <c r="K11001" s="4" t="n">
        <v>2419</v>
      </c>
      <c r="L11001" s="3"/>
      <c r="M11001" s="3"/>
      <c r="N11001" s="3" t="s">
        <v>86</v>
      </c>
      <c r="O11001" s="3"/>
    </row>
    <row r="11002">
      <c r="B11002" t="s">
        <v>84</v>
      </c>
      <c r="C11002" t="s">
        <v>57</v>
      </c>
      <c r="D11002" t="s">
        <v>22</v>
      </c>
      <c r="E11002" t="s">
        <v>35</v>
      </c>
      <c r="F11002" s="4" t="n">
        <v>84</v>
      </c>
      <c r="G11002" s="4" t="n">
        <v>293582.748</v>
      </c>
      <c r="H11002" s="4" t="n">
        <v>64</v>
      </c>
      <c r="I11002" s="4" t="n">
        <v>223529.196</v>
      </c>
      <c r="J11002" s="4" t="n">
        <v>40</v>
      </c>
      <c r="K11002" s="4" t="n">
        <v>51168.248</v>
      </c>
      <c r="L11002" s="3" t="n">
        <v>0.3125</v>
      </c>
      <c r="M11002" s="3" t="n">
        <v>0.313397771985007</v>
      </c>
      <c r="N11002" s="3" t="n">
        <v>1.1</v>
      </c>
      <c r="O11002" s="3" t="n">
        <v>4.73759625305131</v>
      </c>
    </row>
    <row r="11003">
      <c r="B11003" t="s">
        <v>84</v>
      </c>
      <c r="C11003" t="s">
        <v>57</v>
      </c>
      <c r="D11003" t="s">
        <v>22</v>
      </c>
      <c r="E11003" t="s">
        <v>29</v>
      </c>
      <c r="F11003" s="4" t="n">
        <v>14</v>
      </c>
      <c r="G11003" s="4" t="n">
        <v>21552.45</v>
      </c>
      <c r="H11003" s="4" t="s">
        <v>85</v>
      </c>
      <c r="I11003" s="4" t="n">
        <v>4603.05</v>
      </c>
      <c r="J11003" s="4" t="s">
        <v>85</v>
      </c>
      <c r="K11003" s="4" t="n">
        <v>1930</v>
      </c>
      <c r="L11003" s="3" t="s">
        <v>86</v>
      </c>
      <c r="M11003" s="3" t="n">
        <v>3.68221070811744</v>
      </c>
      <c r="N11003" s="3" t="s">
        <v>86</v>
      </c>
      <c r="O11003" s="3" t="n">
        <v>10.1670725388601</v>
      </c>
    </row>
    <row r="11004">
      <c r="B11004" t="s">
        <v>84</v>
      </c>
      <c r="C11004" t="s">
        <v>57</v>
      </c>
      <c r="D11004" t="s">
        <v>22</v>
      </c>
      <c r="E11004" t="s">
        <v>30</v>
      </c>
      <c r="F11004" s="4" t="n">
        <v>85</v>
      </c>
      <c r="G11004" s="4" t="n">
        <v>169271.856</v>
      </c>
      <c r="H11004" s="4" t="n">
        <v>14</v>
      </c>
      <c r="I11004" s="4" t="n">
        <v>30063.72</v>
      </c>
      <c r="J11004" s="4" t="n">
        <v>13</v>
      </c>
      <c r="K11004" s="4" t="n">
        <v>15366</v>
      </c>
      <c r="L11004" s="3" t="n">
        <v>5.07142857142857</v>
      </c>
      <c r="M11004" s="3" t="n">
        <v>4.63043615360973</v>
      </c>
      <c r="N11004" s="3" t="n">
        <v>5.53846153846154</v>
      </c>
      <c r="O11004" s="3" t="n">
        <v>10.016</v>
      </c>
    </row>
    <row r="11005">
      <c r="B11005" t="s">
        <v>84</v>
      </c>
      <c r="C11005" t="s">
        <v>57</v>
      </c>
      <c r="D11005" t="s">
        <v>31</v>
      </c>
      <c r="E11005" t="s">
        <v>32</v>
      </c>
      <c r="F11005" s="4" t="s">
        <v>85</v>
      </c>
      <c r="G11005" s="4" t="n">
        <v>13433.8986</v>
      </c>
      <c r="H11005" s="4" t="s">
        <v>85</v>
      </c>
      <c r="I11005" s="4" t="n">
        <v>9519.363</v>
      </c>
      <c r="J11005" s="4" t="s">
        <v>85</v>
      </c>
      <c r="K11005" s="4" t="n">
        <v>3055.5328</v>
      </c>
      <c r="L11005" s="3" t="s">
        <v>86</v>
      </c>
      <c r="M11005" s="3" t="n">
        <v>0.411218229623137</v>
      </c>
      <c r="N11005" s="3" t="s">
        <v>86</v>
      </c>
      <c r="O11005" s="3" t="n">
        <v>3.39658137526784</v>
      </c>
    </row>
    <row r="11006">
      <c r="B11006" t="s">
        <v>84</v>
      </c>
      <c r="C11006" t="s">
        <v>57</v>
      </c>
      <c r="D11006" t="s">
        <v>31</v>
      </c>
      <c r="E11006" t="s">
        <v>25</v>
      </c>
      <c r="F11006" s="4" t="s">
        <v>85</v>
      </c>
      <c r="G11006" s="4" t="n">
        <v>4036.3434</v>
      </c>
      <c r="H11006" s="4" t="n">
        <v>9</v>
      </c>
      <c r="I11006" s="4" t="n">
        <v>36327.0906</v>
      </c>
      <c r="J11006" s="4" t="s">
        <v>85</v>
      </c>
      <c r="K11006" s="4" t="n">
        <v>8502.3012</v>
      </c>
      <c r="L11006" s="3" t="s">
        <v>86</v>
      </c>
      <c r="M11006" s="3" t="n">
        <v>-0.888888888888889</v>
      </c>
      <c r="N11006" s="3" t="s">
        <v>86</v>
      </c>
      <c r="O11006" s="3" t="n">
        <v>-0.52526459542506</v>
      </c>
    </row>
    <row r="11007">
      <c r="B11007" t="s">
        <v>84</v>
      </c>
      <c r="C11007" t="s">
        <v>57</v>
      </c>
      <c r="D11007" t="s">
        <v>31</v>
      </c>
      <c r="E11007" t="s">
        <v>26</v>
      </c>
      <c r="F11007" s="4" t="s">
        <v>85</v>
      </c>
      <c r="G11007" s="4" t="n">
        <v>3443.9904</v>
      </c>
      <c r="H11007" s="4"/>
      <c r="I11007" s="4"/>
      <c r="J11007" s="4" t="s">
        <v>85</v>
      </c>
      <c r="K11007" s="4" t="n">
        <v>13489.8024</v>
      </c>
      <c r="L11007" s="3" t="s">
        <v>86</v>
      </c>
      <c r="M11007" s="3"/>
      <c r="N11007" s="3" t="s">
        <v>86</v>
      </c>
      <c r="O11007" s="3" t="n">
        <v>-0.744696749598052</v>
      </c>
    </row>
    <row r="11008">
      <c r="B11008" t="s">
        <v>84</v>
      </c>
      <c r="C11008" t="s">
        <v>57</v>
      </c>
      <c r="D11008" t="s">
        <v>31</v>
      </c>
      <c r="E11008" t="s">
        <v>35</v>
      </c>
      <c r="F11008" s="4" t="n">
        <v>105</v>
      </c>
      <c r="G11008" s="4" t="n">
        <v>387054.18972</v>
      </c>
      <c r="H11008" s="4" t="n">
        <v>78</v>
      </c>
      <c r="I11008" s="4" t="n">
        <v>286104.918</v>
      </c>
      <c r="J11008" s="4" t="n">
        <v>102</v>
      </c>
      <c r="K11008" s="4" t="n">
        <v>132571.57</v>
      </c>
      <c r="L11008" s="3" t="n">
        <v>0.346153846153846</v>
      </c>
      <c r="M11008" s="3" t="n">
        <v>0.352840043525571</v>
      </c>
      <c r="N11008" s="3" t="n">
        <v>0.0294117647058822</v>
      </c>
      <c r="O11008" s="3" t="n">
        <v>1.91958667850128</v>
      </c>
    </row>
    <row r="11009">
      <c r="B11009" t="s">
        <v>84</v>
      </c>
      <c r="C11009" t="s">
        <v>57</v>
      </c>
      <c r="D11009" t="s">
        <v>34</v>
      </c>
      <c r="E11009" t="s">
        <v>26</v>
      </c>
      <c r="F11009" s="4"/>
      <c r="G11009" s="4"/>
      <c r="H11009" s="4" t="s">
        <v>85</v>
      </c>
      <c r="I11009" s="4" t="n">
        <v>7810.29465</v>
      </c>
      <c r="J11009" s="4"/>
      <c r="K11009" s="4"/>
      <c r="L11009" s="3" t="s">
        <v>86</v>
      </c>
      <c r="M11009" s="3"/>
      <c r="N11009" s="3"/>
      <c r="O11009" s="3"/>
    </row>
    <row r="11010">
      <c r="B11010" t="s">
        <v>84</v>
      </c>
      <c r="C11010" t="s">
        <v>57</v>
      </c>
      <c r="D11010" t="s">
        <v>34</v>
      </c>
      <c r="E11010" t="s">
        <v>35</v>
      </c>
      <c r="F11010" s="4" t="n">
        <v>109</v>
      </c>
      <c r="G11010" s="4" t="n">
        <v>374177.9118</v>
      </c>
      <c r="H11010" s="4" t="n">
        <v>102</v>
      </c>
      <c r="I11010" s="4" t="n">
        <v>345941.0064</v>
      </c>
      <c r="J11010" s="4" t="n">
        <v>93</v>
      </c>
      <c r="K11010" s="4" t="n">
        <v>115392.576</v>
      </c>
      <c r="L11010" s="3" t="n">
        <v>0.0686274509803921</v>
      </c>
      <c r="M11010" s="3" t="n">
        <v>0.0816234701223901</v>
      </c>
      <c r="N11010" s="3" t="n">
        <v>0.172043010752688</v>
      </c>
      <c r="O11010" s="3" t="n">
        <v>2.24265151858643</v>
      </c>
    </row>
    <row r="11011">
      <c r="B11011" t="s">
        <v>84</v>
      </c>
      <c r="C11011" t="s">
        <v>57</v>
      </c>
      <c r="D11011" t="s">
        <v>34</v>
      </c>
      <c r="E11011" t="s">
        <v>36</v>
      </c>
      <c r="F11011" s="4"/>
      <c r="G11011" s="4"/>
      <c r="H11011" s="4"/>
      <c r="I11011" s="4"/>
      <c r="J11011" s="4" t="s">
        <v>85</v>
      </c>
      <c r="K11011" s="4" t="n">
        <v>2487.24</v>
      </c>
      <c r="L11011" s="3"/>
      <c r="M11011" s="3"/>
      <c r="N11011" s="3" t="s">
        <v>86</v>
      </c>
      <c r="O11011" s="3"/>
    </row>
    <row r="11012">
      <c r="B11012" t="s">
        <v>84</v>
      </c>
      <c r="C11012" t="s">
        <v>57</v>
      </c>
      <c r="D11012" t="s">
        <v>37</v>
      </c>
      <c r="E11012" t="s">
        <v>32</v>
      </c>
      <c r="F11012" s="4" t="s">
        <v>85</v>
      </c>
      <c r="G11012" s="4" t="n">
        <v>32064.12</v>
      </c>
      <c r="H11012" s="4"/>
      <c r="I11012" s="4"/>
      <c r="J11012" s="4"/>
      <c r="K11012" s="4"/>
      <c r="L11012" s="3" t="s">
        <v>86</v>
      </c>
      <c r="M11012" s="3"/>
      <c r="N11012" s="3" t="s">
        <v>86</v>
      </c>
      <c r="O11012" s="3"/>
    </row>
    <row r="11013">
      <c r="B11013" t="s">
        <v>84</v>
      </c>
      <c r="C11013" t="s">
        <v>57</v>
      </c>
      <c r="D11013" t="s">
        <v>39</v>
      </c>
      <c r="E11013" t="s">
        <v>32</v>
      </c>
      <c r="F11013" s="4" t="n">
        <v>63</v>
      </c>
      <c r="G11013" s="4" t="n">
        <v>266540.22</v>
      </c>
      <c r="H11013" s="4" t="n">
        <v>58</v>
      </c>
      <c r="I11013" s="4" t="n">
        <v>238370.04</v>
      </c>
      <c r="J11013" s="4" t="n">
        <v>48</v>
      </c>
      <c r="K11013" s="4" t="n">
        <v>145223.88</v>
      </c>
      <c r="L11013" s="3" t="n">
        <v>0.0862068965517242</v>
      </c>
      <c r="M11013" s="3" t="n">
        <v>0.118178358320534</v>
      </c>
      <c r="N11013" s="3" t="n">
        <v>0.3125</v>
      </c>
      <c r="O11013" s="3" t="n">
        <v>0.835374595417778</v>
      </c>
    </row>
    <row r="11014">
      <c r="B11014" t="s">
        <v>84</v>
      </c>
      <c r="C11014" t="s">
        <v>57</v>
      </c>
      <c r="D11014" t="s">
        <v>39</v>
      </c>
      <c r="E11014" t="s">
        <v>24</v>
      </c>
      <c r="F11014" s="4"/>
      <c r="G11014" s="4"/>
      <c r="H11014" s="4" t="s">
        <v>85</v>
      </c>
      <c r="I11014" s="4" t="n">
        <v>7652.88</v>
      </c>
      <c r="J11014" s="4"/>
      <c r="K11014" s="4"/>
      <c r="L11014" s="3" t="s">
        <v>86</v>
      </c>
      <c r="M11014" s="3"/>
      <c r="N11014" s="3"/>
      <c r="O11014" s="3"/>
    </row>
    <row r="11015">
      <c r="B11015" t="s">
        <v>84</v>
      </c>
      <c r="C11015" t="s">
        <v>57</v>
      </c>
      <c r="D11015" t="s">
        <v>39</v>
      </c>
      <c r="E11015" t="s">
        <v>26</v>
      </c>
      <c r="F11015" s="4" t="n">
        <v>5</v>
      </c>
      <c r="G11015" s="4" t="n">
        <v>29057.0994</v>
      </c>
      <c r="H11015" s="4" t="s">
        <v>85</v>
      </c>
      <c r="I11015" s="4" t="n">
        <v>2265.003</v>
      </c>
      <c r="J11015" s="4"/>
      <c r="K11015" s="4"/>
      <c r="L11015" s="3" t="s">
        <v>86</v>
      </c>
      <c r="M11015" s="3" t="n">
        <v>11.8287244652656</v>
      </c>
      <c r="N11015" s="3"/>
      <c r="O11015" s="3"/>
    </row>
    <row r="11016">
      <c r="B11016" t="s">
        <v>84</v>
      </c>
      <c r="C11016" t="s">
        <v>57</v>
      </c>
      <c r="D11016" t="s">
        <v>39</v>
      </c>
      <c r="E11016" t="s">
        <v>28</v>
      </c>
      <c r="F11016" s="4" t="n">
        <v>5</v>
      </c>
      <c r="G11016" s="4" t="n">
        <v>103911.3684</v>
      </c>
      <c r="H11016" s="4" t="n">
        <v>5</v>
      </c>
      <c r="I11016" s="4" t="n">
        <v>130255.0956</v>
      </c>
      <c r="J11016" s="4" t="n">
        <v>6</v>
      </c>
      <c r="K11016" s="4" t="n">
        <v>88029.2448</v>
      </c>
      <c r="L11016" s="3" t="n">
        <v>0</v>
      </c>
      <c r="M11016" s="3" t="n">
        <v>-0.202247191011236</v>
      </c>
      <c r="N11016" s="3" t="n">
        <v>-0.166666666666667</v>
      </c>
      <c r="O11016" s="3" t="n">
        <v>0.180418719211823</v>
      </c>
    </row>
    <row r="11017">
      <c r="B11017" t="s">
        <v>84</v>
      </c>
      <c r="C11017" t="s">
        <v>57</v>
      </c>
      <c r="D11017" t="s">
        <v>39</v>
      </c>
      <c r="E11017" t="s">
        <v>51</v>
      </c>
      <c r="F11017" s="4" t="n">
        <v>5</v>
      </c>
      <c r="G11017" s="4" t="n">
        <v>29692.98</v>
      </c>
      <c r="H11017" s="4" t="s">
        <v>85</v>
      </c>
      <c r="I11017" s="4" t="n">
        <v>17913.96</v>
      </c>
      <c r="J11017" s="4"/>
      <c r="K11017" s="4"/>
      <c r="L11017" s="3" t="s">
        <v>86</v>
      </c>
      <c r="M11017" s="3" t="n">
        <v>0.657533007777175</v>
      </c>
      <c r="N11017" s="3"/>
      <c r="O11017" s="3"/>
    </row>
    <row r="11018">
      <c r="B11018" t="s">
        <v>84</v>
      </c>
      <c r="C11018" t="s">
        <v>57</v>
      </c>
      <c r="D11018" t="s">
        <v>39</v>
      </c>
      <c r="E11018" t="s">
        <v>38</v>
      </c>
      <c r="F11018" s="4" t="s">
        <v>85</v>
      </c>
      <c r="G11018" s="4" t="n">
        <v>8402.94</v>
      </c>
      <c r="H11018" s="4"/>
      <c r="I11018" s="4"/>
      <c r="J11018" s="4"/>
      <c r="K11018" s="4"/>
      <c r="L11018" s="3" t="s">
        <v>86</v>
      </c>
      <c r="M11018" s="3"/>
      <c r="N11018" s="3" t="s">
        <v>86</v>
      </c>
      <c r="O11018" s="3"/>
    </row>
    <row r="11019">
      <c r="B11019" t="s">
        <v>84</v>
      </c>
      <c r="C11019" t="s">
        <v>57</v>
      </c>
      <c r="D11019" t="s">
        <v>40</v>
      </c>
      <c r="E11019" t="s">
        <v>30</v>
      </c>
      <c r="F11019" s="4" t="n">
        <v>43</v>
      </c>
      <c r="G11019" s="4" t="n">
        <v>80813.34</v>
      </c>
      <c r="H11019" s="4" t="n">
        <v>38</v>
      </c>
      <c r="I11019" s="4" t="n">
        <v>71416.44</v>
      </c>
      <c r="J11019" s="4" t="n">
        <v>46</v>
      </c>
      <c r="K11019" s="4" t="n">
        <v>54372</v>
      </c>
      <c r="L11019" s="3" t="n">
        <v>0.131578947368421</v>
      </c>
      <c r="M11019" s="3" t="n">
        <v>0.131578947368421</v>
      </c>
      <c r="N11019" s="3" t="n">
        <v>-0.0652173913043478</v>
      </c>
      <c r="O11019" s="3" t="n">
        <v>0.486304347826087</v>
      </c>
    </row>
    <row r="11020">
      <c r="B11020" t="s">
        <v>84</v>
      </c>
      <c r="C11020" t="s">
        <v>58</v>
      </c>
      <c r="D11020" t="s">
        <v>22</v>
      </c>
      <c r="E11020" t="s">
        <v>26</v>
      </c>
      <c r="F11020" s="4" t="s">
        <v>85</v>
      </c>
      <c r="G11020" s="4" t="n">
        <v>2382.5</v>
      </c>
      <c r="H11020" s="4"/>
      <c r="I11020" s="4"/>
      <c r="J11020" s="4" t="s">
        <v>85</v>
      </c>
      <c r="K11020" s="4" t="n">
        <v>8281.2168</v>
      </c>
      <c r="L11020" s="3" t="s">
        <v>86</v>
      </c>
      <c r="M11020" s="3"/>
      <c r="N11020" s="3" t="s">
        <v>86</v>
      </c>
      <c r="O11020" s="3" t="n">
        <v>-0.712300733389808</v>
      </c>
    </row>
    <row r="11021">
      <c r="B11021" t="s">
        <v>84</v>
      </c>
      <c r="C11021" t="s">
        <v>58</v>
      </c>
      <c r="D11021" t="s">
        <v>22</v>
      </c>
      <c r="E11021" t="s">
        <v>35</v>
      </c>
      <c r="F11021" s="4" t="n">
        <v>156</v>
      </c>
      <c r="G11021" s="4" t="n">
        <v>587483.29332</v>
      </c>
      <c r="H11021" s="4" t="n">
        <v>134</v>
      </c>
      <c r="I11021" s="4" t="n">
        <v>504248.2434</v>
      </c>
      <c r="J11021" s="4" t="n">
        <v>152</v>
      </c>
      <c r="K11021" s="4" t="n">
        <v>205218.852</v>
      </c>
      <c r="L11021" s="3" t="n">
        <v>0.164179104477612</v>
      </c>
      <c r="M11021" s="3" t="n">
        <v>0.165067605112058</v>
      </c>
      <c r="N11021" s="3" t="n">
        <v>0.0263157894736843</v>
      </c>
      <c r="O11021" s="3" t="n">
        <v>1.86271601071036</v>
      </c>
    </row>
    <row r="11022">
      <c r="B11022" t="s">
        <v>84</v>
      </c>
      <c r="C11022" t="s">
        <v>58</v>
      </c>
      <c r="D11022" t="s">
        <v>31</v>
      </c>
      <c r="E11022" t="s">
        <v>32</v>
      </c>
      <c r="F11022" s="4"/>
      <c r="G11022" s="4"/>
      <c r="H11022" s="4" t="s">
        <v>85</v>
      </c>
      <c r="I11022" s="4" t="n">
        <v>3252.1014</v>
      </c>
      <c r="J11022" s="4"/>
      <c r="K11022" s="4"/>
      <c r="L11022" s="3" t="s">
        <v>86</v>
      </c>
      <c r="M11022" s="3"/>
      <c r="N11022" s="3"/>
      <c r="O11022" s="3"/>
    </row>
    <row r="11023">
      <c r="B11023" t="s">
        <v>84</v>
      </c>
      <c r="C11023" t="s">
        <v>58</v>
      </c>
      <c r="D11023" t="s">
        <v>31</v>
      </c>
      <c r="E11023" t="s">
        <v>26</v>
      </c>
      <c r="F11023" s="4" t="s">
        <v>85</v>
      </c>
      <c r="G11023" s="4" t="n">
        <v>21206.2374</v>
      </c>
      <c r="H11023" s="4"/>
      <c r="I11023" s="4"/>
      <c r="J11023" s="4" t="s">
        <v>85</v>
      </c>
      <c r="K11023" s="4" t="n">
        <v>2418.1824</v>
      </c>
      <c r="L11023" s="3" t="s">
        <v>86</v>
      </c>
      <c r="M11023" s="3"/>
      <c r="N11023" s="3" t="s">
        <v>86</v>
      </c>
      <c r="O11023" s="3" t="n">
        <v>7.76949455921935</v>
      </c>
    </row>
    <row r="11024">
      <c r="B11024" t="s">
        <v>84</v>
      </c>
      <c r="C11024" t="s">
        <v>58</v>
      </c>
      <c r="D11024" t="s">
        <v>31</v>
      </c>
      <c r="E11024" t="s">
        <v>33</v>
      </c>
      <c r="F11024" s="4" t="n">
        <v>28</v>
      </c>
      <c r="G11024" s="4" t="n">
        <v>66163.3272</v>
      </c>
      <c r="H11024" s="4" t="n">
        <v>25</v>
      </c>
      <c r="I11024" s="4" t="n">
        <v>44209.557</v>
      </c>
      <c r="J11024" s="4" t="n">
        <v>24</v>
      </c>
      <c r="K11024" s="4" t="n">
        <v>29198.6152</v>
      </c>
      <c r="L11024" s="3" t="n">
        <v>0.12</v>
      </c>
      <c r="M11024" s="3" t="n">
        <v>0.496584261181355</v>
      </c>
      <c r="N11024" s="3" t="n">
        <v>0.166666666666667</v>
      </c>
      <c r="O11024" s="3" t="n">
        <v>1.26597483294345</v>
      </c>
    </row>
    <row r="11025">
      <c r="B11025" t="s">
        <v>84</v>
      </c>
      <c r="C11025" t="s">
        <v>58</v>
      </c>
      <c r="D11025" t="s">
        <v>31</v>
      </c>
      <c r="E11025" t="s">
        <v>35</v>
      </c>
      <c r="F11025" s="4" t="n">
        <v>77</v>
      </c>
      <c r="G11025" s="4" t="n">
        <v>285420.0096</v>
      </c>
      <c r="H11025" s="4" t="n">
        <v>77</v>
      </c>
      <c r="I11025" s="4" t="n">
        <v>287923.03848</v>
      </c>
      <c r="J11025" s="4" t="n">
        <v>76</v>
      </c>
      <c r="K11025" s="4" t="n">
        <v>101423.016</v>
      </c>
      <c r="L11025" s="3" t="n">
        <v>0</v>
      </c>
      <c r="M11025" s="3" t="n">
        <v>-0.00869339561437654</v>
      </c>
      <c r="N11025" s="3" t="n">
        <v>0.013157894736842</v>
      </c>
      <c r="O11025" s="3" t="n">
        <v>1.8141542310278</v>
      </c>
    </row>
    <row r="11026">
      <c r="B11026" t="s">
        <v>84</v>
      </c>
      <c r="C11026" t="s">
        <v>58</v>
      </c>
      <c r="D11026" t="s">
        <v>34</v>
      </c>
      <c r="E11026" t="s">
        <v>32</v>
      </c>
      <c r="F11026" s="4" t="s">
        <v>85</v>
      </c>
      <c r="G11026" s="4" t="n">
        <v>26234.28</v>
      </c>
      <c r="H11026" s="4"/>
      <c r="I11026" s="4"/>
      <c r="J11026" s="4"/>
      <c r="K11026" s="4"/>
      <c r="L11026" s="3" t="s">
        <v>86</v>
      </c>
      <c r="M11026" s="3"/>
      <c r="N11026" s="3" t="s">
        <v>86</v>
      </c>
      <c r="O11026" s="3"/>
    </row>
    <row r="11027">
      <c r="B11027" t="s">
        <v>84</v>
      </c>
      <c r="C11027" t="s">
        <v>58</v>
      </c>
      <c r="D11027" t="s">
        <v>34</v>
      </c>
      <c r="E11027" t="s">
        <v>25</v>
      </c>
      <c r="F11027" s="4" t="s">
        <v>85</v>
      </c>
      <c r="G11027" s="4" t="n">
        <v>8621.316</v>
      </c>
      <c r="H11027" s="4"/>
      <c r="I11027" s="4"/>
      <c r="J11027" s="4"/>
      <c r="K11027" s="4"/>
      <c r="L11027" s="3" t="s">
        <v>86</v>
      </c>
      <c r="M11027" s="3"/>
      <c r="N11027" s="3" t="s">
        <v>86</v>
      </c>
      <c r="O11027" s="3"/>
    </row>
    <row r="11028">
      <c r="B11028" t="s">
        <v>84</v>
      </c>
      <c r="C11028" t="s">
        <v>58</v>
      </c>
      <c r="D11028" t="s">
        <v>34</v>
      </c>
      <c r="E11028" t="s">
        <v>26</v>
      </c>
      <c r="F11028" s="4" t="n">
        <v>10</v>
      </c>
      <c r="G11028" s="4" t="n">
        <v>24868.62</v>
      </c>
      <c r="H11028" s="4" t="n">
        <v>8</v>
      </c>
      <c r="I11028" s="4" t="n">
        <v>16003.98</v>
      </c>
      <c r="J11028" s="4" t="n">
        <v>9</v>
      </c>
      <c r="K11028" s="4" t="n">
        <v>12475.8</v>
      </c>
      <c r="L11028" s="3" t="n">
        <v>0.25</v>
      </c>
      <c r="M11028" s="3" t="n">
        <v>0.553902216823565</v>
      </c>
      <c r="N11028" s="3" t="n">
        <v>0.111111111111111</v>
      </c>
      <c r="O11028" s="3" t="n">
        <v>0.993348723127976</v>
      </c>
    </row>
    <row r="11029">
      <c r="B11029" t="s">
        <v>84</v>
      </c>
      <c r="C11029" t="s">
        <v>58</v>
      </c>
      <c r="D11029" t="s">
        <v>34</v>
      </c>
      <c r="E11029" t="s">
        <v>27</v>
      </c>
      <c r="F11029" s="4" t="s">
        <v>85</v>
      </c>
      <c r="G11029" s="4" t="n">
        <v>4399.92</v>
      </c>
      <c r="H11029" s="4"/>
      <c r="I11029" s="4"/>
      <c r="J11029" s="4"/>
      <c r="K11029" s="4"/>
      <c r="L11029" s="3" t="s">
        <v>86</v>
      </c>
      <c r="M11029" s="3"/>
      <c r="N11029" s="3" t="s">
        <v>86</v>
      </c>
      <c r="O11029" s="3"/>
    </row>
    <row r="11030">
      <c r="B11030" t="s">
        <v>84</v>
      </c>
      <c r="C11030" t="s">
        <v>58</v>
      </c>
      <c r="D11030" t="s">
        <v>34</v>
      </c>
      <c r="E11030" t="s">
        <v>51</v>
      </c>
      <c r="F11030" s="4"/>
      <c r="G11030" s="4"/>
      <c r="H11030" s="4" t="s">
        <v>85</v>
      </c>
      <c r="I11030" s="4" t="n">
        <v>6134.94</v>
      </c>
      <c r="J11030" s="4"/>
      <c r="K11030" s="4"/>
      <c r="L11030" s="3" t="s">
        <v>86</v>
      </c>
      <c r="M11030" s="3"/>
      <c r="N11030" s="3"/>
      <c r="O11030" s="3"/>
    </row>
    <row r="11031">
      <c r="B11031" t="s">
        <v>84</v>
      </c>
      <c r="C11031" t="s">
        <v>58</v>
      </c>
      <c r="D11031" t="s">
        <v>34</v>
      </c>
      <c r="E11031" t="s">
        <v>35</v>
      </c>
      <c r="F11031" s="4" t="n">
        <v>66</v>
      </c>
      <c r="G11031" s="4" t="n">
        <v>242778.23526</v>
      </c>
      <c r="H11031" s="4" t="n">
        <v>59</v>
      </c>
      <c r="I11031" s="4" t="n">
        <v>218504.45892</v>
      </c>
      <c r="J11031" s="4" t="n">
        <v>62</v>
      </c>
      <c r="K11031" s="4" t="n">
        <v>83613.498</v>
      </c>
      <c r="L11031" s="3" t="n">
        <v>0.11864406779661</v>
      </c>
      <c r="M11031" s="3" t="n">
        <v>0.111090530875103</v>
      </c>
      <c r="N11031" s="3" t="n">
        <v>0.064516129032258</v>
      </c>
      <c r="O11031" s="3" t="n">
        <v>1.90357706670758</v>
      </c>
    </row>
    <row r="11032">
      <c r="B11032" t="s">
        <v>84</v>
      </c>
      <c r="C11032" t="s">
        <v>58</v>
      </c>
      <c r="D11032" t="s">
        <v>37</v>
      </c>
      <c r="E11032" t="s">
        <v>24</v>
      </c>
      <c r="F11032" s="4"/>
      <c r="G11032" s="4"/>
      <c r="H11032" s="4" t="s">
        <v>85</v>
      </c>
      <c r="I11032" s="4" t="n">
        <v>6123.6</v>
      </c>
      <c r="J11032" s="4" t="s">
        <v>85</v>
      </c>
      <c r="K11032" s="4" t="n">
        <v>4384.8</v>
      </c>
      <c r="L11032" s="3" t="s">
        <v>86</v>
      </c>
      <c r="M11032" s="3"/>
      <c r="N11032" s="3" t="s">
        <v>86</v>
      </c>
      <c r="O11032" s="3"/>
    </row>
    <row r="11033">
      <c r="B11033" t="s">
        <v>84</v>
      </c>
      <c r="C11033" t="s">
        <v>58</v>
      </c>
      <c r="D11033" t="s">
        <v>37</v>
      </c>
      <c r="E11033" t="s">
        <v>26</v>
      </c>
      <c r="F11033" s="4" t="s">
        <v>85</v>
      </c>
      <c r="G11033" s="4" t="n">
        <v>1935.9</v>
      </c>
      <c r="H11033" s="4" t="n">
        <v>8</v>
      </c>
      <c r="I11033" s="4" t="n">
        <v>37022.832</v>
      </c>
      <c r="J11033" s="4" t="s">
        <v>85</v>
      </c>
      <c r="K11033" s="4" t="n">
        <v>4158.6</v>
      </c>
      <c r="L11033" s="3" t="s">
        <v>86</v>
      </c>
      <c r="M11033" s="3" t="n">
        <v>-0.947710645149998</v>
      </c>
      <c r="N11033" s="3" t="s">
        <v>86</v>
      </c>
      <c r="O11033" s="3" t="n">
        <v>-0.53448275862069</v>
      </c>
    </row>
    <row r="11034">
      <c r="B11034" t="s">
        <v>84</v>
      </c>
      <c r="C11034" t="s">
        <v>58</v>
      </c>
      <c r="D11034" t="s">
        <v>37</v>
      </c>
      <c r="E11034" t="s">
        <v>27</v>
      </c>
      <c r="F11034" s="4"/>
      <c r="G11034" s="4"/>
      <c r="H11034" s="4"/>
      <c r="I11034" s="4"/>
      <c r="J11034" s="4" t="s">
        <v>85</v>
      </c>
      <c r="K11034" s="4" t="n">
        <v>3150.56</v>
      </c>
      <c r="L11034" s="3"/>
      <c r="M11034" s="3"/>
      <c r="N11034" s="3" t="s">
        <v>86</v>
      </c>
      <c r="O11034" s="3"/>
    </row>
    <row r="11035">
      <c r="B11035" t="s">
        <v>84</v>
      </c>
      <c r="C11035" t="s">
        <v>58</v>
      </c>
      <c r="D11035" t="s">
        <v>37</v>
      </c>
      <c r="E11035" t="s">
        <v>33</v>
      </c>
      <c r="F11035" s="4"/>
      <c r="G11035" s="4"/>
      <c r="H11035" s="4" t="s">
        <v>85</v>
      </c>
      <c r="I11035" s="4" t="n">
        <v>939.69</v>
      </c>
      <c r="J11035" s="4" t="s">
        <v>85</v>
      </c>
      <c r="K11035" s="4" t="n">
        <v>2716</v>
      </c>
      <c r="L11035" s="3" t="s">
        <v>86</v>
      </c>
      <c r="M11035" s="3"/>
      <c r="N11035" s="3" t="s">
        <v>86</v>
      </c>
      <c r="O11035" s="3"/>
    </row>
    <row r="11036">
      <c r="B11036" t="s">
        <v>84</v>
      </c>
      <c r="C11036" t="s">
        <v>58</v>
      </c>
      <c r="D11036" t="s">
        <v>37</v>
      </c>
      <c r="E11036" t="s">
        <v>51</v>
      </c>
      <c r="F11036" s="4"/>
      <c r="G11036" s="4"/>
      <c r="H11036" s="4" t="s">
        <v>85</v>
      </c>
      <c r="I11036" s="4" t="n">
        <v>12269.88</v>
      </c>
      <c r="J11036" s="4" t="s">
        <v>85</v>
      </c>
      <c r="K11036" s="4" t="n">
        <v>4392.92</v>
      </c>
      <c r="L11036" s="3" t="s">
        <v>86</v>
      </c>
      <c r="M11036" s="3"/>
      <c r="N11036" s="3" t="s">
        <v>86</v>
      </c>
      <c r="O11036" s="3"/>
    </row>
    <row r="11037">
      <c r="B11037" t="s">
        <v>84</v>
      </c>
      <c r="C11037" t="s">
        <v>58</v>
      </c>
      <c r="D11037" t="s">
        <v>37</v>
      </c>
      <c r="E11037" t="s">
        <v>38</v>
      </c>
      <c r="F11037" s="4" t="s">
        <v>85</v>
      </c>
      <c r="G11037" s="4" t="n">
        <v>77099.04</v>
      </c>
      <c r="H11037" s="4"/>
      <c r="I11037" s="4"/>
      <c r="J11037" s="4"/>
      <c r="K11037" s="4"/>
      <c r="L11037" s="3" t="s">
        <v>86</v>
      </c>
      <c r="M11037" s="3"/>
      <c r="N11037" s="3" t="s">
        <v>86</v>
      </c>
      <c r="O11037" s="3"/>
    </row>
    <row r="11038">
      <c r="B11038" t="s">
        <v>84</v>
      </c>
      <c r="C11038" t="s">
        <v>58</v>
      </c>
      <c r="D11038" t="s">
        <v>43</v>
      </c>
      <c r="E11038" t="s">
        <v>36</v>
      </c>
      <c r="F11038" s="4" t="s">
        <v>85</v>
      </c>
      <c r="G11038" s="4" t="n">
        <v>4094.74131</v>
      </c>
      <c r="H11038" s="4" t="s">
        <v>85</v>
      </c>
      <c r="I11038" s="4" t="n">
        <v>9274.95018</v>
      </c>
      <c r="J11038" s="4"/>
      <c r="K11038" s="4"/>
      <c r="L11038" s="3" t="s">
        <v>86</v>
      </c>
      <c r="M11038" s="3" t="n">
        <v>-0.558516085743546</v>
      </c>
      <c r="N11038" s="3" t="s">
        <v>86</v>
      </c>
      <c r="O11038" s="3"/>
    </row>
    <row r="11039">
      <c r="B11039" t="s">
        <v>84</v>
      </c>
      <c r="C11039" t="s">
        <v>58</v>
      </c>
      <c r="D11039" t="s">
        <v>40</v>
      </c>
      <c r="E11039" t="s">
        <v>24</v>
      </c>
      <c r="F11039" s="4"/>
      <c r="G11039" s="4"/>
      <c r="H11039" s="4" t="s">
        <v>85</v>
      </c>
      <c r="I11039" s="4" t="n">
        <v>8884.08</v>
      </c>
      <c r="J11039" s="4"/>
      <c r="K11039" s="4"/>
      <c r="L11039" s="3" t="s">
        <v>86</v>
      </c>
      <c r="M11039" s="3"/>
      <c r="N11039" s="3"/>
      <c r="O11039" s="3"/>
    </row>
    <row r="11040">
      <c r="B11040" t="s">
        <v>84</v>
      </c>
      <c r="C11040" t="s">
        <v>58</v>
      </c>
      <c r="D11040" t="s">
        <v>40</v>
      </c>
      <c r="E11040" t="s">
        <v>29</v>
      </c>
      <c r="F11040" s="4" t="s">
        <v>85</v>
      </c>
      <c r="G11040" s="4" t="n">
        <v>1534.35</v>
      </c>
      <c r="H11040" s="4" t="s">
        <v>85</v>
      </c>
      <c r="I11040" s="4" t="n">
        <v>1534.35</v>
      </c>
      <c r="J11040" s="4"/>
      <c r="K11040" s="4"/>
      <c r="L11040" s="3" t="s">
        <v>86</v>
      </c>
      <c r="M11040" s="3" t="n">
        <v>0</v>
      </c>
      <c r="N11040" s="3" t="s">
        <v>86</v>
      </c>
      <c r="O11040" s="3"/>
    </row>
    <row r="11041">
      <c r="B11041" t="s">
        <v>84</v>
      </c>
      <c r="C11041" t="s">
        <v>59</v>
      </c>
      <c r="D11041" t="s">
        <v>45</v>
      </c>
      <c r="E11041" t="s">
        <v>27</v>
      </c>
      <c r="F11041" s="4"/>
      <c r="G11041" s="4"/>
      <c r="H11041" s="4"/>
      <c r="I11041" s="4"/>
      <c r="J11041" s="4" t="s">
        <v>85</v>
      </c>
      <c r="K11041" s="4" t="n">
        <v>7150.65</v>
      </c>
      <c r="L11041" s="3"/>
      <c r="M11041" s="3"/>
      <c r="N11041" s="3" t="s">
        <v>86</v>
      </c>
      <c r="O11041" s="3"/>
    </row>
    <row r="11042">
      <c r="B11042" t="s">
        <v>84</v>
      </c>
      <c r="C11042" t="s">
        <v>59</v>
      </c>
      <c r="D11042" t="s">
        <v>22</v>
      </c>
      <c r="E11042" t="s">
        <v>26</v>
      </c>
      <c r="F11042" s="4" t="n">
        <v>7</v>
      </c>
      <c r="G11042" s="4" t="n">
        <v>18787.2048</v>
      </c>
      <c r="H11042" s="4" t="n">
        <v>5</v>
      </c>
      <c r="I11042" s="4" t="n">
        <v>14471.25264</v>
      </c>
      <c r="J11042" s="4" t="n">
        <v>5</v>
      </c>
      <c r="K11042" s="4" t="n">
        <v>18303.37716</v>
      </c>
      <c r="L11042" s="3" t="n">
        <v>0.4</v>
      </c>
      <c r="M11042" s="3" t="n">
        <v>0.298243163005134</v>
      </c>
      <c r="N11042" s="3" t="n">
        <v>0.4</v>
      </c>
      <c r="O11042" s="3" t="n">
        <v>0.0264337906480643</v>
      </c>
    </row>
    <row r="11043">
      <c r="B11043" t="s">
        <v>84</v>
      </c>
      <c r="C11043" t="s">
        <v>59</v>
      </c>
      <c r="D11043" t="s">
        <v>22</v>
      </c>
      <c r="E11043" t="s">
        <v>27</v>
      </c>
      <c r="F11043" s="4"/>
      <c r="G11043" s="4"/>
      <c r="H11043" s="4" t="s">
        <v>85</v>
      </c>
      <c r="I11043" s="4" t="n">
        <v>8257.2048</v>
      </c>
      <c r="J11043" s="4"/>
      <c r="K11043" s="4"/>
      <c r="L11043" s="3" t="s">
        <v>86</v>
      </c>
      <c r="M11043" s="3"/>
      <c r="N11043" s="3"/>
      <c r="O11043" s="3"/>
    </row>
    <row r="11044">
      <c r="B11044" t="s">
        <v>84</v>
      </c>
      <c r="C11044" t="s">
        <v>59</v>
      </c>
      <c r="D11044" t="s">
        <v>22</v>
      </c>
      <c r="E11044" t="s">
        <v>33</v>
      </c>
      <c r="F11044" s="4"/>
      <c r="G11044" s="4"/>
      <c r="H11044" s="4"/>
      <c r="I11044" s="4"/>
      <c r="J11044" s="4" t="s">
        <v>85</v>
      </c>
      <c r="K11044" s="4" t="n">
        <v>1397.3592</v>
      </c>
      <c r="L11044" s="3"/>
      <c r="M11044" s="3"/>
      <c r="N11044" s="3" t="s">
        <v>86</v>
      </c>
      <c r="O11044" s="3"/>
    </row>
    <row r="11045">
      <c r="B11045" t="s">
        <v>84</v>
      </c>
      <c r="C11045" t="s">
        <v>59</v>
      </c>
      <c r="D11045" t="s">
        <v>22</v>
      </c>
      <c r="E11045" t="s">
        <v>35</v>
      </c>
      <c r="F11045" s="4" t="n">
        <v>488</v>
      </c>
      <c r="G11045" s="4" t="n">
        <v>1822087.5306</v>
      </c>
      <c r="H11045" s="4" t="n">
        <v>470</v>
      </c>
      <c r="I11045" s="4" t="n">
        <v>1762113.6522</v>
      </c>
      <c r="J11045" s="4" t="n">
        <v>416</v>
      </c>
      <c r="K11045" s="4" t="n">
        <v>559188.396</v>
      </c>
      <c r="L11045" s="3" t="n">
        <v>0.0382978723404255</v>
      </c>
      <c r="M11045" s="3" t="n">
        <v>0.0340351930904812</v>
      </c>
      <c r="N11045" s="3" t="n">
        <v>0.173076923076923</v>
      </c>
      <c r="O11045" s="3" t="n">
        <v>2.25845018178811</v>
      </c>
    </row>
    <row r="11046">
      <c r="B11046" t="s">
        <v>84</v>
      </c>
      <c r="C11046" t="s">
        <v>59</v>
      </c>
      <c r="D11046" t="s">
        <v>31</v>
      </c>
      <c r="E11046" t="s">
        <v>32</v>
      </c>
      <c r="F11046" s="4"/>
      <c r="G11046" s="4"/>
      <c r="H11046" s="4"/>
      <c r="I11046" s="4"/>
      <c r="J11046" s="4" t="s">
        <v>85</v>
      </c>
      <c r="K11046" s="4" t="n">
        <v>6135.6692</v>
      </c>
      <c r="L11046" s="3"/>
      <c r="M11046" s="3"/>
      <c r="N11046" s="3" t="s">
        <v>86</v>
      </c>
      <c r="O11046" s="3"/>
    </row>
    <row r="11047">
      <c r="B11047" t="s">
        <v>84</v>
      </c>
      <c r="C11047" t="s">
        <v>59</v>
      </c>
      <c r="D11047" t="s">
        <v>31</v>
      </c>
      <c r="E11047" t="s">
        <v>25</v>
      </c>
      <c r="F11047" s="4" t="n">
        <v>9</v>
      </c>
      <c r="G11047" s="4" t="n">
        <v>49382.217</v>
      </c>
      <c r="H11047" s="4" t="n">
        <v>8</v>
      </c>
      <c r="I11047" s="4" t="n">
        <v>50219.9004</v>
      </c>
      <c r="J11047" s="4" t="n">
        <v>7</v>
      </c>
      <c r="K11047" s="4" t="n">
        <v>38902.978</v>
      </c>
      <c r="L11047" s="3" t="n">
        <v>0.125</v>
      </c>
      <c r="M11047" s="3" t="n">
        <v>-0.0166803078725341</v>
      </c>
      <c r="N11047" s="3" t="n">
        <v>0.285714285714286</v>
      </c>
      <c r="O11047" s="3" t="n">
        <v>0.269368555795395</v>
      </c>
    </row>
    <row r="11048">
      <c r="B11048" t="s">
        <v>84</v>
      </c>
      <c r="C11048" t="s">
        <v>59</v>
      </c>
      <c r="D11048" t="s">
        <v>31</v>
      </c>
      <c r="E11048" t="s">
        <v>26</v>
      </c>
      <c r="F11048" s="4" t="s">
        <v>85</v>
      </c>
      <c r="G11048" s="4" t="n">
        <v>23937.7356</v>
      </c>
      <c r="H11048" s="4" t="s">
        <v>85</v>
      </c>
      <c r="I11048" s="4" t="n">
        <v>1993.977</v>
      </c>
      <c r="J11048" s="4" t="s">
        <v>85</v>
      </c>
      <c r="K11048" s="4" t="n">
        <v>11022.4128</v>
      </c>
      <c r="L11048" s="3" t="s">
        <v>86</v>
      </c>
      <c r="M11048" s="3" t="n">
        <v>11.0050209205021</v>
      </c>
      <c r="N11048" s="3" t="s">
        <v>86</v>
      </c>
      <c r="O11048" s="3" t="n">
        <v>1.17173281697452</v>
      </c>
    </row>
    <row r="11049">
      <c r="B11049" t="s">
        <v>84</v>
      </c>
      <c r="C11049" t="s">
        <v>59</v>
      </c>
      <c r="D11049" t="s">
        <v>31</v>
      </c>
      <c r="E11049" t="s">
        <v>27</v>
      </c>
      <c r="F11049" s="4" t="s">
        <v>85</v>
      </c>
      <c r="G11049" s="4" t="n">
        <v>17615.49988</v>
      </c>
      <c r="H11049" s="4" t="s">
        <v>85</v>
      </c>
      <c r="I11049" s="4" t="n">
        <v>16355.6172</v>
      </c>
      <c r="J11049" s="4"/>
      <c r="K11049" s="4"/>
      <c r="L11049" s="3" t="s">
        <v>86</v>
      </c>
      <c r="M11049" s="3" t="n">
        <v>0.077030580050504</v>
      </c>
      <c r="N11049" s="3" t="s">
        <v>86</v>
      </c>
      <c r="O11049" s="3"/>
    </row>
    <row r="11050">
      <c r="B11050" t="s">
        <v>84</v>
      </c>
      <c r="C11050" t="s">
        <v>59</v>
      </c>
      <c r="D11050" t="s">
        <v>31</v>
      </c>
      <c r="E11050" t="s">
        <v>35</v>
      </c>
      <c r="F11050" s="4" t="n">
        <v>171</v>
      </c>
      <c r="G11050" s="4" t="n">
        <v>641622.18912</v>
      </c>
      <c r="H11050" s="4" t="n">
        <v>159</v>
      </c>
      <c r="I11050" s="4" t="n">
        <v>599917.494</v>
      </c>
      <c r="J11050" s="4" t="n">
        <v>141</v>
      </c>
      <c r="K11050" s="4" t="n">
        <v>190834.884</v>
      </c>
      <c r="L11050" s="3" t="n">
        <v>0.0754716981132075</v>
      </c>
      <c r="M11050" s="3" t="n">
        <v>0.0695173845355477</v>
      </c>
      <c r="N11050" s="3" t="n">
        <v>0.212765957446809</v>
      </c>
      <c r="O11050" s="3" t="n">
        <v>2.36218502441095</v>
      </c>
    </row>
    <row r="11051">
      <c r="B11051" t="s">
        <v>84</v>
      </c>
      <c r="C11051" t="s">
        <v>59</v>
      </c>
      <c r="D11051" t="s">
        <v>34</v>
      </c>
      <c r="E11051" t="s">
        <v>48</v>
      </c>
      <c r="F11051" s="4"/>
      <c r="G11051" s="4"/>
      <c r="H11051" s="4"/>
      <c r="I11051" s="4"/>
      <c r="J11051" s="4" t="s">
        <v>85</v>
      </c>
      <c r="K11051" s="4" t="n">
        <v>2079.88</v>
      </c>
      <c r="L11051" s="3"/>
      <c r="M11051" s="3"/>
      <c r="N11051" s="3" t="s">
        <v>86</v>
      </c>
      <c r="O11051" s="3"/>
    </row>
    <row r="11052">
      <c r="B11052" t="s">
        <v>84</v>
      </c>
      <c r="C11052" t="s">
        <v>59</v>
      </c>
      <c r="D11052" t="s">
        <v>34</v>
      </c>
      <c r="E11052" t="s">
        <v>32</v>
      </c>
      <c r="F11052" s="4"/>
      <c r="G11052" s="4"/>
      <c r="H11052" s="4"/>
      <c r="I11052" s="4"/>
      <c r="J11052" s="4" t="s">
        <v>85</v>
      </c>
      <c r="K11052" s="4" t="n">
        <v>3982.28</v>
      </c>
      <c r="L11052" s="3"/>
      <c r="M11052" s="3"/>
      <c r="N11052" s="3" t="s">
        <v>86</v>
      </c>
      <c r="O11052" s="3"/>
    </row>
    <row r="11053">
      <c r="B11053" t="s">
        <v>84</v>
      </c>
      <c r="C11053" t="s">
        <v>59</v>
      </c>
      <c r="D11053" t="s">
        <v>34</v>
      </c>
      <c r="E11053" t="s">
        <v>24</v>
      </c>
      <c r="F11053" s="4" t="s">
        <v>85</v>
      </c>
      <c r="G11053" s="4" t="n">
        <v>19297.44</v>
      </c>
      <c r="H11053" s="4" t="s">
        <v>85</v>
      </c>
      <c r="I11053" s="4" t="n">
        <v>25442.1</v>
      </c>
      <c r="J11053" s="4"/>
      <c r="K11053" s="4"/>
      <c r="L11053" s="3" t="s">
        <v>86</v>
      </c>
      <c r="M11053" s="3" t="n">
        <v>-0.241515440942375</v>
      </c>
      <c r="N11053" s="3" t="s">
        <v>86</v>
      </c>
      <c r="O11053" s="3"/>
    </row>
    <row r="11054">
      <c r="B11054" t="s">
        <v>84</v>
      </c>
      <c r="C11054" t="s">
        <v>59</v>
      </c>
      <c r="D11054" t="s">
        <v>34</v>
      </c>
      <c r="E11054" t="s">
        <v>26</v>
      </c>
      <c r="F11054" s="4" t="s">
        <v>85</v>
      </c>
      <c r="G11054" s="4" t="n">
        <v>12057.66</v>
      </c>
      <c r="H11054" s="4"/>
      <c r="I11054" s="4"/>
      <c r="J11054" s="4"/>
      <c r="K11054" s="4"/>
      <c r="L11054" s="3" t="s">
        <v>86</v>
      </c>
      <c r="M11054" s="3"/>
      <c r="N11054" s="3" t="s">
        <v>86</v>
      </c>
      <c r="O11054" s="3"/>
    </row>
    <row r="11055">
      <c r="B11055" t="s">
        <v>84</v>
      </c>
      <c r="C11055" t="s">
        <v>59</v>
      </c>
      <c r="D11055" t="s">
        <v>34</v>
      </c>
      <c r="E11055" t="s">
        <v>27</v>
      </c>
      <c r="F11055" s="4"/>
      <c r="G11055" s="4"/>
      <c r="H11055" s="4"/>
      <c r="I11055" s="4"/>
      <c r="J11055" s="4" t="s">
        <v>85</v>
      </c>
      <c r="K11055" s="4" t="n">
        <v>5230.44</v>
      </c>
      <c r="L11055" s="3"/>
      <c r="M11055" s="3"/>
      <c r="N11055" s="3" t="s">
        <v>86</v>
      </c>
      <c r="O11055" s="3"/>
    </row>
    <row r="11056">
      <c r="B11056" t="s">
        <v>84</v>
      </c>
      <c r="C11056" t="s">
        <v>59</v>
      </c>
      <c r="D11056" t="s">
        <v>34</v>
      </c>
      <c r="E11056" t="s">
        <v>33</v>
      </c>
      <c r="F11056" s="4" t="s">
        <v>85</v>
      </c>
      <c r="G11056" s="4" t="n">
        <v>7341.84</v>
      </c>
      <c r="H11056" s="4" t="s">
        <v>85</v>
      </c>
      <c r="I11056" s="4" t="n">
        <v>1027.08</v>
      </c>
      <c r="J11056" s="4"/>
      <c r="K11056" s="4"/>
      <c r="L11056" s="3" t="s">
        <v>86</v>
      </c>
      <c r="M11056" s="3" t="n">
        <v>6.14826498422713</v>
      </c>
      <c r="N11056" s="3" t="s">
        <v>86</v>
      </c>
      <c r="O11056" s="3"/>
    </row>
    <row r="11057">
      <c r="B11057" t="s">
        <v>84</v>
      </c>
      <c r="C11057" t="s">
        <v>59</v>
      </c>
      <c r="D11057" t="s">
        <v>34</v>
      </c>
      <c r="E11057" t="s">
        <v>35</v>
      </c>
      <c r="F11057" s="4" t="n">
        <v>99</v>
      </c>
      <c r="G11057" s="4" t="n">
        <v>366276.55704</v>
      </c>
      <c r="H11057" s="4" t="n">
        <v>87</v>
      </c>
      <c r="I11057" s="4" t="n">
        <v>326744.89188</v>
      </c>
      <c r="J11057" s="4" t="n">
        <v>90</v>
      </c>
      <c r="K11057" s="4" t="n">
        <v>121356.932</v>
      </c>
      <c r="L11057" s="3" t="n">
        <v>0.137931034482759</v>
      </c>
      <c r="M11057" s="3" t="n">
        <v>0.120986329526211</v>
      </c>
      <c r="N11057" s="3" t="n">
        <v>0.1</v>
      </c>
      <c r="O11057" s="3" t="n">
        <v>2.01817581413479</v>
      </c>
    </row>
    <row r="11058">
      <c r="B11058" t="s">
        <v>84</v>
      </c>
      <c r="C11058" t="s">
        <v>59</v>
      </c>
      <c r="D11058" t="s">
        <v>37</v>
      </c>
      <c r="E11058" t="s">
        <v>23</v>
      </c>
      <c r="F11058" s="4" t="s">
        <v>85</v>
      </c>
      <c r="G11058" s="4" t="n">
        <v>8184.24</v>
      </c>
      <c r="H11058" s="4" t="n">
        <v>11</v>
      </c>
      <c r="I11058" s="4" t="n">
        <v>32275.7205</v>
      </c>
      <c r="J11058" s="4" t="n">
        <v>9</v>
      </c>
      <c r="K11058" s="4" t="n">
        <v>19170.16</v>
      </c>
      <c r="L11058" s="3" t="s">
        <v>86</v>
      </c>
      <c r="M11058" s="3" t="n">
        <v>-0.74642734931355</v>
      </c>
      <c r="N11058" s="3" t="s">
        <v>86</v>
      </c>
      <c r="O11058" s="3" t="n">
        <v>-0.573073985819628</v>
      </c>
    </row>
    <row r="11059">
      <c r="B11059" t="s">
        <v>84</v>
      </c>
      <c r="C11059" t="s">
        <v>59</v>
      </c>
      <c r="D11059" t="s">
        <v>37</v>
      </c>
      <c r="E11059" t="s">
        <v>48</v>
      </c>
      <c r="F11059" s="4" t="n">
        <v>8</v>
      </c>
      <c r="G11059" s="4" t="n">
        <v>90640.455</v>
      </c>
      <c r="H11059" s="4" t="n">
        <v>7</v>
      </c>
      <c r="I11059" s="4" t="n">
        <v>69317.046</v>
      </c>
      <c r="J11059" s="4" t="s">
        <v>85</v>
      </c>
      <c r="K11059" s="4" t="n">
        <v>28336.132</v>
      </c>
      <c r="L11059" s="3" t="n">
        <v>0.142857142857143</v>
      </c>
      <c r="M11059" s="3" t="n">
        <v>0.307621432684826</v>
      </c>
      <c r="N11059" s="3" t="s">
        <v>86</v>
      </c>
      <c r="O11059" s="3" t="n">
        <v>2.19875892023654</v>
      </c>
    </row>
    <row r="11060">
      <c r="B11060" t="s">
        <v>84</v>
      </c>
      <c r="C11060" t="s">
        <v>59</v>
      </c>
      <c r="D11060" t="s">
        <v>37</v>
      </c>
      <c r="E11060" t="s">
        <v>32</v>
      </c>
      <c r="F11060" s="4" t="s">
        <v>85</v>
      </c>
      <c r="G11060" s="4" t="n">
        <v>1078.92</v>
      </c>
      <c r="H11060" s="4" t="s">
        <v>85</v>
      </c>
      <c r="I11060" s="4" t="n">
        <v>7339.36455</v>
      </c>
      <c r="J11060" s="4" t="s">
        <v>85</v>
      </c>
      <c r="K11060" s="4" t="n">
        <v>15034.06</v>
      </c>
      <c r="L11060" s="3" t="s">
        <v>86</v>
      </c>
      <c r="M11060" s="3" t="n">
        <v>-0.852995447678096</v>
      </c>
      <c r="N11060" s="3" t="s">
        <v>86</v>
      </c>
      <c r="O11060" s="3" t="n">
        <v>-0.928234954496656</v>
      </c>
    </row>
    <row r="11061">
      <c r="B11061" t="s">
        <v>84</v>
      </c>
      <c r="C11061" t="s">
        <v>59</v>
      </c>
      <c r="D11061" t="s">
        <v>37</v>
      </c>
      <c r="E11061" t="s">
        <v>25</v>
      </c>
      <c r="F11061" s="4" t="n">
        <v>11</v>
      </c>
      <c r="G11061" s="4" t="n">
        <v>201690.324</v>
      </c>
      <c r="H11061" s="4" t="n">
        <v>8</v>
      </c>
      <c r="I11061" s="4" t="n">
        <v>266501.664</v>
      </c>
      <c r="J11061" s="4" t="n">
        <v>9</v>
      </c>
      <c r="K11061" s="4" t="n">
        <v>32484.756</v>
      </c>
      <c r="L11061" s="3" t="n">
        <v>0.375</v>
      </c>
      <c r="M11061" s="3" t="n">
        <v>-0.2431930031026</v>
      </c>
      <c r="N11061" s="3" t="n">
        <v>0.222222222222222</v>
      </c>
      <c r="O11061" s="3" t="n">
        <v>5.20876832197847</v>
      </c>
    </row>
    <row r="11062">
      <c r="B11062" t="s">
        <v>84</v>
      </c>
      <c r="C11062" t="s">
        <v>59</v>
      </c>
      <c r="D11062" t="s">
        <v>37</v>
      </c>
      <c r="E11062" t="s">
        <v>26</v>
      </c>
      <c r="F11062" s="4" t="n">
        <v>13</v>
      </c>
      <c r="G11062" s="4" t="n">
        <v>113537.26947</v>
      </c>
      <c r="H11062" s="4" t="n">
        <v>16</v>
      </c>
      <c r="I11062" s="4" t="n">
        <v>63657.7839</v>
      </c>
      <c r="J11062" s="4" t="n">
        <v>10</v>
      </c>
      <c r="K11062" s="4" t="n">
        <v>38853.8992</v>
      </c>
      <c r="L11062" s="3" t="n">
        <v>-0.1875</v>
      </c>
      <c r="M11062" s="3" t="n">
        <v>0.783556739084032</v>
      </c>
      <c r="N11062" s="3" t="n">
        <v>0.3</v>
      </c>
      <c r="O11062" s="3" t="n">
        <v>1.92215895464103</v>
      </c>
    </row>
    <row r="11063">
      <c r="B11063" t="s">
        <v>84</v>
      </c>
      <c r="C11063" t="s">
        <v>59</v>
      </c>
      <c r="D11063" t="s">
        <v>37</v>
      </c>
      <c r="E11063" t="s">
        <v>28</v>
      </c>
      <c r="F11063" s="4" t="s">
        <v>85</v>
      </c>
      <c r="G11063" s="4" t="n">
        <v>16261.56</v>
      </c>
      <c r="H11063" s="4"/>
      <c r="I11063" s="4"/>
      <c r="J11063" s="4" t="s">
        <v>85</v>
      </c>
      <c r="K11063" s="4" t="n">
        <v>17931.8832</v>
      </c>
      <c r="L11063" s="3" t="s">
        <v>86</v>
      </c>
      <c r="M11063" s="3"/>
      <c r="N11063" s="3" t="s">
        <v>86</v>
      </c>
      <c r="O11063" s="3" t="n">
        <v>-0.0931482310792656</v>
      </c>
    </row>
    <row r="11064">
      <c r="B11064" t="s">
        <v>84</v>
      </c>
      <c r="C11064" t="s">
        <v>59</v>
      </c>
      <c r="D11064" t="s">
        <v>37</v>
      </c>
      <c r="E11064" t="s">
        <v>33</v>
      </c>
      <c r="F11064" s="4" t="s">
        <v>85</v>
      </c>
      <c r="G11064" s="4" t="n">
        <v>6117.12</v>
      </c>
      <c r="H11064" s="4" t="s">
        <v>85</v>
      </c>
      <c r="I11064" s="4" t="n">
        <v>4254.12</v>
      </c>
      <c r="J11064" s="4" t="s">
        <v>85</v>
      </c>
      <c r="K11064" s="4" t="n">
        <v>2945.24</v>
      </c>
      <c r="L11064" s="3" t="s">
        <v>86</v>
      </c>
      <c r="M11064" s="3" t="n">
        <v>0.437928408225438</v>
      </c>
      <c r="N11064" s="3" t="s">
        <v>86</v>
      </c>
      <c r="O11064" s="3" t="n">
        <v>1.07695128410588</v>
      </c>
    </row>
    <row r="11065">
      <c r="B11065" t="s">
        <v>84</v>
      </c>
      <c r="C11065" t="s">
        <v>59</v>
      </c>
      <c r="D11065" t="s">
        <v>37</v>
      </c>
      <c r="E11065" t="s">
        <v>51</v>
      </c>
      <c r="F11065" s="4"/>
      <c r="G11065" s="4"/>
      <c r="H11065" s="4" t="s">
        <v>85</v>
      </c>
      <c r="I11065" s="4" t="n">
        <v>11288.16</v>
      </c>
      <c r="J11065" s="4" t="s">
        <v>85</v>
      </c>
      <c r="K11065" s="4" t="n">
        <v>17571.68</v>
      </c>
      <c r="L11065" s="3" t="s">
        <v>86</v>
      </c>
      <c r="M11065" s="3"/>
      <c r="N11065" s="3" t="s">
        <v>86</v>
      </c>
      <c r="O11065" s="3"/>
    </row>
    <row r="11066">
      <c r="B11066" t="s">
        <v>84</v>
      </c>
      <c r="C11066" t="s">
        <v>59</v>
      </c>
      <c r="D11066" t="s">
        <v>37</v>
      </c>
      <c r="E11066" t="s">
        <v>35</v>
      </c>
      <c r="F11066" s="4" t="n">
        <v>30</v>
      </c>
      <c r="G11066" s="4" t="n">
        <v>101513.54205</v>
      </c>
      <c r="H11066" s="4" t="n">
        <v>38</v>
      </c>
      <c r="I11066" s="4" t="n">
        <v>125727.3897</v>
      </c>
      <c r="J11066" s="4" t="n">
        <v>53</v>
      </c>
      <c r="K11066" s="4" t="n">
        <v>63715.23</v>
      </c>
      <c r="L11066" s="3" t="n">
        <v>-0.210526315789474</v>
      </c>
      <c r="M11066" s="3" t="n">
        <v>-0.192590076893961</v>
      </c>
      <c r="N11066" s="3" t="n">
        <v>-0.433962264150943</v>
      </c>
      <c r="O11066" s="3" t="n">
        <v>0.593238257948688</v>
      </c>
    </row>
    <row r="11067">
      <c r="B11067" t="s">
        <v>84</v>
      </c>
      <c r="C11067" t="s">
        <v>59</v>
      </c>
      <c r="D11067" t="s">
        <v>37</v>
      </c>
      <c r="E11067" t="s">
        <v>29</v>
      </c>
      <c r="F11067" s="4" t="n">
        <v>8</v>
      </c>
      <c r="G11067" s="4" t="n">
        <v>12397.548</v>
      </c>
      <c r="H11067" s="4" t="n">
        <v>9</v>
      </c>
      <c r="I11067" s="4" t="n">
        <v>13878.19575</v>
      </c>
      <c r="J11067" s="4" t="n">
        <v>11</v>
      </c>
      <c r="K11067" s="4" t="n">
        <v>11521.521</v>
      </c>
      <c r="L11067" s="3" t="n">
        <v>-0.111111111111111</v>
      </c>
      <c r="M11067" s="3" t="n">
        <v>-0.106688778330569</v>
      </c>
      <c r="N11067" s="3" t="n">
        <v>-0.272727272727273</v>
      </c>
      <c r="O11067" s="3" t="n">
        <v>0.0760339715563596</v>
      </c>
    </row>
    <row r="11068">
      <c r="B11068" t="s">
        <v>84</v>
      </c>
      <c r="C11068" t="s">
        <v>59</v>
      </c>
      <c r="D11068" t="s">
        <v>37</v>
      </c>
      <c r="E11068" t="s">
        <v>36</v>
      </c>
      <c r="F11068" s="4" t="n">
        <v>6</v>
      </c>
      <c r="G11068" s="4" t="n">
        <v>127705.9857</v>
      </c>
      <c r="H11068" s="4" t="n">
        <v>6</v>
      </c>
      <c r="I11068" s="4" t="n">
        <v>1590789.296598</v>
      </c>
      <c r="J11068" s="4" t="n">
        <v>5</v>
      </c>
      <c r="K11068" s="4" t="n">
        <v>487431.0433</v>
      </c>
      <c r="L11068" s="3" t="n">
        <v>0</v>
      </c>
      <c r="M11068" s="3" t="n">
        <v>-0.919721621227206</v>
      </c>
      <c r="N11068" s="3" t="n">
        <v>0.2</v>
      </c>
      <c r="O11068" s="3" t="n">
        <v>-0.73800194416136</v>
      </c>
    </row>
    <row r="11069">
      <c r="B11069" t="s">
        <v>84</v>
      </c>
      <c r="C11069" t="s">
        <v>59</v>
      </c>
      <c r="D11069" t="s">
        <v>37</v>
      </c>
      <c r="E11069" t="s">
        <v>38</v>
      </c>
      <c r="F11069" s="4" t="s">
        <v>85</v>
      </c>
      <c r="G11069" s="4" t="n">
        <v>3988.44</v>
      </c>
      <c r="H11069" s="4" t="s">
        <v>85</v>
      </c>
      <c r="I11069" s="4" t="n">
        <v>2817.18</v>
      </c>
      <c r="J11069" s="4"/>
      <c r="K11069" s="4"/>
      <c r="L11069" s="3" t="s">
        <v>86</v>
      </c>
      <c r="M11069" s="3" t="n">
        <v>0.415756181713629</v>
      </c>
      <c r="N11069" s="3" t="s">
        <v>86</v>
      </c>
      <c r="O11069" s="3"/>
    </row>
    <row r="11070">
      <c r="B11070" t="s">
        <v>84</v>
      </c>
      <c r="C11070" t="s">
        <v>59</v>
      </c>
      <c r="D11070" t="s">
        <v>37</v>
      </c>
      <c r="E11070" t="s">
        <v>30</v>
      </c>
      <c r="F11070" s="4" t="n">
        <v>47</v>
      </c>
      <c r="G11070" s="4" t="n">
        <v>89997.48</v>
      </c>
      <c r="H11070" s="4" t="n">
        <v>39</v>
      </c>
      <c r="I11070" s="4" t="n">
        <v>74678.76</v>
      </c>
      <c r="J11070" s="4" t="n">
        <v>36</v>
      </c>
      <c r="K11070" s="4" t="n">
        <v>49360.32</v>
      </c>
      <c r="L11070" s="3" t="n">
        <v>0.205128205128205</v>
      </c>
      <c r="M11070" s="3" t="n">
        <v>0.205128205128205</v>
      </c>
      <c r="N11070" s="3" t="n">
        <v>0.305555555555556</v>
      </c>
      <c r="O11070" s="3" t="n">
        <v>0.823275862068966</v>
      </c>
    </row>
    <row r="11071">
      <c r="B11071" t="s">
        <v>84</v>
      </c>
      <c r="C11071" t="s">
        <v>59</v>
      </c>
      <c r="D11071" t="s">
        <v>39</v>
      </c>
      <c r="E11071" t="s">
        <v>32</v>
      </c>
      <c r="F11071" s="4"/>
      <c r="G11071" s="4"/>
      <c r="H11071" s="4"/>
      <c r="I11071" s="4"/>
      <c r="J11071" s="4" t="s">
        <v>85</v>
      </c>
      <c r="K11071" s="4" t="n">
        <v>377</v>
      </c>
      <c r="L11071" s="3"/>
      <c r="M11071" s="3"/>
      <c r="N11071" s="3" t="s">
        <v>86</v>
      </c>
      <c r="O11071" s="3"/>
    </row>
    <row r="11072">
      <c r="B11072" t="s">
        <v>84</v>
      </c>
      <c r="C11072" t="s">
        <v>59</v>
      </c>
      <c r="D11072" t="s">
        <v>39</v>
      </c>
      <c r="E11072" t="s">
        <v>28</v>
      </c>
      <c r="F11072" s="4" t="n">
        <v>6</v>
      </c>
      <c r="G11072" s="4" t="n">
        <v>123920.8308</v>
      </c>
      <c r="H11072" s="4" t="s">
        <v>85</v>
      </c>
      <c r="I11072" s="4" t="n">
        <v>74640.5604</v>
      </c>
      <c r="J11072" s="4" t="s">
        <v>85</v>
      </c>
      <c r="K11072" s="4" t="n">
        <v>27247.1472</v>
      </c>
      <c r="L11072" s="3" t="s">
        <v>86</v>
      </c>
      <c r="M11072" s="3" t="n">
        <v>0.660234464156033</v>
      </c>
      <c r="N11072" s="3" t="s">
        <v>86</v>
      </c>
      <c r="O11072" s="3" t="n">
        <v>3.54802955665025</v>
      </c>
    </row>
    <row r="11073">
      <c r="B11073" t="s">
        <v>84</v>
      </c>
      <c r="C11073" t="s">
        <v>59</v>
      </c>
      <c r="D11073" t="s">
        <v>39</v>
      </c>
      <c r="E11073" t="s">
        <v>51</v>
      </c>
      <c r="F11073" s="4" t="s">
        <v>85</v>
      </c>
      <c r="G11073" s="4" t="n">
        <v>6134.94</v>
      </c>
      <c r="H11073" s="4" t="s">
        <v>85</v>
      </c>
      <c r="I11073" s="4" t="n">
        <v>12269.88</v>
      </c>
      <c r="J11073" s="4"/>
      <c r="K11073" s="4"/>
      <c r="L11073" s="3" t="s">
        <v>86</v>
      </c>
      <c r="M11073" s="3" t="n">
        <v>-0.5</v>
      </c>
      <c r="N11073" s="3" t="s">
        <v>86</v>
      </c>
      <c r="O11073" s="3"/>
    </row>
    <row r="11074">
      <c r="B11074" t="s">
        <v>84</v>
      </c>
      <c r="C11074" t="s">
        <v>59</v>
      </c>
      <c r="D11074" t="s">
        <v>39</v>
      </c>
      <c r="E11074" t="s">
        <v>38</v>
      </c>
      <c r="F11074" s="4" t="s">
        <v>85</v>
      </c>
      <c r="G11074" s="4" t="n">
        <v>1056.24</v>
      </c>
      <c r="H11074" s="4"/>
      <c r="I11074" s="4"/>
      <c r="J11074" s="4"/>
      <c r="K11074" s="4"/>
      <c r="L11074" s="3" t="s">
        <v>86</v>
      </c>
      <c r="M11074" s="3"/>
      <c r="N11074" s="3" t="s">
        <v>86</v>
      </c>
      <c r="O11074" s="3"/>
    </row>
    <row r="11075">
      <c r="B11075" t="s">
        <v>84</v>
      </c>
      <c r="C11075" t="s">
        <v>59</v>
      </c>
      <c r="D11075" t="s">
        <v>43</v>
      </c>
      <c r="E11075" t="s">
        <v>33</v>
      </c>
      <c r="F11075" s="4" t="n">
        <v>8</v>
      </c>
      <c r="G11075" s="4" t="n">
        <v>16104.4</v>
      </c>
      <c r="H11075" s="4" t="n">
        <v>8</v>
      </c>
      <c r="I11075" s="4" t="n">
        <v>13817.7</v>
      </c>
      <c r="J11075" s="4" t="n">
        <v>13</v>
      </c>
      <c r="K11075" s="4" t="n">
        <v>11425.05</v>
      </c>
      <c r="L11075" s="3" t="n">
        <v>0</v>
      </c>
      <c r="M11075" s="3" t="n">
        <v>0.165490638818327</v>
      </c>
      <c r="N11075" s="3" t="n">
        <v>-0.384615384615385</v>
      </c>
      <c r="O11075" s="3" t="n">
        <v>0.409569323547818</v>
      </c>
    </row>
    <row r="11076">
      <c r="B11076" t="s">
        <v>84</v>
      </c>
      <c r="C11076" t="s">
        <v>59</v>
      </c>
      <c r="D11076" t="s">
        <v>43</v>
      </c>
      <c r="E11076" t="s">
        <v>36</v>
      </c>
      <c r="F11076" s="4" t="s">
        <v>85</v>
      </c>
      <c r="G11076" s="4" t="n">
        <v>6307.53</v>
      </c>
      <c r="H11076" s="4"/>
      <c r="I11076" s="4"/>
      <c r="J11076" s="4"/>
      <c r="K11076" s="4"/>
      <c r="L11076" s="3" t="s">
        <v>86</v>
      </c>
      <c r="M11076" s="3"/>
      <c r="N11076" s="3" t="s">
        <v>86</v>
      </c>
      <c r="O11076" s="3"/>
    </row>
    <row r="11077">
      <c r="B11077" t="s">
        <v>84</v>
      </c>
      <c r="C11077" t="s">
        <v>59</v>
      </c>
      <c r="D11077" t="s">
        <v>40</v>
      </c>
      <c r="E11077" t="s">
        <v>24</v>
      </c>
      <c r="F11077" s="4" t="s">
        <v>85</v>
      </c>
      <c r="G11077" s="4" t="n">
        <v>3061.8</v>
      </c>
      <c r="H11077" s="4"/>
      <c r="I11077" s="4"/>
      <c r="J11077" s="4"/>
      <c r="K11077" s="4"/>
      <c r="L11077" s="3" t="s">
        <v>86</v>
      </c>
      <c r="M11077" s="3"/>
      <c r="N11077" s="3" t="s">
        <v>86</v>
      </c>
      <c r="O11077" s="3"/>
    </row>
    <row r="11078">
      <c r="B11078" t="s">
        <v>84</v>
      </c>
      <c r="C11078" t="s">
        <v>59</v>
      </c>
      <c r="D11078" t="s">
        <v>40</v>
      </c>
      <c r="E11078" t="s">
        <v>30</v>
      </c>
      <c r="F11078" s="4" t="n">
        <v>37</v>
      </c>
      <c r="G11078" s="4" t="n">
        <v>72760.68</v>
      </c>
      <c r="H11078" s="4" t="n">
        <v>30</v>
      </c>
      <c r="I11078" s="4" t="n">
        <v>57445.2</v>
      </c>
      <c r="J11078" s="4" t="n">
        <v>27</v>
      </c>
      <c r="K11078" s="4" t="n">
        <v>37020.24</v>
      </c>
      <c r="L11078" s="3" t="n">
        <v>0.233333333333333</v>
      </c>
      <c r="M11078" s="3" t="n">
        <v>0.266610265087422</v>
      </c>
      <c r="N11078" s="3" t="n">
        <v>0.37037037037037</v>
      </c>
      <c r="O11078" s="3" t="n">
        <v>0.96542972168738</v>
      </c>
    </row>
    <row r="11079">
      <c r="B11079" t="s">
        <v>84</v>
      </c>
      <c r="C11079" t="s">
        <v>61</v>
      </c>
      <c r="D11079" t="s">
        <v>22</v>
      </c>
      <c r="E11079" t="s">
        <v>26</v>
      </c>
      <c r="F11079" s="4" t="s">
        <v>85</v>
      </c>
      <c r="G11079" s="4" t="n">
        <v>6954.8544</v>
      </c>
      <c r="H11079" s="4" t="s">
        <v>85</v>
      </c>
      <c r="I11079" s="4" t="n">
        <v>12139.8264</v>
      </c>
      <c r="J11079" s="4" t="s">
        <v>85</v>
      </c>
      <c r="K11079" s="4" t="n">
        <v>13623.3648</v>
      </c>
      <c r="L11079" s="3" t="s">
        <v>86</v>
      </c>
      <c r="M11079" s="3" t="n">
        <v>-0.427104295329956</v>
      </c>
      <c r="N11079" s="3" t="s">
        <v>86</v>
      </c>
      <c r="O11079" s="3" t="n">
        <v>-0.489490702032731</v>
      </c>
    </row>
    <row r="11080">
      <c r="B11080" t="s">
        <v>84</v>
      </c>
      <c r="C11080" t="s">
        <v>61</v>
      </c>
      <c r="D11080" t="s">
        <v>22</v>
      </c>
      <c r="E11080" t="s">
        <v>35</v>
      </c>
      <c r="F11080" s="4" t="n">
        <v>238</v>
      </c>
      <c r="G11080" s="4" t="n">
        <v>879779.05488</v>
      </c>
      <c r="H11080" s="4" t="n">
        <v>200</v>
      </c>
      <c r="I11080" s="4" t="n">
        <v>739445.06916</v>
      </c>
      <c r="J11080" s="4" t="n">
        <v>240</v>
      </c>
      <c r="K11080" s="4" t="n">
        <v>321473.664</v>
      </c>
      <c r="L11080" s="3" t="n">
        <v>0.19</v>
      </c>
      <c r="M11080" s="3" t="n">
        <v>0.189782840636719</v>
      </c>
      <c r="N11080" s="3" t="n">
        <v>-0.0083333333333333</v>
      </c>
      <c r="O11080" s="3" t="n">
        <v>1.73670646588331</v>
      </c>
    </row>
    <row r="11081">
      <c r="B11081" t="s">
        <v>84</v>
      </c>
      <c r="C11081" t="s">
        <v>61</v>
      </c>
      <c r="D11081" t="s">
        <v>31</v>
      </c>
      <c r="E11081" t="s">
        <v>48</v>
      </c>
      <c r="F11081" s="4"/>
      <c r="G11081" s="4"/>
      <c r="H11081" s="4" t="s">
        <v>85</v>
      </c>
      <c r="I11081" s="4" t="n">
        <v>2991.7998</v>
      </c>
      <c r="J11081" s="4" t="s">
        <v>85</v>
      </c>
      <c r="K11081" s="4" t="n">
        <v>9573.1436</v>
      </c>
      <c r="L11081" s="3" t="s">
        <v>86</v>
      </c>
      <c r="M11081" s="3"/>
      <c r="N11081" s="3" t="s">
        <v>86</v>
      </c>
      <c r="O11081" s="3"/>
    </row>
    <row r="11082">
      <c r="B11082" t="s">
        <v>84</v>
      </c>
      <c r="C11082" t="s">
        <v>61</v>
      </c>
      <c r="D11082" t="s">
        <v>31</v>
      </c>
      <c r="E11082" t="s">
        <v>35</v>
      </c>
      <c r="F11082" s="4" t="n">
        <v>67</v>
      </c>
      <c r="G11082" s="4" t="n">
        <v>253851.9588</v>
      </c>
      <c r="H11082" s="4" t="n">
        <v>57</v>
      </c>
      <c r="I11082" s="4" t="n">
        <v>215783.50464</v>
      </c>
      <c r="J11082" s="4" t="n">
        <v>49</v>
      </c>
      <c r="K11082" s="4" t="n">
        <v>66345.384</v>
      </c>
      <c r="L11082" s="3" t="n">
        <v>0.175438596491228</v>
      </c>
      <c r="M11082" s="3" t="n">
        <v>0.176419667590028</v>
      </c>
      <c r="N11082" s="3" t="n">
        <v>0.36734693877551</v>
      </c>
      <c r="O11082" s="3" t="n">
        <v>2.8262188489255</v>
      </c>
    </row>
    <row r="11083">
      <c r="B11083" t="s">
        <v>84</v>
      </c>
      <c r="C11083" t="s">
        <v>61</v>
      </c>
      <c r="D11083" t="s">
        <v>31</v>
      </c>
      <c r="E11083" t="s">
        <v>29</v>
      </c>
      <c r="F11083" s="4" t="n">
        <v>8</v>
      </c>
      <c r="G11083" s="4" t="n">
        <v>12520.296</v>
      </c>
      <c r="H11083" s="4" t="n">
        <v>5</v>
      </c>
      <c r="I11083" s="4" t="n">
        <v>7825.185</v>
      </c>
      <c r="J11083" s="4" t="n">
        <v>10</v>
      </c>
      <c r="K11083" s="4" t="n">
        <v>10630.44</v>
      </c>
      <c r="L11083" s="3" t="n">
        <v>0.6</v>
      </c>
      <c r="M11083" s="3" t="n">
        <v>0.6</v>
      </c>
      <c r="N11083" s="3" t="n">
        <v>-0.2</v>
      </c>
      <c r="O11083" s="3" t="n">
        <v>0.177777777777778</v>
      </c>
    </row>
    <row r="11084">
      <c r="B11084" t="s">
        <v>84</v>
      </c>
      <c r="C11084" t="s">
        <v>61</v>
      </c>
      <c r="D11084" t="s">
        <v>34</v>
      </c>
      <c r="E11084" t="s">
        <v>48</v>
      </c>
      <c r="F11084" s="4" t="s">
        <v>85</v>
      </c>
      <c r="G11084" s="4" t="n">
        <v>11369.16</v>
      </c>
      <c r="H11084" s="4" t="s">
        <v>85</v>
      </c>
      <c r="I11084" s="4" t="n">
        <v>25642.98</v>
      </c>
      <c r="J11084" s="4"/>
      <c r="K11084" s="4"/>
      <c r="L11084" s="3" t="s">
        <v>86</v>
      </c>
      <c r="M11084" s="3" t="n">
        <v>-0.556636553161918</v>
      </c>
      <c r="N11084" s="3" t="s">
        <v>86</v>
      </c>
      <c r="O11084" s="3"/>
    </row>
    <row r="11085">
      <c r="B11085" t="s">
        <v>84</v>
      </c>
      <c r="C11085" t="s">
        <v>61</v>
      </c>
      <c r="D11085" t="s">
        <v>34</v>
      </c>
      <c r="E11085" t="s">
        <v>32</v>
      </c>
      <c r="F11085" s="4" t="s">
        <v>85</v>
      </c>
      <c r="G11085" s="4" t="n">
        <v>792.18</v>
      </c>
      <c r="H11085" s="4"/>
      <c r="I11085" s="4"/>
      <c r="J11085" s="4"/>
      <c r="K11085" s="4"/>
      <c r="L11085" s="3" t="s">
        <v>86</v>
      </c>
      <c r="M11085" s="3"/>
      <c r="N11085" s="3" t="s">
        <v>86</v>
      </c>
      <c r="O11085" s="3"/>
    </row>
    <row r="11086">
      <c r="B11086" t="s">
        <v>84</v>
      </c>
      <c r="C11086" t="s">
        <v>61</v>
      </c>
      <c r="D11086" t="s">
        <v>34</v>
      </c>
      <c r="E11086" t="s">
        <v>25</v>
      </c>
      <c r="F11086" s="4" t="s">
        <v>85</v>
      </c>
      <c r="G11086" s="4" t="n">
        <v>3918.78</v>
      </c>
      <c r="H11086" s="4" t="s">
        <v>85</v>
      </c>
      <c r="I11086" s="4" t="n">
        <v>11756.34</v>
      </c>
      <c r="J11086" s="4" t="s">
        <v>85</v>
      </c>
      <c r="K11086" s="4" t="n">
        <v>2806.04</v>
      </c>
      <c r="L11086" s="3" t="s">
        <v>86</v>
      </c>
      <c r="M11086" s="3" t="n">
        <v>-0.666666666666667</v>
      </c>
      <c r="N11086" s="3" t="s">
        <v>86</v>
      </c>
      <c r="O11086" s="3" t="n">
        <v>0.396551724137931</v>
      </c>
    </row>
    <row r="11087">
      <c r="B11087" t="s">
        <v>84</v>
      </c>
      <c r="C11087" t="s">
        <v>61</v>
      </c>
      <c r="D11087" t="s">
        <v>34</v>
      </c>
      <c r="E11087" t="s">
        <v>26</v>
      </c>
      <c r="F11087" s="4"/>
      <c r="G11087" s="4"/>
      <c r="H11087" s="4"/>
      <c r="I11087" s="4"/>
      <c r="J11087" s="4" t="s">
        <v>85</v>
      </c>
      <c r="K11087" s="4" t="n">
        <v>1386.2</v>
      </c>
      <c r="L11087" s="3"/>
      <c r="M11087" s="3"/>
      <c r="N11087" s="3" t="s">
        <v>86</v>
      </c>
      <c r="O11087" s="3"/>
    </row>
    <row r="11088">
      <c r="B11088" t="s">
        <v>84</v>
      </c>
      <c r="C11088" t="s">
        <v>61</v>
      </c>
      <c r="D11088" t="s">
        <v>34</v>
      </c>
      <c r="E11088" t="s">
        <v>27</v>
      </c>
      <c r="F11088" s="4"/>
      <c r="G11088" s="4"/>
      <c r="H11088" s="4"/>
      <c r="I11088" s="4"/>
      <c r="J11088" s="4" t="s">
        <v>85</v>
      </c>
      <c r="K11088" s="4" t="n">
        <v>3150.56</v>
      </c>
      <c r="L11088" s="3"/>
      <c r="M11088" s="3"/>
      <c r="N11088" s="3" t="s">
        <v>86</v>
      </c>
      <c r="O11088" s="3"/>
    </row>
    <row r="11089">
      <c r="B11089" t="s">
        <v>84</v>
      </c>
      <c r="C11089" t="s">
        <v>61</v>
      </c>
      <c r="D11089" t="s">
        <v>34</v>
      </c>
      <c r="E11089" t="s">
        <v>35</v>
      </c>
      <c r="F11089" s="4" t="n">
        <v>16</v>
      </c>
      <c r="G11089" s="4" t="n">
        <v>57888.67536</v>
      </c>
      <c r="H11089" s="4" t="n">
        <v>20</v>
      </c>
      <c r="I11089" s="4" t="n">
        <v>73532.60586</v>
      </c>
      <c r="J11089" s="4" t="n">
        <v>15</v>
      </c>
      <c r="K11089" s="4" t="n">
        <v>20152.26</v>
      </c>
      <c r="L11089" s="3" t="n">
        <v>-0.2</v>
      </c>
      <c r="M11089" s="3" t="n">
        <v>-0.212748213082299</v>
      </c>
      <c r="N11089" s="3" t="n">
        <v>0.0666666666666667</v>
      </c>
      <c r="O11089" s="3" t="n">
        <v>1.87256493117893</v>
      </c>
    </row>
    <row r="11090">
      <c r="B11090" t="s">
        <v>84</v>
      </c>
      <c r="C11090" t="s">
        <v>61</v>
      </c>
      <c r="D11090" t="s">
        <v>34</v>
      </c>
      <c r="E11090" t="s">
        <v>30</v>
      </c>
      <c r="F11090" s="4" t="n">
        <v>44</v>
      </c>
      <c r="G11090" s="4" t="n">
        <v>84252.96</v>
      </c>
      <c r="H11090" s="4" t="n">
        <v>37</v>
      </c>
      <c r="I11090" s="4" t="n">
        <v>70849.08</v>
      </c>
      <c r="J11090" s="4" t="n">
        <v>56</v>
      </c>
      <c r="K11090" s="4" t="n">
        <v>76782.72</v>
      </c>
      <c r="L11090" s="3" t="n">
        <v>0.189189189189189</v>
      </c>
      <c r="M11090" s="3" t="n">
        <v>0.189189189189189</v>
      </c>
      <c r="N11090" s="3" t="n">
        <v>-0.214285714285714</v>
      </c>
      <c r="O11090" s="3" t="n">
        <v>0.0972906403940885</v>
      </c>
    </row>
    <row r="11091">
      <c r="B11091" t="s">
        <v>84</v>
      </c>
      <c r="C11091" t="s">
        <v>61</v>
      </c>
      <c r="D11091" t="s">
        <v>37</v>
      </c>
      <c r="E11091" t="s">
        <v>32</v>
      </c>
      <c r="F11091" s="4" t="n">
        <v>35</v>
      </c>
      <c r="G11091" s="4" t="n">
        <v>149116.14</v>
      </c>
      <c r="H11091" s="4" t="n">
        <v>10</v>
      </c>
      <c r="I11091" s="4" t="n">
        <v>42249.6</v>
      </c>
      <c r="J11091" s="4" t="s">
        <v>85</v>
      </c>
      <c r="K11091" s="4" t="n">
        <v>3025.28</v>
      </c>
      <c r="L11091" s="3" t="n">
        <v>2.5</v>
      </c>
      <c r="M11091" s="3" t="n">
        <v>2.52940950920245</v>
      </c>
      <c r="N11091" s="3" t="s">
        <v>86</v>
      </c>
      <c r="O11091" s="3" t="n">
        <v>48.290029352655</v>
      </c>
    </row>
    <row r="11092">
      <c r="B11092" t="s">
        <v>84</v>
      </c>
      <c r="C11092" t="s">
        <v>61</v>
      </c>
      <c r="D11092" t="s">
        <v>37</v>
      </c>
      <c r="E11092" t="s">
        <v>24</v>
      </c>
      <c r="F11092" s="4" t="s">
        <v>85</v>
      </c>
      <c r="G11092" s="4" t="n">
        <v>24870.24</v>
      </c>
      <c r="H11092" s="4"/>
      <c r="I11092" s="4"/>
      <c r="J11092" s="4" t="s">
        <v>85</v>
      </c>
      <c r="K11092" s="4" t="n">
        <v>2192.4</v>
      </c>
      <c r="L11092" s="3" t="s">
        <v>86</v>
      </c>
      <c r="M11092" s="3"/>
      <c r="N11092" s="3" t="s">
        <v>86</v>
      </c>
      <c r="O11092" s="3" t="n">
        <v>10.343842364532</v>
      </c>
    </row>
    <row r="11093">
      <c r="B11093" t="s">
        <v>84</v>
      </c>
      <c r="C11093" t="s">
        <v>61</v>
      </c>
      <c r="D11093" t="s">
        <v>37</v>
      </c>
      <c r="E11093" t="s">
        <v>25</v>
      </c>
      <c r="F11093" s="4"/>
      <c r="G11093" s="4"/>
      <c r="H11093" s="4" t="s">
        <v>85</v>
      </c>
      <c r="I11093" s="4" t="n">
        <v>8810.208</v>
      </c>
      <c r="J11093" s="4"/>
      <c r="K11093" s="4"/>
      <c r="L11093" s="3" t="s">
        <v>86</v>
      </c>
      <c r="M11093" s="3"/>
      <c r="N11093" s="3"/>
      <c r="O11093" s="3"/>
    </row>
    <row r="11094">
      <c r="B11094" t="s">
        <v>84</v>
      </c>
      <c r="C11094" t="s">
        <v>61</v>
      </c>
      <c r="D11094" t="s">
        <v>37</v>
      </c>
      <c r="E11094" t="s">
        <v>26</v>
      </c>
      <c r="F11094" s="4" t="s">
        <v>85</v>
      </c>
      <c r="G11094" s="4" t="n">
        <v>21943.5804</v>
      </c>
      <c r="H11094" s="4" t="s">
        <v>85</v>
      </c>
      <c r="I11094" s="4" t="n">
        <v>3343.68</v>
      </c>
      <c r="J11094" s="4"/>
      <c r="K11094" s="4"/>
      <c r="L11094" s="3" t="s">
        <v>86</v>
      </c>
      <c r="M11094" s="3" t="n">
        <v>5.56270348837209</v>
      </c>
      <c r="N11094" s="3" t="s">
        <v>86</v>
      </c>
      <c r="O11094" s="3"/>
    </row>
    <row r="11095">
      <c r="B11095" t="s">
        <v>84</v>
      </c>
      <c r="C11095" t="s">
        <v>61</v>
      </c>
      <c r="D11095" t="s">
        <v>37</v>
      </c>
      <c r="E11095" t="s">
        <v>28</v>
      </c>
      <c r="F11095" s="4"/>
      <c r="G11095" s="4"/>
      <c r="H11095" s="4"/>
      <c r="I11095" s="4"/>
      <c r="J11095" s="4" t="s">
        <v>85</v>
      </c>
      <c r="K11095" s="4" t="n">
        <v>2739.92</v>
      </c>
      <c r="L11095" s="3"/>
      <c r="M11095" s="3"/>
      <c r="N11095" s="3" t="s">
        <v>86</v>
      </c>
      <c r="O11095" s="3"/>
    </row>
    <row r="11096">
      <c r="B11096" t="s">
        <v>84</v>
      </c>
      <c r="C11096" t="s">
        <v>61</v>
      </c>
      <c r="D11096" t="s">
        <v>37</v>
      </c>
      <c r="E11096" t="s">
        <v>33</v>
      </c>
      <c r="F11096" s="4"/>
      <c r="G11096" s="4"/>
      <c r="H11096" s="4" t="s">
        <v>85</v>
      </c>
      <c r="I11096" s="4" t="n">
        <v>1027.08</v>
      </c>
      <c r="J11096" s="4"/>
      <c r="K11096" s="4"/>
      <c r="L11096" s="3" t="s">
        <v>86</v>
      </c>
      <c r="M11096" s="3"/>
      <c r="N11096" s="3"/>
      <c r="O11096" s="3"/>
    </row>
    <row r="11097">
      <c r="B11097" t="s">
        <v>84</v>
      </c>
      <c r="C11097" t="s">
        <v>61</v>
      </c>
      <c r="D11097" t="s">
        <v>37</v>
      </c>
      <c r="E11097" t="s">
        <v>51</v>
      </c>
      <c r="F11097" s="4" t="s">
        <v>85</v>
      </c>
      <c r="G11097" s="4" t="n">
        <v>12269.88</v>
      </c>
      <c r="H11097" s="4" t="s">
        <v>85</v>
      </c>
      <c r="I11097" s="4" t="n">
        <v>11779.02</v>
      </c>
      <c r="J11097" s="4" t="s">
        <v>85</v>
      </c>
      <c r="K11097" s="4" t="n">
        <v>17571.68</v>
      </c>
      <c r="L11097" s="3" t="s">
        <v>86</v>
      </c>
      <c r="M11097" s="3" t="n">
        <v>0.0416723971943336</v>
      </c>
      <c r="N11097" s="3" t="s">
        <v>86</v>
      </c>
      <c r="O11097" s="3" t="n">
        <v>-0.301724137931035</v>
      </c>
    </row>
    <row r="11098">
      <c r="B11098" t="s">
        <v>84</v>
      </c>
      <c r="C11098" t="s">
        <v>61</v>
      </c>
      <c r="D11098" t="s">
        <v>37</v>
      </c>
      <c r="E11098" t="s">
        <v>35</v>
      </c>
      <c r="F11098" s="4" t="s">
        <v>85</v>
      </c>
      <c r="G11098" s="4" t="n">
        <v>3735.864</v>
      </c>
      <c r="H11098" s="4" t="s">
        <v>85</v>
      </c>
      <c r="I11098" s="4" t="n">
        <v>14943.456</v>
      </c>
      <c r="J11098" s="4" t="n">
        <v>16</v>
      </c>
      <c r="K11098" s="4" t="n">
        <v>21388.8</v>
      </c>
      <c r="L11098" s="3" t="s">
        <v>86</v>
      </c>
      <c r="M11098" s="3" t="n">
        <v>-0.75</v>
      </c>
      <c r="N11098" s="3" t="s">
        <v>86</v>
      </c>
      <c r="O11098" s="3" t="n">
        <v>-0.825335502692998</v>
      </c>
    </row>
    <row r="11099">
      <c r="B11099" t="s">
        <v>84</v>
      </c>
      <c r="C11099" t="s">
        <v>61</v>
      </c>
      <c r="D11099" t="s">
        <v>37</v>
      </c>
      <c r="E11099" t="s">
        <v>36</v>
      </c>
      <c r="F11099" s="4" t="s">
        <v>85</v>
      </c>
      <c r="G11099" s="4" t="n">
        <v>6695.755</v>
      </c>
      <c r="H11099" s="4"/>
      <c r="I11099" s="4"/>
      <c r="J11099" s="4"/>
      <c r="K11099" s="4"/>
      <c r="L11099" s="3" t="s">
        <v>86</v>
      </c>
      <c r="M11099" s="3"/>
      <c r="N11099" s="3" t="s">
        <v>86</v>
      </c>
      <c r="O11099" s="3"/>
    </row>
    <row r="11100">
      <c r="B11100" t="s">
        <v>84</v>
      </c>
      <c r="C11100" t="s">
        <v>61</v>
      </c>
      <c r="D11100" t="s">
        <v>37</v>
      </c>
      <c r="E11100" t="s">
        <v>30</v>
      </c>
      <c r="F11100" s="4" t="s">
        <v>85</v>
      </c>
      <c r="G11100" s="4" t="n">
        <v>287297.9542</v>
      </c>
      <c r="H11100" s="4" t="s">
        <v>85</v>
      </c>
      <c r="I11100" s="4" t="n">
        <v>331852.0972</v>
      </c>
      <c r="J11100" s="4" t="n">
        <v>5</v>
      </c>
      <c r="K11100" s="4" t="n">
        <v>311382.8396</v>
      </c>
      <c r="L11100" s="3" t="s">
        <v>86</v>
      </c>
      <c r="M11100" s="3" t="n">
        <v>-0.13425903701054</v>
      </c>
      <c r="N11100" s="3" t="s">
        <v>86</v>
      </c>
      <c r="O11100" s="3" t="n">
        <v>-0.0773481461950161</v>
      </c>
    </row>
    <row r="11101">
      <c r="B11101" t="s">
        <v>84</v>
      </c>
      <c r="C11101" t="s">
        <v>61</v>
      </c>
      <c r="D11101" t="s">
        <v>39</v>
      </c>
      <c r="E11101" t="s">
        <v>28</v>
      </c>
      <c r="F11101" s="4" t="s">
        <v>85</v>
      </c>
      <c r="G11101" s="4" t="n">
        <v>38052.0504</v>
      </c>
      <c r="H11101" s="4" t="s">
        <v>85</v>
      </c>
      <c r="I11101" s="4" t="n">
        <v>38052.0504</v>
      </c>
      <c r="J11101" s="4" t="n">
        <v>7</v>
      </c>
      <c r="K11101" s="4" t="n">
        <v>99525.9816</v>
      </c>
      <c r="L11101" s="3" t="s">
        <v>86</v>
      </c>
      <c r="M11101" s="3" t="n">
        <v>0</v>
      </c>
      <c r="N11101" s="3" t="s">
        <v>86</v>
      </c>
      <c r="O11101" s="3" t="n">
        <v>-0.617667168027208</v>
      </c>
    </row>
    <row r="11102">
      <c r="B11102" t="s">
        <v>84</v>
      </c>
      <c r="C11102" t="s">
        <v>61</v>
      </c>
      <c r="D11102" t="s">
        <v>43</v>
      </c>
      <c r="E11102" t="s">
        <v>29</v>
      </c>
      <c r="F11102" s="4" t="s">
        <v>85</v>
      </c>
      <c r="G11102" s="4" t="n">
        <v>1542.02175</v>
      </c>
      <c r="H11102" s="4" t="s">
        <v>85</v>
      </c>
      <c r="I11102" s="4" t="n">
        <v>1542.02175</v>
      </c>
      <c r="J11102" s="4" t="s">
        <v>85</v>
      </c>
      <c r="K11102" s="4" t="n">
        <v>2094.822</v>
      </c>
      <c r="L11102" s="3" t="s">
        <v>86</v>
      </c>
      <c r="M11102" s="3" t="n">
        <v>0</v>
      </c>
      <c r="N11102" s="3" t="s">
        <v>86</v>
      </c>
      <c r="O11102" s="3" t="n">
        <v>-0.263888888888889</v>
      </c>
    </row>
    <row r="11103">
      <c r="B11103" t="s">
        <v>84</v>
      </c>
      <c r="C11103" t="s">
        <v>61</v>
      </c>
      <c r="D11103" t="s">
        <v>43</v>
      </c>
      <c r="E11103" t="s">
        <v>30</v>
      </c>
      <c r="F11103" s="4"/>
      <c r="G11103" s="4"/>
      <c r="H11103" s="4" t="s">
        <v>85</v>
      </c>
      <c r="I11103" s="4" t="n">
        <v>1888.7769</v>
      </c>
      <c r="J11103" s="4"/>
      <c r="K11103" s="4"/>
      <c r="L11103" s="3" t="s">
        <v>86</v>
      </c>
      <c r="M11103" s="3"/>
      <c r="N11103" s="3"/>
      <c r="O11103" s="3"/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 baseColWidth="10"/>
  <cols>
    <col min="2" max="2" width="56.71" hidden="0" customWidth="1"/>
    <col min="3" max="3" width="15.71" hidden="0" customWidth="1"/>
    <col min="4" max="4" width="2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25.71" hidden="0" customWidth="1"/>
    <col min="12" max="12" width="25.71" hidden="0" customWidth="1"/>
    <col min="13" max="13" width="25.71" hidden="0" customWidth="1"/>
    <col min="14" max="14" width="25.71" hidden="0" customWidth="1"/>
  </cols>
  <sheetData>
    <row r="1">
      <c r="A1" s="14" t="str">
        <f>=HYPERLINK("#'Spis treści'!A8", "Spis treści")</f>
      </c>
    </row>
    <row r="2">
      <c r="B2" t="s">
        <v>792</v>
      </c>
    </row>
    <row r="3">
      <c r="B3" s="5" t="s">
        <v>790</v>
      </c>
      <c r="C3" s="5" t="s">
        <v>791</v>
      </c>
      <c r="D3" s="5" t="s">
        <v>89</v>
      </c>
      <c r="E3" s="6" t="s">
        <v>95</v>
      </c>
      <c r="G3" s="6" t="s">
        <v>96</v>
      </c>
      <c r="I3" s="6" t="s">
        <v>97</v>
      </c>
      <c r="K3" s="6" t="s">
        <v>98</v>
      </c>
      <c r="M3" s="6" t="s">
        <v>99</v>
      </c>
    </row>
    <row r="4">
      <c r="B4" s="2" t="s">
        <v>790</v>
      </c>
      <c r="C4" s="2" t="s">
        <v>791</v>
      </c>
      <c r="D4" s="2" t="s">
        <v>89</v>
      </c>
      <c r="E4" s="2" t="s">
        <v>91</v>
      </c>
      <c r="F4" s="2" t="s">
        <v>92</v>
      </c>
      <c r="G4" s="2" t="s">
        <v>91</v>
      </c>
      <c r="H4" s="2" t="s">
        <v>92</v>
      </c>
      <c r="I4" s="2" t="s">
        <v>91</v>
      </c>
      <c r="J4" s="2" t="s">
        <v>92</v>
      </c>
      <c r="K4" s="2" t="s">
        <v>93</v>
      </c>
      <c r="L4" s="2" t="s">
        <v>94</v>
      </c>
      <c r="M4" s="2" t="s">
        <v>93</v>
      </c>
      <c r="N4" s="2" t="s">
        <v>94</v>
      </c>
    </row>
    <row r="5">
      <c r="B5" t="s">
        <v>23</v>
      </c>
      <c r="C5" t="s">
        <v>102</v>
      </c>
      <c r="D5" t="s">
        <v>22</v>
      </c>
      <c r="E5" s="8" t="n">
        <v>12</v>
      </c>
      <c r="F5" s="8" t="n">
        <v>354002.998752</v>
      </c>
      <c r="G5" s="8" t="n">
        <v>18</v>
      </c>
      <c r="H5" s="8" t="n">
        <v>662839.237296</v>
      </c>
      <c r="I5" s="8" t="n">
        <v>22</v>
      </c>
      <c r="J5" s="8" t="n">
        <v>508476.25048</v>
      </c>
      <c r="K5" s="7" t="n">
        <v>-0.333333333333333</v>
      </c>
      <c r="L5" s="7" t="n">
        <v>-0.465929325191841</v>
      </c>
      <c r="M5" s="7" t="n">
        <v>-0.454545454545455</v>
      </c>
      <c r="N5" s="7" t="n">
        <v>-0.303796394781817</v>
      </c>
    </row>
    <row r="6">
      <c r="B6" t="s">
        <v>23</v>
      </c>
      <c r="C6" t="s">
        <v>102</v>
      </c>
      <c r="D6" t="s">
        <v>31</v>
      </c>
      <c r="E6" s="8" t="n">
        <v>69</v>
      </c>
      <c r="F6" s="8" t="n">
        <v>1763756.25336</v>
      </c>
      <c r="G6" s="8" t="n">
        <v>65</v>
      </c>
      <c r="H6" s="8" t="n">
        <v>1904624.197404</v>
      </c>
      <c r="I6" s="8" t="n">
        <v>56</v>
      </c>
      <c r="J6" s="8" t="n">
        <v>884972.4597</v>
      </c>
      <c r="K6" s="7" t="n">
        <v>0.0615384615384615</v>
      </c>
      <c r="L6" s="7" t="n">
        <v>-0.0739610177356786</v>
      </c>
      <c r="M6" s="7" t="n">
        <v>0.232142857142857</v>
      </c>
      <c r="N6" s="7" t="n">
        <v>0.993006939400015</v>
      </c>
    </row>
    <row r="7">
      <c r="B7" t="s">
        <v>23</v>
      </c>
      <c r="C7" t="s">
        <v>102</v>
      </c>
      <c r="D7" t="s">
        <v>34</v>
      </c>
      <c r="E7" s="8" t="n">
        <v>174</v>
      </c>
      <c r="F7" s="8" t="n">
        <v>4208485.8474</v>
      </c>
      <c r="G7" s="8" t="n">
        <v>208</v>
      </c>
      <c r="H7" s="8" t="n">
        <v>6159790.181433</v>
      </c>
      <c r="I7" s="8" t="n">
        <v>174</v>
      </c>
      <c r="J7" s="8" t="n">
        <v>2750773.947312</v>
      </c>
      <c r="K7" s="7" t="n">
        <v>-0.163461538461538</v>
      </c>
      <c r="L7" s="7" t="n">
        <v>-0.316780974117377</v>
      </c>
      <c r="M7" s="7" t="n">
        <v>0</v>
      </c>
      <c r="N7" s="7" t="n">
        <v>0.529927914110298</v>
      </c>
    </row>
    <row r="8">
      <c r="B8" t="s">
        <v>23</v>
      </c>
      <c r="C8" t="s">
        <v>102</v>
      </c>
      <c r="D8" t="s">
        <v>37</v>
      </c>
      <c r="E8" s="8" t="n">
        <v>145</v>
      </c>
      <c r="F8" s="8" t="n">
        <v>2834882.6958</v>
      </c>
      <c r="G8" s="8" t="n">
        <v>117</v>
      </c>
      <c r="H8" s="8" t="n">
        <v>3146657.4096</v>
      </c>
      <c r="I8" s="8" t="n">
        <v>126</v>
      </c>
      <c r="J8" s="8" t="n">
        <v>1701807.614</v>
      </c>
      <c r="K8" s="7" t="n">
        <v>0.239316239316239</v>
      </c>
      <c r="L8" s="7" t="n">
        <v>-0.0990812386657728</v>
      </c>
      <c r="M8" s="7" t="n">
        <v>0.150793650793651</v>
      </c>
      <c r="N8" s="7" t="n">
        <v>0.665806800062889</v>
      </c>
    </row>
    <row r="9">
      <c r="B9" t="s">
        <v>23</v>
      </c>
      <c r="C9" t="s">
        <v>103</v>
      </c>
      <c r="D9" t="s">
        <v>22</v>
      </c>
      <c r="E9" s="8" t="s">
        <v>85</v>
      </c>
      <c r="F9" s="8" t="n">
        <v>112150.3968</v>
      </c>
      <c r="G9" s="8" t="s">
        <v>85</v>
      </c>
      <c r="H9" s="8" t="n">
        <v>23784.8724</v>
      </c>
      <c r="I9" s="8"/>
      <c r="J9" s="8"/>
      <c r="K9" s="7" t="s">
        <v>86</v>
      </c>
      <c r="L9" s="7" t="n">
        <v>3.71519858983982</v>
      </c>
      <c r="M9" s="7" t="s">
        <v>86</v>
      </c>
      <c r="N9" s="7"/>
    </row>
    <row r="10">
      <c r="B10" t="s">
        <v>23</v>
      </c>
      <c r="C10" t="s">
        <v>103</v>
      </c>
      <c r="D10" t="s">
        <v>31</v>
      </c>
      <c r="E10" s="8" t="s">
        <v>85</v>
      </c>
      <c r="F10" s="8" t="n">
        <v>36357.1254</v>
      </c>
      <c r="G10" s="8"/>
      <c r="H10" s="8"/>
      <c r="I10" s="8" t="s">
        <v>85</v>
      </c>
      <c r="J10" s="8" t="n">
        <v>8509.3308</v>
      </c>
      <c r="K10" s="7" t="s">
        <v>86</v>
      </c>
      <c r="L10" s="7"/>
      <c r="M10" s="7" t="s">
        <v>86</v>
      </c>
      <c r="N10" s="7" t="n">
        <v>3.27261864117446</v>
      </c>
    </row>
    <row r="11">
      <c r="B11" t="s">
        <v>23</v>
      </c>
      <c r="C11" t="s">
        <v>103</v>
      </c>
      <c r="D11" t="s">
        <v>34</v>
      </c>
      <c r="E11" s="8" t="n">
        <v>17</v>
      </c>
      <c r="F11" s="8" t="n">
        <v>206885.34</v>
      </c>
      <c r="G11" s="8" t="n">
        <v>9</v>
      </c>
      <c r="H11" s="8" t="n">
        <v>126024.66</v>
      </c>
      <c r="I11" s="8" t="n">
        <v>7</v>
      </c>
      <c r="J11" s="8" t="n">
        <v>83551.5056</v>
      </c>
      <c r="K11" s="7" t="n">
        <v>0.888888888888889</v>
      </c>
      <c r="L11" s="7" t="n">
        <v>0.641625853225869</v>
      </c>
      <c r="M11" s="7" t="n">
        <v>1.42857142857143</v>
      </c>
      <c r="N11" s="7" t="n">
        <v>1.47614137548229</v>
      </c>
    </row>
    <row r="12">
      <c r="B12" t="s">
        <v>23</v>
      </c>
      <c r="C12" t="s">
        <v>103</v>
      </c>
      <c r="D12" t="s">
        <v>37</v>
      </c>
      <c r="E12" s="8" t="n">
        <v>8</v>
      </c>
      <c r="F12" s="8" t="n">
        <v>95184.72</v>
      </c>
      <c r="G12" s="8" t="n">
        <v>7</v>
      </c>
      <c r="H12" s="8" t="n">
        <v>86365.44</v>
      </c>
      <c r="I12" s="8" t="n">
        <v>8</v>
      </c>
      <c r="J12" s="8" t="n">
        <v>145145.116</v>
      </c>
      <c r="K12" s="7" t="n">
        <v>0.142857142857143</v>
      </c>
      <c r="L12" s="7" t="n">
        <v>0.102115846338535</v>
      </c>
      <c r="M12" s="7" t="n">
        <v>0</v>
      </c>
      <c r="N12" s="7" t="n">
        <v>-0.344209969834603</v>
      </c>
    </row>
    <row r="13">
      <c r="B13" t="s">
        <v>23</v>
      </c>
      <c r="C13" t="s">
        <v>104</v>
      </c>
      <c r="D13" t="s">
        <v>31</v>
      </c>
      <c r="E13" s="8" t="n">
        <v>5</v>
      </c>
      <c r="F13" s="8" t="n">
        <v>459507.411</v>
      </c>
      <c r="G13" s="8" t="n">
        <v>11</v>
      </c>
      <c r="H13" s="8" t="n">
        <v>1010916.3042</v>
      </c>
      <c r="I13" s="8" t="s">
        <v>85</v>
      </c>
      <c r="J13" s="8" t="n">
        <v>129056.4264</v>
      </c>
      <c r="K13" s="7" t="n">
        <v>-0.545454545454545</v>
      </c>
      <c r="L13" s="7" t="n">
        <v>-0.545454545454545</v>
      </c>
      <c r="M13" s="7" t="s">
        <v>86</v>
      </c>
      <c r="N13" s="7" t="n">
        <v>2.56051553431205</v>
      </c>
    </row>
    <row r="14">
      <c r="B14" t="s">
        <v>23</v>
      </c>
      <c r="C14" t="s">
        <v>104</v>
      </c>
      <c r="D14" t="s">
        <v>34</v>
      </c>
      <c r="E14" s="8" t="n">
        <v>5</v>
      </c>
      <c r="F14" s="8" t="n">
        <v>421255.0422</v>
      </c>
      <c r="G14" s="8" t="n">
        <v>16</v>
      </c>
      <c r="H14" s="8" t="n">
        <v>1427595.84</v>
      </c>
      <c r="I14" s="8" t="n">
        <v>7</v>
      </c>
      <c r="J14" s="8" t="n">
        <v>447225.24</v>
      </c>
      <c r="K14" s="7" t="n">
        <v>-0.6875</v>
      </c>
      <c r="L14" s="7" t="n">
        <v>-0.704919956757509</v>
      </c>
      <c r="M14" s="7" t="n">
        <v>-0.285714285714286</v>
      </c>
      <c r="N14" s="7" t="n">
        <v>-0.0580696156594381</v>
      </c>
    </row>
    <row r="15">
      <c r="B15" t="s">
        <v>23</v>
      </c>
      <c r="C15" t="s">
        <v>104</v>
      </c>
      <c r="D15" t="s">
        <v>37</v>
      </c>
      <c r="E15" s="8" t="n">
        <v>13</v>
      </c>
      <c r="F15" s="8" t="n">
        <v>1160083.62</v>
      </c>
      <c r="G15" s="8" t="n">
        <v>28</v>
      </c>
      <c r="H15" s="8" t="n">
        <v>2446337.2014</v>
      </c>
      <c r="I15" s="8" t="n">
        <v>24</v>
      </c>
      <c r="J15" s="8" t="n">
        <v>1526548.1408</v>
      </c>
      <c r="K15" s="7" t="n">
        <v>-0.535714285714286</v>
      </c>
      <c r="L15" s="7" t="n">
        <v>-0.525787524575066</v>
      </c>
      <c r="M15" s="7" t="n">
        <v>-0.458333333333333</v>
      </c>
      <c r="N15" s="7" t="n">
        <v>-0.240060900148194</v>
      </c>
    </row>
    <row r="16">
      <c r="B16" t="s">
        <v>23</v>
      </c>
      <c r="C16" t="s">
        <v>104</v>
      </c>
      <c r="D16" t="s">
        <v>43</v>
      </c>
      <c r="E16" s="8" t="s">
        <v>85</v>
      </c>
      <c r="F16" s="8" t="n">
        <v>144864.2955</v>
      </c>
      <c r="G16" s="8" t="s">
        <v>85</v>
      </c>
      <c r="H16" s="8" t="n">
        <v>141211.77</v>
      </c>
      <c r="I16" s="8" t="s">
        <v>85</v>
      </c>
      <c r="J16" s="8" t="n">
        <v>59829.4188</v>
      </c>
      <c r="K16" s="7" t="s">
        <v>86</v>
      </c>
      <c r="L16" s="7" t="n">
        <v>0.0258655882579761</v>
      </c>
      <c r="M16" s="7" t="s">
        <v>86</v>
      </c>
      <c r="N16" s="7" t="n">
        <v>1.42128869719189</v>
      </c>
    </row>
    <row r="17">
      <c r="B17" t="s">
        <v>23</v>
      </c>
      <c r="C17" t="s">
        <v>105</v>
      </c>
      <c r="D17" t="s">
        <v>45</v>
      </c>
      <c r="E17" s="8"/>
      <c r="F17" s="8"/>
      <c r="G17" s="8" t="s">
        <v>85</v>
      </c>
      <c r="H17" s="8" t="n">
        <v>111958.26</v>
      </c>
      <c r="I17" s="8"/>
      <c r="J17" s="8"/>
      <c r="K17" s="7" t="s">
        <v>86</v>
      </c>
      <c r="L17" s="7"/>
      <c r="M17" s="7"/>
      <c r="N17" s="7"/>
    </row>
    <row r="18">
      <c r="B18" t="s">
        <v>23</v>
      </c>
      <c r="C18" t="s">
        <v>105</v>
      </c>
      <c r="D18" t="s">
        <v>22</v>
      </c>
      <c r="E18" s="8"/>
      <c r="F18" s="8"/>
      <c r="G18" s="8"/>
      <c r="H18" s="8"/>
      <c r="I18" s="8" t="s">
        <v>85</v>
      </c>
      <c r="J18" s="8" t="n">
        <v>41656.9224</v>
      </c>
      <c r="K18" s="7"/>
      <c r="L18" s="7"/>
      <c r="M18" s="7" t="s">
        <v>86</v>
      </c>
      <c r="N18" s="7"/>
    </row>
    <row r="19">
      <c r="B19" t="s">
        <v>23</v>
      </c>
      <c r="C19" t="s">
        <v>105</v>
      </c>
      <c r="D19" t="s">
        <v>31</v>
      </c>
      <c r="E19" s="8" t="n">
        <v>9</v>
      </c>
      <c r="F19" s="8" t="n">
        <v>528717.6018</v>
      </c>
      <c r="G19" s="8" t="n">
        <v>9</v>
      </c>
      <c r="H19" s="8" t="n">
        <v>528717.6018</v>
      </c>
      <c r="I19" s="8" t="n">
        <v>8</v>
      </c>
      <c r="J19" s="8" t="n">
        <v>329988.1696</v>
      </c>
      <c r="K19" s="7" t="n">
        <v>0</v>
      </c>
      <c r="L19" s="7" t="n">
        <v>0</v>
      </c>
      <c r="M19" s="7" t="n">
        <v>0.125</v>
      </c>
      <c r="N19" s="7" t="n">
        <v>0.602231990440423</v>
      </c>
    </row>
    <row r="20">
      <c r="B20" t="s">
        <v>23</v>
      </c>
      <c r="C20" t="s">
        <v>105</v>
      </c>
      <c r="D20" t="s">
        <v>34</v>
      </c>
      <c r="E20" s="8" t="n">
        <v>28</v>
      </c>
      <c r="F20" s="8" t="n">
        <v>1596989.52</v>
      </c>
      <c r="G20" s="8" t="n">
        <v>27</v>
      </c>
      <c r="H20" s="8" t="n">
        <v>1539954.18</v>
      </c>
      <c r="I20" s="8" t="n">
        <v>21</v>
      </c>
      <c r="J20" s="8" t="n">
        <v>857642.52</v>
      </c>
      <c r="K20" s="7" t="n">
        <v>0.037037037037037</v>
      </c>
      <c r="L20" s="7" t="n">
        <v>0.0370370370370372</v>
      </c>
      <c r="M20" s="7" t="n">
        <v>0.333333333333333</v>
      </c>
      <c r="N20" s="7" t="n">
        <v>0.862068965517241</v>
      </c>
    </row>
    <row r="21">
      <c r="B21" t="s">
        <v>23</v>
      </c>
      <c r="C21" t="s">
        <v>105</v>
      </c>
      <c r="D21" t="s">
        <v>37</v>
      </c>
      <c r="E21" s="8" t="n">
        <v>48</v>
      </c>
      <c r="F21" s="8" t="n">
        <v>2739564.0018</v>
      </c>
      <c r="G21" s="8" t="n">
        <v>87</v>
      </c>
      <c r="H21" s="8" t="n">
        <v>4961828.37</v>
      </c>
      <c r="I21" s="8" t="n">
        <v>35</v>
      </c>
      <c r="J21" s="8" t="n">
        <v>1429709.28</v>
      </c>
      <c r="K21" s="7" t="n">
        <v>-0.448275862068966</v>
      </c>
      <c r="L21" s="7" t="n">
        <v>-0.447872075067361</v>
      </c>
      <c r="M21" s="7" t="n">
        <v>0.371428571428571</v>
      </c>
      <c r="N21" s="7" t="n">
        <v>0.916168580650186</v>
      </c>
    </row>
    <row r="22">
      <c r="B22" t="s">
        <v>23</v>
      </c>
      <c r="C22" t="s">
        <v>106</v>
      </c>
      <c r="D22" t="s">
        <v>22</v>
      </c>
      <c r="E22" s="8"/>
      <c r="F22" s="8"/>
      <c r="G22" s="8" t="s">
        <v>85</v>
      </c>
      <c r="H22" s="8" t="n">
        <v>26304.96</v>
      </c>
      <c r="I22" s="8" t="s">
        <v>85</v>
      </c>
      <c r="J22" s="8" t="n">
        <v>33474</v>
      </c>
      <c r="K22" s="7" t="s">
        <v>86</v>
      </c>
      <c r="L22" s="7"/>
      <c r="M22" s="7" t="s">
        <v>86</v>
      </c>
      <c r="N22" s="7"/>
    </row>
    <row r="23">
      <c r="B23" t="s">
        <v>23</v>
      </c>
      <c r="C23" t="s">
        <v>106</v>
      </c>
      <c r="D23" t="s">
        <v>31</v>
      </c>
      <c r="E23" s="8" t="n">
        <v>68</v>
      </c>
      <c r="F23" s="8" t="n">
        <v>2134036.82571</v>
      </c>
      <c r="G23" s="8" t="n">
        <v>66</v>
      </c>
      <c r="H23" s="8" t="n">
        <v>1941082.13344</v>
      </c>
      <c r="I23" s="8" t="n">
        <v>73</v>
      </c>
      <c r="J23" s="8" t="n">
        <v>1433042.63934</v>
      </c>
      <c r="K23" s="7" t="n">
        <v>0.0303030303030303</v>
      </c>
      <c r="L23" s="7" t="n">
        <v>0.0994057329908262</v>
      </c>
      <c r="M23" s="7" t="n">
        <v>-0.0684931506849316</v>
      </c>
      <c r="N23" s="7" t="n">
        <v>0.489164918842086</v>
      </c>
    </row>
    <row r="24">
      <c r="B24" t="s">
        <v>23</v>
      </c>
      <c r="C24" t="s">
        <v>106</v>
      </c>
      <c r="D24" t="s">
        <v>34</v>
      </c>
      <c r="E24" s="8" t="n">
        <v>212</v>
      </c>
      <c r="F24" s="8" t="n">
        <v>6553595.841818</v>
      </c>
      <c r="G24" s="8" t="n">
        <v>206</v>
      </c>
      <c r="H24" s="8" t="n">
        <v>7675485.930912</v>
      </c>
      <c r="I24" s="8" t="n">
        <v>165</v>
      </c>
      <c r="J24" s="8" t="n">
        <v>3345567.2838</v>
      </c>
      <c r="K24" s="7" t="n">
        <v>0.029126213592233</v>
      </c>
      <c r="L24" s="7" t="n">
        <v>-0.146165350206133</v>
      </c>
      <c r="M24" s="7" t="n">
        <v>0.284848484848485</v>
      </c>
      <c r="N24" s="7" t="n">
        <v>0.958889266269433</v>
      </c>
    </row>
    <row r="25">
      <c r="B25" t="s">
        <v>23</v>
      </c>
      <c r="C25" t="s">
        <v>106</v>
      </c>
      <c r="D25" t="s">
        <v>37</v>
      </c>
      <c r="E25" s="8" t="n">
        <v>337</v>
      </c>
      <c r="F25" s="8" t="n">
        <v>9668551.528656</v>
      </c>
      <c r="G25" s="8" t="n">
        <v>428</v>
      </c>
      <c r="H25" s="8" t="n">
        <v>13078584.6786</v>
      </c>
      <c r="I25" s="8" t="n">
        <v>312</v>
      </c>
      <c r="J25" s="8" t="n">
        <v>6496451.97444</v>
      </c>
      <c r="K25" s="7" t="n">
        <v>-0.212616822429907</v>
      </c>
      <c r="L25" s="7" t="n">
        <v>-0.260734111048247</v>
      </c>
      <c r="M25" s="7" t="n">
        <v>0.0801282051282051</v>
      </c>
      <c r="N25" s="7" t="n">
        <v>0.488281844720239</v>
      </c>
    </row>
    <row r="26">
      <c r="B26" t="s">
        <v>23</v>
      </c>
      <c r="C26" t="s">
        <v>107</v>
      </c>
      <c r="D26" t="s">
        <v>34</v>
      </c>
      <c r="E26" s="8" t="n">
        <v>35</v>
      </c>
      <c r="F26" s="8" t="n">
        <v>1208287.4166</v>
      </c>
      <c r="G26" s="8" t="n">
        <v>38</v>
      </c>
      <c r="H26" s="8" t="n">
        <v>1404186.26364</v>
      </c>
      <c r="I26" s="8" t="n">
        <v>27</v>
      </c>
      <c r="J26" s="8" t="n">
        <v>616179.88</v>
      </c>
      <c r="K26" s="7" t="n">
        <v>-0.0789473684210527</v>
      </c>
      <c r="L26" s="7" t="n">
        <v>-0.139510584964833</v>
      </c>
      <c r="M26" s="7" t="n">
        <v>0.296296296296296</v>
      </c>
      <c r="N26" s="7" t="n">
        <v>0.960932928546774</v>
      </c>
    </row>
    <row r="27">
      <c r="B27" t="s">
        <v>23</v>
      </c>
      <c r="C27" t="s">
        <v>107</v>
      </c>
      <c r="D27" t="s">
        <v>37</v>
      </c>
      <c r="E27" s="8" t="n">
        <v>50</v>
      </c>
      <c r="F27" s="8" t="n">
        <v>1758305.007</v>
      </c>
      <c r="G27" s="8" t="n">
        <v>55</v>
      </c>
      <c r="H27" s="8" t="n">
        <v>2235827.80116</v>
      </c>
      <c r="I27" s="8" t="n">
        <v>52</v>
      </c>
      <c r="J27" s="8" t="n">
        <v>1340896.3588</v>
      </c>
      <c r="K27" s="7" t="n">
        <v>-0.0909090909090909</v>
      </c>
      <c r="L27" s="7" t="n">
        <v>-0.213577626108885</v>
      </c>
      <c r="M27" s="7" t="n">
        <v>-0.0384615384615384</v>
      </c>
      <c r="N27" s="7" t="n">
        <v>0.311290761184219</v>
      </c>
    </row>
    <row r="28">
      <c r="B28" t="s">
        <v>23</v>
      </c>
      <c r="C28" t="s">
        <v>108</v>
      </c>
      <c r="D28" t="s">
        <v>22</v>
      </c>
      <c r="E28" s="8"/>
      <c r="F28" s="8"/>
      <c r="G28" s="8" t="s">
        <v>85</v>
      </c>
      <c r="H28" s="8" t="n">
        <v>16916.01</v>
      </c>
      <c r="I28" s="8" t="s">
        <v>85</v>
      </c>
      <c r="J28" s="8" t="n">
        <v>43995.759464</v>
      </c>
      <c r="K28" s="7" t="s">
        <v>86</v>
      </c>
      <c r="L28" s="7"/>
      <c r="M28" s="7" t="s">
        <v>86</v>
      </c>
      <c r="N28" s="7"/>
    </row>
    <row r="29">
      <c r="B29" t="s">
        <v>23</v>
      </c>
      <c r="C29" t="s">
        <v>108</v>
      </c>
      <c r="D29" t="s">
        <v>31</v>
      </c>
      <c r="E29" s="8" t="n">
        <v>44</v>
      </c>
      <c r="F29" s="8" t="n">
        <v>886022.627136</v>
      </c>
      <c r="G29" s="8" t="n">
        <v>44</v>
      </c>
      <c r="H29" s="8" t="n">
        <v>1119834.326748</v>
      </c>
      <c r="I29" s="8" t="n">
        <v>39</v>
      </c>
      <c r="J29" s="8" t="n">
        <v>557325.76288</v>
      </c>
      <c r="K29" s="7" t="n">
        <v>0</v>
      </c>
      <c r="L29" s="7" t="n">
        <v>-0.208791331027501</v>
      </c>
      <c r="M29" s="7" t="n">
        <v>0.128205128205128</v>
      </c>
      <c r="N29" s="7" t="n">
        <v>0.589775112059144</v>
      </c>
    </row>
    <row r="30">
      <c r="B30" t="s">
        <v>23</v>
      </c>
      <c r="C30" t="s">
        <v>108</v>
      </c>
      <c r="D30" t="s">
        <v>34</v>
      </c>
      <c r="E30" s="8" t="n">
        <v>117</v>
      </c>
      <c r="F30" s="8" t="n">
        <v>2518396.134378</v>
      </c>
      <c r="G30" s="8" t="n">
        <v>129</v>
      </c>
      <c r="H30" s="8" t="n">
        <v>3630381.4998</v>
      </c>
      <c r="I30" s="8" t="n">
        <v>116</v>
      </c>
      <c r="J30" s="8" t="n">
        <v>1863890.6196</v>
      </c>
      <c r="K30" s="7" t="n">
        <v>-0.0930232558139535</v>
      </c>
      <c r="L30" s="7" t="n">
        <v>-0.306299865588027</v>
      </c>
      <c r="M30" s="7" t="n">
        <v>0.00862068965517238</v>
      </c>
      <c r="N30" s="7" t="n">
        <v>0.351150173671919</v>
      </c>
    </row>
    <row r="31">
      <c r="B31" t="s">
        <v>23</v>
      </c>
      <c r="C31" t="s">
        <v>108</v>
      </c>
      <c r="D31" t="s">
        <v>37</v>
      </c>
      <c r="E31" s="8" t="n">
        <v>183</v>
      </c>
      <c r="F31" s="8" t="n">
        <v>3879613.684072</v>
      </c>
      <c r="G31" s="8" t="n">
        <v>181</v>
      </c>
      <c r="H31" s="8" t="n">
        <v>5905557.368184</v>
      </c>
      <c r="I31" s="8" t="n">
        <v>140</v>
      </c>
      <c r="J31" s="8" t="n">
        <v>2070471.526428</v>
      </c>
      <c r="K31" s="7" t="n">
        <v>0.011049723756906</v>
      </c>
      <c r="L31" s="7" t="n">
        <v>-0.343057150714801</v>
      </c>
      <c r="M31" s="7" t="n">
        <v>0.307142857142857</v>
      </c>
      <c r="N31" s="7" t="n">
        <v>0.873782679235948</v>
      </c>
    </row>
    <row r="32">
      <c r="B32" t="s">
        <v>23</v>
      </c>
      <c r="C32" t="s">
        <v>109</v>
      </c>
      <c r="D32" t="s">
        <v>22</v>
      </c>
      <c r="E32" s="8" t="s">
        <v>85</v>
      </c>
      <c r="F32" s="8" t="n">
        <v>19893.6972</v>
      </c>
      <c r="G32" s="8"/>
      <c r="H32" s="8"/>
      <c r="I32" s="8" t="s">
        <v>85</v>
      </c>
      <c r="J32" s="8" t="n">
        <v>45678.209736</v>
      </c>
      <c r="K32" s="7" t="s">
        <v>86</v>
      </c>
      <c r="L32" s="7"/>
      <c r="M32" s="7" t="s">
        <v>86</v>
      </c>
      <c r="N32" s="7" t="n">
        <v>-0.564481679230057</v>
      </c>
    </row>
    <row r="33">
      <c r="B33" t="s">
        <v>23</v>
      </c>
      <c r="C33" t="s">
        <v>109</v>
      </c>
      <c r="D33" t="s">
        <v>31</v>
      </c>
      <c r="E33" s="8" t="n">
        <v>9</v>
      </c>
      <c r="F33" s="8" t="n">
        <v>121376.382282</v>
      </c>
      <c r="G33" s="8" t="n">
        <v>13</v>
      </c>
      <c r="H33" s="8" t="n">
        <v>296658.7254</v>
      </c>
      <c r="I33" s="8" t="n">
        <v>11</v>
      </c>
      <c r="J33" s="8" t="n">
        <v>64218.9108</v>
      </c>
      <c r="K33" s="7" t="n">
        <v>-0.307692307692308</v>
      </c>
      <c r="L33" s="7" t="n">
        <v>-0.590855175021931</v>
      </c>
      <c r="M33" s="7" t="n">
        <v>-0.181818181818182</v>
      </c>
      <c r="N33" s="7" t="n">
        <v>0.890041122933527</v>
      </c>
    </row>
    <row r="34">
      <c r="B34" t="s">
        <v>23</v>
      </c>
      <c r="C34" t="s">
        <v>109</v>
      </c>
      <c r="D34" t="s">
        <v>34</v>
      </c>
      <c r="E34" s="8" t="n">
        <v>24</v>
      </c>
      <c r="F34" s="8" t="n">
        <v>374668.758912</v>
      </c>
      <c r="G34" s="8" t="n">
        <v>31</v>
      </c>
      <c r="H34" s="8" t="n">
        <v>544861.284066</v>
      </c>
      <c r="I34" s="8" t="n">
        <v>23</v>
      </c>
      <c r="J34" s="8" t="n">
        <v>231070.1032</v>
      </c>
      <c r="K34" s="7" t="n">
        <v>-0.225806451612903</v>
      </c>
      <c r="L34" s="7" t="n">
        <v>-0.312359365826008</v>
      </c>
      <c r="M34" s="7" t="n">
        <v>0.0434782608695652</v>
      </c>
      <c r="N34" s="7" t="n">
        <v>0.621450606215854</v>
      </c>
    </row>
    <row r="35">
      <c r="B35" t="s">
        <v>23</v>
      </c>
      <c r="C35" t="s">
        <v>109</v>
      </c>
      <c r="D35" t="s">
        <v>37</v>
      </c>
      <c r="E35" s="8" t="n">
        <v>36</v>
      </c>
      <c r="F35" s="8" t="n">
        <v>424830.7258</v>
      </c>
      <c r="G35" s="8" t="n">
        <v>51</v>
      </c>
      <c r="H35" s="8" t="n">
        <v>768171.754818</v>
      </c>
      <c r="I35" s="8" t="n">
        <v>44</v>
      </c>
      <c r="J35" s="8" t="n">
        <v>340673.836</v>
      </c>
      <c r="K35" s="7" t="n">
        <v>-0.294117647058823</v>
      </c>
      <c r="L35" s="7" t="n">
        <v>-0.446958674104526</v>
      </c>
      <c r="M35" s="7" t="n">
        <v>-0.181818181818182</v>
      </c>
      <c r="N35" s="7" t="n">
        <v>0.247030681276034</v>
      </c>
    </row>
    <row r="36">
      <c r="B36" t="s">
        <v>23</v>
      </c>
      <c r="C36" t="s">
        <v>109</v>
      </c>
      <c r="D36" t="s">
        <v>39</v>
      </c>
      <c r="E36" s="8" t="s">
        <v>85</v>
      </c>
      <c r="F36" s="8" t="n">
        <v>14059.332</v>
      </c>
      <c r="G36" s="8"/>
      <c r="H36" s="8"/>
      <c r="I36" s="8"/>
      <c r="J36" s="8"/>
      <c r="K36" s="7" t="s">
        <v>86</v>
      </c>
      <c r="L36" s="7"/>
      <c r="M36" s="7" t="s">
        <v>86</v>
      </c>
      <c r="N36" s="7"/>
    </row>
    <row r="37">
      <c r="B37" t="s">
        <v>23</v>
      </c>
      <c r="C37" t="s">
        <v>110</v>
      </c>
      <c r="D37" t="s">
        <v>22</v>
      </c>
      <c r="E37" s="8" t="n">
        <v>6</v>
      </c>
      <c r="F37" s="8" t="n">
        <v>17023.2192</v>
      </c>
      <c r="G37" s="8" t="n">
        <v>13</v>
      </c>
      <c r="H37" s="8" t="n">
        <v>36956.1384</v>
      </c>
      <c r="I37" s="8" t="n">
        <v>7</v>
      </c>
      <c r="J37" s="8" t="n">
        <v>13947.5616</v>
      </c>
      <c r="K37" s="7" t="n">
        <v>-0.538461538461538</v>
      </c>
      <c r="L37" s="7" t="n">
        <v>-0.539366937753431</v>
      </c>
      <c r="M37" s="7" t="n">
        <v>-0.142857142857143</v>
      </c>
      <c r="N37" s="7" t="n">
        <v>0.220515792523906</v>
      </c>
    </row>
    <row r="38">
      <c r="B38" t="s">
        <v>23</v>
      </c>
      <c r="C38" t="s">
        <v>110</v>
      </c>
      <c r="D38" t="s">
        <v>31</v>
      </c>
      <c r="E38" s="8" t="n">
        <v>16</v>
      </c>
      <c r="F38" s="8" t="n">
        <v>45202.374</v>
      </c>
      <c r="G38" s="8" t="s">
        <v>85</v>
      </c>
      <c r="H38" s="8" t="n">
        <v>8429.7672</v>
      </c>
      <c r="I38" s="8" t="s">
        <v>85</v>
      </c>
      <c r="J38" s="8" t="n">
        <v>4117.0024</v>
      </c>
      <c r="K38" s="7" t="s">
        <v>86</v>
      </c>
      <c r="L38" s="7" t="n">
        <v>4.36223277909739</v>
      </c>
      <c r="M38" s="7" t="s">
        <v>86</v>
      </c>
      <c r="N38" s="7" t="n">
        <v>9.97943834086665</v>
      </c>
    </row>
    <row r="39">
      <c r="B39" t="s">
        <v>23</v>
      </c>
      <c r="C39" t="s">
        <v>110</v>
      </c>
      <c r="D39" t="s">
        <v>34</v>
      </c>
      <c r="E39" s="8" t="n">
        <v>6</v>
      </c>
      <c r="F39" s="8" t="n">
        <v>16368.48</v>
      </c>
      <c r="G39" s="8" t="n">
        <v>5</v>
      </c>
      <c r="H39" s="8" t="n">
        <v>14349.96</v>
      </c>
      <c r="I39" s="8"/>
      <c r="J39" s="8"/>
      <c r="K39" s="7" t="n">
        <v>0.2</v>
      </c>
      <c r="L39" s="7" t="n">
        <v>0.140663806728381</v>
      </c>
      <c r="M39" s="7"/>
      <c r="N39" s="7"/>
    </row>
    <row r="40">
      <c r="B40" t="s">
        <v>23</v>
      </c>
      <c r="C40" t="s">
        <v>110</v>
      </c>
      <c r="D40" t="s">
        <v>37</v>
      </c>
      <c r="E40" s="8" t="n">
        <v>17</v>
      </c>
      <c r="F40" s="8" t="n">
        <v>47462.7852</v>
      </c>
      <c r="G40" s="8" t="n">
        <v>23</v>
      </c>
      <c r="H40" s="8" t="n">
        <v>66904.3212</v>
      </c>
      <c r="I40" s="8" t="n">
        <v>17</v>
      </c>
      <c r="J40" s="8" t="n">
        <v>34627.52</v>
      </c>
      <c r="K40" s="7" t="n">
        <v>-0.260869565217391</v>
      </c>
      <c r="L40" s="7" t="n">
        <v>-0.290587149698187</v>
      </c>
      <c r="M40" s="7" t="n">
        <v>0</v>
      </c>
      <c r="N40" s="7" t="n">
        <v>0.370666602748334</v>
      </c>
    </row>
    <row r="41">
      <c r="B41" t="s">
        <v>23</v>
      </c>
      <c r="C41" t="s">
        <v>110</v>
      </c>
      <c r="D41" t="s">
        <v>39</v>
      </c>
      <c r="E41" s="8" t="s">
        <v>85</v>
      </c>
      <c r="F41" s="8" t="n">
        <v>5487.4824</v>
      </c>
      <c r="G41" s="8"/>
      <c r="H41" s="8"/>
      <c r="I41" s="8"/>
      <c r="J41" s="8"/>
      <c r="K41" s="7" t="s">
        <v>86</v>
      </c>
      <c r="L41" s="7"/>
      <c r="M41" s="7" t="s">
        <v>86</v>
      </c>
      <c r="N41" s="7"/>
    </row>
    <row r="42">
      <c r="B42" t="s">
        <v>23</v>
      </c>
      <c r="C42" t="s">
        <v>110</v>
      </c>
      <c r="D42" t="s">
        <v>43</v>
      </c>
      <c r="E42" s="8"/>
      <c r="F42" s="8"/>
      <c r="G42" s="8" t="s">
        <v>85</v>
      </c>
      <c r="H42" s="8" t="n">
        <v>2738.8863</v>
      </c>
      <c r="I42" s="8"/>
      <c r="J42" s="8"/>
      <c r="K42" s="7" t="s">
        <v>86</v>
      </c>
      <c r="L42" s="7"/>
      <c r="M42" s="7"/>
      <c r="N42" s="7"/>
    </row>
    <row r="43">
      <c r="B43" t="s">
        <v>23</v>
      </c>
      <c r="C43" t="s">
        <v>111</v>
      </c>
      <c r="D43" t="s">
        <v>45</v>
      </c>
      <c r="E43" s="8" t="n">
        <v>34</v>
      </c>
      <c r="F43" s="8" t="n">
        <v>551856.2</v>
      </c>
      <c r="G43" s="8" t="n">
        <v>57</v>
      </c>
      <c r="H43" s="8" t="n">
        <v>948862.4</v>
      </c>
      <c r="I43" s="8" t="n">
        <v>27</v>
      </c>
      <c r="J43" s="8" t="n">
        <v>295018.72</v>
      </c>
      <c r="K43" s="7" t="n">
        <v>-0.403508771929825</v>
      </c>
      <c r="L43" s="7" t="n">
        <v>-0.418402288888252</v>
      </c>
      <c r="M43" s="7" t="n">
        <v>0.259259259259259</v>
      </c>
      <c r="N43" s="7" t="n">
        <v>0.870580280464914</v>
      </c>
    </row>
    <row r="44">
      <c r="B44" t="s">
        <v>23</v>
      </c>
      <c r="C44" t="s">
        <v>111</v>
      </c>
      <c r="D44" t="s">
        <v>22</v>
      </c>
      <c r="E44" s="8" t="n">
        <v>151</v>
      </c>
      <c r="F44" s="8" t="n">
        <v>3121236.628352</v>
      </c>
      <c r="G44" s="8" t="n">
        <v>190</v>
      </c>
      <c r="H44" s="8" t="n">
        <v>3936299.7104</v>
      </c>
      <c r="I44" s="8" t="n">
        <v>103</v>
      </c>
      <c r="J44" s="8" t="n">
        <v>1464035.1824</v>
      </c>
      <c r="K44" s="7" t="n">
        <v>-0.205263157894737</v>
      </c>
      <c r="L44" s="7" t="n">
        <v>-0.20706326804703</v>
      </c>
      <c r="M44" s="7" t="n">
        <v>0.466019417475728</v>
      </c>
      <c r="N44" s="7" t="n">
        <v>1.1319409983272</v>
      </c>
    </row>
    <row r="45">
      <c r="B45" t="s">
        <v>23</v>
      </c>
      <c r="C45" t="s">
        <v>111</v>
      </c>
      <c r="D45" t="s">
        <v>31</v>
      </c>
      <c r="E45" s="8" t="n">
        <v>207</v>
      </c>
      <c r="F45" s="8" t="n">
        <v>4196078.646598</v>
      </c>
      <c r="G45" s="8" t="n">
        <v>233</v>
      </c>
      <c r="H45" s="8" t="n">
        <v>4724879.919368</v>
      </c>
      <c r="I45" s="8" t="n">
        <v>129</v>
      </c>
      <c r="J45" s="8" t="n">
        <v>1816309.423</v>
      </c>
      <c r="K45" s="7" t="n">
        <v>-0.111587982832618</v>
      </c>
      <c r="L45" s="7" t="n">
        <v>-0.111918457568067</v>
      </c>
      <c r="M45" s="7" t="n">
        <v>0.604651162790698</v>
      </c>
      <c r="N45" s="7" t="n">
        <v>1.31022236270037</v>
      </c>
    </row>
    <row r="46">
      <c r="B46" t="s">
        <v>23</v>
      </c>
      <c r="C46" t="s">
        <v>111</v>
      </c>
      <c r="D46" t="s">
        <v>34</v>
      </c>
      <c r="E46" s="8" t="n">
        <v>579</v>
      </c>
      <c r="F46" s="8" t="n">
        <v>11655135.73975</v>
      </c>
      <c r="G46" s="8" t="n">
        <v>544</v>
      </c>
      <c r="H46" s="8" t="n">
        <v>11016858.3803</v>
      </c>
      <c r="I46" s="8" t="n">
        <v>405</v>
      </c>
      <c r="J46" s="8" t="n">
        <v>5819797.747</v>
      </c>
      <c r="K46" s="7" t="n">
        <v>0.0643382352941178</v>
      </c>
      <c r="L46" s="7" t="n">
        <v>0.0579364222917984</v>
      </c>
      <c r="M46" s="7" t="n">
        <v>0.42962962962963</v>
      </c>
      <c r="N46" s="7" t="n">
        <v>1.00267023811231</v>
      </c>
    </row>
    <row r="47">
      <c r="B47" t="s">
        <v>23</v>
      </c>
      <c r="C47" t="s">
        <v>111</v>
      </c>
      <c r="D47" t="s">
        <v>37</v>
      </c>
      <c r="E47" s="8" t="n">
        <v>655</v>
      </c>
      <c r="F47" s="8" t="n">
        <v>13156207.008089</v>
      </c>
      <c r="G47" s="8" t="n">
        <v>629</v>
      </c>
      <c r="H47" s="8" t="n">
        <v>12826216.87461</v>
      </c>
      <c r="I47" s="8" t="n">
        <v>462</v>
      </c>
      <c r="J47" s="8" t="n">
        <v>6602592.49416</v>
      </c>
      <c r="K47" s="7" t="n">
        <v>0.0413354531001591</v>
      </c>
      <c r="L47" s="7" t="n">
        <v>0.0257277837030987</v>
      </c>
      <c r="M47" s="7" t="n">
        <v>0.417748917748918</v>
      </c>
      <c r="N47" s="7" t="n">
        <v>0.992582007707681</v>
      </c>
    </row>
    <row r="48">
      <c r="B48" t="s">
        <v>23</v>
      </c>
      <c r="C48" t="s">
        <v>111</v>
      </c>
      <c r="D48" t="s">
        <v>43</v>
      </c>
      <c r="E48" s="8" t="s">
        <v>85</v>
      </c>
      <c r="F48" s="8" t="n">
        <v>40660.63275</v>
      </c>
      <c r="G48" s="8" t="s">
        <v>85</v>
      </c>
      <c r="H48" s="8" t="n">
        <v>59998.14915</v>
      </c>
      <c r="I48" s="8" t="s">
        <v>85</v>
      </c>
      <c r="J48" s="8" t="n">
        <v>27613.6614</v>
      </c>
      <c r="K48" s="7" t="s">
        <v>86</v>
      </c>
      <c r="L48" s="7" t="n">
        <v>-0.322301882207311</v>
      </c>
      <c r="M48" s="7" t="s">
        <v>86</v>
      </c>
      <c r="N48" s="7" t="n">
        <v>0.472482484702301</v>
      </c>
    </row>
    <row r="49">
      <c r="B49" t="s">
        <v>23</v>
      </c>
      <c r="C49" t="s">
        <v>112</v>
      </c>
      <c r="D49" t="s">
        <v>45</v>
      </c>
      <c r="E49" s="8" t="n">
        <v>9</v>
      </c>
      <c r="F49" s="8" t="n">
        <v>81981.9</v>
      </c>
      <c r="G49" s="8" t="n">
        <v>6</v>
      </c>
      <c r="H49" s="8" t="n">
        <v>61809.52</v>
      </c>
      <c r="I49" s="8" t="n">
        <v>19</v>
      </c>
      <c r="J49" s="8" t="n">
        <v>128228.1</v>
      </c>
      <c r="K49" s="7" t="n">
        <v>0.5</v>
      </c>
      <c r="L49" s="7" t="n">
        <v>0.326363641070178</v>
      </c>
      <c r="M49" s="7" t="n">
        <v>-0.526315789473684</v>
      </c>
      <c r="N49" s="7" t="n">
        <v>-0.360655737704918</v>
      </c>
    </row>
    <row r="50">
      <c r="B50" t="s">
        <v>23</v>
      </c>
      <c r="C50" t="s">
        <v>112</v>
      </c>
      <c r="D50" t="s">
        <v>22</v>
      </c>
      <c r="E50" s="8" t="n">
        <v>38</v>
      </c>
      <c r="F50" s="8" t="n">
        <v>478087.8544</v>
      </c>
      <c r="G50" s="8" t="n">
        <v>40</v>
      </c>
      <c r="H50" s="8" t="n">
        <v>800289.903456</v>
      </c>
      <c r="I50" s="8" t="n">
        <v>38</v>
      </c>
      <c r="J50" s="8" t="n">
        <v>342472.5072</v>
      </c>
      <c r="K50" s="7" t="n">
        <v>-0.05</v>
      </c>
      <c r="L50" s="7" t="n">
        <v>-0.402606664990513</v>
      </c>
      <c r="M50" s="7" t="n">
        <v>0</v>
      </c>
      <c r="N50" s="7" t="n">
        <v>0.395989004515338</v>
      </c>
    </row>
    <row r="51">
      <c r="B51" t="s">
        <v>23</v>
      </c>
      <c r="C51" t="s">
        <v>112</v>
      </c>
      <c r="D51" t="s">
        <v>31</v>
      </c>
      <c r="E51" s="8" t="n">
        <v>21</v>
      </c>
      <c r="F51" s="8" t="n">
        <v>266904.2502</v>
      </c>
      <c r="G51" s="8" t="n">
        <v>19</v>
      </c>
      <c r="H51" s="8" t="n">
        <v>211146.3126</v>
      </c>
      <c r="I51" s="8" t="n">
        <v>19</v>
      </c>
      <c r="J51" s="8" t="n">
        <v>162194.4646</v>
      </c>
      <c r="K51" s="7" t="n">
        <v>0.105263157894737</v>
      </c>
      <c r="L51" s="7" t="n">
        <v>0.264072514046831</v>
      </c>
      <c r="M51" s="7" t="n">
        <v>0.105263157894737</v>
      </c>
      <c r="N51" s="7" t="n">
        <v>0.645581745704039</v>
      </c>
    </row>
    <row r="52">
      <c r="B52" t="s">
        <v>23</v>
      </c>
      <c r="C52" t="s">
        <v>112</v>
      </c>
      <c r="D52" t="s">
        <v>34</v>
      </c>
      <c r="E52" s="8" t="n">
        <v>12</v>
      </c>
      <c r="F52" s="8" t="n">
        <v>138202.2</v>
      </c>
      <c r="G52" s="8" t="n">
        <v>13</v>
      </c>
      <c r="H52" s="8" t="n">
        <v>177148.62</v>
      </c>
      <c r="I52" s="8" t="n">
        <v>17</v>
      </c>
      <c r="J52" s="8" t="n">
        <v>143138.2</v>
      </c>
      <c r="K52" s="7" t="n">
        <v>-0.0769230769230769</v>
      </c>
      <c r="L52" s="7" t="n">
        <v>-0.219851670309371</v>
      </c>
      <c r="M52" s="7" t="n">
        <v>-0.294117647058823</v>
      </c>
      <c r="N52" s="7" t="n">
        <v>-0.0344841558717377</v>
      </c>
    </row>
    <row r="53">
      <c r="B53" t="s">
        <v>23</v>
      </c>
      <c r="C53" t="s">
        <v>112</v>
      </c>
      <c r="D53" t="s">
        <v>37</v>
      </c>
      <c r="E53" s="8" t="n">
        <v>5</v>
      </c>
      <c r="F53" s="8" t="n">
        <v>51987.42</v>
      </c>
      <c r="G53" s="8" t="s">
        <v>85</v>
      </c>
      <c r="H53" s="8" t="n">
        <v>35693.262</v>
      </c>
      <c r="I53" s="8" t="n">
        <v>12</v>
      </c>
      <c r="J53" s="8" t="n">
        <v>101497.7832</v>
      </c>
      <c r="K53" s="7" t="s">
        <v>86</v>
      </c>
      <c r="L53" s="7" t="n">
        <v>0.456505152148885</v>
      </c>
      <c r="M53" s="7" t="n">
        <v>-0.583333333333333</v>
      </c>
      <c r="N53" s="7" t="n">
        <v>-0.48779748324592</v>
      </c>
    </row>
    <row r="54">
      <c r="B54" t="s">
        <v>23</v>
      </c>
      <c r="C54" t="s">
        <v>113</v>
      </c>
      <c r="D54" t="s">
        <v>31</v>
      </c>
      <c r="E54" s="8" t="s">
        <v>85</v>
      </c>
      <c r="F54" s="8" t="n">
        <v>5963.238</v>
      </c>
      <c r="G54" s="8" t="s">
        <v>85</v>
      </c>
      <c r="H54" s="8" t="n">
        <v>8916.9984</v>
      </c>
      <c r="I54" s="8"/>
      <c r="J54" s="8"/>
      <c r="K54" s="7" t="s">
        <v>86</v>
      </c>
      <c r="L54" s="7" t="n">
        <v>-0.331250524840287</v>
      </c>
      <c r="M54" s="7" t="s">
        <v>86</v>
      </c>
      <c r="N54" s="7"/>
    </row>
    <row r="55">
      <c r="B55" t="s">
        <v>23</v>
      </c>
      <c r="C55" t="s">
        <v>113</v>
      </c>
      <c r="D55" t="s">
        <v>37</v>
      </c>
      <c r="E55" s="8" t="s">
        <v>85</v>
      </c>
      <c r="F55" s="8" t="n">
        <v>5456.16</v>
      </c>
      <c r="G55" s="8" t="s">
        <v>85</v>
      </c>
      <c r="H55" s="8" t="n">
        <v>5692.68</v>
      </c>
      <c r="I55" s="8" t="s">
        <v>85</v>
      </c>
      <c r="J55" s="8" t="n">
        <v>4076.24</v>
      </c>
      <c r="K55" s="7" t="s">
        <v>86</v>
      </c>
      <c r="L55" s="7" t="n">
        <v>-0.0415480933409221</v>
      </c>
      <c r="M55" s="7" t="s">
        <v>86</v>
      </c>
      <c r="N55" s="7" t="n">
        <v>0.338527662748022</v>
      </c>
    </row>
    <row r="56">
      <c r="B56" t="s">
        <v>23</v>
      </c>
      <c r="C56" t="s">
        <v>114</v>
      </c>
      <c r="D56" t="s">
        <v>45</v>
      </c>
      <c r="E56" s="8" t="n">
        <v>9</v>
      </c>
      <c r="F56" s="8" t="n">
        <v>47184.92</v>
      </c>
      <c r="G56" s="8" t="n">
        <v>7</v>
      </c>
      <c r="H56" s="8" t="n">
        <v>61782.63</v>
      </c>
      <c r="I56" s="8" t="n">
        <v>15</v>
      </c>
      <c r="J56" s="8" t="n">
        <v>72084.76</v>
      </c>
      <c r="K56" s="7" t="n">
        <v>0.285714285714286</v>
      </c>
      <c r="L56" s="7" t="n">
        <v>-0.236275309095777</v>
      </c>
      <c r="M56" s="7" t="n">
        <v>-0.4</v>
      </c>
      <c r="N56" s="7" t="n">
        <v>-0.345424469749223</v>
      </c>
    </row>
    <row r="57">
      <c r="B57" t="s">
        <v>23</v>
      </c>
      <c r="C57" t="s">
        <v>114</v>
      </c>
      <c r="D57" t="s">
        <v>22</v>
      </c>
      <c r="E57" s="8" t="n">
        <v>307</v>
      </c>
      <c r="F57" s="8" t="n">
        <v>2736153.916</v>
      </c>
      <c r="G57" s="8" t="n">
        <v>302</v>
      </c>
      <c r="H57" s="8" t="n">
        <v>2611266.7332</v>
      </c>
      <c r="I57" s="8" t="n">
        <v>171</v>
      </c>
      <c r="J57" s="8" t="n">
        <v>1003265.364</v>
      </c>
      <c r="K57" s="7" t="n">
        <v>0.0165562913907285</v>
      </c>
      <c r="L57" s="7" t="n">
        <v>0.0478262833942498</v>
      </c>
      <c r="M57" s="7" t="n">
        <v>0.795321637426901</v>
      </c>
      <c r="N57" s="7" t="n">
        <v>1.72724845706923</v>
      </c>
    </row>
    <row r="58">
      <c r="B58" t="s">
        <v>23</v>
      </c>
      <c r="C58" t="s">
        <v>114</v>
      </c>
      <c r="D58" t="s">
        <v>31</v>
      </c>
      <c r="E58" s="8" t="n">
        <v>113</v>
      </c>
      <c r="F58" s="8" t="n">
        <v>915565.8258</v>
      </c>
      <c r="G58" s="8" t="n">
        <v>97</v>
      </c>
      <c r="H58" s="8" t="n">
        <v>737764.0116</v>
      </c>
      <c r="I58" s="8" t="n">
        <v>98</v>
      </c>
      <c r="J58" s="8" t="n">
        <v>586149.1368</v>
      </c>
      <c r="K58" s="7" t="n">
        <v>0.164948453608248</v>
      </c>
      <c r="L58" s="7" t="n">
        <v>0.241000931740216</v>
      </c>
      <c r="M58" s="7" t="n">
        <v>0.153061224489796</v>
      </c>
      <c r="N58" s="7" t="n">
        <v>0.562001491290092</v>
      </c>
    </row>
    <row r="59">
      <c r="B59" t="s">
        <v>23</v>
      </c>
      <c r="C59" t="s">
        <v>114</v>
      </c>
      <c r="D59" t="s">
        <v>34</v>
      </c>
      <c r="E59" s="8" t="n">
        <v>130</v>
      </c>
      <c r="F59" s="8" t="n">
        <v>1037122.0074</v>
      </c>
      <c r="G59" s="8" t="n">
        <v>100</v>
      </c>
      <c r="H59" s="8" t="n">
        <v>852296.2074</v>
      </c>
      <c r="I59" s="8" t="n">
        <v>63</v>
      </c>
      <c r="J59" s="8" t="n">
        <v>369993.72</v>
      </c>
      <c r="K59" s="7" t="n">
        <v>0.3</v>
      </c>
      <c r="L59" s="7" t="n">
        <v>0.216856297605531</v>
      </c>
      <c r="M59" s="7" t="n">
        <v>1.06349206349206</v>
      </c>
      <c r="N59" s="7" t="n">
        <v>1.80308002903401</v>
      </c>
    </row>
    <row r="60">
      <c r="B60" t="s">
        <v>23</v>
      </c>
      <c r="C60" t="s">
        <v>114</v>
      </c>
      <c r="D60" t="s">
        <v>37</v>
      </c>
      <c r="E60" s="8" t="n">
        <v>162</v>
      </c>
      <c r="F60" s="8" t="n">
        <v>1378546.661</v>
      </c>
      <c r="G60" s="8" t="n">
        <v>156</v>
      </c>
      <c r="H60" s="8" t="n">
        <v>1322542.29825</v>
      </c>
      <c r="I60" s="8" t="n">
        <v>134</v>
      </c>
      <c r="J60" s="8" t="n">
        <v>734160.3064</v>
      </c>
      <c r="K60" s="7" t="n">
        <v>0.0384615384615385</v>
      </c>
      <c r="L60" s="7" t="n">
        <v>0.0423459898591565</v>
      </c>
      <c r="M60" s="7" t="n">
        <v>0.208955223880597</v>
      </c>
      <c r="N60" s="7" t="n">
        <v>0.877718870092266</v>
      </c>
    </row>
    <row r="61">
      <c r="B61" t="s">
        <v>23</v>
      </c>
      <c r="C61" t="s">
        <v>114</v>
      </c>
      <c r="D61" t="s">
        <v>39</v>
      </c>
      <c r="E61" s="8" t="n">
        <v>34</v>
      </c>
      <c r="F61" s="8" t="n">
        <v>357726.4236</v>
      </c>
      <c r="G61" s="8" t="n">
        <v>26</v>
      </c>
      <c r="H61" s="8" t="n">
        <v>277383.5604</v>
      </c>
      <c r="I61" s="8" t="n">
        <v>26</v>
      </c>
      <c r="J61" s="8" t="n">
        <v>196686.23</v>
      </c>
      <c r="K61" s="7" t="n">
        <v>0.307692307692308</v>
      </c>
      <c r="L61" s="7" t="n">
        <v>0.289645367173678</v>
      </c>
      <c r="M61" s="7" t="n">
        <v>0.307692307692308</v>
      </c>
      <c r="N61" s="7" t="n">
        <v>0.818766995533953</v>
      </c>
    </row>
    <row r="62">
      <c r="B62" t="s">
        <v>23</v>
      </c>
      <c r="C62" t="s">
        <v>114</v>
      </c>
      <c r="D62" t="s">
        <v>43</v>
      </c>
      <c r="E62" s="8" t="s">
        <v>85</v>
      </c>
      <c r="F62" s="8" t="n">
        <v>9213.7002</v>
      </c>
      <c r="G62" s="8" t="s">
        <v>85</v>
      </c>
      <c r="H62" s="8" t="n">
        <v>1877.79</v>
      </c>
      <c r="I62" s="8"/>
      <c r="J62" s="8"/>
      <c r="K62" s="7" t="s">
        <v>86</v>
      </c>
      <c r="L62" s="7" t="n">
        <v>3.90667231160034</v>
      </c>
      <c r="M62" s="7" t="s">
        <v>86</v>
      </c>
      <c r="N62" s="7"/>
    </row>
    <row r="63">
      <c r="B63" t="s">
        <v>23</v>
      </c>
      <c r="C63" t="s">
        <v>115</v>
      </c>
      <c r="D63" t="s">
        <v>45</v>
      </c>
      <c r="E63" s="8" t="n">
        <v>14</v>
      </c>
      <c r="F63" s="8" t="n">
        <v>13279.05</v>
      </c>
      <c r="G63" s="8"/>
      <c r="H63" s="8"/>
      <c r="I63" s="8" t="n">
        <v>12</v>
      </c>
      <c r="J63" s="8" t="n">
        <v>8121.6</v>
      </c>
      <c r="K63" s="7"/>
      <c r="L63" s="7"/>
      <c r="M63" s="7" t="n">
        <v>0.166666666666667</v>
      </c>
      <c r="N63" s="7" t="n">
        <v>0.635028812056738</v>
      </c>
    </row>
    <row r="64">
      <c r="B64" t="s">
        <v>23</v>
      </c>
      <c r="C64" t="s">
        <v>115</v>
      </c>
      <c r="D64" t="s">
        <v>22</v>
      </c>
      <c r="E64" s="8" t="n">
        <v>54</v>
      </c>
      <c r="F64" s="8" t="n">
        <v>64244.7936</v>
      </c>
      <c r="G64" s="8" t="n">
        <v>47</v>
      </c>
      <c r="H64" s="8" t="n">
        <v>55662.9696</v>
      </c>
      <c r="I64" s="8" t="n">
        <v>19</v>
      </c>
      <c r="J64" s="8" t="n">
        <v>15782.3304</v>
      </c>
      <c r="K64" s="7" t="n">
        <v>0.148936170212766</v>
      </c>
      <c r="L64" s="7" t="n">
        <v>0.154174742412593</v>
      </c>
      <c r="M64" s="7" t="n">
        <v>1.84210526315789</v>
      </c>
      <c r="N64" s="7" t="n">
        <v>3.0706785355349</v>
      </c>
    </row>
    <row r="65">
      <c r="B65" t="s">
        <v>23</v>
      </c>
      <c r="C65" t="s">
        <v>115</v>
      </c>
      <c r="D65" t="s">
        <v>31</v>
      </c>
      <c r="E65" s="8" t="n">
        <v>46</v>
      </c>
      <c r="F65" s="8" t="n">
        <v>54216.1512</v>
      </c>
      <c r="G65" s="8" t="n">
        <v>32</v>
      </c>
      <c r="H65" s="8" t="n">
        <v>38017.3824</v>
      </c>
      <c r="I65" s="8" t="n">
        <v>26</v>
      </c>
      <c r="J65" s="8" t="n">
        <v>21665.2272</v>
      </c>
      <c r="K65" s="7" t="n">
        <v>0.4375</v>
      </c>
      <c r="L65" s="7" t="n">
        <v>0.426088483146067</v>
      </c>
      <c r="M65" s="7" t="n">
        <v>0.769230769230769</v>
      </c>
      <c r="N65" s="7" t="n">
        <v>1.50245015662702</v>
      </c>
    </row>
    <row r="66">
      <c r="B66" t="s">
        <v>23</v>
      </c>
      <c r="C66" t="s">
        <v>115</v>
      </c>
      <c r="D66" t="s">
        <v>34</v>
      </c>
      <c r="E66" s="8" t="n">
        <v>37</v>
      </c>
      <c r="F66" s="8" t="n">
        <v>42257.7</v>
      </c>
      <c r="G66" s="8" t="n">
        <v>31</v>
      </c>
      <c r="H66" s="8" t="n">
        <v>35405.1</v>
      </c>
      <c r="I66" s="8" t="n">
        <v>21</v>
      </c>
      <c r="J66" s="8" t="n">
        <v>17389.56</v>
      </c>
      <c r="K66" s="7" t="n">
        <v>0.193548387096774</v>
      </c>
      <c r="L66" s="7" t="n">
        <v>0.193548387096774</v>
      </c>
      <c r="M66" s="7" t="n">
        <v>0.761904761904762</v>
      </c>
      <c r="N66" s="7" t="n">
        <v>1.43006148516696</v>
      </c>
    </row>
    <row r="67">
      <c r="B67" t="s">
        <v>23</v>
      </c>
      <c r="C67" t="s">
        <v>115</v>
      </c>
      <c r="D67" t="s">
        <v>37</v>
      </c>
      <c r="E67" s="8" t="n">
        <v>30</v>
      </c>
      <c r="F67" s="8" t="n">
        <v>75629.097876</v>
      </c>
      <c r="G67" s="8" t="n">
        <v>24</v>
      </c>
      <c r="H67" s="8" t="n">
        <v>27956.62</v>
      </c>
      <c r="I67" s="8" t="n">
        <v>16</v>
      </c>
      <c r="J67" s="8" t="n">
        <v>13038.507</v>
      </c>
      <c r="K67" s="7" t="n">
        <v>0.25</v>
      </c>
      <c r="L67" s="7" t="n">
        <v>1.70523038464593</v>
      </c>
      <c r="M67" s="7" t="n">
        <v>0.875</v>
      </c>
      <c r="N67" s="7" t="n">
        <v>4.80044155945155</v>
      </c>
    </row>
    <row r="68">
      <c r="B68" t="s">
        <v>23</v>
      </c>
      <c r="C68" t="s">
        <v>115</v>
      </c>
      <c r="D68" t="s">
        <v>40</v>
      </c>
      <c r="E68" s="8"/>
      <c r="F68" s="8"/>
      <c r="G68" s="8" t="s">
        <v>85</v>
      </c>
      <c r="H68" s="8" t="n">
        <v>2743.884</v>
      </c>
      <c r="I68" s="8"/>
      <c r="J68" s="8"/>
      <c r="K68" s="7" t="s">
        <v>86</v>
      </c>
      <c r="L68" s="7"/>
      <c r="M68" s="7"/>
      <c r="N68" s="7"/>
    </row>
    <row r="69">
      <c r="B69" t="s">
        <v>23</v>
      </c>
      <c r="C69" t="s">
        <v>116</v>
      </c>
      <c r="D69" t="s">
        <v>45</v>
      </c>
      <c r="E69" s="8" t="s">
        <v>85</v>
      </c>
      <c r="F69" s="8" t="n">
        <v>12802.68</v>
      </c>
      <c r="G69" s="8"/>
      <c r="H69" s="8"/>
      <c r="I69" s="8" t="s">
        <v>85</v>
      </c>
      <c r="J69" s="8" t="n">
        <v>16104</v>
      </c>
      <c r="K69" s="7" t="s">
        <v>86</v>
      </c>
      <c r="L69" s="7"/>
      <c r="M69" s="7" t="s">
        <v>86</v>
      </c>
      <c r="N69" s="7" t="n">
        <v>-0.205</v>
      </c>
    </row>
    <row r="70">
      <c r="B70" t="s">
        <v>23</v>
      </c>
      <c r="C70" t="s">
        <v>116</v>
      </c>
      <c r="D70" t="s">
        <v>22</v>
      </c>
      <c r="E70" s="8" t="n">
        <v>64</v>
      </c>
      <c r="F70" s="8" t="n">
        <v>858263.4648</v>
      </c>
      <c r="G70" s="8" t="n">
        <v>51</v>
      </c>
      <c r="H70" s="8" t="n">
        <v>682520.16</v>
      </c>
      <c r="I70" s="8" t="n">
        <v>17</v>
      </c>
      <c r="J70" s="8" t="n">
        <v>160068.0288</v>
      </c>
      <c r="K70" s="7" t="n">
        <v>0.254901960784314</v>
      </c>
      <c r="L70" s="7" t="n">
        <v>0.257491741782397</v>
      </c>
      <c r="M70" s="7" t="n">
        <v>2.76470588235294</v>
      </c>
      <c r="N70" s="7" t="n">
        <v>4.36186689643297</v>
      </c>
    </row>
    <row r="71">
      <c r="B71" t="s">
        <v>23</v>
      </c>
      <c r="C71" t="s">
        <v>116</v>
      </c>
      <c r="D71" t="s">
        <v>31</v>
      </c>
      <c r="E71" s="8" t="n">
        <v>34</v>
      </c>
      <c r="F71" s="8" t="n">
        <v>462737.414358</v>
      </c>
      <c r="G71" s="8" t="n">
        <v>42</v>
      </c>
      <c r="H71" s="8" t="n">
        <v>558120.0024</v>
      </c>
      <c r="I71" s="8" t="n">
        <v>35</v>
      </c>
      <c r="J71" s="8" t="n">
        <v>324614.984</v>
      </c>
      <c r="K71" s="7" t="n">
        <v>-0.19047619047619</v>
      </c>
      <c r="L71" s="7" t="n">
        <v>-0.170899784332832</v>
      </c>
      <c r="M71" s="7" t="n">
        <v>-0.0285714285714286</v>
      </c>
      <c r="N71" s="7" t="n">
        <v>0.425496163658299</v>
      </c>
    </row>
    <row r="72">
      <c r="B72" t="s">
        <v>23</v>
      </c>
      <c r="C72" t="s">
        <v>116</v>
      </c>
      <c r="D72" t="s">
        <v>34</v>
      </c>
      <c r="E72" s="8" t="n">
        <v>35</v>
      </c>
      <c r="F72" s="8" t="n">
        <v>452142</v>
      </c>
      <c r="G72" s="8" t="n">
        <v>47</v>
      </c>
      <c r="H72" s="8" t="n">
        <v>605465.28</v>
      </c>
      <c r="I72" s="8" t="n">
        <v>47</v>
      </c>
      <c r="J72" s="8" t="n">
        <v>433543.04</v>
      </c>
      <c r="K72" s="7" t="n">
        <v>-0.25531914893617</v>
      </c>
      <c r="L72" s="7" t="n">
        <v>-0.253232158910912</v>
      </c>
      <c r="M72" s="7" t="n">
        <v>-0.25531914893617</v>
      </c>
      <c r="N72" s="7" t="n">
        <v>0.042899916003726</v>
      </c>
    </row>
    <row r="73">
      <c r="B73" t="s">
        <v>23</v>
      </c>
      <c r="C73" t="s">
        <v>116</v>
      </c>
      <c r="D73" t="s">
        <v>37</v>
      </c>
      <c r="E73" s="8" t="n">
        <v>23</v>
      </c>
      <c r="F73" s="8" t="n">
        <v>296658.4608</v>
      </c>
      <c r="G73" s="8" t="n">
        <v>25</v>
      </c>
      <c r="H73" s="8" t="n">
        <v>375545.98788</v>
      </c>
      <c r="I73" s="8" t="n">
        <v>31</v>
      </c>
      <c r="J73" s="8" t="n">
        <v>294074.576312</v>
      </c>
      <c r="K73" s="7" t="n">
        <v>-0.08</v>
      </c>
      <c r="L73" s="7" t="n">
        <v>-0.210060897003132</v>
      </c>
      <c r="M73" s="7" t="n">
        <v>-0.258064516129032</v>
      </c>
      <c r="N73" s="7" t="n">
        <v>0.00878649395811304</v>
      </c>
    </row>
    <row r="74">
      <c r="B74" t="s">
        <v>23</v>
      </c>
      <c r="C74" t="s">
        <v>117</v>
      </c>
      <c r="D74" t="s">
        <v>45</v>
      </c>
      <c r="E74" s="8" t="n">
        <v>5</v>
      </c>
      <c r="F74" s="8" t="n">
        <v>89711.85</v>
      </c>
      <c r="G74" s="8" t="n">
        <v>7</v>
      </c>
      <c r="H74" s="8" t="n">
        <v>121019.91</v>
      </c>
      <c r="I74" s="8"/>
      <c r="J74" s="8"/>
      <c r="K74" s="7" t="n">
        <v>-0.285714285714286</v>
      </c>
      <c r="L74" s="7" t="n">
        <v>-0.258701729327017</v>
      </c>
      <c r="M74" s="7"/>
      <c r="N74" s="7"/>
    </row>
    <row r="75">
      <c r="B75" t="s">
        <v>23</v>
      </c>
      <c r="C75" t="s">
        <v>117</v>
      </c>
      <c r="D75" t="s">
        <v>22</v>
      </c>
      <c r="E75" s="8" t="n">
        <v>46</v>
      </c>
      <c r="F75" s="8" t="n">
        <v>458753.8116</v>
      </c>
      <c r="G75" s="8" t="n">
        <v>56</v>
      </c>
      <c r="H75" s="8" t="n">
        <v>561063.1788</v>
      </c>
      <c r="I75" s="8" t="n">
        <v>21</v>
      </c>
      <c r="J75" s="8" t="n">
        <v>204189.1304</v>
      </c>
      <c r="K75" s="7" t="n">
        <v>-0.178571428571429</v>
      </c>
      <c r="L75" s="7" t="n">
        <v>-0.182349102678274</v>
      </c>
      <c r="M75" s="7" t="n">
        <v>1.19047619047619</v>
      </c>
      <c r="N75" s="7" t="n">
        <v>1.24671024702106</v>
      </c>
    </row>
    <row r="76">
      <c r="B76" t="s">
        <v>23</v>
      </c>
      <c r="C76" t="s">
        <v>117</v>
      </c>
      <c r="D76" t="s">
        <v>31</v>
      </c>
      <c r="E76" s="8" t="n">
        <v>129</v>
      </c>
      <c r="F76" s="8" t="n">
        <v>1681685.945442</v>
      </c>
      <c r="G76" s="8" t="n">
        <v>134</v>
      </c>
      <c r="H76" s="8" t="n">
        <v>1714198.733244</v>
      </c>
      <c r="I76" s="8" t="n">
        <v>84</v>
      </c>
      <c r="J76" s="8" t="n">
        <v>817596.369616</v>
      </c>
      <c r="K76" s="7" t="n">
        <v>-0.0373134328358209</v>
      </c>
      <c r="L76" s="7" t="n">
        <v>-0.018966755237575</v>
      </c>
      <c r="M76" s="7" t="n">
        <v>0.535714285714286</v>
      </c>
      <c r="N76" s="7" t="n">
        <v>1.05686571997847</v>
      </c>
    </row>
    <row r="77">
      <c r="B77" t="s">
        <v>23</v>
      </c>
      <c r="C77" t="s">
        <v>117</v>
      </c>
      <c r="D77" t="s">
        <v>34</v>
      </c>
      <c r="E77" s="8" t="n">
        <v>130</v>
      </c>
      <c r="F77" s="8" t="n">
        <v>1624291.215385</v>
      </c>
      <c r="G77" s="8" t="n">
        <v>125</v>
      </c>
      <c r="H77" s="8" t="n">
        <v>1754915.0368</v>
      </c>
      <c r="I77" s="8" t="n">
        <v>53</v>
      </c>
      <c r="J77" s="8" t="n">
        <v>548300.9723</v>
      </c>
      <c r="K77" s="7" t="n">
        <v>0.04</v>
      </c>
      <c r="L77" s="7" t="n">
        <v>-0.0744331313344867</v>
      </c>
      <c r="M77" s="7" t="n">
        <v>1.45283018867925</v>
      </c>
      <c r="N77" s="7" t="n">
        <v>1.96240805222625</v>
      </c>
    </row>
    <row r="78">
      <c r="B78" t="s">
        <v>23</v>
      </c>
      <c r="C78" t="s">
        <v>117</v>
      </c>
      <c r="D78" t="s">
        <v>37</v>
      </c>
      <c r="E78" s="8" t="n">
        <v>150</v>
      </c>
      <c r="F78" s="8" t="n">
        <v>1682500.90785</v>
      </c>
      <c r="G78" s="8" t="n">
        <v>158</v>
      </c>
      <c r="H78" s="8" t="n">
        <v>2245186.087498</v>
      </c>
      <c r="I78" s="8" t="n">
        <v>70</v>
      </c>
      <c r="J78" s="8" t="n">
        <v>687484.635104</v>
      </c>
      <c r="K78" s="7" t="n">
        <v>-0.0506329113924051</v>
      </c>
      <c r="L78" s="7" t="n">
        <v>-0.250618504533425</v>
      </c>
      <c r="M78" s="7" t="n">
        <v>1.14285714285714</v>
      </c>
      <c r="N78" s="7" t="n">
        <v>1.44732874298417</v>
      </c>
    </row>
    <row r="79">
      <c r="B79" t="s">
        <v>23</v>
      </c>
      <c r="C79" t="s">
        <v>117</v>
      </c>
      <c r="D79" t="s">
        <v>39</v>
      </c>
      <c r="E79" s="8" t="s">
        <v>85</v>
      </c>
      <c r="F79" s="8" t="n">
        <v>10223.5122</v>
      </c>
      <c r="G79" s="8"/>
      <c r="H79" s="8"/>
      <c r="I79" s="8" t="s">
        <v>85</v>
      </c>
      <c r="J79" s="8" t="n">
        <v>7107.32</v>
      </c>
      <c r="K79" s="7" t="s">
        <v>86</v>
      </c>
      <c r="L79" s="7"/>
      <c r="M79" s="7" t="s">
        <v>86</v>
      </c>
      <c r="N79" s="7" t="n">
        <v>0.438448275862069</v>
      </c>
    </row>
    <row r="80">
      <c r="B80" t="s">
        <v>23</v>
      </c>
      <c r="C80" t="s">
        <v>117</v>
      </c>
      <c r="D80" t="s">
        <v>43</v>
      </c>
      <c r="E80" s="8" t="s">
        <v>85</v>
      </c>
      <c r="F80" s="8" t="n">
        <v>42992.9004</v>
      </c>
      <c r="G80" s="8"/>
      <c r="H80" s="8"/>
      <c r="I80" s="8" t="s">
        <v>85</v>
      </c>
      <c r="J80" s="8" t="n">
        <v>20382.57</v>
      </c>
      <c r="K80" s="7" t="s">
        <v>86</v>
      </c>
      <c r="L80" s="7"/>
      <c r="M80" s="7" t="s">
        <v>86</v>
      </c>
      <c r="N80" s="7" t="n">
        <v>1.10929732609774</v>
      </c>
    </row>
    <row r="81">
      <c r="B81" t="s">
        <v>23</v>
      </c>
      <c r="C81" t="s">
        <v>117</v>
      </c>
      <c r="D81" t="s">
        <v>40</v>
      </c>
      <c r="E81" s="8"/>
      <c r="F81" s="8"/>
      <c r="G81" s="8" t="s">
        <v>85</v>
      </c>
      <c r="H81" s="8" t="n">
        <v>67056.6438</v>
      </c>
      <c r="I81" s="8"/>
      <c r="J81" s="8"/>
      <c r="K81" s="7" t="s">
        <v>86</v>
      </c>
      <c r="L81" s="7"/>
      <c r="M81" s="7"/>
      <c r="N81" s="7"/>
    </row>
    <row r="82">
      <c r="B82" t="s">
        <v>23</v>
      </c>
      <c r="C82" t="s">
        <v>118</v>
      </c>
      <c r="D82" t="s">
        <v>45</v>
      </c>
      <c r="E82" s="8" t="s">
        <v>85</v>
      </c>
      <c r="F82" s="8" t="n">
        <v>2817.48</v>
      </c>
      <c r="G82" s="8" t="n">
        <v>5</v>
      </c>
      <c r="H82" s="8" t="n">
        <v>11265.15</v>
      </c>
      <c r="I82" s="8" t="n">
        <v>5</v>
      </c>
      <c r="J82" s="8" t="n">
        <v>7970</v>
      </c>
      <c r="K82" s="7" t="s">
        <v>86</v>
      </c>
      <c r="L82" s="7" t="n">
        <v>-0.749894142554693</v>
      </c>
      <c r="M82" s="7" t="s">
        <v>86</v>
      </c>
      <c r="N82" s="7" t="n">
        <v>-0.646489335006273</v>
      </c>
    </row>
    <row r="83">
      <c r="B83" t="s">
        <v>23</v>
      </c>
      <c r="C83" t="s">
        <v>118</v>
      </c>
      <c r="D83" t="s">
        <v>22</v>
      </c>
      <c r="E83" s="8" t="n">
        <v>139</v>
      </c>
      <c r="F83" s="8" t="n">
        <v>395149.6224</v>
      </c>
      <c r="G83" s="8" t="n">
        <v>173</v>
      </c>
      <c r="H83" s="8" t="n">
        <v>474033.6564</v>
      </c>
      <c r="I83" s="8" t="n">
        <v>93</v>
      </c>
      <c r="J83" s="8" t="n">
        <v>190513.67008</v>
      </c>
      <c r="K83" s="7" t="n">
        <v>-0.196531791907514</v>
      </c>
      <c r="L83" s="7" t="n">
        <v>-0.166410196691679</v>
      </c>
      <c r="M83" s="7" t="n">
        <v>0.494623655913978</v>
      </c>
      <c r="N83" s="7" t="n">
        <v>1.0741273958665</v>
      </c>
    </row>
    <row r="84">
      <c r="B84" t="s">
        <v>23</v>
      </c>
      <c r="C84" t="s">
        <v>118</v>
      </c>
      <c r="D84" t="s">
        <v>31</v>
      </c>
      <c r="E84" s="8" t="n">
        <v>251</v>
      </c>
      <c r="F84" s="8" t="n">
        <v>1151994.843348</v>
      </c>
      <c r="G84" s="8" t="n">
        <v>297</v>
      </c>
      <c r="H84" s="8" t="n">
        <v>1250587.560868</v>
      </c>
      <c r="I84" s="8" t="n">
        <v>152</v>
      </c>
      <c r="J84" s="8" t="n">
        <v>530962.084628</v>
      </c>
      <c r="K84" s="7" t="n">
        <v>-0.154882154882155</v>
      </c>
      <c r="L84" s="7" t="n">
        <v>-0.0788371167322097</v>
      </c>
      <c r="M84" s="7" t="n">
        <v>0.651315789473684</v>
      </c>
      <c r="N84" s="7" t="n">
        <v>1.169636734335</v>
      </c>
    </row>
    <row r="85">
      <c r="B85" t="s">
        <v>23</v>
      </c>
      <c r="C85" t="s">
        <v>118</v>
      </c>
      <c r="D85" t="s">
        <v>34</v>
      </c>
      <c r="E85" s="8" t="n">
        <v>157</v>
      </c>
      <c r="F85" s="8" t="n">
        <v>1095246.73185</v>
      </c>
      <c r="G85" s="8" t="n">
        <v>160</v>
      </c>
      <c r="H85" s="8" t="n">
        <v>637280.630708</v>
      </c>
      <c r="I85" s="8" t="n">
        <v>116</v>
      </c>
      <c r="J85" s="8" t="n">
        <v>499770.0285</v>
      </c>
      <c r="K85" s="7" t="n">
        <v>-0.01875</v>
      </c>
      <c r="L85" s="7" t="n">
        <v>0.718625483145805</v>
      </c>
      <c r="M85" s="7" t="n">
        <v>0.353448275862069</v>
      </c>
      <c r="N85" s="7" t="n">
        <v>1.19150142944196</v>
      </c>
    </row>
    <row r="86">
      <c r="B86" t="s">
        <v>23</v>
      </c>
      <c r="C86" t="s">
        <v>118</v>
      </c>
      <c r="D86" t="s">
        <v>37</v>
      </c>
      <c r="E86" s="8" t="n">
        <v>141</v>
      </c>
      <c r="F86" s="8" t="n">
        <v>959136.262294</v>
      </c>
      <c r="G86" s="8" t="n">
        <v>147</v>
      </c>
      <c r="H86" s="8" t="n">
        <v>623415.8829</v>
      </c>
      <c r="I86" s="8" t="n">
        <v>125</v>
      </c>
      <c r="J86" s="8" t="n">
        <v>447049.711</v>
      </c>
      <c r="K86" s="7" t="n">
        <v>-0.0408163265306123</v>
      </c>
      <c r="L86" s="7" t="n">
        <v>0.538517526746831</v>
      </c>
      <c r="M86" s="7" t="n">
        <v>0.128</v>
      </c>
      <c r="N86" s="7" t="n">
        <v>1.14548010812605</v>
      </c>
    </row>
    <row r="87">
      <c r="B87" t="s">
        <v>23</v>
      </c>
      <c r="C87" t="s">
        <v>118</v>
      </c>
      <c r="D87" t="s">
        <v>39</v>
      </c>
      <c r="E87" s="8"/>
      <c r="F87" s="8"/>
      <c r="G87" s="8"/>
      <c r="H87" s="8"/>
      <c r="I87" s="8" t="s">
        <v>85</v>
      </c>
      <c r="J87" s="8" t="n">
        <v>3825.36</v>
      </c>
      <c r="K87" s="7"/>
      <c r="L87" s="7"/>
      <c r="M87" s="7" t="s">
        <v>86</v>
      </c>
      <c r="N87" s="7"/>
    </row>
    <row r="88">
      <c r="B88" t="s">
        <v>23</v>
      </c>
      <c r="C88" t="s">
        <v>118</v>
      </c>
      <c r="D88" t="s">
        <v>43</v>
      </c>
      <c r="E88" s="8" t="n">
        <v>6</v>
      </c>
      <c r="F88" s="8" t="n">
        <v>14337.41955</v>
      </c>
      <c r="G88" s="8" t="s">
        <v>85</v>
      </c>
      <c r="H88" s="8" t="n">
        <v>6365.93865</v>
      </c>
      <c r="I88" s="8" t="s">
        <v>85</v>
      </c>
      <c r="J88" s="8" t="n">
        <v>1912.68</v>
      </c>
      <c r="K88" s="7" t="s">
        <v>86</v>
      </c>
      <c r="L88" s="7" t="n">
        <v>1.25220825054605</v>
      </c>
      <c r="M88" s="7" t="s">
        <v>86</v>
      </c>
      <c r="N88" s="7" t="n">
        <v>6.49598445636489</v>
      </c>
    </row>
    <row r="89">
      <c r="B89" t="s">
        <v>23</v>
      </c>
      <c r="C89" t="s">
        <v>118</v>
      </c>
      <c r="D89" t="s">
        <v>40</v>
      </c>
      <c r="E89" s="8" t="s">
        <v>85</v>
      </c>
      <c r="F89" s="8" t="n">
        <v>2869.02</v>
      </c>
      <c r="G89" s="8" t="n">
        <v>7</v>
      </c>
      <c r="H89" s="8" t="n">
        <v>69877.0476</v>
      </c>
      <c r="I89" s="8" t="s">
        <v>85</v>
      </c>
      <c r="J89" s="8" t="n">
        <v>8217.44</v>
      </c>
      <c r="K89" s="7" t="s">
        <v>86</v>
      </c>
      <c r="L89" s="7" t="n">
        <v>-0.958941882942404</v>
      </c>
      <c r="M89" s="7" t="s">
        <v>86</v>
      </c>
      <c r="N89" s="7" t="n">
        <v>-0.650862068965517</v>
      </c>
    </row>
    <row r="90">
      <c r="B90" t="s">
        <v>23</v>
      </c>
      <c r="C90" t="s">
        <v>119</v>
      </c>
      <c r="D90" t="s">
        <v>45</v>
      </c>
      <c r="E90" s="8" t="s">
        <v>85</v>
      </c>
      <c r="F90" s="8" t="n">
        <v>16505.79</v>
      </c>
      <c r="G90" s="8"/>
      <c r="H90" s="8"/>
      <c r="I90" s="8"/>
      <c r="J90" s="8"/>
      <c r="K90" s="7" t="s">
        <v>86</v>
      </c>
      <c r="L90" s="7"/>
      <c r="M90" s="7" t="s">
        <v>86</v>
      </c>
      <c r="N90" s="7"/>
    </row>
    <row r="91">
      <c r="B91" t="s">
        <v>23</v>
      </c>
      <c r="C91" t="s">
        <v>119</v>
      </c>
      <c r="D91" t="s">
        <v>22</v>
      </c>
      <c r="E91" s="8" t="n">
        <v>5</v>
      </c>
      <c r="F91" s="8" t="n">
        <v>41294.448</v>
      </c>
      <c r="G91" s="8" t="n">
        <v>11</v>
      </c>
      <c r="H91" s="8" t="n">
        <v>83219.0112</v>
      </c>
      <c r="I91" s="8" t="s">
        <v>85</v>
      </c>
      <c r="J91" s="8" t="n">
        <v>17400.1392</v>
      </c>
      <c r="K91" s="7" t="n">
        <v>-0.545454545454545</v>
      </c>
      <c r="L91" s="7" t="n">
        <v>-0.503785884925295</v>
      </c>
      <c r="M91" s="7" t="s">
        <v>86</v>
      </c>
      <c r="N91" s="7" t="n">
        <v>1.37322515212982</v>
      </c>
    </row>
    <row r="92">
      <c r="B92" t="s">
        <v>23</v>
      </c>
      <c r="C92" t="s">
        <v>119</v>
      </c>
      <c r="D92" t="s">
        <v>31</v>
      </c>
      <c r="E92" s="8" t="n">
        <v>14</v>
      </c>
      <c r="F92" s="8" t="n">
        <v>374951.915236</v>
      </c>
      <c r="G92" s="8" t="n">
        <v>17</v>
      </c>
      <c r="H92" s="8" t="n">
        <v>158645.4822</v>
      </c>
      <c r="I92" s="8" t="n">
        <v>13</v>
      </c>
      <c r="J92" s="8" t="n">
        <v>118898.701264</v>
      </c>
      <c r="K92" s="7" t="n">
        <v>-0.176470588235294</v>
      </c>
      <c r="L92" s="7" t="n">
        <v>1.36345788128595</v>
      </c>
      <c r="M92" s="7" t="n">
        <v>0.0769230769230769</v>
      </c>
      <c r="N92" s="7" t="n">
        <v>2.1535408818593</v>
      </c>
    </row>
    <row r="93">
      <c r="B93" t="s">
        <v>23</v>
      </c>
      <c r="C93" t="s">
        <v>119</v>
      </c>
      <c r="D93" t="s">
        <v>34</v>
      </c>
      <c r="E93" s="8" t="n">
        <v>39</v>
      </c>
      <c r="F93" s="8" t="n">
        <v>743201.917585</v>
      </c>
      <c r="G93" s="8" t="n">
        <v>19</v>
      </c>
      <c r="H93" s="8" t="n">
        <v>692967.3278</v>
      </c>
      <c r="I93" s="8" t="n">
        <v>27</v>
      </c>
      <c r="J93" s="8" t="n">
        <v>216844.36</v>
      </c>
      <c r="K93" s="7" t="n">
        <v>1.05263157894737</v>
      </c>
      <c r="L93" s="7" t="n">
        <v>0.0724920032586276</v>
      </c>
      <c r="M93" s="7" t="n">
        <v>0.444444444444444</v>
      </c>
      <c r="N93" s="7" t="n">
        <v>2.42735184620435</v>
      </c>
    </row>
    <row r="94">
      <c r="B94" t="s">
        <v>23</v>
      </c>
      <c r="C94" t="s">
        <v>119</v>
      </c>
      <c r="D94" t="s">
        <v>37</v>
      </c>
      <c r="E94" s="8" t="n">
        <v>28</v>
      </c>
      <c r="F94" s="8" t="n">
        <v>602961.3684</v>
      </c>
      <c r="G94" s="8" t="n">
        <v>27</v>
      </c>
      <c r="H94" s="8" t="n">
        <v>370289.974648</v>
      </c>
      <c r="I94" s="8" t="n">
        <v>16</v>
      </c>
      <c r="J94" s="8" t="n">
        <v>133352.44</v>
      </c>
      <c r="K94" s="7" t="n">
        <v>0.037037037037037</v>
      </c>
      <c r="L94" s="7" t="n">
        <v>0.628349157908417</v>
      </c>
      <c r="M94" s="7" t="n">
        <v>0.75</v>
      </c>
      <c r="N94" s="7" t="n">
        <v>3.5215623231191</v>
      </c>
    </row>
    <row r="95">
      <c r="B95" t="s">
        <v>23</v>
      </c>
      <c r="C95" t="s">
        <v>120</v>
      </c>
      <c r="D95" t="s">
        <v>45</v>
      </c>
      <c r="E95" s="8" t="s">
        <v>85</v>
      </c>
      <c r="F95" s="8" t="n">
        <v>5633.37</v>
      </c>
      <c r="G95" s="8" t="s">
        <v>85</v>
      </c>
      <c r="H95" s="8" t="n">
        <v>2817.48</v>
      </c>
      <c r="I95" s="8"/>
      <c r="J95" s="8"/>
      <c r="K95" s="7" t="s">
        <v>86</v>
      </c>
      <c r="L95" s="7" t="n">
        <v>0.999435665914221</v>
      </c>
      <c r="M95" s="7" t="s">
        <v>86</v>
      </c>
      <c r="N95" s="7"/>
    </row>
    <row r="96">
      <c r="B96" t="s">
        <v>23</v>
      </c>
      <c r="C96" t="s">
        <v>120</v>
      </c>
      <c r="D96" t="s">
        <v>22</v>
      </c>
      <c r="E96" s="8" t="n">
        <v>6</v>
      </c>
      <c r="F96" s="8" t="n">
        <v>29847.9168</v>
      </c>
      <c r="G96" s="8" t="n">
        <v>6</v>
      </c>
      <c r="H96" s="8" t="n">
        <v>29528.55144</v>
      </c>
      <c r="I96" s="8" t="n">
        <v>5</v>
      </c>
      <c r="J96" s="8" t="n">
        <v>20960.388</v>
      </c>
      <c r="K96" s="7" t="n">
        <v>0</v>
      </c>
      <c r="L96" s="7" t="n">
        <v>0.0108154766971529</v>
      </c>
      <c r="M96" s="7" t="n">
        <v>0.2</v>
      </c>
      <c r="N96" s="7" t="n">
        <v>0.424015471469326</v>
      </c>
    </row>
    <row r="97">
      <c r="B97" t="s">
        <v>23</v>
      </c>
      <c r="C97" t="s">
        <v>120</v>
      </c>
      <c r="D97" t="s">
        <v>31</v>
      </c>
      <c r="E97" s="8" t="n">
        <v>17</v>
      </c>
      <c r="F97" s="8" t="n">
        <v>96210.1006</v>
      </c>
      <c r="G97" s="8" t="n">
        <v>14</v>
      </c>
      <c r="H97" s="8" t="n">
        <v>170196.28227</v>
      </c>
      <c r="I97" s="8" t="n">
        <v>6</v>
      </c>
      <c r="J97" s="8" t="n">
        <v>28175.8728</v>
      </c>
      <c r="K97" s="7" t="n">
        <v>0.214285714285714</v>
      </c>
      <c r="L97" s="7" t="n">
        <v>-0.434710915439551</v>
      </c>
      <c r="M97" s="7" t="n">
        <v>1.83333333333333</v>
      </c>
      <c r="N97" s="7" t="n">
        <v>2.41462716285403</v>
      </c>
    </row>
    <row r="98">
      <c r="B98" t="s">
        <v>23</v>
      </c>
      <c r="C98" t="s">
        <v>120</v>
      </c>
      <c r="D98" t="s">
        <v>34</v>
      </c>
      <c r="E98" s="8" t="n">
        <v>33</v>
      </c>
      <c r="F98" s="8" t="n">
        <v>193536.8329</v>
      </c>
      <c r="G98" s="8" t="n">
        <v>24</v>
      </c>
      <c r="H98" s="8" t="n">
        <v>155518.9917</v>
      </c>
      <c r="I98" s="8" t="n">
        <v>21</v>
      </c>
      <c r="J98" s="8" t="n">
        <v>136468.2</v>
      </c>
      <c r="K98" s="7" t="n">
        <v>0.375</v>
      </c>
      <c r="L98" s="7" t="n">
        <v>0.244457868356923</v>
      </c>
      <c r="M98" s="7" t="n">
        <v>0.571428571428571</v>
      </c>
      <c r="N98" s="7" t="n">
        <v>0.418182645480779</v>
      </c>
    </row>
    <row r="99">
      <c r="B99" t="s">
        <v>23</v>
      </c>
      <c r="C99" t="s">
        <v>120</v>
      </c>
      <c r="D99" t="s">
        <v>37</v>
      </c>
      <c r="E99" s="8" t="n">
        <v>49</v>
      </c>
      <c r="F99" s="8" t="n">
        <v>439308.87784</v>
      </c>
      <c r="G99" s="8" t="n">
        <v>59</v>
      </c>
      <c r="H99" s="8" t="n">
        <v>771167.76005</v>
      </c>
      <c r="I99" s="8" t="n">
        <v>35</v>
      </c>
      <c r="J99" s="8" t="n">
        <v>372246.1108</v>
      </c>
      <c r="K99" s="7" t="n">
        <v>-0.169491525423729</v>
      </c>
      <c r="L99" s="7" t="n">
        <v>-0.430332930656338</v>
      </c>
      <c r="M99" s="7" t="n">
        <v>0.4</v>
      </c>
      <c r="N99" s="7" t="n">
        <v>0.180157065700094</v>
      </c>
    </row>
    <row r="100">
      <c r="B100" t="s">
        <v>23</v>
      </c>
      <c r="C100" t="s">
        <v>120</v>
      </c>
      <c r="D100" t="s">
        <v>43</v>
      </c>
      <c r="E100" s="8" t="s">
        <v>85</v>
      </c>
      <c r="F100" s="8" t="n">
        <v>5704.92</v>
      </c>
      <c r="G100" s="8" t="s">
        <v>85</v>
      </c>
      <c r="H100" s="8" t="n">
        <v>11622.22425</v>
      </c>
      <c r="I100" s="8"/>
      <c r="J100" s="8"/>
      <c r="K100" s="7" t="s">
        <v>86</v>
      </c>
      <c r="L100" s="7" t="n">
        <v>-0.509136988128585</v>
      </c>
      <c r="M100" s="7" t="s">
        <v>86</v>
      </c>
      <c r="N100" s="7"/>
    </row>
    <row r="101">
      <c r="B101" t="s">
        <v>23</v>
      </c>
      <c r="C101" t="s">
        <v>121</v>
      </c>
      <c r="D101" t="s">
        <v>45</v>
      </c>
      <c r="E101" s="8" t="s">
        <v>85</v>
      </c>
      <c r="F101" s="8" t="n">
        <v>3098.91</v>
      </c>
      <c r="G101" s="8" t="n">
        <v>9</v>
      </c>
      <c r="H101" s="8" t="n">
        <v>27890.19</v>
      </c>
      <c r="I101" s="8" t="n">
        <v>8</v>
      </c>
      <c r="J101" s="8" t="n">
        <v>15592</v>
      </c>
      <c r="K101" s="7" t="s">
        <v>86</v>
      </c>
      <c r="L101" s="7" t="n">
        <v>-0.888888888888889</v>
      </c>
      <c r="M101" s="7" t="s">
        <v>86</v>
      </c>
      <c r="N101" s="7" t="n">
        <v>-0.80125</v>
      </c>
    </row>
    <row r="102">
      <c r="B102" t="s">
        <v>23</v>
      </c>
      <c r="C102" t="s">
        <v>121</v>
      </c>
      <c r="D102" t="s">
        <v>22</v>
      </c>
      <c r="E102" s="8" t="n">
        <v>83</v>
      </c>
      <c r="F102" s="8" t="n">
        <v>262514.3052</v>
      </c>
      <c r="G102" s="8" t="n">
        <v>75</v>
      </c>
      <c r="H102" s="8" t="n">
        <v>237789.306</v>
      </c>
      <c r="I102" s="8" t="n">
        <v>40</v>
      </c>
      <c r="J102" s="8" t="n">
        <v>84613.5376</v>
      </c>
      <c r="K102" s="7" t="n">
        <v>0.106666666666667</v>
      </c>
      <c r="L102" s="7" t="n">
        <v>0.103978600282386</v>
      </c>
      <c r="M102" s="7" t="n">
        <v>1.075</v>
      </c>
      <c r="N102" s="7" t="n">
        <v>2.10250951143307</v>
      </c>
    </row>
    <row r="103">
      <c r="B103" t="s">
        <v>23</v>
      </c>
      <c r="C103" t="s">
        <v>121</v>
      </c>
      <c r="D103" t="s">
        <v>31</v>
      </c>
      <c r="E103" s="8" t="n">
        <v>97</v>
      </c>
      <c r="F103" s="8" t="n">
        <v>305702.5374</v>
      </c>
      <c r="G103" s="8" t="n">
        <v>129</v>
      </c>
      <c r="H103" s="8" t="n">
        <v>405294.498</v>
      </c>
      <c r="I103" s="8" t="n">
        <v>70</v>
      </c>
      <c r="J103" s="8" t="n">
        <v>153005.1092</v>
      </c>
      <c r="K103" s="7" t="n">
        <v>-0.248062015503876</v>
      </c>
      <c r="L103" s="7" t="n">
        <v>-0.245727393516208</v>
      </c>
      <c r="M103" s="7" t="n">
        <v>0.385714285714286</v>
      </c>
      <c r="N103" s="7" t="n">
        <v>0.997989080223473</v>
      </c>
    </row>
    <row r="104">
      <c r="B104" t="s">
        <v>23</v>
      </c>
      <c r="C104" t="s">
        <v>121</v>
      </c>
      <c r="D104" t="s">
        <v>34</v>
      </c>
      <c r="E104" s="8" t="n">
        <v>75</v>
      </c>
      <c r="F104" s="8" t="n">
        <v>225886.9914</v>
      </c>
      <c r="G104" s="8" t="n">
        <v>46</v>
      </c>
      <c r="H104" s="8" t="n">
        <v>139600.26</v>
      </c>
      <c r="I104" s="8" t="n">
        <v>38</v>
      </c>
      <c r="J104" s="8" t="n">
        <v>83652.24</v>
      </c>
      <c r="K104" s="7" t="n">
        <v>0.630434782608696</v>
      </c>
      <c r="L104" s="7" t="n">
        <v>0.618098643942353</v>
      </c>
      <c r="M104" s="7" t="n">
        <v>0.973684210526316</v>
      </c>
      <c r="N104" s="7" t="n">
        <v>1.70031013395457</v>
      </c>
    </row>
    <row r="105">
      <c r="B105" t="s">
        <v>23</v>
      </c>
      <c r="C105" t="s">
        <v>121</v>
      </c>
      <c r="D105" t="s">
        <v>37</v>
      </c>
      <c r="E105" s="8" t="n">
        <v>16</v>
      </c>
      <c r="F105" s="8" t="n">
        <v>50518.08</v>
      </c>
      <c r="G105" s="8" t="n">
        <v>17</v>
      </c>
      <c r="H105" s="8" t="n">
        <v>50519.7</v>
      </c>
      <c r="I105" s="8" t="n">
        <v>16</v>
      </c>
      <c r="J105" s="8" t="n">
        <v>30004.936</v>
      </c>
      <c r="K105" s="7" t="n">
        <v>-0.0588235294117647</v>
      </c>
      <c r="L105" s="7" t="n">
        <v>-0.0000320666987334572</v>
      </c>
      <c r="M105" s="7" t="n">
        <v>0</v>
      </c>
      <c r="N105" s="7" t="n">
        <v>0.683658981975499</v>
      </c>
    </row>
    <row r="106">
      <c r="B106" t="s">
        <v>23</v>
      </c>
      <c r="C106" t="s">
        <v>121</v>
      </c>
      <c r="D106" t="s">
        <v>39</v>
      </c>
      <c r="E106" s="8" t="n">
        <v>5</v>
      </c>
      <c r="F106" s="8" t="n">
        <v>14635.2906</v>
      </c>
      <c r="G106" s="8" t="s">
        <v>85</v>
      </c>
      <c r="H106" s="8" t="n">
        <v>3157.38</v>
      </c>
      <c r="I106" s="8" t="s">
        <v>85</v>
      </c>
      <c r="J106" s="8" t="n">
        <v>7263.92</v>
      </c>
      <c r="K106" s="7" t="s">
        <v>86</v>
      </c>
      <c r="L106" s="7" t="n">
        <v>3.63526423807081</v>
      </c>
      <c r="M106" s="7" t="s">
        <v>86</v>
      </c>
      <c r="N106" s="7" t="n">
        <v>1.01479237106136</v>
      </c>
    </row>
    <row r="107">
      <c r="B107" t="s">
        <v>23</v>
      </c>
      <c r="C107" t="s">
        <v>121</v>
      </c>
      <c r="D107" t="s">
        <v>43</v>
      </c>
      <c r="E107" s="8" t="s">
        <v>85</v>
      </c>
      <c r="F107" s="8" t="n">
        <v>1558.00125</v>
      </c>
      <c r="G107" s="8"/>
      <c r="H107" s="8"/>
      <c r="I107" s="8"/>
      <c r="J107" s="8"/>
      <c r="K107" s="7" t="s">
        <v>86</v>
      </c>
      <c r="L107" s="7"/>
      <c r="M107" s="7" t="s">
        <v>86</v>
      </c>
      <c r="N107" s="7"/>
    </row>
    <row r="108">
      <c r="B108" t="s">
        <v>23</v>
      </c>
      <c r="C108" t="s">
        <v>121</v>
      </c>
      <c r="D108" t="s">
        <v>40</v>
      </c>
      <c r="E108" s="8" t="s">
        <v>85</v>
      </c>
      <c r="F108" s="8" t="n">
        <v>3157.38</v>
      </c>
      <c r="G108" s="8"/>
      <c r="H108" s="8"/>
      <c r="I108" s="8" t="s">
        <v>85</v>
      </c>
      <c r="J108" s="8" t="n">
        <v>2260.84</v>
      </c>
      <c r="K108" s="7" t="s">
        <v>86</v>
      </c>
      <c r="L108" s="7"/>
      <c r="M108" s="7" t="s">
        <v>86</v>
      </c>
      <c r="N108" s="7" t="n">
        <v>0.396551724137931</v>
      </c>
    </row>
    <row r="109">
      <c r="B109" t="s">
        <v>23</v>
      </c>
      <c r="C109" t="s">
        <v>122</v>
      </c>
      <c r="D109" t="s">
        <v>45</v>
      </c>
      <c r="E109" s="8" t="s">
        <v>85</v>
      </c>
      <c r="F109" s="8" t="n">
        <v>7603.38</v>
      </c>
      <c r="G109" s="8" t="n">
        <v>6</v>
      </c>
      <c r="H109" s="8" t="n">
        <v>15206.76</v>
      </c>
      <c r="I109" s="8" t="s">
        <v>85</v>
      </c>
      <c r="J109" s="8" t="n">
        <v>3603</v>
      </c>
      <c r="K109" s="7" t="s">
        <v>86</v>
      </c>
      <c r="L109" s="7" t="n">
        <v>-0.5</v>
      </c>
      <c r="M109" s="7" t="s">
        <v>86</v>
      </c>
      <c r="N109" s="7" t="n">
        <v>1.11029142381349</v>
      </c>
    </row>
    <row r="110">
      <c r="B110" t="s">
        <v>23</v>
      </c>
      <c r="C110" t="s">
        <v>122</v>
      </c>
      <c r="D110" t="s">
        <v>22</v>
      </c>
      <c r="E110" s="8" t="n">
        <v>34</v>
      </c>
      <c r="F110" s="8" t="n">
        <v>91309.4208</v>
      </c>
      <c r="G110" s="8" t="n">
        <v>42</v>
      </c>
      <c r="H110" s="8" t="n">
        <v>127851.3234</v>
      </c>
      <c r="I110" s="8" t="n">
        <v>27</v>
      </c>
      <c r="J110" s="8" t="n">
        <v>53164.25232</v>
      </c>
      <c r="K110" s="7" t="n">
        <v>-0.19047619047619</v>
      </c>
      <c r="L110" s="7" t="n">
        <v>-0.285815599152414</v>
      </c>
      <c r="M110" s="7" t="n">
        <v>0.259259259259259</v>
      </c>
      <c r="N110" s="7" t="n">
        <v>0.71749656612118</v>
      </c>
    </row>
    <row r="111">
      <c r="B111" t="s">
        <v>23</v>
      </c>
      <c r="C111" t="s">
        <v>122</v>
      </c>
      <c r="D111" t="s">
        <v>31</v>
      </c>
      <c r="E111" s="8" t="n">
        <v>67</v>
      </c>
      <c r="F111" s="8" t="n">
        <v>186052.367372</v>
      </c>
      <c r="G111" s="8" t="n">
        <v>92</v>
      </c>
      <c r="H111" s="8" t="n">
        <v>268168.266166</v>
      </c>
      <c r="I111" s="8" t="n">
        <v>67</v>
      </c>
      <c r="J111" s="8" t="n">
        <v>153496.3868</v>
      </c>
      <c r="K111" s="7" t="n">
        <v>-0.271739130434783</v>
      </c>
      <c r="L111" s="7" t="n">
        <v>-0.306210350568359</v>
      </c>
      <c r="M111" s="7" t="n">
        <v>0</v>
      </c>
      <c r="N111" s="7" t="n">
        <v>0.212096071123936</v>
      </c>
    </row>
    <row r="112">
      <c r="B112" t="s">
        <v>23</v>
      </c>
      <c r="C112" t="s">
        <v>122</v>
      </c>
      <c r="D112" t="s">
        <v>34</v>
      </c>
      <c r="E112" s="8" t="n">
        <v>86</v>
      </c>
      <c r="F112" s="8" t="n">
        <v>224566.27698</v>
      </c>
      <c r="G112" s="8" t="n">
        <v>81</v>
      </c>
      <c r="H112" s="8" t="n">
        <v>205718.26584</v>
      </c>
      <c r="I112" s="8" t="n">
        <v>64</v>
      </c>
      <c r="J112" s="8" t="n">
        <v>118404.2568</v>
      </c>
      <c r="K112" s="7" t="n">
        <v>0.0617283950617284</v>
      </c>
      <c r="L112" s="7" t="n">
        <v>0.0916205037167643</v>
      </c>
      <c r="M112" s="7" t="n">
        <v>0.34375</v>
      </c>
      <c r="N112" s="7" t="n">
        <v>0.896606448527618</v>
      </c>
    </row>
    <row r="113">
      <c r="B113" t="s">
        <v>23</v>
      </c>
      <c r="C113" t="s">
        <v>122</v>
      </c>
      <c r="D113" t="s">
        <v>37</v>
      </c>
      <c r="E113" s="8" t="n">
        <v>143</v>
      </c>
      <c r="F113" s="8" t="n">
        <v>383633.90305</v>
      </c>
      <c r="G113" s="8" t="n">
        <v>113</v>
      </c>
      <c r="H113" s="8" t="n">
        <v>301371.58176</v>
      </c>
      <c r="I113" s="8" t="n">
        <v>99</v>
      </c>
      <c r="J113" s="8" t="n">
        <v>184795.27736</v>
      </c>
      <c r="K113" s="7" t="n">
        <v>0.265486725663717</v>
      </c>
      <c r="L113" s="7" t="n">
        <v>0.272959782105502</v>
      </c>
      <c r="M113" s="7" t="n">
        <v>0.444444444444444</v>
      </c>
      <c r="N113" s="7" t="n">
        <v>1.075994086703</v>
      </c>
    </row>
    <row r="114">
      <c r="B114" t="s">
        <v>23</v>
      </c>
      <c r="C114" t="s">
        <v>122</v>
      </c>
      <c r="D114" t="s">
        <v>39</v>
      </c>
      <c r="E114" s="8" t="n">
        <v>10</v>
      </c>
      <c r="F114" s="8" t="n">
        <v>25223.9092</v>
      </c>
      <c r="G114" s="8" t="n">
        <v>11</v>
      </c>
      <c r="H114" s="8" t="n">
        <v>32675.12928</v>
      </c>
      <c r="I114" s="8" t="n">
        <v>7</v>
      </c>
      <c r="J114" s="8" t="n">
        <v>27904.33</v>
      </c>
      <c r="K114" s="7" t="n">
        <v>-0.0909090909090909</v>
      </c>
      <c r="L114" s="7" t="n">
        <v>-0.228039498058261</v>
      </c>
      <c r="M114" s="7" t="n">
        <v>0.428571428571429</v>
      </c>
      <c r="N114" s="7" t="n">
        <v>-0.0960575222555066</v>
      </c>
    </row>
    <row r="115">
      <c r="B115" t="s">
        <v>23</v>
      </c>
      <c r="C115" t="s">
        <v>122</v>
      </c>
      <c r="D115" t="s">
        <v>43</v>
      </c>
      <c r="E115" s="8" t="n">
        <v>6</v>
      </c>
      <c r="F115" s="8" t="n">
        <v>19758.15096</v>
      </c>
      <c r="G115" s="8" t="s">
        <v>85</v>
      </c>
      <c r="H115" s="8" t="n">
        <v>10827.93975</v>
      </c>
      <c r="I115" s="8" t="s">
        <v>85</v>
      </c>
      <c r="J115" s="8" t="n">
        <v>7146.16</v>
      </c>
      <c r="K115" s="7" t="s">
        <v>86</v>
      </c>
      <c r="L115" s="7" t="n">
        <v>0.824737800189551</v>
      </c>
      <c r="M115" s="7" t="s">
        <v>86</v>
      </c>
      <c r="N115" s="7" t="n">
        <v>1.76486266190514</v>
      </c>
    </row>
    <row r="116">
      <c r="B116" t="s">
        <v>23</v>
      </c>
      <c r="C116" t="s">
        <v>122</v>
      </c>
      <c r="D116" t="s">
        <v>40</v>
      </c>
      <c r="E116" s="8" t="s">
        <v>85</v>
      </c>
      <c r="F116" s="8" t="n">
        <v>2352.744</v>
      </c>
      <c r="G116" s="8" t="s">
        <v>85</v>
      </c>
      <c r="H116" s="8" t="n">
        <v>35037.928</v>
      </c>
      <c r="I116" s="8"/>
      <c r="J116" s="8"/>
      <c r="K116" s="7" t="s">
        <v>86</v>
      </c>
      <c r="L116" s="7" t="n">
        <v>-0.932851508799265</v>
      </c>
      <c r="M116" s="7" t="s">
        <v>86</v>
      </c>
      <c r="N116" s="7"/>
    </row>
    <row r="117">
      <c r="B117" t="s">
        <v>23</v>
      </c>
      <c r="C117" t="s">
        <v>123</v>
      </c>
      <c r="D117" t="s">
        <v>45</v>
      </c>
      <c r="E117" s="8" t="n">
        <v>14</v>
      </c>
      <c r="F117" s="8" t="n">
        <v>121159.686</v>
      </c>
      <c r="G117" s="8" t="n">
        <v>15</v>
      </c>
      <c r="H117" s="8" t="n">
        <v>120294.63</v>
      </c>
      <c r="I117" s="8" t="n">
        <v>11</v>
      </c>
      <c r="J117" s="8" t="n">
        <v>66692</v>
      </c>
      <c r="K117" s="7" t="n">
        <v>-0.0666666666666667</v>
      </c>
      <c r="L117" s="7" t="n">
        <v>0.00719114394383191</v>
      </c>
      <c r="M117" s="7" t="n">
        <v>0.272727272727273</v>
      </c>
      <c r="N117" s="7" t="n">
        <v>0.816704942121994</v>
      </c>
    </row>
    <row r="118">
      <c r="B118" t="s">
        <v>23</v>
      </c>
      <c r="C118" t="s">
        <v>123</v>
      </c>
      <c r="D118" t="s">
        <v>22</v>
      </c>
      <c r="E118" s="8" t="n">
        <v>186</v>
      </c>
      <c r="F118" s="8" t="n">
        <v>1584892.6452</v>
      </c>
      <c r="G118" s="8" t="n">
        <v>210</v>
      </c>
      <c r="H118" s="8" t="n">
        <v>1798073.5176</v>
      </c>
      <c r="I118" s="8" t="n">
        <v>107</v>
      </c>
      <c r="J118" s="8" t="n">
        <v>640924.102</v>
      </c>
      <c r="K118" s="7" t="n">
        <v>-0.114285714285714</v>
      </c>
      <c r="L118" s="7" t="n">
        <v>-0.118560709733685</v>
      </c>
      <c r="M118" s="7" t="n">
        <v>0.738317757009346</v>
      </c>
      <c r="N118" s="7" t="n">
        <v>1.47282422404517</v>
      </c>
    </row>
    <row r="119">
      <c r="B119" t="s">
        <v>23</v>
      </c>
      <c r="C119" t="s">
        <v>123</v>
      </c>
      <c r="D119" t="s">
        <v>31</v>
      </c>
      <c r="E119" s="8" t="n">
        <v>354</v>
      </c>
      <c r="F119" s="8" t="n">
        <v>2969613.1054</v>
      </c>
      <c r="G119" s="8" t="n">
        <v>345</v>
      </c>
      <c r="H119" s="8" t="n">
        <v>3053361.382254</v>
      </c>
      <c r="I119" s="8" t="n">
        <v>231</v>
      </c>
      <c r="J119" s="8" t="n">
        <v>1389005.47052</v>
      </c>
      <c r="K119" s="7" t="n">
        <v>0.0260869565217392</v>
      </c>
      <c r="L119" s="7" t="n">
        <v>-0.027428222987538</v>
      </c>
      <c r="M119" s="7" t="n">
        <v>0.532467532467533</v>
      </c>
      <c r="N119" s="7" t="n">
        <v>1.13794197965849</v>
      </c>
    </row>
    <row r="120">
      <c r="B120" t="s">
        <v>23</v>
      </c>
      <c r="C120" t="s">
        <v>123</v>
      </c>
      <c r="D120" t="s">
        <v>34</v>
      </c>
      <c r="E120" s="8" t="n">
        <v>295</v>
      </c>
      <c r="F120" s="8" t="n">
        <v>2454349.7853</v>
      </c>
      <c r="G120" s="8" t="n">
        <v>269</v>
      </c>
      <c r="H120" s="8" t="n">
        <v>2280061.9444</v>
      </c>
      <c r="I120" s="8" t="n">
        <v>219</v>
      </c>
      <c r="J120" s="8" t="n">
        <v>1303684.4888</v>
      </c>
      <c r="K120" s="7" t="n">
        <v>0.0966542750929369</v>
      </c>
      <c r="L120" s="7" t="n">
        <v>0.076439958716062</v>
      </c>
      <c r="M120" s="7" t="n">
        <v>0.34703196347032</v>
      </c>
      <c r="N120" s="7" t="n">
        <v>0.882625594141379</v>
      </c>
    </row>
    <row r="121">
      <c r="B121" t="s">
        <v>23</v>
      </c>
      <c r="C121" t="s">
        <v>123</v>
      </c>
      <c r="D121" t="s">
        <v>37</v>
      </c>
      <c r="E121" s="8" t="n">
        <v>156</v>
      </c>
      <c r="F121" s="8" t="n">
        <v>1304193.279402</v>
      </c>
      <c r="G121" s="8" t="n">
        <v>134</v>
      </c>
      <c r="H121" s="8" t="n">
        <v>1149670.63683</v>
      </c>
      <c r="I121" s="8" t="n">
        <v>109</v>
      </c>
      <c r="J121" s="8" t="n">
        <v>671874.09448</v>
      </c>
      <c r="K121" s="7" t="n">
        <v>0.164179104477612</v>
      </c>
      <c r="L121" s="7" t="n">
        <v>0.134406009531623</v>
      </c>
      <c r="M121" s="7" t="n">
        <v>0.431192660550459</v>
      </c>
      <c r="N121" s="7" t="n">
        <v>0.941127497126357</v>
      </c>
    </row>
    <row r="122">
      <c r="B122" t="s">
        <v>23</v>
      </c>
      <c r="C122" t="s">
        <v>123</v>
      </c>
      <c r="D122" t="s">
        <v>39</v>
      </c>
      <c r="E122" s="8" t="s">
        <v>85</v>
      </c>
      <c r="F122" s="8" t="n">
        <v>31177.0242</v>
      </c>
      <c r="G122" s="8" t="n">
        <v>6</v>
      </c>
      <c r="H122" s="8" t="n">
        <v>109320.9876</v>
      </c>
      <c r="I122" s="8" t="s">
        <v>85</v>
      </c>
      <c r="J122" s="8" t="n">
        <v>16763.46</v>
      </c>
      <c r="K122" s="7" t="s">
        <v>86</v>
      </c>
      <c r="L122" s="7" t="n">
        <v>-0.714812087921533</v>
      </c>
      <c r="M122" s="7" t="s">
        <v>86</v>
      </c>
      <c r="N122" s="7" t="n">
        <v>0.859820359281437</v>
      </c>
    </row>
    <row r="123">
      <c r="B123" t="s">
        <v>23</v>
      </c>
      <c r="C123" t="s">
        <v>123</v>
      </c>
      <c r="D123" t="s">
        <v>43</v>
      </c>
      <c r="E123" s="8" t="n">
        <v>16</v>
      </c>
      <c r="F123" s="8" t="n">
        <v>141274.93111</v>
      </c>
      <c r="G123" s="8" t="n">
        <v>5</v>
      </c>
      <c r="H123" s="8" t="n">
        <v>42524.4546</v>
      </c>
      <c r="I123" s="8" t="n">
        <v>11</v>
      </c>
      <c r="J123" s="8" t="n">
        <v>63519.999</v>
      </c>
      <c r="K123" s="7" t="n">
        <v>2.2</v>
      </c>
      <c r="L123" s="7" t="n">
        <v>2.32220442187635</v>
      </c>
      <c r="M123" s="7" t="n">
        <v>0.454545454545455</v>
      </c>
      <c r="N123" s="7" t="n">
        <v>1.22410159531016</v>
      </c>
    </row>
    <row r="124">
      <c r="B124" t="s">
        <v>23</v>
      </c>
      <c r="C124" t="s">
        <v>123</v>
      </c>
      <c r="D124" t="s">
        <v>40</v>
      </c>
      <c r="E124" s="8" t="s">
        <v>85</v>
      </c>
      <c r="F124" s="8" t="n">
        <v>38251.44</v>
      </c>
      <c r="G124" s="8" t="s">
        <v>85</v>
      </c>
      <c r="H124" s="8" t="n">
        <v>39213.72</v>
      </c>
      <c r="I124" s="8" t="n">
        <v>5</v>
      </c>
      <c r="J124" s="8" t="n">
        <v>29110.2</v>
      </c>
      <c r="K124" s="7" t="s">
        <v>86</v>
      </c>
      <c r="L124" s="7" t="n">
        <v>-0.024539370404032</v>
      </c>
      <c r="M124" s="7" t="s">
        <v>86</v>
      </c>
      <c r="N124" s="7" t="n">
        <v>0.314021889234701</v>
      </c>
    </row>
    <row r="125">
      <c r="B125" t="s">
        <v>23</v>
      </c>
      <c r="C125" t="s">
        <v>124</v>
      </c>
      <c r="D125" t="s">
        <v>45</v>
      </c>
      <c r="E125" s="8" t="s">
        <v>85</v>
      </c>
      <c r="F125" s="8" t="n">
        <v>16103.52</v>
      </c>
      <c r="G125" s="8" t="s">
        <v>85</v>
      </c>
      <c r="H125" s="8" t="n">
        <v>76137.8019</v>
      </c>
      <c r="I125" s="8" t="s">
        <v>85</v>
      </c>
      <c r="J125" s="8" t="n">
        <v>8806</v>
      </c>
      <c r="K125" s="7" t="s">
        <v>86</v>
      </c>
      <c r="L125" s="7" t="n">
        <v>-0.788495076057613</v>
      </c>
      <c r="M125" s="7" t="s">
        <v>86</v>
      </c>
      <c r="N125" s="7" t="n">
        <v>0.828698614580968</v>
      </c>
    </row>
    <row r="126">
      <c r="B126" t="s">
        <v>23</v>
      </c>
      <c r="C126" t="s">
        <v>124</v>
      </c>
      <c r="D126" t="s">
        <v>22</v>
      </c>
      <c r="E126" s="8" t="n">
        <v>57</v>
      </c>
      <c r="F126" s="8" t="n">
        <v>240231.778848</v>
      </c>
      <c r="G126" s="8" t="n">
        <v>45</v>
      </c>
      <c r="H126" s="8" t="n">
        <v>139628.5668</v>
      </c>
      <c r="I126" s="8" t="n">
        <v>25</v>
      </c>
      <c r="J126" s="8" t="n">
        <v>52647.0336</v>
      </c>
      <c r="K126" s="7" t="n">
        <v>0.266666666666667</v>
      </c>
      <c r="L126" s="7" t="n">
        <v>0.720505941968889</v>
      </c>
      <c r="M126" s="7" t="n">
        <v>1.28</v>
      </c>
      <c r="N126" s="7" t="n">
        <v>3.56306390732716</v>
      </c>
    </row>
    <row r="127">
      <c r="B127" t="s">
        <v>23</v>
      </c>
      <c r="C127" t="s">
        <v>124</v>
      </c>
      <c r="D127" t="s">
        <v>31</v>
      </c>
      <c r="E127" s="8" t="n">
        <v>64</v>
      </c>
      <c r="F127" s="8" t="n">
        <v>216165.4614</v>
      </c>
      <c r="G127" s="8" t="n">
        <v>68</v>
      </c>
      <c r="H127" s="8" t="n">
        <v>282884.621256</v>
      </c>
      <c r="I127" s="8" t="n">
        <v>47</v>
      </c>
      <c r="J127" s="8" t="n">
        <v>122614.9696</v>
      </c>
      <c r="K127" s="7" t="n">
        <v>-0.0588235294117647</v>
      </c>
      <c r="L127" s="7" t="n">
        <v>-0.235852905540672</v>
      </c>
      <c r="M127" s="7" t="n">
        <v>0.361702127659574</v>
      </c>
      <c r="N127" s="7" t="n">
        <v>0.762961423920624</v>
      </c>
    </row>
    <row r="128">
      <c r="B128" t="s">
        <v>23</v>
      </c>
      <c r="C128" t="s">
        <v>124</v>
      </c>
      <c r="D128" t="s">
        <v>34</v>
      </c>
      <c r="E128" s="8" t="n">
        <v>92</v>
      </c>
      <c r="F128" s="8" t="n">
        <v>307599.0228</v>
      </c>
      <c r="G128" s="8" t="n">
        <v>95</v>
      </c>
      <c r="H128" s="8" t="n">
        <v>669093.8535</v>
      </c>
      <c r="I128" s="8" t="n">
        <v>65</v>
      </c>
      <c r="J128" s="8" t="n">
        <v>163386.32</v>
      </c>
      <c r="K128" s="7" t="n">
        <v>-0.031578947368421</v>
      </c>
      <c r="L128" s="7" t="n">
        <v>-0.540275222689667</v>
      </c>
      <c r="M128" s="7" t="n">
        <v>0.415384615384615</v>
      </c>
      <c r="N128" s="7" t="n">
        <v>0.882648576698466</v>
      </c>
    </row>
    <row r="129">
      <c r="B129" t="s">
        <v>23</v>
      </c>
      <c r="C129" t="s">
        <v>124</v>
      </c>
      <c r="D129" t="s">
        <v>37</v>
      </c>
      <c r="E129" s="8" t="n">
        <v>118</v>
      </c>
      <c r="F129" s="8" t="n">
        <v>350687.02005</v>
      </c>
      <c r="G129" s="8" t="n">
        <v>115</v>
      </c>
      <c r="H129" s="8" t="n">
        <v>626486.66925</v>
      </c>
      <c r="I129" s="8" t="n">
        <v>78</v>
      </c>
      <c r="J129" s="8" t="n">
        <v>339454.0568</v>
      </c>
      <c r="K129" s="7" t="n">
        <v>0.0260869565217392</v>
      </c>
      <c r="L129" s="7" t="n">
        <v>-0.440232271071584</v>
      </c>
      <c r="M129" s="7" t="n">
        <v>0.512820512820513</v>
      </c>
      <c r="N129" s="7" t="n">
        <v>0.0330912623519424</v>
      </c>
    </row>
    <row r="130">
      <c r="B130" t="s">
        <v>23</v>
      </c>
      <c r="C130" t="s">
        <v>124</v>
      </c>
      <c r="D130" t="s">
        <v>39</v>
      </c>
      <c r="E130" s="8" t="n">
        <v>5</v>
      </c>
      <c r="F130" s="8" t="n">
        <v>26009.9028</v>
      </c>
      <c r="G130" s="8" t="s">
        <v>85</v>
      </c>
      <c r="H130" s="8" t="n">
        <v>16327.71</v>
      </c>
      <c r="I130" s="8" t="s">
        <v>85</v>
      </c>
      <c r="J130" s="8" t="n">
        <v>5253</v>
      </c>
      <c r="K130" s="7" t="s">
        <v>86</v>
      </c>
      <c r="L130" s="7" t="n">
        <v>0.592991472778485</v>
      </c>
      <c r="M130" s="7" t="s">
        <v>86</v>
      </c>
      <c r="N130" s="7" t="n">
        <v>3.95143780696745</v>
      </c>
    </row>
    <row r="131">
      <c r="B131" t="s">
        <v>23</v>
      </c>
      <c r="C131" t="s">
        <v>124</v>
      </c>
      <c r="D131" t="s">
        <v>43</v>
      </c>
      <c r="E131" s="8" t="s">
        <v>85</v>
      </c>
      <c r="F131" s="8" t="n">
        <v>4279.3101</v>
      </c>
      <c r="G131" s="8" t="s">
        <v>85</v>
      </c>
      <c r="H131" s="8" t="n">
        <v>2117.04525</v>
      </c>
      <c r="I131" s="8"/>
      <c r="J131" s="8"/>
      <c r="K131" s="7" t="s">
        <v>86</v>
      </c>
      <c r="L131" s="7" t="n">
        <v>1.02135977017969</v>
      </c>
      <c r="M131" s="7" t="s">
        <v>86</v>
      </c>
      <c r="N131" s="7"/>
    </row>
    <row r="132">
      <c r="B132" t="s">
        <v>23</v>
      </c>
      <c r="C132" t="s">
        <v>124</v>
      </c>
      <c r="D132" t="s">
        <v>40</v>
      </c>
      <c r="E132" s="8"/>
      <c r="F132" s="8"/>
      <c r="G132" s="8"/>
      <c r="H132" s="8"/>
      <c r="I132" s="8" t="s">
        <v>85</v>
      </c>
      <c r="J132" s="8" t="n">
        <v>10130.28</v>
      </c>
      <c r="K132" s="7"/>
      <c r="L132" s="7"/>
      <c r="M132" s="7" t="s">
        <v>86</v>
      </c>
      <c r="N132" s="7"/>
    </row>
    <row r="133">
      <c r="B133" t="s">
        <v>23</v>
      </c>
      <c r="C133" t="s">
        <v>125</v>
      </c>
      <c r="D133" t="s">
        <v>45</v>
      </c>
      <c r="E133" s="8"/>
      <c r="F133" s="8"/>
      <c r="G133" s="8" t="s">
        <v>85</v>
      </c>
      <c r="H133" s="8" t="n">
        <v>5820.99</v>
      </c>
      <c r="I133" s="8"/>
      <c r="J133" s="8"/>
      <c r="K133" s="7" t="s">
        <v>86</v>
      </c>
      <c r="L133" s="7"/>
      <c r="M133" s="7"/>
      <c r="N133" s="7"/>
    </row>
    <row r="134">
      <c r="B134" t="s">
        <v>23</v>
      </c>
      <c r="C134" t="s">
        <v>125</v>
      </c>
      <c r="D134" t="s">
        <v>22</v>
      </c>
      <c r="E134" s="8" t="n">
        <v>49</v>
      </c>
      <c r="F134" s="8" t="n">
        <v>302234.5872</v>
      </c>
      <c r="G134" s="8" t="n">
        <v>54</v>
      </c>
      <c r="H134" s="8" t="n">
        <v>430967.392128</v>
      </c>
      <c r="I134" s="8" t="n">
        <v>14</v>
      </c>
      <c r="J134" s="8" t="n">
        <v>60643.7328</v>
      </c>
      <c r="K134" s="7" t="n">
        <v>-0.0925925925925926</v>
      </c>
      <c r="L134" s="7" t="n">
        <v>-0.298706601194008</v>
      </c>
      <c r="M134" s="7" t="n">
        <v>2.5</v>
      </c>
      <c r="N134" s="7" t="n">
        <v>3.98377281947262</v>
      </c>
    </row>
    <row r="135">
      <c r="B135" t="s">
        <v>23</v>
      </c>
      <c r="C135" t="s">
        <v>125</v>
      </c>
      <c r="D135" t="s">
        <v>31</v>
      </c>
      <c r="E135" s="8" t="n">
        <v>50</v>
      </c>
      <c r="F135" s="8" t="n">
        <v>305977.8564</v>
      </c>
      <c r="G135" s="8" t="n">
        <v>50</v>
      </c>
      <c r="H135" s="8" t="n">
        <v>305437.23</v>
      </c>
      <c r="I135" s="8" t="n">
        <v>27</v>
      </c>
      <c r="J135" s="8" t="n">
        <v>121159.8424</v>
      </c>
      <c r="K135" s="7" t="n">
        <v>0</v>
      </c>
      <c r="L135" s="7" t="n">
        <v>0.00177000819448248</v>
      </c>
      <c r="M135" s="7" t="n">
        <v>0.851851851851852</v>
      </c>
      <c r="N135" s="7" t="n">
        <v>1.52540652363873</v>
      </c>
    </row>
    <row r="136">
      <c r="B136" t="s">
        <v>23</v>
      </c>
      <c r="C136" t="s">
        <v>125</v>
      </c>
      <c r="D136" t="s">
        <v>34</v>
      </c>
      <c r="E136" s="8" t="n">
        <v>60</v>
      </c>
      <c r="F136" s="8" t="n">
        <v>358870.5</v>
      </c>
      <c r="G136" s="8" t="n">
        <v>49</v>
      </c>
      <c r="H136" s="8" t="n">
        <v>290610.18</v>
      </c>
      <c r="I136" s="8" t="n">
        <v>37</v>
      </c>
      <c r="J136" s="8" t="n">
        <v>177769.04</v>
      </c>
      <c r="K136" s="7" t="n">
        <v>0.224489795918367</v>
      </c>
      <c r="L136" s="7" t="n">
        <v>0.234886197035493</v>
      </c>
      <c r="M136" s="7" t="n">
        <v>0.621621621621622</v>
      </c>
      <c r="N136" s="7" t="n">
        <v>1.01874578385528</v>
      </c>
    </row>
    <row r="137">
      <c r="B137" t="s">
        <v>23</v>
      </c>
      <c r="C137" t="s">
        <v>125</v>
      </c>
      <c r="D137" t="s">
        <v>37</v>
      </c>
      <c r="E137" s="8" t="n">
        <v>43</v>
      </c>
      <c r="F137" s="8" t="n">
        <v>265230.2394</v>
      </c>
      <c r="G137" s="8" t="n">
        <v>34</v>
      </c>
      <c r="H137" s="8" t="n">
        <v>210152.0295</v>
      </c>
      <c r="I137" s="8" t="n">
        <v>14</v>
      </c>
      <c r="J137" s="8" t="n">
        <v>60123.96</v>
      </c>
      <c r="K137" s="7" t="n">
        <v>0.264705882352941</v>
      </c>
      <c r="L137" s="7" t="n">
        <v>0.262087451789277</v>
      </c>
      <c r="M137" s="7" t="n">
        <v>2.07142857142857</v>
      </c>
      <c r="N137" s="7" t="n">
        <v>3.41139005813988</v>
      </c>
    </row>
    <row r="138">
      <c r="B138" t="s">
        <v>23</v>
      </c>
      <c r="C138" t="s">
        <v>125</v>
      </c>
      <c r="D138" t="s">
        <v>39</v>
      </c>
      <c r="E138" s="8" t="s">
        <v>85</v>
      </c>
      <c r="F138" s="8" t="n">
        <v>11641.98</v>
      </c>
      <c r="G138" s="8"/>
      <c r="H138" s="8"/>
      <c r="I138" s="8" t="s">
        <v>85</v>
      </c>
      <c r="J138" s="8" t="n">
        <v>7322</v>
      </c>
      <c r="K138" s="7" t="s">
        <v>86</v>
      </c>
      <c r="L138" s="7"/>
      <c r="M138" s="7" t="s">
        <v>86</v>
      </c>
      <c r="N138" s="7" t="n">
        <v>0.59</v>
      </c>
    </row>
    <row r="139">
      <c r="B139" t="s">
        <v>23</v>
      </c>
      <c r="C139" t="s">
        <v>126</v>
      </c>
      <c r="D139" t="s">
        <v>45</v>
      </c>
      <c r="E139" s="8" t="n">
        <v>5</v>
      </c>
      <c r="F139" s="8" t="n">
        <v>31005</v>
      </c>
      <c r="G139" s="8" t="n">
        <v>8</v>
      </c>
      <c r="H139" s="8" t="n">
        <v>49608</v>
      </c>
      <c r="I139" s="8" t="s">
        <v>85</v>
      </c>
      <c r="J139" s="8" t="n">
        <v>15600</v>
      </c>
      <c r="K139" s="7" t="n">
        <v>-0.375</v>
      </c>
      <c r="L139" s="7" t="n">
        <v>-0.375</v>
      </c>
      <c r="M139" s="7" t="s">
        <v>86</v>
      </c>
      <c r="N139" s="7" t="n">
        <v>0.9875</v>
      </c>
    </row>
    <row r="140">
      <c r="B140" t="s">
        <v>23</v>
      </c>
      <c r="C140" t="s">
        <v>126</v>
      </c>
      <c r="D140" t="s">
        <v>22</v>
      </c>
      <c r="E140" s="8" t="n">
        <v>52</v>
      </c>
      <c r="F140" s="8" t="n">
        <v>414785.590848</v>
      </c>
      <c r="G140" s="8" t="n">
        <v>43</v>
      </c>
      <c r="H140" s="8" t="n">
        <v>258946.74</v>
      </c>
      <c r="I140" s="8" t="n">
        <v>36</v>
      </c>
      <c r="J140" s="8" t="n">
        <v>160700.7216</v>
      </c>
      <c r="K140" s="7" t="n">
        <v>0.209302325581395</v>
      </c>
      <c r="L140" s="7" t="n">
        <v>0.601818160939195</v>
      </c>
      <c r="M140" s="7" t="n">
        <v>0.444444444444444</v>
      </c>
      <c r="N140" s="7" t="n">
        <v>1.58110596342213</v>
      </c>
    </row>
    <row r="141">
      <c r="B141" t="s">
        <v>23</v>
      </c>
      <c r="C141" t="s">
        <v>126</v>
      </c>
      <c r="D141" t="s">
        <v>31</v>
      </c>
      <c r="E141" s="8" t="n">
        <v>254</v>
      </c>
      <c r="F141" s="8" t="n">
        <v>1507388.441916</v>
      </c>
      <c r="G141" s="8" t="n">
        <v>252</v>
      </c>
      <c r="H141" s="8" t="n">
        <v>1714612.178952</v>
      </c>
      <c r="I141" s="8" t="n">
        <v>167</v>
      </c>
      <c r="J141" s="8" t="n">
        <v>743042.0846</v>
      </c>
      <c r="K141" s="7" t="n">
        <v>0.00793650793650791</v>
      </c>
      <c r="L141" s="7" t="n">
        <v>-0.1208574974445</v>
      </c>
      <c r="M141" s="7" t="n">
        <v>0.520958083832335</v>
      </c>
      <c r="N141" s="7" t="n">
        <v>1.02867169055097</v>
      </c>
    </row>
    <row r="142">
      <c r="B142" t="s">
        <v>23</v>
      </c>
      <c r="C142" t="s">
        <v>126</v>
      </c>
      <c r="D142" t="s">
        <v>34</v>
      </c>
      <c r="E142" s="8" t="n">
        <v>328</v>
      </c>
      <c r="F142" s="8" t="n">
        <v>1974400.305</v>
      </c>
      <c r="G142" s="8" t="n">
        <v>278</v>
      </c>
      <c r="H142" s="8" t="n">
        <v>1698689.50608</v>
      </c>
      <c r="I142" s="8" t="n">
        <v>189</v>
      </c>
      <c r="J142" s="8" t="n">
        <v>800096.552</v>
      </c>
      <c r="K142" s="7" t="n">
        <v>0.179856115107914</v>
      </c>
      <c r="L142" s="7" t="n">
        <v>0.162307942642353</v>
      </c>
      <c r="M142" s="7" t="n">
        <v>0.735449735449735</v>
      </c>
      <c r="N142" s="7" t="n">
        <v>1.46770255422873</v>
      </c>
    </row>
    <row r="143">
      <c r="B143" t="s">
        <v>23</v>
      </c>
      <c r="C143" t="s">
        <v>126</v>
      </c>
      <c r="D143" t="s">
        <v>37</v>
      </c>
      <c r="E143" s="8" t="n">
        <v>345</v>
      </c>
      <c r="F143" s="8" t="n">
        <v>2117787.21775</v>
      </c>
      <c r="G143" s="8" t="n">
        <v>384</v>
      </c>
      <c r="H143" s="8" t="n">
        <v>2311018.6904</v>
      </c>
      <c r="I143" s="8" t="n">
        <v>229</v>
      </c>
      <c r="J143" s="8" t="n">
        <v>1016836.782</v>
      </c>
      <c r="K143" s="7" t="n">
        <v>-0.1015625</v>
      </c>
      <c r="L143" s="7" t="n">
        <v>-0.0836131154856887</v>
      </c>
      <c r="M143" s="7" t="n">
        <v>0.506550218340611</v>
      </c>
      <c r="N143" s="7" t="n">
        <v>1.08272089999002</v>
      </c>
    </row>
    <row r="144">
      <c r="B144" t="s">
        <v>23</v>
      </c>
      <c r="C144" t="s">
        <v>126</v>
      </c>
      <c r="D144" t="s">
        <v>39</v>
      </c>
      <c r="E144" s="8" t="s">
        <v>85</v>
      </c>
      <c r="F144" s="8" t="n">
        <v>6507.54</v>
      </c>
      <c r="G144" s="8" t="s">
        <v>85</v>
      </c>
      <c r="H144" s="8" t="n">
        <v>6318</v>
      </c>
      <c r="I144" s="8"/>
      <c r="J144" s="8"/>
      <c r="K144" s="7" t="s">
        <v>86</v>
      </c>
      <c r="L144" s="7" t="n">
        <v>0.03</v>
      </c>
      <c r="M144" s="7" t="s">
        <v>86</v>
      </c>
      <c r="N144" s="7"/>
    </row>
    <row r="145">
      <c r="B145" t="s">
        <v>23</v>
      </c>
      <c r="C145" t="s">
        <v>126</v>
      </c>
      <c r="D145" t="s">
        <v>43</v>
      </c>
      <c r="E145" s="8" t="s">
        <v>85</v>
      </c>
      <c r="F145" s="8" t="n">
        <v>9503.0325</v>
      </c>
      <c r="G145" s="8" t="s">
        <v>85</v>
      </c>
      <c r="H145" s="8" t="n">
        <v>14650.84035</v>
      </c>
      <c r="I145" s="8" t="n">
        <v>5</v>
      </c>
      <c r="J145" s="8" t="n">
        <v>22466.565</v>
      </c>
      <c r="K145" s="7" t="s">
        <v>86</v>
      </c>
      <c r="L145" s="7" t="n">
        <v>-0.351366046385182</v>
      </c>
      <c r="M145" s="7" t="s">
        <v>86</v>
      </c>
      <c r="N145" s="7" t="n">
        <v>-0.577014443462986</v>
      </c>
    </row>
    <row r="146">
      <c r="B146" t="s">
        <v>23</v>
      </c>
      <c r="C146" t="s">
        <v>126</v>
      </c>
      <c r="D146" t="s">
        <v>40</v>
      </c>
      <c r="E146" s="8" t="s">
        <v>85</v>
      </c>
      <c r="F146" s="8" t="n">
        <v>12636</v>
      </c>
      <c r="G146" s="8" t="s">
        <v>85</v>
      </c>
      <c r="H146" s="8" t="n">
        <v>6318</v>
      </c>
      <c r="I146" s="8" t="s">
        <v>85</v>
      </c>
      <c r="J146" s="8" t="n">
        <v>4524</v>
      </c>
      <c r="K146" s="7" t="s">
        <v>86</v>
      </c>
      <c r="L146" s="7" t="n">
        <v>1</v>
      </c>
      <c r="M146" s="7" t="s">
        <v>86</v>
      </c>
      <c r="N146" s="7" t="n">
        <v>1.79310344827586</v>
      </c>
    </row>
    <row r="147">
      <c r="B147" t="s">
        <v>23</v>
      </c>
      <c r="C147" t="s">
        <v>127</v>
      </c>
      <c r="D147" t="s">
        <v>45</v>
      </c>
      <c r="E147" s="8" t="n">
        <v>23</v>
      </c>
      <c r="F147" s="8" t="n">
        <v>163090.98</v>
      </c>
      <c r="G147" s="8" t="n">
        <v>41</v>
      </c>
      <c r="H147" s="8" t="n">
        <v>246717.438</v>
      </c>
      <c r="I147" s="8" t="n">
        <v>24</v>
      </c>
      <c r="J147" s="8" t="n">
        <v>84519</v>
      </c>
      <c r="K147" s="7" t="n">
        <v>-0.439024390243902</v>
      </c>
      <c r="L147" s="7" t="n">
        <v>-0.338956413774044</v>
      </c>
      <c r="M147" s="7" t="n">
        <v>-0.0416666666666666</v>
      </c>
      <c r="N147" s="7" t="n">
        <v>0.929636886380577</v>
      </c>
    </row>
    <row r="148">
      <c r="B148" t="s">
        <v>23</v>
      </c>
      <c r="C148" t="s">
        <v>127</v>
      </c>
      <c r="D148" t="s">
        <v>22</v>
      </c>
      <c r="E148" s="8" t="n">
        <v>587</v>
      </c>
      <c r="F148" s="8" t="n">
        <v>4027267.559622</v>
      </c>
      <c r="G148" s="8" t="n">
        <v>772</v>
      </c>
      <c r="H148" s="8" t="n">
        <v>5073889.2318</v>
      </c>
      <c r="I148" s="8" t="n">
        <v>364</v>
      </c>
      <c r="J148" s="8" t="n">
        <v>1563265.65468</v>
      </c>
      <c r="K148" s="7" t="n">
        <v>-0.239637305699482</v>
      </c>
      <c r="L148" s="7" t="n">
        <v>-0.206276019117332</v>
      </c>
      <c r="M148" s="7" t="n">
        <v>0.612637362637363</v>
      </c>
      <c r="N148" s="7" t="n">
        <v>1.57618885668308</v>
      </c>
    </row>
    <row r="149">
      <c r="B149" t="s">
        <v>23</v>
      </c>
      <c r="C149" t="s">
        <v>127</v>
      </c>
      <c r="D149" t="s">
        <v>31</v>
      </c>
      <c r="E149" s="8" t="n">
        <v>656</v>
      </c>
      <c r="F149" s="8" t="n">
        <v>4390566.499776</v>
      </c>
      <c r="G149" s="8" t="n">
        <v>625</v>
      </c>
      <c r="H149" s="8" t="n">
        <v>4409415.797208</v>
      </c>
      <c r="I149" s="8" t="n">
        <v>411</v>
      </c>
      <c r="J149" s="8" t="n">
        <v>1724721.544032</v>
      </c>
      <c r="K149" s="7" t="n">
        <v>0.0496000000000001</v>
      </c>
      <c r="L149" s="7" t="n">
        <v>-0.00427478339510079</v>
      </c>
      <c r="M149" s="7" t="n">
        <v>0.596107055961071</v>
      </c>
      <c r="N149" s="7" t="n">
        <v>1.54566687299091</v>
      </c>
    </row>
    <row r="150">
      <c r="B150" t="s">
        <v>23</v>
      </c>
      <c r="C150" t="s">
        <v>127</v>
      </c>
      <c r="D150" t="s">
        <v>34</v>
      </c>
      <c r="E150" s="8" t="n">
        <v>488</v>
      </c>
      <c r="F150" s="8" t="n">
        <v>3336252.2976</v>
      </c>
      <c r="G150" s="8" t="n">
        <v>472</v>
      </c>
      <c r="H150" s="8" t="n">
        <v>3767440.13757</v>
      </c>
      <c r="I150" s="8" t="n">
        <v>277</v>
      </c>
      <c r="J150" s="8" t="n">
        <v>1211386.0852</v>
      </c>
      <c r="K150" s="7" t="n">
        <v>0.0338983050847457</v>
      </c>
      <c r="L150" s="7" t="n">
        <v>-0.114451145665215</v>
      </c>
      <c r="M150" s="7" t="n">
        <v>0.76173285198556</v>
      </c>
      <c r="N150" s="7" t="n">
        <v>1.75407843821252</v>
      </c>
    </row>
    <row r="151">
      <c r="B151" t="s">
        <v>23</v>
      </c>
      <c r="C151" t="s">
        <v>127</v>
      </c>
      <c r="D151" t="s">
        <v>37</v>
      </c>
      <c r="E151" s="8" t="n">
        <v>267</v>
      </c>
      <c r="F151" s="8" t="n">
        <v>1839042.41585</v>
      </c>
      <c r="G151" s="8" t="n">
        <v>301</v>
      </c>
      <c r="H151" s="8" t="n">
        <v>2400042.878325</v>
      </c>
      <c r="I151" s="8" t="n">
        <v>193</v>
      </c>
      <c r="J151" s="8" t="n">
        <v>773887.2484</v>
      </c>
      <c r="K151" s="7" t="n">
        <v>-0.112956810631229</v>
      </c>
      <c r="L151" s="7" t="n">
        <v>-0.233746016598889</v>
      </c>
      <c r="M151" s="7" t="n">
        <v>0.383419689119171</v>
      </c>
      <c r="N151" s="7" t="n">
        <v>1.37636996817326</v>
      </c>
    </row>
    <row r="152">
      <c r="B152" t="s">
        <v>23</v>
      </c>
      <c r="C152" t="s">
        <v>127</v>
      </c>
      <c r="D152" t="s">
        <v>39</v>
      </c>
      <c r="E152" s="8" t="n">
        <v>15</v>
      </c>
      <c r="F152" s="8" t="n">
        <v>90084.3204</v>
      </c>
      <c r="G152" s="8" t="n">
        <v>14</v>
      </c>
      <c r="H152" s="8" t="n">
        <v>82217.025</v>
      </c>
      <c r="I152" s="8" t="n">
        <v>20</v>
      </c>
      <c r="J152" s="8" t="n">
        <v>78388.36</v>
      </c>
      <c r="K152" s="7" t="n">
        <v>0.0714285714285714</v>
      </c>
      <c r="L152" s="7" t="n">
        <v>0.0956893709058435</v>
      </c>
      <c r="M152" s="7" t="n">
        <v>-0.25</v>
      </c>
      <c r="N152" s="7" t="n">
        <v>0.149205320789974</v>
      </c>
    </row>
    <row r="153">
      <c r="B153" t="s">
        <v>23</v>
      </c>
      <c r="C153" t="s">
        <v>127</v>
      </c>
      <c r="D153" t="s">
        <v>43</v>
      </c>
      <c r="E153" s="8" t="s">
        <v>85</v>
      </c>
      <c r="F153" s="8" t="n">
        <v>23963.54985</v>
      </c>
      <c r="G153" s="8" t="s">
        <v>85</v>
      </c>
      <c r="H153" s="8" t="n">
        <v>15435.033915</v>
      </c>
      <c r="I153" s="8"/>
      <c r="J153" s="8"/>
      <c r="K153" s="7" t="s">
        <v>86</v>
      </c>
      <c r="L153" s="7" t="n">
        <v>0.552542740234076</v>
      </c>
      <c r="M153" s="7" t="s">
        <v>86</v>
      </c>
      <c r="N153" s="7"/>
    </row>
    <row r="154">
      <c r="B154" t="s">
        <v>23</v>
      </c>
      <c r="C154" t="s">
        <v>127</v>
      </c>
      <c r="D154" t="s">
        <v>40</v>
      </c>
      <c r="E154" s="8" t="n">
        <v>13</v>
      </c>
      <c r="F154" s="8" t="n">
        <v>84513.78</v>
      </c>
      <c r="G154" s="8" t="n">
        <v>22</v>
      </c>
      <c r="H154" s="8" t="n">
        <v>136547.532</v>
      </c>
      <c r="I154" s="8" t="n">
        <v>12</v>
      </c>
      <c r="J154" s="8" t="n">
        <v>48483.36</v>
      </c>
      <c r="K154" s="7" t="n">
        <v>-0.409090909090909</v>
      </c>
      <c r="L154" s="7" t="n">
        <v>-0.381066953300921</v>
      </c>
      <c r="M154" s="7" t="n">
        <v>0.0833333333333333</v>
      </c>
      <c r="N154" s="7" t="n">
        <v>0.743150227211975</v>
      </c>
    </row>
    <row r="155">
      <c r="B155" t="s">
        <v>23</v>
      </c>
      <c r="C155" t="s">
        <v>128</v>
      </c>
      <c r="D155" t="s">
        <v>45</v>
      </c>
      <c r="E155" s="8" t="s">
        <v>85</v>
      </c>
      <c r="F155" s="8" t="n">
        <v>3474.15</v>
      </c>
      <c r="G155" s="8" t="n">
        <v>5</v>
      </c>
      <c r="H155" s="8" t="n">
        <v>18496.47</v>
      </c>
      <c r="I155" s="8" t="n">
        <v>6</v>
      </c>
      <c r="J155" s="8" t="n">
        <v>13110</v>
      </c>
      <c r="K155" s="7" t="s">
        <v>86</v>
      </c>
      <c r="L155" s="7" t="n">
        <v>-0.812172268546377</v>
      </c>
      <c r="M155" s="7" t="s">
        <v>86</v>
      </c>
      <c r="N155" s="7" t="n">
        <v>-0.735</v>
      </c>
    </row>
    <row r="156">
      <c r="B156" t="s">
        <v>23</v>
      </c>
      <c r="C156" t="s">
        <v>128</v>
      </c>
      <c r="D156" t="s">
        <v>22</v>
      </c>
      <c r="E156" s="8" t="n">
        <v>123</v>
      </c>
      <c r="F156" s="8" t="n">
        <v>440212.968</v>
      </c>
      <c r="G156" s="8" t="n">
        <v>196</v>
      </c>
      <c r="H156" s="8" t="n">
        <v>703190.2152</v>
      </c>
      <c r="I156" s="8" t="n">
        <v>124</v>
      </c>
      <c r="J156" s="8" t="n">
        <v>320828.1808</v>
      </c>
      <c r="K156" s="7" t="n">
        <v>-0.372448979591837</v>
      </c>
      <c r="L156" s="7" t="n">
        <v>-0.373977398313491</v>
      </c>
      <c r="M156" s="7" t="n">
        <v>-0.00806451612903225</v>
      </c>
      <c r="N156" s="7" t="n">
        <v>0.372114403735696</v>
      </c>
    </row>
    <row r="157">
      <c r="B157" t="s">
        <v>23</v>
      </c>
      <c r="C157" t="s">
        <v>128</v>
      </c>
      <c r="D157" t="s">
        <v>31</v>
      </c>
      <c r="E157" s="8" t="n">
        <v>226</v>
      </c>
      <c r="F157" s="8" t="n">
        <v>869592.14145</v>
      </c>
      <c r="G157" s="8" t="n">
        <v>262</v>
      </c>
      <c r="H157" s="8" t="n">
        <v>1011139.429392</v>
      </c>
      <c r="I157" s="8" t="n">
        <v>194</v>
      </c>
      <c r="J157" s="8" t="n">
        <v>511715.588564</v>
      </c>
      <c r="K157" s="7" t="n">
        <v>-0.137404580152672</v>
      </c>
      <c r="L157" s="7" t="n">
        <v>-0.139987902585416</v>
      </c>
      <c r="M157" s="7" t="n">
        <v>0.164948453608248</v>
      </c>
      <c r="N157" s="7" t="n">
        <v>0.699366134008717</v>
      </c>
    </row>
    <row r="158">
      <c r="B158" t="s">
        <v>23</v>
      </c>
      <c r="C158" t="s">
        <v>128</v>
      </c>
      <c r="D158" t="s">
        <v>34</v>
      </c>
      <c r="E158" s="8" t="n">
        <v>285</v>
      </c>
      <c r="F158" s="8" t="n">
        <v>998530.821</v>
      </c>
      <c r="G158" s="8" t="n">
        <v>246</v>
      </c>
      <c r="H158" s="8" t="n">
        <v>988628.3513</v>
      </c>
      <c r="I158" s="8" t="n">
        <v>215</v>
      </c>
      <c r="J158" s="8" t="n">
        <v>574461.2</v>
      </c>
      <c r="K158" s="7" t="n">
        <v>0.158536585365854</v>
      </c>
      <c r="L158" s="7" t="n">
        <v>0.0100163723678153</v>
      </c>
      <c r="M158" s="7" t="n">
        <v>0.325581395348837</v>
      </c>
      <c r="N158" s="7" t="n">
        <v>0.738204113698192</v>
      </c>
    </row>
    <row r="159">
      <c r="B159" t="s">
        <v>23</v>
      </c>
      <c r="C159" t="s">
        <v>128</v>
      </c>
      <c r="D159" t="s">
        <v>37</v>
      </c>
      <c r="E159" s="8" t="n">
        <v>53</v>
      </c>
      <c r="F159" s="8" t="n">
        <v>198423.93945</v>
      </c>
      <c r="G159" s="8" t="n">
        <v>65</v>
      </c>
      <c r="H159" s="8" t="n">
        <v>214397.47935</v>
      </c>
      <c r="I159" s="8" t="n">
        <v>49</v>
      </c>
      <c r="J159" s="8" t="n">
        <v>127915.96</v>
      </c>
      <c r="K159" s="7" t="n">
        <v>-0.184615384615385</v>
      </c>
      <c r="L159" s="7" t="n">
        <v>-0.0745043269558382</v>
      </c>
      <c r="M159" s="7" t="n">
        <v>0.0816326530612246</v>
      </c>
      <c r="N159" s="7" t="n">
        <v>0.551205490307855</v>
      </c>
    </row>
    <row r="160">
      <c r="B160" t="s">
        <v>23</v>
      </c>
      <c r="C160" t="s">
        <v>128</v>
      </c>
      <c r="D160" t="s">
        <v>39</v>
      </c>
      <c r="E160" s="8" t="s">
        <v>85</v>
      </c>
      <c r="F160" s="8" t="n">
        <v>3645.891</v>
      </c>
      <c r="G160" s="8" t="s">
        <v>85</v>
      </c>
      <c r="H160" s="8" t="n">
        <v>3539.7</v>
      </c>
      <c r="I160" s="8"/>
      <c r="J160" s="8"/>
      <c r="K160" s="7" t="s">
        <v>86</v>
      </c>
      <c r="L160" s="7" t="n">
        <v>0.03</v>
      </c>
      <c r="M160" s="7" t="s">
        <v>86</v>
      </c>
      <c r="N160" s="7"/>
    </row>
    <row r="161">
      <c r="B161" t="s">
        <v>23</v>
      </c>
      <c r="C161" t="s">
        <v>128</v>
      </c>
      <c r="D161" t="s">
        <v>43</v>
      </c>
      <c r="E161" s="8" t="s">
        <v>85</v>
      </c>
      <c r="F161" s="8" t="n">
        <v>7223.64825</v>
      </c>
      <c r="G161" s="8"/>
      <c r="H161" s="8"/>
      <c r="I161" s="8"/>
      <c r="J161" s="8"/>
      <c r="K161" s="7" t="s">
        <v>86</v>
      </c>
      <c r="L161" s="7"/>
      <c r="M161" s="7" t="s">
        <v>86</v>
      </c>
      <c r="N161" s="7"/>
    </row>
    <row r="162">
      <c r="B162" t="s">
        <v>23</v>
      </c>
      <c r="C162" t="s">
        <v>128</v>
      </c>
      <c r="D162" t="s">
        <v>40</v>
      </c>
      <c r="E162" s="8"/>
      <c r="F162" s="8"/>
      <c r="G162" s="8" t="s">
        <v>85</v>
      </c>
      <c r="H162" s="8" t="n">
        <v>8850.06</v>
      </c>
      <c r="I162" s="8"/>
      <c r="J162" s="8"/>
      <c r="K162" s="7" t="s">
        <v>86</v>
      </c>
      <c r="L162" s="7"/>
      <c r="M162" s="7"/>
      <c r="N162" s="7"/>
    </row>
    <row r="163">
      <c r="B163" t="s">
        <v>23</v>
      </c>
      <c r="C163" t="s">
        <v>129</v>
      </c>
      <c r="D163" t="s">
        <v>45</v>
      </c>
      <c r="E163" s="8" t="n">
        <v>18</v>
      </c>
      <c r="F163" s="8" t="n">
        <v>117971.64</v>
      </c>
      <c r="G163" s="8" t="n">
        <v>10</v>
      </c>
      <c r="H163" s="8" t="n">
        <v>65539.8</v>
      </c>
      <c r="I163" s="8" t="n">
        <v>6</v>
      </c>
      <c r="J163" s="8" t="n">
        <v>24732</v>
      </c>
      <c r="K163" s="7" t="n">
        <v>0.8</v>
      </c>
      <c r="L163" s="7" t="n">
        <v>0.8</v>
      </c>
      <c r="M163" s="7" t="n">
        <v>2</v>
      </c>
      <c r="N163" s="7" t="n">
        <v>3.77</v>
      </c>
    </row>
    <row r="164">
      <c r="B164" t="s">
        <v>23</v>
      </c>
      <c r="C164" t="s">
        <v>129</v>
      </c>
      <c r="D164" t="s">
        <v>22</v>
      </c>
      <c r="E164" s="8" t="n">
        <v>193</v>
      </c>
      <c r="F164" s="8" t="n">
        <v>1334843.9712</v>
      </c>
      <c r="G164" s="8" t="n">
        <v>254</v>
      </c>
      <c r="H164" s="8" t="n">
        <v>1732649.6808</v>
      </c>
      <c r="I164" s="8" t="n">
        <v>118</v>
      </c>
      <c r="J164" s="8" t="n">
        <v>558696.7704</v>
      </c>
      <c r="K164" s="7" t="n">
        <v>-0.240157480314961</v>
      </c>
      <c r="L164" s="7" t="n">
        <v>-0.229593849240387</v>
      </c>
      <c r="M164" s="7" t="n">
        <v>0.635593220338983</v>
      </c>
      <c r="N164" s="7" t="n">
        <v>1.38921010809552</v>
      </c>
    </row>
    <row r="165">
      <c r="B165" t="s">
        <v>23</v>
      </c>
      <c r="C165" t="s">
        <v>129</v>
      </c>
      <c r="D165" t="s">
        <v>31</v>
      </c>
      <c r="E165" s="8" t="n">
        <v>499</v>
      </c>
      <c r="F165" s="8" t="n">
        <v>3450268.24096</v>
      </c>
      <c r="G165" s="8" t="n">
        <v>535</v>
      </c>
      <c r="H165" s="8" t="n">
        <v>3676830.0154</v>
      </c>
      <c r="I165" s="8" t="n">
        <v>310</v>
      </c>
      <c r="J165" s="8" t="n">
        <v>1515035.6556</v>
      </c>
      <c r="K165" s="7" t="n">
        <v>-0.0672897196261683</v>
      </c>
      <c r="L165" s="7" t="n">
        <v>-0.0616187785377815</v>
      </c>
      <c r="M165" s="7" t="n">
        <v>0.609677419354839</v>
      </c>
      <c r="N165" s="7" t="n">
        <v>1.27735118193874</v>
      </c>
    </row>
    <row r="166">
      <c r="B166" t="s">
        <v>23</v>
      </c>
      <c r="C166" t="s">
        <v>129</v>
      </c>
      <c r="D166" t="s">
        <v>34</v>
      </c>
      <c r="E166" s="8" t="n">
        <v>403</v>
      </c>
      <c r="F166" s="8" t="n">
        <v>2711639.6568</v>
      </c>
      <c r="G166" s="8" t="n">
        <v>381</v>
      </c>
      <c r="H166" s="8" t="n">
        <v>2536936.1352</v>
      </c>
      <c r="I166" s="8" t="n">
        <v>223</v>
      </c>
      <c r="J166" s="8" t="n">
        <v>1084194.16</v>
      </c>
      <c r="K166" s="7" t="n">
        <v>0.0577427821522309</v>
      </c>
      <c r="L166" s="7" t="n">
        <v>0.0688639809161877</v>
      </c>
      <c r="M166" s="7" t="n">
        <v>0.807174887892377</v>
      </c>
      <c r="N166" s="7" t="n">
        <v>1.50106462185703</v>
      </c>
    </row>
    <row r="167">
      <c r="B167" t="s">
        <v>23</v>
      </c>
      <c r="C167" t="s">
        <v>129</v>
      </c>
      <c r="D167" t="s">
        <v>37</v>
      </c>
      <c r="E167" s="8" t="n">
        <v>261</v>
      </c>
      <c r="F167" s="8" t="n">
        <v>1749223.6497</v>
      </c>
      <c r="G167" s="8" t="n">
        <v>254</v>
      </c>
      <c r="H167" s="8" t="n">
        <v>1720273.1724</v>
      </c>
      <c r="I167" s="8" t="n">
        <v>161</v>
      </c>
      <c r="J167" s="8" t="n">
        <v>778004.88</v>
      </c>
      <c r="K167" s="7" t="n">
        <v>0.0275590551181102</v>
      </c>
      <c r="L167" s="7" t="n">
        <v>0.0168290000474811</v>
      </c>
      <c r="M167" s="7" t="n">
        <v>0.62111801242236</v>
      </c>
      <c r="N167" s="7" t="n">
        <v>1.24834534418344</v>
      </c>
    </row>
    <row r="168">
      <c r="B168" t="s">
        <v>23</v>
      </c>
      <c r="C168" t="s">
        <v>129</v>
      </c>
      <c r="D168" t="s">
        <v>39</v>
      </c>
      <c r="E168" s="8" t="s">
        <v>85</v>
      </c>
      <c r="F168" s="8" t="n">
        <v>6877.9692</v>
      </c>
      <c r="G168" s="8"/>
      <c r="H168" s="8"/>
      <c r="I168" s="8" t="s">
        <v>85</v>
      </c>
      <c r="J168" s="8" t="n">
        <v>4781.52</v>
      </c>
      <c r="K168" s="7" t="s">
        <v>86</v>
      </c>
      <c r="L168" s="7"/>
      <c r="M168" s="7" t="s">
        <v>86</v>
      </c>
      <c r="N168" s="7" t="n">
        <v>0.438448275862069</v>
      </c>
    </row>
    <row r="169">
      <c r="B169" t="s">
        <v>23</v>
      </c>
      <c r="C169" t="s">
        <v>129</v>
      </c>
      <c r="D169" t="s">
        <v>43</v>
      </c>
      <c r="E169" s="8"/>
      <c r="F169" s="8"/>
      <c r="G169" s="8" t="s">
        <v>85</v>
      </c>
      <c r="H169" s="8" t="n">
        <v>6717.8295</v>
      </c>
      <c r="I169" s="8" t="s">
        <v>85</v>
      </c>
      <c r="J169" s="8" t="n">
        <v>4620.5478</v>
      </c>
      <c r="K169" s="7" t="s">
        <v>86</v>
      </c>
      <c r="L169" s="7"/>
      <c r="M169" s="7" t="s">
        <v>86</v>
      </c>
      <c r="N169" s="7"/>
    </row>
    <row r="170">
      <c r="B170" t="s">
        <v>23</v>
      </c>
      <c r="C170" t="s">
        <v>129</v>
      </c>
      <c r="D170" t="s">
        <v>40</v>
      </c>
      <c r="E170" s="8" t="n">
        <v>5</v>
      </c>
      <c r="F170" s="8" t="n">
        <v>33388.2</v>
      </c>
      <c r="G170" s="8" t="n">
        <v>6</v>
      </c>
      <c r="H170" s="8" t="n">
        <v>59544.72</v>
      </c>
      <c r="I170" s="8" t="s">
        <v>85</v>
      </c>
      <c r="J170" s="8" t="n">
        <v>4781.52</v>
      </c>
      <c r="K170" s="7" t="n">
        <v>-0.166666666666667</v>
      </c>
      <c r="L170" s="7" t="n">
        <v>-0.439275220372184</v>
      </c>
      <c r="M170" s="7" t="s">
        <v>86</v>
      </c>
      <c r="N170" s="7" t="n">
        <v>5.98275862068966</v>
      </c>
    </row>
    <row r="171">
      <c r="B171" t="s">
        <v>23</v>
      </c>
      <c r="C171" t="s">
        <v>130</v>
      </c>
      <c r="D171" t="s">
        <v>45</v>
      </c>
      <c r="E171" s="8" t="n">
        <v>50</v>
      </c>
      <c r="F171" s="8" t="n">
        <v>831353.76</v>
      </c>
      <c r="G171" s="8" t="n">
        <v>61</v>
      </c>
      <c r="H171" s="8" t="n">
        <v>981201.72</v>
      </c>
      <c r="I171" s="8" t="n">
        <v>56</v>
      </c>
      <c r="J171" s="8" t="n">
        <v>592026</v>
      </c>
      <c r="K171" s="7" t="n">
        <v>-0.180327868852459</v>
      </c>
      <c r="L171" s="7" t="n">
        <v>-0.152718810969879</v>
      </c>
      <c r="M171" s="7" t="n">
        <v>-0.107142857142857</v>
      </c>
      <c r="N171" s="7" t="n">
        <v>0.404252110549199</v>
      </c>
    </row>
    <row r="172">
      <c r="B172" t="s">
        <v>23</v>
      </c>
      <c r="C172" t="s">
        <v>130</v>
      </c>
      <c r="D172" t="s">
        <v>22</v>
      </c>
      <c r="E172" s="8" t="n">
        <v>516</v>
      </c>
      <c r="F172" s="8" t="n">
        <v>8782445.787366</v>
      </c>
      <c r="G172" s="8" t="n">
        <v>597</v>
      </c>
      <c r="H172" s="8" t="n">
        <v>10182311.552504</v>
      </c>
      <c r="I172" s="8" t="n">
        <v>520</v>
      </c>
      <c r="J172" s="8" t="n">
        <v>6176123.103814</v>
      </c>
      <c r="K172" s="7" t="n">
        <v>-0.135678391959799</v>
      </c>
      <c r="L172" s="7" t="n">
        <v>-0.13748015447374</v>
      </c>
      <c r="M172" s="7" t="n">
        <v>-0.00769230769230766</v>
      </c>
      <c r="N172" s="7" t="n">
        <v>0.421999794975345</v>
      </c>
    </row>
    <row r="173">
      <c r="B173" t="s">
        <v>23</v>
      </c>
      <c r="C173" t="s">
        <v>130</v>
      </c>
      <c r="D173" t="s">
        <v>31</v>
      </c>
      <c r="E173" s="8" t="n">
        <v>1910</v>
      </c>
      <c r="F173" s="8" t="n">
        <v>32480307.82939</v>
      </c>
      <c r="G173" s="8" t="n">
        <v>1957</v>
      </c>
      <c r="H173" s="8" t="n">
        <v>34496696.773611</v>
      </c>
      <c r="I173" s="8" t="n">
        <v>1566</v>
      </c>
      <c r="J173" s="8" t="n">
        <v>19276869.774508</v>
      </c>
      <c r="K173" s="7" t="n">
        <v>-0.0240163515585079</v>
      </c>
      <c r="L173" s="7" t="n">
        <v>-0.0584516528482079</v>
      </c>
      <c r="M173" s="7" t="n">
        <v>0.219667943805875</v>
      </c>
      <c r="N173" s="7" t="n">
        <v>0.684936828921385</v>
      </c>
    </row>
    <row r="174">
      <c r="B174" t="s">
        <v>23</v>
      </c>
      <c r="C174" t="s">
        <v>130</v>
      </c>
      <c r="D174" t="s">
        <v>34</v>
      </c>
      <c r="E174" s="8" t="n">
        <v>2037</v>
      </c>
      <c r="F174" s="8" t="n">
        <v>36624234.85585</v>
      </c>
      <c r="G174" s="8" t="n">
        <v>1820</v>
      </c>
      <c r="H174" s="8" t="n">
        <v>32856308.495728</v>
      </c>
      <c r="I174" s="8" t="n">
        <v>1557</v>
      </c>
      <c r="J174" s="8" t="n">
        <v>20027113.5953</v>
      </c>
      <c r="K174" s="7" t="n">
        <v>0.119230769230769</v>
      </c>
      <c r="L174" s="7" t="n">
        <v>0.114678931767758</v>
      </c>
      <c r="M174" s="7" t="n">
        <v>0.308285163776493</v>
      </c>
      <c r="N174" s="7" t="n">
        <v>0.828732567055746</v>
      </c>
    </row>
    <row r="175">
      <c r="B175" t="s">
        <v>23</v>
      </c>
      <c r="C175" t="s">
        <v>130</v>
      </c>
      <c r="D175" t="s">
        <v>37</v>
      </c>
      <c r="E175" s="8" t="n">
        <v>934</v>
      </c>
      <c r="F175" s="8" t="n">
        <v>20590642.52775</v>
      </c>
      <c r="G175" s="8" t="n">
        <v>922</v>
      </c>
      <c r="H175" s="8" t="n">
        <v>21801769.98435</v>
      </c>
      <c r="I175" s="8" t="n">
        <v>868</v>
      </c>
      <c r="J175" s="8" t="n">
        <v>13061085.1772</v>
      </c>
      <c r="K175" s="7" t="n">
        <v>0.0130151843817787</v>
      </c>
      <c r="L175" s="7" t="n">
        <v>-0.0555517949904702</v>
      </c>
      <c r="M175" s="7" t="n">
        <v>0.0760368663594471</v>
      </c>
      <c r="N175" s="7" t="n">
        <v>0.576487883540789</v>
      </c>
    </row>
    <row r="176">
      <c r="B176" t="s">
        <v>23</v>
      </c>
      <c r="C176" t="s">
        <v>130</v>
      </c>
      <c r="D176" t="s">
        <v>39</v>
      </c>
      <c r="E176" s="8" t="n">
        <v>6</v>
      </c>
      <c r="F176" s="8" t="n">
        <v>97579.728</v>
      </c>
      <c r="G176" s="8" t="n">
        <v>13</v>
      </c>
      <c r="H176" s="8" t="n">
        <v>236509.308</v>
      </c>
      <c r="I176" s="8" t="n">
        <v>7</v>
      </c>
      <c r="J176" s="8" t="n">
        <v>85894.288</v>
      </c>
      <c r="K176" s="7" t="n">
        <v>-0.538461538461538</v>
      </c>
      <c r="L176" s="7" t="n">
        <v>-0.587416965424464</v>
      </c>
      <c r="M176" s="7" t="n">
        <v>-0.142857142857143</v>
      </c>
      <c r="N176" s="7" t="n">
        <v>0.136044436389065</v>
      </c>
    </row>
    <row r="177">
      <c r="B177" t="s">
        <v>23</v>
      </c>
      <c r="C177" t="s">
        <v>130</v>
      </c>
      <c r="D177" t="s">
        <v>40</v>
      </c>
      <c r="E177" s="8" t="n">
        <v>11</v>
      </c>
      <c r="F177" s="8" t="n">
        <v>190409.778</v>
      </c>
      <c r="G177" s="8" t="n">
        <v>17</v>
      </c>
      <c r="H177" s="8" t="n">
        <v>328819.0464</v>
      </c>
      <c r="I177" s="8" t="n">
        <v>20</v>
      </c>
      <c r="J177" s="8" t="n">
        <v>231327.2</v>
      </c>
      <c r="K177" s="7" t="n">
        <v>-0.352941176470588</v>
      </c>
      <c r="L177" s="7" t="n">
        <v>-0.420928379652402</v>
      </c>
      <c r="M177" s="7" t="n">
        <v>-0.45</v>
      </c>
      <c r="N177" s="7" t="n">
        <v>-0.176881153621364</v>
      </c>
    </row>
    <row r="178">
      <c r="B178" t="s">
        <v>23</v>
      </c>
      <c r="C178" t="s">
        <v>131</v>
      </c>
      <c r="D178" t="s">
        <v>45</v>
      </c>
      <c r="E178" s="8" t="n">
        <v>6</v>
      </c>
      <c r="F178" s="8" t="n">
        <v>56292.27</v>
      </c>
      <c r="G178" s="8" t="n">
        <v>35</v>
      </c>
      <c r="H178" s="8" t="n">
        <v>325490.22</v>
      </c>
      <c r="I178" s="8" t="n">
        <v>17</v>
      </c>
      <c r="J178" s="8" t="n">
        <v>77697</v>
      </c>
      <c r="K178" s="7" t="n">
        <v>-0.828571428571429</v>
      </c>
      <c r="L178" s="7" t="n">
        <v>-0.827053881987606</v>
      </c>
      <c r="M178" s="7" t="n">
        <v>-0.647058823529412</v>
      </c>
      <c r="N178" s="7" t="n">
        <v>-0.275489787250473</v>
      </c>
    </row>
    <row r="179">
      <c r="B179" t="s">
        <v>23</v>
      </c>
      <c r="C179" t="s">
        <v>131</v>
      </c>
      <c r="D179" t="s">
        <v>22</v>
      </c>
      <c r="E179" s="8" t="n">
        <v>162</v>
      </c>
      <c r="F179" s="8" t="n">
        <v>1304895.672096</v>
      </c>
      <c r="G179" s="8" t="n">
        <v>172</v>
      </c>
      <c r="H179" s="8" t="n">
        <v>1385346.7512</v>
      </c>
      <c r="I179" s="8" t="n">
        <v>133</v>
      </c>
      <c r="J179" s="8" t="n">
        <v>876670.8448</v>
      </c>
      <c r="K179" s="7" t="n">
        <v>-0.0581395348837209</v>
      </c>
      <c r="L179" s="7" t="n">
        <v>-0.0580728824998598</v>
      </c>
      <c r="M179" s="7" t="n">
        <v>0.218045112781955</v>
      </c>
      <c r="N179" s="7" t="n">
        <v>0.488467056747728</v>
      </c>
    </row>
    <row r="180">
      <c r="B180" t="s">
        <v>23</v>
      </c>
      <c r="C180" t="s">
        <v>131</v>
      </c>
      <c r="D180" t="s">
        <v>31</v>
      </c>
      <c r="E180" s="8" t="n">
        <v>258</v>
      </c>
      <c r="F180" s="8" t="n">
        <v>2246675.422466</v>
      </c>
      <c r="G180" s="8" t="n">
        <v>269</v>
      </c>
      <c r="H180" s="8" t="n">
        <v>2574676.778544</v>
      </c>
      <c r="I180" s="8" t="n">
        <v>315</v>
      </c>
      <c r="J180" s="8" t="n">
        <v>2088896.501464</v>
      </c>
      <c r="K180" s="7" t="n">
        <v>-0.0408921933085502</v>
      </c>
      <c r="L180" s="7" t="n">
        <v>-0.127395158418094</v>
      </c>
      <c r="M180" s="7" t="n">
        <v>-0.180952380952381</v>
      </c>
      <c r="N180" s="7" t="n">
        <v>0.0755321869185099</v>
      </c>
    </row>
    <row r="181">
      <c r="B181" t="s">
        <v>23</v>
      </c>
      <c r="C181" t="s">
        <v>131</v>
      </c>
      <c r="D181" t="s">
        <v>34</v>
      </c>
      <c r="E181" s="8" t="n">
        <v>255</v>
      </c>
      <c r="F181" s="8" t="n">
        <v>2677989.532644</v>
      </c>
      <c r="G181" s="8" t="n">
        <v>263</v>
      </c>
      <c r="H181" s="8" t="n">
        <v>2791980.5751</v>
      </c>
      <c r="I181" s="8" t="n">
        <v>353</v>
      </c>
      <c r="J181" s="8" t="n">
        <v>2575464.2654</v>
      </c>
      <c r="K181" s="7" t="n">
        <v>-0.0304182509505704</v>
      </c>
      <c r="L181" s="7" t="n">
        <v>-0.0408280213238652</v>
      </c>
      <c r="M181" s="7" t="n">
        <v>-0.277620396600567</v>
      </c>
      <c r="N181" s="7" t="n">
        <v>0.0398084604090116</v>
      </c>
    </row>
    <row r="182">
      <c r="B182" t="s">
        <v>23</v>
      </c>
      <c r="C182" t="s">
        <v>131</v>
      </c>
      <c r="D182" t="s">
        <v>37</v>
      </c>
      <c r="E182" s="8" t="n">
        <v>162</v>
      </c>
      <c r="F182" s="8" t="n">
        <v>2180464.30765</v>
      </c>
      <c r="G182" s="8" t="n">
        <v>190</v>
      </c>
      <c r="H182" s="8" t="n">
        <v>3128496.25815</v>
      </c>
      <c r="I182" s="8" t="n">
        <v>175</v>
      </c>
      <c r="J182" s="8" t="n">
        <v>1583600.3604</v>
      </c>
      <c r="K182" s="7" t="n">
        <v>-0.147368421052632</v>
      </c>
      <c r="L182" s="7" t="n">
        <v>-0.303031192072005</v>
      </c>
      <c r="M182" s="7" t="n">
        <v>-0.0742857142857143</v>
      </c>
      <c r="N182" s="7" t="n">
        <v>0.376903139311763</v>
      </c>
    </row>
    <row r="183">
      <c r="B183" t="s">
        <v>23</v>
      </c>
      <c r="C183" t="s">
        <v>131</v>
      </c>
      <c r="D183" t="s">
        <v>39</v>
      </c>
      <c r="E183" s="8" t="s">
        <v>85</v>
      </c>
      <c r="F183" s="8" t="n">
        <v>8306.2908</v>
      </c>
      <c r="G183" s="8" t="s">
        <v>85</v>
      </c>
      <c r="H183" s="8" t="n">
        <v>14729.04</v>
      </c>
      <c r="I183" s="8" t="s">
        <v>85</v>
      </c>
      <c r="J183" s="8" t="n">
        <v>15186.72</v>
      </c>
      <c r="K183" s="7" t="s">
        <v>86</v>
      </c>
      <c r="L183" s="7" t="n">
        <v>-0.436060272767268</v>
      </c>
      <c r="M183" s="7" t="s">
        <v>86</v>
      </c>
      <c r="N183" s="7" t="n">
        <v>-0.45305564335156</v>
      </c>
    </row>
    <row r="184">
      <c r="B184" t="s">
        <v>23</v>
      </c>
      <c r="C184" t="s">
        <v>131</v>
      </c>
      <c r="D184" t="s">
        <v>40</v>
      </c>
      <c r="E184" s="8" t="s">
        <v>85</v>
      </c>
      <c r="F184" s="8" t="n">
        <v>14729.04</v>
      </c>
      <c r="G184" s="8" t="s">
        <v>85</v>
      </c>
      <c r="H184" s="8" t="n">
        <v>309500.9514</v>
      </c>
      <c r="I184" s="8" t="n">
        <v>5</v>
      </c>
      <c r="J184" s="8" t="n">
        <v>26366.8</v>
      </c>
      <c r="K184" s="7" t="s">
        <v>86</v>
      </c>
      <c r="L184" s="7" t="n">
        <v>-0.952410356306258</v>
      </c>
      <c r="M184" s="7" t="s">
        <v>86</v>
      </c>
      <c r="N184" s="7" t="n">
        <v>-0.441379310344828</v>
      </c>
    </row>
    <row r="185">
      <c r="B185" t="s">
        <v>23</v>
      </c>
      <c r="C185" t="s">
        <v>132</v>
      </c>
      <c r="D185" t="s">
        <v>45</v>
      </c>
      <c r="E185" s="8" t="n">
        <v>7</v>
      </c>
      <c r="F185" s="8" t="n">
        <v>43399.05</v>
      </c>
      <c r="G185" s="8" t="n">
        <v>14</v>
      </c>
      <c r="H185" s="8" t="n">
        <v>76988.1657</v>
      </c>
      <c r="I185" s="8" t="n">
        <v>16</v>
      </c>
      <c r="J185" s="8" t="n">
        <v>83523.03</v>
      </c>
      <c r="K185" s="7" t="n">
        <v>-0.5</v>
      </c>
      <c r="L185" s="7" t="n">
        <v>-0.436289336089482</v>
      </c>
      <c r="M185" s="7" t="n">
        <v>-0.5625</v>
      </c>
      <c r="N185" s="7" t="n">
        <v>-0.480394209836496</v>
      </c>
    </row>
    <row r="186">
      <c r="B186" t="s">
        <v>23</v>
      </c>
      <c r="C186" t="s">
        <v>132</v>
      </c>
      <c r="D186" t="s">
        <v>22</v>
      </c>
      <c r="E186" s="8" t="n">
        <v>138</v>
      </c>
      <c r="F186" s="8" t="n">
        <v>806805.74442</v>
      </c>
      <c r="G186" s="8" t="n">
        <v>184</v>
      </c>
      <c r="H186" s="8" t="n">
        <v>1290087.42768</v>
      </c>
      <c r="I186" s="8" t="n">
        <v>179</v>
      </c>
      <c r="J186" s="8" t="n">
        <v>813004.001952</v>
      </c>
      <c r="K186" s="7" t="n">
        <v>-0.25</v>
      </c>
      <c r="L186" s="7" t="n">
        <v>-0.374611575069062</v>
      </c>
      <c r="M186" s="7" t="n">
        <v>-0.229050279329609</v>
      </c>
      <c r="N186" s="7" t="n">
        <v>-0.00762389547544429</v>
      </c>
    </row>
    <row r="187">
      <c r="B187" t="s">
        <v>23</v>
      </c>
      <c r="C187" t="s">
        <v>132</v>
      </c>
      <c r="D187" t="s">
        <v>31</v>
      </c>
      <c r="E187" s="8" t="n">
        <v>329</v>
      </c>
      <c r="F187" s="8" t="n">
        <v>2063049.557856</v>
      </c>
      <c r="G187" s="8" t="n">
        <v>360</v>
      </c>
      <c r="H187" s="8" t="n">
        <v>4230046.495075</v>
      </c>
      <c r="I187" s="8" t="n">
        <v>348</v>
      </c>
      <c r="J187" s="8" t="n">
        <v>1575595.91804</v>
      </c>
      <c r="K187" s="7" t="n">
        <v>-0.0861111111111111</v>
      </c>
      <c r="L187" s="7" t="n">
        <v>-0.512286789221351</v>
      </c>
      <c r="M187" s="7" t="n">
        <v>-0.0545977011494253</v>
      </c>
      <c r="N187" s="7" t="n">
        <v>0.309377318279918</v>
      </c>
    </row>
    <row r="188">
      <c r="B188" t="s">
        <v>23</v>
      </c>
      <c r="C188" t="s">
        <v>132</v>
      </c>
      <c r="D188" t="s">
        <v>34</v>
      </c>
      <c r="E188" s="8" t="n">
        <v>304</v>
      </c>
      <c r="F188" s="8" t="n">
        <v>2995418.1258</v>
      </c>
      <c r="G188" s="8" t="n">
        <v>293</v>
      </c>
      <c r="H188" s="8" t="n">
        <v>4127918.46795</v>
      </c>
      <c r="I188" s="8" t="n">
        <v>356</v>
      </c>
      <c r="J188" s="8" t="n">
        <v>2131646.348</v>
      </c>
      <c r="K188" s="7" t="n">
        <v>0.0375426621160408</v>
      </c>
      <c r="L188" s="7" t="n">
        <v>-0.274351431827679</v>
      </c>
      <c r="M188" s="7" t="n">
        <v>-0.146067415730337</v>
      </c>
      <c r="N188" s="7" t="n">
        <v>0.405213453258993</v>
      </c>
    </row>
    <row r="189">
      <c r="B189" t="s">
        <v>23</v>
      </c>
      <c r="C189" t="s">
        <v>132</v>
      </c>
      <c r="D189" t="s">
        <v>37</v>
      </c>
      <c r="E189" s="8" t="n">
        <v>152</v>
      </c>
      <c r="F189" s="8" t="n">
        <v>2665721.3697</v>
      </c>
      <c r="G189" s="8" t="n">
        <v>165</v>
      </c>
      <c r="H189" s="8" t="n">
        <v>3123180.2223</v>
      </c>
      <c r="I189" s="8" t="n">
        <v>201</v>
      </c>
      <c r="J189" s="8" t="n">
        <v>2476972.728</v>
      </c>
      <c r="K189" s="7" t="n">
        <v>-0.0787878787878787</v>
      </c>
      <c r="L189" s="7" t="n">
        <v>-0.146472127779778</v>
      </c>
      <c r="M189" s="7" t="n">
        <v>-0.243781094527363</v>
      </c>
      <c r="N189" s="7" t="n">
        <v>0.0762013402757173</v>
      </c>
    </row>
    <row r="190">
      <c r="B190" t="s">
        <v>23</v>
      </c>
      <c r="C190" t="s">
        <v>132</v>
      </c>
      <c r="D190" t="s">
        <v>39</v>
      </c>
      <c r="E190" s="8" t="s">
        <v>85</v>
      </c>
      <c r="F190" s="8" t="n">
        <v>10320.291</v>
      </c>
      <c r="G190" s="8" t="s">
        <v>85</v>
      </c>
      <c r="H190" s="8" t="n">
        <v>10019.7</v>
      </c>
      <c r="I190" s="8" t="s">
        <v>85</v>
      </c>
      <c r="J190" s="8" t="n">
        <v>22805.2</v>
      </c>
      <c r="K190" s="7" t="s">
        <v>86</v>
      </c>
      <c r="L190" s="7" t="n">
        <v>0.0299999999999998</v>
      </c>
      <c r="M190" s="7" t="s">
        <v>86</v>
      </c>
      <c r="N190" s="7" t="n">
        <v>-0.547458869029871</v>
      </c>
    </row>
    <row r="191">
      <c r="B191" t="s">
        <v>23</v>
      </c>
      <c r="C191" t="s">
        <v>132</v>
      </c>
      <c r="D191" t="s">
        <v>43</v>
      </c>
      <c r="E191" s="8"/>
      <c r="F191" s="8"/>
      <c r="G191" s="8"/>
      <c r="H191" s="8"/>
      <c r="I191" s="8" t="s">
        <v>85</v>
      </c>
      <c r="J191" s="8" t="n">
        <v>5970.472</v>
      </c>
      <c r="K191" s="7"/>
      <c r="L191" s="7"/>
      <c r="M191" s="7" t="s">
        <v>86</v>
      </c>
      <c r="N191" s="7"/>
    </row>
    <row r="192">
      <c r="B192" t="s">
        <v>23</v>
      </c>
      <c r="C192" t="s">
        <v>132</v>
      </c>
      <c r="D192" t="s">
        <v>40</v>
      </c>
      <c r="E192" s="8" t="s">
        <v>85</v>
      </c>
      <c r="F192" s="8" t="n">
        <v>100090.3878</v>
      </c>
      <c r="G192" s="8" t="s">
        <v>85</v>
      </c>
      <c r="H192" s="8" t="n">
        <v>10019.7</v>
      </c>
      <c r="I192" s="8" t="s">
        <v>85</v>
      </c>
      <c r="J192" s="8" t="n">
        <v>2534.6</v>
      </c>
      <c r="K192" s="7" t="s">
        <v>86</v>
      </c>
      <c r="L192" s="7" t="n">
        <v>8.98935974130962</v>
      </c>
      <c r="M192" s="7" t="s">
        <v>86</v>
      </c>
      <c r="N192" s="7" t="n">
        <v>38.4896187958652</v>
      </c>
    </row>
    <row r="193">
      <c r="B193" t="s">
        <v>23</v>
      </c>
      <c r="C193" t="s">
        <v>133</v>
      </c>
      <c r="D193" t="s">
        <v>45</v>
      </c>
      <c r="E193" s="8" t="n">
        <v>7</v>
      </c>
      <c r="F193" s="8" t="n">
        <v>20143.71</v>
      </c>
      <c r="G193" s="8" t="s">
        <v>85</v>
      </c>
      <c r="H193" s="8" t="n">
        <v>3098.91</v>
      </c>
      <c r="I193" s="8" t="n">
        <v>6</v>
      </c>
      <c r="J193" s="8" t="n">
        <v>11694</v>
      </c>
      <c r="K193" s="7" t="s">
        <v>86</v>
      </c>
      <c r="L193" s="7" t="n">
        <v>5.50025654181632</v>
      </c>
      <c r="M193" s="7" t="n">
        <v>0.166666666666667</v>
      </c>
      <c r="N193" s="7" t="n">
        <v>0.722567983581324</v>
      </c>
    </row>
    <row r="194">
      <c r="B194" t="s">
        <v>23</v>
      </c>
      <c r="C194" t="s">
        <v>133</v>
      </c>
      <c r="D194" t="s">
        <v>22</v>
      </c>
      <c r="E194" s="8" t="n">
        <v>7</v>
      </c>
      <c r="F194" s="8" t="n">
        <v>21344.7312</v>
      </c>
      <c r="G194" s="8" t="n">
        <v>16</v>
      </c>
      <c r="H194" s="8" t="n">
        <v>48148.2216</v>
      </c>
      <c r="I194" s="8" t="n">
        <v>15</v>
      </c>
      <c r="J194" s="8" t="n">
        <v>34010.7096</v>
      </c>
      <c r="K194" s="7" t="n">
        <v>-0.5625</v>
      </c>
      <c r="L194" s="7" t="n">
        <v>-0.556687028290989</v>
      </c>
      <c r="M194" s="7" t="n">
        <v>-0.533333333333333</v>
      </c>
      <c r="N194" s="7" t="n">
        <v>-0.37241147123846</v>
      </c>
    </row>
    <row r="195">
      <c r="B195" t="s">
        <v>23</v>
      </c>
      <c r="C195" t="s">
        <v>133</v>
      </c>
      <c r="D195" t="s">
        <v>31</v>
      </c>
      <c r="E195" s="8" t="n">
        <v>41</v>
      </c>
      <c r="F195" s="8" t="n">
        <v>126835.2918</v>
      </c>
      <c r="G195" s="8" t="n">
        <v>53</v>
      </c>
      <c r="H195" s="8" t="n">
        <v>162610.0758</v>
      </c>
      <c r="I195" s="8" t="n">
        <v>46</v>
      </c>
      <c r="J195" s="8" t="n">
        <v>98191.796</v>
      </c>
      <c r="K195" s="7" t="n">
        <v>-0.226415094339623</v>
      </c>
      <c r="L195" s="7" t="n">
        <v>-0.220003488861297</v>
      </c>
      <c r="M195" s="7" t="n">
        <v>-0.108695652173913</v>
      </c>
      <c r="N195" s="7" t="n">
        <v>0.291709663809388</v>
      </c>
    </row>
    <row r="196">
      <c r="B196" t="s">
        <v>23</v>
      </c>
      <c r="C196" t="s">
        <v>133</v>
      </c>
      <c r="D196" t="s">
        <v>34</v>
      </c>
      <c r="E196" s="8" t="n">
        <v>55</v>
      </c>
      <c r="F196" s="8" t="n">
        <v>154106.639</v>
      </c>
      <c r="G196" s="8" t="n">
        <v>34</v>
      </c>
      <c r="H196" s="8" t="n">
        <v>98028.7704</v>
      </c>
      <c r="I196" s="8" t="n">
        <v>45</v>
      </c>
      <c r="J196" s="8" t="n">
        <v>90351.4224</v>
      </c>
      <c r="K196" s="7" t="n">
        <v>0.617647058823529</v>
      </c>
      <c r="L196" s="7" t="n">
        <v>0.572055207580161</v>
      </c>
      <c r="M196" s="7" t="n">
        <v>0.222222222222222</v>
      </c>
      <c r="N196" s="7" t="n">
        <v>0.705636003357485</v>
      </c>
    </row>
    <row r="197">
      <c r="B197" t="s">
        <v>23</v>
      </c>
      <c r="C197" t="s">
        <v>133</v>
      </c>
      <c r="D197" t="s">
        <v>37</v>
      </c>
      <c r="E197" s="8" t="n">
        <v>29</v>
      </c>
      <c r="F197" s="8" t="n">
        <v>79042.2366</v>
      </c>
      <c r="G197" s="8" t="n">
        <v>35</v>
      </c>
      <c r="H197" s="8" t="n">
        <v>98649.3192</v>
      </c>
      <c r="I197" s="8" t="n">
        <v>46</v>
      </c>
      <c r="J197" s="8" t="n">
        <v>128431.947</v>
      </c>
      <c r="K197" s="7" t="n">
        <v>-0.171428571428571</v>
      </c>
      <c r="L197" s="7" t="n">
        <v>-0.19875537671222</v>
      </c>
      <c r="M197" s="7" t="n">
        <v>-0.369565217391304</v>
      </c>
      <c r="N197" s="7" t="n">
        <v>-0.384559383811257</v>
      </c>
    </row>
    <row r="198">
      <c r="B198" t="s">
        <v>23</v>
      </c>
      <c r="C198" t="s">
        <v>133</v>
      </c>
      <c r="D198" t="s">
        <v>39</v>
      </c>
      <c r="E198" s="8"/>
      <c r="F198" s="8"/>
      <c r="G198" s="8" t="s">
        <v>85</v>
      </c>
      <c r="H198" s="8" t="n">
        <v>3157.38</v>
      </c>
      <c r="I198" s="8"/>
      <c r="J198" s="8"/>
      <c r="K198" s="7" t="s">
        <v>86</v>
      </c>
      <c r="L198" s="7"/>
      <c r="M198" s="7"/>
      <c r="N198" s="7"/>
    </row>
    <row r="199">
      <c r="B199" t="s">
        <v>23</v>
      </c>
      <c r="C199" t="s">
        <v>133</v>
      </c>
      <c r="D199" t="s">
        <v>43</v>
      </c>
      <c r="E199" s="8" t="s">
        <v>85</v>
      </c>
      <c r="F199" s="8" t="n">
        <v>4928.54685</v>
      </c>
      <c r="G199" s="8" t="s">
        <v>85</v>
      </c>
      <c r="H199" s="8" t="n">
        <v>7006.5417</v>
      </c>
      <c r="I199" s="8" t="s">
        <v>85</v>
      </c>
      <c r="J199" s="8" t="n">
        <v>5402.6406</v>
      </c>
      <c r="K199" s="7" t="s">
        <v>86</v>
      </c>
      <c r="L199" s="7" t="n">
        <v>-0.296579245364371</v>
      </c>
      <c r="M199" s="7" t="s">
        <v>86</v>
      </c>
      <c r="N199" s="7" t="n">
        <v>-0.0877522280493725</v>
      </c>
    </row>
    <row r="200">
      <c r="B200" t="s">
        <v>23</v>
      </c>
      <c r="C200" t="s">
        <v>134</v>
      </c>
      <c r="D200" t="s">
        <v>45</v>
      </c>
      <c r="E200" s="8" t="s">
        <v>85</v>
      </c>
      <c r="F200" s="8" t="n">
        <v>15386.43</v>
      </c>
      <c r="G200" s="8" t="s">
        <v>85</v>
      </c>
      <c r="H200" s="8" t="n">
        <v>14456.28</v>
      </c>
      <c r="I200" s="8" t="s">
        <v>85</v>
      </c>
      <c r="J200" s="8" t="n">
        <v>4961</v>
      </c>
      <c r="K200" s="7" t="s">
        <v>86</v>
      </c>
      <c r="L200" s="7" t="n">
        <v>0.0643422789265289</v>
      </c>
      <c r="M200" s="7" t="s">
        <v>86</v>
      </c>
      <c r="N200" s="7" t="n">
        <v>2.1014775246926</v>
      </c>
    </row>
    <row r="201">
      <c r="B201" t="s">
        <v>23</v>
      </c>
      <c r="C201" t="s">
        <v>134</v>
      </c>
      <c r="D201" t="s">
        <v>22</v>
      </c>
      <c r="E201" s="8" t="n">
        <v>49</v>
      </c>
      <c r="F201" s="8" t="n">
        <v>409672.432338</v>
      </c>
      <c r="G201" s="8" t="n">
        <v>61</v>
      </c>
      <c r="H201" s="8" t="n">
        <v>464807.7648</v>
      </c>
      <c r="I201" s="8" t="n">
        <v>28</v>
      </c>
      <c r="J201" s="8" t="n">
        <v>147400.6896</v>
      </c>
      <c r="K201" s="7" t="n">
        <v>-0.19672131147541</v>
      </c>
      <c r="L201" s="7" t="n">
        <v>-0.118619645878171</v>
      </c>
      <c r="M201" s="7" t="n">
        <v>0.75</v>
      </c>
      <c r="N201" s="7" t="n">
        <v>1.77931150423872</v>
      </c>
    </row>
    <row r="202">
      <c r="B202" t="s">
        <v>23</v>
      </c>
      <c r="C202" t="s">
        <v>134</v>
      </c>
      <c r="D202" t="s">
        <v>31</v>
      </c>
      <c r="E202" s="8" t="n">
        <v>66</v>
      </c>
      <c r="F202" s="8" t="n">
        <v>692859.585888</v>
      </c>
      <c r="G202" s="8" t="n">
        <v>106</v>
      </c>
      <c r="H202" s="8" t="n">
        <v>920835.376332</v>
      </c>
      <c r="I202" s="8" t="n">
        <v>52</v>
      </c>
      <c r="J202" s="8" t="n">
        <v>337963.398708</v>
      </c>
      <c r="K202" s="7" t="n">
        <v>-0.377358490566038</v>
      </c>
      <c r="L202" s="7" t="n">
        <v>-0.247574969754208</v>
      </c>
      <c r="M202" s="7" t="n">
        <v>0.269230769230769</v>
      </c>
      <c r="N202" s="7" t="n">
        <v>1.05010243279814</v>
      </c>
    </row>
    <row r="203">
      <c r="B203" t="s">
        <v>23</v>
      </c>
      <c r="C203" t="s">
        <v>134</v>
      </c>
      <c r="D203" t="s">
        <v>34</v>
      </c>
      <c r="E203" s="8" t="n">
        <v>216</v>
      </c>
      <c r="F203" s="8" t="n">
        <v>2041265.15355</v>
      </c>
      <c r="G203" s="8" t="n">
        <v>233</v>
      </c>
      <c r="H203" s="8" t="n">
        <v>4047453.588432</v>
      </c>
      <c r="I203" s="8" t="n">
        <v>83</v>
      </c>
      <c r="J203" s="8" t="n">
        <v>572377.230008</v>
      </c>
      <c r="K203" s="7" t="n">
        <v>-0.072961373390558</v>
      </c>
      <c r="L203" s="7" t="n">
        <v>-0.495666816443769</v>
      </c>
      <c r="M203" s="7" t="n">
        <v>1.60240963855422</v>
      </c>
      <c r="N203" s="7" t="n">
        <v>2.56629342771282</v>
      </c>
    </row>
    <row r="204">
      <c r="B204" t="s">
        <v>23</v>
      </c>
      <c r="C204" t="s">
        <v>134</v>
      </c>
      <c r="D204" t="s">
        <v>37</v>
      </c>
      <c r="E204" s="8" t="n">
        <v>96</v>
      </c>
      <c r="F204" s="8" t="n">
        <v>1061533.12155</v>
      </c>
      <c r="G204" s="8" t="n">
        <v>105</v>
      </c>
      <c r="H204" s="8" t="n">
        <v>1501136.238678</v>
      </c>
      <c r="I204" s="8" t="n">
        <v>81</v>
      </c>
      <c r="J204" s="8" t="n">
        <v>516807.699204</v>
      </c>
      <c r="K204" s="7" t="n">
        <v>-0.0857142857142857</v>
      </c>
      <c r="L204" s="7" t="n">
        <v>-0.292846915423975</v>
      </c>
      <c r="M204" s="7" t="n">
        <v>0.185185185185185</v>
      </c>
      <c r="N204" s="7" t="n">
        <v>1.05401955734212</v>
      </c>
    </row>
    <row r="205">
      <c r="B205" t="s">
        <v>23</v>
      </c>
      <c r="C205" t="s">
        <v>134</v>
      </c>
      <c r="D205" t="s">
        <v>39</v>
      </c>
      <c r="E205" s="8" t="s">
        <v>85</v>
      </c>
      <c r="F205" s="8" t="n">
        <v>30341.8224</v>
      </c>
      <c r="G205" s="8" t="s">
        <v>85</v>
      </c>
      <c r="H205" s="8" t="n">
        <v>14729.04</v>
      </c>
      <c r="I205" s="8" t="s">
        <v>85</v>
      </c>
      <c r="J205" s="8" t="n">
        <v>10546.72</v>
      </c>
      <c r="K205" s="7" t="s">
        <v>86</v>
      </c>
      <c r="L205" s="7" t="n">
        <v>1.06</v>
      </c>
      <c r="M205" s="7" t="s">
        <v>86</v>
      </c>
      <c r="N205" s="7" t="n">
        <v>1.87689655172414</v>
      </c>
    </row>
    <row r="206">
      <c r="B206" t="s">
        <v>23</v>
      </c>
      <c r="C206" t="s">
        <v>134</v>
      </c>
      <c r="D206" t="s">
        <v>43</v>
      </c>
      <c r="E206" s="8" t="n">
        <v>13</v>
      </c>
      <c r="F206" s="8" t="n">
        <v>88340.5908</v>
      </c>
      <c r="G206" s="8" t="n">
        <v>11</v>
      </c>
      <c r="H206" s="8" t="n">
        <v>98130.366762</v>
      </c>
      <c r="I206" s="8" t="n">
        <v>6</v>
      </c>
      <c r="J206" s="8" t="n">
        <v>40905.611104</v>
      </c>
      <c r="K206" s="7" t="n">
        <v>0.181818181818182</v>
      </c>
      <c r="L206" s="7" t="n">
        <v>-0.0997629610999374</v>
      </c>
      <c r="M206" s="7" t="n">
        <v>1.16666666666667</v>
      </c>
      <c r="N206" s="7" t="n">
        <v>1.15962036541636</v>
      </c>
    </row>
    <row r="207">
      <c r="B207" t="s">
        <v>23</v>
      </c>
      <c r="C207" t="s">
        <v>134</v>
      </c>
      <c r="D207" t="s">
        <v>40</v>
      </c>
      <c r="E207" s="8"/>
      <c r="F207" s="8"/>
      <c r="G207" s="8" t="s">
        <v>85</v>
      </c>
      <c r="H207" s="8" t="n">
        <v>7364.52</v>
      </c>
      <c r="I207" s="8"/>
      <c r="J207" s="8"/>
      <c r="K207" s="7" t="s">
        <v>86</v>
      </c>
      <c r="L207" s="7"/>
      <c r="M207" s="7"/>
      <c r="N207" s="7"/>
    </row>
    <row r="208">
      <c r="B208" t="s">
        <v>23</v>
      </c>
      <c r="C208" t="s">
        <v>135</v>
      </c>
      <c r="D208" t="s">
        <v>45</v>
      </c>
      <c r="E208" s="8"/>
      <c r="F208" s="8"/>
      <c r="G208" s="8" t="s">
        <v>85</v>
      </c>
      <c r="H208" s="8" t="n">
        <v>3897.09</v>
      </c>
      <c r="I208" s="8"/>
      <c r="J208" s="8"/>
      <c r="K208" s="7" t="s">
        <v>86</v>
      </c>
      <c r="L208" s="7"/>
      <c r="M208" s="7"/>
      <c r="N208" s="7"/>
    </row>
    <row r="209">
      <c r="B209" t="s">
        <v>23</v>
      </c>
      <c r="C209" t="s">
        <v>135</v>
      </c>
      <c r="D209" t="s">
        <v>22</v>
      </c>
      <c r="E209" s="8" t="s">
        <v>85</v>
      </c>
      <c r="F209" s="8" t="n">
        <v>4129.4448</v>
      </c>
      <c r="G209" s="8" t="n">
        <v>7</v>
      </c>
      <c r="H209" s="8" t="n">
        <v>140653.21428</v>
      </c>
      <c r="I209" s="8" t="n">
        <v>6</v>
      </c>
      <c r="J209" s="8" t="n">
        <v>16502.0928</v>
      </c>
      <c r="K209" s="7" t="s">
        <v>86</v>
      </c>
      <c r="L209" s="7" t="n">
        <v>-0.970640949649544</v>
      </c>
      <c r="M209" s="7" t="s">
        <v>86</v>
      </c>
      <c r="N209" s="7" t="n">
        <v>-0.749762357414449</v>
      </c>
    </row>
    <row r="210">
      <c r="B210" t="s">
        <v>23</v>
      </c>
      <c r="C210" t="s">
        <v>135</v>
      </c>
      <c r="D210" t="s">
        <v>31</v>
      </c>
      <c r="E210" s="8" t="n">
        <v>16</v>
      </c>
      <c r="F210" s="8" t="n">
        <v>70084.553886</v>
      </c>
      <c r="G210" s="8" t="n">
        <v>10</v>
      </c>
      <c r="H210" s="8" t="n">
        <v>36809.316</v>
      </c>
      <c r="I210" s="8" t="n">
        <v>14</v>
      </c>
      <c r="J210" s="8" t="n">
        <v>53459.40504</v>
      </c>
      <c r="K210" s="7" t="n">
        <v>0.6</v>
      </c>
      <c r="L210" s="7" t="n">
        <v>0.903989573889393</v>
      </c>
      <c r="M210" s="7" t="n">
        <v>0.142857142857143</v>
      </c>
      <c r="N210" s="7" t="n">
        <v>0.310986417330319</v>
      </c>
    </row>
    <row r="211">
      <c r="B211" t="s">
        <v>23</v>
      </c>
      <c r="C211" t="s">
        <v>135</v>
      </c>
      <c r="D211" t="s">
        <v>34</v>
      </c>
      <c r="E211" s="8" t="n">
        <v>7</v>
      </c>
      <c r="F211" s="8" t="n">
        <v>43957.08</v>
      </c>
      <c r="G211" s="8" t="n">
        <v>17</v>
      </c>
      <c r="H211" s="8" t="n">
        <v>128119.239</v>
      </c>
      <c r="I211" s="8" t="n">
        <v>6</v>
      </c>
      <c r="J211" s="8" t="n">
        <v>17058.96</v>
      </c>
      <c r="K211" s="7" t="n">
        <v>-0.588235294117647</v>
      </c>
      <c r="L211" s="7" t="n">
        <v>-0.656904924326002</v>
      </c>
      <c r="M211" s="7" t="n">
        <v>0.166666666666667</v>
      </c>
      <c r="N211" s="7" t="n">
        <v>1.57677373063774</v>
      </c>
    </row>
    <row r="212">
      <c r="B212" t="s">
        <v>23</v>
      </c>
      <c r="C212" t="s">
        <v>135</v>
      </c>
      <c r="D212" t="s">
        <v>37</v>
      </c>
      <c r="E212" s="8" t="n">
        <v>5</v>
      </c>
      <c r="F212" s="8" t="n">
        <v>21427.74</v>
      </c>
      <c r="G212" s="8" t="s">
        <v>85</v>
      </c>
      <c r="H212" s="8" t="n">
        <v>16447.4064</v>
      </c>
      <c r="I212" s="8" t="s">
        <v>85</v>
      </c>
      <c r="J212" s="8" t="n">
        <v>13438.6</v>
      </c>
      <c r="K212" s="7" t="s">
        <v>86</v>
      </c>
      <c r="L212" s="7" t="n">
        <v>0.302803583670189</v>
      </c>
      <c r="M212" s="7" t="s">
        <v>86</v>
      </c>
      <c r="N212" s="7" t="n">
        <v>0.594491985772327</v>
      </c>
    </row>
    <row r="213">
      <c r="B213" t="s">
        <v>23</v>
      </c>
      <c r="C213" t="s">
        <v>135</v>
      </c>
      <c r="D213" t="s">
        <v>39</v>
      </c>
      <c r="E213" s="8" t="s">
        <v>85</v>
      </c>
      <c r="F213" s="8" t="n">
        <v>4089.7386</v>
      </c>
      <c r="G213" s="8"/>
      <c r="H213" s="8"/>
      <c r="I213" s="8"/>
      <c r="J213" s="8"/>
      <c r="K213" s="7" t="s">
        <v>86</v>
      </c>
      <c r="L213" s="7"/>
      <c r="M213" s="7" t="s">
        <v>86</v>
      </c>
      <c r="N213" s="7"/>
    </row>
    <row r="214">
      <c r="B214" t="s">
        <v>23</v>
      </c>
      <c r="C214" t="s">
        <v>136</v>
      </c>
      <c r="D214" t="s">
        <v>45</v>
      </c>
      <c r="E214" s="8" t="n">
        <v>5</v>
      </c>
      <c r="F214" s="8" t="n">
        <v>13610.4</v>
      </c>
      <c r="G214" s="8" t="n">
        <v>19</v>
      </c>
      <c r="H214" s="8" t="n">
        <v>44828.72</v>
      </c>
      <c r="I214" s="8" t="n">
        <v>14</v>
      </c>
      <c r="J214" s="8" t="n">
        <v>23112</v>
      </c>
      <c r="K214" s="7" t="n">
        <v>-0.736842105263158</v>
      </c>
      <c r="L214" s="7" t="n">
        <v>-0.696391063586023</v>
      </c>
      <c r="M214" s="7" t="n">
        <v>-0.642857142857143</v>
      </c>
      <c r="N214" s="7" t="n">
        <v>-0.411111111111111</v>
      </c>
    </row>
    <row r="215">
      <c r="B215" t="s">
        <v>23</v>
      </c>
      <c r="C215" t="s">
        <v>136</v>
      </c>
      <c r="D215" t="s">
        <v>22</v>
      </c>
      <c r="E215" s="8" t="n">
        <v>144</v>
      </c>
      <c r="F215" s="8" t="n">
        <v>374667.2624</v>
      </c>
      <c r="G215" s="8" t="n">
        <v>192</v>
      </c>
      <c r="H215" s="8" t="n">
        <v>507001.2672</v>
      </c>
      <c r="I215" s="8" t="n">
        <v>83</v>
      </c>
      <c r="J215" s="8" t="n">
        <v>153655.4504</v>
      </c>
      <c r="K215" s="7" t="n">
        <v>-0.25</v>
      </c>
      <c r="L215" s="7" t="n">
        <v>-0.261013163795106</v>
      </c>
      <c r="M215" s="7" t="n">
        <v>0.734939759036145</v>
      </c>
      <c r="N215" s="7" t="n">
        <v>1.43835972902137</v>
      </c>
    </row>
    <row r="216">
      <c r="B216" t="s">
        <v>23</v>
      </c>
      <c r="C216" t="s">
        <v>136</v>
      </c>
      <c r="D216" t="s">
        <v>31</v>
      </c>
      <c r="E216" s="8" t="n">
        <v>222</v>
      </c>
      <c r="F216" s="8" t="n">
        <v>578470.248</v>
      </c>
      <c r="G216" s="8" t="n">
        <v>252</v>
      </c>
      <c r="H216" s="8" t="n">
        <v>651207.3072</v>
      </c>
      <c r="I216" s="8" t="n">
        <v>146</v>
      </c>
      <c r="J216" s="8" t="n">
        <v>269149.3248</v>
      </c>
      <c r="K216" s="7" t="n">
        <v>-0.119047619047619</v>
      </c>
      <c r="L216" s="7" t="n">
        <v>-0.111695704878909</v>
      </c>
      <c r="M216" s="7" t="n">
        <v>0.52054794520548</v>
      </c>
      <c r="N216" s="7" t="n">
        <v>1.14925394455234</v>
      </c>
    </row>
    <row r="217">
      <c r="B217" t="s">
        <v>23</v>
      </c>
      <c r="C217" t="s">
        <v>136</v>
      </c>
      <c r="D217" t="s">
        <v>34</v>
      </c>
      <c r="E217" s="8" t="n">
        <v>183</v>
      </c>
      <c r="F217" s="8" t="n">
        <v>437490.7848</v>
      </c>
      <c r="G217" s="8" t="n">
        <v>175</v>
      </c>
      <c r="H217" s="8" t="n">
        <v>437490.3474</v>
      </c>
      <c r="I217" s="8" t="n">
        <v>118</v>
      </c>
      <c r="J217" s="8" t="n">
        <v>204038.2</v>
      </c>
      <c r="K217" s="7" t="n">
        <v>0.0457142857142858</v>
      </c>
      <c r="L217" s="7" t="n">
        <v>0.000000999793487110878</v>
      </c>
      <c r="M217" s="7" t="n">
        <v>0.550847457627119</v>
      </c>
      <c r="N217" s="7" t="n">
        <v>1.14416116589933</v>
      </c>
    </row>
    <row r="218">
      <c r="B218" t="s">
        <v>23</v>
      </c>
      <c r="C218" t="s">
        <v>136</v>
      </c>
      <c r="D218" t="s">
        <v>37</v>
      </c>
      <c r="E218" s="8" t="n">
        <v>68</v>
      </c>
      <c r="F218" s="8" t="n">
        <v>165753.6882</v>
      </c>
      <c r="G218" s="8" t="n">
        <v>61</v>
      </c>
      <c r="H218" s="8" t="n">
        <v>150028.2</v>
      </c>
      <c r="I218" s="8" t="n">
        <v>59</v>
      </c>
      <c r="J218" s="8" t="n">
        <v>105550.8</v>
      </c>
      <c r="K218" s="7" t="n">
        <v>0.114754098360656</v>
      </c>
      <c r="L218" s="7" t="n">
        <v>0.104816882426104</v>
      </c>
      <c r="M218" s="7" t="n">
        <v>0.152542372881356</v>
      </c>
      <c r="N218" s="7" t="n">
        <v>0.570368847985993</v>
      </c>
    </row>
    <row r="219">
      <c r="B219" t="s">
        <v>23</v>
      </c>
      <c r="C219" t="s">
        <v>136</v>
      </c>
      <c r="D219" t="s">
        <v>39</v>
      </c>
      <c r="E219" s="8" t="n">
        <v>6</v>
      </c>
      <c r="F219" s="8" t="n">
        <v>12854.8944</v>
      </c>
      <c r="G219" s="8" t="s">
        <v>85</v>
      </c>
      <c r="H219" s="8" t="n">
        <v>5546.88</v>
      </c>
      <c r="I219" s="8" t="s">
        <v>85</v>
      </c>
      <c r="J219" s="8" t="n">
        <v>992.96</v>
      </c>
      <c r="K219" s="7" t="s">
        <v>86</v>
      </c>
      <c r="L219" s="7" t="n">
        <v>1.3175</v>
      </c>
      <c r="M219" s="7" t="s">
        <v>86</v>
      </c>
      <c r="N219" s="7" t="n">
        <v>11.9460344827586</v>
      </c>
    </row>
    <row r="220">
      <c r="B220" t="s">
        <v>23</v>
      </c>
      <c r="C220" t="s">
        <v>136</v>
      </c>
      <c r="D220" t="s">
        <v>43</v>
      </c>
      <c r="E220" s="8"/>
      <c r="F220" s="8"/>
      <c r="G220" s="8" t="s">
        <v>85</v>
      </c>
      <c r="H220" s="8" t="n">
        <v>1361.04</v>
      </c>
      <c r="I220" s="8"/>
      <c r="J220" s="8"/>
      <c r="K220" s="7" t="s">
        <v>86</v>
      </c>
      <c r="L220" s="7"/>
      <c r="M220" s="7"/>
      <c r="N220" s="7"/>
    </row>
    <row r="221">
      <c r="B221" t="s">
        <v>23</v>
      </c>
      <c r="C221" t="s">
        <v>136</v>
      </c>
      <c r="D221" t="s">
        <v>40</v>
      </c>
      <c r="E221" s="8" t="n">
        <v>5</v>
      </c>
      <c r="F221" s="8" t="n">
        <v>13867.2</v>
      </c>
      <c r="G221" s="8"/>
      <c r="H221" s="8"/>
      <c r="I221" s="8" t="n">
        <v>8</v>
      </c>
      <c r="J221" s="8" t="n">
        <v>10922.56</v>
      </c>
      <c r="K221" s="7"/>
      <c r="L221" s="7"/>
      <c r="M221" s="7" t="n">
        <v>-0.375</v>
      </c>
      <c r="N221" s="7" t="n">
        <v>0.269592476489028</v>
      </c>
    </row>
    <row r="222">
      <c r="B222" t="s">
        <v>23</v>
      </c>
      <c r="C222" t="s">
        <v>137</v>
      </c>
      <c r="D222" t="s">
        <v>45</v>
      </c>
      <c r="E222" s="8" t="s">
        <v>85</v>
      </c>
      <c r="F222" s="8" t="n">
        <v>3005.1</v>
      </c>
      <c r="G222" s="8" t="s">
        <v>85</v>
      </c>
      <c r="H222" s="8" t="n">
        <v>3005.1</v>
      </c>
      <c r="I222" s="8" t="n">
        <v>11</v>
      </c>
      <c r="J222" s="8" t="n">
        <v>10810</v>
      </c>
      <c r="K222" s="7" t="s">
        <v>86</v>
      </c>
      <c r="L222" s="7" t="n">
        <v>0</v>
      </c>
      <c r="M222" s="7" t="s">
        <v>86</v>
      </c>
      <c r="N222" s="7" t="n">
        <v>-0.722007400555042</v>
      </c>
    </row>
    <row r="223">
      <c r="B223" t="s">
        <v>23</v>
      </c>
      <c r="C223" t="s">
        <v>137</v>
      </c>
      <c r="D223" t="s">
        <v>22</v>
      </c>
      <c r="E223" s="8" t="n">
        <v>60</v>
      </c>
      <c r="F223" s="8" t="n">
        <v>103036.55616</v>
      </c>
      <c r="G223" s="8" t="n">
        <v>78</v>
      </c>
      <c r="H223" s="8" t="n">
        <v>158721.313104</v>
      </c>
      <c r="I223" s="8" t="n">
        <v>59</v>
      </c>
      <c r="J223" s="8" t="n">
        <v>109347.021232</v>
      </c>
      <c r="K223" s="7" t="n">
        <v>-0.230769230769231</v>
      </c>
      <c r="L223" s="7" t="n">
        <v>-0.350833519802809</v>
      </c>
      <c r="M223" s="7" t="n">
        <v>0.0169491525423728</v>
      </c>
      <c r="N223" s="7" t="n">
        <v>-0.0577104433289608</v>
      </c>
    </row>
    <row r="224">
      <c r="B224" t="s">
        <v>23</v>
      </c>
      <c r="C224" t="s">
        <v>137</v>
      </c>
      <c r="D224" t="s">
        <v>31</v>
      </c>
      <c r="E224" s="8" t="n">
        <v>139</v>
      </c>
      <c r="F224" s="8" t="n">
        <v>311508.891828</v>
      </c>
      <c r="G224" s="8" t="n">
        <v>157</v>
      </c>
      <c r="H224" s="8" t="n">
        <v>398719.548822</v>
      </c>
      <c r="I224" s="8" t="n">
        <v>121</v>
      </c>
      <c r="J224" s="8" t="n">
        <v>274732.458696</v>
      </c>
      <c r="K224" s="7" t="n">
        <v>-0.114649681528662</v>
      </c>
      <c r="L224" s="7" t="n">
        <v>-0.218726815004833</v>
      </c>
      <c r="M224" s="7" t="n">
        <v>0.148760330578512</v>
      </c>
      <c r="N224" s="7" t="n">
        <v>0.133862716136845</v>
      </c>
    </row>
    <row r="225">
      <c r="B225" t="s">
        <v>23</v>
      </c>
      <c r="C225" t="s">
        <v>137</v>
      </c>
      <c r="D225" t="s">
        <v>34</v>
      </c>
      <c r="E225" s="8" t="n">
        <v>160</v>
      </c>
      <c r="F225" s="8" t="n">
        <v>364647.4434</v>
      </c>
      <c r="G225" s="8" t="n">
        <v>157</v>
      </c>
      <c r="H225" s="8" t="n">
        <v>551227.3011</v>
      </c>
      <c r="I225" s="8" t="n">
        <v>151</v>
      </c>
      <c r="J225" s="8" t="n">
        <v>267906.2096</v>
      </c>
      <c r="K225" s="7" t="n">
        <v>0.0191082802547771</v>
      </c>
      <c r="L225" s="7" t="n">
        <v>-0.338480799713061</v>
      </c>
      <c r="M225" s="7" t="n">
        <v>0.0596026490066226</v>
      </c>
      <c r="N225" s="7" t="n">
        <v>0.361101125444014</v>
      </c>
    </row>
    <row r="226">
      <c r="B226" t="s">
        <v>23</v>
      </c>
      <c r="C226" t="s">
        <v>137</v>
      </c>
      <c r="D226" t="s">
        <v>37</v>
      </c>
      <c r="E226" s="8" t="n">
        <v>97</v>
      </c>
      <c r="F226" s="8" t="n">
        <v>184971.938202</v>
      </c>
      <c r="G226" s="8" t="n">
        <v>119</v>
      </c>
      <c r="H226" s="8" t="n">
        <v>339264.488151</v>
      </c>
      <c r="I226" s="8" t="n">
        <v>77</v>
      </c>
      <c r="J226" s="8" t="n">
        <v>116874.6198</v>
      </c>
      <c r="K226" s="7" t="n">
        <v>-0.184873949579832</v>
      </c>
      <c r="L226" s="7" t="n">
        <v>-0.454785441264125</v>
      </c>
      <c r="M226" s="7" t="n">
        <v>0.25974025974026</v>
      </c>
      <c r="N226" s="7" t="n">
        <v>0.582652748034864</v>
      </c>
    </row>
    <row r="227">
      <c r="B227" t="s">
        <v>23</v>
      </c>
      <c r="C227" t="s">
        <v>137</v>
      </c>
      <c r="D227" t="s">
        <v>39</v>
      </c>
      <c r="E227" s="8" t="s">
        <v>85</v>
      </c>
      <c r="F227" s="8" t="n">
        <v>3153.654</v>
      </c>
      <c r="G227" s="8" t="s">
        <v>85</v>
      </c>
      <c r="H227" s="8" t="n">
        <v>6123.6</v>
      </c>
      <c r="I227" s="8" t="n">
        <v>5</v>
      </c>
      <c r="J227" s="8" t="n">
        <v>5481</v>
      </c>
      <c r="K227" s="7" t="s">
        <v>86</v>
      </c>
      <c r="L227" s="7" t="n">
        <v>-0.485</v>
      </c>
      <c r="M227" s="7" t="s">
        <v>86</v>
      </c>
      <c r="N227" s="7" t="n">
        <v>-0.424620689655172</v>
      </c>
    </row>
    <row r="228">
      <c r="B228" t="s">
        <v>23</v>
      </c>
      <c r="C228" t="s">
        <v>137</v>
      </c>
      <c r="D228" t="s">
        <v>43</v>
      </c>
      <c r="E228" s="8" t="s">
        <v>85</v>
      </c>
      <c r="F228" s="8" t="n">
        <v>4578.12675</v>
      </c>
      <c r="G228" s="8" t="s">
        <v>85</v>
      </c>
      <c r="H228" s="8" t="n">
        <v>1534.032</v>
      </c>
      <c r="I228" s="8"/>
      <c r="J228" s="8"/>
      <c r="K228" s="7" t="s">
        <v>86</v>
      </c>
      <c r="L228" s="7" t="n">
        <v>1.984375</v>
      </c>
      <c r="M228" s="7" t="s">
        <v>86</v>
      </c>
      <c r="N228" s="7"/>
    </row>
    <row r="229">
      <c r="B229" t="s">
        <v>23</v>
      </c>
      <c r="C229" t="s">
        <v>137</v>
      </c>
      <c r="D229" t="s">
        <v>40</v>
      </c>
      <c r="E229" s="8"/>
      <c r="F229" s="8"/>
      <c r="G229" s="8"/>
      <c r="H229" s="8"/>
      <c r="I229" s="8" t="s">
        <v>85</v>
      </c>
      <c r="J229" s="8" t="n">
        <v>2192.4</v>
      </c>
      <c r="K229" s="7"/>
      <c r="L229" s="7"/>
      <c r="M229" s="7" t="s">
        <v>86</v>
      </c>
      <c r="N229" s="7"/>
    </row>
    <row r="230">
      <c r="B230" t="s">
        <v>23</v>
      </c>
      <c r="C230" t="s">
        <v>138</v>
      </c>
      <c r="D230" t="s">
        <v>45</v>
      </c>
      <c r="E230" s="8" t="n">
        <v>5</v>
      </c>
      <c r="F230" s="8" t="n">
        <v>34628.61</v>
      </c>
      <c r="G230" s="8" t="n">
        <v>17</v>
      </c>
      <c r="H230" s="8" t="n">
        <v>162804.075</v>
      </c>
      <c r="I230" s="8" t="n">
        <v>10</v>
      </c>
      <c r="J230" s="8" t="n">
        <v>43305</v>
      </c>
      <c r="K230" s="7" t="n">
        <v>-0.705882352941176</v>
      </c>
      <c r="L230" s="7" t="n">
        <v>-0.787298874429279</v>
      </c>
      <c r="M230" s="7" t="n">
        <v>-0.5</v>
      </c>
      <c r="N230" s="7" t="n">
        <v>-0.200355386214063</v>
      </c>
    </row>
    <row r="231">
      <c r="B231" t="s">
        <v>23</v>
      </c>
      <c r="C231" t="s">
        <v>138</v>
      </c>
      <c r="D231" t="s">
        <v>22</v>
      </c>
      <c r="E231" s="8" t="n">
        <v>90</v>
      </c>
      <c r="F231" s="8" t="n">
        <v>681644.48904</v>
      </c>
      <c r="G231" s="8" t="n">
        <v>97</v>
      </c>
      <c r="H231" s="8" t="n">
        <v>727516.926</v>
      </c>
      <c r="I231" s="8" t="n">
        <v>37</v>
      </c>
      <c r="J231" s="8" t="n">
        <v>184243.5544</v>
      </c>
      <c r="K231" s="7" t="n">
        <v>-0.0721649484536082</v>
      </c>
      <c r="L231" s="7" t="n">
        <v>-0.0630534291651655</v>
      </c>
      <c r="M231" s="7" t="n">
        <v>1.43243243243243</v>
      </c>
      <c r="N231" s="7" t="n">
        <v>2.69969246012332</v>
      </c>
    </row>
    <row r="232">
      <c r="B232" t="s">
        <v>23</v>
      </c>
      <c r="C232" t="s">
        <v>138</v>
      </c>
      <c r="D232" t="s">
        <v>31</v>
      </c>
      <c r="E232" s="8" t="n">
        <v>193</v>
      </c>
      <c r="F232" s="8" t="n">
        <v>1396114.2828</v>
      </c>
      <c r="G232" s="8" t="n">
        <v>180</v>
      </c>
      <c r="H232" s="8" t="n">
        <v>1362014.016984</v>
      </c>
      <c r="I232" s="8" t="n">
        <v>125</v>
      </c>
      <c r="J232" s="8" t="n">
        <v>692127.525304</v>
      </c>
      <c r="K232" s="7" t="n">
        <v>0.0722222222222222</v>
      </c>
      <c r="L232" s="7" t="n">
        <v>0.0250366482215143</v>
      </c>
      <c r="M232" s="7" t="n">
        <v>0.544</v>
      </c>
      <c r="N232" s="7" t="n">
        <v>1.01713446114831</v>
      </c>
    </row>
    <row r="233">
      <c r="B233" t="s">
        <v>23</v>
      </c>
      <c r="C233" t="s">
        <v>138</v>
      </c>
      <c r="D233" t="s">
        <v>34</v>
      </c>
      <c r="E233" s="8" t="n">
        <v>227</v>
      </c>
      <c r="F233" s="8" t="n">
        <v>1992261.0312</v>
      </c>
      <c r="G233" s="8" t="n">
        <v>158</v>
      </c>
      <c r="H233" s="8" t="n">
        <v>1698830.334</v>
      </c>
      <c r="I233" s="8" t="n">
        <v>141</v>
      </c>
      <c r="J233" s="8" t="n">
        <v>772371.028</v>
      </c>
      <c r="K233" s="7" t="n">
        <v>0.436708860759494</v>
      </c>
      <c r="L233" s="7" t="n">
        <v>0.172725134068627</v>
      </c>
      <c r="M233" s="7" t="n">
        <v>0.609929078014184</v>
      </c>
      <c r="N233" s="7" t="n">
        <v>1.57940932398619</v>
      </c>
    </row>
    <row r="234">
      <c r="B234" t="s">
        <v>23</v>
      </c>
      <c r="C234" t="s">
        <v>138</v>
      </c>
      <c r="D234" t="s">
        <v>37</v>
      </c>
      <c r="E234" s="8" t="n">
        <v>126</v>
      </c>
      <c r="F234" s="8" t="n">
        <v>1000367.262</v>
      </c>
      <c r="G234" s="8" t="n">
        <v>91</v>
      </c>
      <c r="H234" s="8" t="n">
        <v>733702.803946</v>
      </c>
      <c r="I234" s="8" t="n">
        <v>69</v>
      </c>
      <c r="J234" s="8" t="n">
        <v>372281.9968</v>
      </c>
      <c r="K234" s="7" t="n">
        <v>0.384615384615385</v>
      </c>
      <c r="L234" s="7" t="n">
        <v>0.363450237098489</v>
      </c>
      <c r="M234" s="7" t="n">
        <v>0.826086956521739</v>
      </c>
      <c r="N234" s="7" t="n">
        <v>1.68712231748726</v>
      </c>
    </row>
    <row r="235">
      <c r="B235" t="s">
        <v>23</v>
      </c>
      <c r="C235" t="s">
        <v>138</v>
      </c>
      <c r="D235" t="s">
        <v>39</v>
      </c>
      <c r="E235" s="8" t="s">
        <v>85</v>
      </c>
      <c r="F235" s="8" t="n">
        <v>7156.6254</v>
      </c>
      <c r="G235" s="8"/>
      <c r="H235" s="8"/>
      <c r="I235" s="8" t="s">
        <v>85</v>
      </c>
      <c r="J235" s="8" t="n">
        <v>4975.24</v>
      </c>
      <c r="K235" s="7" t="s">
        <v>86</v>
      </c>
      <c r="L235" s="7"/>
      <c r="M235" s="7" t="s">
        <v>86</v>
      </c>
      <c r="N235" s="7" t="n">
        <v>0.438448275862069</v>
      </c>
    </row>
    <row r="236">
      <c r="B236" t="s">
        <v>23</v>
      </c>
      <c r="C236" t="s">
        <v>138</v>
      </c>
      <c r="D236" t="s">
        <v>40</v>
      </c>
      <c r="E236" s="8" t="s">
        <v>85</v>
      </c>
      <c r="F236" s="8" t="n">
        <v>6948.18</v>
      </c>
      <c r="G236" s="8" t="n">
        <v>5</v>
      </c>
      <c r="H236" s="8" t="n">
        <v>60712.74</v>
      </c>
      <c r="I236" s="8" t="s">
        <v>85</v>
      </c>
      <c r="J236" s="8" t="n">
        <v>18412.68</v>
      </c>
      <c r="K236" s="7" t="s">
        <v>86</v>
      </c>
      <c r="L236" s="7" t="n">
        <v>-0.885556474637778</v>
      </c>
      <c r="M236" s="7" t="s">
        <v>86</v>
      </c>
      <c r="N236" s="7" t="n">
        <v>-0.622641570917433</v>
      </c>
    </row>
    <row r="237">
      <c r="B237" t="s">
        <v>23</v>
      </c>
      <c r="C237" t="s">
        <v>139</v>
      </c>
      <c r="D237" t="s">
        <v>45</v>
      </c>
      <c r="E237" s="8" t="s">
        <v>85</v>
      </c>
      <c r="F237" s="8" t="n">
        <v>2815.89</v>
      </c>
      <c r="G237" s="8" t="n">
        <v>7</v>
      </c>
      <c r="H237" s="8" t="n">
        <v>48597.6822</v>
      </c>
      <c r="I237" s="8" t="s">
        <v>85</v>
      </c>
      <c r="J237" s="8" t="n">
        <v>11697.74</v>
      </c>
      <c r="K237" s="7" t="s">
        <v>86</v>
      </c>
      <c r="L237" s="7" t="n">
        <v>-0.942057113168249</v>
      </c>
      <c r="M237" s="7" t="s">
        <v>86</v>
      </c>
      <c r="N237" s="7" t="n">
        <v>-0.759279142808782</v>
      </c>
    </row>
    <row r="238">
      <c r="B238" t="s">
        <v>23</v>
      </c>
      <c r="C238" t="s">
        <v>139</v>
      </c>
      <c r="D238" t="s">
        <v>22</v>
      </c>
      <c r="E238" s="8" t="n">
        <v>139</v>
      </c>
      <c r="F238" s="8" t="n">
        <v>505681.412544</v>
      </c>
      <c r="G238" s="8" t="n">
        <v>147</v>
      </c>
      <c r="H238" s="8" t="n">
        <v>686606.572596</v>
      </c>
      <c r="I238" s="8" t="n">
        <v>147</v>
      </c>
      <c r="J238" s="8" t="n">
        <v>383369.515216</v>
      </c>
      <c r="K238" s="7" t="n">
        <v>-0.0544217687074829</v>
      </c>
      <c r="L238" s="7" t="n">
        <v>-0.26350630371617</v>
      </c>
      <c r="M238" s="7" t="n">
        <v>-0.0544217687074829</v>
      </c>
      <c r="N238" s="7" t="n">
        <v>0.319044400958919</v>
      </c>
    </row>
    <row r="239">
      <c r="B239" t="s">
        <v>23</v>
      </c>
      <c r="C239" t="s">
        <v>139</v>
      </c>
      <c r="D239" t="s">
        <v>31</v>
      </c>
      <c r="E239" s="8" t="n">
        <v>123</v>
      </c>
      <c r="F239" s="8" t="n">
        <v>480431.707574</v>
      </c>
      <c r="G239" s="8" t="n">
        <v>207</v>
      </c>
      <c r="H239" s="8" t="n">
        <v>1416536.516512</v>
      </c>
      <c r="I239" s="8" t="n">
        <v>191</v>
      </c>
      <c r="J239" s="8" t="n">
        <v>461731.665304</v>
      </c>
      <c r="K239" s="7" t="n">
        <v>-0.405797101449275</v>
      </c>
      <c r="L239" s="7" t="n">
        <v>-0.660840577017394</v>
      </c>
      <c r="M239" s="7" t="n">
        <v>-0.356020942408377</v>
      </c>
      <c r="N239" s="7" t="n">
        <v>0.0404998047029936</v>
      </c>
    </row>
    <row r="240">
      <c r="B240" t="s">
        <v>23</v>
      </c>
      <c r="C240" t="s">
        <v>139</v>
      </c>
      <c r="D240" t="s">
        <v>34</v>
      </c>
      <c r="E240" s="8" t="n">
        <v>159</v>
      </c>
      <c r="F240" s="8" t="n">
        <v>778046.9094</v>
      </c>
      <c r="G240" s="8" t="n">
        <v>175</v>
      </c>
      <c r="H240" s="8" t="n">
        <v>1048272.2568</v>
      </c>
      <c r="I240" s="8" t="n">
        <v>145</v>
      </c>
      <c r="J240" s="8" t="n">
        <v>321933.1116</v>
      </c>
      <c r="K240" s="7" t="n">
        <v>-0.0914285714285714</v>
      </c>
      <c r="L240" s="7" t="n">
        <v>-0.257781645605027</v>
      </c>
      <c r="M240" s="7" t="n">
        <v>0.096551724137931</v>
      </c>
      <c r="N240" s="7" t="n">
        <v>1.4167967859321</v>
      </c>
    </row>
    <row r="241">
      <c r="B241" t="s">
        <v>23</v>
      </c>
      <c r="C241" t="s">
        <v>139</v>
      </c>
      <c r="D241" t="s">
        <v>37</v>
      </c>
      <c r="E241" s="8" t="n">
        <v>61</v>
      </c>
      <c r="F241" s="8" t="n">
        <v>211305.358692</v>
      </c>
      <c r="G241" s="8" t="n">
        <v>92</v>
      </c>
      <c r="H241" s="8" t="n">
        <v>440618.5548</v>
      </c>
      <c r="I241" s="8" t="n">
        <v>90</v>
      </c>
      <c r="J241" s="8" t="n">
        <v>187942.4732</v>
      </c>
      <c r="K241" s="7" t="n">
        <v>-0.33695652173913</v>
      </c>
      <c r="L241" s="7" t="n">
        <v>-0.52043472434357</v>
      </c>
      <c r="M241" s="7" t="n">
        <v>-0.322222222222222</v>
      </c>
      <c r="N241" s="7" t="n">
        <v>0.124308705180964</v>
      </c>
    </row>
    <row r="242">
      <c r="B242" t="s">
        <v>23</v>
      </c>
      <c r="C242" t="s">
        <v>139</v>
      </c>
      <c r="D242" t="s">
        <v>39</v>
      </c>
      <c r="E242" s="8" t="s">
        <v>85</v>
      </c>
      <c r="F242" s="8" t="n">
        <v>2955.0906</v>
      </c>
      <c r="G242" s="8" t="s">
        <v>85</v>
      </c>
      <c r="H242" s="8" t="n">
        <v>2869.02</v>
      </c>
      <c r="I242" s="8"/>
      <c r="J242" s="8"/>
      <c r="K242" s="7" t="s">
        <v>86</v>
      </c>
      <c r="L242" s="7" t="n">
        <v>0.03</v>
      </c>
      <c r="M242" s="7" t="s">
        <v>86</v>
      </c>
      <c r="N242" s="7"/>
    </row>
    <row r="243">
      <c r="B243" t="s">
        <v>23</v>
      </c>
      <c r="C243" t="s">
        <v>139</v>
      </c>
      <c r="D243" t="s">
        <v>40</v>
      </c>
      <c r="E243" s="8"/>
      <c r="F243" s="8"/>
      <c r="G243" s="8" t="s">
        <v>85</v>
      </c>
      <c r="H243" s="8" t="n">
        <v>5738.04</v>
      </c>
      <c r="I243" s="8"/>
      <c r="J243" s="8"/>
      <c r="K243" s="7" t="s">
        <v>86</v>
      </c>
      <c r="L243" s="7"/>
      <c r="M243" s="7"/>
      <c r="N243" s="7"/>
    </row>
    <row r="244">
      <c r="B244" t="s">
        <v>23</v>
      </c>
      <c r="C244" t="s">
        <v>140</v>
      </c>
      <c r="D244" t="s">
        <v>45</v>
      </c>
      <c r="E244" s="8" t="s">
        <v>85</v>
      </c>
      <c r="F244" s="8" t="n">
        <v>1502.55</v>
      </c>
      <c r="G244" s="8" t="n">
        <v>6</v>
      </c>
      <c r="H244" s="8" t="n">
        <v>9015.3</v>
      </c>
      <c r="I244" s="8" t="n">
        <v>6</v>
      </c>
      <c r="J244" s="8" t="n">
        <v>5670</v>
      </c>
      <c r="K244" s="7" t="s">
        <v>86</v>
      </c>
      <c r="L244" s="7" t="n">
        <v>-0.833333333333333</v>
      </c>
      <c r="M244" s="7" t="s">
        <v>86</v>
      </c>
      <c r="N244" s="7" t="n">
        <v>-0.735</v>
      </c>
    </row>
    <row r="245">
      <c r="B245" t="s">
        <v>23</v>
      </c>
      <c r="C245" t="s">
        <v>140</v>
      </c>
      <c r="D245" t="s">
        <v>22</v>
      </c>
      <c r="E245" s="8" t="n">
        <v>222</v>
      </c>
      <c r="F245" s="8" t="n">
        <v>354240.2115</v>
      </c>
      <c r="G245" s="8" t="n">
        <v>278</v>
      </c>
      <c r="H245" s="8" t="n">
        <v>442072.06335</v>
      </c>
      <c r="I245" s="8" t="n">
        <v>174</v>
      </c>
      <c r="J245" s="8" t="n">
        <v>194706.7002</v>
      </c>
      <c r="K245" s="7" t="n">
        <v>-0.201438848920863</v>
      </c>
      <c r="L245" s="7" t="n">
        <v>-0.198682203947507</v>
      </c>
      <c r="M245" s="7" t="n">
        <v>0.275862068965517</v>
      </c>
      <c r="N245" s="7" t="n">
        <v>0.81935296081814</v>
      </c>
    </row>
    <row r="246">
      <c r="B246" t="s">
        <v>23</v>
      </c>
      <c r="C246" t="s">
        <v>140</v>
      </c>
      <c r="D246" t="s">
        <v>31</v>
      </c>
      <c r="E246" s="8" t="n">
        <v>47</v>
      </c>
      <c r="F246" s="8" t="n">
        <v>74066.643</v>
      </c>
      <c r="G246" s="8" t="n">
        <v>54</v>
      </c>
      <c r="H246" s="8" t="n">
        <v>85769.3772</v>
      </c>
      <c r="I246" s="8" t="n">
        <v>35</v>
      </c>
      <c r="J246" s="8" t="n">
        <v>43790.67</v>
      </c>
      <c r="K246" s="7" t="n">
        <v>-0.12962962962963</v>
      </c>
      <c r="L246" s="7" t="n">
        <v>-0.136444201672482</v>
      </c>
      <c r="M246" s="7" t="n">
        <v>0.342857142857143</v>
      </c>
      <c r="N246" s="7" t="n">
        <v>0.691379533585579</v>
      </c>
    </row>
    <row r="247">
      <c r="B247" t="s">
        <v>23</v>
      </c>
      <c r="C247" t="s">
        <v>140</v>
      </c>
      <c r="D247" t="s">
        <v>34</v>
      </c>
      <c r="E247" s="8" t="n">
        <v>20</v>
      </c>
      <c r="F247" s="8" t="n">
        <v>30612.18825</v>
      </c>
      <c r="G247" s="8" t="n">
        <v>44</v>
      </c>
      <c r="H247" s="8" t="n">
        <v>67302.9</v>
      </c>
      <c r="I247" s="8" t="n">
        <v>22</v>
      </c>
      <c r="J247" s="8" t="n">
        <v>24116.4</v>
      </c>
      <c r="K247" s="7" t="n">
        <v>-0.545454545454545</v>
      </c>
      <c r="L247" s="7" t="n">
        <v>-0.545157961246841</v>
      </c>
      <c r="M247" s="7" t="n">
        <v>-0.0909090909090909</v>
      </c>
      <c r="N247" s="7" t="n">
        <v>0.269351489028213</v>
      </c>
    </row>
    <row r="248">
      <c r="B248" t="s">
        <v>23</v>
      </c>
      <c r="C248" t="s">
        <v>140</v>
      </c>
      <c r="D248" t="s">
        <v>37</v>
      </c>
      <c r="E248" s="8" t="n">
        <v>16</v>
      </c>
      <c r="F248" s="8" t="n">
        <v>25126.2</v>
      </c>
      <c r="G248" s="8" t="n">
        <v>22</v>
      </c>
      <c r="H248" s="8" t="n">
        <v>36694.62</v>
      </c>
      <c r="I248" s="8" t="n">
        <v>21</v>
      </c>
      <c r="J248" s="8" t="n">
        <v>23020.2</v>
      </c>
      <c r="K248" s="7" t="n">
        <v>-0.272727272727273</v>
      </c>
      <c r="L248" s="7" t="n">
        <v>-0.315262019336895</v>
      </c>
      <c r="M248" s="7" t="n">
        <v>-0.238095238095238</v>
      </c>
      <c r="N248" s="7" t="n">
        <v>0.091484869809993</v>
      </c>
    </row>
    <row r="249">
      <c r="B249" t="s">
        <v>23</v>
      </c>
      <c r="C249" t="s">
        <v>140</v>
      </c>
      <c r="D249" t="s">
        <v>39</v>
      </c>
      <c r="E249" s="8" t="s">
        <v>85</v>
      </c>
      <c r="F249" s="8" t="n">
        <v>1576.827</v>
      </c>
      <c r="G249" s="8"/>
      <c r="H249" s="8"/>
      <c r="I249" s="8"/>
      <c r="J249" s="8"/>
      <c r="K249" s="7" t="s">
        <v>86</v>
      </c>
      <c r="L249" s="7"/>
      <c r="M249" s="7" t="s">
        <v>86</v>
      </c>
      <c r="N249" s="7"/>
    </row>
    <row r="250">
      <c r="B250" t="s">
        <v>23</v>
      </c>
      <c r="C250" t="s">
        <v>141</v>
      </c>
      <c r="D250" t="s">
        <v>45</v>
      </c>
      <c r="E250" s="8" t="s">
        <v>85</v>
      </c>
      <c r="F250" s="8" t="n">
        <v>15206.76</v>
      </c>
      <c r="G250" s="8"/>
      <c r="H250" s="8"/>
      <c r="I250" s="8" t="s">
        <v>85</v>
      </c>
      <c r="J250" s="8" t="n">
        <v>4782</v>
      </c>
      <c r="K250" s="7" t="s">
        <v>86</v>
      </c>
      <c r="L250" s="7"/>
      <c r="M250" s="7" t="s">
        <v>86</v>
      </c>
      <c r="N250" s="7" t="n">
        <v>2.18</v>
      </c>
    </row>
    <row r="251">
      <c r="B251" t="s">
        <v>23</v>
      </c>
      <c r="C251" t="s">
        <v>141</v>
      </c>
      <c r="D251" t="s">
        <v>22</v>
      </c>
      <c r="E251" s="8" t="n">
        <v>8</v>
      </c>
      <c r="F251" s="8" t="n">
        <v>62424.828</v>
      </c>
      <c r="G251" s="8" t="n">
        <v>11</v>
      </c>
      <c r="H251" s="8" t="n">
        <v>210969.864144</v>
      </c>
      <c r="I251" s="8" t="s">
        <v>85</v>
      </c>
      <c r="J251" s="8" t="n">
        <v>16974.1872</v>
      </c>
      <c r="K251" s="7" t="n">
        <v>-0.272727272727273</v>
      </c>
      <c r="L251" s="7" t="n">
        <v>-0.704105473768561</v>
      </c>
      <c r="M251" s="7" t="s">
        <v>86</v>
      </c>
      <c r="N251" s="7" t="n">
        <v>2.67763282356165</v>
      </c>
    </row>
    <row r="252">
      <c r="B252" t="s">
        <v>23</v>
      </c>
      <c r="C252" t="s">
        <v>141</v>
      </c>
      <c r="D252" t="s">
        <v>31</v>
      </c>
      <c r="E252" s="8" t="n">
        <v>14</v>
      </c>
      <c r="F252" s="8" t="n">
        <v>94396.0392</v>
      </c>
      <c r="G252" s="8" t="n">
        <v>23</v>
      </c>
      <c r="H252" s="8" t="n">
        <v>539047.170216</v>
      </c>
      <c r="I252" s="8" t="n">
        <v>16</v>
      </c>
      <c r="J252" s="8" t="n">
        <v>84753.544</v>
      </c>
      <c r="K252" s="7" t="n">
        <v>-0.391304347826087</v>
      </c>
      <c r="L252" s="7" t="n">
        <v>-0.824883527053533</v>
      </c>
      <c r="M252" s="7" t="n">
        <v>-0.125</v>
      </c>
      <c r="N252" s="7" t="n">
        <v>0.113770996998072</v>
      </c>
    </row>
    <row r="253">
      <c r="B253" t="s">
        <v>23</v>
      </c>
      <c r="C253" t="s">
        <v>141</v>
      </c>
      <c r="D253" t="s">
        <v>34</v>
      </c>
      <c r="E253" s="8" t="n">
        <v>38</v>
      </c>
      <c r="F253" s="8" t="n">
        <v>271102.14</v>
      </c>
      <c r="G253" s="8" t="n">
        <v>37</v>
      </c>
      <c r="H253" s="8" t="n">
        <v>456105.621</v>
      </c>
      <c r="I253" s="8" t="n">
        <v>15</v>
      </c>
      <c r="J253" s="8" t="n">
        <v>77091.8024</v>
      </c>
      <c r="K253" s="7" t="n">
        <v>0.027027027027027</v>
      </c>
      <c r="L253" s="7" t="n">
        <v>-0.405615437482188</v>
      </c>
      <c r="M253" s="7" t="n">
        <v>1.53333333333333</v>
      </c>
      <c r="N253" s="7" t="n">
        <v>2.51661436832615</v>
      </c>
    </row>
    <row r="254">
      <c r="B254" t="s">
        <v>23</v>
      </c>
      <c r="C254" t="s">
        <v>141</v>
      </c>
      <c r="D254" t="s">
        <v>37</v>
      </c>
      <c r="E254" s="8" t="n">
        <v>60</v>
      </c>
      <c r="F254" s="8" t="n">
        <v>641829.8403</v>
      </c>
      <c r="G254" s="8" t="n">
        <v>77</v>
      </c>
      <c r="H254" s="8" t="n">
        <v>7360872.3348</v>
      </c>
      <c r="I254" s="8" t="n">
        <v>34</v>
      </c>
      <c r="J254" s="8" t="n">
        <v>357153.5758</v>
      </c>
      <c r="K254" s="7" t="n">
        <v>-0.220779220779221</v>
      </c>
      <c r="L254" s="7" t="n">
        <v>-0.912805193310361</v>
      </c>
      <c r="M254" s="7" t="n">
        <v>0.764705882352941</v>
      </c>
      <c r="N254" s="7" t="n">
        <v>0.797069618755305</v>
      </c>
    </row>
    <row r="255">
      <c r="B255" t="s">
        <v>23</v>
      </c>
      <c r="C255" t="s">
        <v>141</v>
      </c>
      <c r="D255" t="s">
        <v>43</v>
      </c>
      <c r="E255" s="8"/>
      <c r="F255" s="8"/>
      <c r="G255" s="8"/>
      <c r="H255" s="8"/>
      <c r="I255" s="8" t="s">
        <v>85</v>
      </c>
      <c r="J255" s="8" t="n">
        <v>2532.2382</v>
      </c>
      <c r="K255" s="7"/>
      <c r="L255" s="7"/>
      <c r="M255" s="7" t="s">
        <v>86</v>
      </c>
      <c r="N255" s="7"/>
    </row>
    <row r="256">
      <c r="B256" t="s">
        <v>23</v>
      </c>
      <c r="C256" t="s">
        <v>141</v>
      </c>
      <c r="D256" t="s">
        <v>40</v>
      </c>
      <c r="E256" s="8" t="s">
        <v>85</v>
      </c>
      <c r="F256" s="8" t="n">
        <v>7746.84</v>
      </c>
      <c r="G256" s="8"/>
      <c r="H256" s="8"/>
      <c r="I256" s="8"/>
      <c r="J256" s="8"/>
      <c r="K256" s="7" t="s">
        <v>86</v>
      </c>
      <c r="L256" s="7"/>
      <c r="M256" s="7" t="s">
        <v>86</v>
      </c>
      <c r="N256" s="7"/>
    </row>
    <row r="257">
      <c r="B257" t="s">
        <v>23</v>
      </c>
      <c r="C257" t="s">
        <v>142</v>
      </c>
      <c r="D257" t="s">
        <v>45</v>
      </c>
      <c r="E257" s="8" t="n">
        <v>60</v>
      </c>
      <c r="F257" s="8" t="n">
        <v>347907.2904</v>
      </c>
      <c r="G257" s="8" t="n">
        <v>96</v>
      </c>
      <c r="H257" s="8" t="n">
        <v>368767.5348</v>
      </c>
      <c r="I257" s="8" t="n">
        <v>80</v>
      </c>
      <c r="J257" s="8" t="n">
        <v>164292.6854</v>
      </c>
      <c r="K257" s="7" t="n">
        <v>-0.375</v>
      </c>
      <c r="L257" s="7" t="n">
        <v>-0.0565674644090173</v>
      </c>
      <c r="M257" s="7" t="n">
        <v>-0.25</v>
      </c>
      <c r="N257" s="7" t="n">
        <v>1.11760669413223</v>
      </c>
    </row>
    <row r="258">
      <c r="B258" t="s">
        <v>23</v>
      </c>
      <c r="C258" t="s">
        <v>142</v>
      </c>
      <c r="D258" t="s">
        <v>22</v>
      </c>
      <c r="E258" s="8" t="n">
        <v>766</v>
      </c>
      <c r="F258" s="8" t="n">
        <v>4795086.631408</v>
      </c>
      <c r="G258" s="8" t="n">
        <v>921</v>
      </c>
      <c r="H258" s="8" t="n">
        <v>3769337.69008</v>
      </c>
      <c r="I258" s="8" t="n">
        <v>484</v>
      </c>
      <c r="J258" s="8" t="n">
        <v>1125692.522636</v>
      </c>
      <c r="K258" s="7" t="n">
        <v>-0.168295331161781</v>
      </c>
      <c r="L258" s="7" t="n">
        <v>0.272129754791545</v>
      </c>
      <c r="M258" s="7" t="n">
        <v>0.582644628099174</v>
      </c>
      <c r="N258" s="7" t="n">
        <v>3.25967707432176</v>
      </c>
    </row>
    <row r="259">
      <c r="B259" t="s">
        <v>23</v>
      </c>
      <c r="C259" t="s">
        <v>142</v>
      </c>
      <c r="D259" t="s">
        <v>31</v>
      </c>
      <c r="E259" s="8" t="n">
        <v>1024</v>
      </c>
      <c r="F259" s="8" t="n">
        <v>5759590.008588</v>
      </c>
      <c r="G259" s="8" t="n">
        <v>996</v>
      </c>
      <c r="H259" s="8" t="n">
        <v>4036257.92857</v>
      </c>
      <c r="I259" s="8" t="n">
        <v>605</v>
      </c>
      <c r="J259" s="8" t="n">
        <v>1424425.321188</v>
      </c>
      <c r="K259" s="7" t="n">
        <v>0.0281124497991967</v>
      </c>
      <c r="L259" s="7" t="n">
        <v>0.426962823118828</v>
      </c>
      <c r="M259" s="7" t="n">
        <v>0.692561983471074</v>
      </c>
      <c r="N259" s="7" t="n">
        <v>3.04344820533265</v>
      </c>
    </row>
    <row r="260">
      <c r="B260" t="s">
        <v>23</v>
      </c>
      <c r="C260" t="s">
        <v>142</v>
      </c>
      <c r="D260" t="s">
        <v>34</v>
      </c>
      <c r="E260" s="8" t="n">
        <v>1141</v>
      </c>
      <c r="F260" s="8" t="n">
        <v>6354176.729898</v>
      </c>
      <c r="G260" s="8" t="n">
        <v>896</v>
      </c>
      <c r="H260" s="8" t="n">
        <v>3862548.57176</v>
      </c>
      <c r="I260" s="8" t="n">
        <v>587</v>
      </c>
      <c r="J260" s="8" t="n">
        <v>1398780.616388</v>
      </c>
      <c r="K260" s="7" t="n">
        <v>0.2734375</v>
      </c>
      <c r="L260" s="7" t="n">
        <v>0.645073611851739</v>
      </c>
      <c r="M260" s="7" t="n">
        <v>0.943781942078365</v>
      </c>
      <c r="N260" s="7" t="n">
        <v>3.54265426290083</v>
      </c>
    </row>
    <row r="261">
      <c r="B261" t="s">
        <v>23</v>
      </c>
      <c r="C261" t="s">
        <v>142</v>
      </c>
      <c r="D261" t="s">
        <v>37</v>
      </c>
      <c r="E261" s="8" t="n">
        <v>540</v>
      </c>
      <c r="F261" s="8" t="n">
        <v>2787743.4578</v>
      </c>
      <c r="G261" s="8" t="n">
        <v>560</v>
      </c>
      <c r="H261" s="8" t="n">
        <v>2274104.168574</v>
      </c>
      <c r="I261" s="8" t="n">
        <v>366</v>
      </c>
      <c r="J261" s="8" t="n">
        <v>710843.6856</v>
      </c>
      <c r="K261" s="7" t="n">
        <v>-0.0357142857142857</v>
      </c>
      <c r="L261" s="7" t="n">
        <v>0.225864450856744</v>
      </c>
      <c r="M261" s="7" t="n">
        <v>0.475409836065574</v>
      </c>
      <c r="N261" s="7" t="n">
        <v>2.92173907467006</v>
      </c>
    </row>
    <row r="262">
      <c r="B262" t="s">
        <v>23</v>
      </c>
      <c r="C262" t="s">
        <v>142</v>
      </c>
      <c r="D262" t="s">
        <v>39</v>
      </c>
      <c r="E262" s="8" t="n">
        <v>8</v>
      </c>
      <c r="F262" s="8" t="n">
        <v>47096.1864</v>
      </c>
      <c r="G262" s="8" t="s">
        <v>85</v>
      </c>
      <c r="H262" s="8" t="n">
        <v>9637.056</v>
      </c>
      <c r="I262" s="8" t="s">
        <v>85</v>
      </c>
      <c r="J262" s="8" t="n">
        <v>8298.4</v>
      </c>
      <c r="K262" s="7" t="s">
        <v>86</v>
      </c>
      <c r="L262" s="7" t="n">
        <v>3.8869889725659</v>
      </c>
      <c r="M262" s="7" t="s">
        <v>86</v>
      </c>
      <c r="N262" s="7" t="n">
        <v>4.67533336546804</v>
      </c>
    </row>
    <row r="263">
      <c r="B263" t="s">
        <v>23</v>
      </c>
      <c r="C263" t="s">
        <v>142</v>
      </c>
      <c r="D263" t="s">
        <v>43</v>
      </c>
      <c r="E263" s="8" t="s">
        <v>85</v>
      </c>
      <c r="F263" s="8" t="n">
        <v>2825.43</v>
      </c>
      <c r="G263" s="8"/>
      <c r="H263" s="8"/>
      <c r="I263" s="8"/>
      <c r="J263" s="8"/>
      <c r="K263" s="7" t="s">
        <v>86</v>
      </c>
      <c r="L263" s="7"/>
      <c r="M263" s="7" t="s">
        <v>86</v>
      </c>
      <c r="N263" s="7"/>
    </row>
    <row r="264">
      <c r="B264" t="s">
        <v>23</v>
      </c>
      <c r="C264" t="s">
        <v>142</v>
      </c>
      <c r="D264" t="s">
        <v>40</v>
      </c>
      <c r="E264" s="8" t="n">
        <v>10</v>
      </c>
      <c r="F264" s="8" t="n">
        <v>70396.02</v>
      </c>
      <c r="G264" s="8" t="n">
        <v>6</v>
      </c>
      <c r="H264" s="8" t="n">
        <v>260095.698</v>
      </c>
      <c r="I264" s="8" t="n">
        <v>7</v>
      </c>
      <c r="J264" s="8" t="n">
        <v>39489.68</v>
      </c>
      <c r="K264" s="7" t="n">
        <v>0.666666666666667</v>
      </c>
      <c r="L264" s="7" t="n">
        <v>-0.729345696444391</v>
      </c>
      <c r="M264" s="7" t="n">
        <v>0.428571428571429</v>
      </c>
      <c r="N264" s="7" t="n">
        <v>0.782643465330689</v>
      </c>
    </row>
    <row r="265">
      <c r="B265" t="s">
        <v>48</v>
      </c>
      <c r="C265" t="s">
        <v>143</v>
      </c>
      <c r="D265" t="s">
        <v>22</v>
      </c>
      <c r="E265" s="8" t="s">
        <v>85</v>
      </c>
      <c r="F265" s="8" t="n">
        <v>69457.56</v>
      </c>
      <c r="G265" s="8" t="n">
        <v>5</v>
      </c>
      <c r="H265" s="8" t="n">
        <v>76009.95</v>
      </c>
      <c r="I265" s="8"/>
      <c r="J265" s="8"/>
      <c r="K265" s="7" t="s">
        <v>86</v>
      </c>
      <c r="L265" s="7" t="n">
        <v>-0.0862043719276226</v>
      </c>
      <c r="M265" s="7" t="s">
        <v>86</v>
      </c>
      <c r="N265" s="7"/>
    </row>
    <row r="266">
      <c r="B266" t="s">
        <v>48</v>
      </c>
      <c r="C266" t="s">
        <v>143</v>
      </c>
      <c r="D266" t="s">
        <v>31</v>
      </c>
      <c r="E266" s="8" t="s">
        <v>85</v>
      </c>
      <c r="F266" s="8" t="n">
        <v>48004.461468</v>
      </c>
      <c r="G266" s="8" t="s">
        <v>85</v>
      </c>
      <c r="H266" s="8" t="n">
        <v>43954.461486</v>
      </c>
      <c r="I266" s="8"/>
      <c r="J266" s="8"/>
      <c r="K266" s="7" t="s">
        <v>86</v>
      </c>
      <c r="L266" s="7" t="n">
        <v>0.0921408167698738</v>
      </c>
      <c r="M266" s="7" t="s">
        <v>86</v>
      </c>
      <c r="N266" s="7"/>
    </row>
    <row r="267">
      <c r="B267" t="s">
        <v>48</v>
      </c>
      <c r="C267" t="s">
        <v>143</v>
      </c>
      <c r="D267" t="s">
        <v>34</v>
      </c>
      <c r="E267" s="8"/>
      <c r="F267" s="8"/>
      <c r="G267" s="8" t="s">
        <v>85</v>
      </c>
      <c r="H267" s="8" t="n">
        <v>34728.78</v>
      </c>
      <c r="I267" s="8" t="s">
        <v>85</v>
      </c>
      <c r="J267" s="8" t="n">
        <v>32763</v>
      </c>
      <c r="K267" s="7" t="s">
        <v>86</v>
      </c>
      <c r="L267" s="7"/>
      <c r="M267" s="7" t="s">
        <v>86</v>
      </c>
      <c r="N267" s="7"/>
    </row>
    <row r="268">
      <c r="B268" t="s">
        <v>48</v>
      </c>
      <c r="C268" t="s">
        <v>143</v>
      </c>
      <c r="D268" t="s">
        <v>37</v>
      </c>
      <c r="E268" s="8" t="s">
        <v>85</v>
      </c>
      <c r="F268" s="8" t="n">
        <v>53831.74755</v>
      </c>
      <c r="G268" s="8" t="n">
        <v>9</v>
      </c>
      <c r="H268" s="8" t="n">
        <v>124701.89535</v>
      </c>
      <c r="I268" s="8" t="s">
        <v>85</v>
      </c>
      <c r="J268" s="8" t="n">
        <v>7521</v>
      </c>
      <c r="K268" s="7" t="s">
        <v>86</v>
      </c>
      <c r="L268" s="7" t="n">
        <v>-0.568316524789693</v>
      </c>
      <c r="M268" s="7" t="s">
        <v>86</v>
      </c>
      <c r="N268" s="7" t="n">
        <v>6.15752526924611</v>
      </c>
    </row>
    <row r="269">
      <c r="B269" t="s">
        <v>48</v>
      </c>
      <c r="C269" t="s">
        <v>144</v>
      </c>
      <c r="D269" t="s">
        <v>45</v>
      </c>
      <c r="E269" s="8" t="s">
        <v>85</v>
      </c>
      <c r="F269" s="8" t="n">
        <v>38311.0182</v>
      </c>
      <c r="G269" s="8" t="s">
        <v>85</v>
      </c>
      <c r="H269" s="8" t="n">
        <v>47081.4582</v>
      </c>
      <c r="I269" s="8"/>
      <c r="J269" s="8"/>
      <c r="K269" s="7" t="s">
        <v>86</v>
      </c>
      <c r="L269" s="7" t="n">
        <v>-0.18628225070565</v>
      </c>
      <c r="M269" s="7" t="s">
        <v>86</v>
      </c>
      <c r="N269" s="7"/>
    </row>
    <row r="270">
      <c r="B270" t="s">
        <v>48</v>
      </c>
      <c r="C270" t="s">
        <v>144</v>
      </c>
      <c r="D270" t="s">
        <v>22</v>
      </c>
      <c r="E270" s="8" t="n">
        <v>9</v>
      </c>
      <c r="F270" s="8" t="n">
        <v>111369.96</v>
      </c>
      <c r="G270" s="8" t="n">
        <v>16</v>
      </c>
      <c r="H270" s="8" t="n">
        <v>188981.04</v>
      </c>
      <c r="I270" s="8" t="s">
        <v>85</v>
      </c>
      <c r="J270" s="8" t="n">
        <v>14432</v>
      </c>
      <c r="K270" s="7" t="n">
        <v>-0.4375</v>
      </c>
      <c r="L270" s="7" t="n">
        <v>-0.410681833479168</v>
      </c>
      <c r="M270" s="7" t="s">
        <v>86</v>
      </c>
      <c r="N270" s="7" t="n">
        <v>6.71687638580931</v>
      </c>
    </row>
    <row r="271">
      <c r="B271" t="s">
        <v>48</v>
      </c>
      <c r="C271" t="s">
        <v>144</v>
      </c>
      <c r="D271" t="s">
        <v>34</v>
      </c>
      <c r="E271" s="8" t="n">
        <v>6</v>
      </c>
      <c r="F271" s="8" t="n">
        <v>54201.3192</v>
      </c>
      <c r="G271" s="8" t="n">
        <v>21</v>
      </c>
      <c r="H271" s="8" t="n">
        <v>227953.4664</v>
      </c>
      <c r="I271" s="8" t="n">
        <v>17</v>
      </c>
      <c r="J271" s="8" t="n">
        <v>120972</v>
      </c>
      <c r="K271" s="7" t="n">
        <v>-0.714285714285714</v>
      </c>
      <c r="L271" s="7" t="n">
        <v>-0.762226387446592</v>
      </c>
      <c r="M271" s="7" t="n">
        <v>-0.647058823529412</v>
      </c>
      <c r="N271" s="7" t="n">
        <v>-0.551951532586053</v>
      </c>
    </row>
    <row r="272">
      <c r="B272" t="s">
        <v>48</v>
      </c>
      <c r="C272" t="s">
        <v>144</v>
      </c>
      <c r="D272" t="s">
        <v>37</v>
      </c>
      <c r="E272" s="8" t="n">
        <v>62</v>
      </c>
      <c r="F272" s="8" t="n">
        <v>716999.0202</v>
      </c>
      <c r="G272" s="8" t="n">
        <v>86</v>
      </c>
      <c r="H272" s="8" t="n">
        <v>1023219.219</v>
      </c>
      <c r="I272" s="8" t="n">
        <v>47</v>
      </c>
      <c r="J272" s="8" t="n">
        <v>358278.8</v>
      </c>
      <c r="K272" s="7" t="n">
        <v>-0.279069767441861</v>
      </c>
      <c r="L272" s="7" t="n">
        <v>-0.299271351743443</v>
      </c>
      <c r="M272" s="7" t="n">
        <v>0.319148936170213</v>
      </c>
      <c r="N272" s="7" t="n">
        <v>1.00123205782759</v>
      </c>
    </row>
    <row r="273">
      <c r="B273" t="s">
        <v>48</v>
      </c>
      <c r="C273" t="s">
        <v>145</v>
      </c>
      <c r="D273" t="s">
        <v>37</v>
      </c>
      <c r="E273" s="8" t="s">
        <v>85</v>
      </c>
      <c r="F273" s="8" t="n">
        <v>13256.3865</v>
      </c>
      <c r="G273" s="8" t="s">
        <v>85</v>
      </c>
      <c r="H273" s="8" t="n">
        <v>18705.8412</v>
      </c>
      <c r="I273" s="8" t="s">
        <v>85</v>
      </c>
      <c r="J273" s="8" t="n">
        <v>12506.025</v>
      </c>
      <c r="K273" s="7" t="s">
        <v>86</v>
      </c>
      <c r="L273" s="7" t="n">
        <v>-0.29132369091212</v>
      </c>
      <c r="M273" s="7" t="s">
        <v>86</v>
      </c>
      <c r="N273" s="7" t="n">
        <v>0.0599999999999998</v>
      </c>
    </row>
    <row r="274">
      <c r="B274" t="s">
        <v>48</v>
      </c>
      <c r="C274" t="s">
        <v>146</v>
      </c>
      <c r="D274" t="s">
        <v>22</v>
      </c>
      <c r="E274" s="8" t="s">
        <v>85</v>
      </c>
      <c r="F274" s="8" t="n">
        <v>67641.3504</v>
      </c>
      <c r="G274" s="8" t="n">
        <v>6</v>
      </c>
      <c r="H274" s="8" t="n">
        <v>202924.0512</v>
      </c>
      <c r="I274" s="8" t="s">
        <v>85</v>
      </c>
      <c r="J274" s="8" t="n">
        <v>47503.1136</v>
      </c>
      <c r="K274" s="7" t="s">
        <v>86</v>
      </c>
      <c r="L274" s="7" t="n">
        <v>-0.666666666666667</v>
      </c>
      <c r="M274" s="7" t="s">
        <v>86</v>
      </c>
      <c r="N274" s="7" t="n">
        <v>0.423935091277891</v>
      </c>
    </row>
    <row r="275">
      <c r="B275" t="s">
        <v>48</v>
      </c>
      <c r="C275" t="s">
        <v>146</v>
      </c>
      <c r="D275" t="s">
        <v>34</v>
      </c>
      <c r="E275" s="8"/>
      <c r="F275" s="8"/>
      <c r="G275" s="8" t="s">
        <v>85</v>
      </c>
      <c r="H275" s="8" t="n">
        <v>130079.52</v>
      </c>
      <c r="I275" s="8"/>
      <c r="J275" s="8"/>
      <c r="K275" s="7" t="s">
        <v>86</v>
      </c>
      <c r="L275" s="7"/>
      <c r="M275" s="7"/>
      <c r="N275" s="7"/>
    </row>
    <row r="276">
      <c r="B276" t="s">
        <v>48</v>
      </c>
      <c r="C276" t="s">
        <v>147</v>
      </c>
      <c r="D276" t="s">
        <v>45</v>
      </c>
      <c r="E276" s="8" t="n">
        <v>37</v>
      </c>
      <c r="F276" s="8" t="n">
        <v>258972.184</v>
      </c>
      <c r="G276" s="8" t="n">
        <v>48</v>
      </c>
      <c r="H276" s="8" t="n">
        <v>328873.784</v>
      </c>
      <c r="I276" s="8" t="n">
        <v>40</v>
      </c>
      <c r="J276" s="8" t="n">
        <v>201747.6</v>
      </c>
      <c r="K276" s="7" t="n">
        <v>-0.229166666666667</v>
      </c>
      <c r="L276" s="7" t="n">
        <v>-0.212548410365236</v>
      </c>
      <c r="M276" s="7" t="n">
        <v>-0.075</v>
      </c>
      <c r="N276" s="7" t="n">
        <v>0.283644434927603</v>
      </c>
    </row>
    <row r="277">
      <c r="B277" t="s">
        <v>48</v>
      </c>
      <c r="C277" t="s">
        <v>147</v>
      </c>
      <c r="D277" t="s">
        <v>22</v>
      </c>
      <c r="E277" s="8" t="n">
        <v>42</v>
      </c>
      <c r="F277" s="8" t="n">
        <v>325271.28</v>
      </c>
      <c r="G277" s="8" t="n">
        <v>38</v>
      </c>
      <c r="H277" s="8" t="n">
        <v>302070.4368</v>
      </c>
      <c r="I277" s="8" t="n">
        <v>10</v>
      </c>
      <c r="J277" s="8" t="n">
        <v>54004.8</v>
      </c>
      <c r="K277" s="7" t="n">
        <v>0.105263157894737</v>
      </c>
      <c r="L277" s="7" t="n">
        <v>0.0768060702853923</v>
      </c>
      <c r="M277" s="7" t="n">
        <v>3.2</v>
      </c>
      <c r="N277" s="7" t="n">
        <v>5.0230068438361</v>
      </c>
    </row>
    <row r="278">
      <c r="B278" t="s">
        <v>48</v>
      </c>
      <c r="C278" t="s">
        <v>147</v>
      </c>
      <c r="D278" t="s">
        <v>31</v>
      </c>
      <c r="E278" s="8" t="n">
        <v>15</v>
      </c>
      <c r="F278" s="8" t="n">
        <v>146906.5296</v>
      </c>
      <c r="G278" s="8" t="n">
        <v>11</v>
      </c>
      <c r="H278" s="8" t="n">
        <v>111449.1312</v>
      </c>
      <c r="I278" s="8" t="n">
        <v>22</v>
      </c>
      <c r="J278" s="8" t="n">
        <v>136942.632</v>
      </c>
      <c r="K278" s="7" t="n">
        <v>0.363636363636364</v>
      </c>
      <c r="L278" s="7" t="n">
        <v>0.318148719673465</v>
      </c>
      <c r="M278" s="7" t="n">
        <v>-0.318181818181818</v>
      </c>
      <c r="N278" s="7" t="n">
        <v>0.0727596472660172</v>
      </c>
    </row>
    <row r="279">
      <c r="B279" t="s">
        <v>48</v>
      </c>
      <c r="C279" t="s">
        <v>147</v>
      </c>
      <c r="D279" t="s">
        <v>34</v>
      </c>
      <c r="E279" s="8" t="n">
        <v>12</v>
      </c>
      <c r="F279" s="8" t="n">
        <v>119213.6712</v>
      </c>
      <c r="G279" s="8" t="n">
        <v>9</v>
      </c>
      <c r="H279" s="8" t="n">
        <v>91185.6528</v>
      </c>
      <c r="I279" s="8" t="n">
        <v>17</v>
      </c>
      <c r="J279" s="8" t="n">
        <v>123332.0352</v>
      </c>
      <c r="K279" s="7" t="n">
        <v>0.333333333333333</v>
      </c>
      <c r="L279" s="7" t="n">
        <v>0.307373117802585</v>
      </c>
      <c r="M279" s="7" t="n">
        <v>-0.294117647058823</v>
      </c>
      <c r="N279" s="7" t="n">
        <v>-0.0333924920100565</v>
      </c>
    </row>
    <row r="280">
      <c r="B280" t="s">
        <v>48</v>
      </c>
      <c r="C280" t="s">
        <v>147</v>
      </c>
      <c r="D280" t="s">
        <v>37</v>
      </c>
      <c r="E280" s="8" t="n">
        <v>113</v>
      </c>
      <c r="F280" s="8" t="n">
        <v>1152064.032</v>
      </c>
      <c r="G280" s="8" t="n">
        <v>130</v>
      </c>
      <c r="H280" s="8" t="n">
        <v>1353354.7344</v>
      </c>
      <c r="I280" s="8" t="n">
        <v>98</v>
      </c>
      <c r="J280" s="8" t="n">
        <v>725495.7312</v>
      </c>
      <c r="K280" s="7" t="n">
        <v>-0.130769230769231</v>
      </c>
      <c r="L280" s="7" t="n">
        <v>-0.148734620187545</v>
      </c>
      <c r="M280" s="7" t="n">
        <v>0.153061224489796</v>
      </c>
      <c r="N280" s="7" t="n">
        <v>0.587968036826955</v>
      </c>
    </row>
    <row r="281">
      <c r="B281" t="s">
        <v>48</v>
      </c>
      <c r="C281" t="s">
        <v>148</v>
      </c>
      <c r="D281" t="s">
        <v>45</v>
      </c>
      <c r="E281" s="8" t="n">
        <v>114</v>
      </c>
      <c r="F281" s="8" t="n">
        <v>1097742.78</v>
      </c>
      <c r="G281" s="8" t="n">
        <v>99</v>
      </c>
      <c r="H281" s="8" t="n">
        <v>981351.258</v>
      </c>
      <c r="I281" s="8" t="n">
        <v>115</v>
      </c>
      <c r="J281" s="8" t="n">
        <v>840214.126</v>
      </c>
      <c r="K281" s="7" t="n">
        <v>0.151515151515152</v>
      </c>
      <c r="L281" s="7" t="n">
        <v>0.118603324804624</v>
      </c>
      <c r="M281" s="7" t="n">
        <v>-0.00869565217391299</v>
      </c>
      <c r="N281" s="7" t="n">
        <v>0.306503599536007</v>
      </c>
    </row>
    <row r="282">
      <c r="B282" t="s">
        <v>48</v>
      </c>
      <c r="C282" t="s">
        <v>148</v>
      </c>
      <c r="D282" t="s">
        <v>22</v>
      </c>
      <c r="E282" s="8" t="n">
        <v>37</v>
      </c>
      <c r="F282" s="8" t="n">
        <v>446436.75</v>
      </c>
      <c r="G282" s="8" t="n">
        <v>41</v>
      </c>
      <c r="H282" s="8" t="n">
        <v>511303.8858</v>
      </c>
      <c r="I282" s="8" t="n">
        <v>19</v>
      </c>
      <c r="J282" s="8" t="n">
        <v>154534.5516</v>
      </c>
      <c r="K282" s="7" t="n">
        <v>-0.0975609756097561</v>
      </c>
      <c r="L282" s="7" t="n">
        <v>-0.126866111526821</v>
      </c>
      <c r="M282" s="7" t="n">
        <v>0.947368421052632</v>
      </c>
      <c r="N282" s="7" t="n">
        <v>1.88891219068966</v>
      </c>
    </row>
    <row r="283">
      <c r="B283" t="s">
        <v>48</v>
      </c>
      <c r="C283" t="s">
        <v>148</v>
      </c>
      <c r="D283" t="s">
        <v>31</v>
      </c>
      <c r="E283" s="8" t="n">
        <v>134</v>
      </c>
      <c r="F283" s="8" t="n">
        <v>1809187.43293</v>
      </c>
      <c r="G283" s="8" t="n">
        <v>154</v>
      </c>
      <c r="H283" s="8" t="n">
        <v>2104815.42392</v>
      </c>
      <c r="I283" s="8" t="n">
        <v>103</v>
      </c>
      <c r="J283" s="8" t="n">
        <v>964426.24028</v>
      </c>
      <c r="K283" s="7" t="n">
        <v>-0.12987012987013</v>
      </c>
      <c r="L283" s="7" t="n">
        <v>-0.140453166406118</v>
      </c>
      <c r="M283" s="7" t="n">
        <v>0.300970873786408</v>
      </c>
      <c r="N283" s="7" t="n">
        <v>0.875920995684172</v>
      </c>
    </row>
    <row r="284">
      <c r="B284" t="s">
        <v>48</v>
      </c>
      <c r="C284" t="s">
        <v>148</v>
      </c>
      <c r="D284" t="s">
        <v>34</v>
      </c>
      <c r="E284" s="8" t="n">
        <v>101</v>
      </c>
      <c r="F284" s="8" t="n">
        <v>1338595.77</v>
      </c>
      <c r="G284" s="8" t="n">
        <v>116</v>
      </c>
      <c r="H284" s="8" t="n">
        <v>1534513.8</v>
      </c>
      <c r="I284" s="8" t="n">
        <v>70</v>
      </c>
      <c r="J284" s="8" t="n">
        <v>662177.84</v>
      </c>
      <c r="K284" s="7" t="n">
        <v>-0.129310344827586</v>
      </c>
      <c r="L284" s="7" t="n">
        <v>-0.127674335675574</v>
      </c>
      <c r="M284" s="7" t="n">
        <v>0.442857142857143</v>
      </c>
      <c r="N284" s="7" t="n">
        <v>1.02150493287423</v>
      </c>
    </row>
    <row r="285">
      <c r="B285" t="s">
        <v>48</v>
      </c>
      <c r="C285" t="s">
        <v>148</v>
      </c>
      <c r="D285" t="s">
        <v>37</v>
      </c>
      <c r="E285" s="8" t="n">
        <v>342</v>
      </c>
      <c r="F285" s="8" t="n">
        <v>4866021.89538</v>
      </c>
      <c r="G285" s="8" t="n">
        <v>424</v>
      </c>
      <c r="H285" s="8" t="n">
        <v>6052830.74316</v>
      </c>
      <c r="I285" s="8" t="n">
        <v>368</v>
      </c>
      <c r="J285" s="8" t="n">
        <v>3780145.8704</v>
      </c>
      <c r="K285" s="7" t="n">
        <v>-0.193396226415094</v>
      </c>
      <c r="L285" s="7" t="n">
        <v>-0.196075009882137</v>
      </c>
      <c r="M285" s="7" t="n">
        <v>-0.0706521739130435</v>
      </c>
      <c r="N285" s="7" t="n">
        <v>0.287257704387238</v>
      </c>
    </row>
    <row r="286">
      <c r="B286" t="s">
        <v>48</v>
      </c>
      <c r="C286" t="s">
        <v>149</v>
      </c>
      <c r="D286" t="s">
        <v>45</v>
      </c>
      <c r="E286" s="8" t="n">
        <v>28</v>
      </c>
      <c r="F286" s="8" t="n">
        <v>291363.452</v>
      </c>
      <c r="G286" s="8" t="n">
        <v>28</v>
      </c>
      <c r="H286" s="8" t="n">
        <v>313432.864</v>
      </c>
      <c r="I286" s="8" t="n">
        <v>30</v>
      </c>
      <c r="J286" s="8" t="n">
        <v>220335.868</v>
      </c>
      <c r="K286" s="7" t="n">
        <v>0</v>
      </c>
      <c r="L286" s="7" t="n">
        <v>-0.070411927193442</v>
      </c>
      <c r="M286" s="7" t="n">
        <v>-0.0666666666666667</v>
      </c>
      <c r="N286" s="7" t="n">
        <v>0.322360515538033</v>
      </c>
    </row>
    <row r="287">
      <c r="B287" t="s">
        <v>48</v>
      </c>
      <c r="C287" t="s">
        <v>149</v>
      </c>
      <c r="D287" t="s">
        <v>22</v>
      </c>
      <c r="E287" s="8" t="s">
        <v>85</v>
      </c>
      <c r="F287" s="8" t="n">
        <v>32576.7</v>
      </c>
      <c r="G287" s="8" t="s">
        <v>85</v>
      </c>
      <c r="H287" s="8" t="n">
        <v>55609.291</v>
      </c>
      <c r="I287" s="8" t="s">
        <v>85</v>
      </c>
      <c r="J287" s="8" t="n">
        <v>26783.05</v>
      </c>
      <c r="K287" s="7" t="s">
        <v>86</v>
      </c>
      <c r="L287" s="7" t="n">
        <v>-0.414186021540897</v>
      </c>
      <c r="M287" s="7" t="s">
        <v>86</v>
      </c>
      <c r="N287" s="7" t="n">
        <v>0.21631778307549</v>
      </c>
    </row>
    <row r="288">
      <c r="B288" t="s">
        <v>48</v>
      </c>
      <c r="C288" t="s">
        <v>149</v>
      </c>
      <c r="D288" t="s">
        <v>31</v>
      </c>
      <c r="E288" s="8" t="n">
        <v>40</v>
      </c>
      <c r="F288" s="8" t="n">
        <v>605129.8069</v>
      </c>
      <c r="G288" s="8" t="n">
        <v>32</v>
      </c>
      <c r="H288" s="8" t="n">
        <v>504018.23367</v>
      </c>
      <c r="I288" s="8" t="n">
        <v>35</v>
      </c>
      <c r="J288" s="8" t="n">
        <v>369356.05048</v>
      </c>
      <c r="K288" s="7" t="n">
        <v>0.25</v>
      </c>
      <c r="L288" s="7" t="n">
        <v>0.20061094316719</v>
      </c>
      <c r="M288" s="7" t="n">
        <v>0.142857142857143</v>
      </c>
      <c r="N288" s="7" t="n">
        <v>0.638337333620494</v>
      </c>
    </row>
    <row r="289">
      <c r="B289" t="s">
        <v>48</v>
      </c>
      <c r="C289" t="s">
        <v>149</v>
      </c>
      <c r="D289" t="s">
        <v>34</v>
      </c>
      <c r="E289" s="8" t="n">
        <v>28</v>
      </c>
      <c r="F289" s="8" t="n">
        <v>411823.44</v>
      </c>
      <c r="G289" s="8" t="n">
        <v>33</v>
      </c>
      <c r="H289" s="8" t="n">
        <v>487224.834</v>
      </c>
      <c r="I289" s="8" t="n">
        <v>18</v>
      </c>
      <c r="J289" s="8" t="n">
        <v>189569.52</v>
      </c>
      <c r="K289" s="7" t="n">
        <v>-0.151515151515151</v>
      </c>
      <c r="L289" s="7" t="n">
        <v>-0.154756877602015</v>
      </c>
      <c r="M289" s="7" t="n">
        <v>0.555555555555556</v>
      </c>
      <c r="N289" s="7" t="n">
        <v>1.17241379310345</v>
      </c>
    </row>
    <row r="290">
      <c r="B290" t="s">
        <v>48</v>
      </c>
      <c r="C290" t="s">
        <v>149</v>
      </c>
      <c r="D290" t="s">
        <v>37</v>
      </c>
      <c r="E290" s="8" t="n">
        <v>125</v>
      </c>
      <c r="F290" s="8" t="n">
        <v>1981164.906</v>
      </c>
      <c r="G290" s="8" t="n">
        <v>156</v>
      </c>
      <c r="H290" s="8" t="n">
        <v>2484769.33242</v>
      </c>
      <c r="I290" s="8" t="n">
        <v>134</v>
      </c>
      <c r="J290" s="8" t="n">
        <v>1533406.784</v>
      </c>
      <c r="K290" s="7" t="n">
        <v>-0.198717948717949</v>
      </c>
      <c r="L290" s="7" t="n">
        <v>-0.202676530110553</v>
      </c>
      <c r="M290" s="7" t="n">
        <v>-0.0671641791044776</v>
      </c>
      <c r="N290" s="7" t="n">
        <v>0.292002178855627</v>
      </c>
    </row>
    <row r="291">
      <c r="B291" t="s">
        <v>48</v>
      </c>
      <c r="C291" t="s">
        <v>150</v>
      </c>
      <c r="D291" t="s">
        <v>45</v>
      </c>
      <c r="E291" s="8" t="n">
        <v>177</v>
      </c>
      <c r="F291" s="8" t="n">
        <v>1495528.996</v>
      </c>
      <c r="G291" s="8" t="n">
        <v>182</v>
      </c>
      <c r="H291" s="8" t="n">
        <v>1534402.682</v>
      </c>
      <c r="I291" s="8" t="n">
        <v>203</v>
      </c>
      <c r="J291" s="8" t="n">
        <v>1268357.578</v>
      </c>
      <c r="K291" s="7" t="n">
        <v>-0.0274725274725275</v>
      </c>
      <c r="L291" s="7" t="n">
        <v>-0.0253347354355055</v>
      </c>
      <c r="M291" s="7" t="n">
        <v>-0.12807881773399</v>
      </c>
      <c r="N291" s="7" t="n">
        <v>0.179106761326892</v>
      </c>
    </row>
    <row r="292">
      <c r="B292" t="s">
        <v>48</v>
      </c>
      <c r="C292" t="s">
        <v>150</v>
      </c>
      <c r="D292" t="s">
        <v>22</v>
      </c>
      <c r="E292" s="8" t="n">
        <v>35</v>
      </c>
      <c r="F292" s="8" t="n">
        <v>392667.0572</v>
      </c>
      <c r="G292" s="8" t="n">
        <v>57</v>
      </c>
      <c r="H292" s="8" t="n">
        <v>648382.834</v>
      </c>
      <c r="I292" s="8" t="n">
        <v>40</v>
      </c>
      <c r="J292" s="8" t="n">
        <v>298032.7936</v>
      </c>
      <c r="K292" s="7" t="n">
        <v>-0.385964912280702</v>
      </c>
      <c r="L292" s="7" t="n">
        <v>-0.394390109347034</v>
      </c>
      <c r="M292" s="7" t="n">
        <v>-0.125</v>
      </c>
      <c r="N292" s="7" t="n">
        <v>0.31752970019471</v>
      </c>
    </row>
    <row r="293">
      <c r="B293" t="s">
        <v>48</v>
      </c>
      <c r="C293" t="s">
        <v>150</v>
      </c>
      <c r="D293" t="s">
        <v>31</v>
      </c>
      <c r="E293" s="8" t="n">
        <v>138</v>
      </c>
      <c r="F293" s="8" t="n">
        <v>1579875.46868</v>
      </c>
      <c r="G293" s="8" t="n">
        <v>136</v>
      </c>
      <c r="H293" s="8" t="n">
        <v>1566805.31558</v>
      </c>
      <c r="I293" s="8" t="n">
        <v>140</v>
      </c>
      <c r="J293" s="8" t="n">
        <v>1106731.27288</v>
      </c>
      <c r="K293" s="7" t="n">
        <v>0.0147058823529411</v>
      </c>
      <c r="L293" s="7" t="n">
        <v>0.00834191266140927</v>
      </c>
      <c r="M293" s="7" t="n">
        <v>-0.0142857142857142</v>
      </c>
      <c r="N293" s="7" t="n">
        <v>0.427514978020596</v>
      </c>
    </row>
    <row r="294">
      <c r="B294" t="s">
        <v>48</v>
      </c>
      <c r="C294" t="s">
        <v>150</v>
      </c>
      <c r="D294" t="s">
        <v>34</v>
      </c>
      <c r="E294" s="8" t="n">
        <v>117</v>
      </c>
      <c r="F294" s="8" t="n">
        <v>1330353.72</v>
      </c>
      <c r="G294" s="8" t="n">
        <v>120</v>
      </c>
      <c r="H294" s="8" t="n">
        <v>1362825.42</v>
      </c>
      <c r="I294" s="8" t="n">
        <v>92</v>
      </c>
      <c r="J294" s="8" t="n">
        <v>745099.44</v>
      </c>
      <c r="K294" s="7" t="n">
        <v>-0.025</v>
      </c>
      <c r="L294" s="7" t="n">
        <v>-0.0238267495773596</v>
      </c>
      <c r="M294" s="7" t="n">
        <v>0.271739130434783</v>
      </c>
      <c r="N294" s="7" t="n">
        <v>0.785471372787503</v>
      </c>
    </row>
    <row r="295">
      <c r="B295" t="s">
        <v>48</v>
      </c>
      <c r="C295" t="s">
        <v>150</v>
      </c>
      <c r="D295" t="s">
        <v>37</v>
      </c>
      <c r="E295" s="8" t="n">
        <v>342</v>
      </c>
      <c r="F295" s="8" t="n">
        <v>4154315.65229</v>
      </c>
      <c r="G295" s="8" t="n">
        <v>327</v>
      </c>
      <c r="H295" s="8" t="n">
        <v>3964972.31502</v>
      </c>
      <c r="I295" s="8" t="n">
        <v>299</v>
      </c>
      <c r="J295" s="8" t="n">
        <v>2610229.46316</v>
      </c>
      <c r="K295" s="7" t="n">
        <v>0.0458715596330275</v>
      </c>
      <c r="L295" s="7" t="n">
        <v>0.0477540124436013</v>
      </c>
      <c r="M295" s="7" t="n">
        <v>0.1438127090301</v>
      </c>
      <c r="N295" s="7" t="n">
        <v>0.591551896460741</v>
      </c>
    </row>
    <row r="296">
      <c r="B296" t="s">
        <v>48</v>
      </c>
      <c r="C296" t="s">
        <v>151</v>
      </c>
      <c r="D296" t="s">
        <v>45</v>
      </c>
      <c r="E296" s="8" t="n">
        <v>31</v>
      </c>
      <c r="F296" s="8" t="n">
        <v>284947.348</v>
      </c>
      <c r="G296" s="8" t="n">
        <v>61</v>
      </c>
      <c r="H296" s="8" t="n">
        <v>546526.258</v>
      </c>
      <c r="I296" s="8" t="n">
        <v>49</v>
      </c>
      <c r="J296" s="8" t="n">
        <v>326222.49</v>
      </c>
      <c r="K296" s="7" t="n">
        <v>-0.491803278688525</v>
      </c>
      <c r="L296" s="7" t="n">
        <v>-0.478620937550635</v>
      </c>
      <c r="M296" s="7" t="n">
        <v>-0.36734693877551</v>
      </c>
      <c r="N296" s="7" t="n">
        <v>-0.126524513990436</v>
      </c>
    </row>
    <row r="297">
      <c r="B297" t="s">
        <v>48</v>
      </c>
      <c r="C297" t="s">
        <v>151</v>
      </c>
      <c r="D297" t="s">
        <v>22</v>
      </c>
      <c r="E297" s="8" t="n">
        <v>15</v>
      </c>
      <c r="F297" s="8" t="n">
        <v>150902.9964</v>
      </c>
      <c r="G297" s="8" t="n">
        <v>14</v>
      </c>
      <c r="H297" s="8" t="n">
        <v>164446.761</v>
      </c>
      <c r="I297" s="8" t="n">
        <v>7</v>
      </c>
      <c r="J297" s="8" t="n">
        <v>59795.8872</v>
      </c>
      <c r="K297" s="7" t="n">
        <v>0.0714285714285714</v>
      </c>
      <c r="L297" s="7" t="n">
        <v>-0.082359570463051</v>
      </c>
      <c r="M297" s="7" t="n">
        <v>1.14285714285714</v>
      </c>
      <c r="N297" s="7" t="n">
        <v>1.52363504358206</v>
      </c>
    </row>
    <row r="298">
      <c r="B298" t="s">
        <v>48</v>
      </c>
      <c r="C298" t="s">
        <v>151</v>
      </c>
      <c r="D298" t="s">
        <v>31</v>
      </c>
      <c r="E298" s="8" t="n">
        <v>32</v>
      </c>
      <c r="F298" s="8" t="n">
        <v>402862.57844</v>
      </c>
      <c r="G298" s="8" t="n">
        <v>58</v>
      </c>
      <c r="H298" s="8" t="n">
        <v>738058.14012</v>
      </c>
      <c r="I298" s="8" t="n">
        <v>44</v>
      </c>
      <c r="J298" s="8" t="n">
        <v>406588.5404</v>
      </c>
      <c r="K298" s="7" t="n">
        <v>-0.448275862068966</v>
      </c>
      <c r="L298" s="7" t="n">
        <v>-0.454158749100038</v>
      </c>
      <c r="M298" s="7" t="n">
        <v>-0.272727272727273</v>
      </c>
      <c r="N298" s="7" t="n">
        <v>-0.00916396206428838</v>
      </c>
    </row>
    <row r="299">
      <c r="B299" t="s">
        <v>48</v>
      </c>
      <c r="C299" t="s">
        <v>151</v>
      </c>
      <c r="D299" t="s">
        <v>34</v>
      </c>
      <c r="E299" s="8" t="n">
        <v>47</v>
      </c>
      <c r="F299" s="8" t="n">
        <v>593739.72</v>
      </c>
      <c r="G299" s="8" t="n">
        <v>47</v>
      </c>
      <c r="H299" s="8" t="n">
        <v>600327.4704</v>
      </c>
      <c r="I299" s="8" t="n">
        <v>35</v>
      </c>
      <c r="J299" s="8" t="n">
        <v>310360.4</v>
      </c>
      <c r="K299" s="7" t="n">
        <v>0</v>
      </c>
      <c r="L299" s="7" t="n">
        <v>-0.0109735947875426</v>
      </c>
      <c r="M299" s="7" t="n">
        <v>0.342857142857143</v>
      </c>
      <c r="N299" s="7" t="n">
        <v>0.913065326633166</v>
      </c>
    </row>
    <row r="300">
      <c r="B300" t="s">
        <v>48</v>
      </c>
      <c r="C300" t="s">
        <v>151</v>
      </c>
      <c r="D300" t="s">
        <v>37</v>
      </c>
      <c r="E300" s="8" t="n">
        <v>122</v>
      </c>
      <c r="F300" s="8" t="n">
        <v>1628550.7085</v>
      </c>
      <c r="G300" s="8" t="n">
        <v>137</v>
      </c>
      <c r="H300" s="8" t="n">
        <v>1797634.40759</v>
      </c>
      <c r="I300" s="8" t="n">
        <v>106</v>
      </c>
      <c r="J300" s="8" t="n">
        <v>1017289.8446</v>
      </c>
      <c r="K300" s="7" t="n">
        <v>-0.10948905109489</v>
      </c>
      <c r="L300" s="7" t="n">
        <v>-0.0940590024178956</v>
      </c>
      <c r="M300" s="7" t="n">
        <v>0.150943396226415</v>
      </c>
      <c r="N300" s="7" t="n">
        <v>0.600871882428305</v>
      </c>
    </row>
    <row r="301">
      <c r="B301" t="s">
        <v>48</v>
      </c>
      <c r="C301" t="s">
        <v>152</v>
      </c>
      <c r="D301" t="s">
        <v>45</v>
      </c>
      <c r="E301" s="8" t="n">
        <v>667</v>
      </c>
      <c r="F301" s="8" t="n">
        <v>2188990.7575</v>
      </c>
      <c r="G301" s="8" t="n">
        <v>627</v>
      </c>
      <c r="H301" s="8" t="n">
        <v>2075953.1525</v>
      </c>
      <c r="I301" s="8" t="n">
        <v>501</v>
      </c>
      <c r="J301" s="8" t="n">
        <v>1222635.7425</v>
      </c>
      <c r="K301" s="7" t="n">
        <v>0.0637958532695375</v>
      </c>
      <c r="L301" s="7" t="n">
        <v>0.0544509421437918</v>
      </c>
      <c r="M301" s="7" t="n">
        <v>0.331337325349301</v>
      </c>
      <c r="N301" s="7" t="n">
        <v>0.790386687881407</v>
      </c>
    </row>
    <row r="302">
      <c r="B302" t="s">
        <v>48</v>
      </c>
      <c r="C302" t="s">
        <v>152</v>
      </c>
      <c r="D302" t="s">
        <v>22</v>
      </c>
      <c r="E302" s="8" t="n">
        <v>92</v>
      </c>
      <c r="F302" s="8" t="n">
        <v>304096.8635</v>
      </c>
      <c r="G302" s="8" t="n">
        <v>110</v>
      </c>
      <c r="H302" s="8" t="n">
        <v>357108.171</v>
      </c>
      <c r="I302" s="8" t="n">
        <v>70</v>
      </c>
      <c r="J302" s="8" t="n">
        <v>169318.53</v>
      </c>
      <c r="K302" s="7" t="n">
        <v>-0.163636363636364</v>
      </c>
      <c r="L302" s="7" t="n">
        <v>-0.148446078261256</v>
      </c>
      <c r="M302" s="7" t="n">
        <v>0.314285714285714</v>
      </c>
      <c r="N302" s="7" t="n">
        <v>0.796004628081758</v>
      </c>
    </row>
    <row r="303">
      <c r="B303" t="s">
        <v>48</v>
      </c>
      <c r="C303" t="s">
        <v>152</v>
      </c>
      <c r="D303" t="s">
        <v>31</v>
      </c>
      <c r="E303" s="8" t="n">
        <v>330</v>
      </c>
      <c r="F303" s="8" t="n">
        <v>1163613.80886</v>
      </c>
      <c r="G303" s="8" t="n">
        <v>292</v>
      </c>
      <c r="H303" s="8" t="n">
        <v>1020372.157278</v>
      </c>
      <c r="I303" s="8" t="n">
        <v>260</v>
      </c>
      <c r="J303" s="8" t="n">
        <v>678196.884</v>
      </c>
      <c r="K303" s="7" t="n">
        <v>0.13013698630137</v>
      </c>
      <c r="L303" s="7" t="n">
        <v>0.140381772042976</v>
      </c>
      <c r="M303" s="7" t="n">
        <v>0.269230769230769</v>
      </c>
      <c r="N303" s="7" t="n">
        <v>0.715746321329309</v>
      </c>
    </row>
    <row r="304">
      <c r="B304" t="s">
        <v>48</v>
      </c>
      <c r="C304" t="s">
        <v>152</v>
      </c>
      <c r="D304" t="s">
        <v>34</v>
      </c>
      <c r="E304" s="8" t="n">
        <v>247</v>
      </c>
      <c r="F304" s="8" t="n">
        <v>860722.495204</v>
      </c>
      <c r="G304" s="8" t="n">
        <v>192</v>
      </c>
      <c r="H304" s="8" t="n">
        <v>688196.552862</v>
      </c>
      <c r="I304" s="8" t="n">
        <v>175</v>
      </c>
      <c r="J304" s="8" t="n">
        <v>463615.4547</v>
      </c>
      <c r="K304" s="7" t="n">
        <v>0.286458333333333</v>
      </c>
      <c r="L304" s="7" t="n">
        <v>0.250692831320525</v>
      </c>
      <c r="M304" s="7" t="n">
        <v>0.411428571428571</v>
      </c>
      <c r="N304" s="7" t="n">
        <v>0.856544009649038</v>
      </c>
    </row>
    <row r="305">
      <c r="B305" t="s">
        <v>48</v>
      </c>
      <c r="C305" t="s">
        <v>152</v>
      </c>
      <c r="D305" t="s">
        <v>37</v>
      </c>
      <c r="E305" s="8" t="n">
        <v>244</v>
      </c>
      <c r="F305" s="8" t="n">
        <v>861168.239326</v>
      </c>
      <c r="G305" s="8" t="n">
        <v>219</v>
      </c>
      <c r="H305" s="8" t="n">
        <v>758248.197852</v>
      </c>
      <c r="I305" s="8" t="n">
        <v>188</v>
      </c>
      <c r="J305" s="8" t="n">
        <v>485258.8096</v>
      </c>
      <c r="K305" s="7" t="n">
        <v>0.114155251141552</v>
      </c>
      <c r="L305" s="7" t="n">
        <v>0.135733974397244</v>
      </c>
      <c r="M305" s="7" t="n">
        <v>0.297872340425532</v>
      </c>
      <c r="N305" s="7" t="n">
        <v>0.774657610102665</v>
      </c>
    </row>
    <row r="306">
      <c r="B306" t="s">
        <v>48</v>
      </c>
      <c r="C306" t="s">
        <v>153</v>
      </c>
      <c r="D306" t="s">
        <v>45</v>
      </c>
      <c r="E306" s="8" t="n">
        <v>9970</v>
      </c>
      <c r="F306" s="8" t="n">
        <v>24435388.56</v>
      </c>
      <c r="G306" s="8" t="n">
        <v>8417</v>
      </c>
      <c r="H306" s="8" t="n">
        <v>20716015.2</v>
      </c>
      <c r="I306" s="8" t="n">
        <v>9018</v>
      </c>
      <c r="J306" s="8" t="n">
        <v>16644974.56</v>
      </c>
      <c r="K306" s="7" t="n">
        <v>0.184507544255673</v>
      </c>
      <c r="L306" s="7" t="n">
        <v>0.179540965001802</v>
      </c>
      <c r="M306" s="7" t="n">
        <v>0.1055666444888</v>
      </c>
      <c r="N306" s="7" t="n">
        <v>0.468033998605283</v>
      </c>
    </row>
    <row r="307">
      <c r="B307" t="s">
        <v>48</v>
      </c>
      <c r="C307" t="s">
        <v>153</v>
      </c>
      <c r="D307" t="s">
        <v>22</v>
      </c>
      <c r="E307" s="8" t="n">
        <v>1613</v>
      </c>
      <c r="F307" s="8" t="n">
        <v>3924523.68</v>
      </c>
      <c r="G307" s="8" t="n">
        <v>1665</v>
      </c>
      <c r="H307" s="8" t="n">
        <v>4098282.472</v>
      </c>
      <c r="I307" s="8" t="n">
        <v>1598</v>
      </c>
      <c r="J307" s="8" t="n">
        <v>2987390.84</v>
      </c>
      <c r="K307" s="7" t="n">
        <v>-0.0312312312312313</v>
      </c>
      <c r="L307" s="7" t="n">
        <v>-0.0423979540666468</v>
      </c>
      <c r="M307" s="7" t="n">
        <v>0.00938673341677099</v>
      </c>
      <c r="N307" s="7" t="n">
        <v>0.313696094750026</v>
      </c>
    </row>
    <row r="308">
      <c r="B308" t="s">
        <v>48</v>
      </c>
      <c r="C308" t="s">
        <v>153</v>
      </c>
      <c r="D308" t="s">
        <v>31</v>
      </c>
      <c r="E308" s="8" t="n">
        <v>5022</v>
      </c>
      <c r="F308" s="8" t="n">
        <v>13064518.6408</v>
      </c>
      <c r="G308" s="8" t="n">
        <v>4429</v>
      </c>
      <c r="H308" s="8" t="n">
        <v>11570477.4452</v>
      </c>
      <c r="I308" s="8" t="n">
        <v>4067</v>
      </c>
      <c r="J308" s="8" t="n">
        <v>7965701.354</v>
      </c>
      <c r="K308" s="7" t="n">
        <v>0.133890268683676</v>
      </c>
      <c r="L308" s="7" t="n">
        <v>0.129125284818718</v>
      </c>
      <c r="M308" s="7" t="n">
        <v>0.234816818293583</v>
      </c>
      <c r="N308" s="7" t="n">
        <v>0.640096466112129</v>
      </c>
    </row>
    <row r="309">
      <c r="B309" t="s">
        <v>48</v>
      </c>
      <c r="C309" t="s">
        <v>153</v>
      </c>
      <c r="D309" t="s">
        <v>34</v>
      </c>
      <c r="E309" s="8" t="n">
        <v>4526</v>
      </c>
      <c r="F309" s="8" t="n">
        <v>11854173.9744</v>
      </c>
      <c r="G309" s="8" t="n">
        <v>3681</v>
      </c>
      <c r="H309" s="8" t="n">
        <v>9670961.142</v>
      </c>
      <c r="I309" s="8" t="n">
        <v>3436</v>
      </c>
      <c r="J309" s="8" t="n">
        <v>6744454.12</v>
      </c>
      <c r="K309" s="7" t="n">
        <v>0.229557185547406</v>
      </c>
      <c r="L309" s="7" t="n">
        <v>0.225749312849426</v>
      </c>
      <c r="M309" s="7" t="n">
        <v>0.317229336437718</v>
      </c>
      <c r="N309" s="7" t="n">
        <v>0.757618001914735</v>
      </c>
    </row>
    <row r="310">
      <c r="B310" t="s">
        <v>48</v>
      </c>
      <c r="C310" t="s">
        <v>153</v>
      </c>
      <c r="D310" t="s">
        <v>37</v>
      </c>
      <c r="E310" s="8" t="n">
        <v>4361</v>
      </c>
      <c r="F310" s="8" t="n">
        <v>11425673.565</v>
      </c>
      <c r="G310" s="8" t="n">
        <v>3600</v>
      </c>
      <c r="H310" s="8" t="n">
        <v>9463411.4286</v>
      </c>
      <c r="I310" s="8" t="n">
        <v>3380</v>
      </c>
      <c r="J310" s="8" t="n">
        <v>6651307.74</v>
      </c>
      <c r="K310" s="7" t="n">
        <v>0.211388888888889</v>
      </c>
      <c r="L310" s="7" t="n">
        <v>0.207352512485056</v>
      </c>
      <c r="M310" s="7" t="n">
        <v>0.290236686390533</v>
      </c>
      <c r="N310" s="7" t="n">
        <v>0.71780858917227</v>
      </c>
    </row>
    <row r="311">
      <c r="B311" t="s">
        <v>48</v>
      </c>
      <c r="C311" t="s">
        <v>154</v>
      </c>
      <c r="D311" t="s">
        <v>45</v>
      </c>
      <c r="E311" s="8" t="n">
        <v>18</v>
      </c>
      <c r="F311" s="8" t="n">
        <v>40384.26</v>
      </c>
      <c r="G311" s="8" t="n">
        <v>8</v>
      </c>
      <c r="H311" s="8" t="n">
        <v>15327.6</v>
      </c>
      <c r="I311" s="8" t="n">
        <v>14</v>
      </c>
      <c r="J311" s="8" t="n">
        <v>20299.72</v>
      </c>
      <c r="K311" s="7" t="n">
        <v>1.25</v>
      </c>
      <c r="L311" s="7" t="n">
        <v>1.63474125107649</v>
      </c>
      <c r="M311" s="7" t="n">
        <v>0.285714285714286</v>
      </c>
      <c r="N311" s="7" t="n">
        <v>0.989399853791087</v>
      </c>
    </row>
    <row r="312">
      <c r="B312" t="s">
        <v>48</v>
      </c>
      <c r="C312" t="s">
        <v>154</v>
      </c>
      <c r="D312" t="s">
        <v>22</v>
      </c>
      <c r="E312" s="8" t="n">
        <v>5</v>
      </c>
      <c r="F312" s="8" t="n">
        <v>12320.4528</v>
      </c>
      <c r="G312" s="8" t="s">
        <v>85</v>
      </c>
      <c r="H312" s="8" t="n">
        <v>8269.58</v>
      </c>
      <c r="I312" s="8" t="s">
        <v>85</v>
      </c>
      <c r="J312" s="8" t="n">
        <v>2834.64</v>
      </c>
      <c r="K312" s="7" t="s">
        <v>86</v>
      </c>
      <c r="L312" s="7" t="n">
        <v>0.489852302051616</v>
      </c>
      <c r="M312" s="7" t="s">
        <v>86</v>
      </c>
      <c r="N312" s="7" t="n">
        <v>3.34639065278131</v>
      </c>
    </row>
    <row r="313">
      <c r="B313" t="s">
        <v>48</v>
      </c>
      <c r="C313" t="s">
        <v>154</v>
      </c>
      <c r="D313" t="s">
        <v>31</v>
      </c>
      <c r="E313" s="8" t="n">
        <v>18</v>
      </c>
      <c r="F313" s="8" t="n">
        <v>51328.497</v>
      </c>
      <c r="G313" s="8" t="n">
        <v>26</v>
      </c>
      <c r="H313" s="8" t="n">
        <v>76093.1952</v>
      </c>
      <c r="I313" s="8" t="n">
        <v>10</v>
      </c>
      <c r="J313" s="8" t="n">
        <v>21006.788</v>
      </c>
      <c r="K313" s="7" t="n">
        <v>-0.307692307692308</v>
      </c>
      <c r="L313" s="7" t="n">
        <v>-0.325452205481838</v>
      </c>
      <c r="M313" s="7" t="n">
        <v>0.8</v>
      </c>
      <c r="N313" s="7" t="n">
        <v>1.44342433502923</v>
      </c>
    </row>
    <row r="314">
      <c r="B314" t="s">
        <v>48</v>
      </c>
      <c r="C314" t="s">
        <v>154</v>
      </c>
      <c r="D314" t="s">
        <v>34</v>
      </c>
      <c r="E314" s="8" t="n">
        <v>20</v>
      </c>
      <c r="F314" s="8" t="n">
        <v>58093.2</v>
      </c>
      <c r="G314" s="8" t="n">
        <v>5</v>
      </c>
      <c r="H314" s="8" t="n">
        <v>13477.92</v>
      </c>
      <c r="I314" s="8" t="n">
        <v>11</v>
      </c>
      <c r="J314" s="8" t="n">
        <v>22878.68</v>
      </c>
      <c r="K314" s="7" t="n">
        <v>3</v>
      </c>
      <c r="L314" s="7" t="n">
        <v>3.31024965276541</v>
      </c>
      <c r="M314" s="7" t="n">
        <v>0.818181818181818</v>
      </c>
      <c r="N314" s="7" t="n">
        <v>1.53918495297806</v>
      </c>
    </row>
    <row r="315">
      <c r="B315" t="s">
        <v>48</v>
      </c>
      <c r="C315" t="s">
        <v>154</v>
      </c>
      <c r="D315" t="s">
        <v>37</v>
      </c>
      <c r="E315" s="8" t="n">
        <v>27</v>
      </c>
      <c r="F315" s="8" t="n">
        <v>74387.6382</v>
      </c>
      <c r="G315" s="8" t="n">
        <v>18</v>
      </c>
      <c r="H315" s="8" t="n">
        <v>49410.18</v>
      </c>
      <c r="I315" s="8" t="n">
        <v>13</v>
      </c>
      <c r="J315" s="8" t="n">
        <v>26763.48</v>
      </c>
      <c r="K315" s="7" t="n">
        <v>0.5</v>
      </c>
      <c r="L315" s="7" t="n">
        <v>0.505512390361662</v>
      </c>
      <c r="M315" s="7" t="n">
        <v>1.07692307692308</v>
      </c>
      <c r="N315" s="7" t="n">
        <v>1.77944565504934</v>
      </c>
    </row>
    <row r="316">
      <c r="B316" t="s">
        <v>48</v>
      </c>
      <c r="C316" t="s">
        <v>155</v>
      </c>
      <c r="D316" t="s">
        <v>45</v>
      </c>
      <c r="E316" s="8" t="n">
        <v>5</v>
      </c>
      <c r="F316" s="8" t="n">
        <v>10754.52</v>
      </c>
      <c r="G316" s="8" t="n">
        <v>6</v>
      </c>
      <c r="H316" s="8" t="n">
        <v>13242.32</v>
      </c>
      <c r="I316" s="8" t="n">
        <v>10</v>
      </c>
      <c r="J316" s="8" t="n">
        <v>16546.88</v>
      </c>
      <c r="K316" s="7" t="n">
        <v>-0.166666666666667</v>
      </c>
      <c r="L316" s="7" t="n">
        <v>-0.187867382754683</v>
      </c>
      <c r="M316" s="7" t="n">
        <v>-0.5</v>
      </c>
      <c r="N316" s="7" t="n">
        <v>-0.350057533504806</v>
      </c>
    </row>
    <row r="317">
      <c r="B317" t="s">
        <v>48</v>
      </c>
      <c r="C317" t="s">
        <v>155</v>
      </c>
      <c r="D317" t="s">
        <v>22</v>
      </c>
      <c r="E317" s="8" t="s">
        <v>85</v>
      </c>
      <c r="F317" s="8" t="n">
        <v>9582.93</v>
      </c>
      <c r="G317" s="8" t="n">
        <v>5</v>
      </c>
      <c r="H317" s="8" t="n">
        <v>15370.0932</v>
      </c>
      <c r="I317" s="8" t="n">
        <v>6</v>
      </c>
      <c r="J317" s="8" t="n">
        <v>12054</v>
      </c>
      <c r="K317" s="7" t="s">
        <v>86</v>
      </c>
      <c r="L317" s="7" t="n">
        <v>-0.376521022006555</v>
      </c>
      <c r="M317" s="7" t="s">
        <v>86</v>
      </c>
      <c r="N317" s="7" t="n">
        <v>-0.205</v>
      </c>
    </row>
    <row r="318">
      <c r="B318" t="s">
        <v>48</v>
      </c>
      <c r="C318" t="s">
        <v>155</v>
      </c>
      <c r="D318" t="s">
        <v>31</v>
      </c>
      <c r="E318" s="8" t="n">
        <v>5</v>
      </c>
      <c r="F318" s="8" t="n">
        <v>16761.087</v>
      </c>
      <c r="G318" s="8" t="n">
        <v>11</v>
      </c>
      <c r="H318" s="8" t="n">
        <v>36874.3914</v>
      </c>
      <c r="I318" s="8" t="n">
        <v>6</v>
      </c>
      <c r="J318" s="8" t="n">
        <v>14122.4664</v>
      </c>
      <c r="K318" s="7" t="n">
        <v>-0.545454545454545</v>
      </c>
      <c r="L318" s="7" t="n">
        <v>-0.545454545454545</v>
      </c>
      <c r="M318" s="7" t="n">
        <v>-0.166666666666667</v>
      </c>
      <c r="N318" s="7" t="n">
        <v>0.186838511437351</v>
      </c>
    </row>
    <row r="319">
      <c r="B319" t="s">
        <v>48</v>
      </c>
      <c r="C319" t="s">
        <v>155</v>
      </c>
      <c r="D319" t="s">
        <v>34</v>
      </c>
      <c r="E319" s="8" t="n">
        <v>20</v>
      </c>
      <c r="F319" s="8" t="n">
        <v>64405.74</v>
      </c>
      <c r="G319" s="8" t="n">
        <v>16</v>
      </c>
      <c r="H319" s="8" t="n">
        <v>52073.28</v>
      </c>
      <c r="I319" s="8" t="n">
        <v>12</v>
      </c>
      <c r="J319" s="8" t="n">
        <v>27000.4</v>
      </c>
      <c r="K319" s="7" t="n">
        <v>0.25</v>
      </c>
      <c r="L319" s="7" t="n">
        <v>0.236828945670409</v>
      </c>
      <c r="M319" s="7" t="n">
        <v>0.666666666666667</v>
      </c>
      <c r="N319" s="7" t="n">
        <v>1.38536243907498</v>
      </c>
    </row>
    <row r="320">
      <c r="B320" t="s">
        <v>48</v>
      </c>
      <c r="C320" t="s">
        <v>155</v>
      </c>
      <c r="D320" t="s">
        <v>37</v>
      </c>
      <c r="E320" s="8" t="n">
        <v>25</v>
      </c>
      <c r="F320" s="8" t="n">
        <v>81489.7512</v>
      </c>
      <c r="G320" s="8" t="n">
        <v>17</v>
      </c>
      <c r="H320" s="8" t="n">
        <v>54471.7502</v>
      </c>
      <c r="I320" s="8" t="n">
        <v>24</v>
      </c>
      <c r="J320" s="8" t="n">
        <v>56430.0982</v>
      </c>
      <c r="K320" s="7" t="n">
        <v>0.470588235294118</v>
      </c>
      <c r="L320" s="7" t="n">
        <v>0.496000236834689</v>
      </c>
      <c r="M320" s="7" t="n">
        <v>0.0416666666666667</v>
      </c>
      <c r="N320" s="7" t="n">
        <v>0.444083101028522</v>
      </c>
    </row>
    <row r="321">
      <c r="B321" t="s">
        <v>48</v>
      </c>
      <c r="C321" t="s">
        <v>156</v>
      </c>
      <c r="D321" t="s">
        <v>45</v>
      </c>
      <c r="E321" s="8" t="s">
        <v>85</v>
      </c>
      <c r="F321" s="8" t="n">
        <v>6253.2</v>
      </c>
      <c r="G321" s="8"/>
      <c r="H321" s="8"/>
      <c r="I321" s="8" t="s">
        <v>85</v>
      </c>
      <c r="J321" s="8" t="n">
        <v>13231.8</v>
      </c>
      <c r="K321" s="7" t="s">
        <v>86</v>
      </c>
      <c r="L321" s="7"/>
      <c r="M321" s="7" t="s">
        <v>86</v>
      </c>
      <c r="N321" s="7" t="n">
        <v>-0.527411236566454</v>
      </c>
    </row>
    <row r="322">
      <c r="B322" t="s">
        <v>48</v>
      </c>
      <c r="C322" t="s">
        <v>156</v>
      </c>
      <c r="D322" t="s">
        <v>22</v>
      </c>
      <c r="E322" s="8" t="s">
        <v>85</v>
      </c>
      <c r="F322" s="8" t="n">
        <v>8005.65</v>
      </c>
      <c r="G322" s="8" t="s">
        <v>85</v>
      </c>
      <c r="H322" s="8" t="n">
        <v>8005.65</v>
      </c>
      <c r="I322" s="8"/>
      <c r="J322" s="8"/>
      <c r="K322" s="7" t="s">
        <v>86</v>
      </c>
      <c r="L322" s="7" t="n">
        <v>0</v>
      </c>
      <c r="M322" s="7" t="s">
        <v>86</v>
      </c>
      <c r="N322" s="7"/>
    </row>
    <row r="323">
      <c r="B323" t="s">
        <v>48</v>
      </c>
      <c r="C323" t="s">
        <v>156</v>
      </c>
      <c r="D323" t="s">
        <v>31</v>
      </c>
      <c r="E323" s="8" t="n">
        <v>6</v>
      </c>
      <c r="F323" s="8" t="n">
        <v>50036.7435</v>
      </c>
      <c r="G323" s="8" t="s">
        <v>85</v>
      </c>
      <c r="H323" s="8" t="n">
        <v>33605.604</v>
      </c>
      <c r="I323" s="8" t="n">
        <v>5</v>
      </c>
      <c r="J323" s="8" t="n">
        <v>29088.202</v>
      </c>
      <c r="K323" s="7" t="s">
        <v>86</v>
      </c>
      <c r="L323" s="7" t="n">
        <v>0.4889404606446</v>
      </c>
      <c r="M323" s="7" t="n">
        <v>0.2</v>
      </c>
      <c r="N323" s="7" t="n">
        <v>0.720173130673391</v>
      </c>
    </row>
    <row r="324">
      <c r="B324" t="s">
        <v>48</v>
      </c>
      <c r="C324" t="s">
        <v>156</v>
      </c>
      <c r="D324" t="s">
        <v>34</v>
      </c>
      <c r="E324" s="8" t="n">
        <v>24</v>
      </c>
      <c r="F324" s="8" t="n">
        <v>195689.8065</v>
      </c>
      <c r="G324" s="8" t="n">
        <v>23</v>
      </c>
      <c r="H324" s="8" t="n">
        <v>186093.6</v>
      </c>
      <c r="I324" s="8" t="n">
        <v>10</v>
      </c>
      <c r="J324" s="8" t="n">
        <v>60043.382</v>
      </c>
      <c r="K324" s="7" t="n">
        <v>0.0434782608695652</v>
      </c>
      <c r="L324" s="7" t="n">
        <v>0.0515665584415586</v>
      </c>
      <c r="M324" s="7" t="n">
        <v>1.4</v>
      </c>
      <c r="N324" s="7" t="n">
        <v>2.25914030791936</v>
      </c>
    </row>
    <row r="325">
      <c r="B325" t="s">
        <v>48</v>
      </c>
      <c r="C325" t="s">
        <v>156</v>
      </c>
      <c r="D325" t="s">
        <v>37</v>
      </c>
      <c r="E325" s="8" t="n">
        <v>41</v>
      </c>
      <c r="F325" s="8" t="n">
        <v>326789.99475</v>
      </c>
      <c r="G325" s="8" t="n">
        <v>38</v>
      </c>
      <c r="H325" s="8" t="n">
        <v>301308.09825</v>
      </c>
      <c r="I325" s="8" t="n">
        <v>35</v>
      </c>
      <c r="J325" s="8" t="n">
        <v>195629.375</v>
      </c>
      <c r="K325" s="7" t="n">
        <v>0.0789473684210527</v>
      </c>
      <c r="L325" s="7" t="n">
        <v>0.084570898186936</v>
      </c>
      <c r="M325" s="7" t="n">
        <v>0.171428571428571</v>
      </c>
      <c r="N325" s="7" t="n">
        <v>0.670454627532292</v>
      </c>
    </row>
    <row r="326">
      <c r="B326" t="s">
        <v>48</v>
      </c>
      <c r="C326" t="s">
        <v>156</v>
      </c>
      <c r="D326" t="s">
        <v>39</v>
      </c>
      <c r="E326" s="8"/>
      <c r="F326" s="8"/>
      <c r="G326" s="8" t="s">
        <v>85</v>
      </c>
      <c r="H326" s="8" t="n">
        <v>8005.65</v>
      </c>
      <c r="I326" s="8"/>
      <c r="J326" s="8"/>
      <c r="K326" s="7" t="s">
        <v>86</v>
      </c>
      <c r="L326" s="7"/>
      <c r="M326" s="7"/>
      <c r="N326" s="7"/>
    </row>
    <row r="327">
      <c r="B327" t="s">
        <v>48</v>
      </c>
      <c r="C327" t="s">
        <v>156</v>
      </c>
      <c r="D327" t="s">
        <v>43</v>
      </c>
      <c r="E327" s="8" t="s">
        <v>85</v>
      </c>
      <c r="F327" s="8" t="n">
        <v>16251.4695</v>
      </c>
      <c r="G327" s="8" t="s">
        <v>85</v>
      </c>
      <c r="H327" s="8" t="n">
        <v>8245.8195</v>
      </c>
      <c r="I327" s="8"/>
      <c r="J327" s="8"/>
      <c r="K327" s="7" t="s">
        <v>86</v>
      </c>
      <c r="L327" s="7" t="n">
        <v>0.970873786407767</v>
      </c>
      <c r="M327" s="7" t="s">
        <v>86</v>
      </c>
      <c r="N327" s="7"/>
    </row>
    <row r="328">
      <c r="B328" t="s">
        <v>48</v>
      </c>
      <c r="C328" t="s">
        <v>157</v>
      </c>
      <c r="D328" t="s">
        <v>45</v>
      </c>
      <c r="E328" s="8" t="n">
        <v>29</v>
      </c>
      <c r="F328" s="8" t="n">
        <v>76900.89</v>
      </c>
      <c r="G328" s="8" t="n">
        <v>15</v>
      </c>
      <c r="H328" s="8" t="n">
        <v>38701.77</v>
      </c>
      <c r="I328" s="8" t="n">
        <v>13</v>
      </c>
      <c r="J328" s="8" t="n">
        <v>23318.52</v>
      </c>
      <c r="K328" s="7" t="n">
        <v>0.933333333333333</v>
      </c>
      <c r="L328" s="7" t="n">
        <v>0.987012221921633</v>
      </c>
      <c r="M328" s="7" t="n">
        <v>1.23076923076923</v>
      </c>
      <c r="N328" s="7" t="n">
        <v>2.29784608971753</v>
      </c>
    </row>
    <row r="329">
      <c r="B329" t="s">
        <v>48</v>
      </c>
      <c r="C329" t="s">
        <v>157</v>
      </c>
      <c r="D329" t="s">
        <v>22</v>
      </c>
      <c r="E329" s="8" t="s">
        <v>85</v>
      </c>
      <c r="F329" s="8" t="n">
        <v>6356.82</v>
      </c>
      <c r="G329" s="8" t="n">
        <v>39</v>
      </c>
      <c r="H329" s="8" t="n">
        <v>125070.99</v>
      </c>
      <c r="I329" s="8" t="n">
        <v>42</v>
      </c>
      <c r="J329" s="8" t="n">
        <v>82658.65</v>
      </c>
      <c r="K329" s="7" t="s">
        <v>86</v>
      </c>
      <c r="L329" s="7" t="n">
        <v>-0.949174304928745</v>
      </c>
      <c r="M329" s="7" t="s">
        <v>86</v>
      </c>
      <c r="N329" s="7" t="n">
        <v>-0.923095525997582</v>
      </c>
    </row>
    <row r="330">
      <c r="B330" t="s">
        <v>48</v>
      </c>
      <c r="C330" t="s">
        <v>157</v>
      </c>
      <c r="D330" t="s">
        <v>31</v>
      </c>
      <c r="E330" s="8" t="n">
        <v>141</v>
      </c>
      <c r="F330" s="8" t="n">
        <v>460250.502</v>
      </c>
      <c r="G330" s="8" t="n">
        <v>89</v>
      </c>
      <c r="H330" s="8" t="n">
        <v>292138.1376</v>
      </c>
      <c r="I330" s="8" t="n">
        <v>61</v>
      </c>
      <c r="J330" s="8" t="n">
        <v>138336.4768</v>
      </c>
      <c r="K330" s="7" t="n">
        <v>0.584269662921348</v>
      </c>
      <c r="L330" s="7" t="n">
        <v>0.575455042539438</v>
      </c>
      <c r="M330" s="7" t="n">
        <v>1.31147540983607</v>
      </c>
      <c r="N330" s="7" t="n">
        <v>2.32703645955511</v>
      </c>
    </row>
    <row r="331">
      <c r="B331" t="s">
        <v>48</v>
      </c>
      <c r="C331" t="s">
        <v>157</v>
      </c>
      <c r="D331" t="s">
        <v>34</v>
      </c>
      <c r="E331" s="8" t="n">
        <v>55</v>
      </c>
      <c r="F331" s="8" t="n">
        <v>177428.73</v>
      </c>
      <c r="G331" s="8" t="n">
        <v>53</v>
      </c>
      <c r="H331" s="8" t="n">
        <v>171327.962352</v>
      </c>
      <c r="I331" s="8" t="n">
        <v>40</v>
      </c>
      <c r="J331" s="8" t="n">
        <v>90194.88</v>
      </c>
      <c r="K331" s="7" t="n">
        <v>0.0377358490566038</v>
      </c>
      <c r="L331" s="7" t="n">
        <v>0.0356087095430795</v>
      </c>
      <c r="M331" s="7" t="n">
        <v>0.375</v>
      </c>
      <c r="N331" s="7" t="n">
        <v>0.967170752929656</v>
      </c>
    </row>
    <row r="332">
      <c r="B332" t="s">
        <v>48</v>
      </c>
      <c r="C332" t="s">
        <v>157</v>
      </c>
      <c r="D332" t="s">
        <v>37</v>
      </c>
      <c r="E332" s="8" t="n">
        <v>149</v>
      </c>
      <c r="F332" s="8" t="n">
        <v>481687.67055</v>
      </c>
      <c r="G332" s="8" t="n">
        <v>130</v>
      </c>
      <c r="H332" s="8" t="n">
        <v>420499.78485</v>
      </c>
      <c r="I332" s="8" t="n">
        <v>96</v>
      </c>
      <c r="J332" s="8" t="n">
        <v>223288.4</v>
      </c>
      <c r="K332" s="7" t="n">
        <v>0.146153846153846</v>
      </c>
      <c r="L332" s="7" t="n">
        <v>0.145512287769248</v>
      </c>
      <c r="M332" s="7" t="n">
        <v>0.552083333333333</v>
      </c>
      <c r="N332" s="7" t="n">
        <v>1.15724448986154</v>
      </c>
    </row>
    <row r="333">
      <c r="B333" t="s">
        <v>48</v>
      </c>
      <c r="C333" t="s">
        <v>157</v>
      </c>
      <c r="D333" t="s">
        <v>39</v>
      </c>
      <c r="E333" s="8" t="s">
        <v>85</v>
      </c>
      <c r="F333" s="8" t="n">
        <v>3788.9046</v>
      </c>
      <c r="G333" s="8"/>
      <c r="H333" s="8"/>
      <c r="I333" s="8"/>
      <c r="J333" s="8"/>
      <c r="K333" s="7" t="s">
        <v>86</v>
      </c>
      <c r="L333" s="7"/>
      <c r="M333" s="7" t="s">
        <v>86</v>
      </c>
      <c r="N333" s="7"/>
    </row>
    <row r="334">
      <c r="B334" t="s">
        <v>48</v>
      </c>
      <c r="C334" t="s">
        <v>158</v>
      </c>
      <c r="D334" t="s">
        <v>45</v>
      </c>
      <c r="E334" s="8" t="n">
        <v>282</v>
      </c>
      <c r="F334" s="8" t="n">
        <v>237524.87</v>
      </c>
      <c r="G334" s="8" t="n">
        <v>191</v>
      </c>
      <c r="H334" s="8" t="n">
        <v>160737.4</v>
      </c>
      <c r="I334" s="8" t="n">
        <v>166</v>
      </c>
      <c r="J334" s="8" t="n">
        <v>105067.36</v>
      </c>
      <c r="K334" s="7" t="n">
        <v>0.476439790575916</v>
      </c>
      <c r="L334" s="7" t="n">
        <v>0.477719995470874</v>
      </c>
      <c r="M334" s="7" t="n">
        <v>0.698795180722892</v>
      </c>
      <c r="N334" s="7" t="n">
        <v>1.26069133173233</v>
      </c>
    </row>
    <row r="335">
      <c r="B335" t="s">
        <v>48</v>
      </c>
      <c r="C335" t="s">
        <v>158</v>
      </c>
      <c r="D335" t="s">
        <v>22</v>
      </c>
      <c r="E335" s="8" t="n">
        <v>36</v>
      </c>
      <c r="F335" s="8" t="n">
        <v>40703.5524</v>
      </c>
      <c r="G335" s="8" t="n">
        <v>33</v>
      </c>
      <c r="H335" s="8" t="n">
        <v>39109.6036</v>
      </c>
      <c r="I335" s="8" t="n">
        <v>42</v>
      </c>
      <c r="J335" s="8" t="n">
        <v>31913.4308</v>
      </c>
      <c r="K335" s="7" t="n">
        <v>0.0909090909090908</v>
      </c>
      <c r="L335" s="7" t="n">
        <v>0.0407559436373321</v>
      </c>
      <c r="M335" s="7" t="n">
        <v>-0.142857142857143</v>
      </c>
      <c r="N335" s="7" t="n">
        <v>0.275436434743958</v>
      </c>
    </row>
    <row r="336">
      <c r="B336" t="s">
        <v>48</v>
      </c>
      <c r="C336" t="s">
        <v>158</v>
      </c>
      <c r="D336" t="s">
        <v>31</v>
      </c>
      <c r="E336" s="8" t="n">
        <v>304</v>
      </c>
      <c r="F336" s="8" t="n">
        <v>376016.4753</v>
      </c>
      <c r="G336" s="8" t="n">
        <v>304</v>
      </c>
      <c r="H336" s="8" t="n">
        <v>379929.02152</v>
      </c>
      <c r="I336" s="8" t="n">
        <v>190</v>
      </c>
      <c r="J336" s="8" t="n">
        <v>161334.9384</v>
      </c>
      <c r="K336" s="7" t="n">
        <v>0</v>
      </c>
      <c r="L336" s="7" t="n">
        <v>-0.0102980977982331</v>
      </c>
      <c r="M336" s="7" t="n">
        <v>0.6</v>
      </c>
      <c r="N336" s="7" t="n">
        <v>1.33065744487246</v>
      </c>
    </row>
    <row r="337">
      <c r="B337" t="s">
        <v>48</v>
      </c>
      <c r="C337" t="s">
        <v>158</v>
      </c>
      <c r="D337" t="s">
        <v>34</v>
      </c>
      <c r="E337" s="8" t="n">
        <v>221</v>
      </c>
      <c r="F337" s="8" t="n">
        <v>276055.1424</v>
      </c>
      <c r="G337" s="8" t="n">
        <v>171</v>
      </c>
      <c r="H337" s="8" t="n">
        <v>221276.155</v>
      </c>
      <c r="I337" s="8" t="n">
        <v>129</v>
      </c>
      <c r="J337" s="8" t="n">
        <v>114703.08</v>
      </c>
      <c r="K337" s="7" t="n">
        <v>0.292397660818714</v>
      </c>
      <c r="L337" s="7" t="n">
        <v>0.24755937846082</v>
      </c>
      <c r="M337" s="7" t="n">
        <v>0.713178294573643</v>
      </c>
      <c r="N337" s="7" t="n">
        <v>1.40669337213961</v>
      </c>
    </row>
    <row r="338">
      <c r="B338" t="s">
        <v>48</v>
      </c>
      <c r="C338" t="s">
        <v>158</v>
      </c>
      <c r="D338" t="s">
        <v>37</v>
      </c>
      <c r="E338" s="8" t="n">
        <v>244</v>
      </c>
      <c r="F338" s="8" t="n">
        <v>306539.913552</v>
      </c>
      <c r="G338" s="8" t="n">
        <v>204</v>
      </c>
      <c r="H338" s="8" t="n">
        <v>255598.389</v>
      </c>
      <c r="I338" s="8" t="n">
        <v>158</v>
      </c>
      <c r="J338" s="8" t="n">
        <v>142222.099484</v>
      </c>
      <c r="K338" s="7" t="n">
        <v>0.196078431372549</v>
      </c>
      <c r="L338" s="7" t="n">
        <v>0.199302995419114</v>
      </c>
      <c r="M338" s="7" t="n">
        <v>0.544303797468354</v>
      </c>
      <c r="N338" s="7" t="n">
        <v>1.15536062724546</v>
      </c>
    </row>
    <row r="339">
      <c r="B339" t="s">
        <v>48</v>
      </c>
      <c r="C339" t="s">
        <v>158</v>
      </c>
      <c r="D339" t="s">
        <v>39</v>
      </c>
      <c r="E339" s="8"/>
      <c r="F339" s="8"/>
      <c r="G339" s="8"/>
      <c r="H339" s="8"/>
      <c r="I339" s="8" t="s">
        <v>85</v>
      </c>
      <c r="J339" s="8" t="n">
        <v>1043.6868</v>
      </c>
      <c r="K339" s="7"/>
      <c r="L339" s="7"/>
      <c r="M339" s="7" t="s">
        <v>86</v>
      </c>
      <c r="N339" s="7"/>
    </row>
    <row r="340">
      <c r="B340" t="s">
        <v>48</v>
      </c>
      <c r="C340" t="s">
        <v>158</v>
      </c>
      <c r="D340" t="s">
        <v>43</v>
      </c>
      <c r="E340" s="8"/>
      <c r="F340" s="8"/>
      <c r="G340" s="8" t="s">
        <v>85</v>
      </c>
      <c r="H340" s="8" t="n">
        <v>2546.24</v>
      </c>
      <c r="I340" s="8"/>
      <c r="J340" s="8"/>
      <c r="K340" s="7" t="s">
        <v>86</v>
      </c>
      <c r="L340" s="7"/>
      <c r="M340" s="7"/>
      <c r="N340" s="7"/>
    </row>
    <row r="341">
      <c r="B341" t="s">
        <v>48</v>
      </c>
      <c r="C341" t="s">
        <v>159</v>
      </c>
      <c r="D341" t="s">
        <v>45</v>
      </c>
      <c r="E341" s="8"/>
      <c r="F341" s="8"/>
      <c r="G341" s="8"/>
      <c r="H341" s="8"/>
      <c r="I341" s="8" t="s">
        <v>85</v>
      </c>
      <c r="J341" s="8" t="n">
        <v>30794.9</v>
      </c>
      <c r="K341" s="7"/>
      <c r="L341" s="7"/>
      <c r="M341" s="7" t="s">
        <v>86</v>
      </c>
      <c r="N341" s="7"/>
    </row>
    <row r="342">
      <c r="B342" t="s">
        <v>48</v>
      </c>
      <c r="C342" t="s">
        <v>159</v>
      </c>
      <c r="D342" t="s">
        <v>22</v>
      </c>
      <c r="E342" s="8" t="s">
        <v>85</v>
      </c>
      <c r="F342" s="8" t="n">
        <v>54104.52</v>
      </c>
      <c r="G342" s="8" t="s">
        <v>85</v>
      </c>
      <c r="H342" s="8" t="n">
        <v>40578.39</v>
      </c>
      <c r="I342" s="8" t="s">
        <v>85</v>
      </c>
      <c r="J342" s="8" t="n">
        <v>34028</v>
      </c>
      <c r="K342" s="7" t="s">
        <v>86</v>
      </c>
      <c r="L342" s="7" t="n">
        <v>0.333333333333333</v>
      </c>
      <c r="M342" s="7" t="s">
        <v>86</v>
      </c>
      <c r="N342" s="7" t="n">
        <v>0.59</v>
      </c>
    </row>
    <row r="343">
      <c r="B343" t="s">
        <v>48</v>
      </c>
      <c r="C343" t="s">
        <v>159</v>
      </c>
      <c r="D343" t="s">
        <v>31</v>
      </c>
      <c r="E343" s="8" t="n">
        <v>5</v>
      </c>
      <c r="F343" s="8" t="n">
        <v>71140.761</v>
      </c>
      <c r="G343" s="8" t="n">
        <v>14</v>
      </c>
      <c r="H343" s="8" t="n">
        <v>190684.9624</v>
      </c>
      <c r="I343" s="8" t="n">
        <v>7</v>
      </c>
      <c r="J343" s="8" t="n">
        <v>67861.1272</v>
      </c>
      <c r="K343" s="7" t="n">
        <v>-0.642857142857143</v>
      </c>
      <c r="L343" s="7" t="n">
        <v>-0.626919920141537</v>
      </c>
      <c r="M343" s="7" t="n">
        <v>-0.285714285714286</v>
      </c>
      <c r="N343" s="7" t="n">
        <v>0.0483286077806264</v>
      </c>
    </row>
    <row r="344">
      <c r="B344" t="s">
        <v>48</v>
      </c>
      <c r="C344" t="s">
        <v>159</v>
      </c>
      <c r="D344" t="s">
        <v>34</v>
      </c>
      <c r="E344" s="8" t="n">
        <v>10</v>
      </c>
      <c r="F344" s="8" t="n">
        <v>138290.9256</v>
      </c>
      <c r="G344" s="8" t="n">
        <v>11</v>
      </c>
      <c r="H344" s="8" t="n">
        <v>151594.74</v>
      </c>
      <c r="I344" s="8" t="n">
        <v>10</v>
      </c>
      <c r="J344" s="8" t="n">
        <v>98681.2</v>
      </c>
      <c r="K344" s="7" t="n">
        <v>-0.0909090909090909</v>
      </c>
      <c r="L344" s="7" t="n">
        <v>-0.0877590766012066</v>
      </c>
      <c r="M344" s="7" t="n">
        <v>0</v>
      </c>
      <c r="N344" s="7" t="n">
        <v>0.401390797841939</v>
      </c>
    </row>
    <row r="345">
      <c r="B345" t="s">
        <v>48</v>
      </c>
      <c r="C345" t="s">
        <v>159</v>
      </c>
      <c r="D345" t="s">
        <v>37</v>
      </c>
      <c r="E345" s="8" t="n">
        <v>59</v>
      </c>
      <c r="F345" s="8" t="n">
        <v>801294.5847</v>
      </c>
      <c r="G345" s="8" t="n">
        <v>46</v>
      </c>
      <c r="H345" s="8" t="n">
        <v>622031.36925</v>
      </c>
      <c r="I345" s="8" t="n">
        <v>49</v>
      </c>
      <c r="J345" s="8" t="n">
        <v>466241.352824</v>
      </c>
      <c r="K345" s="7" t="n">
        <v>0.282608695652174</v>
      </c>
      <c r="L345" s="7" t="n">
        <v>0.288189992196282</v>
      </c>
      <c r="M345" s="7" t="n">
        <v>0.204081632653061</v>
      </c>
      <c r="N345" s="7" t="n">
        <v>0.718626157561099</v>
      </c>
    </row>
    <row r="346">
      <c r="B346" t="s">
        <v>48</v>
      </c>
      <c r="C346" t="s">
        <v>160</v>
      </c>
      <c r="D346" t="s">
        <v>45</v>
      </c>
      <c r="E346" s="8" t="n">
        <v>115</v>
      </c>
      <c r="F346" s="8" t="n">
        <v>297454.26</v>
      </c>
      <c r="G346" s="8" t="n">
        <v>81</v>
      </c>
      <c r="H346" s="8" t="n">
        <v>216346.65</v>
      </c>
      <c r="I346" s="8" t="n">
        <v>78</v>
      </c>
      <c r="J346" s="8" t="n">
        <v>150408.9</v>
      </c>
      <c r="K346" s="7" t="n">
        <v>0.419753086419753</v>
      </c>
      <c r="L346" s="7" t="n">
        <v>0.374896537570607</v>
      </c>
      <c r="M346" s="7" t="n">
        <v>0.474358974358974</v>
      </c>
      <c r="N346" s="7" t="n">
        <v>0.977637360555127</v>
      </c>
    </row>
    <row r="347">
      <c r="B347" t="s">
        <v>48</v>
      </c>
      <c r="C347" t="s">
        <v>160</v>
      </c>
      <c r="D347" t="s">
        <v>22</v>
      </c>
      <c r="E347" s="8" t="n">
        <v>7</v>
      </c>
      <c r="F347" s="8" t="n">
        <v>24272.45</v>
      </c>
      <c r="G347" s="8" t="s">
        <v>85</v>
      </c>
      <c r="H347" s="8" t="n">
        <v>7170.9</v>
      </c>
      <c r="I347" s="8" t="s">
        <v>85</v>
      </c>
      <c r="J347" s="8" t="n">
        <v>2255</v>
      </c>
      <c r="K347" s="7" t="s">
        <v>86</v>
      </c>
      <c r="L347" s="7" t="n">
        <v>2.38485406294886</v>
      </c>
      <c r="M347" s="7" t="s">
        <v>86</v>
      </c>
      <c r="N347" s="7" t="n">
        <v>9.76383592017738</v>
      </c>
    </row>
    <row r="348">
      <c r="B348" t="s">
        <v>48</v>
      </c>
      <c r="C348" t="s">
        <v>160</v>
      </c>
      <c r="D348" t="s">
        <v>31</v>
      </c>
      <c r="E348" s="8" t="n">
        <v>16</v>
      </c>
      <c r="F348" s="8" t="n">
        <v>57931.3135</v>
      </c>
      <c r="G348" s="8" t="n">
        <v>7</v>
      </c>
      <c r="H348" s="8" t="n">
        <v>26338.851</v>
      </c>
      <c r="I348" s="8" t="n">
        <v>11</v>
      </c>
      <c r="J348" s="8" t="n">
        <v>27927.622</v>
      </c>
      <c r="K348" s="7" t="n">
        <v>1.28571428571429</v>
      </c>
      <c r="L348" s="7" t="n">
        <v>1.19946244048383</v>
      </c>
      <c r="M348" s="7" t="n">
        <v>0.454545454545455</v>
      </c>
      <c r="N348" s="7" t="n">
        <v>1.0743374964041</v>
      </c>
    </row>
    <row r="349">
      <c r="B349" t="s">
        <v>48</v>
      </c>
      <c r="C349" t="s">
        <v>160</v>
      </c>
      <c r="D349" t="s">
        <v>34</v>
      </c>
      <c r="E349" s="8" t="n">
        <v>19</v>
      </c>
      <c r="F349" s="8" t="n">
        <v>69309.4545</v>
      </c>
      <c r="G349" s="8" t="n">
        <v>13</v>
      </c>
      <c r="H349" s="8" t="n">
        <v>47187.9045</v>
      </c>
      <c r="I349" s="8" t="n">
        <v>12</v>
      </c>
      <c r="J349" s="8" t="n">
        <v>30668</v>
      </c>
      <c r="K349" s="7" t="n">
        <v>0.461538461538461</v>
      </c>
      <c r="L349" s="7" t="n">
        <v>0.468797040987484</v>
      </c>
      <c r="M349" s="7" t="n">
        <v>0.583333333333333</v>
      </c>
      <c r="N349" s="7" t="n">
        <v>1.25999264705882</v>
      </c>
    </row>
    <row r="350">
      <c r="B350" t="s">
        <v>48</v>
      </c>
      <c r="C350" t="s">
        <v>160</v>
      </c>
      <c r="D350" t="s">
        <v>37</v>
      </c>
      <c r="E350" s="8" t="n">
        <v>143</v>
      </c>
      <c r="F350" s="8" t="n">
        <v>517369.149</v>
      </c>
      <c r="G350" s="8" t="n">
        <v>118</v>
      </c>
      <c r="H350" s="8" t="n">
        <v>426306.735</v>
      </c>
      <c r="I350" s="8" t="n">
        <v>103</v>
      </c>
      <c r="J350" s="8" t="n">
        <v>263705.815</v>
      </c>
      <c r="K350" s="7" t="n">
        <v>0.211864406779661</v>
      </c>
      <c r="L350" s="7" t="n">
        <v>0.213607730124179</v>
      </c>
      <c r="M350" s="7" t="n">
        <v>0.388349514563107</v>
      </c>
      <c r="N350" s="7" t="n">
        <v>0.961917862903402</v>
      </c>
    </row>
    <row r="351">
      <c r="B351" t="s">
        <v>48</v>
      </c>
      <c r="C351" t="s">
        <v>161</v>
      </c>
      <c r="D351" t="s">
        <v>45</v>
      </c>
      <c r="E351" s="8" t="n">
        <v>13</v>
      </c>
      <c r="F351" s="8" t="n">
        <v>35699.07</v>
      </c>
      <c r="G351" s="8" t="n">
        <v>9</v>
      </c>
      <c r="H351" s="8" t="n">
        <v>23688.72</v>
      </c>
      <c r="I351" s="8" t="s">
        <v>85</v>
      </c>
      <c r="J351" s="8" t="n">
        <v>1793</v>
      </c>
      <c r="K351" s="7" t="n">
        <v>0.444444444444444</v>
      </c>
      <c r="L351" s="7" t="n">
        <v>0.507007132508637</v>
      </c>
      <c r="M351" s="7" t="s">
        <v>86</v>
      </c>
      <c r="N351" s="7" t="n">
        <v>18.910245398773</v>
      </c>
    </row>
    <row r="352">
      <c r="B352" t="s">
        <v>48</v>
      </c>
      <c r="C352" t="s">
        <v>161</v>
      </c>
      <c r="D352" t="s">
        <v>22</v>
      </c>
      <c r="E352" s="8" t="n">
        <v>25</v>
      </c>
      <c r="F352" s="8" t="n">
        <v>75521.16</v>
      </c>
      <c r="G352" s="8" t="n">
        <v>26</v>
      </c>
      <c r="H352" s="8" t="n">
        <v>77862.1008</v>
      </c>
      <c r="I352" s="8" t="n">
        <v>14</v>
      </c>
      <c r="J352" s="8" t="n">
        <v>30226.0272</v>
      </c>
      <c r="K352" s="7" t="n">
        <v>-0.0384615384615384</v>
      </c>
      <c r="L352" s="7" t="n">
        <v>-0.0300652149883939</v>
      </c>
      <c r="M352" s="7" t="n">
        <v>0.785714285714286</v>
      </c>
      <c r="N352" s="7" t="n">
        <v>1.49854734465401</v>
      </c>
    </row>
    <row r="353">
      <c r="B353" t="s">
        <v>48</v>
      </c>
      <c r="C353" t="s">
        <v>161</v>
      </c>
      <c r="D353" t="s">
        <v>31</v>
      </c>
      <c r="E353" s="8" t="n">
        <v>13</v>
      </c>
      <c r="F353" s="8" t="n">
        <v>40375.1142</v>
      </c>
      <c r="G353" s="8" t="n">
        <v>28</v>
      </c>
      <c r="H353" s="8" t="n">
        <v>82292.463</v>
      </c>
      <c r="I353" s="8" t="n">
        <v>18</v>
      </c>
      <c r="J353" s="8" t="n">
        <v>37540.0748</v>
      </c>
      <c r="K353" s="7" t="n">
        <v>-0.535714285714286</v>
      </c>
      <c r="L353" s="7" t="n">
        <v>-0.509370448664296</v>
      </c>
      <c r="M353" s="7" t="n">
        <v>-0.277777777777778</v>
      </c>
      <c r="N353" s="7" t="n">
        <v>0.0755203449940913</v>
      </c>
    </row>
    <row r="354">
      <c r="B354" t="s">
        <v>48</v>
      </c>
      <c r="C354" t="s">
        <v>161</v>
      </c>
      <c r="D354" t="s">
        <v>34</v>
      </c>
      <c r="E354" s="8" t="n">
        <v>35</v>
      </c>
      <c r="F354" s="8" t="n">
        <v>103697.67435</v>
      </c>
      <c r="G354" s="8" t="n">
        <v>30</v>
      </c>
      <c r="H354" s="8" t="n">
        <v>102910.17</v>
      </c>
      <c r="I354" s="8" t="n">
        <v>42</v>
      </c>
      <c r="J354" s="8" t="n">
        <v>88277.04</v>
      </c>
      <c r="K354" s="7" t="n">
        <v>0.166666666666667</v>
      </c>
      <c r="L354" s="7" t="n">
        <v>0.00765234718784358</v>
      </c>
      <c r="M354" s="7" t="n">
        <v>-0.166666666666667</v>
      </c>
      <c r="N354" s="7" t="n">
        <v>0.174684542549229</v>
      </c>
    </row>
    <row r="355">
      <c r="B355" t="s">
        <v>48</v>
      </c>
      <c r="C355" t="s">
        <v>161</v>
      </c>
      <c r="D355" t="s">
        <v>37</v>
      </c>
      <c r="E355" s="8" t="n">
        <v>89</v>
      </c>
      <c r="F355" s="8" t="n">
        <v>263743.9773</v>
      </c>
      <c r="G355" s="8" t="n">
        <v>80</v>
      </c>
      <c r="H355" s="8" t="n">
        <v>235301.8014</v>
      </c>
      <c r="I355" s="8" t="n">
        <v>76</v>
      </c>
      <c r="J355" s="8" t="n">
        <v>160771.371</v>
      </c>
      <c r="K355" s="7" t="n">
        <v>0.1125</v>
      </c>
      <c r="L355" s="7" t="n">
        <v>0.120875300277238</v>
      </c>
      <c r="M355" s="7" t="n">
        <v>0.171052631578947</v>
      </c>
      <c r="N355" s="7" t="n">
        <v>0.640490938526611</v>
      </c>
    </row>
    <row r="356">
      <c r="B356" t="s">
        <v>48</v>
      </c>
      <c r="C356" t="s">
        <v>162</v>
      </c>
      <c r="D356" t="s">
        <v>45</v>
      </c>
      <c r="E356" s="8" t="n">
        <v>28</v>
      </c>
      <c r="F356" s="8" t="n">
        <v>37326.22</v>
      </c>
      <c r="G356" s="8" t="n">
        <v>20</v>
      </c>
      <c r="H356" s="8" t="n">
        <v>25845.54</v>
      </c>
      <c r="I356" s="8" t="n">
        <v>21</v>
      </c>
      <c r="J356" s="8" t="n">
        <v>21030.23</v>
      </c>
      <c r="K356" s="7" t="n">
        <v>0.4</v>
      </c>
      <c r="L356" s="7" t="n">
        <v>0.444203526024219</v>
      </c>
      <c r="M356" s="7" t="n">
        <v>0.333333333333333</v>
      </c>
      <c r="N356" s="7" t="n">
        <v>0.774884059755885</v>
      </c>
    </row>
    <row r="357">
      <c r="B357" t="s">
        <v>48</v>
      </c>
      <c r="C357" t="s">
        <v>162</v>
      </c>
      <c r="D357" t="s">
        <v>22</v>
      </c>
      <c r="E357" s="8" t="n">
        <v>8</v>
      </c>
      <c r="F357" s="8" t="n">
        <v>13146.5748</v>
      </c>
      <c r="G357" s="8" t="n">
        <v>5</v>
      </c>
      <c r="H357" s="8" t="n">
        <v>6998.82</v>
      </c>
      <c r="I357" s="8" t="s">
        <v>85</v>
      </c>
      <c r="J357" s="8" t="n">
        <v>4721</v>
      </c>
      <c r="K357" s="7" t="n">
        <v>0.6</v>
      </c>
      <c r="L357" s="7" t="n">
        <v>0.878398758647886</v>
      </c>
      <c r="M357" s="7" t="s">
        <v>86</v>
      </c>
      <c r="N357" s="7" t="n">
        <v>1.78470129209913</v>
      </c>
    </row>
    <row r="358">
      <c r="B358" t="s">
        <v>48</v>
      </c>
      <c r="C358" t="s">
        <v>162</v>
      </c>
      <c r="D358" t="s">
        <v>31</v>
      </c>
      <c r="E358" s="8" t="n">
        <v>32</v>
      </c>
      <c r="F358" s="8" t="n">
        <v>60680.1164</v>
      </c>
      <c r="G358" s="8" t="n">
        <v>27</v>
      </c>
      <c r="H358" s="8" t="n">
        <v>50984.932</v>
      </c>
      <c r="I358" s="8" t="n">
        <v>17</v>
      </c>
      <c r="J358" s="8" t="n">
        <v>23591.3424</v>
      </c>
      <c r="K358" s="7" t="n">
        <v>0.185185185185185</v>
      </c>
      <c r="L358" s="7" t="n">
        <v>0.190157837221397</v>
      </c>
      <c r="M358" s="7" t="n">
        <v>0.882352941176471</v>
      </c>
      <c r="N358" s="7" t="n">
        <v>1.57213495404992</v>
      </c>
    </row>
    <row r="359">
      <c r="B359" t="s">
        <v>48</v>
      </c>
      <c r="C359" t="s">
        <v>162</v>
      </c>
      <c r="D359" t="s">
        <v>34</v>
      </c>
      <c r="E359" s="8" t="n">
        <v>54</v>
      </c>
      <c r="F359" s="8" t="n">
        <v>107277.0138</v>
      </c>
      <c r="G359" s="8" t="n">
        <v>46</v>
      </c>
      <c r="H359" s="8" t="n">
        <v>90969.8538</v>
      </c>
      <c r="I359" s="8" t="n">
        <v>44</v>
      </c>
      <c r="J359" s="8" t="n">
        <v>61345.5896</v>
      </c>
      <c r="K359" s="7" t="n">
        <v>0.173913043478261</v>
      </c>
      <c r="L359" s="7" t="n">
        <v>0.179258944791225</v>
      </c>
      <c r="M359" s="7" t="n">
        <v>0.227272727272727</v>
      </c>
      <c r="N359" s="7" t="n">
        <v>0.748732296803942</v>
      </c>
    </row>
    <row r="360">
      <c r="B360" t="s">
        <v>48</v>
      </c>
      <c r="C360" t="s">
        <v>162</v>
      </c>
      <c r="D360" t="s">
        <v>37</v>
      </c>
      <c r="E360" s="8" t="n">
        <v>24</v>
      </c>
      <c r="F360" s="8" t="n">
        <v>47021.4768</v>
      </c>
      <c r="G360" s="8" t="n">
        <v>27</v>
      </c>
      <c r="H360" s="8" t="n">
        <v>53346.1401</v>
      </c>
      <c r="I360" s="8" t="n">
        <v>31</v>
      </c>
      <c r="J360" s="8" t="n">
        <v>42903.6224</v>
      </c>
      <c r="K360" s="7" t="n">
        <v>-0.111111111111111</v>
      </c>
      <c r="L360" s="7" t="n">
        <v>-0.118558967680588</v>
      </c>
      <c r="M360" s="7" t="n">
        <v>-0.225806451612903</v>
      </c>
      <c r="N360" s="7" t="n">
        <v>0.0959791777395467</v>
      </c>
    </row>
    <row r="361">
      <c r="B361" t="s">
        <v>48</v>
      </c>
      <c r="C361" t="s">
        <v>162</v>
      </c>
      <c r="D361" t="s">
        <v>43</v>
      </c>
      <c r="E361" s="8" t="s">
        <v>85</v>
      </c>
      <c r="F361" s="8" t="n">
        <v>2032.3857</v>
      </c>
      <c r="G361" s="8"/>
      <c r="H361" s="8"/>
      <c r="I361" s="8"/>
      <c r="J361" s="8"/>
      <c r="K361" s="7" t="s">
        <v>86</v>
      </c>
      <c r="L361" s="7"/>
      <c r="M361" s="7" t="s">
        <v>86</v>
      </c>
      <c r="N361" s="7"/>
    </row>
    <row r="362">
      <c r="B362" t="s">
        <v>48</v>
      </c>
      <c r="C362" t="s">
        <v>163</v>
      </c>
      <c r="D362" t="s">
        <v>45</v>
      </c>
      <c r="E362" s="8" t="n">
        <v>33</v>
      </c>
      <c r="F362" s="8" t="n">
        <v>96901.11</v>
      </c>
      <c r="G362" s="8" t="n">
        <v>16</v>
      </c>
      <c r="H362" s="8" t="n">
        <v>46440.51</v>
      </c>
      <c r="I362" s="8" t="n">
        <v>37</v>
      </c>
      <c r="J362" s="8" t="n">
        <v>73279.4</v>
      </c>
      <c r="K362" s="7" t="n">
        <v>1.0625</v>
      </c>
      <c r="L362" s="7" t="n">
        <v>1.08656429483656</v>
      </c>
      <c r="M362" s="7" t="n">
        <v>-0.108108108108108</v>
      </c>
      <c r="N362" s="7" t="n">
        <v>0.322351302003019</v>
      </c>
    </row>
    <row r="363">
      <c r="B363" t="s">
        <v>48</v>
      </c>
      <c r="C363" t="s">
        <v>163</v>
      </c>
      <c r="D363" t="s">
        <v>31</v>
      </c>
      <c r="E363" s="8" t="n">
        <v>78</v>
      </c>
      <c r="F363" s="8" t="n">
        <v>217584.3708</v>
      </c>
      <c r="G363" s="8" t="n">
        <v>64</v>
      </c>
      <c r="H363" s="8" t="n">
        <v>177308.4258</v>
      </c>
      <c r="I363" s="8" t="n">
        <v>49</v>
      </c>
      <c r="J363" s="8" t="n">
        <v>98408.4484</v>
      </c>
      <c r="K363" s="7" t="n">
        <v>0.21875</v>
      </c>
      <c r="L363" s="7" t="n">
        <v>0.227151895451547</v>
      </c>
      <c r="M363" s="7" t="n">
        <v>0.591836734693878</v>
      </c>
      <c r="N363" s="7" t="n">
        <v>1.21103344618936</v>
      </c>
    </row>
    <row r="364">
      <c r="B364" t="s">
        <v>48</v>
      </c>
      <c r="C364" t="s">
        <v>163</v>
      </c>
      <c r="D364" t="s">
        <v>34</v>
      </c>
      <c r="E364" s="8" t="n">
        <v>18</v>
      </c>
      <c r="F364" s="8" t="n">
        <v>69986.5488</v>
      </c>
      <c r="G364" s="8" t="n">
        <v>15</v>
      </c>
      <c r="H364" s="8" t="n">
        <v>57114.4149</v>
      </c>
      <c r="I364" s="8" t="n">
        <v>7</v>
      </c>
      <c r="J364" s="8" t="n">
        <v>18915.966</v>
      </c>
      <c r="K364" s="7" t="n">
        <v>0.2</v>
      </c>
      <c r="L364" s="7" t="n">
        <v>0.225374520995049</v>
      </c>
      <c r="M364" s="7" t="n">
        <v>1.57142857142857</v>
      </c>
      <c r="N364" s="7" t="n">
        <v>2.69986649373339</v>
      </c>
    </row>
    <row r="365">
      <c r="B365" t="s">
        <v>48</v>
      </c>
      <c r="C365" t="s">
        <v>163</v>
      </c>
      <c r="D365" t="s">
        <v>37</v>
      </c>
      <c r="E365" s="8" t="n">
        <v>111</v>
      </c>
      <c r="F365" s="8" t="n">
        <v>422836.649</v>
      </c>
      <c r="G365" s="8" t="n">
        <v>83</v>
      </c>
      <c r="H365" s="8" t="n">
        <v>316266.9092</v>
      </c>
      <c r="I365" s="8" t="n">
        <v>79</v>
      </c>
      <c r="J365" s="8" t="n">
        <v>208894.4112</v>
      </c>
      <c r="K365" s="7" t="n">
        <v>0.337349397590361</v>
      </c>
      <c r="L365" s="7" t="n">
        <v>0.336961397793937</v>
      </c>
      <c r="M365" s="7" t="n">
        <v>0.40506329113924</v>
      </c>
      <c r="N365" s="7" t="n">
        <v>1.02416448851361</v>
      </c>
    </row>
    <row r="366">
      <c r="B366" t="s">
        <v>48</v>
      </c>
      <c r="C366" t="s">
        <v>164</v>
      </c>
      <c r="D366" t="s">
        <v>45</v>
      </c>
      <c r="E366" s="8" t="n">
        <v>25</v>
      </c>
      <c r="F366" s="8" t="n">
        <v>188011.23</v>
      </c>
      <c r="G366" s="8" t="n">
        <v>30</v>
      </c>
      <c r="H366" s="8" t="n">
        <v>224152.566</v>
      </c>
      <c r="I366" s="8" t="n">
        <v>31</v>
      </c>
      <c r="J366" s="8" t="n">
        <v>163863.04</v>
      </c>
      <c r="K366" s="7" t="n">
        <v>-0.166666666666667</v>
      </c>
      <c r="L366" s="7" t="n">
        <v>-0.161235432834617</v>
      </c>
      <c r="M366" s="7" t="n">
        <v>-0.193548387096774</v>
      </c>
      <c r="N366" s="7" t="n">
        <v>0.147368131336999</v>
      </c>
    </row>
    <row r="367">
      <c r="B367" t="s">
        <v>48</v>
      </c>
      <c r="C367" t="s">
        <v>164</v>
      </c>
      <c r="D367" t="s">
        <v>22</v>
      </c>
      <c r="E367" s="8" t="n">
        <v>20</v>
      </c>
      <c r="F367" s="8" t="n">
        <v>136257.44</v>
      </c>
      <c r="G367" s="8" t="n">
        <v>25</v>
      </c>
      <c r="H367" s="8" t="n">
        <v>175890.88</v>
      </c>
      <c r="I367" s="8" t="n">
        <v>16</v>
      </c>
      <c r="J367" s="8" t="n">
        <v>79640</v>
      </c>
      <c r="K367" s="7" t="n">
        <v>-0.2</v>
      </c>
      <c r="L367" s="7" t="n">
        <v>-0.225329704416738</v>
      </c>
      <c r="M367" s="7" t="n">
        <v>0.25</v>
      </c>
      <c r="N367" s="7" t="n">
        <v>0.710917127071823</v>
      </c>
    </row>
    <row r="368">
      <c r="B368" t="s">
        <v>48</v>
      </c>
      <c r="C368" t="s">
        <v>164</v>
      </c>
      <c r="D368" t="s">
        <v>31</v>
      </c>
      <c r="E368" s="8" t="n">
        <v>72</v>
      </c>
      <c r="F368" s="8" t="n">
        <v>516945.44</v>
      </c>
      <c r="G368" s="8" t="n">
        <v>67</v>
      </c>
      <c r="H368" s="8" t="n">
        <v>500098.3432</v>
      </c>
      <c r="I368" s="8" t="n">
        <v>62</v>
      </c>
      <c r="J368" s="8" t="n">
        <v>316265.5776</v>
      </c>
      <c r="K368" s="7" t="n">
        <v>0.0746268656716418</v>
      </c>
      <c r="L368" s="7" t="n">
        <v>0.0336875677135817</v>
      </c>
      <c r="M368" s="7" t="n">
        <v>0.161290322580645</v>
      </c>
      <c r="N368" s="7" t="n">
        <v>0.634529574552093</v>
      </c>
    </row>
    <row r="369">
      <c r="B369" t="s">
        <v>48</v>
      </c>
      <c r="C369" t="s">
        <v>164</v>
      </c>
      <c r="D369" t="s">
        <v>34</v>
      </c>
      <c r="E369" s="8" t="n">
        <v>60</v>
      </c>
      <c r="F369" s="8" t="n">
        <v>442503.6</v>
      </c>
      <c r="G369" s="8" t="n">
        <v>51</v>
      </c>
      <c r="H369" s="8" t="n">
        <v>382601.16</v>
      </c>
      <c r="I369" s="8" t="n">
        <v>57</v>
      </c>
      <c r="J369" s="8" t="n">
        <v>298390.64</v>
      </c>
      <c r="K369" s="7" t="n">
        <v>0.176470588235294</v>
      </c>
      <c r="L369" s="7" t="n">
        <v>0.156566279098579</v>
      </c>
      <c r="M369" s="7" t="n">
        <v>0.0526315789473684</v>
      </c>
      <c r="N369" s="7" t="n">
        <v>0.482967428200831</v>
      </c>
    </row>
    <row r="370">
      <c r="B370" t="s">
        <v>48</v>
      </c>
      <c r="C370" t="s">
        <v>164</v>
      </c>
      <c r="D370" t="s">
        <v>37</v>
      </c>
      <c r="E370" s="8" t="n">
        <v>265</v>
      </c>
      <c r="F370" s="8" t="n">
        <v>2006293.8125</v>
      </c>
      <c r="G370" s="8" t="n">
        <v>211</v>
      </c>
      <c r="H370" s="8" t="n">
        <v>1632814.708</v>
      </c>
      <c r="I370" s="8" t="n">
        <v>173</v>
      </c>
      <c r="J370" s="8" t="n">
        <v>935108.3744</v>
      </c>
      <c r="K370" s="7" t="n">
        <v>0.255924170616114</v>
      </c>
      <c r="L370" s="7" t="n">
        <v>0.228733304930519</v>
      </c>
      <c r="M370" s="7" t="n">
        <v>0.531791907514451</v>
      </c>
      <c r="N370" s="7" t="n">
        <v>1.145520099515</v>
      </c>
    </row>
    <row r="371">
      <c r="B371" t="s">
        <v>48</v>
      </c>
      <c r="C371" t="s">
        <v>165</v>
      </c>
      <c r="D371" t="s">
        <v>45</v>
      </c>
      <c r="E371" s="8" t="n">
        <v>42</v>
      </c>
      <c r="F371" s="8" t="n">
        <v>130339.18</v>
      </c>
      <c r="G371" s="8" t="n">
        <v>46</v>
      </c>
      <c r="H371" s="8" t="n">
        <v>137329.41</v>
      </c>
      <c r="I371" s="8" t="n">
        <v>29</v>
      </c>
      <c r="J371" s="8" t="n">
        <v>67093.62</v>
      </c>
      <c r="K371" s="7" t="n">
        <v>-0.0869565217391305</v>
      </c>
      <c r="L371" s="7" t="n">
        <v>-0.0509011871528466</v>
      </c>
      <c r="M371" s="7" t="n">
        <v>0.448275862068966</v>
      </c>
      <c r="N371" s="7" t="n">
        <v>0.942646409599005</v>
      </c>
    </row>
    <row r="372">
      <c r="B372" t="s">
        <v>48</v>
      </c>
      <c r="C372" t="s">
        <v>165</v>
      </c>
      <c r="D372" t="s">
        <v>22</v>
      </c>
      <c r="E372" s="8"/>
      <c r="F372" s="8"/>
      <c r="G372" s="8" t="s">
        <v>85</v>
      </c>
      <c r="H372" s="8" t="n">
        <v>11960.55</v>
      </c>
      <c r="I372" s="8" t="n">
        <v>10</v>
      </c>
      <c r="J372" s="8" t="n">
        <v>26020.4</v>
      </c>
      <c r="K372" s="7" t="s">
        <v>86</v>
      </c>
      <c r="L372" s="7"/>
      <c r="M372" s="7"/>
      <c r="N372" s="7"/>
    </row>
    <row r="373">
      <c r="B373" t="s">
        <v>48</v>
      </c>
      <c r="C373" t="s">
        <v>165</v>
      </c>
      <c r="D373" t="s">
        <v>31</v>
      </c>
      <c r="E373" s="8" t="n">
        <v>43</v>
      </c>
      <c r="F373" s="8" t="n">
        <v>191097.774</v>
      </c>
      <c r="G373" s="8" t="n">
        <v>61</v>
      </c>
      <c r="H373" s="8" t="n">
        <v>273564.9084</v>
      </c>
      <c r="I373" s="8" t="n">
        <v>57</v>
      </c>
      <c r="J373" s="8" t="n">
        <v>180475.2208</v>
      </c>
      <c r="K373" s="7" t="n">
        <v>-0.295081967213115</v>
      </c>
      <c r="L373" s="7" t="n">
        <v>-0.301453628984528</v>
      </c>
      <c r="M373" s="7" t="n">
        <v>-0.245614035087719</v>
      </c>
      <c r="N373" s="7" t="n">
        <v>0.0588587904362328</v>
      </c>
    </row>
    <row r="374">
      <c r="B374" t="s">
        <v>48</v>
      </c>
      <c r="C374" t="s">
        <v>165</v>
      </c>
      <c r="D374" t="s">
        <v>34</v>
      </c>
      <c r="E374" s="8" t="n">
        <v>40</v>
      </c>
      <c r="F374" s="8" t="n">
        <v>175996.8</v>
      </c>
      <c r="G374" s="8" t="n">
        <v>45</v>
      </c>
      <c r="H374" s="8" t="n">
        <v>197426.04</v>
      </c>
      <c r="I374" s="8" t="n">
        <v>21</v>
      </c>
      <c r="J374" s="8" t="n">
        <v>63119.84</v>
      </c>
      <c r="K374" s="7" t="n">
        <v>-0.111111111111111</v>
      </c>
      <c r="L374" s="7" t="n">
        <v>-0.108543128353281</v>
      </c>
      <c r="M374" s="7" t="n">
        <v>0.904761904761905</v>
      </c>
      <c r="N374" s="7" t="n">
        <v>1.78829604130809</v>
      </c>
    </row>
    <row r="375">
      <c r="B375" t="s">
        <v>48</v>
      </c>
      <c r="C375" t="s">
        <v>165</v>
      </c>
      <c r="D375" t="s">
        <v>37</v>
      </c>
      <c r="E375" s="8" t="n">
        <v>153</v>
      </c>
      <c r="F375" s="8" t="n">
        <v>669131.0452</v>
      </c>
      <c r="G375" s="8" t="n">
        <v>117</v>
      </c>
      <c r="H375" s="8" t="n">
        <v>513000.8588</v>
      </c>
      <c r="I375" s="8" t="n">
        <v>106</v>
      </c>
      <c r="J375" s="8" t="n">
        <v>330485.88</v>
      </c>
      <c r="K375" s="7" t="n">
        <v>0.307692307692308</v>
      </c>
      <c r="L375" s="7" t="n">
        <v>0.30434683241119</v>
      </c>
      <c r="M375" s="7" t="n">
        <v>0.443396226415094</v>
      </c>
      <c r="N375" s="7" t="n">
        <v>1.02468875584034</v>
      </c>
    </row>
    <row r="376">
      <c r="B376" t="s">
        <v>48</v>
      </c>
      <c r="C376" t="s">
        <v>166</v>
      </c>
      <c r="D376" t="s">
        <v>45</v>
      </c>
      <c r="E376" s="8" t="s">
        <v>85</v>
      </c>
      <c r="F376" s="8" t="n">
        <v>332.8</v>
      </c>
      <c r="G376" s="8" t="n">
        <v>6</v>
      </c>
      <c r="H376" s="8" t="n">
        <v>2028.55</v>
      </c>
      <c r="I376" s="8" t="n">
        <v>6</v>
      </c>
      <c r="J376" s="8" t="n">
        <v>1405.78</v>
      </c>
      <c r="K376" s="7" t="s">
        <v>86</v>
      </c>
      <c r="L376" s="7" t="n">
        <v>-0.835941928964038</v>
      </c>
      <c r="M376" s="7" t="s">
        <v>86</v>
      </c>
      <c r="N376" s="7" t="n">
        <v>-0.763263099489252</v>
      </c>
    </row>
    <row r="377">
      <c r="B377" t="s">
        <v>48</v>
      </c>
      <c r="C377" t="s">
        <v>166</v>
      </c>
      <c r="D377" t="s">
        <v>22</v>
      </c>
      <c r="E377" s="8" t="s">
        <v>85</v>
      </c>
      <c r="F377" s="8" t="n">
        <v>442.02</v>
      </c>
      <c r="G377" s="8" t="s">
        <v>85</v>
      </c>
      <c r="H377" s="8" t="n">
        <v>442.02</v>
      </c>
      <c r="I377" s="8" t="s">
        <v>85</v>
      </c>
      <c r="J377" s="8" t="n">
        <v>250.2</v>
      </c>
      <c r="K377" s="7" t="s">
        <v>86</v>
      </c>
      <c r="L377" s="7" t="n">
        <v>0</v>
      </c>
      <c r="M377" s="7" t="s">
        <v>86</v>
      </c>
      <c r="N377" s="7" t="n">
        <v>0.766666666666667</v>
      </c>
    </row>
    <row r="378">
      <c r="B378" t="s">
        <v>48</v>
      </c>
      <c r="C378" t="s">
        <v>166</v>
      </c>
      <c r="D378" t="s">
        <v>31</v>
      </c>
      <c r="E378" s="8" t="s">
        <v>85</v>
      </c>
      <c r="F378" s="8" t="n">
        <v>1341.44</v>
      </c>
      <c r="G378" s="8" t="s">
        <v>85</v>
      </c>
      <c r="H378" s="8" t="n">
        <v>463.8708</v>
      </c>
      <c r="I378" s="8" t="s">
        <v>85</v>
      </c>
      <c r="J378" s="8" t="n">
        <v>1207.4096</v>
      </c>
      <c r="K378" s="7" t="s">
        <v>86</v>
      </c>
      <c r="L378" s="7" t="n">
        <v>1.89183971054009</v>
      </c>
      <c r="M378" s="7" t="s">
        <v>86</v>
      </c>
      <c r="N378" s="7" t="n">
        <v>0.111006571423649</v>
      </c>
    </row>
    <row r="379">
      <c r="B379" t="s">
        <v>48</v>
      </c>
      <c r="C379" t="s">
        <v>166</v>
      </c>
      <c r="D379" t="s">
        <v>34</v>
      </c>
      <c r="E379" s="8" t="s">
        <v>85</v>
      </c>
      <c r="F379" s="8" t="n">
        <v>450.36</v>
      </c>
      <c r="G379" s="8" t="n">
        <v>11</v>
      </c>
      <c r="H379" s="8" t="n">
        <v>4953.96</v>
      </c>
      <c r="I379" s="8" t="n">
        <v>8</v>
      </c>
      <c r="J379" s="8" t="n">
        <v>2579.84</v>
      </c>
      <c r="K379" s="7" t="s">
        <v>86</v>
      </c>
      <c r="L379" s="7" t="n">
        <v>-0.909090909090909</v>
      </c>
      <c r="M379" s="7" t="s">
        <v>86</v>
      </c>
      <c r="N379" s="7" t="n">
        <v>-0.825431034482759</v>
      </c>
    </row>
    <row r="380">
      <c r="B380" t="s">
        <v>48</v>
      </c>
      <c r="C380" t="s">
        <v>166</v>
      </c>
      <c r="D380" t="s">
        <v>37</v>
      </c>
      <c r="E380" s="8" t="n">
        <v>20</v>
      </c>
      <c r="F380" s="8" t="n">
        <v>11346.5226</v>
      </c>
      <c r="G380" s="8" t="n">
        <v>21</v>
      </c>
      <c r="H380" s="8" t="n">
        <v>9457.56</v>
      </c>
      <c r="I380" s="8" t="n">
        <v>11</v>
      </c>
      <c r="J380" s="8" t="n">
        <v>3547.28</v>
      </c>
      <c r="K380" s="7" t="n">
        <v>-0.0476190476190477</v>
      </c>
      <c r="L380" s="7" t="n">
        <v>0.199730437871925</v>
      </c>
      <c r="M380" s="7" t="n">
        <v>0.818181818181818</v>
      </c>
      <c r="N380" s="7" t="n">
        <v>2.19865434924787</v>
      </c>
    </row>
    <row r="381">
      <c r="B381" t="s">
        <v>48</v>
      </c>
      <c r="C381" t="s">
        <v>167</v>
      </c>
      <c r="D381" t="s">
        <v>45</v>
      </c>
      <c r="E381" s="8" t="n">
        <v>6</v>
      </c>
      <c r="F381" s="8" t="n">
        <v>41749.85</v>
      </c>
      <c r="G381" s="8" t="s">
        <v>85</v>
      </c>
      <c r="H381" s="8" t="n">
        <v>6596.2</v>
      </c>
      <c r="I381" s="8" t="s">
        <v>85</v>
      </c>
      <c r="J381" s="8" t="n">
        <v>19890.08</v>
      </c>
      <c r="K381" s="7" t="s">
        <v>86</v>
      </c>
      <c r="L381" s="7" t="n">
        <v>5.32937903641491</v>
      </c>
      <c r="M381" s="7" t="s">
        <v>86</v>
      </c>
      <c r="N381" s="7" t="n">
        <v>1.09902876207637</v>
      </c>
    </row>
    <row r="382">
      <c r="B382" t="s">
        <v>48</v>
      </c>
      <c r="C382" t="s">
        <v>167</v>
      </c>
      <c r="D382" t="s">
        <v>31</v>
      </c>
      <c r="E382" s="8" t="n">
        <v>14</v>
      </c>
      <c r="F382" s="8" t="n">
        <v>128832.606</v>
      </c>
      <c r="G382" s="8" t="n">
        <v>14</v>
      </c>
      <c r="H382" s="8" t="n">
        <v>128486.8155</v>
      </c>
      <c r="I382" s="8" t="n">
        <v>14</v>
      </c>
      <c r="J382" s="8" t="n">
        <v>90459.236</v>
      </c>
      <c r="K382" s="7" t="n">
        <v>0</v>
      </c>
      <c r="L382" s="7" t="n">
        <v>0.00269125278460969</v>
      </c>
      <c r="M382" s="7" t="n">
        <v>0</v>
      </c>
      <c r="N382" s="7" t="n">
        <v>0.424206213724821</v>
      </c>
    </row>
    <row r="383">
      <c r="B383" t="s">
        <v>48</v>
      </c>
      <c r="C383" t="s">
        <v>167</v>
      </c>
      <c r="D383" t="s">
        <v>34</v>
      </c>
      <c r="E383" s="8" t="n">
        <v>6</v>
      </c>
      <c r="F383" s="8" t="n">
        <v>53607.3</v>
      </c>
      <c r="G383" s="8" t="n">
        <v>8</v>
      </c>
      <c r="H383" s="8" t="n">
        <v>71143.5</v>
      </c>
      <c r="I383" s="8" t="s">
        <v>85</v>
      </c>
      <c r="J383" s="8" t="n">
        <v>18309.8</v>
      </c>
      <c r="K383" s="7" t="n">
        <v>-0.25</v>
      </c>
      <c r="L383" s="7" t="n">
        <v>-0.246490543760147</v>
      </c>
      <c r="M383" s="7" t="s">
        <v>86</v>
      </c>
      <c r="N383" s="7" t="n">
        <v>1.92779276671509</v>
      </c>
    </row>
    <row r="384">
      <c r="B384" t="s">
        <v>48</v>
      </c>
      <c r="C384" t="s">
        <v>167</v>
      </c>
      <c r="D384" t="s">
        <v>37</v>
      </c>
      <c r="E384" s="8" t="n">
        <v>30</v>
      </c>
      <c r="F384" s="8" t="n">
        <v>283936.65525</v>
      </c>
      <c r="G384" s="8" t="n">
        <v>26</v>
      </c>
      <c r="H384" s="8" t="n">
        <v>261642.3072</v>
      </c>
      <c r="I384" s="8" t="n">
        <v>26</v>
      </c>
      <c r="J384" s="8" t="n">
        <v>174803.175</v>
      </c>
      <c r="K384" s="7" t="n">
        <v>0.153846153846154</v>
      </c>
      <c r="L384" s="7" t="n">
        <v>0.0852092625561438</v>
      </c>
      <c r="M384" s="7" t="n">
        <v>0.153846153846154</v>
      </c>
      <c r="N384" s="7" t="n">
        <v>0.624322071095105</v>
      </c>
    </row>
    <row r="385">
      <c r="B385" t="s">
        <v>48</v>
      </c>
      <c r="C385" t="s">
        <v>168</v>
      </c>
      <c r="D385" t="s">
        <v>31</v>
      </c>
      <c r="E385" s="8" t="s">
        <v>85</v>
      </c>
      <c r="F385" s="8" t="n">
        <v>3514.0716</v>
      </c>
      <c r="G385" s="8" t="s">
        <v>85</v>
      </c>
      <c r="H385" s="8" t="n">
        <v>3514.0716</v>
      </c>
      <c r="I385" s="8" t="s">
        <v>85</v>
      </c>
      <c r="J385" s="8" t="n">
        <v>2467.3896</v>
      </c>
      <c r="K385" s="7" t="s">
        <v>86</v>
      </c>
      <c r="L385" s="7" t="n">
        <v>0</v>
      </c>
      <c r="M385" s="7" t="s">
        <v>86</v>
      </c>
      <c r="N385" s="7" t="n">
        <v>0.424206213724821</v>
      </c>
    </row>
    <row r="386">
      <c r="B386" t="s">
        <v>48</v>
      </c>
      <c r="C386" t="s">
        <v>168</v>
      </c>
      <c r="D386" t="s">
        <v>34</v>
      </c>
      <c r="E386" s="8" t="s">
        <v>85</v>
      </c>
      <c r="F386" s="8" t="n">
        <v>3411.72</v>
      </c>
      <c r="G386" s="8" t="s">
        <v>85</v>
      </c>
      <c r="H386" s="8" t="n">
        <v>6823.44</v>
      </c>
      <c r="I386" s="8"/>
      <c r="J386" s="8"/>
      <c r="K386" s="7" t="s">
        <v>86</v>
      </c>
      <c r="L386" s="7" t="n">
        <v>-0.5</v>
      </c>
      <c r="M386" s="7" t="s">
        <v>86</v>
      </c>
      <c r="N386" s="7"/>
    </row>
    <row r="387">
      <c r="B387" t="s">
        <v>48</v>
      </c>
      <c r="C387" t="s">
        <v>168</v>
      </c>
      <c r="D387" t="s">
        <v>37</v>
      </c>
      <c r="E387" s="8" t="s">
        <v>85</v>
      </c>
      <c r="F387" s="8" t="n">
        <v>3411.72</v>
      </c>
      <c r="G387" s="8"/>
      <c r="H387" s="8"/>
      <c r="I387" s="8"/>
      <c r="J387" s="8"/>
      <c r="K387" s="7" t="s">
        <v>86</v>
      </c>
      <c r="L387" s="7"/>
      <c r="M387" s="7" t="s">
        <v>86</v>
      </c>
      <c r="N387" s="7"/>
    </row>
    <row r="388">
      <c r="B388" t="s">
        <v>48</v>
      </c>
      <c r="C388" t="s">
        <v>169</v>
      </c>
      <c r="D388" t="s">
        <v>45</v>
      </c>
      <c r="E388" s="8" t="n">
        <v>1463</v>
      </c>
      <c r="F388" s="8" t="n">
        <v>1157178.1</v>
      </c>
      <c r="G388" s="8" t="n">
        <v>1301</v>
      </c>
      <c r="H388" s="8" t="n">
        <v>1038243.78</v>
      </c>
      <c r="I388" s="8" t="n">
        <v>803</v>
      </c>
      <c r="J388" s="8" t="n">
        <v>485766.12</v>
      </c>
      <c r="K388" s="7" t="n">
        <v>0.124519600307456</v>
      </c>
      <c r="L388" s="7" t="n">
        <v>0.114553366262401</v>
      </c>
      <c r="M388" s="7" t="n">
        <v>0.821917808219178</v>
      </c>
      <c r="N388" s="7" t="n">
        <v>1.38217128028608</v>
      </c>
    </row>
    <row r="389">
      <c r="B389" t="s">
        <v>48</v>
      </c>
      <c r="C389" t="s">
        <v>169</v>
      </c>
      <c r="D389" t="s">
        <v>22</v>
      </c>
      <c r="E389" s="8" t="n">
        <v>321</v>
      </c>
      <c r="F389" s="8" t="n">
        <v>352649.1152</v>
      </c>
      <c r="G389" s="8" t="n">
        <v>441</v>
      </c>
      <c r="H389" s="8" t="n">
        <v>479333.5632</v>
      </c>
      <c r="I389" s="8" t="n">
        <v>497</v>
      </c>
      <c r="J389" s="8" t="n">
        <v>357434.1488</v>
      </c>
      <c r="K389" s="7" t="n">
        <v>-0.272108843537415</v>
      </c>
      <c r="L389" s="7" t="n">
        <v>-0.264292880211147</v>
      </c>
      <c r="M389" s="7" t="n">
        <v>-0.354124748490946</v>
      </c>
      <c r="N389" s="7" t="n">
        <v>-0.0133871752770813</v>
      </c>
    </row>
    <row r="390">
      <c r="B390" t="s">
        <v>48</v>
      </c>
      <c r="C390" t="s">
        <v>169</v>
      </c>
      <c r="D390" t="s">
        <v>31</v>
      </c>
      <c r="E390" s="8" t="n">
        <v>1296</v>
      </c>
      <c r="F390" s="8" t="n">
        <v>1500314.4156</v>
      </c>
      <c r="G390" s="8" t="n">
        <v>1355</v>
      </c>
      <c r="H390" s="8" t="n">
        <v>1557916.738</v>
      </c>
      <c r="I390" s="8" t="n">
        <v>1265</v>
      </c>
      <c r="J390" s="8" t="n">
        <v>1035953.84</v>
      </c>
      <c r="K390" s="7" t="n">
        <v>-0.0435424354243542</v>
      </c>
      <c r="L390" s="7" t="n">
        <v>-0.0369739415432097</v>
      </c>
      <c r="M390" s="7" t="n">
        <v>0.024505928853755</v>
      </c>
      <c r="N390" s="7" t="n">
        <v>0.448244465795889</v>
      </c>
    </row>
    <row r="391">
      <c r="B391" t="s">
        <v>48</v>
      </c>
      <c r="C391" t="s">
        <v>169</v>
      </c>
      <c r="D391" t="s">
        <v>34</v>
      </c>
      <c r="E391" s="8" t="n">
        <v>1420</v>
      </c>
      <c r="F391" s="8" t="n">
        <v>1653723.26</v>
      </c>
      <c r="G391" s="8" t="n">
        <v>1343</v>
      </c>
      <c r="H391" s="8" t="n">
        <v>1562602.55</v>
      </c>
      <c r="I391" s="8" t="n">
        <v>1153</v>
      </c>
      <c r="J391" s="8" t="n">
        <v>955628.08</v>
      </c>
      <c r="K391" s="7" t="n">
        <v>0.0573343261355175</v>
      </c>
      <c r="L391" s="7" t="n">
        <v>0.0583134271731478</v>
      </c>
      <c r="M391" s="7" t="n">
        <v>0.231569817866435</v>
      </c>
      <c r="N391" s="7" t="n">
        <v>0.730509279300374</v>
      </c>
    </row>
    <row r="392">
      <c r="B392" t="s">
        <v>48</v>
      </c>
      <c r="C392" t="s">
        <v>169</v>
      </c>
      <c r="D392" t="s">
        <v>37</v>
      </c>
      <c r="E392" s="8" t="n">
        <v>1422</v>
      </c>
      <c r="F392" s="8" t="n">
        <v>1660770.9129</v>
      </c>
      <c r="G392" s="8" t="n">
        <v>1145</v>
      </c>
      <c r="H392" s="8" t="n">
        <v>1335634.2288</v>
      </c>
      <c r="I392" s="8" t="n">
        <v>1269</v>
      </c>
      <c r="J392" s="8" t="n">
        <v>1065045.2</v>
      </c>
      <c r="K392" s="7" t="n">
        <v>0.241921397379913</v>
      </c>
      <c r="L392" s="7" t="n">
        <v>0.243432428646366</v>
      </c>
      <c r="M392" s="7" t="n">
        <v>0.120567375886525</v>
      </c>
      <c r="N392" s="7" t="n">
        <v>0.55934312731516</v>
      </c>
    </row>
    <row r="393">
      <c r="B393" t="s">
        <v>48</v>
      </c>
      <c r="C393" t="s">
        <v>170</v>
      </c>
      <c r="D393" t="s">
        <v>45</v>
      </c>
      <c r="E393" s="8" t="n">
        <v>69</v>
      </c>
      <c r="F393" s="8" t="n">
        <v>15837.99</v>
      </c>
      <c r="G393" s="8" t="n">
        <v>59</v>
      </c>
      <c r="H393" s="8" t="n">
        <v>13076.22</v>
      </c>
      <c r="I393" s="8" t="n">
        <v>82</v>
      </c>
      <c r="J393" s="8" t="n">
        <v>13406.7</v>
      </c>
      <c r="K393" s="7" t="n">
        <v>0.169491525423729</v>
      </c>
      <c r="L393" s="7" t="n">
        <v>0.21120553187389</v>
      </c>
      <c r="M393" s="7" t="n">
        <v>-0.158536585365854</v>
      </c>
      <c r="N393" s="7" t="n">
        <v>0.181348877799906</v>
      </c>
    </row>
    <row r="394">
      <c r="B394" t="s">
        <v>48</v>
      </c>
      <c r="C394" t="s">
        <v>170</v>
      </c>
      <c r="D394" t="s">
        <v>22</v>
      </c>
      <c r="E394" s="8" t="n">
        <v>52</v>
      </c>
      <c r="F394" s="8" t="n">
        <v>14404.704</v>
      </c>
      <c r="G394" s="8" t="n">
        <v>45</v>
      </c>
      <c r="H394" s="8" t="n">
        <v>11730.336</v>
      </c>
      <c r="I394" s="8" t="n">
        <v>44</v>
      </c>
      <c r="J394" s="8" t="n">
        <v>8035.362</v>
      </c>
      <c r="K394" s="7" t="n">
        <v>0.155555555555555</v>
      </c>
      <c r="L394" s="7" t="n">
        <v>0.22798733130918</v>
      </c>
      <c r="M394" s="7" t="n">
        <v>0.181818181818182</v>
      </c>
      <c r="N394" s="7" t="n">
        <v>0.792663977055421</v>
      </c>
    </row>
    <row r="395">
      <c r="B395" t="s">
        <v>48</v>
      </c>
      <c r="C395" t="s">
        <v>170</v>
      </c>
      <c r="D395" t="s">
        <v>31</v>
      </c>
      <c r="E395" s="8" t="n">
        <v>122</v>
      </c>
      <c r="F395" s="8" t="n">
        <v>40651.62975</v>
      </c>
      <c r="G395" s="8" t="n">
        <v>127</v>
      </c>
      <c r="H395" s="8" t="n">
        <v>44350.584</v>
      </c>
      <c r="I395" s="8" t="n">
        <v>153</v>
      </c>
      <c r="J395" s="8" t="n">
        <v>37559.108</v>
      </c>
      <c r="K395" s="7" t="n">
        <v>-0.0393700787401575</v>
      </c>
      <c r="L395" s="7" t="n">
        <v>-0.0834026052509251</v>
      </c>
      <c r="M395" s="7" t="n">
        <v>-0.202614379084967</v>
      </c>
      <c r="N395" s="7" t="n">
        <v>0.0823374652560971</v>
      </c>
    </row>
    <row r="396">
      <c r="B396" t="s">
        <v>48</v>
      </c>
      <c r="C396" t="s">
        <v>170</v>
      </c>
      <c r="D396" t="s">
        <v>34</v>
      </c>
      <c r="E396" s="8" t="n">
        <v>159</v>
      </c>
      <c r="F396" s="8" t="n">
        <v>55332.04425</v>
      </c>
      <c r="G396" s="8" t="n">
        <v>109</v>
      </c>
      <c r="H396" s="8" t="n">
        <v>38401.611</v>
      </c>
      <c r="I396" s="8" t="n">
        <v>122</v>
      </c>
      <c r="J396" s="8" t="n">
        <v>30891.359</v>
      </c>
      <c r="K396" s="7" t="n">
        <v>0.458715596330275</v>
      </c>
      <c r="L396" s="7" t="n">
        <v>0.44087820300039</v>
      </c>
      <c r="M396" s="7" t="n">
        <v>0.30327868852459</v>
      </c>
      <c r="N396" s="7" t="n">
        <v>0.791181936994096</v>
      </c>
    </row>
    <row r="397">
      <c r="B397" t="s">
        <v>48</v>
      </c>
      <c r="C397" t="s">
        <v>170</v>
      </c>
      <c r="D397" t="s">
        <v>37</v>
      </c>
      <c r="E397" s="8" t="n">
        <v>140</v>
      </c>
      <c r="F397" s="8" t="n">
        <v>53617.5405</v>
      </c>
      <c r="G397" s="8" t="n">
        <v>128</v>
      </c>
      <c r="H397" s="8" t="n">
        <v>47592.70725</v>
      </c>
      <c r="I397" s="8" t="n">
        <v>123</v>
      </c>
      <c r="J397" s="8" t="n">
        <v>31973.432</v>
      </c>
      <c r="K397" s="7" t="n">
        <v>0.09375</v>
      </c>
      <c r="L397" s="7" t="n">
        <v>0.1265915220656</v>
      </c>
      <c r="M397" s="7" t="n">
        <v>0.138211382113821</v>
      </c>
      <c r="N397" s="7" t="n">
        <v>0.676940420409045</v>
      </c>
    </row>
    <row r="398">
      <c r="B398" t="s">
        <v>48</v>
      </c>
      <c r="C398" t="s">
        <v>171</v>
      </c>
      <c r="D398" t="s">
        <v>45</v>
      </c>
      <c r="E398" s="8" t="n">
        <v>26</v>
      </c>
      <c r="F398" s="8" t="n">
        <v>88520.91</v>
      </c>
      <c r="G398" s="8" t="n">
        <v>24</v>
      </c>
      <c r="H398" s="8" t="n">
        <v>75955.89</v>
      </c>
      <c r="I398" s="8" t="n">
        <v>29</v>
      </c>
      <c r="J398" s="8" t="n">
        <v>56120</v>
      </c>
      <c r="K398" s="7" t="n">
        <v>0.0833333333333333</v>
      </c>
      <c r="L398" s="7" t="n">
        <v>0.165425222454769</v>
      </c>
      <c r="M398" s="7" t="n">
        <v>-0.103448275862069</v>
      </c>
      <c r="N398" s="7" t="n">
        <v>0.577350498930862</v>
      </c>
    </row>
    <row r="399">
      <c r="B399" t="s">
        <v>48</v>
      </c>
      <c r="C399" t="s">
        <v>171</v>
      </c>
      <c r="D399" t="s">
        <v>22</v>
      </c>
      <c r="E399" s="8" t="n">
        <v>20</v>
      </c>
      <c r="F399" s="8" t="n">
        <v>60383.088</v>
      </c>
      <c r="G399" s="8" t="n">
        <v>37</v>
      </c>
      <c r="H399" s="8" t="n">
        <v>82310.9076</v>
      </c>
      <c r="I399" s="8" t="n">
        <v>34</v>
      </c>
      <c r="J399" s="8" t="n">
        <v>64589.1264</v>
      </c>
      <c r="K399" s="7" t="n">
        <v>-0.459459459459459</v>
      </c>
      <c r="L399" s="7" t="n">
        <v>-0.266402354674072</v>
      </c>
      <c r="M399" s="7" t="n">
        <v>-0.411764705882353</v>
      </c>
      <c r="N399" s="7" t="n">
        <v>-0.0651199146734395</v>
      </c>
    </row>
    <row r="400">
      <c r="B400" t="s">
        <v>48</v>
      </c>
      <c r="C400" t="s">
        <v>171</v>
      </c>
      <c r="D400" t="s">
        <v>31</v>
      </c>
      <c r="E400" s="8" t="n">
        <v>218</v>
      </c>
      <c r="F400" s="8" t="n">
        <v>696476.8928</v>
      </c>
      <c r="G400" s="8" t="n">
        <v>244</v>
      </c>
      <c r="H400" s="8" t="n">
        <v>798381.27856</v>
      </c>
      <c r="I400" s="8" t="n">
        <v>226</v>
      </c>
      <c r="J400" s="8" t="n">
        <v>534823.094</v>
      </c>
      <c r="K400" s="7" t="n">
        <v>-0.10655737704918</v>
      </c>
      <c r="L400" s="7" t="n">
        <v>-0.127638746669761</v>
      </c>
      <c r="M400" s="7" t="n">
        <v>-0.0353982300884956</v>
      </c>
      <c r="N400" s="7" t="n">
        <v>0.302256579069863</v>
      </c>
    </row>
    <row r="401">
      <c r="B401" t="s">
        <v>48</v>
      </c>
      <c r="C401" t="s">
        <v>171</v>
      </c>
      <c r="D401" t="s">
        <v>34</v>
      </c>
      <c r="E401" s="8" t="n">
        <v>276</v>
      </c>
      <c r="F401" s="8" t="n">
        <v>880332.77</v>
      </c>
      <c r="G401" s="8" t="n">
        <v>276</v>
      </c>
      <c r="H401" s="8" t="n">
        <v>826350.112</v>
      </c>
      <c r="I401" s="8" t="n">
        <v>241</v>
      </c>
      <c r="J401" s="8" t="n">
        <v>560953.52</v>
      </c>
      <c r="K401" s="7" t="n">
        <v>0</v>
      </c>
      <c r="L401" s="7" t="n">
        <v>0.0653266178779195</v>
      </c>
      <c r="M401" s="7" t="n">
        <v>0.145228215767635</v>
      </c>
      <c r="N401" s="7" t="n">
        <v>0.569350647804118</v>
      </c>
    </row>
    <row r="402">
      <c r="B402" t="s">
        <v>48</v>
      </c>
      <c r="C402" t="s">
        <v>171</v>
      </c>
      <c r="D402" t="s">
        <v>37</v>
      </c>
      <c r="E402" s="8" t="n">
        <v>295</v>
      </c>
      <c r="F402" s="8" t="n">
        <v>794990.7648</v>
      </c>
      <c r="G402" s="8" t="n">
        <v>255</v>
      </c>
      <c r="H402" s="8" t="n">
        <v>693214.8768</v>
      </c>
      <c r="I402" s="8" t="n">
        <v>217</v>
      </c>
      <c r="J402" s="8" t="n">
        <v>436365.45</v>
      </c>
      <c r="K402" s="7" t="n">
        <v>0.156862745098039</v>
      </c>
      <c r="L402" s="7" t="n">
        <v>0.146817229990526</v>
      </c>
      <c r="M402" s="7" t="n">
        <v>0.359447004608295</v>
      </c>
      <c r="N402" s="7" t="n">
        <v>0.821846263951466</v>
      </c>
    </row>
    <row r="403">
      <c r="B403" t="s">
        <v>32</v>
      </c>
      <c r="C403" t="s">
        <v>172</v>
      </c>
      <c r="D403" t="s">
        <v>22</v>
      </c>
      <c r="E403" s="8" t="s">
        <v>85</v>
      </c>
      <c r="F403" s="8" t="n">
        <v>43638.9912</v>
      </c>
      <c r="G403" s="8" t="n">
        <v>8</v>
      </c>
      <c r="H403" s="8" t="n">
        <v>349111.9296</v>
      </c>
      <c r="I403" s="8" t="s">
        <v>85</v>
      </c>
      <c r="J403" s="8" t="n">
        <v>30304.855</v>
      </c>
      <c r="K403" s="7" t="s">
        <v>86</v>
      </c>
      <c r="L403" s="7" t="n">
        <v>-0.875</v>
      </c>
      <c r="M403" s="7" t="s">
        <v>86</v>
      </c>
      <c r="N403" s="7" t="n">
        <v>0.44</v>
      </c>
    </row>
    <row r="404">
      <c r="B404" t="s">
        <v>32</v>
      </c>
      <c r="C404" t="s">
        <v>172</v>
      </c>
      <c r="D404" t="s">
        <v>31</v>
      </c>
      <c r="E404" s="8" t="n">
        <v>15</v>
      </c>
      <c r="F404" s="8" t="n">
        <v>714933.099882</v>
      </c>
      <c r="G404" s="8" t="n">
        <v>16</v>
      </c>
      <c r="H404" s="8" t="n">
        <v>895910.477076</v>
      </c>
      <c r="I404" s="8" t="n">
        <v>7</v>
      </c>
      <c r="J404" s="8" t="n">
        <v>227594.2008</v>
      </c>
      <c r="K404" s="7" t="n">
        <v>-0.0625</v>
      </c>
      <c r="L404" s="7" t="n">
        <v>-0.202003862913468</v>
      </c>
      <c r="M404" s="7" t="n">
        <v>1.14285714285714</v>
      </c>
      <c r="N404" s="7" t="n">
        <v>2.14126237561849</v>
      </c>
    </row>
    <row r="405">
      <c r="B405" t="s">
        <v>32</v>
      </c>
      <c r="C405" t="s">
        <v>172</v>
      </c>
      <c r="D405" t="s">
        <v>34</v>
      </c>
      <c r="E405" s="8" t="n">
        <v>22</v>
      </c>
      <c r="F405" s="8" t="n">
        <v>1105418.794752</v>
      </c>
      <c r="G405" s="8" t="n">
        <v>26</v>
      </c>
      <c r="H405" s="8" t="n">
        <v>1244304.081936</v>
      </c>
      <c r="I405" s="8" t="n">
        <v>17</v>
      </c>
      <c r="J405" s="8" t="n">
        <v>537701.2976</v>
      </c>
      <c r="K405" s="7" t="n">
        <v>-0.153846153846154</v>
      </c>
      <c r="L405" s="7" t="n">
        <v>-0.111616838038424</v>
      </c>
      <c r="M405" s="7" t="n">
        <v>0.294117647058824</v>
      </c>
      <c r="N405" s="7" t="n">
        <v>1.05582318600676</v>
      </c>
    </row>
    <row r="406">
      <c r="B406" t="s">
        <v>32</v>
      </c>
      <c r="C406" t="s">
        <v>172</v>
      </c>
      <c r="D406" t="s">
        <v>37</v>
      </c>
      <c r="E406" s="8" t="n">
        <v>66</v>
      </c>
      <c r="F406" s="8" t="n">
        <v>3701905.880616</v>
      </c>
      <c r="G406" s="8" t="n">
        <v>90</v>
      </c>
      <c r="H406" s="8" t="n">
        <v>5318461.681656</v>
      </c>
      <c r="I406" s="8" t="n">
        <v>57</v>
      </c>
      <c r="J406" s="8" t="n">
        <v>2143379.939</v>
      </c>
      <c r="K406" s="7" t="n">
        <v>-0.266666666666667</v>
      </c>
      <c r="L406" s="7" t="n">
        <v>-0.303951762333024</v>
      </c>
      <c r="M406" s="7" t="n">
        <v>0.157894736842105</v>
      </c>
      <c r="N406" s="7" t="n">
        <v>0.727134705918324</v>
      </c>
    </row>
    <row r="407">
      <c r="B407" t="s">
        <v>32</v>
      </c>
      <c r="C407" t="s">
        <v>172</v>
      </c>
      <c r="D407" t="s">
        <v>39</v>
      </c>
      <c r="E407" s="8" t="n">
        <v>10</v>
      </c>
      <c r="F407" s="8" t="n">
        <v>556852.808016</v>
      </c>
      <c r="G407" s="8" t="n">
        <v>13</v>
      </c>
      <c r="H407" s="8" t="n">
        <v>665696.142744</v>
      </c>
      <c r="I407" s="8" t="n">
        <v>12</v>
      </c>
      <c r="J407" s="8" t="n">
        <v>472139.2456</v>
      </c>
      <c r="K407" s="7" t="n">
        <v>-0.230769230769231</v>
      </c>
      <c r="L407" s="7" t="n">
        <v>-0.163503027491413</v>
      </c>
      <c r="M407" s="7" t="n">
        <v>-0.166666666666667</v>
      </c>
      <c r="N407" s="7" t="n">
        <v>0.17942495398438</v>
      </c>
    </row>
    <row r="408">
      <c r="B408" t="s">
        <v>32</v>
      </c>
      <c r="C408" t="s">
        <v>172</v>
      </c>
      <c r="D408" t="s">
        <v>43</v>
      </c>
      <c r="E408" s="8"/>
      <c r="F408" s="8"/>
      <c r="G408" s="8" t="s">
        <v>85</v>
      </c>
      <c r="H408" s="8" t="n">
        <v>49044.2019</v>
      </c>
      <c r="I408" s="8"/>
      <c r="J408" s="8"/>
      <c r="K408" s="7" t="s">
        <v>86</v>
      </c>
      <c r="L408" s="7"/>
      <c r="M408" s="7"/>
      <c r="N408" s="7"/>
    </row>
    <row r="409">
      <c r="B409" t="s">
        <v>32</v>
      </c>
      <c r="C409" t="s">
        <v>173</v>
      </c>
      <c r="D409" t="s">
        <v>31</v>
      </c>
      <c r="E409" s="8"/>
      <c r="F409" s="8"/>
      <c r="G409" s="8" t="s">
        <v>85</v>
      </c>
      <c r="H409" s="8" t="n">
        <v>381261.7512</v>
      </c>
      <c r="I409" s="8"/>
      <c r="J409" s="8"/>
      <c r="K409" s="7" t="s">
        <v>86</v>
      </c>
      <c r="L409" s="7"/>
      <c r="M409" s="7"/>
      <c r="N409" s="7"/>
    </row>
    <row r="410">
      <c r="B410" t="s">
        <v>32</v>
      </c>
      <c r="C410" t="s">
        <v>173</v>
      </c>
      <c r="D410" t="s">
        <v>37</v>
      </c>
      <c r="E410" s="8" t="n">
        <v>96</v>
      </c>
      <c r="F410" s="8" t="n">
        <v>16746173.6277</v>
      </c>
      <c r="G410" s="8" t="n">
        <v>50</v>
      </c>
      <c r="H410" s="8" t="n">
        <v>8216949.00555</v>
      </c>
      <c r="I410" s="8" t="n">
        <v>57</v>
      </c>
      <c r="J410" s="8" t="n">
        <v>7300608.83586</v>
      </c>
      <c r="K410" s="7" t="n">
        <v>0.92</v>
      </c>
      <c r="L410" s="7" t="n">
        <v>1.03800384015881</v>
      </c>
      <c r="M410" s="7" t="n">
        <v>0.684210526315789</v>
      </c>
      <c r="N410" s="7" t="n">
        <v>1.29380507902905</v>
      </c>
    </row>
    <row r="411">
      <c r="B411" t="s">
        <v>32</v>
      </c>
      <c r="C411" t="s">
        <v>173</v>
      </c>
      <c r="D411" t="s">
        <v>43</v>
      </c>
      <c r="E411" s="8" t="s">
        <v>85</v>
      </c>
      <c r="F411" s="8" t="n">
        <v>492342.40125</v>
      </c>
      <c r="G411" s="8" t="n">
        <v>6</v>
      </c>
      <c r="H411" s="8" t="n">
        <v>993934.6731</v>
      </c>
      <c r="I411" s="8" t="s">
        <v>85</v>
      </c>
      <c r="J411" s="8" t="n">
        <v>126520.137</v>
      </c>
      <c r="K411" s="7" t="s">
        <v>86</v>
      </c>
      <c r="L411" s="7" t="n">
        <v>-0.504653158225757</v>
      </c>
      <c r="M411" s="7" t="s">
        <v>86</v>
      </c>
      <c r="N411" s="7" t="n">
        <v>2.89141533454078</v>
      </c>
    </row>
    <row r="412">
      <c r="B412" t="s">
        <v>32</v>
      </c>
      <c r="C412" t="s">
        <v>174</v>
      </c>
      <c r="D412" t="s">
        <v>37</v>
      </c>
      <c r="E412" s="8" t="n">
        <v>8</v>
      </c>
      <c r="F412" s="8" t="n">
        <v>486450.52</v>
      </c>
      <c r="G412" s="8" t="n">
        <v>8</v>
      </c>
      <c r="H412" s="8" t="n">
        <v>477929.924</v>
      </c>
      <c r="I412" s="8" t="s">
        <v>85</v>
      </c>
      <c r="J412" s="8" t="n">
        <v>172799.48</v>
      </c>
      <c r="K412" s="7" t="n">
        <v>0</v>
      </c>
      <c r="L412" s="7" t="n">
        <v>0.017828128292716</v>
      </c>
      <c r="M412" s="7" t="s">
        <v>86</v>
      </c>
      <c r="N412" s="7" t="n">
        <v>1.81511564733875</v>
      </c>
    </row>
    <row r="413">
      <c r="B413" t="s">
        <v>32</v>
      </c>
      <c r="C413" t="s">
        <v>175</v>
      </c>
      <c r="D413" t="s">
        <v>31</v>
      </c>
      <c r="E413" s="8" t="s">
        <v>85</v>
      </c>
      <c r="F413" s="8" t="n">
        <v>44613.3582</v>
      </c>
      <c r="G413" s="8"/>
      <c r="H413" s="8"/>
      <c r="I413" s="8"/>
      <c r="J413" s="8"/>
      <c r="K413" s="7" t="s">
        <v>86</v>
      </c>
      <c r="L413" s="7"/>
      <c r="M413" s="7" t="s">
        <v>86</v>
      </c>
      <c r="N413" s="7"/>
    </row>
    <row r="414">
      <c r="B414" t="s">
        <v>32</v>
      </c>
      <c r="C414" t="s">
        <v>175</v>
      </c>
      <c r="D414" t="s">
        <v>34</v>
      </c>
      <c r="E414" s="8"/>
      <c r="F414" s="8"/>
      <c r="G414" s="8" t="n">
        <v>5</v>
      </c>
      <c r="H414" s="8" t="n">
        <v>216569.7</v>
      </c>
      <c r="I414" s="8" t="s">
        <v>85</v>
      </c>
      <c r="J414" s="8" t="n">
        <v>31014.92</v>
      </c>
      <c r="K414" s="7"/>
      <c r="L414" s="7"/>
      <c r="M414" s="7" t="s">
        <v>86</v>
      </c>
      <c r="N414" s="7"/>
    </row>
    <row r="415">
      <c r="B415" t="s">
        <v>32</v>
      </c>
      <c r="C415" t="s">
        <v>175</v>
      </c>
      <c r="D415" t="s">
        <v>37</v>
      </c>
      <c r="E415" s="8" t="n">
        <v>13</v>
      </c>
      <c r="F415" s="8" t="n">
        <v>554295.74</v>
      </c>
      <c r="G415" s="8" t="n">
        <v>8</v>
      </c>
      <c r="H415" s="8" t="n">
        <v>337492.49</v>
      </c>
      <c r="I415" s="8" t="n">
        <v>12</v>
      </c>
      <c r="J415" s="8" t="n">
        <v>365762.16</v>
      </c>
      <c r="K415" s="7" t="n">
        <v>0.625</v>
      </c>
      <c r="L415" s="7" t="n">
        <v>0.642394294462671</v>
      </c>
      <c r="M415" s="7" t="n">
        <v>0.0833333333333333</v>
      </c>
      <c r="N415" s="7" t="n">
        <v>0.515454031658168</v>
      </c>
    </row>
    <row r="416">
      <c r="B416" t="s">
        <v>32</v>
      </c>
      <c r="C416" t="s">
        <v>175</v>
      </c>
      <c r="D416" t="s">
        <v>43</v>
      </c>
      <c r="E416" s="8"/>
      <c r="F416" s="8"/>
      <c r="G416" s="8" t="s">
        <v>85</v>
      </c>
      <c r="H416" s="8" t="n">
        <v>73903.0768</v>
      </c>
      <c r="I416" s="8" t="s">
        <v>85</v>
      </c>
      <c r="J416" s="8" t="n">
        <v>29631.069</v>
      </c>
      <c r="K416" s="7" t="s">
        <v>86</v>
      </c>
      <c r="L416" s="7"/>
      <c r="M416" s="7" t="s">
        <v>86</v>
      </c>
      <c r="N416" s="7"/>
    </row>
    <row r="417">
      <c r="B417" t="s">
        <v>32</v>
      </c>
      <c r="C417" t="s">
        <v>176</v>
      </c>
      <c r="D417" t="s">
        <v>37</v>
      </c>
      <c r="E417" s="8" t="n">
        <v>170</v>
      </c>
      <c r="F417" s="8" t="n">
        <v>10348938.3673</v>
      </c>
      <c r="G417" s="8" t="n">
        <v>132</v>
      </c>
      <c r="H417" s="8" t="n">
        <v>7881170.9376</v>
      </c>
      <c r="I417" s="8" t="n">
        <v>35</v>
      </c>
      <c r="J417" s="8" t="n">
        <v>1482165.0188</v>
      </c>
      <c r="K417" s="7" t="n">
        <v>0.287878787878788</v>
      </c>
      <c r="L417" s="7" t="n">
        <v>0.313121926835341</v>
      </c>
      <c r="M417" s="7" t="n">
        <v>3.85714285714286</v>
      </c>
      <c r="N417" s="7" t="n">
        <v>5.98231184519439</v>
      </c>
    </row>
    <row r="418">
      <c r="B418" t="s">
        <v>32</v>
      </c>
      <c r="C418" t="s">
        <v>176</v>
      </c>
      <c r="D418" t="s">
        <v>43</v>
      </c>
      <c r="E418" s="8" t="s">
        <v>85</v>
      </c>
      <c r="F418" s="8" t="n">
        <v>54993.505</v>
      </c>
      <c r="G418" s="8" t="n">
        <v>9</v>
      </c>
      <c r="H418" s="8" t="n">
        <v>489290.819</v>
      </c>
      <c r="I418" s="8" t="s">
        <v>85</v>
      </c>
      <c r="J418" s="8" t="n">
        <v>127891.5156</v>
      </c>
      <c r="K418" s="7" t="s">
        <v>86</v>
      </c>
      <c r="L418" s="7" t="n">
        <v>-0.887605687937504</v>
      </c>
      <c r="M418" s="7" t="s">
        <v>86</v>
      </c>
      <c r="N418" s="7" t="n">
        <v>-0.569998801390387</v>
      </c>
    </row>
    <row r="419">
      <c r="B419" t="s">
        <v>32</v>
      </c>
      <c r="C419" t="s">
        <v>177</v>
      </c>
      <c r="D419" t="s">
        <v>37</v>
      </c>
      <c r="E419" s="8" t="s">
        <v>85</v>
      </c>
      <c r="F419" s="8" t="n">
        <v>166216.86</v>
      </c>
      <c r="G419" s="8"/>
      <c r="H419" s="8"/>
      <c r="I419" s="8"/>
      <c r="J419" s="8"/>
      <c r="K419" s="7" t="s">
        <v>86</v>
      </c>
      <c r="L419" s="7"/>
      <c r="M419" s="7" t="s">
        <v>86</v>
      </c>
      <c r="N419" s="7"/>
    </row>
    <row r="420">
      <c r="B420" t="s">
        <v>32</v>
      </c>
      <c r="C420" t="s">
        <v>178</v>
      </c>
      <c r="D420" t="s">
        <v>31</v>
      </c>
      <c r="E420" s="8" t="s">
        <v>85</v>
      </c>
      <c r="F420" s="8" t="n">
        <v>61346.079</v>
      </c>
      <c r="G420" s="8"/>
      <c r="H420" s="8"/>
      <c r="I420" s="8"/>
      <c r="J420" s="8"/>
      <c r="K420" s="7" t="s">
        <v>86</v>
      </c>
      <c r="L420" s="7"/>
      <c r="M420" s="7" t="s">
        <v>86</v>
      </c>
      <c r="N420" s="7"/>
    </row>
    <row r="421">
      <c r="B421" t="s">
        <v>32</v>
      </c>
      <c r="C421" t="s">
        <v>178</v>
      </c>
      <c r="D421" t="s">
        <v>34</v>
      </c>
      <c r="E421" s="8" t="s">
        <v>85</v>
      </c>
      <c r="F421" s="8" t="n">
        <v>19853.1</v>
      </c>
      <c r="G421" s="8" t="s">
        <v>85</v>
      </c>
      <c r="H421" s="8" t="n">
        <v>19853.1</v>
      </c>
      <c r="I421" s="8" t="s">
        <v>85</v>
      </c>
      <c r="J421" s="8" t="n">
        <v>56863.2</v>
      </c>
      <c r="K421" s="7" t="s">
        <v>86</v>
      </c>
      <c r="L421" s="7" t="n">
        <v>0</v>
      </c>
      <c r="M421" s="7" t="s">
        <v>86</v>
      </c>
      <c r="N421" s="7" t="n">
        <v>-0.650862068965517</v>
      </c>
    </row>
    <row r="422">
      <c r="B422" t="s">
        <v>32</v>
      </c>
      <c r="C422" t="s">
        <v>178</v>
      </c>
      <c r="D422" t="s">
        <v>37</v>
      </c>
      <c r="E422" s="8" t="s">
        <v>85</v>
      </c>
      <c r="F422" s="8" t="n">
        <v>79412.4</v>
      </c>
      <c r="G422" s="8" t="s">
        <v>85</v>
      </c>
      <c r="H422" s="8" t="n">
        <v>19853.1</v>
      </c>
      <c r="I422" s="8" t="s">
        <v>85</v>
      </c>
      <c r="J422" s="8" t="n">
        <v>40818.954</v>
      </c>
      <c r="K422" s="7" t="s">
        <v>86</v>
      </c>
      <c r="L422" s="7" t="n">
        <v>3</v>
      </c>
      <c r="M422" s="7" t="s">
        <v>86</v>
      </c>
      <c r="N422" s="7" t="n">
        <v>0.945478563708418</v>
      </c>
    </row>
    <row r="423">
      <c r="B423" t="s">
        <v>32</v>
      </c>
      <c r="C423" t="s">
        <v>178</v>
      </c>
      <c r="D423" t="s">
        <v>43</v>
      </c>
      <c r="E423" s="8"/>
      <c r="F423" s="8"/>
      <c r="G423" s="8" t="s">
        <v>85</v>
      </c>
      <c r="H423" s="8" t="n">
        <v>17761.78432</v>
      </c>
      <c r="I423" s="8"/>
      <c r="J423" s="8"/>
      <c r="K423" s="7" t="s">
        <v>86</v>
      </c>
      <c r="L423" s="7"/>
      <c r="M423" s="7"/>
      <c r="N423" s="7"/>
    </row>
    <row r="424">
      <c r="B424" t="s">
        <v>32</v>
      </c>
      <c r="C424" t="s">
        <v>179</v>
      </c>
      <c r="D424" t="s">
        <v>45</v>
      </c>
      <c r="E424" s="8" t="n">
        <v>8</v>
      </c>
      <c r="F424" s="8" t="n">
        <v>133710.56</v>
      </c>
      <c r="G424" s="8" t="n">
        <v>17</v>
      </c>
      <c r="H424" s="8" t="n">
        <v>291660.52</v>
      </c>
      <c r="I424" s="8" t="n">
        <v>9</v>
      </c>
      <c r="J424" s="8" t="n">
        <v>106805.35</v>
      </c>
      <c r="K424" s="7" t="n">
        <v>-0.529411764705882</v>
      </c>
      <c r="L424" s="7" t="n">
        <v>-0.541554132866526</v>
      </c>
      <c r="M424" s="7" t="n">
        <v>-0.111111111111111</v>
      </c>
      <c r="N424" s="7" t="n">
        <v>0.251908822919451</v>
      </c>
    </row>
    <row r="425">
      <c r="B425" t="s">
        <v>32</v>
      </c>
      <c r="C425" t="s">
        <v>179</v>
      </c>
      <c r="D425" t="s">
        <v>22</v>
      </c>
      <c r="E425" s="8" t="n">
        <v>25</v>
      </c>
      <c r="F425" s="8" t="n">
        <v>500409.7428</v>
      </c>
      <c r="G425" s="8" t="n">
        <v>35</v>
      </c>
      <c r="H425" s="8" t="n">
        <v>715791.0576</v>
      </c>
      <c r="I425" s="8" t="n">
        <v>27</v>
      </c>
      <c r="J425" s="8" t="n">
        <v>379361.2496</v>
      </c>
      <c r="K425" s="7" t="n">
        <v>-0.285714285714286</v>
      </c>
      <c r="L425" s="7" t="n">
        <v>-0.300899700426769</v>
      </c>
      <c r="M425" s="7" t="n">
        <v>-0.0740740740740741</v>
      </c>
      <c r="N425" s="7" t="n">
        <v>0.319085023385056</v>
      </c>
    </row>
    <row r="426">
      <c r="B426" t="s">
        <v>32</v>
      </c>
      <c r="C426" t="s">
        <v>179</v>
      </c>
      <c r="D426" t="s">
        <v>31</v>
      </c>
      <c r="E426" s="8" t="n">
        <v>97</v>
      </c>
      <c r="F426" s="8" t="n">
        <v>1944402.7644</v>
      </c>
      <c r="G426" s="8" t="n">
        <v>110</v>
      </c>
      <c r="H426" s="8" t="n">
        <v>2198731.3425</v>
      </c>
      <c r="I426" s="8" t="n">
        <v>71</v>
      </c>
      <c r="J426" s="8" t="n">
        <v>983820.1616</v>
      </c>
      <c r="K426" s="7" t="n">
        <v>-0.118181818181818</v>
      </c>
      <c r="L426" s="7" t="n">
        <v>-0.11567060203491</v>
      </c>
      <c r="M426" s="7" t="n">
        <v>0.366197183098592</v>
      </c>
      <c r="N426" s="7" t="n">
        <v>0.976380277913589</v>
      </c>
    </row>
    <row r="427">
      <c r="B427" t="s">
        <v>32</v>
      </c>
      <c r="C427" t="s">
        <v>179</v>
      </c>
      <c r="D427" t="s">
        <v>34</v>
      </c>
      <c r="E427" s="8" t="n">
        <v>131</v>
      </c>
      <c r="F427" s="8" t="n">
        <v>2772280.572795</v>
      </c>
      <c r="G427" s="8" t="n">
        <v>138</v>
      </c>
      <c r="H427" s="8" t="n">
        <v>2890901.960784</v>
      </c>
      <c r="I427" s="8" t="n">
        <v>83</v>
      </c>
      <c r="J427" s="8" t="n">
        <v>1221045.48602</v>
      </c>
      <c r="K427" s="7" t="n">
        <v>-0.0507246376811594</v>
      </c>
      <c r="L427" s="7" t="n">
        <v>-0.0410326567964382</v>
      </c>
      <c r="M427" s="7" t="n">
        <v>0.578313253012048</v>
      </c>
      <c r="N427" s="7" t="n">
        <v>1.27041547963234</v>
      </c>
    </row>
    <row r="428">
      <c r="B428" t="s">
        <v>32</v>
      </c>
      <c r="C428" t="s">
        <v>179</v>
      </c>
      <c r="D428" t="s">
        <v>37</v>
      </c>
      <c r="E428" s="8" t="n">
        <v>243</v>
      </c>
      <c r="F428" s="8" t="n">
        <v>5067332.770986</v>
      </c>
      <c r="G428" s="8" t="n">
        <v>252</v>
      </c>
      <c r="H428" s="8" t="n">
        <v>5448612.441696</v>
      </c>
      <c r="I428" s="8" t="n">
        <v>199</v>
      </c>
      <c r="J428" s="8" t="n">
        <v>2929481.569392</v>
      </c>
      <c r="K428" s="7" t="n">
        <v>-0.0357142857142857</v>
      </c>
      <c r="L428" s="7" t="n">
        <v>-0.0699773887003272</v>
      </c>
      <c r="M428" s="7" t="n">
        <v>0.221105527638191</v>
      </c>
      <c r="N428" s="7" t="n">
        <v>0.729771173142319</v>
      </c>
    </row>
    <row r="429">
      <c r="B429" t="s">
        <v>32</v>
      </c>
      <c r="C429" t="s">
        <v>179</v>
      </c>
      <c r="D429" t="s">
        <v>39</v>
      </c>
      <c r="E429" s="8" t="n">
        <v>37</v>
      </c>
      <c r="F429" s="8" t="n">
        <v>833499.15192</v>
      </c>
      <c r="G429" s="8" t="n">
        <v>49</v>
      </c>
      <c r="H429" s="8" t="n">
        <v>1057392.341184</v>
      </c>
      <c r="I429" s="8" t="n">
        <v>37</v>
      </c>
      <c r="J429" s="8" t="n">
        <v>579704.42882</v>
      </c>
      <c r="K429" s="7" t="n">
        <v>-0.244897959183674</v>
      </c>
      <c r="L429" s="7" t="n">
        <v>-0.211740884195642</v>
      </c>
      <c r="M429" s="7" t="n">
        <v>0</v>
      </c>
      <c r="N429" s="7" t="n">
        <v>0.437800214182604</v>
      </c>
    </row>
    <row r="430">
      <c r="B430" t="s">
        <v>32</v>
      </c>
      <c r="C430" t="s">
        <v>180</v>
      </c>
      <c r="D430" t="s">
        <v>31</v>
      </c>
      <c r="E430" s="8"/>
      <c r="F430" s="8"/>
      <c r="G430" s="8" t="s">
        <v>85</v>
      </c>
      <c r="H430" s="8" t="n">
        <v>20140.848</v>
      </c>
      <c r="I430" s="8" t="n">
        <v>5</v>
      </c>
      <c r="J430" s="8" t="n">
        <v>68616.89</v>
      </c>
      <c r="K430" s="7" t="s">
        <v>86</v>
      </c>
      <c r="L430" s="7"/>
      <c r="M430" s="7"/>
      <c r="N430" s="7"/>
    </row>
    <row r="431">
      <c r="B431" t="s">
        <v>32</v>
      </c>
      <c r="C431" t="s">
        <v>180</v>
      </c>
      <c r="D431" t="s">
        <v>34</v>
      </c>
      <c r="E431" s="8" t="n">
        <v>8</v>
      </c>
      <c r="F431" s="8" t="n">
        <v>155410.0128</v>
      </c>
      <c r="G431" s="8" t="s">
        <v>85</v>
      </c>
      <c r="H431" s="8" t="n">
        <v>98543.1546</v>
      </c>
      <c r="I431" s="8" t="s">
        <v>85</v>
      </c>
      <c r="J431" s="8" t="n">
        <v>55794.83</v>
      </c>
      <c r="K431" s="7" t="s">
        <v>86</v>
      </c>
      <c r="L431" s="7" t="n">
        <v>0.577075682535537</v>
      </c>
      <c r="M431" s="7" t="s">
        <v>86</v>
      </c>
      <c r="N431" s="7" t="n">
        <v>1.78538374971301</v>
      </c>
    </row>
    <row r="432">
      <c r="B432" t="s">
        <v>32</v>
      </c>
      <c r="C432" t="s">
        <v>180</v>
      </c>
      <c r="D432" t="s">
        <v>37</v>
      </c>
      <c r="E432" s="8" t="s">
        <v>85</v>
      </c>
      <c r="F432" s="8" t="n">
        <v>40736.9718</v>
      </c>
      <c r="G432" s="8" t="s">
        <v>85</v>
      </c>
      <c r="H432" s="8" t="n">
        <v>76763.6784</v>
      </c>
      <c r="I432" s="8" t="n">
        <v>5</v>
      </c>
      <c r="J432" s="8" t="n">
        <v>71718.2754</v>
      </c>
      <c r="K432" s="7" t="s">
        <v>86</v>
      </c>
      <c r="L432" s="7" t="n">
        <v>-0.469319701073627</v>
      </c>
      <c r="M432" s="7" t="s">
        <v>86</v>
      </c>
      <c r="N432" s="7" t="n">
        <v>-0.431986176845519</v>
      </c>
    </row>
    <row r="433">
      <c r="B433" t="s">
        <v>32</v>
      </c>
      <c r="C433" t="s">
        <v>180</v>
      </c>
      <c r="D433" t="s">
        <v>39</v>
      </c>
      <c r="E433" s="8" t="n">
        <v>13</v>
      </c>
      <c r="F433" s="8" t="n">
        <v>272940.5124</v>
      </c>
      <c r="G433" s="8" t="n">
        <v>7</v>
      </c>
      <c r="H433" s="8" t="n">
        <v>149117.6484</v>
      </c>
      <c r="I433" s="8" t="n">
        <v>9</v>
      </c>
      <c r="J433" s="8" t="n">
        <v>125911.081</v>
      </c>
      <c r="K433" s="7" t="n">
        <v>0.857142857142857</v>
      </c>
      <c r="L433" s="7" t="n">
        <v>0.830370283655841</v>
      </c>
      <c r="M433" s="7" t="n">
        <v>0.444444444444444</v>
      </c>
      <c r="N433" s="7" t="n">
        <v>1.16772431967286</v>
      </c>
    </row>
    <row r="434">
      <c r="B434" t="s">
        <v>32</v>
      </c>
      <c r="C434" t="s">
        <v>181</v>
      </c>
      <c r="D434" t="s">
        <v>45</v>
      </c>
      <c r="E434" s="8" t="n">
        <v>8</v>
      </c>
      <c r="F434" s="8" t="n">
        <v>25800.4</v>
      </c>
      <c r="G434" s="8" t="n">
        <v>8</v>
      </c>
      <c r="H434" s="8" t="n">
        <v>26369.58</v>
      </c>
      <c r="I434" s="8" t="n">
        <v>13</v>
      </c>
      <c r="J434" s="8" t="n">
        <v>31221.28</v>
      </c>
      <c r="K434" s="7" t="n">
        <v>0</v>
      </c>
      <c r="L434" s="7" t="n">
        <v>-0.0215847199689946</v>
      </c>
      <c r="M434" s="7" t="n">
        <v>-0.384615384615385</v>
      </c>
      <c r="N434" s="7" t="n">
        <v>-0.173627730829742</v>
      </c>
    </row>
    <row r="435">
      <c r="B435" t="s">
        <v>32</v>
      </c>
      <c r="C435" t="s">
        <v>181</v>
      </c>
      <c r="D435" t="s">
        <v>22</v>
      </c>
      <c r="E435" s="8" t="n">
        <v>31</v>
      </c>
      <c r="F435" s="8" t="n">
        <v>137470.0332</v>
      </c>
      <c r="G435" s="8" t="n">
        <v>59</v>
      </c>
      <c r="H435" s="8" t="n">
        <v>730004.181744</v>
      </c>
      <c r="I435" s="8" t="n">
        <v>25</v>
      </c>
      <c r="J435" s="8" t="n">
        <v>75882.1496</v>
      </c>
      <c r="K435" s="7" t="n">
        <v>-0.474576271186441</v>
      </c>
      <c r="L435" s="7" t="n">
        <v>-0.811685964768612</v>
      </c>
      <c r="M435" s="7" t="n">
        <v>0.24</v>
      </c>
      <c r="N435" s="7" t="n">
        <v>0.811625447152593</v>
      </c>
    </row>
    <row r="436">
      <c r="B436" t="s">
        <v>32</v>
      </c>
      <c r="C436" t="s">
        <v>181</v>
      </c>
      <c r="D436" t="s">
        <v>31</v>
      </c>
      <c r="E436" s="8" t="n">
        <v>115</v>
      </c>
      <c r="F436" s="8" t="n">
        <v>502208.7858</v>
      </c>
      <c r="G436" s="8" t="n">
        <v>161</v>
      </c>
      <c r="H436" s="8" t="n">
        <v>706118.517546</v>
      </c>
      <c r="I436" s="8" t="n">
        <v>107</v>
      </c>
      <c r="J436" s="8" t="n">
        <v>359235.328516</v>
      </c>
      <c r="K436" s="7" t="n">
        <v>-0.285714285714286</v>
      </c>
      <c r="L436" s="7" t="n">
        <v>-0.288775505356601</v>
      </c>
      <c r="M436" s="7" t="n">
        <v>0.0747663551401869</v>
      </c>
      <c r="N436" s="7" t="n">
        <v>0.397993866234212</v>
      </c>
    </row>
    <row r="437">
      <c r="B437" t="s">
        <v>32</v>
      </c>
      <c r="C437" t="s">
        <v>181</v>
      </c>
      <c r="D437" t="s">
        <v>34</v>
      </c>
      <c r="E437" s="8" t="n">
        <v>175</v>
      </c>
      <c r="F437" s="8" t="n">
        <v>946773.561336</v>
      </c>
      <c r="G437" s="8" t="n">
        <v>120</v>
      </c>
      <c r="H437" s="8" t="n">
        <v>514401.358608</v>
      </c>
      <c r="I437" s="8" t="n">
        <v>102</v>
      </c>
      <c r="J437" s="8" t="n">
        <v>312297.79631</v>
      </c>
      <c r="K437" s="7" t="n">
        <v>0.458333333333333</v>
      </c>
      <c r="L437" s="7" t="n">
        <v>0.840534721560659</v>
      </c>
      <c r="M437" s="7" t="n">
        <v>0.715686274509804</v>
      </c>
      <c r="N437" s="7" t="n">
        <v>2.0316370224918</v>
      </c>
    </row>
    <row r="438">
      <c r="B438" t="s">
        <v>32</v>
      </c>
      <c r="C438" t="s">
        <v>181</v>
      </c>
      <c r="D438" t="s">
        <v>37</v>
      </c>
      <c r="E438" s="8" t="n">
        <v>330</v>
      </c>
      <c r="F438" s="8" t="n">
        <v>1607474.653508</v>
      </c>
      <c r="G438" s="8" t="n">
        <v>277</v>
      </c>
      <c r="H438" s="8" t="n">
        <v>1261694.087042</v>
      </c>
      <c r="I438" s="8" t="n">
        <v>216</v>
      </c>
      <c r="J438" s="8" t="n">
        <v>814256.9731</v>
      </c>
      <c r="K438" s="7" t="n">
        <v>0.191335740072202</v>
      </c>
      <c r="L438" s="7" t="n">
        <v>0.274060542898058</v>
      </c>
      <c r="M438" s="7" t="n">
        <v>0.527777777777778</v>
      </c>
      <c r="N438" s="7" t="n">
        <v>0.974161360127012</v>
      </c>
    </row>
    <row r="439">
      <c r="B439" t="s">
        <v>32</v>
      </c>
      <c r="C439" t="s">
        <v>181</v>
      </c>
      <c r="D439" t="s">
        <v>39</v>
      </c>
      <c r="E439" s="8" t="n">
        <v>98</v>
      </c>
      <c r="F439" s="8" t="n">
        <v>416356.0428</v>
      </c>
      <c r="G439" s="8" t="n">
        <v>108</v>
      </c>
      <c r="H439" s="8" t="n">
        <v>459431.339856</v>
      </c>
      <c r="I439" s="8" t="n">
        <v>84</v>
      </c>
      <c r="J439" s="8" t="n">
        <v>271423.4058</v>
      </c>
      <c r="K439" s="7" t="n">
        <v>-0.0925925925925926</v>
      </c>
      <c r="L439" s="7" t="n">
        <v>-0.0937578552423113</v>
      </c>
      <c r="M439" s="7" t="n">
        <v>0.166666666666667</v>
      </c>
      <c r="N439" s="7" t="n">
        <v>0.533972509013443</v>
      </c>
    </row>
    <row r="440">
      <c r="B440" t="s">
        <v>32</v>
      </c>
      <c r="C440" t="s">
        <v>181</v>
      </c>
      <c r="D440" t="s">
        <v>40</v>
      </c>
      <c r="E440" s="8" t="s">
        <v>85</v>
      </c>
      <c r="F440" s="8" t="n">
        <v>8817.66</v>
      </c>
      <c r="G440" s="8" t="s">
        <v>85</v>
      </c>
      <c r="H440" s="8" t="n">
        <v>9185.4</v>
      </c>
      <c r="I440" s="8" t="s">
        <v>85</v>
      </c>
      <c r="J440" s="8" t="n">
        <v>6577.2</v>
      </c>
      <c r="K440" s="7" t="s">
        <v>86</v>
      </c>
      <c r="L440" s="7" t="n">
        <v>-0.0400352733686067</v>
      </c>
      <c r="M440" s="7" t="s">
        <v>86</v>
      </c>
      <c r="N440" s="7" t="n">
        <v>0.34064039408867</v>
      </c>
    </row>
    <row r="441">
      <c r="B441" t="s">
        <v>32</v>
      </c>
      <c r="C441" t="s">
        <v>182</v>
      </c>
      <c r="D441" t="s">
        <v>45</v>
      </c>
      <c r="E441" s="8" t="n">
        <v>165</v>
      </c>
      <c r="F441" s="8" t="n">
        <v>274243.64</v>
      </c>
      <c r="G441" s="8" t="n">
        <v>73</v>
      </c>
      <c r="H441" s="8" t="n">
        <v>129723.06</v>
      </c>
      <c r="I441" s="8" t="n">
        <v>101</v>
      </c>
      <c r="J441" s="8" t="n">
        <v>119323.52</v>
      </c>
      <c r="K441" s="7" t="n">
        <v>1.26027397260274</v>
      </c>
      <c r="L441" s="7" t="n">
        <v>1.11407008129472</v>
      </c>
      <c r="M441" s="7" t="n">
        <v>0.633663366336634</v>
      </c>
      <c r="N441" s="7" t="n">
        <v>1.29832006296831</v>
      </c>
    </row>
    <row r="442">
      <c r="B442" t="s">
        <v>32</v>
      </c>
      <c r="C442" t="s">
        <v>182</v>
      </c>
      <c r="D442" t="s">
        <v>22</v>
      </c>
      <c r="E442" s="8" t="n">
        <v>253</v>
      </c>
      <c r="F442" s="8" t="n">
        <v>561178.016784</v>
      </c>
      <c r="G442" s="8" t="n">
        <v>243</v>
      </c>
      <c r="H442" s="8" t="n">
        <v>546698.325908</v>
      </c>
      <c r="I442" s="8" t="n">
        <v>170</v>
      </c>
      <c r="J442" s="8" t="n">
        <v>296547.845704</v>
      </c>
      <c r="K442" s="7" t="n">
        <v>0.0411522633744856</v>
      </c>
      <c r="L442" s="7" t="n">
        <v>0.0264857055341279</v>
      </c>
      <c r="M442" s="7" t="n">
        <v>0.488235294117647</v>
      </c>
      <c r="N442" s="7" t="n">
        <v>0.89236922443922</v>
      </c>
    </row>
    <row r="443">
      <c r="B443" t="s">
        <v>32</v>
      </c>
      <c r="C443" t="s">
        <v>182</v>
      </c>
      <c r="D443" t="s">
        <v>31</v>
      </c>
      <c r="E443" s="8" t="n">
        <v>971</v>
      </c>
      <c r="F443" s="8" t="n">
        <v>2257733.634956</v>
      </c>
      <c r="G443" s="8" t="n">
        <v>1088</v>
      </c>
      <c r="H443" s="8" t="n">
        <v>2568063.357516</v>
      </c>
      <c r="I443" s="8" t="n">
        <v>745</v>
      </c>
      <c r="J443" s="8" t="n">
        <v>1209535.195068</v>
      </c>
      <c r="K443" s="7" t="n">
        <v>-0.107536764705882</v>
      </c>
      <c r="L443" s="7" t="n">
        <v>-0.120841926135409</v>
      </c>
      <c r="M443" s="7" t="n">
        <v>0.303355704697987</v>
      </c>
      <c r="N443" s="7" t="n">
        <v>0.866612599750824</v>
      </c>
    </row>
    <row r="444">
      <c r="B444" t="s">
        <v>32</v>
      </c>
      <c r="C444" t="s">
        <v>182</v>
      </c>
      <c r="D444" t="s">
        <v>34</v>
      </c>
      <c r="E444" s="8" t="n">
        <v>1164</v>
      </c>
      <c r="F444" s="8" t="n">
        <v>2687040.09195</v>
      </c>
      <c r="G444" s="8" t="n">
        <v>941</v>
      </c>
      <c r="H444" s="8" t="n">
        <v>2255580.91375</v>
      </c>
      <c r="I444" s="8" t="n">
        <v>631</v>
      </c>
      <c r="J444" s="8" t="n">
        <v>1000018.873</v>
      </c>
      <c r="K444" s="7" t="n">
        <v>0.236981934112646</v>
      </c>
      <c r="L444" s="7" t="n">
        <v>0.191285169851291</v>
      </c>
      <c r="M444" s="7" t="n">
        <v>0.844690966719493</v>
      </c>
      <c r="N444" s="7" t="n">
        <v>1.68698938039942</v>
      </c>
    </row>
    <row r="445">
      <c r="B445" t="s">
        <v>32</v>
      </c>
      <c r="C445" t="s">
        <v>182</v>
      </c>
      <c r="D445" t="s">
        <v>37</v>
      </c>
      <c r="E445" s="8" t="n">
        <v>882</v>
      </c>
      <c r="F445" s="8" t="n">
        <v>2048120.01224</v>
      </c>
      <c r="G445" s="8" t="n">
        <v>789</v>
      </c>
      <c r="H445" s="8" t="n">
        <v>1793808.90045</v>
      </c>
      <c r="I445" s="8" t="n">
        <v>432</v>
      </c>
      <c r="J445" s="8" t="n">
        <v>717278.0058</v>
      </c>
      <c r="K445" s="7" t="n">
        <v>0.11787072243346</v>
      </c>
      <c r="L445" s="7" t="n">
        <v>0.141771574288768</v>
      </c>
      <c r="M445" s="7" t="n">
        <v>1.04166666666667</v>
      </c>
      <c r="N445" s="7" t="n">
        <v>1.85540612660453</v>
      </c>
    </row>
    <row r="446">
      <c r="B446" t="s">
        <v>32</v>
      </c>
      <c r="C446" t="s">
        <v>182</v>
      </c>
      <c r="D446" t="s">
        <v>39</v>
      </c>
      <c r="E446" s="8" t="n">
        <v>46</v>
      </c>
      <c r="F446" s="8" t="n">
        <v>101524.776</v>
      </c>
      <c r="G446" s="8" t="n">
        <v>48</v>
      </c>
      <c r="H446" s="8" t="n">
        <v>107224.3344</v>
      </c>
      <c r="I446" s="8" t="n">
        <v>47</v>
      </c>
      <c r="J446" s="8" t="n">
        <v>72243.51</v>
      </c>
      <c r="K446" s="7" t="n">
        <v>-0.0416666666666666</v>
      </c>
      <c r="L446" s="7" t="n">
        <v>-0.0531554560995252</v>
      </c>
      <c r="M446" s="7" t="n">
        <v>-0.0212765957446809</v>
      </c>
      <c r="N446" s="7" t="n">
        <v>0.405313446149004</v>
      </c>
    </row>
    <row r="447">
      <c r="B447" t="s">
        <v>32</v>
      </c>
      <c r="C447" t="s">
        <v>183</v>
      </c>
      <c r="D447" t="s">
        <v>45</v>
      </c>
      <c r="E447" s="8" t="n">
        <v>10</v>
      </c>
      <c r="F447" s="8" t="n">
        <v>4038.13</v>
      </c>
      <c r="G447" s="8" t="n">
        <v>10</v>
      </c>
      <c r="H447" s="8" t="n">
        <v>3830.92</v>
      </c>
      <c r="I447" s="8" t="n">
        <v>8</v>
      </c>
      <c r="J447" s="8" t="n">
        <v>2318.6</v>
      </c>
      <c r="K447" s="7" t="n">
        <v>0</v>
      </c>
      <c r="L447" s="7" t="n">
        <v>0.0540888350578974</v>
      </c>
      <c r="M447" s="7" t="n">
        <v>0.25</v>
      </c>
      <c r="N447" s="7" t="n">
        <v>0.741624256016562</v>
      </c>
    </row>
    <row r="448">
      <c r="B448" t="s">
        <v>32</v>
      </c>
      <c r="C448" t="s">
        <v>183</v>
      </c>
      <c r="D448" t="s">
        <v>22</v>
      </c>
      <c r="E448" s="8" t="n">
        <v>20</v>
      </c>
      <c r="F448" s="8" t="n">
        <v>10850.1</v>
      </c>
      <c r="G448" s="8" t="n">
        <v>28</v>
      </c>
      <c r="H448" s="8" t="n">
        <v>14462.7944</v>
      </c>
      <c r="I448" s="8" t="n">
        <v>22</v>
      </c>
      <c r="J448" s="8" t="n">
        <v>7418.3792</v>
      </c>
      <c r="K448" s="7" t="n">
        <v>-0.285714285714286</v>
      </c>
      <c r="L448" s="7" t="n">
        <v>-0.249792280805706</v>
      </c>
      <c r="M448" s="7" t="n">
        <v>-0.0909090909090909</v>
      </c>
      <c r="N448" s="7" t="n">
        <v>0.462597112857213</v>
      </c>
    </row>
    <row r="449">
      <c r="B449" t="s">
        <v>32</v>
      </c>
      <c r="C449" t="s">
        <v>183</v>
      </c>
      <c r="D449" t="s">
        <v>31</v>
      </c>
      <c r="E449" s="8" t="n">
        <v>133</v>
      </c>
      <c r="F449" s="8" t="n">
        <v>71676.27385</v>
      </c>
      <c r="G449" s="8" t="n">
        <v>140</v>
      </c>
      <c r="H449" s="8" t="n">
        <v>166797.86946</v>
      </c>
      <c r="I449" s="8" t="n">
        <v>89</v>
      </c>
      <c r="J449" s="8" t="n">
        <v>34158.0968</v>
      </c>
      <c r="K449" s="7" t="n">
        <v>-0.05</v>
      </c>
      <c r="L449" s="7" t="n">
        <v>-0.570280639182932</v>
      </c>
      <c r="M449" s="7" t="n">
        <v>0.49438202247191</v>
      </c>
      <c r="N449" s="7" t="n">
        <v>1.09836848550649</v>
      </c>
    </row>
    <row r="450">
      <c r="B450" t="s">
        <v>32</v>
      </c>
      <c r="C450" t="s">
        <v>183</v>
      </c>
      <c r="D450" t="s">
        <v>34</v>
      </c>
      <c r="E450" s="8" t="n">
        <v>95</v>
      </c>
      <c r="F450" s="8" t="n">
        <v>51548.4141</v>
      </c>
      <c r="G450" s="8" t="n">
        <v>83</v>
      </c>
      <c r="H450" s="8" t="n">
        <v>150433.16805</v>
      </c>
      <c r="I450" s="8" t="n">
        <v>73</v>
      </c>
      <c r="J450" s="8" t="n">
        <v>27049.405</v>
      </c>
      <c r="K450" s="7" t="n">
        <v>0.144578313253012</v>
      </c>
      <c r="L450" s="7" t="n">
        <v>-0.657333453996883</v>
      </c>
      <c r="M450" s="7" t="n">
        <v>0.301369863013699</v>
      </c>
      <c r="N450" s="7" t="n">
        <v>0.905713419574294</v>
      </c>
    </row>
    <row r="451">
      <c r="B451" t="s">
        <v>32</v>
      </c>
      <c r="C451" t="s">
        <v>183</v>
      </c>
      <c r="D451" t="s">
        <v>37</v>
      </c>
      <c r="E451" s="8" t="n">
        <v>63</v>
      </c>
      <c r="F451" s="8" t="n">
        <v>35392.8657</v>
      </c>
      <c r="G451" s="8" t="n">
        <v>67</v>
      </c>
      <c r="H451" s="8" t="n">
        <v>37920.97515</v>
      </c>
      <c r="I451" s="8" t="n">
        <v>42</v>
      </c>
      <c r="J451" s="8" t="n">
        <v>16406.319</v>
      </c>
      <c r="K451" s="7" t="n">
        <v>-0.0597014925373134</v>
      </c>
      <c r="L451" s="7" t="n">
        <v>-0.0666678385774581</v>
      </c>
      <c r="M451" s="7" t="n">
        <v>0.5</v>
      </c>
      <c r="N451" s="7" t="n">
        <v>1.15727036028008</v>
      </c>
    </row>
    <row r="452">
      <c r="B452" t="s">
        <v>32</v>
      </c>
      <c r="C452" t="s">
        <v>183</v>
      </c>
      <c r="D452" t="s">
        <v>39</v>
      </c>
      <c r="E452" s="8" t="n">
        <v>13</v>
      </c>
      <c r="F452" s="8" t="n">
        <v>6539.91</v>
      </c>
      <c r="G452" s="8" t="n">
        <v>12</v>
      </c>
      <c r="H452" s="8" t="n">
        <v>6125.328</v>
      </c>
      <c r="I452" s="8" t="n">
        <v>11</v>
      </c>
      <c r="J452" s="8" t="n">
        <v>4059.25</v>
      </c>
      <c r="K452" s="7" t="n">
        <v>0.0833333333333333</v>
      </c>
      <c r="L452" s="7" t="n">
        <v>0.067683232636685</v>
      </c>
      <c r="M452" s="7" t="n">
        <v>0.181818181818182</v>
      </c>
      <c r="N452" s="7" t="n">
        <v>0.61111289031225</v>
      </c>
    </row>
    <row r="453">
      <c r="B453" t="s">
        <v>32</v>
      </c>
      <c r="C453" t="s">
        <v>184</v>
      </c>
      <c r="D453" t="s">
        <v>45</v>
      </c>
      <c r="E453" s="8" t="s">
        <v>85</v>
      </c>
      <c r="F453" s="8" t="n">
        <v>29578.77</v>
      </c>
      <c r="G453" s="8" t="s">
        <v>85</v>
      </c>
      <c r="H453" s="8" t="n">
        <v>32149.8</v>
      </c>
      <c r="I453" s="8"/>
      <c r="J453" s="8"/>
      <c r="K453" s="7" t="s">
        <v>86</v>
      </c>
      <c r="L453" s="7" t="n">
        <v>-0.0799703264094955</v>
      </c>
      <c r="M453" s="7" t="s">
        <v>86</v>
      </c>
      <c r="N453" s="7"/>
    </row>
    <row r="454">
      <c r="B454" t="s">
        <v>32</v>
      </c>
      <c r="C454" t="s">
        <v>184</v>
      </c>
      <c r="D454" t="s">
        <v>22</v>
      </c>
      <c r="E454" s="8"/>
      <c r="F454" s="8"/>
      <c r="G454" s="8" t="s">
        <v>85</v>
      </c>
      <c r="H454" s="8" t="n">
        <v>32149.8</v>
      </c>
      <c r="I454" s="8" t="s">
        <v>85</v>
      </c>
      <c r="J454" s="8" t="n">
        <v>20220</v>
      </c>
      <c r="K454" s="7" t="s">
        <v>86</v>
      </c>
      <c r="L454" s="7"/>
      <c r="M454" s="7" t="s">
        <v>86</v>
      </c>
      <c r="N454" s="7"/>
    </row>
    <row r="455">
      <c r="B455" t="s">
        <v>32</v>
      </c>
      <c r="C455" t="s">
        <v>184</v>
      </c>
      <c r="D455" t="s">
        <v>31</v>
      </c>
      <c r="E455" s="8" t="s">
        <v>85</v>
      </c>
      <c r="F455" s="8" t="n">
        <v>42742.256904</v>
      </c>
      <c r="G455" s="8" t="s">
        <v>85</v>
      </c>
      <c r="H455" s="8" t="n">
        <v>34526.6712</v>
      </c>
      <c r="I455" s="8" t="s">
        <v>85</v>
      </c>
      <c r="J455" s="8" t="n">
        <v>20321.1</v>
      </c>
      <c r="K455" s="7" t="s">
        <v>86</v>
      </c>
      <c r="L455" s="7" t="n">
        <v>0.237948965783878</v>
      </c>
      <c r="M455" s="7" t="s">
        <v>86</v>
      </c>
      <c r="N455" s="7" t="n">
        <v>1.10334366269543</v>
      </c>
    </row>
    <row r="456">
      <c r="B456" t="s">
        <v>32</v>
      </c>
      <c r="C456" t="s">
        <v>184</v>
      </c>
      <c r="D456" t="s">
        <v>34</v>
      </c>
      <c r="E456" s="8" t="s">
        <v>85</v>
      </c>
      <c r="F456" s="8" t="n">
        <v>30136.86</v>
      </c>
      <c r="G456" s="8" t="s">
        <v>85</v>
      </c>
      <c r="H456" s="8" t="n">
        <v>65512.8</v>
      </c>
      <c r="I456" s="8" t="n">
        <v>5</v>
      </c>
      <c r="J456" s="8" t="n">
        <v>127704.2528</v>
      </c>
      <c r="K456" s="7" t="s">
        <v>86</v>
      </c>
      <c r="L456" s="7" t="n">
        <v>-0.539985163204748</v>
      </c>
      <c r="M456" s="7" t="s">
        <v>86</v>
      </c>
      <c r="N456" s="7" t="n">
        <v>-0.76401052166056</v>
      </c>
    </row>
    <row r="457">
      <c r="B457" t="s">
        <v>32</v>
      </c>
      <c r="C457" t="s">
        <v>184</v>
      </c>
      <c r="D457" t="s">
        <v>37</v>
      </c>
      <c r="E457" s="8" t="n">
        <v>12</v>
      </c>
      <c r="F457" s="8" t="n">
        <v>429257.68416</v>
      </c>
      <c r="G457" s="8" t="n">
        <v>11</v>
      </c>
      <c r="H457" s="8" t="n">
        <v>492689.7684</v>
      </c>
      <c r="I457" s="8" t="n">
        <v>12</v>
      </c>
      <c r="J457" s="8" t="n">
        <v>274769.955</v>
      </c>
      <c r="K457" s="7" t="n">
        <v>0.0909090909090908</v>
      </c>
      <c r="L457" s="7" t="n">
        <v>-0.128746501974243</v>
      </c>
      <c r="M457" s="7" t="n">
        <v>0</v>
      </c>
      <c r="N457" s="7" t="n">
        <v>0.56224389293218</v>
      </c>
    </row>
    <row r="458">
      <c r="B458" t="s">
        <v>32</v>
      </c>
      <c r="C458" t="s">
        <v>184</v>
      </c>
      <c r="D458" t="s">
        <v>39</v>
      </c>
      <c r="E458" s="8"/>
      <c r="F458" s="8"/>
      <c r="G458" s="8"/>
      <c r="H458" s="8"/>
      <c r="I458" s="8" t="s">
        <v>85</v>
      </c>
      <c r="J458" s="8" t="n">
        <v>22959.616</v>
      </c>
      <c r="K458" s="7"/>
      <c r="L458" s="7"/>
      <c r="M458" s="7" t="s">
        <v>86</v>
      </c>
      <c r="N458" s="7"/>
    </row>
    <row r="459">
      <c r="B459" t="s">
        <v>32</v>
      </c>
      <c r="C459" t="s">
        <v>185</v>
      </c>
      <c r="D459" t="s">
        <v>45</v>
      </c>
      <c r="E459" s="8" t="n">
        <v>7</v>
      </c>
      <c r="F459" s="8" t="n">
        <v>190488.44</v>
      </c>
      <c r="G459" s="8" t="n">
        <v>10</v>
      </c>
      <c r="H459" s="8" t="n">
        <v>283054.62</v>
      </c>
      <c r="I459" s="8" t="n">
        <v>6</v>
      </c>
      <c r="J459" s="8" t="n">
        <v>107483.7</v>
      </c>
      <c r="K459" s="7" t="n">
        <v>-0.3</v>
      </c>
      <c r="L459" s="7" t="n">
        <v>-0.327025858118832</v>
      </c>
      <c r="M459" s="7" t="n">
        <v>0.166666666666667</v>
      </c>
      <c r="N459" s="7" t="n">
        <v>0.772254211568824</v>
      </c>
    </row>
    <row r="460">
      <c r="B460" t="s">
        <v>32</v>
      </c>
      <c r="C460" t="s">
        <v>185</v>
      </c>
      <c r="D460" t="s">
        <v>22</v>
      </c>
      <c r="E460" s="8" t="s">
        <v>85</v>
      </c>
      <c r="F460" s="8" t="n">
        <v>60047.94</v>
      </c>
      <c r="G460" s="8" t="s">
        <v>85</v>
      </c>
      <c r="H460" s="8" t="n">
        <v>90071.91</v>
      </c>
      <c r="I460" s="8"/>
      <c r="J460" s="8"/>
      <c r="K460" s="7" t="s">
        <v>86</v>
      </c>
      <c r="L460" s="7" t="n">
        <v>-0.333333333333333</v>
      </c>
      <c r="M460" s="7" t="s">
        <v>86</v>
      </c>
      <c r="N460" s="7"/>
    </row>
    <row r="461">
      <c r="B461" t="s">
        <v>32</v>
      </c>
      <c r="C461" t="s">
        <v>185</v>
      </c>
      <c r="D461" t="s">
        <v>31</v>
      </c>
      <c r="E461" s="8" t="n">
        <v>26</v>
      </c>
      <c r="F461" s="8" t="n">
        <v>788518.68936</v>
      </c>
      <c r="G461" s="8" t="n">
        <v>27</v>
      </c>
      <c r="H461" s="8" t="n">
        <v>837258.8268</v>
      </c>
      <c r="I461" s="8" t="n">
        <v>18</v>
      </c>
      <c r="J461" s="8" t="n">
        <v>394974.0716</v>
      </c>
      <c r="K461" s="7" t="n">
        <v>-0.0370370370370371</v>
      </c>
      <c r="L461" s="7" t="n">
        <v>-0.058213942785512</v>
      </c>
      <c r="M461" s="7" t="n">
        <v>0.444444444444444</v>
      </c>
      <c r="N461" s="7" t="n">
        <v>0.996380891955238</v>
      </c>
    </row>
    <row r="462">
      <c r="B462" t="s">
        <v>32</v>
      </c>
      <c r="C462" t="s">
        <v>185</v>
      </c>
      <c r="D462" t="s">
        <v>34</v>
      </c>
      <c r="E462" s="8" t="n">
        <v>43</v>
      </c>
      <c r="F462" s="8" t="n">
        <v>1371219.168564</v>
      </c>
      <c r="G462" s="8" t="n">
        <v>29</v>
      </c>
      <c r="H462" s="8" t="n">
        <v>996240.440052</v>
      </c>
      <c r="I462" s="8" t="n">
        <v>26</v>
      </c>
      <c r="J462" s="8" t="n">
        <v>616178.105572</v>
      </c>
      <c r="K462" s="7" t="n">
        <v>0.482758620689655</v>
      </c>
      <c r="L462" s="7" t="n">
        <v>0.376393803580617</v>
      </c>
      <c r="M462" s="7" t="n">
        <v>0.653846153846154</v>
      </c>
      <c r="N462" s="7" t="n">
        <v>1.22536171954875</v>
      </c>
    </row>
    <row r="463">
      <c r="B463" t="s">
        <v>32</v>
      </c>
      <c r="C463" t="s">
        <v>185</v>
      </c>
      <c r="D463" t="s">
        <v>37</v>
      </c>
      <c r="E463" s="8" t="n">
        <v>118</v>
      </c>
      <c r="F463" s="8" t="n">
        <v>3751469.795013</v>
      </c>
      <c r="G463" s="8" t="n">
        <v>112</v>
      </c>
      <c r="H463" s="8" t="n">
        <v>3561498.311757</v>
      </c>
      <c r="I463" s="8" t="n">
        <v>80</v>
      </c>
      <c r="J463" s="8" t="n">
        <v>1811997.5302</v>
      </c>
      <c r="K463" s="7" t="n">
        <v>0.0535714285714286</v>
      </c>
      <c r="L463" s="7" t="n">
        <v>0.0533403266341241</v>
      </c>
      <c r="M463" s="7" t="n">
        <v>0.475</v>
      </c>
      <c r="N463" s="7" t="n">
        <v>1.07035039092958</v>
      </c>
    </row>
    <row r="464">
      <c r="B464" t="s">
        <v>32</v>
      </c>
      <c r="C464" t="s">
        <v>185</v>
      </c>
      <c r="D464" t="s">
        <v>39</v>
      </c>
      <c r="E464" s="8" t="s">
        <v>85</v>
      </c>
      <c r="F464" s="8" t="n">
        <v>68318.671056</v>
      </c>
      <c r="G464" s="8"/>
      <c r="H464" s="8"/>
      <c r="I464" s="8" t="s">
        <v>85</v>
      </c>
      <c r="J464" s="8" t="n">
        <v>56649</v>
      </c>
      <c r="K464" s="7" t="s">
        <v>86</v>
      </c>
      <c r="L464" s="7"/>
      <c r="M464" s="7" t="s">
        <v>86</v>
      </c>
      <c r="N464" s="7" t="n">
        <v>0.205999594979611</v>
      </c>
    </row>
    <row r="465">
      <c r="B465" t="s">
        <v>32</v>
      </c>
      <c r="C465" t="s">
        <v>186</v>
      </c>
      <c r="D465" t="s">
        <v>45</v>
      </c>
      <c r="E465" s="8" t="n">
        <v>49</v>
      </c>
      <c r="F465" s="8" t="n">
        <v>605896.66</v>
      </c>
      <c r="G465" s="8" t="n">
        <v>41</v>
      </c>
      <c r="H465" s="8" t="n">
        <v>518341.5</v>
      </c>
      <c r="I465" s="8" t="n">
        <v>22</v>
      </c>
      <c r="J465" s="8" t="n">
        <v>177324.3</v>
      </c>
      <c r="K465" s="7" t="n">
        <v>0.195121951219512</v>
      </c>
      <c r="L465" s="7" t="n">
        <v>0.168914046048792</v>
      </c>
      <c r="M465" s="7" t="n">
        <v>1.22727272727273</v>
      </c>
      <c r="N465" s="7" t="n">
        <v>2.41688454430667</v>
      </c>
    </row>
    <row r="466">
      <c r="B466" t="s">
        <v>32</v>
      </c>
      <c r="C466" t="s">
        <v>186</v>
      </c>
      <c r="D466" t="s">
        <v>22</v>
      </c>
      <c r="E466" s="8" t="n">
        <v>34</v>
      </c>
      <c r="F466" s="8" t="n">
        <v>464299.1055</v>
      </c>
      <c r="G466" s="8" t="n">
        <v>23</v>
      </c>
      <c r="H466" s="8" t="n">
        <v>322180.75095</v>
      </c>
      <c r="I466" s="8" t="s">
        <v>85</v>
      </c>
      <c r="J466" s="8" t="n">
        <v>16898</v>
      </c>
      <c r="K466" s="7" t="n">
        <v>0.478260869565217</v>
      </c>
      <c r="L466" s="7" t="n">
        <v>0.441113735475946</v>
      </c>
      <c r="M466" s="7" t="s">
        <v>86</v>
      </c>
      <c r="N466" s="7" t="n">
        <v>26.4765715173393</v>
      </c>
    </row>
    <row r="467">
      <c r="B467" t="s">
        <v>32</v>
      </c>
      <c r="C467" t="s">
        <v>186</v>
      </c>
      <c r="D467" t="s">
        <v>31</v>
      </c>
      <c r="E467" s="8" t="n">
        <v>132</v>
      </c>
      <c r="F467" s="8" t="n">
        <v>1862053.3431</v>
      </c>
      <c r="G467" s="8" t="n">
        <v>213</v>
      </c>
      <c r="H467" s="8" t="n">
        <v>3006390.08475</v>
      </c>
      <c r="I467" s="8" t="n">
        <v>146</v>
      </c>
      <c r="J467" s="8" t="n">
        <v>1441661.41096</v>
      </c>
      <c r="K467" s="7" t="n">
        <v>-0.380281690140845</v>
      </c>
      <c r="L467" s="7" t="n">
        <v>-0.380634817635503</v>
      </c>
      <c r="M467" s="7" t="n">
        <v>-0.0958904109589042</v>
      </c>
      <c r="N467" s="7" t="n">
        <v>0.291602403271696</v>
      </c>
    </row>
    <row r="468">
      <c r="B468" t="s">
        <v>32</v>
      </c>
      <c r="C468" t="s">
        <v>186</v>
      </c>
      <c r="D468" t="s">
        <v>34</v>
      </c>
      <c r="E468" s="8" t="n">
        <v>156</v>
      </c>
      <c r="F468" s="8" t="n">
        <v>2153948.7519</v>
      </c>
      <c r="G468" s="8" t="n">
        <v>129</v>
      </c>
      <c r="H468" s="8" t="n">
        <v>1795601.9145</v>
      </c>
      <c r="I468" s="8" t="n">
        <v>132</v>
      </c>
      <c r="J468" s="8" t="n">
        <v>1358643.7944</v>
      </c>
      <c r="K468" s="7" t="n">
        <v>0.209302325581395</v>
      </c>
      <c r="L468" s="7" t="n">
        <v>0.199569199891271</v>
      </c>
      <c r="M468" s="7" t="n">
        <v>0.181818181818182</v>
      </c>
      <c r="N468" s="7" t="n">
        <v>0.585366790602551</v>
      </c>
    </row>
    <row r="469">
      <c r="B469" t="s">
        <v>32</v>
      </c>
      <c r="C469" t="s">
        <v>186</v>
      </c>
      <c r="D469" t="s">
        <v>37</v>
      </c>
      <c r="E469" s="8" t="n">
        <v>724</v>
      </c>
      <c r="F469" s="8" t="n">
        <v>9901585.719942</v>
      </c>
      <c r="G469" s="8" t="n">
        <v>696</v>
      </c>
      <c r="H469" s="8" t="n">
        <v>9805880.211204</v>
      </c>
      <c r="I469" s="8" t="n">
        <v>478</v>
      </c>
      <c r="J469" s="8" t="n">
        <v>4663300.3859</v>
      </c>
      <c r="K469" s="7" t="n">
        <v>0.0402298850574712</v>
      </c>
      <c r="L469" s="7" t="n">
        <v>0.00976001202101662</v>
      </c>
      <c r="M469" s="7" t="n">
        <v>0.514644351464435</v>
      </c>
      <c r="N469" s="7" t="n">
        <v>1.1233000022646</v>
      </c>
    </row>
    <row r="470">
      <c r="B470" t="s">
        <v>32</v>
      </c>
      <c r="C470" t="s">
        <v>186</v>
      </c>
      <c r="D470" t="s">
        <v>39</v>
      </c>
      <c r="E470" s="8" t="s">
        <v>85</v>
      </c>
      <c r="F470" s="8" t="n">
        <v>48048.7623</v>
      </c>
      <c r="G470" s="8" t="n">
        <v>8</v>
      </c>
      <c r="H470" s="8" t="n">
        <v>92745.46</v>
      </c>
      <c r="I470" s="8" t="s">
        <v>85</v>
      </c>
      <c r="J470" s="8" t="n">
        <v>28723.03</v>
      </c>
      <c r="K470" s="7" t="s">
        <v>86</v>
      </c>
      <c r="L470" s="7" t="n">
        <v>-0.481928686320603</v>
      </c>
      <c r="M470" s="7" t="s">
        <v>86</v>
      </c>
      <c r="N470" s="7" t="n">
        <v>0.672830557918159</v>
      </c>
    </row>
    <row r="471">
      <c r="B471" t="s">
        <v>32</v>
      </c>
      <c r="C471" t="s">
        <v>187</v>
      </c>
      <c r="D471" t="s">
        <v>45</v>
      </c>
      <c r="E471" s="8" t="n">
        <v>14</v>
      </c>
      <c r="F471" s="8" t="n">
        <v>57569.76</v>
      </c>
      <c r="G471" s="8" t="n">
        <v>12</v>
      </c>
      <c r="H471" s="8" t="n">
        <v>49050.16</v>
      </c>
      <c r="I471" s="8" t="n">
        <v>8</v>
      </c>
      <c r="J471" s="8" t="n">
        <v>23067.12</v>
      </c>
      <c r="K471" s="7" t="n">
        <v>0.166666666666667</v>
      </c>
      <c r="L471" s="7" t="n">
        <v>0.17369158428841</v>
      </c>
      <c r="M471" s="7" t="n">
        <v>0.75</v>
      </c>
      <c r="N471" s="7" t="n">
        <v>1.49574979451271</v>
      </c>
    </row>
    <row r="472">
      <c r="B472" t="s">
        <v>32</v>
      </c>
      <c r="C472" t="s">
        <v>187</v>
      </c>
      <c r="D472" t="s">
        <v>22</v>
      </c>
      <c r="E472" s="8" t="s">
        <v>85</v>
      </c>
      <c r="F472" s="8" t="n">
        <v>5020.0434</v>
      </c>
      <c r="G472" s="8"/>
      <c r="H472" s="8"/>
      <c r="I472" s="8"/>
      <c r="J472" s="8"/>
      <c r="K472" s="7" t="s">
        <v>86</v>
      </c>
      <c r="L472" s="7"/>
      <c r="M472" s="7" t="s">
        <v>86</v>
      </c>
      <c r="N472" s="7"/>
    </row>
    <row r="473">
      <c r="B473" t="s">
        <v>32</v>
      </c>
      <c r="C473" t="s">
        <v>187</v>
      </c>
      <c r="D473" t="s">
        <v>31</v>
      </c>
      <c r="E473" s="8" t="s">
        <v>85</v>
      </c>
      <c r="F473" s="8" t="n">
        <v>21318.0336</v>
      </c>
      <c r="G473" s="8" t="s">
        <v>85</v>
      </c>
      <c r="H473" s="8" t="n">
        <v>10432.0872</v>
      </c>
      <c r="I473" s="8" t="n">
        <v>7</v>
      </c>
      <c r="J473" s="8" t="n">
        <v>26810.3104</v>
      </c>
      <c r="K473" s="7" t="s">
        <v>86</v>
      </c>
      <c r="L473" s="7" t="n">
        <v>1.04350607805502</v>
      </c>
      <c r="M473" s="7" t="s">
        <v>86</v>
      </c>
      <c r="N473" s="7" t="n">
        <v>-0.204856889683754</v>
      </c>
    </row>
    <row r="474">
      <c r="B474" t="s">
        <v>32</v>
      </c>
      <c r="C474" t="s">
        <v>187</v>
      </c>
      <c r="D474" t="s">
        <v>34</v>
      </c>
      <c r="E474" s="8" t="n">
        <v>7</v>
      </c>
      <c r="F474" s="8" t="n">
        <v>36794.9034</v>
      </c>
      <c r="G474" s="8" t="n">
        <v>10</v>
      </c>
      <c r="H474" s="8" t="n">
        <v>52899.32475</v>
      </c>
      <c r="I474" s="8" t="n">
        <v>9</v>
      </c>
      <c r="J474" s="8" t="n">
        <v>34213.04</v>
      </c>
      <c r="K474" s="7" t="n">
        <v>-0.3</v>
      </c>
      <c r="L474" s="7" t="n">
        <v>-0.304435291492071</v>
      </c>
      <c r="M474" s="7" t="n">
        <v>-0.222222222222222</v>
      </c>
      <c r="N474" s="7" t="n">
        <v>0.0754643083455899</v>
      </c>
    </row>
    <row r="475">
      <c r="B475" t="s">
        <v>32</v>
      </c>
      <c r="C475" t="s">
        <v>187</v>
      </c>
      <c r="D475" t="s">
        <v>37</v>
      </c>
      <c r="E475" s="8" t="n">
        <v>36</v>
      </c>
      <c r="F475" s="8" t="n">
        <v>183875.2785</v>
      </c>
      <c r="G475" s="8" t="n">
        <v>35</v>
      </c>
      <c r="H475" s="8" t="n">
        <v>180414.7785</v>
      </c>
      <c r="I475" s="8" t="n">
        <v>22</v>
      </c>
      <c r="J475" s="8" t="n">
        <v>84641.04</v>
      </c>
      <c r="K475" s="7" t="n">
        <v>0.0285714285714285</v>
      </c>
      <c r="L475" s="7" t="n">
        <v>0.0191808012002741</v>
      </c>
      <c r="M475" s="7" t="n">
        <v>0.636363636363636</v>
      </c>
      <c r="N475" s="7" t="n">
        <v>1.17241279762158</v>
      </c>
    </row>
    <row r="476">
      <c r="B476" t="s">
        <v>32</v>
      </c>
      <c r="C476" t="s">
        <v>188</v>
      </c>
      <c r="D476" t="s">
        <v>45</v>
      </c>
      <c r="E476" s="8" t="n">
        <v>13</v>
      </c>
      <c r="F476" s="8" t="n">
        <v>11124.38</v>
      </c>
      <c r="G476" s="8" t="n">
        <v>9</v>
      </c>
      <c r="H476" s="8" t="n">
        <v>8314.26</v>
      </c>
      <c r="I476" s="8" t="n">
        <v>9</v>
      </c>
      <c r="J476" s="8" t="n">
        <v>5546.16</v>
      </c>
      <c r="K476" s="7" t="n">
        <v>0.444444444444444</v>
      </c>
      <c r="L476" s="7" t="n">
        <v>0.337987986904427</v>
      </c>
      <c r="M476" s="7" t="n">
        <v>0.444444444444444</v>
      </c>
      <c r="N476" s="7" t="n">
        <v>1.00578057611032</v>
      </c>
    </row>
    <row r="477">
      <c r="B477" t="s">
        <v>32</v>
      </c>
      <c r="C477" t="s">
        <v>188</v>
      </c>
      <c r="D477" t="s">
        <v>31</v>
      </c>
      <c r="E477" s="8" t="s">
        <v>85</v>
      </c>
      <c r="F477" s="8" t="n">
        <v>1977.0876</v>
      </c>
      <c r="G477" s="8" t="n">
        <v>8</v>
      </c>
      <c r="H477" s="8" t="n">
        <v>9042.1002</v>
      </c>
      <c r="I477" s="8" t="s">
        <v>85</v>
      </c>
      <c r="J477" s="8" t="n">
        <v>1560.5712</v>
      </c>
      <c r="K477" s="7" t="s">
        <v>86</v>
      </c>
      <c r="L477" s="7" t="n">
        <v>-0.781346417727156</v>
      </c>
      <c r="M477" s="7" t="s">
        <v>86</v>
      </c>
      <c r="N477" s="7" t="n">
        <v>0.266899965858655</v>
      </c>
    </row>
    <row r="478">
      <c r="B478" t="s">
        <v>32</v>
      </c>
      <c r="C478" t="s">
        <v>188</v>
      </c>
      <c r="D478" t="s">
        <v>34</v>
      </c>
      <c r="E478" s="8" t="n">
        <v>55</v>
      </c>
      <c r="F478" s="8" t="n">
        <v>61863.12</v>
      </c>
      <c r="G478" s="8" t="n">
        <v>50</v>
      </c>
      <c r="H478" s="8" t="n">
        <v>55864.2303</v>
      </c>
      <c r="I478" s="8" t="n">
        <v>32</v>
      </c>
      <c r="J478" s="8" t="n">
        <v>24989.7348</v>
      </c>
      <c r="K478" s="7" t="n">
        <v>0.1</v>
      </c>
      <c r="L478" s="7" t="n">
        <v>0.107383376944155</v>
      </c>
      <c r="M478" s="7" t="n">
        <v>0.71875</v>
      </c>
      <c r="N478" s="7" t="n">
        <v>1.47554127705269</v>
      </c>
    </row>
    <row r="479">
      <c r="B479" t="s">
        <v>32</v>
      </c>
      <c r="C479" t="s">
        <v>188</v>
      </c>
      <c r="D479" t="s">
        <v>37</v>
      </c>
      <c r="E479" s="8" t="n">
        <v>50</v>
      </c>
      <c r="F479" s="8" t="n">
        <v>59348.8935</v>
      </c>
      <c r="G479" s="8" t="n">
        <v>48</v>
      </c>
      <c r="H479" s="8" t="n">
        <v>52252.2288</v>
      </c>
      <c r="I479" s="8" t="n">
        <v>44</v>
      </c>
      <c r="J479" s="8" t="n">
        <v>38239.2648</v>
      </c>
      <c r="K479" s="7" t="n">
        <v>0.0416666666666667</v>
      </c>
      <c r="L479" s="7" t="n">
        <v>0.13581554056121</v>
      </c>
      <c r="M479" s="7" t="n">
        <v>0.136363636363636</v>
      </c>
      <c r="N479" s="7" t="n">
        <v>0.552040652727194</v>
      </c>
    </row>
    <row r="480">
      <c r="B480" t="s">
        <v>32</v>
      </c>
      <c r="C480" t="s">
        <v>188</v>
      </c>
      <c r="D480" t="s">
        <v>39</v>
      </c>
      <c r="E480" s="8"/>
      <c r="F480" s="8"/>
      <c r="G480" s="8"/>
      <c r="H480" s="8"/>
      <c r="I480" s="8" t="s">
        <v>85</v>
      </c>
      <c r="J480" s="8" t="n">
        <v>2643.4976</v>
      </c>
      <c r="K480" s="7"/>
      <c r="L480" s="7"/>
      <c r="M480" s="7" t="s">
        <v>86</v>
      </c>
      <c r="N480" s="7"/>
    </row>
    <row r="481">
      <c r="B481" t="s">
        <v>32</v>
      </c>
      <c r="C481" t="s">
        <v>189</v>
      </c>
      <c r="D481" t="s">
        <v>45</v>
      </c>
      <c r="E481" s="8" t="n">
        <v>6</v>
      </c>
      <c r="F481" s="8" t="n">
        <v>67305.6</v>
      </c>
      <c r="G481" s="8" t="n">
        <v>7</v>
      </c>
      <c r="H481" s="8" t="n">
        <v>78523.2</v>
      </c>
      <c r="I481" s="8" t="n">
        <v>7</v>
      </c>
      <c r="J481" s="8" t="n">
        <v>51660</v>
      </c>
      <c r="K481" s="7" t="n">
        <v>-0.142857142857143</v>
      </c>
      <c r="L481" s="7" t="n">
        <v>-0.142857142857143</v>
      </c>
      <c r="M481" s="7" t="n">
        <v>-0.142857142857143</v>
      </c>
      <c r="N481" s="7" t="n">
        <v>0.302857142857143</v>
      </c>
    </row>
    <row r="482">
      <c r="B482" t="s">
        <v>32</v>
      </c>
      <c r="C482" t="s">
        <v>189</v>
      </c>
      <c r="D482" t="s">
        <v>37</v>
      </c>
      <c r="E482" s="8" t="s">
        <v>85</v>
      </c>
      <c r="F482" s="8" t="n">
        <v>38242.3302</v>
      </c>
      <c r="G482" s="8" t="n">
        <v>6</v>
      </c>
      <c r="H482" s="8" t="n">
        <v>75353.121</v>
      </c>
      <c r="I482" s="8" t="s">
        <v>85</v>
      </c>
      <c r="J482" s="8" t="n">
        <v>18099.45</v>
      </c>
      <c r="K482" s="7" t="s">
        <v>86</v>
      </c>
      <c r="L482" s="7" t="n">
        <v>-0.492491754920145</v>
      </c>
      <c r="M482" s="7" t="s">
        <v>86</v>
      </c>
      <c r="N482" s="7" t="n">
        <v>1.11290012679943</v>
      </c>
    </row>
    <row r="483">
      <c r="B483" t="s">
        <v>32</v>
      </c>
      <c r="C483" t="s">
        <v>190</v>
      </c>
      <c r="D483" t="s">
        <v>31</v>
      </c>
      <c r="E483" s="8"/>
      <c r="F483" s="8"/>
      <c r="G483" s="8" t="s">
        <v>85</v>
      </c>
      <c r="H483" s="8" t="n">
        <v>5749.122</v>
      </c>
      <c r="I483" s="8" t="s">
        <v>85</v>
      </c>
      <c r="J483" s="8" t="n">
        <v>8283.6</v>
      </c>
      <c r="K483" s="7" t="s">
        <v>86</v>
      </c>
      <c r="L483" s="7"/>
      <c r="M483" s="7" t="s">
        <v>86</v>
      </c>
      <c r="N483" s="7"/>
    </row>
    <row r="484">
      <c r="B484" t="s">
        <v>32</v>
      </c>
      <c r="C484" t="s">
        <v>190</v>
      </c>
      <c r="D484" t="s">
        <v>34</v>
      </c>
      <c r="E484" s="8"/>
      <c r="F484" s="8"/>
      <c r="G484" s="8"/>
      <c r="H484" s="8"/>
      <c r="I484" s="8" t="s">
        <v>85</v>
      </c>
      <c r="J484" s="8" t="n">
        <v>7758.153</v>
      </c>
      <c r="K484" s="7"/>
      <c r="L484" s="7"/>
      <c r="M484" s="7" t="s">
        <v>86</v>
      </c>
      <c r="N484" s="7"/>
    </row>
    <row r="485">
      <c r="B485" t="s">
        <v>32</v>
      </c>
      <c r="C485" t="s">
        <v>190</v>
      </c>
      <c r="D485" t="s">
        <v>37</v>
      </c>
      <c r="E485" s="8" t="s">
        <v>85</v>
      </c>
      <c r="F485" s="8" t="n">
        <v>12534.0495</v>
      </c>
      <c r="G485" s="8"/>
      <c r="H485" s="8"/>
      <c r="I485" s="8"/>
      <c r="J485" s="8"/>
      <c r="K485" s="7" t="s">
        <v>86</v>
      </c>
      <c r="L485" s="7"/>
      <c r="M485" s="7" t="s">
        <v>86</v>
      </c>
      <c r="N485" s="7"/>
    </row>
    <row r="486">
      <c r="B486" t="s">
        <v>32</v>
      </c>
      <c r="C486" t="s">
        <v>191</v>
      </c>
      <c r="D486" t="s">
        <v>45</v>
      </c>
      <c r="E486" s="8" t="n">
        <v>95</v>
      </c>
      <c r="F486" s="8" t="n">
        <v>190701.35</v>
      </c>
      <c r="G486" s="8" t="n">
        <v>52</v>
      </c>
      <c r="H486" s="8" t="n">
        <v>112023.6</v>
      </c>
      <c r="I486" s="8" t="n">
        <v>71</v>
      </c>
      <c r="J486" s="8" t="n">
        <v>97930.2</v>
      </c>
      <c r="K486" s="7" t="n">
        <v>0.826923076923077</v>
      </c>
      <c r="L486" s="7" t="n">
        <v>0.702331919345566</v>
      </c>
      <c r="M486" s="7" t="n">
        <v>0.338028169014085</v>
      </c>
      <c r="N486" s="7" t="n">
        <v>0.947319110958622</v>
      </c>
    </row>
    <row r="487">
      <c r="B487" t="s">
        <v>32</v>
      </c>
      <c r="C487" t="s">
        <v>191</v>
      </c>
      <c r="D487" t="s">
        <v>22</v>
      </c>
      <c r="E487" s="8" t="n">
        <v>11</v>
      </c>
      <c r="F487" s="8" t="n">
        <v>25944.8</v>
      </c>
      <c r="G487" s="8" t="n">
        <v>7</v>
      </c>
      <c r="H487" s="8" t="n">
        <v>17094.75</v>
      </c>
      <c r="I487" s="8" t="n">
        <v>8</v>
      </c>
      <c r="J487" s="8" t="n">
        <v>13120</v>
      </c>
      <c r="K487" s="7" t="n">
        <v>0.571428571428571</v>
      </c>
      <c r="L487" s="7" t="n">
        <v>0.517705728366896</v>
      </c>
      <c r="M487" s="7" t="n">
        <v>0.375</v>
      </c>
      <c r="N487" s="7" t="n">
        <v>0.9775</v>
      </c>
    </row>
    <row r="488">
      <c r="B488" t="s">
        <v>32</v>
      </c>
      <c r="C488" t="s">
        <v>191</v>
      </c>
      <c r="D488" t="s">
        <v>31</v>
      </c>
      <c r="E488" s="8" t="n">
        <v>10</v>
      </c>
      <c r="F488" s="8" t="n">
        <v>26452.035</v>
      </c>
      <c r="G488" s="8" t="n">
        <v>8</v>
      </c>
      <c r="H488" s="8" t="n">
        <v>21638.946</v>
      </c>
      <c r="I488" s="8" t="n">
        <v>8</v>
      </c>
      <c r="J488" s="8" t="n">
        <v>14235.912</v>
      </c>
      <c r="K488" s="7" t="n">
        <v>0.25</v>
      </c>
      <c r="L488" s="7" t="n">
        <v>0.222427145943245</v>
      </c>
      <c r="M488" s="7" t="n">
        <v>0.25</v>
      </c>
      <c r="N488" s="7" t="n">
        <v>0.858120154156615</v>
      </c>
    </row>
    <row r="489">
      <c r="B489" t="s">
        <v>32</v>
      </c>
      <c r="C489" t="s">
        <v>191</v>
      </c>
      <c r="D489" t="s">
        <v>34</v>
      </c>
      <c r="E489" s="8" t="n">
        <v>30</v>
      </c>
      <c r="F489" s="8" t="n">
        <v>80543.7714</v>
      </c>
      <c r="G489" s="8" t="n">
        <v>26</v>
      </c>
      <c r="H489" s="8" t="n">
        <v>69512.53425</v>
      </c>
      <c r="I489" s="8" t="n">
        <v>35</v>
      </c>
      <c r="J489" s="8" t="n">
        <v>63103.3956</v>
      </c>
      <c r="K489" s="7" t="n">
        <v>0.153846153846154</v>
      </c>
      <c r="L489" s="7" t="n">
        <v>0.15869421635998</v>
      </c>
      <c r="M489" s="7" t="n">
        <v>-0.142857142857143</v>
      </c>
      <c r="N489" s="7" t="n">
        <v>0.276377770707477</v>
      </c>
    </row>
    <row r="490">
      <c r="B490" t="s">
        <v>32</v>
      </c>
      <c r="C490" t="s">
        <v>191</v>
      </c>
      <c r="D490" t="s">
        <v>37</v>
      </c>
      <c r="E490" s="8" t="n">
        <v>16</v>
      </c>
      <c r="F490" s="8" t="n">
        <v>41512.076</v>
      </c>
      <c r="G490" s="8" t="n">
        <v>17</v>
      </c>
      <c r="H490" s="8" t="n">
        <v>44226.4445</v>
      </c>
      <c r="I490" s="8" t="s">
        <v>85</v>
      </c>
      <c r="J490" s="8" t="n">
        <v>1821.636</v>
      </c>
      <c r="K490" s="7" t="n">
        <v>-0.0588235294117647</v>
      </c>
      <c r="L490" s="7" t="n">
        <v>-0.0613743322730815</v>
      </c>
      <c r="M490" s="7" t="s">
        <v>86</v>
      </c>
      <c r="N490" s="7" t="n">
        <v>21.7883484955282</v>
      </c>
    </row>
    <row r="491">
      <c r="B491" t="s">
        <v>32</v>
      </c>
      <c r="C491" t="s">
        <v>192</v>
      </c>
      <c r="D491" t="s">
        <v>45</v>
      </c>
      <c r="E491" s="8" t="n">
        <v>28</v>
      </c>
      <c r="F491" s="8" t="n">
        <v>347607.52</v>
      </c>
      <c r="G491" s="8" t="n">
        <v>18</v>
      </c>
      <c r="H491" s="8" t="n">
        <v>226435.66</v>
      </c>
      <c r="I491" s="8" t="n">
        <v>14</v>
      </c>
      <c r="J491" s="8" t="n">
        <v>115416.2</v>
      </c>
      <c r="K491" s="7" t="n">
        <v>0.555555555555556</v>
      </c>
      <c r="L491" s="7" t="n">
        <v>0.535127108512855</v>
      </c>
      <c r="M491" s="7" t="n">
        <v>1</v>
      </c>
      <c r="N491" s="7" t="n">
        <v>2.01177408370749</v>
      </c>
    </row>
    <row r="492">
      <c r="B492" t="s">
        <v>32</v>
      </c>
      <c r="C492" t="s">
        <v>192</v>
      </c>
      <c r="D492" t="s">
        <v>22</v>
      </c>
      <c r="E492" s="8" t="n">
        <v>19</v>
      </c>
      <c r="F492" s="8" t="n">
        <v>267653.3328</v>
      </c>
      <c r="G492" s="8" t="n">
        <v>21</v>
      </c>
      <c r="H492" s="8" t="n">
        <v>289896.6888</v>
      </c>
      <c r="I492" s="8" t="n">
        <v>15</v>
      </c>
      <c r="J492" s="8" t="n">
        <v>133403.1968</v>
      </c>
      <c r="K492" s="7" t="n">
        <v>-0.0952380952380952</v>
      </c>
      <c r="L492" s="7" t="n">
        <v>-0.07672856179239</v>
      </c>
      <c r="M492" s="7" t="n">
        <v>0.266666666666667</v>
      </c>
      <c r="N492" s="7" t="n">
        <v>1.00634871742444</v>
      </c>
    </row>
    <row r="493">
      <c r="B493" t="s">
        <v>32</v>
      </c>
      <c r="C493" t="s">
        <v>192</v>
      </c>
      <c r="D493" t="s">
        <v>31</v>
      </c>
      <c r="E493" s="8" t="n">
        <v>35</v>
      </c>
      <c r="F493" s="8" t="n">
        <v>516492.16695</v>
      </c>
      <c r="G493" s="8" t="n">
        <v>44</v>
      </c>
      <c r="H493" s="8" t="n">
        <v>653954.766</v>
      </c>
      <c r="I493" s="8" t="n">
        <v>28</v>
      </c>
      <c r="J493" s="8" t="n">
        <v>292150.7792</v>
      </c>
      <c r="K493" s="7" t="n">
        <v>-0.204545454545455</v>
      </c>
      <c r="L493" s="7" t="n">
        <v>-0.210201998971287</v>
      </c>
      <c r="M493" s="7" t="n">
        <v>0.25</v>
      </c>
      <c r="N493" s="7" t="n">
        <v>0.767895907600578</v>
      </c>
    </row>
    <row r="494">
      <c r="B494" t="s">
        <v>32</v>
      </c>
      <c r="C494" t="s">
        <v>192</v>
      </c>
      <c r="D494" t="s">
        <v>34</v>
      </c>
      <c r="E494" s="8" t="n">
        <v>38</v>
      </c>
      <c r="F494" s="8" t="n">
        <v>595110.4362</v>
      </c>
      <c r="G494" s="8" t="n">
        <v>47</v>
      </c>
      <c r="H494" s="8" t="n">
        <v>682246.54425</v>
      </c>
      <c r="I494" s="8" t="n">
        <v>38</v>
      </c>
      <c r="J494" s="8" t="n">
        <v>400342.782384</v>
      </c>
      <c r="K494" s="7" t="n">
        <v>-0.191489361702128</v>
      </c>
      <c r="L494" s="7" t="n">
        <v>-0.127719383534276</v>
      </c>
      <c r="M494" s="7" t="n">
        <v>0</v>
      </c>
      <c r="N494" s="7" t="n">
        <v>0.486502223559967</v>
      </c>
    </row>
    <row r="495">
      <c r="B495" t="s">
        <v>32</v>
      </c>
      <c r="C495" t="s">
        <v>192</v>
      </c>
      <c r="D495" t="s">
        <v>37</v>
      </c>
      <c r="E495" s="8" t="n">
        <v>331</v>
      </c>
      <c r="F495" s="8" t="n">
        <v>4778706.6162</v>
      </c>
      <c r="G495" s="8" t="n">
        <v>260</v>
      </c>
      <c r="H495" s="8" t="n">
        <v>3743212.85949</v>
      </c>
      <c r="I495" s="8" t="n">
        <v>289</v>
      </c>
      <c r="J495" s="8" t="n">
        <v>2968675.5612</v>
      </c>
      <c r="K495" s="7" t="n">
        <v>0.273076923076923</v>
      </c>
      <c r="L495" s="7" t="n">
        <v>0.276632346484053</v>
      </c>
      <c r="M495" s="7" t="n">
        <v>0.145328719723183</v>
      </c>
      <c r="N495" s="7" t="n">
        <v>0.609709959099858</v>
      </c>
    </row>
    <row r="496">
      <c r="B496" t="s">
        <v>32</v>
      </c>
      <c r="C496" t="s">
        <v>192</v>
      </c>
      <c r="D496" t="s">
        <v>39</v>
      </c>
      <c r="E496" s="8" t="n">
        <v>17</v>
      </c>
      <c r="F496" s="8" t="n">
        <v>252577.748736</v>
      </c>
      <c r="G496" s="8" t="n">
        <v>6</v>
      </c>
      <c r="H496" s="8" t="n">
        <v>86167.1016</v>
      </c>
      <c r="I496" s="8" t="n">
        <v>7</v>
      </c>
      <c r="J496" s="8" t="n">
        <v>68768.9279</v>
      </c>
      <c r="K496" s="7" t="n">
        <v>1.83333333333333</v>
      </c>
      <c r="L496" s="7" t="n">
        <v>1.93125501549886</v>
      </c>
      <c r="M496" s="7" t="n">
        <v>1.42857142857143</v>
      </c>
      <c r="N496" s="7" t="n">
        <v>2.672846973902</v>
      </c>
    </row>
    <row r="497">
      <c r="B497" t="s">
        <v>32</v>
      </c>
      <c r="C497" t="s">
        <v>193</v>
      </c>
      <c r="D497" t="s">
        <v>45</v>
      </c>
      <c r="E497" s="8" t="n">
        <v>8</v>
      </c>
      <c r="F497" s="8" t="n">
        <v>38220.65</v>
      </c>
      <c r="G497" s="8" t="n">
        <v>14</v>
      </c>
      <c r="H497" s="8" t="n">
        <v>67561.44</v>
      </c>
      <c r="I497" s="8" t="n">
        <v>11</v>
      </c>
      <c r="J497" s="8" t="n">
        <v>37718.7</v>
      </c>
      <c r="K497" s="7" t="n">
        <v>-0.428571428571429</v>
      </c>
      <c r="L497" s="7" t="n">
        <v>-0.43428307626362</v>
      </c>
      <c r="M497" s="7" t="n">
        <v>-0.272727272727273</v>
      </c>
      <c r="N497" s="7" t="n">
        <v>0.0133077226945786</v>
      </c>
    </row>
    <row r="498">
      <c r="B498" t="s">
        <v>32</v>
      </c>
      <c r="C498" t="s">
        <v>193</v>
      </c>
      <c r="D498" t="s">
        <v>22</v>
      </c>
      <c r="E498" s="8" t="n">
        <v>14</v>
      </c>
      <c r="F498" s="8" t="n">
        <v>80357.946</v>
      </c>
      <c r="G498" s="8" t="n">
        <v>15</v>
      </c>
      <c r="H498" s="8" t="n">
        <v>87508.0536</v>
      </c>
      <c r="I498" s="8" t="n">
        <v>21</v>
      </c>
      <c r="J498" s="8" t="n">
        <v>77119.5536</v>
      </c>
      <c r="K498" s="7" t="n">
        <v>-0.0666666666666667</v>
      </c>
      <c r="L498" s="7" t="n">
        <v>-0.0817079949313374</v>
      </c>
      <c r="M498" s="7" t="n">
        <v>-0.333333333333333</v>
      </c>
      <c r="N498" s="7" t="n">
        <v>0.0419918457619288</v>
      </c>
    </row>
    <row r="499">
      <c r="B499" t="s">
        <v>32</v>
      </c>
      <c r="C499" t="s">
        <v>193</v>
      </c>
      <c r="D499" t="s">
        <v>31</v>
      </c>
      <c r="E499" s="8" t="n">
        <v>50</v>
      </c>
      <c r="F499" s="8" t="n">
        <v>293572.2537</v>
      </c>
      <c r="G499" s="8" t="n">
        <v>67</v>
      </c>
      <c r="H499" s="8" t="n">
        <v>402435.77535</v>
      </c>
      <c r="I499" s="8" t="n">
        <v>39</v>
      </c>
      <c r="J499" s="8" t="n">
        <v>159952.883476</v>
      </c>
      <c r="K499" s="7" t="n">
        <v>-0.253731343283582</v>
      </c>
      <c r="L499" s="7" t="n">
        <v>-0.270511540767768</v>
      </c>
      <c r="M499" s="7" t="n">
        <v>0.282051282051282</v>
      </c>
      <c r="N499" s="7" t="n">
        <v>0.835367061351219</v>
      </c>
    </row>
    <row r="500">
      <c r="B500" t="s">
        <v>32</v>
      </c>
      <c r="C500" t="s">
        <v>193</v>
      </c>
      <c r="D500" t="s">
        <v>34</v>
      </c>
      <c r="E500" s="8" t="n">
        <v>81</v>
      </c>
      <c r="F500" s="8" t="n">
        <v>467248.5099</v>
      </c>
      <c r="G500" s="8" t="n">
        <v>66</v>
      </c>
      <c r="H500" s="8" t="n">
        <v>397314.6174</v>
      </c>
      <c r="I500" s="8" t="n">
        <v>51</v>
      </c>
      <c r="J500" s="8" t="n">
        <v>210491.794</v>
      </c>
      <c r="K500" s="7" t="n">
        <v>0.227272727272727</v>
      </c>
      <c r="L500" s="7" t="n">
        <v>0.176016409760211</v>
      </c>
      <c r="M500" s="7" t="n">
        <v>0.588235294117647</v>
      </c>
      <c r="N500" s="7" t="n">
        <v>1.2197944205844</v>
      </c>
    </row>
    <row r="501">
      <c r="B501" t="s">
        <v>32</v>
      </c>
      <c r="C501" t="s">
        <v>193</v>
      </c>
      <c r="D501" t="s">
        <v>37</v>
      </c>
      <c r="E501" s="8" t="n">
        <v>180</v>
      </c>
      <c r="F501" s="8" t="n">
        <v>1032895.617816</v>
      </c>
      <c r="G501" s="8" t="n">
        <v>127</v>
      </c>
      <c r="H501" s="8" t="n">
        <v>720639.675198</v>
      </c>
      <c r="I501" s="8" t="n">
        <v>141</v>
      </c>
      <c r="J501" s="8" t="n">
        <v>572660.35</v>
      </c>
      <c r="K501" s="7" t="n">
        <v>0.417322834645669</v>
      </c>
      <c r="L501" s="7" t="n">
        <v>0.433303845687105</v>
      </c>
      <c r="M501" s="7" t="n">
        <v>0.276595744680851</v>
      </c>
      <c r="N501" s="7" t="n">
        <v>0.803679297538235</v>
      </c>
    </row>
    <row r="502">
      <c r="B502" t="s">
        <v>32</v>
      </c>
      <c r="C502" t="s">
        <v>193</v>
      </c>
      <c r="D502" t="s">
        <v>39</v>
      </c>
      <c r="E502" s="8" t="n">
        <v>15</v>
      </c>
      <c r="F502" s="8" t="n">
        <v>85681.6002</v>
      </c>
      <c r="G502" s="8" t="s">
        <v>85</v>
      </c>
      <c r="H502" s="8" t="n">
        <v>21648.498</v>
      </c>
      <c r="I502" s="8" t="n">
        <v>7</v>
      </c>
      <c r="J502" s="8" t="n">
        <v>27742.18</v>
      </c>
      <c r="K502" s="7" t="s">
        <v>86</v>
      </c>
      <c r="L502" s="7" t="n">
        <v>2.9578542677649</v>
      </c>
      <c r="M502" s="7" t="n">
        <v>1.14285714285714</v>
      </c>
      <c r="N502" s="7" t="n">
        <v>2.08849557605062</v>
      </c>
    </row>
    <row r="503">
      <c r="B503" t="s">
        <v>32</v>
      </c>
      <c r="C503" t="s">
        <v>194</v>
      </c>
      <c r="D503" t="s">
        <v>45</v>
      </c>
      <c r="E503" s="8" t="s">
        <v>85</v>
      </c>
      <c r="F503" s="8" t="n">
        <v>2639.02</v>
      </c>
      <c r="G503" s="8" t="s">
        <v>85</v>
      </c>
      <c r="H503" s="8" t="n">
        <v>1413.12</v>
      </c>
      <c r="I503" s="8"/>
      <c r="J503" s="8"/>
      <c r="K503" s="7" t="s">
        <v>86</v>
      </c>
      <c r="L503" s="7" t="n">
        <v>0.867513020833333</v>
      </c>
      <c r="M503" s="7" t="s">
        <v>86</v>
      </c>
      <c r="N503" s="7"/>
    </row>
    <row r="504">
      <c r="B504" t="s">
        <v>32</v>
      </c>
      <c r="C504" t="s">
        <v>194</v>
      </c>
      <c r="D504" t="s">
        <v>22</v>
      </c>
      <c r="E504" s="8" t="s">
        <v>85</v>
      </c>
      <c r="F504" s="8" t="n">
        <v>3256.32</v>
      </c>
      <c r="G504" s="8" t="s">
        <v>85</v>
      </c>
      <c r="H504" s="8" t="n">
        <v>1771.26</v>
      </c>
      <c r="I504" s="8" t="s">
        <v>85</v>
      </c>
      <c r="J504" s="8" t="n">
        <v>2325.5968</v>
      </c>
      <c r="K504" s="7" t="s">
        <v>86</v>
      </c>
      <c r="L504" s="7" t="n">
        <v>0.838420107719928</v>
      </c>
      <c r="M504" s="7" t="s">
        <v>86</v>
      </c>
      <c r="N504" s="7" t="n">
        <v>0.400208325020055</v>
      </c>
    </row>
    <row r="505">
      <c r="B505" t="s">
        <v>32</v>
      </c>
      <c r="C505" t="s">
        <v>194</v>
      </c>
      <c r="D505" t="s">
        <v>31</v>
      </c>
      <c r="E505" s="8" t="n">
        <v>11</v>
      </c>
      <c r="F505" s="8" t="n">
        <v>18411.2772</v>
      </c>
      <c r="G505" s="8" t="n">
        <v>14</v>
      </c>
      <c r="H505" s="8" t="n">
        <v>22832.212</v>
      </c>
      <c r="I505" s="8" t="n">
        <v>11</v>
      </c>
      <c r="J505" s="8" t="n">
        <v>13478.7132</v>
      </c>
      <c r="K505" s="7" t="n">
        <v>-0.214285714285714</v>
      </c>
      <c r="L505" s="7" t="n">
        <v>-0.193627091409277</v>
      </c>
      <c r="M505" s="7" t="n">
        <v>0</v>
      </c>
      <c r="N505" s="7" t="n">
        <v>0.365952144452484</v>
      </c>
    </row>
    <row r="506">
      <c r="B506" t="s">
        <v>32</v>
      </c>
      <c r="C506" t="s">
        <v>194</v>
      </c>
      <c r="D506" t="s">
        <v>34</v>
      </c>
      <c r="E506" s="8" t="s">
        <v>85</v>
      </c>
      <c r="F506" s="8" t="n">
        <v>5253.8016</v>
      </c>
      <c r="G506" s="8" t="n">
        <v>7</v>
      </c>
      <c r="H506" s="8" t="n">
        <v>11671.0365</v>
      </c>
      <c r="I506" s="8" t="s">
        <v>85</v>
      </c>
      <c r="J506" s="8" t="n">
        <v>4751.36</v>
      </c>
      <c r="K506" s="7" t="s">
        <v>86</v>
      </c>
      <c r="L506" s="7" t="n">
        <v>-0.54984275818176</v>
      </c>
      <c r="M506" s="7" t="s">
        <v>86</v>
      </c>
      <c r="N506" s="7" t="n">
        <v>0.105746901939655</v>
      </c>
    </row>
    <row r="507">
      <c r="B507" t="s">
        <v>32</v>
      </c>
      <c r="C507" t="s">
        <v>194</v>
      </c>
      <c r="D507" t="s">
        <v>37</v>
      </c>
      <c r="E507" s="8" t="n">
        <v>12</v>
      </c>
      <c r="F507" s="8" t="n">
        <v>20786.7181</v>
      </c>
      <c r="G507" s="8" t="n">
        <v>14</v>
      </c>
      <c r="H507" s="8" t="n">
        <v>23521.0392</v>
      </c>
      <c r="I507" s="8" t="n">
        <v>13</v>
      </c>
      <c r="J507" s="8" t="n">
        <v>15800.8</v>
      </c>
      <c r="K507" s="7" t="n">
        <v>-0.142857142857143</v>
      </c>
      <c r="L507" s="7" t="n">
        <v>-0.116250012456932</v>
      </c>
      <c r="M507" s="7" t="n">
        <v>-0.0769230769230769</v>
      </c>
      <c r="N507" s="7" t="n">
        <v>0.315548459571667</v>
      </c>
    </row>
    <row r="508">
      <c r="B508" t="s">
        <v>32</v>
      </c>
      <c r="C508" t="s">
        <v>194</v>
      </c>
      <c r="D508" t="s">
        <v>39</v>
      </c>
      <c r="E508" s="8" t="s">
        <v>85</v>
      </c>
      <c r="F508" s="8" t="n">
        <v>1940.8896</v>
      </c>
      <c r="G508" s="8"/>
      <c r="H508" s="8"/>
      <c r="I508" s="8" t="s">
        <v>85</v>
      </c>
      <c r="J508" s="8" t="n">
        <v>1389.7728</v>
      </c>
      <c r="K508" s="7" t="s">
        <v>86</v>
      </c>
      <c r="L508" s="7"/>
      <c r="M508" s="7" t="s">
        <v>86</v>
      </c>
      <c r="N508" s="7" t="n">
        <v>0.396551724137931</v>
      </c>
    </row>
    <row r="509">
      <c r="B509" t="s">
        <v>32</v>
      </c>
      <c r="C509" t="s">
        <v>195</v>
      </c>
      <c r="D509" t="s">
        <v>45</v>
      </c>
      <c r="E509" s="8" t="s">
        <v>85</v>
      </c>
      <c r="F509" s="8" t="n">
        <v>2910.6</v>
      </c>
      <c r="G509" s="8"/>
      <c r="H509" s="8"/>
      <c r="I509" s="8" t="s">
        <v>85</v>
      </c>
      <c r="J509" s="8" t="n">
        <v>1410</v>
      </c>
      <c r="K509" s="7" t="s">
        <v>86</v>
      </c>
      <c r="L509" s="7"/>
      <c r="M509" s="7" t="s">
        <v>86</v>
      </c>
      <c r="N509" s="7" t="n">
        <v>1.06425531914894</v>
      </c>
    </row>
    <row r="510">
      <c r="B510" t="s">
        <v>32</v>
      </c>
      <c r="C510" t="s">
        <v>195</v>
      </c>
      <c r="D510" t="s">
        <v>22</v>
      </c>
      <c r="E510" s="8" t="n">
        <v>11</v>
      </c>
      <c r="F510" s="8" t="n">
        <v>12252.2175</v>
      </c>
      <c r="G510" s="8" t="n">
        <v>12</v>
      </c>
      <c r="H510" s="8" t="n">
        <v>13326.66</v>
      </c>
      <c r="I510" s="8" t="n">
        <v>5</v>
      </c>
      <c r="J510" s="8" t="n">
        <v>4040.1564</v>
      </c>
      <c r="K510" s="7" t="n">
        <v>-0.0833333333333334</v>
      </c>
      <c r="L510" s="7" t="n">
        <v>-0.0806235395815605</v>
      </c>
      <c r="M510" s="7" t="n">
        <v>1.2</v>
      </c>
      <c r="N510" s="7" t="n">
        <v>2.0326097029313</v>
      </c>
    </row>
    <row r="511">
      <c r="B511" t="s">
        <v>32</v>
      </c>
      <c r="C511" t="s">
        <v>195</v>
      </c>
      <c r="D511" t="s">
        <v>31</v>
      </c>
      <c r="E511" s="8" t="n">
        <v>39</v>
      </c>
      <c r="F511" s="8" t="n">
        <v>47489.0337</v>
      </c>
      <c r="G511" s="8" t="n">
        <v>48</v>
      </c>
      <c r="H511" s="8" t="n">
        <v>61110.16965</v>
      </c>
      <c r="I511" s="8" t="n">
        <v>32</v>
      </c>
      <c r="J511" s="8" t="n">
        <v>28429.4194</v>
      </c>
      <c r="K511" s="7" t="n">
        <v>-0.1875</v>
      </c>
      <c r="L511" s="7" t="n">
        <v>-0.222894749401174</v>
      </c>
      <c r="M511" s="7" t="n">
        <v>0.21875</v>
      </c>
      <c r="N511" s="7" t="n">
        <v>0.670418696626636</v>
      </c>
    </row>
    <row r="512">
      <c r="B512" t="s">
        <v>32</v>
      </c>
      <c r="C512" t="s">
        <v>195</v>
      </c>
      <c r="D512" t="s">
        <v>34</v>
      </c>
      <c r="E512" s="8" t="n">
        <v>82</v>
      </c>
      <c r="F512" s="8" t="n">
        <v>103339.5363</v>
      </c>
      <c r="G512" s="8" t="n">
        <v>58</v>
      </c>
      <c r="H512" s="8" t="n">
        <v>75484.2918</v>
      </c>
      <c r="I512" s="8" t="n">
        <v>34</v>
      </c>
      <c r="J512" s="8" t="n">
        <v>29835.671</v>
      </c>
      <c r="K512" s="7" t="n">
        <v>0.413793103448276</v>
      </c>
      <c r="L512" s="7" t="n">
        <v>0.369020412535685</v>
      </c>
      <c r="M512" s="7" t="n">
        <v>1.41176470588235</v>
      </c>
      <c r="N512" s="7" t="n">
        <v>2.4636236704715</v>
      </c>
    </row>
    <row r="513">
      <c r="B513" t="s">
        <v>32</v>
      </c>
      <c r="C513" t="s">
        <v>195</v>
      </c>
      <c r="D513" t="s">
        <v>37</v>
      </c>
      <c r="E513" s="8" t="n">
        <v>55</v>
      </c>
      <c r="F513" s="8" t="n">
        <v>72763.54755</v>
      </c>
      <c r="G513" s="8" t="n">
        <v>26</v>
      </c>
      <c r="H513" s="8" t="n">
        <v>32883.2061</v>
      </c>
      <c r="I513" s="8" t="n">
        <v>29</v>
      </c>
      <c r="J513" s="8" t="n">
        <v>24887.997</v>
      </c>
      <c r="K513" s="7" t="n">
        <v>1.11538461538462</v>
      </c>
      <c r="L513" s="7" t="n">
        <v>1.21278750401409</v>
      </c>
      <c r="M513" s="7" t="n">
        <v>0.896551724137931</v>
      </c>
      <c r="N513" s="7" t="n">
        <v>1.92364016075701</v>
      </c>
    </row>
    <row r="514">
      <c r="B514" t="s">
        <v>32</v>
      </c>
      <c r="C514" t="s">
        <v>195</v>
      </c>
      <c r="D514" t="s">
        <v>39</v>
      </c>
      <c r="E514" s="8"/>
      <c r="F514" s="8"/>
      <c r="G514" s="8" t="s">
        <v>85</v>
      </c>
      <c r="H514" s="8" t="n">
        <v>1142.1</v>
      </c>
      <c r="I514" s="8" t="s">
        <v>85</v>
      </c>
      <c r="J514" s="8" t="n">
        <v>817.8</v>
      </c>
      <c r="K514" s="7" t="s">
        <v>86</v>
      </c>
      <c r="L514" s="7"/>
      <c r="M514" s="7" t="s">
        <v>86</v>
      </c>
      <c r="N514" s="7"/>
    </row>
    <row r="515">
      <c r="B515" t="s">
        <v>32</v>
      </c>
      <c r="C515" t="s">
        <v>196</v>
      </c>
      <c r="D515" t="s">
        <v>45</v>
      </c>
      <c r="E515" s="8" t="n">
        <v>96</v>
      </c>
      <c r="F515" s="8" t="n">
        <v>623612.84</v>
      </c>
      <c r="G515" s="8" t="n">
        <v>58</v>
      </c>
      <c r="H515" s="8" t="n">
        <v>382356.48</v>
      </c>
      <c r="I515" s="8" t="n">
        <v>79</v>
      </c>
      <c r="J515" s="8" t="n">
        <v>372770.86</v>
      </c>
      <c r="K515" s="7" t="n">
        <v>0.655172413793103</v>
      </c>
      <c r="L515" s="7" t="n">
        <v>0.630972332416074</v>
      </c>
      <c r="M515" s="7" t="n">
        <v>0.215189873417722</v>
      </c>
      <c r="N515" s="7" t="n">
        <v>0.672911986736302</v>
      </c>
    </row>
    <row r="516">
      <c r="B516" t="s">
        <v>32</v>
      </c>
      <c r="C516" t="s">
        <v>196</v>
      </c>
      <c r="D516" t="s">
        <v>22</v>
      </c>
      <c r="E516" s="8" t="n">
        <v>142</v>
      </c>
      <c r="F516" s="8" t="n">
        <v>1183509.2268</v>
      </c>
      <c r="G516" s="8" t="n">
        <v>152</v>
      </c>
      <c r="H516" s="8" t="n">
        <v>1247635.992</v>
      </c>
      <c r="I516" s="8" t="n">
        <v>123</v>
      </c>
      <c r="J516" s="8" t="n">
        <v>648698.8888</v>
      </c>
      <c r="K516" s="7" t="n">
        <v>-0.0657894736842105</v>
      </c>
      <c r="L516" s="7" t="n">
        <v>-0.0513986175544702</v>
      </c>
      <c r="M516" s="7" t="n">
        <v>0.154471544715447</v>
      </c>
      <c r="N516" s="7" t="n">
        <v>0.824435415619907</v>
      </c>
    </row>
    <row r="517">
      <c r="B517" t="s">
        <v>32</v>
      </c>
      <c r="C517" t="s">
        <v>196</v>
      </c>
      <c r="D517" t="s">
        <v>31</v>
      </c>
      <c r="E517" s="8" t="n">
        <v>373</v>
      </c>
      <c r="F517" s="8" t="n">
        <v>3179384.6091</v>
      </c>
      <c r="G517" s="8" t="n">
        <v>369</v>
      </c>
      <c r="H517" s="8" t="n">
        <v>3141999.066552</v>
      </c>
      <c r="I517" s="8" t="n">
        <v>287</v>
      </c>
      <c r="J517" s="8" t="n">
        <v>1718902.6782</v>
      </c>
      <c r="K517" s="7" t="n">
        <v>0.0108401084010841</v>
      </c>
      <c r="L517" s="7" t="n">
        <v>0.0118986485215691</v>
      </c>
      <c r="M517" s="7" t="n">
        <v>0.299651567944251</v>
      </c>
      <c r="N517" s="7" t="n">
        <v>0.849659465554726</v>
      </c>
    </row>
    <row r="518">
      <c r="B518" t="s">
        <v>32</v>
      </c>
      <c r="C518" t="s">
        <v>196</v>
      </c>
      <c r="D518" t="s">
        <v>34</v>
      </c>
      <c r="E518" s="8" t="n">
        <v>458</v>
      </c>
      <c r="F518" s="8" t="n">
        <v>3877718.0097</v>
      </c>
      <c r="G518" s="8" t="n">
        <v>439</v>
      </c>
      <c r="H518" s="8" t="n">
        <v>3644730.179226</v>
      </c>
      <c r="I518" s="8" t="n">
        <v>265</v>
      </c>
      <c r="J518" s="8" t="n">
        <v>1566747.0246</v>
      </c>
      <c r="K518" s="7" t="n">
        <v>0.0432801822323463</v>
      </c>
      <c r="L518" s="7" t="n">
        <v>0.0639245757620055</v>
      </c>
      <c r="M518" s="7" t="n">
        <v>0.728301886792453</v>
      </c>
      <c r="N518" s="7" t="n">
        <v>1.47501220606435</v>
      </c>
    </row>
    <row r="519">
      <c r="B519" t="s">
        <v>32</v>
      </c>
      <c r="C519" t="s">
        <v>196</v>
      </c>
      <c r="D519" t="s">
        <v>37</v>
      </c>
      <c r="E519" s="8" t="n">
        <v>512</v>
      </c>
      <c r="F519" s="8" t="n">
        <v>4217110.648572</v>
      </c>
      <c r="G519" s="8" t="n">
        <v>479</v>
      </c>
      <c r="H519" s="8" t="n">
        <v>3960296.601726</v>
      </c>
      <c r="I519" s="8" t="n">
        <v>335</v>
      </c>
      <c r="J519" s="8" t="n">
        <v>1937202.0455</v>
      </c>
      <c r="K519" s="7" t="n">
        <v>0.068893528183716</v>
      </c>
      <c r="L519" s="7" t="n">
        <v>0.0648471750156474</v>
      </c>
      <c r="M519" s="7" t="n">
        <v>0.528358208955224</v>
      </c>
      <c r="N519" s="7" t="n">
        <v>1.17690800934682</v>
      </c>
    </row>
    <row r="520">
      <c r="B520" t="s">
        <v>32</v>
      </c>
      <c r="C520" t="s">
        <v>196</v>
      </c>
      <c r="D520" t="s">
        <v>39</v>
      </c>
      <c r="E520" s="8" t="n">
        <v>49</v>
      </c>
      <c r="F520" s="8" t="n">
        <v>394324.4976</v>
      </c>
      <c r="G520" s="8" t="n">
        <v>30</v>
      </c>
      <c r="H520" s="8" t="n">
        <v>238106.673</v>
      </c>
      <c r="I520" s="8" t="n">
        <v>37</v>
      </c>
      <c r="J520" s="8" t="n">
        <v>191002.9852</v>
      </c>
      <c r="K520" s="7" t="n">
        <v>0.633333333333333</v>
      </c>
      <c r="L520" s="7" t="n">
        <v>0.656083353867197</v>
      </c>
      <c r="M520" s="7" t="n">
        <v>0.324324324324324</v>
      </c>
      <c r="N520" s="7" t="n">
        <v>1.06449389881054</v>
      </c>
    </row>
    <row r="521">
      <c r="B521" t="s">
        <v>32</v>
      </c>
      <c r="C521" t="s">
        <v>197</v>
      </c>
      <c r="D521" t="s">
        <v>45</v>
      </c>
      <c r="E521" s="8" t="n">
        <v>190</v>
      </c>
      <c r="F521" s="8" t="n">
        <v>699634.47</v>
      </c>
      <c r="G521" s="8" t="n">
        <v>177</v>
      </c>
      <c r="H521" s="8" t="n">
        <v>644049.25</v>
      </c>
      <c r="I521" s="8" t="n">
        <v>239</v>
      </c>
      <c r="J521" s="8" t="n">
        <v>613020.34</v>
      </c>
      <c r="K521" s="7" t="n">
        <v>0.0734463276836159</v>
      </c>
      <c r="L521" s="7" t="n">
        <v>0.0863058531626268</v>
      </c>
      <c r="M521" s="7" t="n">
        <v>-0.205020920502092</v>
      </c>
      <c r="N521" s="7" t="n">
        <v>0.141290793059167</v>
      </c>
    </row>
    <row r="522">
      <c r="B522" t="s">
        <v>32</v>
      </c>
      <c r="C522" t="s">
        <v>197</v>
      </c>
      <c r="D522" t="s">
        <v>22</v>
      </c>
      <c r="E522" s="8" t="n">
        <v>134</v>
      </c>
      <c r="F522" s="8" t="n">
        <v>604564.1456</v>
      </c>
      <c r="G522" s="8" t="n">
        <v>139</v>
      </c>
      <c r="H522" s="8" t="n">
        <v>634618.7488</v>
      </c>
      <c r="I522" s="8" t="n">
        <v>136</v>
      </c>
      <c r="J522" s="8" t="n">
        <v>394906.5216</v>
      </c>
      <c r="K522" s="7" t="n">
        <v>-0.0359712230215827</v>
      </c>
      <c r="L522" s="7" t="n">
        <v>-0.0473585176246845</v>
      </c>
      <c r="M522" s="7" t="n">
        <v>-0.0147058823529411</v>
      </c>
      <c r="N522" s="7" t="n">
        <v>0.530904435689117</v>
      </c>
    </row>
    <row r="523">
      <c r="B523" t="s">
        <v>32</v>
      </c>
      <c r="C523" t="s">
        <v>197</v>
      </c>
      <c r="D523" t="s">
        <v>31</v>
      </c>
      <c r="E523" s="8" t="n">
        <v>535</v>
      </c>
      <c r="F523" s="8" t="n">
        <v>2589115.170198</v>
      </c>
      <c r="G523" s="8" t="n">
        <v>643</v>
      </c>
      <c r="H523" s="8" t="n">
        <v>3077343.0969</v>
      </c>
      <c r="I523" s="8" t="n">
        <v>373</v>
      </c>
      <c r="J523" s="8" t="n">
        <v>1261116.2112</v>
      </c>
      <c r="K523" s="7" t="n">
        <v>-0.16796267496112</v>
      </c>
      <c r="L523" s="7" t="n">
        <v>-0.158652419092893</v>
      </c>
      <c r="M523" s="7" t="n">
        <v>0.4343163538874</v>
      </c>
      <c r="N523" s="7" t="n">
        <v>1.05303456351129</v>
      </c>
    </row>
    <row r="524">
      <c r="B524" t="s">
        <v>32</v>
      </c>
      <c r="C524" t="s">
        <v>197</v>
      </c>
      <c r="D524" t="s">
        <v>34</v>
      </c>
      <c r="E524" s="8" t="n">
        <v>379</v>
      </c>
      <c r="F524" s="8" t="n">
        <v>1790913.036</v>
      </c>
      <c r="G524" s="8" t="n">
        <v>338</v>
      </c>
      <c r="H524" s="8" t="n">
        <v>1600686.7992</v>
      </c>
      <c r="I524" s="8" t="n">
        <v>259</v>
      </c>
      <c r="J524" s="8" t="n">
        <v>866463.4032</v>
      </c>
      <c r="K524" s="7" t="n">
        <v>0.121301775147929</v>
      </c>
      <c r="L524" s="7" t="n">
        <v>0.118840385823805</v>
      </c>
      <c r="M524" s="7" t="n">
        <v>0.463320463320463</v>
      </c>
      <c r="N524" s="7" t="n">
        <v>1.0669228837431</v>
      </c>
    </row>
    <row r="525">
      <c r="B525" t="s">
        <v>32</v>
      </c>
      <c r="C525" t="s">
        <v>197</v>
      </c>
      <c r="D525" t="s">
        <v>37</v>
      </c>
      <c r="E525" s="8" t="n">
        <v>439</v>
      </c>
      <c r="F525" s="8" t="n">
        <v>2027573.844</v>
      </c>
      <c r="G525" s="8" t="n">
        <v>360</v>
      </c>
      <c r="H525" s="8" t="n">
        <v>1659270.9638</v>
      </c>
      <c r="I525" s="8" t="n">
        <v>329</v>
      </c>
      <c r="J525" s="8" t="n">
        <v>1077400.042</v>
      </c>
      <c r="K525" s="7" t="n">
        <v>0.219444444444445</v>
      </c>
      <c r="L525" s="7" t="n">
        <v>0.221966687922102</v>
      </c>
      <c r="M525" s="7" t="n">
        <v>0.334346504559271</v>
      </c>
      <c r="N525" s="7" t="n">
        <v>0.881913648561005</v>
      </c>
    </row>
    <row r="526">
      <c r="B526" t="s">
        <v>32</v>
      </c>
      <c r="C526" t="s">
        <v>197</v>
      </c>
      <c r="D526" t="s">
        <v>39</v>
      </c>
      <c r="E526" s="8" t="s">
        <v>85</v>
      </c>
      <c r="F526" s="8" t="n">
        <v>9266.88</v>
      </c>
      <c r="G526" s="8" t="n">
        <v>9</v>
      </c>
      <c r="H526" s="8" t="n">
        <v>41956.6464</v>
      </c>
      <c r="I526" s="8" t="n">
        <v>6</v>
      </c>
      <c r="J526" s="8" t="n">
        <v>19918.99</v>
      </c>
      <c r="K526" s="7" t="s">
        <v>86</v>
      </c>
      <c r="L526" s="7" t="n">
        <v>-0.779132013754083</v>
      </c>
      <c r="M526" s="7" t="s">
        <v>86</v>
      </c>
      <c r="N526" s="7" t="n">
        <v>-0.534771592334752</v>
      </c>
    </row>
    <row r="527">
      <c r="B527" t="s">
        <v>32</v>
      </c>
      <c r="C527" t="s">
        <v>198</v>
      </c>
      <c r="D527" t="s">
        <v>45</v>
      </c>
      <c r="E527" s="8" t="n">
        <v>97</v>
      </c>
      <c r="F527" s="8" t="n">
        <v>202733.5</v>
      </c>
      <c r="G527" s="8" t="n">
        <v>51</v>
      </c>
      <c r="H527" s="8" t="n">
        <v>110287.26</v>
      </c>
      <c r="I527" s="8" t="n">
        <v>99</v>
      </c>
      <c r="J527" s="8" t="n">
        <v>149371.35</v>
      </c>
      <c r="K527" s="7" t="n">
        <v>0.901960784313725</v>
      </c>
      <c r="L527" s="7" t="n">
        <v>0.83823136053974</v>
      </c>
      <c r="M527" s="7" t="n">
        <v>-0.0202020202020202</v>
      </c>
      <c r="N527" s="7" t="n">
        <v>0.357244879958573</v>
      </c>
    </row>
    <row r="528">
      <c r="B528" t="s">
        <v>32</v>
      </c>
      <c r="C528" t="s">
        <v>198</v>
      </c>
      <c r="D528" t="s">
        <v>22</v>
      </c>
      <c r="E528" s="8" t="n">
        <v>36</v>
      </c>
      <c r="F528" s="8" t="n">
        <v>98677.2201</v>
      </c>
      <c r="G528" s="8" t="n">
        <v>42</v>
      </c>
      <c r="H528" s="8" t="n">
        <v>114487.5328</v>
      </c>
      <c r="I528" s="8" t="n">
        <v>35</v>
      </c>
      <c r="J528" s="8" t="n">
        <v>61700.0704</v>
      </c>
      <c r="K528" s="7" t="n">
        <v>-0.142857142857143</v>
      </c>
      <c r="L528" s="7" t="n">
        <v>-0.138096370087905</v>
      </c>
      <c r="M528" s="7" t="n">
        <v>0.0285714285714285</v>
      </c>
      <c r="N528" s="7" t="n">
        <v>0.599304821862894</v>
      </c>
    </row>
    <row r="529">
      <c r="B529" t="s">
        <v>32</v>
      </c>
      <c r="C529" t="s">
        <v>198</v>
      </c>
      <c r="D529" t="s">
        <v>31</v>
      </c>
      <c r="E529" s="8" t="n">
        <v>136</v>
      </c>
      <c r="F529" s="8" t="n">
        <v>379814.476</v>
      </c>
      <c r="G529" s="8" t="n">
        <v>177</v>
      </c>
      <c r="H529" s="8" t="n">
        <v>494169.4448</v>
      </c>
      <c r="I529" s="8" t="n">
        <v>115</v>
      </c>
      <c r="J529" s="8" t="n">
        <v>225950.344</v>
      </c>
      <c r="K529" s="7" t="n">
        <v>-0.231638418079096</v>
      </c>
      <c r="L529" s="7" t="n">
        <v>-0.231408416694565</v>
      </c>
      <c r="M529" s="7" t="n">
        <v>0.182608695652174</v>
      </c>
      <c r="N529" s="7" t="n">
        <v>0.680964362683156</v>
      </c>
    </row>
    <row r="530">
      <c r="B530" t="s">
        <v>32</v>
      </c>
      <c r="C530" t="s">
        <v>198</v>
      </c>
      <c r="D530" t="s">
        <v>34</v>
      </c>
      <c r="E530" s="8" t="n">
        <v>180</v>
      </c>
      <c r="F530" s="8" t="n">
        <v>495214.1676</v>
      </c>
      <c r="G530" s="8" t="n">
        <v>127</v>
      </c>
      <c r="H530" s="8" t="n">
        <v>351699.5154</v>
      </c>
      <c r="I530" s="8" t="n">
        <v>95</v>
      </c>
      <c r="J530" s="8" t="n">
        <v>186474.687</v>
      </c>
      <c r="K530" s="7" t="n">
        <v>0.417322834645669</v>
      </c>
      <c r="L530" s="7" t="n">
        <v>0.40806042065988</v>
      </c>
      <c r="M530" s="7" t="n">
        <v>0.894736842105263</v>
      </c>
      <c r="N530" s="7" t="n">
        <v>1.65566429185104</v>
      </c>
    </row>
    <row r="531">
      <c r="B531" t="s">
        <v>32</v>
      </c>
      <c r="C531" t="s">
        <v>198</v>
      </c>
      <c r="D531" t="s">
        <v>37</v>
      </c>
      <c r="E531" s="8" t="n">
        <v>200</v>
      </c>
      <c r="F531" s="8" t="n">
        <v>543000.1572</v>
      </c>
      <c r="G531" s="8" t="n">
        <v>143</v>
      </c>
      <c r="H531" s="8" t="n">
        <v>386980.175</v>
      </c>
      <c r="I531" s="8" t="n">
        <v>101</v>
      </c>
      <c r="J531" s="8" t="n">
        <v>198621.388</v>
      </c>
      <c r="K531" s="7" t="n">
        <v>0.398601398601399</v>
      </c>
      <c r="L531" s="7" t="n">
        <v>0.403173062289302</v>
      </c>
      <c r="M531" s="7" t="n">
        <v>0.98019801980198</v>
      </c>
      <c r="N531" s="7" t="n">
        <v>1.7338453460007</v>
      </c>
    </row>
    <row r="532">
      <c r="B532" t="s">
        <v>32</v>
      </c>
      <c r="C532" t="s">
        <v>198</v>
      </c>
      <c r="D532" t="s">
        <v>39</v>
      </c>
      <c r="E532" s="8" t="n">
        <v>6</v>
      </c>
      <c r="F532" s="8" t="n">
        <v>16098.984</v>
      </c>
      <c r="G532" s="8" t="n">
        <v>5</v>
      </c>
      <c r="H532" s="8" t="n">
        <v>13835.28</v>
      </c>
      <c r="I532" s="8" t="n">
        <v>8</v>
      </c>
      <c r="J532" s="8" t="n">
        <v>14904.36</v>
      </c>
      <c r="K532" s="7" t="n">
        <v>0.2</v>
      </c>
      <c r="L532" s="7" t="n">
        <v>0.163618228181866</v>
      </c>
      <c r="M532" s="7" t="n">
        <v>-0.25</v>
      </c>
      <c r="N532" s="7" t="n">
        <v>0.0801526533175527</v>
      </c>
    </row>
    <row r="533">
      <c r="B533" t="s">
        <v>32</v>
      </c>
      <c r="C533" t="s">
        <v>199</v>
      </c>
      <c r="D533" t="s">
        <v>45</v>
      </c>
      <c r="E533" s="8" t="n">
        <v>5</v>
      </c>
      <c r="F533" s="8" t="n">
        <v>3004.18</v>
      </c>
      <c r="G533" s="8" t="s">
        <v>85</v>
      </c>
      <c r="H533" s="8" t="n">
        <v>1905.6</v>
      </c>
      <c r="I533" s="8" t="s">
        <v>85</v>
      </c>
      <c r="J533" s="8" t="n">
        <v>1912.1</v>
      </c>
      <c r="K533" s="7" t="s">
        <v>86</v>
      </c>
      <c r="L533" s="7" t="n">
        <v>0.576500839630563</v>
      </c>
      <c r="M533" s="7" t="s">
        <v>86</v>
      </c>
      <c r="N533" s="7" t="n">
        <v>0.57114167669055</v>
      </c>
    </row>
    <row r="534">
      <c r="B534" t="s">
        <v>32</v>
      </c>
      <c r="C534" t="s">
        <v>199</v>
      </c>
      <c r="D534" t="s">
        <v>22</v>
      </c>
      <c r="E534" s="8" t="n">
        <v>54</v>
      </c>
      <c r="F534" s="8" t="n">
        <v>42324.9516</v>
      </c>
      <c r="G534" s="8" t="n">
        <v>58</v>
      </c>
      <c r="H534" s="8" t="n">
        <v>45693.816</v>
      </c>
      <c r="I534" s="8" t="n">
        <v>52</v>
      </c>
      <c r="J534" s="8" t="n">
        <v>25843.2396</v>
      </c>
      <c r="K534" s="7" t="n">
        <v>-0.0689655172413793</v>
      </c>
      <c r="L534" s="7" t="n">
        <v>-0.073726921822419</v>
      </c>
      <c r="M534" s="7" t="n">
        <v>0.0384615384615385</v>
      </c>
      <c r="N534" s="7" t="n">
        <v>0.637757195115739</v>
      </c>
    </row>
    <row r="535">
      <c r="B535" t="s">
        <v>32</v>
      </c>
      <c r="C535" t="s">
        <v>199</v>
      </c>
      <c r="D535" t="s">
        <v>31</v>
      </c>
      <c r="E535" s="8" t="n">
        <v>160</v>
      </c>
      <c r="F535" s="8" t="n">
        <v>129754.6579</v>
      </c>
      <c r="G535" s="8" t="n">
        <v>153</v>
      </c>
      <c r="H535" s="8" t="n">
        <v>124066.6118</v>
      </c>
      <c r="I535" s="8" t="n">
        <v>113</v>
      </c>
      <c r="J535" s="8" t="n">
        <v>64681.2066</v>
      </c>
      <c r="K535" s="7" t="n">
        <v>0.0457516339869282</v>
      </c>
      <c r="L535" s="7" t="n">
        <v>0.0458467110326937</v>
      </c>
      <c r="M535" s="7" t="n">
        <v>0.415929203539823</v>
      </c>
      <c r="N535" s="7" t="n">
        <v>1.00606427617261</v>
      </c>
    </row>
    <row r="536">
      <c r="B536" t="s">
        <v>32</v>
      </c>
      <c r="C536" t="s">
        <v>199</v>
      </c>
      <c r="D536" t="s">
        <v>34</v>
      </c>
      <c r="E536" s="8" t="n">
        <v>155</v>
      </c>
      <c r="F536" s="8" t="n">
        <v>126404.0334</v>
      </c>
      <c r="G536" s="8" t="n">
        <v>133</v>
      </c>
      <c r="H536" s="8" t="n">
        <v>108508.3209</v>
      </c>
      <c r="I536" s="8" t="n">
        <v>75</v>
      </c>
      <c r="J536" s="8" t="n">
        <v>43666.6832</v>
      </c>
      <c r="K536" s="7" t="n">
        <v>0.165413533834587</v>
      </c>
      <c r="L536" s="7" t="n">
        <v>0.16492479426064</v>
      </c>
      <c r="M536" s="7" t="n">
        <v>1.06666666666667</v>
      </c>
      <c r="N536" s="7" t="n">
        <v>1.89474776046192</v>
      </c>
    </row>
    <row r="537">
      <c r="B537" t="s">
        <v>32</v>
      </c>
      <c r="C537" t="s">
        <v>199</v>
      </c>
      <c r="D537" t="s">
        <v>37</v>
      </c>
      <c r="E537" s="8" t="n">
        <v>72</v>
      </c>
      <c r="F537" s="8" t="n">
        <v>58329.10285</v>
      </c>
      <c r="G537" s="8" t="n">
        <v>74</v>
      </c>
      <c r="H537" s="8" t="n">
        <v>60403.572</v>
      </c>
      <c r="I537" s="8" t="n">
        <v>63</v>
      </c>
      <c r="J537" s="8" t="n">
        <v>36744.9516</v>
      </c>
      <c r="K537" s="7" t="n">
        <v>-0.027027027027027</v>
      </c>
      <c r="L537" s="7" t="n">
        <v>-0.0343434846866342</v>
      </c>
      <c r="M537" s="7" t="n">
        <v>0.142857142857143</v>
      </c>
      <c r="N537" s="7" t="n">
        <v>0.587404536137693</v>
      </c>
    </row>
    <row r="538">
      <c r="B538" t="s">
        <v>32</v>
      </c>
      <c r="C538" t="s">
        <v>199</v>
      </c>
      <c r="D538" t="s">
        <v>39</v>
      </c>
      <c r="E538" s="8" t="n">
        <v>10</v>
      </c>
      <c r="F538" s="8" t="n">
        <v>9022.068</v>
      </c>
      <c r="G538" s="8" t="n">
        <v>5</v>
      </c>
      <c r="H538" s="8" t="n">
        <v>3890.484</v>
      </c>
      <c r="I538" s="8" t="s">
        <v>85</v>
      </c>
      <c r="J538" s="8" t="n">
        <v>1019.8044</v>
      </c>
      <c r="K538" s="7" t="n">
        <v>1</v>
      </c>
      <c r="L538" s="7" t="n">
        <v>1.31900915156058</v>
      </c>
      <c r="M538" s="7" t="s">
        <v>86</v>
      </c>
      <c r="N538" s="7" t="n">
        <v>7.8468612216225</v>
      </c>
    </row>
    <row r="539">
      <c r="B539" t="s">
        <v>32</v>
      </c>
      <c r="C539" t="s">
        <v>200</v>
      </c>
      <c r="D539" t="s">
        <v>45</v>
      </c>
      <c r="E539" s="8" t="s">
        <v>85</v>
      </c>
      <c r="F539" s="8" t="n">
        <v>4890.6</v>
      </c>
      <c r="G539" s="8" t="s">
        <v>85</v>
      </c>
      <c r="H539" s="8" t="n">
        <v>7246.53</v>
      </c>
      <c r="I539" s="8" t="s">
        <v>85</v>
      </c>
      <c r="J539" s="8" t="n">
        <v>2482.92</v>
      </c>
      <c r="K539" s="7" t="s">
        <v>86</v>
      </c>
      <c r="L539" s="7" t="n">
        <v>-0.325111467143585</v>
      </c>
      <c r="M539" s="7" t="s">
        <v>86</v>
      </c>
      <c r="N539" s="7" t="n">
        <v>0.96969696969697</v>
      </c>
    </row>
    <row r="540">
      <c r="B540" t="s">
        <v>32</v>
      </c>
      <c r="C540" t="s">
        <v>200</v>
      </c>
      <c r="D540" t="s">
        <v>22</v>
      </c>
      <c r="E540" s="8" t="n">
        <v>35</v>
      </c>
      <c r="F540" s="8" t="n">
        <v>121236.3112</v>
      </c>
      <c r="G540" s="8" t="n">
        <v>58</v>
      </c>
      <c r="H540" s="8" t="n">
        <v>194830.8576</v>
      </c>
      <c r="I540" s="8" t="n">
        <v>33</v>
      </c>
      <c r="J540" s="8" t="n">
        <v>77348.32</v>
      </c>
      <c r="K540" s="7" t="n">
        <v>-0.396551724137931</v>
      </c>
      <c r="L540" s="7" t="n">
        <v>-0.377735576933579</v>
      </c>
      <c r="M540" s="7" t="n">
        <v>0.0606060606060606</v>
      </c>
      <c r="N540" s="7" t="n">
        <v>0.567407167990203</v>
      </c>
    </row>
    <row r="541">
      <c r="B541" t="s">
        <v>32</v>
      </c>
      <c r="C541" t="s">
        <v>200</v>
      </c>
      <c r="D541" t="s">
        <v>31</v>
      </c>
      <c r="E541" s="8" t="n">
        <v>222</v>
      </c>
      <c r="F541" s="8" t="n">
        <v>818773.0212</v>
      </c>
      <c r="G541" s="8" t="n">
        <v>281</v>
      </c>
      <c r="H541" s="8" t="n">
        <v>1046519.108</v>
      </c>
      <c r="I541" s="8" t="n">
        <v>119</v>
      </c>
      <c r="J541" s="8" t="n">
        <v>308431.2641</v>
      </c>
      <c r="K541" s="7" t="n">
        <v>-0.209964412811388</v>
      </c>
      <c r="L541" s="7" t="n">
        <v>-0.217622483009646</v>
      </c>
      <c r="M541" s="7" t="n">
        <v>0.865546218487395</v>
      </c>
      <c r="N541" s="7" t="n">
        <v>1.65463692077122</v>
      </c>
    </row>
    <row r="542">
      <c r="B542" t="s">
        <v>32</v>
      </c>
      <c r="C542" t="s">
        <v>200</v>
      </c>
      <c r="D542" t="s">
        <v>34</v>
      </c>
      <c r="E542" s="8" t="n">
        <v>265</v>
      </c>
      <c r="F542" s="8" t="n">
        <v>921198.2871</v>
      </c>
      <c r="G542" s="8" t="n">
        <v>184</v>
      </c>
      <c r="H542" s="8" t="n">
        <v>656460.3222</v>
      </c>
      <c r="I542" s="8" t="n">
        <v>183</v>
      </c>
      <c r="J542" s="8" t="n">
        <v>477871.7705</v>
      </c>
      <c r="K542" s="7" t="n">
        <v>0.440217391304348</v>
      </c>
      <c r="L542" s="7" t="n">
        <v>0.40328098431415</v>
      </c>
      <c r="M542" s="7" t="n">
        <v>0.448087431693989</v>
      </c>
      <c r="N542" s="7" t="n">
        <v>0.927710201705669</v>
      </c>
    </row>
    <row r="543">
      <c r="B543" t="s">
        <v>32</v>
      </c>
      <c r="C543" t="s">
        <v>200</v>
      </c>
      <c r="D543" t="s">
        <v>37</v>
      </c>
      <c r="E543" s="8" t="n">
        <v>477</v>
      </c>
      <c r="F543" s="8" t="n">
        <v>1278393.7273</v>
      </c>
      <c r="G543" s="8" t="n">
        <v>401</v>
      </c>
      <c r="H543" s="8" t="n">
        <v>1044684.538</v>
      </c>
      <c r="I543" s="8" t="n">
        <v>304</v>
      </c>
      <c r="J543" s="8" t="n">
        <v>613614.9458</v>
      </c>
      <c r="K543" s="7" t="n">
        <v>0.189526184538653</v>
      </c>
      <c r="L543" s="7" t="n">
        <v>0.22371269105545</v>
      </c>
      <c r="M543" s="7" t="n">
        <v>0.569078947368421</v>
      </c>
      <c r="N543" s="7" t="n">
        <v>1.08338101288145</v>
      </c>
    </row>
    <row r="544">
      <c r="B544" t="s">
        <v>32</v>
      </c>
      <c r="C544" t="s">
        <v>200</v>
      </c>
      <c r="D544" t="s">
        <v>39</v>
      </c>
      <c r="E544" s="8" t="n">
        <v>38</v>
      </c>
      <c r="F544" s="8" t="n">
        <v>127464.864</v>
      </c>
      <c r="G544" s="8" t="n">
        <v>38</v>
      </c>
      <c r="H544" s="8" t="n">
        <v>135239.3858</v>
      </c>
      <c r="I544" s="8" t="n">
        <v>28</v>
      </c>
      <c r="J544" s="8" t="n">
        <v>59425.0946</v>
      </c>
      <c r="K544" s="7" t="n">
        <v>0</v>
      </c>
      <c r="L544" s="7" t="n">
        <v>-0.0574871126041449</v>
      </c>
      <c r="M544" s="7" t="n">
        <v>0.357142857142857</v>
      </c>
      <c r="N544" s="7" t="n">
        <v>1.14496695138622</v>
      </c>
    </row>
    <row r="545">
      <c r="B545" t="s">
        <v>32</v>
      </c>
      <c r="C545" t="s">
        <v>200</v>
      </c>
      <c r="D545" t="s">
        <v>40</v>
      </c>
      <c r="E545" s="8" t="n">
        <v>9</v>
      </c>
      <c r="F545" s="8" t="n">
        <v>60916.32</v>
      </c>
      <c r="G545" s="8" t="n">
        <v>12</v>
      </c>
      <c r="H545" s="8" t="n">
        <v>140521.2312</v>
      </c>
      <c r="I545" s="8" t="n">
        <v>9</v>
      </c>
      <c r="J545" s="8" t="n">
        <v>63235.08</v>
      </c>
      <c r="K545" s="7" t="n">
        <v>-0.25</v>
      </c>
      <c r="L545" s="7" t="n">
        <v>-0.566497393455801</v>
      </c>
      <c r="M545" s="7" t="n">
        <v>0</v>
      </c>
      <c r="N545" s="7" t="n">
        <v>-0.0366688869532544</v>
      </c>
    </row>
    <row r="546">
      <c r="B546" t="s">
        <v>32</v>
      </c>
      <c r="C546" t="s">
        <v>201</v>
      </c>
      <c r="D546" t="s">
        <v>45</v>
      </c>
      <c r="E546" s="8" t="n">
        <v>45</v>
      </c>
      <c r="F546" s="8" t="n">
        <v>57978.28</v>
      </c>
      <c r="G546" s="8" t="n">
        <v>28</v>
      </c>
      <c r="H546" s="8" t="n">
        <v>34609.13</v>
      </c>
      <c r="I546" s="8" t="n">
        <v>20</v>
      </c>
      <c r="J546" s="8" t="n">
        <v>16262.9</v>
      </c>
      <c r="K546" s="7" t="n">
        <v>0.607142857142857</v>
      </c>
      <c r="L546" s="7" t="n">
        <v>0.675230784477969</v>
      </c>
      <c r="M546" s="7" t="n">
        <v>1.25</v>
      </c>
      <c r="N546" s="7" t="n">
        <v>2.56506404146862</v>
      </c>
    </row>
    <row r="547">
      <c r="B547" t="s">
        <v>32</v>
      </c>
      <c r="C547" t="s">
        <v>201</v>
      </c>
      <c r="D547" t="s">
        <v>22</v>
      </c>
      <c r="E547" s="8" t="n">
        <v>325</v>
      </c>
      <c r="F547" s="8" t="n">
        <v>619243.0686</v>
      </c>
      <c r="G547" s="8" t="n">
        <v>403</v>
      </c>
      <c r="H547" s="8" t="n">
        <v>801469.573318</v>
      </c>
      <c r="I547" s="8" t="n">
        <v>205</v>
      </c>
      <c r="J547" s="8" t="n">
        <v>285733.69228</v>
      </c>
      <c r="K547" s="7" t="n">
        <v>-0.193548387096774</v>
      </c>
      <c r="L547" s="7" t="n">
        <v>-0.227365468115778</v>
      </c>
      <c r="M547" s="7" t="n">
        <v>0.585365853658537</v>
      </c>
      <c r="N547" s="7" t="n">
        <v>1.16720353717749</v>
      </c>
    </row>
    <row r="548">
      <c r="B548" t="s">
        <v>32</v>
      </c>
      <c r="C548" t="s">
        <v>201</v>
      </c>
      <c r="D548" t="s">
        <v>31</v>
      </c>
      <c r="E548" s="8" t="n">
        <v>845</v>
      </c>
      <c r="F548" s="8" t="n">
        <v>1449249.1433</v>
      </c>
      <c r="G548" s="8" t="n">
        <v>945</v>
      </c>
      <c r="H548" s="8" t="n">
        <v>1747116.391412</v>
      </c>
      <c r="I548" s="8" t="n">
        <v>473</v>
      </c>
      <c r="J548" s="8" t="n">
        <v>594046.21304</v>
      </c>
      <c r="K548" s="7" t="n">
        <v>-0.105820105820106</v>
      </c>
      <c r="L548" s="7" t="n">
        <v>-0.170490786747909</v>
      </c>
      <c r="M548" s="7" t="n">
        <v>0.78646934460888</v>
      </c>
      <c r="N548" s="7" t="n">
        <v>1.43962357050228</v>
      </c>
    </row>
    <row r="549">
      <c r="B549" t="s">
        <v>32</v>
      </c>
      <c r="C549" t="s">
        <v>201</v>
      </c>
      <c r="D549" t="s">
        <v>34</v>
      </c>
      <c r="E549" s="8" t="n">
        <v>1211</v>
      </c>
      <c r="F549" s="8" t="n">
        <v>2101706.66015</v>
      </c>
      <c r="G549" s="8" t="n">
        <v>951</v>
      </c>
      <c r="H549" s="8" t="n">
        <v>1691902.43445</v>
      </c>
      <c r="I549" s="8" t="n">
        <v>591</v>
      </c>
      <c r="J549" s="8" t="n">
        <v>713405.7476</v>
      </c>
      <c r="K549" s="7" t="n">
        <v>0.273396424815983</v>
      </c>
      <c r="L549" s="7" t="n">
        <v>0.242215045829884</v>
      </c>
      <c r="M549" s="7" t="n">
        <v>1.04906937394247</v>
      </c>
      <c r="N549" s="7" t="n">
        <v>1.9460186818237</v>
      </c>
    </row>
    <row r="550">
      <c r="B550" t="s">
        <v>32</v>
      </c>
      <c r="C550" t="s">
        <v>201</v>
      </c>
      <c r="D550" t="s">
        <v>37</v>
      </c>
      <c r="E550" s="8" t="n">
        <v>1215</v>
      </c>
      <c r="F550" s="8" t="n">
        <v>1926217.556712</v>
      </c>
      <c r="G550" s="8" t="n">
        <v>1027</v>
      </c>
      <c r="H550" s="8" t="n">
        <v>1727624.51276</v>
      </c>
      <c r="I550" s="8" t="n">
        <v>799</v>
      </c>
      <c r="J550" s="8" t="n">
        <v>865352.59256</v>
      </c>
      <c r="K550" s="7" t="n">
        <v>0.183057448880234</v>
      </c>
      <c r="L550" s="7" t="n">
        <v>0.114951508551319</v>
      </c>
      <c r="M550" s="7" t="n">
        <v>0.520650813516896</v>
      </c>
      <c r="N550" s="7" t="n">
        <v>1.22593376766066</v>
      </c>
    </row>
    <row r="551">
      <c r="B551" t="s">
        <v>32</v>
      </c>
      <c r="C551" t="s">
        <v>201</v>
      </c>
      <c r="D551" t="s">
        <v>39</v>
      </c>
      <c r="E551" s="8" t="n">
        <v>19</v>
      </c>
      <c r="F551" s="8" t="n">
        <v>30154.940304</v>
      </c>
      <c r="G551" s="8" t="n">
        <v>15</v>
      </c>
      <c r="H551" s="8" t="n">
        <v>26211.5184</v>
      </c>
      <c r="I551" s="8" t="n">
        <v>16</v>
      </c>
      <c r="J551" s="8" t="n">
        <v>19171.5554</v>
      </c>
      <c r="K551" s="7" t="n">
        <v>0.266666666666667</v>
      </c>
      <c r="L551" s="7" t="n">
        <v>0.150446145233616</v>
      </c>
      <c r="M551" s="7" t="n">
        <v>0.1875</v>
      </c>
      <c r="N551" s="7" t="n">
        <v>0.572900042528631</v>
      </c>
    </row>
    <row r="552">
      <c r="B552" t="s">
        <v>32</v>
      </c>
      <c r="C552" t="s">
        <v>201</v>
      </c>
      <c r="D552" t="s">
        <v>43</v>
      </c>
      <c r="E552" s="8" t="n">
        <v>197</v>
      </c>
      <c r="F552" s="8" t="n">
        <v>309024.0525</v>
      </c>
      <c r="G552" s="8" t="n">
        <v>179</v>
      </c>
      <c r="H552" s="8" t="n">
        <v>309328.5339</v>
      </c>
      <c r="I552" s="8" t="n">
        <v>135</v>
      </c>
      <c r="J552" s="8" t="n">
        <v>138838.4894</v>
      </c>
      <c r="K552" s="7" t="n">
        <v>0.100558659217877</v>
      </c>
      <c r="L552" s="7" t="n">
        <v>-0.000984330142974832</v>
      </c>
      <c r="M552" s="7" t="n">
        <v>0.459259259259259</v>
      </c>
      <c r="N552" s="7" t="n">
        <v>1.22578086116803</v>
      </c>
    </row>
    <row r="553">
      <c r="B553" t="s">
        <v>32</v>
      </c>
      <c r="C553" t="s">
        <v>201</v>
      </c>
      <c r="D553" t="s">
        <v>40</v>
      </c>
      <c r="E553" s="8" t="n">
        <v>31</v>
      </c>
      <c r="F553" s="8" t="n">
        <v>57893.415</v>
      </c>
      <c r="G553" s="8" t="n">
        <v>34</v>
      </c>
      <c r="H553" s="8" t="n">
        <v>66424.4535</v>
      </c>
      <c r="I553" s="8" t="n">
        <v>19</v>
      </c>
      <c r="J553" s="8" t="n">
        <v>26812.902</v>
      </c>
      <c r="K553" s="7" t="n">
        <v>-0.0882352941176471</v>
      </c>
      <c r="L553" s="7" t="n">
        <v>-0.128432197037195</v>
      </c>
      <c r="M553" s="7" t="n">
        <v>0.631578947368421</v>
      </c>
      <c r="N553" s="7" t="n">
        <v>1.15916259269511</v>
      </c>
    </row>
    <row r="554">
      <c r="B554" t="s">
        <v>32</v>
      </c>
      <c r="C554" t="s">
        <v>202</v>
      </c>
      <c r="D554" t="s">
        <v>45</v>
      </c>
      <c r="E554" s="8"/>
      <c r="F554" s="8"/>
      <c r="G554" s="8" t="s">
        <v>85</v>
      </c>
      <c r="H554" s="8" t="n">
        <v>288.61</v>
      </c>
      <c r="I554" s="8" t="s">
        <v>85</v>
      </c>
      <c r="J554" s="8" t="n">
        <v>434</v>
      </c>
      <c r="K554" s="7" t="s">
        <v>86</v>
      </c>
      <c r="L554" s="7"/>
      <c r="M554" s="7" t="s">
        <v>86</v>
      </c>
      <c r="N554" s="7"/>
    </row>
    <row r="555">
      <c r="B555" t="s">
        <v>32</v>
      </c>
      <c r="C555" t="s">
        <v>202</v>
      </c>
      <c r="D555" t="s">
        <v>22</v>
      </c>
      <c r="E555" s="8" t="s">
        <v>85</v>
      </c>
      <c r="F555" s="8" t="n">
        <v>1385.5016</v>
      </c>
      <c r="G555" s="8" t="n">
        <v>8</v>
      </c>
      <c r="H555" s="8" t="n">
        <v>2811.0216</v>
      </c>
      <c r="I555" s="8" t="n">
        <v>9</v>
      </c>
      <c r="J555" s="8" t="n">
        <v>2087.1488</v>
      </c>
      <c r="K555" s="7" t="s">
        <v>86</v>
      </c>
      <c r="L555" s="7" t="n">
        <v>-0.507118123887771</v>
      </c>
      <c r="M555" s="7" t="s">
        <v>86</v>
      </c>
      <c r="N555" s="7" t="n">
        <v>-0.336174977078778</v>
      </c>
    </row>
    <row r="556">
      <c r="B556" t="s">
        <v>32</v>
      </c>
      <c r="C556" t="s">
        <v>202</v>
      </c>
      <c r="D556" t="s">
        <v>31</v>
      </c>
      <c r="E556" s="8" t="n">
        <v>44</v>
      </c>
      <c r="F556" s="8" t="n">
        <v>16621.6713</v>
      </c>
      <c r="G556" s="8" t="n">
        <v>48</v>
      </c>
      <c r="H556" s="8" t="n">
        <v>18871.0737</v>
      </c>
      <c r="I556" s="8" t="n">
        <v>21</v>
      </c>
      <c r="J556" s="8" t="n">
        <v>5437.6896</v>
      </c>
      <c r="K556" s="7" t="n">
        <v>-0.0833333333333334</v>
      </c>
      <c r="L556" s="7" t="n">
        <v>-0.119198432254546</v>
      </c>
      <c r="M556" s="7" t="n">
        <v>1.0952380952381</v>
      </c>
      <c r="N556" s="7" t="n">
        <v>2.05675250385752</v>
      </c>
    </row>
    <row r="557">
      <c r="B557" t="s">
        <v>32</v>
      </c>
      <c r="C557" t="s">
        <v>202</v>
      </c>
      <c r="D557" t="s">
        <v>34</v>
      </c>
      <c r="E557" s="8" t="n">
        <v>20</v>
      </c>
      <c r="F557" s="8" t="n">
        <v>7992.2898</v>
      </c>
      <c r="G557" s="8" t="n">
        <v>20</v>
      </c>
      <c r="H557" s="8" t="n">
        <v>7071.46605</v>
      </c>
      <c r="I557" s="8" t="n">
        <v>19</v>
      </c>
      <c r="J557" s="8" t="n">
        <v>4996.967</v>
      </c>
      <c r="K557" s="7" t="n">
        <v>0</v>
      </c>
      <c r="L557" s="7" t="n">
        <v>0.130216809850908</v>
      </c>
      <c r="M557" s="7" t="n">
        <v>0.0526315789473684</v>
      </c>
      <c r="N557" s="7" t="n">
        <v>0.599428173129821</v>
      </c>
    </row>
    <row r="558">
      <c r="B558" t="s">
        <v>32</v>
      </c>
      <c r="C558" t="s">
        <v>202</v>
      </c>
      <c r="D558" t="s">
        <v>37</v>
      </c>
      <c r="E558" s="8" t="n">
        <v>20</v>
      </c>
      <c r="F558" s="8" t="n">
        <v>7855.9113</v>
      </c>
      <c r="G558" s="8" t="n">
        <v>35</v>
      </c>
      <c r="H558" s="8" t="n">
        <v>15242.1357</v>
      </c>
      <c r="I558" s="8" t="n">
        <v>24</v>
      </c>
      <c r="J558" s="8" t="n">
        <v>6516.1464</v>
      </c>
      <c r="K558" s="7" t="n">
        <v>-0.428571428571429</v>
      </c>
      <c r="L558" s="7" t="n">
        <v>-0.484592483978476</v>
      </c>
      <c r="M558" s="7" t="n">
        <v>-0.166666666666667</v>
      </c>
      <c r="N558" s="7" t="n">
        <v>0.205606936639729</v>
      </c>
    </row>
    <row r="559">
      <c r="B559" t="s">
        <v>32</v>
      </c>
      <c r="C559" t="s">
        <v>202</v>
      </c>
      <c r="D559" t="s">
        <v>39</v>
      </c>
      <c r="E559" s="8" t="s">
        <v>85</v>
      </c>
      <c r="F559" s="8" t="n">
        <v>703.08</v>
      </c>
      <c r="G559" s="8" t="n">
        <v>12</v>
      </c>
      <c r="H559" s="8" t="n">
        <v>4485.7248</v>
      </c>
      <c r="I559" s="8" t="s">
        <v>85</v>
      </c>
      <c r="J559" s="8" t="n">
        <v>503.44</v>
      </c>
      <c r="K559" s="7" t="s">
        <v>86</v>
      </c>
      <c r="L559" s="7" t="n">
        <v>-0.843262787766204</v>
      </c>
      <c r="M559" s="7" t="s">
        <v>86</v>
      </c>
      <c r="N559" s="7" t="n">
        <v>0.396551724137931</v>
      </c>
    </row>
    <row r="560">
      <c r="B560" t="s">
        <v>24</v>
      </c>
      <c r="C560" t="s">
        <v>203</v>
      </c>
      <c r="D560" t="s">
        <v>31</v>
      </c>
      <c r="E560" s="8" t="n">
        <v>7</v>
      </c>
      <c r="F560" s="8" t="n">
        <v>293572.1628</v>
      </c>
      <c r="G560" s="8" t="n">
        <v>15</v>
      </c>
      <c r="H560" s="8" t="n">
        <v>608368.6404</v>
      </c>
      <c r="I560" s="8" t="n">
        <v>7</v>
      </c>
      <c r="J560" s="8" t="n">
        <v>203346.5</v>
      </c>
      <c r="K560" s="7" t="n">
        <v>-0.533333333333333</v>
      </c>
      <c r="L560" s="7" t="n">
        <v>-0.517443629890296</v>
      </c>
      <c r="M560" s="7" t="n">
        <v>0</v>
      </c>
      <c r="N560" s="7" t="n">
        <v>0.443704036214048</v>
      </c>
    </row>
    <row r="561">
      <c r="B561" t="s">
        <v>24</v>
      </c>
      <c r="C561" t="s">
        <v>203</v>
      </c>
      <c r="D561" t="s">
        <v>34</v>
      </c>
      <c r="E561" s="8" t="n">
        <v>66</v>
      </c>
      <c r="F561" s="8" t="n">
        <v>2917096.4718</v>
      </c>
      <c r="G561" s="8" t="n">
        <v>63</v>
      </c>
      <c r="H561" s="8" t="n">
        <v>2752571.3454</v>
      </c>
      <c r="I561" s="8" t="n">
        <v>53</v>
      </c>
      <c r="J561" s="8" t="n">
        <v>1605138.8709</v>
      </c>
      <c r="K561" s="7" t="n">
        <v>0.0476190476190477</v>
      </c>
      <c r="L561" s="7" t="n">
        <v>0.0597714303300252</v>
      </c>
      <c r="M561" s="7" t="n">
        <v>0.245283018867924</v>
      </c>
      <c r="N561" s="7" t="n">
        <v>0.817348345794147</v>
      </c>
    </row>
    <row r="562">
      <c r="B562" t="s">
        <v>24</v>
      </c>
      <c r="C562" t="s">
        <v>203</v>
      </c>
      <c r="D562" t="s">
        <v>37</v>
      </c>
      <c r="E562" s="8" t="n">
        <v>121</v>
      </c>
      <c r="F562" s="8" t="n">
        <v>5294521.772424</v>
      </c>
      <c r="G562" s="8" t="n">
        <v>107</v>
      </c>
      <c r="H562" s="8" t="n">
        <v>5047317.909216</v>
      </c>
      <c r="I562" s="8" t="n">
        <v>101</v>
      </c>
      <c r="J562" s="8" t="n">
        <v>3189369.0998</v>
      </c>
      <c r="K562" s="7" t="n">
        <v>0.130841121495327</v>
      </c>
      <c r="L562" s="7" t="n">
        <v>0.048977272217513</v>
      </c>
      <c r="M562" s="7" t="n">
        <v>0.198019801980198</v>
      </c>
      <c r="N562" s="7" t="n">
        <v>0.660053009466985</v>
      </c>
    </row>
    <row r="563">
      <c r="B563" t="s">
        <v>24</v>
      </c>
      <c r="C563" t="s">
        <v>203</v>
      </c>
      <c r="D563" t="s">
        <v>39</v>
      </c>
      <c r="E563" s="8" t="n">
        <v>40</v>
      </c>
      <c r="F563" s="8" t="n">
        <v>1789956.683064</v>
      </c>
      <c r="G563" s="8" t="n">
        <v>20</v>
      </c>
      <c r="H563" s="8" t="n">
        <v>895340.55132</v>
      </c>
      <c r="I563" s="8" t="n">
        <v>21</v>
      </c>
      <c r="J563" s="8" t="n">
        <v>636134.15188</v>
      </c>
      <c r="K563" s="7" t="n">
        <v>1</v>
      </c>
      <c r="L563" s="7" t="n">
        <v>0.99919090051832</v>
      </c>
      <c r="M563" s="7" t="n">
        <v>0.904761904761905</v>
      </c>
      <c r="N563" s="7" t="n">
        <v>1.81380378301346</v>
      </c>
    </row>
    <row r="564">
      <c r="B564" t="s">
        <v>24</v>
      </c>
      <c r="C564" t="s">
        <v>203</v>
      </c>
      <c r="D564" t="s">
        <v>40</v>
      </c>
      <c r="E564" s="8" t="n">
        <v>80</v>
      </c>
      <c r="F564" s="8" t="n">
        <v>3553455.432</v>
      </c>
      <c r="G564" s="8" t="n">
        <v>125</v>
      </c>
      <c r="H564" s="8" t="n">
        <v>5705154.8835</v>
      </c>
      <c r="I564" s="8" t="n">
        <v>121</v>
      </c>
      <c r="J564" s="8" t="n">
        <v>3655540.1614</v>
      </c>
      <c r="K564" s="7" t="n">
        <v>-0.36</v>
      </c>
      <c r="L564" s="7" t="n">
        <v>-0.377150050338331</v>
      </c>
      <c r="M564" s="7" t="n">
        <v>-0.338842975206612</v>
      </c>
      <c r="N564" s="7" t="n">
        <v>-0.027926031418816</v>
      </c>
    </row>
    <row r="565">
      <c r="B565" t="s">
        <v>24</v>
      </c>
      <c r="C565" t="s">
        <v>204</v>
      </c>
      <c r="D565" t="s">
        <v>22</v>
      </c>
      <c r="E565" s="8" t="s">
        <v>85</v>
      </c>
      <c r="F565" s="8" t="n">
        <v>31933.6992</v>
      </c>
      <c r="G565" s="8" t="s">
        <v>85</v>
      </c>
      <c r="H565" s="8" t="n">
        <v>127734.7968</v>
      </c>
      <c r="I565" s="8" t="s">
        <v>85</v>
      </c>
      <c r="J565" s="8" t="n">
        <v>109421.9184</v>
      </c>
      <c r="K565" s="7" t="s">
        <v>86</v>
      </c>
      <c r="L565" s="7" t="n">
        <v>-0.75</v>
      </c>
      <c r="M565" s="7" t="s">
        <v>86</v>
      </c>
      <c r="N565" s="7" t="n">
        <v>-0.708159940284871</v>
      </c>
    </row>
    <row r="566">
      <c r="B566" t="s">
        <v>24</v>
      </c>
      <c r="C566" t="s">
        <v>204</v>
      </c>
      <c r="D566" t="s">
        <v>31</v>
      </c>
      <c r="E566" s="8" t="n">
        <v>21</v>
      </c>
      <c r="F566" s="8" t="n">
        <v>667111.9014</v>
      </c>
      <c r="G566" s="8" t="n">
        <v>36</v>
      </c>
      <c r="H566" s="8" t="n">
        <v>1305935.832492</v>
      </c>
      <c r="I566" s="8" t="n">
        <v>25</v>
      </c>
      <c r="J566" s="8" t="n">
        <v>553726.8085</v>
      </c>
      <c r="K566" s="7" t="n">
        <v>-0.416666666666667</v>
      </c>
      <c r="L566" s="7" t="n">
        <v>-0.489169463918445</v>
      </c>
      <c r="M566" s="7" t="n">
        <v>-0.16</v>
      </c>
      <c r="N566" s="7" t="n">
        <v>0.204767208593622</v>
      </c>
    </row>
    <row r="567">
      <c r="B567" t="s">
        <v>24</v>
      </c>
      <c r="C567" t="s">
        <v>204</v>
      </c>
      <c r="D567" t="s">
        <v>34</v>
      </c>
      <c r="E567" s="8" t="n">
        <v>67</v>
      </c>
      <c r="F567" s="8" t="n">
        <v>2245222.252872</v>
      </c>
      <c r="G567" s="8" t="n">
        <v>82</v>
      </c>
      <c r="H567" s="8" t="n">
        <v>3253348.932048</v>
      </c>
      <c r="I567" s="8" t="n">
        <v>63</v>
      </c>
      <c r="J567" s="8" t="n">
        <v>1514082.76974</v>
      </c>
      <c r="K567" s="7" t="n">
        <v>-0.182926829268293</v>
      </c>
      <c r="L567" s="7" t="n">
        <v>-0.309873518098589</v>
      </c>
      <c r="M567" s="7" t="n">
        <v>0.0634920634920635</v>
      </c>
      <c r="N567" s="7" t="n">
        <v>0.48289267782735</v>
      </c>
    </row>
    <row r="568">
      <c r="B568" t="s">
        <v>24</v>
      </c>
      <c r="C568" t="s">
        <v>204</v>
      </c>
      <c r="D568" t="s">
        <v>37</v>
      </c>
      <c r="E568" s="8" t="n">
        <v>243</v>
      </c>
      <c r="F568" s="8" t="n">
        <v>8615347.563328</v>
      </c>
      <c r="G568" s="8" t="n">
        <v>237</v>
      </c>
      <c r="H568" s="8" t="n">
        <v>8711576.308446</v>
      </c>
      <c r="I568" s="8" t="n">
        <v>180</v>
      </c>
      <c r="J568" s="8" t="n">
        <v>4396519.696316</v>
      </c>
      <c r="K568" s="7" t="n">
        <v>0.0253164556962024</v>
      </c>
      <c r="L568" s="7" t="n">
        <v>-0.0110460772781964</v>
      </c>
      <c r="M568" s="7" t="n">
        <v>0.35</v>
      </c>
      <c r="N568" s="7" t="n">
        <v>0.959583524792828</v>
      </c>
    </row>
    <row r="569">
      <c r="B569" t="s">
        <v>24</v>
      </c>
      <c r="C569" t="s">
        <v>204</v>
      </c>
      <c r="D569" t="s">
        <v>39</v>
      </c>
      <c r="E569" s="8" t="n">
        <v>61</v>
      </c>
      <c r="F569" s="8" t="n">
        <v>2094230.460096</v>
      </c>
      <c r="G569" s="8" t="n">
        <v>50</v>
      </c>
      <c r="H569" s="8" t="n">
        <v>1749478.871808</v>
      </c>
      <c r="I569" s="8" t="n">
        <v>31</v>
      </c>
      <c r="J569" s="8" t="n">
        <v>731194.44916</v>
      </c>
      <c r="K569" s="7" t="n">
        <v>0.22</v>
      </c>
      <c r="L569" s="7" t="n">
        <v>0.197059589483191</v>
      </c>
      <c r="M569" s="7" t="n">
        <v>0.967741935483871</v>
      </c>
      <c r="N569" s="7" t="n">
        <v>1.86412248137532</v>
      </c>
    </row>
    <row r="570">
      <c r="B570" t="s">
        <v>24</v>
      </c>
      <c r="C570" t="s">
        <v>204</v>
      </c>
      <c r="D570" t="s">
        <v>40</v>
      </c>
      <c r="E570" s="8" t="n">
        <v>140</v>
      </c>
      <c r="F570" s="8" t="n">
        <v>4637012.827617</v>
      </c>
      <c r="G570" s="8" t="n">
        <v>158</v>
      </c>
      <c r="H570" s="8" t="n">
        <v>5877315.281856</v>
      </c>
      <c r="I570" s="8" t="n">
        <v>128</v>
      </c>
      <c r="J570" s="8" t="n">
        <v>3026421.2614</v>
      </c>
      <c r="K570" s="7" t="n">
        <v>-0.113924050632911</v>
      </c>
      <c r="L570" s="7" t="n">
        <v>-0.211032145590006</v>
      </c>
      <c r="M570" s="7" t="n">
        <v>0.09375</v>
      </c>
      <c r="N570" s="7" t="n">
        <v>0.532176926840632</v>
      </c>
    </row>
    <row r="571">
      <c r="B571" t="s">
        <v>24</v>
      </c>
      <c r="C571" t="s">
        <v>205</v>
      </c>
      <c r="D571" t="s">
        <v>45</v>
      </c>
      <c r="E571" s="8" t="s">
        <v>85</v>
      </c>
      <c r="F571" s="8" t="n">
        <v>12204.84</v>
      </c>
      <c r="G571" s="8" t="n">
        <v>6</v>
      </c>
      <c r="H571" s="8" t="n">
        <v>85029.0183</v>
      </c>
      <c r="I571" s="8"/>
      <c r="J571" s="8"/>
      <c r="K571" s="7" t="s">
        <v>86</v>
      </c>
      <c r="L571" s="7" t="n">
        <v>-0.856462649528202</v>
      </c>
      <c r="M571" s="7" t="s">
        <v>86</v>
      </c>
      <c r="N571" s="7"/>
    </row>
    <row r="572">
      <c r="B572" t="s">
        <v>24</v>
      </c>
      <c r="C572" t="s">
        <v>205</v>
      </c>
      <c r="D572" t="s">
        <v>22</v>
      </c>
      <c r="E572" s="8" t="n">
        <v>18</v>
      </c>
      <c r="F572" s="8" t="n">
        <v>266716.105344</v>
      </c>
      <c r="G572" s="8" t="n">
        <v>18</v>
      </c>
      <c r="H572" s="8" t="n">
        <v>494193.79152</v>
      </c>
      <c r="I572" s="8" t="n">
        <v>9</v>
      </c>
      <c r="J572" s="8" t="n">
        <v>130959.309192</v>
      </c>
      <c r="K572" s="7" t="n">
        <v>0</v>
      </c>
      <c r="L572" s="7" t="n">
        <v>-0.460300574550609</v>
      </c>
      <c r="M572" s="7" t="n">
        <v>1</v>
      </c>
      <c r="N572" s="7" t="n">
        <v>1.03663341681931</v>
      </c>
    </row>
    <row r="573">
      <c r="B573" t="s">
        <v>24</v>
      </c>
      <c r="C573" t="s">
        <v>205</v>
      </c>
      <c r="D573" t="s">
        <v>31</v>
      </c>
      <c r="E573" s="8" t="n">
        <v>21</v>
      </c>
      <c r="F573" s="8" t="n">
        <v>272187.573</v>
      </c>
      <c r="G573" s="8" t="n">
        <v>39</v>
      </c>
      <c r="H573" s="8" t="n">
        <v>548756.73966</v>
      </c>
      <c r="I573" s="8" t="n">
        <v>40</v>
      </c>
      <c r="J573" s="8" t="n">
        <v>350325.5064</v>
      </c>
      <c r="K573" s="7" t="n">
        <v>-0.461538461538462</v>
      </c>
      <c r="L573" s="7" t="n">
        <v>-0.503992291432006</v>
      </c>
      <c r="M573" s="7" t="n">
        <v>-0.475</v>
      </c>
      <c r="N573" s="7" t="n">
        <v>-0.223043803469972</v>
      </c>
    </row>
    <row r="574">
      <c r="B574" t="s">
        <v>24</v>
      </c>
      <c r="C574" t="s">
        <v>205</v>
      </c>
      <c r="D574" t="s">
        <v>34</v>
      </c>
      <c r="E574" s="8" t="n">
        <v>94</v>
      </c>
      <c r="F574" s="8" t="n">
        <v>1207682.1576</v>
      </c>
      <c r="G574" s="8" t="n">
        <v>85</v>
      </c>
      <c r="H574" s="8" t="n">
        <v>1239052.7412</v>
      </c>
      <c r="I574" s="8" t="n">
        <v>81</v>
      </c>
      <c r="J574" s="8" t="n">
        <v>774890.6972</v>
      </c>
      <c r="K574" s="7" t="n">
        <v>0.105882352941177</v>
      </c>
      <c r="L574" s="7" t="n">
        <v>-0.0253181987795114</v>
      </c>
      <c r="M574" s="7" t="n">
        <v>0.160493827160494</v>
      </c>
      <c r="N574" s="7" t="n">
        <v>0.558519365329658</v>
      </c>
    </row>
    <row r="575">
      <c r="B575" t="s">
        <v>24</v>
      </c>
      <c r="C575" t="s">
        <v>205</v>
      </c>
      <c r="D575" t="s">
        <v>37</v>
      </c>
      <c r="E575" s="8" t="n">
        <v>216</v>
      </c>
      <c r="F575" s="8" t="n">
        <v>3057254.645946</v>
      </c>
      <c r="G575" s="8" t="n">
        <v>218</v>
      </c>
      <c r="H575" s="8" t="n">
        <v>3197033.053992</v>
      </c>
      <c r="I575" s="8" t="n">
        <v>175</v>
      </c>
      <c r="J575" s="8" t="n">
        <v>1849112.4598</v>
      </c>
      <c r="K575" s="7" t="n">
        <v>-0.00917431192660545</v>
      </c>
      <c r="L575" s="7" t="n">
        <v>-0.0437212896098976</v>
      </c>
      <c r="M575" s="7" t="n">
        <v>0.234285714285714</v>
      </c>
      <c r="N575" s="7" t="n">
        <v>0.653363282337448</v>
      </c>
    </row>
    <row r="576">
      <c r="B576" t="s">
        <v>24</v>
      </c>
      <c r="C576" t="s">
        <v>205</v>
      </c>
      <c r="D576" t="s">
        <v>39</v>
      </c>
      <c r="E576" s="8" t="n">
        <v>39</v>
      </c>
      <c r="F576" s="8" t="n">
        <v>506883.715824</v>
      </c>
      <c r="G576" s="8" t="n">
        <v>10</v>
      </c>
      <c r="H576" s="8" t="n">
        <v>133290.342</v>
      </c>
      <c r="I576" s="8" t="n">
        <v>13</v>
      </c>
      <c r="J576" s="8" t="n">
        <v>120776.7122</v>
      </c>
      <c r="K576" s="7" t="n">
        <v>2.9</v>
      </c>
      <c r="L576" s="7" t="n">
        <v>2.80285404192301</v>
      </c>
      <c r="M576" s="7" t="n">
        <v>2</v>
      </c>
      <c r="N576" s="7" t="n">
        <v>3.19686632125427</v>
      </c>
    </row>
    <row r="577">
      <c r="B577" t="s">
        <v>24</v>
      </c>
      <c r="C577" t="s">
        <v>205</v>
      </c>
      <c r="D577" t="s">
        <v>40</v>
      </c>
      <c r="E577" s="8" t="n">
        <v>104</v>
      </c>
      <c r="F577" s="8" t="n">
        <v>1327105.9944</v>
      </c>
      <c r="G577" s="8" t="n">
        <v>138</v>
      </c>
      <c r="H577" s="8" t="n">
        <v>1824511.9548</v>
      </c>
      <c r="I577" s="8" t="n">
        <v>102</v>
      </c>
      <c r="J577" s="8" t="n">
        <v>992985.4156</v>
      </c>
      <c r="K577" s="7" t="n">
        <v>-0.246376811594203</v>
      </c>
      <c r="L577" s="7" t="n">
        <v>-0.272624116872134</v>
      </c>
      <c r="M577" s="7" t="n">
        <v>0.0196078431372548</v>
      </c>
      <c r="N577" s="7" t="n">
        <v>0.336480852136294</v>
      </c>
    </row>
    <row r="578">
      <c r="B578" t="s">
        <v>24</v>
      </c>
      <c r="C578" t="s">
        <v>206</v>
      </c>
      <c r="D578" t="s">
        <v>22</v>
      </c>
      <c r="E578" s="8" t="n">
        <v>39</v>
      </c>
      <c r="F578" s="8" t="n">
        <v>52717.392</v>
      </c>
      <c r="G578" s="8" t="n">
        <v>49</v>
      </c>
      <c r="H578" s="8" t="n">
        <v>68831.7696</v>
      </c>
      <c r="I578" s="8" t="n">
        <v>17</v>
      </c>
      <c r="J578" s="8" t="n">
        <v>18947.7648</v>
      </c>
      <c r="K578" s="7" t="n">
        <v>-0.204081632653061</v>
      </c>
      <c r="L578" s="7" t="n">
        <v>-0.234112499121336</v>
      </c>
      <c r="M578" s="7" t="n">
        <v>1.29411764705882</v>
      </c>
      <c r="N578" s="7" t="n">
        <v>1.78224859535938</v>
      </c>
    </row>
    <row r="579">
      <c r="B579" t="s">
        <v>24</v>
      </c>
      <c r="C579" t="s">
        <v>206</v>
      </c>
      <c r="D579" t="s">
        <v>31</v>
      </c>
      <c r="E579" s="8" t="n">
        <v>43</v>
      </c>
      <c r="F579" s="8" t="n">
        <v>85280.570748</v>
      </c>
      <c r="G579" s="8" t="n">
        <v>60</v>
      </c>
      <c r="H579" s="8" t="n">
        <v>77343.7788</v>
      </c>
      <c r="I579" s="8" t="n">
        <v>31</v>
      </c>
      <c r="J579" s="8" t="n">
        <v>29079.5648</v>
      </c>
      <c r="K579" s="7" t="n">
        <v>-0.283333333333333</v>
      </c>
      <c r="L579" s="7" t="n">
        <v>0.10261706980368</v>
      </c>
      <c r="M579" s="7" t="n">
        <v>0.387096774193548</v>
      </c>
      <c r="N579" s="7" t="n">
        <v>1.93266324081989</v>
      </c>
    </row>
    <row r="580">
      <c r="B580" t="s">
        <v>24</v>
      </c>
      <c r="C580" t="s">
        <v>206</v>
      </c>
      <c r="D580" t="s">
        <v>34</v>
      </c>
      <c r="E580" s="8" t="n">
        <v>139</v>
      </c>
      <c r="F580" s="8" t="n">
        <v>187772.4432</v>
      </c>
      <c r="G580" s="8" t="n">
        <v>132</v>
      </c>
      <c r="H580" s="8" t="n">
        <v>267049.0818</v>
      </c>
      <c r="I580" s="8" t="n">
        <v>67</v>
      </c>
      <c r="J580" s="8" t="n">
        <v>64465.405</v>
      </c>
      <c r="K580" s="7" t="n">
        <v>0.053030303030303</v>
      </c>
      <c r="L580" s="7" t="n">
        <v>-0.29686167825648</v>
      </c>
      <c r="M580" s="7" t="n">
        <v>1.07462686567164</v>
      </c>
      <c r="N580" s="7" t="n">
        <v>1.91276294936796</v>
      </c>
    </row>
    <row r="581">
      <c r="B581" t="s">
        <v>24</v>
      </c>
      <c r="C581" t="s">
        <v>206</v>
      </c>
      <c r="D581" t="s">
        <v>37</v>
      </c>
      <c r="E581" s="8" t="n">
        <v>194</v>
      </c>
      <c r="F581" s="8" t="n">
        <v>248240.06352</v>
      </c>
      <c r="G581" s="8" t="n">
        <v>189</v>
      </c>
      <c r="H581" s="8" t="n">
        <v>335636.38704</v>
      </c>
      <c r="I581" s="8" t="n">
        <v>131</v>
      </c>
      <c r="J581" s="8" t="n">
        <v>116499.7288</v>
      </c>
      <c r="K581" s="7" t="n">
        <v>0.0264550264550265</v>
      </c>
      <c r="L581" s="7" t="n">
        <v>-0.260389894822651</v>
      </c>
      <c r="M581" s="7" t="n">
        <v>0.480916030534351</v>
      </c>
      <c r="N581" s="7" t="n">
        <v>1.13082095621153</v>
      </c>
    </row>
    <row r="582">
      <c r="B582" t="s">
        <v>24</v>
      </c>
      <c r="C582" t="s">
        <v>206</v>
      </c>
      <c r="D582" t="s">
        <v>39</v>
      </c>
      <c r="E582" s="8" t="n">
        <v>34</v>
      </c>
      <c r="F582" s="8" t="n">
        <v>43511.8752</v>
      </c>
      <c r="G582" s="8" t="n">
        <v>9</v>
      </c>
      <c r="H582" s="8" t="n">
        <v>14388.93216</v>
      </c>
      <c r="I582" s="8" t="n">
        <v>26</v>
      </c>
      <c r="J582" s="8" t="n">
        <v>27301.4788</v>
      </c>
      <c r="K582" s="7" t="n">
        <v>2.77777777777778</v>
      </c>
      <c r="L582" s="7" t="n">
        <v>2.02398223274409</v>
      </c>
      <c r="M582" s="7" t="n">
        <v>0.307692307692308</v>
      </c>
      <c r="N582" s="7" t="n">
        <v>0.593755251089183</v>
      </c>
    </row>
    <row r="583">
      <c r="B583" t="s">
        <v>24</v>
      </c>
      <c r="C583" t="s">
        <v>206</v>
      </c>
      <c r="D583" t="s">
        <v>40</v>
      </c>
      <c r="E583" s="8" t="n">
        <v>102</v>
      </c>
      <c r="F583" s="8" t="n">
        <v>139013.3304</v>
      </c>
      <c r="G583" s="8" t="n">
        <v>138</v>
      </c>
      <c r="H583" s="8" t="n">
        <v>181762.1328</v>
      </c>
      <c r="I583" s="8" t="n">
        <v>77</v>
      </c>
      <c r="J583" s="8" t="n">
        <v>72073.416</v>
      </c>
      <c r="K583" s="7" t="n">
        <v>-0.260869565217391</v>
      </c>
      <c r="L583" s="7" t="n">
        <v>-0.235190915409417</v>
      </c>
      <c r="M583" s="7" t="n">
        <v>0.324675324675325</v>
      </c>
      <c r="N583" s="7" t="n">
        <v>0.928773993451344</v>
      </c>
    </row>
    <row r="584">
      <c r="B584" t="s">
        <v>24</v>
      </c>
      <c r="C584" t="s">
        <v>207</v>
      </c>
      <c r="D584" t="s">
        <v>45</v>
      </c>
      <c r="E584" s="8" t="s">
        <v>85</v>
      </c>
      <c r="F584" s="8" t="n">
        <v>21824.88</v>
      </c>
      <c r="G584" s="8" t="s">
        <v>85</v>
      </c>
      <c r="H584" s="8" t="n">
        <v>22533.48</v>
      </c>
      <c r="I584" s="8" t="s">
        <v>85</v>
      </c>
      <c r="J584" s="8" t="n">
        <v>4251.6</v>
      </c>
      <c r="K584" s="7" t="s">
        <v>86</v>
      </c>
      <c r="L584" s="7" t="n">
        <v>-0.031446540880503</v>
      </c>
      <c r="M584" s="7" t="s">
        <v>86</v>
      </c>
      <c r="N584" s="7" t="n">
        <v>4.13333333333333</v>
      </c>
    </row>
    <row r="585">
      <c r="B585" t="s">
        <v>24</v>
      </c>
      <c r="C585" t="s">
        <v>207</v>
      </c>
      <c r="D585" t="s">
        <v>22</v>
      </c>
      <c r="E585" s="8" t="n">
        <v>53</v>
      </c>
      <c r="F585" s="8" t="n">
        <v>414986.1528</v>
      </c>
      <c r="G585" s="8" t="n">
        <v>61</v>
      </c>
      <c r="H585" s="8" t="n">
        <v>484474.1352</v>
      </c>
      <c r="I585" s="8" t="n">
        <v>20</v>
      </c>
      <c r="J585" s="8" t="n">
        <v>99636.512</v>
      </c>
      <c r="K585" s="7" t="n">
        <v>-0.131147540983607</v>
      </c>
      <c r="L585" s="7" t="n">
        <v>-0.143429705223199</v>
      </c>
      <c r="M585" s="7" t="n">
        <v>1.65</v>
      </c>
      <c r="N585" s="7" t="n">
        <v>3.16500080613019</v>
      </c>
    </row>
    <row r="586">
      <c r="B586" t="s">
        <v>24</v>
      </c>
      <c r="C586" t="s">
        <v>207</v>
      </c>
      <c r="D586" t="s">
        <v>31</v>
      </c>
      <c r="E586" s="8" t="n">
        <v>86</v>
      </c>
      <c r="F586" s="8" t="n">
        <v>722807.0292</v>
      </c>
      <c r="G586" s="8" t="n">
        <v>92</v>
      </c>
      <c r="H586" s="8" t="n">
        <v>758951.856</v>
      </c>
      <c r="I586" s="8" t="n">
        <v>74</v>
      </c>
      <c r="J586" s="8" t="n">
        <v>411060.8864</v>
      </c>
      <c r="K586" s="7" t="n">
        <v>-0.0652173913043478</v>
      </c>
      <c r="L586" s="7" t="n">
        <v>-0.047624663559687</v>
      </c>
      <c r="M586" s="7" t="n">
        <v>0.162162162162162</v>
      </c>
      <c r="N586" s="7" t="n">
        <v>0.758394080084385</v>
      </c>
    </row>
    <row r="587">
      <c r="B587" t="s">
        <v>24</v>
      </c>
      <c r="C587" t="s">
        <v>207</v>
      </c>
      <c r="D587" t="s">
        <v>34</v>
      </c>
      <c r="E587" s="8" t="n">
        <v>391</v>
      </c>
      <c r="F587" s="8" t="n">
        <v>3052982.397</v>
      </c>
      <c r="G587" s="8" t="n">
        <v>372</v>
      </c>
      <c r="H587" s="8" t="n">
        <v>3094491.91</v>
      </c>
      <c r="I587" s="8" t="n">
        <v>199</v>
      </c>
      <c r="J587" s="8" t="n">
        <v>1133766.1233</v>
      </c>
      <c r="K587" s="7" t="n">
        <v>0.0510752688172043</v>
      </c>
      <c r="L587" s="7" t="n">
        <v>-0.0134139995214918</v>
      </c>
      <c r="M587" s="7" t="n">
        <v>0.964824120603015</v>
      </c>
      <c r="N587" s="7" t="n">
        <v>1.69277969614564</v>
      </c>
    </row>
    <row r="588">
      <c r="B588" t="s">
        <v>24</v>
      </c>
      <c r="C588" t="s">
        <v>207</v>
      </c>
      <c r="D588" t="s">
        <v>37</v>
      </c>
      <c r="E588" s="8" t="n">
        <v>597</v>
      </c>
      <c r="F588" s="8" t="n">
        <v>4829498.722061</v>
      </c>
      <c r="G588" s="8" t="n">
        <v>567</v>
      </c>
      <c r="H588" s="8" t="n">
        <v>4699343.336994</v>
      </c>
      <c r="I588" s="8" t="n">
        <v>458</v>
      </c>
      <c r="J588" s="8" t="n">
        <v>2732167.8654</v>
      </c>
      <c r="K588" s="7" t="n">
        <v>0.052910052910053</v>
      </c>
      <c r="L588" s="7" t="n">
        <v>0.0276965047525675</v>
      </c>
      <c r="M588" s="7" t="n">
        <v>0.303493449781659</v>
      </c>
      <c r="N588" s="7" t="n">
        <v>0.767643483118832</v>
      </c>
    </row>
    <row r="589">
      <c r="B589" t="s">
        <v>24</v>
      </c>
      <c r="C589" t="s">
        <v>207</v>
      </c>
      <c r="D589" t="s">
        <v>39</v>
      </c>
      <c r="E589" s="8" t="n">
        <v>176</v>
      </c>
      <c r="F589" s="8" t="n">
        <v>1377564.90264</v>
      </c>
      <c r="G589" s="8" t="n">
        <v>111</v>
      </c>
      <c r="H589" s="8" t="n">
        <v>891815.29632</v>
      </c>
      <c r="I589" s="8" t="n">
        <v>62</v>
      </c>
      <c r="J589" s="8" t="n">
        <v>345479.7496</v>
      </c>
      <c r="K589" s="7" t="n">
        <v>0.585585585585586</v>
      </c>
      <c r="L589" s="7" t="n">
        <v>0.544675123116193</v>
      </c>
      <c r="M589" s="7" t="n">
        <v>1.83870967741935</v>
      </c>
      <c r="N589" s="7" t="n">
        <v>2.98739695809945</v>
      </c>
    </row>
    <row r="590">
      <c r="B590" t="s">
        <v>24</v>
      </c>
      <c r="C590" t="s">
        <v>207</v>
      </c>
      <c r="D590" t="s">
        <v>43</v>
      </c>
      <c r="E590" s="8" t="s">
        <v>85</v>
      </c>
      <c r="F590" s="8" t="n">
        <v>32248.482555</v>
      </c>
      <c r="G590" s="8" t="s">
        <v>85</v>
      </c>
      <c r="H590" s="8" t="n">
        <v>27803.65425</v>
      </c>
      <c r="I590" s="8"/>
      <c r="J590" s="8"/>
      <c r="K590" s="7" t="s">
        <v>86</v>
      </c>
      <c r="L590" s="7" t="n">
        <v>0.159864896356205</v>
      </c>
      <c r="M590" s="7" t="s">
        <v>86</v>
      </c>
      <c r="N590" s="7"/>
    </row>
    <row r="591">
      <c r="B591" t="s">
        <v>24</v>
      </c>
      <c r="C591" t="s">
        <v>207</v>
      </c>
      <c r="D591" t="s">
        <v>40</v>
      </c>
      <c r="E591" s="8" t="n">
        <v>451</v>
      </c>
      <c r="F591" s="8" t="n">
        <v>3651901.504192</v>
      </c>
      <c r="G591" s="8" t="n">
        <v>616</v>
      </c>
      <c r="H591" s="8" t="n">
        <v>5004699.70636</v>
      </c>
      <c r="I591" s="8" t="n">
        <v>451</v>
      </c>
      <c r="J591" s="8" t="n">
        <v>2569301.539</v>
      </c>
      <c r="K591" s="7" t="n">
        <v>-0.267857142857143</v>
      </c>
      <c r="L591" s="7" t="n">
        <v>-0.270305569073177</v>
      </c>
      <c r="M591" s="7" t="n">
        <v>0</v>
      </c>
      <c r="N591" s="7" t="n">
        <v>0.421359637535328</v>
      </c>
    </row>
    <row r="592">
      <c r="B592" t="s">
        <v>24</v>
      </c>
      <c r="C592" t="s">
        <v>208</v>
      </c>
      <c r="D592" t="s">
        <v>45</v>
      </c>
      <c r="E592" s="8"/>
      <c r="F592" s="8"/>
      <c r="G592" s="8" t="s">
        <v>85</v>
      </c>
      <c r="H592" s="8" t="n">
        <v>3005.1</v>
      </c>
      <c r="I592" s="8" t="s">
        <v>85</v>
      </c>
      <c r="J592" s="8" t="n">
        <v>1890</v>
      </c>
      <c r="K592" s="7" t="s">
        <v>86</v>
      </c>
      <c r="L592" s="7"/>
      <c r="M592" s="7" t="s">
        <v>86</v>
      </c>
      <c r="N592" s="7"/>
    </row>
    <row r="593">
      <c r="B593" t="s">
        <v>24</v>
      </c>
      <c r="C593" t="s">
        <v>208</v>
      </c>
      <c r="D593" t="s">
        <v>22</v>
      </c>
      <c r="E593" s="8" t="n">
        <v>48</v>
      </c>
      <c r="F593" s="8" t="n">
        <v>189091.529568</v>
      </c>
      <c r="G593" s="8" t="n">
        <v>52</v>
      </c>
      <c r="H593" s="8" t="n">
        <v>484035.773856</v>
      </c>
      <c r="I593" s="8" t="n">
        <v>32</v>
      </c>
      <c r="J593" s="8" t="n">
        <v>77347.77</v>
      </c>
      <c r="K593" s="7" t="n">
        <v>-0.0769230769230769</v>
      </c>
      <c r="L593" s="7" t="n">
        <v>-0.60934389608927</v>
      </c>
      <c r="M593" s="7" t="n">
        <v>0.5</v>
      </c>
      <c r="N593" s="7" t="n">
        <v>1.44469271147701</v>
      </c>
    </row>
    <row r="594">
      <c r="B594" t="s">
        <v>24</v>
      </c>
      <c r="C594" t="s">
        <v>208</v>
      </c>
      <c r="D594" t="s">
        <v>31</v>
      </c>
      <c r="E594" s="8" t="n">
        <v>48</v>
      </c>
      <c r="F594" s="8" t="n">
        <v>158910.64704</v>
      </c>
      <c r="G594" s="8" t="n">
        <v>42</v>
      </c>
      <c r="H594" s="8" t="n">
        <v>137690.77716</v>
      </c>
      <c r="I594" s="8" t="n">
        <v>57</v>
      </c>
      <c r="J594" s="8" t="n">
        <v>133604.69172</v>
      </c>
      <c r="K594" s="7" t="n">
        <v>0.142857142857143</v>
      </c>
      <c r="L594" s="7" t="n">
        <v>0.154112499890548</v>
      </c>
      <c r="M594" s="7" t="n">
        <v>-0.157894736842105</v>
      </c>
      <c r="N594" s="7" t="n">
        <v>0.189409181625407</v>
      </c>
    </row>
    <row r="595">
      <c r="B595" t="s">
        <v>24</v>
      </c>
      <c r="C595" t="s">
        <v>208</v>
      </c>
      <c r="D595" t="s">
        <v>34</v>
      </c>
      <c r="E595" s="8" t="n">
        <v>95</v>
      </c>
      <c r="F595" s="8" t="n">
        <v>290915.676</v>
      </c>
      <c r="G595" s="8" t="n">
        <v>134</v>
      </c>
      <c r="H595" s="8" t="n">
        <v>416239.8534</v>
      </c>
      <c r="I595" s="8" t="n">
        <v>106</v>
      </c>
      <c r="J595" s="8" t="n">
        <v>267009.1992</v>
      </c>
      <c r="K595" s="7" t="n">
        <v>-0.291044776119403</v>
      </c>
      <c r="L595" s="7" t="n">
        <v>-0.301086444213129</v>
      </c>
      <c r="M595" s="7" t="n">
        <v>-0.10377358490566</v>
      </c>
      <c r="N595" s="7" t="n">
        <v>0.0895342814840365</v>
      </c>
    </row>
    <row r="596">
      <c r="B596" t="s">
        <v>24</v>
      </c>
      <c r="C596" t="s">
        <v>208</v>
      </c>
      <c r="D596" t="s">
        <v>37</v>
      </c>
      <c r="E596" s="8" t="n">
        <v>208</v>
      </c>
      <c r="F596" s="8" t="n">
        <v>720047.46492</v>
      </c>
      <c r="G596" s="8" t="n">
        <v>243</v>
      </c>
      <c r="H596" s="8" t="n">
        <v>1388824.89174</v>
      </c>
      <c r="I596" s="8" t="n">
        <v>164</v>
      </c>
      <c r="J596" s="8" t="n">
        <v>369860.088</v>
      </c>
      <c r="K596" s="7" t="n">
        <v>-0.1440329218107</v>
      </c>
      <c r="L596" s="7" t="n">
        <v>-0.481541935774291</v>
      </c>
      <c r="M596" s="7" t="n">
        <v>0.268292682926829</v>
      </c>
      <c r="N596" s="7" t="n">
        <v>0.946810397449535</v>
      </c>
    </row>
    <row r="597">
      <c r="B597" t="s">
        <v>24</v>
      </c>
      <c r="C597" t="s">
        <v>208</v>
      </c>
      <c r="D597" t="s">
        <v>39</v>
      </c>
      <c r="E597" s="8" t="n">
        <v>45</v>
      </c>
      <c r="F597" s="8" t="n">
        <v>230419.9638</v>
      </c>
      <c r="G597" s="8" t="n">
        <v>28</v>
      </c>
      <c r="H597" s="8" t="n">
        <v>102758.949</v>
      </c>
      <c r="I597" s="8" t="n">
        <v>67</v>
      </c>
      <c r="J597" s="8" t="n">
        <v>165338.0205</v>
      </c>
      <c r="K597" s="7" t="n">
        <v>0.607142857142857</v>
      </c>
      <c r="L597" s="7" t="n">
        <v>1.24233476541299</v>
      </c>
      <c r="M597" s="7" t="n">
        <v>-0.328358208955224</v>
      </c>
      <c r="N597" s="7" t="n">
        <v>0.393629626768151</v>
      </c>
    </row>
    <row r="598">
      <c r="B598" t="s">
        <v>24</v>
      </c>
      <c r="C598" t="s">
        <v>208</v>
      </c>
      <c r="D598" t="s">
        <v>40</v>
      </c>
      <c r="E598" s="8" t="n">
        <v>155</v>
      </c>
      <c r="F598" s="8" t="n">
        <v>570499.3189</v>
      </c>
      <c r="G598" s="8" t="n">
        <v>171</v>
      </c>
      <c r="H598" s="8" t="n">
        <v>531888.444</v>
      </c>
      <c r="I598" s="8" t="n">
        <v>104</v>
      </c>
      <c r="J598" s="8" t="n">
        <v>235360.72</v>
      </c>
      <c r="K598" s="7" t="n">
        <v>-0.0935672514619883</v>
      </c>
      <c r="L598" s="7" t="n">
        <v>0.0725920544722345</v>
      </c>
      <c r="M598" s="7" t="n">
        <v>0.490384615384615</v>
      </c>
      <c r="N598" s="7" t="n">
        <v>1.4239359860048</v>
      </c>
    </row>
    <row r="599">
      <c r="B599" t="s">
        <v>24</v>
      </c>
      <c r="C599" t="s">
        <v>209</v>
      </c>
      <c r="D599" t="s">
        <v>45</v>
      </c>
      <c r="E599" s="8" t="s">
        <v>85</v>
      </c>
      <c r="F599" s="8" t="n">
        <v>22078.74</v>
      </c>
      <c r="G599" s="8" t="n">
        <v>7</v>
      </c>
      <c r="H599" s="8" t="n">
        <v>43640.73</v>
      </c>
      <c r="I599" s="8" t="s">
        <v>85</v>
      </c>
      <c r="J599" s="8" t="n">
        <v>11763</v>
      </c>
      <c r="K599" s="7" t="s">
        <v>86</v>
      </c>
      <c r="L599" s="7" t="n">
        <v>-0.494079498670164</v>
      </c>
      <c r="M599" s="7" t="s">
        <v>86</v>
      </c>
      <c r="N599" s="7" t="n">
        <v>0.87696505993369</v>
      </c>
    </row>
    <row r="600">
      <c r="B600" t="s">
        <v>24</v>
      </c>
      <c r="C600" t="s">
        <v>209</v>
      </c>
      <c r="D600" t="s">
        <v>22</v>
      </c>
      <c r="E600" s="8" t="n">
        <v>340</v>
      </c>
      <c r="F600" s="8" t="n">
        <v>2260029.9492</v>
      </c>
      <c r="G600" s="8" t="n">
        <v>324</v>
      </c>
      <c r="H600" s="8" t="n">
        <v>2185789.05888</v>
      </c>
      <c r="I600" s="8" t="n">
        <v>79</v>
      </c>
      <c r="J600" s="8" t="n">
        <v>372434.607312</v>
      </c>
      <c r="K600" s="7" t="n">
        <v>0.0493827160493827</v>
      </c>
      <c r="L600" s="7" t="n">
        <v>0.0339652584582162</v>
      </c>
      <c r="M600" s="7" t="n">
        <v>3.30379746835443</v>
      </c>
      <c r="N600" s="7" t="n">
        <v>5.06825978260045</v>
      </c>
    </row>
    <row r="601">
      <c r="B601" t="s">
        <v>24</v>
      </c>
      <c r="C601" t="s">
        <v>209</v>
      </c>
      <c r="D601" t="s">
        <v>31</v>
      </c>
      <c r="E601" s="8" t="n">
        <v>169</v>
      </c>
      <c r="F601" s="8" t="n">
        <v>1137326.103</v>
      </c>
      <c r="G601" s="8" t="n">
        <v>128</v>
      </c>
      <c r="H601" s="8" t="n">
        <v>845968.773816</v>
      </c>
      <c r="I601" s="8" t="n">
        <v>51</v>
      </c>
      <c r="J601" s="8" t="n">
        <v>274138.78178</v>
      </c>
      <c r="K601" s="7" t="n">
        <v>0.3203125</v>
      </c>
      <c r="L601" s="7" t="n">
        <v>0.344406718311533</v>
      </c>
      <c r="M601" s="7" t="n">
        <v>2.31372549019608</v>
      </c>
      <c r="N601" s="7" t="n">
        <v>3.14872385298888</v>
      </c>
    </row>
    <row r="602">
      <c r="B602" t="s">
        <v>24</v>
      </c>
      <c r="C602" t="s">
        <v>209</v>
      </c>
      <c r="D602" t="s">
        <v>34</v>
      </c>
      <c r="E602" s="8" t="n">
        <v>172</v>
      </c>
      <c r="F602" s="8" t="n">
        <v>1121171.625</v>
      </c>
      <c r="G602" s="8" t="n">
        <v>141</v>
      </c>
      <c r="H602" s="8" t="n">
        <v>891715.0374</v>
      </c>
      <c r="I602" s="8" t="n">
        <v>40</v>
      </c>
      <c r="J602" s="8" t="n">
        <v>180419.44</v>
      </c>
      <c r="K602" s="7" t="n">
        <v>0.219858156028369</v>
      </c>
      <c r="L602" s="7" t="n">
        <v>0.257320531757582</v>
      </c>
      <c r="M602" s="7" t="n">
        <v>3.3</v>
      </c>
      <c r="N602" s="7" t="n">
        <v>5.21425066500594</v>
      </c>
    </row>
    <row r="603">
      <c r="B603" t="s">
        <v>24</v>
      </c>
      <c r="C603" t="s">
        <v>209</v>
      </c>
      <c r="D603" t="s">
        <v>37</v>
      </c>
      <c r="E603" s="8" t="n">
        <v>102</v>
      </c>
      <c r="F603" s="8" t="n">
        <v>605714.76</v>
      </c>
      <c r="G603" s="8" t="n">
        <v>69</v>
      </c>
      <c r="H603" s="8" t="n">
        <v>435039.86</v>
      </c>
      <c r="I603" s="8" t="n">
        <v>26</v>
      </c>
      <c r="J603" s="8" t="n">
        <v>116570.72</v>
      </c>
      <c r="K603" s="7" t="n">
        <v>0.478260869565217</v>
      </c>
      <c r="L603" s="7" t="n">
        <v>0.392320142802547</v>
      </c>
      <c r="M603" s="7" t="n">
        <v>2.92307692307692</v>
      </c>
      <c r="N603" s="7" t="n">
        <v>4.19611408422287</v>
      </c>
    </row>
    <row r="604">
      <c r="B604" t="s">
        <v>24</v>
      </c>
      <c r="C604" t="s">
        <v>209</v>
      </c>
      <c r="D604" t="s">
        <v>39</v>
      </c>
      <c r="E604" s="8" t="n">
        <v>9</v>
      </c>
      <c r="F604" s="8" t="n">
        <v>66139.3998</v>
      </c>
      <c r="G604" s="8" t="s">
        <v>85</v>
      </c>
      <c r="H604" s="8" t="n">
        <v>6352.02</v>
      </c>
      <c r="I604" s="8"/>
      <c r="J604" s="8"/>
      <c r="K604" s="7" t="s">
        <v>86</v>
      </c>
      <c r="L604" s="7" t="n">
        <v>9.41234123947972</v>
      </c>
      <c r="M604" s="7"/>
      <c r="N604" s="7"/>
    </row>
    <row r="605">
      <c r="B605" t="s">
        <v>24</v>
      </c>
      <c r="C605" t="s">
        <v>209</v>
      </c>
      <c r="D605" t="s">
        <v>43</v>
      </c>
      <c r="E605" s="8" t="s">
        <v>85</v>
      </c>
      <c r="F605" s="8" t="n">
        <v>6234.39</v>
      </c>
      <c r="G605" s="8"/>
      <c r="H605" s="8"/>
      <c r="I605" s="8" t="s">
        <v>85</v>
      </c>
      <c r="J605" s="8" t="n">
        <v>3921</v>
      </c>
      <c r="K605" s="7" t="s">
        <v>86</v>
      </c>
      <c r="L605" s="7"/>
      <c r="M605" s="7" t="s">
        <v>86</v>
      </c>
      <c r="N605" s="7" t="n">
        <v>0.59</v>
      </c>
    </row>
    <row r="606">
      <c r="B606" t="s">
        <v>24</v>
      </c>
      <c r="C606" t="s">
        <v>209</v>
      </c>
      <c r="D606" t="s">
        <v>40</v>
      </c>
      <c r="E606" s="8" t="n">
        <v>153</v>
      </c>
      <c r="F606" s="8" t="n">
        <v>994671.39</v>
      </c>
      <c r="G606" s="8" t="n">
        <v>122</v>
      </c>
      <c r="H606" s="8" t="n">
        <v>782032.71</v>
      </c>
      <c r="I606" s="8" t="n">
        <v>47</v>
      </c>
      <c r="J606" s="8" t="n">
        <v>203399.08</v>
      </c>
      <c r="K606" s="7" t="n">
        <v>0.254098360655738</v>
      </c>
      <c r="L606" s="7" t="n">
        <v>0.271905097166588</v>
      </c>
      <c r="M606" s="7" t="n">
        <v>2.25531914893617</v>
      </c>
      <c r="N606" s="7" t="n">
        <v>3.89024527544569</v>
      </c>
    </row>
    <row r="607">
      <c r="B607" t="s">
        <v>24</v>
      </c>
      <c r="C607" t="s">
        <v>210</v>
      </c>
      <c r="D607" t="s">
        <v>45</v>
      </c>
      <c r="E607" s="8" t="s">
        <v>85</v>
      </c>
      <c r="F607" s="8" t="n">
        <v>18399.48</v>
      </c>
      <c r="G607" s="8" t="s">
        <v>85</v>
      </c>
      <c r="H607" s="8" t="n">
        <v>13799.61</v>
      </c>
      <c r="I607" s="8" t="s">
        <v>85</v>
      </c>
      <c r="J607" s="8" t="n">
        <v>9094</v>
      </c>
      <c r="K607" s="7" t="s">
        <v>86</v>
      </c>
      <c r="L607" s="7" t="n">
        <v>0.333333333333333</v>
      </c>
      <c r="M607" s="7" t="s">
        <v>86</v>
      </c>
      <c r="N607" s="7" t="n">
        <v>1.02325489333627</v>
      </c>
    </row>
    <row r="608">
      <c r="B608" t="s">
        <v>24</v>
      </c>
      <c r="C608" t="s">
        <v>210</v>
      </c>
      <c r="D608" t="s">
        <v>22</v>
      </c>
      <c r="E608" s="8" t="n">
        <v>183</v>
      </c>
      <c r="F608" s="8" t="n">
        <v>868587.655104</v>
      </c>
      <c r="G608" s="8" t="n">
        <v>230</v>
      </c>
      <c r="H608" s="8" t="n">
        <v>1157432.535792</v>
      </c>
      <c r="I608" s="8" t="n">
        <v>65</v>
      </c>
      <c r="J608" s="8" t="n">
        <v>205195.1757</v>
      </c>
      <c r="K608" s="7" t="n">
        <v>-0.204347826086957</v>
      </c>
      <c r="L608" s="7" t="n">
        <v>-0.249556558810878</v>
      </c>
      <c r="M608" s="7" t="n">
        <v>1.81538461538462</v>
      </c>
      <c r="N608" s="7" t="n">
        <v>3.23298282789014</v>
      </c>
    </row>
    <row r="609">
      <c r="B609" t="s">
        <v>24</v>
      </c>
      <c r="C609" t="s">
        <v>210</v>
      </c>
      <c r="D609" t="s">
        <v>31</v>
      </c>
      <c r="E609" s="8" t="n">
        <v>86</v>
      </c>
      <c r="F609" s="8" t="n">
        <v>433554.59061</v>
      </c>
      <c r="G609" s="8" t="n">
        <v>92</v>
      </c>
      <c r="H609" s="8" t="n">
        <v>436415.337936</v>
      </c>
      <c r="I609" s="8" t="n">
        <v>34</v>
      </c>
      <c r="J609" s="8" t="n">
        <v>123757.0628</v>
      </c>
      <c r="K609" s="7" t="n">
        <v>-0.0652173913043478</v>
      </c>
      <c r="L609" s="7" t="n">
        <v>-0.00655510262203363</v>
      </c>
      <c r="M609" s="7" t="n">
        <v>1.52941176470588</v>
      </c>
      <c r="N609" s="7" t="n">
        <v>2.50327149659858</v>
      </c>
    </row>
    <row r="610">
      <c r="B610" t="s">
        <v>24</v>
      </c>
      <c r="C610" t="s">
        <v>210</v>
      </c>
      <c r="D610" t="s">
        <v>34</v>
      </c>
      <c r="E610" s="8" t="n">
        <v>147</v>
      </c>
      <c r="F610" s="8" t="n">
        <v>729789.0738</v>
      </c>
      <c r="G610" s="8" t="n">
        <v>171</v>
      </c>
      <c r="H610" s="8" t="n">
        <v>769364.5251</v>
      </c>
      <c r="I610" s="8" t="n">
        <v>54</v>
      </c>
      <c r="J610" s="8" t="n">
        <v>162232.6724</v>
      </c>
      <c r="K610" s="7" t="n">
        <v>-0.140350877192982</v>
      </c>
      <c r="L610" s="7" t="n">
        <v>-0.051439142316649</v>
      </c>
      <c r="M610" s="7" t="n">
        <v>1.72222222222222</v>
      </c>
      <c r="N610" s="7" t="n">
        <v>3.49840998735838</v>
      </c>
    </row>
    <row r="611">
      <c r="B611" t="s">
        <v>24</v>
      </c>
      <c r="C611" t="s">
        <v>210</v>
      </c>
      <c r="D611" t="s">
        <v>37</v>
      </c>
      <c r="E611" s="8" t="n">
        <v>305</v>
      </c>
      <c r="F611" s="8" t="n">
        <v>1131600.46695</v>
      </c>
      <c r="G611" s="8" t="n">
        <v>347</v>
      </c>
      <c r="H611" s="8" t="n">
        <v>1383109.188</v>
      </c>
      <c r="I611" s="8" t="n">
        <v>190</v>
      </c>
      <c r="J611" s="8" t="n">
        <v>491655.9794</v>
      </c>
      <c r="K611" s="7" t="n">
        <v>-0.121037463976945</v>
      </c>
      <c r="L611" s="7" t="n">
        <v>-0.181842997813995</v>
      </c>
      <c r="M611" s="7" t="n">
        <v>0.605263157894737</v>
      </c>
      <c r="N611" s="7" t="n">
        <v>1.30161030143672</v>
      </c>
    </row>
    <row r="612">
      <c r="B612" t="s">
        <v>24</v>
      </c>
      <c r="C612" t="s">
        <v>210</v>
      </c>
      <c r="D612" t="s">
        <v>39</v>
      </c>
      <c r="E612" s="8" t="n">
        <v>12</v>
      </c>
      <c r="F612" s="8" t="n">
        <v>56239.92</v>
      </c>
      <c r="G612" s="8" t="s">
        <v>85</v>
      </c>
      <c r="H612" s="8" t="n">
        <v>9373.32</v>
      </c>
      <c r="I612" s="8" t="s">
        <v>85</v>
      </c>
      <c r="J612" s="8" t="n">
        <v>13423.52</v>
      </c>
      <c r="K612" s="7" t="s">
        <v>86</v>
      </c>
      <c r="L612" s="7" t="n">
        <v>5</v>
      </c>
      <c r="M612" s="7" t="s">
        <v>86</v>
      </c>
      <c r="N612" s="7" t="n">
        <v>3.18965517241379</v>
      </c>
    </row>
    <row r="613">
      <c r="B613" t="s">
        <v>24</v>
      </c>
      <c r="C613" t="s">
        <v>210</v>
      </c>
      <c r="D613" t="s">
        <v>43</v>
      </c>
      <c r="E613" s="8" t="n">
        <v>193</v>
      </c>
      <c r="F613" s="8" t="n">
        <v>555361.93365</v>
      </c>
      <c r="G613" s="8" t="n">
        <v>147</v>
      </c>
      <c r="H613" s="8" t="n">
        <v>458256.762</v>
      </c>
      <c r="I613" s="8" t="n">
        <v>129</v>
      </c>
      <c r="J613" s="8" t="n">
        <v>276205.7016</v>
      </c>
      <c r="K613" s="7" t="n">
        <v>0.312925170068027</v>
      </c>
      <c r="L613" s="7" t="n">
        <v>0.21190123027579</v>
      </c>
      <c r="M613" s="7" t="n">
        <v>0.496124031007752</v>
      </c>
      <c r="N613" s="7" t="n">
        <v>1.01068236619631</v>
      </c>
    </row>
    <row r="614">
      <c r="B614" t="s">
        <v>24</v>
      </c>
      <c r="C614" t="s">
        <v>210</v>
      </c>
      <c r="D614" t="s">
        <v>40</v>
      </c>
      <c r="E614" s="8" t="n">
        <v>331</v>
      </c>
      <c r="F614" s="8" t="n">
        <v>1383626.9679</v>
      </c>
      <c r="G614" s="8" t="n">
        <v>310</v>
      </c>
      <c r="H614" s="8" t="n">
        <v>1325871.9837</v>
      </c>
      <c r="I614" s="8" t="n">
        <v>161</v>
      </c>
      <c r="J614" s="8" t="n">
        <v>447353.9396</v>
      </c>
      <c r="K614" s="7" t="n">
        <v>0.0677419354838709</v>
      </c>
      <c r="L614" s="7" t="n">
        <v>0.0435600004450114</v>
      </c>
      <c r="M614" s="7" t="n">
        <v>1.05590062111801</v>
      </c>
      <c r="N614" s="7" t="n">
        <v>2.09291334091562</v>
      </c>
    </row>
    <row r="615">
      <c r="B615" t="s">
        <v>24</v>
      </c>
      <c r="C615" t="s">
        <v>211</v>
      </c>
      <c r="D615" t="s">
        <v>45</v>
      </c>
      <c r="E615" s="8" t="n">
        <v>9</v>
      </c>
      <c r="F615" s="8" t="n">
        <v>72150.066</v>
      </c>
      <c r="G615" s="8" t="n">
        <v>17</v>
      </c>
      <c r="H615" s="8" t="n">
        <v>136934.1888</v>
      </c>
      <c r="I615" s="8" t="n">
        <v>23</v>
      </c>
      <c r="J615" s="8" t="n">
        <v>111328.6</v>
      </c>
      <c r="K615" s="7" t="n">
        <v>-0.470588235294118</v>
      </c>
      <c r="L615" s="7" t="n">
        <v>-0.473104075525074</v>
      </c>
      <c r="M615" s="7" t="n">
        <v>-0.608695652173913</v>
      </c>
      <c r="N615" s="7" t="n">
        <v>-0.351917961781609</v>
      </c>
    </row>
    <row r="616">
      <c r="B616" t="s">
        <v>24</v>
      </c>
      <c r="C616" t="s">
        <v>211</v>
      </c>
      <c r="D616" t="s">
        <v>22</v>
      </c>
      <c r="E616" s="8" t="n">
        <v>404</v>
      </c>
      <c r="F616" s="8" t="n">
        <v>3205612.05192</v>
      </c>
      <c r="G616" s="8" t="n">
        <v>404</v>
      </c>
      <c r="H616" s="8" t="n">
        <v>3466921.824624</v>
      </c>
      <c r="I616" s="8" t="n">
        <v>382</v>
      </c>
      <c r="J616" s="8" t="n">
        <v>2234787.980184</v>
      </c>
      <c r="K616" s="7" t="n">
        <v>0</v>
      </c>
      <c r="L616" s="7" t="n">
        <v>-0.0753722714045737</v>
      </c>
      <c r="M616" s="7" t="n">
        <v>0.0575916230366491</v>
      </c>
      <c r="N616" s="7" t="n">
        <v>0.434414396508463</v>
      </c>
    </row>
    <row r="617">
      <c r="B617" t="s">
        <v>24</v>
      </c>
      <c r="C617" t="s">
        <v>211</v>
      </c>
      <c r="D617" t="s">
        <v>31</v>
      </c>
      <c r="E617" s="8" t="n">
        <v>386</v>
      </c>
      <c r="F617" s="8" t="n">
        <v>3407750.860842</v>
      </c>
      <c r="G617" s="8" t="n">
        <v>342</v>
      </c>
      <c r="H617" s="8" t="n">
        <v>3015344.135066</v>
      </c>
      <c r="I617" s="8" t="n">
        <v>343</v>
      </c>
      <c r="J617" s="8" t="n">
        <v>2061533.796624</v>
      </c>
      <c r="K617" s="7" t="n">
        <v>0.128654970760234</v>
      </c>
      <c r="L617" s="7" t="n">
        <v>0.130136630579783</v>
      </c>
      <c r="M617" s="7" t="n">
        <v>0.12536443148688</v>
      </c>
      <c r="N617" s="7" t="n">
        <v>0.653017217773769</v>
      </c>
    </row>
    <row r="618">
      <c r="B618" t="s">
        <v>24</v>
      </c>
      <c r="C618" t="s">
        <v>211</v>
      </c>
      <c r="D618" t="s">
        <v>34</v>
      </c>
      <c r="E618" s="8" t="n">
        <v>398</v>
      </c>
      <c r="F618" s="8" t="n">
        <v>3310270.3152</v>
      </c>
      <c r="G618" s="8" t="n">
        <v>324</v>
      </c>
      <c r="H618" s="8" t="n">
        <v>2580122.853</v>
      </c>
      <c r="I618" s="8" t="n">
        <v>394</v>
      </c>
      <c r="J618" s="8" t="n">
        <v>2424778.5528</v>
      </c>
      <c r="K618" s="7" t="n">
        <v>0.228395061728395</v>
      </c>
      <c r="L618" s="7" t="n">
        <v>0.282989417093466</v>
      </c>
      <c r="M618" s="7" t="n">
        <v>0.0101522842639594</v>
      </c>
      <c r="N618" s="7" t="n">
        <v>0.365184590311343</v>
      </c>
    </row>
    <row r="619">
      <c r="B619" t="s">
        <v>24</v>
      </c>
      <c r="C619" t="s">
        <v>211</v>
      </c>
      <c r="D619" t="s">
        <v>37</v>
      </c>
      <c r="E619" s="8" t="n">
        <v>348</v>
      </c>
      <c r="F619" s="8" t="n">
        <v>2810558.1018</v>
      </c>
      <c r="G619" s="8" t="n">
        <v>284</v>
      </c>
      <c r="H619" s="8" t="n">
        <v>2366515.0825</v>
      </c>
      <c r="I619" s="8" t="n">
        <v>292</v>
      </c>
      <c r="J619" s="8" t="n">
        <v>1696722.6568</v>
      </c>
      <c r="K619" s="7" t="n">
        <v>0.225352112676056</v>
      </c>
      <c r="L619" s="7" t="n">
        <v>0.187635828980608</v>
      </c>
      <c r="M619" s="7" t="n">
        <v>0.191780821917808</v>
      </c>
      <c r="N619" s="7" t="n">
        <v>0.65646288185995</v>
      </c>
    </row>
    <row r="620">
      <c r="B620" t="s">
        <v>24</v>
      </c>
      <c r="C620" t="s">
        <v>211</v>
      </c>
      <c r="D620" t="s">
        <v>39</v>
      </c>
      <c r="E620" s="8" t="n">
        <v>26</v>
      </c>
      <c r="F620" s="8" t="n">
        <v>199936.8888</v>
      </c>
      <c r="G620" s="8" t="n">
        <v>12</v>
      </c>
      <c r="H620" s="8" t="n">
        <v>92174.688</v>
      </c>
      <c r="I620" s="8" t="n">
        <v>18</v>
      </c>
      <c r="J620" s="8" t="n">
        <v>116465.728</v>
      </c>
      <c r="K620" s="7" t="n">
        <v>1.16666666666667</v>
      </c>
      <c r="L620" s="7" t="n">
        <v>1.16910838689251</v>
      </c>
      <c r="M620" s="7" t="n">
        <v>0.444444444444444</v>
      </c>
      <c r="N620" s="7" t="n">
        <v>0.716701490072684</v>
      </c>
    </row>
    <row r="621">
      <c r="B621" t="s">
        <v>24</v>
      </c>
      <c r="C621" t="s">
        <v>211</v>
      </c>
      <c r="D621" t="s">
        <v>43</v>
      </c>
      <c r="E621" s="8" t="s">
        <v>85</v>
      </c>
      <c r="F621" s="8" t="n">
        <v>30044.64</v>
      </c>
      <c r="G621" s="8" t="n">
        <v>5</v>
      </c>
      <c r="H621" s="8" t="n">
        <v>67962.4548</v>
      </c>
      <c r="I621" s="8" t="n">
        <v>5</v>
      </c>
      <c r="J621" s="8" t="n">
        <v>24407</v>
      </c>
      <c r="K621" s="7" t="s">
        <v>86</v>
      </c>
      <c r="L621" s="7" t="n">
        <v>-0.557922972493925</v>
      </c>
      <c r="M621" s="7" t="s">
        <v>86</v>
      </c>
      <c r="N621" s="7" t="n">
        <v>0.230984553611669</v>
      </c>
    </row>
    <row r="622">
      <c r="B622" t="s">
        <v>24</v>
      </c>
      <c r="C622" t="s">
        <v>211</v>
      </c>
      <c r="D622" t="s">
        <v>40</v>
      </c>
      <c r="E622" s="8" t="n">
        <v>71</v>
      </c>
      <c r="F622" s="8" t="n">
        <v>540275.7</v>
      </c>
      <c r="G622" s="8" t="n">
        <v>74</v>
      </c>
      <c r="H622" s="8" t="n">
        <v>663054.1092</v>
      </c>
      <c r="I622" s="8" t="n">
        <v>72</v>
      </c>
      <c r="J622" s="8" t="n">
        <v>432816.8696</v>
      </c>
      <c r="K622" s="7" t="n">
        <v>-0.0405405405405406</v>
      </c>
      <c r="L622" s="7" t="n">
        <v>-0.185171025254842</v>
      </c>
      <c r="M622" s="7" t="n">
        <v>-0.0138888888888888</v>
      </c>
      <c r="N622" s="7" t="n">
        <v>0.248277823596181</v>
      </c>
    </row>
    <row r="623">
      <c r="B623" t="s">
        <v>24</v>
      </c>
      <c r="C623" t="s">
        <v>212</v>
      </c>
      <c r="D623" t="s">
        <v>45</v>
      </c>
      <c r="E623" s="8" t="s">
        <v>85</v>
      </c>
      <c r="F623" s="8" t="n">
        <v>10023.36</v>
      </c>
      <c r="G623" s="8" t="s">
        <v>85</v>
      </c>
      <c r="H623" s="8" t="n">
        <v>25347.78</v>
      </c>
      <c r="I623" s="8"/>
      <c r="J623" s="8"/>
      <c r="K623" s="7" t="s">
        <v>86</v>
      </c>
      <c r="L623" s="7" t="n">
        <v>-0.60456655375737</v>
      </c>
      <c r="M623" s="7" t="s">
        <v>86</v>
      </c>
      <c r="N623" s="7"/>
    </row>
    <row r="624">
      <c r="B624" t="s">
        <v>24</v>
      </c>
      <c r="C624" t="s">
        <v>212</v>
      </c>
      <c r="D624" t="s">
        <v>22</v>
      </c>
      <c r="E624" s="8" t="n">
        <v>86</v>
      </c>
      <c r="F624" s="8" t="n">
        <v>749669.49525</v>
      </c>
      <c r="G624" s="8" t="n">
        <v>90</v>
      </c>
      <c r="H624" s="8" t="n">
        <v>795643.7613</v>
      </c>
      <c r="I624" s="8" t="n">
        <v>42</v>
      </c>
      <c r="J624" s="8" t="n">
        <v>263626.0584</v>
      </c>
      <c r="K624" s="7" t="n">
        <v>-0.0444444444444444</v>
      </c>
      <c r="L624" s="7" t="n">
        <v>-0.0577824753817999</v>
      </c>
      <c r="M624" s="7" t="n">
        <v>1.04761904761905</v>
      </c>
      <c r="N624" s="7" t="n">
        <v>1.84368510381673</v>
      </c>
    </row>
    <row r="625">
      <c r="B625" t="s">
        <v>24</v>
      </c>
      <c r="C625" t="s">
        <v>212</v>
      </c>
      <c r="D625" t="s">
        <v>31</v>
      </c>
      <c r="E625" s="8" t="n">
        <v>57</v>
      </c>
      <c r="F625" s="8" t="n">
        <v>607358.718528</v>
      </c>
      <c r="G625" s="8" t="n">
        <v>47</v>
      </c>
      <c r="H625" s="8" t="n">
        <v>641049.716628</v>
      </c>
      <c r="I625" s="8" t="n">
        <v>40</v>
      </c>
      <c r="J625" s="8" t="n">
        <v>298721.18872</v>
      </c>
      <c r="K625" s="7" t="n">
        <v>0.212765957446809</v>
      </c>
      <c r="L625" s="7" t="n">
        <v>-0.0525559831415555</v>
      </c>
      <c r="M625" s="7" t="n">
        <v>0.425</v>
      </c>
      <c r="N625" s="7" t="n">
        <v>1.03319597491725</v>
      </c>
    </row>
    <row r="626">
      <c r="B626" t="s">
        <v>24</v>
      </c>
      <c r="C626" t="s">
        <v>212</v>
      </c>
      <c r="D626" t="s">
        <v>34</v>
      </c>
      <c r="E626" s="8" t="n">
        <v>78</v>
      </c>
      <c r="F626" s="8" t="n">
        <v>814718.570118</v>
      </c>
      <c r="G626" s="8" t="n">
        <v>63</v>
      </c>
      <c r="H626" s="8" t="n">
        <v>620483.4738</v>
      </c>
      <c r="I626" s="8" t="n">
        <v>36</v>
      </c>
      <c r="J626" s="8" t="n">
        <v>223918.1824</v>
      </c>
      <c r="K626" s="7" t="n">
        <v>0.238095238095238</v>
      </c>
      <c r="L626" s="7" t="n">
        <v>0.313038307254913</v>
      </c>
      <c r="M626" s="7" t="n">
        <v>1.16666666666667</v>
      </c>
      <c r="N626" s="7" t="n">
        <v>2.63846544923544</v>
      </c>
    </row>
    <row r="627">
      <c r="B627" t="s">
        <v>24</v>
      </c>
      <c r="C627" t="s">
        <v>212</v>
      </c>
      <c r="D627" t="s">
        <v>37</v>
      </c>
      <c r="E627" s="8" t="n">
        <v>50</v>
      </c>
      <c r="F627" s="8" t="n">
        <v>456958.094211</v>
      </c>
      <c r="G627" s="8" t="n">
        <v>58</v>
      </c>
      <c r="H627" s="8" t="n">
        <v>458941.33155</v>
      </c>
      <c r="I627" s="8" t="n">
        <v>35</v>
      </c>
      <c r="J627" s="8" t="n">
        <v>273442.0504</v>
      </c>
      <c r="K627" s="7" t="n">
        <v>-0.137931034482759</v>
      </c>
      <c r="L627" s="7" t="n">
        <v>-0.00432133086009479</v>
      </c>
      <c r="M627" s="7" t="n">
        <v>0.428571428571429</v>
      </c>
      <c r="N627" s="7" t="n">
        <v>0.671133220155959</v>
      </c>
    </row>
    <row r="628">
      <c r="B628" t="s">
        <v>24</v>
      </c>
      <c r="C628" t="s">
        <v>212</v>
      </c>
      <c r="D628" t="s">
        <v>39</v>
      </c>
      <c r="E628" s="8" t="n">
        <v>8</v>
      </c>
      <c r="F628" s="8" t="n">
        <v>60264</v>
      </c>
      <c r="G628" s="8" t="s">
        <v>85</v>
      </c>
      <c r="H628" s="8" t="n">
        <v>8608.68</v>
      </c>
      <c r="I628" s="8" t="s">
        <v>85</v>
      </c>
      <c r="J628" s="8" t="n">
        <v>12328.48</v>
      </c>
      <c r="K628" s="7" t="s">
        <v>86</v>
      </c>
      <c r="L628" s="7" t="n">
        <v>6.00037636432066</v>
      </c>
      <c r="M628" s="7" t="s">
        <v>86</v>
      </c>
      <c r="N628" s="7" t="n">
        <v>3.88819384060322</v>
      </c>
    </row>
    <row r="629">
      <c r="B629" t="s">
        <v>24</v>
      </c>
      <c r="C629" t="s">
        <v>212</v>
      </c>
      <c r="D629" t="s">
        <v>43</v>
      </c>
      <c r="E629" s="8" t="n">
        <v>10</v>
      </c>
      <c r="F629" s="8" t="n">
        <v>79124.5533</v>
      </c>
      <c r="G629" s="8" t="n">
        <v>10</v>
      </c>
      <c r="H629" s="8" t="n">
        <v>72559.00605</v>
      </c>
      <c r="I629" s="8"/>
      <c r="J629" s="8"/>
      <c r="K629" s="7" t="n">
        <v>0</v>
      </c>
      <c r="L629" s="7" t="n">
        <v>0.0904856282826658</v>
      </c>
      <c r="M629" s="7"/>
      <c r="N629" s="7"/>
    </row>
    <row r="630">
      <c r="B630" t="s">
        <v>24</v>
      </c>
      <c r="C630" t="s">
        <v>212</v>
      </c>
      <c r="D630" t="s">
        <v>40</v>
      </c>
      <c r="E630" s="8" t="n">
        <v>81</v>
      </c>
      <c r="F630" s="8" t="n">
        <v>800037.018</v>
      </c>
      <c r="G630" s="8" t="n">
        <v>78</v>
      </c>
      <c r="H630" s="8" t="n">
        <v>670879.2</v>
      </c>
      <c r="I630" s="8" t="n">
        <v>94</v>
      </c>
      <c r="J630" s="8" t="n">
        <v>635145.8284</v>
      </c>
      <c r="K630" s="7" t="n">
        <v>0.0384615384615385</v>
      </c>
      <c r="L630" s="7" t="n">
        <v>0.192520230169604</v>
      </c>
      <c r="M630" s="7" t="n">
        <v>-0.138297872340426</v>
      </c>
      <c r="N630" s="7" t="n">
        <v>0.259611544667433</v>
      </c>
    </row>
    <row r="631">
      <c r="B631" t="s">
        <v>24</v>
      </c>
      <c r="C631" t="s">
        <v>213</v>
      </c>
      <c r="D631" t="s">
        <v>45</v>
      </c>
      <c r="E631" s="8" t="n">
        <v>8</v>
      </c>
      <c r="F631" s="8" t="n">
        <v>43944.42</v>
      </c>
      <c r="G631" s="8" t="n">
        <v>21</v>
      </c>
      <c r="H631" s="8" t="n">
        <v>129327.102</v>
      </c>
      <c r="I631" s="8" t="s">
        <v>85</v>
      </c>
      <c r="J631" s="8" t="n">
        <v>8504</v>
      </c>
      <c r="K631" s="7" t="n">
        <v>-0.619047619047619</v>
      </c>
      <c r="L631" s="7" t="n">
        <v>-0.6602071853431</v>
      </c>
      <c r="M631" s="7" t="s">
        <v>86</v>
      </c>
      <c r="N631" s="7" t="n">
        <v>4.1675</v>
      </c>
    </row>
    <row r="632">
      <c r="B632" t="s">
        <v>24</v>
      </c>
      <c r="C632" t="s">
        <v>213</v>
      </c>
      <c r="D632" t="s">
        <v>22</v>
      </c>
      <c r="E632" s="8" t="n">
        <v>1239</v>
      </c>
      <c r="F632" s="8" t="n">
        <v>9157292.405364</v>
      </c>
      <c r="G632" s="8" t="n">
        <v>1013</v>
      </c>
      <c r="H632" s="8" t="n">
        <v>7918306.913244</v>
      </c>
      <c r="I632" s="8" t="n">
        <v>145</v>
      </c>
      <c r="J632" s="8" t="n">
        <v>922883.08436</v>
      </c>
      <c r="K632" s="7" t="n">
        <v>0.223099703849951</v>
      </c>
      <c r="L632" s="7" t="n">
        <v>0.156471011504707</v>
      </c>
      <c r="M632" s="7" t="n">
        <v>7.5448275862069</v>
      </c>
      <c r="N632" s="7" t="n">
        <v>8.92248374745582</v>
      </c>
    </row>
    <row r="633">
      <c r="B633" t="s">
        <v>24</v>
      </c>
      <c r="C633" t="s">
        <v>213</v>
      </c>
      <c r="D633" t="s">
        <v>31</v>
      </c>
      <c r="E633" s="8" t="n">
        <v>910</v>
      </c>
      <c r="F633" s="8" t="n">
        <v>6875053.801368</v>
      </c>
      <c r="G633" s="8" t="n">
        <v>759</v>
      </c>
      <c r="H633" s="8" t="n">
        <v>6328057.335666</v>
      </c>
      <c r="I633" s="8" t="n">
        <v>100</v>
      </c>
      <c r="J633" s="8" t="n">
        <v>629322.16748</v>
      </c>
      <c r="K633" s="7" t="n">
        <v>0.198945981554677</v>
      </c>
      <c r="L633" s="7" t="n">
        <v>0.0864398719365318</v>
      </c>
      <c r="M633" s="7" t="n">
        <v>8.1</v>
      </c>
      <c r="N633" s="7" t="n">
        <v>9.92453779102973</v>
      </c>
    </row>
    <row r="634">
      <c r="B634" t="s">
        <v>24</v>
      </c>
      <c r="C634" t="s">
        <v>213</v>
      </c>
      <c r="D634" t="s">
        <v>34</v>
      </c>
      <c r="E634" s="8" t="n">
        <v>997</v>
      </c>
      <c r="F634" s="8" t="n">
        <v>7611375.345312</v>
      </c>
      <c r="G634" s="8" t="n">
        <v>757</v>
      </c>
      <c r="H634" s="8" t="n">
        <v>5986608.864405</v>
      </c>
      <c r="I634" s="8" t="n">
        <v>84</v>
      </c>
      <c r="J634" s="8" t="n">
        <v>408316.28</v>
      </c>
      <c r="K634" s="7" t="n">
        <v>0.317040951122853</v>
      </c>
      <c r="L634" s="7" t="n">
        <v>0.271400139495915</v>
      </c>
      <c r="M634" s="7" t="n">
        <v>10.8690476190476</v>
      </c>
      <c r="N634" s="7" t="n">
        <v>17.6408813905534</v>
      </c>
    </row>
    <row r="635">
      <c r="B635" t="s">
        <v>24</v>
      </c>
      <c r="C635" t="s">
        <v>213</v>
      </c>
      <c r="D635" t="s">
        <v>37</v>
      </c>
      <c r="E635" s="8" t="n">
        <v>550</v>
      </c>
      <c r="F635" s="8" t="n">
        <v>4287037.024958</v>
      </c>
      <c r="G635" s="8" t="n">
        <v>370</v>
      </c>
      <c r="H635" s="8" t="n">
        <v>2845990.73667</v>
      </c>
      <c r="I635" s="8" t="n">
        <v>112</v>
      </c>
      <c r="J635" s="8" t="n">
        <v>657167.790056</v>
      </c>
      <c r="K635" s="7" t="n">
        <v>0.486486486486486</v>
      </c>
      <c r="L635" s="7" t="n">
        <v>0.506342578603794</v>
      </c>
      <c r="M635" s="7" t="n">
        <v>3.91071428571429</v>
      </c>
      <c r="N635" s="7" t="n">
        <v>5.52350448367636</v>
      </c>
    </row>
    <row r="636">
      <c r="B636" t="s">
        <v>24</v>
      </c>
      <c r="C636" t="s">
        <v>213</v>
      </c>
      <c r="D636" t="s">
        <v>39</v>
      </c>
      <c r="E636" s="8" t="n">
        <v>30</v>
      </c>
      <c r="F636" s="8" t="n">
        <v>230161.848</v>
      </c>
      <c r="G636" s="8" t="n">
        <v>9</v>
      </c>
      <c r="H636" s="8" t="n">
        <v>63657.819</v>
      </c>
      <c r="I636" s="8" t="n">
        <v>5</v>
      </c>
      <c r="J636" s="8" t="n">
        <v>23668.3112</v>
      </c>
      <c r="K636" s="7" t="n">
        <v>2.33333333333333</v>
      </c>
      <c r="L636" s="7" t="n">
        <v>2.61561001642233</v>
      </c>
      <c r="M636" s="7" t="n">
        <v>5</v>
      </c>
      <c r="N636" s="7" t="n">
        <v>8.72447277945205</v>
      </c>
    </row>
    <row r="637">
      <c r="B637" t="s">
        <v>24</v>
      </c>
      <c r="C637" t="s">
        <v>213</v>
      </c>
      <c r="D637" t="s">
        <v>43</v>
      </c>
      <c r="E637" s="8" t="n">
        <v>100</v>
      </c>
      <c r="F637" s="8" t="n">
        <v>700404.9216</v>
      </c>
      <c r="G637" s="8" t="n">
        <v>109</v>
      </c>
      <c r="H637" s="8" t="n">
        <v>823980.693567</v>
      </c>
      <c r="I637" s="8" t="n">
        <v>27</v>
      </c>
      <c r="J637" s="8" t="n">
        <v>119068.299</v>
      </c>
      <c r="K637" s="7" t="n">
        <v>-0.0825688073394495</v>
      </c>
      <c r="L637" s="7" t="n">
        <v>-0.149974110961317</v>
      </c>
      <c r="M637" s="7" t="n">
        <v>2.7037037037037</v>
      </c>
      <c r="N637" s="7" t="n">
        <v>4.88237950388457</v>
      </c>
    </row>
    <row r="638">
      <c r="B638" t="s">
        <v>24</v>
      </c>
      <c r="C638" t="s">
        <v>213</v>
      </c>
      <c r="D638" t="s">
        <v>40</v>
      </c>
      <c r="E638" s="8" t="n">
        <v>284</v>
      </c>
      <c r="F638" s="8" t="n">
        <v>2033508.3924</v>
      </c>
      <c r="G638" s="8" t="n">
        <v>218</v>
      </c>
      <c r="H638" s="8" t="n">
        <v>1548130.5516</v>
      </c>
      <c r="I638" s="8" t="n">
        <v>79</v>
      </c>
      <c r="J638" s="8" t="n">
        <v>396047.0936</v>
      </c>
      <c r="K638" s="7" t="n">
        <v>0.302752293577982</v>
      </c>
      <c r="L638" s="7" t="n">
        <v>0.313525135395306</v>
      </c>
      <c r="M638" s="7" t="n">
        <v>2.59493670886076</v>
      </c>
      <c r="N638" s="7" t="n">
        <v>4.13451159031558</v>
      </c>
    </row>
    <row r="639">
      <c r="B639" t="s">
        <v>24</v>
      </c>
      <c r="C639" t="s">
        <v>214</v>
      </c>
      <c r="D639" t="s">
        <v>45</v>
      </c>
      <c r="E639" s="8" t="s">
        <v>85</v>
      </c>
      <c r="F639" s="8" t="n">
        <v>6571.47</v>
      </c>
      <c r="G639" s="8" t="s">
        <v>85</v>
      </c>
      <c r="H639" s="8" t="n">
        <v>6571.47</v>
      </c>
      <c r="I639" s="8" t="s">
        <v>85</v>
      </c>
      <c r="J639" s="8" t="n">
        <v>4133</v>
      </c>
      <c r="K639" s="7" t="s">
        <v>86</v>
      </c>
      <c r="L639" s="7" t="n">
        <v>0</v>
      </c>
      <c r="M639" s="7" t="s">
        <v>86</v>
      </c>
      <c r="N639" s="7" t="n">
        <v>0.59</v>
      </c>
    </row>
    <row r="640">
      <c r="B640" t="s">
        <v>24</v>
      </c>
      <c r="C640" t="s">
        <v>214</v>
      </c>
      <c r="D640" t="s">
        <v>22</v>
      </c>
      <c r="E640" s="8" t="n">
        <v>120</v>
      </c>
      <c r="F640" s="8" t="n">
        <v>833721.5952</v>
      </c>
      <c r="G640" s="8" t="n">
        <v>105</v>
      </c>
      <c r="H640" s="8" t="n">
        <v>743883.956064</v>
      </c>
      <c r="I640" s="8" t="n">
        <v>39</v>
      </c>
      <c r="J640" s="8" t="n">
        <v>190656.1976</v>
      </c>
      <c r="K640" s="7" t="n">
        <v>0.142857142857143</v>
      </c>
      <c r="L640" s="7" t="n">
        <v>0.120768351573738</v>
      </c>
      <c r="M640" s="7" t="n">
        <v>2.07692307692308</v>
      </c>
      <c r="N640" s="7" t="n">
        <v>3.3729058152579</v>
      </c>
    </row>
    <row r="641">
      <c r="B641" t="s">
        <v>24</v>
      </c>
      <c r="C641" t="s">
        <v>214</v>
      </c>
      <c r="D641" t="s">
        <v>31</v>
      </c>
      <c r="E641" s="8" t="n">
        <v>55</v>
      </c>
      <c r="F641" s="8" t="n">
        <v>377449.0002</v>
      </c>
      <c r="G641" s="8" t="n">
        <v>46</v>
      </c>
      <c r="H641" s="8" t="n">
        <v>437467.939014</v>
      </c>
      <c r="I641" s="8" t="n">
        <v>16</v>
      </c>
      <c r="J641" s="8" t="n">
        <v>77475.5648</v>
      </c>
      <c r="K641" s="7" t="n">
        <v>0.195652173913043</v>
      </c>
      <c r="L641" s="7" t="n">
        <v>-0.137196199907302</v>
      </c>
      <c r="M641" s="7" t="n">
        <v>2.4375</v>
      </c>
      <c r="N641" s="7" t="n">
        <v>3.87184573838692</v>
      </c>
    </row>
    <row r="642">
      <c r="B642" t="s">
        <v>24</v>
      </c>
      <c r="C642" t="s">
        <v>214</v>
      </c>
      <c r="D642" t="s">
        <v>34</v>
      </c>
      <c r="E642" s="8" t="n">
        <v>89</v>
      </c>
      <c r="F642" s="8" t="n">
        <v>597406.2336</v>
      </c>
      <c r="G642" s="8" t="n">
        <v>77</v>
      </c>
      <c r="H642" s="8" t="n">
        <v>513730.998</v>
      </c>
      <c r="I642" s="8" t="n">
        <v>26</v>
      </c>
      <c r="J642" s="8" t="n">
        <v>125082.8</v>
      </c>
      <c r="K642" s="7" t="n">
        <v>0.155844155844156</v>
      </c>
      <c r="L642" s="7" t="n">
        <v>0.1628775291461</v>
      </c>
      <c r="M642" s="7" t="n">
        <v>2.42307692307692</v>
      </c>
      <c r="N642" s="7" t="n">
        <v>3.7760861893082</v>
      </c>
    </row>
    <row r="643">
      <c r="B643" t="s">
        <v>24</v>
      </c>
      <c r="C643" t="s">
        <v>214</v>
      </c>
      <c r="D643" t="s">
        <v>37</v>
      </c>
      <c r="E643" s="8" t="n">
        <v>72</v>
      </c>
      <c r="F643" s="8" t="n">
        <v>432655.7655</v>
      </c>
      <c r="G643" s="8" t="n">
        <v>64</v>
      </c>
      <c r="H643" s="8" t="n">
        <v>406917.8055</v>
      </c>
      <c r="I643" s="8" t="n">
        <v>30</v>
      </c>
      <c r="J643" s="8" t="n">
        <v>146341.2872</v>
      </c>
      <c r="K643" s="7" t="n">
        <v>0.125</v>
      </c>
      <c r="L643" s="7" t="n">
        <v>0.0632510046307126</v>
      </c>
      <c r="M643" s="7" t="n">
        <v>1.4</v>
      </c>
      <c r="N643" s="7" t="n">
        <v>1.95648462425169</v>
      </c>
    </row>
    <row r="644">
      <c r="B644" t="s">
        <v>24</v>
      </c>
      <c r="C644" t="s">
        <v>214</v>
      </c>
      <c r="D644" t="s">
        <v>39</v>
      </c>
      <c r="E644" s="8" t="n">
        <v>10</v>
      </c>
      <c r="F644" s="8" t="n">
        <v>63607.68</v>
      </c>
      <c r="G644" s="8" t="s">
        <v>85</v>
      </c>
      <c r="H644" s="8" t="n">
        <v>20086.38</v>
      </c>
      <c r="I644" s="8" t="s">
        <v>85</v>
      </c>
      <c r="J644" s="8" t="n">
        <v>19177.12</v>
      </c>
      <c r="K644" s="7" t="s">
        <v>86</v>
      </c>
      <c r="L644" s="7" t="n">
        <v>2.1667069924994</v>
      </c>
      <c r="M644" s="7" t="s">
        <v>86</v>
      </c>
      <c r="N644" s="7" t="n">
        <v>2.316852582661</v>
      </c>
    </row>
    <row r="645">
      <c r="B645" t="s">
        <v>24</v>
      </c>
      <c r="C645" t="s">
        <v>214</v>
      </c>
      <c r="D645" t="s">
        <v>43</v>
      </c>
      <c r="E645" s="8" t="s">
        <v>85</v>
      </c>
      <c r="F645" s="8" t="n">
        <v>3302.96265</v>
      </c>
      <c r="G645" s="8" t="s">
        <v>85</v>
      </c>
      <c r="H645" s="8" t="n">
        <v>6720.0714</v>
      </c>
      <c r="I645" s="8" t="s">
        <v>85</v>
      </c>
      <c r="J645" s="8" t="n">
        <v>11349.3582</v>
      </c>
      <c r="K645" s="7" t="s">
        <v>86</v>
      </c>
      <c r="L645" s="7" t="n">
        <v>-0.508492923155549</v>
      </c>
      <c r="M645" s="7" t="s">
        <v>86</v>
      </c>
      <c r="N645" s="7" t="n">
        <v>-0.708973618437737</v>
      </c>
    </row>
    <row r="646">
      <c r="B646" t="s">
        <v>24</v>
      </c>
      <c r="C646" t="s">
        <v>214</v>
      </c>
      <c r="D646" t="s">
        <v>40</v>
      </c>
      <c r="E646" s="8" t="n">
        <v>143</v>
      </c>
      <c r="F646" s="8" t="n">
        <v>989672.7</v>
      </c>
      <c r="G646" s="8" t="n">
        <v>134</v>
      </c>
      <c r="H646" s="8" t="n">
        <v>929799.1458</v>
      </c>
      <c r="I646" s="8" t="n">
        <v>60</v>
      </c>
      <c r="J646" s="8" t="n">
        <v>291879.2</v>
      </c>
      <c r="K646" s="7" t="n">
        <v>0.0671641791044777</v>
      </c>
      <c r="L646" s="7" t="n">
        <v>0.0643940731398336</v>
      </c>
      <c r="M646" s="7" t="n">
        <v>1.38333333333333</v>
      </c>
      <c r="N646" s="7" t="n">
        <v>2.39069279345702</v>
      </c>
    </row>
    <row r="647">
      <c r="B647" t="s">
        <v>24</v>
      </c>
      <c r="C647" t="s">
        <v>215</v>
      </c>
      <c r="D647" t="s">
        <v>22</v>
      </c>
      <c r="E647" s="8" t="n">
        <v>7</v>
      </c>
      <c r="F647" s="8" t="n">
        <v>21299.4792</v>
      </c>
      <c r="G647" s="8" t="n">
        <v>5</v>
      </c>
      <c r="H647" s="8" t="n">
        <v>14794.3872</v>
      </c>
      <c r="I647" s="8" t="n">
        <v>7</v>
      </c>
      <c r="J647" s="8" t="n">
        <v>13059</v>
      </c>
      <c r="K647" s="7" t="n">
        <v>0.4</v>
      </c>
      <c r="L647" s="7" t="n">
        <v>0.439699996495968</v>
      </c>
      <c r="M647" s="7" t="n">
        <v>0</v>
      </c>
      <c r="N647" s="7" t="n">
        <v>0.631019159200551</v>
      </c>
    </row>
    <row r="648">
      <c r="B648" t="s">
        <v>24</v>
      </c>
      <c r="C648" t="s">
        <v>215</v>
      </c>
      <c r="D648" t="s">
        <v>31</v>
      </c>
      <c r="E648" s="8"/>
      <c r="F648" s="8"/>
      <c r="G648" s="8" t="s">
        <v>85</v>
      </c>
      <c r="H648" s="8" t="n">
        <v>11840.5854</v>
      </c>
      <c r="I648" s="8" t="s">
        <v>85</v>
      </c>
      <c r="J648" s="8" t="n">
        <v>2397</v>
      </c>
      <c r="K648" s="7" t="s">
        <v>86</v>
      </c>
      <c r="L648" s="7"/>
      <c r="M648" s="7" t="s">
        <v>86</v>
      </c>
      <c r="N648" s="7"/>
    </row>
    <row r="649">
      <c r="B649" t="s">
        <v>24</v>
      </c>
      <c r="C649" t="s">
        <v>215</v>
      </c>
      <c r="D649" t="s">
        <v>34</v>
      </c>
      <c r="E649" s="8" t="n">
        <v>10</v>
      </c>
      <c r="F649" s="8" t="n">
        <v>29626.29</v>
      </c>
      <c r="G649" s="8" t="n">
        <v>19</v>
      </c>
      <c r="H649" s="8" t="n">
        <v>58313.2068</v>
      </c>
      <c r="I649" s="8" t="s">
        <v>85</v>
      </c>
      <c r="J649" s="8" t="n">
        <v>6399.72</v>
      </c>
      <c r="K649" s="7" t="n">
        <v>-0.473684210526316</v>
      </c>
      <c r="L649" s="7" t="n">
        <v>-0.491945450683052</v>
      </c>
      <c r="M649" s="7" t="s">
        <v>86</v>
      </c>
      <c r="N649" s="7" t="n">
        <v>3.62931034482759</v>
      </c>
    </row>
    <row r="650">
      <c r="B650" t="s">
        <v>24</v>
      </c>
      <c r="C650" t="s">
        <v>215</v>
      </c>
      <c r="D650" t="s">
        <v>37</v>
      </c>
      <c r="E650" s="8" t="n">
        <v>14</v>
      </c>
      <c r="F650" s="8" t="n">
        <v>41630.7303</v>
      </c>
      <c r="G650" s="8" t="n">
        <v>12</v>
      </c>
      <c r="H650" s="8" t="n">
        <v>36774.6687</v>
      </c>
      <c r="I650" s="8" t="n">
        <v>11</v>
      </c>
      <c r="J650" s="8" t="n">
        <v>23205.672</v>
      </c>
      <c r="K650" s="7" t="n">
        <v>0.166666666666667</v>
      </c>
      <c r="L650" s="7" t="n">
        <v>0.132049091716222</v>
      </c>
      <c r="M650" s="7" t="n">
        <v>0.272727272727273</v>
      </c>
      <c r="N650" s="7" t="n">
        <v>0.793989430687463</v>
      </c>
    </row>
    <row r="651">
      <c r="B651" t="s">
        <v>24</v>
      </c>
      <c r="C651" t="s">
        <v>215</v>
      </c>
      <c r="D651" t="s">
        <v>39</v>
      </c>
      <c r="E651" s="8" t="n">
        <v>5</v>
      </c>
      <c r="F651" s="8" t="n">
        <v>14895.9</v>
      </c>
      <c r="G651" s="8"/>
      <c r="H651" s="8"/>
      <c r="I651" s="8"/>
      <c r="J651" s="8"/>
      <c r="K651" s="7"/>
      <c r="L651" s="7"/>
      <c r="M651" s="7"/>
      <c r="N651" s="7"/>
    </row>
    <row r="652">
      <c r="B652" t="s">
        <v>24</v>
      </c>
      <c r="C652" t="s">
        <v>215</v>
      </c>
      <c r="D652" t="s">
        <v>43</v>
      </c>
      <c r="E652" s="8"/>
      <c r="F652" s="8"/>
      <c r="G652" s="8" t="s">
        <v>85</v>
      </c>
      <c r="H652" s="8" t="n">
        <v>8859.7503</v>
      </c>
      <c r="I652" s="8" t="s">
        <v>85</v>
      </c>
      <c r="J652" s="8" t="n">
        <v>1986.12</v>
      </c>
      <c r="K652" s="7" t="s">
        <v>86</v>
      </c>
      <c r="L652" s="7"/>
      <c r="M652" s="7" t="s">
        <v>86</v>
      </c>
      <c r="N652" s="7"/>
    </row>
    <row r="653">
      <c r="B653" t="s">
        <v>24</v>
      </c>
      <c r="C653" t="s">
        <v>215</v>
      </c>
      <c r="D653" t="s">
        <v>40</v>
      </c>
      <c r="E653" s="8" t="n">
        <v>19</v>
      </c>
      <c r="F653" s="8" t="n">
        <v>57146.0643</v>
      </c>
      <c r="G653" s="8" t="n">
        <v>30</v>
      </c>
      <c r="H653" s="8" t="n">
        <v>89333.2701</v>
      </c>
      <c r="I653" s="8" t="n">
        <v>21</v>
      </c>
      <c r="J653" s="8" t="n">
        <v>62690.3632</v>
      </c>
      <c r="K653" s="7" t="n">
        <v>-0.366666666666667</v>
      </c>
      <c r="L653" s="7" t="n">
        <v>-0.360304797573956</v>
      </c>
      <c r="M653" s="7" t="n">
        <v>-0.0952380952380952</v>
      </c>
      <c r="N653" s="7" t="n">
        <v>-0.0884394126464401</v>
      </c>
    </row>
    <row r="654">
      <c r="B654" t="s">
        <v>24</v>
      </c>
      <c r="C654" t="s">
        <v>216</v>
      </c>
      <c r="D654" t="s">
        <v>22</v>
      </c>
      <c r="E654" s="8"/>
      <c r="F654" s="8"/>
      <c r="G654" s="8"/>
      <c r="H654" s="8"/>
      <c r="I654" s="8" t="s">
        <v>85</v>
      </c>
      <c r="J654" s="8" t="n">
        <v>17046.72</v>
      </c>
      <c r="K654" s="7"/>
      <c r="L654" s="7"/>
      <c r="M654" s="7" t="s">
        <v>86</v>
      </c>
      <c r="N654" s="7"/>
    </row>
    <row r="655">
      <c r="B655" t="s">
        <v>24</v>
      </c>
      <c r="C655" t="s">
        <v>216</v>
      </c>
      <c r="D655" t="s">
        <v>31</v>
      </c>
      <c r="E655" s="8"/>
      <c r="F655" s="8"/>
      <c r="G655" s="8" t="s">
        <v>85</v>
      </c>
      <c r="H655" s="8" t="n">
        <v>8326.83</v>
      </c>
      <c r="I655" s="8" t="s">
        <v>85</v>
      </c>
      <c r="J655" s="8" t="n">
        <v>11881.08</v>
      </c>
      <c r="K655" s="7" t="s">
        <v>86</v>
      </c>
      <c r="L655" s="7"/>
      <c r="M655" s="7" t="s">
        <v>86</v>
      </c>
      <c r="N655" s="7"/>
    </row>
    <row r="656">
      <c r="B656" t="s">
        <v>24</v>
      </c>
      <c r="C656" t="s">
        <v>216</v>
      </c>
      <c r="D656" t="s">
        <v>34</v>
      </c>
      <c r="E656" s="8" t="n">
        <v>12</v>
      </c>
      <c r="F656" s="8" t="n">
        <v>152974.03455</v>
      </c>
      <c r="G656" s="8" t="n">
        <v>20</v>
      </c>
      <c r="H656" s="8" t="n">
        <v>292662.96975</v>
      </c>
      <c r="I656" s="8" t="n">
        <v>15</v>
      </c>
      <c r="J656" s="8" t="n">
        <v>143972.626</v>
      </c>
      <c r="K656" s="7" t="n">
        <v>-0.4</v>
      </c>
      <c r="L656" s="7" t="n">
        <v>-0.477303074315571</v>
      </c>
      <c r="M656" s="7" t="n">
        <v>-0.2</v>
      </c>
      <c r="N656" s="7" t="n">
        <v>0.0625216667924082</v>
      </c>
    </row>
    <row r="657">
      <c r="B657" t="s">
        <v>24</v>
      </c>
      <c r="C657" t="s">
        <v>216</v>
      </c>
      <c r="D657" t="s">
        <v>37</v>
      </c>
      <c r="E657" s="8" t="n">
        <v>77</v>
      </c>
      <c r="F657" s="8" t="n">
        <v>1420586.452385</v>
      </c>
      <c r="G657" s="8" t="n">
        <v>56</v>
      </c>
      <c r="H657" s="8" t="n">
        <v>1414072.52895</v>
      </c>
      <c r="I657" s="8" t="n">
        <v>82</v>
      </c>
      <c r="J657" s="8" t="n">
        <v>749133.9564</v>
      </c>
      <c r="K657" s="7" t="n">
        <v>0.375</v>
      </c>
      <c r="L657" s="7" t="n">
        <v>0.00460649881929109</v>
      </c>
      <c r="M657" s="7" t="n">
        <v>-0.0609756097560976</v>
      </c>
      <c r="N657" s="7" t="n">
        <v>0.896304980235708</v>
      </c>
    </row>
    <row r="658">
      <c r="B658" t="s">
        <v>24</v>
      </c>
      <c r="C658" t="s">
        <v>216</v>
      </c>
      <c r="D658" t="s">
        <v>43</v>
      </c>
      <c r="E658" s="8" t="n">
        <v>168</v>
      </c>
      <c r="F658" s="8" t="n">
        <v>1968819.249</v>
      </c>
      <c r="G658" s="8" t="n">
        <v>175</v>
      </c>
      <c r="H658" s="8" t="n">
        <v>2186394.03015</v>
      </c>
      <c r="I658" s="8" t="n">
        <v>127</v>
      </c>
      <c r="J658" s="8" t="n">
        <v>1047768.2424</v>
      </c>
      <c r="K658" s="7" t="n">
        <v>-0.04</v>
      </c>
      <c r="L658" s="7" t="n">
        <v>-0.0995130695335247</v>
      </c>
      <c r="M658" s="7" t="n">
        <v>0.322834645669291</v>
      </c>
      <c r="N658" s="7" t="n">
        <v>0.879059862026603</v>
      </c>
    </row>
    <row r="659">
      <c r="B659" t="s">
        <v>24</v>
      </c>
      <c r="C659" t="s">
        <v>216</v>
      </c>
      <c r="D659" t="s">
        <v>40</v>
      </c>
      <c r="E659" s="8" t="n">
        <v>19</v>
      </c>
      <c r="F659" s="8" t="n">
        <v>346469.52</v>
      </c>
      <c r="G659" s="8" t="n">
        <v>21</v>
      </c>
      <c r="H659" s="8" t="n">
        <v>458874.81</v>
      </c>
      <c r="I659" s="8" t="n">
        <v>23</v>
      </c>
      <c r="J659" s="8" t="n">
        <v>166209.92</v>
      </c>
      <c r="K659" s="7" t="n">
        <v>-0.0952380952380952</v>
      </c>
      <c r="L659" s="7" t="n">
        <v>-0.244958510579389</v>
      </c>
      <c r="M659" s="7" t="n">
        <v>-0.173913043478261</v>
      </c>
      <c r="N659" s="7" t="n">
        <v>1.08452973204006</v>
      </c>
    </row>
    <row r="660">
      <c r="B660" t="s">
        <v>24</v>
      </c>
      <c r="C660" t="s">
        <v>217</v>
      </c>
      <c r="D660" t="s">
        <v>45</v>
      </c>
      <c r="E660" s="8" t="s">
        <v>85</v>
      </c>
      <c r="F660" s="8" t="n">
        <v>5595.21</v>
      </c>
      <c r="G660" s="8" t="s">
        <v>85</v>
      </c>
      <c r="H660" s="8" t="n">
        <v>4975.11</v>
      </c>
      <c r="I660" s="8" t="n">
        <v>6</v>
      </c>
      <c r="J660" s="8" t="n">
        <v>18774</v>
      </c>
      <c r="K660" s="7" t="s">
        <v>86</v>
      </c>
      <c r="L660" s="7" t="n">
        <v>0.12464046021093</v>
      </c>
      <c r="M660" s="7" t="s">
        <v>86</v>
      </c>
      <c r="N660" s="7" t="n">
        <v>-0.701970278044104</v>
      </c>
    </row>
    <row r="661">
      <c r="B661" t="s">
        <v>24</v>
      </c>
      <c r="C661" t="s">
        <v>217</v>
      </c>
      <c r="D661" t="s">
        <v>22</v>
      </c>
      <c r="E661" s="8" t="n">
        <v>172</v>
      </c>
      <c r="F661" s="8" t="n">
        <v>883893.15</v>
      </c>
      <c r="G661" s="8" t="n">
        <v>171</v>
      </c>
      <c r="H661" s="8" t="n">
        <v>889752.828384</v>
      </c>
      <c r="I661" s="8" t="n">
        <v>106</v>
      </c>
      <c r="J661" s="8" t="n">
        <v>389841.999072</v>
      </c>
      <c r="K661" s="7" t="n">
        <v>0.00584795321637421</v>
      </c>
      <c r="L661" s="7" t="n">
        <v>-0.00658573729362855</v>
      </c>
      <c r="M661" s="7" t="n">
        <v>0.622641509433962</v>
      </c>
      <c r="N661" s="7" t="n">
        <v>1.26731124943968</v>
      </c>
    </row>
    <row r="662">
      <c r="B662" t="s">
        <v>24</v>
      </c>
      <c r="C662" t="s">
        <v>217</v>
      </c>
      <c r="D662" t="s">
        <v>31</v>
      </c>
      <c r="E662" s="8" t="n">
        <v>131</v>
      </c>
      <c r="F662" s="8" t="n">
        <v>661188.5684</v>
      </c>
      <c r="G662" s="8" t="n">
        <v>125</v>
      </c>
      <c r="H662" s="8" t="n">
        <v>644267.35296</v>
      </c>
      <c r="I662" s="8" t="n">
        <v>72</v>
      </c>
      <c r="J662" s="8" t="n">
        <v>301799.685904</v>
      </c>
      <c r="K662" s="7" t="n">
        <v>0.048</v>
      </c>
      <c r="L662" s="7" t="n">
        <v>0.026264275789015</v>
      </c>
      <c r="M662" s="7" t="n">
        <v>0.819444444444444</v>
      </c>
      <c r="N662" s="7" t="n">
        <v>1.1908192727885</v>
      </c>
    </row>
    <row r="663">
      <c r="B663" t="s">
        <v>24</v>
      </c>
      <c r="C663" t="s">
        <v>217</v>
      </c>
      <c r="D663" t="s">
        <v>34</v>
      </c>
      <c r="E663" s="8" t="n">
        <v>128</v>
      </c>
      <c r="F663" s="8" t="n">
        <v>755318.46915</v>
      </c>
      <c r="G663" s="8" t="n">
        <v>128</v>
      </c>
      <c r="H663" s="8" t="n">
        <v>813622.779</v>
      </c>
      <c r="I663" s="8" t="n">
        <v>86</v>
      </c>
      <c r="J663" s="8" t="n">
        <v>348923.8698</v>
      </c>
      <c r="K663" s="7" t="n">
        <v>0</v>
      </c>
      <c r="L663" s="7" t="n">
        <v>-0.0716601247591178</v>
      </c>
      <c r="M663" s="7" t="n">
        <v>0.488372093023256</v>
      </c>
      <c r="N663" s="7" t="n">
        <v>1.16470850670933</v>
      </c>
    </row>
    <row r="664">
      <c r="B664" t="s">
        <v>24</v>
      </c>
      <c r="C664" t="s">
        <v>217</v>
      </c>
      <c r="D664" t="s">
        <v>37</v>
      </c>
      <c r="E664" s="8" t="n">
        <v>81</v>
      </c>
      <c r="F664" s="8" t="n">
        <v>387784.38075</v>
      </c>
      <c r="G664" s="8" t="n">
        <v>84</v>
      </c>
      <c r="H664" s="8" t="n">
        <v>480406.9131</v>
      </c>
      <c r="I664" s="8" t="n">
        <v>51</v>
      </c>
      <c r="J664" s="8" t="n">
        <v>171218.99</v>
      </c>
      <c r="K664" s="7" t="n">
        <v>-0.0357142857142857</v>
      </c>
      <c r="L664" s="7" t="n">
        <v>-0.192800165493705</v>
      </c>
      <c r="M664" s="7" t="n">
        <v>0.588235294117647</v>
      </c>
      <c r="N664" s="7" t="n">
        <v>1.26484445884186</v>
      </c>
    </row>
    <row r="665">
      <c r="B665" t="s">
        <v>24</v>
      </c>
      <c r="C665" t="s">
        <v>217</v>
      </c>
      <c r="D665" t="s">
        <v>39</v>
      </c>
      <c r="E665" s="8" t="n">
        <v>25</v>
      </c>
      <c r="F665" s="8" t="n">
        <v>111094.3728</v>
      </c>
      <c r="G665" s="8" t="n">
        <v>10</v>
      </c>
      <c r="H665" s="8" t="n">
        <v>50061.17</v>
      </c>
      <c r="I665" s="8" t="s">
        <v>85</v>
      </c>
      <c r="J665" s="8" t="n">
        <v>10888.92</v>
      </c>
      <c r="K665" s="7" t="n">
        <v>1.5</v>
      </c>
      <c r="L665" s="7" t="n">
        <v>1.21917252033862</v>
      </c>
      <c r="M665" s="7" t="s">
        <v>86</v>
      </c>
      <c r="N665" s="7" t="n">
        <v>9.20251529077264</v>
      </c>
    </row>
    <row r="666">
      <c r="B666" t="s">
        <v>24</v>
      </c>
      <c r="C666" t="s">
        <v>217</v>
      </c>
      <c r="D666" t="s">
        <v>43</v>
      </c>
      <c r="E666" s="8"/>
      <c r="F666" s="8"/>
      <c r="G666" s="8"/>
      <c r="H666" s="8"/>
      <c r="I666" s="8" t="s">
        <v>85</v>
      </c>
      <c r="J666" s="8" t="n">
        <v>3501</v>
      </c>
      <c r="K666" s="7"/>
      <c r="L666" s="7"/>
      <c r="M666" s="7" t="s">
        <v>86</v>
      </c>
      <c r="N666" s="7"/>
    </row>
    <row r="667">
      <c r="B667" t="s">
        <v>24</v>
      </c>
      <c r="C667" t="s">
        <v>217</v>
      </c>
      <c r="D667" t="s">
        <v>40</v>
      </c>
      <c r="E667" s="8" t="n">
        <v>102</v>
      </c>
      <c r="F667" s="8" t="n">
        <v>509396.364</v>
      </c>
      <c r="G667" s="8" t="n">
        <v>128</v>
      </c>
      <c r="H667" s="8" t="n">
        <v>619921.89</v>
      </c>
      <c r="I667" s="8" t="n">
        <v>84</v>
      </c>
      <c r="J667" s="8" t="n">
        <v>301262.25</v>
      </c>
      <c r="K667" s="7" t="n">
        <v>-0.203125</v>
      </c>
      <c r="L667" s="7" t="n">
        <v>-0.178289439013035</v>
      </c>
      <c r="M667" s="7" t="n">
        <v>0.214285714285714</v>
      </c>
      <c r="N667" s="7" t="n">
        <v>0.690873529624106</v>
      </c>
    </row>
    <row r="668">
      <c r="B668" t="s">
        <v>24</v>
      </c>
      <c r="C668" t="s">
        <v>218</v>
      </c>
      <c r="D668" t="s">
        <v>45</v>
      </c>
      <c r="E668" s="8" t="n">
        <v>17</v>
      </c>
      <c r="F668" s="8" t="n">
        <v>100170.422</v>
      </c>
      <c r="G668" s="8" t="n">
        <v>23</v>
      </c>
      <c r="H668" s="8" t="n">
        <v>161441.403</v>
      </c>
      <c r="I668" s="8" t="n">
        <v>34</v>
      </c>
      <c r="J668" s="8" t="n">
        <v>150220.745</v>
      </c>
      <c r="K668" s="7" t="n">
        <v>-0.260869565217391</v>
      </c>
      <c r="L668" s="7" t="n">
        <v>-0.379524582055323</v>
      </c>
      <c r="M668" s="7" t="n">
        <v>-0.5</v>
      </c>
      <c r="N668" s="7" t="n">
        <v>-0.333178503408434</v>
      </c>
    </row>
    <row r="669">
      <c r="B669" t="s">
        <v>24</v>
      </c>
      <c r="C669" t="s">
        <v>218</v>
      </c>
      <c r="D669" t="s">
        <v>22</v>
      </c>
      <c r="E669" s="8" t="n">
        <v>850</v>
      </c>
      <c r="F669" s="8" t="n">
        <v>6381394.026264</v>
      </c>
      <c r="G669" s="8" t="n">
        <v>948</v>
      </c>
      <c r="H669" s="8" t="n">
        <v>7154990.310432</v>
      </c>
      <c r="I669" s="8" t="n">
        <v>530</v>
      </c>
      <c r="J669" s="8" t="n">
        <v>2756049.755424</v>
      </c>
      <c r="K669" s="7" t="n">
        <v>-0.10337552742616</v>
      </c>
      <c r="L669" s="7" t="n">
        <v>-0.108119822753651</v>
      </c>
      <c r="M669" s="7" t="n">
        <v>0.60377358490566</v>
      </c>
      <c r="N669" s="7" t="n">
        <v>1.31541321549264</v>
      </c>
    </row>
    <row r="670">
      <c r="B670" t="s">
        <v>24</v>
      </c>
      <c r="C670" t="s">
        <v>218</v>
      </c>
      <c r="D670" t="s">
        <v>31</v>
      </c>
      <c r="E670" s="8" t="n">
        <v>525</v>
      </c>
      <c r="F670" s="8" t="n">
        <v>3781908.35955</v>
      </c>
      <c r="G670" s="8" t="n">
        <v>555</v>
      </c>
      <c r="H670" s="8" t="n">
        <v>4110100.42553</v>
      </c>
      <c r="I670" s="8" t="n">
        <v>337</v>
      </c>
      <c r="J670" s="8" t="n">
        <v>1773077.54962</v>
      </c>
      <c r="K670" s="7" t="n">
        <v>-0.0540540540540541</v>
      </c>
      <c r="L670" s="7" t="n">
        <v>-0.0798501330871202</v>
      </c>
      <c r="M670" s="7" t="n">
        <v>0.557863501483679</v>
      </c>
      <c r="N670" s="7" t="n">
        <v>1.13296274624904</v>
      </c>
    </row>
    <row r="671">
      <c r="B671" t="s">
        <v>24</v>
      </c>
      <c r="C671" t="s">
        <v>218</v>
      </c>
      <c r="D671" t="s">
        <v>34</v>
      </c>
      <c r="E671" s="8" t="n">
        <v>886</v>
      </c>
      <c r="F671" s="8" t="n">
        <v>6040248.8054</v>
      </c>
      <c r="G671" s="8" t="n">
        <v>940</v>
      </c>
      <c r="H671" s="8" t="n">
        <v>6490915.83182</v>
      </c>
      <c r="I671" s="8" t="n">
        <v>597</v>
      </c>
      <c r="J671" s="8" t="n">
        <v>2923251.8074</v>
      </c>
      <c r="K671" s="7" t="n">
        <v>-0.0574468085106383</v>
      </c>
      <c r="L671" s="7" t="n">
        <v>-0.0694304221618041</v>
      </c>
      <c r="M671" s="7" t="n">
        <v>0.484087102177554</v>
      </c>
      <c r="N671" s="7" t="n">
        <v>1.06627728412227</v>
      </c>
    </row>
    <row r="672">
      <c r="B672" t="s">
        <v>24</v>
      </c>
      <c r="C672" t="s">
        <v>218</v>
      </c>
      <c r="D672" t="s">
        <v>37</v>
      </c>
      <c r="E672" s="8" t="n">
        <v>666</v>
      </c>
      <c r="F672" s="8" t="n">
        <v>4410040.812952</v>
      </c>
      <c r="G672" s="8" t="n">
        <v>668</v>
      </c>
      <c r="H672" s="8" t="n">
        <v>4388014.000076</v>
      </c>
      <c r="I672" s="8" t="n">
        <v>461</v>
      </c>
      <c r="J672" s="8" t="n">
        <v>2143663.7825</v>
      </c>
      <c r="K672" s="7" t="n">
        <v>-0.00299401197604787</v>
      </c>
      <c r="L672" s="7" t="n">
        <v>0.00501976814012406</v>
      </c>
      <c r="M672" s="7" t="n">
        <v>0.44468546637744</v>
      </c>
      <c r="N672" s="7" t="n">
        <v>1.0572446336752</v>
      </c>
    </row>
    <row r="673">
      <c r="B673" t="s">
        <v>24</v>
      </c>
      <c r="C673" t="s">
        <v>218</v>
      </c>
      <c r="D673" t="s">
        <v>39</v>
      </c>
      <c r="E673" s="8" t="n">
        <v>296</v>
      </c>
      <c r="F673" s="8" t="n">
        <v>1854061.8776</v>
      </c>
      <c r="G673" s="8" t="n">
        <v>122</v>
      </c>
      <c r="H673" s="8" t="n">
        <v>852959.299976</v>
      </c>
      <c r="I673" s="8" t="n">
        <v>140</v>
      </c>
      <c r="J673" s="8" t="n">
        <v>646516.9918</v>
      </c>
      <c r="K673" s="7" t="n">
        <v>1.42622950819672</v>
      </c>
      <c r="L673" s="7" t="n">
        <v>1.17368153164186</v>
      </c>
      <c r="M673" s="7" t="n">
        <v>1.11428571428571</v>
      </c>
      <c r="N673" s="7" t="n">
        <v>1.86776975874681</v>
      </c>
    </row>
    <row r="674">
      <c r="B674" t="s">
        <v>24</v>
      </c>
      <c r="C674" t="s">
        <v>218</v>
      </c>
      <c r="D674" t="s">
        <v>43</v>
      </c>
      <c r="E674" s="8" t="s">
        <v>85</v>
      </c>
      <c r="F674" s="8" t="n">
        <v>14271.84</v>
      </c>
      <c r="G674" s="8" t="s">
        <v>85</v>
      </c>
      <c r="H674" s="8" t="n">
        <v>10747.287</v>
      </c>
      <c r="I674" s="8" t="s">
        <v>85</v>
      </c>
      <c r="J674" s="8" t="n">
        <v>4488</v>
      </c>
      <c r="K674" s="7" t="s">
        <v>86</v>
      </c>
      <c r="L674" s="7" t="n">
        <v>0.327948160312458</v>
      </c>
      <c r="M674" s="7" t="s">
        <v>86</v>
      </c>
      <c r="N674" s="7" t="n">
        <v>2.18</v>
      </c>
    </row>
    <row r="675">
      <c r="B675" t="s">
        <v>24</v>
      </c>
      <c r="C675" t="s">
        <v>218</v>
      </c>
      <c r="D675" t="s">
        <v>40</v>
      </c>
      <c r="E675" s="8" t="n">
        <v>1469</v>
      </c>
      <c r="F675" s="8" t="n">
        <v>9975402.4863</v>
      </c>
      <c r="G675" s="8" t="n">
        <v>1452</v>
      </c>
      <c r="H675" s="8" t="n">
        <v>10153938.02667</v>
      </c>
      <c r="I675" s="8" t="n">
        <v>1213</v>
      </c>
      <c r="J675" s="8" t="n">
        <v>5861225.2193</v>
      </c>
      <c r="K675" s="7" t="n">
        <v>0.0117079889807163</v>
      </c>
      <c r="L675" s="7" t="n">
        <v>-0.0175828865511157</v>
      </c>
      <c r="M675" s="7" t="n">
        <v>0.211046990931575</v>
      </c>
      <c r="N675" s="7" t="n">
        <v>0.701931270863424</v>
      </c>
    </row>
    <row r="676">
      <c r="B676" t="s">
        <v>24</v>
      </c>
      <c r="C676" t="s">
        <v>219</v>
      </c>
      <c r="D676" t="s">
        <v>45</v>
      </c>
      <c r="E676" s="8" t="n">
        <v>32</v>
      </c>
      <c r="F676" s="8" t="n">
        <v>52917.3</v>
      </c>
      <c r="G676" s="8" t="n">
        <v>37</v>
      </c>
      <c r="H676" s="8" t="n">
        <v>62661.42</v>
      </c>
      <c r="I676" s="8" t="n">
        <v>32</v>
      </c>
      <c r="J676" s="8" t="n">
        <v>36641.79</v>
      </c>
      <c r="K676" s="7" t="n">
        <v>-0.135135135135135</v>
      </c>
      <c r="L676" s="7" t="n">
        <v>-0.155504295944778</v>
      </c>
      <c r="M676" s="7" t="n">
        <v>0</v>
      </c>
      <c r="N676" s="7" t="n">
        <v>0.444178900648685</v>
      </c>
    </row>
    <row r="677">
      <c r="B677" t="s">
        <v>24</v>
      </c>
      <c r="C677" t="s">
        <v>219</v>
      </c>
      <c r="D677" t="s">
        <v>22</v>
      </c>
      <c r="E677" s="8" t="n">
        <v>254</v>
      </c>
      <c r="F677" s="8" t="n">
        <v>578033.5932</v>
      </c>
      <c r="G677" s="8" t="n">
        <v>323</v>
      </c>
      <c r="H677" s="8" t="n">
        <v>733499.5932</v>
      </c>
      <c r="I677" s="8" t="n">
        <v>89</v>
      </c>
      <c r="J677" s="8" t="n">
        <v>137858.0472</v>
      </c>
      <c r="K677" s="7" t="n">
        <v>-0.213622291021672</v>
      </c>
      <c r="L677" s="7" t="n">
        <v>-0.211951037793704</v>
      </c>
      <c r="M677" s="7" t="n">
        <v>1.85393258426966</v>
      </c>
      <c r="N677" s="7" t="n">
        <v>3.19296228940054</v>
      </c>
    </row>
    <row r="678">
      <c r="B678" t="s">
        <v>24</v>
      </c>
      <c r="C678" t="s">
        <v>219</v>
      </c>
      <c r="D678" t="s">
        <v>31</v>
      </c>
      <c r="E678" s="8" t="n">
        <v>131</v>
      </c>
      <c r="F678" s="8" t="n">
        <v>297059.1894</v>
      </c>
      <c r="G678" s="8" t="n">
        <v>242</v>
      </c>
      <c r="H678" s="8" t="n">
        <v>544935.0816</v>
      </c>
      <c r="I678" s="8" t="n">
        <v>103</v>
      </c>
      <c r="J678" s="8" t="n">
        <v>163997.0532</v>
      </c>
      <c r="K678" s="7" t="n">
        <v>-0.458677685950413</v>
      </c>
      <c r="L678" s="7" t="n">
        <v>-0.454872333548804</v>
      </c>
      <c r="M678" s="7" t="n">
        <v>0.271844660194175</v>
      </c>
      <c r="N678" s="7" t="n">
        <v>0.811369067941277</v>
      </c>
    </row>
    <row r="679">
      <c r="B679" t="s">
        <v>24</v>
      </c>
      <c r="C679" t="s">
        <v>219</v>
      </c>
      <c r="D679" t="s">
        <v>34</v>
      </c>
      <c r="E679" s="8" t="n">
        <v>304</v>
      </c>
      <c r="F679" s="8" t="n">
        <v>669676.6044</v>
      </c>
      <c r="G679" s="8" t="n">
        <v>262</v>
      </c>
      <c r="H679" s="8" t="n">
        <v>577210.2444</v>
      </c>
      <c r="I679" s="8" t="n">
        <v>49</v>
      </c>
      <c r="J679" s="8" t="n">
        <v>77245.56</v>
      </c>
      <c r="K679" s="7" t="n">
        <v>0.16030534351145</v>
      </c>
      <c r="L679" s="7" t="n">
        <v>0.160195285681593</v>
      </c>
      <c r="M679" s="7" t="n">
        <v>5.20408163265306</v>
      </c>
      <c r="N679" s="7" t="n">
        <v>7.66945109078114</v>
      </c>
    </row>
    <row r="680">
      <c r="B680" t="s">
        <v>24</v>
      </c>
      <c r="C680" t="s">
        <v>219</v>
      </c>
      <c r="D680" t="s">
        <v>37</v>
      </c>
      <c r="E680" s="8" t="n">
        <v>571</v>
      </c>
      <c r="F680" s="8" t="n">
        <v>1254647.28375</v>
      </c>
      <c r="G680" s="8" t="n">
        <v>473</v>
      </c>
      <c r="H680" s="8" t="n">
        <v>1039919.50755</v>
      </c>
      <c r="I680" s="8" t="n">
        <v>332</v>
      </c>
      <c r="J680" s="8" t="n">
        <v>520635.9648</v>
      </c>
      <c r="K680" s="7" t="n">
        <v>0.207188160676533</v>
      </c>
      <c r="L680" s="7" t="n">
        <v>0.206484996810848</v>
      </c>
      <c r="M680" s="7" t="n">
        <v>0.719879518072289</v>
      </c>
      <c r="N680" s="7" t="n">
        <v>1.40983598632485</v>
      </c>
    </row>
    <row r="681">
      <c r="B681" t="s">
        <v>24</v>
      </c>
      <c r="C681" t="s">
        <v>219</v>
      </c>
      <c r="D681" t="s">
        <v>39</v>
      </c>
      <c r="E681" s="8" t="n">
        <v>16</v>
      </c>
      <c r="F681" s="8" t="n">
        <v>35225.28</v>
      </c>
      <c r="G681" s="8"/>
      <c r="H681" s="8"/>
      <c r="I681" s="8" t="n">
        <v>13</v>
      </c>
      <c r="J681" s="8" t="n">
        <v>20493.72</v>
      </c>
      <c r="K681" s="7"/>
      <c r="L681" s="7"/>
      <c r="M681" s="7" t="n">
        <v>0.230769230769231</v>
      </c>
      <c r="N681" s="7" t="n">
        <v>0.718832891246684</v>
      </c>
    </row>
    <row r="682">
      <c r="B682" t="s">
        <v>24</v>
      </c>
      <c r="C682" t="s">
        <v>219</v>
      </c>
      <c r="D682" t="s">
        <v>43</v>
      </c>
      <c r="E682" s="8" t="n">
        <v>11</v>
      </c>
      <c r="F682" s="8" t="n">
        <v>24210.58815</v>
      </c>
      <c r="G682" s="8" t="n">
        <v>10</v>
      </c>
      <c r="H682" s="8" t="n">
        <v>21890.60325</v>
      </c>
      <c r="I682" s="8" t="n">
        <v>9</v>
      </c>
      <c r="J682" s="8" t="n">
        <v>13389.4944</v>
      </c>
      <c r="K682" s="7" t="n">
        <v>0.1</v>
      </c>
      <c r="L682" s="7" t="n">
        <v>0.105980857334299</v>
      </c>
      <c r="M682" s="7" t="n">
        <v>0.222222222222222</v>
      </c>
      <c r="N682" s="7" t="n">
        <v>0.808177921191707</v>
      </c>
    </row>
    <row r="683">
      <c r="B683" t="s">
        <v>24</v>
      </c>
      <c r="C683" t="s">
        <v>219</v>
      </c>
      <c r="D683" t="s">
        <v>40</v>
      </c>
      <c r="E683" s="8" t="n">
        <v>610</v>
      </c>
      <c r="F683" s="8" t="n">
        <v>1342946.88</v>
      </c>
      <c r="G683" s="8" t="n">
        <v>577</v>
      </c>
      <c r="H683" s="8" t="n">
        <v>1270311.66</v>
      </c>
      <c r="I683" s="8" t="n">
        <v>261</v>
      </c>
      <c r="J683" s="8" t="n">
        <v>411450.84</v>
      </c>
      <c r="K683" s="7" t="n">
        <v>0.0571923743500866</v>
      </c>
      <c r="L683" s="7" t="n">
        <v>0.0571790547840834</v>
      </c>
      <c r="M683" s="7" t="n">
        <v>1.33716475095785</v>
      </c>
      <c r="N683" s="7" t="n">
        <v>2.26393033977036</v>
      </c>
    </row>
    <row r="684">
      <c r="B684" t="s">
        <v>24</v>
      </c>
      <c r="C684" t="s">
        <v>220</v>
      </c>
      <c r="D684" t="s">
        <v>45</v>
      </c>
      <c r="E684" s="8"/>
      <c r="F684" s="8"/>
      <c r="G684" s="8" t="s">
        <v>85</v>
      </c>
      <c r="H684" s="8" t="n">
        <v>15009.6</v>
      </c>
      <c r="I684" s="8"/>
      <c r="J684" s="8"/>
      <c r="K684" s="7" t="s">
        <v>86</v>
      </c>
      <c r="L684" s="7"/>
      <c r="M684" s="7"/>
      <c r="N684" s="7"/>
    </row>
    <row r="685">
      <c r="B685" t="s">
        <v>24</v>
      </c>
      <c r="C685" t="s">
        <v>220</v>
      </c>
      <c r="D685" t="s">
        <v>22</v>
      </c>
      <c r="E685" s="8" t="n">
        <v>115</v>
      </c>
      <c r="F685" s="8" t="n">
        <v>640444.576464</v>
      </c>
      <c r="G685" s="8" t="n">
        <v>115</v>
      </c>
      <c r="H685" s="8" t="n">
        <v>534795.499392</v>
      </c>
      <c r="I685" s="8" t="n">
        <v>69</v>
      </c>
      <c r="J685" s="8" t="n">
        <v>217152.9952</v>
      </c>
      <c r="K685" s="7" t="n">
        <v>0</v>
      </c>
      <c r="L685" s="7" t="n">
        <v>0.197550422903915</v>
      </c>
      <c r="M685" s="7" t="n">
        <v>0.666666666666667</v>
      </c>
      <c r="N685" s="7" t="n">
        <v>1.9492781155247</v>
      </c>
    </row>
    <row r="686">
      <c r="B686" t="s">
        <v>24</v>
      </c>
      <c r="C686" t="s">
        <v>220</v>
      </c>
      <c r="D686" t="s">
        <v>31</v>
      </c>
      <c r="E686" s="8" t="n">
        <v>56</v>
      </c>
      <c r="F686" s="8" t="n">
        <v>384971.983416</v>
      </c>
      <c r="G686" s="8" t="n">
        <v>53</v>
      </c>
      <c r="H686" s="8" t="n">
        <v>221465.51334</v>
      </c>
      <c r="I686" s="8" t="n">
        <v>37</v>
      </c>
      <c r="J686" s="8" t="n">
        <v>115483.3288</v>
      </c>
      <c r="K686" s="7" t="n">
        <v>0.0566037735849056</v>
      </c>
      <c r="L686" s="7" t="n">
        <v>0.738293143750018</v>
      </c>
      <c r="M686" s="7" t="n">
        <v>0.513513513513514</v>
      </c>
      <c r="N686" s="7" t="n">
        <v>2.33357193125871</v>
      </c>
    </row>
    <row r="687">
      <c r="B687" t="s">
        <v>24</v>
      </c>
      <c r="C687" t="s">
        <v>220</v>
      </c>
      <c r="D687" t="s">
        <v>34</v>
      </c>
      <c r="E687" s="8" t="n">
        <v>157</v>
      </c>
      <c r="F687" s="8" t="n">
        <v>677049.5888</v>
      </c>
      <c r="G687" s="8" t="n">
        <v>107</v>
      </c>
      <c r="H687" s="8" t="n">
        <v>440026.1658</v>
      </c>
      <c r="I687" s="8" t="n">
        <v>68</v>
      </c>
      <c r="J687" s="8" t="n">
        <v>231209.3288</v>
      </c>
      <c r="K687" s="7" t="n">
        <v>0.467289719626168</v>
      </c>
      <c r="L687" s="7" t="n">
        <v>0.538657564986105</v>
      </c>
      <c r="M687" s="7" t="n">
        <v>1.30882352941176</v>
      </c>
      <c r="N687" s="7" t="n">
        <v>1.92829702120566</v>
      </c>
    </row>
    <row r="688">
      <c r="B688" t="s">
        <v>24</v>
      </c>
      <c r="C688" t="s">
        <v>220</v>
      </c>
      <c r="D688" t="s">
        <v>37</v>
      </c>
      <c r="E688" s="8" t="n">
        <v>76</v>
      </c>
      <c r="F688" s="8" t="n">
        <v>305580.7296</v>
      </c>
      <c r="G688" s="8" t="n">
        <v>80</v>
      </c>
      <c r="H688" s="8" t="n">
        <v>300628.908</v>
      </c>
      <c r="I688" s="8" t="n">
        <v>41</v>
      </c>
      <c r="J688" s="8" t="n">
        <v>122221.66</v>
      </c>
      <c r="K688" s="7" t="n">
        <v>-0.05</v>
      </c>
      <c r="L688" s="7" t="n">
        <v>0.0164715417188024</v>
      </c>
      <c r="M688" s="7" t="n">
        <v>0.853658536585366</v>
      </c>
      <c r="N688" s="7" t="n">
        <v>1.50021747045491</v>
      </c>
    </row>
    <row r="689">
      <c r="B689" t="s">
        <v>24</v>
      </c>
      <c r="C689" t="s">
        <v>220</v>
      </c>
      <c r="D689" t="s">
        <v>39</v>
      </c>
      <c r="E689" s="8" t="n">
        <v>12</v>
      </c>
      <c r="F689" s="8" t="n">
        <v>43694.64</v>
      </c>
      <c r="G689" s="8" t="s">
        <v>85</v>
      </c>
      <c r="H689" s="8" t="n">
        <v>8657.37</v>
      </c>
      <c r="I689" s="8" t="s">
        <v>85</v>
      </c>
      <c r="J689" s="8" t="n">
        <v>6557.04</v>
      </c>
      <c r="K689" s="7" t="s">
        <v>86</v>
      </c>
      <c r="L689" s="7" t="n">
        <v>4.04710321956899</v>
      </c>
      <c r="M689" s="7" t="s">
        <v>86</v>
      </c>
      <c r="N689" s="7" t="n">
        <v>5.66377511804107</v>
      </c>
    </row>
    <row r="690">
      <c r="B690" t="s">
        <v>24</v>
      </c>
      <c r="C690" t="s">
        <v>220</v>
      </c>
      <c r="D690" t="s">
        <v>43</v>
      </c>
      <c r="E690" s="8"/>
      <c r="F690" s="8"/>
      <c r="G690" s="8" t="s">
        <v>85</v>
      </c>
      <c r="H690" s="8" t="n">
        <v>4288.23</v>
      </c>
      <c r="I690" s="8"/>
      <c r="J690" s="8"/>
      <c r="K690" s="7" t="s">
        <v>86</v>
      </c>
      <c r="L690" s="7"/>
      <c r="M690" s="7"/>
      <c r="N690" s="7"/>
    </row>
    <row r="691">
      <c r="B691" t="s">
        <v>24</v>
      </c>
      <c r="C691" t="s">
        <v>220</v>
      </c>
      <c r="D691" t="s">
        <v>40</v>
      </c>
      <c r="E691" s="8" t="n">
        <v>166</v>
      </c>
      <c r="F691" s="8" t="n">
        <v>631777.32</v>
      </c>
      <c r="G691" s="8" t="n">
        <v>189</v>
      </c>
      <c r="H691" s="8" t="n">
        <v>846031.896</v>
      </c>
      <c r="I691" s="8" t="n">
        <v>84</v>
      </c>
      <c r="J691" s="8" t="n">
        <v>245881.952</v>
      </c>
      <c r="K691" s="7" t="n">
        <v>-0.121693121693122</v>
      </c>
      <c r="L691" s="7" t="n">
        <v>-0.253246452069935</v>
      </c>
      <c r="M691" s="7" t="n">
        <v>0.976190476190476</v>
      </c>
      <c r="N691" s="7" t="n">
        <v>1.56943348164082</v>
      </c>
    </row>
    <row r="692">
      <c r="B692" t="s">
        <v>24</v>
      </c>
      <c r="C692" t="s">
        <v>221</v>
      </c>
      <c r="D692" t="s">
        <v>45</v>
      </c>
      <c r="E692" s="8"/>
      <c r="F692" s="8"/>
      <c r="G692" s="8" t="s">
        <v>85</v>
      </c>
      <c r="H692" s="8" t="n">
        <v>11831.19</v>
      </c>
      <c r="I692" s="8" t="s">
        <v>85</v>
      </c>
      <c r="J692" s="8" t="n">
        <v>6378</v>
      </c>
      <c r="K692" s="7" t="s">
        <v>86</v>
      </c>
      <c r="L692" s="7"/>
      <c r="M692" s="7" t="s">
        <v>86</v>
      </c>
      <c r="N692" s="7"/>
    </row>
    <row r="693">
      <c r="B693" t="s">
        <v>24</v>
      </c>
      <c r="C693" t="s">
        <v>221</v>
      </c>
      <c r="D693" t="s">
        <v>22</v>
      </c>
      <c r="E693" s="8" t="n">
        <v>100</v>
      </c>
      <c r="F693" s="8" t="n">
        <v>336990.3264</v>
      </c>
      <c r="G693" s="8" t="n">
        <v>119</v>
      </c>
      <c r="H693" s="8" t="n">
        <v>400649.085792</v>
      </c>
      <c r="I693" s="8" t="n">
        <v>61</v>
      </c>
      <c r="J693" s="8" t="n">
        <v>141184.4128</v>
      </c>
      <c r="K693" s="7" t="n">
        <v>-0.159663865546218</v>
      </c>
      <c r="L693" s="7" t="n">
        <v>-0.158889066890443</v>
      </c>
      <c r="M693" s="7" t="n">
        <v>0.639344262295082</v>
      </c>
      <c r="N693" s="7" t="n">
        <v>1.38688053246626</v>
      </c>
    </row>
    <row r="694">
      <c r="B694" t="s">
        <v>24</v>
      </c>
      <c r="C694" t="s">
        <v>221</v>
      </c>
      <c r="D694" t="s">
        <v>31</v>
      </c>
      <c r="E694" s="8" t="n">
        <v>73</v>
      </c>
      <c r="F694" s="8" t="n">
        <v>235639.692</v>
      </c>
      <c r="G694" s="8" t="n">
        <v>61</v>
      </c>
      <c r="H694" s="8" t="n">
        <v>187315.1112</v>
      </c>
      <c r="I694" s="8" t="n">
        <v>36</v>
      </c>
      <c r="J694" s="8" t="n">
        <v>78460.8804</v>
      </c>
      <c r="K694" s="7" t="n">
        <v>0.19672131147541</v>
      </c>
      <c r="L694" s="7" t="n">
        <v>0.257985490281149</v>
      </c>
      <c r="M694" s="7" t="n">
        <v>1.02777777777778</v>
      </c>
      <c r="N694" s="7" t="n">
        <v>2.00327616512445</v>
      </c>
    </row>
    <row r="695">
      <c r="B695" t="s">
        <v>24</v>
      </c>
      <c r="C695" t="s">
        <v>221</v>
      </c>
      <c r="D695" t="s">
        <v>34</v>
      </c>
      <c r="E695" s="8" t="n">
        <v>156</v>
      </c>
      <c r="F695" s="8" t="n">
        <v>472468.87365</v>
      </c>
      <c r="G695" s="8" t="n">
        <v>154</v>
      </c>
      <c r="H695" s="8" t="n">
        <v>547531.6014</v>
      </c>
      <c r="I695" s="8" t="n">
        <v>53</v>
      </c>
      <c r="J695" s="8" t="n">
        <v>137182.4976</v>
      </c>
      <c r="K695" s="7" t="n">
        <v>0.0129870129870129</v>
      </c>
      <c r="L695" s="7" t="n">
        <v>-0.137092959672227</v>
      </c>
      <c r="M695" s="7" t="n">
        <v>1.94339622641509</v>
      </c>
      <c r="N695" s="7" t="n">
        <v>2.44409004002563</v>
      </c>
    </row>
    <row r="696">
      <c r="B696" t="s">
        <v>24</v>
      </c>
      <c r="C696" t="s">
        <v>221</v>
      </c>
      <c r="D696" t="s">
        <v>37</v>
      </c>
      <c r="E696" s="8" t="n">
        <v>99</v>
      </c>
      <c r="F696" s="8" t="n">
        <v>267792.7278</v>
      </c>
      <c r="G696" s="8" t="n">
        <v>104</v>
      </c>
      <c r="H696" s="8" t="n">
        <v>291193.5006</v>
      </c>
      <c r="I696" s="8" t="n">
        <v>56</v>
      </c>
      <c r="J696" s="8" t="n">
        <v>148577.3944</v>
      </c>
      <c r="K696" s="7" t="n">
        <v>-0.0480769230769231</v>
      </c>
      <c r="L696" s="7" t="n">
        <v>-0.0803615903232148</v>
      </c>
      <c r="M696" s="7" t="n">
        <v>0.767857142857143</v>
      </c>
      <c r="N696" s="7" t="n">
        <v>0.80237867867738</v>
      </c>
    </row>
    <row r="697">
      <c r="B697" t="s">
        <v>24</v>
      </c>
      <c r="C697" t="s">
        <v>221</v>
      </c>
      <c r="D697" t="s">
        <v>39</v>
      </c>
      <c r="E697" s="8" t="n">
        <v>12</v>
      </c>
      <c r="F697" s="8" t="n">
        <v>34377.42</v>
      </c>
      <c r="G697" s="8" t="s">
        <v>85</v>
      </c>
      <c r="H697" s="8" t="n">
        <v>5166.18</v>
      </c>
      <c r="I697" s="8" t="n">
        <v>6</v>
      </c>
      <c r="J697" s="8" t="n">
        <v>11547.72</v>
      </c>
      <c r="K697" s="7" t="s">
        <v>86</v>
      </c>
      <c r="L697" s="7" t="n">
        <v>5.65432098765432</v>
      </c>
      <c r="M697" s="7" t="n">
        <v>1</v>
      </c>
      <c r="N697" s="7" t="n">
        <v>1.97698766509753</v>
      </c>
    </row>
    <row r="698">
      <c r="B698" t="s">
        <v>24</v>
      </c>
      <c r="C698" t="s">
        <v>221</v>
      </c>
      <c r="D698" t="s">
        <v>43</v>
      </c>
      <c r="E698" s="8"/>
      <c r="F698" s="8"/>
      <c r="G698" s="8"/>
      <c r="H698" s="8"/>
      <c r="I698" s="8" t="s">
        <v>85</v>
      </c>
      <c r="J698" s="8" t="n">
        <v>2126</v>
      </c>
      <c r="K698" s="7"/>
      <c r="L698" s="7"/>
      <c r="M698" s="7" t="s">
        <v>86</v>
      </c>
      <c r="N698" s="7"/>
    </row>
    <row r="699">
      <c r="B699" t="s">
        <v>24</v>
      </c>
      <c r="C699" t="s">
        <v>221</v>
      </c>
      <c r="D699" t="s">
        <v>40</v>
      </c>
      <c r="E699" s="8" t="n">
        <v>249</v>
      </c>
      <c r="F699" s="8" t="n">
        <v>747456.7485</v>
      </c>
      <c r="G699" s="8" t="n">
        <v>249</v>
      </c>
      <c r="H699" s="8" t="n">
        <v>784210.0605</v>
      </c>
      <c r="I699" s="8" t="n">
        <v>152</v>
      </c>
      <c r="J699" s="8" t="n">
        <v>367397.6412</v>
      </c>
      <c r="K699" s="7" t="n">
        <v>0</v>
      </c>
      <c r="L699" s="7" t="n">
        <v>-0.0468666673015731</v>
      </c>
      <c r="M699" s="7" t="n">
        <v>0.638157894736842</v>
      </c>
      <c r="N699" s="7" t="n">
        <v>1.03446256774716</v>
      </c>
    </row>
    <row r="700">
      <c r="B700" t="s">
        <v>24</v>
      </c>
      <c r="C700" t="s">
        <v>222</v>
      </c>
      <c r="D700" t="s">
        <v>22</v>
      </c>
      <c r="E700" s="8" t="n">
        <v>44</v>
      </c>
      <c r="F700" s="8" t="n">
        <v>346789.780272</v>
      </c>
      <c r="G700" s="8" t="n">
        <v>55</v>
      </c>
      <c r="H700" s="8" t="n">
        <v>260459.095104</v>
      </c>
      <c r="I700" s="8" t="n">
        <v>20</v>
      </c>
      <c r="J700" s="8" t="n">
        <v>99217.046688</v>
      </c>
      <c r="K700" s="7" t="n">
        <v>-0.2</v>
      </c>
      <c r="L700" s="7" t="n">
        <v>0.331455828538177</v>
      </c>
      <c r="M700" s="7" t="n">
        <v>1.2</v>
      </c>
      <c r="N700" s="7" t="n">
        <v>2.49526408866535</v>
      </c>
    </row>
    <row r="701">
      <c r="B701" t="s">
        <v>24</v>
      </c>
      <c r="C701" t="s">
        <v>222</v>
      </c>
      <c r="D701" t="s">
        <v>31</v>
      </c>
      <c r="E701" s="8" t="n">
        <v>19</v>
      </c>
      <c r="F701" s="8" t="n">
        <v>155071.474488</v>
      </c>
      <c r="G701" s="8" t="n">
        <v>21</v>
      </c>
      <c r="H701" s="8" t="n">
        <v>310764.795534</v>
      </c>
      <c r="I701" s="8" t="n">
        <v>21</v>
      </c>
      <c r="J701" s="8" t="n">
        <v>72028.936992</v>
      </c>
      <c r="K701" s="7" t="n">
        <v>-0.0952380952380952</v>
      </c>
      <c r="L701" s="7" t="n">
        <v>-0.501000509978827</v>
      </c>
      <c r="M701" s="7" t="n">
        <v>-0.0952380952380952</v>
      </c>
      <c r="N701" s="7" t="n">
        <v>1.15290522065074</v>
      </c>
    </row>
    <row r="702">
      <c r="B702" t="s">
        <v>24</v>
      </c>
      <c r="C702" t="s">
        <v>222</v>
      </c>
      <c r="D702" t="s">
        <v>34</v>
      </c>
      <c r="E702" s="8" t="n">
        <v>14</v>
      </c>
      <c r="F702" s="8" t="n">
        <v>66928.68</v>
      </c>
      <c r="G702" s="8" t="n">
        <v>18</v>
      </c>
      <c r="H702" s="8" t="n">
        <v>336736.1808</v>
      </c>
      <c r="I702" s="8" t="n">
        <v>11</v>
      </c>
      <c r="J702" s="8" t="n">
        <v>37125.336</v>
      </c>
      <c r="K702" s="7" t="n">
        <v>-0.222222222222222</v>
      </c>
      <c r="L702" s="7" t="n">
        <v>-0.801242979471364</v>
      </c>
      <c r="M702" s="7" t="n">
        <v>0.272727272727273</v>
      </c>
      <c r="N702" s="7" t="n">
        <v>0.802776411235713</v>
      </c>
    </row>
    <row r="703">
      <c r="B703" t="s">
        <v>24</v>
      </c>
      <c r="C703" t="s">
        <v>222</v>
      </c>
      <c r="D703" t="s">
        <v>37</v>
      </c>
      <c r="E703" s="8" t="n">
        <v>7</v>
      </c>
      <c r="F703" s="8" t="n">
        <v>36610.056</v>
      </c>
      <c r="G703" s="8" t="n">
        <v>9</v>
      </c>
      <c r="H703" s="8" t="n">
        <v>43434.792</v>
      </c>
      <c r="I703" s="8" t="n">
        <v>6</v>
      </c>
      <c r="J703" s="8" t="n">
        <v>24230.9984</v>
      </c>
      <c r="K703" s="7" t="n">
        <v>-0.222222222222222</v>
      </c>
      <c r="L703" s="7" t="n">
        <v>-0.15712602008086</v>
      </c>
      <c r="M703" s="7" t="n">
        <v>0.166666666666667</v>
      </c>
      <c r="N703" s="7" t="n">
        <v>0.510876910461932</v>
      </c>
    </row>
    <row r="704">
      <c r="B704" t="s">
        <v>24</v>
      </c>
      <c r="C704" t="s">
        <v>222</v>
      </c>
      <c r="D704" t="s">
        <v>43</v>
      </c>
      <c r="E704" s="8"/>
      <c r="F704" s="8"/>
      <c r="G704" s="8" t="s">
        <v>85</v>
      </c>
      <c r="H704" s="8" t="n">
        <v>4413.84</v>
      </c>
      <c r="I704" s="8"/>
      <c r="J704" s="8"/>
      <c r="K704" s="7" t="s">
        <v>86</v>
      </c>
      <c r="L704" s="7"/>
      <c r="M704" s="7"/>
      <c r="N704" s="7"/>
    </row>
    <row r="705">
      <c r="B705" t="s">
        <v>24</v>
      </c>
      <c r="C705" t="s">
        <v>222</v>
      </c>
      <c r="D705" t="s">
        <v>40</v>
      </c>
      <c r="E705" s="8" t="s">
        <v>85</v>
      </c>
      <c r="F705" s="8" t="n">
        <v>4497.12</v>
      </c>
      <c r="G705" s="8"/>
      <c r="H705" s="8"/>
      <c r="I705" s="8"/>
      <c r="J705" s="8"/>
      <c r="K705" s="7" t="s">
        <v>86</v>
      </c>
      <c r="L705" s="7"/>
      <c r="M705" s="7" t="s">
        <v>86</v>
      </c>
      <c r="N705" s="7"/>
    </row>
    <row r="706">
      <c r="B706" t="s">
        <v>24</v>
      </c>
      <c r="C706" t="s">
        <v>223</v>
      </c>
      <c r="D706" t="s">
        <v>45</v>
      </c>
      <c r="E706" s="8"/>
      <c r="F706" s="8"/>
      <c r="G706" s="8" t="s">
        <v>85</v>
      </c>
      <c r="H706" s="8" t="n">
        <v>64250.3895</v>
      </c>
      <c r="I706" s="8"/>
      <c r="J706" s="8"/>
      <c r="K706" s="7" t="s">
        <v>86</v>
      </c>
      <c r="L706" s="7"/>
      <c r="M706" s="7"/>
      <c r="N706" s="7"/>
    </row>
    <row r="707">
      <c r="B707" t="s">
        <v>24</v>
      </c>
      <c r="C707" t="s">
        <v>223</v>
      </c>
      <c r="D707" t="s">
        <v>22</v>
      </c>
      <c r="E707" s="8" t="n">
        <v>38</v>
      </c>
      <c r="F707" s="8" t="n">
        <v>898508.56272</v>
      </c>
      <c r="G707" s="8" t="n">
        <v>19</v>
      </c>
      <c r="H707" s="8" t="n">
        <v>438523.312992</v>
      </c>
      <c r="I707" s="8" t="s">
        <v>85</v>
      </c>
      <c r="J707" s="8" t="n">
        <v>13083</v>
      </c>
      <c r="K707" s="7" t="n">
        <v>1</v>
      </c>
      <c r="L707" s="7" t="n">
        <v>1.04894138145032</v>
      </c>
      <c r="M707" s="7" t="s">
        <v>86</v>
      </c>
      <c r="N707" s="7" t="n">
        <v>67.6775634579225</v>
      </c>
    </row>
    <row r="708">
      <c r="B708" t="s">
        <v>24</v>
      </c>
      <c r="C708" t="s">
        <v>223</v>
      </c>
      <c r="D708" t="s">
        <v>31</v>
      </c>
      <c r="E708" s="8" t="n">
        <v>20</v>
      </c>
      <c r="F708" s="8" t="n">
        <v>424876.9566</v>
      </c>
      <c r="G708" s="8" t="n">
        <v>14</v>
      </c>
      <c r="H708" s="8" t="n">
        <v>342403.518594</v>
      </c>
      <c r="I708" s="8" t="n">
        <v>5</v>
      </c>
      <c r="J708" s="8" t="n">
        <v>113633.496876</v>
      </c>
      <c r="K708" s="7" t="n">
        <v>0.428571428571429</v>
      </c>
      <c r="L708" s="7" t="n">
        <v>0.24086621055957</v>
      </c>
      <c r="M708" s="7" t="n">
        <v>3</v>
      </c>
      <c r="N708" s="7" t="n">
        <v>2.73901154396082</v>
      </c>
    </row>
    <row r="709">
      <c r="B709" t="s">
        <v>24</v>
      </c>
      <c r="C709" t="s">
        <v>223</v>
      </c>
      <c r="D709" t="s">
        <v>34</v>
      </c>
      <c r="E709" s="8" t="n">
        <v>72</v>
      </c>
      <c r="F709" s="8" t="n">
        <v>1644751.9152</v>
      </c>
      <c r="G709" s="8" t="n">
        <v>61</v>
      </c>
      <c r="H709" s="8" t="n">
        <v>1425970.5102</v>
      </c>
      <c r="I709" s="8" t="n">
        <v>35</v>
      </c>
      <c r="J709" s="8" t="n">
        <v>657820.8272</v>
      </c>
      <c r="K709" s="7" t="n">
        <v>0.180327868852459</v>
      </c>
      <c r="L709" s="7" t="n">
        <v>0.153426318030458</v>
      </c>
      <c r="M709" s="7" t="n">
        <v>1.05714285714286</v>
      </c>
      <c r="N709" s="7" t="n">
        <v>1.50030380187391</v>
      </c>
    </row>
    <row r="710">
      <c r="B710" t="s">
        <v>24</v>
      </c>
      <c r="C710" t="s">
        <v>223</v>
      </c>
      <c r="D710" t="s">
        <v>37</v>
      </c>
      <c r="E710" s="8" t="n">
        <v>88</v>
      </c>
      <c r="F710" s="8" t="n">
        <v>1967917.6638</v>
      </c>
      <c r="G710" s="8" t="n">
        <v>65</v>
      </c>
      <c r="H710" s="8" t="n">
        <v>1431611.5284</v>
      </c>
      <c r="I710" s="8" t="n">
        <v>31</v>
      </c>
      <c r="J710" s="8" t="n">
        <v>543340.6372</v>
      </c>
      <c r="K710" s="7" t="n">
        <v>0.353846153846154</v>
      </c>
      <c r="L710" s="7" t="n">
        <v>0.374617083448181</v>
      </c>
      <c r="M710" s="7" t="n">
        <v>1.83870967741935</v>
      </c>
      <c r="N710" s="7" t="n">
        <v>2.62188566263197</v>
      </c>
    </row>
    <row r="711">
      <c r="B711" t="s">
        <v>24</v>
      </c>
      <c r="C711" t="s">
        <v>223</v>
      </c>
      <c r="D711" t="s">
        <v>39</v>
      </c>
      <c r="E711" s="8" t="n">
        <v>5</v>
      </c>
      <c r="F711" s="8" t="n">
        <v>140496.93</v>
      </c>
      <c r="G711" s="8"/>
      <c r="H711" s="8"/>
      <c r="I711" s="8"/>
      <c r="J711" s="8"/>
      <c r="K711" s="7"/>
      <c r="L711" s="7"/>
      <c r="M711" s="7"/>
      <c r="N711" s="7"/>
    </row>
    <row r="712">
      <c r="B712" t="s">
        <v>24</v>
      </c>
      <c r="C712" t="s">
        <v>223</v>
      </c>
      <c r="D712" t="s">
        <v>40</v>
      </c>
      <c r="E712" s="8" t="n">
        <v>79</v>
      </c>
      <c r="F712" s="8" t="n">
        <v>1724333.0382</v>
      </c>
      <c r="G712" s="8" t="n">
        <v>68</v>
      </c>
      <c r="H712" s="8" t="n">
        <v>1590038.8776</v>
      </c>
      <c r="I712" s="8" t="n">
        <v>38</v>
      </c>
      <c r="J712" s="8" t="n">
        <v>598629.6</v>
      </c>
      <c r="K712" s="7" t="n">
        <v>0.161764705882353</v>
      </c>
      <c r="L712" s="7" t="n">
        <v>0.0844596710759067</v>
      </c>
      <c r="M712" s="7" t="n">
        <v>1.07894736842105</v>
      </c>
      <c r="N712" s="7" t="n">
        <v>1.88046738450621</v>
      </c>
    </row>
    <row r="713">
      <c r="B713" t="s">
        <v>24</v>
      </c>
      <c r="C713" t="s">
        <v>224</v>
      </c>
      <c r="D713" t="s">
        <v>45</v>
      </c>
      <c r="E713" s="8" t="n">
        <v>24</v>
      </c>
      <c r="F713" s="8" t="n">
        <v>85255.8</v>
      </c>
      <c r="G713" s="8" t="n">
        <v>51</v>
      </c>
      <c r="H713" s="8" t="n">
        <v>182185.38</v>
      </c>
      <c r="I713" s="8" t="n">
        <v>22</v>
      </c>
      <c r="J713" s="8" t="n">
        <v>53007</v>
      </c>
      <c r="K713" s="7" t="n">
        <v>-0.529411764705882</v>
      </c>
      <c r="L713" s="7" t="n">
        <v>-0.532038190989859</v>
      </c>
      <c r="M713" s="7" t="n">
        <v>0.0909090909090908</v>
      </c>
      <c r="N713" s="7" t="n">
        <v>0.608387571452827</v>
      </c>
    </row>
    <row r="714">
      <c r="B714" t="s">
        <v>24</v>
      </c>
      <c r="C714" t="s">
        <v>224</v>
      </c>
      <c r="D714" t="s">
        <v>22</v>
      </c>
      <c r="E714" s="8" t="n">
        <v>1979</v>
      </c>
      <c r="F714" s="8" t="n">
        <v>7726505.701266</v>
      </c>
      <c r="G714" s="8" t="n">
        <v>2416</v>
      </c>
      <c r="H714" s="8" t="n">
        <v>9017269.126338</v>
      </c>
      <c r="I714" s="8" t="n">
        <v>678</v>
      </c>
      <c r="J714" s="8" t="n">
        <v>1780743.547924</v>
      </c>
      <c r="K714" s="7" t="n">
        <v>-0.180877483443709</v>
      </c>
      <c r="L714" s="7" t="n">
        <v>-0.143143495773225</v>
      </c>
      <c r="M714" s="7" t="n">
        <v>1.9188790560472</v>
      </c>
      <c r="N714" s="7" t="n">
        <v>3.33892107051215</v>
      </c>
    </row>
    <row r="715">
      <c r="B715" t="s">
        <v>24</v>
      </c>
      <c r="C715" t="s">
        <v>224</v>
      </c>
      <c r="D715" t="s">
        <v>31</v>
      </c>
      <c r="E715" s="8" t="n">
        <v>771</v>
      </c>
      <c r="F715" s="8" t="n">
        <v>3229045.815948</v>
      </c>
      <c r="G715" s="8" t="n">
        <v>1024</v>
      </c>
      <c r="H715" s="8" t="n">
        <v>3794808.235686</v>
      </c>
      <c r="I715" s="8" t="n">
        <v>301</v>
      </c>
      <c r="J715" s="8" t="n">
        <v>866778.347204</v>
      </c>
      <c r="K715" s="7" t="n">
        <v>-0.2470703125</v>
      </c>
      <c r="L715" s="7" t="n">
        <v>-0.149088540078949</v>
      </c>
      <c r="M715" s="7" t="n">
        <v>1.56146179401993</v>
      </c>
      <c r="N715" s="7" t="n">
        <v>2.72534203970837</v>
      </c>
    </row>
    <row r="716">
      <c r="B716" t="s">
        <v>24</v>
      </c>
      <c r="C716" t="s">
        <v>224</v>
      </c>
      <c r="D716" t="s">
        <v>34</v>
      </c>
      <c r="E716" s="8" t="n">
        <v>808</v>
      </c>
      <c r="F716" s="8" t="n">
        <v>3249733.61873</v>
      </c>
      <c r="G716" s="8" t="n">
        <v>933</v>
      </c>
      <c r="H716" s="8" t="n">
        <v>3610343.1651</v>
      </c>
      <c r="I716" s="8" t="n">
        <v>272</v>
      </c>
      <c r="J716" s="8" t="n">
        <v>782459.2566</v>
      </c>
      <c r="K716" s="7" t="n">
        <v>-0.133976420150054</v>
      </c>
      <c r="L716" s="7" t="n">
        <v>-0.0998823463253837</v>
      </c>
      <c r="M716" s="7" t="n">
        <v>1.97058823529412</v>
      </c>
      <c r="N716" s="7" t="n">
        <v>3.15323046065169</v>
      </c>
    </row>
    <row r="717">
      <c r="B717" t="s">
        <v>24</v>
      </c>
      <c r="C717" t="s">
        <v>224</v>
      </c>
      <c r="D717" t="s">
        <v>37</v>
      </c>
      <c r="E717" s="8" t="n">
        <v>462</v>
      </c>
      <c r="F717" s="8" t="n">
        <v>1657058.6649</v>
      </c>
      <c r="G717" s="8" t="n">
        <v>515</v>
      </c>
      <c r="H717" s="8" t="n">
        <v>1942879.87605</v>
      </c>
      <c r="I717" s="8" t="n">
        <v>233</v>
      </c>
      <c r="J717" s="8" t="n">
        <v>693839.8358</v>
      </c>
      <c r="K717" s="7" t="n">
        <v>-0.102912621359223</v>
      </c>
      <c r="L717" s="7" t="n">
        <v>-0.147112137334549</v>
      </c>
      <c r="M717" s="7" t="n">
        <v>0.982832618025751</v>
      </c>
      <c r="N717" s="7" t="n">
        <v>1.38824376952846</v>
      </c>
    </row>
    <row r="718">
      <c r="B718" t="s">
        <v>24</v>
      </c>
      <c r="C718" t="s">
        <v>224</v>
      </c>
      <c r="D718" t="s">
        <v>39</v>
      </c>
      <c r="E718" s="8" t="n">
        <v>49</v>
      </c>
      <c r="F718" s="8" t="n">
        <v>197738.87031</v>
      </c>
      <c r="G718" s="8" t="n">
        <v>15</v>
      </c>
      <c r="H718" s="8" t="n">
        <v>52883.5986</v>
      </c>
      <c r="I718" s="8" t="n">
        <v>6</v>
      </c>
      <c r="J718" s="8" t="n">
        <v>14259.3816</v>
      </c>
      <c r="K718" s="7" t="n">
        <v>2.26666666666667</v>
      </c>
      <c r="L718" s="7" t="n">
        <v>2.73913416531378</v>
      </c>
      <c r="M718" s="7" t="n">
        <v>7.16666666666667</v>
      </c>
      <c r="N718" s="7" t="n">
        <v>12.8672823167871</v>
      </c>
    </row>
    <row r="719">
      <c r="B719" t="s">
        <v>24</v>
      </c>
      <c r="C719" t="s">
        <v>224</v>
      </c>
      <c r="D719" t="s">
        <v>43</v>
      </c>
      <c r="E719" s="8" t="n">
        <v>78</v>
      </c>
      <c r="F719" s="8" t="n">
        <v>256550.49885</v>
      </c>
      <c r="G719" s="8" t="n">
        <v>109</v>
      </c>
      <c r="H719" s="8" t="n">
        <v>398209.43415</v>
      </c>
      <c r="I719" s="8" t="n">
        <v>47</v>
      </c>
      <c r="J719" s="8" t="n">
        <v>105855.6762</v>
      </c>
      <c r="K719" s="7" t="n">
        <v>-0.284403669724771</v>
      </c>
      <c r="L719" s="7" t="n">
        <v>-0.355739776990414</v>
      </c>
      <c r="M719" s="7" t="n">
        <v>0.659574468085106</v>
      </c>
      <c r="N719" s="7" t="n">
        <v>1.42358754919559</v>
      </c>
    </row>
    <row r="720">
      <c r="B720" t="s">
        <v>24</v>
      </c>
      <c r="C720" t="s">
        <v>224</v>
      </c>
      <c r="D720" t="s">
        <v>40</v>
      </c>
      <c r="E720" s="8" t="n">
        <v>265</v>
      </c>
      <c r="F720" s="8" t="n">
        <v>967143.2727</v>
      </c>
      <c r="G720" s="8" t="n">
        <v>297</v>
      </c>
      <c r="H720" s="8" t="n">
        <v>1138664.7192</v>
      </c>
      <c r="I720" s="8" t="n">
        <v>136</v>
      </c>
      <c r="J720" s="8" t="n">
        <v>358323.2728</v>
      </c>
      <c r="K720" s="7" t="n">
        <v>-0.107744107744108</v>
      </c>
      <c r="L720" s="7" t="n">
        <v>-0.150633846476342</v>
      </c>
      <c r="M720" s="7" t="n">
        <v>0.948529411764706</v>
      </c>
      <c r="N720" s="7" t="n">
        <v>1.69908026107982</v>
      </c>
    </row>
    <row r="721">
      <c r="B721" t="s">
        <v>24</v>
      </c>
      <c r="C721" t="s">
        <v>225</v>
      </c>
      <c r="D721" t="s">
        <v>45</v>
      </c>
      <c r="E721" s="8" t="n">
        <v>23</v>
      </c>
      <c r="F721" s="8" t="n">
        <v>63111.87</v>
      </c>
      <c r="G721" s="8" t="n">
        <v>16</v>
      </c>
      <c r="H721" s="8" t="n">
        <v>39625.98</v>
      </c>
      <c r="I721" s="8" t="n">
        <v>20</v>
      </c>
      <c r="J721" s="8" t="n">
        <v>32455</v>
      </c>
      <c r="K721" s="7" t="n">
        <v>0.4375</v>
      </c>
      <c r="L721" s="7" t="n">
        <v>0.592689190273654</v>
      </c>
      <c r="M721" s="7" t="n">
        <v>0.15</v>
      </c>
      <c r="N721" s="7" t="n">
        <v>0.944596210137113</v>
      </c>
    </row>
    <row r="722">
      <c r="B722" t="s">
        <v>24</v>
      </c>
      <c r="C722" t="s">
        <v>225</v>
      </c>
      <c r="D722" t="s">
        <v>22</v>
      </c>
      <c r="E722" s="8" t="n">
        <v>1269</v>
      </c>
      <c r="F722" s="8" t="n">
        <v>3942287.14362</v>
      </c>
      <c r="G722" s="8" t="n">
        <v>1214</v>
      </c>
      <c r="H722" s="8" t="n">
        <v>3898606.380144</v>
      </c>
      <c r="I722" s="8" t="n">
        <v>882</v>
      </c>
      <c r="J722" s="8" t="n">
        <v>1989838.506856</v>
      </c>
      <c r="K722" s="7" t="n">
        <v>0.0453047775947282</v>
      </c>
      <c r="L722" s="7" t="n">
        <v>0.0112041994540588</v>
      </c>
      <c r="M722" s="7" t="n">
        <v>0.438775510204082</v>
      </c>
      <c r="N722" s="7" t="n">
        <v>0.981209595671622</v>
      </c>
    </row>
    <row r="723">
      <c r="B723" t="s">
        <v>24</v>
      </c>
      <c r="C723" t="s">
        <v>225</v>
      </c>
      <c r="D723" t="s">
        <v>31</v>
      </c>
      <c r="E723" s="8" t="n">
        <v>684</v>
      </c>
      <c r="F723" s="8" t="n">
        <v>2220406.664374</v>
      </c>
      <c r="G723" s="8" t="n">
        <v>685</v>
      </c>
      <c r="H723" s="8" t="n">
        <v>2195532.417198</v>
      </c>
      <c r="I723" s="8" t="n">
        <v>492</v>
      </c>
      <c r="J723" s="8" t="n">
        <v>1532272.483252</v>
      </c>
      <c r="K723" s="7" t="n">
        <v>-0.00145985401459858</v>
      </c>
      <c r="L723" s="7" t="n">
        <v>0.0113294829906201</v>
      </c>
      <c r="M723" s="7" t="n">
        <v>0.390243902439024</v>
      </c>
      <c r="N723" s="7" t="n">
        <v>0.449093871125028</v>
      </c>
    </row>
    <row r="724">
      <c r="B724" t="s">
        <v>24</v>
      </c>
      <c r="C724" t="s">
        <v>225</v>
      </c>
      <c r="D724" t="s">
        <v>34</v>
      </c>
      <c r="E724" s="8" t="n">
        <v>772</v>
      </c>
      <c r="F724" s="8" t="n">
        <v>2714055.98895</v>
      </c>
      <c r="G724" s="8" t="n">
        <v>668</v>
      </c>
      <c r="H724" s="8" t="n">
        <v>2678168.217054</v>
      </c>
      <c r="I724" s="8" t="n">
        <v>530</v>
      </c>
      <c r="J724" s="8" t="n">
        <v>1453865.4218</v>
      </c>
      <c r="K724" s="7" t="n">
        <v>0.155688622754491</v>
      </c>
      <c r="L724" s="7" t="n">
        <v>0.0134001186585195</v>
      </c>
      <c r="M724" s="7" t="n">
        <v>0.456603773584906</v>
      </c>
      <c r="N724" s="7" t="n">
        <v>0.8667862570043</v>
      </c>
    </row>
    <row r="725">
      <c r="B725" t="s">
        <v>24</v>
      </c>
      <c r="C725" t="s">
        <v>225</v>
      </c>
      <c r="D725" t="s">
        <v>37</v>
      </c>
      <c r="E725" s="8" t="n">
        <v>457</v>
      </c>
      <c r="F725" s="8" t="n">
        <v>1384101.0963</v>
      </c>
      <c r="G725" s="8" t="n">
        <v>527</v>
      </c>
      <c r="H725" s="8" t="n">
        <v>2508044.90475</v>
      </c>
      <c r="I725" s="8" t="n">
        <v>329</v>
      </c>
      <c r="J725" s="8" t="n">
        <v>1156185.59092</v>
      </c>
      <c r="K725" s="7" t="n">
        <v>-0.132827324478178</v>
      </c>
      <c r="L725" s="7" t="n">
        <v>-0.44813544060609</v>
      </c>
      <c r="M725" s="7" t="n">
        <v>0.389057750759878</v>
      </c>
      <c r="N725" s="7" t="n">
        <v>0.197127093755461</v>
      </c>
    </row>
    <row r="726">
      <c r="B726" t="s">
        <v>24</v>
      </c>
      <c r="C726" t="s">
        <v>225</v>
      </c>
      <c r="D726" t="s">
        <v>39</v>
      </c>
      <c r="E726" s="8" t="n">
        <v>39</v>
      </c>
      <c r="F726" s="8" t="n">
        <v>103119.282</v>
      </c>
      <c r="G726" s="8" t="n">
        <v>8</v>
      </c>
      <c r="H726" s="8" t="n">
        <v>20837.7846</v>
      </c>
      <c r="I726" s="8" t="n">
        <v>20</v>
      </c>
      <c r="J726" s="8" t="n">
        <v>45354.32</v>
      </c>
      <c r="K726" s="7" t="n">
        <v>3.875</v>
      </c>
      <c r="L726" s="7" t="n">
        <v>3.94866819959354</v>
      </c>
      <c r="M726" s="7" t="n">
        <v>0.95</v>
      </c>
      <c r="N726" s="7" t="n">
        <v>1.27363748370607</v>
      </c>
    </row>
    <row r="727">
      <c r="B727" t="s">
        <v>24</v>
      </c>
      <c r="C727" t="s">
        <v>225</v>
      </c>
      <c r="D727" t="s">
        <v>43</v>
      </c>
      <c r="E727" s="8" t="n">
        <v>42</v>
      </c>
      <c r="F727" s="8" t="n">
        <v>135598.644261</v>
      </c>
      <c r="G727" s="8" t="n">
        <v>52</v>
      </c>
      <c r="H727" s="8" t="n">
        <v>160935.373917</v>
      </c>
      <c r="I727" s="8" t="n">
        <v>69</v>
      </c>
      <c r="J727" s="8" t="n">
        <v>130173.629528</v>
      </c>
      <c r="K727" s="7" t="n">
        <v>-0.192307692307692</v>
      </c>
      <c r="L727" s="7" t="n">
        <v>-0.157434186402469</v>
      </c>
      <c r="M727" s="7" t="n">
        <v>-0.391304347826087</v>
      </c>
      <c r="N727" s="7" t="n">
        <v>0.0416752206469981</v>
      </c>
    </row>
    <row r="728">
      <c r="B728" t="s">
        <v>24</v>
      </c>
      <c r="C728" t="s">
        <v>225</v>
      </c>
      <c r="D728" t="s">
        <v>40</v>
      </c>
      <c r="E728" s="8" t="n">
        <v>111</v>
      </c>
      <c r="F728" s="8" t="n">
        <v>292980.0891</v>
      </c>
      <c r="G728" s="8" t="n">
        <v>126</v>
      </c>
      <c r="H728" s="8" t="n">
        <v>577838.8554</v>
      </c>
      <c r="I728" s="8" t="n">
        <v>110</v>
      </c>
      <c r="J728" s="8" t="n">
        <v>249957.2536</v>
      </c>
      <c r="K728" s="7" t="n">
        <v>-0.119047619047619</v>
      </c>
      <c r="L728" s="7" t="n">
        <v>-0.492972675059746</v>
      </c>
      <c r="M728" s="7" t="n">
        <v>0.00909090909090904</v>
      </c>
      <c r="N728" s="7" t="n">
        <v>0.172120772173503</v>
      </c>
    </row>
    <row r="729">
      <c r="B729" t="s">
        <v>24</v>
      </c>
      <c r="C729" t="s">
        <v>226</v>
      </c>
      <c r="D729" t="s">
        <v>45</v>
      </c>
      <c r="E729" s="8" t="s">
        <v>85</v>
      </c>
      <c r="F729" s="8" t="n">
        <v>8541.48</v>
      </c>
      <c r="G729" s="8" t="s">
        <v>85</v>
      </c>
      <c r="H729" s="8" t="n">
        <v>8799.06</v>
      </c>
      <c r="I729" s="8" t="s">
        <v>85</v>
      </c>
      <c r="J729" s="8" t="n">
        <v>16116</v>
      </c>
      <c r="K729" s="7" t="s">
        <v>86</v>
      </c>
      <c r="L729" s="7" t="n">
        <v>-0.0292735814962053</v>
      </c>
      <c r="M729" s="7" t="s">
        <v>86</v>
      </c>
      <c r="N729" s="7" t="n">
        <v>-0.47</v>
      </c>
    </row>
    <row r="730">
      <c r="B730" t="s">
        <v>24</v>
      </c>
      <c r="C730" t="s">
        <v>226</v>
      </c>
      <c r="D730" t="s">
        <v>22</v>
      </c>
      <c r="E730" s="8" t="n">
        <v>85</v>
      </c>
      <c r="F730" s="8" t="n">
        <v>731846.488408</v>
      </c>
      <c r="G730" s="8" t="n">
        <v>92</v>
      </c>
      <c r="H730" s="8" t="n">
        <v>895499.791458</v>
      </c>
      <c r="I730" s="8" t="n">
        <v>49</v>
      </c>
      <c r="J730" s="8" t="n">
        <v>327930.584496</v>
      </c>
      <c r="K730" s="7" t="n">
        <v>-0.0760869565217391</v>
      </c>
      <c r="L730" s="7" t="n">
        <v>-0.182750799733353</v>
      </c>
      <c r="M730" s="7" t="n">
        <v>0.73469387755102</v>
      </c>
      <c r="N730" s="7" t="n">
        <v>1.23171159693074</v>
      </c>
    </row>
    <row r="731">
      <c r="B731" t="s">
        <v>24</v>
      </c>
      <c r="C731" t="s">
        <v>226</v>
      </c>
      <c r="D731" t="s">
        <v>31</v>
      </c>
      <c r="E731" s="8" t="n">
        <v>65</v>
      </c>
      <c r="F731" s="8" t="n">
        <v>732758.061378</v>
      </c>
      <c r="G731" s="8" t="n">
        <v>86</v>
      </c>
      <c r="H731" s="8" t="n">
        <v>742440.331044</v>
      </c>
      <c r="I731" s="8" t="n">
        <v>36</v>
      </c>
      <c r="J731" s="8" t="n">
        <v>277445.886076</v>
      </c>
      <c r="K731" s="7" t="n">
        <v>-0.244186046511628</v>
      </c>
      <c r="L731" s="7" t="n">
        <v>-0.0130411418415067</v>
      </c>
      <c r="M731" s="7" t="n">
        <v>0.805555555555556</v>
      </c>
      <c r="N731" s="7" t="n">
        <v>1.6410846156042</v>
      </c>
    </row>
    <row r="732">
      <c r="B732" t="s">
        <v>24</v>
      </c>
      <c r="C732" t="s">
        <v>226</v>
      </c>
      <c r="D732" t="s">
        <v>34</v>
      </c>
      <c r="E732" s="8" t="n">
        <v>72</v>
      </c>
      <c r="F732" s="8" t="n">
        <v>718071.164796</v>
      </c>
      <c r="G732" s="8" t="n">
        <v>76</v>
      </c>
      <c r="H732" s="8" t="n">
        <v>732954.249486</v>
      </c>
      <c r="I732" s="8" t="n">
        <v>58</v>
      </c>
      <c r="J732" s="8" t="n">
        <v>451542.876352</v>
      </c>
      <c r="K732" s="7" t="n">
        <v>-0.0526315789473685</v>
      </c>
      <c r="L732" s="7" t="n">
        <v>-0.0203056121175872</v>
      </c>
      <c r="M732" s="7" t="n">
        <v>0.241379310344828</v>
      </c>
      <c r="N732" s="7" t="n">
        <v>0.590261307181443</v>
      </c>
    </row>
    <row r="733">
      <c r="B733" t="s">
        <v>24</v>
      </c>
      <c r="C733" t="s">
        <v>226</v>
      </c>
      <c r="D733" t="s">
        <v>37</v>
      </c>
      <c r="E733" s="8" t="n">
        <v>26</v>
      </c>
      <c r="F733" s="8" t="n">
        <v>222597.51435</v>
      </c>
      <c r="G733" s="8" t="n">
        <v>31</v>
      </c>
      <c r="H733" s="8" t="n">
        <v>435857.666112</v>
      </c>
      <c r="I733" s="8" t="n">
        <v>29</v>
      </c>
      <c r="J733" s="8" t="n">
        <v>185943.5454</v>
      </c>
      <c r="K733" s="7" t="n">
        <v>-0.161290322580645</v>
      </c>
      <c r="L733" s="7" t="n">
        <v>-0.489288518576153</v>
      </c>
      <c r="M733" s="7" t="n">
        <v>-0.103448275862069</v>
      </c>
      <c r="N733" s="7" t="n">
        <v>0.197124180197545</v>
      </c>
    </row>
    <row r="734">
      <c r="B734" t="s">
        <v>24</v>
      </c>
      <c r="C734" t="s">
        <v>226</v>
      </c>
      <c r="D734" t="s">
        <v>39</v>
      </c>
      <c r="E734" s="8" t="s">
        <v>85</v>
      </c>
      <c r="F734" s="8" t="n">
        <v>17666.3592</v>
      </c>
      <c r="G734" s="8" t="s">
        <v>85</v>
      </c>
      <c r="H734" s="8" t="n">
        <v>35651.34</v>
      </c>
      <c r="I734" s="8" t="s">
        <v>85</v>
      </c>
      <c r="J734" s="8" t="n">
        <v>20391.68</v>
      </c>
      <c r="K734" s="7" t="s">
        <v>86</v>
      </c>
      <c r="L734" s="7" t="n">
        <v>-0.50446857817967</v>
      </c>
      <c r="M734" s="7" t="s">
        <v>86</v>
      </c>
      <c r="N734" s="7" t="n">
        <v>-0.133648664553387</v>
      </c>
    </row>
    <row r="735">
      <c r="B735" t="s">
        <v>24</v>
      </c>
      <c r="C735" t="s">
        <v>226</v>
      </c>
      <c r="D735" t="s">
        <v>43</v>
      </c>
      <c r="E735" s="8" t="n">
        <v>5</v>
      </c>
      <c r="F735" s="8" t="n">
        <v>43612.8414</v>
      </c>
      <c r="G735" s="8" t="n">
        <v>12</v>
      </c>
      <c r="H735" s="8" t="n">
        <v>101789.78865</v>
      </c>
      <c r="I735" s="8" t="n">
        <v>9</v>
      </c>
      <c r="J735" s="8" t="n">
        <v>54911.210036</v>
      </c>
      <c r="K735" s="7" t="n">
        <v>-0.583333333333333</v>
      </c>
      <c r="L735" s="7" t="n">
        <v>-0.571540112437398</v>
      </c>
      <c r="M735" s="7" t="n">
        <v>-0.444444444444444</v>
      </c>
      <c r="N735" s="7" t="n">
        <v>-0.205757050857061</v>
      </c>
    </row>
    <row r="736">
      <c r="B736" t="s">
        <v>24</v>
      </c>
      <c r="C736" t="s">
        <v>226</v>
      </c>
      <c r="D736" t="s">
        <v>40</v>
      </c>
      <c r="E736" s="8" t="n">
        <v>8</v>
      </c>
      <c r="F736" s="8" t="n">
        <v>70568.82</v>
      </c>
      <c r="G736" s="8" t="n">
        <v>10</v>
      </c>
      <c r="H736" s="8" t="n">
        <v>93997.26</v>
      </c>
      <c r="I736" s="8" t="s">
        <v>85</v>
      </c>
      <c r="J736" s="8" t="n">
        <v>18694.56</v>
      </c>
      <c r="K736" s="7" t="n">
        <v>-0.2</v>
      </c>
      <c r="L736" s="7" t="n">
        <v>-0.24924598865967</v>
      </c>
      <c r="M736" s="7" t="s">
        <v>86</v>
      </c>
      <c r="N736" s="7" t="n">
        <v>2.77483182273346</v>
      </c>
    </row>
    <row r="737">
      <c r="B737" t="s">
        <v>24</v>
      </c>
      <c r="C737" t="s">
        <v>227</v>
      </c>
      <c r="D737" t="s">
        <v>45</v>
      </c>
      <c r="E737" s="8" t="n">
        <v>8</v>
      </c>
      <c r="F737" s="8" t="n">
        <v>61070.31</v>
      </c>
      <c r="G737" s="8" t="n">
        <v>32</v>
      </c>
      <c r="H737" s="8" t="n">
        <v>250294.62</v>
      </c>
      <c r="I737" s="8" t="n">
        <v>11</v>
      </c>
      <c r="J737" s="8" t="n">
        <v>55858</v>
      </c>
      <c r="K737" s="7" t="n">
        <v>-0.75</v>
      </c>
      <c r="L737" s="7" t="n">
        <v>-0.75600630169358</v>
      </c>
      <c r="M737" s="7" t="n">
        <v>-0.272727272727273</v>
      </c>
      <c r="N737" s="7" t="n">
        <v>0.0933135808657668</v>
      </c>
    </row>
    <row r="738">
      <c r="B738" t="s">
        <v>24</v>
      </c>
      <c r="C738" t="s">
        <v>227</v>
      </c>
      <c r="D738" t="s">
        <v>22</v>
      </c>
      <c r="E738" s="8" t="n">
        <v>678</v>
      </c>
      <c r="F738" s="8" t="n">
        <v>5819992.75884</v>
      </c>
      <c r="G738" s="8" t="n">
        <v>510</v>
      </c>
      <c r="H738" s="8" t="n">
        <v>4279843.429836</v>
      </c>
      <c r="I738" s="8" t="n">
        <v>415</v>
      </c>
      <c r="J738" s="8" t="n">
        <v>2647307.984488</v>
      </c>
      <c r="K738" s="7" t="n">
        <v>0.329411764705882</v>
      </c>
      <c r="L738" s="7" t="n">
        <v>0.359861138439594</v>
      </c>
      <c r="M738" s="7" t="n">
        <v>0.633734939759036</v>
      </c>
      <c r="N738" s="7" t="n">
        <v>1.19845699591527</v>
      </c>
    </row>
    <row r="739">
      <c r="B739" t="s">
        <v>24</v>
      </c>
      <c r="C739" t="s">
        <v>227</v>
      </c>
      <c r="D739" t="s">
        <v>31</v>
      </c>
      <c r="E739" s="8" t="n">
        <v>220</v>
      </c>
      <c r="F739" s="8" t="n">
        <v>1884747.757554</v>
      </c>
      <c r="G739" s="8" t="n">
        <v>182</v>
      </c>
      <c r="H739" s="8" t="n">
        <v>1757348.115294</v>
      </c>
      <c r="I739" s="8" t="n">
        <v>107</v>
      </c>
      <c r="J739" s="8" t="n">
        <v>705519.1356</v>
      </c>
      <c r="K739" s="7" t="n">
        <v>0.208791208791209</v>
      </c>
      <c r="L739" s="7" t="n">
        <v>0.0724953930022489</v>
      </c>
      <c r="M739" s="7" t="n">
        <v>1.05607476635514</v>
      </c>
      <c r="N739" s="7" t="n">
        <v>1.67143393063484</v>
      </c>
    </row>
    <row r="740">
      <c r="B740" t="s">
        <v>24</v>
      </c>
      <c r="C740" t="s">
        <v>227</v>
      </c>
      <c r="D740" t="s">
        <v>34</v>
      </c>
      <c r="E740" s="8" t="n">
        <v>353</v>
      </c>
      <c r="F740" s="8" t="n">
        <v>2981188.2466</v>
      </c>
      <c r="G740" s="8" t="n">
        <v>385</v>
      </c>
      <c r="H740" s="8" t="n">
        <v>3137529.6092</v>
      </c>
      <c r="I740" s="8" t="n">
        <v>214</v>
      </c>
      <c r="J740" s="8" t="n">
        <v>1459944.2444</v>
      </c>
      <c r="K740" s="7" t="n">
        <v>-0.0831168831168831</v>
      </c>
      <c r="L740" s="7" t="n">
        <v>-0.0498294461163232</v>
      </c>
      <c r="M740" s="7" t="n">
        <v>0.649532710280374</v>
      </c>
      <c r="N740" s="7" t="n">
        <v>1.04198773893944</v>
      </c>
    </row>
    <row r="741">
      <c r="B741" t="s">
        <v>24</v>
      </c>
      <c r="C741" t="s">
        <v>227</v>
      </c>
      <c r="D741" t="s">
        <v>37</v>
      </c>
      <c r="E741" s="8" t="n">
        <v>412</v>
      </c>
      <c r="F741" s="8" t="n">
        <v>3280714.2401</v>
      </c>
      <c r="G741" s="8" t="n">
        <v>415</v>
      </c>
      <c r="H741" s="8" t="n">
        <v>3140971.7634</v>
      </c>
      <c r="I741" s="8" t="n">
        <v>230</v>
      </c>
      <c r="J741" s="8" t="n">
        <v>1335346.8794</v>
      </c>
      <c r="K741" s="7" t="n">
        <v>-0.0072289156626506</v>
      </c>
      <c r="L741" s="7" t="n">
        <v>0.0444902046966298</v>
      </c>
      <c r="M741" s="7" t="n">
        <v>0.791304347826087</v>
      </c>
      <c r="N741" s="7" t="n">
        <v>1.45682548161126</v>
      </c>
    </row>
    <row r="742">
      <c r="B742" t="s">
        <v>24</v>
      </c>
      <c r="C742" t="s">
        <v>227</v>
      </c>
      <c r="D742" t="s">
        <v>39</v>
      </c>
      <c r="E742" s="8" t="n">
        <v>41</v>
      </c>
      <c r="F742" s="8" t="n">
        <v>255537.12</v>
      </c>
      <c r="G742" s="8" t="n">
        <v>5</v>
      </c>
      <c r="H742" s="8" t="n">
        <v>41131.8</v>
      </c>
      <c r="I742" s="8" t="n">
        <v>8</v>
      </c>
      <c r="J742" s="8" t="n">
        <v>45836.4</v>
      </c>
      <c r="K742" s="7" t="n">
        <v>7.2</v>
      </c>
      <c r="L742" s="7" t="n">
        <v>5.21264131401981</v>
      </c>
      <c r="M742" s="7" t="n">
        <v>4.125</v>
      </c>
      <c r="N742" s="7" t="n">
        <v>4.57498232845512</v>
      </c>
    </row>
    <row r="743">
      <c r="B743" t="s">
        <v>24</v>
      </c>
      <c r="C743" t="s">
        <v>227</v>
      </c>
      <c r="D743" t="s">
        <v>43</v>
      </c>
      <c r="E743" s="8" t="s">
        <v>85</v>
      </c>
      <c r="F743" s="8" t="n">
        <v>4158.1203</v>
      </c>
      <c r="G743" s="8" t="s">
        <v>85</v>
      </c>
      <c r="H743" s="8" t="n">
        <v>25533.81</v>
      </c>
      <c r="I743" s="8" t="s">
        <v>85</v>
      </c>
      <c r="J743" s="8" t="n">
        <v>14487.0174</v>
      </c>
      <c r="K743" s="7" t="s">
        <v>86</v>
      </c>
      <c r="L743" s="7" t="n">
        <v>-0.83715237561492</v>
      </c>
      <c r="M743" s="7" t="s">
        <v>86</v>
      </c>
      <c r="N743" s="7" t="n">
        <v>-0.712976095410778</v>
      </c>
    </row>
    <row r="744">
      <c r="B744" t="s">
        <v>24</v>
      </c>
      <c r="C744" t="s">
        <v>227</v>
      </c>
      <c r="D744" t="s">
        <v>40</v>
      </c>
      <c r="E744" s="8" t="n">
        <v>432</v>
      </c>
      <c r="F744" s="8" t="n">
        <v>3492137.6409</v>
      </c>
      <c r="G744" s="8" t="n">
        <v>512</v>
      </c>
      <c r="H744" s="8" t="n">
        <v>3979283.6244</v>
      </c>
      <c r="I744" s="8" t="n">
        <v>362</v>
      </c>
      <c r="J744" s="8" t="n">
        <v>2200022.038</v>
      </c>
      <c r="K744" s="7" t="n">
        <v>-0.15625</v>
      </c>
      <c r="L744" s="7" t="n">
        <v>-0.122420523260252</v>
      </c>
      <c r="M744" s="7" t="n">
        <v>0.193370165745856</v>
      </c>
      <c r="N744" s="7" t="n">
        <v>0.58731939070694</v>
      </c>
    </row>
    <row r="745">
      <c r="B745" t="s">
        <v>24</v>
      </c>
      <c r="C745" t="s">
        <v>228</v>
      </c>
      <c r="D745" t="s">
        <v>45</v>
      </c>
      <c r="E745" s="8"/>
      <c r="F745" s="8"/>
      <c r="G745" s="8"/>
      <c r="H745" s="8"/>
      <c r="I745" s="8" t="s">
        <v>85</v>
      </c>
      <c r="J745" s="8" t="n">
        <v>2716</v>
      </c>
      <c r="K745" s="7"/>
      <c r="L745" s="7"/>
      <c r="M745" s="7" t="s">
        <v>86</v>
      </c>
      <c r="N745" s="7"/>
    </row>
    <row r="746">
      <c r="B746" t="s">
        <v>24</v>
      </c>
      <c r="C746" t="s">
        <v>228</v>
      </c>
      <c r="D746" t="s">
        <v>22</v>
      </c>
      <c r="E746" s="8" t="n">
        <v>103</v>
      </c>
      <c r="F746" s="8" t="n">
        <v>462465.680724</v>
      </c>
      <c r="G746" s="8" t="n">
        <v>119</v>
      </c>
      <c r="H746" s="8" t="n">
        <v>541456.90176</v>
      </c>
      <c r="I746" s="8" t="n">
        <v>84</v>
      </c>
      <c r="J746" s="8" t="n">
        <v>365956.790328</v>
      </c>
      <c r="K746" s="7" t="n">
        <v>-0.134453781512605</v>
      </c>
      <c r="L746" s="7" t="n">
        <v>-0.145886442262052</v>
      </c>
      <c r="M746" s="7" t="n">
        <v>0.226190476190476</v>
      </c>
      <c r="N746" s="7" t="n">
        <v>0.263716627062722</v>
      </c>
    </row>
    <row r="747">
      <c r="B747" t="s">
        <v>24</v>
      </c>
      <c r="C747" t="s">
        <v>228</v>
      </c>
      <c r="D747" t="s">
        <v>31</v>
      </c>
      <c r="E747" s="8" t="n">
        <v>82</v>
      </c>
      <c r="F747" s="8" t="n">
        <v>395202.537246</v>
      </c>
      <c r="G747" s="8" t="n">
        <v>95</v>
      </c>
      <c r="H747" s="8" t="n">
        <v>428014.501164</v>
      </c>
      <c r="I747" s="8" t="n">
        <v>104</v>
      </c>
      <c r="J747" s="8" t="n">
        <v>331269.020272</v>
      </c>
      <c r="K747" s="7" t="n">
        <v>-0.136842105263158</v>
      </c>
      <c r="L747" s="7" t="n">
        <v>-0.0766608697340084</v>
      </c>
      <c r="M747" s="7" t="n">
        <v>-0.211538461538462</v>
      </c>
      <c r="N747" s="7" t="n">
        <v>0.192995761938455</v>
      </c>
    </row>
    <row r="748">
      <c r="B748" t="s">
        <v>24</v>
      </c>
      <c r="C748" t="s">
        <v>228</v>
      </c>
      <c r="D748" t="s">
        <v>34</v>
      </c>
      <c r="E748" s="8" t="n">
        <v>72</v>
      </c>
      <c r="F748" s="8" t="n">
        <v>309620.4264</v>
      </c>
      <c r="G748" s="8" t="n">
        <v>80</v>
      </c>
      <c r="H748" s="8" t="n">
        <v>401690.1963</v>
      </c>
      <c r="I748" s="8" t="n">
        <v>64</v>
      </c>
      <c r="J748" s="8" t="n">
        <v>333246.1806</v>
      </c>
      <c r="K748" s="7" t="n">
        <v>-0.1</v>
      </c>
      <c r="L748" s="7" t="n">
        <v>-0.229205917266744</v>
      </c>
      <c r="M748" s="7" t="n">
        <v>0.125</v>
      </c>
      <c r="N748" s="7" t="n">
        <v>-0.0708957988879649</v>
      </c>
    </row>
    <row r="749">
      <c r="B749" t="s">
        <v>24</v>
      </c>
      <c r="C749" t="s">
        <v>228</v>
      </c>
      <c r="D749" t="s">
        <v>37</v>
      </c>
      <c r="E749" s="8" t="n">
        <v>52</v>
      </c>
      <c r="F749" s="8" t="n">
        <v>228237.57945</v>
      </c>
      <c r="G749" s="8" t="n">
        <v>52</v>
      </c>
      <c r="H749" s="8" t="n">
        <v>316818.88965</v>
      </c>
      <c r="I749" s="8" t="n">
        <v>56</v>
      </c>
      <c r="J749" s="8" t="n">
        <v>169401.0944</v>
      </c>
      <c r="K749" s="7" t="n">
        <v>0</v>
      </c>
      <c r="L749" s="7" t="n">
        <v>-0.279596050279258</v>
      </c>
      <c r="M749" s="7" t="n">
        <v>-0.0714285714285714</v>
      </c>
      <c r="N749" s="7" t="n">
        <v>0.347320572268983</v>
      </c>
    </row>
    <row r="750">
      <c r="B750" t="s">
        <v>24</v>
      </c>
      <c r="C750" t="s">
        <v>228</v>
      </c>
      <c r="D750" t="s">
        <v>39</v>
      </c>
      <c r="E750" s="8" t="n">
        <v>10</v>
      </c>
      <c r="F750" s="8" t="n">
        <v>39602.52</v>
      </c>
      <c r="G750" s="8" t="s">
        <v>85</v>
      </c>
      <c r="H750" s="8" t="n">
        <v>11001.42</v>
      </c>
      <c r="I750" s="8" t="s">
        <v>85</v>
      </c>
      <c r="J750" s="8" t="n">
        <v>3150.56</v>
      </c>
      <c r="K750" s="7" t="s">
        <v>86</v>
      </c>
      <c r="L750" s="7" t="n">
        <v>2.59976439405095</v>
      </c>
      <c r="M750" s="7" t="s">
        <v>86</v>
      </c>
      <c r="N750" s="7" t="n">
        <v>11.5699939058453</v>
      </c>
    </row>
    <row r="751">
      <c r="B751" t="s">
        <v>24</v>
      </c>
      <c r="C751" t="s">
        <v>228</v>
      </c>
      <c r="D751" t="s">
        <v>43</v>
      </c>
      <c r="E751" s="8" t="s">
        <v>85</v>
      </c>
      <c r="F751" s="8" t="n">
        <v>5296.29</v>
      </c>
      <c r="G751" s="8" t="n">
        <v>5</v>
      </c>
      <c r="H751" s="8" t="n">
        <v>20882.6466</v>
      </c>
      <c r="I751" s="8" t="s">
        <v>85</v>
      </c>
      <c r="J751" s="8" t="n">
        <v>5883.3864</v>
      </c>
      <c r="K751" s="7" t="s">
        <v>86</v>
      </c>
      <c r="L751" s="7" t="n">
        <v>-0.746378411632939</v>
      </c>
      <c r="M751" s="7" t="s">
        <v>86</v>
      </c>
      <c r="N751" s="7" t="n">
        <v>-0.0997888562954151</v>
      </c>
    </row>
    <row r="752">
      <c r="B752" t="s">
        <v>24</v>
      </c>
      <c r="C752" t="s">
        <v>228</v>
      </c>
      <c r="D752" t="s">
        <v>40</v>
      </c>
      <c r="E752" s="8" t="n">
        <v>28</v>
      </c>
      <c r="F752" s="8" t="n">
        <v>120999.42</v>
      </c>
      <c r="G752" s="8" t="n">
        <v>38</v>
      </c>
      <c r="H752" s="8" t="n">
        <v>161204.58</v>
      </c>
      <c r="I752" s="8" t="n">
        <v>47</v>
      </c>
      <c r="J752" s="8" t="n">
        <v>164456.14</v>
      </c>
      <c r="K752" s="7" t="n">
        <v>-0.263157894736842</v>
      </c>
      <c r="L752" s="7" t="n">
        <v>-0.24940457647047</v>
      </c>
      <c r="M752" s="7" t="n">
        <v>-0.404255319148936</v>
      </c>
      <c r="N752" s="7" t="n">
        <v>-0.264245044301782</v>
      </c>
    </row>
    <row r="753">
      <c r="B753" t="s">
        <v>24</v>
      </c>
      <c r="C753" t="s">
        <v>229</v>
      </c>
      <c r="D753" t="s">
        <v>45</v>
      </c>
      <c r="E753" s="8" t="s">
        <v>85</v>
      </c>
      <c r="F753" s="8" t="n">
        <v>4507.65</v>
      </c>
      <c r="G753" s="8" t="n">
        <v>8</v>
      </c>
      <c r="H753" s="8" t="n">
        <v>42819.4632</v>
      </c>
      <c r="I753" s="8" t="n">
        <v>12</v>
      </c>
      <c r="J753" s="8" t="n">
        <v>34881</v>
      </c>
      <c r="K753" s="7" t="s">
        <v>86</v>
      </c>
      <c r="L753" s="7" t="n">
        <v>-0.894728946531959</v>
      </c>
      <c r="M753" s="7" t="s">
        <v>86</v>
      </c>
      <c r="N753" s="7" t="n">
        <v>-0.870770620108368</v>
      </c>
    </row>
    <row r="754">
      <c r="B754" t="s">
        <v>24</v>
      </c>
      <c r="C754" t="s">
        <v>229</v>
      </c>
      <c r="D754" t="s">
        <v>22</v>
      </c>
      <c r="E754" s="8" t="n">
        <v>836</v>
      </c>
      <c r="F754" s="8" t="n">
        <v>6383485.683582</v>
      </c>
      <c r="G754" s="8" t="n">
        <v>720</v>
      </c>
      <c r="H754" s="8" t="n">
        <v>8214899.669665</v>
      </c>
      <c r="I754" s="8" t="n">
        <v>427</v>
      </c>
      <c r="J754" s="8" t="n">
        <v>2388801.174224</v>
      </c>
      <c r="K754" s="7" t="n">
        <v>0.161111111111111</v>
      </c>
      <c r="L754" s="7" t="n">
        <v>-0.222938083205791</v>
      </c>
      <c r="M754" s="7" t="n">
        <v>0.957845433255269</v>
      </c>
      <c r="N754" s="7" t="n">
        <v>1.67225491701111</v>
      </c>
    </row>
    <row r="755">
      <c r="B755" t="s">
        <v>24</v>
      </c>
      <c r="C755" t="s">
        <v>229</v>
      </c>
      <c r="D755" t="s">
        <v>31</v>
      </c>
      <c r="E755" s="8" t="n">
        <v>402</v>
      </c>
      <c r="F755" s="8" t="n">
        <v>5349090.961002</v>
      </c>
      <c r="G755" s="8" t="n">
        <v>359</v>
      </c>
      <c r="H755" s="8" t="n">
        <v>5481285.480022</v>
      </c>
      <c r="I755" s="8" t="n">
        <v>227</v>
      </c>
      <c r="J755" s="8" t="n">
        <v>1442981.5283</v>
      </c>
      <c r="K755" s="7" t="n">
        <v>0.119777158774373</v>
      </c>
      <c r="L755" s="7" t="n">
        <v>-0.0241174300265546</v>
      </c>
      <c r="M755" s="7" t="n">
        <v>0.770925110132159</v>
      </c>
      <c r="N755" s="7" t="n">
        <v>2.70697119546904</v>
      </c>
    </row>
    <row r="756">
      <c r="B756" t="s">
        <v>24</v>
      </c>
      <c r="C756" t="s">
        <v>229</v>
      </c>
      <c r="D756" t="s">
        <v>34</v>
      </c>
      <c r="E756" s="8" t="n">
        <v>534</v>
      </c>
      <c r="F756" s="8" t="n">
        <v>4648780.704799</v>
      </c>
      <c r="G756" s="8" t="n">
        <v>399</v>
      </c>
      <c r="H756" s="8" t="n">
        <v>4853705.878864</v>
      </c>
      <c r="I756" s="8" t="n">
        <v>217</v>
      </c>
      <c r="J756" s="8" t="n">
        <v>1595510.6944</v>
      </c>
      <c r="K756" s="7" t="n">
        <v>0.338345864661654</v>
      </c>
      <c r="L756" s="7" t="n">
        <v>-0.0422203526912022</v>
      </c>
      <c r="M756" s="7" t="n">
        <v>1.46082949308756</v>
      </c>
      <c r="N756" s="7" t="n">
        <v>1.91366314316508</v>
      </c>
    </row>
    <row r="757">
      <c r="B757" t="s">
        <v>24</v>
      </c>
      <c r="C757" t="s">
        <v>229</v>
      </c>
      <c r="D757" t="s">
        <v>37</v>
      </c>
      <c r="E757" s="8" t="n">
        <v>248</v>
      </c>
      <c r="F757" s="8" t="n">
        <v>3019659.990545</v>
      </c>
      <c r="G757" s="8" t="n">
        <v>216</v>
      </c>
      <c r="H757" s="8" t="n">
        <v>3897875.269172</v>
      </c>
      <c r="I757" s="8" t="n">
        <v>174</v>
      </c>
      <c r="J757" s="8" t="n">
        <v>1622586.695552</v>
      </c>
      <c r="K757" s="7" t="n">
        <v>0.148148148148148</v>
      </c>
      <c r="L757" s="7" t="n">
        <v>-0.225306152193411</v>
      </c>
      <c r="M757" s="7" t="n">
        <v>0.425287356321839</v>
      </c>
      <c r="N757" s="7" t="n">
        <v>0.861016116317729</v>
      </c>
    </row>
    <row r="758">
      <c r="B758" t="s">
        <v>24</v>
      </c>
      <c r="C758" t="s">
        <v>229</v>
      </c>
      <c r="D758" t="s">
        <v>39</v>
      </c>
      <c r="E758" s="8" t="n">
        <v>46</v>
      </c>
      <c r="F758" s="8" t="n">
        <v>247379.023296</v>
      </c>
      <c r="G758" s="8" t="n">
        <v>5</v>
      </c>
      <c r="H758" s="8" t="n">
        <v>23389.56</v>
      </c>
      <c r="I758" s="8" t="s">
        <v>85</v>
      </c>
      <c r="J758" s="8" t="n">
        <v>16243.46</v>
      </c>
      <c r="K758" s="7" t="n">
        <v>8.2</v>
      </c>
      <c r="L758" s="7" t="n">
        <v>9.57647186590941</v>
      </c>
      <c r="M758" s="7" t="s">
        <v>86</v>
      </c>
      <c r="N758" s="7" t="n">
        <v>14.2294537799213</v>
      </c>
    </row>
    <row r="759">
      <c r="B759" t="s">
        <v>24</v>
      </c>
      <c r="C759" t="s">
        <v>229</v>
      </c>
      <c r="D759" t="s">
        <v>43</v>
      </c>
      <c r="E759" s="8" t="n">
        <v>7</v>
      </c>
      <c r="F759" s="8" t="n">
        <v>70691.67531</v>
      </c>
      <c r="G759" s="8" t="s">
        <v>85</v>
      </c>
      <c r="H759" s="8" t="n">
        <v>83736.83325</v>
      </c>
      <c r="I759" s="8" t="s">
        <v>85</v>
      </c>
      <c r="J759" s="8" t="n">
        <v>1961.604</v>
      </c>
      <c r="K759" s="7" t="s">
        <v>86</v>
      </c>
      <c r="L759" s="7" t="n">
        <v>-0.155787572012105</v>
      </c>
      <c r="M759" s="7" t="s">
        <v>86</v>
      </c>
      <c r="N759" s="7" t="n">
        <v>35.0376892125016</v>
      </c>
    </row>
    <row r="760">
      <c r="B760" t="s">
        <v>24</v>
      </c>
      <c r="C760" t="s">
        <v>229</v>
      </c>
      <c r="D760" t="s">
        <v>40</v>
      </c>
      <c r="E760" s="8" t="n">
        <v>325</v>
      </c>
      <c r="F760" s="8" t="n">
        <v>1849155.2418</v>
      </c>
      <c r="G760" s="8" t="n">
        <v>308</v>
      </c>
      <c r="H760" s="8" t="n">
        <v>2455041.1717</v>
      </c>
      <c r="I760" s="8" t="n">
        <v>218</v>
      </c>
      <c r="J760" s="8" t="n">
        <v>905322.2148</v>
      </c>
      <c r="K760" s="7" t="n">
        <v>0.0551948051948052</v>
      </c>
      <c r="L760" s="7" t="n">
        <v>-0.246792573943048</v>
      </c>
      <c r="M760" s="7" t="n">
        <v>0.490825688073395</v>
      </c>
      <c r="N760" s="7" t="n">
        <v>1.04253823839781</v>
      </c>
    </row>
    <row r="761">
      <c r="B761" t="s">
        <v>24</v>
      </c>
      <c r="C761" t="s">
        <v>230</v>
      </c>
      <c r="D761" t="s">
        <v>45</v>
      </c>
      <c r="E761" s="8"/>
      <c r="F761" s="8"/>
      <c r="G761" s="8" t="s">
        <v>85</v>
      </c>
      <c r="H761" s="8" t="n">
        <v>8826.09</v>
      </c>
      <c r="I761" s="8"/>
      <c r="J761" s="8"/>
      <c r="K761" s="7" t="s">
        <v>86</v>
      </c>
      <c r="L761" s="7"/>
      <c r="M761" s="7"/>
      <c r="N761" s="7"/>
    </row>
    <row r="762">
      <c r="B762" t="s">
        <v>24</v>
      </c>
      <c r="C762" t="s">
        <v>230</v>
      </c>
      <c r="D762" t="s">
        <v>22</v>
      </c>
      <c r="E762" s="8" t="n">
        <v>9</v>
      </c>
      <c r="F762" s="8" t="n">
        <v>79495.6032</v>
      </c>
      <c r="G762" s="8" t="n">
        <v>8</v>
      </c>
      <c r="H762" s="8" t="n">
        <v>74818.5984</v>
      </c>
      <c r="I762" s="8" t="s">
        <v>85</v>
      </c>
      <c r="J762" s="8" t="n">
        <v>6567.9432</v>
      </c>
      <c r="K762" s="7" t="n">
        <v>0.125</v>
      </c>
      <c r="L762" s="7" t="n">
        <v>0.0625112592325707</v>
      </c>
      <c r="M762" s="7" t="s">
        <v>86</v>
      </c>
      <c r="N762" s="7" t="n">
        <v>11.1035765351929</v>
      </c>
    </row>
    <row r="763">
      <c r="B763" t="s">
        <v>24</v>
      </c>
      <c r="C763" t="s">
        <v>230</v>
      </c>
      <c r="D763" t="s">
        <v>31</v>
      </c>
      <c r="E763" s="8" t="s">
        <v>85</v>
      </c>
      <c r="F763" s="8" t="n">
        <v>30732.2748</v>
      </c>
      <c r="G763" s="8" t="s">
        <v>85</v>
      </c>
      <c r="H763" s="8" t="n">
        <v>9262.3986</v>
      </c>
      <c r="I763" s="8"/>
      <c r="J763" s="8"/>
      <c r="K763" s="7" t="s">
        <v>86</v>
      </c>
      <c r="L763" s="7" t="n">
        <v>2.31796072779679</v>
      </c>
      <c r="M763" s="7" t="s">
        <v>86</v>
      </c>
      <c r="N763" s="7"/>
    </row>
    <row r="764">
      <c r="B764" t="s">
        <v>24</v>
      </c>
      <c r="C764" t="s">
        <v>230</v>
      </c>
      <c r="D764" t="s">
        <v>34</v>
      </c>
      <c r="E764" s="8" t="n">
        <v>7</v>
      </c>
      <c r="F764" s="8" t="n">
        <v>57554.55</v>
      </c>
      <c r="G764" s="8" t="n">
        <v>9</v>
      </c>
      <c r="H764" s="8" t="n">
        <v>195953.5638</v>
      </c>
      <c r="I764" s="8" t="s">
        <v>85</v>
      </c>
      <c r="J764" s="8" t="n">
        <v>37853.8505</v>
      </c>
      <c r="K764" s="7" t="n">
        <v>-0.222222222222222</v>
      </c>
      <c r="L764" s="7" t="n">
        <v>-0.706284749897465</v>
      </c>
      <c r="M764" s="7" t="s">
        <v>86</v>
      </c>
      <c r="N764" s="7" t="n">
        <v>0.520441097531148</v>
      </c>
    </row>
    <row r="765">
      <c r="B765" t="s">
        <v>24</v>
      </c>
      <c r="C765" t="s">
        <v>230</v>
      </c>
      <c r="D765" t="s">
        <v>37</v>
      </c>
      <c r="E765" s="8" t="n">
        <v>19</v>
      </c>
      <c r="F765" s="8" t="n">
        <v>280837.171994</v>
      </c>
      <c r="G765" s="8" t="n">
        <v>30</v>
      </c>
      <c r="H765" s="8" t="n">
        <v>755698.62</v>
      </c>
      <c r="I765" s="8" t="n">
        <v>20</v>
      </c>
      <c r="J765" s="8" t="n">
        <v>286557.144</v>
      </c>
      <c r="K765" s="7" t="n">
        <v>-0.366666666666667</v>
      </c>
      <c r="L765" s="7" t="n">
        <v>-0.62837411031133</v>
      </c>
      <c r="M765" s="7" t="n">
        <v>-0.05</v>
      </c>
      <c r="N765" s="7" t="n">
        <v>-0.0199610169411797</v>
      </c>
    </row>
    <row r="766">
      <c r="B766" t="s">
        <v>24</v>
      </c>
      <c r="C766" t="s">
        <v>230</v>
      </c>
      <c r="D766" t="s">
        <v>39</v>
      </c>
      <c r="E766" s="8" t="s">
        <v>85</v>
      </c>
      <c r="F766" s="8" t="n">
        <v>4946.832</v>
      </c>
      <c r="G766" s="8" t="s">
        <v>85</v>
      </c>
      <c r="H766" s="8" t="n">
        <v>18717.972</v>
      </c>
      <c r="I766" s="8"/>
      <c r="J766" s="8"/>
      <c r="K766" s="7" t="s">
        <v>86</v>
      </c>
      <c r="L766" s="7" t="n">
        <v>-0.735717523244505</v>
      </c>
      <c r="M766" s="7" t="s">
        <v>86</v>
      </c>
      <c r="N766" s="7"/>
    </row>
    <row r="767">
      <c r="B767" t="s">
        <v>24</v>
      </c>
      <c r="C767" t="s">
        <v>230</v>
      </c>
      <c r="D767" t="s">
        <v>40</v>
      </c>
      <c r="E767" s="8" t="s">
        <v>85</v>
      </c>
      <c r="F767" s="8" t="n">
        <v>13489.74</v>
      </c>
      <c r="G767" s="8" t="s">
        <v>85</v>
      </c>
      <c r="H767" s="8" t="n">
        <v>17985.24</v>
      </c>
      <c r="I767" s="8" t="s">
        <v>85</v>
      </c>
      <c r="J767" s="8" t="n">
        <v>6439.16</v>
      </c>
      <c r="K767" s="7" t="s">
        <v>86</v>
      </c>
      <c r="L767" s="7" t="n">
        <v>-0.249954963069717</v>
      </c>
      <c r="M767" s="7" t="s">
        <v>86</v>
      </c>
      <c r="N767" s="7" t="n">
        <v>1.09495337901217</v>
      </c>
    </row>
    <row r="768">
      <c r="B768" t="s">
        <v>24</v>
      </c>
      <c r="C768" t="s">
        <v>231</v>
      </c>
      <c r="D768" t="s">
        <v>22</v>
      </c>
      <c r="E768" s="8" t="s">
        <v>85</v>
      </c>
      <c r="F768" s="8" t="n">
        <v>14678.2065</v>
      </c>
      <c r="G768" s="8" t="n">
        <v>6</v>
      </c>
      <c r="H768" s="8" t="n">
        <v>20255.4384</v>
      </c>
      <c r="I768" s="8" t="s">
        <v>85</v>
      </c>
      <c r="J768" s="8" t="n">
        <v>7755.876</v>
      </c>
      <c r="K768" s="7" t="s">
        <v>86</v>
      </c>
      <c r="L768" s="7" t="n">
        <v>-0.275344911813906</v>
      </c>
      <c r="M768" s="7" t="s">
        <v>86</v>
      </c>
      <c r="N768" s="7" t="n">
        <v>0.892527227098525</v>
      </c>
    </row>
    <row r="769">
      <c r="B769" t="s">
        <v>24</v>
      </c>
      <c r="C769" t="s">
        <v>231</v>
      </c>
      <c r="D769" t="s">
        <v>31</v>
      </c>
      <c r="E769" s="8" t="s">
        <v>85</v>
      </c>
      <c r="F769" s="8" t="n">
        <v>3645.891</v>
      </c>
      <c r="G769" s="8" t="s">
        <v>85</v>
      </c>
      <c r="H769" s="8" t="n">
        <v>3645.891</v>
      </c>
      <c r="I769" s="8"/>
      <c r="J769" s="8"/>
      <c r="K769" s="7" t="s">
        <v>86</v>
      </c>
      <c r="L769" s="7" t="n">
        <v>0</v>
      </c>
      <c r="M769" s="7" t="s">
        <v>86</v>
      </c>
      <c r="N769" s="7"/>
    </row>
    <row r="770">
      <c r="B770" t="s">
        <v>24</v>
      </c>
      <c r="C770" t="s">
        <v>231</v>
      </c>
      <c r="D770" t="s">
        <v>34</v>
      </c>
      <c r="E770" s="8" t="s">
        <v>85</v>
      </c>
      <c r="F770" s="8" t="n">
        <v>8849.9286</v>
      </c>
      <c r="G770" s="8" t="s">
        <v>85</v>
      </c>
      <c r="H770" s="8" t="n">
        <v>7079.4</v>
      </c>
      <c r="I770" s="8" t="s">
        <v>85</v>
      </c>
      <c r="J770" s="8" t="n">
        <v>2534.6</v>
      </c>
      <c r="K770" s="7" t="s">
        <v>86</v>
      </c>
      <c r="L770" s="7" t="n">
        <v>0.250095855580981</v>
      </c>
      <c r="M770" s="7" t="s">
        <v>86</v>
      </c>
      <c r="N770" s="7" t="n">
        <v>2.4916470448986</v>
      </c>
    </row>
    <row r="771">
      <c r="B771" t="s">
        <v>24</v>
      </c>
      <c r="C771" t="s">
        <v>231</v>
      </c>
      <c r="D771" t="s">
        <v>37</v>
      </c>
      <c r="E771" s="8"/>
      <c r="F771" s="8"/>
      <c r="G771" s="8"/>
      <c r="H771" s="8"/>
      <c r="I771" s="8" t="s">
        <v>85</v>
      </c>
      <c r="J771" s="8" t="n">
        <v>2534.6</v>
      </c>
      <c r="K771" s="7"/>
      <c r="L771" s="7"/>
      <c r="M771" s="7" t="s">
        <v>86</v>
      </c>
      <c r="N771" s="7"/>
    </row>
    <row r="772">
      <c r="B772" t="s">
        <v>24</v>
      </c>
      <c r="C772" t="s">
        <v>231</v>
      </c>
      <c r="D772" t="s">
        <v>40</v>
      </c>
      <c r="E772" s="8" t="s">
        <v>85</v>
      </c>
      <c r="F772" s="8" t="n">
        <v>3545.7</v>
      </c>
      <c r="G772" s="8"/>
      <c r="H772" s="8"/>
      <c r="I772" s="8"/>
      <c r="J772" s="8"/>
      <c r="K772" s="7" t="s">
        <v>86</v>
      </c>
      <c r="L772" s="7"/>
      <c r="M772" s="7" t="s">
        <v>86</v>
      </c>
      <c r="N772" s="7"/>
    </row>
    <row r="773">
      <c r="B773" t="s">
        <v>24</v>
      </c>
      <c r="C773" t="s">
        <v>232</v>
      </c>
      <c r="D773" t="s">
        <v>45</v>
      </c>
      <c r="E773" s="8" t="s">
        <v>85</v>
      </c>
      <c r="F773" s="8" t="n">
        <v>8918.31</v>
      </c>
      <c r="G773" s="8" t="s">
        <v>85</v>
      </c>
      <c r="H773" s="8" t="n">
        <v>17836.62</v>
      </c>
      <c r="I773" s="8"/>
      <c r="J773" s="8"/>
      <c r="K773" s="7" t="s">
        <v>86</v>
      </c>
      <c r="L773" s="7" t="n">
        <v>-0.5</v>
      </c>
      <c r="M773" s="7" t="s">
        <v>86</v>
      </c>
      <c r="N773" s="7"/>
    </row>
    <row r="774">
      <c r="B774" t="s">
        <v>24</v>
      </c>
      <c r="C774" t="s">
        <v>232</v>
      </c>
      <c r="D774" t="s">
        <v>22</v>
      </c>
      <c r="E774" s="8" t="n">
        <v>49</v>
      </c>
      <c r="F774" s="8" t="n">
        <v>441148.2</v>
      </c>
      <c r="G774" s="8" t="n">
        <v>48</v>
      </c>
      <c r="H774" s="8" t="n">
        <v>427828.17525</v>
      </c>
      <c r="I774" s="8" t="n">
        <v>26</v>
      </c>
      <c r="J774" s="8" t="n">
        <v>158931.5384</v>
      </c>
      <c r="K774" s="7" t="n">
        <v>0.0208333333333333</v>
      </c>
      <c r="L774" s="7" t="n">
        <v>0.0311340522213539</v>
      </c>
      <c r="M774" s="7" t="n">
        <v>0.884615384615385</v>
      </c>
      <c r="N774" s="7" t="n">
        <v>1.77571213644025</v>
      </c>
    </row>
    <row r="775">
      <c r="B775" t="s">
        <v>24</v>
      </c>
      <c r="C775" t="s">
        <v>232</v>
      </c>
      <c r="D775" t="s">
        <v>31</v>
      </c>
      <c r="E775" s="8" t="n">
        <v>36</v>
      </c>
      <c r="F775" s="8" t="n">
        <v>308719.0182</v>
      </c>
      <c r="G775" s="8" t="n">
        <v>36</v>
      </c>
      <c r="H775" s="8" t="n">
        <v>296912.055</v>
      </c>
      <c r="I775" s="8" t="n">
        <v>17</v>
      </c>
      <c r="J775" s="8" t="n">
        <v>108431.58</v>
      </c>
      <c r="K775" s="7" t="n">
        <v>0</v>
      </c>
      <c r="L775" s="7" t="n">
        <v>0.0397658599614623</v>
      </c>
      <c r="M775" s="7" t="n">
        <v>1.11764705882353</v>
      </c>
      <c r="N775" s="7" t="n">
        <v>1.84713197206939</v>
      </c>
    </row>
    <row r="776">
      <c r="B776" t="s">
        <v>24</v>
      </c>
      <c r="C776" t="s">
        <v>232</v>
      </c>
      <c r="D776" t="s">
        <v>34</v>
      </c>
      <c r="E776" s="8" t="n">
        <v>123</v>
      </c>
      <c r="F776" s="8" t="n">
        <v>1143787.4358</v>
      </c>
      <c r="G776" s="8" t="n">
        <v>115</v>
      </c>
      <c r="H776" s="8" t="n">
        <v>989739.0066</v>
      </c>
      <c r="I776" s="8" t="n">
        <v>59</v>
      </c>
      <c r="J776" s="8" t="n">
        <v>366542.5872</v>
      </c>
      <c r="K776" s="7" t="n">
        <v>0.0695652173913044</v>
      </c>
      <c r="L776" s="7" t="n">
        <v>0.155645506717165</v>
      </c>
      <c r="M776" s="7" t="n">
        <v>1.08474576271186</v>
      </c>
      <c r="N776" s="7" t="n">
        <v>2.12047624407667</v>
      </c>
    </row>
    <row r="777">
      <c r="B777" t="s">
        <v>24</v>
      </c>
      <c r="C777" t="s">
        <v>232</v>
      </c>
      <c r="D777" t="s">
        <v>37</v>
      </c>
      <c r="E777" s="8" t="n">
        <v>338</v>
      </c>
      <c r="F777" s="8" t="n">
        <v>3154199.6062</v>
      </c>
      <c r="G777" s="8" t="n">
        <v>363</v>
      </c>
      <c r="H777" s="8" t="n">
        <v>2900873.5563</v>
      </c>
      <c r="I777" s="8" t="n">
        <v>193</v>
      </c>
      <c r="J777" s="8" t="n">
        <v>1000754.797</v>
      </c>
      <c r="K777" s="7" t="n">
        <v>-0.068870523415978</v>
      </c>
      <c r="L777" s="7" t="n">
        <v>0.0873275049682316</v>
      </c>
      <c r="M777" s="7" t="n">
        <v>0.751295336787565</v>
      </c>
      <c r="N777" s="7" t="n">
        <v>2.15182062145039</v>
      </c>
    </row>
    <row r="778">
      <c r="B778" t="s">
        <v>24</v>
      </c>
      <c r="C778" t="s">
        <v>232</v>
      </c>
      <c r="D778" t="s">
        <v>39</v>
      </c>
      <c r="E778" s="8" t="n">
        <v>19</v>
      </c>
      <c r="F778" s="8" t="n">
        <v>104532.12</v>
      </c>
      <c r="G778" s="8"/>
      <c r="H778" s="8"/>
      <c r="I778" s="8" t="s">
        <v>85</v>
      </c>
      <c r="J778" s="8" t="n">
        <v>5612</v>
      </c>
      <c r="K778" s="7"/>
      <c r="L778" s="7"/>
      <c r="M778" s="7" t="s">
        <v>86</v>
      </c>
      <c r="N778" s="7" t="n">
        <v>17.6265359942979</v>
      </c>
    </row>
    <row r="779">
      <c r="B779" t="s">
        <v>24</v>
      </c>
      <c r="C779" t="s">
        <v>232</v>
      </c>
      <c r="D779" t="s">
        <v>43</v>
      </c>
      <c r="E779" s="8" t="n">
        <v>13</v>
      </c>
      <c r="F779" s="8" t="n">
        <v>122537.166</v>
      </c>
      <c r="G779" s="8" t="n">
        <v>15</v>
      </c>
      <c r="H779" s="8" t="n">
        <v>140778.9816</v>
      </c>
      <c r="I779" s="8" t="n">
        <v>7</v>
      </c>
      <c r="J779" s="8" t="n">
        <v>36888.5826</v>
      </c>
      <c r="K779" s="7" t="n">
        <v>-0.133333333333333</v>
      </c>
      <c r="L779" s="7" t="n">
        <v>-0.129577692583621</v>
      </c>
      <c r="M779" s="7" t="n">
        <v>0.857142857142857</v>
      </c>
      <c r="N779" s="7" t="n">
        <v>2.32181822567506</v>
      </c>
    </row>
    <row r="780">
      <c r="B780" t="s">
        <v>24</v>
      </c>
      <c r="C780" t="s">
        <v>232</v>
      </c>
      <c r="D780" t="s">
        <v>40</v>
      </c>
      <c r="E780" s="8" t="n">
        <v>173</v>
      </c>
      <c r="F780" s="8" t="n">
        <v>1520435.78</v>
      </c>
      <c r="G780" s="8" t="n">
        <v>205</v>
      </c>
      <c r="H780" s="8" t="n">
        <v>1784071.44</v>
      </c>
      <c r="I780" s="8" t="n">
        <v>113</v>
      </c>
      <c r="J780" s="8" t="n">
        <v>680098.84</v>
      </c>
      <c r="K780" s="7" t="n">
        <v>-0.15609756097561</v>
      </c>
      <c r="L780" s="7" t="n">
        <v>-0.147771918819574</v>
      </c>
      <c r="M780" s="7" t="n">
        <v>0.530973451327434</v>
      </c>
      <c r="N780" s="7" t="n">
        <v>1.23561001809678</v>
      </c>
    </row>
    <row r="781">
      <c r="B781" t="s">
        <v>25</v>
      </c>
      <c r="C781" t="s">
        <v>233</v>
      </c>
      <c r="D781" t="s">
        <v>45</v>
      </c>
      <c r="E781" s="8" t="n">
        <v>14</v>
      </c>
      <c r="F781" s="8" t="n">
        <v>1133847.4281</v>
      </c>
      <c r="G781" s="8" t="n">
        <v>14</v>
      </c>
      <c r="H781" s="8" t="n">
        <v>1746845.4546</v>
      </c>
      <c r="I781" s="8" t="n">
        <v>14</v>
      </c>
      <c r="J781" s="8" t="n">
        <v>687776.33</v>
      </c>
      <c r="K781" s="7" t="n">
        <v>0</v>
      </c>
      <c r="L781" s="7" t="n">
        <v>-0.350917148901628</v>
      </c>
      <c r="M781" s="7" t="n">
        <v>0</v>
      </c>
      <c r="N781" s="7" t="n">
        <v>0.648570005455116</v>
      </c>
    </row>
    <row r="782">
      <c r="B782" t="s">
        <v>25</v>
      </c>
      <c r="C782" t="s">
        <v>233</v>
      </c>
      <c r="D782" t="s">
        <v>22</v>
      </c>
      <c r="E782" s="8" t="s">
        <v>85</v>
      </c>
      <c r="F782" s="8" t="n">
        <v>79381.0368</v>
      </c>
      <c r="G782" s="8" t="s">
        <v>85</v>
      </c>
      <c r="H782" s="8" t="n">
        <v>40885.578</v>
      </c>
      <c r="I782" s="8"/>
      <c r="J782" s="8"/>
      <c r="K782" s="7" t="s">
        <v>86</v>
      </c>
      <c r="L782" s="7" t="n">
        <v>0.941541264257044</v>
      </c>
      <c r="M782" s="7" t="s">
        <v>86</v>
      </c>
      <c r="N782" s="7"/>
    </row>
    <row r="783">
      <c r="B783" t="s">
        <v>25</v>
      </c>
      <c r="C783" t="s">
        <v>233</v>
      </c>
      <c r="D783" t="s">
        <v>31</v>
      </c>
      <c r="E783" s="8" t="s">
        <v>85</v>
      </c>
      <c r="F783" s="8" t="n">
        <v>69090.0516</v>
      </c>
      <c r="G783" s="8" t="s">
        <v>85</v>
      </c>
      <c r="H783" s="8" t="n">
        <v>72093.5316</v>
      </c>
      <c r="I783" s="8"/>
      <c r="J783" s="8"/>
      <c r="K783" s="7" t="s">
        <v>86</v>
      </c>
      <c r="L783" s="7" t="n">
        <v>-0.0416608804332731</v>
      </c>
      <c r="M783" s="7" t="s">
        <v>86</v>
      </c>
      <c r="N783" s="7"/>
    </row>
    <row r="784">
      <c r="B784" t="s">
        <v>25</v>
      </c>
      <c r="C784" t="s">
        <v>233</v>
      </c>
      <c r="D784" t="s">
        <v>34</v>
      </c>
      <c r="E784" s="8" t="n">
        <v>49</v>
      </c>
      <c r="F784" s="8" t="n">
        <v>2266212.8808</v>
      </c>
      <c r="G784" s="8" t="n">
        <v>54</v>
      </c>
      <c r="H784" s="8" t="n">
        <v>2622779.7804</v>
      </c>
      <c r="I784" s="8" t="n">
        <v>35</v>
      </c>
      <c r="J784" s="8" t="n">
        <v>1177905.6528</v>
      </c>
      <c r="K784" s="7" t="n">
        <v>-0.0925925925925926</v>
      </c>
      <c r="L784" s="7" t="n">
        <v>-0.135949995598037</v>
      </c>
      <c r="M784" s="7" t="n">
        <v>0.4</v>
      </c>
      <c r="N784" s="7" t="n">
        <v>0.923934124446202</v>
      </c>
    </row>
    <row r="785">
      <c r="B785" t="s">
        <v>25</v>
      </c>
      <c r="C785" t="s">
        <v>233</v>
      </c>
      <c r="D785" t="s">
        <v>37</v>
      </c>
      <c r="E785" s="8" t="n">
        <v>50</v>
      </c>
      <c r="F785" s="8" t="n">
        <v>2627072.1396</v>
      </c>
      <c r="G785" s="8" t="n">
        <v>95</v>
      </c>
      <c r="H785" s="8" t="n">
        <v>4502755.1862</v>
      </c>
      <c r="I785" s="8" t="n">
        <v>38</v>
      </c>
      <c r="J785" s="8" t="n">
        <v>1151624.5182</v>
      </c>
      <c r="K785" s="7" t="n">
        <v>-0.473684210526316</v>
      </c>
      <c r="L785" s="7" t="n">
        <v>-0.416563408188075</v>
      </c>
      <c r="M785" s="7" t="n">
        <v>0.315789473684211</v>
      </c>
      <c r="N785" s="7" t="n">
        <v>1.28118809393372</v>
      </c>
    </row>
    <row r="786">
      <c r="B786" t="s">
        <v>25</v>
      </c>
      <c r="C786" t="s">
        <v>234</v>
      </c>
      <c r="D786" t="s">
        <v>45</v>
      </c>
      <c r="E786" s="8" t="s">
        <v>85</v>
      </c>
      <c r="F786" s="8" t="n">
        <v>247160.3643</v>
      </c>
      <c r="G786" s="8" t="s">
        <v>85</v>
      </c>
      <c r="H786" s="8" t="n">
        <v>192368.2156</v>
      </c>
      <c r="I786" s="8"/>
      <c r="J786" s="8"/>
      <c r="K786" s="7" t="s">
        <v>86</v>
      </c>
      <c r="L786" s="7" t="n">
        <v>0.284829531370878</v>
      </c>
      <c r="M786" s="7" t="s">
        <v>86</v>
      </c>
      <c r="N786" s="7"/>
    </row>
    <row r="787">
      <c r="B787" t="s">
        <v>25</v>
      </c>
      <c r="C787" t="s">
        <v>234</v>
      </c>
      <c r="D787" t="s">
        <v>22</v>
      </c>
      <c r="E787" s="8" t="s">
        <v>85</v>
      </c>
      <c r="F787" s="8" t="n">
        <v>232149.59316</v>
      </c>
      <c r="G787" s="8" t="s">
        <v>85</v>
      </c>
      <c r="H787" s="8" t="n">
        <v>201845.73</v>
      </c>
      <c r="I787" s="8" t="s">
        <v>85</v>
      </c>
      <c r="J787" s="8" t="n">
        <v>149992.0848</v>
      </c>
      <c r="K787" s="7" t="s">
        <v>86</v>
      </c>
      <c r="L787" s="7" t="n">
        <v>0.15013378365745</v>
      </c>
      <c r="M787" s="7" t="s">
        <v>86</v>
      </c>
      <c r="N787" s="7" t="n">
        <v>0.547745625841184</v>
      </c>
    </row>
    <row r="788">
      <c r="B788" t="s">
        <v>25</v>
      </c>
      <c r="C788" t="s">
        <v>234</v>
      </c>
      <c r="D788" t="s">
        <v>34</v>
      </c>
      <c r="E788" s="8" t="n">
        <v>9</v>
      </c>
      <c r="F788" s="8" t="n">
        <v>845208.2897</v>
      </c>
      <c r="G788" s="8" t="n">
        <v>13</v>
      </c>
      <c r="H788" s="8" t="n">
        <v>1416811.70944</v>
      </c>
      <c r="I788" s="8" t="n">
        <v>13</v>
      </c>
      <c r="J788" s="8" t="n">
        <v>686215.1556</v>
      </c>
      <c r="K788" s="7" t="n">
        <v>-0.307692307692308</v>
      </c>
      <c r="L788" s="7" t="n">
        <v>-0.403443461069311</v>
      </c>
      <c r="M788" s="7" t="n">
        <v>-0.307692307692308</v>
      </c>
      <c r="N788" s="7" t="n">
        <v>0.231695748487197</v>
      </c>
    </row>
    <row r="789">
      <c r="B789" t="s">
        <v>25</v>
      </c>
      <c r="C789" t="s">
        <v>234</v>
      </c>
      <c r="D789" t="s">
        <v>37</v>
      </c>
      <c r="E789" s="8" t="n">
        <v>19</v>
      </c>
      <c r="F789" s="8" t="n">
        <v>1462693.7339</v>
      </c>
      <c r="G789" s="8" t="n">
        <v>8</v>
      </c>
      <c r="H789" s="8" t="n">
        <v>653844.07238</v>
      </c>
      <c r="I789" s="8" t="n">
        <v>9</v>
      </c>
      <c r="J789" s="8" t="n">
        <v>496898.5622</v>
      </c>
      <c r="K789" s="7" t="n">
        <v>1.375</v>
      </c>
      <c r="L789" s="7" t="n">
        <v>1.23706812631302</v>
      </c>
      <c r="M789" s="7" t="n">
        <v>1.11111111111111</v>
      </c>
      <c r="N789" s="7" t="n">
        <v>1.94364654110484</v>
      </c>
    </row>
    <row r="790">
      <c r="B790" t="s">
        <v>25</v>
      </c>
      <c r="C790" t="s">
        <v>235</v>
      </c>
      <c r="D790" t="s">
        <v>45</v>
      </c>
      <c r="E790" s="8" t="n">
        <v>13</v>
      </c>
      <c r="F790" s="8" t="n">
        <v>1287625.5111</v>
      </c>
      <c r="G790" s="8" t="n">
        <v>17</v>
      </c>
      <c r="H790" s="8" t="n">
        <v>1469664.8753</v>
      </c>
      <c r="I790" s="8" t="n">
        <v>10</v>
      </c>
      <c r="J790" s="8" t="n">
        <v>501844.79</v>
      </c>
      <c r="K790" s="7" t="n">
        <v>-0.235294117647059</v>
      </c>
      <c r="L790" s="7" t="n">
        <v>-0.123864540317629</v>
      </c>
      <c r="M790" s="7" t="n">
        <v>0.3</v>
      </c>
      <c r="N790" s="7" t="n">
        <v>1.56578435555742</v>
      </c>
    </row>
    <row r="791">
      <c r="B791" t="s">
        <v>25</v>
      </c>
      <c r="C791" t="s">
        <v>235</v>
      </c>
      <c r="D791" t="s">
        <v>34</v>
      </c>
      <c r="E791" s="8" t="n">
        <v>46</v>
      </c>
      <c r="F791" s="8" t="n">
        <v>3270888.646</v>
      </c>
      <c r="G791" s="8" t="n">
        <v>49</v>
      </c>
      <c r="H791" s="8" t="n">
        <v>3896749.96554</v>
      </c>
      <c r="I791" s="8" t="n">
        <v>69</v>
      </c>
      <c r="J791" s="8" t="n">
        <v>3558498.7626</v>
      </c>
      <c r="K791" s="7" t="n">
        <v>-0.0612244897959183</v>
      </c>
      <c r="L791" s="7" t="n">
        <v>-0.160611105427512</v>
      </c>
      <c r="M791" s="7" t="n">
        <v>-0.333333333333333</v>
      </c>
      <c r="N791" s="7" t="n">
        <v>-0.0808234415093231</v>
      </c>
    </row>
    <row r="792">
      <c r="B792" t="s">
        <v>25</v>
      </c>
      <c r="C792" t="s">
        <v>235</v>
      </c>
      <c r="D792" t="s">
        <v>37</v>
      </c>
      <c r="E792" s="8" t="n">
        <v>81</v>
      </c>
      <c r="F792" s="8" t="n">
        <v>5709886.5246</v>
      </c>
      <c r="G792" s="8" t="n">
        <v>68</v>
      </c>
      <c r="H792" s="8" t="n">
        <v>5463388.37314</v>
      </c>
      <c r="I792" s="8" t="n">
        <v>71</v>
      </c>
      <c r="J792" s="8" t="n">
        <v>4241548.5584</v>
      </c>
      <c r="K792" s="7" t="n">
        <v>0.191176470588235</v>
      </c>
      <c r="L792" s="7" t="n">
        <v>0.0451181820922479</v>
      </c>
      <c r="M792" s="7" t="n">
        <v>0.140845070422535</v>
      </c>
      <c r="N792" s="7" t="n">
        <v>0.346179690267153</v>
      </c>
    </row>
    <row r="793">
      <c r="B793" t="s">
        <v>25</v>
      </c>
      <c r="C793" t="s">
        <v>236</v>
      </c>
      <c r="D793" t="s">
        <v>45</v>
      </c>
      <c r="E793" s="8" t="n">
        <v>10</v>
      </c>
      <c r="F793" s="8" t="n">
        <v>712801.336</v>
      </c>
      <c r="G793" s="8" t="n">
        <v>9</v>
      </c>
      <c r="H793" s="8" t="n">
        <v>634787.3288</v>
      </c>
      <c r="I793" s="8" t="n">
        <v>5</v>
      </c>
      <c r="J793" s="8" t="n">
        <v>175226.17</v>
      </c>
      <c r="K793" s="7" t="n">
        <v>0.111111111111111</v>
      </c>
      <c r="L793" s="7" t="n">
        <v>0.122897864624169</v>
      </c>
      <c r="M793" s="7" t="n">
        <v>1</v>
      </c>
      <c r="N793" s="7" t="n">
        <v>3.06789314632626</v>
      </c>
    </row>
    <row r="794">
      <c r="B794" t="s">
        <v>25</v>
      </c>
      <c r="C794" t="s">
        <v>236</v>
      </c>
      <c r="D794" t="s">
        <v>22</v>
      </c>
      <c r="E794" s="8" t="n">
        <v>30</v>
      </c>
      <c r="F794" s="8" t="n">
        <v>1520782.84608</v>
      </c>
      <c r="G794" s="8" t="n">
        <v>23</v>
      </c>
      <c r="H794" s="8" t="n">
        <v>1117773.925632</v>
      </c>
      <c r="I794" s="8" t="n">
        <v>22</v>
      </c>
      <c r="J794" s="8" t="n">
        <v>694383.728</v>
      </c>
      <c r="K794" s="7" t="n">
        <v>0.304347826086957</v>
      </c>
      <c r="L794" s="7" t="n">
        <v>0.360546002377122</v>
      </c>
      <c r="M794" s="7" t="n">
        <v>0.363636363636364</v>
      </c>
      <c r="N794" s="7" t="n">
        <v>1.1901187841199</v>
      </c>
    </row>
    <row r="795">
      <c r="B795" t="s">
        <v>25</v>
      </c>
      <c r="C795" t="s">
        <v>236</v>
      </c>
      <c r="D795" t="s">
        <v>34</v>
      </c>
      <c r="E795" s="8" t="n">
        <v>212</v>
      </c>
      <c r="F795" s="8" t="n">
        <v>12520360.0146</v>
      </c>
      <c r="G795" s="8" t="n">
        <v>248</v>
      </c>
      <c r="H795" s="8" t="n">
        <v>14838608.716068</v>
      </c>
      <c r="I795" s="8" t="n">
        <v>104</v>
      </c>
      <c r="J795" s="8" t="n">
        <v>4141363.3582</v>
      </c>
      <c r="K795" s="7" t="n">
        <v>-0.145161290322581</v>
      </c>
      <c r="L795" s="7" t="n">
        <v>-0.156230866776457</v>
      </c>
      <c r="M795" s="7" t="n">
        <v>1.03846153846154</v>
      </c>
      <c r="N795" s="7" t="n">
        <v>2.02324595348761</v>
      </c>
    </row>
    <row r="796">
      <c r="B796" t="s">
        <v>25</v>
      </c>
      <c r="C796" t="s">
        <v>236</v>
      </c>
      <c r="D796" t="s">
        <v>37</v>
      </c>
      <c r="E796" s="8" t="n">
        <v>279</v>
      </c>
      <c r="F796" s="8" t="n">
        <v>15565374.21649</v>
      </c>
      <c r="G796" s="8" t="n">
        <v>349</v>
      </c>
      <c r="H796" s="8" t="n">
        <v>20213131.033396</v>
      </c>
      <c r="I796" s="8" t="n">
        <v>256</v>
      </c>
      <c r="J796" s="8" t="n">
        <v>10067037.4626</v>
      </c>
      <c r="K796" s="7" t="n">
        <v>-0.200573065902579</v>
      </c>
      <c r="L796" s="7" t="n">
        <v>-0.229937499995771</v>
      </c>
      <c r="M796" s="7" t="n">
        <v>0.08984375</v>
      </c>
      <c r="N796" s="7" t="n">
        <v>0.546172275042866</v>
      </c>
    </row>
    <row r="797">
      <c r="B797" t="s">
        <v>25</v>
      </c>
      <c r="C797" t="s">
        <v>237</v>
      </c>
      <c r="D797" t="s">
        <v>45</v>
      </c>
      <c r="E797" s="8" t="n">
        <v>112</v>
      </c>
      <c r="F797" s="8" t="n">
        <v>828239.5834</v>
      </c>
      <c r="G797" s="8" t="n">
        <v>117</v>
      </c>
      <c r="H797" s="8" t="n">
        <v>787577.6252</v>
      </c>
      <c r="I797" s="8" t="n">
        <v>71</v>
      </c>
      <c r="J797" s="8" t="n">
        <v>360939.798</v>
      </c>
      <c r="K797" s="7" t="n">
        <v>-0.0427350427350427</v>
      </c>
      <c r="L797" s="7" t="n">
        <v>0.0516291434633813</v>
      </c>
      <c r="M797" s="7" t="n">
        <v>0.577464788732394</v>
      </c>
      <c r="N797" s="7" t="n">
        <v>1.29467514524403</v>
      </c>
    </row>
    <row r="798">
      <c r="B798" t="s">
        <v>25</v>
      </c>
      <c r="C798" t="s">
        <v>237</v>
      </c>
      <c r="D798" t="s">
        <v>22</v>
      </c>
      <c r="E798" s="8" t="n">
        <v>82</v>
      </c>
      <c r="F798" s="8" t="n">
        <v>575823.388378</v>
      </c>
      <c r="G798" s="8" t="n">
        <v>83</v>
      </c>
      <c r="H798" s="8" t="n">
        <v>604705.907504</v>
      </c>
      <c r="I798" s="8" t="n">
        <v>71</v>
      </c>
      <c r="J798" s="8" t="n">
        <v>358475.5545</v>
      </c>
      <c r="K798" s="7" t="n">
        <v>-0.0120481927710844</v>
      </c>
      <c r="L798" s="7" t="n">
        <v>-0.0477629187470918</v>
      </c>
      <c r="M798" s="7" t="n">
        <v>0.154929577464789</v>
      </c>
      <c r="N798" s="7" t="n">
        <v>0.606311451784086</v>
      </c>
    </row>
    <row r="799">
      <c r="B799" t="s">
        <v>25</v>
      </c>
      <c r="C799" t="s">
        <v>237</v>
      </c>
      <c r="D799" t="s">
        <v>31</v>
      </c>
      <c r="E799" s="8" t="n">
        <v>205</v>
      </c>
      <c r="F799" s="8" t="n">
        <v>1381612.248567</v>
      </c>
      <c r="G799" s="8" t="n">
        <v>248</v>
      </c>
      <c r="H799" s="8" t="n">
        <v>2242955.652538</v>
      </c>
      <c r="I799" s="8" t="n">
        <v>203</v>
      </c>
      <c r="J799" s="8" t="n">
        <v>956990.1807</v>
      </c>
      <c r="K799" s="7" t="n">
        <v>-0.173387096774194</v>
      </c>
      <c r="L799" s="7" t="n">
        <v>-0.384021593559531</v>
      </c>
      <c r="M799" s="7" t="n">
        <v>0.00985221674876846</v>
      </c>
      <c r="N799" s="7" t="n">
        <v>0.443705772985472</v>
      </c>
    </row>
    <row r="800">
      <c r="B800" t="s">
        <v>25</v>
      </c>
      <c r="C800" t="s">
        <v>237</v>
      </c>
      <c r="D800" t="s">
        <v>34</v>
      </c>
      <c r="E800" s="8" t="n">
        <v>290</v>
      </c>
      <c r="F800" s="8" t="n">
        <v>1938304.106706</v>
      </c>
      <c r="G800" s="8" t="n">
        <v>264</v>
      </c>
      <c r="H800" s="8" t="n">
        <v>1923895.884676</v>
      </c>
      <c r="I800" s="8" t="n">
        <v>259</v>
      </c>
      <c r="J800" s="8" t="n">
        <v>1427235.1473</v>
      </c>
      <c r="K800" s="7" t="n">
        <v>0.0984848484848484</v>
      </c>
      <c r="L800" s="7" t="n">
        <v>0.00748908615313471</v>
      </c>
      <c r="M800" s="7" t="n">
        <v>0.11969111969112</v>
      </c>
      <c r="N800" s="7" t="n">
        <v>0.358083221515967</v>
      </c>
    </row>
    <row r="801">
      <c r="B801" t="s">
        <v>25</v>
      </c>
      <c r="C801" t="s">
        <v>237</v>
      </c>
      <c r="D801" t="s">
        <v>37</v>
      </c>
      <c r="E801" s="8" t="n">
        <v>127</v>
      </c>
      <c r="F801" s="8" t="n">
        <v>997192.714029</v>
      </c>
      <c r="G801" s="8" t="n">
        <v>170</v>
      </c>
      <c r="H801" s="8" t="n">
        <v>1294524.320874</v>
      </c>
      <c r="I801" s="8" t="n">
        <v>125</v>
      </c>
      <c r="J801" s="8" t="n">
        <v>785262.0877</v>
      </c>
      <c r="K801" s="7" t="n">
        <v>-0.252941176470588</v>
      </c>
      <c r="L801" s="7" t="n">
        <v>-0.229684063907162</v>
      </c>
      <c r="M801" s="7" t="n">
        <v>0.016</v>
      </c>
      <c r="N801" s="7" t="n">
        <v>0.269885213673993</v>
      </c>
    </row>
    <row r="802">
      <c r="B802" t="s">
        <v>25</v>
      </c>
      <c r="C802" t="s">
        <v>238</v>
      </c>
      <c r="D802" t="s">
        <v>45</v>
      </c>
      <c r="E802" s="8" t="n">
        <v>164</v>
      </c>
      <c r="F802" s="8" t="n">
        <v>4234058.404</v>
      </c>
      <c r="G802" s="8" t="n">
        <v>170</v>
      </c>
      <c r="H802" s="8" t="n">
        <v>4227611.06</v>
      </c>
      <c r="I802" s="8" t="n">
        <v>129</v>
      </c>
      <c r="J802" s="8" t="n">
        <v>2473808.4</v>
      </c>
      <c r="K802" s="7" t="n">
        <v>-0.0352941176470588</v>
      </c>
      <c r="L802" s="7" t="n">
        <v>0.00152505609160758</v>
      </c>
      <c r="M802" s="7" t="n">
        <v>0.271317829457364</v>
      </c>
      <c r="N802" s="7" t="n">
        <v>0.711554704074899</v>
      </c>
    </row>
    <row r="803">
      <c r="B803" t="s">
        <v>25</v>
      </c>
      <c r="C803" t="s">
        <v>238</v>
      </c>
      <c r="D803" t="s">
        <v>22</v>
      </c>
      <c r="E803" s="8" t="n">
        <v>147</v>
      </c>
      <c r="F803" s="8" t="n">
        <v>4329870.842516</v>
      </c>
      <c r="G803" s="8" t="n">
        <v>141</v>
      </c>
      <c r="H803" s="8" t="n">
        <v>3783029.45352</v>
      </c>
      <c r="I803" s="8" t="n">
        <v>106</v>
      </c>
      <c r="J803" s="8" t="n">
        <v>2040775.8763</v>
      </c>
      <c r="K803" s="7" t="n">
        <v>0.0425531914893618</v>
      </c>
      <c r="L803" s="7" t="n">
        <v>0.144551184629869</v>
      </c>
      <c r="M803" s="7" t="n">
        <v>0.386792452830189</v>
      </c>
      <c r="N803" s="7" t="n">
        <v>1.12167876580657</v>
      </c>
    </row>
    <row r="804">
      <c r="B804" t="s">
        <v>25</v>
      </c>
      <c r="C804" t="s">
        <v>238</v>
      </c>
      <c r="D804" t="s">
        <v>31</v>
      </c>
      <c r="E804" s="8" t="n">
        <v>266</v>
      </c>
      <c r="F804" s="8" t="n">
        <v>6936122.326814</v>
      </c>
      <c r="G804" s="8" t="n">
        <v>250</v>
      </c>
      <c r="H804" s="8" t="n">
        <v>6005685.493564</v>
      </c>
      <c r="I804" s="8" t="n">
        <v>180</v>
      </c>
      <c r="J804" s="8" t="n">
        <v>3250408.330708</v>
      </c>
      <c r="K804" s="7" t="n">
        <v>0.0640000000000001</v>
      </c>
      <c r="L804" s="7" t="n">
        <v>0.15492600041196</v>
      </c>
      <c r="M804" s="7" t="n">
        <v>0.477777777777778</v>
      </c>
      <c r="N804" s="7" t="n">
        <v>1.13392337857539</v>
      </c>
    </row>
    <row r="805">
      <c r="B805" t="s">
        <v>25</v>
      </c>
      <c r="C805" t="s">
        <v>238</v>
      </c>
      <c r="D805" t="s">
        <v>34</v>
      </c>
      <c r="E805" s="8" t="n">
        <v>328</v>
      </c>
      <c r="F805" s="8" t="n">
        <v>8564568.723315</v>
      </c>
      <c r="G805" s="8" t="n">
        <v>327</v>
      </c>
      <c r="H805" s="8" t="n">
        <v>8025175.220682</v>
      </c>
      <c r="I805" s="8" t="n">
        <v>298</v>
      </c>
      <c r="J805" s="8" t="n">
        <v>5370836.8237</v>
      </c>
      <c r="K805" s="7" t="n">
        <v>0.00305810397553508</v>
      </c>
      <c r="L805" s="7" t="n">
        <v>0.0672126760849916</v>
      </c>
      <c r="M805" s="7" t="n">
        <v>0.100671140939597</v>
      </c>
      <c r="N805" s="7" t="n">
        <v>0.594643256619147</v>
      </c>
    </row>
    <row r="806">
      <c r="B806" t="s">
        <v>25</v>
      </c>
      <c r="C806" t="s">
        <v>238</v>
      </c>
      <c r="D806" t="s">
        <v>37</v>
      </c>
      <c r="E806" s="8" t="n">
        <v>197</v>
      </c>
      <c r="F806" s="8" t="n">
        <v>5772290.346526</v>
      </c>
      <c r="G806" s="8" t="n">
        <v>199</v>
      </c>
      <c r="H806" s="8" t="n">
        <v>5448618.929128</v>
      </c>
      <c r="I806" s="8" t="n">
        <v>202</v>
      </c>
      <c r="J806" s="8" t="n">
        <v>3979911.7634</v>
      </c>
      <c r="K806" s="7" t="n">
        <v>-0.0100502512562815</v>
      </c>
      <c r="L806" s="7" t="n">
        <v>0.0594043043949488</v>
      </c>
      <c r="M806" s="7" t="n">
        <v>-0.0247524752475248</v>
      </c>
      <c r="N806" s="7" t="n">
        <v>0.450356362070396</v>
      </c>
    </row>
    <row r="807">
      <c r="B807" t="s">
        <v>25</v>
      </c>
      <c r="C807" t="s">
        <v>239</v>
      </c>
      <c r="D807" t="s">
        <v>45</v>
      </c>
      <c r="E807" s="8" t="n">
        <v>439</v>
      </c>
      <c r="F807" s="8" t="n">
        <v>7167814.3304</v>
      </c>
      <c r="G807" s="8" t="n">
        <v>461</v>
      </c>
      <c r="H807" s="8" t="n">
        <v>7411040.0986</v>
      </c>
      <c r="I807" s="8" t="n">
        <v>369</v>
      </c>
      <c r="J807" s="8" t="n">
        <v>4365019.824</v>
      </c>
      <c r="K807" s="7" t="n">
        <v>-0.0477223427331888</v>
      </c>
      <c r="L807" s="7" t="n">
        <v>-0.032819383644402</v>
      </c>
      <c r="M807" s="7" t="n">
        <v>0.18970189701897</v>
      </c>
      <c r="N807" s="7" t="n">
        <v>0.642103499963395</v>
      </c>
    </row>
    <row r="808">
      <c r="B808" t="s">
        <v>25</v>
      </c>
      <c r="C808" t="s">
        <v>239</v>
      </c>
      <c r="D808" t="s">
        <v>22</v>
      </c>
      <c r="E808" s="8" t="n">
        <v>316</v>
      </c>
      <c r="F808" s="8" t="n">
        <v>5928683.884458</v>
      </c>
      <c r="G808" s="8" t="n">
        <v>335</v>
      </c>
      <c r="H808" s="8" t="n">
        <v>5938149.984886</v>
      </c>
      <c r="I808" s="8" t="n">
        <v>270</v>
      </c>
      <c r="J808" s="8" t="n">
        <v>3388721.5069</v>
      </c>
      <c r="K808" s="7" t="n">
        <v>-0.0567164179104478</v>
      </c>
      <c r="L808" s="7" t="n">
        <v>-0.00159411608869653</v>
      </c>
      <c r="M808" s="7" t="n">
        <v>0.17037037037037</v>
      </c>
      <c r="N808" s="7" t="n">
        <v>0.749534115561345</v>
      </c>
    </row>
    <row r="809">
      <c r="B809" t="s">
        <v>25</v>
      </c>
      <c r="C809" t="s">
        <v>239</v>
      </c>
      <c r="D809" t="s">
        <v>31</v>
      </c>
      <c r="E809" s="8" t="n">
        <v>803</v>
      </c>
      <c r="F809" s="8" t="n">
        <v>13934503.1761</v>
      </c>
      <c r="G809" s="8" t="n">
        <v>752</v>
      </c>
      <c r="H809" s="8" t="n">
        <v>12682611.590114</v>
      </c>
      <c r="I809" s="8" t="n">
        <v>755</v>
      </c>
      <c r="J809" s="8" t="n">
        <v>8681132.061584</v>
      </c>
      <c r="K809" s="7" t="n">
        <v>0.0678191489361701</v>
      </c>
      <c r="L809" s="7" t="n">
        <v>0.098709290045738</v>
      </c>
      <c r="M809" s="7" t="n">
        <v>0.0635761589403974</v>
      </c>
      <c r="N809" s="7" t="n">
        <v>0.605148162388103</v>
      </c>
    </row>
    <row r="810">
      <c r="B810" t="s">
        <v>25</v>
      </c>
      <c r="C810" t="s">
        <v>239</v>
      </c>
      <c r="D810" t="s">
        <v>34</v>
      </c>
      <c r="E810" s="8" t="n">
        <v>1085</v>
      </c>
      <c r="F810" s="8" t="n">
        <v>18303409.215632</v>
      </c>
      <c r="G810" s="8" t="n">
        <v>1141</v>
      </c>
      <c r="H810" s="8" t="n">
        <v>19627010.505996</v>
      </c>
      <c r="I810" s="8" t="n">
        <v>1069</v>
      </c>
      <c r="J810" s="8" t="n">
        <v>12218884.5105</v>
      </c>
      <c r="K810" s="7" t="n">
        <v>-0.049079754601227</v>
      </c>
      <c r="L810" s="7" t="n">
        <v>-0.0674377430001194</v>
      </c>
      <c r="M810" s="7" t="n">
        <v>0.0149672591206735</v>
      </c>
      <c r="N810" s="7" t="n">
        <v>0.497960734460123</v>
      </c>
    </row>
    <row r="811">
      <c r="B811" t="s">
        <v>25</v>
      </c>
      <c r="C811" t="s">
        <v>239</v>
      </c>
      <c r="D811" t="s">
        <v>37</v>
      </c>
      <c r="E811" s="8" t="n">
        <v>641</v>
      </c>
      <c r="F811" s="8" t="n">
        <v>12384978.882018</v>
      </c>
      <c r="G811" s="8" t="n">
        <v>660</v>
      </c>
      <c r="H811" s="8" t="n">
        <v>13479554.646384</v>
      </c>
      <c r="I811" s="8" t="n">
        <v>656</v>
      </c>
      <c r="J811" s="8" t="n">
        <v>8407695.569</v>
      </c>
      <c r="K811" s="7" t="n">
        <v>-0.0287878787878788</v>
      </c>
      <c r="L811" s="7" t="n">
        <v>-0.0812026653016782</v>
      </c>
      <c r="M811" s="7" t="n">
        <v>-0.0228658536585366</v>
      </c>
      <c r="N811" s="7" t="n">
        <v>0.473052726561917</v>
      </c>
    </row>
    <row r="812">
      <c r="B812" t="s">
        <v>25</v>
      </c>
      <c r="C812" t="s">
        <v>240</v>
      </c>
      <c r="D812" t="s">
        <v>45</v>
      </c>
      <c r="E812" s="8" t="n">
        <v>43</v>
      </c>
      <c r="F812" s="8" t="n">
        <v>1004771.092</v>
      </c>
      <c r="G812" s="8" t="n">
        <v>41</v>
      </c>
      <c r="H812" s="8" t="n">
        <v>906842.3736</v>
      </c>
      <c r="I812" s="8" t="n">
        <v>44</v>
      </c>
      <c r="J812" s="8" t="n">
        <v>747308.92</v>
      </c>
      <c r="K812" s="7" t="n">
        <v>0.0487804878048781</v>
      </c>
      <c r="L812" s="7" t="n">
        <v>0.107988688278031</v>
      </c>
      <c r="M812" s="7" t="n">
        <v>-0.0227272727272727</v>
      </c>
      <c r="N812" s="7" t="n">
        <v>0.344519067161676</v>
      </c>
    </row>
    <row r="813">
      <c r="B813" t="s">
        <v>25</v>
      </c>
      <c r="C813" t="s">
        <v>240</v>
      </c>
      <c r="D813" t="s">
        <v>22</v>
      </c>
      <c r="E813" s="8" t="n">
        <v>22</v>
      </c>
      <c r="F813" s="8" t="n">
        <v>520639.750728</v>
      </c>
      <c r="G813" s="8" t="n">
        <v>29</v>
      </c>
      <c r="H813" s="8" t="n">
        <v>933415.270772</v>
      </c>
      <c r="I813" s="8" t="n">
        <v>24</v>
      </c>
      <c r="J813" s="8" t="n">
        <v>401862.1365</v>
      </c>
      <c r="K813" s="7" t="n">
        <v>-0.241379310344828</v>
      </c>
      <c r="L813" s="7" t="n">
        <v>-0.442220663159502</v>
      </c>
      <c r="M813" s="7" t="n">
        <v>-0.0833333333333334</v>
      </c>
      <c r="N813" s="7" t="n">
        <v>0.295568065363133</v>
      </c>
    </row>
    <row r="814">
      <c r="B814" t="s">
        <v>25</v>
      </c>
      <c r="C814" t="s">
        <v>240</v>
      </c>
      <c r="D814" t="s">
        <v>31</v>
      </c>
      <c r="E814" s="8" t="n">
        <v>65</v>
      </c>
      <c r="F814" s="8" t="n">
        <v>1495254.292032</v>
      </c>
      <c r="G814" s="8" t="n">
        <v>80</v>
      </c>
      <c r="H814" s="8" t="n">
        <v>2119638.26706</v>
      </c>
      <c r="I814" s="8" t="n">
        <v>73</v>
      </c>
      <c r="J814" s="8" t="n">
        <v>1095526.373</v>
      </c>
      <c r="K814" s="7" t="n">
        <v>-0.1875</v>
      </c>
      <c r="L814" s="7" t="n">
        <v>-0.294571005218753</v>
      </c>
      <c r="M814" s="7" t="n">
        <v>-0.10958904109589</v>
      </c>
      <c r="N814" s="7" t="n">
        <v>0.364872931299117</v>
      </c>
    </row>
    <row r="815">
      <c r="B815" t="s">
        <v>25</v>
      </c>
      <c r="C815" t="s">
        <v>240</v>
      </c>
      <c r="D815" t="s">
        <v>34</v>
      </c>
      <c r="E815" s="8" t="n">
        <v>96</v>
      </c>
      <c r="F815" s="8" t="n">
        <v>2372341.724254</v>
      </c>
      <c r="G815" s="8" t="n">
        <v>103</v>
      </c>
      <c r="H815" s="8" t="n">
        <v>2318201.675792</v>
      </c>
      <c r="I815" s="8" t="n">
        <v>73</v>
      </c>
      <c r="J815" s="8" t="n">
        <v>1261432.8032</v>
      </c>
      <c r="K815" s="7" t="n">
        <v>-0.0679611650485437</v>
      </c>
      <c r="L815" s="7" t="n">
        <v>0.0233543306552497</v>
      </c>
      <c r="M815" s="7" t="n">
        <v>0.315068493150685</v>
      </c>
      <c r="N815" s="7" t="n">
        <v>0.88067229442254</v>
      </c>
    </row>
    <row r="816">
      <c r="B816" t="s">
        <v>25</v>
      </c>
      <c r="C816" t="s">
        <v>240</v>
      </c>
      <c r="D816" t="s">
        <v>37</v>
      </c>
      <c r="E816" s="8" t="n">
        <v>62</v>
      </c>
      <c r="F816" s="8" t="n">
        <v>1801959.28592</v>
      </c>
      <c r="G816" s="8" t="n">
        <v>46</v>
      </c>
      <c r="H816" s="8" t="n">
        <v>1433932.74243</v>
      </c>
      <c r="I816" s="8" t="n">
        <v>47</v>
      </c>
      <c r="J816" s="8" t="n">
        <v>889917.8888</v>
      </c>
      <c r="K816" s="7" t="n">
        <v>0.347826086956522</v>
      </c>
      <c r="L816" s="7" t="n">
        <v>0.256655373435666</v>
      </c>
      <c r="M816" s="7" t="n">
        <v>0.319148936170213</v>
      </c>
      <c r="N816" s="7" t="n">
        <v>1.02486016811038</v>
      </c>
    </row>
    <row r="817">
      <c r="B817" t="s">
        <v>25</v>
      </c>
      <c r="C817" t="s">
        <v>241</v>
      </c>
      <c r="D817" t="s">
        <v>45</v>
      </c>
      <c r="E817" s="8" t="n">
        <v>9</v>
      </c>
      <c r="F817" s="8" t="n">
        <v>43244.82</v>
      </c>
      <c r="G817" s="8" t="n">
        <v>21</v>
      </c>
      <c r="H817" s="8" t="n">
        <v>106474.032</v>
      </c>
      <c r="I817" s="8" t="n">
        <v>21</v>
      </c>
      <c r="J817" s="8" t="n">
        <v>63639</v>
      </c>
      <c r="K817" s="7" t="n">
        <v>-0.571428571428571</v>
      </c>
      <c r="L817" s="7" t="n">
        <v>-0.593846319260268</v>
      </c>
      <c r="M817" s="7" t="n">
        <v>-0.571428571428571</v>
      </c>
      <c r="N817" s="7" t="n">
        <v>-0.320466694951209</v>
      </c>
    </row>
    <row r="818">
      <c r="B818" t="s">
        <v>25</v>
      </c>
      <c r="C818" t="s">
        <v>241</v>
      </c>
      <c r="D818" t="s">
        <v>22</v>
      </c>
      <c r="E818" s="8" t="n">
        <v>250</v>
      </c>
      <c r="F818" s="8" t="n">
        <v>1200746.170566</v>
      </c>
      <c r="G818" s="8" t="n">
        <v>280</v>
      </c>
      <c r="H818" s="8" t="n">
        <v>1275203.75208</v>
      </c>
      <c r="I818" s="8" t="n">
        <v>165</v>
      </c>
      <c r="J818" s="8" t="n">
        <v>595816.631328</v>
      </c>
      <c r="K818" s="7" t="n">
        <v>-0.107142857142857</v>
      </c>
      <c r="L818" s="7" t="n">
        <v>-0.0583887722981926</v>
      </c>
      <c r="M818" s="7" t="n">
        <v>0.515151515151515</v>
      </c>
      <c r="N818" s="7" t="n">
        <v>1.01529481963216</v>
      </c>
    </row>
    <row r="819">
      <c r="B819" t="s">
        <v>25</v>
      </c>
      <c r="C819" t="s">
        <v>241</v>
      </c>
      <c r="D819" t="s">
        <v>31</v>
      </c>
      <c r="E819" s="8" t="n">
        <v>130</v>
      </c>
      <c r="F819" s="8" t="n">
        <v>693917.074212</v>
      </c>
      <c r="G819" s="8" t="n">
        <v>160</v>
      </c>
      <c r="H819" s="8" t="n">
        <v>820391.534874</v>
      </c>
      <c r="I819" s="8" t="n">
        <v>113</v>
      </c>
      <c r="J819" s="8" t="n">
        <v>475268.736544</v>
      </c>
      <c r="K819" s="7" t="n">
        <v>-0.1875</v>
      </c>
      <c r="L819" s="7" t="n">
        <v>-0.154163536903662</v>
      </c>
      <c r="M819" s="7" t="n">
        <v>0.150442477876106</v>
      </c>
      <c r="N819" s="7" t="n">
        <v>0.460052010275155</v>
      </c>
    </row>
    <row r="820">
      <c r="B820" t="s">
        <v>25</v>
      </c>
      <c r="C820" t="s">
        <v>241</v>
      </c>
      <c r="D820" t="s">
        <v>34</v>
      </c>
      <c r="E820" s="8" t="n">
        <v>110</v>
      </c>
      <c r="F820" s="8" t="n">
        <v>637904.8401</v>
      </c>
      <c r="G820" s="8" t="n">
        <v>120</v>
      </c>
      <c r="H820" s="8" t="n">
        <v>733824.895</v>
      </c>
      <c r="I820" s="8" t="n">
        <v>113</v>
      </c>
      <c r="J820" s="8" t="n">
        <v>464265.593</v>
      </c>
      <c r="K820" s="7" t="n">
        <v>-0.0833333333333334</v>
      </c>
      <c r="L820" s="7" t="n">
        <v>-0.130712456818462</v>
      </c>
      <c r="M820" s="7" t="n">
        <v>-0.0265486725663717</v>
      </c>
      <c r="N820" s="7" t="n">
        <v>0.374008433358102</v>
      </c>
    </row>
    <row r="821">
      <c r="B821" t="s">
        <v>25</v>
      </c>
      <c r="C821" t="s">
        <v>241</v>
      </c>
      <c r="D821" t="s">
        <v>37</v>
      </c>
      <c r="E821" s="8" t="n">
        <v>62</v>
      </c>
      <c r="F821" s="8" t="n">
        <v>444416.616</v>
      </c>
      <c r="G821" s="8" t="n">
        <v>63</v>
      </c>
      <c r="H821" s="8" t="n">
        <v>518218.6707</v>
      </c>
      <c r="I821" s="8" t="n">
        <v>53</v>
      </c>
      <c r="J821" s="8" t="n">
        <v>227349.807</v>
      </c>
      <c r="K821" s="7" t="n">
        <v>-0.0158730158730159</v>
      </c>
      <c r="L821" s="7" t="n">
        <v>-0.142414889452573</v>
      </c>
      <c r="M821" s="7" t="n">
        <v>0.169811320754717</v>
      </c>
      <c r="N821" s="7" t="n">
        <v>0.954770148540307</v>
      </c>
    </row>
    <row r="822">
      <c r="B822" t="s">
        <v>25</v>
      </c>
      <c r="C822" t="s">
        <v>241</v>
      </c>
      <c r="D822" t="s">
        <v>39</v>
      </c>
      <c r="E822" s="8" t="n">
        <v>7</v>
      </c>
      <c r="F822" s="8" t="n">
        <v>33273.24</v>
      </c>
      <c r="G822" s="8" t="s">
        <v>85</v>
      </c>
      <c r="H822" s="8" t="n">
        <v>19702.3704</v>
      </c>
      <c r="I822" s="8" t="s">
        <v>85</v>
      </c>
      <c r="J822" s="8" t="n">
        <v>5099</v>
      </c>
      <c r="K822" s="7" t="s">
        <v>86</v>
      </c>
      <c r="L822" s="7" t="n">
        <v>0.688793750421015</v>
      </c>
      <c r="M822" s="7" t="s">
        <v>86</v>
      </c>
      <c r="N822" s="7" t="n">
        <v>5.52544420474603</v>
      </c>
    </row>
    <row r="823">
      <c r="B823" t="s">
        <v>25</v>
      </c>
      <c r="C823" t="s">
        <v>241</v>
      </c>
      <c r="D823" t="s">
        <v>43</v>
      </c>
      <c r="E823" s="8" t="s">
        <v>85</v>
      </c>
      <c r="F823" s="8" t="n">
        <v>10812</v>
      </c>
      <c r="G823" s="8"/>
      <c r="H823" s="8"/>
      <c r="I823" s="8" t="s">
        <v>85</v>
      </c>
      <c r="J823" s="8" t="n">
        <v>3400</v>
      </c>
      <c r="K823" s="7" t="s">
        <v>86</v>
      </c>
      <c r="L823" s="7"/>
      <c r="M823" s="7" t="s">
        <v>86</v>
      </c>
      <c r="N823" s="7" t="n">
        <v>2.18</v>
      </c>
    </row>
    <row r="824">
      <c r="B824" t="s">
        <v>25</v>
      </c>
      <c r="C824" t="s">
        <v>241</v>
      </c>
      <c r="D824" t="s">
        <v>40</v>
      </c>
      <c r="E824" s="8" t="n">
        <v>6</v>
      </c>
      <c r="F824" s="8" t="n">
        <v>19269.9</v>
      </c>
      <c r="G824" s="8" t="s">
        <v>85</v>
      </c>
      <c r="H824" s="8" t="n">
        <v>5504.76</v>
      </c>
      <c r="I824" s="8" t="s">
        <v>85</v>
      </c>
      <c r="J824" s="8" t="n">
        <v>3944</v>
      </c>
      <c r="K824" s="7" t="s">
        <v>86</v>
      </c>
      <c r="L824" s="7" t="n">
        <v>2.50058858151854</v>
      </c>
      <c r="M824" s="7" t="s">
        <v>86</v>
      </c>
      <c r="N824" s="7" t="n">
        <v>3.88587728194726</v>
      </c>
    </row>
    <row r="825">
      <c r="B825" t="s">
        <v>25</v>
      </c>
      <c r="C825" t="s">
        <v>242</v>
      </c>
      <c r="D825" t="s">
        <v>45</v>
      </c>
      <c r="E825" s="8" t="n">
        <v>6</v>
      </c>
      <c r="F825" s="8" t="n">
        <v>21040.47</v>
      </c>
      <c r="G825" s="8" t="n">
        <v>17</v>
      </c>
      <c r="H825" s="8" t="n">
        <v>68109.558</v>
      </c>
      <c r="I825" s="8" t="n">
        <v>8</v>
      </c>
      <c r="J825" s="8" t="n">
        <v>21144</v>
      </c>
      <c r="K825" s="7" t="n">
        <v>-0.647058823529412</v>
      </c>
      <c r="L825" s="7" t="n">
        <v>-0.691079040624519</v>
      </c>
      <c r="M825" s="7" t="n">
        <v>-0.25</v>
      </c>
      <c r="N825" s="7" t="n">
        <v>-0.00489642451759353</v>
      </c>
    </row>
    <row r="826">
      <c r="B826" t="s">
        <v>25</v>
      </c>
      <c r="C826" t="s">
        <v>242</v>
      </c>
      <c r="D826" t="s">
        <v>22</v>
      </c>
      <c r="E826" s="8" t="n">
        <v>157</v>
      </c>
      <c r="F826" s="8" t="n">
        <v>576725.90976</v>
      </c>
      <c r="G826" s="8" t="n">
        <v>159</v>
      </c>
      <c r="H826" s="8" t="n">
        <v>559956.496248</v>
      </c>
      <c r="I826" s="8" t="n">
        <v>111</v>
      </c>
      <c r="J826" s="8" t="n">
        <v>299211.28392</v>
      </c>
      <c r="K826" s="7" t="n">
        <v>-0.0125786163522013</v>
      </c>
      <c r="L826" s="7" t="n">
        <v>0.0299477077672352</v>
      </c>
      <c r="M826" s="7" t="n">
        <v>0.414414414414414</v>
      </c>
      <c r="N826" s="7" t="n">
        <v>0.927487166273445</v>
      </c>
    </row>
    <row r="827">
      <c r="B827" t="s">
        <v>25</v>
      </c>
      <c r="C827" t="s">
        <v>242</v>
      </c>
      <c r="D827" t="s">
        <v>31</v>
      </c>
      <c r="E827" s="8" t="n">
        <v>57</v>
      </c>
      <c r="F827" s="8" t="n">
        <v>218509.57326</v>
      </c>
      <c r="G827" s="8" t="n">
        <v>53</v>
      </c>
      <c r="H827" s="8" t="n">
        <v>211229.008406</v>
      </c>
      <c r="I827" s="8" t="n">
        <v>51</v>
      </c>
      <c r="J827" s="8" t="n">
        <v>148566.03016</v>
      </c>
      <c r="K827" s="7" t="n">
        <v>0.0754716981132075</v>
      </c>
      <c r="L827" s="7" t="n">
        <v>0.0344676373237816</v>
      </c>
      <c r="M827" s="7" t="n">
        <v>0.117647058823529</v>
      </c>
      <c r="N827" s="7" t="n">
        <v>0.47079095419507</v>
      </c>
    </row>
    <row r="828">
      <c r="B828" t="s">
        <v>25</v>
      </c>
      <c r="C828" t="s">
        <v>242</v>
      </c>
      <c r="D828" t="s">
        <v>34</v>
      </c>
      <c r="E828" s="8" t="n">
        <v>41</v>
      </c>
      <c r="F828" s="8" t="n">
        <v>178924.9338</v>
      </c>
      <c r="G828" s="8" t="n">
        <v>40</v>
      </c>
      <c r="H828" s="8" t="n">
        <v>171978.774</v>
      </c>
      <c r="I828" s="8" t="n">
        <v>38</v>
      </c>
      <c r="J828" s="8" t="n">
        <v>129677.2256</v>
      </c>
      <c r="K828" s="7" t="n">
        <v>0.0249999999999999</v>
      </c>
      <c r="L828" s="7" t="n">
        <v>0.0403896343626684</v>
      </c>
      <c r="M828" s="7" t="n">
        <v>0.0789473684210527</v>
      </c>
      <c r="N828" s="7" t="n">
        <v>0.379771451557027</v>
      </c>
    </row>
    <row r="829">
      <c r="B829" t="s">
        <v>25</v>
      </c>
      <c r="C829" t="s">
        <v>242</v>
      </c>
      <c r="D829" t="s">
        <v>37</v>
      </c>
      <c r="E829" s="8" t="n">
        <v>27</v>
      </c>
      <c r="F829" s="8" t="n">
        <v>139057.83297</v>
      </c>
      <c r="G829" s="8" t="n">
        <v>28</v>
      </c>
      <c r="H829" s="8" t="n">
        <v>133809.084</v>
      </c>
      <c r="I829" s="8" t="n">
        <v>26</v>
      </c>
      <c r="J829" s="8" t="n">
        <v>88431.092</v>
      </c>
      <c r="K829" s="7" t="n">
        <v>-0.0357142857142857</v>
      </c>
      <c r="L829" s="7" t="n">
        <v>0.0392256550384875</v>
      </c>
      <c r="M829" s="7" t="n">
        <v>0.0384615384615385</v>
      </c>
      <c r="N829" s="7" t="n">
        <v>0.5724993305522</v>
      </c>
    </row>
    <row r="830">
      <c r="B830" t="s">
        <v>25</v>
      </c>
      <c r="C830" t="s">
        <v>242</v>
      </c>
      <c r="D830" t="s">
        <v>39</v>
      </c>
      <c r="E830" s="8" t="s">
        <v>85</v>
      </c>
      <c r="F830" s="8" t="n">
        <v>12194.4366</v>
      </c>
      <c r="G830" s="8" t="s">
        <v>85</v>
      </c>
      <c r="H830" s="8" t="n">
        <v>11689.68</v>
      </c>
      <c r="I830" s="8" t="s">
        <v>85</v>
      </c>
      <c r="J830" s="8" t="n">
        <v>4816.72</v>
      </c>
      <c r="K830" s="7" t="s">
        <v>86</v>
      </c>
      <c r="L830" s="7" t="n">
        <v>0.0431796764325456</v>
      </c>
      <c r="M830" s="7" t="s">
        <v>86</v>
      </c>
      <c r="N830" s="7" t="n">
        <v>1.53168890863492</v>
      </c>
    </row>
    <row r="831">
      <c r="B831" t="s">
        <v>25</v>
      </c>
      <c r="C831" t="s">
        <v>242</v>
      </c>
      <c r="D831" t="s">
        <v>40</v>
      </c>
      <c r="E831" s="8" t="s">
        <v>85</v>
      </c>
      <c r="F831" s="8" t="n">
        <v>7144.2</v>
      </c>
      <c r="G831" s="8" t="s">
        <v>85</v>
      </c>
      <c r="H831" s="8" t="n">
        <v>7144.2</v>
      </c>
      <c r="I831" s="8"/>
      <c r="J831" s="8"/>
      <c r="K831" s="7" t="s">
        <v>86</v>
      </c>
      <c r="L831" s="7" t="n">
        <v>0</v>
      </c>
      <c r="M831" s="7" t="s">
        <v>86</v>
      </c>
      <c r="N831" s="7"/>
    </row>
    <row r="832">
      <c r="B832" t="s">
        <v>25</v>
      </c>
      <c r="C832" t="s">
        <v>243</v>
      </c>
      <c r="D832" t="s">
        <v>45</v>
      </c>
      <c r="E832" s="8" t="n">
        <v>8</v>
      </c>
      <c r="F832" s="8" t="n">
        <v>390402.24</v>
      </c>
      <c r="G832" s="8" t="n">
        <v>14</v>
      </c>
      <c r="H832" s="8" t="n">
        <v>683203.92</v>
      </c>
      <c r="I832" s="8" t="n">
        <v>11</v>
      </c>
      <c r="J832" s="8" t="n">
        <v>337984</v>
      </c>
      <c r="K832" s="7" t="n">
        <v>-0.428571428571429</v>
      </c>
      <c r="L832" s="7" t="n">
        <v>-0.428571428571428</v>
      </c>
      <c r="M832" s="7" t="n">
        <v>-0.272727272727273</v>
      </c>
      <c r="N832" s="7" t="n">
        <v>0.155090891876539</v>
      </c>
    </row>
    <row r="833">
      <c r="B833" t="s">
        <v>25</v>
      </c>
      <c r="C833" t="s">
        <v>243</v>
      </c>
      <c r="D833" t="s">
        <v>22</v>
      </c>
      <c r="E833" s="8" t="n">
        <v>8</v>
      </c>
      <c r="F833" s="8" t="n">
        <v>444704.98176</v>
      </c>
      <c r="G833" s="8" t="n">
        <v>15</v>
      </c>
      <c r="H833" s="8" t="n">
        <v>802468.12128</v>
      </c>
      <c r="I833" s="8" t="s">
        <v>85</v>
      </c>
      <c r="J833" s="8" t="n">
        <v>30692</v>
      </c>
      <c r="K833" s="7" t="n">
        <v>-0.466666666666667</v>
      </c>
      <c r="L833" s="7" t="n">
        <v>-0.445828475964054</v>
      </c>
      <c r="M833" s="7" t="s">
        <v>86</v>
      </c>
      <c r="N833" s="7" t="n">
        <v>13.48928</v>
      </c>
    </row>
    <row r="834">
      <c r="B834" t="s">
        <v>25</v>
      </c>
      <c r="C834" t="s">
        <v>243</v>
      </c>
      <c r="D834" t="s">
        <v>31</v>
      </c>
      <c r="E834" s="8" t="n">
        <v>18</v>
      </c>
      <c r="F834" s="8" t="n">
        <v>947434.4172</v>
      </c>
      <c r="G834" s="8" t="n">
        <v>15</v>
      </c>
      <c r="H834" s="8" t="n">
        <v>783553.86936</v>
      </c>
      <c r="I834" s="8" t="n">
        <v>6</v>
      </c>
      <c r="J834" s="8" t="n">
        <v>219348.35792</v>
      </c>
      <c r="K834" s="7" t="n">
        <v>0.2</v>
      </c>
      <c r="L834" s="7" t="n">
        <v>0.209150326797386</v>
      </c>
      <c r="M834" s="7" t="n">
        <v>2</v>
      </c>
      <c r="N834" s="7" t="n">
        <v>3.31931392687036</v>
      </c>
    </row>
    <row r="835">
      <c r="B835" t="s">
        <v>25</v>
      </c>
      <c r="C835" t="s">
        <v>243</v>
      </c>
      <c r="D835" t="s">
        <v>34</v>
      </c>
      <c r="E835" s="8" t="n">
        <v>40</v>
      </c>
      <c r="F835" s="8" t="n">
        <v>2131073.064</v>
      </c>
      <c r="G835" s="8" t="n">
        <v>53</v>
      </c>
      <c r="H835" s="8" t="n">
        <v>2821627.5156</v>
      </c>
      <c r="I835" s="8" t="n">
        <v>14</v>
      </c>
      <c r="J835" s="8" t="n">
        <v>502429.872</v>
      </c>
      <c r="K835" s="7" t="n">
        <v>-0.245283018867924</v>
      </c>
      <c r="L835" s="7" t="n">
        <v>-0.244736219710828</v>
      </c>
      <c r="M835" s="7" t="n">
        <v>1.85714285714286</v>
      </c>
      <c r="N835" s="7" t="n">
        <v>3.2415333616947</v>
      </c>
    </row>
    <row r="836">
      <c r="B836" t="s">
        <v>25</v>
      </c>
      <c r="C836" t="s">
        <v>243</v>
      </c>
      <c r="D836" t="s">
        <v>37</v>
      </c>
      <c r="E836" s="8" t="n">
        <v>131</v>
      </c>
      <c r="F836" s="8" t="n">
        <v>7161417.36</v>
      </c>
      <c r="G836" s="8" t="n">
        <v>136</v>
      </c>
      <c r="H836" s="8" t="n">
        <v>7453755.108</v>
      </c>
      <c r="I836" s="8" t="n">
        <v>115</v>
      </c>
      <c r="J836" s="8" t="n">
        <v>4506704.7596</v>
      </c>
      <c r="K836" s="7" t="n">
        <v>-0.0367647058823529</v>
      </c>
      <c r="L836" s="7" t="n">
        <v>-0.0392201975734671</v>
      </c>
      <c r="M836" s="7" t="n">
        <v>0.139130434782609</v>
      </c>
      <c r="N836" s="7" t="n">
        <v>0.589058467774052</v>
      </c>
    </row>
    <row r="837">
      <c r="B837" t="s">
        <v>25</v>
      </c>
      <c r="C837" t="s">
        <v>244</v>
      </c>
      <c r="D837" t="s">
        <v>45</v>
      </c>
      <c r="E837" s="8"/>
      <c r="F837" s="8"/>
      <c r="G837" s="8" t="s">
        <v>85</v>
      </c>
      <c r="H837" s="8" t="n">
        <v>86973</v>
      </c>
      <c r="I837" s="8"/>
      <c r="J837" s="8"/>
      <c r="K837" s="7" t="s">
        <v>86</v>
      </c>
      <c r="L837" s="7"/>
      <c r="M837" s="7"/>
      <c r="N837" s="7"/>
    </row>
    <row r="838">
      <c r="B838" t="s">
        <v>25</v>
      </c>
      <c r="C838" t="s">
        <v>244</v>
      </c>
      <c r="D838" t="s">
        <v>22</v>
      </c>
      <c r="E838" s="8" t="n">
        <v>12</v>
      </c>
      <c r="F838" s="8" t="n">
        <v>609874.482</v>
      </c>
      <c r="G838" s="8" t="n">
        <v>11</v>
      </c>
      <c r="H838" s="8" t="n">
        <v>555647.3484</v>
      </c>
      <c r="I838" s="8" t="n">
        <v>8</v>
      </c>
      <c r="J838" s="8" t="n">
        <v>276526.004</v>
      </c>
      <c r="K838" s="7" t="n">
        <v>0.0909090909090908</v>
      </c>
      <c r="L838" s="7" t="n">
        <v>0.097592715516682</v>
      </c>
      <c r="M838" s="7" t="n">
        <v>0.5</v>
      </c>
      <c r="N838" s="7" t="n">
        <v>1.20548690965064</v>
      </c>
    </row>
    <row r="839">
      <c r="B839" t="s">
        <v>25</v>
      </c>
      <c r="C839" t="s">
        <v>244</v>
      </c>
      <c r="D839" t="s">
        <v>31</v>
      </c>
      <c r="E839" s="8" t="s">
        <v>85</v>
      </c>
      <c r="F839" s="8" t="n">
        <v>131585.991</v>
      </c>
      <c r="G839" s="8" t="s">
        <v>85</v>
      </c>
      <c r="H839" s="8" t="n">
        <v>45636.21</v>
      </c>
      <c r="I839" s="8" t="s">
        <v>85</v>
      </c>
      <c r="J839" s="8" t="n">
        <v>39982.49024</v>
      </c>
      <c r="K839" s="7" t="s">
        <v>86</v>
      </c>
      <c r="L839" s="7" t="n">
        <v>1.88336807548217</v>
      </c>
      <c r="M839" s="7" t="s">
        <v>86</v>
      </c>
      <c r="N839" s="7" t="n">
        <v>2.29109043008923</v>
      </c>
    </row>
    <row r="840">
      <c r="B840" t="s">
        <v>25</v>
      </c>
      <c r="C840" t="s">
        <v>244</v>
      </c>
      <c r="D840" t="s">
        <v>34</v>
      </c>
      <c r="E840" s="8" t="n">
        <v>9</v>
      </c>
      <c r="F840" s="8" t="n">
        <v>426331.4958</v>
      </c>
      <c r="G840" s="8" t="s">
        <v>85</v>
      </c>
      <c r="H840" s="8" t="n">
        <v>181635.4854</v>
      </c>
      <c r="I840" s="8" t="s">
        <v>85</v>
      </c>
      <c r="J840" s="8" t="n">
        <v>161888.848</v>
      </c>
      <c r="K840" s="7" t="s">
        <v>86</v>
      </c>
      <c r="L840" s="7" t="n">
        <v>1.34718174623823</v>
      </c>
      <c r="M840" s="7" t="s">
        <v>86</v>
      </c>
      <c r="N840" s="7" t="n">
        <v>1.63348279431823</v>
      </c>
    </row>
    <row r="841">
      <c r="B841" t="s">
        <v>25</v>
      </c>
      <c r="C841" t="s">
        <v>244</v>
      </c>
      <c r="D841" t="s">
        <v>37</v>
      </c>
      <c r="E841" s="8" t="n">
        <v>20</v>
      </c>
      <c r="F841" s="8" t="n">
        <v>1192942.2476</v>
      </c>
      <c r="G841" s="8" t="n">
        <v>21</v>
      </c>
      <c r="H841" s="8" t="n">
        <v>1263509.4324</v>
      </c>
      <c r="I841" s="8" t="n">
        <v>9</v>
      </c>
      <c r="J841" s="8" t="n">
        <v>381564.1012</v>
      </c>
      <c r="K841" s="7" t="n">
        <v>-0.0476190476190477</v>
      </c>
      <c r="L841" s="7" t="n">
        <v>-0.0558501448350566</v>
      </c>
      <c r="M841" s="7" t="n">
        <v>1.22222222222222</v>
      </c>
      <c r="N841" s="7" t="n">
        <v>2.12645304903752</v>
      </c>
    </row>
    <row r="842">
      <c r="B842" t="s">
        <v>25</v>
      </c>
      <c r="C842" t="s">
        <v>245</v>
      </c>
      <c r="D842" t="s">
        <v>22</v>
      </c>
      <c r="E842" s="8"/>
      <c r="F842" s="8"/>
      <c r="G842" s="8" t="s">
        <v>85</v>
      </c>
      <c r="H842" s="8" t="n">
        <v>49585.899</v>
      </c>
      <c r="I842" s="8" t="s">
        <v>85</v>
      </c>
      <c r="J842" s="8" t="n">
        <v>34291.14744</v>
      </c>
      <c r="K842" s="7" t="s">
        <v>86</v>
      </c>
      <c r="L842" s="7"/>
      <c r="M842" s="7" t="s">
        <v>86</v>
      </c>
      <c r="N842" s="7"/>
    </row>
    <row r="843">
      <c r="B843" t="s">
        <v>25</v>
      </c>
      <c r="C843" t="s">
        <v>245</v>
      </c>
      <c r="D843" t="s">
        <v>34</v>
      </c>
      <c r="E843" s="8" t="s">
        <v>85</v>
      </c>
      <c r="F843" s="8" t="n">
        <v>46950.354</v>
      </c>
      <c r="G843" s="8" t="s">
        <v>85</v>
      </c>
      <c r="H843" s="8" t="n">
        <v>80309.556</v>
      </c>
      <c r="I843" s="8"/>
      <c r="J843" s="8"/>
      <c r="K843" s="7" t="s">
        <v>86</v>
      </c>
      <c r="L843" s="7" t="n">
        <v>-0.415382722325099</v>
      </c>
      <c r="M843" s="7" t="s">
        <v>86</v>
      </c>
      <c r="N843" s="7"/>
    </row>
    <row r="844">
      <c r="B844" t="s">
        <v>25</v>
      </c>
      <c r="C844" t="s">
        <v>245</v>
      </c>
      <c r="D844" t="s">
        <v>37</v>
      </c>
      <c r="E844" s="8" t="s">
        <v>85</v>
      </c>
      <c r="F844" s="8" t="n">
        <v>184165.002</v>
      </c>
      <c r="G844" s="8" t="n">
        <v>5</v>
      </c>
      <c r="H844" s="8" t="n">
        <v>242939.655</v>
      </c>
      <c r="I844" s="8" t="s">
        <v>85</v>
      </c>
      <c r="J844" s="8" t="n">
        <v>100856.316</v>
      </c>
      <c r="K844" s="7" t="s">
        <v>86</v>
      </c>
      <c r="L844" s="7" t="n">
        <v>-0.241931079551422</v>
      </c>
      <c r="M844" s="7" t="s">
        <v>86</v>
      </c>
      <c r="N844" s="7" t="n">
        <v>0.826013573607032</v>
      </c>
    </row>
    <row r="845">
      <c r="B845" t="s">
        <v>25</v>
      </c>
      <c r="C845" t="s">
        <v>246</v>
      </c>
      <c r="D845" t="s">
        <v>45</v>
      </c>
      <c r="E845" s="8" t="n">
        <v>345</v>
      </c>
      <c r="F845" s="8" t="n">
        <v>3395272.155</v>
      </c>
      <c r="G845" s="8" t="n">
        <v>335</v>
      </c>
      <c r="H845" s="8" t="n">
        <v>3287545.849</v>
      </c>
      <c r="I845" s="8" t="n">
        <v>282</v>
      </c>
      <c r="J845" s="8" t="n">
        <v>1683345.13</v>
      </c>
      <c r="K845" s="7" t="n">
        <v>0.0298507462686568</v>
      </c>
      <c r="L845" s="7" t="n">
        <v>0.0327680011011156</v>
      </c>
      <c r="M845" s="7" t="n">
        <v>0.223404255319149</v>
      </c>
      <c r="N845" s="7" t="n">
        <v>1.0169792245753</v>
      </c>
    </row>
    <row r="846">
      <c r="B846" t="s">
        <v>25</v>
      </c>
      <c r="C846" t="s">
        <v>246</v>
      </c>
      <c r="D846" t="s">
        <v>22</v>
      </c>
      <c r="E846" s="8" t="n">
        <v>254</v>
      </c>
      <c r="F846" s="8" t="n">
        <v>2708387.4396</v>
      </c>
      <c r="G846" s="8" t="n">
        <v>216</v>
      </c>
      <c r="H846" s="8" t="n">
        <v>2295840.5777</v>
      </c>
      <c r="I846" s="8" t="n">
        <v>217</v>
      </c>
      <c r="J846" s="8" t="n">
        <v>1579057.5301</v>
      </c>
      <c r="K846" s="7" t="n">
        <v>0.175925925925926</v>
      </c>
      <c r="L846" s="7" t="n">
        <v>0.179693165939812</v>
      </c>
      <c r="M846" s="7" t="n">
        <v>0.170506912442396</v>
      </c>
      <c r="N846" s="7" t="n">
        <v>0.71519237771437</v>
      </c>
    </row>
    <row r="847">
      <c r="B847" t="s">
        <v>25</v>
      </c>
      <c r="C847" t="s">
        <v>246</v>
      </c>
      <c r="D847" t="s">
        <v>31</v>
      </c>
      <c r="E847" s="8" t="n">
        <v>581</v>
      </c>
      <c r="F847" s="8" t="n">
        <v>6065578.063074</v>
      </c>
      <c r="G847" s="8" t="n">
        <v>492</v>
      </c>
      <c r="H847" s="8" t="n">
        <v>4923241.210108</v>
      </c>
      <c r="I847" s="8" t="n">
        <v>448</v>
      </c>
      <c r="J847" s="8" t="n">
        <v>3072440.787224</v>
      </c>
      <c r="K847" s="7" t="n">
        <v>0.180894308943089</v>
      </c>
      <c r="L847" s="7" t="n">
        <v>0.232029430250268</v>
      </c>
      <c r="M847" s="7" t="n">
        <v>0.296875</v>
      </c>
      <c r="N847" s="7" t="n">
        <v>0.974188758428229</v>
      </c>
    </row>
    <row r="848">
      <c r="B848" t="s">
        <v>25</v>
      </c>
      <c r="C848" t="s">
        <v>246</v>
      </c>
      <c r="D848" t="s">
        <v>34</v>
      </c>
      <c r="E848" s="8" t="n">
        <v>938</v>
      </c>
      <c r="F848" s="8" t="n">
        <v>9443760.214575</v>
      </c>
      <c r="G848" s="8" t="n">
        <v>871</v>
      </c>
      <c r="H848" s="8" t="n">
        <v>8546217.24786</v>
      </c>
      <c r="I848" s="8" t="n">
        <v>761</v>
      </c>
      <c r="J848" s="8" t="n">
        <v>5361618.0157</v>
      </c>
      <c r="K848" s="7" t="n">
        <v>0.0769230769230769</v>
      </c>
      <c r="L848" s="7" t="n">
        <v>0.10502225027567</v>
      </c>
      <c r="M848" s="7" t="n">
        <v>0.232588699080158</v>
      </c>
      <c r="N848" s="7" t="n">
        <v>0.761363861976289</v>
      </c>
    </row>
    <row r="849">
      <c r="B849" t="s">
        <v>25</v>
      </c>
      <c r="C849" t="s">
        <v>246</v>
      </c>
      <c r="D849" t="s">
        <v>37</v>
      </c>
      <c r="E849" s="8" t="n">
        <v>606</v>
      </c>
      <c r="F849" s="8" t="n">
        <v>6795783.6423</v>
      </c>
      <c r="G849" s="8" t="n">
        <v>544</v>
      </c>
      <c r="H849" s="8" t="n">
        <v>6130952.71338</v>
      </c>
      <c r="I849" s="8" t="n">
        <v>502</v>
      </c>
      <c r="J849" s="8" t="n">
        <v>3939361.9934</v>
      </c>
      <c r="K849" s="7" t="n">
        <v>0.113970588235294</v>
      </c>
      <c r="L849" s="7" t="n">
        <v>0.108438436895639</v>
      </c>
      <c r="M849" s="7" t="n">
        <v>0.207171314741036</v>
      </c>
      <c r="N849" s="7" t="n">
        <v>0.725097529418633</v>
      </c>
    </row>
    <row r="850">
      <c r="B850" t="s">
        <v>25</v>
      </c>
      <c r="C850" t="s">
        <v>246</v>
      </c>
      <c r="D850" t="s">
        <v>39</v>
      </c>
      <c r="E850" s="8" t="n">
        <v>10</v>
      </c>
      <c r="F850" s="8" t="n">
        <v>85818.69</v>
      </c>
      <c r="G850" s="8" t="n">
        <v>8</v>
      </c>
      <c r="H850" s="8" t="n">
        <v>67975.2</v>
      </c>
      <c r="I850" s="8" t="n">
        <v>16</v>
      </c>
      <c r="J850" s="8" t="n">
        <v>106136.1074</v>
      </c>
      <c r="K850" s="7" t="n">
        <v>0.25</v>
      </c>
      <c r="L850" s="7" t="n">
        <v>0.2625</v>
      </c>
      <c r="M850" s="7" t="n">
        <v>-0.375</v>
      </c>
      <c r="N850" s="7" t="n">
        <v>-0.191427949429395</v>
      </c>
    </row>
    <row r="851">
      <c r="B851" t="s">
        <v>25</v>
      </c>
      <c r="C851" t="s">
        <v>247</v>
      </c>
      <c r="D851" t="s">
        <v>45</v>
      </c>
      <c r="E851" s="8" t="n">
        <v>208</v>
      </c>
      <c r="F851" s="8" t="n">
        <v>3024828.72</v>
      </c>
      <c r="G851" s="8" t="n">
        <v>178</v>
      </c>
      <c r="H851" s="8" t="n">
        <v>2504141.0424</v>
      </c>
      <c r="I851" s="8" t="n">
        <v>172</v>
      </c>
      <c r="J851" s="8" t="n">
        <v>1541418.328</v>
      </c>
      <c r="K851" s="7" t="n">
        <v>0.168539325842697</v>
      </c>
      <c r="L851" s="7" t="n">
        <v>0.207930651182877</v>
      </c>
      <c r="M851" s="7" t="n">
        <v>0.209302325581395</v>
      </c>
      <c r="N851" s="7" t="n">
        <v>0.962367168635353</v>
      </c>
    </row>
    <row r="852">
      <c r="B852" t="s">
        <v>25</v>
      </c>
      <c r="C852" t="s">
        <v>247</v>
      </c>
      <c r="D852" t="s">
        <v>22</v>
      </c>
      <c r="E852" s="8" t="n">
        <v>200</v>
      </c>
      <c r="F852" s="8" t="n">
        <v>3194924.19564</v>
      </c>
      <c r="G852" s="8" t="n">
        <v>196</v>
      </c>
      <c r="H852" s="8" t="n">
        <v>3169832.400804</v>
      </c>
      <c r="I852" s="8" t="n">
        <v>149</v>
      </c>
      <c r="J852" s="8" t="n">
        <v>1544031.74352</v>
      </c>
      <c r="K852" s="7" t="n">
        <v>0.0204081632653061</v>
      </c>
      <c r="L852" s="7" t="n">
        <v>0.00791581120491913</v>
      </c>
      <c r="M852" s="7" t="n">
        <v>0.342281879194631</v>
      </c>
      <c r="N852" s="7" t="n">
        <v>1.06920888061303</v>
      </c>
    </row>
    <row r="853">
      <c r="B853" t="s">
        <v>25</v>
      </c>
      <c r="C853" t="s">
        <v>247</v>
      </c>
      <c r="D853" t="s">
        <v>31</v>
      </c>
      <c r="E853" s="8" t="n">
        <v>382</v>
      </c>
      <c r="F853" s="8" t="n">
        <v>5720633.385414</v>
      </c>
      <c r="G853" s="8" t="n">
        <v>367</v>
      </c>
      <c r="H853" s="8" t="n">
        <v>5639813.430616</v>
      </c>
      <c r="I853" s="8" t="n">
        <v>281</v>
      </c>
      <c r="J853" s="8" t="n">
        <v>2755633.74456</v>
      </c>
      <c r="K853" s="7" t="n">
        <v>0.0408719346049047</v>
      </c>
      <c r="L853" s="7" t="n">
        <v>0.0143302532596672</v>
      </c>
      <c r="M853" s="7" t="n">
        <v>0.359430604982206</v>
      </c>
      <c r="N853" s="7" t="n">
        <v>1.07597740327695</v>
      </c>
    </row>
    <row r="854">
      <c r="B854" t="s">
        <v>25</v>
      </c>
      <c r="C854" t="s">
        <v>247</v>
      </c>
      <c r="D854" t="s">
        <v>34</v>
      </c>
      <c r="E854" s="8" t="n">
        <v>516</v>
      </c>
      <c r="F854" s="8" t="n">
        <v>7759484.19147</v>
      </c>
      <c r="G854" s="8" t="n">
        <v>460</v>
      </c>
      <c r="H854" s="8" t="n">
        <v>6776568.955932</v>
      </c>
      <c r="I854" s="8" t="n">
        <v>419</v>
      </c>
      <c r="J854" s="8" t="n">
        <v>4262111.684</v>
      </c>
      <c r="K854" s="7" t="n">
        <v>0.121739130434783</v>
      </c>
      <c r="L854" s="7" t="n">
        <v>0.145046149744789</v>
      </c>
      <c r="M854" s="7" t="n">
        <v>0.231503579952267</v>
      </c>
      <c r="N854" s="7" t="n">
        <v>0.820572703573011</v>
      </c>
    </row>
    <row r="855">
      <c r="B855" t="s">
        <v>25</v>
      </c>
      <c r="C855" t="s">
        <v>247</v>
      </c>
      <c r="D855" t="s">
        <v>37</v>
      </c>
      <c r="E855" s="8" t="n">
        <v>502</v>
      </c>
      <c r="F855" s="8" t="n">
        <v>8443699.04631</v>
      </c>
      <c r="G855" s="8" t="n">
        <v>438</v>
      </c>
      <c r="H855" s="8" t="n">
        <v>7421340.849856</v>
      </c>
      <c r="I855" s="8" t="n">
        <v>450</v>
      </c>
      <c r="J855" s="8" t="n">
        <v>5290538.3764</v>
      </c>
      <c r="K855" s="7" t="n">
        <v>0.146118721461187</v>
      </c>
      <c r="L855" s="7" t="n">
        <v>0.137759229381553</v>
      </c>
      <c r="M855" s="7" t="n">
        <v>0.115555555555556</v>
      </c>
      <c r="N855" s="7" t="n">
        <v>0.595999961738412</v>
      </c>
    </row>
    <row r="856">
      <c r="B856" t="s">
        <v>25</v>
      </c>
      <c r="C856" t="s">
        <v>247</v>
      </c>
      <c r="D856" t="s">
        <v>39</v>
      </c>
      <c r="E856" s="8" t="s">
        <v>85</v>
      </c>
      <c r="F856" s="8" t="n">
        <v>50012.64</v>
      </c>
      <c r="G856" s="8" t="s">
        <v>85</v>
      </c>
      <c r="H856" s="8" t="n">
        <v>51262.956</v>
      </c>
      <c r="I856" s="8" t="s">
        <v>85</v>
      </c>
      <c r="J856" s="8" t="n">
        <v>35811.52</v>
      </c>
      <c r="K856" s="7" t="s">
        <v>86</v>
      </c>
      <c r="L856" s="7" t="n">
        <v>-0.024390243902439</v>
      </c>
      <c r="M856" s="7" t="s">
        <v>86</v>
      </c>
      <c r="N856" s="7" t="n">
        <v>0.396551724137931</v>
      </c>
    </row>
    <row r="857">
      <c r="B857" t="s">
        <v>25</v>
      </c>
      <c r="C857" t="s">
        <v>248</v>
      </c>
      <c r="D857" t="s">
        <v>45</v>
      </c>
      <c r="E857" s="8" t="n">
        <v>22</v>
      </c>
      <c r="F857" s="8" t="n">
        <v>192815.325</v>
      </c>
      <c r="G857" s="8" t="n">
        <v>29</v>
      </c>
      <c r="H857" s="8" t="n">
        <v>222047.475</v>
      </c>
      <c r="I857" s="8" t="n">
        <v>22</v>
      </c>
      <c r="J857" s="8" t="n">
        <v>102510.72</v>
      </c>
      <c r="K857" s="7" t="n">
        <v>-0.241379310344828</v>
      </c>
      <c r="L857" s="7" t="n">
        <v>-0.131648198206262</v>
      </c>
      <c r="M857" s="7" t="n">
        <v>0</v>
      </c>
      <c r="N857" s="7" t="n">
        <v>0.880928404365904</v>
      </c>
    </row>
    <row r="858">
      <c r="B858" t="s">
        <v>25</v>
      </c>
      <c r="C858" t="s">
        <v>248</v>
      </c>
      <c r="D858" t="s">
        <v>22</v>
      </c>
      <c r="E858" s="8" t="n">
        <v>16</v>
      </c>
      <c r="F858" s="8" t="n">
        <v>162918.15852</v>
      </c>
      <c r="G858" s="8" t="n">
        <v>15</v>
      </c>
      <c r="H858" s="8" t="n">
        <v>123367.524774</v>
      </c>
      <c r="I858" s="8" t="n">
        <v>15</v>
      </c>
      <c r="J858" s="8" t="n">
        <v>104522.09848</v>
      </c>
      <c r="K858" s="7" t="n">
        <v>0.0666666666666667</v>
      </c>
      <c r="L858" s="7" t="n">
        <v>0.320591937128136</v>
      </c>
      <c r="M858" s="7" t="n">
        <v>0.0666666666666667</v>
      </c>
      <c r="N858" s="7" t="n">
        <v>0.55869582499029</v>
      </c>
    </row>
    <row r="859">
      <c r="B859" t="s">
        <v>25</v>
      </c>
      <c r="C859" t="s">
        <v>248</v>
      </c>
      <c r="D859" t="s">
        <v>31</v>
      </c>
      <c r="E859" s="8" t="n">
        <v>79</v>
      </c>
      <c r="F859" s="8" t="n">
        <v>768059.8614</v>
      </c>
      <c r="G859" s="8" t="n">
        <v>78</v>
      </c>
      <c r="H859" s="8" t="n">
        <v>757662.3143</v>
      </c>
      <c r="I859" s="8" t="n">
        <v>42</v>
      </c>
      <c r="J859" s="8" t="n">
        <v>274191.08</v>
      </c>
      <c r="K859" s="7" t="n">
        <v>0.0128205128205128</v>
      </c>
      <c r="L859" s="7" t="n">
        <v>0.013723194230145</v>
      </c>
      <c r="M859" s="7" t="n">
        <v>0.880952380952381</v>
      </c>
      <c r="N859" s="7" t="n">
        <v>1.80118471177108</v>
      </c>
    </row>
    <row r="860">
      <c r="B860" t="s">
        <v>25</v>
      </c>
      <c r="C860" t="s">
        <v>248</v>
      </c>
      <c r="D860" t="s">
        <v>34</v>
      </c>
      <c r="E860" s="8" t="n">
        <v>56</v>
      </c>
      <c r="F860" s="8" t="n">
        <v>464180.628</v>
      </c>
      <c r="G860" s="8" t="n">
        <v>69</v>
      </c>
      <c r="H860" s="8" t="n">
        <v>597463.58742</v>
      </c>
      <c r="I860" s="8" t="n">
        <v>75</v>
      </c>
      <c r="J860" s="8" t="n">
        <v>441921.1604</v>
      </c>
      <c r="K860" s="7" t="n">
        <v>-0.188405797101449</v>
      </c>
      <c r="L860" s="7" t="n">
        <v>-0.22308130943268</v>
      </c>
      <c r="M860" s="7" t="n">
        <v>-0.253333333333333</v>
      </c>
      <c r="N860" s="7" t="n">
        <v>0.0503697708882103</v>
      </c>
    </row>
    <row r="861">
      <c r="B861" t="s">
        <v>25</v>
      </c>
      <c r="C861" t="s">
        <v>248</v>
      </c>
      <c r="D861" t="s">
        <v>37</v>
      </c>
      <c r="E861" s="8" t="n">
        <v>62</v>
      </c>
      <c r="F861" s="8" t="n">
        <v>546462.158775</v>
      </c>
      <c r="G861" s="8" t="n">
        <v>34</v>
      </c>
      <c r="H861" s="8" t="n">
        <v>549261.6534</v>
      </c>
      <c r="I861" s="8" t="n">
        <v>46</v>
      </c>
      <c r="J861" s="8" t="n">
        <v>290581.624</v>
      </c>
      <c r="K861" s="7" t="n">
        <v>0.823529411764706</v>
      </c>
      <c r="L861" s="7" t="n">
        <v>-0.00509683246167048</v>
      </c>
      <c r="M861" s="7" t="n">
        <v>0.347826086956522</v>
      </c>
      <c r="N861" s="7" t="n">
        <v>0.880580579228231</v>
      </c>
    </row>
    <row r="862">
      <c r="B862" t="s">
        <v>25</v>
      </c>
      <c r="C862" t="s">
        <v>248</v>
      </c>
      <c r="D862" t="s">
        <v>39</v>
      </c>
      <c r="E862" s="8" t="s">
        <v>85</v>
      </c>
      <c r="F862" s="8" t="n">
        <v>21670.74</v>
      </c>
      <c r="G862" s="8" t="s">
        <v>85</v>
      </c>
      <c r="H862" s="8" t="n">
        <v>7223.58</v>
      </c>
      <c r="I862" s="8"/>
      <c r="J862" s="8"/>
      <c r="K862" s="7" t="s">
        <v>86</v>
      </c>
      <c r="L862" s="7" t="n">
        <v>2</v>
      </c>
      <c r="M862" s="7" t="s">
        <v>86</v>
      </c>
      <c r="N862" s="7"/>
    </row>
    <row r="863">
      <c r="B863" t="s">
        <v>25</v>
      </c>
      <c r="C863" t="s">
        <v>249</v>
      </c>
      <c r="D863" t="s">
        <v>45</v>
      </c>
      <c r="E863" s="8" t="n">
        <v>1017</v>
      </c>
      <c r="F863" s="8" t="n">
        <v>4729020.021</v>
      </c>
      <c r="G863" s="8" t="n">
        <v>936</v>
      </c>
      <c r="H863" s="8" t="n">
        <v>4295109.771</v>
      </c>
      <c r="I863" s="8" t="n">
        <v>761</v>
      </c>
      <c r="J863" s="8" t="n">
        <v>2144212.284</v>
      </c>
      <c r="K863" s="7" t="n">
        <v>0.0865384615384615</v>
      </c>
      <c r="L863" s="7" t="n">
        <v>0.101024251563884</v>
      </c>
      <c r="M863" s="7" t="n">
        <v>0.336399474375821</v>
      </c>
      <c r="N863" s="7" t="n">
        <v>1.20548126521226</v>
      </c>
    </row>
    <row r="864">
      <c r="B864" t="s">
        <v>25</v>
      </c>
      <c r="C864" t="s">
        <v>249</v>
      </c>
      <c r="D864" t="s">
        <v>22</v>
      </c>
      <c r="E864" s="8" t="n">
        <v>703</v>
      </c>
      <c r="F864" s="8" t="n">
        <v>3592391.83176</v>
      </c>
      <c r="G864" s="8" t="n">
        <v>678</v>
      </c>
      <c r="H864" s="8" t="n">
        <v>3479450.687712</v>
      </c>
      <c r="I864" s="8" t="n">
        <v>602</v>
      </c>
      <c r="J864" s="8" t="n">
        <v>2118025.656952</v>
      </c>
      <c r="K864" s="7" t="n">
        <v>0.0368731563421829</v>
      </c>
      <c r="L864" s="7" t="n">
        <v>0.0324594754128467</v>
      </c>
      <c r="M864" s="7" t="n">
        <v>0.167774086378738</v>
      </c>
      <c r="N864" s="7" t="n">
        <v>0.696104020255224</v>
      </c>
    </row>
    <row r="865">
      <c r="B865" t="s">
        <v>25</v>
      </c>
      <c r="C865" t="s">
        <v>249</v>
      </c>
      <c r="D865" t="s">
        <v>31</v>
      </c>
      <c r="E865" s="8" t="n">
        <v>1434</v>
      </c>
      <c r="F865" s="8" t="n">
        <v>7309006.0035</v>
      </c>
      <c r="G865" s="8" t="n">
        <v>1375</v>
      </c>
      <c r="H865" s="8" t="n">
        <v>6818097.42837</v>
      </c>
      <c r="I865" s="8" t="n">
        <v>1015</v>
      </c>
      <c r="J865" s="8" t="n">
        <v>3362255.333772</v>
      </c>
      <c r="K865" s="7" t="n">
        <v>0.042909090909091</v>
      </c>
      <c r="L865" s="7" t="n">
        <v>0.0720008155189067</v>
      </c>
      <c r="M865" s="7" t="n">
        <v>0.412807881773399</v>
      </c>
      <c r="N865" s="7" t="n">
        <v>1.17384025837808</v>
      </c>
    </row>
    <row r="866">
      <c r="B866" t="s">
        <v>25</v>
      </c>
      <c r="C866" t="s">
        <v>249</v>
      </c>
      <c r="D866" t="s">
        <v>34</v>
      </c>
      <c r="E866" s="8" t="n">
        <v>2590</v>
      </c>
      <c r="F866" s="8" t="n">
        <v>12652548.384</v>
      </c>
      <c r="G866" s="8" t="n">
        <v>2393</v>
      </c>
      <c r="H866" s="8" t="n">
        <v>11633163.889692</v>
      </c>
      <c r="I866" s="8" t="n">
        <v>2074</v>
      </c>
      <c r="J866" s="8" t="n">
        <v>7225938.644</v>
      </c>
      <c r="K866" s="7" t="n">
        <v>0.0823234433765148</v>
      </c>
      <c r="L866" s="7" t="n">
        <v>0.0876274506208292</v>
      </c>
      <c r="M866" s="7" t="n">
        <v>0.248794599807136</v>
      </c>
      <c r="N866" s="7" t="n">
        <v>0.750990287539453</v>
      </c>
    </row>
    <row r="867">
      <c r="B867" t="s">
        <v>25</v>
      </c>
      <c r="C867" t="s">
        <v>249</v>
      </c>
      <c r="D867" t="s">
        <v>37</v>
      </c>
      <c r="E867" s="8" t="n">
        <v>1770</v>
      </c>
      <c r="F867" s="8" t="n">
        <v>9559716.8233</v>
      </c>
      <c r="G867" s="8" t="n">
        <v>1585</v>
      </c>
      <c r="H867" s="8" t="n">
        <v>9101212.89715</v>
      </c>
      <c r="I867" s="8" t="n">
        <v>1445</v>
      </c>
      <c r="J867" s="8" t="n">
        <v>5584024.7756</v>
      </c>
      <c r="K867" s="7" t="n">
        <v>0.116719242902208</v>
      </c>
      <c r="L867" s="7" t="n">
        <v>0.0503783321334652</v>
      </c>
      <c r="M867" s="7" t="n">
        <v>0.224913494809688</v>
      </c>
      <c r="N867" s="7" t="n">
        <v>0.711976075942968</v>
      </c>
    </row>
    <row r="868">
      <c r="B868" t="s">
        <v>25</v>
      </c>
      <c r="C868" t="s">
        <v>249</v>
      </c>
      <c r="D868" t="s">
        <v>39</v>
      </c>
      <c r="E868" s="8" t="n">
        <v>83</v>
      </c>
      <c r="F868" s="8" t="n">
        <v>350959.554</v>
      </c>
      <c r="G868" s="8" t="n">
        <v>58</v>
      </c>
      <c r="H868" s="8" t="n">
        <v>255139.632</v>
      </c>
      <c r="I868" s="8" t="n">
        <v>59</v>
      </c>
      <c r="J868" s="8" t="n">
        <v>181354.864</v>
      </c>
      <c r="K868" s="7" t="n">
        <v>0.431034482758621</v>
      </c>
      <c r="L868" s="7" t="n">
        <v>0.375558752863608</v>
      </c>
      <c r="M868" s="7" t="n">
        <v>0.406779661016949</v>
      </c>
      <c r="N868" s="7" t="n">
        <v>0.935208939309177</v>
      </c>
    </row>
    <row r="869">
      <c r="B869" t="s">
        <v>25</v>
      </c>
      <c r="C869" t="s">
        <v>250</v>
      </c>
      <c r="D869" t="s">
        <v>45</v>
      </c>
      <c r="E869" s="8" t="n">
        <v>19</v>
      </c>
      <c r="F869" s="8" t="n">
        <v>253455.54</v>
      </c>
      <c r="G869" s="8" t="n">
        <v>10</v>
      </c>
      <c r="H869" s="8" t="n">
        <v>133210.6464</v>
      </c>
      <c r="I869" s="8" t="n">
        <v>13</v>
      </c>
      <c r="J869" s="8" t="n">
        <v>96314.4</v>
      </c>
      <c r="K869" s="7" t="n">
        <v>0.9</v>
      </c>
      <c r="L869" s="7" t="n">
        <v>0.902667293115094</v>
      </c>
      <c r="M869" s="7" t="n">
        <v>0.461538461538461</v>
      </c>
      <c r="N869" s="7" t="n">
        <v>1.63154356980888</v>
      </c>
    </row>
    <row r="870">
      <c r="B870" t="s">
        <v>25</v>
      </c>
      <c r="C870" t="s">
        <v>250</v>
      </c>
      <c r="D870" t="s">
        <v>22</v>
      </c>
      <c r="E870" s="8" t="n">
        <v>17</v>
      </c>
      <c r="F870" s="8" t="n">
        <v>227644.78464</v>
      </c>
      <c r="G870" s="8" t="n">
        <v>23</v>
      </c>
      <c r="H870" s="8" t="n">
        <v>294392.01792</v>
      </c>
      <c r="I870" s="8" t="n">
        <v>8</v>
      </c>
      <c r="J870" s="8" t="n">
        <v>69986.51296</v>
      </c>
      <c r="K870" s="7" t="n">
        <v>-0.260869565217391</v>
      </c>
      <c r="L870" s="7" t="n">
        <v>-0.226729086446013</v>
      </c>
      <c r="M870" s="7" t="n">
        <v>1.125</v>
      </c>
      <c r="N870" s="7" t="n">
        <v>2.25269505526169</v>
      </c>
    </row>
    <row r="871">
      <c r="B871" t="s">
        <v>25</v>
      </c>
      <c r="C871" t="s">
        <v>250</v>
      </c>
      <c r="D871" t="s">
        <v>31</v>
      </c>
      <c r="E871" s="8" t="n">
        <v>63</v>
      </c>
      <c r="F871" s="8" t="n">
        <v>798270.23196</v>
      </c>
      <c r="G871" s="8" t="n">
        <v>44</v>
      </c>
      <c r="H871" s="8" t="n">
        <v>542447.2524</v>
      </c>
      <c r="I871" s="8" t="n">
        <v>25</v>
      </c>
      <c r="J871" s="8" t="n">
        <v>204382.1052</v>
      </c>
      <c r="K871" s="7" t="n">
        <v>0.431818181818182</v>
      </c>
      <c r="L871" s="7" t="n">
        <v>0.471608950783949</v>
      </c>
      <c r="M871" s="7" t="n">
        <v>1.52</v>
      </c>
      <c r="N871" s="7" t="n">
        <v>2.90577360566301</v>
      </c>
    </row>
    <row r="872">
      <c r="B872" t="s">
        <v>25</v>
      </c>
      <c r="C872" t="s">
        <v>250</v>
      </c>
      <c r="D872" t="s">
        <v>34</v>
      </c>
      <c r="E872" s="8" t="n">
        <v>76</v>
      </c>
      <c r="F872" s="8" t="n">
        <v>1000026.8514</v>
      </c>
      <c r="G872" s="8" t="n">
        <v>70</v>
      </c>
      <c r="H872" s="8" t="n">
        <v>919585.136304</v>
      </c>
      <c r="I872" s="8" t="n">
        <v>44</v>
      </c>
      <c r="J872" s="8" t="n">
        <v>387913.439</v>
      </c>
      <c r="K872" s="7" t="n">
        <v>0.0857142857142856</v>
      </c>
      <c r="L872" s="7" t="n">
        <v>0.0874760932079781</v>
      </c>
      <c r="M872" s="7" t="n">
        <v>0.727272727272727</v>
      </c>
      <c r="N872" s="7" t="n">
        <v>1.57796392405987</v>
      </c>
    </row>
    <row r="873">
      <c r="B873" t="s">
        <v>25</v>
      </c>
      <c r="C873" t="s">
        <v>250</v>
      </c>
      <c r="D873" t="s">
        <v>37</v>
      </c>
      <c r="E873" s="8" t="n">
        <v>95</v>
      </c>
      <c r="F873" s="8" t="n">
        <v>1329727.70517</v>
      </c>
      <c r="G873" s="8" t="n">
        <v>99</v>
      </c>
      <c r="H873" s="8" t="n">
        <v>1342474.013136</v>
      </c>
      <c r="I873" s="8" t="n">
        <v>65</v>
      </c>
      <c r="J873" s="8" t="n">
        <v>648678.98</v>
      </c>
      <c r="K873" s="7" t="n">
        <v>-0.0404040404040404</v>
      </c>
      <c r="L873" s="7" t="n">
        <v>-0.00949464037387582</v>
      </c>
      <c r="M873" s="7" t="n">
        <v>0.461538461538461</v>
      </c>
      <c r="N873" s="7" t="n">
        <v>1.04990102372363</v>
      </c>
    </row>
    <row r="874">
      <c r="B874" t="s">
        <v>25</v>
      </c>
      <c r="C874" t="s">
        <v>251</v>
      </c>
      <c r="D874" t="s">
        <v>45</v>
      </c>
      <c r="E874" s="8" t="n">
        <v>47</v>
      </c>
      <c r="F874" s="8" t="n">
        <v>609136.438</v>
      </c>
      <c r="G874" s="8" t="n">
        <v>36</v>
      </c>
      <c r="H874" s="8" t="n">
        <v>477969.07</v>
      </c>
      <c r="I874" s="8" t="n">
        <v>35</v>
      </c>
      <c r="J874" s="8" t="n">
        <v>293008.784</v>
      </c>
      <c r="K874" s="7" t="n">
        <v>0.305555555555556</v>
      </c>
      <c r="L874" s="7" t="n">
        <v>0.274426477010322</v>
      </c>
      <c r="M874" s="7" t="n">
        <v>0.342857142857143</v>
      </c>
      <c r="N874" s="7" t="n">
        <v>1.07890162774096</v>
      </c>
    </row>
    <row r="875">
      <c r="B875" t="s">
        <v>25</v>
      </c>
      <c r="C875" t="s">
        <v>251</v>
      </c>
      <c r="D875" t="s">
        <v>22</v>
      </c>
      <c r="E875" s="8" t="n">
        <v>50</v>
      </c>
      <c r="F875" s="8" t="n">
        <v>705231.67944</v>
      </c>
      <c r="G875" s="8" t="n">
        <v>60</v>
      </c>
      <c r="H875" s="8" t="n">
        <v>848943.21528</v>
      </c>
      <c r="I875" s="8" t="n">
        <v>30</v>
      </c>
      <c r="J875" s="8" t="n">
        <v>297769.0312</v>
      </c>
      <c r="K875" s="7" t="n">
        <v>-0.166666666666667</v>
      </c>
      <c r="L875" s="7" t="n">
        <v>-0.169282860447387</v>
      </c>
      <c r="M875" s="7" t="n">
        <v>0.666666666666667</v>
      </c>
      <c r="N875" s="7" t="n">
        <v>1.36838490758404</v>
      </c>
    </row>
    <row r="876">
      <c r="B876" t="s">
        <v>25</v>
      </c>
      <c r="C876" t="s">
        <v>251</v>
      </c>
      <c r="D876" t="s">
        <v>31</v>
      </c>
      <c r="E876" s="8" t="n">
        <v>154</v>
      </c>
      <c r="F876" s="8" t="n">
        <v>2274224.176728</v>
      </c>
      <c r="G876" s="8" t="n">
        <v>105</v>
      </c>
      <c r="H876" s="8" t="n">
        <v>1480484.45547</v>
      </c>
      <c r="I876" s="8" t="n">
        <v>96</v>
      </c>
      <c r="J876" s="8" t="n">
        <v>928058.82728</v>
      </c>
      <c r="K876" s="7" t="n">
        <v>0.466666666666667</v>
      </c>
      <c r="L876" s="7" t="n">
        <v>0.536135126799434</v>
      </c>
      <c r="M876" s="7" t="n">
        <v>0.604166666666667</v>
      </c>
      <c r="N876" s="7" t="n">
        <v>1.45051726235222</v>
      </c>
    </row>
    <row r="877">
      <c r="B877" t="s">
        <v>25</v>
      </c>
      <c r="C877" t="s">
        <v>251</v>
      </c>
      <c r="D877" t="s">
        <v>34</v>
      </c>
      <c r="E877" s="8" t="n">
        <v>174</v>
      </c>
      <c r="F877" s="8" t="n">
        <v>2361212.646</v>
      </c>
      <c r="G877" s="8" t="n">
        <v>181</v>
      </c>
      <c r="H877" s="8" t="n">
        <v>2550301.0006</v>
      </c>
      <c r="I877" s="8" t="n">
        <v>168</v>
      </c>
      <c r="J877" s="8" t="n">
        <v>1608484.376</v>
      </c>
      <c r="K877" s="7" t="n">
        <v>-0.0386740331491713</v>
      </c>
      <c r="L877" s="7" t="n">
        <v>-0.0741435440583341</v>
      </c>
      <c r="M877" s="7" t="n">
        <v>0.0357142857142858</v>
      </c>
      <c r="N877" s="7" t="n">
        <v>0.46797362861049</v>
      </c>
    </row>
    <row r="878">
      <c r="B878" t="s">
        <v>25</v>
      </c>
      <c r="C878" t="s">
        <v>251</v>
      </c>
      <c r="D878" t="s">
        <v>37</v>
      </c>
      <c r="E878" s="8" t="n">
        <v>158</v>
      </c>
      <c r="F878" s="8" t="n">
        <v>2336636.322</v>
      </c>
      <c r="G878" s="8" t="n">
        <v>161</v>
      </c>
      <c r="H878" s="8" t="n">
        <v>2325608.1006</v>
      </c>
      <c r="I878" s="8" t="n">
        <v>156</v>
      </c>
      <c r="J878" s="8" t="n">
        <v>1638005.19</v>
      </c>
      <c r="K878" s="7" t="n">
        <v>-0.0186335403726708</v>
      </c>
      <c r="L878" s="7" t="n">
        <v>0.00474208074746341</v>
      </c>
      <c r="M878" s="7" t="n">
        <v>0.0128205128205128</v>
      </c>
      <c r="N878" s="7" t="n">
        <v>0.426513381193866</v>
      </c>
    </row>
    <row r="879">
      <c r="B879" t="s">
        <v>25</v>
      </c>
      <c r="C879" t="s">
        <v>251</v>
      </c>
      <c r="D879" t="s">
        <v>39</v>
      </c>
      <c r="E879" s="8" t="n">
        <v>5</v>
      </c>
      <c r="F879" s="8" t="n">
        <v>66860.802</v>
      </c>
      <c r="G879" s="8"/>
      <c r="H879" s="8"/>
      <c r="I879" s="8" t="s">
        <v>85</v>
      </c>
      <c r="J879" s="8" t="n">
        <v>19522.104</v>
      </c>
      <c r="K879" s="7"/>
      <c r="L879" s="7"/>
      <c r="M879" s="7" t="s">
        <v>86</v>
      </c>
      <c r="N879" s="7" t="n">
        <v>2.42487684729064</v>
      </c>
    </row>
    <row r="880">
      <c r="B880" t="s">
        <v>25</v>
      </c>
      <c r="C880" t="s">
        <v>252</v>
      </c>
      <c r="D880" t="s">
        <v>45</v>
      </c>
      <c r="E880" s="8" t="n">
        <v>136</v>
      </c>
      <c r="F880" s="8" t="n">
        <v>2172199.387</v>
      </c>
      <c r="G880" s="8" t="n">
        <v>152</v>
      </c>
      <c r="H880" s="8" t="n">
        <v>2449450.2</v>
      </c>
      <c r="I880" s="8" t="n">
        <v>123</v>
      </c>
      <c r="J880" s="8" t="n">
        <v>1239553.396</v>
      </c>
      <c r="K880" s="7" t="n">
        <v>-0.105263157894737</v>
      </c>
      <c r="L880" s="7" t="n">
        <v>-0.113188997677928</v>
      </c>
      <c r="M880" s="7" t="n">
        <v>0.105691056910569</v>
      </c>
      <c r="N880" s="7" t="n">
        <v>0.752404853239578</v>
      </c>
    </row>
    <row r="881">
      <c r="B881" t="s">
        <v>25</v>
      </c>
      <c r="C881" t="s">
        <v>252</v>
      </c>
      <c r="D881" t="s">
        <v>22</v>
      </c>
      <c r="E881" s="8" t="n">
        <v>177</v>
      </c>
      <c r="F881" s="8" t="n">
        <v>3135869.47863</v>
      </c>
      <c r="G881" s="8" t="n">
        <v>222</v>
      </c>
      <c r="H881" s="8" t="n">
        <v>3854321.62536</v>
      </c>
      <c r="I881" s="8" t="n">
        <v>179</v>
      </c>
      <c r="J881" s="8" t="n">
        <v>2179043.15192</v>
      </c>
      <c r="K881" s="7" t="n">
        <v>-0.202702702702703</v>
      </c>
      <c r="L881" s="7" t="n">
        <v>-0.186401711264274</v>
      </c>
      <c r="M881" s="7" t="n">
        <v>-0.0111731843575419</v>
      </c>
      <c r="N881" s="7" t="n">
        <v>0.439103891020662</v>
      </c>
    </row>
    <row r="882">
      <c r="B882" t="s">
        <v>25</v>
      </c>
      <c r="C882" t="s">
        <v>252</v>
      </c>
      <c r="D882" t="s">
        <v>31</v>
      </c>
      <c r="E882" s="8" t="n">
        <v>387</v>
      </c>
      <c r="F882" s="8" t="n">
        <v>6551128.769364</v>
      </c>
      <c r="G882" s="8" t="n">
        <v>419</v>
      </c>
      <c r="H882" s="8" t="n">
        <v>7099697.449962</v>
      </c>
      <c r="I882" s="8" t="n">
        <v>304</v>
      </c>
      <c r="J882" s="8" t="n">
        <v>3588635.813252</v>
      </c>
      <c r="K882" s="7" t="n">
        <v>-0.0763723150357996</v>
      </c>
      <c r="L882" s="7" t="n">
        <v>-0.0772664869826157</v>
      </c>
      <c r="M882" s="7" t="n">
        <v>0.273026315789474</v>
      </c>
      <c r="N882" s="7" t="n">
        <v>0.825520646361551</v>
      </c>
    </row>
    <row r="883">
      <c r="B883" t="s">
        <v>25</v>
      </c>
      <c r="C883" t="s">
        <v>252</v>
      </c>
      <c r="D883" t="s">
        <v>34</v>
      </c>
      <c r="E883" s="8" t="n">
        <v>693</v>
      </c>
      <c r="F883" s="8" t="n">
        <v>11571119.33235</v>
      </c>
      <c r="G883" s="8" t="n">
        <v>698</v>
      </c>
      <c r="H883" s="8" t="n">
        <v>11655563.63598</v>
      </c>
      <c r="I883" s="8" t="n">
        <v>516</v>
      </c>
      <c r="J883" s="8" t="n">
        <v>6089052.5612</v>
      </c>
      <c r="K883" s="7" t="n">
        <v>-0.00716332378223494</v>
      </c>
      <c r="L883" s="7" t="n">
        <v>-0.00724497812952829</v>
      </c>
      <c r="M883" s="7" t="n">
        <v>0.343023255813953</v>
      </c>
      <c r="N883" s="7" t="n">
        <v>0.900315232304321</v>
      </c>
    </row>
    <row r="884">
      <c r="B884" t="s">
        <v>25</v>
      </c>
      <c r="C884" t="s">
        <v>252</v>
      </c>
      <c r="D884" t="s">
        <v>37</v>
      </c>
      <c r="E884" s="8" t="n">
        <v>590</v>
      </c>
      <c r="F884" s="8" t="n">
        <v>10554395.337</v>
      </c>
      <c r="G884" s="8" t="n">
        <v>572</v>
      </c>
      <c r="H884" s="8" t="n">
        <v>10082893.131072</v>
      </c>
      <c r="I884" s="8" t="n">
        <v>454</v>
      </c>
      <c r="J884" s="8" t="n">
        <v>5748021.9502</v>
      </c>
      <c r="K884" s="7" t="n">
        <v>0.0314685314685315</v>
      </c>
      <c r="L884" s="7" t="n">
        <v>0.0467625908356595</v>
      </c>
      <c r="M884" s="7" t="n">
        <v>0.299559471365639</v>
      </c>
      <c r="N884" s="7" t="n">
        <v>0.836178676498054</v>
      </c>
    </row>
    <row r="885">
      <c r="B885" t="s">
        <v>25</v>
      </c>
      <c r="C885" t="s">
        <v>252</v>
      </c>
      <c r="D885" t="s">
        <v>39</v>
      </c>
      <c r="E885" s="8" t="n">
        <v>7</v>
      </c>
      <c r="F885" s="8" t="n">
        <v>114868.0926</v>
      </c>
      <c r="G885" s="8"/>
      <c r="H885" s="8"/>
      <c r="I885" s="8" t="n">
        <v>5</v>
      </c>
      <c r="J885" s="8" t="n">
        <v>53256.492</v>
      </c>
      <c r="K885" s="7"/>
      <c r="L885" s="7"/>
      <c r="M885" s="7" t="n">
        <v>0.4</v>
      </c>
      <c r="N885" s="7" t="n">
        <v>1.15688432125796</v>
      </c>
    </row>
    <row r="886">
      <c r="B886" t="s">
        <v>25</v>
      </c>
      <c r="C886" t="s">
        <v>253</v>
      </c>
      <c r="D886" t="s">
        <v>45</v>
      </c>
      <c r="E886" s="8" t="n">
        <v>10</v>
      </c>
      <c r="F886" s="8" t="n">
        <v>296481.887</v>
      </c>
      <c r="G886" s="8" t="n">
        <v>6</v>
      </c>
      <c r="H886" s="8" t="n">
        <v>182030.037</v>
      </c>
      <c r="I886" s="8" t="n">
        <v>6</v>
      </c>
      <c r="J886" s="8" t="n">
        <v>114086.034</v>
      </c>
      <c r="K886" s="7" t="n">
        <v>0.666666666666667</v>
      </c>
      <c r="L886" s="7" t="n">
        <v>0.628752550327724</v>
      </c>
      <c r="M886" s="7" t="n">
        <v>0.666666666666667</v>
      </c>
      <c r="N886" s="7" t="n">
        <v>1.59875706609277</v>
      </c>
    </row>
    <row r="887">
      <c r="B887" t="s">
        <v>25</v>
      </c>
      <c r="C887" t="s">
        <v>253</v>
      </c>
      <c r="D887" t="s">
        <v>22</v>
      </c>
      <c r="E887" s="8" t="n">
        <v>9</v>
      </c>
      <c r="F887" s="8" t="n">
        <v>295849.36368</v>
      </c>
      <c r="G887" s="8" t="n">
        <v>8</v>
      </c>
      <c r="H887" s="8" t="n">
        <v>271978.0794</v>
      </c>
      <c r="I887" s="8" t="n">
        <v>5</v>
      </c>
      <c r="J887" s="8" t="n">
        <v>108338.48968</v>
      </c>
      <c r="K887" s="7" t="n">
        <v>0.125</v>
      </c>
      <c r="L887" s="7" t="n">
        <v>0.0877691479131755</v>
      </c>
      <c r="M887" s="7" t="n">
        <v>0.8</v>
      </c>
      <c r="N887" s="7" t="n">
        <v>1.73078722579438</v>
      </c>
    </row>
    <row r="888">
      <c r="B888" t="s">
        <v>25</v>
      </c>
      <c r="C888" t="s">
        <v>253</v>
      </c>
      <c r="D888" t="s">
        <v>31</v>
      </c>
      <c r="E888" s="8" t="n">
        <v>12</v>
      </c>
      <c r="F888" s="8" t="n">
        <v>368521.32276</v>
      </c>
      <c r="G888" s="8" t="n">
        <v>16</v>
      </c>
      <c r="H888" s="8" t="n">
        <v>511839.87966</v>
      </c>
      <c r="I888" s="8" t="n">
        <v>13</v>
      </c>
      <c r="J888" s="8" t="n">
        <v>290569.80476</v>
      </c>
      <c r="K888" s="7" t="n">
        <v>-0.25</v>
      </c>
      <c r="L888" s="7" t="n">
        <v>-0.280006624327909</v>
      </c>
      <c r="M888" s="7" t="n">
        <v>-0.0769230769230769</v>
      </c>
      <c r="N888" s="7" t="n">
        <v>0.268271226820644</v>
      </c>
    </row>
    <row r="889">
      <c r="B889" t="s">
        <v>25</v>
      </c>
      <c r="C889" t="s">
        <v>253</v>
      </c>
      <c r="D889" t="s">
        <v>34</v>
      </c>
      <c r="E889" s="8" t="n">
        <v>33</v>
      </c>
      <c r="F889" s="8" t="n">
        <v>1090313.10603</v>
      </c>
      <c r="G889" s="8" t="n">
        <v>33</v>
      </c>
      <c r="H889" s="8" t="n">
        <v>1037382.9894</v>
      </c>
      <c r="I889" s="8" t="n">
        <v>25</v>
      </c>
      <c r="J889" s="8" t="n">
        <v>543766.82</v>
      </c>
      <c r="K889" s="7" t="n">
        <v>0</v>
      </c>
      <c r="L889" s="7" t="n">
        <v>0.0510227342947021</v>
      </c>
      <c r="M889" s="7" t="n">
        <v>0.32</v>
      </c>
      <c r="N889" s="7" t="n">
        <v>1.00511150354852</v>
      </c>
    </row>
    <row r="890">
      <c r="B890" t="s">
        <v>25</v>
      </c>
      <c r="C890" t="s">
        <v>253</v>
      </c>
      <c r="D890" t="s">
        <v>37</v>
      </c>
      <c r="E890" s="8" t="n">
        <v>39</v>
      </c>
      <c r="F890" s="8" t="n">
        <v>1279822.194</v>
      </c>
      <c r="G890" s="8" t="n">
        <v>28</v>
      </c>
      <c r="H890" s="8" t="n">
        <v>905408.14878</v>
      </c>
      <c r="I890" s="8" t="n">
        <v>24</v>
      </c>
      <c r="J890" s="8" t="n">
        <v>566571.585</v>
      </c>
      <c r="K890" s="7" t="n">
        <v>0.392857142857143</v>
      </c>
      <c r="L890" s="7" t="n">
        <v>0.413530677545268</v>
      </c>
      <c r="M890" s="7" t="n">
        <v>0.625</v>
      </c>
      <c r="N890" s="7" t="n">
        <v>1.25888877572284</v>
      </c>
    </row>
    <row r="891">
      <c r="B891" t="s">
        <v>25</v>
      </c>
      <c r="C891" t="s">
        <v>253</v>
      </c>
      <c r="D891" t="s">
        <v>39</v>
      </c>
      <c r="E891" s="8"/>
      <c r="F891" s="8"/>
      <c r="G891" s="8" t="s">
        <v>85</v>
      </c>
      <c r="H891" s="8" t="n">
        <v>28783.77</v>
      </c>
      <c r="I891" s="8"/>
      <c r="J891" s="8"/>
      <c r="K891" s="7" t="s">
        <v>86</v>
      </c>
      <c r="L891" s="7"/>
      <c r="M891" s="7"/>
      <c r="N891" s="7"/>
    </row>
    <row r="892">
      <c r="B892" t="s">
        <v>25</v>
      </c>
      <c r="C892" t="s">
        <v>254</v>
      </c>
      <c r="D892" t="s">
        <v>45</v>
      </c>
      <c r="E892" s="8" t="n">
        <v>46</v>
      </c>
      <c r="F892" s="8" t="n">
        <v>1659407.028</v>
      </c>
      <c r="G892" s="8" t="n">
        <v>70</v>
      </c>
      <c r="H892" s="8" t="n">
        <v>2486470.5936</v>
      </c>
      <c r="I892" s="8" t="n">
        <v>47</v>
      </c>
      <c r="J892" s="8" t="n">
        <v>1056932.44</v>
      </c>
      <c r="K892" s="7" t="n">
        <v>-0.342857142857143</v>
      </c>
      <c r="L892" s="7" t="n">
        <v>-0.332625516557004</v>
      </c>
      <c r="M892" s="7" t="n">
        <v>-0.0212765957446809</v>
      </c>
      <c r="N892" s="7" t="n">
        <v>0.570021853052405</v>
      </c>
    </row>
    <row r="893">
      <c r="B893" t="s">
        <v>25</v>
      </c>
      <c r="C893" t="s">
        <v>254</v>
      </c>
      <c r="D893" t="s">
        <v>22</v>
      </c>
      <c r="E893" s="8" t="n">
        <v>54</v>
      </c>
      <c r="F893" s="8" t="n">
        <v>2122956.35256</v>
      </c>
      <c r="G893" s="8" t="n">
        <v>55</v>
      </c>
      <c r="H893" s="8" t="n">
        <v>2216685.42384</v>
      </c>
      <c r="I893" s="8" t="n">
        <v>60</v>
      </c>
      <c r="J893" s="8" t="n">
        <v>1623406.22656</v>
      </c>
      <c r="K893" s="7" t="n">
        <v>-0.0181818181818182</v>
      </c>
      <c r="L893" s="7" t="n">
        <v>-0.0422834337574303</v>
      </c>
      <c r="M893" s="7" t="n">
        <v>-0.1</v>
      </c>
      <c r="N893" s="7" t="n">
        <v>0.307717266219033</v>
      </c>
    </row>
    <row r="894">
      <c r="B894" t="s">
        <v>25</v>
      </c>
      <c r="C894" t="s">
        <v>254</v>
      </c>
      <c r="D894" t="s">
        <v>31</v>
      </c>
      <c r="E894" s="8" t="n">
        <v>127</v>
      </c>
      <c r="F894" s="8" t="n">
        <v>4755227.727456</v>
      </c>
      <c r="G894" s="8" t="n">
        <v>140</v>
      </c>
      <c r="H894" s="8" t="n">
        <v>5364842.072958</v>
      </c>
      <c r="I894" s="8" t="n">
        <v>102</v>
      </c>
      <c r="J894" s="8" t="n">
        <v>2651374.116944</v>
      </c>
      <c r="K894" s="7" t="n">
        <v>-0.0928571428571429</v>
      </c>
      <c r="L894" s="7" t="n">
        <v>-0.113631368307153</v>
      </c>
      <c r="M894" s="7" t="n">
        <v>0.245098039215686</v>
      </c>
      <c r="N894" s="7" t="n">
        <v>0.793495567851783</v>
      </c>
    </row>
    <row r="895">
      <c r="B895" t="s">
        <v>25</v>
      </c>
      <c r="C895" t="s">
        <v>254</v>
      </c>
      <c r="D895" t="s">
        <v>34</v>
      </c>
      <c r="E895" s="8" t="n">
        <v>216</v>
      </c>
      <c r="F895" s="8" t="n">
        <v>8209596.8424</v>
      </c>
      <c r="G895" s="8" t="n">
        <v>212</v>
      </c>
      <c r="H895" s="8" t="n">
        <v>8026502.079844</v>
      </c>
      <c r="I895" s="8" t="n">
        <v>197</v>
      </c>
      <c r="J895" s="8" t="n">
        <v>5146154.4928</v>
      </c>
      <c r="K895" s="7" t="n">
        <v>0.0188679245283019</v>
      </c>
      <c r="L895" s="7" t="n">
        <v>0.0228112770338382</v>
      </c>
      <c r="M895" s="7" t="n">
        <v>0.0964467005076142</v>
      </c>
      <c r="N895" s="7" t="n">
        <v>0.595287676241759</v>
      </c>
    </row>
    <row r="896">
      <c r="B896" t="s">
        <v>25</v>
      </c>
      <c r="C896" t="s">
        <v>254</v>
      </c>
      <c r="D896" t="s">
        <v>37</v>
      </c>
      <c r="E896" s="8" t="n">
        <v>157</v>
      </c>
      <c r="F896" s="8" t="n">
        <v>6242965.972446</v>
      </c>
      <c r="G896" s="8" t="n">
        <v>165</v>
      </c>
      <c r="H896" s="8" t="n">
        <v>6567718.566096</v>
      </c>
      <c r="I896" s="8" t="n">
        <v>145</v>
      </c>
      <c r="J896" s="8" t="n">
        <v>4133498.345964</v>
      </c>
      <c r="K896" s="7" t="n">
        <v>-0.0484848484848485</v>
      </c>
      <c r="L896" s="7" t="n">
        <v>-0.0494467889240022</v>
      </c>
      <c r="M896" s="7" t="n">
        <v>0.0827586206896551</v>
      </c>
      <c r="N896" s="7" t="n">
        <v>0.510334697131719</v>
      </c>
    </row>
    <row r="897">
      <c r="B897" t="s">
        <v>25</v>
      </c>
      <c r="C897" t="s">
        <v>254</v>
      </c>
      <c r="D897" t="s">
        <v>39</v>
      </c>
      <c r="E897" s="8" t="s">
        <v>85</v>
      </c>
      <c r="F897" s="8" t="n">
        <v>36535.6656</v>
      </c>
      <c r="G897" s="8"/>
      <c r="H897" s="8"/>
      <c r="I897" s="8"/>
      <c r="J897" s="8"/>
      <c r="K897" s="7" t="s">
        <v>86</v>
      </c>
      <c r="L897" s="7"/>
      <c r="M897" s="7" t="s">
        <v>86</v>
      </c>
      <c r="N897" s="7"/>
    </row>
    <row r="898">
      <c r="B898" t="s">
        <v>25</v>
      </c>
      <c r="C898" t="s">
        <v>255</v>
      </c>
      <c r="D898" t="s">
        <v>31</v>
      </c>
      <c r="E898" s="8" t="s">
        <v>85</v>
      </c>
      <c r="F898" s="8" t="n">
        <v>151577.2926</v>
      </c>
      <c r="G898" s="8"/>
      <c r="H898" s="8"/>
      <c r="I898" s="8"/>
      <c r="J898" s="8"/>
      <c r="K898" s="7" t="s">
        <v>86</v>
      </c>
      <c r="L898" s="7"/>
      <c r="M898" s="7" t="s">
        <v>86</v>
      </c>
      <c r="N898" s="7"/>
    </row>
    <row r="899">
      <c r="B899" t="s">
        <v>25</v>
      </c>
      <c r="C899" t="s">
        <v>255</v>
      </c>
      <c r="D899" t="s">
        <v>34</v>
      </c>
      <c r="E899" s="8" t="s">
        <v>85</v>
      </c>
      <c r="F899" s="8" t="n">
        <v>161878.662</v>
      </c>
      <c r="G899" s="8" t="n">
        <v>6</v>
      </c>
      <c r="H899" s="8" t="n">
        <v>1012840.038</v>
      </c>
      <c r="I899" s="8"/>
      <c r="J899" s="8"/>
      <c r="K899" s="7" t="s">
        <v>86</v>
      </c>
      <c r="L899" s="7" t="n">
        <v>-0.840173516126344</v>
      </c>
      <c r="M899" s="7" t="s">
        <v>86</v>
      </c>
      <c r="N899" s="7"/>
    </row>
    <row r="900">
      <c r="B900" t="s">
        <v>25</v>
      </c>
      <c r="C900" t="s">
        <v>255</v>
      </c>
      <c r="D900" t="s">
        <v>37</v>
      </c>
      <c r="E900" s="8" t="n">
        <v>24</v>
      </c>
      <c r="F900" s="8" t="n">
        <v>4004697.96609</v>
      </c>
      <c r="G900" s="8" t="n">
        <v>19</v>
      </c>
      <c r="H900" s="8" t="n">
        <v>3364967.0592</v>
      </c>
      <c r="I900" s="8" t="n">
        <v>17</v>
      </c>
      <c r="J900" s="8" t="n">
        <v>2089383.8104</v>
      </c>
      <c r="K900" s="7" t="n">
        <v>0.263157894736842</v>
      </c>
      <c r="L900" s="7" t="n">
        <v>0.190115057780712</v>
      </c>
      <c r="M900" s="7" t="n">
        <v>0.411764705882353</v>
      </c>
      <c r="N900" s="7" t="n">
        <v>0.91668852135086</v>
      </c>
    </row>
    <row r="901">
      <c r="B901" t="s">
        <v>25</v>
      </c>
      <c r="C901" t="s">
        <v>256</v>
      </c>
      <c r="D901" t="s">
        <v>45</v>
      </c>
      <c r="E901" s="8" t="n">
        <v>29</v>
      </c>
      <c r="F901" s="8" t="n">
        <v>1630635.312</v>
      </c>
      <c r="G901" s="8" t="n">
        <v>24</v>
      </c>
      <c r="H901" s="8" t="n">
        <v>1376695.14</v>
      </c>
      <c r="I901" s="8" t="n">
        <v>31</v>
      </c>
      <c r="J901" s="8" t="n">
        <v>1105126.4</v>
      </c>
      <c r="K901" s="7" t="n">
        <v>0.208333333333333</v>
      </c>
      <c r="L901" s="7" t="n">
        <v>0.184456358290042</v>
      </c>
      <c r="M901" s="7" t="n">
        <v>-0.0645161290322581</v>
      </c>
      <c r="N901" s="7" t="n">
        <v>0.475519281776275</v>
      </c>
    </row>
    <row r="902">
      <c r="B902" t="s">
        <v>25</v>
      </c>
      <c r="C902" t="s">
        <v>256</v>
      </c>
      <c r="D902" t="s">
        <v>22</v>
      </c>
      <c r="E902" s="8" t="n">
        <v>25</v>
      </c>
      <c r="F902" s="8" t="n">
        <v>1574901.82944</v>
      </c>
      <c r="G902" s="8" t="n">
        <v>34</v>
      </c>
      <c r="H902" s="8" t="n">
        <v>2089094.26368</v>
      </c>
      <c r="I902" s="8" t="n">
        <v>31</v>
      </c>
      <c r="J902" s="8" t="n">
        <v>1368789.5392</v>
      </c>
      <c r="K902" s="7" t="n">
        <v>-0.264705882352941</v>
      </c>
      <c r="L902" s="7" t="n">
        <v>-0.246131753449093</v>
      </c>
      <c r="M902" s="7" t="n">
        <v>-0.193548387096774</v>
      </c>
      <c r="N902" s="7" t="n">
        <v>0.15057997181982</v>
      </c>
    </row>
    <row r="903">
      <c r="B903" t="s">
        <v>25</v>
      </c>
      <c r="C903" t="s">
        <v>256</v>
      </c>
      <c r="D903" t="s">
        <v>31</v>
      </c>
      <c r="E903" s="8" t="n">
        <v>58</v>
      </c>
      <c r="F903" s="8" t="n">
        <v>3433028.69916</v>
      </c>
      <c r="G903" s="8" t="n">
        <v>55</v>
      </c>
      <c r="H903" s="8" t="n">
        <v>3311598.847536</v>
      </c>
      <c r="I903" s="8" t="n">
        <v>40</v>
      </c>
      <c r="J903" s="8" t="n">
        <v>1654231.44384</v>
      </c>
      <c r="K903" s="7" t="n">
        <v>0.0545454545454545</v>
      </c>
      <c r="L903" s="7" t="n">
        <v>0.0366680438104241</v>
      </c>
      <c r="M903" s="7" t="n">
        <v>0.45</v>
      </c>
      <c r="N903" s="7" t="n">
        <v>1.07530132010479</v>
      </c>
    </row>
    <row r="904">
      <c r="B904" t="s">
        <v>25</v>
      </c>
      <c r="C904" t="s">
        <v>256</v>
      </c>
      <c r="D904" t="s">
        <v>34</v>
      </c>
      <c r="E904" s="8" t="n">
        <v>120</v>
      </c>
      <c r="F904" s="8" t="n">
        <v>7134605.6484</v>
      </c>
      <c r="G904" s="8" t="n">
        <v>118</v>
      </c>
      <c r="H904" s="8" t="n">
        <v>7086470.56044</v>
      </c>
      <c r="I904" s="8" t="n">
        <v>99</v>
      </c>
      <c r="J904" s="8" t="n">
        <v>4179857.684</v>
      </c>
      <c r="K904" s="7" t="n">
        <v>0.0169491525423728</v>
      </c>
      <c r="L904" s="7" t="n">
        <v>0.00679253339860231</v>
      </c>
      <c r="M904" s="7" t="n">
        <v>0.212121212121212</v>
      </c>
      <c r="N904" s="7" t="n">
        <v>0.706901571244979</v>
      </c>
    </row>
    <row r="905">
      <c r="B905" t="s">
        <v>25</v>
      </c>
      <c r="C905" t="s">
        <v>256</v>
      </c>
      <c r="D905" t="s">
        <v>37</v>
      </c>
      <c r="E905" s="8" t="n">
        <v>176</v>
      </c>
      <c r="F905" s="8" t="n">
        <v>11128273.5225</v>
      </c>
      <c r="G905" s="8" t="n">
        <v>136</v>
      </c>
      <c r="H905" s="8" t="n">
        <v>8584000.310232</v>
      </c>
      <c r="I905" s="8" t="n">
        <v>128</v>
      </c>
      <c r="J905" s="8" t="n">
        <v>5846661.9048</v>
      </c>
      <c r="K905" s="7" t="n">
        <v>0.294117647058824</v>
      </c>
      <c r="L905" s="7" t="n">
        <v>0.296397148219492</v>
      </c>
      <c r="M905" s="7" t="n">
        <v>0.375</v>
      </c>
      <c r="N905" s="7" t="n">
        <v>0.903355060323207</v>
      </c>
    </row>
    <row r="906">
      <c r="B906" t="s">
        <v>25</v>
      </c>
      <c r="C906" t="s">
        <v>256</v>
      </c>
      <c r="D906" t="s">
        <v>39</v>
      </c>
      <c r="E906" s="8" t="s">
        <v>85</v>
      </c>
      <c r="F906" s="8" t="n">
        <v>58140.6984</v>
      </c>
      <c r="G906" s="8" t="s">
        <v>85</v>
      </c>
      <c r="H906" s="8" t="n">
        <v>55401.96</v>
      </c>
      <c r="I906" s="8" t="s">
        <v>85</v>
      </c>
      <c r="J906" s="8" t="n">
        <v>44460.944</v>
      </c>
      <c r="K906" s="7" t="s">
        <v>86</v>
      </c>
      <c r="L906" s="7" t="n">
        <v>0.0494339622641511</v>
      </c>
      <c r="M906" s="7" t="s">
        <v>86</v>
      </c>
      <c r="N906" s="7" t="n">
        <v>0.307680250783699</v>
      </c>
    </row>
    <row r="907">
      <c r="B907" t="s">
        <v>25</v>
      </c>
      <c r="C907" t="s">
        <v>257</v>
      </c>
      <c r="D907" t="s">
        <v>45</v>
      </c>
      <c r="E907" s="8" t="n">
        <v>5</v>
      </c>
      <c r="F907" s="8" t="n">
        <v>51196.092</v>
      </c>
      <c r="G907" s="8" t="n">
        <v>7</v>
      </c>
      <c r="H907" s="8" t="n">
        <v>56598.912</v>
      </c>
      <c r="I907" s="8" t="n">
        <v>8</v>
      </c>
      <c r="J907" s="8" t="n">
        <v>41407.2</v>
      </c>
      <c r="K907" s="7" t="n">
        <v>-0.285714285714286</v>
      </c>
      <c r="L907" s="7" t="n">
        <v>-0.0954580186983099</v>
      </c>
      <c r="M907" s="7" t="n">
        <v>-0.375</v>
      </c>
      <c r="N907" s="7" t="n">
        <v>0.236405552657509</v>
      </c>
    </row>
    <row r="908">
      <c r="B908" t="s">
        <v>25</v>
      </c>
      <c r="C908" t="s">
        <v>257</v>
      </c>
      <c r="D908" t="s">
        <v>22</v>
      </c>
      <c r="E908" s="8" t="s">
        <v>85</v>
      </c>
      <c r="F908" s="8" t="n">
        <v>26521.11072</v>
      </c>
      <c r="G908" s="8" t="n">
        <v>13</v>
      </c>
      <c r="H908" s="8" t="n">
        <v>127398.1824</v>
      </c>
      <c r="I908" s="8" t="n">
        <v>5</v>
      </c>
      <c r="J908" s="8" t="n">
        <v>30324.70608</v>
      </c>
      <c r="K908" s="7" t="s">
        <v>86</v>
      </c>
      <c r="L908" s="7" t="n">
        <v>-0.791825046320284</v>
      </c>
      <c r="M908" s="7" t="s">
        <v>86</v>
      </c>
      <c r="N908" s="7" t="n">
        <v>-0.125428927487893</v>
      </c>
    </row>
    <row r="909">
      <c r="B909" t="s">
        <v>25</v>
      </c>
      <c r="C909" t="s">
        <v>257</v>
      </c>
      <c r="D909" t="s">
        <v>31</v>
      </c>
      <c r="E909" s="8" t="n">
        <v>14</v>
      </c>
      <c r="F909" s="8" t="n">
        <v>116318.77344</v>
      </c>
      <c r="G909" s="8" t="n">
        <v>11</v>
      </c>
      <c r="H909" s="8" t="n">
        <v>91570.09824</v>
      </c>
      <c r="I909" s="8" t="n">
        <v>6</v>
      </c>
      <c r="J909" s="8" t="n">
        <v>43472.82048</v>
      </c>
      <c r="K909" s="7" t="n">
        <v>0.272727272727273</v>
      </c>
      <c r="L909" s="7" t="n">
        <v>0.27027027027027</v>
      </c>
      <c r="M909" s="7" t="n">
        <v>1.33333333333333</v>
      </c>
      <c r="N909" s="7" t="n">
        <v>1.67566659249803</v>
      </c>
    </row>
    <row r="910">
      <c r="B910" t="s">
        <v>25</v>
      </c>
      <c r="C910" t="s">
        <v>257</v>
      </c>
      <c r="D910" t="s">
        <v>34</v>
      </c>
      <c r="E910" s="8" t="n">
        <v>31</v>
      </c>
      <c r="F910" s="8" t="n">
        <v>303157.728</v>
      </c>
      <c r="G910" s="8" t="n">
        <v>34</v>
      </c>
      <c r="H910" s="8" t="n">
        <v>330622.884</v>
      </c>
      <c r="I910" s="8" t="n">
        <v>16</v>
      </c>
      <c r="J910" s="8" t="n">
        <v>129331.432</v>
      </c>
      <c r="K910" s="7" t="n">
        <v>-0.0882352941176471</v>
      </c>
      <c r="L910" s="7" t="n">
        <v>-0.0830709467769327</v>
      </c>
      <c r="M910" s="7" t="n">
        <v>0.9375</v>
      </c>
      <c r="N910" s="7" t="n">
        <v>1.34403751131434</v>
      </c>
    </row>
    <row r="911">
      <c r="B911" t="s">
        <v>25</v>
      </c>
      <c r="C911" t="s">
        <v>257</v>
      </c>
      <c r="D911" t="s">
        <v>37</v>
      </c>
      <c r="E911" s="8" t="n">
        <v>25</v>
      </c>
      <c r="F911" s="8" t="n">
        <v>330204.6</v>
      </c>
      <c r="G911" s="8" t="n">
        <v>46</v>
      </c>
      <c r="H911" s="8" t="n">
        <v>596333.988</v>
      </c>
      <c r="I911" s="8" t="n">
        <v>26</v>
      </c>
      <c r="J911" s="8" t="n">
        <v>217673.304</v>
      </c>
      <c r="K911" s="7" t="n">
        <v>-0.456521739130435</v>
      </c>
      <c r="L911" s="7" t="n">
        <v>-0.446275733658166</v>
      </c>
      <c r="M911" s="7" t="n">
        <v>-0.0384615384615384</v>
      </c>
      <c r="N911" s="7" t="n">
        <v>0.516973344604537</v>
      </c>
    </row>
    <row r="912">
      <c r="B912" t="s">
        <v>25</v>
      </c>
      <c r="C912" t="s">
        <v>257</v>
      </c>
      <c r="D912" t="s">
        <v>39</v>
      </c>
      <c r="E912" s="8"/>
      <c r="F912" s="8"/>
      <c r="G912" s="8" t="s">
        <v>85</v>
      </c>
      <c r="H912" s="8" t="n">
        <v>7860.96</v>
      </c>
      <c r="I912" s="8"/>
      <c r="J912" s="8"/>
      <c r="K912" s="7" t="s">
        <v>86</v>
      </c>
      <c r="L912" s="7"/>
      <c r="M912" s="7"/>
      <c r="N912" s="7"/>
    </row>
    <row r="913">
      <c r="B913" t="s">
        <v>25</v>
      </c>
      <c r="C913" t="s">
        <v>258</v>
      </c>
      <c r="D913" t="s">
        <v>22</v>
      </c>
      <c r="E913" s="8"/>
      <c r="F913" s="8"/>
      <c r="G913" s="8" t="s">
        <v>85</v>
      </c>
      <c r="H913" s="8" t="n">
        <v>13828.23</v>
      </c>
      <c r="I913" s="8"/>
      <c r="J913" s="8"/>
      <c r="K913" s="7" t="s">
        <v>86</v>
      </c>
      <c r="L913" s="7"/>
      <c r="M913" s="7"/>
      <c r="N913" s="7"/>
    </row>
    <row r="914">
      <c r="B914" t="s">
        <v>25</v>
      </c>
      <c r="C914" t="s">
        <v>258</v>
      </c>
      <c r="D914" t="s">
        <v>34</v>
      </c>
      <c r="E914" s="8" t="s">
        <v>85</v>
      </c>
      <c r="F914" s="8" t="n">
        <v>63295.02</v>
      </c>
      <c r="G914" s="8"/>
      <c r="H914" s="8"/>
      <c r="I914" s="8"/>
      <c r="J914" s="8"/>
      <c r="K914" s="7" t="s">
        <v>86</v>
      </c>
      <c r="L914" s="7"/>
      <c r="M914" s="7" t="s">
        <v>86</v>
      </c>
      <c r="N914" s="7"/>
    </row>
    <row r="915">
      <c r="B915" t="s">
        <v>25</v>
      </c>
      <c r="C915" t="s">
        <v>258</v>
      </c>
      <c r="D915" t="s">
        <v>37</v>
      </c>
      <c r="E915" s="8" t="s">
        <v>85</v>
      </c>
      <c r="F915" s="8" t="n">
        <v>78035.562</v>
      </c>
      <c r="G915" s="8"/>
      <c r="H915" s="8"/>
      <c r="I915" s="8" t="s">
        <v>85</v>
      </c>
      <c r="J915" s="8" t="n">
        <v>18625.772</v>
      </c>
      <c r="K915" s="7" t="s">
        <v>86</v>
      </c>
      <c r="L915" s="7"/>
      <c r="M915" s="7" t="s">
        <v>86</v>
      </c>
      <c r="N915" s="7" t="n">
        <v>3.18965517241379</v>
      </c>
    </row>
    <row r="916">
      <c r="B916" t="s">
        <v>25</v>
      </c>
      <c r="C916" t="s">
        <v>259</v>
      </c>
      <c r="D916" t="s">
        <v>22</v>
      </c>
      <c r="E916" s="8" t="s">
        <v>85</v>
      </c>
      <c r="F916" s="8" t="n">
        <v>36188.99856</v>
      </c>
      <c r="G916" s="8"/>
      <c r="H916" s="8"/>
      <c r="I916" s="8"/>
      <c r="J916" s="8"/>
      <c r="K916" s="7" t="s">
        <v>86</v>
      </c>
      <c r="L916" s="7"/>
      <c r="M916" s="7" t="s">
        <v>86</v>
      </c>
      <c r="N916" s="7"/>
    </row>
    <row r="917">
      <c r="B917" t="s">
        <v>25</v>
      </c>
      <c r="C917" t="s">
        <v>259</v>
      </c>
      <c r="D917" t="s">
        <v>34</v>
      </c>
      <c r="E917" s="8" t="s">
        <v>85</v>
      </c>
      <c r="F917" s="8" t="n">
        <v>34797.114</v>
      </c>
      <c r="G917" s="8"/>
      <c r="H917" s="8"/>
      <c r="I917" s="8"/>
      <c r="J917" s="8"/>
      <c r="K917" s="7" t="s">
        <v>86</v>
      </c>
      <c r="L917" s="7"/>
      <c r="M917" s="7" t="s">
        <v>86</v>
      </c>
      <c r="N917" s="7"/>
    </row>
    <row r="918">
      <c r="B918" t="s">
        <v>25</v>
      </c>
      <c r="C918" t="s">
        <v>259</v>
      </c>
      <c r="D918" t="s">
        <v>37</v>
      </c>
      <c r="E918" s="8" t="n">
        <v>5</v>
      </c>
      <c r="F918" s="8" t="n">
        <v>164419.47</v>
      </c>
      <c r="G918" s="8" t="s">
        <v>85</v>
      </c>
      <c r="H918" s="8" t="n">
        <v>93877.542</v>
      </c>
      <c r="I918" s="8"/>
      <c r="J918" s="8"/>
      <c r="K918" s="7" t="s">
        <v>86</v>
      </c>
      <c r="L918" s="7" t="n">
        <v>0.751424957419528</v>
      </c>
      <c r="M918" s="7"/>
      <c r="N918" s="7"/>
    </row>
    <row r="919">
      <c r="B919" t="s">
        <v>25</v>
      </c>
      <c r="C919" t="s">
        <v>260</v>
      </c>
      <c r="D919" t="s">
        <v>45</v>
      </c>
      <c r="E919" s="8" t="n">
        <v>57</v>
      </c>
      <c r="F919" s="8" t="n">
        <v>1438396.829</v>
      </c>
      <c r="G919" s="8" t="n">
        <v>59</v>
      </c>
      <c r="H919" s="8" t="n">
        <v>1488997.425</v>
      </c>
      <c r="I919" s="8" t="n">
        <v>40</v>
      </c>
      <c r="J919" s="8" t="n">
        <v>661219.048</v>
      </c>
      <c r="K919" s="7" t="n">
        <v>-0.0338983050847458</v>
      </c>
      <c r="L919" s="7" t="n">
        <v>-0.0339829976536057</v>
      </c>
      <c r="M919" s="7" t="n">
        <v>0.425</v>
      </c>
      <c r="N919" s="7" t="n">
        <v>1.17537113207906</v>
      </c>
    </row>
    <row r="920">
      <c r="B920" t="s">
        <v>25</v>
      </c>
      <c r="C920" t="s">
        <v>260</v>
      </c>
      <c r="D920" t="s">
        <v>22</v>
      </c>
      <c r="E920" s="8" t="n">
        <v>18</v>
      </c>
      <c r="F920" s="8" t="n">
        <v>537084.8556</v>
      </c>
      <c r="G920" s="8" t="n">
        <v>38</v>
      </c>
      <c r="H920" s="8" t="n">
        <v>1101387.91956</v>
      </c>
      <c r="I920" s="8" t="n">
        <v>28</v>
      </c>
      <c r="J920" s="8" t="n">
        <v>593173.656</v>
      </c>
      <c r="K920" s="7" t="n">
        <v>-0.526315789473684</v>
      </c>
      <c r="L920" s="7" t="n">
        <v>-0.512356322362276</v>
      </c>
      <c r="M920" s="7" t="n">
        <v>-0.357142857142857</v>
      </c>
      <c r="N920" s="7" t="n">
        <v>-0.0945571331981068</v>
      </c>
    </row>
    <row r="921">
      <c r="B921" t="s">
        <v>25</v>
      </c>
      <c r="C921" t="s">
        <v>260</v>
      </c>
      <c r="D921" t="s">
        <v>31</v>
      </c>
      <c r="E921" s="8" t="n">
        <v>75</v>
      </c>
      <c r="F921" s="8" t="n">
        <v>2133895.60377</v>
      </c>
      <c r="G921" s="8" t="n">
        <v>67</v>
      </c>
      <c r="H921" s="8" t="n">
        <v>1913461.37676</v>
      </c>
      <c r="I921" s="8" t="n">
        <v>46</v>
      </c>
      <c r="J921" s="8" t="n">
        <v>914320.97492</v>
      </c>
      <c r="K921" s="7" t="n">
        <v>0.119402985074627</v>
      </c>
      <c r="L921" s="7" t="n">
        <v>0.115201816816002</v>
      </c>
      <c r="M921" s="7" t="n">
        <v>0.630434782608696</v>
      </c>
      <c r="N921" s="7" t="n">
        <v>1.3338583083</v>
      </c>
    </row>
    <row r="922">
      <c r="B922" t="s">
        <v>25</v>
      </c>
      <c r="C922" t="s">
        <v>260</v>
      </c>
      <c r="D922" t="s">
        <v>34</v>
      </c>
      <c r="E922" s="8" t="n">
        <v>197</v>
      </c>
      <c r="F922" s="8" t="n">
        <v>5579395.10262</v>
      </c>
      <c r="G922" s="8" t="n">
        <v>189</v>
      </c>
      <c r="H922" s="8" t="n">
        <v>5253070.09644</v>
      </c>
      <c r="I922" s="8" t="n">
        <v>155</v>
      </c>
      <c r="J922" s="8" t="n">
        <v>3083909.8939</v>
      </c>
      <c r="K922" s="7" t="n">
        <v>0.0423280423280423</v>
      </c>
      <c r="L922" s="7" t="n">
        <v>0.0621208170058782</v>
      </c>
      <c r="M922" s="7" t="n">
        <v>0.270967741935484</v>
      </c>
      <c r="N922" s="7" t="n">
        <v>0.809195240644382</v>
      </c>
    </row>
    <row r="923">
      <c r="B923" t="s">
        <v>25</v>
      </c>
      <c r="C923" t="s">
        <v>260</v>
      </c>
      <c r="D923" t="s">
        <v>37</v>
      </c>
      <c r="E923" s="8" t="n">
        <v>261</v>
      </c>
      <c r="F923" s="8" t="n">
        <v>7833156.352818</v>
      </c>
      <c r="G923" s="8" t="n">
        <v>155</v>
      </c>
      <c r="H923" s="8" t="n">
        <v>4624096.96647</v>
      </c>
      <c r="I923" s="8" t="n">
        <v>208</v>
      </c>
      <c r="J923" s="8" t="n">
        <v>4435902.408</v>
      </c>
      <c r="K923" s="7" t="n">
        <v>0.683870967741935</v>
      </c>
      <c r="L923" s="7" t="n">
        <v>0.693986179272917</v>
      </c>
      <c r="M923" s="7" t="n">
        <v>0.254807692307692</v>
      </c>
      <c r="N923" s="7" t="n">
        <v>0.76585407710755</v>
      </c>
    </row>
    <row r="924">
      <c r="B924" t="s">
        <v>25</v>
      </c>
      <c r="C924" t="s">
        <v>260</v>
      </c>
      <c r="D924" t="s">
        <v>39</v>
      </c>
      <c r="E924" s="8" t="n">
        <v>8</v>
      </c>
      <c r="F924" s="8" t="n">
        <v>218198.8692</v>
      </c>
      <c r="G924" s="8" t="n">
        <v>8</v>
      </c>
      <c r="H924" s="8" t="n">
        <v>216574.56</v>
      </c>
      <c r="I924" s="8" t="n">
        <v>9</v>
      </c>
      <c r="J924" s="8" t="n">
        <v>174462.84</v>
      </c>
      <c r="K924" s="7" t="n">
        <v>0</v>
      </c>
      <c r="L924" s="7" t="n">
        <v>0.00750000000000006</v>
      </c>
      <c r="M924" s="7" t="n">
        <v>-0.111111111111111</v>
      </c>
      <c r="N924" s="7" t="n">
        <v>0.250689655172414</v>
      </c>
    </row>
    <row r="925">
      <c r="B925" t="s">
        <v>25</v>
      </c>
      <c r="C925" t="s">
        <v>261</v>
      </c>
      <c r="D925" t="s">
        <v>45</v>
      </c>
      <c r="E925" s="8" t="n">
        <v>10</v>
      </c>
      <c r="F925" s="8" t="n">
        <v>110028.087</v>
      </c>
      <c r="G925" s="8" t="n">
        <v>8</v>
      </c>
      <c r="H925" s="8" t="n">
        <v>93256.839</v>
      </c>
      <c r="I925" s="8" t="n">
        <v>12</v>
      </c>
      <c r="J925" s="8" t="n">
        <v>89614.896</v>
      </c>
      <c r="K925" s="7" t="n">
        <v>0.25</v>
      </c>
      <c r="L925" s="7" t="n">
        <v>0.179839335965483</v>
      </c>
      <c r="M925" s="7" t="n">
        <v>-0.166666666666667</v>
      </c>
      <c r="N925" s="7" t="n">
        <v>0.227787922668571</v>
      </c>
    </row>
    <row r="926">
      <c r="B926" t="s">
        <v>25</v>
      </c>
      <c r="C926" t="s">
        <v>261</v>
      </c>
      <c r="D926" t="s">
        <v>22</v>
      </c>
      <c r="E926" s="8" t="n">
        <v>16</v>
      </c>
      <c r="F926" s="8" t="n">
        <v>207858.6978</v>
      </c>
      <c r="G926" s="8" t="n">
        <v>18</v>
      </c>
      <c r="H926" s="8" t="n">
        <v>233172.07524</v>
      </c>
      <c r="I926" s="8" t="n">
        <v>15</v>
      </c>
      <c r="J926" s="8" t="n">
        <v>133653.79872</v>
      </c>
      <c r="K926" s="7" t="n">
        <v>-0.111111111111111</v>
      </c>
      <c r="L926" s="7" t="n">
        <v>-0.108560930437083</v>
      </c>
      <c r="M926" s="7" t="n">
        <v>0.0666666666666667</v>
      </c>
      <c r="N926" s="7" t="n">
        <v>0.555202319654652</v>
      </c>
    </row>
    <row r="927">
      <c r="B927" t="s">
        <v>25</v>
      </c>
      <c r="C927" t="s">
        <v>261</v>
      </c>
      <c r="D927" t="s">
        <v>31</v>
      </c>
      <c r="E927" s="8" t="n">
        <v>17</v>
      </c>
      <c r="F927" s="8" t="n">
        <v>212649.05376</v>
      </c>
      <c r="G927" s="8" t="n">
        <v>15</v>
      </c>
      <c r="H927" s="8" t="n">
        <v>183651.45552</v>
      </c>
      <c r="I927" s="8" t="n">
        <v>15</v>
      </c>
      <c r="J927" s="8" t="n">
        <v>127689.1692</v>
      </c>
      <c r="K927" s="7" t="n">
        <v>0.133333333333333</v>
      </c>
      <c r="L927" s="7" t="n">
        <v>0.157894736842105</v>
      </c>
      <c r="M927" s="7" t="n">
        <v>0.133333333333333</v>
      </c>
      <c r="N927" s="7" t="n">
        <v>0.665364847248141</v>
      </c>
    </row>
    <row r="928">
      <c r="B928" t="s">
        <v>25</v>
      </c>
      <c r="C928" t="s">
        <v>261</v>
      </c>
      <c r="D928" t="s">
        <v>34</v>
      </c>
      <c r="E928" s="8" t="n">
        <v>53</v>
      </c>
      <c r="F928" s="8" t="n">
        <v>651038.31</v>
      </c>
      <c r="G928" s="8" t="n">
        <v>40</v>
      </c>
      <c r="H928" s="8" t="n">
        <v>487398.951</v>
      </c>
      <c r="I928" s="8" t="n">
        <v>43</v>
      </c>
      <c r="J928" s="8" t="n">
        <v>370521.97</v>
      </c>
      <c r="K928" s="7" t="n">
        <v>0.325</v>
      </c>
      <c r="L928" s="7" t="n">
        <v>0.335740072202166</v>
      </c>
      <c r="M928" s="7" t="n">
        <v>0.232558139534884</v>
      </c>
      <c r="N928" s="7" t="n">
        <v>0.757084229040453</v>
      </c>
    </row>
    <row r="929">
      <c r="B929" t="s">
        <v>25</v>
      </c>
      <c r="C929" t="s">
        <v>261</v>
      </c>
      <c r="D929" t="s">
        <v>37</v>
      </c>
      <c r="E929" s="8" t="n">
        <v>65</v>
      </c>
      <c r="F929" s="8" t="n">
        <v>833741.5494</v>
      </c>
      <c r="G929" s="8" t="n">
        <v>76</v>
      </c>
      <c r="H929" s="8" t="n">
        <v>978734.5377</v>
      </c>
      <c r="I929" s="8" t="n">
        <v>70</v>
      </c>
      <c r="J929" s="8" t="n">
        <v>634424.7774</v>
      </c>
      <c r="K929" s="7" t="n">
        <v>-0.144736842105263</v>
      </c>
      <c r="L929" s="7" t="n">
        <v>-0.148143324583936</v>
      </c>
      <c r="M929" s="7" t="n">
        <v>-0.0714285714285714</v>
      </c>
      <c r="N929" s="7" t="n">
        <v>0.314169274436033</v>
      </c>
    </row>
    <row r="930">
      <c r="B930" t="s">
        <v>25</v>
      </c>
      <c r="C930" t="s">
        <v>261</v>
      </c>
      <c r="D930" t="s">
        <v>39</v>
      </c>
      <c r="E930" s="8" t="s">
        <v>85</v>
      </c>
      <c r="F930" s="8" t="n">
        <v>11730.42</v>
      </c>
      <c r="G930" s="8" t="s">
        <v>85</v>
      </c>
      <c r="H930" s="8" t="n">
        <v>35191.26</v>
      </c>
      <c r="I930" s="8" t="s">
        <v>85</v>
      </c>
      <c r="J930" s="8" t="n">
        <v>25198.68</v>
      </c>
      <c r="K930" s="7" t="s">
        <v>86</v>
      </c>
      <c r="L930" s="7" t="n">
        <v>-0.666666666666667</v>
      </c>
      <c r="M930" s="7" t="s">
        <v>86</v>
      </c>
      <c r="N930" s="7" t="n">
        <v>-0.53448275862069</v>
      </c>
    </row>
    <row r="931">
      <c r="B931" t="s">
        <v>25</v>
      </c>
      <c r="C931" t="s">
        <v>262</v>
      </c>
      <c r="D931" t="s">
        <v>45</v>
      </c>
      <c r="E931" s="8" t="n">
        <v>38</v>
      </c>
      <c r="F931" s="8" t="n">
        <v>1197367.332</v>
      </c>
      <c r="G931" s="8" t="n">
        <v>52</v>
      </c>
      <c r="H931" s="8" t="n">
        <v>1744337.894</v>
      </c>
      <c r="I931" s="8" t="n">
        <v>29</v>
      </c>
      <c r="J931" s="8" t="n">
        <v>625265.668</v>
      </c>
      <c r="K931" s="7" t="n">
        <v>-0.269230769230769</v>
      </c>
      <c r="L931" s="7" t="n">
        <v>-0.313569156458399</v>
      </c>
      <c r="M931" s="7" t="n">
        <v>0.310344827586207</v>
      </c>
      <c r="N931" s="7" t="n">
        <v>0.914973735612171</v>
      </c>
    </row>
    <row r="932">
      <c r="B932" t="s">
        <v>25</v>
      </c>
      <c r="C932" t="s">
        <v>262</v>
      </c>
      <c r="D932" t="s">
        <v>22</v>
      </c>
      <c r="E932" s="8" t="n">
        <v>8</v>
      </c>
      <c r="F932" s="8" t="n">
        <v>313587.99816</v>
      </c>
      <c r="G932" s="8" t="n">
        <v>6</v>
      </c>
      <c r="H932" s="8" t="n">
        <v>224139.27888</v>
      </c>
      <c r="I932" s="8" t="n">
        <v>13</v>
      </c>
      <c r="J932" s="8" t="n">
        <v>362776.45584</v>
      </c>
      <c r="K932" s="7" t="n">
        <v>0.333333333333333</v>
      </c>
      <c r="L932" s="7" t="n">
        <v>0.399076501570656</v>
      </c>
      <c r="M932" s="7" t="n">
        <v>-0.384615384615385</v>
      </c>
      <c r="N932" s="7" t="n">
        <v>-0.135588891969589</v>
      </c>
    </row>
    <row r="933">
      <c r="B933" t="s">
        <v>25</v>
      </c>
      <c r="C933" t="s">
        <v>262</v>
      </c>
      <c r="D933" t="s">
        <v>31</v>
      </c>
      <c r="E933" s="8" t="n">
        <v>42</v>
      </c>
      <c r="F933" s="8" t="n">
        <v>1578976.49052</v>
      </c>
      <c r="G933" s="8" t="n">
        <v>47</v>
      </c>
      <c r="H933" s="8" t="n">
        <v>1784125.45539</v>
      </c>
      <c r="I933" s="8" t="n">
        <v>14</v>
      </c>
      <c r="J933" s="8" t="n">
        <v>364388.45448</v>
      </c>
      <c r="K933" s="7" t="n">
        <v>-0.106382978723404</v>
      </c>
      <c r="L933" s="7" t="n">
        <v>-0.114985728301912</v>
      </c>
      <c r="M933" s="7" t="n">
        <v>2</v>
      </c>
      <c r="N933" s="7" t="n">
        <v>3.33322316090743</v>
      </c>
    </row>
    <row r="934">
      <c r="B934" t="s">
        <v>25</v>
      </c>
      <c r="C934" t="s">
        <v>262</v>
      </c>
      <c r="D934" t="s">
        <v>34</v>
      </c>
      <c r="E934" s="8" t="n">
        <v>55</v>
      </c>
      <c r="F934" s="8" t="n">
        <v>2071996.61316</v>
      </c>
      <c r="G934" s="8" t="n">
        <v>36</v>
      </c>
      <c r="H934" s="8" t="n">
        <v>1347258.96516</v>
      </c>
      <c r="I934" s="8" t="n">
        <v>35</v>
      </c>
      <c r="J934" s="8" t="n">
        <v>930053.512</v>
      </c>
      <c r="K934" s="7" t="n">
        <v>0.527777777777778</v>
      </c>
      <c r="L934" s="7" t="n">
        <v>0.53793492323425</v>
      </c>
      <c r="M934" s="7" t="n">
        <v>0.571428571428571</v>
      </c>
      <c r="N934" s="7" t="n">
        <v>1.22782515890333</v>
      </c>
    </row>
    <row r="935">
      <c r="B935" t="s">
        <v>25</v>
      </c>
      <c r="C935" t="s">
        <v>262</v>
      </c>
      <c r="D935" t="s">
        <v>37</v>
      </c>
      <c r="E935" s="8" t="n">
        <v>116</v>
      </c>
      <c r="F935" s="8" t="n">
        <v>4559653.296</v>
      </c>
      <c r="G935" s="8" t="n">
        <v>90</v>
      </c>
      <c r="H935" s="8" t="n">
        <v>3554655.97608</v>
      </c>
      <c r="I935" s="8" t="n">
        <v>75</v>
      </c>
      <c r="J935" s="8" t="n">
        <v>2110950.6</v>
      </c>
      <c r="K935" s="7" t="n">
        <v>0.288888888888889</v>
      </c>
      <c r="L935" s="7" t="n">
        <v>0.282727028067647</v>
      </c>
      <c r="M935" s="7" t="n">
        <v>0.546666666666667</v>
      </c>
      <c r="N935" s="7" t="n">
        <v>1.16</v>
      </c>
    </row>
    <row r="936">
      <c r="B936" t="s">
        <v>25</v>
      </c>
      <c r="C936" t="s">
        <v>262</v>
      </c>
      <c r="D936" t="s">
        <v>39</v>
      </c>
      <c r="E936" s="8" t="s">
        <v>85</v>
      </c>
      <c r="F936" s="8" t="n">
        <v>107201.88</v>
      </c>
      <c r="G936" s="8" t="n">
        <v>5</v>
      </c>
      <c r="H936" s="8" t="n">
        <v>178669.8</v>
      </c>
      <c r="I936" s="8" t="s">
        <v>85</v>
      </c>
      <c r="J936" s="8" t="n">
        <v>79320.568</v>
      </c>
      <c r="K936" s="7" t="s">
        <v>86</v>
      </c>
      <c r="L936" s="7" t="n">
        <v>-0.4</v>
      </c>
      <c r="M936" s="7" t="s">
        <v>86</v>
      </c>
      <c r="N936" s="7" t="n">
        <v>0.351501668520579</v>
      </c>
    </row>
    <row r="937">
      <c r="B937" t="s">
        <v>25</v>
      </c>
      <c r="C937" t="s">
        <v>263</v>
      </c>
      <c r="D937" t="s">
        <v>45</v>
      </c>
      <c r="E937" s="8" t="n">
        <v>43</v>
      </c>
      <c r="F937" s="8" t="n">
        <v>2434150.08</v>
      </c>
      <c r="G937" s="8" t="n">
        <v>53</v>
      </c>
      <c r="H937" s="8" t="n">
        <v>2960452.8</v>
      </c>
      <c r="I937" s="8" t="n">
        <v>18</v>
      </c>
      <c r="J937" s="8" t="n">
        <v>642155.52</v>
      </c>
      <c r="K937" s="7" t="n">
        <v>-0.188679245283019</v>
      </c>
      <c r="L937" s="7" t="n">
        <v>-0.177777777777778</v>
      </c>
      <c r="M937" s="7" t="n">
        <v>1.38888888888889</v>
      </c>
      <c r="N937" s="7" t="n">
        <v>2.79059278350515</v>
      </c>
    </row>
    <row r="938">
      <c r="B938" t="s">
        <v>25</v>
      </c>
      <c r="C938" t="s">
        <v>263</v>
      </c>
      <c r="D938" t="s">
        <v>22</v>
      </c>
      <c r="E938" s="8" t="n">
        <v>43</v>
      </c>
      <c r="F938" s="8" t="n">
        <v>2682168.304608</v>
      </c>
      <c r="G938" s="8" t="n">
        <v>33</v>
      </c>
      <c r="H938" s="8" t="n">
        <v>2009636.4576</v>
      </c>
      <c r="I938" s="8" t="n">
        <v>39</v>
      </c>
      <c r="J938" s="8" t="n">
        <v>1693064.544</v>
      </c>
      <c r="K938" s="7" t="n">
        <v>0.303030303030303</v>
      </c>
      <c r="L938" s="7" t="n">
        <v>0.334653486437626</v>
      </c>
      <c r="M938" s="7" t="n">
        <v>0.102564102564103</v>
      </c>
      <c r="N938" s="7" t="n">
        <v>0.584209127828738</v>
      </c>
    </row>
    <row r="939">
      <c r="B939" t="s">
        <v>25</v>
      </c>
      <c r="C939" t="s">
        <v>263</v>
      </c>
      <c r="D939" t="s">
        <v>31</v>
      </c>
      <c r="E939" s="8" t="n">
        <v>39</v>
      </c>
      <c r="F939" s="8" t="n">
        <v>2305739.8926</v>
      </c>
      <c r="G939" s="8" t="n">
        <v>37</v>
      </c>
      <c r="H939" s="8" t="n">
        <v>2187144.1476</v>
      </c>
      <c r="I939" s="8" t="n">
        <v>37</v>
      </c>
      <c r="J939" s="8" t="n">
        <v>1502759.7696</v>
      </c>
      <c r="K939" s="7" t="n">
        <v>0.0540540540540539</v>
      </c>
      <c r="L939" s="7" t="n">
        <v>0.054224018627276</v>
      </c>
      <c r="M939" s="7" t="n">
        <v>0.0540540540540539</v>
      </c>
      <c r="N939" s="7" t="n">
        <v>0.534336984023558</v>
      </c>
    </row>
    <row r="940">
      <c r="B940" t="s">
        <v>25</v>
      </c>
      <c r="C940" t="s">
        <v>263</v>
      </c>
      <c r="D940" t="s">
        <v>34</v>
      </c>
      <c r="E940" s="8" t="n">
        <v>149</v>
      </c>
      <c r="F940" s="8" t="n">
        <v>8715558.7944</v>
      </c>
      <c r="G940" s="8" t="n">
        <v>117</v>
      </c>
      <c r="H940" s="8" t="n">
        <v>6730685.2248</v>
      </c>
      <c r="I940" s="8" t="n">
        <v>105</v>
      </c>
      <c r="J940" s="8" t="n">
        <v>4320619.84</v>
      </c>
      <c r="K940" s="7" t="n">
        <v>0.273504273504273</v>
      </c>
      <c r="L940" s="7" t="n">
        <v>0.294899182372472</v>
      </c>
      <c r="M940" s="7" t="n">
        <v>0.419047619047619</v>
      </c>
      <c r="N940" s="7" t="n">
        <v>1.01720103067434</v>
      </c>
    </row>
    <row r="941">
      <c r="B941" t="s">
        <v>25</v>
      </c>
      <c r="C941" t="s">
        <v>263</v>
      </c>
      <c r="D941" t="s">
        <v>37</v>
      </c>
      <c r="E941" s="8" t="n">
        <v>171</v>
      </c>
      <c r="F941" s="8" t="n">
        <v>10516938.75</v>
      </c>
      <c r="G941" s="8" t="n">
        <v>142</v>
      </c>
      <c r="H941" s="8" t="n">
        <v>8738468.5032</v>
      </c>
      <c r="I941" s="8" t="n">
        <v>151</v>
      </c>
      <c r="J941" s="8" t="n">
        <v>6638250.054</v>
      </c>
      <c r="K941" s="7" t="n">
        <v>0.204225352112676</v>
      </c>
      <c r="L941" s="7" t="n">
        <v>0.203521961102078</v>
      </c>
      <c r="M941" s="7" t="n">
        <v>0.132450331125828</v>
      </c>
      <c r="N941" s="7" t="n">
        <v>0.584293852212274</v>
      </c>
    </row>
    <row r="942">
      <c r="B942" t="s">
        <v>25</v>
      </c>
      <c r="C942" t="s">
        <v>263</v>
      </c>
      <c r="D942" t="s">
        <v>39</v>
      </c>
      <c r="E942" s="8" t="s">
        <v>85</v>
      </c>
      <c r="F942" s="8" t="n">
        <v>184330.08</v>
      </c>
      <c r="G942" s="8"/>
      <c r="H942" s="8"/>
      <c r="I942" s="8" t="s">
        <v>85</v>
      </c>
      <c r="J942" s="8" t="n">
        <v>43996.48</v>
      </c>
      <c r="K942" s="7" t="s">
        <v>86</v>
      </c>
      <c r="L942" s="7"/>
      <c r="M942" s="7" t="s">
        <v>86</v>
      </c>
      <c r="N942" s="7" t="n">
        <v>3.18965517241379</v>
      </c>
    </row>
    <row r="943">
      <c r="B943" t="s">
        <v>25</v>
      </c>
      <c r="C943" t="s">
        <v>264</v>
      </c>
      <c r="D943" t="s">
        <v>45</v>
      </c>
      <c r="E943" s="8" t="n">
        <v>112</v>
      </c>
      <c r="F943" s="8" t="n">
        <v>5814440.97</v>
      </c>
      <c r="G943" s="8" t="n">
        <v>65</v>
      </c>
      <c r="H943" s="8" t="n">
        <v>3472385.667</v>
      </c>
      <c r="I943" s="8" t="n">
        <v>59</v>
      </c>
      <c r="J943" s="8" t="n">
        <v>2008431.262</v>
      </c>
      <c r="K943" s="7" t="n">
        <v>0.723076923076923</v>
      </c>
      <c r="L943" s="7" t="n">
        <v>0.674480178068308</v>
      </c>
      <c r="M943" s="7" t="n">
        <v>0.898305084745763</v>
      </c>
      <c r="N943" s="7" t="n">
        <v>1.89501616510887</v>
      </c>
    </row>
    <row r="944">
      <c r="B944" t="s">
        <v>25</v>
      </c>
      <c r="C944" t="s">
        <v>264</v>
      </c>
      <c r="D944" t="s">
        <v>22</v>
      </c>
      <c r="E944" s="8" t="n">
        <v>51</v>
      </c>
      <c r="F944" s="8" t="n">
        <v>3077174.52348</v>
      </c>
      <c r="G944" s="8" t="n">
        <v>90</v>
      </c>
      <c r="H944" s="8" t="n">
        <v>5376879.73536</v>
      </c>
      <c r="I944" s="8" t="n">
        <v>44</v>
      </c>
      <c r="J944" s="8" t="n">
        <v>1872718.79232</v>
      </c>
      <c r="K944" s="7" t="n">
        <v>-0.433333333333333</v>
      </c>
      <c r="L944" s="7" t="n">
        <v>-0.427702557071611</v>
      </c>
      <c r="M944" s="7" t="n">
        <v>0.159090909090909</v>
      </c>
      <c r="N944" s="7" t="n">
        <v>0.643158885412727</v>
      </c>
    </row>
    <row r="945">
      <c r="B945" t="s">
        <v>25</v>
      </c>
      <c r="C945" t="s">
        <v>264</v>
      </c>
      <c r="D945" t="s">
        <v>31</v>
      </c>
      <c r="E945" s="8" t="n">
        <v>110</v>
      </c>
      <c r="F945" s="8" t="n">
        <v>6322707.5094</v>
      </c>
      <c r="G945" s="8" t="n">
        <v>113</v>
      </c>
      <c r="H945" s="8" t="n">
        <v>6507352.94994</v>
      </c>
      <c r="I945" s="8" t="n">
        <v>49</v>
      </c>
      <c r="J945" s="8" t="n">
        <v>1972220.59256</v>
      </c>
      <c r="K945" s="7" t="n">
        <v>-0.0265486725663717</v>
      </c>
      <c r="L945" s="7" t="n">
        <v>-0.0283748925193466</v>
      </c>
      <c r="M945" s="7" t="n">
        <v>1.24489795918367</v>
      </c>
      <c r="N945" s="7" t="n">
        <v>2.20588251296623</v>
      </c>
    </row>
    <row r="946">
      <c r="B946" t="s">
        <v>25</v>
      </c>
      <c r="C946" t="s">
        <v>264</v>
      </c>
      <c r="D946" t="s">
        <v>34</v>
      </c>
      <c r="E946" s="8" t="n">
        <v>262</v>
      </c>
      <c r="F946" s="8" t="n">
        <v>15024581.27532</v>
      </c>
      <c r="G946" s="8" t="n">
        <v>220</v>
      </c>
      <c r="H946" s="8" t="n">
        <v>12515702.43699</v>
      </c>
      <c r="I946" s="8" t="n">
        <v>213</v>
      </c>
      <c r="J946" s="8" t="n">
        <v>8636995.34182</v>
      </c>
      <c r="K946" s="7" t="n">
        <v>0.190909090909091</v>
      </c>
      <c r="L946" s="7" t="n">
        <v>0.200458492119071</v>
      </c>
      <c r="M946" s="7" t="n">
        <v>0.230046948356808</v>
      </c>
      <c r="N946" s="7" t="n">
        <v>0.739561118271253</v>
      </c>
    </row>
    <row r="947">
      <c r="B947" t="s">
        <v>25</v>
      </c>
      <c r="C947" t="s">
        <v>264</v>
      </c>
      <c r="D947" t="s">
        <v>37</v>
      </c>
      <c r="E947" s="8" t="n">
        <v>319</v>
      </c>
      <c r="F947" s="8" t="n">
        <v>19087335.940968</v>
      </c>
      <c r="G947" s="8" t="n">
        <v>270</v>
      </c>
      <c r="H947" s="8" t="n">
        <v>16194971.84157</v>
      </c>
      <c r="I947" s="8" t="n">
        <v>271</v>
      </c>
      <c r="J947" s="8" t="n">
        <v>11599683.028</v>
      </c>
      <c r="K947" s="7" t="n">
        <v>0.181481481481482</v>
      </c>
      <c r="L947" s="7" t="n">
        <v>0.17859642657567</v>
      </c>
      <c r="M947" s="7" t="n">
        <v>0.177121771217712</v>
      </c>
      <c r="N947" s="7" t="n">
        <v>0.645504958617736</v>
      </c>
    </row>
    <row r="948">
      <c r="B948" t="s">
        <v>25</v>
      </c>
      <c r="C948" t="s">
        <v>264</v>
      </c>
      <c r="D948" t="s">
        <v>39</v>
      </c>
      <c r="E948" s="8" t="n">
        <v>8</v>
      </c>
      <c r="F948" s="8" t="n">
        <v>447625.3104</v>
      </c>
      <c r="G948" s="8" t="n">
        <v>6</v>
      </c>
      <c r="H948" s="8" t="n">
        <v>320564.67</v>
      </c>
      <c r="I948" s="8" t="n">
        <v>6</v>
      </c>
      <c r="J948" s="8" t="n">
        <v>256728.648</v>
      </c>
      <c r="K948" s="7" t="n">
        <v>0.333333333333333</v>
      </c>
      <c r="L948" s="7" t="n">
        <v>0.396365077910801</v>
      </c>
      <c r="M948" s="7" t="n">
        <v>0.333333333333333</v>
      </c>
      <c r="N948" s="7" t="n">
        <v>0.743573667711599</v>
      </c>
    </row>
    <row r="949">
      <c r="B949" t="s">
        <v>25</v>
      </c>
      <c r="C949" t="s">
        <v>265</v>
      </c>
      <c r="D949" t="s">
        <v>45</v>
      </c>
      <c r="E949" s="8" t="n">
        <v>134</v>
      </c>
      <c r="F949" s="8" t="n">
        <v>3681660.9</v>
      </c>
      <c r="G949" s="8" t="n">
        <v>130</v>
      </c>
      <c r="H949" s="8" t="n">
        <v>3566983.74</v>
      </c>
      <c r="I949" s="8" t="n">
        <v>128</v>
      </c>
      <c r="J949" s="8" t="n">
        <v>2222033.2</v>
      </c>
      <c r="K949" s="7" t="n">
        <v>0.0307692307692307</v>
      </c>
      <c r="L949" s="7" t="n">
        <v>0.0321496166954771</v>
      </c>
      <c r="M949" s="7" t="n">
        <v>0.046875</v>
      </c>
      <c r="N949" s="7" t="n">
        <v>0.656888339922194</v>
      </c>
    </row>
    <row r="950">
      <c r="B950" t="s">
        <v>25</v>
      </c>
      <c r="C950" t="s">
        <v>265</v>
      </c>
      <c r="D950" t="s">
        <v>22</v>
      </c>
      <c r="E950" s="8" t="n">
        <v>163</v>
      </c>
      <c r="F950" s="8" t="n">
        <v>4916991.15984</v>
      </c>
      <c r="G950" s="8" t="n">
        <v>202</v>
      </c>
      <c r="H950" s="8" t="n">
        <v>6155370.59694</v>
      </c>
      <c r="I950" s="8" t="n">
        <v>134</v>
      </c>
      <c r="J950" s="8" t="n">
        <v>2858795.625272</v>
      </c>
      <c r="K950" s="7" t="n">
        <v>-0.193069306930693</v>
      </c>
      <c r="L950" s="7" t="n">
        <v>-0.201186820126741</v>
      </c>
      <c r="M950" s="7" t="n">
        <v>0.216417910447761</v>
      </c>
      <c r="N950" s="7" t="n">
        <v>0.719951967315667</v>
      </c>
    </row>
    <row r="951">
      <c r="B951" t="s">
        <v>25</v>
      </c>
      <c r="C951" t="s">
        <v>265</v>
      </c>
      <c r="D951" t="s">
        <v>31</v>
      </c>
      <c r="E951" s="8" t="n">
        <v>237</v>
      </c>
      <c r="F951" s="8" t="n">
        <v>7053446.067318</v>
      </c>
      <c r="G951" s="8" t="n">
        <v>208</v>
      </c>
      <c r="H951" s="8" t="n">
        <v>6391990.307124</v>
      </c>
      <c r="I951" s="8" t="n">
        <v>151</v>
      </c>
      <c r="J951" s="8" t="n">
        <v>3232463.818152</v>
      </c>
      <c r="K951" s="7" t="n">
        <v>0.139423076923077</v>
      </c>
      <c r="L951" s="7" t="n">
        <v>0.103481971719637</v>
      </c>
      <c r="M951" s="7" t="n">
        <v>0.56953642384106</v>
      </c>
      <c r="N951" s="7" t="n">
        <v>1.18206497090831</v>
      </c>
    </row>
    <row r="952">
      <c r="B952" t="s">
        <v>25</v>
      </c>
      <c r="C952" t="s">
        <v>265</v>
      </c>
      <c r="D952" t="s">
        <v>34</v>
      </c>
      <c r="E952" s="8" t="n">
        <v>360</v>
      </c>
      <c r="F952" s="8" t="n">
        <v>11036770.9176</v>
      </c>
      <c r="G952" s="8" t="n">
        <v>329</v>
      </c>
      <c r="H952" s="8" t="n">
        <v>10026847.3694</v>
      </c>
      <c r="I952" s="8" t="n">
        <v>285</v>
      </c>
      <c r="J952" s="8" t="n">
        <v>6159216.4928</v>
      </c>
      <c r="K952" s="7" t="n">
        <v>0.094224924012158</v>
      </c>
      <c r="L952" s="7" t="n">
        <v>0.10072194289923</v>
      </c>
      <c r="M952" s="7" t="n">
        <v>0.263157894736842</v>
      </c>
      <c r="N952" s="7" t="n">
        <v>0.791911508631295</v>
      </c>
    </row>
    <row r="953">
      <c r="B953" t="s">
        <v>25</v>
      </c>
      <c r="C953" t="s">
        <v>265</v>
      </c>
      <c r="D953" t="s">
        <v>37</v>
      </c>
      <c r="E953" s="8" t="n">
        <v>214</v>
      </c>
      <c r="F953" s="8" t="n">
        <v>7415113.1922</v>
      </c>
      <c r="G953" s="8" t="n">
        <v>210</v>
      </c>
      <c r="H953" s="8" t="n">
        <v>7150821.9371</v>
      </c>
      <c r="I953" s="8" t="n">
        <v>200</v>
      </c>
      <c r="J953" s="8" t="n">
        <v>4649649.5472</v>
      </c>
      <c r="K953" s="7" t="n">
        <v>0.019047619047619</v>
      </c>
      <c r="L953" s="7" t="n">
        <v>0.0369595631697666</v>
      </c>
      <c r="M953" s="7" t="n">
        <v>0.0700000000000001</v>
      </c>
      <c r="N953" s="7" t="n">
        <v>0.594768189930648</v>
      </c>
    </row>
    <row r="954">
      <c r="B954" t="s">
        <v>25</v>
      </c>
      <c r="C954" t="s">
        <v>266</v>
      </c>
      <c r="D954" t="s">
        <v>45</v>
      </c>
      <c r="E954" s="8" t="s">
        <v>85</v>
      </c>
      <c r="F954" s="8" t="n">
        <v>70941.984</v>
      </c>
      <c r="G954" s="8" t="s">
        <v>85</v>
      </c>
      <c r="H954" s="8" t="n">
        <v>24386.307</v>
      </c>
      <c r="I954" s="8" t="s">
        <v>85</v>
      </c>
      <c r="J954" s="8" t="n">
        <v>13943</v>
      </c>
      <c r="K954" s="7" t="s">
        <v>86</v>
      </c>
      <c r="L954" s="7" t="n">
        <v>1.90909090909091</v>
      </c>
      <c r="M954" s="7" t="s">
        <v>86</v>
      </c>
      <c r="N954" s="7" t="n">
        <v>4.088</v>
      </c>
    </row>
    <row r="955">
      <c r="B955" t="s">
        <v>25</v>
      </c>
      <c r="C955" t="s">
        <v>266</v>
      </c>
      <c r="D955" t="s">
        <v>22</v>
      </c>
      <c r="E955" s="8" t="n">
        <v>27</v>
      </c>
      <c r="F955" s="8" t="n">
        <v>639111.86352</v>
      </c>
      <c r="G955" s="8" t="n">
        <v>27</v>
      </c>
      <c r="H955" s="8" t="n">
        <v>649232.03592</v>
      </c>
      <c r="I955" s="8" t="n">
        <v>11</v>
      </c>
      <c r="J955" s="8" t="n">
        <v>174983.448</v>
      </c>
      <c r="K955" s="7" t="n">
        <v>0</v>
      </c>
      <c r="L955" s="7" t="n">
        <v>-0.0155879128571637</v>
      </c>
      <c r="M955" s="7" t="n">
        <v>1.45454545454545</v>
      </c>
      <c r="N955" s="7" t="n">
        <v>2.65241324722325</v>
      </c>
    </row>
    <row r="956">
      <c r="B956" t="s">
        <v>25</v>
      </c>
      <c r="C956" t="s">
        <v>266</v>
      </c>
      <c r="D956" t="s">
        <v>31</v>
      </c>
      <c r="E956" s="8" t="n">
        <v>26</v>
      </c>
      <c r="F956" s="8" t="n">
        <v>645010.144848</v>
      </c>
      <c r="G956" s="8" t="n">
        <v>37</v>
      </c>
      <c r="H956" s="8" t="n">
        <v>860084.70894</v>
      </c>
      <c r="I956" s="8" t="n">
        <v>16</v>
      </c>
      <c r="J956" s="8" t="n">
        <v>274716.65084</v>
      </c>
      <c r="K956" s="7" t="n">
        <v>-0.297297297297297</v>
      </c>
      <c r="L956" s="7" t="n">
        <v>-0.250062071626719</v>
      </c>
      <c r="M956" s="7" t="n">
        <v>0.625</v>
      </c>
      <c r="N956" s="7" t="n">
        <v>1.34791063037408</v>
      </c>
    </row>
    <row r="957">
      <c r="B957" t="s">
        <v>25</v>
      </c>
      <c r="C957" t="s">
        <v>266</v>
      </c>
      <c r="D957" t="s">
        <v>34</v>
      </c>
      <c r="E957" s="8" t="n">
        <v>36</v>
      </c>
      <c r="F957" s="8" t="n">
        <v>985822.338</v>
      </c>
      <c r="G957" s="8" t="n">
        <v>36</v>
      </c>
      <c r="H957" s="8" t="n">
        <v>2151419.272416</v>
      </c>
      <c r="I957" s="8" t="n">
        <v>23</v>
      </c>
      <c r="J957" s="8" t="n">
        <v>470181.2616</v>
      </c>
      <c r="K957" s="7" t="n">
        <v>0</v>
      </c>
      <c r="L957" s="7" t="n">
        <v>-0.541780465277258</v>
      </c>
      <c r="M957" s="7" t="n">
        <v>0.565217391304348</v>
      </c>
      <c r="N957" s="7" t="n">
        <v>1.09668572210918</v>
      </c>
    </row>
    <row r="958">
      <c r="B958" t="s">
        <v>25</v>
      </c>
      <c r="C958" t="s">
        <v>266</v>
      </c>
      <c r="D958" t="s">
        <v>37</v>
      </c>
      <c r="E958" s="8" t="n">
        <v>30</v>
      </c>
      <c r="F958" s="8" t="n">
        <v>876920.601</v>
      </c>
      <c r="G958" s="8" t="n">
        <v>38</v>
      </c>
      <c r="H958" s="8" t="n">
        <v>957773.27385</v>
      </c>
      <c r="I958" s="8" t="n">
        <v>20</v>
      </c>
      <c r="J958" s="8" t="n">
        <v>373875.148496</v>
      </c>
      <c r="K958" s="7" t="n">
        <v>-0.210526315789474</v>
      </c>
      <c r="L958" s="7" t="n">
        <v>-0.0844173407814912</v>
      </c>
      <c r="M958" s="7" t="n">
        <v>0.5</v>
      </c>
      <c r="N958" s="7" t="n">
        <v>1.34549047864673</v>
      </c>
    </row>
    <row r="959">
      <c r="B959" t="s">
        <v>25</v>
      </c>
      <c r="C959" t="s">
        <v>266</v>
      </c>
      <c r="D959" t="s">
        <v>39</v>
      </c>
      <c r="E959" s="8" t="s">
        <v>85</v>
      </c>
      <c r="F959" s="8" t="n">
        <v>46803.8898</v>
      </c>
      <c r="G959" s="8" t="s">
        <v>85</v>
      </c>
      <c r="H959" s="8" t="n">
        <v>22587.66</v>
      </c>
      <c r="I959" s="8"/>
      <c r="J959" s="8"/>
      <c r="K959" s="7" t="s">
        <v>86</v>
      </c>
      <c r="L959" s="7" t="n">
        <v>1.07209997848383</v>
      </c>
      <c r="M959" s="7" t="s">
        <v>86</v>
      </c>
      <c r="N959" s="7"/>
    </row>
    <row r="960">
      <c r="B960" t="s">
        <v>25</v>
      </c>
      <c r="C960" t="s">
        <v>266</v>
      </c>
      <c r="D960" t="s">
        <v>43</v>
      </c>
      <c r="E960" s="8" t="s">
        <v>85</v>
      </c>
      <c r="F960" s="8" t="n">
        <v>23727.95955</v>
      </c>
      <c r="G960" s="8"/>
      <c r="H960" s="8"/>
      <c r="I960" s="8"/>
      <c r="J960" s="8"/>
      <c r="K960" s="7" t="s">
        <v>86</v>
      </c>
      <c r="L960" s="7"/>
      <c r="M960" s="7" t="s">
        <v>86</v>
      </c>
      <c r="N960" s="7"/>
    </row>
    <row r="961">
      <c r="B961" t="s">
        <v>25</v>
      </c>
      <c r="C961" t="s">
        <v>266</v>
      </c>
      <c r="D961" t="s">
        <v>40</v>
      </c>
      <c r="E961" s="8"/>
      <c r="F961" s="8"/>
      <c r="G961" s="8" t="s">
        <v>85</v>
      </c>
      <c r="H961" s="8" t="n">
        <v>45175.32</v>
      </c>
      <c r="I961" s="8"/>
      <c r="J961" s="8"/>
      <c r="K961" s="7" t="s">
        <v>86</v>
      </c>
      <c r="L961" s="7"/>
      <c r="M961" s="7"/>
      <c r="N961" s="7"/>
    </row>
    <row r="962">
      <c r="B962" t="s">
        <v>25</v>
      </c>
      <c r="C962" t="s">
        <v>267</v>
      </c>
      <c r="D962" t="s">
        <v>45</v>
      </c>
      <c r="E962" s="8" t="n">
        <v>41</v>
      </c>
      <c r="F962" s="8" t="n">
        <v>369680.247</v>
      </c>
      <c r="G962" s="8" t="n">
        <v>71</v>
      </c>
      <c r="H962" s="8" t="n">
        <v>683006.283</v>
      </c>
      <c r="I962" s="8" t="n">
        <v>65</v>
      </c>
      <c r="J962" s="8" t="n">
        <v>394111</v>
      </c>
      <c r="K962" s="7" t="n">
        <v>-0.422535211267606</v>
      </c>
      <c r="L962" s="7" t="n">
        <v>-0.458745466621132</v>
      </c>
      <c r="M962" s="7" t="n">
        <v>-0.369230769230769</v>
      </c>
      <c r="N962" s="7" t="n">
        <v>-0.0619895232561384</v>
      </c>
    </row>
    <row r="963">
      <c r="B963" t="s">
        <v>25</v>
      </c>
      <c r="C963" t="s">
        <v>267</v>
      </c>
      <c r="D963" t="s">
        <v>22</v>
      </c>
      <c r="E963" s="8" t="n">
        <v>1289</v>
      </c>
      <c r="F963" s="8" t="n">
        <v>13200216.006768</v>
      </c>
      <c r="G963" s="8" t="n">
        <v>1460</v>
      </c>
      <c r="H963" s="8" t="n">
        <v>16601757.190008</v>
      </c>
      <c r="I963" s="8" t="n">
        <v>656</v>
      </c>
      <c r="J963" s="8" t="n">
        <v>4998050.790448</v>
      </c>
      <c r="K963" s="7" t="n">
        <v>-0.117123287671233</v>
      </c>
      <c r="L963" s="7" t="n">
        <v>-0.204890430832663</v>
      </c>
      <c r="M963" s="7" t="n">
        <v>0.964939024390244</v>
      </c>
      <c r="N963" s="7" t="n">
        <v>1.64107280222032</v>
      </c>
    </row>
    <row r="964">
      <c r="B964" t="s">
        <v>25</v>
      </c>
      <c r="C964" t="s">
        <v>267</v>
      </c>
      <c r="D964" t="s">
        <v>31</v>
      </c>
      <c r="E964" s="8" t="n">
        <v>911</v>
      </c>
      <c r="F964" s="8" t="n">
        <v>10033720.255886</v>
      </c>
      <c r="G964" s="8" t="n">
        <v>821</v>
      </c>
      <c r="H964" s="8" t="n">
        <v>10854424.248957</v>
      </c>
      <c r="I964" s="8" t="n">
        <v>511</v>
      </c>
      <c r="J964" s="8" t="n">
        <v>3918923.078216</v>
      </c>
      <c r="K964" s="7" t="n">
        <v>0.109622411693057</v>
      </c>
      <c r="L964" s="7" t="n">
        <v>-0.0756100898810789</v>
      </c>
      <c r="M964" s="7" t="n">
        <v>0.782778864970646</v>
      </c>
      <c r="N964" s="7" t="n">
        <v>1.56032589964833</v>
      </c>
    </row>
    <row r="965">
      <c r="B965" t="s">
        <v>25</v>
      </c>
      <c r="C965" t="s">
        <v>267</v>
      </c>
      <c r="D965" t="s">
        <v>34</v>
      </c>
      <c r="E965" s="8" t="n">
        <v>516</v>
      </c>
      <c r="F965" s="8" t="n">
        <v>5596993.6602</v>
      </c>
      <c r="G965" s="8" t="n">
        <v>510</v>
      </c>
      <c r="H965" s="8" t="n">
        <v>7273172.4562</v>
      </c>
      <c r="I965" s="8" t="n">
        <v>465</v>
      </c>
      <c r="J965" s="8" t="n">
        <v>3732563.4924</v>
      </c>
      <c r="K965" s="7" t="n">
        <v>0.0117647058823529</v>
      </c>
      <c r="L965" s="7" t="n">
        <v>-0.230460477335601</v>
      </c>
      <c r="M965" s="7" t="n">
        <v>0.109677419354839</v>
      </c>
      <c r="N965" s="7" t="n">
        <v>0.499503939208598</v>
      </c>
    </row>
    <row r="966">
      <c r="B966" t="s">
        <v>25</v>
      </c>
      <c r="C966" t="s">
        <v>267</v>
      </c>
      <c r="D966" t="s">
        <v>37</v>
      </c>
      <c r="E966" s="8" t="n">
        <v>284</v>
      </c>
      <c r="F966" s="8" t="n">
        <v>3004792.8966</v>
      </c>
      <c r="G966" s="8" t="n">
        <v>323</v>
      </c>
      <c r="H966" s="8" t="n">
        <v>3895954.7655</v>
      </c>
      <c r="I966" s="8" t="n">
        <v>232</v>
      </c>
      <c r="J966" s="8" t="n">
        <v>1833268.5072</v>
      </c>
      <c r="K966" s="7" t="n">
        <v>-0.120743034055728</v>
      </c>
      <c r="L966" s="7" t="n">
        <v>-0.228740301810365</v>
      </c>
      <c r="M966" s="7" t="n">
        <v>0.224137931034483</v>
      </c>
      <c r="N966" s="7" t="n">
        <v>0.639035899432594</v>
      </c>
    </row>
    <row r="967">
      <c r="B967" t="s">
        <v>25</v>
      </c>
      <c r="C967" t="s">
        <v>267</v>
      </c>
      <c r="D967" t="s">
        <v>39</v>
      </c>
      <c r="E967" s="8" t="n">
        <v>27</v>
      </c>
      <c r="F967" s="8" t="n">
        <v>267627.5574</v>
      </c>
      <c r="G967" s="8" t="n">
        <v>25</v>
      </c>
      <c r="H967" s="8" t="n">
        <v>279588.6168</v>
      </c>
      <c r="I967" s="8" t="n">
        <v>23</v>
      </c>
      <c r="J967" s="8" t="n">
        <v>158124.856</v>
      </c>
      <c r="K967" s="7" t="n">
        <v>0.0800000000000001</v>
      </c>
      <c r="L967" s="7" t="n">
        <v>-0.0427809241195116</v>
      </c>
      <c r="M967" s="7" t="n">
        <v>0.173913043478261</v>
      </c>
      <c r="N967" s="7" t="n">
        <v>0.692507833177094</v>
      </c>
    </row>
    <row r="968">
      <c r="B968" t="s">
        <v>25</v>
      </c>
      <c r="C968" t="s">
        <v>267</v>
      </c>
      <c r="D968" t="s">
        <v>40</v>
      </c>
      <c r="E968" s="8" t="n">
        <v>29</v>
      </c>
      <c r="F968" s="8" t="n">
        <v>265286.34</v>
      </c>
      <c r="G968" s="8" t="n">
        <v>33</v>
      </c>
      <c r="H968" s="8" t="n">
        <v>517599.153</v>
      </c>
      <c r="I968" s="8" t="n">
        <v>21</v>
      </c>
      <c r="J968" s="8" t="n">
        <v>145843.32</v>
      </c>
      <c r="K968" s="7" t="n">
        <v>-0.121212121212121</v>
      </c>
      <c r="L968" s="7" t="n">
        <v>-0.487467592513622</v>
      </c>
      <c r="M968" s="7" t="n">
        <v>0.380952380952381</v>
      </c>
      <c r="N968" s="7" t="n">
        <v>0.818981767557129</v>
      </c>
    </row>
    <row r="969">
      <c r="B969" t="s">
        <v>25</v>
      </c>
      <c r="C969" t="s">
        <v>268</v>
      </c>
      <c r="D969" t="s">
        <v>45</v>
      </c>
      <c r="E969" s="8" t="n">
        <v>178</v>
      </c>
      <c r="F969" s="8" t="n">
        <v>1118849.928</v>
      </c>
      <c r="G969" s="8" t="n">
        <v>240</v>
      </c>
      <c r="H969" s="8" t="n">
        <v>1734818.2455</v>
      </c>
      <c r="I969" s="8" t="n">
        <v>204</v>
      </c>
      <c r="J969" s="8" t="n">
        <v>715353.36</v>
      </c>
      <c r="K969" s="7" t="n">
        <v>-0.258333333333333</v>
      </c>
      <c r="L969" s="7" t="n">
        <v>-0.355062162331864</v>
      </c>
      <c r="M969" s="7" t="n">
        <v>-0.127450980392157</v>
      </c>
      <c r="N969" s="7" t="n">
        <v>0.564052104263549</v>
      </c>
    </row>
    <row r="970">
      <c r="B970" t="s">
        <v>25</v>
      </c>
      <c r="C970" t="s">
        <v>268</v>
      </c>
      <c r="D970" t="s">
        <v>22</v>
      </c>
      <c r="E970" s="8" t="n">
        <v>6618</v>
      </c>
      <c r="F970" s="8" t="n">
        <v>47961762.3444</v>
      </c>
      <c r="G970" s="8" t="n">
        <v>6691</v>
      </c>
      <c r="H970" s="8" t="n">
        <v>48802064.683542</v>
      </c>
      <c r="I970" s="8" t="n">
        <v>3793</v>
      </c>
      <c r="J970" s="8" t="n">
        <v>16566621.50854</v>
      </c>
      <c r="K970" s="7" t="n">
        <v>-0.0109101778508445</v>
      </c>
      <c r="L970" s="7" t="n">
        <v>-0.0172185817258135</v>
      </c>
      <c r="M970" s="7" t="n">
        <v>0.744793039810177</v>
      </c>
      <c r="N970" s="7" t="n">
        <v>1.89508408939481</v>
      </c>
    </row>
    <row r="971">
      <c r="B971" t="s">
        <v>25</v>
      </c>
      <c r="C971" t="s">
        <v>268</v>
      </c>
      <c r="D971" t="s">
        <v>31</v>
      </c>
      <c r="E971" s="8" t="n">
        <v>3376</v>
      </c>
      <c r="F971" s="8" t="n">
        <v>24561978.773488</v>
      </c>
      <c r="G971" s="8" t="n">
        <v>3219</v>
      </c>
      <c r="H971" s="8" t="n">
        <v>22946068.686588</v>
      </c>
      <c r="I971" s="8" t="n">
        <v>1971</v>
      </c>
      <c r="J971" s="8" t="n">
        <v>8859293.04508</v>
      </c>
      <c r="K971" s="7" t="n">
        <v>0.0487729108418764</v>
      </c>
      <c r="L971" s="7" t="n">
        <v>0.0704220888105551</v>
      </c>
      <c r="M971" s="7" t="n">
        <v>0.712836123795028</v>
      </c>
      <c r="N971" s="7" t="n">
        <v>1.77245358613896</v>
      </c>
    </row>
    <row r="972">
      <c r="B972" t="s">
        <v>25</v>
      </c>
      <c r="C972" t="s">
        <v>268</v>
      </c>
      <c r="D972" t="s">
        <v>34</v>
      </c>
      <c r="E972" s="8" t="n">
        <v>2634</v>
      </c>
      <c r="F972" s="8" t="n">
        <v>18744490.09827</v>
      </c>
      <c r="G972" s="8" t="n">
        <v>2359</v>
      </c>
      <c r="H972" s="8" t="n">
        <v>15677533.55048</v>
      </c>
      <c r="I972" s="8" t="n">
        <v>1854</v>
      </c>
      <c r="J972" s="8" t="n">
        <v>8306240.2518</v>
      </c>
      <c r="K972" s="7" t="n">
        <v>0.116574819838915</v>
      </c>
      <c r="L972" s="7" t="n">
        <v>0.195627490632676</v>
      </c>
      <c r="M972" s="7" t="n">
        <v>0.420711974110032</v>
      </c>
      <c r="N972" s="7" t="n">
        <v>1.25667564746974</v>
      </c>
    </row>
    <row r="973">
      <c r="B973" t="s">
        <v>25</v>
      </c>
      <c r="C973" t="s">
        <v>268</v>
      </c>
      <c r="D973" t="s">
        <v>37</v>
      </c>
      <c r="E973" s="8" t="n">
        <v>2015</v>
      </c>
      <c r="F973" s="8" t="n">
        <v>14152536.15735</v>
      </c>
      <c r="G973" s="8" t="n">
        <v>1988</v>
      </c>
      <c r="H973" s="8" t="n">
        <v>14082282.4622</v>
      </c>
      <c r="I973" s="8" t="n">
        <v>1367</v>
      </c>
      <c r="J973" s="8" t="n">
        <v>6059876.5424</v>
      </c>
      <c r="K973" s="7" t="n">
        <v>0.0135814889336017</v>
      </c>
      <c r="L973" s="7" t="n">
        <v>0.00498880031263216</v>
      </c>
      <c r="M973" s="7" t="n">
        <v>0.474030724213606</v>
      </c>
      <c r="N973" s="7" t="n">
        <v>1.33544958520639</v>
      </c>
    </row>
    <row r="974">
      <c r="B974" t="s">
        <v>25</v>
      </c>
      <c r="C974" t="s">
        <v>268</v>
      </c>
      <c r="D974" t="s">
        <v>39</v>
      </c>
      <c r="E974" s="8" t="n">
        <v>117</v>
      </c>
      <c r="F974" s="8" t="n">
        <v>785767.8648</v>
      </c>
      <c r="G974" s="8" t="n">
        <v>93</v>
      </c>
      <c r="H974" s="8" t="n">
        <v>838260.2165</v>
      </c>
      <c r="I974" s="8" t="n">
        <v>64</v>
      </c>
      <c r="J974" s="8" t="n">
        <v>247322</v>
      </c>
      <c r="K974" s="7" t="n">
        <v>0.258064516129032</v>
      </c>
      <c r="L974" s="7" t="n">
        <v>-0.0626205928263804</v>
      </c>
      <c r="M974" s="7" t="n">
        <v>0.828125</v>
      </c>
      <c r="N974" s="7" t="n">
        <v>2.17710460371499</v>
      </c>
    </row>
    <row r="975">
      <c r="B975" t="s">
        <v>25</v>
      </c>
      <c r="C975" t="s">
        <v>268</v>
      </c>
      <c r="D975" t="s">
        <v>43</v>
      </c>
      <c r="E975" s="8" t="n">
        <v>16</v>
      </c>
      <c r="F975" s="8" t="n">
        <v>112177.236</v>
      </c>
      <c r="G975" s="8" t="n">
        <v>12</v>
      </c>
      <c r="H975" s="8" t="n">
        <v>82476.3132</v>
      </c>
      <c r="I975" s="8" t="n">
        <v>24</v>
      </c>
      <c r="J975" s="8" t="n">
        <v>86322</v>
      </c>
      <c r="K975" s="7" t="n">
        <v>0.333333333333333</v>
      </c>
      <c r="L975" s="7" t="n">
        <v>0.360114578933434</v>
      </c>
      <c r="M975" s="7" t="n">
        <v>-0.333333333333333</v>
      </c>
      <c r="N975" s="7" t="n">
        <v>0.299520817404601</v>
      </c>
    </row>
    <row r="976">
      <c r="B976" t="s">
        <v>25</v>
      </c>
      <c r="C976" t="s">
        <v>268</v>
      </c>
      <c r="D976" t="s">
        <v>40</v>
      </c>
      <c r="E976" s="8" t="n">
        <v>229</v>
      </c>
      <c r="F976" s="8" t="n">
        <v>1639881.768</v>
      </c>
      <c r="G976" s="8" t="n">
        <v>220</v>
      </c>
      <c r="H976" s="8" t="n">
        <v>1531546.9614</v>
      </c>
      <c r="I976" s="8" t="n">
        <v>104</v>
      </c>
      <c r="J976" s="8" t="n">
        <v>462737.0408</v>
      </c>
      <c r="K976" s="7" t="n">
        <v>0.040909090909091</v>
      </c>
      <c r="L976" s="7" t="n">
        <v>0.0707355434279144</v>
      </c>
      <c r="M976" s="7" t="n">
        <v>1.20192307692308</v>
      </c>
      <c r="N976" s="7" t="n">
        <v>2.54387400058768</v>
      </c>
    </row>
    <row r="977">
      <c r="B977" t="s">
        <v>25</v>
      </c>
      <c r="C977" t="s">
        <v>269</v>
      </c>
      <c r="D977" t="s">
        <v>45</v>
      </c>
      <c r="E977" s="8" t="s">
        <v>85</v>
      </c>
      <c r="F977" s="8" t="n">
        <v>9530.46</v>
      </c>
      <c r="G977" s="8" t="n">
        <v>7</v>
      </c>
      <c r="H977" s="8" t="n">
        <v>31777.74</v>
      </c>
      <c r="I977" s="8" t="s">
        <v>85</v>
      </c>
      <c r="J977" s="8" t="n">
        <v>3917</v>
      </c>
      <c r="K977" s="7" t="s">
        <v>86</v>
      </c>
      <c r="L977" s="7" t="n">
        <v>-0.700090063044131</v>
      </c>
      <c r="M977" s="7" t="s">
        <v>86</v>
      </c>
      <c r="N977" s="7" t="n">
        <v>1.43310186367118</v>
      </c>
    </row>
    <row r="978">
      <c r="B978" t="s">
        <v>25</v>
      </c>
      <c r="C978" t="s">
        <v>269</v>
      </c>
      <c r="D978" t="s">
        <v>22</v>
      </c>
      <c r="E978" s="8" t="n">
        <v>118</v>
      </c>
      <c r="F978" s="8" t="n">
        <v>538375.496</v>
      </c>
      <c r="G978" s="8" t="n">
        <v>96</v>
      </c>
      <c r="H978" s="8" t="n">
        <v>457421.5152</v>
      </c>
      <c r="I978" s="8" t="n">
        <v>90</v>
      </c>
      <c r="J978" s="8" t="n">
        <v>290626.5288</v>
      </c>
      <c r="K978" s="7" t="n">
        <v>0.229166666666667</v>
      </c>
      <c r="L978" s="7" t="n">
        <v>0.176978952913057</v>
      </c>
      <c r="M978" s="7" t="n">
        <v>0.311111111111111</v>
      </c>
      <c r="N978" s="7" t="n">
        <v>0.852465080262831</v>
      </c>
    </row>
    <row r="979">
      <c r="B979" t="s">
        <v>25</v>
      </c>
      <c r="C979" t="s">
        <v>269</v>
      </c>
      <c r="D979" t="s">
        <v>31</v>
      </c>
      <c r="E979" s="8" t="n">
        <v>77</v>
      </c>
      <c r="F979" s="8" t="n">
        <v>376094.999358</v>
      </c>
      <c r="G979" s="8" t="n">
        <v>76</v>
      </c>
      <c r="H979" s="8" t="n">
        <v>358439.2668</v>
      </c>
      <c r="I979" s="8" t="n">
        <v>68</v>
      </c>
      <c r="J979" s="8" t="n">
        <v>223533.3088</v>
      </c>
      <c r="K979" s="7" t="n">
        <v>0.013157894736842</v>
      </c>
      <c r="L979" s="7" t="n">
        <v>0.049257249953732</v>
      </c>
      <c r="M979" s="7" t="n">
        <v>0.132352941176471</v>
      </c>
      <c r="N979" s="7" t="n">
        <v>0.682500927387516</v>
      </c>
    </row>
    <row r="980">
      <c r="B980" t="s">
        <v>25</v>
      </c>
      <c r="C980" t="s">
        <v>269</v>
      </c>
      <c r="D980" t="s">
        <v>34</v>
      </c>
      <c r="E980" s="8" t="n">
        <v>71</v>
      </c>
      <c r="F980" s="8" t="n">
        <v>312046.83</v>
      </c>
      <c r="G980" s="8" t="n">
        <v>63</v>
      </c>
      <c r="H980" s="8" t="n">
        <v>263361.4392</v>
      </c>
      <c r="I980" s="8" t="n">
        <v>53</v>
      </c>
      <c r="J980" s="8" t="n">
        <v>176213.716</v>
      </c>
      <c r="K980" s="7" t="n">
        <v>0.126984126984127</v>
      </c>
      <c r="L980" s="7" t="n">
        <v>0.184861500407536</v>
      </c>
      <c r="M980" s="7" t="n">
        <v>0.339622641509434</v>
      </c>
      <c r="N980" s="7" t="n">
        <v>0.770843025635984</v>
      </c>
    </row>
    <row r="981">
      <c r="B981" t="s">
        <v>25</v>
      </c>
      <c r="C981" t="s">
        <v>269</v>
      </c>
      <c r="D981" t="s">
        <v>37</v>
      </c>
      <c r="E981" s="8" t="n">
        <v>52</v>
      </c>
      <c r="F981" s="8" t="n">
        <v>197954.8788</v>
      </c>
      <c r="G981" s="8" t="n">
        <v>46</v>
      </c>
      <c r="H981" s="8" t="n">
        <v>180560.826</v>
      </c>
      <c r="I981" s="8" t="n">
        <v>53</v>
      </c>
      <c r="J981" s="8" t="n">
        <v>164920.6204</v>
      </c>
      <c r="K981" s="7" t="n">
        <v>0.130434782608696</v>
      </c>
      <c r="L981" s="7" t="n">
        <v>0.0963334804416547</v>
      </c>
      <c r="M981" s="7" t="n">
        <v>-0.0188679245283019</v>
      </c>
      <c r="N981" s="7" t="n">
        <v>0.200303990610018</v>
      </c>
    </row>
    <row r="982">
      <c r="B982" t="s">
        <v>25</v>
      </c>
      <c r="C982" t="s">
        <v>269</v>
      </c>
      <c r="D982" t="s">
        <v>39</v>
      </c>
      <c r="E982" s="8" t="s">
        <v>85</v>
      </c>
      <c r="F982" s="8" t="n">
        <v>4539.24</v>
      </c>
      <c r="G982" s="8"/>
      <c r="H982" s="8"/>
      <c r="I982" s="8" t="s">
        <v>85</v>
      </c>
      <c r="J982" s="8" t="n">
        <v>6500.64</v>
      </c>
      <c r="K982" s="7" t="s">
        <v>86</v>
      </c>
      <c r="L982" s="7"/>
      <c r="M982" s="7" t="s">
        <v>86</v>
      </c>
      <c r="N982" s="7" t="n">
        <v>-0.301724137931035</v>
      </c>
    </row>
    <row r="983">
      <c r="B983" t="s">
        <v>25</v>
      </c>
      <c r="C983" t="s">
        <v>269</v>
      </c>
      <c r="D983" t="s">
        <v>40</v>
      </c>
      <c r="E983" s="8"/>
      <c r="F983" s="8"/>
      <c r="G983" s="8" t="s">
        <v>85</v>
      </c>
      <c r="H983" s="8" t="n">
        <v>4539.24</v>
      </c>
      <c r="I983" s="8"/>
      <c r="J983" s="8"/>
      <c r="K983" s="7" t="s">
        <v>86</v>
      </c>
      <c r="L983" s="7"/>
      <c r="M983" s="7"/>
      <c r="N983" s="7"/>
    </row>
    <row r="984">
      <c r="B984" t="s">
        <v>25</v>
      </c>
      <c r="C984" t="s">
        <v>270</v>
      </c>
      <c r="D984" t="s">
        <v>45</v>
      </c>
      <c r="E984" s="8" t="n">
        <v>25</v>
      </c>
      <c r="F984" s="8" t="n">
        <v>101403.204</v>
      </c>
      <c r="G984" s="8" t="n">
        <v>39</v>
      </c>
      <c r="H984" s="8" t="n">
        <v>141293.919</v>
      </c>
      <c r="I984" s="8" t="n">
        <v>40</v>
      </c>
      <c r="J984" s="8" t="n">
        <v>79569</v>
      </c>
      <c r="K984" s="7" t="n">
        <v>-0.358974358974359</v>
      </c>
      <c r="L984" s="7" t="n">
        <v>-0.282324358205394</v>
      </c>
      <c r="M984" s="7" t="n">
        <v>-0.375</v>
      </c>
      <c r="N984" s="7" t="n">
        <v>0.274405911850092</v>
      </c>
    </row>
    <row r="985">
      <c r="B985" t="s">
        <v>25</v>
      </c>
      <c r="C985" t="s">
        <v>270</v>
      </c>
      <c r="D985" t="s">
        <v>22</v>
      </c>
      <c r="E985" s="8" t="n">
        <v>417</v>
      </c>
      <c r="F985" s="8" t="n">
        <v>2246072.59728</v>
      </c>
      <c r="G985" s="8" t="n">
        <v>493</v>
      </c>
      <c r="H985" s="8" t="n">
        <v>2301332.215848</v>
      </c>
      <c r="I985" s="8" t="n">
        <v>246</v>
      </c>
      <c r="J985" s="8" t="n">
        <v>681789.16136</v>
      </c>
      <c r="K985" s="7" t="n">
        <v>-0.154158215010142</v>
      </c>
      <c r="L985" s="7" t="n">
        <v>-0.0240120127756684</v>
      </c>
      <c r="M985" s="7" t="n">
        <v>0.695121951219512</v>
      </c>
      <c r="N985" s="7" t="n">
        <v>2.29438002915688</v>
      </c>
    </row>
    <row r="986">
      <c r="B986" t="s">
        <v>25</v>
      </c>
      <c r="C986" t="s">
        <v>270</v>
      </c>
      <c r="D986" t="s">
        <v>31</v>
      </c>
      <c r="E986" s="8" t="n">
        <v>261</v>
      </c>
      <c r="F986" s="8" t="n">
        <v>1373252.17608</v>
      </c>
      <c r="G986" s="8" t="n">
        <v>288</v>
      </c>
      <c r="H986" s="8" t="n">
        <v>1259818.17462</v>
      </c>
      <c r="I986" s="8" t="n">
        <v>182</v>
      </c>
      <c r="J986" s="8" t="n">
        <v>524071.597644</v>
      </c>
      <c r="K986" s="7" t="n">
        <v>-0.09375</v>
      </c>
      <c r="L986" s="7" t="n">
        <v>0.0900399785820007</v>
      </c>
      <c r="M986" s="7" t="n">
        <v>0.434065934065934</v>
      </c>
      <c r="N986" s="7" t="n">
        <v>1.62035222334801</v>
      </c>
    </row>
    <row r="987">
      <c r="B987" t="s">
        <v>25</v>
      </c>
      <c r="C987" t="s">
        <v>270</v>
      </c>
      <c r="D987" t="s">
        <v>34</v>
      </c>
      <c r="E987" s="8" t="n">
        <v>267</v>
      </c>
      <c r="F987" s="8" t="n">
        <v>1308975.983</v>
      </c>
      <c r="G987" s="8" t="n">
        <v>262</v>
      </c>
      <c r="H987" s="8" t="n">
        <v>1312543.4024</v>
      </c>
      <c r="I987" s="8" t="n">
        <v>194</v>
      </c>
      <c r="J987" s="8" t="n">
        <v>487019.734</v>
      </c>
      <c r="K987" s="7" t="n">
        <v>0.0190839694656488</v>
      </c>
      <c r="L987" s="7" t="n">
        <v>-0.00271794395025482</v>
      </c>
      <c r="M987" s="7" t="n">
        <v>0.376288659793814</v>
      </c>
      <c r="N987" s="7" t="n">
        <v>1.68772678316152</v>
      </c>
    </row>
    <row r="988">
      <c r="B988" t="s">
        <v>25</v>
      </c>
      <c r="C988" t="s">
        <v>270</v>
      </c>
      <c r="D988" t="s">
        <v>37</v>
      </c>
      <c r="E988" s="8" t="n">
        <v>262</v>
      </c>
      <c r="F988" s="8" t="n">
        <v>1201446.108</v>
      </c>
      <c r="G988" s="8" t="n">
        <v>205</v>
      </c>
      <c r="H988" s="8" t="n">
        <v>832393.098</v>
      </c>
      <c r="I988" s="8" t="n">
        <v>227</v>
      </c>
      <c r="J988" s="8" t="n">
        <v>585691.232</v>
      </c>
      <c r="K988" s="7" t="n">
        <v>0.278048780487805</v>
      </c>
      <c r="L988" s="7" t="n">
        <v>0.443363851630591</v>
      </c>
      <c r="M988" s="7" t="n">
        <v>0.154185022026432</v>
      </c>
      <c r="N988" s="7" t="n">
        <v>1.05133019303933</v>
      </c>
    </row>
    <row r="989">
      <c r="B989" t="s">
        <v>25</v>
      </c>
      <c r="C989" t="s">
        <v>270</v>
      </c>
      <c r="D989" t="s">
        <v>39</v>
      </c>
      <c r="E989" s="8" t="n">
        <v>16</v>
      </c>
      <c r="F989" s="8" t="n">
        <v>90218.7558</v>
      </c>
      <c r="G989" s="8" t="n">
        <v>17</v>
      </c>
      <c r="H989" s="8" t="n">
        <v>76291.452</v>
      </c>
      <c r="I989" s="8" t="s">
        <v>85</v>
      </c>
      <c r="J989" s="8" t="n">
        <v>6365.44</v>
      </c>
      <c r="K989" s="7" t="n">
        <v>-0.0588235294117647</v>
      </c>
      <c r="L989" s="7" t="n">
        <v>0.182553922292631</v>
      </c>
      <c r="M989" s="7" t="s">
        <v>86</v>
      </c>
      <c r="N989" s="7" t="n">
        <v>13.1732159599336</v>
      </c>
    </row>
    <row r="990">
      <c r="B990" t="s">
        <v>25</v>
      </c>
      <c r="C990" t="s">
        <v>270</v>
      </c>
      <c r="D990" t="s">
        <v>43</v>
      </c>
      <c r="E990" s="8"/>
      <c r="F990" s="8"/>
      <c r="G990" s="8" t="s">
        <v>85</v>
      </c>
      <c r="H990" s="8" t="n">
        <v>4707.036</v>
      </c>
      <c r="I990" s="8" t="s">
        <v>85</v>
      </c>
      <c r="J990" s="8" t="n">
        <v>2467</v>
      </c>
      <c r="K990" s="7" t="s">
        <v>86</v>
      </c>
      <c r="L990" s="7"/>
      <c r="M990" s="7" t="s">
        <v>86</v>
      </c>
      <c r="N990" s="7"/>
    </row>
    <row r="991">
      <c r="B991" t="s">
        <v>25</v>
      </c>
      <c r="C991" t="s">
        <v>270</v>
      </c>
      <c r="D991" t="s">
        <v>40</v>
      </c>
      <c r="E991" s="8" t="s">
        <v>85</v>
      </c>
      <c r="F991" s="8" t="n">
        <v>11187.72</v>
      </c>
      <c r="G991" s="8" t="s">
        <v>85</v>
      </c>
      <c r="H991" s="8" t="n">
        <v>9591.696</v>
      </c>
      <c r="I991" s="8" t="s">
        <v>85</v>
      </c>
      <c r="J991" s="8" t="n">
        <v>5723.44</v>
      </c>
      <c r="K991" s="7" t="s">
        <v>86</v>
      </c>
      <c r="L991" s="7" t="n">
        <v>0.166396432914471</v>
      </c>
      <c r="M991" s="7" t="s">
        <v>86</v>
      </c>
      <c r="N991" s="7" t="n">
        <v>0.954719539298045</v>
      </c>
    </row>
    <row r="992">
      <c r="B992" t="s">
        <v>25</v>
      </c>
      <c r="C992" t="s">
        <v>271</v>
      </c>
      <c r="D992" t="s">
        <v>45</v>
      </c>
      <c r="E992" s="8" t="n">
        <v>20</v>
      </c>
      <c r="F992" s="8" t="n">
        <v>65242.152</v>
      </c>
      <c r="G992" s="8" t="n">
        <v>27</v>
      </c>
      <c r="H992" s="8" t="n">
        <v>67669.764</v>
      </c>
      <c r="I992" s="8" t="n">
        <v>18</v>
      </c>
      <c r="J992" s="8" t="n">
        <v>30638.9</v>
      </c>
      <c r="K992" s="7" t="n">
        <v>-0.259259259259259</v>
      </c>
      <c r="L992" s="7" t="n">
        <v>-0.0358743973157641</v>
      </c>
      <c r="M992" s="7" t="n">
        <v>0.111111111111111</v>
      </c>
      <c r="N992" s="7" t="n">
        <v>1.12938950158132</v>
      </c>
    </row>
    <row r="993">
      <c r="B993" t="s">
        <v>25</v>
      </c>
      <c r="C993" t="s">
        <v>271</v>
      </c>
      <c r="D993" t="s">
        <v>22</v>
      </c>
      <c r="E993" s="8" t="n">
        <v>309</v>
      </c>
      <c r="F993" s="8" t="n">
        <v>1383534.65664</v>
      </c>
      <c r="G993" s="8" t="n">
        <v>305</v>
      </c>
      <c r="H993" s="8" t="n">
        <v>961007.1472</v>
      </c>
      <c r="I993" s="8" t="n">
        <v>183</v>
      </c>
      <c r="J993" s="8" t="n">
        <v>412334.79712</v>
      </c>
      <c r="K993" s="7" t="n">
        <v>0.0131147540983607</v>
      </c>
      <c r="L993" s="7" t="n">
        <v>0.439671557772572</v>
      </c>
      <c r="M993" s="7" t="n">
        <v>0.688524590163935</v>
      </c>
      <c r="N993" s="7" t="n">
        <v>2.35536720719051</v>
      </c>
    </row>
    <row r="994">
      <c r="B994" t="s">
        <v>25</v>
      </c>
      <c r="C994" t="s">
        <v>271</v>
      </c>
      <c r="D994" t="s">
        <v>31</v>
      </c>
      <c r="E994" s="8" t="n">
        <v>186</v>
      </c>
      <c r="F994" s="8" t="n">
        <v>810318.27483</v>
      </c>
      <c r="G994" s="8" t="n">
        <v>149</v>
      </c>
      <c r="H994" s="8" t="n">
        <v>425955.97854</v>
      </c>
      <c r="I994" s="8" t="n">
        <v>171</v>
      </c>
      <c r="J994" s="8" t="n">
        <v>340504.19732</v>
      </c>
      <c r="K994" s="7" t="n">
        <v>0.248322147651007</v>
      </c>
      <c r="L994" s="7" t="n">
        <v>0.90235215762773</v>
      </c>
      <c r="M994" s="7" t="n">
        <v>0.0877192982456141</v>
      </c>
      <c r="N994" s="7" t="n">
        <v>1.37976001825457</v>
      </c>
    </row>
    <row r="995">
      <c r="B995" t="s">
        <v>25</v>
      </c>
      <c r="C995" t="s">
        <v>271</v>
      </c>
      <c r="D995" t="s">
        <v>34</v>
      </c>
      <c r="E995" s="8" t="n">
        <v>183</v>
      </c>
      <c r="F995" s="8" t="n">
        <v>742792.788</v>
      </c>
      <c r="G995" s="8" t="n">
        <v>155</v>
      </c>
      <c r="H995" s="8" t="n">
        <v>409410.0256</v>
      </c>
      <c r="I995" s="8" t="n">
        <v>129</v>
      </c>
      <c r="J995" s="8" t="n">
        <v>266855.418</v>
      </c>
      <c r="K995" s="7" t="n">
        <v>0.180645161290323</v>
      </c>
      <c r="L995" s="7" t="n">
        <v>0.814300436124933</v>
      </c>
      <c r="M995" s="7" t="n">
        <v>0.418604651162791</v>
      </c>
      <c r="N995" s="7" t="n">
        <v>1.78350274304717</v>
      </c>
    </row>
    <row r="996">
      <c r="B996" t="s">
        <v>25</v>
      </c>
      <c r="C996" t="s">
        <v>271</v>
      </c>
      <c r="D996" t="s">
        <v>37</v>
      </c>
      <c r="E996" s="8" t="n">
        <v>156</v>
      </c>
      <c r="F996" s="8" t="n">
        <v>580684.14</v>
      </c>
      <c r="G996" s="8" t="n">
        <v>138</v>
      </c>
      <c r="H996" s="8" t="n">
        <v>346406.22</v>
      </c>
      <c r="I996" s="8" t="n">
        <v>145</v>
      </c>
      <c r="J996" s="8" t="n">
        <v>269953.458</v>
      </c>
      <c r="K996" s="7" t="n">
        <v>0.130434782608696</v>
      </c>
      <c r="L996" s="7" t="n">
        <v>0.676309796053893</v>
      </c>
      <c r="M996" s="7" t="n">
        <v>0.0758620689655172</v>
      </c>
      <c r="N996" s="7" t="n">
        <v>1.15105279370046</v>
      </c>
    </row>
    <row r="997">
      <c r="B997" t="s">
        <v>25</v>
      </c>
      <c r="C997" t="s">
        <v>271</v>
      </c>
      <c r="D997" t="s">
        <v>39</v>
      </c>
      <c r="E997" s="8" t="n">
        <v>10</v>
      </c>
      <c r="F997" s="8" t="n">
        <v>38224.2672</v>
      </c>
      <c r="G997" s="8" t="n">
        <v>5</v>
      </c>
      <c r="H997" s="8" t="n">
        <v>14937.18</v>
      </c>
      <c r="I997" s="8" t="n">
        <v>5</v>
      </c>
      <c r="J997" s="8" t="n">
        <v>9462.28</v>
      </c>
      <c r="K997" s="7" t="n">
        <v>1</v>
      </c>
      <c r="L997" s="7" t="n">
        <v>1.55900157861122</v>
      </c>
      <c r="M997" s="7" t="n">
        <v>1</v>
      </c>
      <c r="N997" s="7" t="n">
        <v>3.03964659680331</v>
      </c>
    </row>
    <row r="998">
      <c r="B998" t="s">
        <v>25</v>
      </c>
      <c r="C998" t="s">
        <v>271</v>
      </c>
      <c r="D998" t="s">
        <v>40</v>
      </c>
      <c r="E998" s="8" t="s">
        <v>85</v>
      </c>
      <c r="F998" s="8" t="n">
        <v>16737.84</v>
      </c>
      <c r="G998" s="8" t="s">
        <v>85</v>
      </c>
      <c r="H998" s="8" t="n">
        <v>3346.92</v>
      </c>
      <c r="I998" s="8"/>
      <c r="J998" s="8"/>
      <c r="K998" s="7" t="s">
        <v>86</v>
      </c>
      <c r="L998" s="7" t="n">
        <v>4.00096805421104</v>
      </c>
      <c r="M998" s="7" t="s">
        <v>86</v>
      </c>
      <c r="N998" s="7"/>
    </row>
    <row r="999">
      <c r="B999" t="s">
        <v>25</v>
      </c>
      <c r="C999" t="s">
        <v>272</v>
      </c>
      <c r="D999" t="s">
        <v>45</v>
      </c>
      <c r="E999" s="8" t="s">
        <v>85</v>
      </c>
      <c r="F999" s="8" t="n">
        <v>6188.28</v>
      </c>
      <c r="G999" s="8" t="n">
        <v>12</v>
      </c>
      <c r="H999" s="8" t="n">
        <v>66417.48</v>
      </c>
      <c r="I999" s="8" t="n">
        <v>6</v>
      </c>
      <c r="J999" s="8" t="n">
        <v>22311</v>
      </c>
      <c r="K999" s="7" t="s">
        <v>86</v>
      </c>
      <c r="L999" s="7" t="n">
        <v>-0.906827539978933</v>
      </c>
      <c r="M999" s="7" t="s">
        <v>86</v>
      </c>
      <c r="N999" s="7" t="n">
        <v>-0.722635471292188</v>
      </c>
    </row>
    <row r="1000">
      <c r="B1000" t="s">
        <v>25</v>
      </c>
      <c r="C1000" t="s">
        <v>272</v>
      </c>
      <c r="D1000" t="s">
        <v>22</v>
      </c>
      <c r="E1000" s="8" t="n">
        <v>159</v>
      </c>
      <c r="F1000" s="8" t="n">
        <v>847326.113856</v>
      </c>
      <c r="G1000" s="8" t="n">
        <v>199</v>
      </c>
      <c r="H1000" s="8" t="n">
        <v>1831272.138264</v>
      </c>
      <c r="I1000" s="8" t="n">
        <v>99</v>
      </c>
      <c r="J1000" s="8" t="n">
        <v>530480.100192</v>
      </c>
      <c r="K1000" s="7" t="n">
        <v>-0.201005025125628</v>
      </c>
      <c r="L1000" s="7" t="n">
        <v>-0.537301913707242</v>
      </c>
      <c r="M1000" s="7" t="n">
        <v>0.606060606060606</v>
      </c>
      <c r="N1000" s="7" t="n">
        <v>0.597281620082114</v>
      </c>
    </row>
    <row r="1001">
      <c r="B1001" t="s">
        <v>25</v>
      </c>
      <c r="C1001" t="s">
        <v>272</v>
      </c>
      <c r="D1001" t="s">
        <v>31</v>
      </c>
      <c r="E1001" s="8" t="n">
        <v>55</v>
      </c>
      <c r="F1001" s="8" t="n">
        <v>588502.91691</v>
      </c>
      <c r="G1001" s="8" t="n">
        <v>47</v>
      </c>
      <c r="H1001" s="8" t="n">
        <v>973598.727258</v>
      </c>
      <c r="I1001" s="8" t="n">
        <v>51</v>
      </c>
      <c r="J1001" s="8" t="n">
        <v>322851.898768</v>
      </c>
      <c r="K1001" s="7" t="n">
        <v>0.170212765957447</v>
      </c>
      <c r="L1001" s="7" t="n">
        <v>-0.395538530984492</v>
      </c>
      <c r="M1001" s="7" t="n">
        <v>0.0784313725490196</v>
      </c>
      <c r="N1001" s="7" t="n">
        <v>0.82282625301484</v>
      </c>
    </row>
    <row r="1002">
      <c r="B1002" t="s">
        <v>25</v>
      </c>
      <c r="C1002" t="s">
        <v>272</v>
      </c>
      <c r="D1002" t="s">
        <v>34</v>
      </c>
      <c r="E1002" s="8" t="n">
        <v>34</v>
      </c>
      <c r="F1002" s="8" t="n">
        <v>359099.3136</v>
      </c>
      <c r="G1002" s="8" t="n">
        <v>49</v>
      </c>
      <c r="H1002" s="8" t="n">
        <v>737822.62443</v>
      </c>
      <c r="I1002" s="8" t="n">
        <v>33</v>
      </c>
      <c r="J1002" s="8" t="n">
        <v>257808.2948</v>
      </c>
      <c r="K1002" s="7" t="n">
        <v>-0.306122448979592</v>
      </c>
      <c r="L1002" s="7" t="n">
        <v>-0.51329858734351</v>
      </c>
      <c r="M1002" s="7" t="n">
        <v>0.0303030303030303</v>
      </c>
      <c r="N1002" s="7" t="n">
        <v>0.392892784456678</v>
      </c>
    </row>
    <row r="1003">
      <c r="B1003" t="s">
        <v>25</v>
      </c>
      <c r="C1003" t="s">
        <v>272</v>
      </c>
      <c r="D1003" t="s">
        <v>37</v>
      </c>
      <c r="E1003" s="8" t="n">
        <v>33</v>
      </c>
      <c r="F1003" s="8" t="n">
        <v>551944.6758</v>
      </c>
      <c r="G1003" s="8" t="n">
        <v>45</v>
      </c>
      <c r="H1003" s="8" t="n">
        <v>829901.5668</v>
      </c>
      <c r="I1003" s="8" t="n">
        <v>67</v>
      </c>
      <c r="J1003" s="8" t="n">
        <v>332302.706</v>
      </c>
      <c r="K1003" s="7" t="n">
        <v>-0.266666666666667</v>
      </c>
      <c r="L1003" s="7" t="n">
        <v>-0.334927540951354</v>
      </c>
      <c r="M1003" s="7" t="n">
        <v>-0.507462686567164</v>
      </c>
      <c r="N1003" s="7" t="n">
        <v>0.66096954925188</v>
      </c>
    </row>
    <row r="1004">
      <c r="B1004" t="s">
        <v>25</v>
      </c>
      <c r="C1004" t="s">
        <v>272</v>
      </c>
      <c r="D1004" t="s">
        <v>39</v>
      </c>
      <c r="E1004" s="8" t="s">
        <v>85</v>
      </c>
      <c r="F1004" s="8" t="n">
        <v>8756.0352</v>
      </c>
      <c r="G1004" s="8" t="s">
        <v>85</v>
      </c>
      <c r="H1004" s="8" t="n">
        <v>11278.44</v>
      </c>
      <c r="I1004" s="8" t="s">
        <v>85</v>
      </c>
      <c r="J1004" s="8" t="n">
        <v>3481</v>
      </c>
      <c r="K1004" s="7" t="s">
        <v>86</v>
      </c>
      <c r="L1004" s="7" t="n">
        <v>-0.223648376903189</v>
      </c>
      <c r="M1004" s="7" t="s">
        <v>86</v>
      </c>
      <c r="N1004" s="7" t="n">
        <v>1.51537925883367</v>
      </c>
    </row>
    <row r="1005">
      <c r="B1005" t="s">
        <v>25</v>
      </c>
      <c r="C1005" t="s">
        <v>272</v>
      </c>
      <c r="D1005" t="s">
        <v>43</v>
      </c>
      <c r="E1005" s="8"/>
      <c r="F1005" s="8"/>
      <c r="G1005" s="8" t="s">
        <v>85</v>
      </c>
      <c r="H1005" s="8" t="n">
        <v>153167.2032</v>
      </c>
      <c r="I1005" s="8" t="s">
        <v>85</v>
      </c>
      <c r="J1005" s="8" t="n">
        <v>3977.0568</v>
      </c>
      <c r="K1005" s="7" t="s">
        <v>86</v>
      </c>
      <c r="L1005" s="7"/>
      <c r="M1005" s="7" t="s">
        <v>86</v>
      </c>
      <c r="N1005" s="7"/>
    </row>
    <row r="1006">
      <c r="B1006" t="s">
        <v>25</v>
      </c>
      <c r="C1006" t="s">
        <v>272</v>
      </c>
      <c r="D1006" t="s">
        <v>40</v>
      </c>
      <c r="E1006" s="8" t="s">
        <v>85</v>
      </c>
      <c r="F1006" s="8" t="n">
        <v>6305.04</v>
      </c>
      <c r="G1006" s="8" t="s">
        <v>85</v>
      </c>
      <c r="H1006" s="8" t="n">
        <v>11278.44</v>
      </c>
      <c r="I1006" s="8"/>
      <c r="J1006" s="8"/>
      <c r="K1006" s="7" t="s">
        <v>86</v>
      </c>
      <c r="L1006" s="7" t="n">
        <v>-0.4409652398736</v>
      </c>
      <c r="M1006" s="7" t="s">
        <v>86</v>
      </c>
      <c r="N1006" s="7"/>
    </row>
    <row r="1007">
      <c r="B1007" t="s">
        <v>25</v>
      </c>
      <c r="C1007" t="s">
        <v>273</v>
      </c>
      <c r="D1007" t="s">
        <v>45</v>
      </c>
      <c r="E1007" s="8" t="n">
        <v>42</v>
      </c>
      <c r="F1007" s="8" t="n">
        <v>94236.756</v>
      </c>
      <c r="G1007" s="8" t="n">
        <v>78</v>
      </c>
      <c r="H1007" s="8" t="n">
        <v>182531.841</v>
      </c>
      <c r="I1007" s="8" t="n">
        <v>69</v>
      </c>
      <c r="J1007" s="8" t="n">
        <v>96204.296</v>
      </c>
      <c r="K1007" s="7" t="n">
        <v>-0.461538461538462</v>
      </c>
      <c r="L1007" s="7" t="n">
        <v>-0.48372428895844</v>
      </c>
      <c r="M1007" s="7" t="n">
        <v>-0.391304347826087</v>
      </c>
      <c r="N1007" s="7" t="n">
        <v>-0.0204516854424047</v>
      </c>
    </row>
    <row r="1008">
      <c r="B1008" t="s">
        <v>25</v>
      </c>
      <c r="C1008" t="s">
        <v>273</v>
      </c>
      <c r="D1008" t="s">
        <v>22</v>
      </c>
      <c r="E1008" s="8" t="n">
        <v>722</v>
      </c>
      <c r="F1008" s="8" t="n">
        <v>2336830.70976</v>
      </c>
      <c r="G1008" s="8" t="n">
        <v>690</v>
      </c>
      <c r="H1008" s="8" t="n">
        <v>2235636.058308</v>
      </c>
      <c r="I1008" s="8" t="n">
        <v>422</v>
      </c>
      <c r="J1008" s="8" t="n">
        <v>868305.25096</v>
      </c>
      <c r="K1008" s="7" t="n">
        <v>0.0463768115942029</v>
      </c>
      <c r="L1008" s="7" t="n">
        <v>0.0452643671924791</v>
      </c>
      <c r="M1008" s="7" t="n">
        <v>0.710900473933649</v>
      </c>
      <c r="N1008" s="7" t="n">
        <v>1.69125484059482</v>
      </c>
    </row>
    <row r="1009">
      <c r="B1009" t="s">
        <v>25</v>
      </c>
      <c r="C1009" t="s">
        <v>273</v>
      </c>
      <c r="D1009" t="s">
        <v>31</v>
      </c>
      <c r="E1009" s="8" t="n">
        <v>512</v>
      </c>
      <c r="F1009" s="8" t="n">
        <v>1511846.860374</v>
      </c>
      <c r="G1009" s="8" t="n">
        <v>518</v>
      </c>
      <c r="H1009" s="8" t="n">
        <v>1498494.030588</v>
      </c>
      <c r="I1009" s="8" t="n">
        <v>344</v>
      </c>
      <c r="J1009" s="8" t="n">
        <v>695368.07664</v>
      </c>
      <c r="K1009" s="7" t="n">
        <v>-0.0115830115830116</v>
      </c>
      <c r="L1009" s="7" t="n">
        <v>0.00891083281843996</v>
      </c>
      <c r="M1009" s="7" t="n">
        <v>0.488372093023256</v>
      </c>
      <c r="N1009" s="7" t="n">
        <v>1.17416776979352</v>
      </c>
    </row>
    <row r="1010">
      <c r="B1010" t="s">
        <v>25</v>
      </c>
      <c r="C1010" t="s">
        <v>273</v>
      </c>
      <c r="D1010" t="s">
        <v>34</v>
      </c>
      <c r="E1010" s="8" t="n">
        <v>732</v>
      </c>
      <c r="F1010" s="8" t="n">
        <v>2075653.3932</v>
      </c>
      <c r="G1010" s="8" t="n">
        <v>670</v>
      </c>
      <c r="H1010" s="8" t="n">
        <v>1864226.1423</v>
      </c>
      <c r="I1010" s="8" t="n">
        <v>494</v>
      </c>
      <c r="J1010" s="8" t="n">
        <v>975796.5852</v>
      </c>
      <c r="K1010" s="7" t="n">
        <v>0.0925373134328358</v>
      </c>
      <c r="L1010" s="7" t="n">
        <v>0.113412877387907</v>
      </c>
      <c r="M1010" s="7" t="n">
        <v>0.481781376518219</v>
      </c>
      <c r="N1010" s="7" t="n">
        <v>1.12713738158304</v>
      </c>
    </row>
    <row r="1011">
      <c r="B1011" t="s">
        <v>25</v>
      </c>
      <c r="C1011" t="s">
        <v>273</v>
      </c>
      <c r="D1011" t="s">
        <v>37</v>
      </c>
      <c r="E1011" s="8" t="n">
        <v>558</v>
      </c>
      <c r="F1011" s="8" t="n">
        <v>1608408.063</v>
      </c>
      <c r="G1011" s="8" t="n">
        <v>523</v>
      </c>
      <c r="H1011" s="8" t="n">
        <v>1477203.2046</v>
      </c>
      <c r="I1011" s="8" t="n">
        <v>455</v>
      </c>
      <c r="J1011" s="8" t="n">
        <v>902055.1184</v>
      </c>
      <c r="K1011" s="7" t="n">
        <v>0.0669216061185469</v>
      </c>
      <c r="L1011" s="7" t="n">
        <v>0.0888197764474306</v>
      </c>
      <c r="M1011" s="7" t="n">
        <v>0.226373626373626</v>
      </c>
      <c r="N1011" s="7" t="n">
        <v>0.783048541260846</v>
      </c>
    </row>
    <row r="1012">
      <c r="B1012" t="s">
        <v>25</v>
      </c>
      <c r="C1012" t="s">
        <v>273</v>
      </c>
      <c r="D1012" t="s">
        <v>39</v>
      </c>
      <c r="E1012" s="8" t="n">
        <v>33</v>
      </c>
      <c r="F1012" s="8" t="n">
        <v>100144.764</v>
      </c>
      <c r="G1012" s="8" t="n">
        <v>23</v>
      </c>
      <c r="H1012" s="8" t="n">
        <v>71511.957</v>
      </c>
      <c r="I1012" s="8" t="n">
        <v>16</v>
      </c>
      <c r="J1012" s="8" t="n">
        <v>22087.96</v>
      </c>
      <c r="K1012" s="7" t="n">
        <v>0.434782608695652</v>
      </c>
      <c r="L1012" s="7" t="n">
        <v>0.400391881318533</v>
      </c>
      <c r="M1012" s="7" t="n">
        <v>1.0625</v>
      </c>
      <c r="N1012" s="7" t="n">
        <v>3.53390734137512</v>
      </c>
    </row>
    <row r="1013">
      <c r="B1013" t="s">
        <v>25</v>
      </c>
      <c r="C1013" t="s">
        <v>273</v>
      </c>
      <c r="D1013" t="s">
        <v>43</v>
      </c>
      <c r="E1013" s="8" t="s">
        <v>85</v>
      </c>
      <c r="F1013" s="8" t="n">
        <v>7323.54</v>
      </c>
      <c r="G1013" s="8" t="s">
        <v>85</v>
      </c>
      <c r="H1013" s="8" t="n">
        <v>3611.685</v>
      </c>
      <c r="I1013" s="8" t="s">
        <v>85</v>
      </c>
      <c r="J1013" s="8" t="n">
        <v>2065</v>
      </c>
      <c r="K1013" s="7" t="s">
        <v>86</v>
      </c>
      <c r="L1013" s="7" t="n">
        <v>1.02773497688752</v>
      </c>
      <c r="M1013" s="7" t="s">
        <v>86</v>
      </c>
      <c r="N1013" s="7" t="n">
        <v>2.54650847457627</v>
      </c>
    </row>
    <row r="1014">
      <c r="B1014" t="s">
        <v>25</v>
      </c>
      <c r="C1014" t="s">
        <v>273</v>
      </c>
      <c r="D1014" t="s">
        <v>40</v>
      </c>
      <c r="E1014" s="8" t="n">
        <v>5</v>
      </c>
      <c r="F1014" s="8" t="n">
        <v>16789.68</v>
      </c>
      <c r="G1014" s="8" t="n">
        <v>5</v>
      </c>
      <c r="H1014" s="8" t="n">
        <v>19260.885</v>
      </c>
      <c r="I1014" s="8"/>
      <c r="J1014" s="8"/>
      <c r="K1014" s="7" t="n">
        <v>0</v>
      </c>
      <c r="L1014" s="7" t="n">
        <v>-0.128301736913958</v>
      </c>
      <c r="M1014" s="7"/>
      <c r="N1014" s="7"/>
    </row>
    <row r="1015">
      <c r="B1015" t="s">
        <v>25</v>
      </c>
      <c r="C1015" t="s">
        <v>274</v>
      </c>
      <c r="D1015" t="s">
        <v>45</v>
      </c>
      <c r="E1015" s="8" t="n">
        <v>50</v>
      </c>
      <c r="F1015" s="8" t="n">
        <v>85046.556</v>
      </c>
      <c r="G1015" s="8" t="n">
        <v>74</v>
      </c>
      <c r="H1015" s="8" t="n">
        <v>144402.687</v>
      </c>
      <c r="I1015" s="8" t="n">
        <v>45</v>
      </c>
      <c r="J1015" s="8" t="n">
        <v>41863.12</v>
      </c>
      <c r="K1015" s="7" t="n">
        <v>-0.324324324324324</v>
      </c>
      <c r="L1015" s="7" t="n">
        <v>-0.411045890025578</v>
      </c>
      <c r="M1015" s="7" t="n">
        <v>0.111111111111111</v>
      </c>
      <c r="N1015" s="7" t="n">
        <v>1.03153888195624</v>
      </c>
    </row>
    <row r="1016">
      <c r="B1016" t="s">
        <v>25</v>
      </c>
      <c r="C1016" t="s">
        <v>274</v>
      </c>
      <c r="D1016" t="s">
        <v>22</v>
      </c>
      <c r="E1016" s="8" t="n">
        <v>534</v>
      </c>
      <c r="F1016" s="8" t="n">
        <v>1309150.2822</v>
      </c>
      <c r="G1016" s="8" t="n">
        <v>583</v>
      </c>
      <c r="H1016" s="8" t="n">
        <v>1396500.01212</v>
      </c>
      <c r="I1016" s="8" t="n">
        <v>393</v>
      </c>
      <c r="J1016" s="8" t="n">
        <v>588409.578192</v>
      </c>
      <c r="K1016" s="7" t="n">
        <v>-0.0840480274442539</v>
      </c>
      <c r="L1016" s="7" t="n">
        <v>-0.06254903627777</v>
      </c>
      <c r="M1016" s="7" t="n">
        <v>0.358778625954199</v>
      </c>
      <c r="N1016" s="7" t="n">
        <v>1.22489628095894</v>
      </c>
    </row>
    <row r="1017">
      <c r="B1017" t="s">
        <v>25</v>
      </c>
      <c r="C1017" t="s">
        <v>274</v>
      </c>
      <c r="D1017" t="s">
        <v>31</v>
      </c>
      <c r="E1017" s="8" t="n">
        <v>378</v>
      </c>
      <c r="F1017" s="8" t="n">
        <v>832099.36689</v>
      </c>
      <c r="G1017" s="8" t="n">
        <v>413</v>
      </c>
      <c r="H1017" s="8" t="n">
        <v>878705.433954</v>
      </c>
      <c r="I1017" s="8" t="n">
        <v>317</v>
      </c>
      <c r="J1017" s="8" t="n">
        <v>405858.25496</v>
      </c>
      <c r="K1017" s="7" t="n">
        <v>-0.0847457627118644</v>
      </c>
      <c r="L1017" s="7" t="n">
        <v>-0.0530394660862422</v>
      </c>
      <c r="M1017" s="7" t="n">
        <v>0.192429022082019</v>
      </c>
      <c r="N1017" s="7" t="n">
        <v>1.05022161486406</v>
      </c>
    </row>
    <row r="1018">
      <c r="B1018" t="s">
        <v>25</v>
      </c>
      <c r="C1018" t="s">
        <v>274</v>
      </c>
      <c r="D1018" t="s">
        <v>34</v>
      </c>
      <c r="E1018" s="8" t="n">
        <v>480</v>
      </c>
      <c r="F1018" s="8" t="n">
        <v>1012309.1094</v>
      </c>
      <c r="G1018" s="8" t="n">
        <v>462</v>
      </c>
      <c r="H1018" s="8" t="n">
        <v>922675.53096</v>
      </c>
      <c r="I1018" s="8" t="n">
        <v>381</v>
      </c>
      <c r="J1018" s="8" t="n">
        <v>506686.148</v>
      </c>
      <c r="K1018" s="7" t="n">
        <v>0.0389610389610389</v>
      </c>
      <c r="L1018" s="7" t="n">
        <v>0.0971452861080435</v>
      </c>
      <c r="M1018" s="7" t="n">
        <v>0.259842519685039</v>
      </c>
      <c r="N1018" s="7" t="n">
        <v>0.997901686074907</v>
      </c>
    </row>
    <row r="1019">
      <c r="B1019" t="s">
        <v>25</v>
      </c>
      <c r="C1019" t="s">
        <v>274</v>
      </c>
      <c r="D1019" t="s">
        <v>37</v>
      </c>
      <c r="E1019" s="8" t="n">
        <v>402</v>
      </c>
      <c r="F1019" s="8" t="n">
        <v>853500.564</v>
      </c>
      <c r="G1019" s="8" t="n">
        <v>388</v>
      </c>
      <c r="H1019" s="8" t="n">
        <v>784958.445</v>
      </c>
      <c r="I1019" s="8" t="n">
        <v>344</v>
      </c>
      <c r="J1019" s="8" t="n">
        <v>439629.668692</v>
      </c>
      <c r="K1019" s="7" t="n">
        <v>0.0360824742268042</v>
      </c>
      <c r="L1019" s="7" t="n">
        <v>0.0873194236415917</v>
      </c>
      <c r="M1019" s="7" t="n">
        <v>0.168604651162791</v>
      </c>
      <c r="N1019" s="7" t="n">
        <v>0.941408018570179</v>
      </c>
    </row>
    <row r="1020">
      <c r="B1020" t="s">
        <v>25</v>
      </c>
      <c r="C1020" t="s">
        <v>274</v>
      </c>
      <c r="D1020" t="s">
        <v>39</v>
      </c>
      <c r="E1020" s="8" t="n">
        <v>14</v>
      </c>
      <c r="F1020" s="8" t="n">
        <v>26271.378</v>
      </c>
      <c r="G1020" s="8" t="n">
        <v>21</v>
      </c>
      <c r="H1020" s="8" t="n">
        <v>44861.184</v>
      </c>
      <c r="I1020" s="8" t="n">
        <v>15</v>
      </c>
      <c r="J1020" s="8" t="n">
        <v>20084.932</v>
      </c>
      <c r="K1020" s="7" t="n">
        <v>-0.333333333333333</v>
      </c>
      <c r="L1020" s="7" t="n">
        <v>-0.414385095141492</v>
      </c>
      <c r="M1020" s="7" t="n">
        <v>-0.0666666666666667</v>
      </c>
      <c r="N1020" s="7" t="n">
        <v>0.308014286530818</v>
      </c>
    </row>
    <row r="1021">
      <c r="B1021" t="s">
        <v>25</v>
      </c>
      <c r="C1021" t="s">
        <v>274</v>
      </c>
      <c r="D1021" t="s">
        <v>43</v>
      </c>
      <c r="E1021" s="8" t="s">
        <v>85</v>
      </c>
      <c r="F1021" s="8" t="n">
        <v>1477.11</v>
      </c>
      <c r="G1021" s="8"/>
      <c r="H1021" s="8"/>
      <c r="I1021" s="8"/>
      <c r="J1021" s="8"/>
      <c r="K1021" s="7" t="s">
        <v>86</v>
      </c>
      <c r="L1021" s="7"/>
      <c r="M1021" s="7" t="s">
        <v>86</v>
      </c>
      <c r="N1021" s="7"/>
    </row>
    <row r="1022">
      <c r="B1022" t="s">
        <v>25</v>
      </c>
      <c r="C1022" t="s">
        <v>274</v>
      </c>
      <c r="D1022" t="s">
        <v>40</v>
      </c>
      <c r="E1022" s="8" t="s">
        <v>85</v>
      </c>
      <c r="F1022" s="8" t="n">
        <v>6018.3</v>
      </c>
      <c r="G1022" s="8" t="s">
        <v>85</v>
      </c>
      <c r="H1022" s="8" t="n">
        <v>2991.816</v>
      </c>
      <c r="I1022" s="8" t="s">
        <v>85</v>
      </c>
      <c r="J1022" s="8" t="n">
        <v>1786.4</v>
      </c>
      <c r="K1022" s="7" t="s">
        <v>86</v>
      </c>
      <c r="L1022" s="7" t="n">
        <v>1.01158761100282</v>
      </c>
      <c r="M1022" s="7" t="s">
        <v>86</v>
      </c>
      <c r="N1022" s="7" t="n">
        <v>2.36895432154053</v>
      </c>
    </row>
    <row r="1023">
      <c r="B1023" t="s">
        <v>25</v>
      </c>
      <c r="C1023" t="s">
        <v>275</v>
      </c>
      <c r="D1023" t="s">
        <v>45</v>
      </c>
      <c r="E1023" s="8" t="n">
        <v>8</v>
      </c>
      <c r="F1023" s="8" t="n">
        <v>29412.456</v>
      </c>
      <c r="G1023" s="8" t="n">
        <v>8</v>
      </c>
      <c r="H1023" s="8" t="n">
        <v>19933.035</v>
      </c>
      <c r="I1023" s="8" t="n">
        <v>5</v>
      </c>
      <c r="J1023" s="8" t="n">
        <v>7727</v>
      </c>
      <c r="K1023" s="7" t="n">
        <v>0</v>
      </c>
      <c r="L1023" s="7" t="n">
        <v>0.47556335500339</v>
      </c>
      <c r="M1023" s="7" t="n">
        <v>0.6</v>
      </c>
      <c r="N1023" s="7" t="n">
        <v>2.8064521806652</v>
      </c>
    </row>
    <row r="1024">
      <c r="B1024" t="s">
        <v>25</v>
      </c>
      <c r="C1024" t="s">
        <v>275</v>
      </c>
      <c r="D1024" t="s">
        <v>22</v>
      </c>
      <c r="E1024" s="8" t="n">
        <v>189</v>
      </c>
      <c r="F1024" s="8" t="n">
        <v>682136.50338</v>
      </c>
      <c r="G1024" s="8" t="n">
        <v>217</v>
      </c>
      <c r="H1024" s="8" t="n">
        <v>646401.01446</v>
      </c>
      <c r="I1024" s="8" t="n">
        <v>113</v>
      </c>
      <c r="J1024" s="8" t="n">
        <v>223490.571448</v>
      </c>
      <c r="K1024" s="7" t="n">
        <v>-0.129032258064516</v>
      </c>
      <c r="L1024" s="7" t="n">
        <v>0.0552837760470615</v>
      </c>
      <c r="M1024" s="7" t="n">
        <v>0.672566371681416</v>
      </c>
      <c r="N1024" s="7" t="n">
        <v>2.05219365166246</v>
      </c>
    </row>
    <row r="1025">
      <c r="B1025" t="s">
        <v>25</v>
      </c>
      <c r="C1025" t="s">
        <v>275</v>
      </c>
      <c r="D1025" t="s">
        <v>31</v>
      </c>
      <c r="E1025" s="8" t="n">
        <v>70</v>
      </c>
      <c r="F1025" s="8" t="n">
        <v>256926.29172</v>
      </c>
      <c r="G1025" s="8" t="n">
        <v>76</v>
      </c>
      <c r="H1025" s="8" t="n">
        <v>234711.5175</v>
      </c>
      <c r="I1025" s="8" t="n">
        <v>41</v>
      </c>
      <c r="J1025" s="8" t="n">
        <v>67457.09472</v>
      </c>
      <c r="K1025" s="7" t="n">
        <v>-0.0789473684210527</v>
      </c>
      <c r="L1025" s="7" t="n">
        <v>0.0946471415489869</v>
      </c>
      <c r="M1025" s="7" t="n">
        <v>0.707317073170732</v>
      </c>
      <c r="N1025" s="7" t="n">
        <v>2.80873639439182</v>
      </c>
    </row>
    <row r="1026">
      <c r="B1026" t="s">
        <v>25</v>
      </c>
      <c r="C1026" t="s">
        <v>275</v>
      </c>
      <c r="D1026" t="s">
        <v>34</v>
      </c>
      <c r="E1026" s="8" t="n">
        <v>94</v>
      </c>
      <c r="F1026" s="8" t="n">
        <v>325265.274</v>
      </c>
      <c r="G1026" s="8" t="n">
        <v>88</v>
      </c>
      <c r="H1026" s="8" t="n">
        <v>238074.34338</v>
      </c>
      <c r="I1026" s="8" t="n">
        <v>51</v>
      </c>
      <c r="J1026" s="8" t="n">
        <v>91973.6844</v>
      </c>
      <c r="K1026" s="7" t="n">
        <v>0.0681818181818181</v>
      </c>
      <c r="L1026" s="7" t="n">
        <v>0.366234048499847</v>
      </c>
      <c r="M1026" s="7" t="n">
        <v>0.843137254901961</v>
      </c>
      <c r="N1026" s="7" t="n">
        <v>2.5365036871351</v>
      </c>
    </row>
    <row r="1027">
      <c r="B1027" t="s">
        <v>25</v>
      </c>
      <c r="C1027" t="s">
        <v>275</v>
      </c>
      <c r="D1027" t="s">
        <v>37</v>
      </c>
      <c r="E1027" s="8" t="n">
        <v>103</v>
      </c>
      <c r="F1027" s="8" t="n">
        <v>339087.4788</v>
      </c>
      <c r="G1027" s="8" t="n">
        <v>101</v>
      </c>
      <c r="H1027" s="8" t="n">
        <v>296748.56304</v>
      </c>
      <c r="I1027" s="8" t="n">
        <v>84</v>
      </c>
      <c r="J1027" s="8" t="n">
        <v>147688.98492</v>
      </c>
      <c r="K1027" s="7" t="n">
        <v>0.0198019801980198</v>
      </c>
      <c r="L1027" s="7" t="n">
        <v>0.14267605991505</v>
      </c>
      <c r="M1027" s="7" t="n">
        <v>0.226190476190476</v>
      </c>
      <c r="N1027" s="7" t="n">
        <v>1.29595645865991</v>
      </c>
    </row>
    <row r="1028">
      <c r="B1028" t="s">
        <v>25</v>
      </c>
      <c r="C1028" t="s">
        <v>275</v>
      </c>
      <c r="D1028" t="s">
        <v>39</v>
      </c>
      <c r="E1028" s="8" t="s">
        <v>85</v>
      </c>
      <c r="F1028" s="8" t="n">
        <v>3933.36</v>
      </c>
      <c r="G1028" s="8" t="s">
        <v>85</v>
      </c>
      <c r="H1028" s="8" t="n">
        <v>6677.64</v>
      </c>
      <c r="I1028" s="8" t="s">
        <v>85</v>
      </c>
      <c r="J1028" s="8" t="n">
        <v>5700.44</v>
      </c>
      <c r="K1028" s="7" t="s">
        <v>86</v>
      </c>
      <c r="L1028" s="7" t="n">
        <v>-0.410965550703542</v>
      </c>
      <c r="M1028" s="7" t="s">
        <v>86</v>
      </c>
      <c r="N1028" s="7" t="n">
        <v>-0.309990106026903</v>
      </c>
    </row>
    <row r="1029">
      <c r="B1029" t="s">
        <v>25</v>
      </c>
      <c r="C1029" t="s">
        <v>275</v>
      </c>
      <c r="D1029" t="s">
        <v>40</v>
      </c>
      <c r="E1029" s="8" t="s">
        <v>85</v>
      </c>
      <c r="F1029" s="8" t="n">
        <v>1966.68</v>
      </c>
      <c r="G1029" s="8" t="s">
        <v>85</v>
      </c>
      <c r="H1029" s="8" t="n">
        <v>5007.744</v>
      </c>
      <c r="I1029" s="8"/>
      <c r="J1029" s="8"/>
      <c r="K1029" s="7" t="s">
        <v>86</v>
      </c>
      <c r="L1029" s="7" t="n">
        <v>-0.607272256728778</v>
      </c>
      <c r="M1029" s="7" t="s">
        <v>86</v>
      </c>
      <c r="N1029" s="7"/>
    </row>
    <row r="1030">
      <c r="B1030" t="s">
        <v>25</v>
      </c>
      <c r="C1030" t="s">
        <v>276</v>
      </c>
      <c r="D1030" t="s">
        <v>45</v>
      </c>
      <c r="E1030" s="8" t="s">
        <v>85</v>
      </c>
      <c r="F1030" s="8" t="n">
        <v>2778.048</v>
      </c>
      <c r="G1030" s="8" t="n">
        <v>16</v>
      </c>
      <c r="H1030" s="8" t="n">
        <v>34558.968</v>
      </c>
      <c r="I1030" s="8" t="n">
        <v>7</v>
      </c>
      <c r="J1030" s="8" t="n">
        <v>8741</v>
      </c>
      <c r="K1030" s="7" t="s">
        <v>86</v>
      </c>
      <c r="L1030" s="7" t="n">
        <v>-0.91961426625934</v>
      </c>
      <c r="M1030" s="7" t="s">
        <v>86</v>
      </c>
      <c r="N1030" s="7" t="n">
        <v>-0.682181901384281</v>
      </c>
    </row>
    <row r="1031">
      <c r="B1031" t="s">
        <v>25</v>
      </c>
      <c r="C1031" t="s">
        <v>276</v>
      </c>
      <c r="D1031" t="s">
        <v>22</v>
      </c>
      <c r="E1031" s="8" t="n">
        <v>106</v>
      </c>
      <c r="F1031" s="8" t="n">
        <v>252454.97568</v>
      </c>
      <c r="G1031" s="8" t="n">
        <v>107</v>
      </c>
      <c r="H1031" s="8" t="n">
        <v>238772.53056</v>
      </c>
      <c r="I1031" s="8" t="n">
        <v>69</v>
      </c>
      <c r="J1031" s="8" t="n">
        <v>110125.9792</v>
      </c>
      <c r="K1031" s="7" t="n">
        <v>-0.00934579439252337</v>
      </c>
      <c r="L1031" s="7" t="n">
        <v>0.0573032630173589</v>
      </c>
      <c r="M1031" s="7" t="n">
        <v>0.536231884057971</v>
      </c>
      <c r="N1031" s="7" t="n">
        <v>1.29241980424543</v>
      </c>
    </row>
    <row r="1032">
      <c r="B1032" t="s">
        <v>25</v>
      </c>
      <c r="C1032" t="s">
        <v>276</v>
      </c>
      <c r="D1032" t="s">
        <v>31</v>
      </c>
      <c r="E1032" s="8" t="n">
        <v>47</v>
      </c>
      <c r="F1032" s="8" t="n">
        <v>100317.23316</v>
      </c>
      <c r="G1032" s="8" t="n">
        <v>25</v>
      </c>
      <c r="H1032" s="8" t="n">
        <v>56560.86792</v>
      </c>
      <c r="I1032" s="8" t="n">
        <v>37</v>
      </c>
      <c r="J1032" s="8" t="n">
        <v>50918.20464</v>
      </c>
      <c r="K1032" s="7" t="n">
        <v>0.88</v>
      </c>
      <c r="L1032" s="7" t="n">
        <v>0.773615519865948</v>
      </c>
      <c r="M1032" s="7" t="n">
        <v>0.27027027027027</v>
      </c>
      <c r="N1032" s="7" t="n">
        <v>0.97016438166387</v>
      </c>
    </row>
    <row r="1033">
      <c r="B1033" t="s">
        <v>25</v>
      </c>
      <c r="C1033" t="s">
        <v>276</v>
      </c>
      <c r="D1033" t="s">
        <v>34</v>
      </c>
      <c r="E1033" s="8" t="n">
        <v>51</v>
      </c>
      <c r="F1033" s="8" t="n">
        <v>110079.324</v>
      </c>
      <c r="G1033" s="8" t="n">
        <v>38</v>
      </c>
      <c r="H1033" s="8" t="n">
        <v>85396.68</v>
      </c>
      <c r="I1033" s="8" t="n">
        <v>38</v>
      </c>
      <c r="J1033" s="8" t="n">
        <v>62405.448</v>
      </c>
      <c r="K1033" s="7" t="n">
        <v>0.342105263157895</v>
      </c>
      <c r="L1033" s="7" t="n">
        <v>0.289035170922335</v>
      </c>
      <c r="M1033" s="7" t="n">
        <v>0.342105263157895</v>
      </c>
      <c r="N1033" s="7" t="n">
        <v>0.763937725437048</v>
      </c>
    </row>
    <row r="1034">
      <c r="B1034" t="s">
        <v>25</v>
      </c>
      <c r="C1034" t="s">
        <v>276</v>
      </c>
      <c r="D1034" t="s">
        <v>37</v>
      </c>
      <c r="E1034" s="8" t="n">
        <v>56</v>
      </c>
      <c r="F1034" s="8" t="n">
        <v>110857.248</v>
      </c>
      <c r="G1034" s="8" t="n">
        <v>30</v>
      </c>
      <c r="H1034" s="8" t="n">
        <v>69876.432</v>
      </c>
      <c r="I1034" s="8" t="n">
        <v>46</v>
      </c>
      <c r="J1034" s="8" t="n">
        <v>68378.52</v>
      </c>
      <c r="K1034" s="7" t="n">
        <v>0.866666666666667</v>
      </c>
      <c r="L1034" s="7" t="n">
        <v>0.586475508652188</v>
      </c>
      <c r="M1034" s="7" t="n">
        <v>0.217391304347826</v>
      </c>
      <c r="N1034" s="7" t="n">
        <v>0.621229122829801</v>
      </c>
    </row>
    <row r="1035">
      <c r="B1035" t="s">
        <v>25</v>
      </c>
      <c r="C1035" t="s">
        <v>276</v>
      </c>
      <c r="D1035" t="s">
        <v>39</v>
      </c>
      <c r="E1035" s="8" t="s">
        <v>85</v>
      </c>
      <c r="F1035" s="8" t="n">
        <v>8174.4876</v>
      </c>
      <c r="G1035" s="8" t="n">
        <v>7</v>
      </c>
      <c r="H1035" s="8" t="n">
        <v>18051.27</v>
      </c>
      <c r="I1035" s="8" t="n">
        <v>8</v>
      </c>
      <c r="J1035" s="8" t="n">
        <v>11225.68</v>
      </c>
      <c r="K1035" s="7" t="s">
        <v>86</v>
      </c>
      <c r="L1035" s="7" t="n">
        <v>-0.547151663013184</v>
      </c>
      <c r="M1035" s="7" t="s">
        <v>86</v>
      </c>
      <c r="N1035" s="7" t="n">
        <v>-0.27180468354701</v>
      </c>
    </row>
    <row r="1036">
      <c r="B1036" t="s">
        <v>25</v>
      </c>
      <c r="C1036" t="s">
        <v>277</v>
      </c>
      <c r="D1036" t="s">
        <v>45</v>
      </c>
      <c r="E1036" s="8" t="n">
        <v>26</v>
      </c>
      <c r="F1036" s="8" t="n">
        <v>122492.169</v>
      </c>
      <c r="G1036" s="8" t="n">
        <v>30</v>
      </c>
      <c r="H1036" s="8" t="n">
        <v>162049.8774</v>
      </c>
      <c r="I1036" s="8" t="n">
        <v>21</v>
      </c>
      <c r="J1036" s="8" t="n">
        <v>58398.4</v>
      </c>
      <c r="K1036" s="7" t="n">
        <v>-0.133333333333333</v>
      </c>
      <c r="L1036" s="7" t="n">
        <v>-0.24410822787824</v>
      </c>
      <c r="M1036" s="7" t="n">
        <v>0.238095238095238</v>
      </c>
      <c r="N1036" s="7" t="n">
        <v>1.09752611372914</v>
      </c>
    </row>
    <row r="1037">
      <c r="B1037" t="s">
        <v>25</v>
      </c>
      <c r="C1037" t="s">
        <v>277</v>
      </c>
      <c r="D1037" t="s">
        <v>22</v>
      </c>
      <c r="E1037" s="8" t="n">
        <v>373</v>
      </c>
      <c r="F1037" s="8" t="n">
        <v>2050731.63612</v>
      </c>
      <c r="G1037" s="8" t="n">
        <v>464</v>
      </c>
      <c r="H1037" s="8" t="n">
        <v>2579749.55256</v>
      </c>
      <c r="I1037" s="8" t="n">
        <v>212</v>
      </c>
      <c r="J1037" s="8" t="n">
        <v>755277.03312</v>
      </c>
      <c r="K1037" s="7" t="n">
        <v>-0.196120689655172</v>
      </c>
      <c r="L1037" s="7" t="n">
        <v>-0.205065610308967</v>
      </c>
      <c r="M1037" s="7" t="n">
        <v>0.759433962264151</v>
      </c>
      <c r="N1037" s="7" t="n">
        <v>1.71520454904946</v>
      </c>
    </row>
    <row r="1038">
      <c r="B1038" t="s">
        <v>25</v>
      </c>
      <c r="C1038" t="s">
        <v>277</v>
      </c>
      <c r="D1038" t="s">
        <v>31</v>
      </c>
      <c r="E1038" s="8" t="n">
        <v>322</v>
      </c>
      <c r="F1038" s="8" t="n">
        <v>1750894.01712</v>
      </c>
      <c r="G1038" s="8" t="n">
        <v>284</v>
      </c>
      <c r="H1038" s="8" t="n">
        <v>1642972.156146</v>
      </c>
      <c r="I1038" s="8" t="n">
        <v>163</v>
      </c>
      <c r="J1038" s="8" t="n">
        <v>560266.96972</v>
      </c>
      <c r="K1038" s="7" t="n">
        <v>0.133802816901408</v>
      </c>
      <c r="L1038" s="7" t="n">
        <v>0.0656869689302328</v>
      </c>
      <c r="M1038" s="7" t="n">
        <v>0.975460122699386</v>
      </c>
      <c r="N1038" s="7" t="n">
        <v>2.12510662192888</v>
      </c>
    </row>
    <row r="1039">
      <c r="B1039" t="s">
        <v>25</v>
      </c>
      <c r="C1039" t="s">
        <v>277</v>
      </c>
      <c r="D1039" t="s">
        <v>34</v>
      </c>
      <c r="E1039" s="8" t="n">
        <v>190</v>
      </c>
      <c r="F1039" s="8" t="n">
        <v>1227615.9366</v>
      </c>
      <c r="G1039" s="8" t="n">
        <v>187</v>
      </c>
      <c r="H1039" s="8" t="n">
        <v>1186666.478316</v>
      </c>
      <c r="I1039" s="8" t="n">
        <v>128</v>
      </c>
      <c r="J1039" s="8" t="n">
        <v>519422.9888</v>
      </c>
      <c r="K1039" s="7" t="n">
        <v>0.0160427807486632</v>
      </c>
      <c r="L1039" s="7" t="n">
        <v>0.0345079759412361</v>
      </c>
      <c r="M1039" s="7" t="n">
        <v>0.484375</v>
      </c>
      <c r="N1039" s="7" t="n">
        <v>1.36342241885772</v>
      </c>
    </row>
    <row r="1040">
      <c r="B1040" t="s">
        <v>25</v>
      </c>
      <c r="C1040" t="s">
        <v>277</v>
      </c>
      <c r="D1040" t="s">
        <v>37</v>
      </c>
      <c r="E1040" s="8" t="n">
        <v>402</v>
      </c>
      <c r="F1040" s="8" t="n">
        <v>2106421.5888</v>
      </c>
      <c r="G1040" s="8" t="n">
        <v>447</v>
      </c>
      <c r="H1040" s="8" t="n">
        <v>2591325.1614</v>
      </c>
      <c r="I1040" s="8" t="n">
        <v>272</v>
      </c>
      <c r="J1040" s="8" t="n">
        <v>992050.3332</v>
      </c>
      <c r="K1040" s="7" t="n">
        <v>-0.100671140939597</v>
      </c>
      <c r="L1040" s="7" t="n">
        <v>-0.187125714604656</v>
      </c>
      <c r="M1040" s="7" t="n">
        <v>0.477941176470588</v>
      </c>
      <c r="N1040" s="7" t="n">
        <v>1.1233011252619</v>
      </c>
    </row>
    <row r="1041">
      <c r="B1041" t="s">
        <v>25</v>
      </c>
      <c r="C1041" t="s">
        <v>277</v>
      </c>
      <c r="D1041" t="s">
        <v>39</v>
      </c>
      <c r="E1041" s="8" t="n">
        <v>9</v>
      </c>
      <c r="F1041" s="8" t="n">
        <v>41460.8544</v>
      </c>
      <c r="G1041" s="8" t="n">
        <v>7</v>
      </c>
      <c r="H1041" s="8" t="n">
        <v>31172.361</v>
      </c>
      <c r="I1041" s="8" t="n">
        <v>6</v>
      </c>
      <c r="J1041" s="8" t="n">
        <v>16518.356</v>
      </c>
      <c r="K1041" s="7" t="n">
        <v>0.285714285714286</v>
      </c>
      <c r="L1041" s="7" t="n">
        <v>0.33005178529788</v>
      </c>
      <c r="M1041" s="7" t="n">
        <v>0.5</v>
      </c>
      <c r="N1041" s="7" t="n">
        <v>1.50998673233583</v>
      </c>
    </row>
    <row r="1042">
      <c r="B1042" t="s">
        <v>25</v>
      </c>
      <c r="C1042" t="s">
        <v>277</v>
      </c>
      <c r="D1042" t="s">
        <v>40</v>
      </c>
      <c r="E1042" s="8" t="n">
        <v>6</v>
      </c>
      <c r="F1042" s="8" t="n">
        <v>33067.44</v>
      </c>
      <c r="G1042" s="8" t="s">
        <v>85</v>
      </c>
      <c r="H1042" s="8" t="n">
        <v>17059.086</v>
      </c>
      <c r="I1042" s="8"/>
      <c r="J1042" s="8"/>
      <c r="K1042" s="7" t="s">
        <v>86</v>
      </c>
      <c r="L1042" s="7" t="n">
        <v>0.93840631321045</v>
      </c>
      <c r="M1042" s="7"/>
      <c r="N1042" s="7"/>
    </row>
    <row r="1043">
      <c r="B1043" t="s">
        <v>25</v>
      </c>
      <c r="C1043" t="s">
        <v>278</v>
      </c>
      <c r="D1043" t="s">
        <v>45</v>
      </c>
      <c r="E1043" s="8" t="s">
        <v>85</v>
      </c>
      <c r="F1043" s="8" t="n">
        <v>17146.56</v>
      </c>
      <c r="G1043" s="8" t="s">
        <v>85</v>
      </c>
      <c r="H1043" s="8" t="n">
        <v>13286.835</v>
      </c>
      <c r="I1043" s="8" t="s">
        <v>85</v>
      </c>
      <c r="J1043" s="8" t="n">
        <v>2695</v>
      </c>
      <c r="K1043" s="7" t="s">
        <v>86</v>
      </c>
      <c r="L1043" s="7" t="n">
        <v>0.290492431041704</v>
      </c>
      <c r="M1043" s="7" t="s">
        <v>86</v>
      </c>
      <c r="N1043" s="7" t="n">
        <v>5.3623599257885</v>
      </c>
    </row>
    <row r="1044">
      <c r="B1044" t="s">
        <v>25</v>
      </c>
      <c r="C1044" t="s">
        <v>278</v>
      </c>
      <c r="D1044" t="s">
        <v>22</v>
      </c>
      <c r="E1044" s="8" t="s">
        <v>85</v>
      </c>
      <c r="F1044" s="8" t="n">
        <v>22982.3568</v>
      </c>
      <c r="G1044" s="8" t="n">
        <v>5</v>
      </c>
      <c r="H1044" s="8" t="n">
        <v>41332.356</v>
      </c>
      <c r="I1044" s="8" t="s">
        <v>85</v>
      </c>
      <c r="J1044" s="8" t="n">
        <v>13397.61024</v>
      </c>
      <c r="K1044" s="7" t="s">
        <v>86</v>
      </c>
      <c r="L1044" s="7" t="n">
        <v>-0.443962091103638</v>
      </c>
      <c r="M1044" s="7" t="s">
        <v>86</v>
      </c>
      <c r="N1044" s="7" t="n">
        <v>0.715407179959879</v>
      </c>
    </row>
    <row r="1045">
      <c r="B1045" t="s">
        <v>25</v>
      </c>
      <c r="C1045" t="s">
        <v>278</v>
      </c>
      <c r="D1045" t="s">
        <v>31</v>
      </c>
      <c r="E1045" s="8" t="n">
        <v>13</v>
      </c>
      <c r="F1045" s="8" t="n">
        <v>110411.92944</v>
      </c>
      <c r="G1045" s="8" t="s">
        <v>85</v>
      </c>
      <c r="H1045" s="8" t="n">
        <v>8997.0912</v>
      </c>
      <c r="I1045" s="8" t="s">
        <v>85</v>
      </c>
      <c r="J1045" s="8" t="n">
        <v>6314.924</v>
      </c>
      <c r="K1045" s="7" t="s">
        <v>86</v>
      </c>
      <c r="L1045" s="7" t="n">
        <v>11.2719584569733</v>
      </c>
      <c r="M1045" s="7" t="s">
        <v>86</v>
      </c>
      <c r="N1045" s="7" t="n">
        <v>16.4842847578213</v>
      </c>
    </row>
    <row r="1046">
      <c r="B1046" t="s">
        <v>25</v>
      </c>
      <c r="C1046" t="s">
        <v>278</v>
      </c>
      <c r="D1046" t="s">
        <v>34</v>
      </c>
      <c r="E1046" s="8" t="n">
        <v>9</v>
      </c>
      <c r="F1046" s="8" t="n">
        <v>54408.9312</v>
      </c>
      <c r="G1046" s="8" t="n">
        <v>8</v>
      </c>
      <c r="H1046" s="8" t="n">
        <v>64199.142</v>
      </c>
      <c r="I1046" s="8" t="s">
        <v>85</v>
      </c>
      <c r="J1046" s="8" t="n">
        <v>6565.02</v>
      </c>
      <c r="K1046" s="7" t="n">
        <v>0.125</v>
      </c>
      <c r="L1046" s="7" t="n">
        <v>-0.15249753337825</v>
      </c>
      <c r="M1046" s="7" t="s">
        <v>86</v>
      </c>
      <c r="N1046" s="7" t="n">
        <v>7.28770227661149</v>
      </c>
    </row>
    <row r="1047">
      <c r="B1047" t="s">
        <v>25</v>
      </c>
      <c r="C1047" t="s">
        <v>278</v>
      </c>
      <c r="D1047" t="s">
        <v>37</v>
      </c>
      <c r="E1047" s="8" t="n">
        <v>16</v>
      </c>
      <c r="F1047" s="8" t="n">
        <v>103929.156</v>
      </c>
      <c r="G1047" s="8" t="n">
        <v>15</v>
      </c>
      <c r="H1047" s="8" t="n">
        <v>94320.612</v>
      </c>
      <c r="I1047" s="8" t="n">
        <v>10</v>
      </c>
      <c r="J1047" s="8" t="n">
        <v>44712.316</v>
      </c>
      <c r="K1047" s="7" t="n">
        <v>0.0666666666666667</v>
      </c>
      <c r="L1047" s="7" t="n">
        <v>0.101871094729538</v>
      </c>
      <c r="M1047" s="7" t="n">
        <v>0.6</v>
      </c>
      <c r="N1047" s="7" t="n">
        <v>1.32439661591227</v>
      </c>
    </row>
    <row r="1048">
      <c r="B1048" t="s">
        <v>25</v>
      </c>
      <c r="C1048" t="s">
        <v>278</v>
      </c>
      <c r="D1048" t="s">
        <v>40</v>
      </c>
      <c r="E1048" s="8"/>
      <c r="F1048" s="8"/>
      <c r="G1048" s="8" t="s">
        <v>85</v>
      </c>
      <c r="H1048" s="8" t="n">
        <v>8735.04</v>
      </c>
      <c r="I1048" s="8"/>
      <c r="J1048" s="8"/>
      <c r="K1048" s="7" t="s">
        <v>86</v>
      </c>
      <c r="L1048" s="7"/>
      <c r="M1048" s="7"/>
      <c r="N1048" s="7"/>
    </row>
    <row r="1049">
      <c r="B1049" t="s">
        <v>25</v>
      </c>
      <c r="C1049" t="s">
        <v>279</v>
      </c>
      <c r="D1049" t="s">
        <v>45</v>
      </c>
      <c r="E1049" s="8" t="n">
        <v>8</v>
      </c>
      <c r="F1049" s="8" t="n">
        <v>32100.51</v>
      </c>
      <c r="G1049" s="8" t="s">
        <v>85</v>
      </c>
      <c r="H1049" s="8" t="n">
        <v>17838.21</v>
      </c>
      <c r="I1049" s="8"/>
      <c r="J1049" s="8"/>
      <c r="K1049" s="7" t="s">
        <v>86</v>
      </c>
      <c r="L1049" s="7" t="n">
        <v>0.799536500579374</v>
      </c>
      <c r="M1049" s="7"/>
      <c r="N1049" s="7"/>
    </row>
    <row r="1050">
      <c r="B1050" t="s">
        <v>25</v>
      </c>
      <c r="C1050" t="s">
        <v>279</v>
      </c>
      <c r="D1050" t="s">
        <v>22</v>
      </c>
      <c r="E1050" s="8" t="n">
        <v>27</v>
      </c>
      <c r="F1050" s="8" t="n">
        <v>154281.49548</v>
      </c>
      <c r="G1050" s="8" t="n">
        <v>23</v>
      </c>
      <c r="H1050" s="8" t="n">
        <v>137764.902</v>
      </c>
      <c r="I1050" s="8" t="n">
        <v>14</v>
      </c>
      <c r="J1050" s="8" t="n">
        <v>59175.26736</v>
      </c>
      <c r="K1050" s="7" t="n">
        <v>0.173913043478261</v>
      </c>
      <c r="L1050" s="7" t="n">
        <v>0.119889705144203</v>
      </c>
      <c r="M1050" s="7" t="n">
        <v>0.928571428571429</v>
      </c>
      <c r="N1050" s="7" t="n">
        <v>1.60719557955538</v>
      </c>
    </row>
    <row r="1051">
      <c r="B1051" t="s">
        <v>25</v>
      </c>
      <c r="C1051" t="s">
        <v>279</v>
      </c>
      <c r="D1051" t="s">
        <v>31</v>
      </c>
      <c r="E1051" s="8" t="n">
        <v>34</v>
      </c>
      <c r="F1051" s="8" t="n">
        <v>199544.03622</v>
      </c>
      <c r="G1051" s="8" t="n">
        <v>30</v>
      </c>
      <c r="H1051" s="8" t="n">
        <v>168844.46598</v>
      </c>
      <c r="I1051" s="8" t="n">
        <v>14</v>
      </c>
      <c r="J1051" s="8" t="n">
        <v>48596.56208</v>
      </c>
      <c r="K1051" s="7" t="n">
        <v>0.133333333333333</v>
      </c>
      <c r="L1051" s="7" t="n">
        <v>0.181821595761607</v>
      </c>
      <c r="M1051" s="7" t="n">
        <v>1.42857142857143</v>
      </c>
      <c r="N1051" s="7" t="n">
        <v>3.10613483092712</v>
      </c>
    </row>
    <row r="1052">
      <c r="B1052" t="s">
        <v>25</v>
      </c>
      <c r="C1052" t="s">
        <v>279</v>
      </c>
      <c r="D1052" t="s">
        <v>34</v>
      </c>
      <c r="E1052" s="8" t="n">
        <v>76</v>
      </c>
      <c r="F1052" s="8" t="n">
        <v>452837.628</v>
      </c>
      <c r="G1052" s="8" t="n">
        <v>58</v>
      </c>
      <c r="H1052" s="8" t="n">
        <v>320576.292</v>
      </c>
      <c r="I1052" s="8" t="n">
        <v>28</v>
      </c>
      <c r="J1052" s="8" t="n">
        <v>106665.248</v>
      </c>
      <c r="K1052" s="7" t="n">
        <v>0.310344827586207</v>
      </c>
      <c r="L1052" s="7" t="n">
        <v>0.41257366592786</v>
      </c>
      <c r="M1052" s="7" t="n">
        <v>1.71428571428571</v>
      </c>
      <c r="N1052" s="7" t="n">
        <v>3.24540922644271</v>
      </c>
    </row>
    <row r="1053">
      <c r="B1053" t="s">
        <v>25</v>
      </c>
      <c r="C1053" t="s">
        <v>279</v>
      </c>
      <c r="D1053" t="s">
        <v>37</v>
      </c>
      <c r="E1053" s="8" t="n">
        <v>148</v>
      </c>
      <c r="F1053" s="8" t="n">
        <v>764369.076</v>
      </c>
      <c r="G1053" s="8" t="n">
        <v>123</v>
      </c>
      <c r="H1053" s="8" t="n">
        <v>729561.978</v>
      </c>
      <c r="I1053" s="8" t="n">
        <v>119</v>
      </c>
      <c r="J1053" s="8" t="n">
        <v>440058.624</v>
      </c>
      <c r="K1053" s="7" t="n">
        <v>0.203252032520325</v>
      </c>
      <c r="L1053" s="7" t="n">
        <v>0.0477095833522179</v>
      </c>
      <c r="M1053" s="7" t="n">
        <v>0.243697478991597</v>
      </c>
      <c r="N1053" s="7" t="n">
        <v>0.736971017752398</v>
      </c>
    </row>
    <row r="1054">
      <c r="B1054" t="s">
        <v>25</v>
      </c>
      <c r="C1054" t="s">
        <v>279</v>
      </c>
      <c r="D1054" t="s">
        <v>39</v>
      </c>
      <c r="E1054" s="8" t="s">
        <v>85</v>
      </c>
      <c r="F1054" s="8" t="n">
        <v>3633.66</v>
      </c>
      <c r="G1054" s="8" t="s">
        <v>85</v>
      </c>
      <c r="H1054" s="8" t="n">
        <v>3633.66</v>
      </c>
      <c r="I1054" s="8"/>
      <c r="J1054" s="8"/>
      <c r="K1054" s="7" t="s">
        <v>86</v>
      </c>
      <c r="L1054" s="7" t="n">
        <v>0</v>
      </c>
      <c r="M1054" s="7" t="s">
        <v>86</v>
      </c>
      <c r="N1054" s="7"/>
    </row>
    <row r="1055">
      <c r="B1055" t="s">
        <v>25</v>
      </c>
      <c r="C1055" t="s">
        <v>279</v>
      </c>
      <c r="D1055" t="s">
        <v>40</v>
      </c>
      <c r="E1055" s="8" t="s">
        <v>85</v>
      </c>
      <c r="F1055" s="8" t="n">
        <v>7270.56</v>
      </c>
      <c r="G1055" s="8"/>
      <c r="H1055" s="8"/>
      <c r="I1055" s="8"/>
      <c r="J1055" s="8"/>
      <c r="K1055" s="7" t="s">
        <v>86</v>
      </c>
      <c r="L1055" s="7"/>
      <c r="M1055" s="7" t="s">
        <v>86</v>
      </c>
      <c r="N1055" s="7"/>
    </row>
    <row r="1056">
      <c r="B1056" t="s">
        <v>25</v>
      </c>
      <c r="C1056" t="s">
        <v>280</v>
      </c>
      <c r="D1056" t="s">
        <v>45</v>
      </c>
      <c r="E1056" s="8" t="n">
        <v>19</v>
      </c>
      <c r="F1056" s="8" t="n">
        <v>109854.372</v>
      </c>
      <c r="G1056" s="8" t="n">
        <v>26</v>
      </c>
      <c r="H1056" s="8" t="n">
        <v>154750.248</v>
      </c>
      <c r="I1056" s="8" t="n">
        <v>16</v>
      </c>
      <c r="J1056" s="8" t="n">
        <v>47577</v>
      </c>
      <c r="K1056" s="7" t="n">
        <v>-0.269230769230769</v>
      </c>
      <c r="L1056" s="7" t="n">
        <v>-0.290118281425953</v>
      </c>
      <c r="M1056" s="7" t="n">
        <v>0.1875</v>
      </c>
      <c r="N1056" s="7" t="n">
        <v>1.3089806419068</v>
      </c>
    </row>
    <row r="1057">
      <c r="B1057" t="s">
        <v>25</v>
      </c>
      <c r="C1057" t="s">
        <v>280</v>
      </c>
      <c r="D1057" t="s">
        <v>22</v>
      </c>
      <c r="E1057" s="8" t="n">
        <v>383</v>
      </c>
      <c r="F1057" s="8" t="n">
        <v>2372328.405168</v>
      </c>
      <c r="G1057" s="8" t="n">
        <v>415</v>
      </c>
      <c r="H1057" s="8" t="n">
        <v>2641723.975848</v>
      </c>
      <c r="I1057" s="8" t="n">
        <v>250</v>
      </c>
      <c r="J1057" s="8" t="n">
        <v>956610.748856</v>
      </c>
      <c r="K1057" s="7" t="n">
        <v>-0.0771084337349398</v>
      </c>
      <c r="L1057" s="7" t="n">
        <v>-0.101977183514611</v>
      </c>
      <c r="M1057" s="7" t="n">
        <v>0.532</v>
      </c>
      <c r="N1057" s="7" t="n">
        <v>1.47993074299556</v>
      </c>
    </row>
    <row r="1058">
      <c r="B1058" t="s">
        <v>25</v>
      </c>
      <c r="C1058" t="s">
        <v>280</v>
      </c>
      <c r="D1058" t="s">
        <v>31</v>
      </c>
      <c r="E1058" s="8" t="n">
        <v>294</v>
      </c>
      <c r="F1058" s="8" t="n">
        <v>1945422.396018</v>
      </c>
      <c r="G1058" s="8" t="n">
        <v>257</v>
      </c>
      <c r="H1058" s="8" t="n">
        <v>1616404.504668</v>
      </c>
      <c r="I1058" s="8" t="n">
        <v>158</v>
      </c>
      <c r="J1058" s="8" t="n">
        <v>592565.27382</v>
      </c>
      <c r="K1058" s="7" t="n">
        <v>0.143968871595331</v>
      </c>
      <c r="L1058" s="7" t="n">
        <v>0.203549229416172</v>
      </c>
      <c r="M1058" s="7" t="n">
        <v>0.860759493670886</v>
      </c>
      <c r="N1058" s="7" t="n">
        <v>2.28305164336874</v>
      </c>
    </row>
    <row r="1059">
      <c r="B1059" t="s">
        <v>25</v>
      </c>
      <c r="C1059" t="s">
        <v>280</v>
      </c>
      <c r="D1059" t="s">
        <v>34</v>
      </c>
      <c r="E1059" s="8" t="n">
        <v>368</v>
      </c>
      <c r="F1059" s="8" t="n">
        <v>2095463.5341</v>
      </c>
      <c r="G1059" s="8" t="n">
        <v>363</v>
      </c>
      <c r="H1059" s="8" t="n">
        <v>2076196.8584</v>
      </c>
      <c r="I1059" s="8" t="n">
        <v>245</v>
      </c>
      <c r="J1059" s="8" t="n">
        <v>843118.088</v>
      </c>
      <c r="K1059" s="7" t="n">
        <v>0.0137741046831956</v>
      </c>
      <c r="L1059" s="7" t="n">
        <v>0.00927979233859721</v>
      </c>
      <c r="M1059" s="7" t="n">
        <v>0.502040816326531</v>
      </c>
      <c r="N1059" s="7" t="n">
        <v>1.48537371445885</v>
      </c>
    </row>
    <row r="1060">
      <c r="B1060" t="s">
        <v>25</v>
      </c>
      <c r="C1060" t="s">
        <v>280</v>
      </c>
      <c r="D1060" t="s">
        <v>37</v>
      </c>
      <c r="E1060" s="8" t="n">
        <v>310</v>
      </c>
      <c r="F1060" s="8" t="n">
        <v>1724086.3122</v>
      </c>
      <c r="G1060" s="8" t="n">
        <v>298</v>
      </c>
      <c r="H1060" s="8" t="n">
        <v>1677121.3862</v>
      </c>
      <c r="I1060" s="8" t="n">
        <v>215</v>
      </c>
      <c r="J1060" s="8" t="n">
        <v>666929.82</v>
      </c>
      <c r="K1060" s="7" t="n">
        <v>0.0402684563758389</v>
      </c>
      <c r="L1060" s="7" t="n">
        <v>0.0280032956388521</v>
      </c>
      <c r="M1060" s="7" t="n">
        <v>0.441860465116279</v>
      </c>
      <c r="N1060" s="7" t="n">
        <v>1.5851090482054</v>
      </c>
    </row>
    <row r="1061">
      <c r="B1061" t="s">
        <v>25</v>
      </c>
      <c r="C1061" t="s">
        <v>280</v>
      </c>
      <c r="D1061" t="s">
        <v>39</v>
      </c>
      <c r="E1061" s="8" t="n">
        <v>19</v>
      </c>
      <c r="F1061" s="8" t="n">
        <v>117339.9348</v>
      </c>
      <c r="G1061" s="8" t="n">
        <v>12</v>
      </c>
      <c r="H1061" s="8" t="n">
        <v>72025.686</v>
      </c>
      <c r="I1061" s="8" t="n">
        <v>19</v>
      </c>
      <c r="J1061" s="8" t="n">
        <v>63438.676</v>
      </c>
      <c r="K1061" s="7" t="n">
        <v>0.583333333333333</v>
      </c>
      <c r="L1061" s="7" t="n">
        <v>0.629140120928525</v>
      </c>
      <c r="M1061" s="7" t="n">
        <v>0</v>
      </c>
      <c r="N1061" s="7" t="n">
        <v>0.849659264641652</v>
      </c>
    </row>
    <row r="1062">
      <c r="B1062" t="s">
        <v>25</v>
      </c>
      <c r="C1062" t="s">
        <v>280</v>
      </c>
      <c r="D1062" t="s">
        <v>43</v>
      </c>
      <c r="E1062" s="8"/>
      <c r="F1062" s="8"/>
      <c r="G1062" s="8"/>
      <c r="H1062" s="8"/>
      <c r="I1062" s="8" t="s">
        <v>85</v>
      </c>
      <c r="J1062" s="8" t="n">
        <v>1613</v>
      </c>
      <c r="K1062" s="7"/>
      <c r="L1062" s="7"/>
      <c r="M1062" s="7" t="s">
        <v>86</v>
      </c>
      <c r="N1062" s="7"/>
    </row>
    <row r="1063">
      <c r="B1063" t="s">
        <v>25</v>
      </c>
      <c r="C1063" t="s">
        <v>280</v>
      </c>
      <c r="D1063" t="s">
        <v>40</v>
      </c>
      <c r="E1063" s="8" t="n">
        <v>9</v>
      </c>
      <c r="F1063" s="8" t="n">
        <v>56832.84</v>
      </c>
      <c r="G1063" s="8" t="n">
        <v>24</v>
      </c>
      <c r="H1063" s="8" t="n">
        <v>166258.656</v>
      </c>
      <c r="I1063" s="8" t="n">
        <v>16</v>
      </c>
      <c r="J1063" s="8" t="n">
        <v>59893.12</v>
      </c>
      <c r="K1063" s="7" t="n">
        <v>-0.625</v>
      </c>
      <c r="L1063" s="7" t="n">
        <v>-0.658166128805949</v>
      </c>
      <c r="M1063" s="7" t="n">
        <v>-0.4375</v>
      </c>
      <c r="N1063" s="7" t="n">
        <v>-0.0510956851137493</v>
      </c>
    </row>
    <row r="1064">
      <c r="B1064" t="s">
        <v>25</v>
      </c>
      <c r="C1064" t="s">
        <v>281</v>
      </c>
      <c r="D1064" t="s">
        <v>45</v>
      </c>
      <c r="E1064" s="8" t="s">
        <v>85</v>
      </c>
      <c r="F1064" s="8" t="n">
        <v>18361.32</v>
      </c>
      <c r="G1064" s="8"/>
      <c r="H1064" s="8"/>
      <c r="I1064" s="8"/>
      <c r="J1064" s="8"/>
      <c r="K1064" s="7" t="s">
        <v>86</v>
      </c>
      <c r="L1064" s="7"/>
      <c r="M1064" s="7" t="s">
        <v>86</v>
      </c>
      <c r="N1064" s="7"/>
    </row>
    <row r="1065">
      <c r="B1065" t="s">
        <v>25</v>
      </c>
      <c r="C1065" t="s">
        <v>281</v>
      </c>
      <c r="D1065" t="s">
        <v>22</v>
      </c>
      <c r="E1065" s="8" t="s">
        <v>85</v>
      </c>
      <c r="F1065" s="8" t="n">
        <v>28365.2928</v>
      </c>
      <c r="G1065" s="8" t="n">
        <v>9</v>
      </c>
      <c r="H1065" s="8" t="n">
        <v>85946.8872</v>
      </c>
      <c r="I1065" s="8" t="s">
        <v>85</v>
      </c>
      <c r="J1065" s="8" t="n">
        <v>13280.2368</v>
      </c>
      <c r="K1065" s="7" t="s">
        <v>86</v>
      </c>
      <c r="L1065" s="7" t="n">
        <v>-0.669967188759339</v>
      </c>
      <c r="M1065" s="7" t="s">
        <v>86</v>
      </c>
      <c r="N1065" s="7" t="n">
        <v>1.13590263691684</v>
      </c>
    </row>
    <row r="1066">
      <c r="B1066" t="s">
        <v>25</v>
      </c>
      <c r="C1066" t="s">
        <v>281</v>
      </c>
      <c r="D1066" t="s">
        <v>31</v>
      </c>
      <c r="E1066" s="8" t="s">
        <v>85</v>
      </c>
      <c r="F1066" s="8" t="n">
        <v>18728.3664</v>
      </c>
      <c r="G1066" s="8" t="n">
        <v>6</v>
      </c>
      <c r="H1066" s="8" t="n">
        <v>62452.96684</v>
      </c>
      <c r="I1066" s="8" t="s">
        <v>85</v>
      </c>
      <c r="J1066" s="8" t="n">
        <v>13367.956</v>
      </c>
      <c r="K1066" s="7" t="s">
        <v>86</v>
      </c>
      <c r="L1066" s="7" t="n">
        <v>-0.700120469088671</v>
      </c>
      <c r="M1066" s="7" t="s">
        <v>86</v>
      </c>
      <c r="N1066" s="7" t="n">
        <v>0.400989530486186</v>
      </c>
    </row>
    <row r="1067">
      <c r="B1067" t="s">
        <v>25</v>
      </c>
      <c r="C1067" t="s">
        <v>281</v>
      </c>
      <c r="D1067" t="s">
        <v>34</v>
      </c>
      <c r="E1067" s="8" t="n">
        <v>8</v>
      </c>
      <c r="F1067" s="8" t="n">
        <v>76173.048</v>
      </c>
      <c r="G1067" s="8" t="n">
        <v>7</v>
      </c>
      <c r="H1067" s="8" t="n">
        <v>67731.228</v>
      </c>
      <c r="I1067" s="8" t="s">
        <v>85</v>
      </c>
      <c r="J1067" s="8" t="n">
        <v>6509.92</v>
      </c>
      <c r="K1067" s="7" t="n">
        <v>0.142857142857143</v>
      </c>
      <c r="L1067" s="7" t="n">
        <v>0.12463704334432</v>
      </c>
      <c r="M1067" s="7" t="s">
        <v>86</v>
      </c>
      <c r="N1067" s="7" t="n">
        <v>10.7010728242436</v>
      </c>
    </row>
    <row r="1068">
      <c r="B1068" t="s">
        <v>25</v>
      </c>
      <c r="C1068" t="s">
        <v>281</v>
      </c>
      <c r="D1068" t="s">
        <v>37</v>
      </c>
      <c r="E1068" s="8" t="n">
        <v>32</v>
      </c>
      <c r="F1068" s="8" t="n">
        <v>311641.344</v>
      </c>
      <c r="G1068" s="8" t="n">
        <v>21</v>
      </c>
      <c r="H1068" s="8" t="n">
        <v>212322.06</v>
      </c>
      <c r="I1068" s="8" t="n">
        <v>15</v>
      </c>
      <c r="J1068" s="8" t="n">
        <v>104718.608</v>
      </c>
      <c r="K1068" s="7" t="n">
        <v>0.523809523809524</v>
      </c>
      <c r="L1068" s="7" t="n">
        <v>0.467776565468515</v>
      </c>
      <c r="M1068" s="7" t="n">
        <v>1.13333333333333</v>
      </c>
      <c r="N1068" s="7" t="n">
        <v>1.97598822169218</v>
      </c>
    </row>
    <row r="1069">
      <c r="B1069" t="s">
        <v>25</v>
      </c>
      <c r="C1069" t="s">
        <v>281</v>
      </c>
      <c r="D1069" t="s">
        <v>40</v>
      </c>
      <c r="E1069" s="8" t="s">
        <v>85</v>
      </c>
      <c r="F1069" s="8" t="n">
        <v>27274.32</v>
      </c>
      <c r="G1069" s="8" t="s">
        <v>85</v>
      </c>
      <c r="H1069" s="8" t="n">
        <v>9091.44</v>
      </c>
      <c r="I1069" s="8"/>
      <c r="J1069" s="8"/>
      <c r="K1069" s="7" t="s">
        <v>86</v>
      </c>
      <c r="L1069" s="7" t="n">
        <v>2</v>
      </c>
      <c r="M1069" s="7" t="s">
        <v>86</v>
      </c>
      <c r="N1069" s="7"/>
    </row>
    <row r="1070">
      <c r="B1070" t="s">
        <v>25</v>
      </c>
      <c r="C1070" t="s">
        <v>282</v>
      </c>
      <c r="D1070" t="s">
        <v>22</v>
      </c>
      <c r="E1070" s="8" t="s">
        <v>85</v>
      </c>
      <c r="F1070" s="8" t="n">
        <v>25514.6112</v>
      </c>
      <c r="G1070" s="8" t="n">
        <v>13</v>
      </c>
      <c r="H1070" s="8" t="n">
        <v>79015.3344</v>
      </c>
      <c r="I1070" s="8" t="n">
        <v>8</v>
      </c>
      <c r="J1070" s="8" t="n">
        <v>32903.3688</v>
      </c>
      <c r="K1070" s="7" t="s">
        <v>86</v>
      </c>
      <c r="L1070" s="7" t="n">
        <v>-0.677092916283349</v>
      </c>
      <c r="M1070" s="7" t="s">
        <v>86</v>
      </c>
      <c r="N1070" s="7" t="n">
        <v>-0.224559304091683</v>
      </c>
    </row>
    <row r="1071">
      <c r="B1071" t="s">
        <v>25</v>
      </c>
      <c r="C1071" t="s">
        <v>282</v>
      </c>
      <c r="D1071" t="s">
        <v>31</v>
      </c>
      <c r="E1071" s="8" t="n">
        <v>10</v>
      </c>
      <c r="F1071" s="8" t="n">
        <v>62578.0368</v>
      </c>
      <c r="G1071" s="8" t="n">
        <v>10</v>
      </c>
      <c r="H1071" s="8" t="n">
        <v>66759.35112</v>
      </c>
      <c r="I1071" s="8" t="s">
        <v>85</v>
      </c>
      <c r="J1071" s="8" t="n">
        <v>13307.0328</v>
      </c>
      <c r="K1071" s="7" t="n">
        <v>0</v>
      </c>
      <c r="L1071" s="7" t="n">
        <v>-0.0626326387217886</v>
      </c>
      <c r="M1071" s="7" t="s">
        <v>86</v>
      </c>
      <c r="N1071" s="7" t="n">
        <v>3.70262888357801</v>
      </c>
    </row>
    <row r="1072">
      <c r="B1072" t="s">
        <v>25</v>
      </c>
      <c r="C1072" t="s">
        <v>282</v>
      </c>
      <c r="D1072" t="s">
        <v>34</v>
      </c>
      <c r="E1072" s="8" t="n">
        <v>10</v>
      </c>
      <c r="F1072" s="8" t="n">
        <v>60366.06</v>
      </c>
      <c r="G1072" s="8" t="n">
        <v>10</v>
      </c>
      <c r="H1072" s="8" t="n">
        <v>62559.864</v>
      </c>
      <c r="I1072" s="8" t="s">
        <v>85</v>
      </c>
      <c r="J1072" s="8" t="n">
        <v>8783.52</v>
      </c>
      <c r="K1072" s="7" t="n">
        <v>0</v>
      </c>
      <c r="L1072" s="7" t="n">
        <v>-0.0350672757216992</v>
      </c>
      <c r="M1072" s="7" t="s">
        <v>86</v>
      </c>
      <c r="N1072" s="7" t="n">
        <v>5.87265014481666</v>
      </c>
    </row>
    <row r="1073">
      <c r="B1073" t="s">
        <v>25</v>
      </c>
      <c r="C1073" t="s">
        <v>282</v>
      </c>
      <c r="D1073" t="s">
        <v>37</v>
      </c>
      <c r="E1073" s="8" t="n">
        <v>40</v>
      </c>
      <c r="F1073" s="8" t="n">
        <v>251159.454</v>
      </c>
      <c r="G1073" s="8" t="n">
        <v>63</v>
      </c>
      <c r="H1073" s="8" t="n">
        <v>387319.158</v>
      </c>
      <c r="I1073" s="8" t="n">
        <v>26</v>
      </c>
      <c r="J1073" s="8" t="n">
        <v>122530.104</v>
      </c>
      <c r="K1073" s="7" t="n">
        <v>-0.365079365079365</v>
      </c>
      <c r="L1073" s="7" t="n">
        <v>-0.351543942992874</v>
      </c>
      <c r="M1073" s="7" t="n">
        <v>0.538461538461539</v>
      </c>
      <c r="N1073" s="7" t="n">
        <v>1.04977753058954</v>
      </c>
    </row>
    <row r="1074">
      <c r="B1074" t="s">
        <v>25</v>
      </c>
      <c r="C1074" t="s">
        <v>282</v>
      </c>
      <c r="D1074" t="s">
        <v>39</v>
      </c>
      <c r="E1074" s="8"/>
      <c r="F1074" s="8"/>
      <c r="G1074" s="8" t="s">
        <v>85</v>
      </c>
      <c r="H1074" s="8" t="n">
        <v>6133.32</v>
      </c>
      <c r="I1074" s="8"/>
      <c r="J1074" s="8"/>
      <c r="K1074" s="7" t="s">
        <v>86</v>
      </c>
      <c r="L1074" s="7"/>
      <c r="M1074" s="7"/>
      <c r="N1074" s="7"/>
    </row>
    <row r="1075">
      <c r="B1075" t="s">
        <v>25</v>
      </c>
      <c r="C1075" t="s">
        <v>282</v>
      </c>
      <c r="D1075" t="s">
        <v>40</v>
      </c>
      <c r="E1075" s="8" t="s">
        <v>85</v>
      </c>
      <c r="F1075" s="8" t="n">
        <v>24533.28</v>
      </c>
      <c r="G1075" s="8" t="s">
        <v>85</v>
      </c>
      <c r="H1075" s="8" t="n">
        <v>18399.96</v>
      </c>
      <c r="I1075" s="8" t="s">
        <v>85</v>
      </c>
      <c r="J1075" s="8" t="n">
        <v>8783.52</v>
      </c>
      <c r="K1075" s="7" t="s">
        <v>86</v>
      </c>
      <c r="L1075" s="7" t="n">
        <v>0.333333333333333</v>
      </c>
      <c r="M1075" s="7" t="s">
        <v>86</v>
      </c>
      <c r="N1075" s="7" t="n">
        <v>1.79310344827586</v>
      </c>
    </row>
    <row r="1076">
      <c r="B1076" t="s">
        <v>25</v>
      </c>
      <c r="C1076" t="s">
        <v>283</v>
      </c>
      <c r="D1076" t="s">
        <v>45</v>
      </c>
      <c r="E1076" s="8" t="n">
        <v>18</v>
      </c>
      <c r="F1076" s="8" t="n">
        <v>62231.328</v>
      </c>
      <c r="G1076" s="8" t="n">
        <v>37</v>
      </c>
      <c r="H1076" s="8" t="n">
        <v>103500.891</v>
      </c>
      <c r="I1076" s="8" t="n">
        <v>19</v>
      </c>
      <c r="J1076" s="8" t="n">
        <v>26530.9</v>
      </c>
      <c r="K1076" s="7" t="n">
        <v>-0.513513513513513</v>
      </c>
      <c r="L1076" s="7" t="n">
        <v>-0.398736306530927</v>
      </c>
      <c r="M1076" s="7" t="n">
        <v>-0.0526315789473685</v>
      </c>
      <c r="N1076" s="7" t="n">
        <v>1.34561692215492</v>
      </c>
    </row>
    <row r="1077">
      <c r="B1077" t="s">
        <v>25</v>
      </c>
      <c r="C1077" t="s">
        <v>283</v>
      </c>
      <c r="D1077" t="s">
        <v>22</v>
      </c>
      <c r="E1077" s="8" t="n">
        <v>849</v>
      </c>
      <c r="F1077" s="8" t="n">
        <v>3724009.149616</v>
      </c>
      <c r="G1077" s="8" t="n">
        <v>823</v>
      </c>
      <c r="H1077" s="8" t="n">
        <v>2778865.734504</v>
      </c>
      <c r="I1077" s="8" t="n">
        <v>421</v>
      </c>
      <c r="J1077" s="8" t="n">
        <v>770050.607256</v>
      </c>
      <c r="K1077" s="7" t="n">
        <v>0.031591737545565</v>
      </c>
      <c r="L1077" s="7" t="n">
        <v>0.340118417157243</v>
      </c>
      <c r="M1077" s="7" t="n">
        <v>1.0166270783848</v>
      </c>
      <c r="N1077" s="7" t="n">
        <v>3.83605767533402</v>
      </c>
    </row>
    <row r="1078">
      <c r="B1078" t="s">
        <v>25</v>
      </c>
      <c r="C1078" t="s">
        <v>283</v>
      </c>
      <c r="D1078" t="s">
        <v>31</v>
      </c>
      <c r="E1078" s="8" t="n">
        <v>348</v>
      </c>
      <c r="F1078" s="8" t="n">
        <v>1458296.92626</v>
      </c>
      <c r="G1078" s="8" t="n">
        <v>259</v>
      </c>
      <c r="H1078" s="8" t="n">
        <v>765869.821296</v>
      </c>
      <c r="I1078" s="8" t="n">
        <v>189</v>
      </c>
      <c r="J1078" s="8" t="n">
        <v>353813.898312</v>
      </c>
      <c r="K1078" s="7" t="n">
        <v>0.343629343629344</v>
      </c>
      <c r="L1078" s="7" t="n">
        <v>0.904105483347391</v>
      </c>
      <c r="M1078" s="7" t="n">
        <v>0.841269841269841</v>
      </c>
      <c r="N1078" s="7" t="n">
        <v>3.1216496390259</v>
      </c>
    </row>
    <row r="1079">
      <c r="B1079" t="s">
        <v>25</v>
      </c>
      <c r="C1079" t="s">
        <v>283</v>
      </c>
      <c r="D1079" t="s">
        <v>34</v>
      </c>
      <c r="E1079" s="8" t="n">
        <v>331</v>
      </c>
      <c r="F1079" s="8" t="n">
        <v>1408020.2424</v>
      </c>
      <c r="G1079" s="8" t="n">
        <v>295</v>
      </c>
      <c r="H1079" s="8" t="n">
        <v>868974.3984</v>
      </c>
      <c r="I1079" s="8" t="n">
        <v>210</v>
      </c>
      <c r="J1079" s="8" t="n">
        <v>399151.444</v>
      </c>
      <c r="K1079" s="7" t="n">
        <v>0.122033898305085</v>
      </c>
      <c r="L1079" s="7" t="n">
        <v>0.62032419481232</v>
      </c>
      <c r="M1079" s="7" t="n">
        <v>0.576190476190476</v>
      </c>
      <c r="N1079" s="7" t="n">
        <v>2.52753388110003</v>
      </c>
    </row>
    <row r="1080">
      <c r="B1080" t="s">
        <v>25</v>
      </c>
      <c r="C1080" t="s">
        <v>283</v>
      </c>
      <c r="D1080" t="s">
        <v>37</v>
      </c>
      <c r="E1080" s="8" t="n">
        <v>336</v>
      </c>
      <c r="F1080" s="8" t="n">
        <v>1292897.7</v>
      </c>
      <c r="G1080" s="8" t="n">
        <v>327</v>
      </c>
      <c r="H1080" s="8" t="n">
        <v>922544.9096</v>
      </c>
      <c r="I1080" s="8" t="n">
        <v>282</v>
      </c>
      <c r="J1080" s="8" t="n">
        <v>455978.6224</v>
      </c>
      <c r="K1080" s="7" t="n">
        <v>0.0275229357798166</v>
      </c>
      <c r="L1080" s="7" t="n">
        <v>0.401446896022199</v>
      </c>
      <c r="M1080" s="7" t="n">
        <v>0.191489361702128</v>
      </c>
      <c r="N1080" s="7" t="n">
        <v>1.83543490086214</v>
      </c>
    </row>
    <row r="1081">
      <c r="B1081" t="s">
        <v>25</v>
      </c>
      <c r="C1081" t="s">
        <v>283</v>
      </c>
      <c r="D1081" t="s">
        <v>39</v>
      </c>
      <c r="E1081" s="8" t="n">
        <v>25</v>
      </c>
      <c r="F1081" s="8" t="n">
        <v>104402.3862</v>
      </c>
      <c r="G1081" s="8" t="n">
        <v>13</v>
      </c>
      <c r="H1081" s="8" t="n">
        <v>37699.779</v>
      </c>
      <c r="I1081" s="8" t="n">
        <v>14</v>
      </c>
      <c r="J1081" s="8" t="n">
        <v>17839.6</v>
      </c>
      <c r="K1081" s="7" t="n">
        <v>0.923076923076923</v>
      </c>
      <c r="L1081" s="7" t="n">
        <v>1.76931029754843</v>
      </c>
      <c r="M1081" s="7" t="n">
        <v>0.785714285714286</v>
      </c>
      <c r="N1081" s="7" t="n">
        <v>4.85228290993072</v>
      </c>
    </row>
    <row r="1082">
      <c r="B1082" t="s">
        <v>25</v>
      </c>
      <c r="C1082" t="s">
        <v>283</v>
      </c>
      <c r="D1082" t="s">
        <v>43</v>
      </c>
      <c r="E1082" s="8"/>
      <c r="F1082" s="8"/>
      <c r="G1082" s="8" t="s">
        <v>85</v>
      </c>
      <c r="H1082" s="8" t="n">
        <v>3222.453</v>
      </c>
      <c r="I1082" s="8" t="s">
        <v>85</v>
      </c>
      <c r="J1082" s="8" t="n">
        <v>780</v>
      </c>
      <c r="K1082" s="7" t="s">
        <v>86</v>
      </c>
      <c r="L1082" s="7"/>
      <c r="M1082" s="7" t="s">
        <v>86</v>
      </c>
      <c r="N1082" s="7"/>
    </row>
    <row r="1083">
      <c r="B1083" t="s">
        <v>25</v>
      </c>
      <c r="C1083" t="s">
        <v>283</v>
      </c>
      <c r="D1083" t="s">
        <v>40</v>
      </c>
      <c r="E1083" s="8" t="n">
        <v>29</v>
      </c>
      <c r="F1083" s="8" t="n">
        <v>127727.28</v>
      </c>
      <c r="G1083" s="8" t="n">
        <v>37</v>
      </c>
      <c r="H1083" s="8" t="n">
        <v>121480.398</v>
      </c>
      <c r="I1083" s="8" t="n">
        <v>10</v>
      </c>
      <c r="J1083" s="8" t="n">
        <v>17180.76</v>
      </c>
      <c r="K1083" s="7" t="n">
        <v>-0.216216216216216</v>
      </c>
      <c r="L1083" s="7" t="n">
        <v>0.0514229629046818</v>
      </c>
      <c r="M1083" s="7" t="n">
        <v>1.9</v>
      </c>
      <c r="N1083" s="7" t="n">
        <v>6.43432071689494</v>
      </c>
    </row>
    <row r="1084">
      <c r="B1084" t="s">
        <v>25</v>
      </c>
      <c r="C1084" t="s">
        <v>284</v>
      </c>
      <c r="D1084" t="s">
        <v>45</v>
      </c>
      <c r="E1084" s="8"/>
      <c r="F1084" s="8"/>
      <c r="G1084" s="8"/>
      <c r="H1084" s="8"/>
      <c r="I1084" s="8" t="s">
        <v>85</v>
      </c>
      <c r="J1084" s="8" t="n">
        <v>617</v>
      </c>
      <c r="K1084" s="7"/>
      <c r="L1084" s="7"/>
      <c r="M1084" s="7" t="s">
        <v>86</v>
      </c>
      <c r="N1084" s="7"/>
    </row>
    <row r="1085">
      <c r="B1085" t="s">
        <v>25</v>
      </c>
      <c r="C1085" t="s">
        <v>284</v>
      </c>
      <c r="D1085" t="s">
        <v>22</v>
      </c>
      <c r="E1085" s="8" t="s">
        <v>85</v>
      </c>
      <c r="F1085" s="8" t="n">
        <v>2752.9632</v>
      </c>
      <c r="G1085" s="8" t="n">
        <v>10</v>
      </c>
      <c r="H1085" s="8" t="n">
        <v>69826.839264</v>
      </c>
      <c r="I1085" s="8" t="s">
        <v>85</v>
      </c>
      <c r="J1085" s="8" t="n">
        <v>2190.1032</v>
      </c>
      <c r="K1085" s="7" t="s">
        <v>86</v>
      </c>
      <c r="L1085" s="7" t="n">
        <v>-0.960574426266215</v>
      </c>
      <c r="M1085" s="7" t="s">
        <v>86</v>
      </c>
      <c r="N1085" s="7" t="n">
        <v>0.25700158787038</v>
      </c>
    </row>
    <row r="1086">
      <c r="B1086" t="s">
        <v>25</v>
      </c>
      <c r="C1086" t="s">
        <v>284</v>
      </c>
      <c r="D1086" t="s">
        <v>31</v>
      </c>
      <c r="E1086" s="8" t="n">
        <v>7</v>
      </c>
      <c r="F1086" s="8" t="n">
        <v>9781.29615</v>
      </c>
      <c r="G1086" s="8" t="s">
        <v>85</v>
      </c>
      <c r="H1086" s="8" t="n">
        <v>2470.86288</v>
      </c>
      <c r="I1086" s="8" t="s">
        <v>85</v>
      </c>
      <c r="J1086" s="8" t="n">
        <v>722.8772</v>
      </c>
      <c r="K1086" s="7" t="s">
        <v>86</v>
      </c>
      <c r="L1086" s="7" t="n">
        <v>2.95865599389311</v>
      </c>
      <c r="M1086" s="7" t="s">
        <v>86</v>
      </c>
      <c r="N1086" s="7" t="n">
        <v>12.5310619148038</v>
      </c>
    </row>
    <row r="1087">
      <c r="B1087" t="s">
        <v>25</v>
      </c>
      <c r="C1087" t="s">
        <v>284</v>
      </c>
      <c r="D1087" t="s">
        <v>34</v>
      </c>
      <c r="E1087" s="8" t="n">
        <v>11</v>
      </c>
      <c r="F1087" s="8" t="n">
        <v>15353.064</v>
      </c>
      <c r="G1087" s="8" t="n">
        <v>12</v>
      </c>
      <c r="H1087" s="8" t="n">
        <v>15178.0149</v>
      </c>
      <c r="I1087" s="8" t="s">
        <v>85</v>
      </c>
      <c r="J1087" s="8" t="n">
        <v>715.72</v>
      </c>
      <c r="K1087" s="7" t="n">
        <v>-0.0833333333333334</v>
      </c>
      <c r="L1087" s="7" t="n">
        <v>0.0115330694529756</v>
      </c>
      <c r="M1087" s="7" t="s">
        <v>86</v>
      </c>
      <c r="N1087" s="7" t="n">
        <v>20.4512155591572</v>
      </c>
    </row>
    <row r="1088">
      <c r="B1088" t="s">
        <v>25</v>
      </c>
      <c r="C1088" t="s">
        <v>284</v>
      </c>
      <c r="D1088" t="s">
        <v>37</v>
      </c>
      <c r="E1088" s="8" t="n">
        <v>7</v>
      </c>
      <c r="F1088" s="8" t="n">
        <v>10191.258</v>
      </c>
      <c r="G1088" s="8" t="n">
        <v>9</v>
      </c>
      <c r="H1088" s="8" t="n">
        <v>11478.38418</v>
      </c>
      <c r="I1088" s="8" t="n">
        <v>6</v>
      </c>
      <c r="J1088" s="8" t="n">
        <v>4723.752</v>
      </c>
      <c r="K1088" s="7" t="n">
        <v>-0.222222222222222</v>
      </c>
      <c r="L1088" s="7" t="n">
        <v>-0.112134788295612</v>
      </c>
      <c r="M1088" s="7" t="n">
        <v>0.166666666666667</v>
      </c>
      <c r="N1088" s="7" t="n">
        <v>1.15744984071983</v>
      </c>
    </row>
    <row r="1089">
      <c r="B1089" t="s">
        <v>26</v>
      </c>
      <c r="C1089" t="s">
        <v>285</v>
      </c>
      <c r="D1089" t="s">
        <v>22</v>
      </c>
      <c r="E1089" s="8" t="s">
        <v>85</v>
      </c>
      <c r="F1089" s="8" t="n">
        <v>82287.36</v>
      </c>
      <c r="G1089" s="8" t="s">
        <v>85</v>
      </c>
      <c r="H1089" s="8" t="n">
        <v>103791.4992</v>
      </c>
      <c r="I1089" s="8" t="s">
        <v>85</v>
      </c>
      <c r="J1089" s="8" t="n">
        <v>50008.0328</v>
      </c>
      <c r="K1089" s="7" t="s">
        <v>86</v>
      </c>
      <c r="L1089" s="7" t="n">
        <v>-0.207185938788328</v>
      </c>
      <c r="M1089" s="7" t="s">
        <v>86</v>
      </c>
      <c r="N1089" s="7" t="n">
        <v>0.645482843308326</v>
      </c>
    </row>
    <row r="1090">
      <c r="B1090" t="s">
        <v>26</v>
      </c>
      <c r="C1090" t="s">
        <v>285</v>
      </c>
      <c r="D1090" t="s">
        <v>31</v>
      </c>
      <c r="E1090" s="8"/>
      <c r="F1090" s="8"/>
      <c r="G1090" s="8" t="s">
        <v>85</v>
      </c>
      <c r="H1090" s="8" t="n">
        <v>123582.02049</v>
      </c>
      <c r="I1090" s="8" t="s">
        <v>85</v>
      </c>
      <c r="J1090" s="8" t="n">
        <v>161978.533892</v>
      </c>
      <c r="K1090" s="7" t="s">
        <v>86</v>
      </c>
      <c r="L1090" s="7"/>
      <c r="M1090" s="7" t="s">
        <v>86</v>
      </c>
      <c r="N1090" s="7"/>
    </row>
    <row r="1091">
      <c r="B1091" t="s">
        <v>26</v>
      </c>
      <c r="C1091" t="s">
        <v>285</v>
      </c>
      <c r="D1091" t="s">
        <v>34</v>
      </c>
      <c r="E1091" s="8" t="n">
        <v>9</v>
      </c>
      <c r="F1091" s="8" t="n">
        <v>394348.294728</v>
      </c>
      <c r="G1091" s="8" t="n">
        <v>27</v>
      </c>
      <c r="H1091" s="8" t="n">
        <v>1380471.456816</v>
      </c>
      <c r="I1091" s="8" t="n">
        <v>9</v>
      </c>
      <c r="J1091" s="8" t="n">
        <v>222580.0055</v>
      </c>
      <c r="K1091" s="7" t="n">
        <v>-0.666666666666667</v>
      </c>
      <c r="L1091" s="7" t="n">
        <v>-0.714337958397526</v>
      </c>
      <c r="M1091" s="7" t="n">
        <v>0</v>
      </c>
      <c r="N1091" s="7" t="n">
        <v>0.771714821563341</v>
      </c>
    </row>
    <row r="1092">
      <c r="B1092" t="s">
        <v>26</v>
      </c>
      <c r="C1092" t="s">
        <v>285</v>
      </c>
      <c r="D1092" t="s">
        <v>37</v>
      </c>
      <c r="E1092" s="8" t="n">
        <v>16</v>
      </c>
      <c r="F1092" s="8" t="n">
        <v>874987.747075</v>
      </c>
      <c r="G1092" s="8" t="n">
        <v>26</v>
      </c>
      <c r="H1092" s="8" t="n">
        <v>1393930.590645</v>
      </c>
      <c r="I1092" s="8" t="n">
        <v>11</v>
      </c>
      <c r="J1092" s="8" t="n">
        <v>354266.476602</v>
      </c>
      <c r="K1092" s="7" t="n">
        <v>-0.384615384615385</v>
      </c>
      <c r="L1092" s="7" t="n">
        <v>-0.372287434577266</v>
      </c>
      <c r="M1092" s="7" t="n">
        <v>0.454545454545455</v>
      </c>
      <c r="N1092" s="7" t="n">
        <v>1.46985759270134</v>
      </c>
    </row>
    <row r="1093">
      <c r="B1093" t="s">
        <v>26</v>
      </c>
      <c r="C1093" t="s">
        <v>285</v>
      </c>
      <c r="D1093" t="s">
        <v>39</v>
      </c>
      <c r="E1093" s="8" t="n">
        <v>6</v>
      </c>
      <c r="F1093" s="8" t="n">
        <v>246961.87812</v>
      </c>
      <c r="G1093" s="8" t="n">
        <v>5</v>
      </c>
      <c r="H1093" s="8" t="n">
        <v>244009.67076</v>
      </c>
      <c r="I1093" s="8" t="n">
        <v>6</v>
      </c>
      <c r="J1093" s="8" t="n">
        <v>187257.3916</v>
      </c>
      <c r="K1093" s="7" t="n">
        <v>0.2</v>
      </c>
      <c r="L1093" s="7" t="n">
        <v>0.0120987309675267</v>
      </c>
      <c r="M1093" s="7" t="n">
        <v>0</v>
      </c>
      <c r="N1093" s="7" t="n">
        <v>0.318836474276725</v>
      </c>
    </row>
    <row r="1094">
      <c r="B1094" t="s">
        <v>26</v>
      </c>
      <c r="C1094" t="s">
        <v>285</v>
      </c>
      <c r="D1094" t="s">
        <v>40</v>
      </c>
      <c r="E1094" s="8" t="s">
        <v>85</v>
      </c>
      <c r="F1094" s="8" t="n">
        <v>129574.0908</v>
      </c>
      <c r="G1094" s="8" t="s">
        <v>85</v>
      </c>
      <c r="H1094" s="8" t="n">
        <v>307704.0744</v>
      </c>
      <c r="I1094" s="8" t="s">
        <v>85</v>
      </c>
      <c r="J1094" s="8" t="n">
        <v>178331.3044</v>
      </c>
      <c r="K1094" s="7" t="s">
        <v>86</v>
      </c>
      <c r="L1094" s="7" t="n">
        <v>-0.578900308510182</v>
      </c>
      <c r="M1094" s="7" t="s">
        <v>86</v>
      </c>
      <c r="N1094" s="7" t="n">
        <v>-0.273408046691773</v>
      </c>
    </row>
    <row r="1095">
      <c r="B1095" t="s">
        <v>26</v>
      </c>
      <c r="C1095" t="s">
        <v>286</v>
      </c>
      <c r="D1095" t="s">
        <v>22</v>
      </c>
      <c r="E1095" s="8" t="n">
        <v>16</v>
      </c>
      <c r="F1095" s="8" t="n">
        <v>350047.8576</v>
      </c>
      <c r="G1095" s="8" t="n">
        <v>19</v>
      </c>
      <c r="H1095" s="8" t="n">
        <v>412824.306</v>
      </c>
      <c r="I1095" s="8" t="n">
        <v>16</v>
      </c>
      <c r="J1095" s="8" t="n">
        <v>239819.484</v>
      </c>
      <c r="K1095" s="7" t="n">
        <v>-0.157894736842105</v>
      </c>
      <c r="L1095" s="7" t="n">
        <v>-0.152065775894504</v>
      </c>
      <c r="M1095" s="7" t="n">
        <v>0</v>
      </c>
      <c r="N1095" s="7" t="n">
        <v>0.45963060115666</v>
      </c>
    </row>
    <row r="1096">
      <c r="B1096" t="s">
        <v>26</v>
      </c>
      <c r="C1096" t="s">
        <v>286</v>
      </c>
      <c r="D1096" t="s">
        <v>31</v>
      </c>
      <c r="E1096" s="8" t="n">
        <v>19</v>
      </c>
      <c r="F1096" s="8" t="n">
        <v>428615.19456</v>
      </c>
      <c r="G1096" s="8" t="n">
        <v>34</v>
      </c>
      <c r="H1096" s="8" t="n">
        <v>901912.852974</v>
      </c>
      <c r="I1096" s="8" t="n">
        <v>24</v>
      </c>
      <c r="J1096" s="8" t="n">
        <v>375498.9851</v>
      </c>
      <c r="K1096" s="7" t="n">
        <v>-0.441176470588235</v>
      </c>
      <c r="L1096" s="7" t="n">
        <v>-0.524770943060997</v>
      </c>
      <c r="M1096" s="7" t="n">
        <v>-0.208333333333333</v>
      </c>
      <c r="N1096" s="7" t="n">
        <v>0.14145500139196</v>
      </c>
    </row>
    <row r="1097">
      <c r="B1097" t="s">
        <v>26</v>
      </c>
      <c r="C1097" t="s">
        <v>286</v>
      </c>
      <c r="D1097" t="s">
        <v>34</v>
      </c>
      <c r="E1097" s="8" t="n">
        <v>74</v>
      </c>
      <c r="F1097" s="8" t="n">
        <v>1468285.2864</v>
      </c>
      <c r="G1097" s="8" t="n">
        <v>73</v>
      </c>
      <c r="H1097" s="8" t="n">
        <v>1474934.783296</v>
      </c>
      <c r="I1097" s="8" t="n">
        <v>62</v>
      </c>
      <c r="J1097" s="8" t="n">
        <v>894420.8184</v>
      </c>
      <c r="K1097" s="7" t="n">
        <v>0.0136986301369864</v>
      </c>
      <c r="L1097" s="7" t="n">
        <v>-0.00450833282346264</v>
      </c>
      <c r="M1097" s="7" t="n">
        <v>0.193548387096774</v>
      </c>
      <c r="N1097" s="7" t="n">
        <v>0.641604551453271</v>
      </c>
    </row>
    <row r="1098">
      <c r="B1098" t="s">
        <v>26</v>
      </c>
      <c r="C1098" t="s">
        <v>286</v>
      </c>
      <c r="D1098" t="s">
        <v>37</v>
      </c>
      <c r="E1098" s="8" t="n">
        <v>108</v>
      </c>
      <c r="F1098" s="8" t="n">
        <v>2199682.61899</v>
      </c>
      <c r="G1098" s="8" t="n">
        <v>98</v>
      </c>
      <c r="H1098" s="8" t="n">
        <v>2061426.900755</v>
      </c>
      <c r="I1098" s="8" t="n">
        <v>69</v>
      </c>
      <c r="J1098" s="8" t="n">
        <v>1059519.2527</v>
      </c>
      <c r="K1098" s="7" t="n">
        <v>0.102040816326531</v>
      </c>
      <c r="L1098" s="7" t="n">
        <v>0.0670679703385861</v>
      </c>
      <c r="M1098" s="7" t="n">
        <v>0.565217391304348</v>
      </c>
      <c r="N1098" s="7" t="n">
        <v>1.07611387276304</v>
      </c>
    </row>
    <row r="1099">
      <c r="B1099" t="s">
        <v>26</v>
      </c>
      <c r="C1099" t="s">
        <v>286</v>
      </c>
      <c r="D1099" t="s">
        <v>39</v>
      </c>
      <c r="E1099" s="8" t="n">
        <v>34</v>
      </c>
      <c r="F1099" s="8" t="n">
        <v>736763.428232</v>
      </c>
      <c r="G1099" s="8" t="n">
        <v>41</v>
      </c>
      <c r="H1099" s="8" t="n">
        <v>874380.42764</v>
      </c>
      <c r="I1099" s="8" t="n">
        <v>36</v>
      </c>
      <c r="J1099" s="8" t="n">
        <v>568004.6573</v>
      </c>
      <c r="K1099" s="7" t="n">
        <v>-0.170731707317073</v>
      </c>
      <c r="L1099" s="7" t="n">
        <v>-0.157388014481792</v>
      </c>
      <c r="M1099" s="7" t="n">
        <v>-0.0555555555555556</v>
      </c>
      <c r="N1099" s="7" t="n">
        <v>0.297108076074925</v>
      </c>
    </row>
    <row r="1100">
      <c r="B1100" t="s">
        <v>26</v>
      </c>
      <c r="C1100" t="s">
        <v>286</v>
      </c>
      <c r="D1100" t="s">
        <v>40</v>
      </c>
      <c r="E1100" s="8" t="s">
        <v>85</v>
      </c>
      <c r="F1100" s="8" t="n">
        <v>83624.7888</v>
      </c>
      <c r="G1100" s="8" t="s">
        <v>85</v>
      </c>
      <c r="H1100" s="8" t="n">
        <v>77404.716</v>
      </c>
      <c r="I1100" s="8" t="n">
        <v>7</v>
      </c>
      <c r="J1100" s="8" t="n">
        <v>109165.144</v>
      </c>
      <c r="K1100" s="7" t="s">
        <v>86</v>
      </c>
      <c r="L1100" s="7" t="n">
        <v>0.080357801454888</v>
      </c>
      <c r="M1100" s="7" t="s">
        <v>86</v>
      </c>
      <c r="N1100" s="7" t="n">
        <v>-0.233960715519232</v>
      </c>
    </row>
    <row r="1101">
      <c r="B1101" t="s">
        <v>26</v>
      </c>
      <c r="C1101" t="s">
        <v>287</v>
      </c>
      <c r="D1101" t="s">
        <v>45</v>
      </c>
      <c r="E1101" s="8" t="n">
        <v>10</v>
      </c>
      <c r="F1101" s="8" t="n">
        <v>31633.2</v>
      </c>
      <c r="G1101" s="8" t="n">
        <v>9</v>
      </c>
      <c r="H1101" s="8" t="n">
        <v>29072.1</v>
      </c>
      <c r="I1101" s="8" t="n">
        <v>5</v>
      </c>
      <c r="J1101" s="8" t="n">
        <v>12106</v>
      </c>
      <c r="K1101" s="7" t="n">
        <v>0.111111111111111</v>
      </c>
      <c r="L1101" s="7" t="n">
        <v>0.0880947712755529</v>
      </c>
      <c r="M1101" s="7" t="n">
        <v>1</v>
      </c>
      <c r="N1101" s="7" t="n">
        <v>1.61301833801421</v>
      </c>
    </row>
    <row r="1102">
      <c r="B1102" t="s">
        <v>26</v>
      </c>
      <c r="C1102" t="s">
        <v>287</v>
      </c>
      <c r="D1102" t="s">
        <v>22</v>
      </c>
      <c r="E1102" s="8" t="n">
        <v>28</v>
      </c>
      <c r="F1102" s="8" t="n">
        <v>139217.8704</v>
      </c>
      <c r="G1102" s="8" t="n">
        <v>27</v>
      </c>
      <c r="H1102" s="8" t="n">
        <v>146425.18392</v>
      </c>
      <c r="I1102" s="8" t="n">
        <v>20</v>
      </c>
      <c r="J1102" s="8" t="n">
        <v>74979.45064</v>
      </c>
      <c r="K1102" s="7" t="n">
        <v>0.037037037037037</v>
      </c>
      <c r="L1102" s="7" t="n">
        <v>-0.0492218164051461</v>
      </c>
      <c r="M1102" s="7" t="n">
        <v>0.4</v>
      </c>
      <c r="N1102" s="7" t="n">
        <v>0.856747004835084</v>
      </c>
    </row>
    <row r="1103">
      <c r="B1103" t="s">
        <v>26</v>
      </c>
      <c r="C1103" t="s">
        <v>287</v>
      </c>
      <c r="D1103" t="s">
        <v>31</v>
      </c>
      <c r="E1103" s="8" t="n">
        <v>32</v>
      </c>
      <c r="F1103" s="8" t="n">
        <v>153125.2734</v>
      </c>
      <c r="G1103" s="8" t="n">
        <v>41</v>
      </c>
      <c r="H1103" s="8" t="n">
        <v>200524.8276</v>
      </c>
      <c r="I1103" s="8" t="n">
        <v>33</v>
      </c>
      <c r="J1103" s="8" t="n">
        <v>108062.3292</v>
      </c>
      <c r="K1103" s="7" t="n">
        <v>-0.219512195121951</v>
      </c>
      <c r="L1103" s="7" t="n">
        <v>-0.236377483862253</v>
      </c>
      <c r="M1103" s="7" t="n">
        <v>-0.0303030303030303</v>
      </c>
      <c r="N1103" s="7" t="n">
        <v>0.417008818277443</v>
      </c>
    </row>
    <row r="1104">
      <c r="B1104" t="s">
        <v>26</v>
      </c>
      <c r="C1104" t="s">
        <v>287</v>
      </c>
      <c r="D1104" t="s">
        <v>34</v>
      </c>
      <c r="E1104" s="8" t="n">
        <v>78</v>
      </c>
      <c r="F1104" s="8" t="n">
        <v>378434.628</v>
      </c>
      <c r="G1104" s="8" t="n">
        <v>86</v>
      </c>
      <c r="H1104" s="8" t="n">
        <v>443975.664</v>
      </c>
      <c r="I1104" s="8" t="n">
        <v>61</v>
      </c>
      <c r="J1104" s="8" t="n">
        <v>205748.721</v>
      </c>
      <c r="K1104" s="7" t="n">
        <v>-0.0930232558139535</v>
      </c>
      <c r="L1104" s="7" t="n">
        <v>-0.147623037284314</v>
      </c>
      <c r="M1104" s="7" t="n">
        <v>0.278688524590164</v>
      </c>
      <c r="N1104" s="7" t="n">
        <v>0.839304886857595</v>
      </c>
    </row>
    <row r="1105">
      <c r="B1105" t="s">
        <v>26</v>
      </c>
      <c r="C1105" t="s">
        <v>287</v>
      </c>
      <c r="D1105" t="s">
        <v>37</v>
      </c>
      <c r="E1105" s="8" t="n">
        <v>154</v>
      </c>
      <c r="F1105" s="8" t="n">
        <v>736101.4194</v>
      </c>
      <c r="G1105" s="8" t="n">
        <v>180</v>
      </c>
      <c r="H1105" s="8" t="n">
        <v>860610.288</v>
      </c>
      <c r="I1105" s="8" t="n">
        <v>108</v>
      </c>
      <c r="J1105" s="8" t="n">
        <v>363501.8297</v>
      </c>
      <c r="K1105" s="7" t="n">
        <v>-0.144444444444444</v>
      </c>
      <c r="L1105" s="7" t="n">
        <v>-0.144675087360796</v>
      </c>
      <c r="M1105" s="7" t="n">
        <v>0.425925925925926</v>
      </c>
      <c r="N1105" s="7" t="n">
        <v>1.02502809960409</v>
      </c>
    </row>
    <row r="1106">
      <c r="B1106" t="s">
        <v>26</v>
      </c>
      <c r="C1106" t="s">
        <v>287</v>
      </c>
      <c r="D1106" t="s">
        <v>39</v>
      </c>
      <c r="E1106" s="8" t="n">
        <v>25</v>
      </c>
      <c r="F1106" s="8" t="n">
        <v>147207.1228</v>
      </c>
      <c r="G1106" s="8" t="n">
        <v>15</v>
      </c>
      <c r="H1106" s="8" t="n">
        <v>77612.1288</v>
      </c>
      <c r="I1106" s="8" t="n">
        <v>18</v>
      </c>
      <c r="J1106" s="8" t="n">
        <v>66876.114</v>
      </c>
      <c r="K1106" s="7" t="n">
        <v>0.666666666666667</v>
      </c>
      <c r="L1106" s="7" t="n">
        <v>0.896702552501047</v>
      </c>
      <c r="M1106" s="7" t="n">
        <v>0.388888888888889</v>
      </c>
      <c r="N1106" s="7" t="n">
        <v>1.20119133716412</v>
      </c>
    </row>
    <row r="1107">
      <c r="B1107" t="s">
        <v>26</v>
      </c>
      <c r="C1107" t="s">
        <v>287</v>
      </c>
      <c r="D1107" t="s">
        <v>40</v>
      </c>
      <c r="E1107" s="8" t="s">
        <v>85</v>
      </c>
      <c r="F1107" s="8" t="n">
        <v>19731.6</v>
      </c>
      <c r="G1107" s="8" t="n">
        <v>9</v>
      </c>
      <c r="H1107" s="8" t="n">
        <v>48943.26</v>
      </c>
      <c r="I1107" s="8" t="n">
        <v>5</v>
      </c>
      <c r="J1107" s="8" t="n">
        <v>16746.4</v>
      </c>
      <c r="K1107" s="7" t="s">
        <v>86</v>
      </c>
      <c r="L1107" s="7" t="n">
        <v>-0.59684745151835</v>
      </c>
      <c r="M1107" s="7" t="s">
        <v>86</v>
      </c>
      <c r="N1107" s="7" t="n">
        <v>0.178259207949171</v>
      </c>
    </row>
    <row r="1108">
      <c r="B1108" t="s">
        <v>26</v>
      </c>
      <c r="C1108" t="s">
        <v>288</v>
      </c>
      <c r="D1108" t="s">
        <v>45</v>
      </c>
      <c r="E1108" s="8" t="n">
        <v>225</v>
      </c>
      <c r="F1108" s="8" t="n">
        <v>164003.2</v>
      </c>
      <c r="G1108" s="8" t="n">
        <v>191</v>
      </c>
      <c r="H1108" s="8" t="n">
        <v>138477.52</v>
      </c>
      <c r="I1108" s="8" t="n">
        <v>155</v>
      </c>
      <c r="J1108" s="8" t="n">
        <v>83205.56</v>
      </c>
      <c r="K1108" s="7" t="n">
        <v>0.178010471204189</v>
      </c>
      <c r="L1108" s="7" t="n">
        <v>0.184330857456142</v>
      </c>
      <c r="M1108" s="7" t="n">
        <v>0.451612903225806</v>
      </c>
      <c r="N1108" s="7" t="n">
        <v>0.971060587778028</v>
      </c>
    </row>
    <row r="1109">
      <c r="B1109" t="s">
        <v>26</v>
      </c>
      <c r="C1109" t="s">
        <v>288</v>
      </c>
      <c r="D1109" t="s">
        <v>22</v>
      </c>
      <c r="E1109" s="8" t="n">
        <v>91</v>
      </c>
      <c r="F1109" s="8" t="n">
        <v>121426.029504</v>
      </c>
      <c r="G1109" s="8" t="n">
        <v>104</v>
      </c>
      <c r="H1109" s="8" t="n">
        <v>273696.145008</v>
      </c>
      <c r="I1109" s="8" t="n">
        <v>60</v>
      </c>
      <c r="J1109" s="8" t="n">
        <v>56760.9544</v>
      </c>
      <c r="K1109" s="7" t="n">
        <v>-0.125</v>
      </c>
      <c r="L1109" s="7" t="n">
        <v>-0.556347315376142</v>
      </c>
      <c r="M1109" s="7" t="n">
        <v>0.516666666666667</v>
      </c>
      <c r="N1109" s="7" t="n">
        <v>1.13925278014705</v>
      </c>
    </row>
    <row r="1110">
      <c r="B1110" t="s">
        <v>26</v>
      </c>
      <c r="C1110" t="s">
        <v>288</v>
      </c>
      <c r="D1110" t="s">
        <v>31</v>
      </c>
      <c r="E1110" s="8" t="n">
        <v>69</v>
      </c>
      <c r="F1110" s="8" t="n">
        <v>103918.0752</v>
      </c>
      <c r="G1110" s="8" t="n">
        <v>74</v>
      </c>
      <c r="H1110" s="8" t="n">
        <v>100322.18928</v>
      </c>
      <c r="I1110" s="8" t="n">
        <v>39</v>
      </c>
      <c r="J1110" s="8" t="n">
        <v>49742.366316</v>
      </c>
      <c r="K1110" s="7" t="n">
        <v>-0.0675675675675675</v>
      </c>
      <c r="L1110" s="7" t="n">
        <v>0.0358433756859495</v>
      </c>
      <c r="M1110" s="7" t="n">
        <v>0.769230769230769</v>
      </c>
      <c r="N1110" s="7" t="n">
        <v>1.08912608901306</v>
      </c>
    </row>
    <row r="1111">
      <c r="B1111" t="s">
        <v>26</v>
      </c>
      <c r="C1111" t="s">
        <v>288</v>
      </c>
      <c r="D1111" t="s">
        <v>34</v>
      </c>
      <c r="E1111" s="8" t="n">
        <v>72</v>
      </c>
      <c r="F1111" s="8" t="n">
        <v>86939.9682</v>
      </c>
      <c r="G1111" s="8" t="n">
        <v>66</v>
      </c>
      <c r="H1111" s="8" t="n">
        <v>200081.923008</v>
      </c>
      <c r="I1111" s="8" t="n">
        <v>46</v>
      </c>
      <c r="J1111" s="8" t="n">
        <v>63769.4572</v>
      </c>
      <c r="K1111" s="7" t="n">
        <v>0.0909090909090908</v>
      </c>
      <c r="L1111" s="7" t="n">
        <v>-0.565478145686735</v>
      </c>
      <c r="M1111" s="7" t="n">
        <v>0.565217391304348</v>
      </c>
      <c r="N1111" s="7" t="n">
        <v>0.363348098249141</v>
      </c>
    </row>
    <row r="1112">
      <c r="B1112" t="s">
        <v>26</v>
      </c>
      <c r="C1112" t="s">
        <v>288</v>
      </c>
      <c r="D1112" t="s">
        <v>37</v>
      </c>
      <c r="E1112" s="8" t="n">
        <v>104</v>
      </c>
      <c r="F1112" s="8" t="n">
        <v>118208.1004</v>
      </c>
      <c r="G1112" s="8" t="n">
        <v>118</v>
      </c>
      <c r="H1112" s="8" t="n">
        <v>127468.4568</v>
      </c>
      <c r="I1112" s="8" t="n">
        <v>85</v>
      </c>
      <c r="J1112" s="8" t="n">
        <v>73331.7808</v>
      </c>
      <c r="K1112" s="7" t="n">
        <v>-0.11864406779661</v>
      </c>
      <c r="L1112" s="7" t="n">
        <v>-0.072648219273021</v>
      </c>
      <c r="M1112" s="7" t="n">
        <v>0.223529411764706</v>
      </c>
      <c r="N1112" s="7" t="n">
        <v>0.611962768535413</v>
      </c>
    </row>
    <row r="1113">
      <c r="B1113" t="s">
        <v>26</v>
      </c>
      <c r="C1113" t="s">
        <v>288</v>
      </c>
      <c r="D1113" t="s">
        <v>39</v>
      </c>
      <c r="E1113" s="8" t="n">
        <v>80</v>
      </c>
      <c r="F1113" s="8" t="n">
        <v>67418.65912</v>
      </c>
      <c r="G1113" s="8" t="n">
        <v>70</v>
      </c>
      <c r="H1113" s="8" t="n">
        <v>61959.87668</v>
      </c>
      <c r="I1113" s="8" t="n">
        <v>69</v>
      </c>
      <c r="J1113" s="8" t="n">
        <v>43926.2237</v>
      </c>
      <c r="K1113" s="7" t="n">
        <v>0.142857142857143</v>
      </c>
      <c r="L1113" s="7" t="n">
        <v>0.0881018932331419</v>
      </c>
      <c r="M1113" s="7" t="n">
        <v>0.159420289855073</v>
      </c>
      <c r="N1113" s="7" t="n">
        <v>0.53481573058601</v>
      </c>
    </row>
    <row r="1114">
      <c r="B1114" t="s">
        <v>26</v>
      </c>
      <c r="C1114" t="s">
        <v>288</v>
      </c>
      <c r="D1114" t="s">
        <v>40</v>
      </c>
      <c r="E1114" s="8"/>
      <c r="F1114" s="8"/>
      <c r="G1114" s="8" t="s">
        <v>85</v>
      </c>
      <c r="H1114" s="8" t="n">
        <v>968.76</v>
      </c>
      <c r="I1114" s="8" t="s">
        <v>85</v>
      </c>
      <c r="J1114" s="8" t="n">
        <v>693.68</v>
      </c>
      <c r="K1114" s="7" t="s">
        <v>86</v>
      </c>
      <c r="L1114" s="7"/>
      <c r="M1114" s="7" t="s">
        <v>86</v>
      </c>
      <c r="N1114" s="7"/>
    </row>
    <row r="1115">
      <c r="B1115" t="s">
        <v>26</v>
      </c>
      <c r="C1115" t="s">
        <v>289</v>
      </c>
      <c r="D1115" t="s">
        <v>45</v>
      </c>
      <c r="E1115" s="8" t="s">
        <v>85</v>
      </c>
      <c r="F1115" s="8" t="n">
        <v>23074.08</v>
      </c>
      <c r="G1115" s="8" t="n">
        <v>6</v>
      </c>
      <c r="H1115" s="8" t="n">
        <v>31383.42</v>
      </c>
      <c r="I1115" s="8" t="n">
        <v>5</v>
      </c>
      <c r="J1115" s="8" t="n">
        <v>18825</v>
      </c>
      <c r="K1115" s="7" t="s">
        <v>86</v>
      </c>
      <c r="L1115" s="7" t="n">
        <v>-0.264768466916607</v>
      </c>
      <c r="M1115" s="7" t="s">
        <v>86</v>
      </c>
      <c r="N1115" s="7" t="n">
        <v>0.225714741035857</v>
      </c>
    </row>
    <row r="1116">
      <c r="B1116" t="s">
        <v>26</v>
      </c>
      <c r="C1116" t="s">
        <v>289</v>
      </c>
      <c r="D1116" t="s">
        <v>22</v>
      </c>
      <c r="E1116" s="8" t="n">
        <v>256</v>
      </c>
      <c r="F1116" s="8" t="n">
        <v>1361355.628368</v>
      </c>
      <c r="G1116" s="8" t="n">
        <v>269</v>
      </c>
      <c r="H1116" s="8" t="n">
        <v>1427535.285696</v>
      </c>
      <c r="I1116" s="8" t="n">
        <v>154</v>
      </c>
      <c r="J1116" s="8" t="n">
        <v>585193.2684</v>
      </c>
      <c r="K1116" s="7" t="n">
        <v>-0.0483271375464684</v>
      </c>
      <c r="L1116" s="7" t="n">
        <v>-0.0463593845918379</v>
      </c>
      <c r="M1116" s="7" t="n">
        <v>0.662337662337662</v>
      </c>
      <c r="N1116" s="7" t="n">
        <v>1.32633507916134</v>
      </c>
    </row>
    <row r="1117">
      <c r="B1117" t="s">
        <v>26</v>
      </c>
      <c r="C1117" t="s">
        <v>289</v>
      </c>
      <c r="D1117" t="s">
        <v>31</v>
      </c>
      <c r="E1117" s="8" t="n">
        <v>145</v>
      </c>
      <c r="F1117" s="8" t="n">
        <v>782384.175</v>
      </c>
      <c r="G1117" s="8" t="n">
        <v>150</v>
      </c>
      <c r="H1117" s="8" t="n">
        <v>940246.42281</v>
      </c>
      <c r="I1117" s="8" t="n">
        <v>87</v>
      </c>
      <c r="J1117" s="8" t="n">
        <v>328812.5062</v>
      </c>
      <c r="K1117" s="7" t="n">
        <v>-0.0333333333333333</v>
      </c>
      <c r="L1117" s="7" t="n">
        <v>-0.167894547621055</v>
      </c>
      <c r="M1117" s="7" t="n">
        <v>0.666666666666667</v>
      </c>
      <c r="N1117" s="7" t="n">
        <v>1.37942341075104</v>
      </c>
    </row>
    <row r="1118">
      <c r="B1118" t="s">
        <v>26</v>
      </c>
      <c r="C1118" t="s">
        <v>289</v>
      </c>
      <c r="D1118" t="s">
        <v>34</v>
      </c>
      <c r="E1118" s="8" t="n">
        <v>119</v>
      </c>
      <c r="F1118" s="8" t="n">
        <v>588541.2984</v>
      </c>
      <c r="G1118" s="8" t="n">
        <v>111</v>
      </c>
      <c r="H1118" s="8" t="n">
        <v>746291.9334</v>
      </c>
      <c r="I1118" s="8" t="n">
        <v>69</v>
      </c>
      <c r="J1118" s="8" t="n">
        <v>260501.8886</v>
      </c>
      <c r="K1118" s="7" t="n">
        <v>0.072072072072072</v>
      </c>
      <c r="L1118" s="7" t="n">
        <v>-0.211379257821146</v>
      </c>
      <c r="M1118" s="7" t="n">
        <v>0.72463768115942</v>
      </c>
      <c r="N1118" s="7" t="n">
        <v>1.25925923824569</v>
      </c>
    </row>
    <row r="1119">
      <c r="B1119" t="s">
        <v>26</v>
      </c>
      <c r="C1119" t="s">
        <v>289</v>
      </c>
      <c r="D1119" t="s">
        <v>37</v>
      </c>
      <c r="E1119" s="8" t="n">
        <v>150</v>
      </c>
      <c r="F1119" s="8" t="n">
        <v>723105.7512</v>
      </c>
      <c r="G1119" s="8" t="n">
        <v>130</v>
      </c>
      <c r="H1119" s="8" t="n">
        <v>664234.3764</v>
      </c>
      <c r="I1119" s="8" t="n">
        <v>80</v>
      </c>
      <c r="J1119" s="8" t="n">
        <v>287769.07</v>
      </c>
      <c r="K1119" s="7" t="n">
        <v>0.153846153846154</v>
      </c>
      <c r="L1119" s="7" t="n">
        <v>0.0886304245785494</v>
      </c>
      <c r="M1119" s="7" t="n">
        <v>0.875</v>
      </c>
      <c r="N1119" s="7" t="n">
        <v>1.51279872155823</v>
      </c>
    </row>
    <row r="1120">
      <c r="B1120" t="s">
        <v>26</v>
      </c>
      <c r="C1120" t="s">
        <v>289</v>
      </c>
      <c r="D1120" t="s">
        <v>39</v>
      </c>
      <c r="E1120" s="8" t="n">
        <v>20</v>
      </c>
      <c r="F1120" s="8" t="n">
        <v>115113.0116</v>
      </c>
      <c r="G1120" s="8" t="n">
        <v>12</v>
      </c>
      <c r="H1120" s="8" t="n">
        <v>78043.8972</v>
      </c>
      <c r="I1120" s="8" t="s">
        <v>85</v>
      </c>
      <c r="J1120" s="8" t="n">
        <v>11506.505</v>
      </c>
      <c r="K1120" s="7" t="n">
        <v>0.666666666666667</v>
      </c>
      <c r="L1120" s="7" t="n">
        <v>0.474977746242021</v>
      </c>
      <c r="M1120" s="7" t="s">
        <v>86</v>
      </c>
      <c r="N1120" s="7" t="n">
        <v>9.00416821615251</v>
      </c>
    </row>
    <row r="1121">
      <c r="B1121" t="s">
        <v>26</v>
      </c>
      <c r="C1121" t="s">
        <v>289</v>
      </c>
      <c r="D1121" t="s">
        <v>43</v>
      </c>
      <c r="E1121" s="8"/>
      <c r="F1121" s="8"/>
      <c r="G1121" s="8" t="s">
        <v>85</v>
      </c>
      <c r="H1121" s="8" t="n">
        <v>2777.73</v>
      </c>
      <c r="I1121" s="8"/>
      <c r="J1121" s="8"/>
      <c r="K1121" s="7" t="s">
        <v>86</v>
      </c>
      <c r="L1121" s="7"/>
      <c r="M1121" s="7"/>
      <c r="N1121" s="7"/>
    </row>
    <row r="1122">
      <c r="B1122" t="s">
        <v>26</v>
      </c>
      <c r="C1122" t="s">
        <v>289</v>
      </c>
      <c r="D1122" t="s">
        <v>40</v>
      </c>
      <c r="E1122" s="8" t="n">
        <v>9</v>
      </c>
      <c r="F1122" s="8" t="n">
        <v>41922.8208</v>
      </c>
      <c r="G1122" s="8" t="n">
        <v>5</v>
      </c>
      <c r="H1122" s="8" t="n">
        <v>26225.82</v>
      </c>
      <c r="I1122" s="8" t="n">
        <v>5</v>
      </c>
      <c r="J1122" s="8" t="n">
        <v>11319.56</v>
      </c>
      <c r="K1122" s="7" t="n">
        <v>0.8</v>
      </c>
      <c r="L1122" s="7" t="n">
        <v>0.598532316625372</v>
      </c>
      <c r="M1122" s="7" t="n">
        <v>0.8</v>
      </c>
      <c r="N1122" s="7" t="n">
        <v>2.70357335444134</v>
      </c>
    </row>
    <row r="1123">
      <c r="B1123" t="s">
        <v>26</v>
      </c>
      <c r="C1123" t="s">
        <v>290</v>
      </c>
      <c r="D1123" t="s">
        <v>45</v>
      </c>
      <c r="E1123" s="8" t="s">
        <v>85</v>
      </c>
      <c r="F1123" s="8" t="n">
        <v>8449.26</v>
      </c>
      <c r="G1123" s="8" t="s">
        <v>85</v>
      </c>
      <c r="H1123" s="8" t="n">
        <v>16898.52</v>
      </c>
      <c r="I1123" s="8" t="n">
        <v>8</v>
      </c>
      <c r="J1123" s="8" t="n">
        <v>19988</v>
      </c>
      <c r="K1123" s="7" t="s">
        <v>86</v>
      </c>
      <c r="L1123" s="7" t="n">
        <v>-0.5</v>
      </c>
      <c r="M1123" s="7" t="s">
        <v>86</v>
      </c>
      <c r="N1123" s="7" t="n">
        <v>-0.577283370022013</v>
      </c>
    </row>
    <row r="1124">
      <c r="B1124" t="s">
        <v>26</v>
      </c>
      <c r="C1124" t="s">
        <v>290</v>
      </c>
      <c r="D1124" t="s">
        <v>22</v>
      </c>
      <c r="E1124" s="8" t="n">
        <v>315</v>
      </c>
      <c r="F1124" s="8" t="n">
        <v>1139285.86155</v>
      </c>
      <c r="G1124" s="8" t="n">
        <v>288</v>
      </c>
      <c r="H1124" s="8" t="n">
        <v>1095573.288192</v>
      </c>
      <c r="I1124" s="8" t="n">
        <v>193</v>
      </c>
      <c r="J1124" s="8" t="n">
        <v>512019.1312</v>
      </c>
      <c r="K1124" s="7" t="n">
        <v>0.09375</v>
      </c>
      <c r="L1124" s="7" t="n">
        <v>0.0398992690211879</v>
      </c>
      <c r="M1124" s="7" t="n">
        <v>0.632124352331606</v>
      </c>
      <c r="N1124" s="7" t="n">
        <v>1.22508455666471</v>
      </c>
    </row>
    <row r="1125">
      <c r="B1125" t="s">
        <v>26</v>
      </c>
      <c r="C1125" t="s">
        <v>290</v>
      </c>
      <c r="D1125" t="s">
        <v>31</v>
      </c>
      <c r="E1125" s="8" t="n">
        <v>137</v>
      </c>
      <c r="F1125" s="8" t="n">
        <v>464760.79395</v>
      </c>
      <c r="G1125" s="8" t="n">
        <v>133</v>
      </c>
      <c r="H1125" s="8" t="n">
        <v>457260.78186</v>
      </c>
      <c r="I1125" s="8" t="n">
        <v>71</v>
      </c>
      <c r="J1125" s="8" t="n">
        <v>198447.9345</v>
      </c>
      <c r="K1125" s="7" t="n">
        <v>0.0300751879699248</v>
      </c>
      <c r="L1125" s="7" t="n">
        <v>0.0164020453700231</v>
      </c>
      <c r="M1125" s="7" t="n">
        <v>0.929577464788732</v>
      </c>
      <c r="N1125" s="7" t="n">
        <v>1.34197848982903</v>
      </c>
    </row>
    <row r="1126">
      <c r="B1126" t="s">
        <v>26</v>
      </c>
      <c r="C1126" t="s">
        <v>290</v>
      </c>
      <c r="D1126" t="s">
        <v>34</v>
      </c>
      <c r="E1126" s="8" t="n">
        <v>145</v>
      </c>
      <c r="F1126" s="8" t="n">
        <v>507329.67035</v>
      </c>
      <c r="G1126" s="8" t="n">
        <v>127</v>
      </c>
      <c r="H1126" s="8" t="n">
        <v>430686.53645</v>
      </c>
      <c r="I1126" s="8" t="n">
        <v>100</v>
      </c>
      <c r="J1126" s="8" t="n">
        <v>278514.2582</v>
      </c>
      <c r="K1126" s="7" t="n">
        <v>0.141732283464567</v>
      </c>
      <c r="L1126" s="7" t="n">
        <v>0.177955722813494</v>
      </c>
      <c r="M1126" s="7" t="n">
        <v>0.45</v>
      </c>
      <c r="N1126" s="7" t="n">
        <v>0.8215572647117</v>
      </c>
    </row>
    <row r="1127">
      <c r="B1127" t="s">
        <v>26</v>
      </c>
      <c r="C1127" t="s">
        <v>290</v>
      </c>
      <c r="D1127" t="s">
        <v>37</v>
      </c>
      <c r="E1127" s="8" t="n">
        <v>202</v>
      </c>
      <c r="F1127" s="8" t="n">
        <v>763136.629108</v>
      </c>
      <c r="G1127" s="8" t="n">
        <v>199</v>
      </c>
      <c r="H1127" s="8" t="n">
        <v>760417.373652</v>
      </c>
      <c r="I1127" s="8" t="n">
        <v>168</v>
      </c>
      <c r="J1127" s="8" t="n">
        <v>429152.3223</v>
      </c>
      <c r="K1127" s="7" t="n">
        <v>0.0150753768844221</v>
      </c>
      <c r="L1127" s="7" t="n">
        <v>0.00357600385028078</v>
      </c>
      <c r="M1127" s="7" t="n">
        <v>0.202380952380952</v>
      </c>
      <c r="N1127" s="7" t="n">
        <v>0.778241872298497</v>
      </c>
    </row>
    <row r="1128">
      <c r="B1128" t="s">
        <v>26</v>
      </c>
      <c r="C1128" t="s">
        <v>290</v>
      </c>
      <c r="D1128" t="s">
        <v>39</v>
      </c>
      <c r="E1128" s="8" t="n">
        <v>10</v>
      </c>
      <c r="F1128" s="8" t="n">
        <v>37351.416</v>
      </c>
      <c r="G1128" s="8" t="n">
        <v>11</v>
      </c>
      <c r="H1128" s="8" t="n">
        <v>77868.6472</v>
      </c>
      <c r="I1128" s="8" t="n">
        <v>7</v>
      </c>
      <c r="J1128" s="8" t="n">
        <v>17811.18</v>
      </c>
      <c r="K1128" s="7" t="n">
        <v>-0.0909090909090909</v>
      </c>
      <c r="L1128" s="7" t="n">
        <v>-0.520327919604593</v>
      </c>
      <c r="M1128" s="7" t="n">
        <v>0.428571428571429</v>
      </c>
      <c r="N1128" s="7" t="n">
        <v>1.09707700444328</v>
      </c>
    </row>
    <row r="1129">
      <c r="B1129" t="s">
        <v>26</v>
      </c>
      <c r="C1129" t="s">
        <v>290</v>
      </c>
      <c r="D1129" t="s">
        <v>43</v>
      </c>
      <c r="E1129" s="8" t="n">
        <v>13</v>
      </c>
      <c r="F1129" s="8" t="n">
        <v>60450.9096</v>
      </c>
      <c r="G1129" s="8" t="n">
        <v>9</v>
      </c>
      <c r="H1129" s="8" t="n">
        <v>43885.64565</v>
      </c>
      <c r="I1129" s="8" t="n">
        <v>9</v>
      </c>
      <c r="J1129" s="8" t="n">
        <v>27473.3802</v>
      </c>
      <c r="K1129" s="7" t="n">
        <v>0.444444444444444</v>
      </c>
      <c r="L1129" s="7" t="n">
        <v>0.377464287118219</v>
      </c>
      <c r="M1129" s="7" t="n">
        <v>0.444444444444444</v>
      </c>
      <c r="N1129" s="7" t="n">
        <v>1.20034481232127</v>
      </c>
    </row>
    <row r="1130">
      <c r="B1130" t="s">
        <v>26</v>
      </c>
      <c r="C1130" t="s">
        <v>290</v>
      </c>
      <c r="D1130" t="s">
        <v>40</v>
      </c>
      <c r="E1130" s="8" t="n">
        <v>14</v>
      </c>
      <c r="F1130" s="8" t="n">
        <v>41901.804</v>
      </c>
      <c r="G1130" s="8" t="n">
        <v>18</v>
      </c>
      <c r="H1130" s="8" t="n">
        <v>58640.904</v>
      </c>
      <c r="I1130" s="8" t="n">
        <v>14</v>
      </c>
      <c r="J1130" s="8" t="n">
        <v>32910.925</v>
      </c>
      <c r="K1130" s="7" t="n">
        <v>-0.222222222222222</v>
      </c>
      <c r="L1130" s="7" t="n">
        <v>-0.28545092006085</v>
      </c>
      <c r="M1130" s="7" t="n">
        <v>0</v>
      </c>
      <c r="N1130" s="7" t="n">
        <v>0.273188280183556</v>
      </c>
    </row>
    <row r="1131">
      <c r="B1131" t="s">
        <v>26</v>
      </c>
      <c r="C1131" t="s">
        <v>291</v>
      </c>
      <c r="D1131" t="s">
        <v>45</v>
      </c>
      <c r="E1131" s="8"/>
      <c r="F1131" s="8"/>
      <c r="G1131" s="8" t="s">
        <v>85</v>
      </c>
      <c r="H1131" s="8" t="n">
        <v>49458.5559</v>
      </c>
      <c r="I1131" s="8"/>
      <c r="J1131" s="8"/>
      <c r="K1131" s="7" t="s">
        <v>86</v>
      </c>
      <c r="L1131" s="7"/>
      <c r="M1131" s="7"/>
      <c r="N1131" s="7"/>
    </row>
    <row r="1132">
      <c r="B1132" t="s">
        <v>26</v>
      </c>
      <c r="C1132" t="s">
        <v>291</v>
      </c>
      <c r="D1132" t="s">
        <v>22</v>
      </c>
      <c r="E1132" s="8" t="n">
        <v>14</v>
      </c>
      <c r="F1132" s="8" t="n">
        <v>563679.921456</v>
      </c>
      <c r="G1132" s="8" t="n">
        <v>21</v>
      </c>
      <c r="H1132" s="8" t="n">
        <v>919191.780288</v>
      </c>
      <c r="I1132" s="8" t="n">
        <v>11</v>
      </c>
      <c r="J1132" s="8" t="n">
        <v>219399.8602</v>
      </c>
      <c r="K1132" s="7" t="n">
        <v>-0.333333333333333</v>
      </c>
      <c r="L1132" s="7" t="n">
        <v>-0.386765707065626</v>
      </c>
      <c r="M1132" s="7" t="n">
        <v>0.272727272727273</v>
      </c>
      <c r="N1132" s="7" t="n">
        <v>1.5691899755185</v>
      </c>
    </row>
    <row r="1133">
      <c r="B1133" t="s">
        <v>26</v>
      </c>
      <c r="C1133" t="s">
        <v>291</v>
      </c>
      <c r="D1133" t="s">
        <v>31</v>
      </c>
      <c r="E1133" s="8" t="n">
        <v>21</v>
      </c>
      <c r="F1133" s="8" t="n">
        <v>720708.818922</v>
      </c>
      <c r="G1133" s="8" t="n">
        <v>16</v>
      </c>
      <c r="H1133" s="8" t="n">
        <v>600290.9568</v>
      </c>
      <c r="I1133" s="8" t="n">
        <v>12</v>
      </c>
      <c r="J1133" s="8" t="n">
        <v>331799.631464</v>
      </c>
      <c r="K1133" s="7" t="n">
        <v>0.3125</v>
      </c>
      <c r="L1133" s="7" t="n">
        <v>0.20059916072019</v>
      </c>
      <c r="M1133" s="7" t="n">
        <v>0.75</v>
      </c>
      <c r="N1133" s="7" t="n">
        <v>1.17212061310019</v>
      </c>
    </row>
    <row r="1134">
      <c r="B1134" t="s">
        <v>26</v>
      </c>
      <c r="C1134" t="s">
        <v>291</v>
      </c>
      <c r="D1134" t="s">
        <v>34</v>
      </c>
      <c r="E1134" s="8" t="n">
        <v>31</v>
      </c>
      <c r="F1134" s="8" t="n">
        <v>1399496.219208</v>
      </c>
      <c r="G1134" s="8" t="n">
        <v>17</v>
      </c>
      <c r="H1134" s="8" t="n">
        <v>765894.55968</v>
      </c>
      <c r="I1134" s="8" t="n">
        <v>22</v>
      </c>
      <c r="J1134" s="8" t="n">
        <v>498295.63973</v>
      </c>
      <c r="K1134" s="7" t="n">
        <v>0.823529411764706</v>
      </c>
      <c r="L1134" s="7" t="n">
        <v>0.82727008766419</v>
      </c>
      <c r="M1134" s="7" t="n">
        <v>0.409090909090909</v>
      </c>
      <c r="N1134" s="7" t="n">
        <v>1.80856605521636</v>
      </c>
    </row>
    <row r="1135">
      <c r="B1135" t="s">
        <v>26</v>
      </c>
      <c r="C1135" t="s">
        <v>291</v>
      </c>
      <c r="D1135" t="s">
        <v>37</v>
      </c>
      <c r="E1135" s="8" t="n">
        <v>20</v>
      </c>
      <c r="F1135" s="8" t="n">
        <v>661301.455752</v>
      </c>
      <c r="G1135" s="8" t="n">
        <v>36</v>
      </c>
      <c r="H1135" s="8" t="n">
        <v>1593310.30044</v>
      </c>
      <c r="I1135" s="8" t="n">
        <v>20</v>
      </c>
      <c r="J1135" s="8" t="n">
        <v>498429.313</v>
      </c>
      <c r="K1135" s="7" t="n">
        <v>-0.444444444444444</v>
      </c>
      <c r="L1135" s="7" t="n">
        <v>-0.584951245485968</v>
      </c>
      <c r="M1135" s="7" t="n">
        <v>0</v>
      </c>
      <c r="N1135" s="7" t="n">
        <v>0.32677079478269</v>
      </c>
    </row>
    <row r="1136">
      <c r="B1136" t="s">
        <v>26</v>
      </c>
      <c r="C1136" t="s">
        <v>291</v>
      </c>
      <c r="D1136" t="s">
        <v>39</v>
      </c>
      <c r="E1136" s="8" t="n">
        <v>25</v>
      </c>
      <c r="F1136" s="8" t="n">
        <v>965451.580776</v>
      </c>
      <c r="G1136" s="8" t="n">
        <v>41</v>
      </c>
      <c r="H1136" s="8" t="n">
        <v>1803199.4607</v>
      </c>
      <c r="I1136" s="8" t="n">
        <v>19</v>
      </c>
      <c r="J1136" s="8" t="n">
        <v>534040.52752</v>
      </c>
      <c r="K1136" s="7" t="n">
        <v>-0.390243902439024</v>
      </c>
      <c r="L1136" s="7" t="n">
        <v>-0.464589690814785</v>
      </c>
      <c r="M1136" s="7" t="n">
        <v>0.315789473684211</v>
      </c>
      <c r="N1136" s="7" t="n">
        <v>0.807824558295987</v>
      </c>
    </row>
    <row r="1137">
      <c r="B1137" t="s">
        <v>26</v>
      </c>
      <c r="C1137" t="s">
        <v>291</v>
      </c>
      <c r="D1137" t="s">
        <v>40</v>
      </c>
      <c r="E1137" s="8"/>
      <c r="F1137" s="8"/>
      <c r="G1137" s="8" t="s">
        <v>85</v>
      </c>
      <c r="H1137" s="8" t="n">
        <v>33598.344672</v>
      </c>
      <c r="I1137" s="8" t="s">
        <v>85</v>
      </c>
      <c r="J1137" s="8" t="n">
        <v>20412.9438</v>
      </c>
      <c r="K1137" s="7" t="s">
        <v>86</v>
      </c>
      <c r="L1137" s="7"/>
      <c r="M1137" s="7" t="s">
        <v>86</v>
      </c>
      <c r="N1137" s="7"/>
    </row>
    <row r="1138">
      <c r="B1138" t="s">
        <v>26</v>
      </c>
      <c r="C1138" t="s">
        <v>292</v>
      </c>
      <c r="D1138" t="s">
        <v>22</v>
      </c>
      <c r="E1138" s="8" t="n">
        <v>9</v>
      </c>
      <c r="F1138" s="8" t="n">
        <v>184954.0752</v>
      </c>
      <c r="G1138" s="8" t="n">
        <v>16</v>
      </c>
      <c r="H1138" s="8" t="n">
        <v>520872.906096</v>
      </c>
      <c r="I1138" s="8" t="n">
        <v>10</v>
      </c>
      <c r="J1138" s="8" t="n">
        <v>151556.154</v>
      </c>
      <c r="K1138" s="7" t="n">
        <v>-0.4375</v>
      </c>
      <c r="L1138" s="7" t="n">
        <v>-0.644915154857542</v>
      </c>
      <c r="M1138" s="7" t="n">
        <v>-0.1</v>
      </c>
      <c r="N1138" s="7" t="n">
        <v>0.220366645091825</v>
      </c>
    </row>
    <row r="1139">
      <c r="B1139" t="s">
        <v>26</v>
      </c>
      <c r="C1139" t="s">
        <v>292</v>
      </c>
      <c r="D1139" t="s">
        <v>31</v>
      </c>
      <c r="E1139" s="8" t="n">
        <v>14</v>
      </c>
      <c r="F1139" s="8" t="n">
        <v>631443.773412</v>
      </c>
      <c r="G1139" s="8" t="n">
        <v>10</v>
      </c>
      <c r="H1139" s="8" t="n">
        <v>390293.727414</v>
      </c>
      <c r="I1139" s="8" t="n">
        <v>12</v>
      </c>
      <c r="J1139" s="8" t="n">
        <v>223709.0433</v>
      </c>
      <c r="K1139" s="7" t="n">
        <v>0.4</v>
      </c>
      <c r="L1139" s="7" t="n">
        <v>0.61786810563369</v>
      </c>
      <c r="M1139" s="7" t="n">
        <v>0.166666666666667</v>
      </c>
      <c r="N1139" s="7" t="n">
        <v>1.82261174647829</v>
      </c>
    </row>
    <row r="1140">
      <c r="B1140" t="s">
        <v>26</v>
      </c>
      <c r="C1140" t="s">
        <v>292</v>
      </c>
      <c r="D1140" t="s">
        <v>34</v>
      </c>
      <c r="E1140" s="8" t="n">
        <v>16</v>
      </c>
      <c r="F1140" s="8" t="n">
        <v>460246.179456</v>
      </c>
      <c r="G1140" s="8" t="n">
        <v>19</v>
      </c>
      <c r="H1140" s="8" t="n">
        <v>580684.718808</v>
      </c>
      <c r="I1140" s="8" t="n">
        <v>9</v>
      </c>
      <c r="J1140" s="8" t="n">
        <v>221603.3346</v>
      </c>
      <c r="K1140" s="7" t="n">
        <v>-0.157894736842105</v>
      </c>
      <c r="L1140" s="7" t="n">
        <v>-0.207407798846903</v>
      </c>
      <c r="M1140" s="7" t="n">
        <v>0.777777777777778</v>
      </c>
      <c r="N1140" s="7" t="n">
        <v>1.07689193976596</v>
      </c>
    </row>
    <row r="1141">
      <c r="B1141" t="s">
        <v>26</v>
      </c>
      <c r="C1141" t="s">
        <v>292</v>
      </c>
      <c r="D1141" t="s">
        <v>37</v>
      </c>
      <c r="E1141" s="8" t="n">
        <v>19</v>
      </c>
      <c r="F1141" s="8" t="n">
        <v>619661.904282</v>
      </c>
      <c r="G1141" s="8" t="n">
        <v>21</v>
      </c>
      <c r="H1141" s="8" t="n">
        <v>579373.009992</v>
      </c>
      <c r="I1141" s="8" t="n">
        <v>26</v>
      </c>
      <c r="J1141" s="8" t="n">
        <v>623856.652252</v>
      </c>
      <c r="K1141" s="7" t="n">
        <v>-0.0952380952380952</v>
      </c>
      <c r="L1141" s="7" t="n">
        <v>0.0695387834696621</v>
      </c>
      <c r="M1141" s="7" t="n">
        <v>-0.269230769230769</v>
      </c>
      <c r="N1141" s="7" t="n">
        <v>-0.00672389715627431</v>
      </c>
    </row>
    <row r="1142">
      <c r="B1142" t="s">
        <v>26</v>
      </c>
      <c r="C1142" t="s">
        <v>292</v>
      </c>
      <c r="D1142" t="s">
        <v>39</v>
      </c>
      <c r="E1142" s="8" t="n">
        <v>22</v>
      </c>
      <c r="F1142" s="8" t="n">
        <v>690948.997416</v>
      </c>
      <c r="G1142" s="8" t="n">
        <v>18</v>
      </c>
      <c r="H1142" s="8" t="n">
        <v>609673.155588</v>
      </c>
      <c r="I1142" s="8" t="n">
        <v>13</v>
      </c>
      <c r="J1142" s="8" t="n">
        <v>300427.510348</v>
      </c>
      <c r="K1142" s="7" t="n">
        <v>0.222222222222222</v>
      </c>
      <c r="L1142" s="7" t="n">
        <v>0.1333105141387</v>
      </c>
      <c r="M1142" s="7" t="n">
        <v>0.692307692307692</v>
      </c>
      <c r="N1142" s="7" t="n">
        <v>1.29988590797041</v>
      </c>
    </row>
    <row r="1143">
      <c r="B1143" t="s">
        <v>26</v>
      </c>
      <c r="C1143" t="s">
        <v>292</v>
      </c>
      <c r="D1143" t="s">
        <v>40</v>
      </c>
      <c r="E1143" s="8"/>
      <c r="F1143" s="8"/>
      <c r="G1143" s="8"/>
      <c r="H1143" s="8"/>
      <c r="I1143" s="8" t="s">
        <v>85</v>
      </c>
      <c r="J1143" s="8" t="n">
        <v>21139.551</v>
      </c>
      <c r="K1143" s="7"/>
      <c r="L1143" s="7"/>
      <c r="M1143" s="7" t="s">
        <v>86</v>
      </c>
      <c r="N1143" s="7"/>
    </row>
    <row r="1144">
      <c r="B1144" t="s">
        <v>26</v>
      </c>
      <c r="C1144" t="s">
        <v>293</v>
      </c>
      <c r="D1144" t="s">
        <v>45</v>
      </c>
      <c r="E1144" s="8" t="s">
        <v>85</v>
      </c>
      <c r="F1144" s="8" t="n">
        <v>8652.78</v>
      </c>
      <c r="G1144" s="8" t="s">
        <v>85</v>
      </c>
      <c r="H1144" s="8" t="n">
        <v>31051.11</v>
      </c>
      <c r="I1144" s="8" t="s">
        <v>85</v>
      </c>
      <c r="J1144" s="8" t="n">
        <v>11573</v>
      </c>
      <c r="K1144" s="7" t="s">
        <v>86</v>
      </c>
      <c r="L1144" s="7" t="n">
        <v>-0.721337498079779</v>
      </c>
      <c r="M1144" s="7" t="s">
        <v>86</v>
      </c>
      <c r="N1144" s="7" t="n">
        <v>-0.252330424263372</v>
      </c>
    </row>
    <row r="1145">
      <c r="B1145" t="s">
        <v>26</v>
      </c>
      <c r="C1145" t="s">
        <v>293</v>
      </c>
      <c r="D1145" t="s">
        <v>22</v>
      </c>
      <c r="E1145" s="8" t="n">
        <v>139</v>
      </c>
      <c r="F1145" s="8" t="n">
        <v>1866456.880524</v>
      </c>
      <c r="G1145" s="8" t="n">
        <v>185</v>
      </c>
      <c r="H1145" s="8" t="n">
        <v>2590258.557408</v>
      </c>
      <c r="I1145" s="8" t="n">
        <v>125</v>
      </c>
      <c r="J1145" s="8" t="n">
        <v>1179384.086648</v>
      </c>
      <c r="K1145" s="7" t="n">
        <v>-0.248648648648649</v>
      </c>
      <c r="L1145" s="7" t="n">
        <v>-0.279432211434633</v>
      </c>
      <c r="M1145" s="7" t="n">
        <v>0.112</v>
      </c>
      <c r="N1145" s="7" t="n">
        <v>0.582569157625971</v>
      </c>
    </row>
    <row r="1146">
      <c r="B1146" t="s">
        <v>26</v>
      </c>
      <c r="C1146" t="s">
        <v>293</v>
      </c>
      <c r="D1146" t="s">
        <v>31</v>
      </c>
      <c r="E1146" s="8" t="n">
        <v>100</v>
      </c>
      <c r="F1146" s="8" t="n">
        <v>1313392.393152</v>
      </c>
      <c r="G1146" s="8" t="n">
        <v>123</v>
      </c>
      <c r="H1146" s="8" t="n">
        <v>1579982.65254</v>
      </c>
      <c r="I1146" s="8" t="n">
        <v>92</v>
      </c>
      <c r="J1146" s="8" t="n">
        <v>736719.302044</v>
      </c>
      <c r="K1146" s="7" t="n">
        <v>-0.186991869918699</v>
      </c>
      <c r="L1146" s="7" t="n">
        <v>-0.168729864824418</v>
      </c>
      <c r="M1146" s="7" t="n">
        <v>0.0869565217391304</v>
      </c>
      <c r="N1146" s="7" t="n">
        <v>0.782758222172328</v>
      </c>
    </row>
    <row r="1147">
      <c r="B1147" t="s">
        <v>26</v>
      </c>
      <c r="C1147" t="s">
        <v>293</v>
      </c>
      <c r="D1147" t="s">
        <v>34</v>
      </c>
      <c r="E1147" s="8" t="n">
        <v>103</v>
      </c>
      <c r="F1147" s="8" t="n">
        <v>1532221.790616</v>
      </c>
      <c r="G1147" s="8" t="n">
        <v>110</v>
      </c>
      <c r="H1147" s="8" t="n">
        <v>1463425.413756</v>
      </c>
      <c r="I1147" s="8" t="n">
        <v>93</v>
      </c>
      <c r="J1147" s="8" t="n">
        <v>954394.7089</v>
      </c>
      <c r="K1147" s="7" t="n">
        <v>-0.0636363636363636</v>
      </c>
      <c r="L1147" s="7" t="n">
        <v>0.0470105112384434</v>
      </c>
      <c r="M1147" s="7" t="n">
        <v>0.10752688172043</v>
      </c>
      <c r="N1147" s="7" t="n">
        <v>0.605438270274971</v>
      </c>
    </row>
    <row r="1148">
      <c r="B1148" t="s">
        <v>26</v>
      </c>
      <c r="C1148" t="s">
        <v>293</v>
      </c>
      <c r="D1148" t="s">
        <v>37</v>
      </c>
      <c r="E1148" s="8" t="n">
        <v>107</v>
      </c>
      <c r="F1148" s="8" t="n">
        <v>1457974.685298</v>
      </c>
      <c r="G1148" s="8" t="n">
        <v>137</v>
      </c>
      <c r="H1148" s="8" t="n">
        <v>2064632.914449</v>
      </c>
      <c r="I1148" s="8" t="n">
        <v>118</v>
      </c>
      <c r="J1148" s="8" t="n">
        <v>1044169.2564</v>
      </c>
      <c r="K1148" s="7" t="n">
        <v>-0.218978102189781</v>
      </c>
      <c r="L1148" s="7" t="n">
        <v>-0.293833458192689</v>
      </c>
      <c r="M1148" s="7" t="n">
        <v>-0.0932203389830508</v>
      </c>
      <c r="N1148" s="7" t="n">
        <v>0.396301103831274</v>
      </c>
    </row>
    <row r="1149">
      <c r="B1149" t="s">
        <v>26</v>
      </c>
      <c r="C1149" t="s">
        <v>293</v>
      </c>
      <c r="D1149" t="s">
        <v>39</v>
      </c>
      <c r="E1149" s="8" t="n">
        <v>34</v>
      </c>
      <c r="F1149" s="8" t="n">
        <v>399237.557328</v>
      </c>
      <c r="G1149" s="8" t="n">
        <v>32</v>
      </c>
      <c r="H1149" s="8" t="n">
        <v>374063.392872</v>
      </c>
      <c r="I1149" s="8" t="n">
        <v>32</v>
      </c>
      <c r="J1149" s="8" t="n">
        <v>275657.80808</v>
      </c>
      <c r="K1149" s="7" t="n">
        <v>0.0625</v>
      </c>
      <c r="L1149" s="7" t="n">
        <v>0.0672991929595588</v>
      </c>
      <c r="M1149" s="7" t="n">
        <v>0.0625</v>
      </c>
      <c r="N1149" s="7" t="n">
        <v>0.448308539158576</v>
      </c>
    </row>
    <row r="1150">
      <c r="B1150" t="s">
        <v>26</v>
      </c>
      <c r="C1150" t="s">
        <v>293</v>
      </c>
      <c r="D1150" t="s">
        <v>40</v>
      </c>
      <c r="E1150" s="8"/>
      <c r="F1150" s="8"/>
      <c r="G1150" s="8"/>
      <c r="H1150" s="8"/>
      <c r="I1150" s="8" t="s">
        <v>85</v>
      </c>
      <c r="J1150" s="8" t="n">
        <v>14929.2</v>
      </c>
      <c r="K1150" s="7"/>
      <c r="L1150" s="7"/>
      <c r="M1150" s="7" t="s">
        <v>86</v>
      </c>
      <c r="N1150" s="7"/>
    </row>
    <row r="1151">
      <c r="B1151" t="s">
        <v>26</v>
      </c>
      <c r="C1151" t="s">
        <v>294</v>
      </c>
      <c r="D1151" t="s">
        <v>45</v>
      </c>
      <c r="E1151" s="8" t="n">
        <v>54</v>
      </c>
      <c r="F1151" s="8" t="n">
        <v>137010.12</v>
      </c>
      <c r="G1151" s="8" t="n">
        <v>58</v>
      </c>
      <c r="H1151" s="8" t="n">
        <v>152034.02</v>
      </c>
      <c r="I1151" s="8" t="n">
        <v>43</v>
      </c>
      <c r="J1151" s="8" t="n">
        <v>81245.92</v>
      </c>
      <c r="K1151" s="7" t="n">
        <v>-0.0689655172413793</v>
      </c>
      <c r="L1151" s="7" t="n">
        <v>-0.0988193300420523</v>
      </c>
      <c r="M1151" s="7" t="n">
        <v>0.255813953488372</v>
      </c>
      <c r="N1151" s="7" t="n">
        <v>0.686363081370732</v>
      </c>
    </row>
    <row r="1152">
      <c r="B1152" t="s">
        <v>26</v>
      </c>
      <c r="C1152" t="s">
        <v>294</v>
      </c>
      <c r="D1152" t="s">
        <v>22</v>
      </c>
      <c r="E1152" s="8" t="n">
        <v>187</v>
      </c>
      <c r="F1152" s="8" t="n">
        <v>788796.715392</v>
      </c>
      <c r="G1152" s="8" t="n">
        <v>205</v>
      </c>
      <c r="H1152" s="8" t="n">
        <v>1063140.93912</v>
      </c>
      <c r="I1152" s="8" t="n">
        <v>139</v>
      </c>
      <c r="J1152" s="8" t="n">
        <v>391335.65124</v>
      </c>
      <c r="K1152" s="7" t="n">
        <v>-0.0878048780487805</v>
      </c>
      <c r="L1152" s="7" t="n">
        <v>-0.258050662553814</v>
      </c>
      <c r="M1152" s="7" t="n">
        <v>0.345323741007194</v>
      </c>
      <c r="N1152" s="7" t="n">
        <v>1.01565258082822</v>
      </c>
    </row>
    <row r="1153">
      <c r="B1153" t="s">
        <v>26</v>
      </c>
      <c r="C1153" t="s">
        <v>294</v>
      </c>
      <c r="D1153" t="s">
        <v>31</v>
      </c>
      <c r="E1153" s="8" t="n">
        <v>137</v>
      </c>
      <c r="F1153" s="8" t="n">
        <v>513480.699666</v>
      </c>
      <c r="G1153" s="8" t="n">
        <v>148</v>
      </c>
      <c r="H1153" s="8" t="n">
        <v>603004.3764</v>
      </c>
      <c r="I1153" s="8" t="n">
        <v>91</v>
      </c>
      <c r="J1153" s="8" t="n">
        <v>246724.348</v>
      </c>
      <c r="K1153" s="7" t="n">
        <v>-0.0743243243243243</v>
      </c>
      <c r="L1153" s="7" t="n">
        <v>-0.148462731346107</v>
      </c>
      <c r="M1153" s="7" t="n">
        <v>0.505494505494505</v>
      </c>
      <c r="N1153" s="7" t="n">
        <v>1.0811918395099</v>
      </c>
    </row>
    <row r="1154">
      <c r="B1154" t="s">
        <v>26</v>
      </c>
      <c r="C1154" t="s">
        <v>294</v>
      </c>
      <c r="D1154" t="s">
        <v>34</v>
      </c>
      <c r="E1154" s="8" t="n">
        <v>154</v>
      </c>
      <c r="F1154" s="8" t="n">
        <v>638179.351068</v>
      </c>
      <c r="G1154" s="8" t="n">
        <v>141</v>
      </c>
      <c r="H1154" s="8" t="n">
        <v>648126.911544</v>
      </c>
      <c r="I1154" s="8" t="n">
        <v>107</v>
      </c>
      <c r="J1154" s="8" t="n">
        <v>345461.519</v>
      </c>
      <c r="K1154" s="7" t="n">
        <v>0.0921985815602837</v>
      </c>
      <c r="L1154" s="7" t="n">
        <v>-0.0153481676178243</v>
      </c>
      <c r="M1154" s="7" t="n">
        <v>0.439252336448598</v>
      </c>
      <c r="N1154" s="7" t="n">
        <v>0.847323988255838</v>
      </c>
    </row>
    <row r="1155">
      <c r="B1155" t="s">
        <v>26</v>
      </c>
      <c r="C1155" t="s">
        <v>294</v>
      </c>
      <c r="D1155" t="s">
        <v>37</v>
      </c>
      <c r="E1155" s="8" t="n">
        <v>160</v>
      </c>
      <c r="F1155" s="8" t="n">
        <v>593484.624924</v>
      </c>
      <c r="G1155" s="8" t="n">
        <v>132</v>
      </c>
      <c r="H1155" s="8" t="n">
        <v>650845.629588</v>
      </c>
      <c r="I1155" s="8" t="n">
        <v>125</v>
      </c>
      <c r="J1155" s="8" t="n">
        <v>341939.4414</v>
      </c>
      <c r="K1155" s="7" t="n">
        <v>0.212121212121212</v>
      </c>
      <c r="L1155" s="7" t="n">
        <v>-0.088133041164171</v>
      </c>
      <c r="M1155" s="7" t="n">
        <v>0.28</v>
      </c>
      <c r="N1155" s="7" t="n">
        <v>0.735642494162418</v>
      </c>
    </row>
    <row r="1156">
      <c r="B1156" t="s">
        <v>26</v>
      </c>
      <c r="C1156" t="s">
        <v>294</v>
      </c>
      <c r="D1156" t="s">
        <v>39</v>
      </c>
      <c r="E1156" s="8" t="n">
        <v>31</v>
      </c>
      <c r="F1156" s="8" t="n">
        <v>108601.9146</v>
      </c>
      <c r="G1156" s="8" t="n">
        <v>50</v>
      </c>
      <c r="H1156" s="8" t="n">
        <v>223660.474536</v>
      </c>
      <c r="I1156" s="8" t="n">
        <v>34</v>
      </c>
      <c r="J1156" s="8" t="n">
        <v>100476.7959</v>
      </c>
      <c r="K1156" s="7" t="n">
        <v>-0.38</v>
      </c>
      <c r="L1156" s="7" t="n">
        <v>-0.514434032989948</v>
      </c>
      <c r="M1156" s="7" t="n">
        <v>-0.0882352941176471</v>
      </c>
      <c r="N1156" s="7" t="n">
        <v>0.0808656230249079</v>
      </c>
    </row>
    <row r="1157">
      <c r="B1157" t="s">
        <v>26</v>
      </c>
      <c r="C1157" t="s">
        <v>294</v>
      </c>
      <c r="D1157" t="s">
        <v>40</v>
      </c>
      <c r="E1157" s="8" t="n">
        <v>11</v>
      </c>
      <c r="F1157" s="8" t="n">
        <v>38060.28</v>
      </c>
      <c r="G1157" s="8" t="n">
        <v>15</v>
      </c>
      <c r="H1157" s="8" t="n">
        <v>51315.12</v>
      </c>
      <c r="I1157" s="8" t="n">
        <v>6</v>
      </c>
      <c r="J1157" s="8" t="n">
        <v>15990.6</v>
      </c>
      <c r="K1157" s="7" t="n">
        <v>-0.266666666666667</v>
      </c>
      <c r="L1157" s="7" t="n">
        <v>-0.258302816012123</v>
      </c>
      <c r="M1157" s="7" t="n">
        <v>0.833333333333333</v>
      </c>
      <c r="N1157" s="7" t="n">
        <v>1.38016584743537</v>
      </c>
    </row>
    <row r="1158">
      <c r="B1158" t="s">
        <v>26</v>
      </c>
      <c r="C1158" t="s">
        <v>295</v>
      </c>
      <c r="D1158" t="s">
        <v>22</v>
      </c>
      <c r="E1158" s="8" t="n">
        <v>59</v>
      </c>
      <c r="F1158" s="8" t="n">
        <v>1169267.171904</v>
      </c>
      <c r="G1158" s="8" t="n">
        <v>91</v>
      </c>
      <c r="H1158" s="8" t="n">
        <v>1803344.2128</v>
      </c>
      <c r="I1158" s="8" t="n">
        <v>58</v>
      </c>
      <c r="J1158" s="8" t="n">
        <v>805120.272</v>
      </c>
      <c r="K1158" s="7" t="n">
        <v>-0.351648351648352</v>
      </c>
      <c r="L1158" s="7" t="n">
        <v>-0.351611764628943</v>
      </c>
      <c r="M1158" s="7" t="n">
        <v>0.0172413793103448</v>
      </c>
      <c r="N1158" s="7" t="n">
        <v>0.452288822636924</v>
      </c>
    </row>
    <row r="1159">
      <c r="B1159" t="s">
        <v>26</v>
      </c>
      <c r="C1159" t="s">
        <v>295</v>
      </c>
      <c r="D1159" t="s">
        <v>31</v>
      </c>
      <c r="E1159" s="8" t="n">
        <v>121</v>
      </c>
      <c r="F1159" s="8" t="n">
        <v>2378087.0514</v>
      </c>
      <c r="G1159" s="8" t="n">
        <v>163</v>
      </c>
      <c r="H1159" s="8" t="n">
        <v>3235047.55713</v>
      </c>
      <c r="I1159" s="8" t="n">
        <v>67</v>
      </c>
      <c r="J1159" s="8" t="n">
        <v>923997.5708</v>
      </c>
      <c r="K1159" s="7" t="n">
        <v>-0.257668711656442</v>
      </c>
      <c r="L1159" s="7" t="n">
        <v>-0.264898889613314</v>
      </c>
      <c r="M1159" s="7" t="n">
        <v>0.805970149253731</v>
      </c>
      <c r="N1159" s="7" t="n">
        <v>1.57369405131774</v>
      </c>
    </row>
    <row r="1160">
      <c r="B1160" t="s">
        <v>26</v>
      </c>
      <c r="C1160" t="s">
        <v>295</v>
      </c>
      <c r="D1160" t="s">
        <v>34</v>
      </c>
      <c r="E1160" s="8" t="n">
        <v>119</v>
      </c>
      <c r="F1160" s="8" t="n">
        <v>2327624.28</v>
      </c>
      <c r="G1160" s="8" t="n">
        <v>102</v>
      </c>
      <c r="H1160" s="8" t="n">
        <v>1937918.52</v>
      </c>
      <c r="I1160" s="8" t="n">
        <v>90</v>
      </c>
      <c r="J1160" s="8" t="n">
        <v>1224461.2</v>
      </c>
      <c r="K1160" s="7" t="n">
        <v>0.166666666666667</v>
      </c>
      <c r="L1160" s="7" t="n">
        <v>0.201095018174448</v>
      </c>
      <c r="M1160" s="7" t="n">
        <v>0.322222222222222</v>
      </c>
      <c r="N1160" s="7" t="n">
        <v>0.900937555228373</v>
      </c>
    </row>
    <row r="1161">
      <c r="B1161" t="s">
        <v>26</v>
      </c>
      <c r="C1161" t="s">
        <v>295</v>
      </c>
      <c r="D1161" t="s">
        <v>37</v>
      </c>
      <c r="E1161" s="8" t="n">
        <v>151</v>
      </c>
      <c r="F1161" s="8" t="n">
        <v>2874810.0978</v>
      </c>
      <c r="G1161" s="8" t="n">
        <v>116</v>
      </c>
      <c r="H1161" s="8" t="n">
        <v>2211484.9374</v>
      </c>
      <c r="I1161" s="8" t="n">
        <v>159</v>
      </c>
      <c r="J1161" s="8" t="n">
        <v>2168398.44</v>
      </c>
      <c r="K1161" s="7" t="n">
        <v>0.301724137931034</v>
      </c>
      <c r="L1161" s="7" t="n">
        <v>0.299945592747224</v>
      </c>
      <c r="M1161" s="7" t="n">
        <v>-0.050314465408805</v>
      </c>
      <c r="N1161" s="7" t="n">
        <v>0.325775763701435</v>
      </c>
    </row>
    <row r="1162">
      <c r="B1162" t="s">
        <v>26</v>
      </c>
      <c r="C1162" t="s">
        <v>296</v>
      </c>
      <c r="D1162" t="s">
        <v>45</v>
      </c>
      <c r="E1162" s="8" t="n">
        <v>11</v>
      </c>
      <c r="F1162" s="8" t="n">
        <v>32879.505</v>
      </c>
      <c r="G1162" s="8" t="n">
        <v>14</v>
      </c>
      <c r="H1162" s="8" t="n">
        <v>72876.756</v>
      </c>
      <c r="I1162" s="8" t="n">
        <v>23</v>
      </c>
      <c r="J1162" s="8" t="n">
        <v>52466.882</v>
      </c>
      <c r="K1162" s="7" t="n">
        <v>-0.214285714285714</v>
      </c>
      <c r="L1162" s="7" t="n">
        <v>-0.548834130322705</v>
      </c>
      <c r="M1162" s="7" t="n">
        <v>-0.521739130434783</v>
      </c>
      <c r="N1162" s="7" t="n">
        <v>-0.373328397902509</v>
      </c>
    </row>
    <row r="1163">
      <c r="B1163" t="s">
        <v>26</v>
      </c>
      <c r="C1163" t="s">
        <v>296</v>
      </c>
      <c r="D1163" t="s">
        <v>22</v>
      </c>
      <c r="E1163" s="8" t="n">
        <v>689</v>
      </c>
      <c r="F1163" s="8" t="n">
        <v>3083014.00516</v>
      </c>
      <c r="G1163" s="8" t="n">
        <v>678</v>
      </c>
      <c r="H1163" s="8" t="n">
        <v>2950824.85456</v>
      </c>
      <c r="I1163" s="8" t="n">
        <v>368</v>
      </c>
      <c r="J1163" s="8" t="n">
        <v>1100087.484</v>
      </c>
      <c r="K1163" s="7" t="n">
        <v>0.0162241887905605</v>
      </c>
      <c r="L1163" s="7" t="n">
        <v>0.0447973556938575</v>
      </c>
      <c r="M1163" s="7" t="n">
        <v>0.872282608695652</v>
      </c>
      <c r="N1163" s="7" t="n">
        <v>1.80251711795677</v>
      </c>
    </row>
    <row r="1164">
      <c r="B1164" t="s">
        <v>26</v>
      </c>
      <c r="C1164" t="s">
        <v>296</v>
      </c>
      <c r="D1164" t="s">
        <v>31</v>
      </c>
      <c r="E1164" s="8" t="n">
        <v>277</v>
      </c>
      <c r="F1164" s="8" t="n">
        <v>1259334.067432</v>
      </c>
      <c r="G1164" s="8" t="n">
        <v>276</v>
      </c>
      <c r="H1164" s="8" t="n">
        <v>1190440.55898</v>
      </c>
      <c r="I1164" s="8" t="n">
        <v>197</v>
      </c>
      <c r="J1164" s="8" t="n">
        <v>614927.948996</v>
      </c>
      <c r="K1164" s="7" t="n">
        <v>0.00362318840579712</v>
      </c>
      <c r="L1164" s="7" t="n">
        <v>0.0578722792434339</v>
      </c>
      <c r="M1164" s="7" t="n">
        <v>0.406091370558376</v>
      </c>
      <c r="N1164" s="7" t="n">
        <v>1.04793759901161</v>
      </c>
    </row>
    <row r="1165">
      <c r="B1165" t="s">
        <v>26</v>
      </c>
      <c r="C1165" t="s">
        <v>296</v>
      </c>
      <c r="D1165" t="s">
        <v>34</v>
      </c>
      <c r="E1165" s="8" t="n">
        <v>243</v>
      </c>
      <c r="F1165" s="8" t="n">
        <v>986199.87284</v>
      </c>
      <c r="G1165" s="8" t="n">
        <v>260</v>
      </c>
      <c r="H1165" s="8" t="n">
        <v>1243691.95428</v>
      </c>
      <c r="I1165" s="8" t="n">
        <v>174</v>
      </c>
      <c r="J1165" s="8" t="n">
        <v>492040.126</v>
      </c>
      <c r="K1165" s="7" t="n">
        <v>-0.0653846153846154</v>
      </c>
      <c r="L1165" s="7" t="n">
        <v>-0.207038471668065</v>
      </c>
      <c r="M1165" s="7" t="n">
        <v>0.396551724137931</v>
      </c>
      <c r="N1165" s="7" t="n">
        <v>1.00430782110644</v>
      </c>
    </row>
    <row r="1166">
      <c r="B1166" t="s">
        <v>26</v>
      </c>
      <c r="C1166" t="s">
        <v>296</v>
      </c>
      <c r="D1166" t="s">
        <v>37</v>
      </c>
      <c r="E1166" s="8" t="n">
        <v>196</v>
      </c>
      <c r="F1166" s="8" t="n">
        <v>808888.03352</v>
      </c>
      <c r="G1166" s="8" t="n">
        <v>215</v>
      </c>
      <c r="H1166" s="8" t="n">
        <v>996476.79396</v>
      </c>
      <c r="I1166" s="8" t="n">
        <v>156</v>
      </c>
      <c r="J1166" s="8" t="n">
        <v>404849.342</v>
      </c>
      <c r="K1166" s="7" t="n">
        <v>-0.0883720930232558</v>
      </c>
      <c r="L1166" s="7" t="n">
        <v>-0.188252011062417</v>
      </c>
      <c r="M1166" s="7" t="n">
        <v>0.256410256410256</v>
      </c>
      <c r="N1166" s="7" t="n">
        <v>0.997997649011864</v>
      </c>
    </row>
    <row r="1167">
      <c r="B1167" t="s">
        <v>26</v>
      </c>
      <c r="C1167" t="s">
        <v>296</v>
      </c>
      <c r="D1167" t="s">
        <v>39</v>
      </c>
      <c r="E1167" s="8" t="n">
        <v>44</v>
      </c>
      <c r="F1167" s="8" t="n">
        <v>194395.51284</v>
      </c>
      <c r="G1167" s="8" t="n">
        <v>36</v>
      </c>
      <c r="H1167" s="8" t="n">
        <v>140415.51536</v>
      </c>
      <c r="I1167" s="8" t="n">
        <v>38</v>
      </c>
      <c r="J1167" s="8" t="n">
        <v>122750.7134</v>
      </c>
      <c r="K1167" s="7" t="n">
        <v>0.222222222222222</v>
      </c>
      <c r="L1167" s="7" t="n">
        <v>0.384430433785078</v>
      </c>
      <c r="M1167" s="7" t="n">
        <v>0.157894736842105</v>
      </c>
      <c r="N1167" s="7" t="n">
        <v>0.583660961761873</v>
      </c>
    </row>
    <row r="1168">
      <c r="B1168" t="s">
        <v>26</v>
      </c>
      <c r="C1168" t="s">
        <v>296</v>
      </c>
      <c r="D1168" t="s">
        <v>43</v>
      </c>
      <c r="E1168" s="8" t="s">
        <v>85</v>
      </c>
      <c r="F1168" s="8" t="n">
        <v>9217.23</v>
      </c>
      <c r="G1168" s="8" t="s">
        <v>85</v>
      </c>
      <c r="H1168" s="8" t="n">
        <v>9512.97</v>
      </c>
      <c r="I1168" s="8" t="s">
        <v>85</v>
      </c>
      <c r="J1168" s="8" t="n">
        <v>2635</v>
      </c>
      <c r="K1168" s="7" t="s">
        <v>86</v>
      </c>
      <c r="L1168" s="7" t="n">
        <v>-0.0310880829015544</v>
      </c>
      <c r="M1168" s="7" t="s">
        <v>86</v>
      </c>
      <c r="N1168" s="7" t="n">
        <v>2.498</v>
      </c>
    </row>
    <row r="1169">
      <c r="B1169" t="s">
        <v>26</v>
      </c>
      <c r="C1169" t="s">
        <v>296</v>
      </c>
      <c r="D1169" t="s">
        <v>40</v>
      </c>
      <c r="E1169" s="8" t="n">
        <v>13</v>
      </c>
      <c r="F1169" s="8" t="n">
        <v>51654.834</v>
      </c>
      <c r="G1169" s="8" t="n">
        <v>21</v>
      </c>
      <c r="H1169" s="8" t="n">
        <v>84819.92544</v>
      </c>
      <c r="I1169" s="8" t="s">
        <v>85</v>
      </c>
      <c r="J1169" s="8" t="n">
        <v>6114.36</v>
      </c>
      <c r="K1169" s="7" t="n">
        <v>-0.380952380952381</v>
      </c>
      <c r="L1169" s="7" t="n">
        <v>-0.391005901832116</v>
      </c>
      <c r="M1169" s="7" t="s">
        <v>86</v>
      </c>
      <c r="N1169" s="7" t="n">
        <v>7.44811787333425</v>
      </c>
    </row>
    <row r="1170">
      <c r="B1170" t="s">
        <v>26</v>
      </c>
      <c r="C1170" t="s">
        <v>297</v>
      </c>
      <c r="D1170" t="s">
        <v>45</v>
      </c>
      <c r="E1170" s="8" t="n">
        <v>15</v>
      </c>
      <c r="F1170" s="8" t="n">
        <v>51341.268</v>
      </c>
      <c r="G1170" s="8" t="n">
        <v>23</v>
      </c>
      <c r="H1170" s="8" t="n">
        <v>64075.374</v>
      </c>
      <c r="I1170" s="8" t="n">
        <v>41</v>
      </c>
      <c r="J1170" s="8" t="n">
        <v>65675.5</v>
      </c>
      <c r="K1170" s="7" t="n">
        <v>-0.347826086956522</v>
      </c>
      <c r="L1170" s="7" t="n">
        <v>-0.198736350723446</v>
      </c>
      <c r="M1170" s="7" t="n">
        <v>-0.634146341463415</v>
      </c>
      <c r="N1170" s="7" t="n">
        <v>-0.218258437316808</v>
      </c>
    </row>
    <row r="1171">
      <c r="B1171" t="s">
        <v>26</v>
      </c>
      <c r="C1171" t="s">
        <v>297</v>
      </c>
      <c r="D1171" t="s">
        <v>22</v>
      </c>
      <c r="E1171" s="8" t="n">
        <v>748</v>
      </c>
      <c r="F1171" s="8" t="n">
        <v>2519003.033845</v>
      </c>
      <c r="G1171" s="8" t="n">
        <v>699</v>
      </c>
      <c r="H1171" s="8" t="n">
        <v>2325640.37615</v>
      </c>
      <c r="I1171" s="8" t="n">
        <v>513</v>
      </c>
      <c r="J1171" s="8" t="n">
        <v>1112617.51664</v>
      </c>
      <c r="K1171" s="7" t="n">
        <v>0.0701001430615165</v>
      </c>
      <c r="L1171" s="7" t="n">
        <v>0.0831438341361719</v>
      </c>
      <c r="M1171" s="7" t="n">
        <v>0.458089668615984</v>
      </c>
      <c r="N1171" s="7" t="n">
        <v>1.26403323349802</v>
      </c>
    </row>
    <row r="1172">
      <c r="B1172" t="s">
        <v>26</v>
      </c>
      <c r="C1172" t="s">
        <v>297</v>
      </c>
      <c r="D1172" t="s">
        <v>31</v>
      </c>
      <c r="E1172" s="8" t="n">
        <v>259</v>
      </c>
      <c r="F1172" s="8" t="n">
        <v>834684.906225</v>
      </c>
      <c r="G1172" s="8" t="n">
        <v>292</v>
      </c>
      <c r="H1172" s="8" t="n">
        <v>985249.25832</v>
      </c>
      <c r="I1172" s="8" t="n">
        <v>169</v>
      </c>
      <c r="J1172" s="8" t="n">
        <v>392840.8305</v>
      </c>
      <c r="K1172" s="7" t="n">
        <v>-0.113013698630137</v>
      </c>
      <c r="L1172" s="7" t="n">
        <v>-0.152818538886023</v>
      </c>
      <c r="M1172" s="7" t="n">
        <v>0.532544378698225</v>
      </c>
      <c r="N1172" s="7" t="n">
        <v>1.12474071282924</v>
      </c>
    </row>
    <row r="1173">
      <c r="B1173" t="s">
        <v>26</v>
      </c>
      <c r="C1173" t="s">
        <v>297</v>
      </c>
      <c r="D1173" t="s">
        <v>34</v>
      </c>
      <c r="E1173" s="8" t="n">
        <v>275</v>
      </c>
      <c r="F1173" s="8" t="n">
        <v>869962.127385</v>
      </c>
      <c r="G1173" s="8" t="n">
        <v>279</v>
      </c>
      <c r="H1173" s="8" t="n">
        <v>875380.583445</v>
      </c>
      <c r="I1173" s="8" t="n">
        <v>177</v>
      </c>
      <c r="J1173" s="8" t="n">
        <v>365807.792</v>
      </c>
      <c r="K1173" s="7" t="n">
        <v>-0.014336917562724</v>
      </c>
      <c r="L1173" s="7" t="n">
        <v>-0.00618982892980791</v>
      </c>
      <c r="M1173" s="7" t="n">
        <v>0.553672316384181</v>
      </c>
      <c r="N1173" s="7" t="n">
        <v>1.37819463229203</v>
      </c>
    </row>
    <row r="1174">
      <c r="B1174" t="s">
        <v>26</v>
      </c>
      <c r="C1174" t="s">
        <v>297</v>
      </c>
      <c r="D1174" t="s">
        <v>37</v>
      </c>
      <c r="E1174" s="8" t="n">
        <v>278</v>
      </c>
      <c r="F1174" s="8" t="n">
        <v>964990.415914</v>
      </c>
      <c r="G1174" s="8" t="n">
        <v>260</v>
      </c>
      <c r="H1174" s="8" t="n">
        <v>801275.01584</v>
      </c>
      <c r="I1174" s="8" t="n">
        <v>191</v>
      </c>
      <c r="J1174" s="8" t="n">
        <v>424326.7195</v>
      </c>
      <c r="K1174" s="7" t="n">
        <v>0.0692307692307692</v>
      </c>
      <c r="L1174" s="7" t="n">
        <v>0.204318613257113</v>
      </c>
      <c r="M1174" s="7" t="n">
        <v>0.455497382198953</v>
      </c>
      <c r="N1174" s="7" t="n">
        <v>1.27416839800021</v>
      </c>
    </row>
    <row r="1175">
      <c r="B1175" t="s">
        <v>26</v>
      </c>
      <c r="C1175" t="s">
        <v>297</v>
      </c>
      <c r="D1175" t="s">
        <v>39</v>
      </c>
      <c r="E1175" s="8" t="n">
        <v>45</v>
      </c>
      <c r="F1175" s="8" t="n">
        <v>137395.83298</v>
      </c>
      <c r="G1175" s="8" t="n">
        <v>39</v>
      </c>
      <c r="H1175" s="8" t="n">
        <v>131333.5622</v>
      </c>
      <c r="I1175" s="8" t="n">
        <v>39</v>
      </c>
      <c r="J1175" s="8" t="n">
        <v>81096.7364</v>
      </c>
      <c r="K1175" s="7" t="n">
        <v>0.153846153846154</v>
      </c>
      <c r="L1175" s="7" t="n">
        <v>0.0461593417436446</v>
      </c>
      <c r="M1175" s="7" t="n">
        <v>0.153846153846154</v>
      </c>
      <c r="N1175" s="7" t="n">
        <v>0.694221482629232</v>
      </c>
    </row>
    <row r="1176">
      <c r="B1176" t="s">
        <v>26</v>
      </c>
      <c r="C1176" t="s">
        <v>297</v>
      </c>
      <c r="D1176" t="s">
        <v>43</v>
      </c>
      <c r="E1176" s="8" t="n">
        <v>10</v>
      </c>
      <c r="F1176" s="8" t="n">
        <v>38585.21211</v>
      </c>
      <c r="G1176" s="8" t="n">
        <v>6</v>
      </c>
      <c r="H1176" s="8" t="n">
        <v>22091.3964</v>
      </c>
      <c r="I1176" s="8" t="n">
        <v>8</v>
      </c>
      <c r="J1176" s="8" t="n">
        <v>17524.2042</v>
      </c>
      <c r="K1176" s="7" t="n">
        <v>0.666666666666667</v>
      </c>
      <c r="L1176" s="7" t="n">
        <v>0.746617163141394</v>
      </c>
      <c r="M1176" s="7" t="n">
        <v>0.25</v>
      </c>
      <c r="N1176" s="7" t="n">
        <v>1.201823927046</v>
      </c>
    </row>
    <row r="1177">
      <c r="B1177" t="s">
        <v>26</v>
      </c>
      <c r="C1177" t="s">
        <v>297</v>
      </c>
      <c r="D1177" t="s">
        <v>40</v>
      </c>
      <c r="E1177" s="8" t="n">
        <v>12</v>
      </c>
      <c r="F1177" s="8" t="n">
        <v>40886.208</v>
      </c>
      <c r="G1177" s="8" t="n">
        <v>20</v>
      </c>
      <c r="H1177" s="8" t="n">
        <v>68746.32</v>
      </c>
      <c r="I1177" s="8" t="n">
        <v>10</v>
      </c>
      <c r="J1177" s="8" t="n">
        <v>18024.18</v>
      </c>
      <c r="K1177" s="7" t="n">
        <v>-0.4</v>
      </c>
      <c r="L1177" s="7" t="n">
        <v>-0.405259685172966</v>
      </c>
      <c r="M1177" s="7" t="n">
        <v>0.2</v>
      </c>
      <c r="N1177" s="7" t="n">
        <v>1.26840877088445</v>
      </c>
    </row>
    <row r="1178">
      <c r="B1178" t="s">
        <v>26</v>
      </c>
      <c r="C1178" t="s">
        <v>298</v>
      </c>
      <c r="D1178" t="s">
        <v>45</v>
      </c>
      <c r="E1178" s="8" t="s">
        <v>85</v>
      </c>
      <c r="F1178" s="8" t="n">
        <v>35046.42</v>
      </c>
      <c r="G1178" s="8"/>
      <c r="H1178" s="8"/>
      <c r="I1178" s="8" t="n">
        <v>8</v>
      </c>
      <c r="J1178" s="8" t="n">
        <v>92612</v>
      </c>
      <c r="K1178" s="7" t="s">
        <v>86</v>
      </c>
      <c r="L1178" s="7"/>
      <c r="M1178" s="7" t="s">
        <v>86</v>
      </c>
      <c r="N1178" s="7" t="n">
        <v>-0.621577981255129</v>
      </c>
    </row>
    <row r="1179">
      <c r="B1179" t="s">
        <v>26</v>
      </c>
      <c r="C1179" t="s">
        <v>298</v>
      </c>
      <c r="D1179" t="s">
        <v>22</v>
      </c>
      <c r="E1179" s="8" t="n">
        <v>113</v>
      </c>
      <c r="F1179" s="8" t="n">
        <v>3028823.763408</v>
      </c>
      <c r="G1179" s="8" t="n">
        <v>147</v>
      </c>
      <c r="H1179" s="8" t="n">
        <v>4195457.81208</v>
      </c>
      <c r="I1179" s="8" t="n">
        <v>127</v>
      </c>
      <c r="J1179" s="8" t="n">
        <v>2308638.714688</v>
      </c>
      <c r="K1179" s="7" t="n">
        <v>-0.231292517006803</v>
      </c>
      <c r="L1179" s="7" t="n">
        <v>-0.278070737670846</v>
      </c>
      <c r="M1179" s="7" t="n">
        <v>-0.110236220472441</v>
      </c>
      <c r="N1179" s="7" t="n">
        <v>0.311952253134302</v>
      </c>
    </row>
    <row r="1180">
      <c r="B1180" t="s">
        <v>26</v>
      </c>
      <c r="C1180" t="s">
        <v>298</v>
      </c>
      <c r="D1180" t="s">
        <v>31</v>
      </c>
      <c r="E1180" s="8" t="n">
        <v>126</v>
      </c>
      <c r="F1180" s="8" t="n">
        <v>3055030.579746</v>
      </c>
      <c r="G1180" s="8" t="n">
        <v>116</v>
      </c>
      <c r="H1180" s="8" t="n">
        <v>2954793.485682</v>
      </c>
      <c r="I1180" s="8" t="n">
        <v>93</v>
      </c>
      <c r="J1180" s="8" t="n">
        <v>1539960.834284</v>
      </c>
      <c r="K1180" s="7" t="n">
        <v>0.0862068965517242</v>
      </c>
      <c r="L1180" s="7" t="n">
        <v>0.0339235532194442</v>
      </c>
      <c r="M1180" s="7" t="n">
        <v>0.354838709677419</v>
      </c>
      <c r="N1180" s="7" t="n">
        <v>0.983836544236806</v>
      </c>
    </row>
    <row r="1181">
      <c r="B1181" t="s">
        <v>26</v>
      </c>
      <c r="C1181" t="s">
        <v>298</v>
      </c>
      <c r="D1181" t="s">
        <v>34</v>
      </c>
      <c r="E1181" s="8" t="n">
        <v>104</v>
      </c>
      <c r="F1181" s="8" t="n">
        <v>3128622.329214</v>
      </c>
      <c r="G1181" s="8" t="n">
        <v>125</v>
      </c>
      <c r="H1181" s="8" t="n">
        <v>3588735.030606</v>
      </c>
      <c r="I1181" s="8" t="n">
        <v>73</v>
      </c>
      <c r="J1181" s="8" t="n">
        <v>1250890.7976</v>
      </c>
      <c r="K1181" s="7" t="n">
        <v>-0.168</v>
      </c>
      <c r="L1181" s="7" t="n">
        <v>-0.128210273945554</v>
      </c>
      <c r="M1181" s="7" t="n">
        <v>0.424657534246575</v>
      </c>
      <c r="N1181" s="7" t="n">
        <v>1.50111547324249</v>
      </c>
    </row>
    <row r="1182">
      <c r="B1182" t="s">
        <v>26</v>
      </c>
      <c r="C1182" t="s">
        <v>298</v>
      </c>
      <c r="D1182" t="s">
        <v>37</v>
      </c>
      <c r="E1182" s="8" t="n">
        <v>136</v>
      </c>
      <c r="F1182" s="8" t="n">
        <v>3501051.812856</v>
      </c>
      <c r="G1182" s="8" t="n">
        <v>106</v>
      </c>
      <c r="H1182" s="8" t="n">
        <v>3067944.83392</v>
      </c>
      <c r="I1182" s="8" t="n">
        <v>100</v>
      </c>
      <c r="J1182" s="8" t="n">
        <v>1637802.4144</v>
      </c>
      <c r="K1182" s="7" t="n">
        <v>0.283018867924528</v>
      </c>
      <c r="L1182" s="7" t="n">
        <v>0.141171697139876</v>
      </c>
      <c r="M1182" s="7" t="n">
        <v>0.36</v>
      </c>
      <c r="N1182" s="7" t="n">
        <v>1.13765212584486</v>
      </c>
    </row>
    <row r="1183">
      <c r="B1183" t="s">
        <v>26</v>
      </c>
      <c r="C1183" t="s">
        <v>298</v>
      </c>
      <c r="D1183" t="s">
        <v>39</v>
      </c>
      <c r="E1183" s="8" t="n">
        <v>33</v>
      </c>
      <c r="F1183" s="8" t="n">
        <v>737187.854076</v>
      </c>
      <c r="G1183" s="8" t="n">
        <v>27</v>
      </c>
      <c r="H1183" s="8" t="n">
        <v>593377.27716</v>
      </c>
      <c r="I1183" s="8" t="n">
        <v>41</v>
      </c>
      <c r="J1183" s="8" t="n">
        <v>692631.0196</v>
      </c>
      <c r="K1183" s="7" t="n">
        <v>0.222222222222222</v>
      </c>
      <c r="L1183" s="7" t="n">
        <v>0.242359427048337</v>
      </c>
      <c r="M1183" s="7" t="n">
        <v>-0.195121951219512</v>
      </c>
      <c r="N1183" s="7" t="n">
        <v>0.0643298281698848</v>
      </c>
    </row>
    <row r="1184">
      <c r="B1184" t="s">
        <v>26</v>
      </c>
      <c r="C1184" t="s">
        <v>298</v>
      </c>
      <c r="D1184" t="s">
        <v>40</v>
      </c>
      <c r="E1184" s="8"/>
      <c r="F1184" s="8"/>
      <c r="G1184" s="8" t="s">
        <v>85</v>
      </c>
      <c r="H1184" s="8" t="n">
        <v>19212.2604</v>
      </c>
      <c r="I1184" s="8"/>
      <c r="J1184" s="8"/>
      <c r="K1184" s="7" t="s">
        <v>86</v>
      </c>
      <c r="L1184" s="7"/>
      <c r="M1184" s="7"/>
      <c r="N1184" s="7"/>
    </row>
    <row r="1185">
      <c r="B1185" t="s">
        <v>26</v>
      </c>
      <c r="C1185" t="s">
        <v>299</v>
      </c>
      <c r="D1185" t="s">
        <v>45</v>
      </c>
      <c r="E1185" s="8" t="n">
        <v>11</v>
      </c>
      <c r="F1185" s="8" t="n">
        <v>101895.85</v>
      </c>
      <c r="G1185" s="8" t="n">
        <v>17</v>
      </c>
      <c r="H1185" s="8" t="n">
        <v>212068.7983</v>
      </c>
      <c r="I1185" s="8" t="n">
        <v>12</v>
      </c>
      <c r="J1185" s="8" t="n">
        <v>106889.9</v>
      </c>
      <c r="K1185" s="7" t="n">
        <v>-0.352941176470588</v>
      </c>
      <c r="L1185" s="7" t="n">
        <v>-0.519515125200764</v>
      </c>
      <c r="M1185" s="7" t="n">
        <v>-0.0833333333333334</v>
      </c>
      <c r="N1185" s="7" t="n">
        <v>-0.0467214395373182</v>
      </c>
    </row>
    <row r="1186">
      <c r="B1186" t="s">
        <v>26</v>
      </c>
      <c r="C1186" t="s">
        <v>299</v>
      </c>
      <c r="D1186" t="s">
        <v>22</v>
      </c>
      <c r="E1186" s="8" t="n">
        <v>231</v>
      </c>
      <c r="F1186" s="8" t="n">
        <v>4180994.09016</v>
      </c>
      <c r="G1186" s="8" t="n">
        <v>220</v>
      </c>
      <c r="H1186" s="8" t="n">
        <v>5154750.574248</v>
      </c>
      <c r="I1186" s="8" t="n">
        <v>111</v>
      </c>
      <c r="J1186" s="8" t="n">
        <v>1254560.674528</v>
      </c>
      <c r="K1186" s="7" t="n">
        <v>0.05</v>
      </c>
      <c r="L1186" s="7" t="n">
        <v>-0.188904675417793</v>
      </c>
      <c r="M1186" s="7" t="n">
        <v>1.08108108108108</v>
      </c>
      <c r="N1186" s="7" t="n">
        <v>2.33263601757086</v>
      </c>
    </row>
    <row r="1187">
      <c r="B1187" t="s">
        <v>26</v>
      </c>
      <c r="C1187" t="s">
        <v>299</v>
      </c>
      <c r="D1187" t="s">
        <v>31</v>
      </c>
      <c r="E1187" s="8" t="n">
        <v>177</v>
      </c>
      <c r="F1187" s="8" t="n">
        <v>2895917.947308</v>
      </c>
      <c r="G1187" s="8" t="n">
        <v>182</v>
      </c>
      <c r="H1187" s="8" t="n">
        <v>4073821.129926</v>
      </c>
      <c r="I1187" s="8" t="n">
        <v>127</v>
      </c>
      <c r="J1187" s="8" t="n">
        <v>1669892.062632</v>
      </c>
      <c r="K1187" s="7" t="n">
        <v>-0.0274725274725275</v>
      </c>
      <c r="L1187" s="7" t="n">
        <v>-0.289139641886878</v>
      </c>
      <c r="M1187" s="7" t="n">
        <v>0.393700787401575</v>
      </c>
      <c r="N1187" s="7" t="n">
        <v>0.734194689651737</v>
      </c>
    </row>
    <row r="1188">
      <c r="B1188" t="s">
        <v>26</v>
      </c>
      <c r="C1188" t="s">
        <v>299</v>
      </c>
      <c r="D1188" t="s">
        <v>34</v>
      </c>
      <c r="E1188" s="8" t="n">
        <v>170</v>
      </c>
      <c r="F1188" s="8" t="n">
        <v>2698941.9833</v>
      </c>
      <c r="G1188" s="8" t="n">
        <v>146</v>
      </c>
      <c r="H1188" s="8" t="n">
        <v>4499649.22164</v>
      </c>
      <c r="I1188" s="8" t="n">
        <v>116</v>
      </c>
      <c r="J1188" s="8" t="n">
        <v>1454482.9084</v>
      </c>
      <c r="K1188" s="7" t="n">
        <v>0.164383561643836</v>
      </c>
      <c r="L1188" s="7" t="n">
        <v>-0.400188359056951</v>
      </c>
      <c r="M1188" s="7" t="n">
        <v>0.46551724137931</v>
      </c>
      <c r="N1188" s="7" t="n">
        <v>0.855602405303589</v>
      </c>
    </row>
    <row r="1189">
      <c r="B1189" t="s">
        <v>26</v>
      </c>
      <c r="C1189" t="s">
        <v>299</v>
      </c>
      <c r="D1189" t="s">
        <v>37</v>
      </c>
      <c r="E1189" s="8" t="n">
        <v>183</v>
      </c>
      <c r="F1189" s="8" t="n">
        <v>3317847.58248</v>
      </c>
      <c r="G1189" s="8" t="n">
        <v>160</v>
      </c>
      <c r="H1189" s="8" t="n">
        <v>2751755.07168</v>
      </c>
      <c r="I1189" s="8" t="n">
        <v>122</v>
      </c>
      <c r="J1189" s="8" t="n">
        <v>1471578.5352</v>
      </c>
      <c r="K1189" s="7" t="n">
        <v>0.14375</v>
      </c>
      <c r="L1189" s="7" t="n">
        <v>0.205720529645245</v>
      </c>
      <c r="M1189" s="7" t="n">
        <v>0.5</v>
      </c>
      <c r="N1189" s="7" t="n">
        <v>1.25461808739217</v>
      </c>
    </row>
    <row r="1190">
      <c r="B1190" t="s">
        <v>26</v>
      </c>
      <c r="C1190" t="s">
        <v>299</v>
      </c>
      <c r="D1190" t="s">
        <v>39</v>
      </c>
      <c r="E1190" s="8" t="n">
        <v>17</v>
      </c>
      <c r="F1190" s="8" t="n">
        <v>258082.353</v>
      </c>
      <c r="G1190" s="8" t="n">
        <v>15</v>
      </c>
      <c r="H1190" s="8" t="n">
        <v>232637.41714</v>
      </c>
      <c r="I1190" s="8" t="n">
        <v>20</v>
      </c>
      <c r="J1190" s="8" t="n">
        <v>254397.4774</v>
      </c>
      <c r="K1190" s="7" t="n">
        <v>0.133333333333333</v>
      </c>
      <c r="L1190" s="7" t="n">
        <v>0.109375938629371</v>
      </c>
      <c r="M1190" s="7" t="n">
        <v>-0.15</v>
      </c>
      <c r="N1190" s="7" t="n">
        <v>0.0144847175280991</v>
      </c>
    </row>
    <row r="1191">
      <c r="B1191" t="s">
        <v>26</v>
      </c>
      <c r="C1191" t="s">
        <v>299</v>
      </c>
      <c r="D1191" t="s">
        <v>40</v>
      </c>
      <c r="E1191" s="8" t="s">
        <v>85</v>
      </c>
      <c r="F1191" s="8" t="n">
        <v>13105.8</v>
      </c>
      <c r="G1191" s="8" t="s">
        <v>85</v>
      </c>
      <c r="H1191" s="8" t="n">
        <v>14680.44</v>
      </c>
      <c r="I1191" s="8" t="s">
        <v>85</v>
      </c>
      <c r="J1191" s="8" t="n">
        <v>12641.68</v>
      </c>
      <c r="K1191" s="7" t="s">
        <v>86</v>
      </c>
      <c r="L1191" s="7" t="n">
        <v>-0.107261090267049</v>
      </c>
      <c r="M1191" s="7" t="s">
        <v>86</v>
      </c>
      <c r="N1191" s="7" t="n">
        <v>0.0367134747913251</v>
      </c>
    </row>
    <row r="1192">
      <c r="B1192" t="s">
        <v>26</v>
      </c>
      <c r="C1192" t="s">
        <v>300</v>
      </c>
      <c r="D1192" t="s">
        <v>45</v>
      </c>
      <c r="E1192" s="8" t="s">
        <v>85</v>
      </c>
      <c r="F1192" s="8" t="n">
        <v>36061.2</v>
      </c>
      <c r="G1192" s="8" t="s">
        <v>85</v>
      </c>
      <c r="H1192" s="8" t="n">
        <v>35803.62</v>
      </c>
      <c r="I1192" s="8" t="s">
        <v>85</v>
      </c>
      <c r="J1192" s="8" t="n">
        <v>19732</v>
      </c>
      <c r="K1192" s="7" t="s">
        <v>86</v>
      </c>
      <c r="L1192" s="7" t="n">
        <v>0.0071942446043165</v>
      </c>
      <c r="M1192" s="7" t="s">
        <v>86</v>
      </c>
      <c r="N1192" s="7" t="n">
        <v>0.827549158726941</v>
      </c>
    </row>
    <row r="1193">
      <c r="B1193" t="s">
        <v>26</v>
      </c>
      <c r="C1193" t="s">
        <v>300</v>
      </c>
      <c r="D1193" t="s">
        <v>22</v>
      </c>
      <c r="E1193" s="8" t="n">
        <v>50</v>
      </c>
      <c r="F1193" s="8" t="n">
        <v>404923.1472</v>
      </c>
      <c r="G1193" s="8" t="n">
        <v>61</v>
      </c>
      <c r="H1193" s="8" t="n">
        <v>483202.549152</v>
      </c>
      <c r="I1193" s="8" t="n">
        <v>42</v>
      </c>
      <c r="J1193" s="8" t="n">
        <v>212743.378104</v>
      </c>
      <c r="K1193" s="7" t="n">
        <v>-0.180327868852459</v>
      </c>
      <c r="L1193" s="7" t="n">
        <v>-0.162001218928536</v>
      </c>
      <c r="M1193" s="7" t="n">
        <v>0.19047619047619</v>
      </c>
      <c r="N1193" s="7" t="n">
        <v>0.903340779904569</v>
      </c>
    </row>
    <row r="1194">
      <c r="B1194" t="s">
        <v>26</v>
      </c>
      <c r="C1194" t="s">
        <v>300</v>
      </c>
      <c r="D1194" t="s">
        <v>31</v>
      </c>
      <c r="E1194" s="8" t="n">
        <v>33</v>
      </c>
      <c r="F1194" s="8" t="n">
        <v>252152.1738</v>
      </c>
      <c r="G1194" s="8" t="n">
        <v>40</v>
      </c>
      <c r="H1194" s="8" t="n">
        <v>295843.11372</v>
      </c>
      <c r="I1194" s="8" t="n">
        <v>30</v>
      </c>
      <c r="J1194" s="8" t="n">
        <v>234160.646</v>
      </c>
      <c r="K1194" s="7" t="n">
        <v>-0.175</v>
      </c>
      <c r="L1194" s="7" t="n">
        <v>-0.147682801774968</v>
      </c>
      <c r="M1194" s="7" t="n">
        <v>0.1</v>
      </c>
      <c r="N1194" s="7" t="n">
        <v>0.076834122673201</v>
      </c>
    </row>
    <row r="1195">
      <c r="B1195" t="s">
        <v>26</v>
      </c>
      <c r="C1195" t="s">
        <v>300</v>
      </c>
      <c r="D1195" t="s">
        <v>34</v>
      </c>
      <c r="E1195" s="8" t="n">
        <v>37</v>
      </c>
      <c r="F1195" s="8" t="n">
        <v>259077.4554</v>
      </c>
      <c r="G1195" s="8" t="n">
        <v>40</v>
      </c>
      <c r="H1195" s="8" t="n">
        <v>301428.3852</v>
      </c>
      <c r="I1195" s="8" t="n">
        <v>31</v>
      </c>
      <c r="J1195" s="8" t="n">
        <v>166596.72</v>
      </c>
      <c r="K1195" s="7" t="n">
        <v>-0.075</v>
      </c>
      <c r="L1195" s="7" t="n">
        <v>-0.140500801780495</v>
      </c>
      <c r="M1195" s="7" t="n">
        <v>0.193548387096774</v>
      </c>
      <c r="N1195" s="7" t="n">
        <v>0.555117384063744</v>
      </c>
    </row>
    <row r="1196">
      <c r="B1196" t="s">
        <v>26</v>
      </c>
      <c r="C1196" t="s">
        <v>300</v>
      </c>
      <c r="D1196" t="s">
        <v>37</v>
      </c>
      <c r="E1196" s="8" t="n">
        <v>38</v>
      </c>
      <c r="F1196" s="8" t="n">
        <v>309034.9332</v>
      </c>
      <c r="G1196" s="8" t="n">
        <v>25</v>
      </c>
      <c r="H1196" s="8" t="n">
        <v>241070.7888</v>
      </c>
      <c r="I1196" s="8" t="n">
        <v>19</v>
      </c>
      <c r="J1196" s="8" t="n">
        <v>123589.7976</v>
      </c>
      <c r="K1196" s="7" t="n">
        <v>0.52</v>
      </c>
      <c r="L1196" s="7" t="n">
        <v>0.281926087927581</v>
      </c>
      <c r="M1196" s="7" t="n">
        <v>1</v>
      </c>
      <c r="N1196" s="7" t="n">
        <v>1.50048903065766</v>
      </c>
    </row>
    <row r="1197">
      <c r="B1197" t="s">
        <v>26</v>
      </c>
      <c r="C1197" t="s">
        <v>300</v>
      </c>
      <c r="D1197" t="s">
        <v>39</v>
      </c>
      <c r="E1197" s="8" t="n">
        <v>8</v>
      </c>
      <c r="F1197" s="8" t="n">
        <v>52480.9368</v>
      </c>
      <c r="G1197" s="8" t="s">
        <v>85</v>
      </c>
      <c r="H1197" s="8" t="n">
        <v>21919.8672</v>
      </c>
      <c r="I1197" s="8" t="s">
        <v>85</v>
      </c>
      <c r="J1197" s="8" t="n">
        <v>2665.68</v>
      </c>
      <c r="K1197" s="7" t="s">
        <v>86</v>
      </c>
      <c r="L1197" s="7" t="n">
        <v>1.39421782628318</v>
      </c>
      <c r="M1197" s="7" t="s">
        <v>86</v>
      </c>
      <c r="N1197" s="7" t="n">
        <v>18.6876357252183</v>
      </c>
    </row>
    <row r="1198">
      <c r="B1198" t="s">
        <v>26</v>
      </c>
      <c r="C1198" t="s">
        <v>300</v>
      </c>
      <c r="D1198" t="s">
        <v>40</v>
      </c>
      <c r="E1198" s="8"/>
      <c r="F1198" s="8"/>
      <c r="G1198" s="8" t="s">
        <v>85</v>
      </c>
      <c r="H1198" s="8" t="n">
        <v>16397.64</v>
      </c>
      <c r="I1198" s="8"/>
      <c r="J1198" s="8"/>
      <c r="K1198" s="7" t="s">
        <v>86</v>
      </c>
      <c r="L1198" s="7"/>
      <c r="M1198" s="7"/>
      <c r="N1198" s="7"/>
    </row>
    <row r="1199">
      <c r="B1199" t="s">
        <v>26</v>
      </c>
      <c r="C1199" t="s">
        <v>301</v>
      </c>
      <c r="D1199" t="s">
        <v>45</v>
      </c>
      <c r="E1199" s="8" t="n">
        <v>10</v>
      </c>
      <c r="F1199" s="8" t="n">
        <v>64658.94</v>
      </c>
      <c r="G1199" s="8" t="n">
        <v>9</v>
      </c>
      <c r="H1199" s="8" t="n">
        <v>61146.63</v>
      </c>
      <c r="I1199" s="8" t="s">
        <v>85</v>
      </c>
      <c r="J1199" s="8" t="n">
        <v>11439</v>
      </c>
      <c r="K1199" s="7" t="n">
        <v>0.111111111111111</v>
      </c>
      <c r="L1199" s="7" t="n">
        <v>0.0574407780118056</v>
      </c>
      <c r="M1199" s="7" t="s">
        <v>86</v>
      </c>
      <c r="N1199" s="7" t="n">
        <v>4.65249934434828</v>
      </c>
    </row>
    <row r="1200">
      <c r="B1200" t="s">
        <v>26</v>
      </c>
      <c r="C1200" t="s">
        <v>301</v>
      </c>
      <c r="D1200" t="s">
        <v>22</v>
      </c>
      <c r="E1200" s="8" t="n">
        <v>48</v>
      </c>
      <c r="F1200" s="8" t="n">
        <v>218915.4807</v>
      </c>
      <c r="G1200" s="8" t="n">
        <v>56</v>
      </c>
      <c r="H1200" s="8" t="n">
        <v>263564.53461</v>
      </c>
      <c r="I1200" s="8" t="n">
        <v>49</v>
      </c>
      <c r="J1200" s="8" t="n">
        <v>160678.65384</v>
      </c>
      <c r="K1200" s="7" t="n">
        <v>-0.142857142857143</v>
      </c>
      <c r="L1200" s="7" t="n">
        <v>-0.169404635475967</v>
      </c>
      <c r="M1200" s="7" t="n">
        <v>-0.0204081632653061</v>
      </c>
      <c r="N1200" s="7" t="n">
        <v>0.362442835238033</v>
      </c>
    </row>
    <row r="1201">
      <c r="B1201" t="s">
        <v>26</v>
      </c>
      <c r="C1201" t="s">
        <v>301</v>
      </c>
      <c r="D1201" t="s">
        <v>31</v>
      </c>
      <c r="E1201" s="8" t="n">
        <v>31</v>
      </c>
      <c r="F1201" s="8" t="n">
        <v>309479.23426</v>
      </c>
      <c r="G1201" s="8" t="n">
        <v>26</v>
      </c>
      <c r="H1201" s="8" t="n">
        <v>138818.853</v>
      </c>
      <c r="I1201" s="8" t="n">
        <v>17</v>
      </c>
      <c r="J1201" s="8" t="n">
        <v>56312.954</v>
      </c>
      <c r="K1201" s="7" t="n">
        <v>0.192307692307692</v>
      </c>
      <c r="L1201" s="7" t="n">
        <v>1.22937466757487</v>
      </c>
      <c r="M1201" s="7" t="n">
        <v>0.823529411764706</v>
      </c>
      <c r="N1201" s="7" t="n">
        <v>4.49570236112991</v>
      </c>
    </row>
    <row r="1202">
      <c r="B1202" t="s">
        <v>26</v>
      </c>
      <c r="C1202" t="s">
        <v>301</v>
      </c>
      <c r="D1202" t="s">
        <v>34</v>
      </c>
      <c r="E1202" s="8" t="n">
        <v>31</v>
      </c>
      <c r="F1202" s="8" t="n">
        <v>162334.6272</v>
      </c>
      <c r="G1202" s="8" t="n">
        <v>33</v>
      </c>
      <c r="H1202" s="8" t="n">
        <v>180912.7278</v>
      </c>
      <c r="I1202" s="8" t="n">
        <v>16</v>
      </c>
      <c r="J1202" s="8" t="n">
        <v>56178.8</v>
      </c>
      <c r="K1202" s="7" t="n">
        <v>-0.0606060606060606</v>
      </c>
      <c r="L1202" s="7" t="n">
        <v>-0.102690953952882</v>
      </c>
      <c r="M1202" s="7" t="n">
        <v>0.9375</v>
      </c>
      <c r="N1202" s="7" t="n">
        <v>1.88960652772932</v>
      </c>
    </row>
    <row r="1203">
      <c r="B1203" t="s">
        <v>26</v>
      </c>
      <c r="C1203" t="s">
        <v>301</v>
      </c>
      <c r="D1203" t="s">
        <v>37</v>
      </c>
      <c r="E1203" s="8" t="n">
        <v>48</v>
      </c>
      <c r="F1203" s="8" t="n">
        <v>231633.8496</v>
      </c>
      <c r="G1203" s="8" t="n">
        <v>43</v>
      </c>
      <c r="H1203" s="8" t="n">
        <v>229583.08656</v>
      </c>
      <c r="I1203" s="8" t="n">
        <v>31</v>
      </c>
      <c r="J1203" s="8" t="n">
        <v>108620.68328</v>
      </c>
      <c r="K1203" s="7" t="n">
        <v>0.116279069767442</v>
      </c>
      <c r="L1203" s="7" t="n">
        <v>0.00893255278830862</v>
      </c>
      <c r="M1203" s="7" t="n">
        <v>0.548387096774194</v>
      </c>
      <c r="N1203" s="7" t="n">
        <v>1.13250223258953</v>
      </c>
    </row>
    <row r="1204">
      <c r="B1204" t="s">
        <v>26</v>
      </c>
      <c r="C1204" t="s">
        <v>301</v>
      </c>
      <c r="D1204" t="s">
        <v>39</v>
      </c>
      <c r="E1204" s="8" t="s">
        <v>85</v>
      </c>
      <c r="F1204" s="8" t="n">
        <v>20259.2664</v>
      </c>
      <c r="G1204" s="8" t="n">
        <v>5</v>
      </c>
      <c r="H1204" s="8" t="n">
        <v>30760.938</v>
      </c>
      <c r="I1204" s="8" t="s">
        <v>85</v>
      </c>
      <c r="J1204" s="8" t="n">
        <v>4020.56</v>
      </c>
      <c r="K1204" s="7" t="s">
        <v>86</v>
      </c>
      <c r="L1204" s="7" t="n">
        <v>-0.341396338434153</v>
      </c>
      <c r="M1204" s="7" t="s">
        <v>86</v>
      </c>
      <c r="N1204" s="7" t="n">
        <v>4.03891656883618</v>
      </c>
    </row>
    <row r="1205">
      <c r="B1205" t="s">
        <v>26</v>
      </c>
      <c r="C1205" t="s">
        <v>301</v>
      </c>
      <c r="D1205" t="s">
        <v>40</v>
      </c>
      <c r="E1205" s="8" t="s">
        <v>85</v>
      </c>
      <c r="F1205" s="8" t="n">
        <v>17240.04</v>
      </c>
      <c r="G1205" s="8"/>
      <c r="H1205" s="8"/>
      <c r="I1205" s="8"/>
      <c r="J1205" s="8"/>
      <c r="K1205" s="7" t="s">
        <v>86</v>
      </c>
      <c r="L1205" s="7"/>
      <c r="M1205" s="7" t="s">
        <v>86</v>
      </c>
      <c r="N1205" s="7"/>
    </row>
    <row r="1206">
      <c r="B1206" t="s">
        <v>26</v>
      </c>
      <c r="C1206" t="s">
        <v>302</v>
      </c>
      <c r="D1206" t="s">
        <v>45</v>
      </c>
      <c r="E1206" s="8" t="n">
        <v>19</v>
      </c>
      <c r="F1206" s="8" t="n">
        <v>517809.12</v>
      </c>
      <c r="G1206" s="8" t="n">
        <v>9</v>
      </c>
      <c r="H1206" s="8" t="n">
        <v>346939.9476</v>
      </c>
      <c r="I1206" s="8" t="n">
        <v>13</v>
      </c>
      <c r="J1206" s="8" t="n">
        <v>243158</v>
      </c>
      <c r="K1206" s="7" t="n">
        <v>1.11111111111111</v>
      </c>
      <c r="L1206" s="7" t="n">
        <v>0.492503597760963</v>
      </c>
      <c r="M1206" s="7" t="n">
        <v>0.461538461538461</v>
      </c>
      <c r="N1206" s="7" t="n">
        <v>1.12951710410515</v>
      </c>
    </row>
    <row r="1207">
      <c r="B1207" t="s">
        <v>26</v>
      </c>
      <c r="C1207" t="s">
        <v>302</v>
      </c>
      <c r="D1207" t="s">
        <v>22</v>
      </c>
      <c r="E1207" s="8" t="n">
        <v>251</v>
      </c>
      <c r="F1207" s="8" t="n">
        <v>7407743.50407</v>
      </c>
      <c r="G1207" s="8" t="n">
        <v>251</v>
      </c>
      <c r="H1207" s="8" t="n">
        <v>7865467.22397</v>
      </c>
      <c r="I1207" s="8" t="n">
        <v>204</v>
      </c>
      <c r="J1207" s="8" t="n">
        <v>4086765.763256</v>
      </c>
      <c r="K1207" s="7" t="n">
        <v>0</v>
      </c>
      <c r="L1207" s="7" t="n">
        <v>-0.0581940915734908</v>
      </c>
      <c r="M1207" s="7" t="n">
        <v>0.230392156862745</v>
      </c>
      <c r="N1207" s="7" t="n">
        <v>0.812617588870109</v>
      </c>
    </row>
    <row r="1208">
      <c r="B1208" t="s">
        <v>26</v>
      </c>
      <c r="C1208" t="s">
        <v>302</v>
      </c>
      <c r="D1208" t="s">
        <v>31</v>
      </c>
      <c r="E1208" s="8" t="n">
        <v>278</v>
      </c>
      <c r="F1208" s="8" t="n">
        <v>7995392.589714</v>
      </c>
      <c r="G1208" s="8" t="n">
        <v>321</v>
      </c>
      <c r="H1208" s="8" t="n">
        <v>10049969.831094</v>
      </c>
      <c r="I1208" s="8" t="n">
        <v>234</v>
      </c>
      <c r="J1208" s="8" t="n">
        <v>4317324.551584</v>
      </c>
      <c r="K1208" s="7" t="n">
        <v>-0.133956386292835</v>
      </c>
      <c r="L1208" s="7" t="n">
        <v>-0.204436160099035</v>
      </c>
      <c r="M1208" s="7" t="n">
        <v>0.188034188034188</v>
      </c>
      <c r="N1208" s="7" t="n">
        <v>0.851932254382066</v>
      </c>
    </row>
    <row r="1209">
      <c r="B1209" t="s">
        <v>26</v>
      </c>
      <c r="C1209" t="s">
        <v>302</v>
      </c>
      <c r="D1209" t="s">
        <v>34</v>
      </c>
      <c r="E1209" s="8" t="n">
        <v>292</v>
      </c>
      <c r="F1209" s="8" t="n">
        <v>8769335.133318</v>
      </c>
      <c r="G1209" s="8" t="n">
        <v>306</v>
      </c>
      <c r="H1209" s="8" t="n">
        <v>9528409.896327</v>
      </c>
      <c r="I1209" s="8" t="n">
        <v>256</v>
      </c>
      <c r="J1209" s="8" t="n">
        <v>5452615.103212</v>
      </c>
      <c r="K1209" s="7" t="n">
        <v>-0.0457516339869281</v>
      </c>
      <c r="L1209" s="7" t="n">
        <v>-0.0796643691096462</v>
      </c>
      <c r="M1209" s="7" t="n">
        <v>0.140625</v>
      </c>
      <c r="N1209" s="7" t="n">
        <v>0.608280607987936</v>
      </c>
    </row>
    <row r="1210">
      <c r="B1210" t="s">
        <v>26</v>
      </c>
      <c r="C1210" t="s">
        <v>302</v>
      </c>
      <c r="D1210" t="s">
        <v>37</v>
      </c>
      <c r="E1210" s="8" t="n">
        <v>336</v>
      </c>
      <c r="F1210" s="8" t="n">
        <v>11018076.780071</v>
      </c>
      <c r="G1210" s="8" t="n">
        <v>374</v>
      </c>
      <c r="H1210" s="8" t="n">
        <v>13393549.866258</v>
      </c>
      <c r="I1210" s="8" t="n">
        <v>301</v>
      </c>
      <c r="J1210" s="8" t="n">
        <v>6469283.518764</v>
      </c>
      <c r="K1210" s="7" t="n">
        <v>-0.101604278074866</v>
      </c>
      <c r="L1210" s="7" t="n">
        <v>-0.177359483475808</v>
      </c>
      <c r="M1210" s="7" t="n">
        <v>0.116279069767442</v>
      </c>
      <c r="N1210" s="7" t="n">
        <v>0.703137101367305</v>
      </c>
    </row>
    <row r="1211">
      <c r="B1211" t="s">
        <v>26</v>
      </c>
      <c r="C1211" t="s">
        <v>302</v>
      </c>
      <c r="D1211" t="s">
        <v>39</v>
      </c>
      <c r="E1211" s="8" t="n">
        <v>291</v>
      </c>
      <c r="F1211" s="8" t="n">
        <v>11582626.224513</v>
      </c>
      <c r="G1211" s="8" t="n">
        <v>303</v>
      </c>
      <c r="H1211" s="8" t="n">
        <v>12472170.773296</v>
      </c>
      <c r="I1211" s="8" t="n">
        <v>277</v>
      </c>
      <c r="J1211" s="8" t="n">
        <v>7663221.060008</v>
      </c>
      <c r="K1211" s="7" t="n">
        <v>-0.0396039603960396</v>
      </c>
      <c r="L1211" s="7" t="n">
        <v>-0.0713223515739211</v>
      </c>
      <c r="M1211" s="7" t="n">
        <v>0.0505415162454874</v>
      </c>
      <c r="N1211" s="7" t="n">
        <v>0.511456622980534</v>
      </c>
    </row>
    <row r="1212">
      <c r="B1212" t="s">
        <v>26</v>
      </c>
      <c r="C1212" t="s">
        <v>302</v>
      </c>
      <c r="D1212" t="s">
        <v>40</v>
      </c>
      <c r="E1212" s="8" t="s">
        <v>85</v>
      </c>
      <c r="F1212" s="8" t="n">
        <v>94818.09024</v>
      </c>
      <c r="G1212" s="8" t="s">
        <v>85</v>
      </c>
      <c r="H1212" s="8" t="n">
        <v>97641.006336</v>
      </c>
      <c r="I1212" s="8" t="s">
        <v>85</v>
      </c>
      <c r="J1212" s="8" t="n">
        <v>68710.9881</v>
      </c>
      <c r="K1212" s="7" t="s">
        <v>86</v>
      </c>
      <c r="L1212" s="7" t="n">
        <v>-0.028911173716152</v>
      </c>
      <c r="M1212" s="7" t="s">
        <v>86</v>
      </c>
      <c r="N1212" s="7" t="n">
        <v>0.37995527152083</v>
      </c>
    </row>
    <row r="1213">
      <c r="B1213" t="s">
        <v>26</v>
      </c>
      <c r="C1213" t="s">
        <v>303</v>
      </c>
      <c r="D1213" t="s">
        <v>45</v>
      </c>
      <c r="E1213" s="8" t="n">
        <v>40</v>
      </c>
      <c r="F1213" s="8" t="n">
        <v>338621.36</v>
      </c>
      <c r="G1213" s="8" t="n">
        <v>27</v>
      </c>
      <c r="H1213" s="8" t="n">
        <v>230346</v>
      </c>
      <c r="I1213" s="8" t="n">
        <v>35</v>
      </c>
      <c r="J1213" s="8" t="n">
        <v>212298</v>
      </c>
      <c r="K1213" s="7" t="n">
        <v>0.481481481481481</v>
      </c>
      <c r="L1213" s="7" t="n">
        <v>0.470055308101725</v>
      </c>
      <c r="M1213" s="7" t="n">
        <v>0.142857142857143</v>
      </c>
      <c r="N1213" s="7" t="n">
        <v>0.595028497677792</v>
      </c>
    </row>
    <row r="1214">
      <c r="B1214" t="s">
        <v>26</v>
      </c>
      <c r="C1214" t="s">
        <v>303</v>
      </c>
      <c r="D1214" t="s">
        <v>22</v>
      </c>
      <c r="E1214" s="8" t="n">
        <v>219</v>
      </c>
      <c r="F1214" s="8" t="n">
        <v>2491668.598176</v>
      </c>
      <c r="G1214" s="8" t="n">
        <v>217</v>
      </c>
      <c r="H1214" s="8" t="n">
        <v>3246002.268489</v>
      </c>
      <c r="I1214" s="8" t="n">
        <v>143</v>
      </c>
      <c r="J1214" s="8" t="n">
        <v>1228855.619504</v>
      </c>
      <c r="K1214" s="7" t="n">
        <v>0.00921658986175111</v>
      </c>
      <c r="L1214" s="7" t="n">
        <v>-0.232388522224952</v>
      </c>
      <c r="M1214" s="7" t="n">
        <v>0.531468531468531</v>
      </c>
      <c r="N1214" s="7" t="n">
        <v>1.02763331886109</v>
      </c>
    </row>
    <row r="1215">
      <c r="B1215" t="s">
        <v>26</v>
      </c>
      <c r="C1215" t="s">
        <v>303</v>
      </c>
      <c r="D1215" t="s">
        <v>31</v>
      </c>
      <c r="E1215" s="8" t="n">
        <v>229</v>
      </c>
      <c r="F1215" s="8" t="n">
        <v>2819779.077273</v>
      </c>
      <c r="G1215" s="8" t="n">
        <v>206</v>
      </c>
      <c r="H1215" s="8" t="n">
        <v>2621301.872286</v>
      </c>
      <c r="I1215" s="8" t="n">
        <v>182</v>
      </c>
      <c r="J1215" s="8" t="n">
        <v>1409691.828832</v>
      </c>
      <c r="K1215" s="7" t="n">
        <v>0.111650485436893</v>
      </c>
      <c r="L1215" s="7" t="n">
        <v>0.0757170347625438</v>
      </c>
      <c r="M1215" s="7" t="n">
        <v>0.258241758241758</v>
      </c>
      <c r="N1215" s="7" t="n">
        <v>1.00028050074556</v>
      </c>
    </row>
    <row r="1216">
      <c r="B1216" t="s">
        <v>26</v>
      </c>
      <c r="C1216" t="s">
        <v>303</v>
      </c>
      <c r="D1216" t="s">
        <v>34</v>
      </c>
      <c r="E1216" s="8" t="n">
        <v>204</v>
      </c>
      <c r="F1216" s="8" t="n">
        <v>2173302.735087</v>
      </c>
      <c r="G1216" s="8" t="n">
        <v>170</v>
      </c>
      <c r="H1216" s="8" t="n">
        <v>1901514.838185</v>
      </c>
      <c r="I1216" s="8" t="n">
        <v>162</v>
      </c>
      <c r="J1216" s="8" t="n">
        <v>1244066.39634</v>
      </c>
      <c r="K1216" s="7" t="n">
        <v>0.2</v>
      </c>
      <c r="L1216" s="7" t="n">
        <v>0.142932303994757</v>
      </c>
      <c r="M1216" s="7" t="n">
        <v>0.259259259259259</v>
      </c>
      <c r="N1216" s="7" t="n">
        <v>0.746934682490244</v>
      </c>
    </row>
    <row r="1217">
      <c r="B1217" t="s">
        <v>26</v>
      </c>
      <c r="C1217" t="s">
        <v>303</v>
      </c>
      <c r="D1217" t="s">
        <v>37</v>
      </c>
      <c r="E1217" s="8" t="n">
        <v>178</v>
      </c>
      <c r="F1217" s="8" t="n">
        <v>2373144.43344</v>
      </c>
      <c r="G1217" s="8" t="n">
        <v>158</v>
      </c>
      <c r="H1217" s="8" t="n">
        <v>1847126.570877</v>
      </c>
      <c r="I1217" s="8" t="n">
        <v>130</v>
      </c>
      <c r="J1217" s="8" t="n">
        <v>1206541.88816</v>
      </c>
      <c r="K1217" s="7" t="n">
        <v>0.126582278481013</v>
      </c>
      <c r="L1217" s="7" t="n">
        <v>0.284776295710613</v>
      </c>
      <c r="M1217" s="7" t="n">
        <v>0.369230769230769</v>
      </c>
      <c r="N1217" s="7" t="n">
        <v>0.966897674028617</v>
      </c>
    </row>
    <row r="1218">
      <c r="B1218" t="s">
        <v>26</v>
      </c>
      <c r="C1218" t="s">
        <v>303</v>
      </c>
      <c r="D1218" t="s">
        <v>39</v>
      </c>
      <c r="E1218" s="8" t="n">
        <v>55</v>
      </c>
      <c r="F1218" s="8" t="n">
        <v>668180.449869</v>
      </c>
      <c r="G1218" s="8" t="n">
        <v>40</v>
      </c>
      <c r="H1218" s="8" t="n">
        <v>602621.675025</v>
      </c>
      <c r="I1218" s="8" t="n">
        <v>31</v>
      </c>
      <c r="J1218" s="8" t="n">
        <v>290447.9565</v>
      </c>
      <c r="K1218" s="7" t="n">
        <v>0.375</v>
      </c>
      <c r="L1218" s="7" t="n">
        <v>0.10878927453328</v>
      </c>
      <c r="M1218" s="7" t="n">
        <v>0.774193548387097</v>
      </c>
      <c r="N1218" s="7" t="n">
        <v>1.30051695980516</v>
      </c>
    </row>
    <row r="1219">
      <c r="B1219" t="s">
        <v>26</v>
      </c>
      <c r="C1219" t="s">
        <v>303</v>
      </c>
      <c r="D1219" t="s">
        <v>40</v>
      </c>
      <c r="E1219" s="8" t="n">
        <v>7</v>
      </c>
      <c r="F1219" s="8" t="n">
        <v>124728.768</v>
      </c>
      <c r="G1219" s="8" t="s">
        <v>85</v>
      </c>
      <c r="H1219" s="8" t="n">
        <v>18625.464</v>
      </c>
      <c r="I1219" s="8" t="s">
        <v>85</v>
      </c>
      <c r="J1219" s="8" t="n">
        <v>7602.64</v>
      </c>
      <c r="K1219" s="7" t="s">
        <v>86</v>
      </c>
      <c r="L1219" s="7" t="n">
        <v>5.69667977130664</v>
      </c>
      <c r="M1219" s="7" t="s">
        <v>86</v>
      </c>
      <c r="N1219" s="7" t="n">
        <v>15.4059810802563</v>
      </c>
    </row>
    <row r="1220">
      <c r="B1220" t="s">
        <v>26</v>
      </c>
      <c r="C1220" t="s">
        <v>304</v>
      </c>
      <c r="D1220" t="s">
        <v>31</v>
      </c>
      <c r="E1220" s="8" t="n">
        <v>17</v>
      </c>
      <c r="F1220" s="8" t="n">
        <v>325271.1312</v>
      </c>
      <c r="G1220" s="8" t="n">
        <v>15</v>
      </c>
      <c r="H1220" s="8" t="n">
        <v>308468.18082</v>
      </c>
      <c r="I1220" s="8" t="n">
        <v>10</v>
      </c>
      <c r="J1220" s="8" t="n">
        <v>135234.9452</v>
      </c>
      <c r="K1220" s="7" t="n">
        <v>0.133333333333333</v>
      </c>
      <c r="L1220" s="7" t="n">
        <v>0.0544722322261335</v>
      </c>
      <c r="M1220" s="7" t="n">
        <v>0.7</v>
      </c>
      <c r="N1220" s="7" t="n">
        <v>1.40522988136649</v>
      </c>
    </row>
    <row r="1221">
      <c r="B1221" t="s">
        <v>26</v>
      </c>
      <c r="C1221" t="s">
        <v>304</v>
      </c>
      <c r="D1221" t="s">
        <v>34</v>
      </c>
      <c r="E1221" s="8" t="n">
        <v>24</v>
      </c>
      <c r="F1221" s="8" t="n">
        <v>533692.831728</v>
      </c>
      <c r="G1221" s="8" t="n">
        <v>33</v>
      </c>
      <c r="H1221" s="8" t="n">
        <v>782298.215892</v>
      </c>
      <c r="I1221" s="8" t="n">
        <v>35</v>
      </c>
      <c r="J1221" s="8" t="n">
        <v>469088.54888</v>
      </c>
      <c r="K1221" s="7" t="n">
        <v>-0.272727272727273</v>
      </c>
      <c r="L1221" s="7" t="n">
        <v>-0.317788509693241</v>
      </c>
      <c r="M1221" s="7" t="n">
        <v>-0.314285714285714</v>
      </c>
      <c r="N1221" s="7" t="n">
        <v>0.137723001344308</v>
      </c>
    </row>
    <row r="1222">
      <c r="B1222" t="s">
        <v>26</v>
      </c>
      <c r="C1222" t="s">
        <v>304</v>
      </c>
      <c r="D1222" t="s">
        <v>37</v>
      </c>
      <c r="E1222" s="8" t="n">
        <v>41</v>
      </c>
      <c r="F1222" s="8" t="n">
        <v>932083.915476</v>
      </c>
      <c r="G1222" s="8" t="n">
        <v>41</v>
      </c>
      <c r="H1222" s="8" t="n">
        <v>931937.904321</v>
      </c>
      <c r="I1222" s="8" t="n">
        <v>24</v>
      </c>
      <c r="J1222" s="8" t="n">
        <v>361865.109956</v>
      </c>
      <c r="K1222" s="7" t="n">
        <v>0</v>
      </c>
      <c r="L1222" s="7" t="n">
        <v>0.000156674768053922</v>
      </c>
      <c r="M1222" s="7" t="n">
        <v>0.708333333333333</v>
      </c>
      <c r="N1222" s="7" t="n">
        <v>1.57577724359592</v>
      </c>
    </row>
    <row r="1223">
      <c r="B1223" t="s">
        <v>26</v>
      </c>
      <c r="C1223" t="s">
        <v>304</v>
      </c>
      <c r="D1223" t="s">
        <v>39</v>
      </c>
      <c r="E1223" s="8" t="n">
        <v>48</v>
      </c>
      <c r="F1223" s="8" t="n">
        <v>1293155.130849</v>
      </c>
      <c r="G1223" s="8" t="n">
        <v>66</v>
      </c>
      <c r="H1223" s="8" t="n">
        <v>1707621.909135</v>
      </c>
      <c r="I1223" s="8" t="n">
        <v>46</v>
      </c>
      <c r="J1223" s="8" t="n">
        <v>816914.28704</v>
      </c>
      <c r="K1223" s="7" t="n">
        <v>-0.272727272727273</v>
      </c>
      <c r="L1223" s="7" t="n">
        <v>-0.242715776875895</v>
      </c>
      <c r="M1223" s="7" t="n">
        <v>0.0434782608695652</v>
      </c>
      <c r="N1223" s="7" t="n">
        <v>0.582975290510106</v>
      </c>
    </row>
    <row r="1224">
      <c r="B1224" t="s">
        <v>26</v>
      </c>
      <c r="C1224" t="s">
        <v>305</v>
      </c>
      <c r="D1224" t="s">
        <v>45</v>
      </c>
      <c r="E1224" s="8" t="n">
        <v>755</v>
      </c>
      <c r="F1224" s="8" t="n">
        <v>1129620.5</v>
      </c>
      <c r="G1224" s="8" t="n">
        <v>732</v>
      </c>
      <c r="H1224" s="8" t="n">
        <v>1140440.3</v>
      </c>
      <c r="I1224" s="8" t="n">
        <v>765</v>
      </c>
      <c r="J1224" s="8" t="n">
        <v>825539.92</v>
      </c>
      <c r="K1224" s="7" t="n">
        <v>0.0314207650273224</v>
      </c>
      <c r="L1224" s="7" t="n">
        <v>-0.00948738833589102</v>
      </c>
      <c r="M1224" s="7" t="n">
        <v>-0.0130718954248366</v>
      </c>
      <c r="N1224" s="7" t="n">
        <v>0.368341460701258</v>
      </c>
    </row>
    <row r="1225">
      <c r="B1225" t="s">
        <v>26</v>
      </c>
      <c r="C1225" t="s">
        <v>305</v>
      </c>
      <c r="D1225" t="s">
        <v>22</v>
      </c>
      <c r="E1225" s="8" t="n">
        <v>1626</v>
      </c>
      <c r="F1225" s="8" t="n">
        <v>3304502.9408</v>
      </c>
      <c r="G1225" s="8" t="n">
        <v>1736</v>
      </c>
      <c r="H1225" s="8" t="n">
        <v>3571206.51627</v>
      </c>
      <c r="I1225" s="8" t="n">
        <v>893</v>
      </c>
      <c r="J1225" s="8" t="n">
        <v>1309368.399392</v>
      </c>
      <c r="K1225" s="7" t="n">
        <v>-0.0633640552995391</v>
      </c>
      <c r="L1225" s="7" t="n">
        <v>-0.0746816444960351</v>
      </c>
      <c r="M1225" s="7" t="n">
        <v>0.820828667413214</v>
      </c>
      <c r="N1225" s="7" t="n">
        <v>1.52373811857261</v>
      </c>
    </row>
    <row r="1226">
      <c r="B1226" t="s">
        <v>26</v>
      </c>
      <c r="C1226" t="s">
        <v>305</v>
      </c>
      <c r="D1226" t="s">
        <v>31</v>
      </c>
      <c r="E1226" s="8" t="n">
        <v>1127</v>
      </c>
      <c r="F1226" s="8" t="n">
        <v>2251713.311694</v>
      </c>
      <c r="G1226" s="8" t="n">
        <v>1067</v>
      </c>
      <c r="H1226" s="8" t="n">
        <v>2145418.300312</v>
      </c>
      <c r="I1226" s="8" t="n">
        <v>663</v>
      </c>
      <c r="J1226" s="8" t="n">
        <v>918324.50012</v>
      </c>
      <c r="K1226" s="7" t="n">
        <v>0.0562324273664481</v>
      </c>
      <c r="L1226" s="7" t="n">
        <v>0.0495451219776311</v>
      </c>
      <c r="M1226" s="7" t="n">
        <v>0.699849170437406</v>
      </c>
      <c r="N1226" s="7" t="n">
        <v>1.45198000423572</v>
      </c>
    </row>
    <row r="1227">
      <c r="B1227" t="s">
        <v>26</v>
      </c>
      <c r="C1227" t="s">
        <v>305</v>
      </c>
      <c r="D1227" t="s">
        <v>34</v>
      </c>
      <c r="E1227" s="8" t="n">
        <v>873</v>
      </c>
      <c r="F1227" s="8" t="n">
        <v>1736917.435794</v>
      </c>
      <c r="G1227" s="8" t="n">
        <v>890</v>
      </c>
      <c r="H1227" s="8" t="n">
        <v>1774877.807355</v>
      </c>
      <c r="I1227" s="8" t="n">
        <v>522</v>
      </c>
      <c r="J1227" s="8" t="n">
        <v>739816.270108</v>
      </c>
      <c r="K1227" s="7" t="n">
        <v>-0.0191011235955056</v>
      </c>
      <c r="L1227" s="7" t="n">
        <v>-0.0213875971651087</v>
      </c>
      <c r="M1227" s="7" t="n">
        <v>0.672413793103448</v>
      </c>
      <c r="N1227" s="7" t="n">
        <v>1.34776863658384</v>
      </c>
    </row>
    <row r="1228">
      <c r="B1228" t="s">
        <v>26</v>
      </c>
      <c r="C1228" t="s">
        <v>305</v>
      </c>
      <c r="D1228" t="s">
        <v>37</v>
      </c>
      <c r="E1228" s="8" t="n">
        <v>1112</v>
      </c>
      <c r="F1228" s="8" t="n">
        <v>2272531.0874</v>
      </c>
      <c r="G1228" s="8" t="n">
        <v>1049</v>
      </c>
      <c r="H1228" s="8" t="n">
        <v>2072677.435334</v>
      </c>
      <c r="I1228" s="8" t="n">
        <v>815</v>
      </c>
      <c r="J1228" s="8" t="n">
        <v>1139202.65292</v>
      </c>
      <c r="K1228" s="7" t="n">
        <v>0.0600571973307913</v>
      </c>
      <c r="L1228" s="7" t="n">
        <v>0.0964229400383252</v>
      </c>
      <c r="M1228" s="7" t="n">
        <v>0.36441717791411</v>
      </c>
      <c r="N1228" s="7" t="n">
        <v>0.994843570259476</v>
      </c>
    </row>
    <row r="1229">
      <c r="B1229" t="s">
        <v>26</v>
      </c>
      <c r="C1229" t="s">
        <v>305</v>
      </c>
      <c r="D1229" t="s">
        <v>39</v>
      </c>
      <c r="E1229" s="8" t="n">
        <v>530</v>
      </c>
      <c r="F1229" s="8" t="n">
        <v>1021262.705818</v>
      </c>
      <c r="G1229" s="8" t="n">
        <v>569</v>
      </c>
      <c r="H1229" s="8" t="n">
        <v>1129011.701249</v>
      </c>
      <c r="I1229" s="8" t="n">
        <v>561</v>
      </c>
      <c r="J1229" s="8" t="n">
        <v>799837.125812</v>
      </c>
      <c r="K1229" s="7" t="n">
        <v>-0.0685413005272407</v>
      </c>
      <c r="L1229" s="7" t="n">
        <v>-0.095436562182482</v>
      </c>
      <c r="M1229" s="7" t="n">
        <v>-0.0552584670231729</v>
      </c>
      <c r="N1229" s="7" t="n">
        <v>0.27683833728174</v>
      </c>
    </row>
    <row r="1230">
      <c r="B1230" t="s">
        <v>26</v>
      </c>
      <c r="C1230" t="s">
        <v>305</v>
      </c>
      <c r="D1230" t="s">
        <v>40</v>
      </c>
      <c r="E1230" s="8" t="n">
        <v>81</v>
      </c>
      <c r="F1230" s="8" t="n">
        <v>158355.756</v>
      </c>
      <c r="G1230" s="8" t="n">
        <v>85</v>
      </c>
      <c r="H1230" s="8" t="n">
        <v>166729.536</v>
      </c>
      <c r="I1230" s="8" t="n">
        <v>44</v>
      </c>
      <c r="J1230" s="8" t="n">
        <v>61214.74</v>
      </c>
      <c r="K1230" s="7" t="n">
        <v>-0.0470588235294118</v>
      </c>
      <c r="L1230" s="7" t="n">
        <v>-0.0502237348036525</v>
      </c>
      <c r="M1230" s="7" t="n">
        <v>0.840909090909091</v>
      </c>
      <c r="N1230" s="7" t="n">
        <v>1.5868893014983</v>
      </c>
    </row>
    <row r="1231">
      <c r="B1231" t="s">
        <v>26</v>
      </c>
      <c r="C1231" t="s">
        <v>306</v>
      </c>
      <c r="D1231" t="s">
        <v>45</v>
      </c>
      <c r="E1231" s="8" t="n">
        <v>33</v>
      </c>
      <c r="F1231" s="8" t="n">
        <v>129477.9316</v>
      </c>
      <c r="G1231" s="8" t="n">
        <v>45</v>
      </c>
      <c r="H1231" s="8" t="n">
        <v>181649.153</v>
      </c>
      <c r="I1231" s="8" t="n">
        <v>54</v>
      </c>
      <c r="J1231" s="8" t="n">
        <v>137738.2305</v>
      </c>
      <c r="K1231" s="7" t="n">
        <v>-0.266666666666667</v>
      </c>
      <c r="L1231" s="7" t="n">
        <v>-0.287208723731291</v>
      </c>
      <c r="M1231" s="7" t="n">
        <v>-0.388888888888889</v>
      </c>
      <c r="N1231" s="7" t="n">
        <v>-0.0599709962151721</v>
      </c>
    </row>
    <row r="1232">
      <c r="B1232" t="s">
        <v>26</v>
      </c>
      <c r="C1232" t="s">
        <v>306</v>
      </c>
      <c r="D1232" t="s">
        <v>22</v>
      </c>
      <c r="E1232" s="8" t="n">
        <v>1087</v>
      </c>
      <c r="F1232" s="8" t="n">
        <v>4334982.683376</v>
      </c>
      <c r="G1232" s="8" t="n">
        <v>1215</v>
      </c>
      <c r="H1232" s="8" t="n">
        <v>4837952.986848</v>
      </c>
      <c r="I1232" s="8" t="n">
        <v>820</v>
      </c>
      <c r="J1232" s="8" t="n">
        <v>2327854.6304</v>
      </c>
      <c r="K1232" s="7" t="n">
        <v>-0.105349794238683</v>
      </c>
      <c r="L1232" s="7" t="n">
        <v>-0.103963454138419</v>
      </c>
      <c r="M1232" s="7" t="n">
        <v>0.325609756097561</v>
      </c>
      <c r="N1232" s="7" t="n">
        <v>0.862222248229956</v>
      </c>
    </row>
    <row r="1233">
      <c r="B1233" t="s">
        <v>26</v>
      </c>
      <c r="C1233" t="s">
        <v>306</v>
      </c>
      <c r="D1233" t="s">
        <v>31</v>
      </c>
      <c r="E1233" s="8" t="n">
        <v>717</v>
      </c>
      <c r="F1233" s="8" t="n">
        <v>2732071.733514</v>
      </c>
      <c r="G1233" s="8" t="n">
        <v>749</v>
      </c>
      <c r="H1233" s="8" t="n">
        <v>2820393.14792</v>
      </c>
      <c r="I1233" s="8" t="n">
        <v>484</v>
      </c>
      <c r="J1233" s="8" t="n">
        <v>1392605.37808</v>
      </c>
      <c r="K1233" s="7" t="n">
        <v>-0.0427236315086782</v>
      </c>
      <c r="L1233" s="7" t="n">
        <v>-0.0313152847045938</v>
      </c>
      <c r="M1233" s="7" t="n">
        <v>0.481404958677686</v>
      </c>
      <c r="N1233" s="7" t="n">
        <v>0.961842009601267</v>
      </c>
    </row>
    <row r="1234">
      <c r="B1234" t="s">
        <v>26</v>
      </c>
      <c r="C1234" t="s">
        <v>306</v>
      </c>
      <c r="D1234" t="s">
        <v>34</v>
      </c>
      <c r="E1234" s="8" t="n">
        <v>806</v>
      </c>
      <c r="F1234" s="8" t="n">
        <v>2932351.83523</v>
      </c>
      <c r="G1234" s="8" t="n">
        <v>770</v>
      </c>
      <c r="H1234" s="8" t="n">
        <v>3156689.898572</v>
      </c>
      <c r="I1234" s="8" t="n">
        <v>548</v>
      </c>
      <c r="J1234" s="8" t="n">
        <v>1456438.187696</v>
      </c>
      <c r="K1234" s="7" t="n">
        <v>0.0467532467532468</v>
      </c>
      <c r="L1234" s="7" t="n">
        <v>-0.0710675012593046</v>
      </c>
      <c r="M1234" s="7" t="n">
        <v>0.470802919708029</v>
      </c>
      <c r="N1234" s="7" t="n">
        <v>1.01337197829783</v>
      </c>
    </row>
    <row r="1235">
      <c r="B1235" t="s">
        <v>26</v>
      </c>
      <c r="C1235" t="s">
        <v>306</v>
      </c>
      <c r="D1235" t="s">
        <v>37</v>
      </c>
      <c r="E1235" s="8" t="n">
        <v>575</v>
      </c>
      <c r="F1235" s="8" t="n">
        <v>2171064.250624</v>
      </c>
      <c r="G1235" s="8" t="n">
        <v>646</v>
      </c>
      <c r="H1235" s="8" t="n">
        <v>2441860.565276</v>
      </c>
      <c r="I1235" s="8" t="n">
        <v>458</v>
      </c>
      <c r="J1235" s="8" t="n">
        <v>1207259.374804</v>
      </c>
      <c r="K1235" s="7" t="n">
        <v>-0.109907120743034</v>
      </c>
      <c r="L1235" s="7" t="n">
        <v>-0.110897533832523</v>
      </c>
      <c r="M1235" s="7" t="n">
        <v>0.255458515283843</v>
      </c>
      <c r="N1235" s="7" t="n">
        <v>0.798341181634208</v>
      </c>
    </row>
    <row r="1236">
      <c r="B1236" t="s">
        <v>26</v>
      </c>
      <c r="C1236" t="s">
        <v>306</v>
      </c>
      <c r="D1236" t="s">
        <v>39</v>
      </c>
      <c r="E1236" s="8" t="n">
        <v>217</v>
      </c>
      <c r="F1236" s="8" t="n">
        <v>920707.649085</v>
      </c>
      <c r="G1236" s="8" t="n">
        <v>189</v>
      </c>
      <c r="H1236" s="8" t="n">
        <v>776132.855988</v>
      </c>
      <c r="I1236" s="8" t="n">
        <v>198</v>
      </c>
      <c r="J1236" s="8" t="n">
        <v>535464.056512</v>
      </c>
      <c r="K1236" s="7" t="n">
        <v>0.148148148148148</v>
      </c>
      <c r="L1236" s="7" t="n">
        <v>0.186275831491452</v>
      </c>
      <c r="M1236" s="7" t="n">
        <v>0.095959595959596</v>
      </c>
      <c r="N1236" s="7" t="n">
        <v>0.71945742741813</v>
      </c>
    </row>
    <row r="1237">
      <c r="B1237" t="s">
        <v>26</v>
      </c>
      <c r="C1237" t="s">
        <v>306</v>
      </c>
      <c r="D1237" t="s">
        <v>43</v>
      </c>
      <c r="E1237" s="8" t="s">
        <v>85</v>
      </c>
      <c r="F1237" s="8" t="n">
        <v>4507.65</v>
      </c>
      <c r="G1237" s="8" t="s">
        <v>85</v>
      </c>
      <c r="H1237" s="8" t="n">
        <v>5033.5425</v>
      </c>
      <c r="I1237" s="8"/>
      <c r="J1237" s="8"/>
      <c r="K1237" s="7" t="s">
        <v>86</v>
      </c>
      <c r="L1237" s="7" t="n">
        <v>-0.104477611940298</v>
      </c>
      <c r="M1237" s="7" t="s">
        <v>86</v>
      </c>
      <c r="N1237" s="7"/>
    </row>
    <row r="1238">
      <c r="B1238" t="s">
        <v>26</v>
      </c>
      <c r="C1238" t="s">
        <v>306</v>
      </c>
      <c r="D1238" t="s">
        <v>40</v>
      </c>
      <c r="E1238" s="8" t="n">
        <v>19</v>
      </c>
      <c r="F1238" s="8" t="n">
        <v>73413.918</v>
      </c>
      <c r="G1238" s="8" t="n">
        <v>25</v>
      </c>
      <c r="H1238" s="8" t="n">
        <v>102535.29</v>
      </c>
      <c r="I1238" s="8" t="n">
        <v>20</v>
      </c>
      <c r="J1238" s="8" t="n">
        <v>48510.393</v>
      </c>
      <c r="K1238" s="7" t="n">
        <v>-0.24</v>
      </c>
      <c r="L1238" s="7" t="n">
        <v>-0.284013162687695</v>
      </c>
      <c r="M1238" s="7" t="n">
        <v>-0.05</v>
      </c>
      <c r="N1238" s="7" t="n">
        <v>0.513364734027201</v>
      </c>
    </row>
    <row r="1239">
      <c r="B1239" t="s">
        <v>26</v>
      </c>
      <c r="C1239" t="s">
        <v>307</v>
      </c>
      <c r="D1239" t="s">
        <v>45</v>
      </c>
      <c r="E1239" s="8" t="n">
        <v>56</v>
      </c>
      <c r="F1239" s="8" t="n">
        <v>585822.78</v>
      </c>
      <c r="G1239" s="8" t="n">
        <v>51</v>
      </c>
      <c r="H1239" s="8" t="n">
        <v>568761.5947</v>
      </c>
      <c r="I1239" s="8" t="n">
        <v>50</v>
      </c>
      <c r="J1239" s="8" t="n">
        <v>361723.94</v>
      </c>
      <c r="K1239" s="7" t="n">
        <v>0.0980392156862746</v>
      </c>
      <c r="L1239" s="7" t="n">
        <v>0.02999707691058</v>
      </c>
      <c r="M1239" s="7" t="n">
        <v>0.12</v>
      </c>
      <c r="N1239" s="7" t="n">
        <v>0.619530020600793</v>
      </c>
    </row>
    <row r="1240">
      <c r="B1240" t="s">
        <v>26</v>
      </c>
      <c r="C1240" t="s">
        <v>307</v>
      </c>
      <c r="D1240" t="s">
        <v>22</v>
      </c>
      <c r="E1240" s="8" t="n">
        <v>862</v>
      </c>
      <c r="F1240" s="8" t="n">
        <v>11035250.202988</v>
      </c>
      <c r="G1240" s="8" t="n">
        <v>883</v>
      </c>
      <c r="H1240" s="8" t="n">
        <v>12367411.10911</v>
      </c>
      <c r="I1240" s="8" t="n">
        <v>820</v>
      </c>
      <c r="J1240" s="8" t="n">
        <v>7265074.894104</v>
      </c>
      <c r="K1240" s="7" t="n">
        <v>-0.0237825594563986</v>
      </c>
      <c r="L1240" s="7" t="n">
        <v>-0.107715421956072</v>
      </c>
      <c r="M1240" s="7" t="n">
        <v>0.051219512195122</v>
      </c>
      <c r="N1240" s="7" t="n">
        <v>0.518945140117372</v>
      </c>
    </row>
    <row r="1241">
      <c r="B1241" t="s">
        <v>26</v>
      </c>
      <c r="C1241" t="s">
        <v>307</v>
      </c>
      <c r="D1241" t="s">
        <v>31</v>
      </c>
      <c r="E1241" s="8" t="n">
        <v>418</v>
      </c>
      <c r="F1241" s="8" t="n">
        <v>5471512.521408</v>
      </c>
      <c r="G1241" s="8" t="n">
        <v>459</v>
      </c>
      <c r="H1241" s="8" t="n">
        <v>6862743.927976</v>
      </c>
      <c r="I1241" s="8" t="n">
        <v>379</v>
      </c>
      <c r="J1241" s="8" t="n">
        <v>3306212.480376</v>
      </c>
      <c r="K1241" s="7" t="n">
        <v>-0.0893246187363834</v>
      </c>
      <c r="L1241" s="7" t="n">
        <v>-0.202722325234465</v>
      </c>
      <c r="M1241" s="7" t="n">
        <v>0.102902374670185</v>
      </c>
      <c r="N1241" s="7" t="n">
        <v>0.654918597605</v>
      </c>
    </row>
    <row r="1242">
      <c r="B1242" t="s">
        <v>26</v>
      </c>
      <c r="C1242" t="s">
        <v>307</v>
      </c>
      <c r="D1242" t="s">
        <v>34</v>
      </c>
      <c r="E1242" s="8" t="n">
        <v>413</v>
      </c>
      <c r="F1242" s="8" t="n">
        <v>5461796.196357</v>
      </c>
      <c r="G1242" s="8" t="n">
        <v>389</v>
      </c>
      <c r="H1242" s="8" t="n">
        <v>6097262.739272</v>
      </c>
      <c r="I1242" s="8" t="n">
        <v>425</v>
      </c>
      <c r="J1242" s="8" t="n">
        <v>3998109.704904</v>
      </c>
      <c r="K1242" s="7" t="n">
        <v>0.0616966580976863</v>
      </c>
      <c r="L1242" s="7" t="n">
        <v>-0.104221610596179</v>
      </c>
      <c r="M1242" s="7" t="n">
        <v>-0.028235294117647</v>
      </c>
      <c r="N1242" s="7" t="n">
        <v>0.366094629583994</v>
      </c>
    </row>
    <row r="1243">
      <c r="B1243" t="s">
        <v>26</v>
      </c>
      <c r="C1243" t="s">
        <v>307</v>
      </c>
      <c r="D1243" t="s">
        <v>37</v>
      </c>
      <c r="E1243" s="8" t="n">
        <v>650</v>
      </c>
      <c r="F1243" s="8" t="n">
        <v>8609245.123241</v>
      </c>
      <c r="G1243" s="8" t="n">
        <v>580</v>
      </c>
      <c r="H1243" s="8" t="n">
        <v>8453475.668265</v>
      </c>
      <c r="I1243" s="8" t="n">
        <v>481</v>
      </c>
      <c r="J1243" s="8" t="n">
        <v>4270804.2968</v>
      </c>
      <c r="K1243" s="7" t="n">
        <v>0.120689655172414</v>
      </c>
      <c r="L1243" s="7" t="n">
        <v>0.0184266757353748</v>
      </c>
      <c r="M1243" s="7" t="n">
        <v>0.351351351351351</v>
      </c>
      <c r="N1243" s="7" t="n">
        <v>1.01583695363697</v>
      </c>
    </row>
    <row r="1244">
      <c r="B1244" t="s">
        <v>26</v>
      </c>
      <c r="C1244" t="s">
        <v>307</v>
      </c>
      <c r="D1244" t="s">
        <v>39</v>
      </c>
      <c r="E1244" s="8" t="n">
        <v>94</v>
      </c>
      <c r="F1244" s="8" t="n">
        <v>1248591.522596</v>
      </c>
      <c r="G1244" s="8" t="n">
        <v>104</v>
      </c>
      <c r="H1244" s="8" t="n">
        <v>1255954.799692</v>
      </c>
      <c r="I1244" s="8" t="n">
        <v>103</v>
      </c>
      <c r="J1244" s="8" t="n">
        <v>870430.255108</v>
      </c>
      <c r="K1244" s="7" t="n">
        <v>-0.0961538461538461</v>
      </c>
      <c r="L1244" s="7" t="n">
        <v>-0.00586269274802387</v>
      </c>
      <c r="M1244" s="7" t="n">
        <v>-0.087378640776699</v>
      </c>
      <c r="N1244" s="7" t="n">
        <v>0.434453266380405</v>
      </c>
    </row>
    <row r="1245">
      <c r="B1245" t="s">
        <v>26</v>
      </c>
      <c r="C1245" t="s">
        <v>307</v>
      </c>
      <c r="D1245" t="s">
        <v>43</v>
      </c>
      <c r="E1245" s="8" t="n">
        <v>9</v>
      </c>
      <c r="F1245" s="8" t="n">
        <v>92881.1</v>
      </c>
      <c r="G1245" s="8" t="s">
        <v>85</v>
      </c>
      <c r="H1245" s="8" t="n">
        <v>36101.7</v>
      </c>
      <c r="I1245" s="8" t="n">
        <v>8</v>
      </c>
      <c r="J1245" s="8" t="n">
        <v>62822.27</v>
      </c>
      <c r="K1245" s="7" t="s">
        <v>86</v>
      </c>
      <c r="L1245" s="7" t="n">
        <v>1.57276250148885</v>
      </c>
      <c r="M1245" s="7" t="n">
        <v>0.125</v>
      </c>
      <c r="N1245" s="7" t="n">
        <v>0.478474114354671</v>
      </c>
    </row>
    <row r="1246">
      <c r="B1246" t="s">
        <v>26</v>
      </c>
      <c r="C1246" t="s">
        <v>307</v>
      </c>
      <c r="D1246" t="s">
        <v>40</v>
      </c>
      <c r="E1246" s="8" t="s">
        <v>85</v>
      </c>
      <c r="F1246" s="8" t="n">
        <v>36189.2286</v>
      </c>
      <c r="G1246" s="8" t="s">
        <v>85</v>
      </c>
      <c r="H1246" s="8" t="n">
        <v>42701.5656</v>
      </c>
      <c r="I1246" s="8" t="s">
        <v>85</v>
      </c>
      <c r="J1246" s="8" t="n">
        <v>8218.6</v>
      </c>
      <c r="K1246" s="7" t="s">
        <v>86</v>
      </c>
      <c r="L1246" s="7" t="n">
        <v>-0.152508155345011</v>
      </c>
      <c r="M1246" s="7" t="s">
        <v>86</v>
      </c>
      <c r="N1246" s="7" t="n">
        <v>3.40333251405349</v>
      </c>
    </row>
    <row r="1247">
      <c r="B1247" t="s">
        <v>26</v>
      </c>
      <c r="C1247" t="s">
        <v>308</v>
      </c>
      <c r="D1247" t="s">
        <v>31</v>
      </c>
      <c r="E1247" s="8" t="n">
        <v>5</v>
      </c>
      <c r="F1247" s="8" t="n">
        <v>119474.0208</v>
      </c>
      <c r="G1247" s="8" t="n">
        <v>11</v>
      </c>
      <c r="H1247" s="8" t="n">
        <v>453506.19885</v>
      </c>
      <c r="I1247" s="8" t="s">
        <v>85</v>
      </c>
      <c r="J1247" s="8" t="n">
        <v>16630.625</v>
      </c>
      <c r="K1247" s="7" t="n">
        <v>-0.545454545454545</v>
      </c>
      <c r="L1247" s="7" t="n">
        <v>-0.736554823058732</v>
      </c>
      <c r="M1247" s="7" t="s">
        <v>86</v>
      </c>
      <c r="N1247" s="7" t="n">
        <v>6.18397659739186</v>
      </c>
    </row>
    <row r="1248">
      <c r="B1248" t="s">
        <v>26</v>
      </c>
      <c r="C1248" t="s">
        <v>308</v>
      </c>
      <c r="D1248" t="s">
        <v>34</v>
      </c>
      <c r="E1248" s="8" t="n">
        <v>9</v>
      </c>
      <c r="F1248" s="8" t="n">
        <v>236317.582452</v>
      </c>
      <c r="G1248" s="8" t="n">
        <v>8</v>
      </c>
      <c r="H1248" s="8" t="n">
        <v>217885.720125</v>
      </c>
      <c r="I1248" s="8" t="n">
        <v>7</v>
      </c>
      <c r="J1248" s="8" t="n">
        <v>124527.32482</v>
      </c>
      <c r="K1248" s="7" t="n">
        <v>0.125</v>
      </c>
      <c r="L1248" s="7" t="n">
        <v>0.0845941731125186</v>
      </c>
      <c r="M1248" s="7" t="n">
        <v>0.285714285714286</v>
      </c>
      <c r="N1248" s="7" t="n">
        <v>0.897716688233599</v>
      </c>
    </row>
    <row r="1249">
      <c r="B1249" t="s">
        <v>26</v>
      </c>
      <c r="C1249" t="s">
        <v>308</v>
      </c>
      <c r="D1249" t="s">
        <v>37</v>
      </c>
      <c r="E1249" s="8" t="n">
        <v>15</v>
      </c>
      <c r="F1249" s="8" t="n">
        <v>450432.13227</v>
      </c>
      <c r="G1249" s="8" t="n">
        <v>16</v>
      </c>
      <c r="H1249" s="8" t="n">
        <v>513845.746284</v>
      </c>
      <c r="I1249" s="8" t="n">
        <v>17</v>
      </c>
      <c r="J1249" s="8" t="n">
        <v>323242.600432</v>
      </c>
      <c r="K1249" s="7" t="n">
        <v>-0.0625</v>
      </c>
      <c r="L1249" s="7" t="n">
        <v>-0.123409825755279</v>
      </c>
      <c r="M1249" s="7" t="n">
        <v>-0.117647058823529</v>
      </c>
      <c r="N1249" s="7" t="n">
        <v>0.393480103389889</v>
      </c>
    </row>
    <row r="1250">
      <c r="B1250" t="s">
        <v>26</v>
      </c>
      <c r="C1250" t="s">
        <v>308</v>
      </c>
      <c r="D1250" t="s">
        <v>39</v>
      </c>
      <c r="E1250" s="8" t="n">
        <v>10</v>
      </c>
      <c r="F1250" s="8" t="n">
        <v>335220.251889</v>
      </c>
      <c r="G1250" s="8" t="n">
        <v>18</v>
      </c>
      <c r="H1250" s="8" t="n">
        <v>602072.384945</v>
      </c>
      <c r="I1250" s="8" t="n">
        <v>18</v>
      </c>
      <c r="J1250" s="8" t="n">
        <v>473218.443664</v>
      </c>
      <c r="K1250" s="7" t="n">
        <v>-0.444444444444444</v>
      </c>
      <c r="L1250" s="7" t="n">
        <v>-0.443222675094752</v>
      </c>
      <c r="M1250" s="7" t="n">
        <v>-0.444444444444444</v>
      </c>
      <c r="N1250" s="7" t="n">
        <v>-0.291616258036179</v>
      </c>
    </row>
    <row r="1251">
      <c r="B1251" t="s">
        <v>26</v>
      </c>
      <c r="C1251" t="s">
        <v>309</v>
      </c>
      <c r="D1251" t="s">
        <v>45</v>
      </c>
      <c r="E1251" s="8" t="s">
        <v>85</v>
      </c>
      <c r="F1251" s="8" t="n">
        <v>4104.1</v>
      </c>
      <c r="G1251" s="8" t="s">
        <v>85</v>
      </c>
      <c r="H1251" s="8" t="n">
        <v>5019.63</v>
      </c>
      <c r="I1251" s="8" t="s">
        <v>85</v>
      </c>
      <c r="J1251" s="8" t="n">
        <v>12544.36</v>
      </c>
      <c r="K1251" s="7" t="s">
        <v>86</v>
      </c>
      <c r="L1251" s="7" t="n">
        <v>-0.182389937106918</v>
      </c>
      <c r="M1251" s="7" t="s">
        <v>86</v>
      </c>
      <c r="N1251" s="7" t="n">
        <v>-0.672833050071905</v>
      </c>
    </row>
    <row r="1252">
      <c r="B1252" t="s">
        <v>26</v>
      </c>
      <c r="C1252" t="s">
        <v>309</v>
      </c>
      <c r="D1252" t="s">
        <v>22</v>
      </c>
      <c r="E1252" s="8" t="n">
        <v>65</v>
      </c>
      <c r="F1252" s="8" t="n">
        <v>711554.766048</v>
      </c>
      <c r="G1252" s="8" t="n">
        <v>77</v>
      </c>
      <c r="H1252" s="8" t="n">
        <v>1128579.647472</v>
      </c>
      <c r="I1252" s="8" t="n">
        <v>66</v>
      </c>
      <c r="J1252" s="8" t="n">
        <v>405354.845488</v>
      </c>
      <c r="K1252" s="7" t="n">
        <v>-0.155844155844156</v>
      </c>
      <c r="L1252" s="7" t="n">
        <v>-0.369513026712939</v>
      </c>
      <c r="M1252" s="7" t="n">
        <v>-0.0151515151515151</v>
      </c>
      <c r="N1252" s="7" t="n">
        <v>0.755387345108385</v>
      </c>
    </row>
    <row r="1253">
      <c r="B1253" t="s">
        <v>26</v>
      </c>
      <c r="C1253" t="s">
        <v>309</v>
      </c>
      <c r="D1253" t="s">
        <v>31</v>
      </c>
      <c r="E1253" s="8" t="n">
        <v>75</v>
      </c>
      <c r="F1253" s="8" t="n">
        <v>744360.307308</v>
      </c>
      <c r="G1253" s="8" t="n">
        <v>57</v>
      </c>
      <c r="H1253" s="8" t="n">
        <v>720814.761324</v>
      </c>
      <c r="I1253" s="8" t="n">
        <v>55</v>
      </c>
      <c r="J1253" s="8" t="n">
        <v>315382.681208</v>
      </c>
      <c r="K1253" s="7" t="n">
        <v>0.315789473684211</v>
      </c>
      <c r="L1253" s="7" t="n">
        <v>0.032665182856066</v>
      </c>
      <c r="M1253" s="7" t="n">
        <v>0.363636363636364</v>
      </c>
      <c r="N1253" s="7" t="n">
        <v>1.36018130246373</v>
      </c>
    </row>
    <row r="1254">
      <c r="B1254" t="s">
        <v>26</v>
      </c>
      <c r="C1254" t="s">
        <v>309</v>
      </c>
      <c r="D1254" t="s">
        <v>34</v>
      </c>
      <c r="E1254" s="8" t="n">
        <v>79</v>
      </c>
      <c r="F1254" s="8" t="n">
        <v>667328.060088</v>
      </c>
      <c r="G1254" s="8" t="n">
        <v>70</v>
      </c>
      <c r="H1254" s="8" t="n">
        <v>795460.7997</v>
      </c>
      <c r="I1254" s="8" t="n">
        <v>60</v>
      </c>
      <c r="J1254" s="8" t="n">
        <v>354523.6842</v>
      </c>
      <c r="K1254" s="7" t="n">
        <v>0.128571428571429</v>
      </c>
      <c r="L1254" s="7" t="n">
        <v>-0.161079891881943</v>
      </c>
      <c r="M1254" s="7" t="n">
        <v>0.316666666666667</v>
      </c>
      <c r="N1254" s="7" t="n">
        <v>0.882322930254599</v>
      </c>
    </row>
    <row r="1255">
      <c r="B1255" t="s">
        <v>26</v>
      </c>
      <c r="C1255" t="s">
        <v>309</v>
      </c>
      <c r="D1255" t="s">
        <v>37</v>
      </c>
      <c r="E1255" s="8" t="n">
        <v>65</v>
      </c>
      <c r="F1255" s="8" t="n">
        <v>507962.589552</v>
      </c>
      <c r="G1255" s="8" t="n">
        <v>75</v>
      </c>
      <c r="H1255" s="8" t="n">
        <v>856683.101088</v>
      </c>
      <c r="I1255" s="8" t="n">
        <v>67</v>
      </c>
      <c r="J1255" s="8" t="n">
        <v>481412.016</v>
      </c>
      <c r="K1255" s="7" t="n">
        <v>-0.133333333333333</v>
      </c>
      <c r="L1255" s="7" t="n">
        <v>-0.40705893590421</v>
      </c>
      <c r="M1255" s="7" t="n">
        <v>-0.0298507462686567</v>
      </c>
      <c r="N1255" s="7" t="n">
        <v>0.0551514558622899</v>
      </c>
    </row>
    <row r="1256">
      <c r="B1256" t="s">
        <v>26</v>
      </c>
      <c r="C1256" t="s">
        <v>309</v>
      </c>
      <c r="D1256" t="s">
        <v>39</v>
      </c>
      <c r="E1256" s="8" t="n">
        <v>39</v>
      </c>
      <c r="F1256" s="8" t="n">
        <v>268992.985158</v>
      </c>
      <c r="G1256" s="8" t="n">
        <v>38</v>
      </c>
      <c r="H1256" s="8" t="n">
        <v>283837.539855</v>
      </c>
      <c r="I1256" s="8" t="n">
        <v>31</v>
      </c>
      <c r="J1256" s="8" t="n">
        <v>140013.124936</v>
      </c>
      <c r="K1256" s="7" t="n">
        <v>0.0263157894736843</v>
      </c>
      <c r="L1256" s="7" t="n">
        <v>-0.0522994763292529</v>
      </c>
      <c r="M1256" s="7" t="n">
        <v>0.258064516129032</v>
      </c>
      <c r="N1256" s="7" t="n">
        <v>0.921198353946865</v>
      </c>
    </row>
    <row r="1257">
      <c r="B1257" t="s">
        <v>26</v>
      </c>
      <c r="C1257" t="s">
        <v>309</v>
      </c>
      <c r="D1257" t="s">
        <v>40</v>
      </c>
      <c r="E1257" s="8"/>
      <c r="F1257" s="8"/>
      <c r="G1257" s="8" t="s">
        <v>85</v>
      </c>
      <c r="H1257" s="8" t="n">
        <v>35932.3452</v>
      </c>
      <c r="I1257" s="8"/>
      <c r="J1257" s="8"/>
      <c r="K1257" s="7" t="s">
        <v>86</v>
      </c>
      <c r="L1257" s="7"/>
      <c r="M1257" s="7"/>
      <c r="N1257" s="7"/>
    </row>
    <row r="1258">
      <c r="B1258" t="s">
        <v>26</v>
      </c>
      <c r="C1258" t="s">
        <v>310</v>
      </c>
      <c r="D1258" t="s">
        <v>45</v>
      </c>
      <c r="E1258" s="8" t="n">
        <v>14</v>
      </c>
      <c r="F1258" s="8" t="n">
        <v>52556.08</v>
      </c>
      <c r="G1258" s="8" t="n">
        <v>7</v>
      </c>
      <c r="H1258" s="8" t="n">
        <v>27516.64</v>
      </c>
      <c r="I1258" s="8" t="n">
        <v>7</v>
      </c>
      <c r="J1258" s="8" t="n">
        <v>17826.92</v>
      </c>
      <c r="K1258" s="7" t="n">
        <v>1</v>
      </c>
      <c r="L1258" s="7" t="n">
        <v>0.909974473627594</v>
      </c>
      <c r="M1258" s="7" t="n">
        <v>1</v>
      </c>
      <c r="N1258" s="7" t="n">
        <v>1.9481301312846</v>
      </c>
    </row>
    <row r="1259">
      <c r="B1259" t="s">
        <v>26</v>
      </c>
      <c r="C1259" t="s">
        <v>310</v>
      </c>
      <c r="D1259" t="s">
        <v>22</v>
      </c>
      <c r="E1259" s="8" t="n">
        <v>171</v>
      </c>
      <c r="F1259" s="8" t="n">
        <v>1037632.503328</v>
      </c>
      <c r="G1259" s="8" t="n">
        <v>148</v>
      </c>
      <c r="H1259" s="8" t="n">
        <v>783622.614544</v>
      </c>
      <c r="I1259" s="8" t="n">
        <v>133</v>
      </c>
      <c r="J1259" s="8" t="n">
        <v>475736.219424</v>
      </c>
      <c r="K1259" s="7" t="n">
        <v>0.155405405405405</v>
      </c>
      <c r="L1259" s="7" t="n">
        <v>0.324148236752728</v>
      </c>
      <c r="M1259" s="7" t="n">
        <v>0.285714285714286</v>
      </c>
      <c r="N1259" s="7" t="n">
        <v>1.1811089022911</v>
      </c>
    </row>
    <row r="1260">
      <c r="B1260" t="s">
        <v>26</v>
      </c>
      <c r="C1260" t="s">
        <v>310</v>
      </c>
      <c r="D1260" t="s">
        <v>31</v>
      </c>
      <c r="E1260" s="8" t="n">
        <v>104</v>
      </c>
      <c r="F1260" s="8" t="n">
        <v>662275.985766</v>
      </c>
      <c r="G1260" s="8" t="n">
        <v>122</v>
      </c>
      <c r="H1260" s="8" t="n">
        <v>1213928.269092</v>
      </c>
      <c r="I1260" s="8" t="n">
        <v>95</v>
      </c>
      <c r="J1260" s="8" t="n">
        <v>337557.5544</v>
      </c>
      <c r="K1260" s="7" t="n">
        <v>-0.147540983606557</v>
      </c>
      <c r="L1260" s="7" t="n">
        <v>-0.454435651077331</v>
      </c>
      <c r="M1260" s="7" t="n">
        <v>0.0947368421052632</v>
      </c>
      <c r="N1260" s="7" t="n">
        <v>0.961964640202406</v>
      </c>
    </row>
    <row r="1261">
      <c r="B1261" t="s">
        <v>26</v>
      </c>
      <c r="C1261" t="s">
        <v>310</v>
      </c>
      <c r="D1261" t="s">
        <v>34</v>
      </c>
      <c r="E1261" s="8" t="n">
        <v>135</v>
      </c>
      <c r="F1261" s="8" t="n">
        <v>676115.594448</v>
      </c>
      <c r="G1261" s="8" t="n">
        <v>106</v>
      </c>
      <c r="H1261" s="8" t="n">
        <v>709643.4567</v>
      </c>
      <c r="I1261" s="8" t="n">
        <v>89</v>
      </c>
      <c r="J1261" s="8" t="n">
        <v>689297.991364</v>
      </c>
      <c r="K1261" s="7" t="n">
        <v>0.273584905660377</v>
      </c>
      <c r="L1261" s="7" t="n">
        <v>-0.0472460669304443</v>
      </c>
      <c r="M1261" s="7" t="n">
        <v>0.51685393258427</v>
      </c>
      <c r="N1261" s="7" t="n">
        <v>-0.0191243802842286</v>
      </c>
    </row>
    <row r="1262">
      <c r="B1262" t="s">
        <v>26</v>
      </c>
      <c r="C1262" t="s">
        <v>310</v>
      </c>
      <c r="D1262" t="s">
        <v>37</v>
      </c>
      <c r="E1262" s="8" t="n">
        <v>142</v>
      </c>
      <c r="F1262" s="8" t="n">
        <v>682647.296904</v>
      </c>
      <c r="G1262" s="8" t="n">
        <v>139</v>
      </c>
      <c r="H1262" s="8" t="n">
        <v>935084.309496</v>
      </c>
      <c r="I1262" s="8" t="n">
        <v>115</v>
      </c>
      <c r="J1262" s="8" t="n">
        <v>411542.8074</v>
      </c>
      <c r="K1262" s="7" t="n">
        <v>0.0215827338129497</v>
      </c>
      <c r="L1262" s="7" t="n">
        <v>-0.269961767113877</v>
      </c>
      <c r="M1262" s="7" t="n">
        <v>0.234782608695652</v>
      </c>
      <c r="N1262" s="7" t="n">
        <v>0.658751616184849</v>
      </c>
    </row>
    <row r="1263">
      <c r="B1263" t="s">
        <v>26</v>
      </c>
      <c r="C1263" t="s">
        <v>310</v>
      </c>
      <c r="D1263" t="s">
        <v>39</v>
      </c>
      <c r="E1263" s="8" t="n">
        <v>20</v>
      </c>
      <c r="F1263" s="8" t="n">
        <v>120096.734574</v>
      </c>
      <c r="G1263" s="8" t="n">
        <v>42</v>
      </c>
      <c r="H1263" s="8" t="n">
        <v>246350.281356</v>
      </c>
      <c r="I1263" s="8" t="n">
        <v>28</v>
      </c>
      <c r="J1263" s="8" t="n">
        <v>112506.816032</v>
      </c>
      <c r="K1263" s="7" t="n">
        <v>-0.523809523809524</v>
      </c>
      <c r="L1263" s="7" t="n">
        <v>-0.512496052722389</v>
      </c>
      <c r="M1263" s="7" t="n">
        <v>-0.285714285714286</v>
      </c>
      <c r="N1263" s="7" t="n">
        <v>0.0674618552874273</v>
      </c>
    </row>
    <row r="1264">
      <c r="B1264" t="s">
        <v>26</v>
      </c>
      <c r="C1264" t="s">
        <v>310</v>
      </c>
      <c r="D1264" t="s">
        <v>43</v>
      </c>
      <c r="E1264" s="8" t="s">
        <v>85</v>
      </c>
      <c r="F1264" s="8" t="n">
        <v>13491.36</v>
      </c>
      <c r="G1264" s="8" t="s">
        <v>85</v>
      </c>
      <c r="H1264" s="8" t="n">
        <v>8634.6</v>
      </c>
      <c r="I1264" s="8" t="s">
        <v>85</v>
      </c>
      <c r="J1264" s="8" t="n">
        <v>11850.56</v>
      </c>
      <c r="K1264" s="7" t="s">
        <v>86</v>
      </c>
      <c r="L1264" s="7" t="n">
        <v>0.562476547842402</v>
      </c>
      <c r="M1264" s="7" t="s">
        <v>86</v>
      </c>
      <c r="N1264" s="7" t="n">
        <v>0.138457591877515</v>
      </c>
    </row>
    <row r="1265">
      <c r="B1265" t="s">
        <v>26</v>
      </c>
      <c r="C1265" t="s">
        <v>311</v>
      </c>
      <c r="D1265" t="s">
        <v>22</v>
      </c>
      <c r="E1265" s="8" t="s">
        <v>85</v>
      </c>
      <c r="F1265" s="8" t="n">
        <v>11385.8784</v>
      </c>
      <c r="G1265" s="8" t="s">
        <v>85</v>
      </c>
      <c r="H1265" s="8" t="n">
        <v>52695.439056</v>
      </c>
      <c r="I1265" s="8" t="s">
        <v>85</v>
      </c>
      <c r="J1265" s="8" t="n">
        <v>4434.6336</v>
      </c>
      <c r="K1265" s="7" t="s">
        <v>86</v>
      </c>
      <c r="L1265" s="7" t="n">
        <v>-0.783930476641439</v>
      </c>
      <c r="M1265" s="7" t="s">
        <v>86</v>
      </c>
      <c r="N1265" s="7" t="n">
        <v>1.56749022061259</v>
      </c>
    </row>
    <row r="1266">
      <c r="B1266" t="s">
        <v>26</v>
      </c>
      <c r="C1266" t="s">
        <v>311</v>
      </c>
      <c r="D1266" t="s">
        <v>31</v>
      </c>
      <c r="E1266" s="8" t="n">
        <v>12</v>
      </c>
      <c r="F1266" s="8" t="n">
        <v>31306.033998</v>
      </c>
      <c r="G1266" s="8" t="n">
        <v>15</v>
      </c>
      <c r="H1266" s="8" t="n">
        <v>40130.8524</v>
      </c>
      <c r="I1266" s="8" t="n">
        <v>14</v>
      </c>
      <c r="J1266" s="8" t="n">
        <v>26542.367</v>
      </c>
      <c r="K1266" s="7" t="n">
        <v>-0.2</v>
      </c>
      <c r="L1266" s="7" t="n">
        <v>-0.219901095397615</v>
      </c>
      <c r="M1266" s="7" t="n">
        <v>-0.142857142857143</v>
      </c>
      <c r="N1266" s="7" t="n">
        <v>0.179474083754475</v>
      </c>
    </row>
    <row r="1267">
      <c r="B1267" t="s">
        <v>26</v>
      </c>
      <c r="C1267" t="s">
        <v>311</v>
      </c>
      <c r="D1267" t="s">
        <v>34</v>
      </c>
      <c r="E1267" s="8" t="n">
        <v>26</v>
      </c>
      <c r="F1267" s="8" t="n">
        <v>72281.26776</v>
      </c>
      <c r="G1267" s="8" t="n">
        <v>26</v>
      </c>
      <c r="H1267" s="8" t="n">
        <v>71497.137384</v>
      </c>
      <c r="I1267" s="8" t="n">
        <v>14</v>
      </c>
      <c r="J1267" s="8" t="n">
        <v>34430.876514</v>
      </c>
      <c r="K1267" s="7" t="n">
        <v>0</v>
      </c>
      <c r="L1267" s="7" t="n">
        <v>0.0109672974987594</v>
      </c>
      <c r="M1267" s="7" t="n">
        <v>0.857142857142857</v>
      </c>
      <c r="N1267" s="7" t="n">
        <v>1.09931535523383</v>
      </c>
    </row>
    <row r="1268">
      <c r="B1268" t="s">
        <v>26</v>
      </c>
      <c r="C1268" t="s">
        <v>311</v>
      </c>
      <c r="D1268" t="s">
        <v>37</v>
      </c>
      <c r="E1268" s="8" t="n">
        <v>58</v>
      </c>
      <c r="F1268" s="8" t="n">
        <v>171795.000096</v>
      </c>
      <c r="G1268" s="8" t="n">
        <v>60</v>
      </c>
      <c r="H1268" s="8" t="n">
        <v>188602.67952</v>
      </c>
      <c r="I1268" s="8" t="n">
        <v>48</v>
      </c>
      <c r="J1268" s="8" t="n">
        <v>97245.2104</v>
      </c>
      <c r="K1268" s="7" t="n">
        <v>-0.0333333333333333</v>
      </c>
      <c r="L1268" s="7" t="n">
        <v>-0.0891168644410361</v>
      </c>
      <c r="M1268" s="7" t="n">
        <v>0.208333333333333</v>
      </c>
      <c r="N1268" s="7" t="n">
        <v>0.766616570516464</v>
      </c>
    </row>
    <row r="1269">
      <c r="B1269" t="s">
        <v>26</v>
      </c>
      <c r="C1269" t="s">
        <v>311</v>
      </c>
      <c r="D1269" t="s">
        <v>39</v>
      </c>
      <c r="E1269" s="8" t="n">
        <v>45</v>
      </c>
      <c r="F1269" s="8" t="n">
        <v>126898.927272</v>
      </c>
      <c r="G1269" s="8" t="n">
        <v>40</v>
      </c>
      <c r="H1269" s="8" t="n">
        <v>119295.357828</v>
      </c>
      <c r="I1269" s="8" t="n">
        <v>23</v>
      </c>
      <c r="J1269" s="8" t="n">
        <v>46553.087428</v>
      </c>
      <c r="K1269" s="7" t="n">
        <v>0.125</v>
      </c>
      <c r="L1269" s="7" t="n">
        <v>0.0637373455466961</v>
      </c>
      <c r="M1269" s="7" t="n">
        <v>0.956521739130435</v>
      </c>
      <c r="N1269" s="7" t="n">
        <v>1.72589712697927</v>
      </c>
    </row>
    <row r="1270">
      <c r="B1270" t="s">
        <v>26</v>
      </c>
      <c r="C1270" t="s">
        <v>311</v>
      </c>
      <c r="D1270" t="s">
        <v>43</v>
      </c>
      <c r="E1270" s="8" t="s">
        <v>85</v>
      </c>
      <c r="F1270" s="8" t="n">
        <v>2590.11</v>
      </c>
      <c r="G1270" s="8" t="s">
        <v>85</v>
      </c>
      <c r="H1270" s="8" t="n">
        <v>2637.81</v>
      </c>
      <c r="I1270" s="8"/>
      <c r="J1270" s="8"/>
      <c r="K1270" s="7" t="s">
        <v>86</v>
      </c>
      <c r="L1270" s="7" t="n">
        <v>-0.0180831826401446</v>
      </c>
      <c r="M1270" s="7" t="s">
        <v>86</v>
      </c>
      <c r="N1270" s="7"/>
    </row>
    <row r="1271">
      <c r="B1271" t="s">
        <v>26</v>
      </c>
      <c r="C1271" t="s">
        <v>312</v>
      </c>
      <c r="D1271" t="s">
        <v>45</v>
      </c>
      <c r="E1271" s="8" t="n">
        <v>10</v>
      </c>
      <c r="F1271" s="8" t="n">
        <v>22695.66</v>
      </c>
      <c r="G1271" s="8" t="n">
        <v>41</v>
      </c>
      <c r="H1271" s="8" t="n">
        <v>109034.568</v>
      </c>
      <c r="I1271" s="8" t="n">
        <v>47</v>
      </c>
      <c r="J1271" s="8" t="n">
        <v>96094.35</v>
      </c>
      <c r="K1271" s="7" t="n">
        <v>-0.75609756097561</v>
      </c>
      <c r="L1271" s="7" t="n">
        <v>-0.791848948307843</v>
      </c>
      <c r="M1271" s="7" t="n">
        <v>-0.787234042553192</v>
      </c>
      <c r="N1271" s="7" t="n">
        <v>-0.763818996642362</v>
      </c>
    </row>
    <row r="1272">
      <c r="B1272" t="s">
        <v>26</v>
      </c>
      <c r="C1272" t="s">
        <v>312</v>
      </c>
      <c r="D1272" t="s">
        <v>22</v>
      </c>
      <c r="E1272" s="8" t="n">
        <v>2135</v>
      </c>
      <c r="F1272" s="8" t="n">
        <v>6535903.91451</v>
      </c>
      <c r="G1272" s="8" t="n">
        <v>2208</v>
      </c>
      <c r="H1272" s="8" t="n">
        <v>6159662.88174</v>
      </c>
      <c r="I1272" s="8" t="n">
        <v>1721</v>
      </c>
      <c r="J1272" s="8" t="n">
        <v>3067337.817192</v>
      </c>
      <c r="K1272" s="7" t="n">
        <v>-0.0330615942028986</v>
      </c>
      <c r="L1272" s="7" t="n">
        <v>0.0610814325383531</v>
      </c>
      <c r="M1272" s="7" t="n">
        <v>0.240557815223707</v>
      </c>
      <c r="N1272" s="7" t="n">
        <v>1.1308066812456</v>
      </c>
    </row>
    <row r="1273">
      <c r="B1273" t="s">
        <v>26</v>
      </c>
      <c r="C1273" t="s">
        <v>312</v>
      </c>
      <c r="D1273" t="s">
        <v>31</v>
      </c>
      <c r="E1273" s="8" t="n">
        <v>988</v>
      </c>
      <c r="F1273" s="8" t="n">
        <v>2850639.06774</v>
      </c>
      <c r="G1273" s="8" t="n">
        <v>1036</v>
      </c>
      <c r="H1273" s="8" t="n">
        <v>3482692.183582</v>
      </c>
      <c r="I1273" s="8" t="n">
        <v>839</v>
      </c>
      <c r="J1273" s="8" t="n">
        <v>1863940.628936</v>
      </c>
      <c r="K1273" s="7" t="n">
        <v>-0.0463320463320464</v>
      </c>
      <c r="L1273" s="7" t="n">
        <v>-0.18148405960814</v>
      </c>
      <c r="M1273" s="7" t="n">
        <v>0.177592371871275</v>
      </c>
      <c r="N1273" s="7" t="n">
        <v>0.529361516931599</v>
      </c>
    </row>
    <row r="1274">
      <c r="B1274" t="s">
        <v>26</v>
      </c>
      <c r="C1274" t="s">
        <v>312</v>
      </c>
      <c r="D1274" t="s">
        <v>34</v>
      </c>
      <c r="E1274" s="8" t="n">
        <v>890</v>
      </c>
      <c r="F1274" s="8" t="n">
        <v>2733484.489884</v>
      </c>
      <c r="G1274" s="8" t="n">
        <v>930</v>
      </c>
      <c r="H1274" s="8" t="n">
        <v>3497325.921414</v>
      </c>
      <c r="I1274" s="8" t="n">
        <v>714</v>
      </c>
      <c r="J1274" s="8" t="n">
        <v>1531631.63048</v>
      </c>
      <c r="K1274" s="7" t="n">
        <v>-0.043010752688172</v>
      </c>
      <c r="L1274" s="7" t="n">
        <v>-0.218407277072184</v>
      </c>
      <c r="M1274" s="7" t="n">
        <v>0.246498599439776</v>
      </c>
      <c r="N1274" s="7" t="n">
        <v>0.784687933760776</v>
      </c>
    </row>
    <row r="1275">
      <c r="B1275" t="s">
        <v>26</v>
      </c>
      <c r="C1275" t="s">
        <v>312</v>
      </c>
      <c r="D1275" t="s">
        <v>37</v>
      </c>
      <c r="E1275" s="8" t="n">
        <v>685</v>
      </c>
      <c r="F1275" s="8" t="n">
        <v>2189102.990849</v>
      </c>
      <c r="G1275" s="8" t="n">
        <v>706</v>
      </c>
      <c r="H1275" s="8" t="n">
        <v>2395406.37913</v>
      </c>
      <c r="I1275" s="8" t="n">
        <v>652</v>
      </c>
      <c r="J1275" s="8" t="n">
        <v>1420891.8132</v>
      </c>
      <c r="K1275" s="7" t="n">
        <v>-0.0297450424929179</v>
      </c>
      <c r="L1275" s="7" t="n">
        <v>-0.0861245883280682</v>
      </c>
      <c r="M1275" s="7" t="n">
        <v>0.0506134969325154</v>
      </c>
      <c r="N1275" s="7" t="n">
        <v>0.54065423596108</v>
      </c>
    </row>
    <row r="1276">
      <c r="B1276" t="s">
        <v>26</v>
      </c>
      <c r="C1276" t="s">
        <v>312</v>
      </c>
      <c r="D1276" t="s">
        <v>39</v>
      </c>
      <c r="E1276" s="8" t="n">
        <v>72</v>
      </c>
      <c r="F1276" s="8" t="n">
        <v>216335.29576</v>
      </c>
      <c r="G1276" s="8" t="n">
        <v>73</v>
      </c>
      <c r="H1276" s="8" t="n">
        <v>218326.41184</v>
      </c>
      <c r="I1276" s="8" t="n">
        <v>57</v>
      </c>
      <c r="J1276" s="8" t="n">
        <v>114731.411</v>
      </c>
      <c r="K1276" s="7" t="n">
        <v>-0.0136986301369864</v>
      </c>
      <c r="L1276" s="7" t="n">
        <v>-0.00911990474821334</v>
      </c>
      <c r="M1276" s="7" t="n">
        <v>0.263157894736842</v>
      </c>
      <c r="N1276" s="7" t="n">
        <v>0.885580364386872</v>
      </c>
    </row>
    <row r="1277">
      <c r="B1277" t="s">
        <v>26</v>
      </c>
      <c r="C1277" t="s">
        <v>312</v>
      </c>
      <c r="D1277" t="s">
        <v>43</v>
      </c>
      <c r="E1277" s="8" t="n">
        <v>17</v>
      </c>
      <c r="F1277" s="8" t="n">
        <v>56499.91554</v>
      </c>
      <c r="G1277" s="8" t="n">
        <v>14</v>
      </c>
      <c r="H1277" s="8" t="n">
        <v>37244.1672</v>
      </c>
      <c r="I1277" s="8" t="n">
        <v>13</v>
      </c>
      <c r="J1277" s="8" t="n">
        <v>25315.961</v>
      </c>
      <c r="K1277" s="7" t="n">
        <v>0.214285714285714</v>
      </c>
      <c r="L1277" s="7" t="n">
        <v>0.517013798069299</v>
      </c>
      <c r="M1277" s="7" t="n">
        <v>0.307692307692308</v>
      </c>
      <c r="N1277" s="7" t="n">
        <v>1.23179027412785</v>
      </c>
    </row>
    <row r="1278">
      <c r="B1278" t="s">
        <v>26</v>
      </c>
      <c r="C1278" t="s">
        <v>312</v>
      </c>
      <c r="D1278" t="s">
        <v>40</v>
      </c>
      <c r="E1278" s="8" t="n">
        <v>14</v>
      </c>
      <c r="F1278" s="8" t="n">
        <v>39054.204</v>
      </c>
      <c r="G1278" s="8" t="n">
        <v>16</v>
      </c>
      <c r="H1278" s="8" t="n">
        <v>95230.5012</v>
      </c>
      <c r="I1278" s="8" t="n">
        <v>15</v>
      </c>
      <c r="J1278" s="8" t="n">
        <v>72931.805</v>
      </c>
      <c r="K1278" s="7" t="n">
        <v>-0.125</v>
      </c>
      <c r="L1278" s="7" t="n">
        <v>-0.589898157545347</v>
      </c>
      <c r="M1278" s="7" t="n">
        <v>-0.0666666666666667</v>
      </c>
      <c r="N1278" s="7" t="n">
        <v>-0.464510661706508</v>
      </c>
    </row>
    <row r="1279">
      <c r="B1279" t="s">
        <v>26</v>
      </c>
      <c r="C1279" t="s">
        <v>313</v>
      </c>
      <c r="D1279" t="s">
        <v>45</v>
      </c>
      <c r="E1279" s="8"/>
      <c r="F1279" s="8"/>
      <c r="G1279" s="8" t="s">
        <v>85</v>
      </c>
      <c r="H1279" s="8" t="n">
        <v>5739.9</v>
      </c>
      <c r="I1279" s="8" t="s">
        <v>85</v>
      </c>
      <c r="J1279" s="8" t="n">
        <v>6050</v>
      </c>
      <c r="K1279" s="7" t="s">
        <v>86</v>
      </c>
      <c r="L1279" s="7"/>
      <c r="M1279" s="7" t="s">
        <v>86</v>
      </c>
      <c r="N1279" s="7"/>
    </row>
    <row r="1280">
      <c r="B1280" t="s">
        <v>26</v>
      </c>
      <c r="C1280" t="s">
        <v>313</v>
      </c>
      <c r="D1280" t="s">
        <v>22</v>
      </c>
      <c r="E1280" s="8" t="n">
        <v>14</v>
      </c>
      <c r="F1280" s="8" t="n">
        <v>62836.3008</v>
      </c>
      <c r="G1280" s="8" t="n">
        <v>14</v>
      </c>
      <c r="H1280" s="8" t="n">
        <v>68994.2448</v>
      </c>
      <c r="I1280" s="8" t="n">
        <v>36</v>
      </c>
      <c r="J1280" s="8" t="n">
        <v>142864.3008</v>
      </c>
      <c r="K1280" s="7" t="n">
        <v>0</v>
      </c>
      <c r="L1280" s="7" t="n">
        <v>-0.089253009694513</v>
      </c>
      <c r="M1280" s="7" t="n">
        <v>-0.611111111111111</v>
      </c>
      <c r="N1280" s="7" t="n">
        <v>-0.560167932449644</v>
      </c>
    </row>
    <row r="1281">
      <c r="B1281" t="s">
        <v>26</v>
      </c>
      <c r="C1281" t="s">
        <v>313</v>
      </c>
      <c r="D1281" t="s">
        <v>31</v>
      </c>
      <c r="E1281" s="8" t="n">
        <v>22</v>
      </c>
      <c r="F1281" s="8" t="n">
        <v>96935.6484</v>
      </c>
      <c r="G1281" s="8" t="n">
        <v>10</v>
      </c>
      <c r="H1281" s="8" t="n">
        <v>50058</v>
      </c>
      <c r="I1281" s="8" t="n">
        <v>19</v>
      </c>
      <c r="J1281" s="8" t="n">
        <v>86952.16856</v>
      </c>
      <c r="K1281" s="7" t="n">
        <v>1.2</v>
      </c>
      <c r="L1281" s="7" t="n">
        <v>0.936466666666667</v>
      </c>
      <c r="M1281" s="7" t="n">
        <v>0.157894736842105</v>
      </c>
      <c r="N1281" s="7" t="n">
        <v>0.11481576601636</v>
      </c>
    </row>
    <row r="1282">
      <c r="B1282" t="s">
        <v>26</v>
      </c>
      <c r="C1282" t="s">
        <v>313</v>
      </c>
      <c r="D1282" t="s">
        <v>34</v>
      </c>
      <c r="E1282" s="8" t="n">
        <v>13</v>
      </c>
      <c r="F1282" s="8" t="n">
        <v>45129.69</v>
      </c>
      <c r="G1282" s="8" t="n">
        <v>25</v>
      </c>
      <c r="H1282" s="8" t="n">
        <v>126875.472</v>
      </c>
      <c r="I1282" s="8" t="n">
        <v>30</v>
      </c>
      <c r="J1282" s="8" t="n">
        <v>120114.52</v>
      </c>
      <c r="K1282" s="7" t="n">
        <v>-0.48</v>
      </c>
      <c r="L1282" s="7" t="n">
        <v>-0.644299333128786</v>
      </c>
      <c r="M1282" s="7" t="n">
        <v>-0.566666666666667</v>
      </c>
      <c r="N1282" s="7" t="n">
        <v>-0.624277814205976</v>
      </c>
    </row>
    <row r="1283">
      <c r="B1283" t="s">
        <v>26</v>
      </c>
      <c r="C1283" t="s">
        <v>313</v>
      </c>
      <c r="D1283" t="s">
        <v>37</v>
      </c>
      <c r="E1283" s="8" t="n">
        <v>7</v>
      </c>
      <c r="F1283" s="8" t="n">
        <v>25166.7</v>
      </c>
      <c r="G1283" s="8" t="n">
        <v>9</v>
      </c>
      <c r="H1283" s="8" t="n">
        <v>39586.62</v>
      </c>
      <c r="I1283" s="8" t="n">
        <v>9</v>
      </c>
      <c r="J1283" s="8" t="n">
        <v>29686.72</v>
      </c>
      <c r="K1283" s="7" t="n">
        <v>-0.222222222222222</v>
      </c>
      <c r="L1283" s="7" t="n">
        <v>-0.364262470501397</v>
      </c>
      <c r="M1283" s="7" t="n">
        <v>-0.222222222222222</v>
      </c>
      <c r="N1283" s="7" t="n">
        <v>-0.152257305623525</v>
      </c>
    </row>
    <row r="1284">
      <c r="B1284" t="s">
        <v>26</v>
      </c>
      <c r="C1284" t="s">
        <v>313</v>
      </c>
      <c r="D1284" t="s">
        <v>39</v>
      </c>
      <c r="E1284" s="8"/>
      <c r="F1284" s="8"/>
      <c r="G1284" s="8"/>
      <c r="H1284" s="8"/>
      <c r="I1284" s="8" t="s">
        <v>85</v>
      </c>
      <c r="J1284" s="8" t="n">
        <v>24355.76</v>
      </c>
      <c r="K1284" s="7"/>
      <c r="L1284" s="7"/>
      <c r="M1284" s="7" t="s">
        <v>86</v>
      </c>
      <c r="N1284" s="7"/>
    </row>
    <row r="1285">
      <c r="B1285" t="s">
        <v>26</v>
      </c>
      <c r="C1285" t="s">
        <v>313</v>
      </c>
      <c r="D1285" t="s">
        <v>43</v>
      </c>
      <c r="E1285" s="8"/>
      <c r="F1285" s="8"/>
      <c r="G1285" s="8"/>
      <c r="H1285" s="8"/>
      <c r="I1285" s="8" t="s">
        <v>85</v>
      </c>
      <c r="J1285" s="8" t="n">
        <v>18614.6</v>
      </c>
      <c r="K1285" s="7"/>
      <c r="L1285" s="7"/>
      <c r="M1285" s="7" t="s">
        <v>86</v>
      </c>
      <c r="N1285" s="7"/>
    </row>
    <row r="1286">
      <c r="B1286" t="s">
        <v>26</v>
      </c>
      <c r="C1286" t="s">
        <v>313</v>
      </c>
      <c r="D1286" t="s">
        <v>40</v>
      </c>
      <c r="E1286" s="8"/>
      <c r="F1286" s="8"/>
      <c r="G1286" s="8" t="s">
        <v>85</v>
      </c>
      <c r="H1286" s="8" t="n">
        <v>3871.8</v>
      </c>
      <c r="I1286" s="8" t="n">
        <v>5</v>
      </c>
      <c r="J1286" s="8" t="n">
        <v>20938</v>
      </c>
      <c r="K1286" s="7" t="s">
        <v>86</v>
      </c>
      <c r="L1286" s="7"/>
      <c r="M1286" s="7"/>
      <c r="N1286" s="7"/>
    </row>
    <row r="1287">
      <c r="B1287" t="s">
        <v>26</v>
      </c>
      <c r="C1287" t="s">
        <v>314</v>
      </c>
      <c r="D1287" t="s">
        <v>22</v>
      </c>
      <c r="E1287" s="8" t="n">
        <v>16</v>
      </c>
      <c r="F1287" s="8" t="n">
        <v>49330.944</v>
      </c>
      <c r="G1287" s="8" t="n">
        <v>27</v>
      </c>
      <c r="H1287" s="8" t="n">
        <v>81909.9216</v>
      </c>
      <c r="I1287" s="8" t="n">
        <v>17</v>
      </c>
      <c r="J1287" s="8" t="n">
        <v>43581.9888</v>
      </c>
      <c r="K1287" s="7" t="n">
        <v>-0.407407407407407</v>
      </c>
      <c r="L1287" s="7" t="n">
        <v>-0.397741530740276</v>
      </c>
      <c r="M1287" s="7" t="n">
        <v>-0.0588235294117647</v>
      </c>
      <c r="N1287" s="7" t="n">
        <v>0.131911263306093</v>
      </c>
    </row>
    <row r="1288">
      <c r="B1288" t="s">
        <v>26</v>
      </c>
      <c r="C1288" t="s">
        <v>314</v>
      </c>
      <c r="D1288" t="s">
        <v>31</v>
      </c>
      <c r="E1288" s="8" t="n">
        <v>17</v>
      </c>
      <c r="F1288" s="8" t="n">
        <v>50385.0456</v>
      </c>
      <c r="G1288" s="8" t="n">
        <v>11</v>
      </c>
      <c r="H1288" s="8" t="n">
        <v>33689.034</v>
      </c>
      <c r="I1288" s="8" t="n">
        <v>13</v>
      </c>
      <c r="J1288" s="8" t="n">
        <v>104198.735352</v>
      </c>
      <c r="K1288" s="7" t="n">
        <v>0.545454545454545</v>
      </c>
      <c r="L1288" s="7" t="n">
        <v>0.495591877166914</v>
      </c>
      <c r="M1288" s="7" t="n">
        <v>0.307692307692308</v>
      </c>
      <c r="N1288" s="7" t="n">
        <v>-0.51645242689567</v>
      </c>
    </row>
    <row r="1289">
      <c r="B1289" t="s">
        <v>26</v>
      </c>
      <c r="C1289" t="s">
        <v>314</v>
      </c>
      <c r="D1289" t="s">
        <v>34</v>
      </c>
      <c r="E1289" s="8" t="n">
        <v>29</v>
      </c>
      <c r="F1289" s="8" t="n">
        <v>78946.02</v>
      </c>
      <c r="G1289" s="8" t="n">
        <v>29</v>
      </c>
      <c r="H1289" s="8" t="n">
        <v>85918.5</v>
      </c>
      <c r="I1289" s="8" t="n">
        <v>14</v>
      </c>
      <c r="J1289" s="8" t="n">
        <v>32526.4</v>
      </c>
      <c r="K1289" s="7" t="n">
        <v>0</v>
      </c>
      <c r="L1289" s="7" t="n">
        <v>-0.0811522547530508</v>
      </c>
      <c r="M1289" s="7" t="n">
        <v>1.07142857142857</v>
      </c>
      <c r="N1289" s="7" t="n">
        <v>1.42713672585961</v>
      </c>
    </row>
    <row r="1290">
      <c r="B1290" t="s">
        <v>26</v>
      </c>
      <c r="C1290" t="s">
        <v>314</v>
      </c>
      <c r="D1290" t="s">
        <v>37</v>
      </c>
      <c r="E1290" s="8" t="n">
        <v>7</v>
      </c>
      <c r="F1290" s="8" t="n">
        <v>21134.52</v>
      </c>
      <c r="G1290" s="8" t="n">
        <v>22</v>
      </c>
      <c r="H1290" s="8" t="n">
        <v>66755.46</v>
      </c>
      <c r="I1290" s="8" t="n">
        <v>15</v>
      </c>
      <c r="J1290" s="8" t="n">
        <v>28544.0826</v>
      </c>
      <c r="K1290" s="7" t="n">
        <v>-0.681818181818182</v>
      </c>
      <c r="L1290" s="7" t="n">
        <v>-0.683403874379714</v>
      </c>
      <c r="M1290" s="7" t="n">
        <v>-0.533333333333333</v>
      </c>
      <c r="N1290" s="7" t="n">
        <v>-0.259583140359887</v>
      </c>
    </row>
    <row r="1291">
      <c r="B1291" t="s">
        <v>26</v>
      </c>
      <c r="C1291" t="s">
        <v>314</v>
      </c>
      <c r="D1291" t="s">
        <v>43</v>
      </c>
      <c r="E1291" s="8"/>
      <c r="F1291" s="8"/>
      <c r="G1291" s="8"/>
      <c r="H1291" s="8"/>
      <c r="I1291" s="8" t="s">
        <v>85</v>
      </c>
      <c r="J1291" s="8" t="n">
        <v>4132</v>
      </c>
      <c r="K1291" s="7"/>
      <c r="L1291" s="7"/>
      <c r="M1291" s="7" t="s">
        <v>86</v>
      </c>
      <c r="N1291" s="7"/>
    </row>
    <row r="1292">
      <c r="B1292" t="s">
        <v>26</v>
      </c>
      <c r="C1292" t="s">
        <v>314</v>
      </c>
      <c r="D1292" t="s">
        <v>40</v>
      </c>
      <c r="E1292" s="8" t="s">
        <v>85</v>
      </c>
      <c r="F1292" s="8" t="n">
        <v>2964.6</v>
      </c>
      <c r="G1292" s="8"/>
      <c r="H1292" s="8"/>
      <c r="I1292" s="8"/>
      <c r="J1292" s="8"/>
      <c r="K1292" s="7" t="s">
        <v>86</v>
      </c>
      <c r="L1292" s="7"/>
      <c r="M1292" s="7" t="s">
        <v>86</v>
      </c>
      <c r="N1292" s="7"/>
    </row>
    <row r="1293">
      <c r="B1293" t="s">
        <v>26</v>
      </c>
      <c r="C1293" t="s">
        <v>315</v>
      </c>
      <c r="D1293" t="s">
        <v>22</v>
      </c>
      <c r="E1293" s="8" t="s">
        <v>85</v>
      </c>
      <c r="F1293" s="8" t="n">
        <v>130793.079456</v>
      </c>
      <c r="G1293" s="8" t="s">
        <v>85</v>
      </c>
      <c r="H1293" s="8" t="n">
        <v>49013.847792</v>
      </c>
      <c r="I1293" s="8" t="s">
        <v>85</v>
      </c>
      <c r="J1293" s="8" t="n">
        <v>21906.948</v>
      </c>
      <c r="K1293" s="7" t="s">
        <v>86</v>
      </c>
      <c r="L1293" s="7" t="n">
        <v>1.66849238221505</v>
      </c>
      <c r="M1293" s="7" t="s">
        <v>86</v>
      </c>
      <c r="N1293" s="7" t="n">
        <v>4.97039256476986</v>
      </c>
    </row>
    <row r="1294">
      <c r="B1294" t="s">
        <v>26</v>
      </c>
      <c r="C1294" t="s">
        <v>315</v>
      </c>
      <c r="D1294" t="s">
        <v>31</v>
      </c>
      <c r="E1294" s="8"/>
      <c r="F1294" s="8"/>
      <c r="G1294" s="8"/>
      <c r="H1294" s="8"/>
      <c r="I1294" s="8" t="s">
        <v>85</v>
      </c>
      <c r="J1294" s="8" t="n">
        <v>30815.973852</v>
      </c>
      <c r="K1294" s="7"/>
      <c r="L1294" s="7"/>
      <c r="M1294" s="7" t="s">
        <v>86</v>
      </c>
      <c r="N1294" s="7"/>
    </row>
    <row r="1295">
      <c r="B1295" t="s">
        <v>26</v>
      </c>
      <c r="C1295" t="s">
        <v>315</v>
      </c>
      <c r="D1295" t="s">
        <v>34</v>
      </c>
      <c r="E1295" s="8" t="s">
        <v>85</v>
      </c>
      <c r="F1295" s="8" t="n">
        <v>38666.1276</v>
      </c>
      <c r="G1295" s="8" t="s">
        <v>85</v>
      </c>
      <c r="H1295" s="8" t="n">
        <v>33951.9276</v>
      </c>
      <c r="I1295" s="8"/>
      <c r="J1295" s="8"/>
      <c r="K1295" s="7" t="s">
        <v>86</v>
      </c>
      <c r="L1295" s="7" t="n">
        <v>0.138849259327473</v>
      </c>
      <c r="M1295" s="7" t="s">
        <v>86</v>
      </c>
      <c r="N1295" s="7"/>
    </row>
    <row r="1296">
      <c r="B1296" t="s">
        <v>26</v>
      </c>
      <c r="C1296" t="s">
        <v>315</v>
      </c>
      <c r="D1296" t="s">
        <v>37</v>
      </c>
      <c r="E1296" s="8" t="n">
        <v>6</v>
      </c>
      <c r="F1296" s="8" t="n">
        <v>109028.748096</v>
      </c>
      <c r="G1296" s="8" t="n">
        <v>8</v>
      </c>
      <c r="H1296" s="8" t="n">
        <v>129072.7386</v>
      </c>
      <c r="I1296" s="8" t="n">
        <v>5</v>
      </c>
      <c r="J1296" s="8" t="n">
        <v>55967.622</v>
      </c>
      <c r="K1296" s="7" t="n">
        <v>-0.25</v>
      </c>
      <c r="L1296" s="7" t="n">
        <v>-0.155292207490204</v>
      </c>
      <c r="M1296" s="7" t="n">
        <v>0.2</v>
      </c>
      <c r="N1296" s="7" t="n">
        <v>0.948068261610258</v>
      </c>
    </row>
    <row r="1297">
      <c r="B1297" t="s">
        <v>26</v>
      </c>
      <c r="C1297" t="s">
        <v>316</v>
      </c>
      <c r="D1297" t="s">
        <v>45</v>
      </c>
      <c r="E1297" s="8"/>
      <c r="F1297" s="8"/>
      <c r="G1297" s="8" t="s">
        <v>85</v>
      </c>
      <c r="H1297" s="8" t="n">
        <v>17079.4</v>
      </c>
      <c r="I1297" s="8" t="s">
        <v>85</v>
      </c>
      <c r="J1297" s="8" t="n">
        <v>6519</v>
      </c>
      <c r="K1297" s="7" t="s">
        <v>86</v>
      </c>
      <c r="L1297" s="7"/>
      <c r="M1297" s="7" t="s">
        <v>86</v>
      </c>
      <c r="N1297" s="7"/>
    </row>
    <row r="1298">
      <c r="B1298" t="s">
        <v>26</v>
      </c>
      <c r="C1298" t="s">
        <v>316</v>
      </c>
      <c r="D1298" t="s">
        <v>22</v>
      </c>
      <c r="E1298" s="8" t="n">
        <v>28</v>
      </c>
      <c r="F1298" s="8" t="n">
        <v>346260.096</v>
      </c>
      <c r="G1298" s="8" t="n">
        <v>25</v>
      </c>
      <c r="H1298" s="8" t="n">
        <v>318479.76576</v>
      </c>
      <c r="I1298" s="8" t="n">
        <v>24</v>
      </c>
      <c r="J1298" s="8" t="n">
        <v>198699.5088</v>
      </c>
      <c r="K1298" s="7" t="n">
        <v>0.12</v>
      </c>
      <c r="L1298" s="7" t="n">
        <v>0.0872279285112723</v>
      </c>
      <c r="M1298" s="7" t="n">
        <v>0.166666666666667</v>
      </c>
      <c r="N1298" s="7" t="n">
        <v>0.742631867039623</v>
      </c>
    </row>
    <row r="1299">
      <c r="B1299" t="s">
        <v>26</v>
      </c>
      <c r="C1299" t="s">
        <v>316</v>
      </c>
      <c r="D1299" t="s">
        <v>31</v>
      </c>
      <c r="E1299" s="8" t="n">
        <v>15</v>
      </c>
      <c r="F1299" s="8" t="n">
        <v>220001.5728</v>
      </c>
      <c r="G1299" s="8" t="n">
        <v>16</v>
      </c>
      <c r="H1299" s="8" t="n">
        <v>212280.71031</v>
      </c>
      <c r="I1299" s="8" t="n">
        <v>12</v>
      </c>
      <c r="J1299" s="8" t="n">
        <v>118376.17938</v>
      </c>
      <c r="K1299" s="7" t="n">
        <v>-0.0625</v>
      </c>
      <c r="L1299" s="7" t="n">
        <v>0.0363710036523102</v>
      </c>
      <c r="M1299" s="7" t="n">
        <v>0.25</v>
      </c>
      <c r="N1299" s="7" t="n">
        <v>0.858495298228639</v>
      </c>
    </row>
    <row r="1300">
      <c r="B1300" t="s">
        <v>26</v>
      </c>
      <c r="C1300" t="s">
        <v>316</v>
      </c>
      <c r="D1300" t="s">
        <v>34</v>
      </c>
      <c r="E1300" s="8" t="n">
        <v>7</v>
      </c>
      <c r="F1300" s="8" t="n">
        <v>125831.88</v>
      </c>
      <c r="G1300" s="8" t="n">
        <v>14</v>
      </c>
      <c r="H1300" s="8" t="n">
        <v>307115.210768</v>
      </c>
      <c r="I1300" s="8" t="n">
        <v>16</v>
      </c>
      <c r="J1300" s="8" t="n">
        <v>150829</v>
      </c>
      <c r="K1300" s="7" t="n">
        <v>-0.5</v>
      </c>
      <c r="L1300" s="7" t="n">
        <v>-0.590277929623435</v>
      </c>
      <c r="M1300" s="7" t="n">
        <v>-0.5625</v>
      </c>
      <c r="N1300" s="7" t="n">
        <v>-0.165731523778584</v>
      </c>
    </row>
    <row r="1301">
      <c r="B1301" t="s">
        <v>26</v>
      </c>
      <c r="C1301" t="s">
        <v>316</v>
      </c>
      <c r="D1301" t="s">
        <v>37</v>
      </c>
      <c r="E1301" s="8" t="n">
        <v>60</v>
      </c>
      <c r="F1301" s="8" t="n">
        <v>895684.35015</v>
      </c>
      <c r="G1301" s="8" t="n">
        <v>71</v>
      </c>
      <c r="H1301" s="8" t="n">
        <v>893303.770008</v>
      </c>
      <c r="I1301" s="8" t="n">
        <v>50</v>
      </c>
      <c r="J1301" s="8" t="n">
        <v>411356.0088</v>
      </c>
      <c r="K1301" s="7" t="n">
        <v>-0.154929577464789</v>
      </c>
      <c r="L1301" s="7" t="n">
        <v>0.00266491670798463</v>
      </c>
      <c r="M1301" s="7" t="n">
        <v>0.2</v>
      </c>
      <c r="N1301" s="7" t="n">
        <v>1.17739459492247</v>
      </c>
    </row>
    <row r="1302">
      <c r="B1302" t="s">
        <v>26</v>
      </c>
      <c r="C1302" t="s">
        <v>316</v>
      </c>
      <c r="D1302" t="s">
        <v>39</v>
      </c>
      <c r="E1302" s="8" t="n">
        <v>9</v>
      </c>
      <c r="F1302" s="8" t="n">
        <v>112439.8098</v>
      </c>
      <c r="G1302" s="8" t="s">
        <v>85</v>
      </c>
      <c r="H1302" s="8" t="n">
        <v>12356.1126</v>
      </c>
      <c r="I1302" s="8"/>
      <c r="J1302" s="8"/>
      <c r="K1302" s="7" t="s">
        <v>86</v>
      </c>
      <c r="L1302" s="7" t="n">
        <v>8.09993405207395</v>
      </c>
      <c r="M1302" s="7"/>
      <c r="N1302" s="7"/>
    </row>
    <row r="1303">
      <c r="B1303" t="s">
        <v>26</v>
      </c>
      <c r="C1303" t="s">
        <v>317</v>
      </c>
      <c r="D1303" t="s">
        <v>45</v>
      </c>
      <c r="E1303" s="8"/>
      <c r="F1303" s="8"/>
      <c r="G1303" s="8" t="n">
        <v>7</v>
      </c>
      <c r="H1303" s="8" t="n">
        <v>74327.73</v>
      </c>
      <c r="I1303" s="8" t="n">
        <v>7</v>
      </c>
      <c r="J1303" s="8" t="n">
        <v>42889</v>
      </c>
      <c r="K1303" s="7"/>
      <c r="L1303" s="7"/>
      <c r="M1303" s="7"/>
      <c r="N1303" s="7"/>
    </row>
    <row r="1304">
      <c r="B1304" t="s">
        <v>26</v>
      </c>
      <c r="C1304" t="s">
        <v>317</v>
      </c>
      <c r="D1304" t="s">
        <v>22</v>
      </c>
      <c r="E1304" s="8" t="n">
        <v>432</v>
      </c>
      <c r="F1304" s="8" t="n">
        <v>4529290.062</v>
      </c>
      <c r="G1304" s="8" t="n">
        <v>481</v>
      </c>
      <c r="H1304" s="8" t="n">
        <v>5157520.412352</v>
      </c>
      <c r="I1304" s="8" t="n">
        <v>78</v>
      </c>
      <c r="J1304" s="8" t="n">
        <v>586776.5184</v>
      </c>
      <c r="K1304" s="7" t="n">
        <v>-0.101871101871102</v>
      </c>
      <c r="L1304" s="7" t="n">
        <v>-0.12180860183266</v>
      </c>
      <c r="M1304" s="7" t="n">
        <v>4.53846153846154</v>
      </c>
      <c r="N1304" s="7" t="n">
        <v>6.7189354378909</v>
      </c>
    </row>
    <row r="1305">
      <c r="B1305" t="s">
        <v>26</v>
      </c>
      <c r="C1305" t="s">
        <v>317</v>
      </c>
      <c r="D1305" t="s">
        <v>31</v>
      </c>
      <c r="E1305" s="8" t="n">
        <v>347</v>
      </c>
      <c r="F1305" s="8" t="n">
        <v>3604976.6952</v>
      </c>
      <c r="G1305" s="8" t="n">
        <v>337</v>
      </c>
      <c r="H1305" s="8" t="n">
        <v>3754987.769748</v>
      </c>
      <c r="I1305" s="8" t="n">
        <v>52</v>
      </c>
      <c r="J1305" s="8" t="n">
        <v>368204.82432</v>
      </c>
      <c r="K1305" s="7" t="n">
        <v>0.029673590504451</v>
      </c>
      <c r="L1305" s="7" t="n">
        <v>-0.0399498170823782</v>
      </c>
      <c r="M1305" s="7" t="n">
        <v>5.67307692307692</v>
      </c>
      <c r="N1305" s="7" t="n">
        <v>8.79068294897457</v>
      </c>
    </row>
    <row r="1306">
      <c r="B1306" t="s">
        <v>26</v>
      </c>
      <c r="C1306" t="s">
        <v>317</v>
      </c>
      <c r="D1306" t="s">
        <v>34</v>
      </c>
      <c r="E1306" s="8" t="n">
        <v>328</v>
      </c>
      <c r="F1306" s="8" t="n">
        <v>3456767.6178</v>
      </c>
      <c r="G1306" s="8" t="n">
        <v>321</v>
      </c>
      <c r="H1306" s="8" t="n">
        <v>3330144.165</v>
      </c>
      <c r="I1306" s="8" t="n">
        <v>54</v>
      </c>
      <c r="J1306" s="8" t="n">
        <v>475278.18</v>
      </c>
      <c r="K1306" s="7" t="n">
        <v>0.0218068535825544</v>
      </c>
      <c r="L1306" s="7" t="n">
        <v>0.0380234147610845</v>
      </c>
      <c r="M1306" s="7" t="n">
        <v>5.07407407407407</v>
      </c>
      <c r="N1306" s="7" t="n">
        <v>6.27314605059294</v>
      </c>
    </row>
    <row r="1307">
      <c r="B1307" t="s">
        <v>26</v>
      </c>
      <c r="C1307" t="s">
        <v>317</v>
      </c>
      <c r="D1307" t="s">
        <v>37</v>
      </c>
      <c r="E1307" s="8" t="n">
        <v>181</v>
      </c>
      <c r="F1307" s="8" t="n">
        <v>1719494.04</v>
      </c>
      <c r="G1307" s="8" t="n">
        <v>200</v>
      </c>
      <c r="H1307" s="8" t="n">
        <v>2064620.7912</v>
      </c>
      <c r="I1307" s="8" t="n">
        <v>61</v>
      </c>
      <c r="J1307" s="8" t="n">
        <v>429446.6384</v>
      </c>
      <c r="K1307" s="7" t="n">
        <v>-0.095</v>
      </c>
      <c r="L1307" s="7" t="n">
        <v>-0.167162295696637</v>
      </c>
      <c r="M1307" s="7" t="n">
        <v>1.9672131147541</v>
      </c>
      <c r="N1307" s="7" t="n">
        <v>3.00397601528879</v>
      </c>
    </row>
    <row r="1308">
      <c r="B1308" t="s">
        <v>26</v>
      </c>
      <c r="C1308" t="s">
        <v>317</v>
      </c>
      <c r="D1308" t="s">
        <v>39</v>
      </c>
      <c r="E1308" s="8" t="n">
        <v>14</v>
      </c>
      <c r="F1308" s="8" t="n">
        <v>151502.2302</v>
      </c>
      <c r="G1308" s="8" t="n">
        <v>7</v>
      </c>
      <c r="H1308" s="8" t="n">
        <v>74378.43</v>
      </c>
      <c r="I1308" s="8"/>
      <c r="J1308" s="8"/>
      <c r="K1308" s="7" t="n">
        <v>1</v>
      </c>
      <c r="L1308" s="7" t="n">
        <v>1.03691083826319</v>
      </c>
      <c r="M1308" s="7"/>
      <c r="N1308" s="7"/>
    </row>
    <row r="1309">
      <c r="B1309" t="s">
        <v>26</v>
      </c>
      <c r="C1309" t="s">
        <v>317</v>
      </c>
      <c r="D1309" t="s">
        <v>43</v>
      </c>
      <c r="E1309" s="8"/>
      <c r="F1309" s="8"/>
      <c r="G1309" s="8" t="s">
        <v>85</v>
      </c>
      <c r="H1309" s="8" t="n">
        <v>10037.67</v>
      </c>
      <c r="I1309" s="8"/>
      <c r="J1309" s="8"/>
      <c r="K1309" s="7" t="s">
        <v>86</v>
      </c>
      <c r="L1309" s="7"/>
      <c r="M1309" s="7"/>
      <c r="N1309" s="7"/>
    </row>
    <row r="1310">
      <c r="B1310" t="s">
        <v>26</v>
      </c>
      <c r="C1310" t="s">
        <v>317</v>
      </c>
      <c r="D1310" t="s">
        <v>40</v>
      </c>
      <c r="E1310" s="8" t="n">
        <v>14</v>
      </c>
      <c r="F1310" s="8" t="n">
        <v>139107.9</v>
      </c>
      <c r="G1310" s="8" t="n">
        <v>7</v>
      </c>
      <c r="H1310" s="8" t="n">
        <v>72655.38</v>
      </c>
      <c r="I1310" s="8" t="s">
        <v>85</v>
      </c>
      <c r="J1310" s="8" t="n">
        <v>39386.64</v>
      </c>
      <c r="K1310" s="7" t="n">
        <v>1</v>
      </c>
      <c r="L1310" s="7" t="n">
        <v>0.91462628094437</v>
      </c>
      <c r="M1310" s="7" t="s">
        <v>86</v>
      </c>
      <c r="N1310" s="7" t="n">
        <v>2.53185496401826</v>
      </c>
    </row>
    <row r="1311">
      <c r="B1311" t="s">
        <v>26</v>
      </c>
      <c r="C1311" t="s">
        <v>318</v>
      </c>
      <c r="D1311" t="s">
        <v>45</v>
      </c>
      <c r="E1311" s="8" t="s">
        <v>85</v>
      </c>
      <c r="F1311" s="8" t="n">
        <v>26289.06</v>
      </c>
      <c r="G1311" s="8" t="n">
        <v>6</v>
      </c>
      <c r="H1311" s="8" t="n">
        <v>38147.28</v>
      </c>
      <c r="I1311" s="8"/>
      <c r="J1311" s="8"/>
      <c r="K1311" s="7" t="s">
        <v>86</v>
      </c>
      <c r="L1311" s="7" t="n">
        <v>-0.310853617872624</v>
      </c>
      <c r="M1311" s="7" t="s">
        <v>86</v>
      </c>
      <c r="N1311" s="7"/>
    </row>
    <row r="1312">
      <c r="B1312" t="s">
        <v>26</v>
      </c>
      <c r="C1312" t="s">
        <v>318</v>
      </c>
      <c r="D1312" t="s">
        <v>22</v>
      </c>
      <c r="E1312" s="8" t="n">
        <v>350</v>
      </c>
      <c r="F1312" s="8" t="n">
        <v>2495721.988656</v>
      </c>
      <c r="G1312" s="8" t="n">
        <v>342</v>
      </c>
      <c r="H1312" s="8" t="n">
        <v>2555107.859008</v>
      </c>
      <c r="I1312" s="8" t="n">
        <v>74</v>
      </c>
      <c r="J1312" s="8" t="n">
        <v>366799.0992</v>
      </c>
      <c r="K1312" s="7" t="n">
        <v>0.0233918128654971</v>
      </c>
      <c r="L1312" s="7" t="n">
        <v>-0.0232420209356861</v>
      </c>
      <c r="M1312" s="7" t="n">
        <v>3.72972972972973</v>
      </c>
      <c r="N1312" s="7" t="n">
        <v>5.80405702767331</v>
      </c>
    </row>
    <row r="1313">
      <c r="B1313" t="s">
        <v>26</v>
      </c>
      <c r="C1313" t="s">
        <v>318</v>
      </c>
      <c r="D1313" t="s">
        <v>31</v>
      </c>
      <c r="E1313" s="8" t="n">
        <v>211</v>
      </c>
      <c r="F1313" s="8" t="n">
        <v>1630999.000044</v>
      </c>
      <c r="G1313" s="8" t="n">
        <v>235</v>
      </c>
      <c r="H1313" s="8" t="n">
        <v>1951441.43271</v>
      </c>
      <c r="I1313" s="8" t="n">
        <v>46</v>
      </c>
      <c r="J1313" s="8" t="n">
        <v>253596.3524</v>
      </c>
      <c r="K1313" s="7" t="n">
        <v>-0.102127659574468</v>
      </c>
      <c r="L1313" s="7" t="n">
        <v>-0.164208070657286</v>
      </c>
      <c r="M1313" s="7" t="n">
        <v>3.58695652173913</v>
      </c>
      <c r="N1313" s="7" t="n">
        <v>5.4314765753074</v>
      </c>
    </row>
    <row r="1314">
      <c r="B1314" t="s">
        <v>26</v>
      </c>
      <c r="C1314" t="s">
        <v>318</v>
      </c>
      <c r="D1314" t="s">
        <v>34</v>
      </c>
      <c r="E1314" s="8" t="n">
        <v>287</v>
      </c>
      <c r="F1314" s="8" t="n">
        <v>1961375.48298</v>
      </c>
      <c r="G1314" s="8" t="n">
        <v>307</v>
      </c>
      <c r="H1314" s="8" t="n">
        <v>2247025.790865</v>
      </c>
      <c r="I1314" s="8" t="n">
        <v>74</v>
      </c>
      <c r="J1314" s="8" t="n">
        <v>375996.535</v>
      </c>
      <c r="K1314" s="7" t="n">
        <v>-0.0651465798045603</v>
      </c>
      <c r="L1314" s="7" t="n">
        <v>-0.127123733535358</v>
      </c>
      <c r="M1314" s="7" t="n">
        <v>2.87837837837838</v>
      </c>
      <c r="N1314" s="7" t="n">
        <v>4.21647222887307</v>
      </c>
    </row>
    <row r="1315">
      <c r="B1315" t="s">
        <v>26</v>
      </c>
      <c r="C1315" t="s">
        <v>318</v>
      </c>
      <c r="D1315" t="s">
        <v>37</v>
      </c>
      <c r="E1315" s="8" t="n">
        <v>520</v>
      </c>
      <c r="F1315" s="8" t="n">
        <v>3315639.21007</v>
      </c>
      <c r="G1315" s="8" t="n">
        <v>553</v>
      </c>
      <c r="H1315" s="8" t="n">
        <v>3562295.2095</v>
      </c>
      <c r="I1315" s="8" t="n">
        <v>343</v>
      </c>
      <c r="J1315" s="8" t="n">
        <v>1325893.664</v>
      </c>
      <c r="K1315" s="7" t="n">
        <v>-0.0596745027124774</v>
      </c>
      <c r="L1315" s="7" t="n">
        <v>-0.069240752078102</v>
      </c>
      <c r="M1315" s="7" t="n">
        <v>0.516034985422741</v>
      </c>
      <c r="N1315" s="7" t="n">
        <v>1.5006825962704</v>
      </c>
    </row>
    <row r="1316">
      <c r="B1316" t="s">
        <v>26</v>
      </c>
      <c r="C1316" t="s">
        <v>318</v>
      </c>
      <c r="D1316" t="s">
        <v>39</v>
      </c>
      <c r="E1316" s="8" t="n">
        <v>7</v>
      </c>
      <c r="F1316" s="8" t="n">
        <v>49777.7328</v>
      </c>
      <c r="G1316" s="8" t="n">
        <v>5</v>
      </c>
      <c r="H1316" s="8" t="n">
        <v>41755.08</v>
      </c>
      <c r="I1316" s="8"/>
      <c r="J1316" s="8"/>
      <c r="K1316" s="7" t="n">
        <v>0.4</v>
      </c>
      <c r="L1316" s="7" t="n">
        <v>0.192135970042447</v>
      </c>
      <c r="M1316" s="7"/>
      <c r="N1316" s="7"/>
    </row>
    <row r="1317">
      <c r="B1317" t="s">
        <v>26</v>
      </c>
      <c r="C1317" t="s">
        <v>318</v>
      </c>
      <c r="D1317" t="s">
        <v>40</v>
      </c>
      <c r="E1317" s="8" t="s">
        <v>85</v>
      </c>
      <c r="F1317" s="8" t="n">
        <v>26785.08</v>
      </c>
      <c r="G1317" s="8" t="n">
        <v>11</v>
      </c>
      <c r="H1317" s="8" t="n">
        <v>57396.6</v>
      </c>
      <c r="I1317" s="8" t="s">
        <v>85</v>
      </c>
      <c r="J1317" s="8" t="n">
        <v>12485.08</v>
      </c>
      <c r="K1317" s="7" t="s">
        <v>86</v>
      </c>
      <c r="L1317" s="7" t="n">
        <v>-0.533333333333333</v>
      </c>
      <c r="M1317" s="7" t="s">
        <v>86</v>
      </c>
      <c r="N1317" s="7" t="n">
        <v>1.14536711018271</v>
      </c>
    </row>
    <row r="1318">
      <c r="B1318" t="s">
        <v>26</v>
      </c>
      <c r="C1318" t="s">
        <v>319</v>
      </c>
      <c r="D1318" t="s">
        <v>22</v>
      </c>
      <c r="E1318" s="8" t="n">
        <v>6</v>
      </c>
      <c r="F1318" s="8" t="n">
        <v>152489.580048</v>
      </c>
      <c r="G1318" s="8" t="s">
        <v>85</v>
      </c>
      <c r="H1318" s="8" t="n">
        <v>447583.428864</v>
      </c>
      <c r="I1318" s="8" t="s">
        <v>85</v>
      </c>
      <c r="J1318" s="8" t="n">
        <v>32940.252504</v>
      </c>
      <c r="K1318" s="7" t="s">
        <v>86</v>
      </c>
      <c r="L1318" s="7" t="n">
        <v>-0.659304678828191</v>
      </c>
      <c r="M1318" s="7" t="s">
        <v>86</v>
      </c>
      <c r="N1318" s="7" t="n">
        <v>3.62927781229008</v>
      </c>
    </row>
    <row r="1319">
      <c r="B1319" t="s">
        <v>26</v>
      </c>
      <c r="C1319" t="s">
        <v>319</v>
      </c>
      <c r="D1319" t="s">
        <v>31</v>
      </c>
      <c r="E1319" s="8" t="n">
        <v>5</v>
      </c>
      <c r="F1319" s="8" t="n">
        <v>200530.395738</v>
      </c>
      <c r="G1319" s="8" t="s">
        <v>85</v>
      </c>
      <c r="H1319" s="8" t="n">
        <v>55045.261854</v>
      </c>
      <c r="I1319" s="8" t="n">
        <v>5</v>
      </c>
      <c r="J1319" s="8" t="n">
        <v>38929.9248</v>
      </c>
      <c r="K1319" s="7" t="s">
        <v>86</v>
      </c>
      <c r="L1319" s="7" t="n">
        <v>2.6430092070391</v>
      </c>
      <c r="M1319" s="7" t="n">
        <v>0</v>
      </c>
      <c r="N1319" s="7" t="n">
        <v>4.15106044432945</v>
      </c>
    </row>
    <row r="1320">
      <c r="B1320" t="s">
        <v>26</v>
      </c>
      <c r="C1320" t="s">
        <v>319</v>
      </c>
      <c r="D1320" t="s">
        <v>34</v>
      </c>
      <c r="E1320" s="8" t="n">
        <v>5</v>
      </c>
      <c r="F1320" s="8" t="n">
        <v>92909.2518</v>
      </c>
      <c r="G1320" s="8" t="n">
        <v>5</v>
      </c>
      <c r="H1320" s="8" t="n">
        <v>189985.5162</v>
      </c>
      <c r="I1320" s="8" t="n">
        <v>5</v>
      </c>
      <c r="J1320" s="8" t="n">
        <v>177982.0132</v>
      </c>
      <c r="K1320" s="7" t="n">
        <v>0</v>
      </c>
      <c r="L1320" s="7" t="n">
        <v>-0.510966658625738</v>
      </c>
      <c r="M1320" s="7" t="n">
        <v>0</v>
      </c>
      <c r="N1320" s="7" t="n">
        <v>-0.477985161929835</v>
      </c>
    </row>
    <row r="1321">
      <c r="B1321" t="s">
        <v>26</v>
      </c>
      <c r="C1321" t="s">
        <v>319</v>
      </c>
      <c r="D1321" t="s">
        <v>37</v>
      </c>
      <c r="E1321" s="8" t="s">
        <v>85</v>
      </c>
      <c r="F1321" s="8" t="n">
        <v>24156.873</v>
      </c>
      <c r="G1321" s="8" t="s">
        <v>85</v>
      </c>
      <c r="H1321" s="8" t="n">
        <v>24814.188</v>
      </c>
      <c r="I1321" s="8" t="s">
        <v>85</v>
      </c>
      <c r="J1321" s="8" t="n">
        <v>163486.2704</v>
      </c>
      <c r="K1321" s="7" t="s">
        <v>86</v>
      </c>
      <c r="L1321" s="7" t="n">
        <v>-0.0264894825492578</v>
      </c>
      <c r="M1321" s="7" t="s">
        <v>86</v>
      </c>
      <c r="N1321" s="7" t="n">
        <v>-0.852239133348044</v>
      </c>
    </row>
    <row r="1322">
      <c r="B1322" t="s">
        <v>26</v>
      </c>
      <c r="C1322" t="s">
        <v>320</v>
      </c>
      <c r="D1322" t="s">
        <v>45</v>
      </c>
      <c r="E1322" s="8"/>
      <c r="F1322" s="8"/>
      <c r="G1322" s="8" t="n">
        <v>5</v>
      </c>
      <c r="H1322" s="8" t="n">
        <v>30496.1</v>
      </c>
      <c r="I1322" s="8" t="s">
        <v>85</v>
      </c>
      <c r="J1322" s="8" t="n">
        <v>5359</v>
      </c>
      <c r="K1322" s="7"/>
      <c r="L1322" s="7"/>
      <c r="M1322" s="7" t="s">
        <v>86</v>
      </c>
      <c r="N1322" s="7"/>
    </row>
    <row r="1323">
      <c r="B1323" t="s">
        <v>26</v>
      </c>
      <c r="C1323" t="s">
        <v>320</v>
      </c>
      <c r="D1323" t="s">
        <v>22</v>
      </c>
      <c r="E1323" s="8" t="n">
        <v>386</v>
      </c>
      <c r="F1323" s="8" t="n">
        <v>3440230.45248</v>
      </c>
      <c r="G1323" s="8" t="n">
        <v>374</v>
      </c>
      <c r="H1323" s="8" t="n">
        <v>3204775.39158</v>
      </c>
      <c r="I1323" s="8" t="n">
        <v>327</v>
      </c>
      <c r="J1323" s="8" t="n">
        <v>1884071.71028</v>
      </c>
      <c r="K1323" s="7" t="n">
        <v>0.0320855614973261</v>
      </c>
      <c r="L1323" s="7" t="n">
        <v>0.0734700664260646</v>
      </c>
      <c r="M1323" s="7" t="n">
        <v>0.180428134556575</v>
      </c>
      <c r="N1323" s="7" t="n">
        <v>0.82595515537396</v>
      </c>
    </row>
    <row r="1324">
      <c r="B1324" t="s">
        <v>26</v>
      </c>
      <c r="C1324" t="s">
        <v>320</v>
      </c>
      <c r="D1324" t="s">
        <v>31</v>
      </c>
      <c r="E1324" s="8" t="n">
        <v>271</v>
      </c>
      <c r="F1324" s="8" t="n">
        <v>2219570.81607</v>
      </c>
      <c r="G1324" s="8" t="n">
        <v>241</v>
      </c>
      <c r="H1324" s="8" t="n">
        <v>2049553.171986</v>
      </c>
      <c r="I1324" s="8" t="n">
        <v>210</v>
      </c>
      <c r="J1324" s="8" t="n">
        <v>1273648.572092</v>
      </c>
      <c r="K1324" s="7" t="n">
        <v>0.12448132780083</v>
      </c>
      <c r="L1324" s="7" t="n">
        <v>0.0829535170923399</v>
      </c>
      <c r="M1324" s="7" t="n">
        <v>0.290476190476191</v>
      </c>
      <c r="N1324" s="7" t="n">
        <v>0.742687005430626</v>
      </c>
    </row>
    <row r="1325">
      <c r="B1325" t="s">
        <v>26</v>
      </c>
      <c r="C1325" t="s">
        <v>320</v>
      </c>
      <c r="D1325" t="s">
        <v>34</v>
      </c>
      <c r="E1325" s="8" t="n">
        <v>270</v>
      </c>
      <c r="F1325" s="8" t="n">
        <v>2160240.822789</v>
      </c>
      <c r="G1325" s="8" t="n">
        <v>264</v>
      </c>
      <c r="H1325" s="8" t="n">
        <v>2447372.6856</v>
      </c>
      <c r="I1325" s="8" t="n">
        <v>210</v>
      </c>
      <c r="J1325" s="8" t="n">
        <v>1197524.5404</v>
      </c>
      <c r="K1325" s="7" t="n">
        <v>0.0227272727272727</v>
      </c>
      <c r="L1325" s="7" t="n">
        <v>-0.117322492197631</v>
      </c>
      <c r="M1325" s="7" t="n">
        <v>0.285714285714286</v>
      </c>
      <c r="N1325" s="7" t="n">
        <v>0.803921965613691</v>
      </c>
    </row>
    <row r="1326">
      <c r="B1326" t="s">
        <v>26</v>
      </c>
      <c r="C1326" t="s">
        <v>320</v>
      </c>
      <c r="D1326" t="s">
        <v>37</v>
      </c>
      <c r="E1326" s="8" t="n">
        <v>143</v>
      </c>
      <c r="F1326" s="8" t="n">
        <v>1026587.838834</v>
      </c>
      <c r="G1326" s="8" t="n">
        <v>143</v>
      </c>
      <c r="H1326" s="8" t="n">
        <v>1069204.6707</v>
      </c>
      <c r="I1326" s="8" t="n">
        <v>125</v>
      </c>
      <c r="J1326" s="8" t="n">
        <v>746711.5268</v>
      </c>
      <c r="K1326" s="7" t="n">
        <v>0</v>
      </c>
      <c r="L1326" s="7" t="n">
        <v>-0.0398584415443108</v>
      </c>
      <c r="M1326" s="7" t="n">
        <v>0.144</v>
      </c>
      <c r="N1326" s="7" t="n">
        <v>0.374811827578714</v>
      </c>
    </row>
    <row r="1327">
      <c r="B1327" t="s">
        <v>26</v>
      </c>
      <c r="C1327" t="s">
        <v>320</v>
      </c>
      <c r="D1327" t="s">
        <v>39</v>
      </c>
      <c r="E1327" s="8" t="n">
        <v>13</v>
      </c>
      <c r="F1327" s="8" t="n">
        <v>85564.3674</v>
      </c>
      <c r="G1327" s="8" t="n">
        <v>10</v>
      </c>
      <c r="H1327" s="8" t="n">
        <v>68136.5322</v>
      </c>
      <c r="I1327" s="8" t="n">
        <v>5</v>
      </c>
      <c r="J1327" s="8" t="n">
        <v>23098.8196</v>
      </c>
      <c r="K1327" s="7" t="n">
        <v>0.3</v>
      </c>
      <c r="L1327" s="7" t="n">
        <v>0.255778136005577</v>
      </c>
      <c r="M1327" s="7" t="n">
        <v>1.6</v>
      </c>
      <c r="N1327" s="7" t="n">
        <v>2.70427445565227</v>
      </c>
    </row>
    <row r="1328">
      <c r="B1328" t="s">
        <v>26</v>
      </c>
      <c r="C1328" t="s">
        <v>320</v>
      </c>
      <c r="D1328" t="s">
        <v>40</v>
      </c>
      <c r="E1328" s="8" t="n">
        <v>16</v>
      </c>
      <c r="F1328" s="8" t="n">
        <v>98991.72</v>
      </c>
      <c r="G1328" s="8" t="n">
        <v>13</v>
      </c>
      <c r="H1328" s="8" t="n">
        <v>76954.86</v>
      </c>
      <c r="I1328" s="8" t="n">
        <v>10</v>
      </c>
      <c r="J1328" s="8" t="n">
        <v>42384.08</v>
      </c>
      <c r="K1328" s="7" t="n">
        <v>0.230769230769231</v>
      </c>
      <c r="L1328" s="7" t="n">
        <v>0.286360861419279</v>
      </c>
      <c r="M1328" s="7" t="n">
        <v>0.6</v>
      </c>
      <c r="N1328" s="7" t="n">
        <v>1.33558732429724</v>
      </c>
    </row>
    <row r="1329">
      <c r="B1329" t="s">
        <v>26</v>
      </c>
      <c r="C1329" t="s">
        <v>321</v>
      </c>
      <c r="D1329" t="s">
        <v>45</v>
      </c>
      <c r="E1329" s="8" t="s">
        <v>85</v>
      </c>
      <c r="F1329" s="8" t="n">
        <v>1221.12</v>
      </c>
      <c r="G1329" s="8" t="n">
        <v>5</v>
      </c>
      <c r="H1329" s="8" t="n">
        <v>17261.04</v>
      </c>
      <c r="I1329" s="8" t="n">
        <v>5</v>
      </c>
      <c r="J1329" s="8" t="n">
        <v>10583</v>
      </c>
      <c r="K1329" s="7" t="s">
        <v>86</v>
      </c>
      <c r="L1329" s="7" t="n">
        <v>-0.929255711127487</v>
      </c>
      <c r="M1329" s="7" t="s">
        <v>86</v>
      </c>
      <c r="N1329" s="7" t="n">
        <v>-0.884614948502315</v>
      </c>
    </row>
    <row r="1330">
      <c r="B1330" t="s">
        <v>26</v>
      </c>
      <c r="C1330" t="s">
        <v>321</v>
      </c>
      <c r="D1330" t="s">
        <v>22</v>
      </c>
      <c r="E1330" s="8" t="n">
        <v>381</v>
      </c>
      <c r="F1330" s="8" t="n">
        <v>1653148.231212</v>
      </c>
      <c r="G1330" s="8" t="n">
        <v>399</v>
      </c>
      <c r="H1330" s="8" t="n">
        <v>1437362.32884</v>
      </c>
      <c r="I1330" s="8" t="n">
        <v>362</v>
      </c>
      <c r="J1330" s="8" t="n">
        <v>966181.257072</v>
      </c>
      <c r="K1330" s="7" t="n">
        <v>-0.0451127819548872</v>
      </c>
      <c r="L1330" s="7" t="n">
        <v>0.150126309867983</v>
      </c>
      <c r="M1330" s="7" t="n">
        <v>0.0524861878453038</v>
      </c>
      <c r="N1330" s="7" t="n">
        <v>0.711012523904515</v>
      </c>
    </row>
    <row r="1331">
      <c r="B1331" t="s">
        <v>26</v>
      </c>
      <c r="C1331" t="s">
        <v>321</v>
      </c>
      <c r="D1331" t="s">
        <v>31</v>
      </c>
      <c r="E1331" s="8" t="n">
        <v>250</v>
      </c>
      <c r="F1331" s="8" t="n">
        <v>1124058.017286</v>
      </c>
      <c r="G1331" s="8" t="n">
        <v>219</v>
      </c>
      <c r="H1331" s="8" t="n">
        <v>1250862.315678</v>
      </c>
      <c r="I1331" s="8" t="n">
        <v>244</v>
      </c>
      <c r="J1331" s="8" t="n">
        <v>694036.114488</v>
      </c>
      <c r="K1331" s="7" t="n">
        <v>0.141552511415525</v>
      </c>
      <c r="L1331" s="7" t="n">
        <v>-0.101373505942793</v>
      </c>
      <c r="M1331" s="7" t="n">
        <v>0.0245901639344261</v>
      </c>
      <c r="N1331" s="7" t="n">
        <v>0.619595859381515</v>
      </c>
    </row>
    <row r="1332">
      <c r="B1332" t="s">
        <v>26</v>
      </c>
      <c r="C1332" t="s">
        <v>321</v>
      </c>
      <c r="D1332" t="s">
        <v>34</v>
      </c>
      <c r="E1332" s="8" t="n">
        <v>162</v>
      </c>
      <c r="F1332" s="8" t="n">
        <v>705256.7346</v>
      </c>
      <c r="G1332" s="8" t="n">
        <v>218</v>
      </c>
      <c r="H1332" s="8" t="n">
        <v>885243.3138</v>
      </c>
      <c r="I1332" s="8" t="n">
        <v>185</v>
      </c>
      <c r="J1332" s="8" t="n">
        <v>523481.11</v>
      </c>
      <c r="K1332" s="7" t="n">
        <v>-0.256880733944954</v>
      </c>
      <c r="L1332" s="7" t="n">
        <v>-0.203318767161752</v>
      </c>
      <c r="M1332" s="7" t="n">
        <v>-0.124324324324324</v>
      </c>
      <c r="N1332" s="7" t="n">
        <v>0.347243904560377</v>
      </c>
    </row>
    <row r="1333">
      <c r="B1333" t="s">
        <v>26</v>
      </c>
      <c r="C1333" t="s">
        <v>321</v>
      </c>
      <c r="D1333" t="s">
        <v>37</v>
      </c>
      <c r="E1333" s="8" t="n">
        <v>108</v>
      </c>
      <c r="F1333" s="8" t="n">
        <v>404601.71835</v>
      </c>
      <c r="G1333" s="8" t="n">
        <v>113</v>
      </c>
      <c r="H1333" s="8" t="n">
        <v>414602.8032</v>
      </c>
      <c r="I1333" s="8" t="n">
        <v>100</v>
      </c>
      <c r="J1333" s="8" t="n">
        <v>321540.5372</v>
      </c>
      <c r="K1333" s="7" t="n">
        <v>-0.0442477876106194</v>
      </c>
      <c r="L1333" s="7" t="n">
        <v>-0.024122086905369</v>
      </c>
      <c r="M1333" s="7" t="n">
        <v>0.0800000000000001</v>
      </c>
      <c r="N1333" s="7" t="n">
        <v>0.25832258001838</v>
      </c>
    </row>
    <row r="1334">
      <c r="B1334" t="s">
        <v>26</v>
      </c>
      <c r="C1334" t="s">
        <v>321</v>
      </c>
      <c r="D1334" t="s">
        <v>39</v>
      </c>
      <c r="E1334" s="8" t="n">
        <v>11</v>
      </c>
      <c r="F1334" s="8" t="n">
        <v>39587.79</v>
      </c>
      <c r="G1334" s="8" t="s">
        <v>85</v>
      </c>
      <c r="H1334" s="8" t="n">
        <v>8916.48</v>
      </c>
      <c r="I1334" s="8" t="n">
        <v>14</v>
      </c>
      <c r="J1334" s="8" t="n">
        <v>26036.92</v>
      </c>
      <c r="K1334" s="7" t="s">
        <v>86</v>
      </c>
      <c r="L1334" s="7" t="n">
        <v>3.43984509582257</v>
      </c>
      <c r="M1334" s="7" t="n">
        <v>-0.214285714285714</v>
      </c>
      <c r="N1334" s="7" t="n">
        <v>0.520448271147279</v>
      </c>
    </row>
    <row r="1335">
      <c r="B1335" t="s">
        <v>26</v>
      </c>
      <c r="C1335" t="s">
        <v>321</v>
      </c>
      <c r="D1335" t="s">
        <v>43</v>
      </c>
      <c r="E1335" s="8" t="s">
        <v>85</v>
      </c>
      <c r="F1335" s="8" t="n">
        <v>3060.75</v>
      </c>
      <c r="G1335" s="8" t="s">
        <v>85</v>
      </c>
      <c r="H1335" s="8" t="n">
        <v>9095.286</v>
      </c>
      <c r="I1335" s="8" t="s">
        <v>85</v>
      </c>
      <c r="J1335" s="8" t="n">
        <v>9698.5028</v>
      </c>
      <c r="K1335" s="7" t="s">
        <v>86</v>
      </c>
      <c r="L1335" s="7" t="n">
        <v>-0.663479521149747</v>
      </c>
      <c r="M1335" s="7" t="s">
        <v>86</v>
      </c>
      <c r="N1335" s="7" t="n">
        <v>-0.684410051415359</v>
      </c>
    </row>
    <row r="1336">
      <c r="B1336" t="s">
        <v>26</v>
      </c>
      <c r="C1336" t="s">
        <v>321</v>
      </c>
      <c r="D1336" t="s">
        <v>40</v>
      </c>
      <c r="E1336" s="8" t="n">
        <v>5</v>
      </c>
      <c r="F1336" s="8" t="n">
        <v>14737.14</v>
      </c>
      <c r="G1336" s="8"/>
      <c r="H1336" s="8"/>
      <c r="I1336" s="8" t="n">
        <v>5</v>
      </c>
      <c r="J1336" s="8" t="n">
        <v>11522.28</v>
      </c>
      <c r="K1336" s="7"/>
      <c r="L1336" s="7"/>
      <c r="M1336" s="7" t="n">
        <v>0</v>
      </c>
      <c r="N1336" s="7" t="n">
        <v>0.279012487111926</v>
      </c>
    </row>
    <row r="1337">
      <c r="B1337" t="s">
        <v>26</v>
      </c>
      <c r="C1337" t="s">
        <v>322</v>
      </c>
      <c r="D1337" t="s">
        <v>45</v>
      </c>
      <c r="E1337" s="8" t="n">
        <v>474</v>
      </c>
      <c r="F1337" s="8" t="n">
        <v>1597939.78</v>
      </c>
      <c r="G1337" s="8" t="n">
        <v>436</v>
      </c>
      <c r="H1337" s="8" t="n">
        <v>1495287.1</v>
      </c>
      <c r="I1337" s="8" t="n">
        <v>468</v>
      </c>
      <c r="J1337" s="8" t="n">
        <v>1142903.16</v>
      </c>
      <c r="K1337" s="7" t="n">
        <v>0.0871559633027523</v>
      </c>
      <c r="L1337" s="7" t="n">
        <v>0.0686508162880559</v>
      </c>
      <c r="M1337" s="7" t="n">
        <v>0.0128205128205128</v>
      </c>
      <c r="N1337" s="7" t="n">
        <v>0.398141011352178</v>
      </c>
    </row>
    <row r="1338">
      <c r="B1338" t="s">
        <v>26</v>
      </c>
      <c r="C1338" t="s">
        <v>322</v>
      </c>
      <c r="D1338" t="s">
        <v>22</v>
      </c>
      <c r="E1338" s="8" t="n">
        <v>3103</v>
      </c>
      <c r="F1338" s="8" t="n">
        <v>16947975.9896</v>
      </c>
      <c r="G1338" s="8" t="n">
        <v>3137</v>
      </c>
      <c r="H1338" s="8" t="n">
        <v>17262211.120992</v>
      </c>
      <c r="I1338" s="8" t="n">
        <v>2060</v>
      </c>
      <c r="J1338" s="8" t="n">
        <v>7924818.12896</v>
      </c>
      <c r="K1338" s="7" t="n">
        <v>-0.0108383806184252</v>
      </c>
      <c r="L1338" s="7" t="n">
        <v>-0.0182036431595876</v>
      </c>
      <c r="M1338" s="7" t="n">
        <v>0.506310679611651</v>
      </c>
      <c r="N1338" s="7" t="n">
        <v>1.13859494486899</v>
      </c>
    </row>
    <row r="1339">
      <c r="B1339" t="s">
        <v>26</v>
      </c>
      <c r="C1339" t="s">
        <v>322</v>
      </c>
      <c r="D1339" t="s">
        <v>31</v>
      </c>
      <c r="E1339" s="8" t="n">
        <v>1464</v>
      </c>
      <c r="F1339" s="8" t="n">
        <v>7930041.140952</v>
      </c>
      <c r="G1339" s="8" t="n">
        <v>1403</v>
      </c>
      <c r="H1339" s="8" t="n">
        <v>7612460.904512</v>
      </c>
      <c r="I1339" s="8" t="n">
        <v>889</v>
      </c>
      <c r="J1339" s="8" t="n">
        <v>3371191.254372</v>
      </c>
      <c r="K1339" s="7" t="n">
        <v>0.0434782608695652</v>
      </c>
      <c r="L1339" s="7" t="n">
        <v>0.0417184719138284</v>
      </c>
      <c r="M1339" s="7" t="n">
        <v>0.646794150731159</v>
      </c>
      <c r="N1339" s="7" t="n">
        <v>1.35229642657258</v>
      </c>
    </row>
    <row r="1340">
      <c r="B1340" t="s">
        <v>26</v>
      </c>
      <c r="C1340" t="s">
        <v>322</v>
      </c>
      <c r="D1340" t="s">
        <v>34</v>
      </c>
      <c r="E1340" s="8" t="n">
        <v>1126</v>
      </c>
      <c r="F1340" s="8" t="n">
        <v>4925517.55504</v>
      </c>
      <c r="G1340" s="8" t="n">
        <v>1027</v>
      </c>
      <c r="H1340" s="8" t="n">
        <v>4518676.37776</v>
      </c>
      <c r="I1340" s="8" t="n">
        <v>662</v>
      </c>
      <c r="J1340" s="8" t="n">
        <v>2071213.5008</v>
      </c>
      <c r="K1340" s="7" t="n">
        <v>0.0963972736124634</v>
      </c>
      <c r="L1340" s="7" t="n">
        <v>0.0900354757163819</v>
      </c>
      <c r="M1340" s="7" t="n">
        <v>0.700906344410876</v>
      </c>
      <c r="N1340" s="7" t="n">
        <v>1.37808297075001</v>
      </c>
    </row>
    <row r="1341">
      <c r="B1341" t="s">
        <v>26</v>
      </c>
      <c r="C1341" t="s">
        <v>322</v>
      </c>
      <c r="D1341" t="s">
        <v>37</v>
      </c>
      <c r="E1341" s="8" t="n">
        <v>810</v>
      </c>
      <c r="F1341" s="8" t="n">
        <v>3626921.1766</v>
      </c>
      <c r="G1341" s="8" t="n">
        <v>789</v>
      </c>
      <c r="H1341" s="8" t="n">
        <v>3462614.2718</v>
      </c>
      <c r="I1341" s="8" t="n">
        <v>408</v>
      </c>
      <c r="J1341" s="8" t="n">
        <v>1329649.0498</v>
      </c>
      <c r="K1341" s="7" t="n">
        <v>0.0266159695817489</v>
      </c>
      <c r="L1341" s="7" t="n">
        <v>0.0474516916706946</v>
      </c>
      <c r="M1341" s="7" t="n">
        <v>0.985294117647059</v>
      </c>
      <c r="N1341" s="7" t="n">
        <v>1.72772817545017</v>
      </c>
    </row>
    <row r="1342">
      <c r="B1342" t="s">
        <v>26</v>
      </c>
      <c r="C1342" t="s">
        <v>322</v>
      </c>
      <c r="D1342" t="s">
        <v>39</v>
      </c>
      <c r="E1342" s="8" t="n">
        <v>92</v>
      </c>
      <c r="F1342" s="8" t="n">
        <v>445297.060264</v>
      </c>
      <c r="G1342" s="8" t="n">
        <v>81</v>
      </c>
      <c r="H1342" s="8" t="n">
        <v>383614.5318</v>
      </c>
      <c r="I1342" s="8" t="n">
        <v>64</v>
      </c>
      <c r="J1342" s="8" t="n">
        <v>203037.7937</v>
      </c>
      <c r="K1342" s="7" t="n">
        <v>0.135802469135802</v>
      </c>
      <c r="L1342" s="7" t="n">
        <v>0.160792992315939</v>
      </c>
      <c r="M1342" s="7" t="n">
        <v>0.4375</v>
      </c>
      <c r="N1342" s="7" t="n">
        <v>1.1931732617325</v>
      </c>
    </row>
    <row r="1343">
      <c r="B1343" t="s">
        <v>26</v>
      </c>
      <c r="C1343" t="s">
        <v>322</v>
      </c>
      <c r="D1343" t="s">
        <v>40</v>
      </c>
      <c r="E1343" s="8" t="n">
        <v>45</v>
      </c>
      <c r="F1343" s="8" t="n">
        <v>201592.8</v>
      </c>
      <c r="G1343" s="8" t="n">
        <v>48</v>
      </c>
      <c r="H1343" s="8" t="n">
        <v>211485.12</v>
      </c>
      <c r="I1343" s="8" t="n">
        <v>16</v>
      </c>
      <c r="J1343" s="8" t="n">
        <v>51412.36</v>
      </c>
      <c r="K1343" s="7" t="n">
        <v>-0.0625</v>
      </c>
      <c r="L1343" s="7" t="n">
        <v>-0.0467754894528749</v>
      </c>
      <c r="M1343" s="7" t="n">
        <v>1.8125</v>
      </c>
      <c r="N1343" s="7" t="n">
        <v>2.9210960165999</v>
      </c>
    </row>
    <row r="1344">
      <c r="B1344" t="s">
        <v>26</v>
      </c>
      <c r="C1344" t="s">
        <v>323</v>
      </c>
      <c r="D1344" t="s">
        <v>45</v>
      </c>
      <c r="E1344" s="8" t="n">
        <v>46</v>
      </c>
      <c r="F1344" s="8" t="n">
        <v>106535.4</v>
      </c>
      <c r="G1344" s="8" t="n">
        <v>48</v>
      </c>
      <c r="H1344" s="8" t="n">
        <v>119539.74</v>
      </c>
      <c r="I1344" s="8" t="n">
        <v>67</v>
      </c>
      <c r="J1344" s="8" t="n">
        <v>114813.08</v>
      </c>
      <c r="K1344" s="7" t="n">
        <v>-0.0416666666666666</v>
      </c>
      <c r="L1344" s="7" t="n">
        <v>-0.108786751585707</v>
      </c>
      <c r="M1344" s="7" t="n">
        <v>-0.313432835820896</v>
      </c>
      <c r="N1344" s="7" t="n">
        <v>-0.0720970119432386</v>
      </c>
    </row>
    <row r="1345">
      <c r="B1345" t="s">
        <v>26</v>
      </c>
      <c r="C1345" t="s">
        <v>323</v>
      </c>
      <c r="D1345" t="s">
        <v>22</v>
      </c>
      <c r="E1345" s="8" t="n">
        <v>609</v>
      </c>
      <c r="F1345" s="8" t="n">
        <v>2405678.3453</v>
      </c>
      <c r="G1345" s="8" t="n">
        <v>586</v>
      </c>
      <c r="H1345" s="8" t="n">
        <v>2500717.362322</v>
      </c>
      <c r="I1345" s="8" t="n">
        <v>401</v>
      </c>
      <c r="J1345" s="8" t="n">
        <v>1191508.794656</v>
      </c>
      <c r="K1345" s="7" t="n">
        <v>0.0392491467576792</v>
      </c>
      <c r="L1345" s="7" t="n">
        <v>-0.0380047015524189</v>
      </c>
      <c r="M1345" s="7" t="n">
        <v>0.518703241895262</v>
      </c>
      <c r="N1345" s="7" t="n">
        <v>1.01901853858707</v>
      </c>
    </row>
    <row r="1346">
      <c r="B1346" t="s">
        <v>26</v>
      </c>
      <c r="C1346" t="s">
        <v>323</v>
      </c>
      <c r="D1346" t="s">
        <v>31</v>
      </c>
      <c r="E1346" s="8" t="n">
        <v>321</v>
      </c>
      <c r="F1346" s="8" t="n">
        <v>1267203.8358</v>
      </c>
      <c r="G1346" s="8" t="n">
        <v>335</v>
      </c>
      <c r="H1346" s="8" t="n">
        <v>1455616.631232</v>
      </c>
      <c r="I1346" s="8" t="n">
        <v>201</v>
      </c>
      <c r="J1346" s="8" t="n">
        <v>559457.67072</v>
      </c>
      <c r="K1346" s="7" t="n">
        <v>-0.0417910447761194</v>
      </c>
      <c r="L1346" s="7" t="n">
        <v>-0.129438473969985</v>
      </c>
      <c r="M1346" s="7" t="n">
        <v>0.597014925373134</v>
      </c>
      <c r="N1346" s="7" t="n">
        <v>1.26505757650826</v>
      </c>
    </row>
    <row r="1347">
      <c r="B1347" t="s">
        <v>26</v>
      </c>
      <c r="C1347" t="s">
        <v>323</v>
      </c>
      <c r="D1347" t="s">
        <v>34</v>
      </c>
      <c r="E1347" s="8" t="n">
        <v>252</v>
      </c>
      <c r="F1347" s="8" t="n">
        <v>871577.63856</v>
      </c>
      <c r="G1347" s="8" t="n">
        <v>263</v>
      </c>
      <c r="H1347" s="8" t="n">
        <v>1159786.17828</v>
      </c>
      <c r="I1347" s="8" t="n">
        <v>153</v>
      </c>
      <c r="J1347" s="8" t="n">
        <v>421156.2632</v>
      </c>
      <c r="K1347" s="7" t="n">
        <v>-0.0418250950570342</v>
      </c>
      <c r="L1347" s="7" t="n">
        <v>-0.248501443729415</v>
      </c>
      <c r="M1347" s="7" t="n">
        <v>0.647058823529412</v>
      </c>
      <c r="N1347" s="7" t="n">
        <v>1.06948753875258</v>
      </c>
    </row>
    <row r="1348">
      <c r="B1348" t="s">
        <v>26</v>
      </c>
      <c r="C1348" t="s">
        <v>323</v>
      </c>
      <c r="D1348" t="s">
        <v>37</v>
      </c>
      <c r="E1348" s="8" t="n">
        <v>183</v>
      </c>
      <c r="F1348" s="8" t="n">
        <v>620756.7516</v>
      </c>
      <c r="G1348" s="8" t="n">
        <v>172</v>
      </c>
      <c r="H1348" s="8" t="n">
        <v>573270.0966</v>
      </c>
      <c r="I1348" s="8" t="n">
        <v>129</v>
      </c>
      <c r="J1348" s="8" t="n">
        <v>314392.8352</v>
      </c>
      <c r="K1348" s="7" t="n">
        <v>0.0639534883720929</v>
      </c>
      <c r="L1348" s="7" t="n">
        <v>0.0828346974343122</v>
      </c>
      <c r="M1348" s="7" t="n">
        <v>0.418604651162791</v>
      </c>
      <c r="N1348" s="7" t="n">
        <v>0.974462144485918</v>
      </c>
    </row>
    <row r="1349">
      <c r="B1349" t="s">
        <v>26</v>
      </c>
      <c r="C1349" t="s">
        <v>323</v>
      </c>
      <c r="D1349" t="s">
        <v>39</v>
      </c>
      <c r="E1349" s="8" t="n">
        <v>18</v>
      </c>
      <c r="F1349" s="8" t="n">
        <v>67498.655544</v>
      </c>
      <c r="G1349" s="8" t="n">
        <v>17</v>
      </c>
      <c r="H1349" s="8" t="n">
        <v>60563.4327</v>
      </c>
      <c r="I1349" s="8" t="n">
        <v>22</v>
      </c>
      <c r="J1349" s="8" t="n">
        <v>56053.528</v>
      </c>
      <c r="K1349" s="7" t="n">
        <v>0.0588235294117647</v>
      </c>
      <c r="L1349" s="7" t="n">
        <v>0.114511719940868</v>
      </c>
      <c r="M1349" s="7" t="n">
        <v>-0.181818181818182</v>
      </c>
      <c r="N1349" s="7" t="n">
        <v>0.204182108644437</v>
      </c>
    </row>
    <row r="1350">
      <c r="B1350" t="s">
        <v>26</v>
      </c>
      <c r="C1350" t="s">
        <v>323</v>
      </c>
      <c r="D1350" t="s">
        <v>40</v>
      </c>
      <c r="E1350" s="8" t="s">
        <v>85</v>
      </c>
      <c r="F1350" s="8" t="n">
        <v>12553.38</v>
      </c>
      <c r="G1350" s="8" t="n">
        <v>6</v>
      </c>
      <c r="H1350" s="8" t="n">
        <v>19231.02</v>
      </c>
      <c r="I1350" s="8" t="s">
        <v>85</v>
      </c>
      <c r="J1350" s="8" t="n">
        <v>6789.48</v>
      </c>
      <c r="K1350" s="7" t="s">
        <v>86</v>
      </c>
      <c r="L1350" s="7" t="n">
        <v>-0.347232752084913</v>
      </c>
      <c r="M1350" s="7" t="s">
        <v>86</v>
      </c>
      <c r="N1350" s="7" t="n">
        <v>0.848945721910956</v>
      </c>
    </row>
    <row r="1351">
      <c r="B1351" t="s">
        <v>26</v>
      </c>
      <c r="C1351" t="s">
        <v>324</v>
      </c>
      <c r="D1351" t="s">
        <v>45</v>
      </c>
      <c r="E1351" s="8"/>
      <c r="F1351" s="8"/>
      <c r="G1351" s="8"/>
      <c r="H1351" s="8"/>
      <c r="I1351" s="8" t="s">
        <v>85</v>
      </c>
      <c r="J1351" s="8" t="n">
        <v>15648</v>
      </c>
      <c r="K1351" s="7"/>
      <c r="L1351" s="7"/>
      <c r="M1351" s="7" t="s">
        <v>86</v>
      </c>
      <c r="N1351" s="7"/>
    </row>
    <row r="1352">
      <c r="B1352" t="s">
        <v>26</v>
      </c>
      <c r="C1352" t="s">
        <v>324</v>
      </c>
      <c r="D1352" t="s">
        <v>22</v>
      </c>
      <c r="E1352" s="8" t="n">
        <v>165</v>
      </c>
      <c r="F1352" s="8" t="n">
        <v>1125458.72205</v>
      </c>
      <c r="G1352" s="8" t="n">
        <v>161</v>
      </c>
      <c r="H1352" s="8" t="n">
        <v>1331850.464196</v>
      </c>
      <c r="I1352" s="8" t="n">
        <v>142</v>
      </c>
      <c r="J1352" s="8" t="n">
        <v>717431.9202</v>
      </c>
      <c r="K1352" s="7" t="n">
        <v>0.0248447204968945</v>
      </c>
      <c r="L1352" s="7" t="n">
        <v>-0.154966152503159</v>
      </c>
      <c r="M1352" s="7" t="n">
        <v>0.161971830985915</v>
      </c>
      <c r="N1352" s="7" t="n">
        <v>0.568732433505682</v>
      </c>
    </row>
    <row r="1353">
      <c r="B1353" t="s">
        <v>26</v>
      </c>
      <c r="C1353" t="s">
        <v>324</v>
      </c>
      <c r="D1353" t="s">
        <v>31</v>
      </c>
      <c r="E1353" s="8" t="n">
        <v>83</v>
      </c>
      <c r="F1353" s="8" t="n">
        <v>648219.346542</v>
      </c>
      <c r="G1353" s="8" t="n">
        <v>73</v>
      </c>
      <c r="H1353" s="8" t="n">
        <v>490969.9938</v>
      </c>
      <c r="I1353" s="8" t="n">
        <v>69</v>
      </c>
      <c r="J1353" s="8" t="n">
        <v>330382.0794</v>
      </c>
      <c r="K1353" s="7" t="n">
        <v>0.136986301369863</v>
      </c>
      <c r="L1353" s="7" t="n">
        <v>0.320283020811363</v>
      </c>
      <c r="M1353" s="7" t="n">
        <v>0.202898550724638</v>
      </c>
      <c r="N1353" s="7" t="n">
        <v>0.962029380404704</v>
      </c>
    </row>
    <row r="1354">
      <c r="B1354" t="s">
        <v>26</v>
      </c>
      <c r="C1354" t="s">
        <v>324</v>
      </c>
      <c r="D1354" t="s">
        <v>34</v>
      </c>
      <c r="E1354" s="8" t="n">
        <v>96</v>
      </c>
      <c r="F1354" s="8" t="n">
        <v>649417.5525</v>
      </c>
      <c r="G1354" s="8" t="n">
        <v>78</v>
      </c>
      <c r="H1354" s="8" t="n">
        <v>552450.5532</v>
      </c>
      <c r="I1354" s="8" t="n">
        <v>73</v>
      </c>
      <c r="J1354" s="8" t="n">
        <v>401408.7148</v>
      </c>
      <c r="K1354" s="7" t="n">
        <v>0.230769230769231</v>
      </c>
      <c r="L1354" s="7" t="n">
        <v>0.175521589648759</v>
      </c>
      <c r="M1354" s="7" t="n">
        <v>0.315068493150685</v>
      </c>
      <c r="N1354" s="7" t="n">
        <v>0.617846171634737</v>
      </c>
    </row>
    <row r="1355">
      <c r="B1355" t="s">
        <v>26</v>
      </c>
      <c r="C1355" t="s">
        <v>324</v>
      </c>
      <c r="D1355" t="s">
        <v>37</v>
      </c>
      <c r="E1355" s="8" t="n">
        <v>56</v>
      </c>
      <c r="F1355" s="8" t="n">
        <v>365896.035</v>
      </c>
      <c r="G1355" s="8" t="n">
        <v>48</v>
      </c>
      <c r="H1355" s="8" t="n">
        <v>312642.18</v>
      </c>
      <c r="I1355" s="8" t="n">
        <v>50</v>
      </c>
      <c r="J1355" s="8" t="n">
        <v>242477.158</v>
      </c>
      <c r="K1355" s="7" t="n">
        <v>0.166666666666667</v>
      </c>
      <c r="L1355" s="7" t="n">
        <v>0.170334837736866</v>
      </c>
      <c r="M1355" s="7" t="n">
        <v>0.12</v>
      </c>
      <c r="N1355" s="7" t="n">
        <v>0.508991766556419</v>
      </c>
    </row>
    <row r="1356">
      <c r="B1356" t="s">
        <v>26</v>
      </c>
      <c r="C1356" t="s">
        <v>324</v>
      </c>
      <c r="D1356" t="s">
        <v>39</v>
      </c>
      <c r="E1356" s="8" t="s">
        <v>85</v>
      </c>
      <c r="F1356" s="8" t="n">
        <v>6799.545</v>
      </c>
      <c r="G1356" s="8" t="s">
        <v>85</v>
      </c>
      <c r="H1356" s="8" t="n">
        <v>13203</v>
      </c>
      <c r="I1356" s="8"/>
      <c r="J1356" s="8"/>
      <c r="K1356" s="7" t="s">
        <v>86</v>
      </c>
      <c r="L1356" s="7" t="n">
        <v>-0.485</v>
      </c>
      <c r="M1356" s="7" t="s">
        <v>86</v>
      </c>
      <c r="N1356" s="7"/>
    </row>
    <row r="1357">
      <c r="B1357" t="s">
        <v>26</v>
      </c>
      <c r="C1357" t="s">
        <v>325</v>
      </c>
      <c r="D1357" t="s">
        <v>45</v>
      </c>
      <c r="E1357" s="8"/>
      <c r="F1357" s="8"/>
      <c r="G1357" s="8" t="s">
        <v>85</v>
      </c>
      <c r="H1357" s="8" t="n">
        <v>15741.88</v>
      </c>
      <c r="I1357" s="8" t="s">
        <v>85</v>
      </c>
      <c r="J1357" s="8" t="n">
        <v>6681.92</v>
      </c>
      <c r="K1357" s="7" t="s">
        <v>86</v>
      </c>
      <c r="L1357" s="7"/>
      <c r="M1357" s="7" t="s">
        <v>86</v>
      </c>
      <c r="N1357" s="7"/>
    </row>
    <row r="1358">
      <c r="B1358" t="s">
        <v>26</v>
      </c>
      <c r="C1358" t="s">
        <v>325</v>
      </c>
      <c r="D1358" t="s">
        <v>22</v>
      </c>
      <c r="E1358" s="8" t="n">
        <v>403</v>
      </c>
      <c r="F1358" s="8" t="n">
        <v>2095683.81912</v>
      </c>
      <c r="G1358" s="8" t="n">
        <v>387</v>
      </c>
      <c r="H1358" s="8" t="n">
        <v>2008744.87688</v>
      </c>
      <c r="I1358" s="8" t="n">
        <v>369</v>
      </c>
      <c r="J1358" s="8" t="n">
        <v>1348672.39192</v>
      </c>
      <c r="K1358" s="7" t="n">
        <v>0.0413436692506459</v>
      </c>
      <c r="L1358" s="7" t="n">
        <v>0.0432802309743954</v>
      </c>
      <c r="M1358" s="7" t="n">
        <v>0.0921409214092141</v>
      </c>
      <c r="N1358" s="7" t="n">
        <v>0.553886497325372</v>
      </c>
    </row>
    <row r="1359">
      <c r="B1359" t="s">
        <v>26</v>
      </c>
      <c r="C1359" t="s">
        <v>325</v>
      </c>
      <c r="D1359" t="s">
        <v>31</v>
      </c>
      <c r="E1359" s="8" t="n">
        <v>296</v>
      </c>
      <c r="F1359" s="8" t="n">
        <v>1524759.36336</v>
      </c>
      <c r="G1359" s="8" t="n">
        <v>275</v>
      </c>
      <c r="H1359" s="8" t="n">
        <v>1409408.353152</v>
      </c>
      <c r="I1359" s="8" t="n">
        <v>282</v>
      </c>
      <c r="J1359" s="8" t="n">
        <v>1021553.950656</v>
      </c>
      <c r="K1359" s="7" t="n">
        <v>0.0763636363636364</v>
      </c>
      <c r="L1359" s="7" t="n">
        <v>0.0818435692892192</v>
      </c>
      <c r="M1359" s="7" t="n">
        <v>0.0496453900709219</v>
      </c>
      <c r="N1359" s="7" t="n">
        <v>0.492588191138473</v>
      </c>
    </row>
    <row r="1360">
      <c r="B1360" t="s">
        <v>26</v>
      </c>
      <c r="C1360" t="s">
        <v>325</v>
      </c>
      <c r="D1360" t="s">
        <v>34</v>
      </c>
      <c r="E1360" s="8" t="n">
        <v>302</v>
      </c>
      <c r="F1360" s="8" t="n">
        <v>1239242.2746</v>
      </c>
      <c r="G1360" s="8" t="n">
        <v>254</v>
      </c>
      <c r="H1360" s="8" t="n">
        <v>1052041.37376</v>
      </c>
      <c r="I1360" s="8" t="n">
        <v>280</v>
      </c>
      <c r="J1360" s="8" t="n">
        <v>856770.4792</v>
      </c>
      <c r="K1360" s="7" t="n">
        <v>0.188976377952756</v>
      </c>
      <c r="L1360" s="7" t="n">
        <v>0.177940626204598</v>
      </c>
      <c r="M1360" s="7" t="n">
        <v>0.0785714285714285</v>
      </c>
      <c r="N1360" s="7" t="n">
        <v>0.446411033859533</v>
      </c>
    </row>
    <row r="1361">
      <c r="B1361" t="s">
        <v>26</v>
      </c>
      <c r="C1361" t="s">
        <v>325</v>
      </c>
      <c r="D1361" t="s">
        <v>37</v>
      </c>
      <c r="E1361" s="8" t="n">
        <v>199</v>
      </c>
      <c r="F1361" s="8" t="n">
        <v>819932.688</v>
      </c>
      <c r="G1361" s="8" t="n">
        <v>171</v>
      </c>
      <c r="H1361" s="8" t="n">
        <v>697533.12</v>
      </c>
      <c r="I1361" s="8" t="n">
        <v>181</v>
      </c>
      <c r="J1361" s="8" t="n">
        <v>547353.4064</v>
      </c>
      <c r="K1361" s="7" t="n">
        <v>0.16374269005848</v>
      </c>
      <c r="L1361" s="7" t="n">
        <v>0.175474919384473</v>
      </c>
      <c r="M1361" s="7" t="n">
        <v>0.0994475138121547</v>
      </c>
      <c r="N1361" s="7" t="n">
        <v>0.497995040156564</v>
      </c>
    </row>
    <row r="1362">
      <c r="B1362" t="s">
        <v>26</v>
      </c>
      <c r="C1362" t="s">
        <v>325</v>
      </c>
      <c r="D1362" t="s">
        <v>39</v>
      </c>
      <c r="E1362" s="8" t="n">
        <v>9</v>
      </c>
      <c r="F1362" s="8" t="n">
        <v>38261.7972</v>
      </c>
      <c r="G1362" s="8" t="n">
        <v>10</v>
      </c>
      <c r="H1362" s="8" t="n">
        <v>108135.0486</v>
      </c>
      <c r="I1362" s="8" t="n">
        <v>9</v>
      </c>
      <c r="J1362" s="8" t="n">
        <v>48215.9112</v>
      </c>
      <c r="K1362" s="7" t="n">
        <v>-0.1</v>
      </c>
      <c r="L1362" s="7" t="n">
        <v>-0.646166551036257</v>
      </c>
      <c r="M1362" s="7" t="n">
        <v>0</v>
      </c>
      <c r="N1362" s="7" t="n">
        <v>-0.206448737610916</v>
      </c>
    </row>
    <row r="1363">
      <c r="B1363" t="s">
        <v>26</v>
      </c>
      <c r="C1363" t="s">
        <v>325</v>
      </c>
      <c r="D1363" t="s">
        <v>43</v>
      </c>
      <c r="E1363" s="8"/>
      <c r="F1363" s="8"/>
      <c r="G1363" s="8" t="s">
        <v>85</v>
      </c>
      <c r="H1363" s="8" t="n">
        <v>4241.16</v>
      </c>
      <c r="I1363" s="8"/>
      <c r="J1363" s="8"/>
      <c r="K1363" s="7" t="s">
        <v>86</v>
      </c>
      <c r="L1363" s="7"/>
      <c r="M1363" s="7"/>
      <c r="N1363" s="7"/>
    </row>
    <row r="1364">
      <c r="B1364" t="s">
        <v>26</v>
      </c>
      <c r="C1364" t="s">
        <v>325</v>
      </c>
      <c r="D1364" t="s">
        <v>40</v>
      </c>
      <c r="E1364" s="8"/>
      <c r="F1364" s="8"/>
      <c r="G1364" s="8" t="s">
        <v>85</v>
      </c>
      <c r="H1364" s="8" t="n">
        <v>16284.24</v>
      </c>
      <c r="I1364" s="8" t="s">
        <v>85</v>
      </c>
      <c r="J1364" s="8" t="n">
        <v>3036.88</v>
      </c>
      <c r="K1364" s="7" t="s">
        <v>86</v>
      </c>
      <c r="L1364" s="7"/>
      <c r="M1364" s="7" t="s">
        <v>86</v>
      </c>
      <c r="N1364" s="7"/>
    </row>
    <row r="1365">
      <c r="B1365" t="s">
        <v>26</v>
      </c>
      <c r="C1365" t="s">
        <v>326</v>
      </c>
      <c r="D1365" t="s">
        <v>22</v>
      </c>
      <c r="E1365" s="8" t="n">
        <v>9</v>
      </c>
      <c r="F1365" s="8" t="n">
        <v>38624.04</v>
      </c>
      <c r="G1365" s="8" t="n">
        <v>9</v>
      </c>
      <c r="H1365" s="8" t="n">
        <v>59510.438208</v>
      </c>
      <c r="I1365" s="8" t="n">
        <v>7</v>
      </c>
      <c r="J1365" s="8" t="n">
        <v>37901.824224</v>
      </c>
      <c r="K1365" s="7" t="n">
        <v>0</v>
      </c>
      <c r="L1365" s="7" t="n">
        <v>-0.350970331204724</v>
      </c>
      <c r="M1365" s="7" t="n">
        <v>0.285714285714286</v>
      </c>
      <c r="N1365" s="7" t="n">
        <v>0.0190549080627809</v>
      </c>
    </row>
    <row r="1366">
      <c r="B1366" t="s">
        <v>26</v>
      </c>
      <c r="C1366" t="s">
        <v>326</v>
      </c>
      <c r="D1366" t="s">
        <v>31</v>
      </c>
      <c r="E1366" s="8" t="s">
        <v>85</v>
      </c>
      <c r="F1366" s="8" t="n">
        <v>4500.2142</v>
      </c>
      <c r="G1366" s="8" t="n">
        <v>7</v>
      </c>
      <c r="H1366" s="8" t="n">
        <v>32582.7522</v>
      </c>
      <c r="I1366" s="8" t="n">
        <v>5</v>
      </c>
      <c r="J1366" s="8" t="n">
        <v>12435.884</v>
      </c>
      <c r="K1366" s="7" t="s">
        <v>86</v>
      </c>
      <c r="L1366" s="7" t="n">
        <v>-0.861883545859579</v>
      </c>
      <c r="M1366" s="7" t="s">
        <v>86</v>
      </c>
      <c r="N1366" s="7" t="n">
        <v>-0.638126714594636</v>
      </c>
    </row>
    <row r="1367">
      <c r="B1367" t="s">
        <v>26</v>
      </c>
      <c r="C1367" t="s">
        <v>326</v>
      </c>
      <c r="D1367" t="s">
        <v>34</v>
      </c>
      <c r="E1367" s="8" t="n">
        <v>6</v>
      </c>
      <c r="F1367" s="8" t="n">
        <v>21847.32</v>
      </c>
      <c r="G1367" s="8" t="n">
        <v>5</v>
      </c>
      <c r="H1367" s="8" t="n">
        <v>15294.42</v>
      </c>
      <c r="I1367" s="8" t="n">
        <v>6</v>
      </c>
      <c r="J1367" s="8" t="n">
        <v>17959.12</v>
      </c>
      <c r="K1367" s="7" t="n">
        <v>0.2</v>
      </c>
      <c r="L1367" s="7" t="n">
        <v>0.428450376019489</v>
      </c>
      <c r="M1367" s="7" t="n">
        <v>0</v>
      </c>
      <c r="N1367" s="7" t="n">
        <v>0.216502813055428</v>
      </c>
    </row>
    <row r="1368">
      <c r="B1368" t="s">
        <v>26</v>
      </c>
      <c r="C1368" t="s">
        <v>326</v>
      </c>
      <c r="D1368" t="s">
        <v>37</v>
      </c>
      <c r="E1368" s="8" t="s">
        <v>85</v>
      </c>
      <c r="F1368" s="8" t="n">
        <v>6554.52</v>
      </c>
      <c r="G1368" s="8" t="s">
        <v>85</v>
      </c>
      <c r="H1368" s="8" t="n">
        <v>14382.36</v>
      </c>
      <c r="I1368" s="8" t="s">
        <v>85</v>
      </c>
      <c r="J1368" s="8" t="n">
        <v>10032.84</v>
      </c>
      <c r="K1368" s="7" t="s">
        <v>86</v>
      </c>
      <c r="L1368" s="7" t="n">
        <v>-0.544266726740257</v>
      </c>
      <c r="M1368" s="7" t="s">
        <v>86</v>
      </c>
      <c r="N1368" s="7" t="n">
        <v>-0.346693458681689</v>
      </c>
    </row>
    <row r="1369">
      <c r="B1369" t="s">
        <v>26</v>
      </c>
      <c r="C1369" t="s">
        <v>326</v>
      </c>
      <c r="D1369" t="s">
        <v>39</v>
      </c>
      <c r="E1369" s="8"/>
      <c r="F1369" s="8"/>
      <c r="G1369" s="8" t="s">
        <v>85</v>
      </c>
      <c r="H1369" s="8" t="n">
        <v>4369.14</v>
      </c>
      <c r="I1369" s="8"/>
      <c r="J1369" s="8"/>
      <c r="K1369" s="7" t="s">
        <v>86</v>
      </c>
      <c r="L1369" s="7"/>
      <c r="M1369" s="7"/>
      <c r="N1369" s="7"/>
    </row>
    <row r="1370">
      <c r="B1370" t="s">
        <v>26</v>
      </c>
      <c r="C1370" t="s">
        <v>326</v>
      </c>
      <c r="D1370" t="s">
        <v>40</v>
      </c>
      <c r="E1370" s="8"/>
      <c r="F1370" s="8"/>
      <c r="G1370" s="8"/>
      <c r="H1370" s="8"/>
      <c r="I1370" s="8" t="s">
        <v>85</v>
      </c>
      <c r="J1370" s="8" t="n">
        <v>3128.52</v>
      </c>
      <c r="K1370" s="7"/>
      <c r="L1370" s="7"/>
      <c r="M1370" s="7" t="s">
        <v>86</v>
      </c>
      <c r="N1370" s="7"/>
    </row>
    <row r="1371">
      <c r="B1371" t="s">
        <v>26</v>
      </c>
      <c r="C1371" t="s">
        <v>327</v>
      </c>
      <c r="D1371" t="s">
        <v>45</v>
      </c>
      <c r="E1371" s="8"/>
      <c r="F1371" s="8"/>
      <c r="G1371" s="8"/>
      <c r="H1371" s="8"/>
      <c r="I1371" s="8" t="s">
        <v>85</v>
      </c>
      <c r="J1371" s="8" t="n">
        <v>1890</v>
      </c>
      <c r="K1371" s="7"/>
      <c r="L1371" s="7"/>
      <c r="M1371" s="7" t="s">
        <v>86</v>
      </c>
      <c r="N1371" s="7"/>
    </row>
    <row r="1372">
      <c r="B1372" t="s">
        <v>26</v>
      </c>
      <c r="C1372" t="s">
        <v>327</v>
      </c>
      <c r="D1372" t="s">
        <v>22</v>
      </c>
      <c r="E1372" s="8" t="n">
        <v>17</v>
      </c>
      <c r="F1372" s="8" t="n">
        <v>46180.368</v>
      </c>
      <c r="G1372" s="8" t="n">
        <v>16</v>
      </c>
      <c r="H1372" s="8" t="n">
        <v>41405.6448</v>
      </c>
      <c r="I1372" s="8" t="n">
        <v>17</v>
      </c>
      <c r="J1372" s="8" t="n">
        <v>38943.8448</v>
      </c>
      <c r="K1372" s="7" t="n">
        <v>0.0625</v>
      </c>
      <c r="L1372" s="7" t="n">
        <v>0.115315755208333</v>
      </c>
      <c r="M1372" s="7" t="n">
        <v>0</v>
      </c>
      <c r="N1372" s="7" t="n">
        <v>0.185819434038007</v>
      </c>
    </row>
    <row r="1373">
      <c r="B1373" t="s">
        <v>26</v>
      </c>
      <c r="C1373" t="s">
        <v>327</v>
      </c>
      <c r="D1373" t="s">
        <v>31</v>
      </c>
      <c r="E1373" s="8" t="n">
        <v>14</v>
      </c>
      <c r="F1373" s="8" t="n">
        <v>39061.6668</v>
      </c>
      <c r="G1373" s="8" t="n">
        <v>17</v>
      </c>
      <c r="H1373" s="8" t="n">
        <v>48984.831</v>
      </c>
      <c r="I1373" s="8" t="n">
        <v>9</v>
      </c>
      <c r="J1373" s="8" t="n">
        <v>24682.589272</v>
      </c>
      <c r="K1373" s="7" t="n">
        <v>-0.176470588235294</v>
      </c>
      <c r="L1373" s="7" t="n">
        <v>-0.202576266926388</v>
      </c>
      <c r="M1373" s="7" t="n">
        <v>0.555555555555556</v>
      </c>
      <c r="N1373" s="7" t="n">
        <v>0.582559526860971</v>
      </c>
    </row>
    <row r="1374">
      <c r="B1374" t="s">
        <v>26</v>
      </c>
      <c r="C1374" t="s">
        <v>327</v>
      </c>
      <c r="D1374" t="s">
        <v>34</v>
      </c>
      <c r="E1374" s="8" t="n">
        <v>15</v>
      </c>
      <c r="F1374" s="8" t="n">
        <v>44220.816</v>
      </c>
      <c r="G1374" s="8" t="n">
        <v>13</v>
      </c>
      <c r="H1374" s="8" t="n">
        <v>35215.56</v>
      </c>
      <c r="I1374" s="8" t="n">
        <v>5</v>
      </c>
      <c r="J1374" s="8" t="n">
        <v>10962</v>
      </c>
      <c r="K1374" s="7" t="n">
        <v>0.153846153846154</v>
      </c>
      <c r="L1374" s="7" t="n">
        <v>0.255718097341062</v>
      </c>
      <c r="M1374" s="7" t="n">
        <v>2</v>
      </c>
      <c r="N1374" s="7" t="n">
        <v>3.03400985221675</v>
      </c>
    </row>
    <row r="1375">
      <c r="B1375" t="s">
        <v>26</v>
      </c>
      <c r="C1375" t="s">
        <v>327</v>
      </c>
      <c r="D1375" t="s">
        <v>37</v>
      </c>
      <c r="E1375" s="8" t="n">
        <v>8</v>
      </c>
      <c r="F1375" s="8" t="n">
        <v>21435.84</v>
      </c>
      <c r="G1375" s="8" t="n">
        <v>10</v>
      </c>
      <c r="H1375" s="8" t="n">
        <v>29334.2472</v>
      </c>
      <c r="I1375" s="8" t="n">
        <v>6</v>
      </c>
      <c r="J1375" s="8" t="n">
        <v>9106.54</v>
      </c>
      <c r="K1375" s="7" t="n">
        <v>-0.2</v>
      </c>
      <c r="L1375" s="7" t="n">
        <v>-0.269255493285677</v>
      </c>
      <c r="M1375" s="7" t="n">
        <v>0.333333333333333</v>
      </c>
      <c r="N1375" s="7" t="n">
        <v>1.35389511274315</v>
      </c>
    </row>
    <row r="1376">
      <c r="B1376" t="s">
        <v>26</v>
      </c>
      <c r="C1376" t="s">
        <v>327</v>
      </c>
      <c r="D1376" t="s">
        <v>39</v>
      </c>
      <c r="E1376" s="8" t="s">
        <v>85</v>
      </c>
      <c r="F1376" s="8" t="n">
        <v>6377.454</v>
      </c>
      <c r="G1376" s="8" t="s">
        <v>85</v>
      </c>
      <c r="H1376" s="8" t="n">
        <v>3061.8</v>
      </c>
      <c r="I1376" s="8" t="s">
        <v>85</v>
      </c>
      <c r="J1376" s="8" t="n">
        <v>6430.4604</v>
      </c>
      <c r="K1376" s="7" t="s">
        <v>86</v>
      </c>
      <c r="L1376" s="7" t="n">
        <v>1.08291005291005</v>
      </c>
      <c r="M1376" s="7" t="s">
        <v>86</v>
      </c>
      <c r="N1376" s="7" t="n">
        <v>-0.00824301787162862</v>
      </c>
    </row>
    <row r="1377">
      <c r="B1377" t="s">
        <v>26</v>
      </c>
      <c r="C1377" t="s">
        <v>328</v>
      </c>
      <c r="D1377" t="s">
        <v>45</v>
      </c>
      <c r="E1377" s="8" t="n">
        <v>99</v>
      </c>
      <c r="F1377" s="8" t="n">
        <v>159445.42</v>
      </c>
      <c r="G1377" s="8" t="n">
        <v>97</v>
      </c>
      <c r="H1377" s="8" t="n">
        <v>162688.47</v>
      </c>
      <c r="I1377" s="8" t="n">
        <v>119</v>
      </c>
      <c r="J1377" s="8" t="n">
        <v>142810.12</v>
      </c>
      <c r="K1377" s="7" t="n">
        <v>0.0206185567010309</v>
      </c>
      <c r="L1377" s="7" t="n">
        <v>-0.0199341108807526</v>
      </c>
      <c r="M1377" s="7" t="n">
        <v>-0.168067226890756</v>
      </c>
      <c r="N1377" s="7" t="n">
        <v>0.116485442348204</v>
      </c>
    </row>
    <row r="1378">
      <c r="B1378" t="s">
        <v>26</v>
      </c>
      <c r="C1378" t="s">
        <v>328</v>
      </c>
      <c r="D1378" t="s">
        <v>22</v>
      </c>
      <c r="E1378" s="8" t="n">
        <v>632</v>
      </c>
      <c r="F1378" s="8" t="n">
        <v>1741463.96598</v>
      </c>
      <c r="G1378" s="8" t="n">
        <v>573</v>
      </c>
      <c r="H1378" s="8" t="n">
        <v>1619718.61494</v>
      </c>
      <c r="I1378" s="8" t="n">
        <v>385</v>
      </c>
      <c r="J1378" s="8" t="n">
        <v>769518.145152</v>
      </c>
      <c r="K1378" s="7" t="n">
        <v>0.102966841186736</v>
      </c>
      <c r="L1378" s="7" t="n">
        <v>0.0751645069193143</v>
      </c>
      <c r="M1378" s="7" t="n">
        <v>0.641558441558442</v>
      </c>
      <c r="N1378" s="7" t="n">
        <v>1.26305770299414</v>
      </c>
    </row>
    <row r="1379">
      <c r="B1379" t="s">
        <v>26</v>
      </c>
      <c r="C1379" t="s">
        <v>328</v>
      </c>
      <c r="D1379" t="s">
        <v>31</v>
      </c>
      <c r="E1379" s="8" t="n">
        <v>249</v>
      </c>
      <c r="F1379" s="8" t="n">
        <v>758757.1437</v>
      </c>
      <c r="G1379" s="8" t="n">
        <v>249</v>
      </c>
      <c r="H1379" s="8" t="n">
        <v>700895.780406</v>
      </c>
      <c r="I1379" s="8" t="n">
        <v>163</v>
      </c>
      <c r="J1379" s="8" t="n">
        <v>325977.826116</v>
      </c>
      <c r="K1379" s="7" t="n">
        <v>0</v>
      </c>
      <c r="L1379" s="7" t="n">
        <v>0.082553447904171</v>
      </c>
      <c r="M1379" s="7" t="n">
        <v>0.52760736196319</v>
      </c>
      <c r="N1379" s="7" t="n">
        <v>1.327634222059</v>
      </c>
    </row>
    <row r="1380">
      <c r="B1380" t="s">
        <v>26</v>
      </c>
      <c r="C1380" t="s">
        <v>328</v>
      </c>
      <c r="D1380" t="s">
        <v>34</v>
      </c>
      <c r="E1380" s="8" t="n">
        <v>204</v>
      </c>
      <c r="F1380" s="8" t="n">
        <v>473853.35055</v>
      </c>
      <c r="G1380" s="8" t="n">
        <v>171</v>
      </c>
      <c r="H1380" s="8" t="n">
        <v>390425.45616</v>
      </c>
      <c r="I1380" s="8" t="n">
        <v>104</v>
      </c>
      <c r="J1380" s="8" t="n">
        <v>170625.5994</v>
      </c>
      <c r="K1380" s="7" t="n">
        <v>0.192982456140351</v>
      </c>
      <c r="L1380" s="7" t="n">
        <v>0.213684566602159</v>
      </c>
      <c r="M1380" s="7" t="n">
        <v>0.961538461538461</v>
      </c>
      <c r="N1380" s="7" t="n">
        <v>1.77715273801992</v>
      </c>
    </row>
    <row r="1381">
      <c r="B1381" t="s">
        <v>26</v>
      </c>
      <c r="C1381" t="s">
        <v>328</v>
      </c>
      <c r="D1381" t="s">
        <v>37</v>
      </c>
      <c r="E1381" s="8" t="n">
        <v>201</v>
      </c>
      <c r="F1381" s="8" t="n">
        <v>463987.37395</v>
      </c>
      <c r="G1381" s="8" t="n">
        <v>209</v>
      </c>
      <c r="H1381" s="8" t="n">
        <v>479497.3369</v>
      </c>
      <c r="I1381" s="8" t="n">
        <v>112</v>
      </c>
      <c r="J1381" s="8" t="n">
        <v>181625.78</v>
      </c>
      <c r="K1381" s="7" t="n">
        <v>-0.0382775119617225</v>
      </c>
      <c r="L1381" s="7" t="n">
        <v>-0.032346296332475</v>
      </c>
      <c r="M1381" s="7" t="n">
        <v>0.794642857142857</v>
      </c>
      <c r="N1381" s="7" t="n">
        <v>1.55463389585994</v>
      </c>
    </row>
    <row r="1382">
      <c r="B1382" t="s">
        <v>26</v>
      </c>
      <c r="C1382" t="s">
        <v>328</v>
      </c>
      <c r="D1382" t="s">
        <v>39</v>
      </c>
      <c r="E1382" s="8" t="n">
        <v>18</v>
      </c>
      <c r="F1382" s="8" t="n">
        <v>49189.52124</v>
      </c>
      <c r="G1382" s="8" t="n">
        <v>8</v>
      </c>
      <c r="H1382" s="8" t="n">
        <v>20914.263828</v>
      </c>
      <c r="I1382" s="8" t="n">
        <v>11</v>
      </c>
      <c r="J1382" s="8" t="n">
        <v>19380.178</v>
      </c>
      <c r="K1382" s="7" t="n">
        <v>1.25</v>
      </c>
      <c r="L1382" s="7" t="n">
        <v>1.35196044405565</v>
      </c>
      <c r="M1382" s="7" t="n">
        <v>0.636363636363636</v>
      </c>
      <c r="N1382" s="7" t="n">
        <v>1.53813567862999</v>
      </c>
    </row>
    <row r="1383">
      <c r="B1383" t="s">
        <v>26</v>
      </c>
      <c r="C1383" t="s">
        <v>328</v>
      </c>
      <c r="D1383" t="s">
        <v>40</v>
      </c>
      <c r="E1383" s="8" t="s">
        <v>85</v>
      </c>
      <c r="F1383" s="8" t="n">
        <v>4513.32</v>
      </c>
      <c r="G1383" s="8" t="s">
        <v>85</v>
      </c>
      <c r="H1383" s="8" t="n">
        <v>4513.32</v>
      </c>
      <c r="I1383" s="8" t="s">
        <v>85</v>
      </c>
      <c r="J1383" s="8" t="n">
        <v>3231.76</v>
      </c>
      <c r="K1383" s="7" t="s">
        <v>86</v>
      </c>
      <c r="L1383" s="7" t="n">
        <v>0</v>
      </c>
      <c r="M1383" s="7" t="s">
        <v>86</v>
      </c>
      <c r="N1383" s="7" t="n">
        <v>0.396551724137931</v>
      </c>
    </row>
    <row r="1384">
      <c r="B1384" t="s">
        <v>26</v>
      </c>
      <c r="C1384" t="s">
        <v>329</v>
      </c>
      <c r="D1384" t="s">
        <v>45</v>
      </c>
      <c r="E1384" s="8" t="n">
        <v>8</v>
      </c>
      <c r="F1384" s="8" t="n">
        <v>4975.62</v>
      </c>
      <c r="G1384" s="8" t="n">
        <v>7</v>
      </c>
      <c r="H1384" s="8" t="n">
        <v>5213.17</v>
      </c>
      <c r="I1384" s="8" t="n">
        <v>10</v>
      </c>
      <c r="J1384" s="8" t="n">
        <v>4815.84</v>
      </c>
      <c r="K1384" s="7" t="n">
        <v>0.142857142857143</v>
      </c>
      <c r="L1384" s="7" t="n">
        <v>-0.0455672843970176</v>
      </c>
      <c r="M1384" s="7" t="n">
        <v>-0.2</v>
      </c>
      <c r="N1384" s="7" t="n">
        <v>0.0331780125585568</v>
      </c>
    </row>
    <row r="1385">
      <c r="B1385" t="s">
        <v>26</v>
      </c>
      <c r="C1385" t="s">
        <v>329</v>
      </c>
      <c r="D1385" t="s">
        <v>22</v>
      </c>
      <c r="E1385" s="8" t="n">
        <v>126</v>
      </c>
      <c r="F1385" s="8" t="n">
        <v>113220.6444</v>
      </c>
      <c r="G1385" s="8" t="n">
        <v>128</v>
      </c>
      <c r="H1385" s="8" t="n">
        <v>115150.72185</v>
      </c>
      <c r="I1385" s="8" t="n">
        <v>104</v>
      </c>
      <c r="J1385" s="8" t="n">
        <v>72284.963976</v>
      </c>
      <c r="K1385" s="7" t="n">
        <v>-0.015625</v>
      </c>
      <c r="L1385" s="7" t="n">
        <v>-0.0167613143798976</v>
      </c>
      <c r="M1385" s="7" t="n">
        <v>0.211538461538461</v>
      </c>
      <c r="N1385" s="7" t="n">
        <v>0.566309757553333</v>
      </c>
    </row>
    <row r="1386">
      <c r="B1386" t="s">
        <v>26</v>
      </c>
      <c r="C1386" t="s">
        <v>329</v>
      </c>
      <c r="D1386" t="s">
        <v>31</v>
      </c>
      <c r="E1386" s="8" t="n">
        <v>88</v>
      </c>
      <c r="F1386" s="8" t="n">
        <v>82479.87</v>
      </c>
      <c r="G1386" s="8" t="n">
        <v>78</v>
      </c>
      <c r="H1386" s="8" t="n">
        <v>69610.6548</v>
      </c>
      <c r="I1386" s="8" t="n">
        <v>45</v>
      </c>
      <c r="J1386" s="8" t="n">
        <v>27995.382</v>
      </c>
      <c r="K1386" s="7" t="n">
        <v>0.128205128205128</v>
      </c>
      <c r="L1386" s="7" t="n">
        <v>0.184874215548968</v>
      </c>
      <c r="M1386" s="7" t="n">
        <v>0.955555555555555</v>
      </c>
      <c r="N1386" s="7" t="n">
        <v>1.94619555468113</v>
      </c>
    </row>
    <row r="1387">
      <c r="B1387" t="s">
        <v>26</v>
      </c>
      <c r="C1387" t="s">
        <v>329</v>
      </c>
      <c r="D1387" t="s">
        <v>34</v>
      </c>
      <c r="E1387" s="8" t="n">
        <v>74</v>
      </c>
      <c r="F1387" s="8" t="n">
        <v>63818.28</v>
      </c>
      <c r="G1387" s="8" t="n">
        <v>81</v>
      </c>
      <c r="H1387" s="8" t="n">
        <v>70640.3106</v>
      </c>
      <c r="I1387" s="8" t="n">
        <v>59</v>
      </c>
      <c r="J1387" s="8" t="n">
        <v>36535.65</v>
      </c>
      <c r="K1387" s="7" t="n">
        <v>-0.0864197530864198</v>
      </c>
      <c r="L1387" s="7" t="n">
        <v>-0.0965741874866558</v>
      </c>
      <c r="M1387" s="7" t="n">
        <v>0.254237288135593</v>
      </c>
      <c r="N1387" s="7" t="n">
        <v>0.746739964938355</v>
      </c>
    </row>
    <row r="1388">
      <c r="B1388" t="s">
        <v>26</v>
      </c>
      <c r="C1388" t="s">
        <v>329</v>
      </c>
      <c r="D1388" t="s">
        <v>37</v>
      </c>
      <c r="E1388" s="8" t="n">
        <v>65</v>
      </c>
      <c r="F1388" s="8" t="n">
        <v>182646.2861</v>
      </c>
      <c r="G1388" s="8" t="n">
        <v>63</v>
      </c>
      <c r="H1388" s="8" t="n">
        <v>54583.8102</v>
      </c>
      <c r="I1388" s="8" t="n">
        <v>35</v>
      </c>
      <c r="J1388" s="8" t="n">
        <v>24693.2018</v>
      </c>
      <c r="K1388" s="7" t="n">
        <v>0.0317460317460319</v>
      </c>
      <c r="L1388" s="7" t="n">
        <v>2.34616226736037</v>
      </c>
      <c r="M1388" s="7" t="n">
        <v>0.857142857142857</v>
      </c>
      <c r="N1388" s="7" t="n">
        <v>6.39662225981565</v>
      </c>
    </row>
    <row r="1389">
      <c r="B1389" t="s">
        <v>26</v>
      </c>
      <c r="C1389" t="s">
        <v>329</v>
      </c>
      <c r="D1389" t="s">
        <v>39</v>
      </c>
      <c r="E1389" s="8" t="n">
        <v>7</v>
      </c>
      <c r="F1389" s="8" t="n">
        <v>7752.001506</v>
      </c>
      <c r="G1389" s="8" t="n">
        <v>10</v>
      </c>
      <c r="H1389" s="8" t="n">
        <v>10739.881329</v>
      </c>
      <c r="I1389" s="8" t="n">
        <v>9</v>
      </c>
      <c r="J1389" s="8" t="n">
        <v>6080.3255</v>
      </c>
      <c r="K1389" s="7" t="n">
        <v>-0.3</v>
      </c>
      <c r="L1389" s="7" t="n">
        <v>-0.278204174838699</v>
      </c>
      <c r="M1389" s="7" t="n">
        <v>-0.222222222222222</v>
      </c>
      <c r="N1389" s="7" t="n">
        <v>0.274931992703351</v>
      </c>
    </row>
    <row r="1390">
      <c r="B1390" t="s">
        <v>26</v>
      </c>
      <c r="C1390" t="s">
        <v>329</v>
      </c>
      <c r="D1390" t="s">
        <v>40</v>
      </c>
      <c r="E1390" s="8" t="s">
        <v>85</v>
      </c>
      <c r="F1390" s="8" t="n">
        <v>860.22</v>
      </c>
      <c r="G1390" s="8" t="n">
        <v>5</v>
      </c>
      <c r="H1390" s="8" t="n">
        <v>4301.1</v>
      </c>
      <c r="I1390" s="8" t="s">
        <v>85</v>
      </c>
      <c r="J1390" s="8" t="n">
        <v>615.96</v>
      </c>
      <c r="K1390" s="7" t="s">
        <v>86</v>
      </c>
      <c r="L1390" s="7" t="n">
        <v>-0.8</v>
      </c>
      <c r="M1390" s="7" t="s">
        <v>86</v>
      </c>
      <c r="N1390" s="7" t="n">
        <v>0.396551724137931</v>
      </c>
    </row>
    <row r="1391">
      <c r="B1391" t="s">
        <v>26</v>
      </c>
      <c r="C1391" t="s">
        <v>330</v>
      </c>
      <c r="D1391" t="s">
        <v>45</v>
      </c>
      <c r="E1391" s="8" t="s">
        <v>85</v>
      </c>
      <c r="F1391" s="8" t="n">
        <v>3849.39</v>
      </c>
      <c r="G1391" s="8" t="s">
        <v>85</v>
      </c>
      <c r="H1391" s="8" t="n">
        <v>3849.39</v>
      </c>
      <c r="I1391" s="8" t="s">
        <v>85</v>
      </c>
      <c r="J1391" s="8" t="n">
        <v>2421</v>
      </c>
      <c r="K1391" s="7" t="s">
        <v>86</v>
      </c>
      <c r="L1391" s="7" t="n">
        <v>0</v>
      </c>
      <c r="M1391" s="7" t="s">
        <v>86</v>
      </c>
      <c r="N1391" s="7" t="n">
        <v>0.59</v>
      </c>
    </row>
    <row r="1392">
      <c r="B1392" t="s">
        <v>26</v>
      </c>
      <c r="C1392" t="s">
        <v>330</v>
      </c>
      <c r="D1392" t="s">
        <v>22</v>
      </c>
      <c r="E1392" s="8" t="n">
        <v>67</v>
      </c>
      <c r="F1392" s="8" t="n">
        <v>251252.1036</v>
      </c>
      <c r="G1392" s="8" t="n">
        <v>58</v>
      </c>
      <c r="H1392" s="8" t="n">
        <v>212573.2692</v>
      </c>
      <c r="I1392" s="8" t="n">
        <v>47</v>
      </c>
      <c r="J1392" s="8" t="n">
        <v>121330.392</v>
      </c>
      <c r="K1392" s="7" t="n">
        <v>0.155172413793103</v>
      </c>
      <c r="L1392" s="7" t="n">
        <v>0.181955306730542</v>
      </c>
      <c r="M1392" s="7" t="n">
        <v>0.425531914893617</v>
      </c>
      <c r="N1392" s="7" t="n">
        <v>1.07080929566271</v>
      </c>
    </row>
    <row r="1393">
      <c r="B1393" t="s">
        <v>26</v>
      </c>
      <c r="C1393" t="s">
        <v>330</v>
      </c>
      <c r="D1393" t="s">
        <v>31</v>
      </c>
      <c r="E1393" s="8" t="n">
        <v>28</v>
      </c>
      <c r="F1393" s="8" t="n">
        <v>100997.0208</v>
      </c>
      <c r="G1393" s="8" t="n">
        <v>28</v>
      </c>
      <c r="H1393" s="8" t="n">
        <v>102591.74115</v>
      </c>
      <c r="I1393" s="8" t="n">
        <v>37</v>
      </c>
      <c r="J1393" s="8" t="n">
        <v>101051.8092</v>
      </c>
      <c r="K1393" s="7" t="n">
        <v>0</v>
      </c>
      <c r="L1393" s="7" t="n">
        <v>-0.0155443345840904</v>
      </c>
      <c r="M1393" s="7" t="n">
        <v>-0.243243243243243</v>
      </c>
      <c r="N1393" s="7" t="n">
        <v>-0.000542181287339183</v>
      </c>
    </row>
    <row r="1394">
      <c r="B1394" t="s">
        <v>26</v>
      </c>
      <c r="C1394" t="s">
        <v>330</v>
      </c>
      <c r="D1394" t="s">
        <v>34</v>
      </c>
      <c r="E1394" s="8" t="n">
        <v>42</v>
      </c>
      <c r="F1394" s="8" t="n">
        <v>141029.2242</v>
      </c>
      <c r="G1394" s="8" t="n">
        <v>31</v>
      </c>
      <c r="H1394" s="8" t="n">
        <v>104815.773495</v>
      </c>
      <c r="I1394" s="8" t="n">
        <v>27</v>
      </c>
      <c r="J1394" s="8" t="n">
        <v>68258.7136</v>
      </c>
      <c r="K1394" s="7" t="n">
        <v>0.354838709677419</v>
      </c>
      <c r="L1394" s="7" t="n">
        <v>0.345496192963051</v>
      </c>
      <c r="M1394" s="7" t="n">
        <v>0.555555555555556</v>
      </c>
      <c r="N1394" s="7" t="n">
        <v>1.06609847683974</v>
      </c>
    </row>
    <row r="1395">
      <c r="B1395" t="s">
        <v>26</v>
      </c>
      <c r="C1395" t="s">
        <v>330</v>
      </c>
      <c r="D1395" t="s">
        <v>37</v>
      </c>
      <c r="E1395" s="8" t="n">
        <v>46</v>
      </c>
      <c r="F1395" s="8" t="n">
        <v>140086.26468</v>
      </c>
      <c r="G1395" s="8" t="n">
        <v>44</v>
      </c>
      <c r="H1395" s="8" t="n">
        <v>160606.415</v>
      </c>
      <c r="I1395" s="8" t="n">
        <v>54</v>
      </c>
      <c r="J1395" s="8" t="n">
        <v>140718.889</v>
      </c>
      <c r="K1395" s="7" t="n">
        <v>0.0454545454545454</v>
      </c>
      <c r="L1395" s="7" t="n">
        <v>-0.127766691760102</v>
      </c>
      <c r="M1395" s="7" t="n">
        <v>-0.148148148148148</v>
      </c>
      <c r="N1395" s="7" t="n">
        <v>-0.00449566028054704</v>
      </c>
    </row>
    <row r="1396">
      <c r="B1396" t="s">
        <v>26</v>
      </c>
      <c r="C1396" t="s">
        <v>330</v>
      </c>
      <c r="D1396" t="s">
        <v>39</v>
      </c>
      <c r="E1396" s="8" t="n">
        <v>5</v>
      </c>
      <c r="F1396" s="8" t="n">
        <v>15032.303472</v>
      </c>
      <c r="G1396" s="8" t="s">
        <v>85</v>
      </c>
      <c r="H1396" s="8" t="n">
        <v>11936.016</v>
      </c>
      <c r="I1396" s="8" t="n">
        <v>5</v>
      </c>
      <c r="J1396" s="8" t="n">
        <v>10683.755</v>
      </c>
      <c r="K1396" s="7" t="s">
        <v>86</v>
      </c>
      <c r="L1396" s="7" t="n">
        <v>0.259407114735771</v>
      </c>
      <c r="M1396" s="7" t="n">
        <v>0</v>
      </c>
      <c r="N1396" s="7" t="n">
        <v>0.407024353516156</v>
      </c>
    </row>
    <row r="1397">
      <c r="B1397" t="s">
        <v>26</v>
      </c>
      <c r="C1397" t="s">
        <v>330</v>
      </c>
      <c r="D1397" t="s">
        <v>43</v>
      </c>
      <c r="E1397" s="8"/>
      <c r="F1397" s="8"/>
      <c r="G1397" s="8" t="s">
        <v>85</v>
      </c>
      <c r="H1397" s="8" t="n">
        <v>12204.6651</v>
      </c>
      <c r="I1397" s="8"/>
      <c r="J1397" s="8"/>
      <c r="K1397" s="7" t="s">
        <v>86</v>
      </c>
      <c r="L1397" s="7"/>
      <c r="M1397" s="7"/>
      <c r="N1397" s="7"/>
    </row>
    <row r="1398">
      <c r="B1398" t="s">
        <v>26</v>
      </c>
      <c r="C1398" t="s">
        <v>330</v>
      </c>
      <c r="D1398" t="s">
        <v>40</v>
      </c>
      <c r="E1398" s="8" t="s">
        <v>85</v>
      </c>
      <c r="F1398" s="8" t="n">
        <v>11766.06</v>
      </c>
      <c r="G1398" s="8" t="n">
        <v>5</v>
      </c>
      <c r="H1398" s="8" t="n">
        <v>17649.9</v>
      </c>
      <c r="I1398" s="8" t="s">
        <v>85</v>
      </c>
      <c r="J1398" s="8" t="n">
        <v>5249</v>
      </c>
      <c r="K1398" s="7" t="s">
        <v>86</v>
      </c>
      <c r="L1398" s="7" t="n">
        <v>-0.333363928407526</v>
      </c>
      <c r="M1398" s="7" t="s">
        <v>86</v>
      </c>
      <c r="N1398" s="7" t="n">
        <v>1.24158125357211</v>
      </c>
    </row>
    <row r="1399">
      <c r="B1399" t="s">
        <v>27</v>
      </c>
      <c r="C1399" t="s">
        <v>331</v>
      </c>
      <c r="D1399" t="s">
        <v>22</v>
      </c>
      <c r="E1399" s="8" t="n">
        <v>6</v>
      </c>
      <c r="F1399" s="8" t="n">
        <v>152185.9248</v>
      </c>
      <c r="G1399" s="8" t="s">
        <v>85</v>
      </c>
      <c r="H1399" s="8" t="n">
        <v>128531.275488</v>
      </c>
      <c r="I1399" s="8" t="n">
        <v>6</v>
      </c>
      <c r="J1399" s="8" t="n">
        <v>109302.3236</v>
      </c>
      <c r="K1399" s="7" t="s">
        <v>86</v>
      </c>
      <c r="L1399" s="7" t="n">
        <v>0.184038081176658</v>
      </c>
      <c r="M1399" s="7" t="n">
        <v>0</v>
      </c>
      <c r="N1399" s="7" t="n">
        <v>0.392339337239854</v>
      </c>
    </row>
    <row r="1400">
      <c r="B1400" t="s">
        <v>27</v>
      </c>
      <c r="C1400" t="s">
        <v>331</v>
      </c>
      <c r="D1400" t="s">
        <v>31</v>
      </c>
      <c r="E1400" s="8" t="n">
        <v>9</v>
      </c>
      <c r="F1400" s="8" t="n">
        <v>237662.1216</v>
      </c>
      <c r="G1400" s="8" t="s">
        <v>85</v>
      </c>
      <c r="H1400" s="8" t="n">
        <v>52084.2114</v>
      </c>
      <c r="I1400" s="8" t="s">
        <v>85</v>
      </c>
      <c r="J1400" s="8" t="n">
        <v>76310.2712</v>
      </c>
      <c r="K1400" s="7" t="s">
        <v>86</v>
      </c>
      <c r="L1400" s="7" t="n">
        <v>3.56303580704689</v>
      </c>
      <c r="M1400" s="7" t="s">
        <v>86</v>
      </c>
      <c r="N1400" s="7" t="n">
        <v>2.11441851618003</v>
      </c>
    </row>
    <row r="1401">
      <c r="B1401" t="s">
        <v>27</v>
      </c>
      <c r="C1401" t="s">
        <v>331</v>
      </c>
      <c r="D1401" t="s">
        <v>34</v>
      </c>
      <c r="E1401" s="8" t="n">
        <v>8</v>
      </c>
      <c r="F1401" s="8" t="n">
        <v>207614.1096</v>
      </c>
      <c r="G1401" s="8" t="s">
        <v>85</v>
      </c>
      <c r="H1401" s="8" t="n">
        <v>110766.370536</v>
      </c>
      <c r="I1401" s="8" t="s">
        <v>85</v>
      </c>
      <c r="J1401" s="8" t="n">
        <v>36334.29</v>
      </c>
      <c r="K1401" s="7" t="s">
        <v>86</v>
      </c>
      <c r="L1401" s="7" t="n">
        <v>0.87434244342712</v>
      </c>
      <c r="M1401" s="7" t="s">
        <v>86</v>
      </c>
      <c r="N1401" s="7" t="n">
        <v>4.71399935432893</v>
      </c>
    </row>
    <row r="1402">
      <c r="B1402" t="s">
        <v>27</v>
      </c>
      <c r="C1402" t="s">
        <v>331</v>
      </c>
      <c r="D1402" t="s">
        <v>37</v>
      </c>
      <c r="E1402" s="8" t="n">
        <v>56</v>
      </c>
      <c r="F1402" s="8" t="n">
        <v>1773505.28448</v>
      </c>
      <c r="G1402" s="8" t="n">
        <v>37</v>
      </c>
      <c r="H1402" s="8" t="n">
        <v>1316796.88608</v>
      </c>
      <c r="I1402" s="8" t="n">
        <v>30</v>
      </c>
      <c r="J1402" s="8" t="n">
        <v>615928.4382</v>
      </c>
      <c r="K1402" s="7" t="n">
        <v>0.513513513513514</v>
      </c>
      <c r="L1402" s="7" t="n">
        <v>0.346832835973348</v>
      </c>
      <c r="M1402" s="7" t="n">
        <v>0.866666666666667</v>
      </c>
      <c r="N1402" s="7" t="n">
        <v>1.87940152538325</v>
      </c>
    </row>
    <row r="1403">
      <c r="B1403" t="s">
        <v>27</v>
      </c>
      <c r="C1403" t="s">
        <v>331</v>
      </c>
      <c r="D1403" t="s">
        <v>39</v>
      </c>
      <c r="E1403" s="8" t="n">
        <v>11</v>
      </c>
      <c r="F1403" s="8" t="n">
        <v>338795.633244</v>
      </c>
      <c r="G1403" s="8" t="n">
        <v>16</v>
      </c>
      <c r="H1403" s="8" t="n">
        <v>495767.823888</v>
      </c>
      <c r="I1403" s="8" t="n">
        <v>7</v>
      </c>
      <c r="J1403" s="8" t="n">
        <v>152986.4829</v>
      </c>
      <c r="K1403" s="7" t="n">
        <v>-0.3125</v>
      </c>
      <c r="L1403" s="7" t="n">
        <v>-0.316624401747101</v>
      </c>
      <c r="M1403" s="7" t="n">
        <v>0.571428571428571</v>
      </c>
      <c r="N1403" s="7" t="n">
        <v>1.21454619272119</v>
      </c>
    </row>
    <row r="1404">
      <c r="B1404" t="s">
        <v>27</v>
      </c>
      <c r="C1404" t="s">
        <v>332</v>
      </c>
      <c r="D1404" t="s">
        <v>22</v>
      </c>
      <c r="E1404" s="8" t="n">
        <v>32</v>
      </c>
      <c r="F1404" s="8" t="n">
        <v>527506.932816</v>
      </c>
      <c r="G1404" s="8" t="n">
        <v>27</v>
      </c>
      <c r="H1404" s="8" t="n">
        <v>422923.88436</v>
      </c>
      <c r="I1404" s="8" t="n">
        <v>28</v>
      </c>
      <c r="J1404" s="8" t="n">
        <v>334003.036056</v>
      </c>
      <c r="K1404" s="7" t="n">
        <v>0.185185185185185</v>
      </c>
      <c r="L1404" s="7" t="n">
        <v>0.247285746498481</v>
      </c>
      <c r="M1404" s="7" t="n">
        <v>0.142857142857143</v>
      </c>
      <c r="N1404" s="7" t="n">
        <v>0.579347718047558</v>
      </c>
    </row>
    <row r="1405">
      <c r="B1405" t="s">
        <v>27</v>
      </c>
      <c r="C1405" t="s">
        <v>332</v>
      </c>
      <c r="D1405" t="s">
        <v>31</v>
      </c>
      <c r="E1405" s="8" t="n">
        <v>14</v>
      </c>
      <c r="F1405" s="8" t="n">
        <v>242565.550668</v>
      </c>
      <c r="G1405" s="8" t="n">
        <v>9</v>
      </c>
      <c r="H1405" s="8" t="n">
        <v>138443.0022</v>
      </c>
      <c r="I1405" s="8" t="n">
        <v>25</v>
      </c>
      <c r="J1405" s="8" t="n">
        <v>313756.426844</v>
      </c>
      <c r="K1405" s="7" t="n">
        <v>0.555555555555556</v>
      </c>
      <c r="L1405" s="7" t="n">
        <v>0.752096868844123</v>
      </c>
      <c r="M1405" s="7" t="n">
        <v>-0.44</v>
      </c>
      <c r="N1405" s="7" t="n">
        <v>-0.226898543217399</v>
      </c>
    </row>
    <row r="1406">
      <c r="B1406" t="s">
        <v>27</v>
      </c>
      <c r="C1406" t="s">
        <v>332</v>
      </c>
      <c r="D1406" t="s">
        <v>34</v>
      </c>
      <c r="E1406" s="8" t="n">
        <v>16</v>
      </c>
      <c r="F1406" s="8" t="n">
        <v>280343.657178</v>
      </c>
      <c r="G1406" s="8" t="n">
        <v>20</v>
      </c>
      <c r="H1406" s="8" t="n">
        <v>368628.79788</v>
      </c>
      <c r="I1406" s="8" t="n">
        <v>11</v>
      </c>
      <c r="J1406" s="8" t="n">
        <v>236587.3244</v>
      </c>
      <c r="K1406" s="7" t="n">
        <v>-0.2</v>
      </c>
      <c r="L1406" s="7" t="n">
        <v>-0.239496049168517</v>
      </c>
      <c r="M1406" s="7" t="n">
        <v>0.454545454545455</v>
      </c>
      <c r="N1406" s="7" t="n">
        <v>0.184947916753227</v>
      </c>
    </row>
    <row r="1407">
      <c r="B1407" t="s">
        <v>27</v>
      </c>
      <c r="C1407" t="s">
        <v>332</v>
      </c>
      <c r="D1407" t="s">
        <v>37</v>
      </c>
      <c r="E1407" s="8" t="n">
        <v>77</v>
      </c>
      <c r="F1407" s="8" t="n">
        <v>1251287.365968</v>
      </c>
      <c r="G1407" s="8" t="n">
        <v>118</v>
      </c>
      <c r="H1407" s="8" t="n">
        <v>1910314.538697</v>
      </c>
      <c r="I1407" s="8" t="n">
        <v>105</v>
      </c>
      <c r="J1407" s="8" t="n">
        <v>1124180.34018</v>
      </c>
      <c r="K1407" s="7" t="n">
        <v>-0.347457627118644</v>
      </c>
      <c r="L1407" s="7" t="n">
        <v>-0.344983592690717</v>
      </c>
      <c r="M1407" s="7" t="n">
        <v>-0.266666666666667</v>
      </c>
      <c r="N1407" s="7" t="n">
        <v>0.113066401577213</v>
      </c>
    </row>
    <row r="1408">
      <c r="B1408" t="s">
        <v>27</v>
      </c>
      <c r="C1408" t="s">
        <v>332</v>
      </c>
      <c r="D1408" t="s">
        <v>39</v>
      </c>
      <c r="E1408" s="8" t="n">
        <v>18</v>
      </c>
      <c r="F1408" s="8" t="n">
        <v>313794.4626</v>
      </c>
      <c r="G1408" s="8" t="n">
        <v>9</v>
      </c>
      <c r="H1408" s="8" t="n">
        <v>158757.86448</v>
      </c>
      <c r="I1408" s="8" t="n">
        <v>22</v>
      </c>
      <c r="J1408" s="8" t="n">
        <v>243952.99402</v>
      </c>
      <c r="K1408" s="7" t="n">
        <v>1</v>
      </c>
      <c r="L1408" s="7" t="n">
        <v>0.976560113275719</v>
      </c>
      <c r="M1408" s="7" t="n">
        <v>-0.181818181818182</v>
      </c>
      <c r="N1408" s="7" t="n">
        <v>0.286290680139282</v>
      </c>
    </row>
    <row r="1409">
      <c r="B1409" t="s">
        <v>27</v>
      </c>
      <c r="C1409" t="s">
        <v>333</v>
      </c>
      <c r="D1409" t="s">
        <v>22</v>
      </c>
      <c r="E1409" s="8" t="s">
        <v>85</v>
      </c>
      <c r="F1409" s="8" t="n">
        <v>5470.5456</v>
      </c>
      <c r="G1409" s="8" t="s">
        <v>85</v>
      </c>
      <c r="H1409" s="8" t="n">
        <v>5470.5456</v>
      </c>
      <c r="I1409" s="8" t="s">
        <v>85</v>
      </c>
      <c r="J1409" s="8" t="n">
        <v>3247</v>
      </c>
      <c r="K1409" s="7" t="s">
        <v>86</v>
      </c>
      <c r="L1409" s="7" t="n">
        <v>0</v>
      </c>
      <c r="M1409" s="7" t="s">
        <v>86</v>
      </c>
      <c r="N1409" s="7" t="n">
        <v>0.6848</v>
      </c>
    </row>
    <row r="1410">
      <c r="B1410" t="s">
        <v>27</v>
      </c>
      <c r="C1410" t="s">
        <v>333</v>
      </c>
      <c r="D1410" t="s">
        <v>31</v>
      </c>
      <c r="E1410" s="8" t="s">
        <v>85</v>
      </c>
      <c r="F1410" s="8" t="n">
        <v>5743.3212</v>
      </c>
      <c r="G1410" s="8" t="s">
        <v>85</v>
      </c>
      <c r="H1410" s="8" t="n">
        <v>5417.9442</v>
      </c>
      <c r="I1410" s="8"/>
      <c r="J1410" s="8"/>
      <c r="K1410" s="7" t="s">
        <v>86</v>
      </c>
      <c r="L1410" s="7" t="n">
        <v>0.0600554357868803</v>
      </c>
      <c r="M1410" s="7" t="s">
        <v>86</v>
      </c>
      <c r="N1410" s="7"/>
    </row>
    <row r="1411">
      <c r="B1411" t="s">
        <v>27</v>
      </c>
      <c r="C1411" t="s">
        <v>333</v>
      </c>
      <c r="D1411" t="s">
        <v>34</v>
      </c>
      <c r="E1411" s="8" t="s">
        <v>85</v>
      </c>
      <c r="F1411" s="8" t="n">
        <v>16674.66</v>
      </c>
      <c r="G1411" s="8"/>
      <c r="H1411" s="8"/>
      <c r="I1411" s="8"/>
      <c r="J1411" s="8"/>
      <c r="K1411" s="7" t="s">
        <v>86</v>
      </c>
      <c r="L1411" s="7"/>
      <c r="M1411" s="7" t="s">
        <v>86</v>
      </c>
      <c r="N1411" s="7"/>
    </row>
    <row r="1412">
      <c r="B1412" t="s">
        <v>27</v>
      </c>
      <c r="C1412" t="s">
        <v>333</v>
      </c>
      <c r="D1412" t="s">
        <v>37</v>
      </c>
      <c r="E1412" s="8" t="s">
        <v>85</v>
      </c>
      <c r="F1412" s="8" t="n">
        <v>5260.14</v>
      </c>
      <c r="G1412" s="8" t="s">
        <v>85</v>
      </c>
      <c r="H1412" s="8" t="n">
        <v>21590.7174</v>
      </c>
      <c r="I1412" s="8" t="s">
        <v>85</v>
      </c>
      <c r="J1412" s="8" t="n">
        <v>7178.46</v>
      </c>
      <c r="K1412" s="7" t="s">
        <v>86</v>
      </c>
      <c r="L1412" s="7" t="n">
        <v>-0.756370300136484</v>
      </c>
      <c r="M1412" s="7" t="s">
        <v>86</v>
      </c>
      <c r="N1412" s="7" t="n">
        <v>-0.267232804807716</v>
      </c>
    </row>
    <row r="1413">
      <c r="B1413" t="s">
        <v>27</v>
      </c>
      <c r="C1413" t="s">
        <v>333</v>
      </c>
      <c r="D1413" t="s">
        <v>39</v>
      </c>
      <c r="E1413" s="8" t="s">
        <v>85</v>
      </c>
      <c r="F1413" s="8" t="n">
        <v>5670.691056</v>
      </c>
      <c r="G1413" s="8"/>
      <c r="H1413" s="8"/>
      <c r="I1413" s="8"/>
      <c r="J1413" s="8"/>
      <c r="K1413" s="7" t="s">
        <v>86</v>
      </c>
      <c r="L1413" s="7"/>
      <c r="M1413" s="7" t="s">
        <v>86</v>
      </c>
      <c r="N1413" s="7"/>
    </row>
    <row r="1414">
      <c r="B1414" t="s">
        <v>27</v>
      </c>
      <c r="C1414" t="s">
        <v>334</v>
      </c>
      <c r="D1414" t="s">
        <v>22</v>
      </c>
      <c r="E1414" s="8" t="n">
        <v>5</v>
      </c>
      <c r="F1414" s="8" t="n">
        <v>11124.7344</v>
      </c>
      <c r="G1414" s="8"/>
      <c r="H1414" s="8"/>
      <c r="I1414" s="8" t="s">
        <v>85</v>
      </c>
      <c r="J1414" s="8" t="n">
        <v>3073.9536</v>
      </c>
      <c r="K1414" s="7"/>
      <c r="L1414" s="7"/>
      <c r="M1414" s="7" t="s">
        <v>86</v>
      </c>
      <c r="N1414" s="7" t="n">
        <v>2.61903133476055</v>
      </c>
    </row>
    <row r="1415">
      <c r="B1415" t="s">
        <v>27</v>
      </c>
      <c r="C1415" t="s">
        <v>334</v>
      </c>
      <c r="D1415" t="s">
        <v>31</v>
      </c>
      <c r="E1415" s="8"/>
      <c r="F1415" s="8"/>
      <c r="G1415" s="8" t="n">
        <v>6</v>
      </c>
      <c r="H1415" s="8" t="n">
        <v>156745.297206</v>
      </c>
      <c r="I1415" s="8" t="s">
        <v>85</v>
      </c>
      <c r="J1415" s="8" t="n">
        <v>1739.826</v>
      </c>
      <c r="K1415" s="7"/>
      <c r="L1415" s="7"/>
      <c r="M1415" s="7" t="s">
        <v>86</v>
      </c>
      <c r="N1415" s="7"/>
    </row>
    <row r="1416">
      <c r="B1416" t="s">
        <v>27</v>
      </c>
      <c r="C1416" t="s">
        <v>334</v>
      </c>
      <c r="D1416" t="s">
        <v>34</v>
      </c>
      <c r="E1416" s="8" t="n">
        <v>7</v>
      </c>
      <c r="F1416" s="8" t="n">
        <v>14754.9195</v>
      </c>
      <c r="G1416" s="8" t="s">
        <v>85</v>
      </c>
      <c r="H1416" s="8" t="n">
        <v>8775.2646</v>
      </c>
      <c r="I1416" s="8" t="s">
        <v>85</v>
      </c>
      <c r="J1416" s="8" t="n">
        <v>4586.24</v>
      </c>
      <c r="K1416" s="7" t="s">
        <v>86</v>
      </c>
      <c r="L1416" s="7" t="n">
        <v>0.68142160636387</v>
      </c>
      <c r="M1416" s="7" t="s">
        <v>86</v>
      </c>
      <c r="N1416" s="7" t="n">
        <v>2.21721486446414</v>
      </c>
    </row>
    <row r="1417">
      <c r="B1417" t="s">
        <v>27</v>
      </c>
      <c r="C1417" t="s">
        <v>334</v>
      </c>
      <c r="D1417" t="s">
        <v>37</v>
      </c>
      <c r="E1417" s="8" t="s">
        <v>85</v>
      </c>
      <c r="F1417" s="8" t="n">
        <v>27099.1062</v>
      </c>
      <c r="G1417" s="8" t="n">
        <v>7</v>
      </c>
      <c r="H1417" s="8" t="n">
        <v>18464.22</v>
      </c>
      <c r="I1417" s="8" t="n">
        <v>5</v>
      </c>
      <c r="J1417" s="8" t="n">
        <v>7437.8866</v>
      </c>
      <c r="K1417" s="7" t="s">
        <v>86</v>
      </c>
      <c r="L1417" s="7" t="n">
        <v>0.467655075600269</v>
      </c>
      <c r="M1417" s="7" t="s">
        <v>86</v>
      </c>
      <c r="N1417" s="7" t="n">
        <v>2.64338792150986</v>
      </c>
    </row>
    <row r="1418">
      <c r="B1418" t="s">
        <v>27</v>
      </c>
      <c r="C1418" t="s">
        <v>334</v>
      </c>
      <c r="D1418" t="s">
        <v>39</v>
      </c>
      <c r="E1418" s="8" t="n">
        <v>8</v>
      </c>
      <c r="F1418" s="8" t="n">
        <v>20754.141408</v>
      </c>
      <c r="G1418" s="8" t="n">
        <v>10</v>
      </c>
      <c r="H1418" s="8" t="n">
        <v>22907.854224</v>
      </c>
      <c r="I1418" s="8" t="n">
        <v>5</v>
      </c>
      <c r="J1418" s="8" t="n">
        <v>8553.1005</v>
      </c>
      <c r="K1418" s="7" t="n">
        <v>-0.2</v>
      </c>
      <c r="L1418" s="7" t="n">
        <v>-0.0940163489316955</v>
      </c>
      <c r="M1418" s="7" t="n">
        <v>0.6</v>
      </c>
      <c r="N1418" s="7" t="n">
        <v>1.42650503264869</v>
      </c>
    </row>
    <row r="1419">
      <c r="B1419" t="s">
        <v>27</v>
      </c>
      <c r="C1419" t="s">
        <v>335</v>
      </c>
      <c r="D1419" t="s">
        <v>22</v>
      </c>
      <c r="E1419" s="8" t="s">
        <v>85</v>
      </c>
      <c r="F1419" s="8" t="n">
        <v>2687.7888</v>
      </c>
      <c r="G1419" s="8"/>
      <c r="H1419" s="8"/>
      <c r="I1419" s="8" t="s">
        <v>85</v>
      </c>
      <c r="J1419" s="8" t="n">
        <v>1927.4328</v>
      </c>
      <c r="K1419" s="7" t="s">
        <v>86</v>
      </c>
      <c r="L1419" s="7"/>
      <c r="M1419" s="7" t="s">
        <v>86</v>
      </c>
      <c r="N1419" s="7" t="n">
        <v>0.394491574492247</v>
      </c>
    </row>
    <row r="1420">
      <c r="B1420" t="s">
        <v>27</v>
      </c>
      <c r="C1420" t="s">
        <v>335</v>
      </c>
      <c r="D1420" t="s">
        <v>31</v>
      </c>
      <c r="E1420" s="8" t="n">
        <v>9</v>
      </c>
      <c r="F1420" s="8" t="n">
        <v>7983.002466</v>
      </c>
      <c r="G1420" s="8" t="n">
        <v>9</v>
      </c>
      <c r="H1420" s="8" t="n">
        <v>8903.227266</v>
      </c>
      <c r="I1420" s="8" t="n">
        <v>6</v>
      </c>
      <c r="J1420" s="8" t="n">
        <v>3832.0868</v>
      </c>
      <c r="K1420" s="7" t="n">
        <v>0</v>
      </c>
      <c r="L1420" s="7" t="n">
        <v>-0.103358565664632</v>
      </c>
      <c r="M1420" s="7" t="n">
        <v>0.5</v>
      </c>
      <c r="N1420" s="7" t="n">
        <v>1.08319980278109</v>
      </c>
    </row>
    <row r="1421">
      <c r="B1421" t="s">
        <v>27</v>
      </c>
      <c r="C1421" t="s">
        <v>335</v>
      </c>
      <c r="D1421" t="s">
        <v>34</v>
      </c>
      <c r="E1421" s="8" t="n">
        <v>31</v>
      </c>
      <c r="F1421" s="8" t="n">
        <v>28216.947816</v>
      </c>
      <c r="G1421" s="8" t="n">
        <v>41</v>
      </c>
      <c r="H1421" s="8" t="n">
        <v>40001.485356</v>
      </c>
      <c r="I1421" s="8" t="n">
        <v>14</v>
      </c>
      <c r="J1421" s="8" t="n">
        <v>8867.195838</v>
      </c>
      <c r="K1421" s="7" t="n">
        <v>-0.24390243902439</v>
      </c>
      <c r="L1421" s="7" t="n">
        <v>-0.294602498760271</v>
      </c>
      <c r="M1421" s="7" t="n">
        <v>1.21428571428571</v>
      </c>
      <c r="N1421" s="7" t="n">
        <v>2.18217262046671</v>
      </c>
    </row>
    <row r="1422">
      <c r="B1422" t="s">
        <v>27</v>
      </c>
      <c r="C1422" t="s">
        <v>335</v>
      </c>
      <c r="D1422" t="s">
        <v>37</v>
      </c>
      <c r="E1422" s="8" t="n">
        <v>45</v>
      </c>
      <c r="F1422" s="8" t="n">
        <v>42452.8317</v>
      </c>
      <c r="G1422" s="8" t="n">
        <v>51</v>
      </c>
      <c r="H1422" s="8" t="n">
        <v>47283.158196</v>
      </c>
      <c r="I1422" s="8" t="n">
        <v>35</v>
      </c>
      <c r="J1422" s="8" t="n">
        <v>22211.919</v>
      </c>
      <c r="K1422" s="7" t="n">
        <v>-0.117647058823529</v>
      </c>
      <c r="L1422" s="7" t="n">
        <v>-0.102157442106069</v>
      </c>
      <c r="M1422" s="7" t="n">
        <v>0.285714285714286</v>
      </c>
      <c r="N1422" s="7" t="n">
        <v>0.911263574299906</v>
      </c>
    </row>
    <row r="1423">
      <c r="B1423" t="s">
        <v>27</v>
      </c>
      <c r="C1423" t="s">
        <v>335</v>
      </c>
      <c r="D1423" t="s">
        <v>39</v>
      </c>
      <c r="E1423" s="8" t="n">
        <v>53</v>
      </c>
      <c r="F1423" s="8" t="n">
        <v>62498.866032</v>
      </c>
      <c r="G1423" s="8" t="n">
        <v>48</v>
      </c>
      <c r="H1423" s="8" t="n">
        <v>47383.824924</v>
      </c>
      <c r="I1423" s="8" t="n">
        <v>53</v>
      </c>
      <c r="J1423" s="8" t="n">
        <v>35950.125644</v>
      </c>
      <c r="K1423" s="7" t="n">
        <v>0.104166666666667</v>
      </c>
      <c r="L1423" s="7" t="n">
        <v>0.318991578502651</v>
      </c>
      <c r="M1423" s="7" t="n">
        <v>0</v>
      </c>
      <c r="N1423" s="7" t="n">
        <v>0.738488111304582</v>
      </c>
    </row>
    <row r="1424">
      <c r="B1424" t="s">
        <v>27</v>
      </c>
      <c r="C1424" t="s">
        <v>336</v>
      </c>
      <c r="D1424" t="s">
        <v>45</v>
      </c>
      <c r="E1424" s="8"/>
      <c r="F1424" s="8"/>
      <c r="G1424" s="8" t="n">
        <v>5</v>
      </c>
      <c r="H1424" s="8" t="n">
        <v>24506.67</v>
      </c>
      <c r="I1424" s="8" t="s">
        <v>85</v>
      </c>
      <c r="J1424" s="8" t="n">
        <v>21005</v>
      </c>
      <c r="K1424" s="7"/>
      <c r="L1424" s="7"/>
      <c r="M1424" s="7" t="s">
        <v>86</v>
      </c>
      <c r="N1424" s="7"/>
    </row>
    <row r="1425">
      <c r="B1425" t="s">
        <v>27</v>
      </c>
      <c r="C1425" t="s">
        <v>336</v>
      </c>
      <c r="D1425" t="s">
        <v>22</v>
      </c>
      <c r="E1425" s="8" t="n">
        <v>129</v>
      </c>
      <c r="F1425" s="8" t="n">
        <v>696155.9904</v>
      </c>
      <c r="G1425" s="8" t="n">
        <v>137</v>
      </c>
      <c r="H1425" s="8" t="n">
        <v>872937.825552</v>
      </c>
      <c r="I1425" s="8" t="n">
        <v>97</v>
      </c>
      <c r="J1425" s="8" t="n">
        <v>396085.40352</v>
      </c>
      <c r="K1425" s="7" t="n">
        <v>-0.0583941605839416</v>
      </c>
      <c r="L1425" s="7" t="n">
        <v>-0.20251366131398</v>
      </c>
      <c r="M1425" s="7" t="n">
        <v>0.329896907216495</v>
      </c>
      <c r="N1425" s="7" t="n">
        <v>0.757590621147058</v>
      </c>
    </row>
    <row r="1426">
      <c r="B1426" t="s">
        <v>27</v>
      </c>
      <c r="C1426" t="s">
        <v>336</v>
      </c>
      <c r="D1426" t="s">
        <v>31</v>
      </c>
      <c r="E1426" s="8" t="n">
        <v>101</v>
      </c>
      <c r="F1426" s="8" t="n">
        <v>719001.687978</v>
      </c>
      <c r="G1426" s="8" t="n">
        <v>89</v>
      </c>
      <c r="H1426" s="8" t="n">
        <v>759495.397428</v>
      </c>
      <c r="I1426" s="8" t="n">
        <v>88</v>
      </c>
      <c r="J1426" s="8" t="n">
        <v>309948.70996</v>
      </c>
      <c r="K1426" s="7" t="n">
        <v>0.134831460674157</v>
      </c>
      <c r="L1426" s="7" t="n">
        <v>-0.0533165962389374</v>
      </c>
      <c r="M1426" s="7" t="n">
        <v>0.147727272727273</v>
      </c>
      <c r="N1426" s="7" t="n">
        <v>1.31974408950045</v>
      </c>
    </row>
    <row r="1427">
      <c r="B1427" t="s">
        <v>27</v>
      </c>
      <c r="C1427" t="s">
        <v>336</v>
      </c>
      <c r="D1427" t="s">
        <v>34</v>
      </c>
      <c r="E1427" s="8" t="n">
        <v>247</v>
      </c>
      <c r="F1427" s="8" t="n">
        <v>1298421.2541</v>
      </c>
      <c r="G1427" s="8" t="n">
        <v>235</v>
      </c>
      <c r="H1427" s="8" t="n">
        <v>1777179.2046</v>
      </c>
      <c r="I1427" s="8" t="n">
        <v>111</v>
      </c>
      <c r="J1427" s="8" t="n">
        <v>422676.4636</v>
      </c>
      <c r="K1427" s="7" t="n">
        <v>0.0510638297872341</v>
      </c>
      <c r="L1427" s="7" t="n">
        <v>-0.26939205076269</v>
      </c>
      <c r="M1427" s="7" t="n">
        <v>1.22522522522523</v>
      </c>
      <c r="N1427" s="7" t="n">
        <v>2.07190337271479</v>
      </c>
    </row>
    <row r="1428">
      <c r="B1428" t="s">
        <v>27</v>
      </c>
      <c r="C1428" t="s">
        <v>336</v>
      </c>
      <c r="D1428" t="s">
        <v>37</v>
      </c>
      <c r="E1428" s="8" t="n">
        <v>93</v>
      </c>
      <c r="F1428" s="8" t="n">
        <v>1662314.580981</v>
      </c>
      <c r="G1428" s="8" t="n">
        <v>87</v>
      </c>
      <c r="H1428" s="8" t="n">
        <v>509368.23375</v>
      </c>
      <c r="I1428" s="8" t="n">
        <v>56</v>
      </c>
      <c r="J1428" s="8" t="n">
        <v>250788.8256</v>
      </c>
      <c r="K1428" s="7" t="n">
        <v>0.0689655172413792</v>
      </c>
      <c r="L1428" s="7" t="n">
        <v>2.26348301845001</v>
      </c>
      <c r="M1428" s="7" t="n">
        <v>0.660714285714286</v>
      </c>
      <c r="N1428" s="7" t="n">
        <v>5.62834389452558</v>
      </c>
    </row>
    <row r="1429">
      <c r="B1429" t="s">
        <v>27</v>
      </c>
      <c r="C1429" t="s">
        <v>336</v>
      </c>
      <c r="D1429" t="s">
        <v>39</v>
      </c>
      <c r="E1429" s="8" t="s">
        <v>85</v>
      </c>
      <c r="F1429" s="8" t="n">
        <v>22298.55</v>
      </c>
      <c r="G1429" s="8" t="n">
        <v>6</v>
      </c>
      <c r="H1429" s="8" t="n">
        <v>30709.2</v>
      </c>
      <c r="I1429" s="8" t="s">
        <v>85</v>
      </c>
      <c r="J1429" s="8" t="n">
        <v>16970.8</v>
      </c>
      <c r="K1429" s="7" t="s">
        <v>86</v>
      </c>
      <c r="L1429" s="7" t="n">
        <v>-0.273880465788754</v>
      </c>
      <c r="M1429" s="7" t="s">
        <v>86</v>
      </c>
      <c r="N1429" s="7" t="n">
        <v>0.313936290569684</v>
      </c>
    </row>
    <row r="1430">
      <c r="B1430" t="s">
        <v>27</v>
      </c>
      <c r="C1430" t="s">
        <v>336</v>
      </c>
      <c r="D1430" t="s">
        <v>43</v>
      </c>
      <c r="E1430" s="8" t="s">
        <v>85</v>
      </c>
      <c r="F1430" s="8" t="n">
        <v>5445.75</v>
      </c>
      <c r="G1430" s="8" t="s">
        <v>85</v>
      </c>
      <c r="H1430" s="8" t="n">
        <v>5460.95835</v>
      </c>
      <c r="I1430" s="8"/>
      <c r="J1430" s="8"/>
      <c r="K1430" s="7" t="s">
        <v>86</v>
      </c>
      <c r="L1430" s="7" t="n">
        <v>-0.00278492327267066</v>
      </c>
      <c r="M1430" s="7" t="s">
        <v>86</v>
      </c>
      <c r="N1430" s="7"/>
    </row>
    <row r="1431">
      <c r="B1431" t="s">
        <v>27</v>
      </c>
      <c r="C1431" t="s">
        <v>336</v>
      </c>
      <c r="D1431" t="s">
        <v>40</v>
      </c>
      <c r="E1431" s="8" t="s">
        <v>85</v>
      </c>
      <c r="F1431" s="8" t="n">
        <v>17277.3</v>
      </c>
      <c r="G1431" s="8" t="s">
        <v>85</v>
      </c>
      <c r="H1431" s="8" t="n">
        <v>11097</v>
      </c>
      <c r="I1431" s="8" t="s">
        <v>85</v>
      </c>
      <c r="J1431" s="8" t="n">
        <v>4583.16</v>
      </c>
      <c r="K1431" s="7" t="s">
        <v>86</v>
      </c>
      <c r="L1431" s="7" t="n">
        <v>0.556934306569343</v>
      </c>
      <c r="M1431" s="7" t="s">
        <v>86</v>
      </c>
      <c r="N1431" s="7" t="n">
        <v>2.7697352918074</v>
      </c>
    </row>
    <row r="1432">
      <c r="B1432" t="s">
        <v>27</v>
      </c>
      <c r="C1432" t="s">
        <v>337</v>
      </c>
      <c r="D1432" t="s">
        <v>45</v>
      </c>
      <c r="E1432" s="8" t="n">
        <v>13</v>
      </c>
      <c r="F1432" s="8" t="n">
        <v>124368.21</v>
      </c>
      <c r="G1432" s="8" t="n">
        <v>26</v>
      </c>
      <c r="H1432" s="8" t="n">
        <v>241781.76</v>
      </c>
      <c r="I1432" s="8" t="n">
        <v>11</v>
      </c>
      <c r="J1432" s="8" t="n">
        <v>79837.41</v>
      </c>
      <c r="K1432" s="7" t="n">
        <v>-0.5</v>
      </c>
      <c r="L1432" s="7" t="n">
        <v>-0.485617897727273</v>
      </c>
      <c r="M1432" s="7" t="n">
        <v>0.181818181818182</v>
      </c>
      <c r="N1432" s="7" t="n">
        <v>0.557768594948158</v>
      </c>
    </row>
    <row r="1433">
      <c r="B1433" t="s">
        <v>27</v>
      </c>
      <c r="C1433" t="s">
        <v>337</v>
      </c>
      <c r="D1433" t="s">
        <v>22</v>
      </c>
      <c r="E1433" s="8" t="n">
        <v>744</v>
      </c>
      <c r="F1433" s="8" t="n">
        <v>7575607.814832</v>
      </c>
      <c r="G1433" s="8" t="n">
        <v>885</v>
      </c>
      <c r="H1433" s="8" t="n">
        <v>8978564.524656</v>
      </c>
      <c r="I1433" s="8" t="n">
        <v>495</v>
      </c>
      <c r="J1433" s="8" t="n">
        <v>3542782.466256</v>
      </c>
      <c r="K1433" s="7" t="n">
        <v>-0.159322033898305</v>
      </c>
      <c r="L1433" s="7" t="n">
        <v>-0.156256237394223</v>
      </c>
      <c r="M1433" s="7" t="n">
        <v>0.503030303030303</v>
      </c>
      <c r="N1433" s="7" t="n">
        <v>1.1383214710436</v>
      </c>
    </row>
    <row r="1434">
      <c r="B1434" t="s">
        <v>27</v>
      </c>
      <c r="C1434" t="s">
        <v>337</v>
      </c>
      <c r="D1434" t="s">
        <v>31</v>
      </c>
      <c r="E1434" s="8" t="n">
        <v>504</v>
      </c>
      <c r="F1434" s="8" t="n">
        <v>5190035.31898</v>
      </c>
      <c r="G1434" s="8" t="n">
        <v>438</v>
      </c>
      <c r="H1434" s="8" t="n">
        <v>4745416.815126</v>
      </c>
      <c r="I1434" s="8" t="n">
        <v>279</v>
      </c>
      <c r="J1434" s="8" t="n">
        <v>1994483.08536</v>
      </c>
      <c r="K1434" s="7" t="n">
        <v>0.150684931506849</v>
      </c>
      <c r="L1434" s="7" t="n">
        <v>0.0936942993999559</v>
      </c>
      <c r="M1434" s="7" t="n">
        <v>0.806451612903226</v>
      </c>
      <c r="N1434" s="7" t="n">
        <v>1.60219570528131</v>
      </c>
    </row>
    <row r="1435">
      <c r="B1435" t="s">
        <v>27</v>
      </c>
      <c r="C1435" t="s">
        <v>337</v>
      </c>
      <c r="D1435" t="s">
        <v>34</v>
      </c>
      <c r="E1435" s="8" t="n">
        <v>638</v>
      </c>
      <c r="F1435" s="8" t="n">
        <v>6446163.56165</v>
      </c>
      <c r="G1435" s="8" t="n">
        <v>560</v>
      </c>
      <c r="H1435" s="8" t="n">
        <v>5605118.5318</v>
      </c>
      <c r="I1435" s="8" t="n">
        <v>295</v>
      </c>
      <c r="J1435" s="8" t="n">
        <v>2148260.301</v>
      </c>
      <c r="K1435" s="7" t="n">
        <v>0.139285714285714</v>
      </c>
      <c r="L1435" s="7" t="n">
        <v>0.150049463731842</v>
      </c>
      <c r="M1435" s="7" t="n">
        <v>1.16271186440678</v>
      </c>
      <c r="N1435" s="7" t="n">
        <v>2.00064361783782</v>
      </c>
    </row>
    <row r="1436">
      <c r="B1436" t="s">
        <v>27</v>
      </c>
      <c r="C1436" t="s">
        <v>337</v>
      </c>
      <c r="D1436" t="s">
        <v>37</v>
      </c>
      <c r="E1436" s="8" t="n">
        <v>401</v>
      </c>
      <c r="F1436" s="8" t="n">
        <v>4217161.626</v>
      </c>
      <c r="G1436" s="8" t="n">
        <v>425</v>
      </c>
      <c r="H1436" s="8" t="n">
        <v>4418141.1918</v>
      </c>
      <c r="I1436" s="8" t="n">
        <v>297</v>
      </c>
      <c r="J1436" s="8" t="n">
        <v>2204978.0777</v>
      </c>
      <c r="K1436" s="7" t="n">
        <v>-0.0564705882352942</v>
      </c>
      <c r="L1436" s="7" t="n">
        <v>-0.0454896204252174</v>
      </c>
      <c r="M1436" s="7" t="n">
        <v>0.35016835016835</v>
      </c>
      <c r="N1436" s="7" t="n">
        <v>0.912563969977832</v>
      </c>
    </row>
    <row r="1437">
      <c r="B1437" t="s">
        <v>27</v>
      </c>
      <c r="C1437" t="s">
        <v>337</v>
      </c>
      <c r="D1437" t="s">
        <v>39</v>
      </c>
      <c r="E1437" s="8" t="n">
        <v>11</v>
      </c>
      <c r="F1437" s="8" t="n">
        <v>103871.6946</v>
      </c>
      <c r="G1437" s="8" t="n">
        <v>16</v>
      </c>
      <c r="H1437" s="8" t="n">
        <v>149714.91</v>
      </c>
      <c r="I1437" s="8" t="n">
        <v>17</v>
      </c>
      <c r="J1437" s="8" t="n">
        <v>112776.2</v>
      </c>
      <c r="K1437" s="7" t="n">
        <v>-0.3125</v>
      </c>
      <c r="L1437" s="7" t="n">
        <v>-0.306203406193812</v>
      </c>
      <c r="M1437" s="7" t="n">
        <v>-0.352941176470588</v>
      </c>
      <c r="N1437" s="7" t="n">
        <v>-0.0789573101416788</v>
      </c>
    </row>
    <row r="1438">
      <c r="B1438" t="s">
        <v>27</v>
      </c>
      <c r="C1438" t="s">
        <v>337</v>
      </c>
      <c r="D1438" t="s">
        <v>43</v>
      </c>
      <c r="E1438" s="8" t="s">
        <v>85</v>
      </c>
      <c r="F1438" s="8" t="n">
        <v>9201.33</v>
      </c>
      <c r="G1438" s="8" t="s">
        <v>85</v>
      </c>
      <c r="H1438" s="8" t="n">
        <v>18402.66</v>
      </c>
      <c r="I1438" s="8"/>
      <c r="J1438" s="8"/>
      <c r="K1438" s="7" t="s">
        <v>86</v>
      </c>
      <c r="L1438" s="7" t="n">
        <v>-0.5</v>
      </c>
      <c r="M1438" s="7" t="s">
        <v>86</v>
      </c>
      <c r="N1438" s="7"/>
    </row>
    <row r="1439">
      <c r="B1439" t="s">
        <v>27</v>
      </c>
      <c r="C1439" t="s">
        <v>337</v>
      </c>
      <c r="D1439" t="s">
        <v>40</v>
      </c>
      <c r="E1439" s="8" t="n">
        <v>51</v>
      </c>
      <c r="F1439" s="8" t="n">
        <v>485221.86</v>
      </c>
      <c r="G1439" s="8" t="n">
        <v>44</v>
      </c>
      <c r="H1439" s="8" t="n">
        <v>554927.5062</v>
      </c>
      <c r="I1439" s="8" t="n">
        <v>19</v>
      </c>
      <c r="J1439" s="8" t="n">
        <v>128697.36</v>
      </c>
      <c r="K1439" s="7" t="n">
        <v>0.159090909090909</v>
      </c>
      <c r="L1439" s="7" t="n">
        <v>-0.125612166312184</v>
      </c>
      <c r="M1439" s="7" t="n">
        <v>1.68421052631579</v>
      </c>
      <c r="N1439" s="7" t="n">
        <v>2.77025496094092</v>
      </c>
    </row>
    <row r="1440">
      <c r="B1440" t="s">
        <v>27</v>
      </c>
      <c r="C1440" t="s">
        <v>338</v>
      </c>
      <c r="D1440" t="s">
        <v>45</v>
      </c>
      <c r="E1440" s="8" t="n">
        <v>19</v>
      </c>
      <c r="F1440" s="8" t="n">
        <v>65040.54</v>
      </c>
      <c r="G1440" s="8" t="n">
        <v>21</v>
      </c>
      <c r="H1440" s="8" t="n">
        <v>73772.82</v>
      </c>
      <c r="I1440" s="8" t="n">
        <v>27</v>
      </c>
      <c r="J1440" s="8" t="n">
        <v>68524.61</v>
      </c>
      <c r="K1440" s="7" t="n">
        <v>-0.0952380952380952</v>
      </c>
      <c r="L1440" s="7" t="n">
        <v>-0.11836717099875</v>
      </c>
      <c r="M1440" s="7" t="n">
        <v>-0.296296296296296</v>
      </c>
      <c r="N1440" s="7" t="n">
        <v>-0.0508440690140375</v>
      </c>
    </row>
    <row r="1441">
      <c r="B1441" t="s">
        <v>27</v>
      </c>
      <c r="C1441" t="s">
        <v>338</v>
      </c>
      <c r="D1441" t="s">
        <v>22</v>
      </c>
      <c r="E1441" s="8" t="n">
        <v>627</v>
      </c>
      <c r="F1441" s="8" t="n">
        <v>2539489.524864</v>
      </c>
      <c r="G1441" s="8" t="n">
        <v>616</v>
      </c>
      <c r="H1441" s="8" t="n">
        <v>2789450.534472</v>
      </c>
      <c r="I1441" s="8" t="n">
        <v>431</v>
      </c>
      <c r="J1441" s="8" t="n">
        <v>1404755.749384</v>
      </c>
      <c r="K1441" s="7" t="n">
        <v>0.0178571428571428</v>
      </c>
      <c r="L1441" s="7" t="n">
        <v>-0.0896094074868811</v>
      </c>
      <c r="M1441" s="7" t="n">
        <v>0.454756380510441</v>
      </c>
      <c r="N1441" s="7" t="n">
        <v>0.807780125461379</v>
      </c>
    </row>
    <row r="1442">
      <c r="B1442" t="s">
        <v>27</v>
      </c>
      <c r="C1442" t="s">
        <v>338</v>
      </c>
      <c r="D1442" t="s">
        <v>31</v>
      </c>
      <c r="E1442" s="8" t="n">
        <v>309</v>
      </c>
      <c r="F1442" s="8" t="n">
        <v>1287943.409076</v>
      </c>
      <c r="G1442" s="8" t="n">
        <v>389</v>
      </c>
      <c r="H1442" s="8" t="n">
        <v>1566993.457512</v>
      </c>
      <c r="I1442" s="8" t="n">
        <v>250</v>
      </c>
      <c r="J1442" s="8" t="n">
        <v>740095.971812</v>
      </c>
      <c r="K1442" s="7" t="n">
        <v>-0.205655526992288</v>
      </c>
      <c r="L1442" s="7" t="n">
        <v>-0.17807990652307</v>
      </c>
      <c r="M1442" s="7" t="n">
        <v>0.236</v>
      </c>
      <c r="N1442" s="7" t="n">
        <v>0.740238371954232</v>
      </c>
    </row>
    <row r="1443">
      <c r="B1443" t="s">
        <v>27</v>
      </c>
      <c r="C1443" t="s">
        <v>338</v>
      </c>
      <c r="D1443" t="s">
        <v>34</v>
      </c>
      <c r="E1443" s="8" t="n">
        <v>575</v>
      </c>
      <c r="F1443" s="8" t="n">
        <v>2519454.0012</v>
      </c>
      <c r="G1443" s="8" t="n">
        <v>548</v>
      </c>
      <c r="H1443" s="8" t="n">
        <v>2296870.1032</v>
      </c>
      <c r="I1443" s="8" t="n">
        <v>312</v>
      </c>
      <c r="J1443" s="8" t="n">
        <v>886741.2052</v>
      </c>
      <c r="K1443" s="7" t="n">
        <v>0.0492700729927007</v>
      </c>
      <c r="L1443" s="7" t="n">
        <v>0.0969074819206781</v>
      </c>
      <c r="M1443" s="7" t="n">
        <v>0.842948717948718</v>
      </c>
      <c r="N1443" s="7" t="n">
        <v>1.84125062242004</v>
      </c>
    </row>
    <row r="1444">
      <c r="B1444" t="s">
        <v>27</v>
      </c>
      <c r="C1444" t="s">
        <v>338</v>
      </c>
      <c r="D1444" t="s">
        <v>37</v>
      </c>
      <c r="E1444" s="8" t="n">
        <v>361</v>
      </c>
      <c r="F1444" s="8" t="n">
        <v>1376250.3012</v>
      </c>
      <c r="G1444" s="8" t="n">
        <v>383</v>
      </c>
      <c r="H1444" s="8" t="n">
        <v>1418529.63984</v>
      </c>
      <c r="I1444" s="8" t="n">
        <v>257</v>
      </c>
      <c r="J1444" s="8" t="n">
        <v>730023.7982</v>
      </c>
      <c r="K1444" s="7" t="n">
        <v>-0.0574412532637075</v>
      </c>
      <c r="L1444" s="7" t="n">
        <v>-0.0298050442180178</v>
      </c>
      <c r="M1444" s="7" t="n">
        <v>0.404669260700389</v>
      </c>
      <c r="N1444" s="7" t="n">
        <v>0.885212926747571</v>
      </c>
    </row>
    <row r="1445">
      <c r="B1445" t="s">
        <v>27</v>
      </c>
      <c r="C1445" t="s">
        <v>338</v>
      </c>
      <c r="D1445" t="s">
        <v>39</v>
      </c>
      <c r="E1445" s="8" t="n">
        <v>38</v>
      </c>
      <c r="F1445" s="8" t="n">
        <v>103254.1794</v>
      </c>
      <c r="G1445" s="8" t="n">
        <v>18</v>
      </c>
      <c r="H1445" s="8" t="n">
        <v>59850.1476</v>
      </c>
      <c r="I1445" s="8" t="n">
        <v>28</v>
      </c>
      <c r="J1445" s="8" t="n">
        <v>85931.29</v>
      </c>
      <c r="K1445" s="7" t="n">
        <v>1.11111111111111</v>
      </c>
      <c r="L1445" s="7" t="n">
        <v>0.725211775417576</v>
      </c>
      <c r="M1445" s="7" t="n">
        <v>0.357142857142857</v>
      </c>
      <c r="N1445" s="7" t="n">
        <v>0.201590007551382</v>
      </c>
    </row>
    <row r="1446">
      <c r="B1446" t="s">
        <v>27</v>
      </c>
      <c r="C1446" t="s">
        <v>338</v>
      </c>
      <c r="D1446" t="s">
        <v>43</v>
      </c>
      <c r="E1446" s="8"/>
      <c r="F1446" s="8"/>
      <c r="G1446" s="8" t="s">
        <v>85</v>
      </c>
      <c r="H1446" s="8" t="n">
        <v>3941.61</v>
      </c>
      <c r="I1446" s="8" t="n">
        <v>5</v>
      </c>
      <c r="J1446" s="8" t="n">
        <v>14255</v>
      </c>
      <c r="K1446" s="7" t="s">
        <v>86</v>
      </c>
      <c r="L1446" s="7"/>
      <c r="M1446" s="7"/>
      <c r="N1446" s="7"/>
    </row>
    <row r="1447">
      <c r="B1447" t="s">
        <v>27</v>
      </c>
      <c r="C1447" t="s">
        <v>338</v>
      </c>
      <c r="D1447" t="s">
        <v>40</v>
      </c>
      <c r="E1447" s="8" t="n">
        <v>48</v>
      </c>
      <c r="F1447" s="8" t="n">
        <v>182284.74</v>
      </c>
      <c r="G1447" s="8" t="n">
        <v>58</v>
      </c>
      <c r="H1447" s="8" t="n">
        <v>198987.99</v>
      </c>
      <c r="I1447" s="8" t="n">
        <v>29</v>
      </c>
      <c r="J1447" s="8" t="n">
        <v>62262.12</v>
      </c>
      <c r="K1447" s="7" t="n">
        <v>-0.172413793103448</v>
      </c>
      <c r="L1447" s="7" t="n">
        <v>-0.0839409956349627</v>
      </c>
      <c r="M1447" s="7" t="n">
        <v>0.655172413793103</v>
      </c>
      <c r="N1447" s="7" t="n">
        <v>1.92769889621491</v>
      </c>
    </row>
    <row r="1448">
      <c r="B1448" t="s">
        <v>27</v>
      </c>
      <c r="C1448" t="s">
        <v>339</v>
      </c>
      <c r="D1448" t="s">
        <v>22</v>
      </c>
      <c r="E1448" s="8" t="n">
        <v>14</v>
      </c>
      <c r="F1448" s="8" t="n">
        <v>351463.78296</v>
      </c>
      <c r="G1448" s="8" t="n">
        <v>21</v>
      </c>
      <c r="H1448" s="8" t="n">
        <v>712357.26048</v>
      </c>
      <c r="I1448" s="8" t="n">
        <v>13</v>
      </c>
      <c r="J1448" s="8" t="n">
        <v>266747.632152</v>
      </c>
      <c r="K1448" s="7" t="n">
        <v>-0.333333333333333</v>
      </c>
      <c r="L1448" s="7" t="n">
        <v>-0.506618655471867</v>
      </c>
      <c r="M1448" s="7" t="n">
        <v>0.0769230769230769</v>
      </c>
      <c r="N1448" s="7" t="n">
        <v>0.317589138934611</v>
      </c>
    </row>
    <row r="1449">
      <c r="B1449" t="s">
        <v>27</v>
      </c>
      <c r="C1449" t="s">
        <v>339</v>
      </c>
      <c r="D1449" t="s">
        <v>31</v>
      </c>
      <c r="E1449" s="8" t="n">
        <v>9</v>
      </c>
      <c r="F1449" s="8" t="n">
        <v>250180.81191</v>
      </c>
      <c r="G1449" s="8" t="n">
        <v>12</v>
      </c>
      <c r="H1449" s="8" t="n">
        <v>375105.667452</v>
      </c>
      <c r="I1449" s="8" t="n">
        <v>6</v>
      </c>
      <c r="J1449" s="8" t="n">
        <v>112080.306</v>
      </c>
      <c r="K1449" s="7" t="n">
        <v>-0.25</v>
      </c>
      <c r="L1449" s="7" t="n">
        <v>-0.333039104395792</v>
      </c>
      <c r="M1449" s="7" t="n">
        <v>0.5</v>
      </c>
      <c r="N1449" s="7" t="n">
        <v>1.23215675294463</v>
      </c>
    </row>
    <row r="1450">
      <c r="B1450" t="s">
        <v>27</v>
      </c>
      <c r="C1450" t="s">
        <v>339</v>
      </c>
      <c r="D1450" t="s">
        <v>34</v>
      </c>
      <c r="E1450" s="8" t="n">
        <v>14</v>
      </c>
      <c r="F1450" s="8" t="n">
        <v>367915.171104</v>
      </c>
      <c r="G1450" s="8" t="n">
        <v>15</v>
      </c>
      <c r="H1450" s="8" t="n">
        <v>409205.712456</v>
      </c>
      <c r="I1450" s="8" t="n">
        <v>8</v>
      </c>
      <c r="J1450" s="8" t="n">
        <v>147923.0662</v>
      </c>
      <c r="K1450" s="7" t="n">
        <v>-0.0666666666666667</v>
      </c>
      <c r="L1450" s="7" t="n">
        <v>-0.100904117648259</v>
      </c>
      <c r="M1450" s="7" t="n">
        <v>0.75</v>
      </c>
      <c r="N1450" s="7" t="n">
        <v>1.48720622520465</v>
      </c>
    </row>
    <row r="1451">
      <c r="B1451" t="s">
        <v>27</v>
      </c>
      <c r="C1451" t="s">
        <v>339</v>
      </c>
      <c r="D1451" t="s">
        <v>37</v>
      </c>
      <c r="E1451" s="8" t="n">
        <v>22</v>
      </c>
      <c r="F1451" s="8" t="n">
        <v>665479.708974</v>
      </c>
      <c r="G1451" s="8" t="n">
        <v>32</v>
      </c>
      <c r="H1451" s="8" t="n">
        <v>921272.95089</v>
      </c>
      <c r="I1451" s="8" t="n">
        <v>17</v>
      </c>
      <c r="J1451" s="8" t="n">
        <v>326044.37638</v>
      </c>
      <c r="K1451" s="7" t="n">
        <v>-0.3125</v>
      </c>
      <c r="L1451" s="7" t="n">
        <v>-0.277651961526592</v>
      </c>
      <c r="M1451" s="7" t="n">
        <v>0.294117647058824</v>
      </c>
      <c r="N1451" s="7" t="n">
        <v>1.04107096206558</v>
      </c>
    </row>
    <row r="1452">
      <c r="B1452" t="s">
        <v>27</v>
      </c>
      <c r="C1452" t="s">
        <v>339</v>
      </c>
      <c r="D1452" t="s">
        <v>39</v>
      </c>
      <c r="E1452" s="8" t="s">
        <v>85</v>
      </c>
      <c r="F1452" s="8" t="n">
        <v>124784.66484</v>
      </c>
      <c r="G1452" s="8" t="s">
        <v>85</v>
      </c>
      <c r="H1452" s="8" t="n">
        <v>128665.0166</v>
      </c>
      <c r="I1452" s="8" t="s">
        <v>85</v>
      </c>
      <c r="J1452" s="8" t="n">
        <v>42173.79</v>
      </c>
      <c r="K1452" s="7" t="s">
        <v>86</v>
      </c>
      <c r="L1452" s="7" t="n">
        <v>-0.0301585610645311</v>
      </c>
      <c r="M1452" s="7" t="s">
        <v>86</v>
      </c>
      <c r="N1452" s="7" t="n">
        <v>1.95882027297049</v>
      </c>
    </row>
    <row r="1453">
      <c r="B1453" t="s">
        <v>27</v>
      </c>
      <c r="C1453" t="s">
        <v>339</v>
      </c>
      <c r="D1453" t="s">
        <v>40</v>
      </c>
      <c r="E1453" s="8"/>
      <c r="F1453" s="8"/>
      <c r="G1453" s="8"/>
      <c r="H1453" s="8"/>
      <c r="I1453" s="8" t="s">
        <v>85</v>
      </c>
      <c r="J1453" s="8" t="n">
        <v>18764.334</v>
      </c>
      <c r="K1453" s="7"/>
      <c r="L1453" s="7"/>
      <c r="M1453" s="7" t="s">
        <v>86</v>
      </c>
      <c r="N1453" s="7"/>
    </row>
    <row r="1454">
      <c r="B1454" t="s">
        <v>27</v>
      </c>
      <c r="C1454" t="s">
        <v>340</v>
      </c>
      <c r="D1454" t="s">
        <v>22</v>
      </c>
      <c r="E1454" s="8" t="n">
        <v>55</v>
      </c>
      <c r="F1454" s="8" t="n">
        <v>508326.0624</v>
      </c>
      <c r="G1454" s="8" t="n">
        <v>52</v>
      </c>
      <c r="H1454" s="8" t="n">
        <v>543917.361312</v>
      </c>
      <c r="I1454" s="8" t="n">
        <v>23</v>
      </c>
      <c r="J1454" s="8" t="n">
        <v>161664.0552</v>
      </c>
      <c r="K1454" s="7" t="n">
        <v>0.0576923076923077</v>
      </c>
      <c r="L1454" s="7" t="n">
        <v>-0.0654351220305767</v>
      </c>
      <c r="M1454" s="7" t="n">
        <v>1.39130434782609</v>
      </c>
      <c r="N1454" s="7" t="n">
        <v>2.14433571378086</v>
      </c>
    </row>
    <row r="1455">
      <c r="B1455" t="s">
        <v>27</v>
      </c>
      <c r="C1455" t="s">
        <v>340</v>
      </c>
      <c r="D1455" t="s">
        <v>31</v>
      </c>
      <c r="E1455" s="8" t="n">
        <v>37</v>
      </c>
      <c r="F1455" s="8" t="n">
        <v>338248.3158</v>
      </c>
      <c r="G1455" s="8" t="n">
        <v>31</v>
      </c>
      <c r="H1455" s="8" t="n">
        <v>279731.7708</v>
      </c>
      <c r="I1455" s="8" t="n">
        <v>7</v>
      </c>
      <c r="J1455" s="8" t="n">
        <v>44606.006</v>
      </c>
      <c r="K1455" s="7" t="n">
        <v>0.193548387096774</v>
      </c>
      <c r="L1455" s="7" t="n">
        <v>0.209188054802104</v>
      </c>
      <c r="M1455" s="7" t="n">
        <v>4.28571428571429</v>
      </c>
      <c r="N1455" s="7" t="n">
        <v>6.58302179755793</v>
      </c>
    </row>
    <row r="1456">
      <c r="B1456" t="s">
        <v>27</v>
      </c>
      <c r="C1456" t="s">
        <v>340</v>
      </c>
      <c r="D1456" t="s">
        <v>34</v>
      </c>
      <c r="E1456" s="8" t="n">
        <v>40</v>
      </c>
      <c r="F1456" s="8" t="n">
        <v>337126.86</v>
      </c>
      <c r="G1456" s="8" t="n">
        <v>20</v>
      </c>
      <c r="H1456" s="8" t="n">
        <v>174215.677536</v>
      </c>
      <c r="I1456" s="8" t="n">
        <v>6</v>
      </c>
      <c r="J1456" s="8" t="n">
        <v>39781.5852</v>
      </c>
      <c r="K1456" s="7" t="n">
        <v>1</v>
      </c>
      <c r="L1456" s="7" t="n">
        <v>0.935112067800763</v>
      </c>
      <c r="M1456" s="7" t="n">
        <v>5.66666666666667</v>
      </c>
      <c r="N1456" s="7" t="n">
        <v>7.47444510582248</v>
      </c>
    </row>
    <row r="1457">
      <c r="B1457" t="s">
        <v>27</v>
      </c>
      <c r="C1457" t="s">
        <v>340</v>
      </c>
      <c r="D1457" t="s">
        <v>37</v>
      </c>
      <c r="E1457" s="8" t="n">
        <v>78</v>
      </c>
      <c r="F1457" s="8" t="n">
        <v>710789.8558</v>
      </c>
      <c r="G1457" s="8" t="n">
        <v>49</v>
      </c>
      <c r="H1457" s="8" t="n">
        <v>478079.226336</v>
      </c>
      <c r="I1457" s="8" t="n">
        <v>10</v>
      </c>
      <c r="J1457" s="8" t="n">
        <v>68154.375</v>
      </c>
      <c r="K1457" s="7" t="n">
        <v>0.591836734693878</v>
      </c>
      <c r="L1457" s="7" t="n">
        <v>0.486761642515812</v>
      </c>
      <c r="M1457" s="7" t="n">
        <v>6.8</v>
      </c>
      <c r="N1457" s="7" t="n">
        <v>9.42911560409732</v>
      </c>
    </row>
    <row r="1458">
      <c r="B1458" t="s">
        <v>27</v>
      </c>
      <c r="C1458" t="s">
        <v>340</v>
      </c>
      <c r="D1458" t="s">
        <v>39</v>
      </c>
      <c r="E1458" s="8"/>
      <c r="F1458" s="8"/>
      <c r="G1458" s="8" t="s">
        <v>85</v>
      </c>
      <c r="H1458" s="8" t="n">
        <v>8895.42</v>
      </c>
      <c r="I1458" s="8"/>
      <c r="J1458" s="8"/>
      <c r="K1458" s="7" t="s">
        <v>86</v>
      </c>
      <c r="L1458" s="7"/>
      <c r="M1458" s="7"/>
      <c r="N1458" s="7"/>
    </row>
    <row r="1459">
      <c r="B1459" t="s">
        <v>27</v>
      </c>
      <c r="C1459" t="s">
        <v>341</v>
      </c>
      <c r="D1459" t="s">
        <v>45</v>
      </c>
      <c r="E1459" s="8" t="n">
        <v>39</v>
      </c>
      <c r="F1459" s="8" t="n">
        <v>182545.67</v>
      </c>
      <c r="G1459" s="8" t="n">
        <v>32</v>
      </c>
      <c r="H1459" s="8" t="n">
        <v>156214.73</v>
      </c>
      <c r="I1459" s="8" t="n">
        <v>35</v>
      </c>
      <c r="J1459" s="8" t="n">
        <v>121218.38</v>
      </c>
      <c r="K1459" s="7" t="n">
        <v>0.21875</v>
      </c>
      <c r="L1459" s="7" t="n">
        <v>0.168556063823174</v>
      </c>
      <c r="M1459" s="7" t="n">
        <v>0.114285714285714</v>
      </c>
      <c r="N1459" s="7" t="n">
        <v>0.505924019113273</v>
      </c>
    </row>
    <row r="1460">
      <c r="B1460" t="s">
        <v>27</v>
      </c>
      <c r="C1460" t="s">
        <v>341</v>
      </c>
      <c r="D1460" t="s">
        <v>22</v>
      </c>
      <c r="E1460" s="8" t="n">
        <v>669</v>
      </c>
      <c r="F1460" s="8" t="n">
        <v>5341590.249356</v>
      </c>
      <c r="G1460" s="8" t="n">
        <v>728</v>
      </c>
      <c r="H1460" s="8" t="n">
        <v>5945172.214032</v>
      </c>
      <c r="I1460" s="8" t="n">
        <v>482</v>
      </c>
      <c r="J1460" s="8" t="n">
        <v>2740098.677896</v>
      </c>
      <c r="K1460" s="7" t="n">
        <v>-0.0810439560439561</v>
      </c>
      <c r="L1460" s="7" t="n">
        <v>-0.101524723413631</v>
      </c>
      <c r="M1460" s="7" t="n">
        <v>0.387966804979253</v>
      </c>
      <c r="N1460" s="7" t="n">
        <v>0.949415286553683</v>
      </c>
    </row>
    <row r="1461">
      <c r="B1461" t="s">
        <v>27</v>
      </c>
      <c r="C1461" t="s">
        <v>341</v>
      </c>
      <c r="D1461" t="s">
        <v>31</v>
      </c>
      <c r="E1461" s="8" t="n">
        <v>419</v>
      </c>
      <c r="F1461" s="8" t="n">
        <v>3413768.501844</v>
      </c>
      <c r="G1461" s="8" t="n">
        <v>391</v>
      </c>
      <c r="H1461" s="8" t="n">
        <v>4047915.750498</v>
      </c>
      <c r="I1461" s="8" t="n">
        <v>298</v>
      </c>
      <c r="J1461" s="8" t="n">
        <v>1690768.192804</v>
      </c>
      <c r="K1461" s="7" t="n">
        <v>0.0716112531969308</v>
      </c>
      <c r="L1461" s="7" t="n">
        <v>-0.156660189524938</v>
      </c>
      <c r="M1461" s="7" t="n">
        <v>0.406040268456376</v>
      </c>
      <c r="N1461" s="7" t="n">
        <v>1.01906359273446</v>
      </c>
    </row>
    <row r="1462">
      <c r="B1462" t="s">
        <v>27</v>
      </c>
      <c r="C1462" t="s">
        <v>341</v>
      </c>
      <c r="D1462" t="s">
        <v>34</v>
      </c>
      <c r="E1462" s="8" t="n">
        <v>365</v>
      </c>
      <c r="F1462" s="8" t="n">
        <v>2375440.11</v>
      </c>
      <c r="G1462" s="8" t="n">
        <v>310</v>
      </c>
      <c r="H1462" s="8" t="n">
        <v>2432949.4458</v>
      </c>
      <c r="I1462" s="8" t="n">
        <v>289</v>
      </c>
      <c r="J1462" s="8" t="n">
        <v>1348403.8746</v>
      </c>
      <c r="K1462" s="7" t="n">
        <v>0.17741935483871</v>
      </c>
      <c r="L1462" s="7" t="n">
        <v>-0.0236377027476991</v>
      </c>
      <c r="M1462" s="7" t="n">
        <v>0.262975778546713</v>
      </c>
      <c r="N1462" s="7" t="n">
        <v>0.761668113498018</v>
      </c>
    </row>
    <row r="1463">
      <c r="B1463" t="s">
        <v>27</v>
      </c>
      <c r="C1463" t="s">
        <v>341</v>
      </c>
      <c r="D1463" t="s">
        <v>37</v>
      </c>
      <c r="E1463" s="8" t="n">
        <v>248</v>
      </c>
      <c r="F1463" s="8" t="n">
        <v>1574162.853872</v>
      </c>
      <c r="G1463" s="8" t="n">
        <v>196</v>
      </c>
      <c r="H1463" s="8" t="n">
        <v>1326641.2007</v>
      </c>
      <c r="I1463" s="8" t="n">
        <v>160</v>
      </c>
      <c r="J1463" s="8" t="n">
        <v>844007.4284</v>
      </c>
      <c r="K1463" s="7" t="n">
        <v>0.26530612244898</v>
      </c>
      <c r="L1463" s="7" t="n">
        <v>0.186577691874333</v>
      </c>
      <c r="M1463" s="7" t="n">
        <v>0.55</v>
      </c>
      <c r="N1463" s="7" t="n">
        <v>0.86510544919749</v>
      </c>
    </row>
    <row r="1464">
      <c r="B1464" t="s">
        <v>27</v>
      </c>
      <c r="C1464" t="s">
        <v>341</v>
      </c>
      <c r="D1464" t="s">
        <v>39</v>
      </c>
      <c r="E1464" s="8" t="n">
        <v>16</v>
      </c>
      <c r="F1464" s="8" t="n">
        <v>110245.8552</v>
      </c>
      <c r="G1464" s="8" t="n">
        <v>20</v>
      </c>
      <c r="H1464" s="8" t="n">
        <v>135526.2678</v>
      </c>
      <c r="I1464" s="8" t="n">
        <v>32</v>
      </c>
      <c r="J1464" s="8" t="n">
        <v>153106.59</v>
      </c>
      <c r="K1464" s="7" t="n">
        <v>-0.2</v>
      </c>
      <c r="L1464" s="7" t="n">
        <v>-0.186535149313689</v>
      </c>
      <c r="M1464" s="7" t="n">
        <v>-0.5</v>
      </c>
      <c r="N1464" s="7" t="n">
        <v>-0.279940496356166</v>
      </c>
    </row>
    <row r="1465">
      <c r="B1465" t="s">
        <v>27</v>
      </c>
      <c r="C1465" t="s">
        <v>341</v>
      </c>
      <c r="D1465" t="s">
        <v>40</v>
      </c>
      <c r="E1465" s="8" t="s">
        <v>85</v>
      </c>
      <c r="F1465" s="8" t="n">
        <v>24604.56</v>
      </c>
      <c r="G1465" s="8" t="n">
        <v>10</v>
      </c>
      <c r="H1465" s="8" t="n">
        <v>60999.48</v>
      </c>
      <c r="I1465" s="8" t="s">
        <v>85</v>
      </c>
      <c r="J1465" s="8" t="n">
        <v>17984.64</v>
      </c>
      <c r="K1465" s="7" t="s">
        <v>86</v>
      </c>
      <c r="L1465" s="7" t="n">
        <v>-0.596643118924948</v>
      </c>
      <c r="M1465" s="7" t="s">
        <v>86</v>
      </c>
      <c r="N1465" s="7" t="n">
        <v>0.368087434610868</v>
      </c>
    </row>
    <row r="1466">
      <c r="B1466" t="s">
        <v>27</v>
      </c>
      <c r="C1466" t="s">
        <v>342</v>
      </c>
      <c r="D1466" t="s">
        <v>45</v>
      </c>
      <c r="E1466" s="8" t="n">
        <v>164</v>
      </c>
      <c r="F1466" s="8" t="n">
        <v>699288.24</v>
      </c>
      <c r="G1466" s="8" t="n">
        <v>141</v>
      </c>
      <c r="H1466" s="8" t="n">
        <v>621679.95</v>
      </c>
      <c r="I1466" s="8" t="n">
        <v>176</v>
      </c>
      <c r="J1466" s="8" t="n">
        <v>548707.49</v>
      </c>
      <c r="K1466" s="7" t="n">
        <v>0.163120567375886</v>
      </c>
      <c r="L1466" s="7" t="n">
        <v>0.124836404970114</v>
      </c>
      <c r="M1466" s="7" t="n">
        <v>-0.0681818181818182</v>
      </c>
      <c r="N1466" s="7" t="n">
        <v>0.274428092825924</v>
      </c>
    </row>
    <row r="1467">
      <c r="B1467" t="s">
        <v>27</v>
      </c>
      <c r="C1467" t="s">
        <v>342</v>
      </c>
      <c r="D1467" t="s">
        <v>22</v>
      </c>
      <c r="E1467" s="8" t="n">
        <v>1863</v>
      </c>
      <c r="F1467" s="8" t="n">
        <v>12737273.408872</v>
      </c>
      <c r="G1467" s="8" t="n">
        <v>1784</v>
      </c>
      <c r="H1467" s="8" t="n">
        <v>12298992.462304</v>
      </c>
      <c r="I1467" s="8" t="n">
        <v>1408</v>
      </c>
      <c r="J1467" s="8" t="n">
        <v>6777557.572072</v>
      </c>
      <c r="K1467" s="7" t="n">
        <v>0.0442825112107623</v>
      </c>
      <c r="L1467" s="7" t="n">
        <v>0.0356355163165858</v>
      </c>
      <c r="M1467" s="7" t="n">
        <v>0.323153409090909</v>
      </c>
      <c r="N1467" s="7" t="n">
        <v>0.879330905481047</v>
      </c>
    </row>
    <row r="1468">
      <c r="B1468" t="s">
        <v>27</v>
      </c>
      <c r="C1468" t="s">
        <v>342</v>
      </c>
      <c r="D1468" t="s">
        <v>31</v>
      </c>
      <c r="E1468" s="8" t="n">
        <v>966</v>
      </c>
      <c r="F1468" s="8" t="n">
        <v>6551796.657454</v>
      </c>
      <c r="G1468" s="8" t="n">
        <v>957</v>
      </c>
      <c r="H1468" s="8" t="n">
        <v>6643422.113718</v>
      </c>
      <c r="I1468" s="8" t="n">
        <v>732</v>
      </c>
      <c r="J1468" s="8" t="n">
        <v>3471863.051296</v>
      </c>
      <c r="K1468" s="7" t="n">
        <v>0.00940438871473348</v>
      </c>
      <c r="L1468" s="7" t="n">
        <v>-0.0137919064445421</v>
      </c>
      <c r="M1468" s="7" t="n">
        <v>0.319672131147541</v>
      </c>
      <c r="N1468" s="7" t="n">
        <v>0.887112642593521</v>
      </c>
    </row>
    <row r="1469">
      <c r="B1469" t="s">
        <v>27</v>
      </c>
      <c r="C1469" t="s">
        <v>342</v>
      </c>
      <c r="D1469" t="s">
        <v>34</v>
      </c>
      <c r="E1469" s="8" t="n">
        <v>795</v>
      </c>
      <c r="F1469" s="8" t="n">
        <v>4382037.945</v>
      </c>
      <c r="G1469" s="8" t="n">
        <v>619</v>
      </c>
      <c r="H1469" s="8" t="n">
        <v>3427450.9614</v>
      </c>
      <c r="I1469" s="8" t="n">
        <v>555</v>
      </c>
      <c r="J1469" s="8" t="n">
        <v>2206936.0372</v>
      </c>
      <c r="K1469" s="7" t="n">
        <v>0.284329563812601</v>
      </c>
      <c r="L1469" s="7" t="n">
        <v>0.27851222215885</v>
      </c>
      <c r="M1469" s="7" t="n">
        <v>0.432432432432432</v>
      </c>
      <c r="N1469" s="7" t="n">
        <v>0.985575418198169</v>
      </c>
    </row>
    <row r="1470">
      <c r="B1470" t="s">
        <v>27</v>
      </c>
      <c r="C1470" t="s">
        <v>342</v>
      </c>
      <c r="D1470" t="s">
        <v>37</v>
      </c>
      <c r="E1470" s="8" t="n">
        <v>573</v>
      </c>
      <c r="F1470" s="8" t="n">
        <v>3124011.896</v>
      </c>
      <c r="G1470" s="8" t="n">
        <v>518</v>
      </c>
      <c r="H1470" s="8" t="n">
        <v>2824013.7552</v>
      </c>
      <c r="I1470" s="8" t="n">
        <v>402</v>
      </c>
      <c r="J1470" s="8" t="n">
        <v>1598817.8876</v>
      </c>
      <c r="K1470" s="7" t="n">
        <v>0.106177606177606</v>
      </c>
      <c r="L1470" s="7" t="n">
        <v>0.106231118827802</v>
      </c>
      <c r="M1470" s="7" t="n">
        <v>0.425373134328358</v>
      </c>
      <c r="N1470" s="7" t="n">
        <v>0.953951053605913</v>
      </c>
    </row>
    <row r="1471">
      <c r="B1471" t="s">
        <v>27</v>
      </c>
      <c r="C1471" t="s">
        <v>342</v>
      </c>
      <c r="D1471" t="s">
        <v>39</v>
      </c>
      <c r="E1471" s="8" t="n">
        <v>66</v>
      </c>
      <c r="F1471" s="8" t="n">
        <v>397613.731312</v>
      </c>
      <c r="G1471" s="8" t="n">
        <v>49</v>
      </c>
      <c r="H1471" s="8" t="n">
        <v>287123.706852</v>
      </c>
      <c r="I1471" s="8" t="n">
        <v>73</v>
      </c>
      <c r="J1471" s="8" t="n">
        <v>308581.8115</v>
      </c>
      <c r="K1471" s="7" t="n">
        <v>0.346938775510204</v>
      </c>
      <c r="L1471" s="7" t="n">
        <v>0.384816794375509</v>
      </c>
      <c r="M1471" s="7" t="n">
        <v>-0.0958904109589042</v>
      </c>
      <c r="N1471" s="7" t="n">
        <v>0.288519661542009</v>
      </c>
    </row>
    <row r="1472">
      <c r="B1472" t="s">
        <v>27</v>
      </c>
      <c r="C1472" t="s">
        <v>342</v>
      </c>
      <c r="D1472" t="s">
        <v>40</v>
      </c>
      <c r="E1472" s="8" t="n">
        <v>19</v>
      </c>
      <c r="F1472" s="8" t="n">
        <v>105285.42</v>
      </c>
      <c r="G1472" s="8" t="n">
        <v>22</v>
      </c>
      <c r="H1472" s="8" t="n">
        <v>119386.64</v>
      </c>
      <c r="I1472" s="8" t="n">
        <v>18</v>
      </c>
      <c r="J1472" s="8" t="n">
        <v>72293.52</v>
      </c>
      <c r="K1472" s="7" t="n">
        <v>-0.136363636363636</v>
      </c>
      <c r="L1472" s="7" t="n">
        <v>-0.11811388610987</v>
      </c>
      <c r="M1472" s="7" t="n">
        <v>0.0555555555555556</v>
      </c>
      <c r="N1472" s="7" t="n">
        <v>0.456360404086009</v>
      </c>
    </row>
    <row r="1473">
      <c r="B1473" t="s">
        <v>27</v>
      </c>
      <c r="C1473" t="s">
        <v>343</v>
      </c>
      <c r="D1473" t="s">
        <v>45</v>
      </c>
      <c r="E1473" s="8" t="s">
        <v>85</v>
      </c>
      <c r="F1473" s="8" t="n">
        <v>3765.12</v>
      </c>
      <c r="G1473" s="8" t="n">
        <v>10</v>
      </c>
      <c r="H1473" s="8" t="n">
        <v>24089.52</v>
      </c>
      <c r="I1473" s="8" t="s">
        <v>85</v>
      </c>
      <c r="J1473" s="8" t="n">
        <v>5276.34</v>
      </c>
      <c r="K1473" s="7" t="s">
        <v>86</v>
      </c>
      <c r="L1473" s="7" t="n">
        <v>-0.8437029878553</v>
      </c>
      <c r="M1473" s="7" t="s">
        <v>86</v>
      </c>
      <c r="N1473" s="7" t="n">
        <v>-0.286414446377603</v>
      </c>
    </row>
    <row r="1474">
      <c r="B1474" t="s">
        <v>27</v>
      </c>
      <c r="C1474" t="s">
        <v>343</v>
      </c>
      <c r="D1474" t="s">
        <v>22</v>
      </c>
      <c r="E1474" s="8" t="n">
        <v>268</v>
      </c>
      <c r="F1474" s="8" t="n">
        <v>954635.736544</v>
      </c>
      <c r="G1474" s="8" t="n">
        <v>289</v>
      </c>
      <c r="H1474" s="8" t="n">
        <v>1013872.0965</v>
      </c>
      <c r="I1474" s="8" t="n">
        <v>198</v>
      </c>
      <c r="J1474" s="8" t="n">
        <v>483180.14464</v>
      </c>
      <c r="K1474" s="7" t="n">
        <v>-0.0726643598615917</v>
      </c>
      <c r="L1474" s="7" t="n">
        <v>-0.0584258706403802</v>
      </c>
      <c r="M1474" s="7" t="n">
        <v>0.353535353535354</v>
      </c>
      <c r="N1474" s="7" t="n">
        <v>0.975734613961144</v>
      </c>
    </row>
    <row r="1475">
      <c r="B1475" t="s">
        <v>27</v>
      </c>
      <c r="C1475" t="s">
        <v>343</v>
      </c>
      <c r="D1475" t="s">
        <v>31</v>
      </c>
      <c r="E1475" s="8" t="n">
        <v>140</v>
      </c>
      <c r="F1475" s="8" t="n">
        <v>459284.487</v>
      </c>
      <c r="G1475" s="8" t="n">
        <v>157</v>
      </c>
      <c r="H1475" s="8" t="n">
        <v>531554.755752</v>
      </c>
      <c r="I1475" s="8" t="n">
        <v>126</v>
      </c>
      <c r="J1475" s="8" t="n">
        <v>314541.3396</v>
      </c>
      <c r="K1475" s="7" t="n">
        <v>-0.10828025477707</v>
      </c>
      <c r="L1475" s="7" t="n">
        <v>-0.135960158327919</v>
      </c>
      <c r="M1475" s="7" t="n">
        <v>0.111111111111111</v>
      </c>
      <c r="N1475" s="7" t="n">
        <v>0.460172095610926</v>
      </c>
    </row>
    <row r="1476">
      <c r="B1476" t="s">
        <v>27</v>
      </c>
      <c r="C1476" t="s">
        <v>343</v>
      </c>
      <c r="D1476" t="s">
        <v>34</v>
      </c>
      <c r="E1476" s="8" t="n">
        <v>119</v>
      </c>
      <c r="F1476" s="8" t="n">
        <v>399676.8316</v>
      </c>
      <c r="G1476" s="8" t="n">
        <v>113</v>
      </c>
      <c r="H1476" s="8" t="n">
        <v>546903.0576</v>
      </c>
      <c r="I1476" s="8" t="n">
        <v>88</v>
      </c>
      <c r="J1476" s="8" t="n">
        <v>269846.7232</v>
      </c>
      <c r="K1476" s="7" t="n">
        <v>0.0530973451327434</v>
      </c>
      <c r="L1476" s="7" t="n">
        <v>-0.269199859013551</v>
      </c>
      <c r="M1476" s="7" t="n">
        <v>0.352272727272727</v>
      </c>
      <c r="N1476" s="7" t="n">
        <v>0.481125384293716</v>
      </c>
    </row>
    <row r="1477">
      <c r="B1477" t="s">
        <v>27</v>
      </c>
      <c r="C1477" t="s">
        <v>343</v>
      </c>
      <c r="D1477" t="s">
        <v>37</v>
      </c>
      <c r="E1477" s="8" t="n">
        <v>98</v>
      </c>
      <c r="F1477" s="8" t="n">
        <v>315060.86</v>
      </c>
      <c r="G1477" s="8" t="n">
        <v>105</v>
      </c>
      <c r="H1477" s="8" t="n">
        <v>463746.819</v>
      </c>
      <c r="I1477" s="8" t="n">
        <v>70</v>
      </c>
      <c r="J1477" s="8" t="n">
        <v>192994.5948</v>
      </c>
      <c r="K1477" s="7" t="n">
        <v>-0.0666666666666667</v>
      </c>
      <c r="L1477" s="7" t="n">
        <v>-0.320618822401022</v>
      </c>
      <c r="M1477" s="7" t="n">
        <v>0.4</v>
      </c>
      <c r="N1477" s="7" t="n">
        <v>0.632485408860787</v>
      </c>
    </row>
    <row r="1478">
      <c r="B1478" t="s">
        <v>27</v>
      </c>
      <c r="C1478" t="s">
        <v>343</v>
      </c>
      <c r="D1478" t="s">
        <v>39</v>
      </c>
      <c r="E1478" s="8" t="n">
        <v>13</v>
      </c>
      <c r="F1478" s="8" t="n">
        <v>30072.499</v>
      </c>
      <c r="G1478" s="8" t="s">
        <v>85</v>
      </c>
      <c r="H1478" s="8" t="n">
        <v>9882.88</v>
      </c>
      <c r="I1478" s="8" t="n">
        <v>9</v>
      </c>
      <c r="J1478" s="8" t="n">
        <v>17559.76</v>
      </c>
      <c r="K1478" s="7" t="s">
        <v>86</v>
      </c>
      <c r="L1478" s="7" t="n">
        <v>2.0428882066766</v>
      </c>
      <c r="M1478" s="7" t="n">
        <v>0.444444444444444</v>
      </c>
      <c r="N1478" s="7" t="n">
        <v>0.712580297225019</v>
      </c>
    </row>
    <row r="1479">
      <c r="B1479" t="s">
        <v>27</v>
      </c>
      <c r="C1479" t="s">
        <v>343</v>
      </c>
      <c r="D1479" t="s">
        <v>43</v>
      </c>
      <c r="E1479" s="8" t="s">
        <v>85</v>
      </c>
      <c r="F1479" s="8" t="n">
        <v>3507.54</v>
      </c>
      <c r="G1479" s="8"/>
      <c r="H1479" s="8"/>
      <c r="I1479" s="8"/>
      <c r="J1479" s="8"/>
      <c r="K1479" s="7" t="s">
        <v>86</v>
      </c>
      <c r="L1479" s="7"/>
      <c r="M1479" s="7" t="s">
        <v>86</v>
      </c>
      <c r="N1479" s="7"/>
    </row>
    <row r="1480">
      <c r="B1480" t="s">
        <v>27</v>
      </c>
      <c r="C1480" t="s">
        <v>343</v>
      </c>
      <c r="D1480" t="s">
        <v>40</v>
      </c>
      <c r="E1480" s="8" t="n">
        <v>6</v>
      </c>
      <c r="F1480" s="8" t="n">
        <v>19655.46</v>
      </c>
      <c r="G1480" s="8" t="s">
        <v>85</v>
      </c>
      <c r="H1480" s="8" t="n">
        <v>10721.16</v>
      </c>
      <c r="I1480" s="8" t="s">
        <v>85</v>
      </c>
      <c r="J1480" s="8" t="n">
        <v>7676.88</v>
      </c>
      <c r="K1480" s="7" t="s">
        <v>86</v>
      </c>
      <c r="L1480" s="7" t="n">
        <v>0.833333333333333</v>
      </c>
      <c r="M1480" s="7" t="s">
        <v>86</v>
      </c>
      <c r="N1480" s="7" t="n">
        <v>1.56034482758621</v>
      </c>
    </row>
    <row r="1481">
      <c r="B1481" t="s">
        <v>27</v>
      </c>
      <c r="C1481" t="s">
        <v>344</v>
      </c>
      <c r="D1481" t="s">
        <v>45</v>
      </c>
      <c r="E1481" s="8" t="s">
        <v>85</v>
      </c>
      <c r="F1481" s="8" t="n">
        <v>2815.89</v>
      </c>
      <c r="G1481" s="8" t="s">
        <v>85</v>
      </c>
      <c r="H1481" s="8" t="n">
        <v>3967.69</v>
      </c>
      <c r="I1481" s="8" t="n">
        <v>5</v>
      </c>
      <c r="J1481" s="8" t="n">
        <v>6892.7</v>
      </c>
      <c r="K1481" s="7" t="s">
        <v>86</v>
      </c>
      <c r="L1481" s="7" t="n">
        <v>-0.290294856705035</v>
      </c>
      <c r="M1481" s="7" t="s">
        <v>86</v>
      </c>
      <c r="N1481" s="7" t="n">
        <v>-0.591467784757787</v>
      </c>
    </row>
    <row r="1482">
      <c r="B1482" t="s">
        <v>27</v>
      </c>
      <c r="C1482" t="s">
        <v>344</v>
      </c>
      <c r="D1482" t="s">
        <v>22</v>
      </c>
      <c r="E1482" s="8" t="n">
        <v>184</v>
      </c>
      <c r="F1482" s="8" t="n">
        <v>625117.206144</v>
      </c>
      <c r="G1482" s="8" t="n">
        <v>195</v>
      </c>
      <c r="H1482" s="8" t="n">
        <v>473767.46625</v>
      </c>
      <c r="I1482" s="8" t="n">
        <v>171</v>
      </c>
      <c r="J1482" s="8" t="n">
        <v>428330.107624</v>
      </c>
      <c r="K1482" s="7" t="n">
        <v>-0.0564102564102564</v>
      </c>
      <c r="L1482" s="7" t="n">
        <v>0.319459968604377</v>
      </c>
      <c r="M1482" s="7" t="n">
        <v>0.0760233918128654</v>
      </c>
      <c r="N1482" s="7" t="n">
        <v>0.459428592614239</v>
      </c>
    </row>
    <row r="1483">
      <c r="B1483" t="s">
        <v>27</v>
      </c>
      <c r="C1483" t="s">
        <v>344</v>
      </c>
      <c r="D1483" t="s">
        <v>31</v>
      </c>
      <c r="E1483" s="8" t="n">
        <v>106</v>
      </c>
      <c r="F1483" s="8" t="n">
        <v>264321.17775</v>
      </c>
      <c r="G1483" s="8" t="n">
        <v>94</v>
      </c>
      <c r="H1483" s="8" t="n">
        <v>224786.02755</v>
      </c>
      <c r="I1483" s="8" t="n">
        <v>96</v>
      </c>
      <c r="J1483" s="8" t="n">
        <v>171622.672</v>
      </c>
      <c r="K1483" s="7" t="n">
        <v>0.127659574468085</v>
      </c>
      <c r="L1483" s="7" t="n">
        <v>0.175879037638165</v>
      </c>
      <c r="M1483" s="7" t="n">
        <v>0.104166666666667</v>
      </c>
      <c r="N1483" s="7" t="n">
        <v>0.540129719865916</v>
      </c>
    </row>
    <row r="1484">
      <c r="B1484" t="s">
        <v>27</v>
      </c>
      <c r="C1484" t="s">
        <v>344</v>
      </c>
      <c r="D1484" t="s">
        <v>34</v>
      </c>
      <c r="E1484" s="8" t="n">
        <v>76</v>
      </c>
      <c r="F1484" s="8" t="n">
        <v>165345.43785</v>
      </c>
      <c r="G1484" s="8" t="n">
        <v>77</v>
      </c>
      <c r="H1484" s="8" t="n">
        <v>190310.9772</v>
      </c>
      <c r="I1484" s="8" t="n">
        <v>83</v>
      </c>
      <c r="J1484" s="8" t="n">
        <v>174162.007</v>
      </c>
      <c r="K1484" s="7" t="n">
        <v>-0.012987012987013</v>
      </c>
      <c r="L1484" s="7" t="n">
        <v>-0.131182865630307</v>
      </c>
      <c r="M1484" s="7" t="n">
        <v>-0.0843373493975904</v>
      </c>
      <c r="N1484" s="7" t="n">
        <v>-0.050622804030962</v>
      </c>
    </row>
    <row r="1485">
      <c r="B1485" t="s">
        <v>27</v>
      </c>
      <c r="C1485" t="s">
        <v>344</v>
      </c>
      <c r="D1485" t="s">
        <v>37</v>
      </c>
      <c r="E1485" s="8" t="n">
        <v>100</v>
      </c>
      <c r="F1485" s="8" t="n">
        <v>251020.2252</v>
      </c>
      <c r="G1485" s="8" t="n">
        <v>119</v>
      </c>
      <c r="H1485" s="8" t="n">
        <v>269494.49235</v>
      </c>
      <c r="I1485" s="8" t="n">
        <v>84</v>
      </c>
      <c r="J1485" s="8" t="n">
        <v>173409.7922</v>
      </c>
      <c r="K1485" s="7" t="n">
        <v>-0.159663865546218</v>
      </c>
      <c r="L1485" s="7" t="n">
        <v>-0.0685515573580145</v>
      </c>
      <c r="M1485" s="7" t="n">
        <v>0.19047619047619</v>
      </c>
      <c r="N1485" s="7" t="n">
        <v>0.447555077573065</v>
      </c>
    </row>
    <row r="1486">
      <c r="B1486" t="s">
        <v>27</v>
      </c>
      <c r="C1486" t="s">
        <v>344</v>
      </c>
      <c r="D1486" t="s">
        <v>39</v>
      </c>
      <c r="E1486" s="8" t="n">
        <v>5</v>
      </c>
      <c r="F1486" s="8" t="n">
        <v>9355.44</v>
      </c>
      <c r="G1486" s="8" t="s">
        <v>85</v>
      </c>
      <c r="H1486" s="8" t="n">
        <v>8218.9</v>
      </c>
      <c r="I1486" s="8" t="n">
        <v>5</v>
      </c>
      <c r="J1486" s="8" t="n">
        <v>7935.08</v>
      </c>
      <c r="K1486" s="7" t="s">
        <v>86</v>
      </c>
      <c r="L1486" s="7" t="n">
        <v>0.138283711932254</v>
      </c>
      <c r="M1486" s="7" t="n">
        <v>0</v>
      </c>
      <c r="N1486" s="7" t="n">
        <v>0.178997565241938</v>
      </c>
    </row>
    <row r="1487">
      <c r="B1487" t="s">
        <v>27</v>
      </c>
      <c r="C1487" t="s">
        <v>344</v>
      </c>
      <c r="D1487" t="s">
        <v>43</v>
      </c>
      <c r="E1487" s="8" t="n">
        <v>5</v>
      </c>
      <c r="F1487" s="8" t="n">
        <v>8726.2221</v>
      </c>
      <c r="G1487" s="8" t="s">
        <v>85</v>
      </c>
      <c r="H1487" s="8" t="n">
        <v>8456.3037</v>
      </c>
      <c r="I1487" s="8" t="n">
        <v>6</v>
      </c>
      <c r="J1487" s="8" t="n">
        <v>6758.5104</v>
      </c>
      <c r="K1487" s="7" t="s">
        <v>86</v>
      </c>
      <c r="L1487" s="7" t="n">
        <v>0.0319191941982879</v>
      </c>
      <c r="M1487" s="7" t="n">
        <v>-0.166666666666667</v>
      </c>
      <c r="N1487" s="7" t="n">
        <v>0.291145767860326</v>
      </c>
    </row>
    <row r="1488">
      <c r="B1488" t="s">
        <v>27</v>
      </c>
      <c r="C1488" t="s">
        <v>344</v>
      </c>
      <c r="D1488" t="s">
        <v>40</v>
      </c>
      <c r="E1488" s="8" t="s">
        <v>85</v>
      </c>
      <c r="F1488" s="8" t="n">
        <v>3155.76</v>
      </c>
      <c r="G1488" s="8" t="s">
        <v>85</v>
      </c>
      <c r="H1488" s="8" t="n">
        <v>4304.34</v>
      </c>
      <c r="I1488" s="8" t="s">
        <v>85</v>
      </c>
      <c r="J1488" s="8" t="n">
        <v>4108.72</v>
      </c>
      <c r="K1488" s="7" t="s">
        <v>86</v>
      </c>
      <c r="L1488" s="7" t="n">
        <v>-0.266842303349642</v>
      </c>
      <c r="M1488" s="7" t="s">
        <v>86</v>
      </c>
      <c r="N1488" s="7" t="n">
        <v>-0.231935980061917</v>
      </c>
    </row>
    <row r="1489">
      <c r="B1489" t="s">
        <v>27</v>
      </c>
      <c r="C1489" t="s">
        <v>345</v>
      </c>
      <c r="D1489" t="s">
        <v>45</v>
      </c>
      <c r="E1489" s="8" t="n">
        <v>5</v>
      </c>
      <c r="F1489" s="8" t="n">
        <v>32199.09</v>
      </c>
      <c r="G1489" s="8" t="s">
        <v>85</v>
      </c>
      <c r="H1489" s="8" t="n">
        <v>16429.47</v>
      </c>
      <c r="I1489" s="8" t="n">
        <v>5</v>
      </c>
      <c r="J1489" s="8" t="n">
        <v>20088.734</v>
      </c>
      <c r="K1489" s="7" t="s">
        <v>86</v>
      </c>
      <c r="L1489" s="7" t="n">
        <v>0.959837414110132</v>
      </c>
      <c r="M1489" s="7" t="n">
        <v>0</v>
      </c>
      <c r="N1489" s="7" t="n">
        <v>0.602843165726621</v>
      </c>
    </row>
    <row r="1490">
      <c r="B1490" t="s">
        <v>27</v>
      </c>
      <c r="C1490" t="s">
        <v>345</v>
      </c>
      <c r="D1490" t="s">
        <v>22</v>
      </c>
      <c r="E1490" s="8" t="n">
        <v>104</v>
      </c>
      <c r="F1490" s="8" t="n">
        <v>665490.755808</v>
      </c>
      <c r="G1490" s="8" t="n">
        <v>110</v>
      </c>
      <c r="H1490" s="8" t="n">
        <v>726095.946768</v>
      </c>
      <c r="I1490" s="8" t="n">
        <v>100</v>
      </c>
      <c r="J1490" s="8" t="n">
        <v>462125.5364</v>
      </c>
      <c r="K1490" s="7" t="n">
        <v>-0.0545454545454546</v>
      </c>
      <c r="L1490" s="7" t="n">
        <v>-0.0834671935985403</v>
      </c>
      <c r="M1490" s="7" t="n">
        <v>0.04</v>
      </c>
      <c r="N1490" s="7" t="n">
        <v>0.440064881487038</v>
      </c>
    </row>
    <row r="1491">
      <c r="B1491" t="s">
        <v>27</v>
      </c>
      <c r="C1491" t="s">
        <v>345</v>
      </c>
      <c r="D1491" t="s">
        <v>31</v>
      </c>
      <c r="E1491" s="8" t="n">
        <v>73</v>
      </c>
      <c r="F1491" s="8" t="n">
        <v>434276.765</v>
      </c>
      <c r="G1491" s="8" t="n">
        <v>80</v>
      </c>
      <c r="H1491" s="8" t="n">
        <v>475899.5407</v>
      </c>
      <c r="I1491" s="8" t="n">
        <v>55</v>
      </c>
      <c r="J1491" s="8" t="n">
        <v>243958.3156</v>
      </c>
      <c r="K1491" s="7" t="n">
        <v>-0.0875</v>
      </c>
      <c r="L1491" s="7" t="n">
        <v>-0.0874612647004809</v>
      </c>
      <c r="M1491" s="7" t="n">
        <v>0.327272727272727</v>
      </c>
      <c r="N1491" s="7" t="n">
        <v>0.780126920174555</v>
      </c>
    </row>
    <row r="1492">
      <c r="B1492" t="s">
        <v>27</v>
      </c>
      <c r="C1492" t="s">
        <v>345</v>
      </c>
      <c r="D1492" t="s">
        <v>34</v>
      </c>
      <c r="E1492" s="8" t="n">
        <v>81</v>
      </c>
      <c r="F1492" s="8" t="n">
        <v>469388.6505</v>
      </c>
      <c r="G1492" s="8" t="n">
        <v>91</v>
      </c>
      <c r="H1492" s="8" t="n">
        <v>491390.09612</v>
      </c>
      <c r="I1492" s="8" t="n">
        <v>78</v>
      </c>
      <c r="J1492" s="8" t="n">
        <v>304378.179</v>
      </c>
      <c r="K1492" s="7" t="n">
        <v>-0.10989010989011</v>
      </c>
      <c r="L1492" s="7" t="n">
        <v>-0.0447738890012694</v>
      </c>
      <c r="M1492" s="7" t="n">
        <v>0.0384615384615385</v>
      </c>
      <c r="N1492" s="7" t="n">
        <v>0.542123197011439</v>
      </c>
    </row>
    <row r="1493">
      <c r="B1493" t="s">
        <v>27</v>
      </c>
      <c r="C1493" t="s">
        <v>345</v>
      </c>
      <c r="D1493" t="s">
        <v>37</v>
      </c>
      <c r="E1493" s="8" t="n">
        <v>106</v>
      </c>
      <c r="F1493" s="8" t="n">
        <v>554851.0134</v>
      </c>
      <c r="G1493" s="8" t="n">
        <v>117</v>
      </c>
      <c r="H1493" s="8" t="n">
        <v>630165.19896</v>
      </c>
      <c r="I1493" s="8" t="n">
        <v>90</v>
      </c>
      <c r="J1493" s="8" t="n">
        <v>361583.721</v>
      </c>
      <c r="K1493" s="7" t="n">
        <v>-0.094017094017094</v>
      </c>
      <c r="L1493" s="7" t="n">
        <v>-0.119514986997529</v>
      </c>
      <c r="M1493" s="7" t="n">
        <v>0.177777777777778</v>
      </c>
      <c r="N1493" s="7" t="n">
        <v>0.534502194583035</v>
      </c>
    </row>
    <row r="1494">
      <c r="B1494" t="s">
        <v>27</v>
      </c>
      <c r="C1494" t="s">
        <v>345</v>
      </c>
      <c r="D1494" t="s">
        <v>39</v>
      </c>
      <c r="E1494" s="8" t="n">
        <v>18</v>
      </c>
      <c r="F1494" s="8" t="n">
        <v>86832.3024</v>
      </c>
      <c r="G1494" s="8" t="n">
        <v>20</v>
      </c>
      <c r="H1494" s="8" t="n">
        <v>90962.9436</v>
      </c>
      <c r="I1494" s="8" t="n">
        <v>20</v>
      </c>
      <c r="J1494" s="8" t="n">
        <v>72756.18</v>
      </c>
      <c r="K1494" s="7" t="n">
        <v>-0.1</v>
      </c>
      <c r="L1494" s="7" t="n">
        <v>-0.0454101531516401</v>
      </c>
      <c r="M1494" s="7" t="n">
        <v>-0.1</v>
      </c>
      <c r="N1494" s="7" t="n">
        <v>0.193469783597765</v>
      </c>
    </row>
    <row r="1495">
      <c r="B1495" t="s">
        <v>27</v>
      </c>
      <c r="C1495" t="s">
        <v>345</v>
      </c>
      <c r="D1495" t="s">
        <v>43</v>
      </c>
      <c r="E1495" s="8"/>
      <c r="F1495" s="8"/>
      <c r="G1495" s="8" t="s">
        <v>85</v>
      </c>
      <c r="H1495" s="8" t="n">
        <v>6571.47</v>
      </c>
      <c r="I1495" s="8" t="s">
        <v>85</v>
      </c>
      <c r="J1495" s="8" t="n">
        <v>6200</v>
      </c>
      <c r="K1495" s="7" t="s">
        <v>86</v>
      </c>
      <c r="L1495" s="7"/>
      <c r="M1495" s="7" t="s">
        <v>86</v>
      </c>
      <c r="N1495" s="7"/>
    </row>
    <row r="1496">
      <c r="B1496" t="s">
        <v>27</v>
      </c>
      <c r="C1496" t="s">
        <v>345</v>
      </c>
      <c r="D1496" t="s">
        <v>40</v>
      </c>
      <c r="E1496" s="8" t="s">
        <v>85</v>
      </c>
      <c r="F1496" s="8" t="n">
        <v>12766.0104</v>
      </c>
      <c r="G1496" s="8" t="s">
        <v>85</v>
      </c>
      <c r="H1496" s="8" t="n">
        <v>6695.46</v>
      </c>
      <c r="I1496" s="8"/>
      <c r="J1496" s="8"/>
      <c r="K1496" s="7" t="s">
        <v>86</v>
      </c>
      <c r="L1496" s="7" t="n">
        <v>0.906666666666667</v>
      </c>
      <c r="M1496" s="7" t="s">
        <v>86</v>
      </c>
      <c r="N1496" s="7"/>
    </row>
    <row r="1497">
      <c r="B1497" t="s">
        <v>27</v>
      </c>
      <c r="C1497" t="s">
        <v>346</v>
      </c>
      <c r="D1497" t="s">
        <v>22</v>
      </c>
      <c r="E1497" s="8"/>
      <c r="F1497" s="8"/>
      <c r="G1497" s="8" t="s">
        <v>85</v>
      </c>
      <c r="H1497" s="8" t="n">
        <v>222704.048016</v>
      </c>
      <c r="I1497" s="8" t="s">
        <v>85</v>
      </c>
      <c r="J1497" s="8" t="n">
        <v>36221.63</v>
      </c>
      <c r="K1497" s="7" t="s">
        <v>86</v>
      </c>
      <c r="L1497" s="7"/>
      <c r="M1497" s="7" t="s">
        <v>86</v>
      </c>
      <c r="N1497" s="7"/>
    </row>
    <row r="1498">
      <c r="B1498" t="s">
        <v>27</v>
      </c>
      <c r="C1498" t="s">
        <v>346</v>
      </c>
      <c r="D1498" t="s">
        <v>31</v>
      </c>
      <c r="E1498" s="8" t="n">
        <v>8</v>
      </c>
      <c r="F1498" s="8" t="n">
        <v>291155.337396</v>
      </c>
      <c r="G1498" s="8" t="s">
        <v>85</v>
      </c>
      <c r="H1498" s="8" t="n">
        <v>55855.0224</v>
      </c>
      <c r="I1498" s="8" t="s">
        <v>85</v>
      </c>
      <c r="J1498" s="8" t="n">
        <v>13210.3936</v>
      </c>
      <c r="K1498" s="7" t="s">
        <v>86</v>
      </c>
      <c r="L1498" s="7" t="n">
        <v>4.21269753167264</v>
      </c>
      <c r="M1498" s="7" t="s">
        <v>86</v>
      </c>
      <c r="N1498" s="7" t="n">
        <v>21.0398684711408</v>
      </c>
    </row>
    <row r="1499">
      <c r="B1499" t="s">
        <v>27</v>
      </c>
      <c r="C1499" t="s">
        <v>346</v>
      </c>
      <c r="D1499" t="s">
        <v>34</v>
      </c>
      <c r="E1499" s="8" t="n">
        <v>7</v>
      </c>
      <c r="F1499" s="8" t="n">
        <v>238855.5612</v>
      </c>
      <c r="G1499" s="8" t="n">
        <v>6</v>
      </c>
      <c r="H1499" s="8" t="n">
        <v>117161.7912</v>
      </c>
      <c r="I1499" s="8" t="s">
        <v>85</v>
      </c>
      <c r="J1499" s="8" t="n">
        <v>27632.8728</v>
      </c>
      <c r="K1499" s="7" t="n">
        <v>0.166666666666667</v>
      </c>
      <c r="L1499" s="7" t="n">
        <v>1.03868137174741</v>
      </c>
      <c r="M1499" s="7" t="s">
        <v>86</v>
      </c>
      <c r="N1499" s="7" t="n">
        <v>7.64389174910544</v>
      </c>
    </row>
    <row r="1500">
      <c r="B1500" t="s">
        <v>27</v>
      </c>
      <c r="C1500" t="s">
        <v>346</v>
      </c>
      <c r="D1500" t="s">
        <v>37</v>
      </c>
      <c r="E1500" s="8" t="n">
        <v>18</v>
      </c>
      <c r="F1500" s="8" t="n">
        <v>356300.2008</v>
      </c>
      <c r="G1500" s="8" t="n">
        <v>27</v>
      </c>
      <c r="H1500" s="8" t="n">
        <v>521879.328</v>
      </c>
      <c r="I1500" s="8" t="n">
        <v>24</v>
      </c>
      <c r="J1500" s="8" t="n">
        <v>338837.3774</v>
      </c>
      <c r="K1500" s="7" t="n">
        <v>-0.333333333333333</v>
      </c>
      <c r="L1500" s="7" t="n">
        <v>-0.31727473827053</v>
      </c>
      <c r="M1500" s="7" t="n">
        <v>-0.25</v>
      </c>
      <c r="N1500" s="7" t="n">
        <v>0.051537476573563</v>
      </c>
    </row>
    <row r="1501">
      <c r="B1501" t="s">
        <v>27</v>
      </c>
      <c r="C1501" t="s">
        <v>346</v>
      </c>
      <c r="D1501" t="s">
        <v>39</v>
      </c>
      <c r="E1501" s="8" t="n">
        <v>12</v>
      </c>
      <c r="F1501" s="8" t="n">
        <v>265437.000576</v>
      </c>
      <c r="G1501" s="8" t="n">
        <v>11</v>
      </c>
      <c r="H1501" s="8" t="n">
        <v>263284.27596</v>
      </c>
      <c r="I1501" s="8" t="s">
        <v>85</v>
      </c>
      <c r="J1501" s="8" t="n">
        <v>31968.7648</v>
      </c>
      <c r="K1501" s="7" t="n">
        <v>0.0909090909090908</v>
      </c>
      <c r="L1501" s="7" t="n">
        <v>0.00817642682287301</v>
      </c>
      <c r="M1501" s="7" t="s">
        <v>86</v>
      </c>
      <c r="N1501" s="7" t="n">
        <v>7.30301083687788</v>
      </c>
    </row>
    <row r="1502">
      <c r="B1502" t="s">
        <v>27</v>
      </c>
      <c r="C1502" t="s">
        <v>347</v>
      </c>
      <c r="D1502" t="s">
        <v>22</v>
      </c>
      <c r="E1502" s="8" t="n">
        <v>6</v>
      </c>
      <c r="F1502" s="8" t="n">
        <v>204029.205984</v>
      </c>
      <c r="G1502" s="8" t="n">
        <v>12</v>
      </c>
      <c r="H1502" s="8" t="n">
        <v>523749.27672</v>
      </c>
      <c r="I1502" s="8" t="n">
        <v>7</v>
      </c>
      <c r="J1502" s="8" t="n">
        <v>153223.955152</v>
      </c>
      <c r="K1502" s="7" t="n">
        <v>-0.5</v>
      </c>
      <c r="L1502" s="7" t="n">
        <v>-0.61044489214049</v>
      </c>
      <c r="M1502" s="7" t="n">
        <v>-0.142857142857143</v>
      </c>
      <c r="N1502" s="7" t="n">
        <v>0.331575116838621</v>
      </c>
    </row>
    <row r="1503">
      <c r="B1503" t="s">
        <v>27</v>
      </c>
      <c r="C1503" t="s">
        <v>347</v>
      </c>
      <c r="D1503" t="s">
        <v>31</v>
      </c>
      <c r="E1503" s="8" t="n">
        <v>13</v>
      </c>
      <c r="F1503" s="8" t="n">
        <v>556197.7023</v>
      </c>
      <c r="G1503" s="8" t="n">
        <v>19</v>
      </c>
      <c r="H1503" s="8" t="n">
        <v>724441.718736</v>
      </c>
      <c r="I1503" s="8" t="n">
        <v>9</v>
      </c>
      <c r="J1503" s="8" t="n">
        <v>293841.667296</v>
      </c>
      <c r="K1503" s="7" t="n">
        <v>-0.315789473684211</v>
      </c>
      <c r="L1503" s="7" t="n">
        <v>-0.232239546791356</v>
      </c>
      <c r="M1503" s="7" t="n">
        <v>0.444444444444444</v>
      </c>
      <c r="N1503" s="7" t="n">
        <v>0.892848306430677</v>
      </c>
    </row>
    <row r="1504">
      <c r="B1504" t="s">
        <v>27</v>
      </c>
      <c r="C1504" t="s">
        <v>347</v>
      </c>
      <c r="D1504" t="s">
        <v>34</v>
      </c>
      <c r="E1504" s="8" t="n">
        <v>12</v>
      </c>
      <c r="F1504" s="8" t="n">
        <v>509985.135072</v>
      </c>
      <c r="G1504" s="8" t="n">
        <v>14</v>
      </c>
      <c r="H1504" s="8" t="n">
        <v>641378.765376</v>
      </c>
      <c r="I1504" s="8" t="n">
        <v>7</v>
      </c>
      <c r="J1504" s="8" t="n">
        <v>170686.3101</v>
      </c>
      <c r="K1504" s="7" t="n">
        <v>-0.142857142857143</v>
      </c>
      <c r="L1504" s="7" t="n">
        <v>-0.204861210562486</v>
      </c>
      <c r="M1504" s="7" t="n">
        <v>0.714285714285714</v>
      </c>
      <c r="N1504" s="7" t="n">
        <v>1.98785025450029</v>
      </c>
    </row>
    <row r="1505">
      <c r="B1505" t="s">
        <v>27</v>
      </c>
      <c r="C1505" t="s">
        <v>347</v>
      </c>
      <c r="D1505" t="s">
        <v>37</v>
      </c>
      <c r="E1505" s="8" t="n">
        <v>32</v>
      </c>
      <c r="F1505" s="8" t="n">
        <v>1294607.092968</v>
      </c>
      <c r="G1505" s="8" t="n">
        <v>53</v>
      </c>
      <c r="H1505" s="8" t="n">
        <v>2144264.622588</v>
      </c>
      <c r="I1505" s="8" t="n">
        <v>36</v>
      </c>
      <c r="J1505" s="8" t="n">
        <v>842549.1732</v>
      </c>
      <c r="K1505" s="7" t="n">
        <v>-0.39622641509434</v>
      </c>
      <c r="L1505" s="7" t="n">
        <v>-0.396246582940175</v>
      </c>
      <c r="M1505" s="7" t="n">
        <v>-0.111111111111111</v>
      </c>
      <c r="N1505" s="7" t="n">
        <v>0.536535948461127</v>
      </c>
    </row>
    <row r="1506">
      <c r="B1506" t="s">
        <v>27</v>
      </c>
      <c r="C1506" t="s">
        <v>347</v>
      </c>
      <c r="D1506" t="s">
        <v>39</v>
      </c>
      <c r="E1506" s="8" t="n">
        <v>5</v>
      </c>
      <c r="F1506" s="8" t="n">
        <v>204027.4242</v>
      </c>
      <c r="G1506" s="8" t="n">
        <v>7</v>
      </c>
      <c r="H1506" s="8" t="n">
        <v>393336.671124</v>
      </c>
      <c r="I1506" s="8" t="n">
        <v>5</v>
      </c>
      <c r="J1506" s="8" t="n">
        <v>209204.5644</v>
      </c>
      <c r="K1506" s="7" t="n">
        <v>-0.285714285714286</v>
      </c>
      <c r="L1506" s="7" t="n">
        <v>-0.481290611381414</v>
      </c>
      <c r="M1506" s="7" t="n">
        <v>0</v>
      </c>
      <c r="N1506" s="7" t="n">
        <v>-0.0247467841576404</v>
      </c>
    </row>
    <row r="1507">
      <c r="B1507" t="s">
        <v>27</v>
      </c>
      <c r="C1507" t="s">
        <v>348</v>
      </c>
      <c r="D1507" t="s">
        <v>31</v>
      </c>
      <c r="E1507" s="8"/>
      <c r="F1507" s="8"/>
      <c r="G1507" s="8"/>
      <c r="H1507" s="8"/>
      <c r="I1507" s="8" t="s">
        <v>85</v>
      </c>
      <c r="J1507" s="8" t="n">
        <v>29941</v>
      </c>
      <c r="K1507" s="7"/>
      <c r="L1507" s="7"/>
      <c r="M1507" s="7" t="s">
        <v>86</v>
      </c>
      <c r="N1507" s="7"/>
    </row>
    <row r="1508">
      <c r="B1508" t="s">
        <v>27</v>
      </c>
      <c r="C1508" t="s">
        <v>348</v>
      </c>
      <c r="D1508" t="s">
        <v>34</v>
      </c>
      <c r="E1508" s="8" t="s">
        <v>85</v>
      </c>
      <c r="F1508" s="8" t="n">
        <v>41208.48</v>
      </c>
      <c r="G1508" s="8" t="s">
        <v>85</v>
      </c>
      <c r="H1508" s="8" t="n">
        <v>81659.2896</v>
      </c>
      <c r="I1508" s="8" t="s">
        <v>85</v>
      </c>
      <c r="J1508" s="8" t="n">
        <v>142595.2616</v>
      </c>
      <c r="K1508" s="7" t="s">
        <v>86</v>
      </c>
      <c r="L1508" s="7" t="n">
        <v>-0.495360782565515</v>
      </c>
      <c r="M1508" s="7" t="s">
        <v>86</v>
      </c>
      <c r="N1508" s="7" t="n">
        <v>-0.711010874150954</v>
      </c>
    </row>
    <row r="1509">
      <c r="B1509" t="s">
        <v>27</v>
      </c>
      <c r="C1509" t="s">
        <v>348</v>
      </c>
      <c r="D1509" t="s">
        <v>37</v>
      </c>
      <c r="E1509" s="8" t="n">
        <v>10</v>
      </c>
      <c r="F1509" s="8" t="n">
        <v>469346.0004</v>
      </c>
      <c r="G1509" s="8" t="n">
        <v>16</v>
      </c>
      <c r="H1509" s="8" t="n">
        <v>1094227.434</v>
      </c>
      <c r="I1509" s="8" t="n">
        <v>17</v>
      </c>
      <c r="J1509" s="8" t="n">
        <v>511315.7776</v>
      </c>
      <c r="K1509" s="7" t="n">
        <v>-0.375</v>
      </c>
      <c r="L1509" s="7" t="n">
        <v>-0.571070889089041</v>
      </c>
      <c r="M1509" s="7" t="n">
        <v>-0.411764705882353</v>
      </c>
      <c r="N1509" s="7" t="n">
        <v>-0.0820819130538012</v>
      </c>
    </row>
    <row r="1510">
      <c r="B1510" t="s">
        <v>27</v>
      </c>
      <c r="C1510" t="s">
        <v>348</v>
      </c>
      <c r="D1510" t="s">
        <v>39</v>
      </c>
      <c r="E1510" s="8" t="s">
        <v>85</v>
      </c>
      <c r="F1510" s="8" t="n">
        <v>90489.8592</v>
      </c>
      <c r="G1510" s="8" t="s">
        <v>85</v>
      </c>
      <c r="H1510" s="8" t="n">
        <v>117271.4598</v>
      </c>
      <c r="I1510" s="8" t="n">
        <v>7</v>
      </c>
      <c r="J1510" s="8" t="n">
        <v>225523.7816</v>
      </c>
      <c r="K1510" s="7" t="s">
        <v>86</v>
      </c>
      <c r="L1510" s="7" t="n">
        <v>-0.22837270590538</v>
      </c>
      <c r="M1510" s="7" t="s">
        <v>86</v>
      </c>
      <c r="N1510" s="7" t="n">
        <v>-0.59875690910284</v>
      </c>
    </row>
    <row r="1511">
      <c r="B1511" t="s">
        <v>27</v>
      </c>
      <c r="C1511" t="s">
        <v>349</v>
      </c>
      <c r="D1511" t="s">
        <v>22</v>
      </c>
      <c r="E1511" s="8" t="n">
        <v>7</v>
      </c>
      <c r="F1511" s="8" t="n">
        <v>83464.992</v>
      </c>
      <c r="G1511" s="8" t="s">
        <v>85</v>
      </c>
      <c r="H1511" s="8" t="n">
        <v>64058.437872</v>
      </c>
      <c r="I1511" s="8" t="n">
        <v>5</v>
      </c>
      <c r="J1511" s="8" t="n">
        <v>62164.01424</v>
      </c>
      <c r="K1511" s="7" t="s">
        <v>86</v>
      </c>
      <c r="L1511" s="7" t="n">
        <v>0.302950786386295</v>
      </c>
      <c r="M1511" s="7" t="n">
        <v>0.4</v>
      </c>
      <c r="N1511" s="7" t="n">
        <v>0.342657693851014</v>
      </c>
    </row>
    <row r="1512">
      <c r="B1512" t="s">
        <v>27</v>
      </c>
      <c r="C1512" t="s">
        <v>349</v>
      </c>
      <c r="D1512" t="s">
        <v>31</v>
      </c>
      <c r="E1512" s="8" t="s">
        <v>85</v>
      </c>
      <c r="F1512" s="8" t="n">
        <v>35641.296</v>
      </c>
      <c r="G1512" s="8" t="s">
        <v>85</v>
      </c>
      <c r="H1512" s="8" t="n">
        <v>54876.9168</v>
      </c>
      <c r="I1512" s="8" t="n">
        <v>6</v>
      </c>
      <c r="J1512" s="8" t="n">
        <v>109784.017852</v>
      </c>
      <c r="K1512" s="7" t="s">
        <v>86</v>
      </c>
      <c r="L1512" s="7" t="n">
        <v>-0.35052298710776</v>
      </c>
      <c r="M1512" s="7" t="s">
        <v>86</v>
      </c>
      <c r="N1512" s="7" t="n">
        <v>-0.675350777851398</v>
      </c>
    </row>
    <row r="1513">
      <c r="B1513" t="s">
        <v>27</v>
      </c>
      <c r="C1513" t="s">
        <v>349</v>
      </c>
      <c r="D1513" t="s">
        <v>34</v>
      </c>
      <c r="E1513" s="8" t="n">
        <v>15</v>
      </c>
      <c r="F1513" s="8" t="n">
        <v>320510.1636</v>
      </c>
      <c r="G1513" s="8" t="n">
        <v>16</v>
      </c>
      <c r="H1513" s="8" t="n">
        <v>359711.1</v>
      </c>
      <c r="I1513" s="8" t="n">
        <v>10</v>
      </c>
      <c r="J1513" s="8" t="n">
        <v>81217.69</v>
      </c>
      <c r="K1513" s="7" t="n">
        <v>-0.0625</v>
      </c>
      <c r="L1513" s="7" t="n">
        <v>-0.108978945603847</v>
      </c>
      <c r="M1513" s="7" t="n">
        <v>0.5</v>
      </c>
      <c r="N1513" s="7" t="n">
        <v>2.94630977069158</v>
      </c>
    </row>
    <row r="1514">
      <c r="B1514" t="s">
        <v>27</v>
      </c>
      <c r="C1514" t="s">
        <v>349</v>
      </c>
      <c r="D1514" t="s">
        <v>37</v>
      </c>
      <c r="E1514" s="8" t="n">
        <v>17</v>
      </c>
      <c r="F1514" s="8" t="n">
        <v>195115.896</v>
      </c>
      <c r="G1514" s="8" t="n">
        <v>20</v>
      </c>
      <c r="H1514" s="8" t="n">
        <v>264995.05296</v>
      </c>
      <c r="I1514" s="8" t="n">
        <v>15</v>
      </c>
      <c r="J1514" s="8" t="n">
        <v>185081.8588</v>
      </c>
      <c r="K1514" s="7" t="n">
        <v>-0.15</v>
      </c>
      <c r="L1514" s="7" t="n">
        <v>-0.263699854693318</v>
      </c>
      <c r="M1514" s="7" t="n">
        <v>0.133333333333333</v>
      </c>
      <c r="N1514" s="7" t="n">
        <v>0.0542140502859485</v>
      </c>
    </row>
    <row r="1515">
      <c r="B1515" t="s">
        <v>27</v>
      </c>
      <c r="C1515" t="s">
        <v>349</v>
      </c>
      <c r="D1515" t="s">
        <v>39</v>
      </c>
      <c r="E1515" s="8" t="s">
        <v>85</v>
      </c>
      <c r="F1515" s="8" t="n">
        <v>26063.532</v>
      </c>
      <c r="G1515" s="8" t="s">
        <v>85</v>
      </c>
      <c r="H1515" s="8" t="n">
        <v>12869.766</v>
      </c>
      <c r="I1515" s="8" t="s">
        <v>85</v>
      </c>
      <c r="J1515" s="8" t="n">
        <v>38668.0255</v>
      </c>
      <c r="K1515" s="7" t="s">
        <v>86</v>
      </c>
      <c r="L1515" s="7" t="n">
        <v>1.02517528290724</v>
      </c>
      <c r="M1515" s="7" t="s">
        <v>86</v>
      </c>
      <c r="N1515" s="7" t="n">
        <v>-0.325966824967569</v>
      </c>
    </row>
    <row r="1516">
      <c r="B1516" t="s">
        <v>27</v>
      </c>
      <c r="C1516" t="s">
        <v>350</v>
      </c>
      <c r="D1516" t="s">
        <v>45</v>
      </c>
      <c r="E1516" s="8" t="s">
        <v>85</v>
      </c>
      <c r="F1516" s="8" t="n">
        <v>9716.3</v>
      </c>
      <c r="G1516" s="8" t="s">
        <v>85</v>
      </c>
      <c r="H1516" s="8" t="n">
        <v>20556.8</v>
      </c>
      <c r="I1516" s="8"/>
      <c r="J1516" s="8"/>
      <c r="K1516" s="7" t="s">
        <v>86</v>
      </c>
      <c r="L1516" s="7" t="n">
        <v>-0.52734375</v>
      </c>
      <c r="M1516" s="7" t="s">
        <v>86</v>
      </c>
      <c r="N1516" s="7"/>
    </row>
    <row r="1517">
      <c r="B1517" t="s">
        <v>27</v>
      </c>
      <c r="C1517" t="s">
        <v>350</v>
      </c>
      <c r="D1517" t="s">
        <v>22</v>
      </c>
      <c r="E1517" s="8" t="n">
        <v>43</v>
      </c>
      <c r="F1517" s="8" t="n">
        <v>629843.9184</v>
      </c>
      <c r="G1517" s="8" t="n">
        <v>51</v>
      </c>
      <c r="H1517" s="8" t="n">
        <v>786531.3048</v>
      </c>
      <c r="I1517" s="8" t="n">
        <v>42</v>
      </c>
      <c r="J1517" s="8" t="n">
        <v>448077.042</v>
      </c>
      <c r="K1517" s="7" t="n">
        <v>-0.156862745098039</v>
      </c>
      <c r="L1517" s="7" t="n">
        <v>-0.199213159659097</v>
      </c>
      <c r="M1517" s="7" t="n">
        <v>0.0238095238095237</v>
      </c>
      <c r="N1517" s="7" t="n">
        <v>0.405659873999972</v>
      </c>
    </row>
    <row r="1518">
      <c r="B1518" t="s">
        <v>27</v>
      </c>
      <c r="C1518" t="s">
        <v>350</v>
      </c>
      <c r="D1518" t="s">
        <v>31</v>
      </c>
      <c r="E1518" s="8" t="n">
        <v>52</v>
      </c>
      <c r="F1518" s="8" t="n">
        <v>816905.912388</v>
      </c>
      <c r="G1518" s="8" t="n">
        <v>81</v>
      </c>
      <c r="H1518" s="8" t="n">
        <v>1268124.038388</v>
      </c>
      <c r="I1518" s="8" t="n">
        <v>49</v>
      </c>
      <c r="J1518" s="8" t="n">
        <v>535826.003084</v>
      </c>
      <c r="K1518" s="7" t="n">
        <v>-0.358024691358025</v>
      </c>
      <c r="L1518" s="7" t="n">
        <v>-0.355815450492977</v>
      </c>
      <c r="M1518" s="7" t="n">
        <v>0.0612244897959184</v>
      </c>
      <c r="N1518" s="7" t="n">
        <v>0.524573103369782</v>
      </c>
    </row>
    <row r="1519">
      <c r="B1519" t="s">
        <v>27</v>
      </c>
      <c r="C1519" t="s">
        <v>350</v>
      </c>
      <c r="D1519" t="s">
        <v>34</v>
      </c>
      <c r="E1519" s="8" t="n">
        <v>91</v>
      </c>
      <c r="F1519" s="8" t="n">
        <v>1381958.4042</v>
      </c>
      <c r="G1519" s="8" t="n">
        <v>96</v>
      </c>
      <c r="H1519" s="8" t="n">
        <v>1664398.720656</v>
      </c>
      <c r="I1519" s="8" t="n">
        <v>65</v>
      </c>
      <c r="J1519" s="8" t="n">
        <v>704245.32</v>
      </c>
      <c r="K1519" s="7" t="n">
        <v>-0.0520833333333334</v>
      </c>
      <c r="L1519" s="7" t="n">
        <v>-0.169695105476096</v>
      </c>
      <c r="M1519" s="7" t="n">
        <v>0.4</v>
      </c>
      <c r="N1519" s="7" t="n">
        <v>0.9623252934077</v>
      </c>
    </row>
    <row r="1520">
      <c r="B1520" t="s">
        <v>27</v>
      </c>
      <c r="C1520" t="s">
        <v>350</v>
      </c>
      <c r="D1520" t="s">
        <v>37</v>
      </c>
      <c r="E1520" s="8" t="n">
        <v>174</v>
      </c>
      <c r="F1520" s="8" t="n">
        <v>2624621.702136</v>
      </c>
      <c r="G1520" s="8" t="n">
        <v>121</v>
      </c>
      <c r="H1520" s="8" t="n">
        <v>1816020.684504</v>
      </c>
      <c r="I1520" s="8" t="n">
        <v>113</v>
      </c>
      <c r="J1520" s="8" t="n">
        <v>1197820.3222</v>
      </c>
      <c r="K1520" s="7" t="n">
        <v>0.43801652892562</v>
      </c>
      <c r="L1520" s="7" t="n">
        <v>0.445259805976741</v>
      </c>
      <c r="M1520" s="7" t="n">
        <v>0.539823008849557</v>
      </c>
      <c r="N1520" s="7" t="n">
        <v>1.19116477946829</v>
      </c>
    </row>
    <row r="1521">
      <c r="B1521" t="s">
        <v>27</v>
      </c>
      <c r="C1521" t="s">
        <v>350</v>
      </c>
      <c r="D1521" t="s">
        <v>39</v>
      </c>
      <c r="E1521" s="8" t="n">
        <v>27</v>
      </c>
      <c r="F1521" s="8" t="n">
        <v>437959.371464</v>
      </c>
      <c r="G1521" s="8" t="n">
        <v>42</v>
      </c>
      <c r="H1521" s="8" t="n">
        <v>672184.132932</v>
      </c>
      <c r="I1521" s="8" t="n">
        <v>21</v>
      </c>
      <c r="J1521" s="8" t="n">
        <v>213028.7945</v>
      </c>
      <c r="K1521" s="7" t="n">
        <v>-0.357142857142857</v>
      </c>
      <c r="L1521" s="7" t="n">
        <v>-0.348453273430206</v>
      </c>
      <c r="M1521" s="7" t="n">
        <v>0.285714285714286</v>
      </c>
      <c r="N1521" s="7" t="n">
        <v>1.05586936025214</v>
      </c>
    </row>
    <row r="1522">
      <c r="B1522" t="s">
        <v>27</v>
      </c>
      <c r="C1522" t="s">
        <v>350</v>
      </c>
      <c r="D1522" t="s">
        <v>40</v>
      </c>
      <c r="E1522" s="8"/>
      <c r="F1522" s="8"/>
      <c r="G1522" s="8" t="s">
        <v>85</v>
      </c>
      <c r="H1522" s="8" t="n">
        <v>15304.14</v>
      </c>
      <c r="I1522" s="8" t="s">
        <v>85</v>
      </c>
      <c r="J1522" s="8" t="n">
        <v>21917.04</v>
      </c>
      <c r="K1522" s="7" t="s">
        <v>86</v>
      </c>
      <c r="L1522" s="7"/>
      <c r="M1522" s="7" t="s">
        <v>86</v>
      </c>
      <c r="N1522" s="7"/>
    </row>
    <row r="1523">
      <c r="B1523" t="s">
        <v>27</v>
      </c>
      <c r="C1523" t="s">
        <v>351</v>
      </c>
      <c r="D1523" t="s">
        <v>45</v>
      </c>
      <c r="E1523" s="8" t="n">
        <v>22</v>
      </c>
      <c r="F1523" s="8" t="n">
        <v>119556.5</v>
      </c>
      <c r="G1523" s="8" t="n">
        <v>19</v>
      </c>
      <c r="H1523" s="8" t="n">
        <v>108611.9</v>
      </c>
      <c r="I1523" s="8" t="n">
        <v>29</v>
      </c>
      <c r="J1523" s="8" t="n">
        <v>117945.4</v>
      </c>
      <c r="K1523" s="7" t="n">
        <v>0.157894736842105</v>
      </c>
      <c r="L1523" s="7" t="n">
        <v>0.100767963731414</v>
      </c>
      <c r="M1523" s="7" t="n">
        <v>-0.241379310344828</v>
      </c>
      <c r="N1523" s="7" t="n">
        <v>0.0136597103405474</v>
      </c>
    </row>
    <row r="1524">
      <c r="B1524" t="s">
        <v>27</v>
      </c>
      <c r="C1524" t="s">
        <v>351</v>
      </c>
      <c r="D1524" t="s">
        <v>22</v>
      </c>
      <c r="E1524" s="8" t="n">
        <v>334</v>
      </c>
      <c r="F1524" s="8" t="n">
        <v>2900985.92352</v>
      </c>
      <c r="G1524" s="8" t="n">
        <v>386</v>
      </c>
      <c r="H1524" s="8" t="n">
        <v>3194403.98904</v>
      </c>
      <c r="I1524" s="8" t="n">
        <v>355</v>
      </c>
      <c r="J1524" s="8" t="n">
        <v>2031498.708376</v>
      </c>
      <c r="K1524" s="7" t="n">
        <v>-0.134715025906736</v>
      </c>
      <c r="L1524" s="7" t="n">
        <v>-0.0918537750787681</v>
      </c>
      <c r="M1524" s="7" t="n">
        <v>-0.0591549295774648</v>
      </c>
      <c r="N1524" s="7" t="n">
        <v>0.428002839262978</v>
      </c>
    </row>
    <row r="1525">
      <c r="B1525" t="s">
        <v>27</v>
      </c>
      <c r="C1525" t="s">
        <v>351</v>
      </c>
      <c r="D1525" t="s">
        <v>31</v>
      </c>
      <c r="E1525" s="8" t="n">
        <v>479</v>
      </c>
      <c r="F1525" s="8" t="n">
        <v>3970915.097172</v>
      </c>
      <c r="G1525" s="8" t="n">
        <v>573</v>
      </c>
      <c r="H1525" s="8" t="n">
        <v>5381422.548298</v>
      </c>
      <c r="I1525" s="8" t="n">
        <v>483</v>
      </c>
      <c r="J1525" s="8" t="n">
        <v>2743578.261884</v>
      </c>
      <c r="K1525" s="7" t="n">
        <v>-0.164048865619546</v>
      </c>
      <c r="L1525" s="7" t="n">
        <v>-0.262106801401816</v>
      </c>
      <c r="M1525" s="7" t="n">
        <v>-0.00828157349896486</v>
      </c>
      <c r="N1525" s="7" t="n">
        <v>0.447348942925796</v>
      </c>
    </row>
    <row r="1526">
      <c r="B1526" t="s">
        <v>27</v>
      </c>
      <c r="C1526" t="s">
        <v>351</v>
      </c>
      <c r="D1526" t="s">
        <v>34</v>
      </c>
      <c r="E1526" s="8" t="n">
        <v>632</v>
      </c>
      <c r="F1526" s="8" t="n">
        <v>5038406.32342</v>
      </c>
      <c r="G1526" s="8" t="n">
        <v>609</v>
      </c>
      <c r="H1526" s="8" t="n">
        <v>4895072.5431</v>
      </c>
      <c r="I1526" s="8" t="n">
        <v>491</v>
      </c>
      <c r="J1526" s="8" t="n">
        <v>2855321.5522</v>
      </c>
      <c r="K1526" s="7" t="n">
        <v>0.0377668308702792</v>
      </c>
      <c r="L1526" s="7" t="n">
        <v>0.0292812372151747</v>
      </c>
      <c r="M1526" s="7" t="n">
        <v>0.287169042769857</v>
      </c>
      <c r="N1526" s="7" t="n">
        <v>0.764567048337499</v>
      </c>
    </row>
    <row r="1527">
      <c r="B1527" t="s">
        <v>27</v>
      </c>
      <c r="C1527" t="s">
        <v>351</v>
      </c>
      <c r="D1527" t="s">
        <v>37</v>
      </c>
      <c r="E1527" s="8" t="n">
        <v>634</v>
      </c>
      <c r="F1527" s="8" t="n">
        <v>4907832.232554</v>
      </c>
      <c r="G1527" s="8" t="n">
        <v>558</v>
      </c>
      <c r="H1527" s="8" t="n">
        <v>4532708.03427</v>
      </c>
      <c r="I1527" s="8" t="n">
        <v>546</v>
      </c>
      <c r="J1527" s="8" t="n">
        <v>3152314.8922</v>
      </c>
      <c r="K1527" s="7" t="n">
        <v>0.136200716845878</v>
      </c>
      <c r="L1527" s="7" t="n">
        <v>0.082759400218994</v>
      </c>
      <c r="M1527" s="7" t="n">
        <v>0.161172161172161</v>
      </c>
      <c r="N1527" s="7" t="n">
        <v>0.556897835523286</v>
      </c>
    </row>
    <row r="1528">
      <c r="B1528" t="s">
        <v>27</v>
      </c>
      <c r="C1528" t="s">
        <v>351</v>
      </c>
      <c r="D1528" t="s">
        <v>39</v>
      </c>
      <c r="E1528" s="8" t="n">
        <v>167</v>
      </c>
      <c r="F1528" s="8" t="n">
        <v>1117195.057824</v>
      </c>
      <c r="G1528" s="8" t="n">
        <v>180</v>
      </c>
      <c r="H1528" s="8" t="n">
        <v>1417998.22654</v>
      </c>
      <c r="I1528" s="8" t="n">
        <v>151</v>
      </c>
      <c r="J1528" s="8" t="n">
        <v>750052.585</v>
      </c>
      <c r="K1528" s="7" t="n">
        <v>-0.0722222222222222</v>
      </c>
      <c r="L1528" s="7" t="n">
        <v>-0.212132260172128</v>
      </c>
      <c r="M1528" s="7" t="n">
        <v>0.105960264900662</v>
      </c>
      <c r="N1528" s="7" t="n">
        <v>0.489488977394832</v>
      </c>
    </row>
    <row r="1529">
      <c r="B1529" t="s">
        <v>27</v>
      </c>
      <c r="C1529" t="s">
        <v>351</v>
      </c>
      <c r="D1529" t="s">
        <v>40</v>
      </c>
      <c r="E1529" s="8" t="n">
        <v>7</v>
      </c>
      <c r="F1529" s="8" t="n">
        <v>55695.5568</v>
      </c>
      <c r="G1529" s="8" t="n">
        <v>6</v>
      </c>
      <c r="H1529" s="8" t="n">
        <v>46261.6488</v>
      </c>
      <c r="I1529" s="8" t="n">
        <v>6</v>
      </c>
      <c r="J1529" s="8" t="n">
        <v>34110.96</v>
      </c>
      <c r="K1529" s="7" t="n">
        <v>0.166666666666667</v>
      </c>
      <c r="L1529" s="7" t="n">
        <v>0.203925027419256</v>
      </c>
      <c r="M1529" s="7" t="n">
        <v>0.166666666666667</v>
      </c>
      <c r="N1529" s="7" t="n">
        <v>0.63277599926827</v>
      </c>
    </row>
    <row r="1530">
      <c r="B1530" t="s">
        <v>27</v>
      </c>
      <c r="C1530" t="s">
        <v>352</v>
      </c>
      <c r="D1530" t="s">
        <v>45</v>
      </c>
      <c r="E1530" s="8" t="n">
        <v>104</v>
      </c>
      <c r="F1530" s="8" t="n">
        <v>348951.72</v>
      </c>
      <c r="G1530" s="8" t="n">
        <v>97</v>
      </c>
      <c r="H1530" s="8" t="n">
        <v>329406.61</v>
      </c>
      <c r="I1530" s="8" t="n">
        <v>53</v>
      </c>
      <c r="J1530" s="8" t="n">
        <v>124070.05</v>
      </c>
      <c r="K1530" s="7" t="n">
        <v>0.0721649484536082</v>
      </c>
      <c r="L1530" s="7" t="n">
        <v>0.0593342981186686</v>
      </c>
      <c r="M1530" s="7" t="n">
        <v>0.962264150943396</v>
      </c>
      <c r="N1530" s="7" t="n">
        <v>1.81253791708797</v>
      </c>
    </row>
    <row r="1531">
      <c r="B1531" t="s">
        <v>27</v>
      </c>
      <c r="C1531" t="s">
        <v>352</v>
      </c>
      <c r="D1531" t="s">
        <v>22</v>
      </c>
      <c r="E1531" s="8" t="n">
        <v>240</v>
      </c>
      <c r="F1531" s="8" t="n">
        <v>1099767.7728</v>
      </c>
      <c r="G1531" s="8" t="n">
        <v>252</v>
      </c>
      <c r="H1531" s="8" t="n">
        <v>1153352.2464</v>
      </c>
      <c r="I1531" s="8" t="n">
        <v>172</v>
      </c>
      <c r="J1531" s="8" t="n">
        <v>554147.4912</v>
      </c>
      <c r="K1531" s="7" t="n">
        <v>-0.0476190476190477</v>
      </c>
      <c r="L1531" s="7" t="n">
        <v>-0.0464597643670919</v>
      </c>
      <c r="M1531" s="7" t="n">
        <v>0.395348837209302</v>
      </c>
      <c r="N1531" s="7" t="n">
        <v>0.984612021645114</v>
      </c>
    </row>
    <row r="1532">
      <c r="B1532" t="s">
        <v>27</v>
      </c>
      <c r="C1532" t="s">
        <v>352</v>
      </c>
      <c r="D1532" t="s">
        <v>31</v>
      </c>
      <c r="E1532" s="8" t="n">
        <v>148</v>
      </c>
      <c r="F1532" s="8" t="n">
        <v>757013.526202</v>
      </c>
      <c r="G1532" s="8" t="n">
        <v>259</v>
      </c>
      <c r="H1532" s="8" t="n">
        <v>1174310.525592</v>
      </c>
      <c r="I1532" s="8" t="n">
        <v>194</v>
      </c>
      <c r="J1532" s="8" t="n">
        <v>613933.2416</v>
      </c>
      <c r="K1532" s="7" t="n">
        <v>-0.428571428571429</v>
      </c>
      <c r="L1532" s="7" t="n">
        <v>-0.35535489999941</v>
      </c>
      <c r="M1532" s="7" t="n">
        <v>-0.237113402061856</v>
      </c>
      <c r="N1532" s="7" t="n">
        <v>0.233055118874345</v>
      </c>
    </row>
    <row r="1533">
      <c r="B1533" t="s">
        <v>27</v>
      </c>
      <c r="C1533" t="s">
        <v>352</v>
      </c>
      <c r="D1533" t="s">
        <v>34</v>
      </c>
      <c r="E1533" s="8" t="n">
        <v>204</v>
      </c>
      <c r="F1533" s="8" t="n">
        <v>912825.828</v>
      </c>
      <c r="G1533" s="8" t="n">
        <v>137</v>
      </c>
      <c r="H1533" s="8" t="n">
        <v>620778.594336</v>
      </c>
      <c r="I1533" s="8" t="n">
        <v>144</v>
      </c>
      <c r="J1533" s="8" t="n">
        <v>483461.216</v>
      </c>
      <c r="K1533" s="7" t="n">
        <v>0.489051094890511</v>
      </c>
      <c r="L1533" s="7" t="n">
        <v>0.470453131484633</v>
      </c>
      <c r="M1533" s="7" t="n">
        <v>0.416666666666667</v>
      </c>
      <c r="N1533" s="7" t="n">
        <v>0.888105597285388</v>
      </c>
    </row>
    <row r="1534">
      <c r="B1534" t="s">
        <v>27</v>
      </c>
      <c r="C1534" t="s">
        <v>352</v>
      </c>
      <c r="D1534" t="s">
        <v>37</v>
      </c>
      <c r="E1534" s="8" t="n">
        <v>667</v>
      </c>
      <c r="F1534" s="8" t="n">
        <v>2926922.272704</v>
      </c>
      <c r="G1534" s="8" t="n">
        <v>554</v>
      </c>
      <c r="H1534" s="8" t="n">
        <v>2446586.90019</v>
      </c>
      <c r="I1534" s="8" t="n">
        <v>462</v>
      </c>
      <c r="J1534" s="8" t="n">
        <v>1455780.6946</v>
      </c>
      <c r="K1534" s="7" t="n">
        <v>0.203971119133574</v>
      </c>
      <c r="L1534" s="7" t="n">
        <v>0.196328760068444</v>
      </c>
      <c r="M1534" s="7" t="n">
        <v>0.443722943722944</v>
      </c>
      <c r="N1534" s="7" t="n">
        <v>1.01055164666009</v>
      </c>
    </row>
    <row r="1535">
      <c r="B1535" t="s">
        <v>27</v>
      </c>
      <c r="C1535" t="s">
        <v>352</v>
      </c>
      <c r="D1535" t="s">
        <v>39</v>
      </c>
      <c r="E1535" s="8" t="n">
        <v>149</v>
      </c>
      <c r="F1535" s="8" t="n">
        <v>655453.742176</v>
      </c>
      <c r="G1535" s="8" t="n">
        <v>149</v>
      </c>
      <c r="H1535" s="8" t="n">
        <v>650204.487088</v>
      </c>
      <c r="I1535" s="8" t="n">
        <v>122</v>
      </c>
      <c r="J1535" s="8" t="n">
        <v>385463.8594</v>
      </c>
      <c r="K1535" s="7" t="n">
        <v>0</v>
      </c>
      <c r="L1535" s="7" t="n">
        <v>0.0080732372541894</v>
      </c>
      <c r="M1535" s="7" t="n">
        <v>0.221311475409836</v>
      </c>
      <c r="N1535" s="7" t="n">
        <v>0.700428525767</v>
      </c>
    </row>
    <row r="1536">
      <c r="B1536" t="s">
        <v>27</v>
      </c>
      <c r="C1536" t="s">
        <v>352</v>
      </c>
      <c r="D1536" t="s">
        <v>43</v>
      </c>
      <c r="E1536" s="8"/>
      <c r="F1536" s="8"/>
      <c r="G1536" s="8"/>
      <c r="H1536" s="8"/>
      <c r="I1536" s="8" t="s">
        <v>85</v>
      </c>
      <c r="J1536" s="8" t="n">
        <v>2977.2792</v>
      </c>
      <c r="K1536" s="7"/>
      <c r="L1536" s="7"/>
      <c r="M1536" s="7" t="s">
        <v>86</v>
      </c>
      <c r="N1536" s="7"/>
    </row>
    <row r="1537">
      <c r="B1537" t="s">
        <v>27</v>
      </c>
      <c r="C1537" t="s">
        <v>352</v>
      </c>
      <c r="D1537" t="s">
        <v>40</v>
      </c>
      <c r="E1537" s="8"/>
      <c r="F1537" s="8"/>
      <c r="G1537" s="8" t="s">
        <v>85</v>
      </c>
      <c r="H1537" s="8" t="n">
        <v>4399.92</v>
      </c>
      <c r="I1537" s="8" t="s">
        <v>85</v>
      </c>
      <c r="J1537" s="8" t="n">
        <v>6574.88</v>
      </c>
      <c r="K1537" s="7" t="s">
        <v>86</v>
      </c>
      <c r="L1537" s="7"/>
      <c r="M1537" s="7" t="s">
        <v>86</v>
      </c>
      <c r="N1537" s="7"/>
    </row>
    <row r="1538">
      <c r="B1538" t="s">
        <v>27</v>
      </c>
      <c r="C1538" t="s">
        <v>353</v>
      </c>
      <c r="D1538" t="s">
        <v>45</v>
      </c>
      <c r="E1538" s="8"/>
      <c r="F1538" s="8"/>
      <c r="G1538" s="8" t="s">
        <v>85</v>
      </c>
      <c r="H1538" s="8" t="n">
        <v>146916.3657</v>
      </c>
      <c r="I1538" s="8" t="n">
        <v>6</v>
      </c>
      <c r="J1538" s="8" t="n">
        <v>125018</v>
      </c>
      <c r="K1538" s="7" t="s">
        <v>86</v>
      </c>
      <c r="L1538" s="7"/>
      <c r="M1538" s="7"/>
      <c r="N1538" s="7"/>
    </row>
    <row r="1539">
      <c r="B1539" t="s">
        <v>27</v>
      </c>
      <c r="C1539" t="s">
        <v>353</v>
      </c>
      <c r="D1539" t="s">
        <v>22</v>
      </c>
      <c r="E1539" s="8" t="n">
        <v>300</v>
      </c>
      <c r="F1539" s="8" t="n">
        <v>8978869.490928</v>
      </c>
      <c r="G1539" s="8" t="n">
        <v>233</v>
      </c>
      <c r="H1539" s="8" t="n">
        <v>7771629.14928</v>
      </c>
      <c r="I1539" s="8" t="n">
        <v>243</v>
      </c>
      <c r="J1539" s="8" t="n">
        <v>5168529.108096</v>
      </c>
      <c r="K1539" s="7" t="n">
        <v>0.28755364806867</v>
      </c>
      <c r="L1539" s="7" t="n">
        <v>0.155339417059015</v>
      </c>
      <c r="M1539" s="7" t="n">
        <v>0.234567901234568</v>
      </c>
      <c r="N1539" s="7" t="n">
        <v>0.737219488009359</v>
      </c>
    </row>
    <row r="1540">
      <c r="B1540" t="s">
        <v>27</v>
      </c>
      <c r="C1540" t="s">
        <v>353</v>
      </c>
      <c r="D1540" t="s">
        <v>31</v>
      </c>
      <c r="E1540" s="8" t="n">
        <v>181</v>
      </c>
      <c r="F1540" s="8" t="n">
        <v>5691210.270292</v>
      </c>
      <c r="G1540" s="8" t="n">
        <v>135</v>
      </c>
      <c r="H1540" s="8" t="n">
        <v>4760249.076792</v>
      </c>
      <c r="I1540" s="8" t="n">
        <v>128</v>
      </c>
      <c r="J1540" s="8" t="n">
        <v>2906142.579456</v>
      </c>
      <c r="K1540" s="7" t="n">
        <v>0.340740740740741</v>
      </c>
      <c r="L1540" s="7" t="n">
        <v>0.195569849073399</v>
      </c>
      <c r="M1540" s="7" t="n">
        <v>0.4140625</v>
      </c>
      <c r="N1540" s="7" t="n">
        <v>0.958338283374017</v>
      </c>
    </row>
    <row r="1541">
      <c r="B1541" t="s">
        <v>27</v>
      </c>
      <c r="C1541" t="s">
        <v>353</v>
      </c>
      <c r="D1541" t="s">
        <v>34</v>
      </c>
      <c r="E1541" s="8" t="n">
        <v>174</v>
      </c>
      <c r="F1541" s="8" t="n">
        <v>5312749.1436</v>
      </c>
      <c r="G1541" s="8" t="n">
        <v>123</v>
      </c>
      <c r="H1541" s="8" t="n">
        <v>4230727.4934</v>
      </c>
      <c r="I1541" s="8" t="n">
        <v>129</v>
      </c>
      <c r="J1541" s="8" t="n">
        <v>2812349.7724</v>
      </c>
      <c r="K1541" s="7" t="n">
        <v>0.414634146341463</v>
      </c>
      <c r="L1541" s="7" t="n">
        <v>0.255753094919956</v>
      </c>
      <c r="M1541" s="7" t="n">
        <v>0.348837209302326</v>
      </c>
      <c r="N1541" s="7" t="n">
        <v>0.889078376999392</v>
      </c>
    </row>
    <row r="1542">
      <c r="B1542" t="s">
        <v>27</v>
      </c>
      <c r="C1542" t="s">
        <v>353</v>
      </c>
      <c r="D1542" t="s">
        <v>37</v>
      </c>
      <c r="E1542" s="8" t="n">
        <v>124</v>
      </c>
      <c r="F1542" s="8" t="n">
        <v>3599326.9308</v>
      </c>
      <c r="G1542" s="8" t="n">
        <v>86</v>
      </c>
      <c r="H1542" s="8" t="n">
        <v>2752917.8682</v>
      </c>
      <c r="I1542" s="8" t="n">
        <v>75</v>
      </c>
      <c r="J1542" s="8" t="n">
        <v>1560652.4</v>
      </c>
      <c r="K1542" s="7" t="n">
        <v>0.441860465116279</v>
      </c>
      <c r="L1542" s="7" t="n">
        <v>0.307458886578925</v>
      </c>
      <c r="M1542" s="7" t="n">
        <v>0.653333333333333</v>
      </c>
      <c r="N1542" s="7" t="n">
        <v>1.30629634811698</v>
      </c>
    </row>
    <row r="1543">
      <c r="B1543" t="s">
        <v>27</v>
      </c>
      <c r="C1543" t="s">
        <v>353</v>
      </c>
      <c r="D1543" t="s">
        <v>39</v>
      </c>
      <c r="E1543" s="8" t="s">
        <v>85</v>
      </c>
      <c r="F1543" s="8" t="n">
        <v>171146.4066</v>
      </c>
      <c r="G1543" s="8" t="s">
        <v>85</v>
      </c>
      <c r="H1543" s="8" t="n">
        <v>27739.26</v>
      </c>
      <c r="I1543" s="8"/>
      <c r="J1543" s="8"/>
      <c r="K1543" s="7" t="s">
        <v>86</v>
      </c>
      <c r="L1543" s="7" t="n">
        <v>5.16982596507621</v>
      </c>
      <c r="M1543" s="7" t="s">
        <v>86</v>
      </c>
      <c r="N1543" s="7"/>
    </row>
    <row r="1544">
      <c r="B1544" t="s">
        <v>27</v>
      </c>
      <c r="C1544" t="s">
        <v>353</v>
      </c>
      <c r="D1544" t="s">
        <v>40</v>
      </c>
      <c r="E1544" s="8" t="s">
        <v>85</v>
      </c>
      <c r="F1544" s="8" t="n">
        <v>27739.26</v>
      </c>
      <c r="G1544" s="8"/>
      <c r="H1544" s="8"/>
      <c r="I1544" s="8"/>
      <c r="J1544" s="8"/>
      <c r="K1544" s="7" t="s">
        <v>86</v>
      </c>
      <c r="L1544" s="7"/>
      <c r="M1544" s="7" t="s">
        <v>86</v>
      </c>
      <c r="N1544" s="7"/>
    </row>
    <row r="1545">
      <c r="B1545" t="s">
        <v>27</v>
      </c>
      <c r="C1545" t="s">
        <v>354</v>
      </c>
      <c r="D1545" t="s">
        <v>45</v>
      </c>
      <c r="E1545" s="8"/>
      <c r="F1545" s="8"/>
      <c r="G1545" s="8" t="n">
        <v>9</v>
      </c>
      <c r="H1545" s="8" t="n">
        <v>50918.637</v>
      </c>
      <c r="I1545" s="8" t="n">
        <v>6</v>
      </c>
      <c r="J1545" s="8" t="n">
        <v>20550</v>
      </c>
      <c r="K1545" s="7"/>
      <c r="L1545" s="7"/>
      <c r="M1545" s="7"/>
      <c r="N1545" s="7"/>
    </row>
    <row r="1546">
      <c r="B1546" t="s">
        <v>27</v>
      </c>
      <c r="C1546" t="s">
        <v>354</v>
      </c>
      <c r="D1546" t="s">
        <v>22</v>
      </c>
      <c r="E1546" s="8" t="n">
        <v>605</v>
      </c>
      <c r="F1546" s="8" t="n">
        <v>4115212.782096</v>
      </c>
      <c r="G1546" s="8" t="n">
        <v>532</v>
      </c>
      <c r="H1546" s="8" t="n">
        <v>3826194.394168</v>
      </c>
      <c r="I1546" s="8" t="n">
        <v>521</v>
      </c>
      <c r="J1546" s="8" t="n">
        <v>2281392.644336</v>
      </c>
      <c r="K1546" s="7" t="n">
        <v>0.137218045112782</v>
      </c>
      <c r="L1546" s="7" t="n">
        <v>0.0755367757499543</v>
      </c>
      <c r="M1546" s="7" t="n">
        <v>0.161228406909789</v>
      </c>
      <c r="N1546" s="7" t="n">
        <v>0.803816099921605</v>
      </c>
    </row>
    <row r="1547">
      <c r="B1547" t="s">
        <v>27</v>
      </c>
      <c r="C1547" t="s">
        <v>354</v>
      </c>
      <c r="D1547" t="s">
        <v>31</v>
      </c>
      <c r="E1547" s="8" t="n">
        <v>346</v>
      </c>
      <c r="F1547" s="8" t="n">
        <v>2724170.559064</v>
      </c>
      <c r="G1547" s="8" t="n">
        <v>286</v>
      </c>
      <c r="H1547" s="8" t="n">
        <v>2825921.294384</v>
      </c>
      <c r="I1547" s="8" t="n">
        <v>328</v>
      </c>
      <c r="J1547" s="8" t="n">
        <v>1693890.6955</v>
      </c>
      <c r="K1547" s="7" t="n">
        <v>0.20979020979021</v>
      </c>
      <c r="L1547" s="7" t="n">
        <v>-0.0360062169892031</v>
      </c>
      <c r="M1547" s="7" t="n">
        <v>0.0548780487804879</v>
      </c>
      <c r="N1547" s="7" t="n">
        <v>0.608232789932106</v>
      </c>
    </row>
    <row r="1548">
      <c r="B1548" t="s">
        <v>27</v>
      </c>
      <c r="C1548" t="s">
        <v>354</v>
      </c>
      <c r="D1548" t="s">
        <v>34</v>
      </c>
      <c r="E1548" s="8" t="n">
        <v>311</v>
      </c>
      <c r="F1548" s="8" t="n">
        <v>2556762.833475</v>
      </c>
      <c r="G1548" s="8" t="n">
        <v>262</v>
      </c>
      <c r="H1548" s="8" t="n">
        <v>1807906.453275</v>
      </c>
      <c r="I1548" s="8" t="n">
        <v>277</v>
      </c>
      <c r="J1548" s="8" t="n">
        <v>1390935.6632</v>
      </c>
      <c r="K1548" s="7" t="n">
        <v>0.187022900763359</v>
      </c>
      <c r="L1548" s="7" t="n">
        <v>0.414211907282844</v>
      </c>
      <c r="M1548" s="7" t="n">
        <v>0.122743682310469</v>
      </c>
      <c r="N1548" s="7" t="n">
        <v>0.838160384494626</v>
      </c>
    </row>
    <row r="1549">
      <c r="B1549" t="s">
        <v>27</v>
      </c>
      <c r="C1549" t="s">
        <v>354</v>
      </c>
      <c r="D1549" t="s">
        <v>37</v>
      </c>
      <c r="E1549" s="8" t="n">
        <v>194</v>
      </c>
      <c r="F1549" s="8" t="n">
        <v>1602415.17741</v>
      </c>
      <c r="G1549" s="8" t="n">
        <v>171</v>
      </c>
      <c r="H1549" s="8" t="n">
        <v>1111826.82504</v>
      </c>
      <c r="I1549" s="8" t="n">
        <v>143</v>
      </c>
      <c r="J1549" s="8" t="n">
        <v>668601.213</v>
      </c>
      <c r="K1549" s="7" t="n">
        <v>0.134502923976608</v>
      </c>
      <c r="L1549" s="7" t="n">
        <v>0.441245292271438</v>
      </c>
      <c r="M1549" s="7" t="n">
        <v>0.356643356643357</v>
      </c>
      <c r="N1549" s="7" t="n">
        <v>1.39666806798031</v>
      </c>
    </row>
    <row r="1550">
      <c r="B1550" t="s">
        <v>27</v>
      </c>
      <c r="C1550" t="s">
        <v>354</v>
      </c>
      <c r="D1550" t="s">
        <v>39</v>
      </c>
      <c r="E1550" s="8" t="n">
        <v>12</v>
      </c>
      <c r="F1550" s="8" t="n">
        <v>70082.06898</v>
      </c>
      <c r="G1550" s="8" t="n">
        <v>7</v>
      </c>
      <c r="H1550" s="8" t="n">
        <v>42158.325</v>
      </c>
      <c r="I1550" s="8" t="n">
        <v>7</v>
      </c>
      <c r="J1550" s="8" t="n">
        <v>27263</v>
      </c>
      <c r="K1550" s="7" t="n">
        <v>0.714285714285714</v>
      </c>
      <c r="L1550" s="7" t="n">
        <v>0.662354208332518</v>
      </c>
      <c r="M1550" s="7" t="n">
        <v>0.714285714285714</v>
      </c>
      <c r="N1550" s="7" t="n">
        <v>1.57059270733228</v>
      </c>
    </row>
    <row r="1551">
      <c r="B1551" t="s">
        <v>27</v>
      </c>
      <c r="C1551" t="s">
        <v>354</v>
      </c>
      <c r="D1551" t="s">
        <v>43</v>
      </c>
      <c r="E1551" s="8" t="s">
        <v>85</v>
      </c>
      <c r="F1551" s="8" t="n">
        <v>6020.276625</v>
      </c>
      <c r="G1551" s="8" t="s">
        <v>85</v>
      </c>
      <c r="H1551" s="8" t="n">
        <v>12130.408125</v>
      </c>
      <c r="I1551" s="8" t="s">
        <v>85</v>
      </c>
      <c r="J1551" s="8" t="n">
        <v>10690</v>
      </c>
      <c r="K1551" s="7" t="s">
        <v>86</v>
      </c>
      <c r="L1551" s="7" t="n">
        <v>-0.503703703703704</v>
      </c>
      <c r="M1551" s="7" t="s">
        <v>86</v>
      </c>
      <c r="N1551" s="7" t="n">
        <v>-0.436830998596819</v>
      </c>
    </row>
    <row r="1552">
      <c r="B1552" t="s">
        <v>27</v>
      </c>
      <c r="C1552" t="s">
        <v>354</v>
      </c>
      <c r="D1552" t="s">
        <v>40</v>
      </c>
      <c r="E1552" s="8" t="s">
        <v>85</v>
      </c>
      <c r="F1552" s="8" t="n">
        <v>6103.35</v>
      </c>
      <c r="G1552" s="8" t="n">
        <v>5</v>
      </c>
      <c r="H1552" s="8" t="n">
        <v>30516.75</v>
      </c>
      <c r="I1552" s="8" t="s">
        <v>85</v>
      </c>
      <c r="J1552" s="8" t="n">
        <v>3973</v>
      </c>
      <c r="K1552" s="7" t="s">
        <v>86</v>
      </c>
      <c r="L1552" s="7" t="n">
        <v>-0.8</v>
      </c>
      <c r="M1552" s="7" t="s">
        <v>86</v>
      </c>
      <c r="N1552" s="7" t="n">
        <v>0.536206896551724</v>
      </c>
    </row>
    <row r="1553">
      <c r="B1553" t="s">
        <v>27</v>
      </c>
      <c r="C1553" t="s">
        <v>355</v>
      </c>
      <c r="D1553" t="s">
        <v>45</v>
      </c>
      <c r="E1553" s="8" t="s">
        <v>85</v>
      </c>
      <c r="F1553" s="8" t="n">
        <v>10325.46</v>
      </c>
      <c r="G1553" s="8" t="s">
        <v>85</v>
      </c>
      <c r="H1553" s="8" t="n">
        <v>10479.576</v>
      </c>
      <c r="I1553" s="8" t="s">
        <v>85</v>
      </c>
      <c r="J1553" s="8" t="n">
        <v>6494</v>
      </c>
      <c r="K1553" s="7" t="s">
        <v>86</v>
      </c>
      <c r="L1553" s="7" t="n">
        <v>-0.014706320179366</v>
      </c>
      <c r="M1553" s="7" t="s">
        <v>86</v>
      </c>
      <c r="N1553" s="7" t="n">
        <v>0.59</v>
      </c>
    </row>
    <row r="1554">
      <c r="B1554" t="s">
        <v>27</v>
      </c>
      <c r="C1554" t="s">
        <v>355</v>
      </c>
      <c r="D1554" t="s">
        <v>22</v>
      </c>
      <c r="E1554" s="8" t="n">
        <v>228</v>
      </c>
      <c r="F1554" s="8" t="n">
        <v>1228643.615088</v>
      </c>
      <c r="G1554" s="8" t="n">
        <v>234</v>
      </c>
      <c r="H1554" s="8" t="n">
        <v>1253103.279432</v>
      </c>
      <c r="I1554" s="8" t="n">
        <v>175</v>
      </c>
      <c r="J1554" s="8" t="n">
        <v>653422.3286</v>
      </c>
      <c r="K1554" s="7" t="n">
        <v>-0.0256410256410257</v>
      </c>
      <c r="L1554" s="7" t="n">
        <v>-0.0195192724697737</v>
      </c>
      <c r="M1554" s="7" t="n">
        <v>0.302857142857143</v>
      </c>
      <c r="N1554" s="7" t="n">
        <v>0.880320829746435</v>
      </c>
    </row>
    <row r="1555">
      <c r="B1555" t="s">
        <v>27</v>
      </c>
      <c r="C1555" t="s">
        <v>355</v>
      </c>
      <c r="D1555" t="s">
        <v>31</v>
      </c>
      <c r="E1555" s="8" t="n">
        <v>156</v>
      </c>
      <c r="F1555" s="8" t="n">
        <v>776694.28904</v>
      </c>
      <c r="G1555" s="8" t="n">
        <v>152</v>
      </c>
      <c r="H1555" s="8" t="n">
        <v>772493.20022</v>
      </c>
      <c r="I1555" s="8" t="n">
        <v>99</v>
      </c>
      <c r="J1555" s="8" t="n">
        <v>411254.844448</v>
      </c>
      <c r="K1555" s="7" t="n">
        <v>0.0263157894736843</v>
      </c>
      <c r="L1555" s="7" t="n">
        <v>0.0054383505496276</v>
      </c>
      <c r="M1555" s="7" t="n">
        <v>0.575757575757576</v>
      </c>
      <c r="N1555" s="7" t="n">
        <v>0.888596084703889</v>
      </c>
    </row>
    <row r="1556">
      <c r="B1556" t="s">
        <v>27</v>
      </c>
      <c r="C1556" t="s">
        <v>355</v>
      </c>
      <c r="D1556" t="s">
        <v>34</v>
      </c>
      <c r="E1556" s="8" t="n">
        <v>176</v>
      </c>
      <c r="F1556" s="8" t="n">
        <v>936699.1245</v>
      </c>
      <c r="G1556" s="8" t="n">
        <v>158</v>
      </c>
      <c r="H1556" s="8" t="n">
        <v>879044.2596</v>
      </c>
      <c r="I1556" s="8" t="n">
        <v>126</v>
      </c>
      <c r="J1556" s="8" t="n">
        <v>403989.078</v>
      </c>
      <c r="K1556" s="7" t="n">
        <v>0.113924050632911</v>
      </c>
      <c r="L1556" s="7" t="n">
        <v>0.0655881251374479</v>
      </c>
      <c r="M1556" s="7" t="n">
        <v>0.396825396825397</v>
      </c>
      <c r="N1556" s="7" t="n">
        <v>1.31862487257638</v>
      </c>
    </row>
    <row r="1557">
      <c r="B1557" t="s">
        <v>27</v>
      </c>
      <c r="C1557" t="s">
        <v>355</v>
      </c>
      <c r="D1557" t="s">
        <v>37</v>
      </c>
      <c r="E1557" s="8" t="n">
        <v>237</v>
      </c>
      <c r="F1557" s="8" t="n">
        <v>1033866.07664</v>
      </c>
      <c r="G1557" s="8" t="n">
        <v>204</v>
      </c>
      <c r="H1557" s="8" t="n">
        <v>861681.8326</v>
      </c>
      <c r="I1557" s="8" t="n">
        <v>194</v>
      </c>
      <c r="J1557" s="8" t="n">
        <v>630914.0896</v>
      </c>
      <c r="K1557" s="7" t="n">
        <v>0.161764705882353</v>
      </c>
      <c r="L1557" s="7" t="n">
        <v>0.199823458643034</v>
      </c>
      <c r="M1557" s="7" t="n">
        <v>0.221649484536083</v>
      </c>
      <c r="N1557" s="7" t="n">
        <v>0.638679645426007</v>
      </c>
    </row>
    <row r="1558">
      <c r="B1558" t="s">
        <v>27</v>
      </c>
      <c r="C1558" t="s">
        <v>355</v>
      </c>
      <c r="D1558" t="s">
        <v>39</v>
      </c>
      <c r="E1558" s="8" t="n">
        <v>46</v>
      </c>
      <c r="F1558" s="8" t="n">
        <v>179070.0858</v>
      </c>
      <c r="G1558" s="8" t="n">
        <v>47</v>
      </c>
      <c r="H1558" s="8" t="n">
        <v>188711.335968</v>
      </c>
      <c r="I1558" s="8" t="n">
        <v>29</v>
      </c>
      <c r="J1558" s="8" t="n">
        <v>82702.2662</v>
      </c>
      <c r="K1558" s="7" t="n">
        <v>-0.0212765957446809</v>
      </c>
      <c r="L1558" s="7" t="n">
        <v>-0.051089936481796</v>
      </c>
      <c r="M1558" s="7" t="n">
        <v>0.586206896551724</v>
      </c>
      <c r="N1558" s="7" t="n">
        <v>1.16523795571638</v>
      </c>
    </row>
    <row r="1559">
      <c r="B1559" t="s">
        <v>27</v>
      </c>
      <c r="C1559" t="s">
        <v>355</v>
      </c>
      <c r="D1559" t="s">
        <v>43</v>
      </c>
      <c r="E1559" s="8" t="s">
        <v>85</v>
      </c>
      <c r="F1559" s="8" t="n">
        <v>16108.29</v>
      </c>
      <c r="G1559" s="8" t="n">
        <v>7</v>
      </c>
      <c r="H1559" s="8" t="n">
        <v>29871.966</v>
      </c>
      <c r="I1559" s="8" t="s">
        <v>85</v>
      </c>
      <c r="J1559" s="8" t="n">
        <v>8647.9504</v>
      </c>
      <c r="K1559" s="7" t="s">
        <v>86</v>
      </c>
      <c r="L1559" s="7" t="n">
        <v>-0.460755612804326</v>
      </c>
      <c r="M1559" s="7" t="s">
        <v>86</v>
      </c>
      <c r="N1559" s="7" t="n">
        <v>0.862671414026611</v>
      </c>
    </row>
    <row r="1560">
      <c r="B1560" t="s">
        <v>27</v>
      </c>
      <c r="C1560" t="s">
        <v>355</v>
      </c>
      <c r="D1560" t="s">
        <v>40</v>
      </c>
      <c r="E1560" s="8"/>
      <c r="F1560" s="8"/>
      <c r="G1560" s="8" t="s">
        <v>85</v>
      </c>
      <c r="H1560" s="8" t="n">
        <v>13019.01</v>
      </c>
      <c r="I1560" s="8" t="n">
        <v>5</v>
      </c>
      <c r="J1560" s="8" t="n">
        <v>12924.72</v>
      </c>
      <c r="K1560" s="7" t="s">
        <v>86</v>
      </c>
      <c r="L1560" s="7"/>
      <c r="M1560" s="7"/>
      <c r="N1560" s="7"/>
    </row>
    <row r="1561">
      <c r="B1561" t="s">
        <v>27</v>
      </c>
      <c r="C1561" t="s">
        <v>356</v>
      </c>
      <c r="D1561" t="s">
        <v>45</v>
      </c>
      <c r="E1561" s="8"/>
      <c r="F1561" s="8"/>
      <c r="G1561" s="8" t="s">
        <v>85</v>
      </c>
      <c r="H1561" s="8" t="n">
        <v>9228.36</v>
      </c>
      <c r="I1561" s="8"/>
      <c r="J1561" s="8"/>
      <c r="K1561" s="7" t="s">
        <v>86</v>
      </c>
      <c r="L1561" s="7"/>
      <c r="M1561" s="7"/>
      <c r="N1561" s="7"/>
    </row>
    <row r="1562">
      <c r="B1562" t="s">
        <v>27</v>
      </c>
      <c r="C1562" t="s">
        <v>356</v>
      </c>
      <c r="D1562" t="s">
        <v>22</v>
      </c>
      <c r="E1562" s="8" t="n">
        <v>18</v>
      </c>
      <c r="F1562" s="8" t="n">
        <v>252692.23008</v>
      </c>
      <c r="G1562" s="8" t="n">
        <v>34</v>
      </c>
      <c r="H1562" s="8" t="n">
        <v>964785.422016</v>
      </c>
      <c r="I1562" s="8" t="n">
        <v>22</v>
      </c>
      <c r="J1562" s="8" t="n">
        <v>206201.624936</v>
      </c>
      <c r="K1562" s="7" t="n">
        <v>-0.470588235294118</v>
      </c>
      <c r="L1562" s="7" t="n">
        <v>-0.73808452707341</v>
      </c>
      <c r="M1562" s="7" t="n">
        <v>-0.181818181818182</v>
      </c>
      <c r="N1562" s="7" t="n">
        <v>0.225461875765671</v>
      </c>
    </row>
    <row r="1563">
      <c r="B1563" t="s">
        <v>27</v>
      </c>
      <c r="C1563" t="s">
        <v>356</v>
      </c>
      <c r="D1563" t="s">
        <v>31</v>
      </c>
      <c r="E1563" s="8" t="n">
        <v>16</v>
      </c>
      <c r="F1563" s="8" t="n">
        <v>243027.935766</v>
      </c>
      <c r="G1563" s="8" t="n">
        <v>25</v>
      </c>
      <c r="H1563" s="8" t="n">
        <v>667279.20258</v>
      </c>
      <c r="I1563" s="8" t="n">
        <v>20</v>
      </c>
      <c r="J1563" s="8" t="n">
        <v>253659.003684</v>
      </c>
      <c r="K1563" s="7" t="n">
        <v>-0.36</v>
      </c>
      <c r="L1563" s="7" t="n">
        <v>-0.635792731398873</v>
      </c>
      <c r="M1563" s="7" t="n">
        <v>-0.2</v>
      </c>
      <c r="N1563" s="7" t="n">
        <v>-0.041910863653962</v>
      </c>
    </row>
    <row r="1564">
      <c r="B1564" t="s">
        <v>27</v>
      </c>
      <c r="C1564" t="s">
        <v>356</v>
      </c>
      <c r="D1564" t="s">
        <v>34</v>
      </c>
      <c r="E1564" s="8" t="n">
        <v>17</v>
      </c>
      <c r="F1564" s="8" t="n">
        <v>232661.2536</v>
      </c>
      <c r="G1564" s="8" t="n">
        <v>20</v>
      </c>
      <c r="H1564" s="8" t="n">
        <v>999173.9412</v>
      </c>
      <c r="I1564" s="8" t="n">
        <v>22</v>
      </c>
      <c r="J1564" s="8" t="n">
        <v>266674.7884</v>
      </c>
      <c r="K1564" s="7" t="n">
        <v>-0.15</v>
      </c>
      <c r="L1564" s="7" t="n">
        <v>-0.767146395630999</v>
      </c>
      <c r="M1564" s="7" t="n">
        <v>-0.227272727272727</v>
      </c>
      <c r="N1564" s="7" t="n">
        <v>-0.127546870868728</v>
      </c>
    </row>
    <row r="1565">
      <c r="B1565" t="s">
        <v>27</v>
      </c>
      <c r="C1565" t="s">
        <v>356</v>
      </c>
      <c r="D1565" t="s">
        <v>37</v>
      </c>
      <c r="E1565" s="8" t="n">
        <v>15</v>
      </c>
      <c r="F1565" s="8" t="n">
        <v>335183.607</v>
      </c>
      <c r="G1565" s="8" t="n">
        <v>21</v>
      </c>
      <c r="H1565" s="8" t="n">
        <v>711328.785</v>
      </c>
      <c r="I1565" s="8" t="n">
        <v>15</v>
      </c>
      <c r="J1565" s="8" t="n">
        <v>214963.948</v>
      </c>
      <c r="K1565" s="7" t="n">
        <v>-0.285714285714286</v>
      </c>
      <c r="L1565" s="7" t="n">
        <v>-0.528792291176576</v>
      </c>
      <c r="M1565" s="7" t="n">
        <v>0</v>
      </c>
      <c r="N1565" s="7" t="n">
        <v>0.559254982607595</v>
      </c>
    </row>
    <row r="1566">
      <c r="B1566" t="s">
        <v>27</v>
      </c>
      <c r="C1566" t="s">
        <v>356</v>
      </c>
      <c r="D1566" t="s">
        <v>39</v>
      </c>
      <c r="E1566" s="8" t="s">
        <v>85</v>
      </c>
      <c r="F1566" s="8" t="n">
        <v>171212.2974</v>
      </c>
      <c r="G1566" s="8" t="n">
        <v>5</v>
      </c>
      <c r="H1566" s="8" t="n">
        <v>62110.152</v>
      </c>
      <c r="I1566" s="8" t="s">
        <v>85</v>
      </c>
      <c r="J1566" s="8" t="n">
        <v>8414.64</v>
      </c>
      <c r="K1566" s="7" t="s">
        <v>86</v>
      </c>
      <c r="L1566" s="7" t="n">
        <v>1.75659118335437</v>
      </c>
      <c r="M1566" s="7" t="s">
        <v>86</v>
      </c>
      <c r="N1566" s="7" t="n">
        <v>19.3469545221186</v>
      </c>
    </row>
    <row r="1567">
      <c r="B1567" t="s">
        <v>27</v>
      </c>
      <c r="C1567" t="s">
        <v>356</v>
      </c>
      <c r="D1567" t="s">
        <v>40</v>
      </c>
      <c r="E1567" s="8"/>
      <c r="F1567" s="8"/>
      <c r="G1567" s="8"/>
      <c r="H1567" s="8"/>
      <c r="I1567" s="8" t="s">
        <v>85</v>
      </c>
      <c r="J1567" s="8" t="n">
        <v>8055.04</v>
      </c>
      <c r="K1567" s="7"/>
      <c r="L1567" s="7"/>
      <c r="M1567" s="7" t="s">
        <v>86</v>
      </c>
      <c r="N1567" s="7"/>
    </row>
    <row r="1568">
      <c r="B1568" t="s">
        <v>42</v>
      </c>
      <c r="C1568" t="s">
        <v>357</v>
      </c>
      <c r="D1568" t="s">
        <v>45</v>
      </c>
      <c r="E1568" s="8" t="n">
        <v>17</v>
      </c>
      <c r="F1568" s="8" t="n">
        <v>284918.573206</v>
      </c>
      <c r="G1568" s="8" t="n">
        <v>20</v>
      </c>
      <c r="H1568" s="8" t="n">
        <v>373677.29422</v>
      </c>
      <c r="I1568" s="8" t="n">
        <v>7</v>
      </c>
      <c r="J1568" s="8" t="n">
        <v>90193.216</v>
      </c>
      <c r="K1568" s="7" t="n">
        <v>-0.15</v>
      </c>
      <c r="L1568" s="7" t="n">
        <v>-0.237527734189126</v>
      </c>
      <c r="M1568" s="7" t="n">
        <v>1.42857142857143</v>
      </c>
      <c r="N1568" s="7" t="n">
        <v>2.15898008566409</v>
      </c>
    </row>
    <row r="1569">
      <c r="B1569" t="s">
        <v>42</v>
      </c>
      <c r="C1569" t="s">
        <v>357</v>
      </c>
      <c r="D1569" t="s">
        <v>22</v>
      </c>
      <c r="E1569" s="8" t="n">
        <v>118</v>
      </c>
      <c r="F1569" s="8" t="n">
        <v>2324837.816729</v>
      </c>
      <c r="G1569" s="8" t="n">
        <v>139</v>
      </c>
      <c r="H1569" s="8" t="n">
        <v>2888852.682847</v>
      </c>
      <c r="I1569" s="8" t="n">
        <v>48</v>
      </c>
      <c r="J1569" s="8" t="n">
        <v>690882.022532</v>
      </c>
      <c r="K1569" s="7" t="n">
        <v>-0.151079136690647</v>
      </c>
      <c r="L1569" s="7" t="n">
        <v>-0.195238362089879</v>
      </c>
      <c r="M1569" s="7" t="n">
        <v>1.45833333333333</v>
      </c>
      <c r="N1569" s="7" t="n">
        <v>2.36502867480724</v>
      </c>
    </row>
    <row r="1570">
      <c r="B1570" t="s">
        <v>42</v>
      </c>
      <c r="C1570" t="s">
        <v>357</v>
      </c>
      <c r="D1570" t="s">
        <v>31</v>
      </c>
      <c r="E1570" s="8" t="n">
        <v>107</v>
      </c>
      <c r="F1570" s="8" t="n">
        <v>2141566.847512</v>
      </c>
      <c r="G1570" s="8" t="n">
        <v>135</v>
      </c>
      <c r="H1570" s="8" t="n">
        <v>2644696.362422</v>
      </c>
      <c r="I1570" s="8" t="n">
        <v>91</v>
      </c>
      <c r="J1570" s="8" t="n">
        <v>1333631.178894</v>
      </c>
      <c r="K1570" s="7" t="n">
        <v>-0.207407407407407</v>
      </c>
      <c r="L1570" s="7" t="n">
        <v>-0.190240937318504</v>
      </c>
      <c r="M1570" s="7" t="n">
        <v>0.175824175824176</v>
      </c>
      <c r="N1570" s="7" t="n">
        <v>0.605816421664671</v>
      </c>
    </row>
    <row r="1571">
      <c r="B1571" t="s">
        <v>42</v>
      </c>
      <c r="C1571" t="s">
        <v>357</v>
      </c>
      <c r="D1571" t="s">
        <v>34</v>
      </c>
      <c r="E1571" s="8" t="n">
        <v>150</v>
      </c>
      <c r="F1571" s="8" t="n">
        <v>2699893.532042</v>
      </c>
      <c r="G1571" s="8" t="n">
        <v>132</v>
      </c>
      <c r="H1571" s="8" t="n">
        <v>2344328.374048</v>
      </c>
      <c r="I1571" s="8" t="n">
        <v>54</v>
      </c>
      <c r="J1571" s="8" t="n">
        <v>943776.578572</v>
      </c>
      <c r="K1571" s="7" t="n">
        <v>0.136363636363636</v>
      </c>
      <c r="L1571" s="7" t="n">
        <v>0.151670372602298</v>
      </c>
      <c r="M1571" s="7" t="n">
        <v>1.77777777777778</v>
      </c>
      <c r="N1571" s="7" t="n">
        <v>1.86073377252816</v>
      </c>
    </row>
    <row r="1572">
      <c r="B1572" t="s">
        <v>42</v>
      </c>
      <c r="C1572" t="s">
        <v>357</v>
      </c>
      <c r="D1572" t="s">
        <v>37</v>
      </c>
      <c r="E1572" s="8" t="n">
        <v>114</v>
      </c>
      <c r="F1572" s="8" t="n">
        <v>2211957.69489</v>
      </c>
      <c r="G1572" s="8" t="n">
        <v>108</v>
      </c>
      <c r="H1572" s="8" t="n">
        <v>2133637.308506</v>
      </c>
      <c r="I1572" s="8" t="n">
        <v>84</v>
      </c>
      <c r="J1572" s="8" t="n">
        <v>1275134.413872</v>
      </c>
      <c r="K1572" s="7" t="n">
        <v>0.0555555555555556</v>
      </c>
      <c r="L1572" s="7" t="n">
        <v>0.036707450732965</v>
      </c>
      <c r="M1572" s="7" t="n">
        <v>0.357142857142857</v>
      </c>
      <c r="N1572" s="7" t="n">
        <v>0.734685905130029</v>
      </c>
    </row>
    <row r="1573">
      <c r="B1573" t="s">
        <v>42</v>
      </c>
      <c r="C1573" t="s">
        <v>357</v>
      </c>
      <c r="D1573" t="s">
        <v>39</v>
      </c>
      <c r="E1573" s="8" t="n">
        <v>6</v>
      </c>
      <c r="F1573" s="8" t="n">
        <v>113384.964634</v>
      </c>
      <c r="G1573" s="8" t="s">
        <v>85</v>
      </c>
      <c r="H1573" s="8" t="n">
        <v>15059.239892</v>
      </c>
      <c r="I1573" s="8" t="s">
        <v>85</v>
      </c>
      <c r="J1573" s="8" t="n">
        <v>28018.3964</v>
      </c>
      <c r="K1573" s="7" t="s">
        <v>86</v>
      </c>
      <c r="L1573" s="7" t="n">
        <v>6.52926213056969</v>
      </c>
      <c r="M1573" s="7" t="s">
        <v>86</v>
      </c>
      <c r="N1573" s="7" t="n">
        <v>3.04680421446247</v>
      </c>
    </row>
    <row r="1574">
      <c r="B1574" t="s">
        <v>42</v>
      </c>
      <c r="C1574" t="s">
        <v>357</v>
      </c>
      <c r="D1574" t="s">
        <v>40</v>
      </c>
      <c r="E1574" s="8" t="n">
        <v>7</v>
      </c>
      <c r="F1574" s="8" t="n">
        <v>130966.756218</v>
      </c>
      <c r="G1574" s="8" t="n">
        <v>6</v>
      </c>
      <c r="H1574" s="8" t="n">
        <v>126329.644868</v>
      </c>
      <c r="I1574" s="8" t="s">
        <v>85</v>
      </c>
      <c r="J1574" s="8" t="n">
        <v>45529.4952</v>
      </c>
      <c r="K1574" s="7" t="n">
        <v>0.166666666666667</v>
      </c>
      <c r="L1574" s="7" t="n">
        <v>0.0367064385785716</v>
      </c>
      <c r="M1574" s="7" t="s">
        <v>86</v>
      </c>
      <c r="N1574" s="7" t="n">
        <v>1.87652554992527</v>
      </c>
    </row>
    <row r="1575">
      <c r="B1575" t="s">
        <v>42</v>
      </c>
      <c r="C1575" t="s">
        <v>358</v>
      </c>
      <c r="D1575" t="s">
        <v>22</v>
      </c>
      <c r="E1575" s="8"/>
      <c r="F1575" s="8"/>
      <c r="G1575" s="8" t="s">
        <v>85</v>
      </c>
      <c r="H1575" s="8" t="n">
        <v>7842.644</v>
      </c>
      <c r="I1575" s="8" t="s">
        <v>85</v>
      </c>
      <c r="J1575" s="8" t="n">
        <v>11308.26</v>
      </c>
      <c r="K1575" s="7" t="s">
        <v>86</v>
      </c>
      <c r="L1575" s="7"/>
      <c r="M1575" s="7" t="s">
        <v>86</v>
      </c>
      <c r="N1575" s="7"/>
    </row>
    <row r="1576">
      <c r="B1576" t="s">
        <v>42</v>
      </c>
      <c r="C1576" t="s">
        <v>358</v>
      </c>
      <c r="D1576" t="s">
        <v>31</v>
      </c>
      <c r="E1576" s="8" t="n">
        <v>7</v>
      </c>
      <c r="F1576" s="8" t="n">
        <v>61526.152736</v>
      </c>
      <c r="G1576" s="8" t="s">
        <v>85</v>
      </c>
      <c r="H1576" s="8" t="n">
        <v>33215.5128</v>
      </c>
      <c r="I1576" s="8" t="n">
        <v>6</v>
      </c>
      <c r="J1576" s="8" t="n">
        <v>58182.440276</v>
      </c>
      <c r="K1576" s="7" t="s">
        <v>86</v>
      </c>
      <c r="L1576" s="7" t="n">
        <v>0.852331863923534</v>
      </c>
      <c r="M1576" s="7" t="n">
        <v>0.166666666666667</v>
      </c>
      <c r="N1576" s="7" t="n">
        <v>0.0574694434289529</v>
      </c>
    </row>
    <row r="1577">
      <c r="B1577" t="s">
        <v>42</v>
      </c>
      <c r="C1577" t="s">
        <v>358</v>
      </c>
      <c r="D1577" t="s">
        <v>34</v>
      </c>
      <c r="E1577" s="8" t="s">
        <v>85</v>
      </c>
      <c r="F1577" s="8" t="n">
        <v>22842.6852</v>
      </c>
      <c r="G1577" s="8" t="s">
        <v>85</v>
      </c>
      <c r="H1577" s="8" t="n">
        <v>23536.3088</v>
      </c>
      <c r="I1577" s="8" t="s">
        <v>85</v>
      </c>
      <c r="J1577" s="8" t="n">
        <v>6057.98</v>
      </c>
      <c r="K1577" s="7" t="s">
        <v>86</v>
      </c>
      <c r="L1577" s="7" t="n">
        <v>-0.0294703645288678</v>
      </c>
      <c r="M1577" s="7" t="s">
        <v>86</v>
      </c>
      <c r="N1577" s="7" t="n">
        <v>2.77067689229743</v>
      </c>
    </row>
    <row r="1578">
      <c r="B1578" t="s">
        <v>42</v>
      </c>
      <c r="C1578" t="s">
        <v>358</v>
      </c>
      <c r="D1578" t="s">
        <v>37</v>
      </c>
      <c r="E1578" s="8"/>
      <c r="F1578" s="8"/>
      <c r="G1578" s="8"/>
      <c r="H1578" s="8"/>
      <c r="I1578" s="8" t="s">
        <v>85</v>
      </c>
      <c r="J1578" s="8" t="n">
        <v>6372.96</v>
      </c>
      <c r="K1578" s="7"/>
      <c r="L1578" s="7"/>
      <c r="M1578" s="7" t="s">
        <v>86</v>
      </c>
      <c r="N1578" s="7"/>
    </row>
    <row r="1579">
      <c r="B1579" t="s">
        <v>42</v>
      </c>
      <c r="C1579" t="s">
        <v>359</v>
      </c>
      <c r="D1579" t="s">
        <v>45</v>
      </c>
      <c r="E1579" s="8" t="s">
        <v>85</v>
      </c>
      <c r="F1579" s="8" t="n">
        <v>15017.6</v>
      </c>
      <c r="G1579" s="8"/>
      <c r="H1579" s="8"/>
      <c r="I1579" s="8"/>
      <c r="J1579" s="8"/>
      <c r="K1579" s="7" t="s">
        <v>86</v>
      </c>
      <c r="L1579" s="7"/>
      <c r="M1579" s="7" t="s">
        <v>86</v>
      </c>
      <c r="N1579" s="7"/>
    </row>
    <row r="1580">
      <c r="B1580" t="s">
        <v>42</v>
      </c>
      <c r="C1580" t="s">
        <v>359</v>
      </c>
      <c r="D1580" t="s">
        <v>22</v>
      </c>
      <c r="E1580" s="8" t="n">
        <v>9</v>
      </c>
      <c r="F1580" s="8" t="n">
        <v>188151.79408</v>
      </c>
      <c r="G1580" s="8" t="n">
        <v>7</v>
      </c>
      <c r="H1580" s="8" t="n">
        <v>153600.70464</v>
      </c>
      <c r="I1580" s="8" t="n">
        <v>6</v>
      </c>
      <c r="J1580" s="8" t="n">
        <v>93033.91344</v>
      </c>
      <c r="K1580" s="7" t="n">
        <v>0.285714285714286</v>
      </c>
      <c r="L1580" s="7" t="n">
        <v>0.224940956625028</v>
      </c>
      <c r="M1580" s="7" t="n">
        <v>0.5</v>
      </c>
      <c r="N1580" s="7" t="n">
        <v>1.02240008103436</v>
      </c>
    </row>
    <row r="1581">
      <c r="B1581" t="s">
        <v>42</v>
      </c>
      <c r="C1581" t="s">
        <v>359</v>
      </c>
      <c r="D1581" t="s">
        <v>31</v>
      </c>
      <c r="E1581" s="8" t="n">
        <v>12</v>
      </c>
      <c r="F1581" s="8" t="n">
        <v>254021.264194</v>
      </c>
      <c r="G1581" s="8" t="n">
        <v>16</v>
      </c>
      <c r="H1581" s="8" t="n">
        <v>370071.662944</v>
      </c>
      <c r="I1581" s="8" t="n">
        <v>8</v>
      </c>
      <c r="J1581" s="8" t="n">
        <v>135182.54324</v>
      </c>
      <c r="K1581" s="7" t="n">
        <v>-0.25</v>
      </c>
      <c r="L1581" s="7" t="n">
        <v>-0.313588989296814</v>
      </c>
      <c r="M1581" s="7" t="n">
        <v>0.5</v>
      </c>
      <c r="N1581" s="7" t="n">
        <v>0.879098129874776</v>
      </c>
    </row>
    <row r="1582">
      <c r="B1582" t="s">
        <v>42</v>
      </c>
      <c r="C1582" t="s">
        <v>359</v>
      </c>
      <c r="D1582" t="s">
        <v>34</v>
      </c>
      <c r="E1582" s="8" t="n">
        <v>16</v>
      </c>
      <c r="F1582" s="8" t="n">
        <v>336502.2884</v>
      </c>
      <c r="G1582" s="8" t="n">
        <v>8</v>
      </c>
      <c r="H1582" s="8" t="n">
        <v>177942.22704</v>
      </c>
      <c r="I1582" s="8" t="n">
        <v>8</v>
      </c>
      <c r="J1582" s="8" t="n">
        <v>134301.5668</v>
      </c>
      <c r="K1582" s="7" t="n">
        <v>1</v>
      </c>
      <c r="L1582" s="7" t="n">
        <v>0.891076075631879</v>
      </c>
      <c r="M1582" s="7" t="n">
        <v>1</v>
      </c>
      <c r="N1582" s="7" t="n">
        <v>1.50557232069462</v>
      </c>
    </row>
    <row r="1583">
      <c r="B1583" t="s">
        <v>42</v>
      </c>
      <c r="C1583" t="s">
        <v>359</v>
      </c>
      <c r="D1583" t="s">
        <v>37</v>
      </c>
      <c r="E1583" s="8" t="n">
        <v>10</v>
      </c>
      <c r="F1583" s="8" t="n">
        <v>207366.66724</v>
      </c>
      <c r="G1583" s="8" t="n">
        <v>7</v>
      </c>
      <c r="H1583" s="8" t="n">
        <v>180911.52246</v>
      </c>
      <c r="I1583" s="8" t="n">
        <v>9</v>
      </c>
      <c r="J1583" s="8" t="n">
        <v>137872.9</v>
      </c>
      <c r="K1583" s="7" t="n">
        <v>0.428571428571429</v>
      </c>
      <c r="L1583" s="7" t="n">
        <v>0.146232503161037</v>
      </c>
      <c r="M1583" s="7" t="n">
        <v>0.111111111111111</v>
      </c>
      <c r="N1583" s="7" t="n">
        <v>0.504042253698878</v>
      </c>
    </row>
    <row r="1584">
      <c r="B1584" t="s">
        <v>42</v>
      </c>
      <c r="C1584" t="s">
        <v>360</v>
      </c>
      <c r="D1584" t="s">
        <v>45</v>
      </c>
      <c r="E1584" s="8" t="s">
        <v>85</v>
      </c>
      <c r="F1584" s="8" t="n">
        <v>28339.2</v>
      </c>
      <c r="G1584" s="8" t="n">
        <v>5</v>
      </c>
      <c r="H1584" s="8" t="n">
        <v>117770.24</v>
      </c>
      <c r="I1584" s="8" t="s">
        <v>85</v>
      </c>
      <c r="J1584" s="8" t="n">
        <v>35272</v>
      </c>
      <c r="K1584" s="7" t="s">
        <v>86</v>
      </c>
      <c r="L1584" s="7" t="n">
        <v>-0.759368750543431</v>
      </c>
      <c r="M1584" s="7" t="s">
        <v>86</v>
      </c>
      <c r="N1584" s="7" t="n">
        <v>-0.196552506237242</v>
      </c>
    </row>
    <row r="1585">
      <c r="B1585" t="s">
        <v>42</v>
      </c>
      <c r="C1585" t="s">
        <v>360</v>
      </c>
      <c r="D1585" t="s">
        <v>22</v>
      </c>
      <c r="E1585" s="8" t="n">
        <v>11</v>
      </c>
      <c r="F1585" s="8" t="n">
        <v>278214.44915</v>
      </c>
      <c r="G1585" s="8" t="n">
        <v>17</v>
      </c>
      <c r="H1585" s="8" t="n">
        <v>400733.4792</v>
      </c>
      <c r="I1585" s="8" t="n">
        <v>10</v>
      </c>
      <c r="J1585" s="8" t="n">
        <v>182581.562992</v>
      </c>
      <c r="K1585" s="7" t="n">
        <v>-0.352941176470588</v>
      </c>
      <c r="L1585" s="7" t="n">
        <v>-0.305736945898779</v>
      </c>
      <c r="M1585" s="7" t="n">
        <v>0.1</v>
      </c>
      <c r="N1585" s="7" t="n">
        <v>0.523781725771459</v>
      </c>
    </row>
    <row r="1586">
      <c r="B1586" t="s">
        <v>42</v>
      </c>
      <c r="C1586" t="s">
        <v>360</v>
      </c>
      <c r="D1586" t="s">
        <v>31</v>
      </c>
      <c r="E1586" s="8" t="n">
        <v>22</v>
      </c>
      <c r="F1586" s="8" t="n">
        <v>534342.031442</v>
      </c>
      <c r="G1586" s="8" t="n">
        <v>23</v>
      </c>
      <c r="H1586" s="8" t="n">
        <v>578299.45942</v>
      </c>
      <c r="I1586" s="8" t="n">
        <v>21</v>
      </c>
      <c r="J1586" s="8" t="n">
        <v>371664.6678</v>
      </c>
      <c r="K1586" s="7" t="n">
        <v>-0.0434782608695652</v>
      </c>
      <c r="L1586" s="7" t="n">
        <v>-0.076011532194906</v>
      </c>
      <c r="M1586" s="7" t="n">
        <v>0.0476190476190477</v>
      </c>
      <c r="N1586" s="7" t="n">
        <v>0.437699296532378</v>
      </c>
    </row>
    <row r="1587">
      <c r="B1587" t="s">
        <v>42</v>
      </c>
      <c r="C1587" t="s">
        <v>360</v>
      </c>
      <c r="D1587" t="s">
        <v>34</v>
      </c>
      <c r="E1587" s="8" t="n">
        <v>13</v>
      </c>
      <c r="F1587" s="8" t="n">
        <v>308181.156</v>
      </c>
      <c r="G1587" s="8" t="n">
        <v>19</v>
      </c>
      <c r="H1587" s="8" t="n">
        <v>461717.6312</v>
      </c>
      <c r="I1587" s="8" t="n">
        <v>11</v>
      </c>
      <c r="J1587" s="8" t="n">
        <v>194664.04</v>
      </c>
      <c r="K1587" s="7" t="n">
        <v>-0.315789473684211</v>
      </c>
      <c r="L1587" s="7" t="n">
        <v>-0.33253327320631</v>
      </c>
      <c r="M1587" s="7" t="n">
        <v>0.181818181818182</v>
      </c>
      <c r="N1587" s="7" t="n">
        <v>0.583143738309346</v>
      </c>
    </row>
    <row r="1588">
      <c r="B1588" t="s">
        <v>42</v>
      </c>
      <c r="C1588" t="s">
        <v>360</v>
      </c>
      <c r="D1588" t="s">
        <v>37</v>
      </c>
      <c r="E1588" s="8" t="n">
        <v>13</v>
      </c>
      <c r="F1588" s="8" t="n">
        <v>354189.3482</v>
      </c>
      <c r="G1588" s="8" t="n">
        <v>28</v>
      </c>
      <c r="H1588" s="8" t="n">
        <v>731761.294</v>
      </c>
      <c r="I1588" s="8" t="n">
        <v>16</v>
      </c>
      <c r="J1588" s="8" t="n">
        <v>313250.755</v>
      </c>
      <c r="K1588" s="7" t="n">
        <v>-0.535714285714286</v>
      </c>
      <c r="L1588" s="7" t="n">
        <v>-0.515976929766389</v>
      </c>
      <c r="M1588" s="7" t="n">
        <v>-0.1875</v>
      </c>
      <c r="N1588" s="7" t="n">
        <v>0.130689527627795</v>
      </c>
    </row>
    <row r="1589">
      <c r="B1589" t="s">
        <v>42</v>
      </c>
      <c r="C1589" t="s">
        <v>360</v>
      </c>
      <c r="D1589" t="s">
        <v>39</v>
      </c>
      <c r="E1589" s="8" t="s">
        <v>85</v>
      </c>
      <c r="F1589" s="8" t="n">
        <v>29864.49507</v>
      </c>
      <c r="G1589" s="8"/>
      <c r="H1589" s="8"/>
      <c r="I1589" s="8"/>
      <c r="J1589" s="8"/>
      <c r="K1589" s="7" t="s">
        <v>86</v>
      </c>
      <c r="L1589" s="7"/>
      <c r="M1589" s="7" t="s">
        <v>86</v>
      </c>
      <c r="N1589" s="7"/>
    </row>
    <row r="1590">
      <c r="B1590" t="s">
        <v>42</v>
      </c>
      <c r="C1590" t="s">
        <v>361</v>
      </c>
      <c r="D1590" t="s">
        <v>45</v>
      </c>
      <c r="E1590" s="8" t="s">
        <v>85</v>
      </c>
      <c r="F1590" s="8" t="n">
        <v>60116.80768</v>
      </c>
      <c r="G1590" s="8" t="n">
        <v>7</v>
      </c>
      <c r="H1590" s="8" t="n">
        <v>461600.129738</v>
      </c>
      <c r="I1590" s="8" t="s">
        <v>85</v>
      </c>
      <c r="J1590" s="8" t="n">
        <v>183142.44</v>
      </c>
      <c r="K1590" s="7" t="s">
        <v>86</v>
      </c>
      <c r="L1590" s="7" t="n">
        <v>-0.869764318060045</v>
      </c>
      <c r="M1590" s="7" t="s">
        <v>86</v>
      </c>
      <c r="N1590" s="7" t="n">
        <v>-0.671748352375342</v>
      </c>
    </row>
    <row r="1591">
      <c r="B1591" t="s">
        <v>42</v>
      </c>
      <c r="C1591" t="s">
        <v>361</v>
      </c>
      <c r="D1591" t="s">
        <v>22</v>
      </c>
      <c r="E1591" s="8" t="n">
        <v>18</v>
      </c>
      <c r="F1591" s="8" t="n">
        <v>478179.985357</v>
      </c>
      <c r="G1591" s="8" t="n">
        <v>21</v>
      </c>
      <c r="H1591" s="8" t="n">
        <v>826281.068905</v>
      </c>
      <c r="I1591" s="8" t="n">
        <v>6</v>
      </c>
      <c r="J1591" s="8" t="n">
        <v>99095.6564</v>
      </c>
      <c r="K1591" s="7" t="n">
        <v>-0.142857142857143</v>
      </c>
      <c r="L1591" s="7" t="n">
        <v>-0.421286529061242</v>
      </c>
      <c r="M1591" s="7" t="n">
        <v>2</v>
      </c>
      <c r="N1591" s="7" t="n">
        <v>3.82543839688416</v>
      </c>
    </row>
    <row r="1592">
      <c r="B1592" t="s">
        <v>42</v>
      </c>
      <c r="C1592" t="s">
        <v>361</v>
      </c>
      <c r="D1592" t="s">
        <v>31</v>
      </c>
      <c r="E1592" s="8" t="n">
        <v>23</v>
      </c>
      <c r="F1592" s="8" t="n">
        <v>691550.403983</v>
      </c>
      <c r="G1592" s="8" t="n">
        <v>38</v>
      </c>
      <c r="H1592" s="8" t="n">
        <v>1666316.009172</v>
      </c>
      <c r="I1592" s="8" t="n">
        <v>14</v>
      </c>
      <c r="J1592" s="8" t="n">
        <v>465345.901344</v>
      </c>
      <c r="K1592" s="7" t="n">
        <v>-0.394736842105263</v>
      </c>
      <c r="L1592" s="7" t="n">
        <v>-0.584982440199543</v>
      </c>
      <c r="M1592" s="7" t="n">
        <v>0.642857142857143</v>
      </c>
      <c r="N1592" s="7" t="n">
        <v>0.486099699139247</v>
      </c>
    </row>
    <row r="1593">
      <c r="B1593" t="s">
        <v>42</v>
      </c>
      <c r="C1593" t="s">
        <v>361</v>
      </c>
      <c r="D1593" t="s">
        <v>34</v>
      </c>
      <c r="E1593" s="8" t="n">
        <v>29</v>
      </c>
      <c r="F1593" s="8" t="n">
        <v>1121134.450941</v>
      </c>
      <c r="G1593" s="8" t="n">
        <v>39</v>
      </c>
      <c r="H1593" s="8" t="n">
        <v>1458981.070791</v>
      </c>
      <c r="I1593" s="8" t="n">
        <v>27</v>
      </c>
      <c r="J1593" s="8" t="n">
        <v>720323.638696</v>
      </c>
      <c r="K1593" s="7" t="n">
        <v>-0.256410256410256</v>
      </c>
      <c r="L1593" s="7" t="n">
        <v>-0.231563401756017</v>
      </c>
      <c r="M1593" s="7" t="n">
        <v>0.0740740740740742</v>
      </c>
      <c r="N1593" s="7" t="n">
        <v>0.556431568691244</v>
      </c>
    </row>
    <row r="1594">
      <c r="B1594" t="s">
        <v>42</v>
      </c>
      <c r="C1594" t="s">
        <v>361</v>
      </c>
      <c r="D1594" t="s">
        <v>37</v>
      </c>
      <c r="E1594" s="8" t="n">
        <v>32</v>
      </c>
      <c r="F1594" s="8" t="n">
        <v>1930337.791401</v>
      </c>
      <c r="G1594" s="8" t="n">
        <v>48</v>
      </c>
      <c r="H1594" s="8" t="n">
        <v>2791881.123872</v>
      </c>
      <c r="I1594" s="8" t="n">
        <v>32</v>
      </c>
      <c r="J1594" s="8" t="n">
        <v>1708866.54016</v>
      </c>
      <c r="K1594" s="7" t="n">
        <v>-0.333333333333333</v>
      </c>
      <c r="L1594" s="7" t="n">
        <v>-0.308588831058875</v>
      </c>
      <c r="M1594" s="7" t="n">
        <v>0</v>
      </c>
      <c r="N1594" s="7" t="n">
        <v>0.129601256760673</v>
      </c>
    </row>
    <row r="1595">
      <c r="B1595" t="s">
        <v>42</v>
      </c>
      <c r="C1595" t="s">
        <v>361</v>
      </c>
      <c r="D1595" t="s">
        <v>39</v>
      </c>
      <c r="E1595" s="8" t="n">
        <v>5</v>
      </c>
      <c r="F1595" s="8" t="n">
        <v>291194.133428</v>
      </c>
      <c r="G1595" s="8" t="n">
        <v>5</v>
      </c>
      <c r="H1595" s="8" t="n">
        <v>180074.368615</v>
      </c>
      <c r="I1595" s="8" t="n">
        <v>10</v>
      </c>
      <c r="J1595" s="8" t="n">
        <v>362193.4616</v>
      </c>
      <c r="K1595" s="7" t="n">
        <v>0</v>
      </c>
      <c r="L1595" s="7" t="n">
        <v>0.617077075808466</v>
      </c>
      <c r="M1595" s="7" t="n">
        <v>-0.5</v>
      </c>
      <c r="N1595" s="7" t="n">
        <v>-0.196025979757775</v>
      </c>
    </row>
    <row r="1596">
      <c r="B1596" t="s">
        <v>42</v>
      </c>
      <c r="C1596" t="s">
        <v>361</v>
      </c>
      <c r="D1596" t="s">
        <v>40</v>
      </c>
      <c r="E1596" s="8"/>
      <c r="F1596" s="8"/>
      <c r="G1596" s="8" t="s">
        <v>85</v>
      </c>
      <c r="H1596" s="8" t="n">
        <v>74601.0864</v>
      </c>
      <c r="I1596" s="8"/>
      <c r="J1596" s="8"/>
      <c r="K1596" s="7" t="s">
        <v>86</v>
      </c>
      <c r="L1596" s="7"/>
      <c r="M1596" s="7"/>
      <c r="N1596" s="7"/>
    </row>
    <row r="1597">
      <c r="B1597" t="s">
        <v>42</v>
      </c>
      <c r="C1597" t="s">
        <v>362</v>
      </c>
      <c r="D1597" t="s">
        <v>45</v>
      </c>
      <c r="E1597" s="8" t="s">
        <v>85</v>
      </c>
      <c r="F1597" s="8" t="n">
        <v>26446.47</v>
      </c>
      <c r="G1597" s="8" t="s">
        <v>85</v>
      </c>
      <c r="H1597" s="8" t="n">
        <v>26446.47</v>
      </c>
      <c r="I1597" s="8" t="s">
        <v>85</v>
      </c>
      <c r="J1597" s="8" t="n">
        <v>50471</v>
      </c>
      <c r="K1597" s="7" t="s">
        <v>86</v>
      </c>
      <c r="L1597" s="7" t="n">
        <v>0</v>
      </c>
      <c r="M1597" s="7" t="s">
        <v>86</v>
      </c>
      <c r="N1597" s="7" t="n">
        <v>-0.476006617661627</v>
      </c>
    </row>
    <row r="1598">
      <c r="B1598" t="s">
        <v>42</v>
      </c>
      <c r="C1598" t="s">
        <v>362</v>
      </c>
      <c r="D1598" t="s">
        <v>22</v>
      </c>
      <c r="E1598" s="8" t="s">
        <v>85</v>
      </c>
      <c r="F1598" s="8" t="n">
        <v>105276.5792</v>
      </c>
      <c r="G1598" s="8" t="n">
        <v>12</v>
      </c>
      <c r="H1598" s="8" t="n">
        <v>329845.178</v>
      </c>
      <c r="I1598" s="8" t="s">
        <v>85</v>
      </c>
      <c r="J1598" s="8" t="n">
        <v>39360.3312</v>
      </c>
      <c r="K1598" s="7" t="s">
        <v>86</v>
      </c>
      <c r="L1598" s="7" t="n">
        <v>-0.680830322157991</v>
      </c>
      <c r="M1598" s="7" t="s">
        <v>86</v>
      </c>
      <c r="N1598" s="7" t="n">
        <v>1.67468733088303</v>
      </c>
    </row>
    <row r="1599">
      <c r="B1599" t="s">
        <v>42</v>
      </c>
      <c r="C1599" t="s">
        <v>362</v>
      </c>
      <c r="D1599" t="s">
        <v>31</v>
      </c>
      <c r="E1599" s="8" t="s">
        <v>85</v>
      </c>
      <c r="F1599" s="8" t="n">
        <v>115770.8052</v>
      </c>
      <c r="G1599" s="8" t="n">
        <v>10</v>
      </c>
      <c r="H1599" s="8" t="n">
        <v>292198.5576</v>
      </c>
      <c r="I1599" s="8" t="n">
        <v>10</v>
      </c>
      <c r="J1599" s="8" t="n">
        <v>196397.6512</v>
      </c>
      <c r="K1599" s="7" t="s">
        <v>86</v>
      </c>
      <c r="L1599" s="7" t="n">
        <v>-0.603794056511113</v>
      </c>
      <c r="M1599" s="7" t="s">
        <v>86</v>
      </c>
      <c r="N1599" s="7" t="n">
        <v>-0.410528565425125</v>
      </c>
    </row>
    <row r="1600">
      <c r="B1600" t="s">
        <v>42</v>
      </c>
      <c r="C1600" t="s">
        <v>362</v>
      </c>
      <c r="D1600" t="s">
        <v>34</v>
      </c>
      <c r="E1600" s="8" t="n">
        <v>6</v>
      </c>
      <c r="F1600" s="8" t="n">
        <v>194421.6594</v>
      </c>
      <c r="G1600" s="8" t="n">
        <v>9</v>
      </c>
      <c r="H1600" s="8" t="n">
        <v>248182.623</v>
      </c>
      <c r="I1600" s="8" t="s">
        <v>85</v>
      </c>
      <c r="J1600" s="8" t="n">
        <v>78040.16</v>
      </c>
      <c r="K1600" s="7" t="n">
        <v>-0.333333333333333</v>
      </c>
      <c r="L1600" s="7" t="n">
        <v>-0.216618564789687</v>
      </c>
      <c r="M1600" s="7" t="s">
        <v>86</v>
      </c>
      <c r="N1600" s="7" t="n">
        <v>1.491302675443</v>
      </c>
    </row>
    <row r="1601">
      <c r="B1601" t="s">
        <v>42</v>
      </c>
      <c r="C1601" t="s">
        <v>362</v>
      </c>
      <c r="D1601" t="s">
        <v>37</v>
      </c>
      <c r="E1601" s="8" t="n">
        <v>11</v>
      </c>
      <c r="F1601" s="8" t="n">
        <v>316408.68</v>
      </c>
      <c r="G1601" s="8" t="n">
        <v>21</v>
      </c>
      <c r="H1601" s="8" t="n">
        <v>584254.8954</v>
      </c>
      <c r="I1601" s="8" t="n">
        <v>10</v>
      </c>
      <c r="J1601" s="8" t="n">
        <v>209546.8776</v>
      </c>
      <c r="K1601" s="7" t="n">
        <v>-0.476190476190476</v>
      </c>
      <c r="L1601" s="7" t="n">
        <v>-0.458440686605841</v>
      </c>
      <c r="M1601" s="7" t="n">
        <v>0.1</v>
      </c>
      <c r="N1601" s="7" t="n">
        <v>0.509966092665844</v>
      </c>
    </row>
    <row r="1602">
      <c r="B1602" t="s">
        <v>42</v>
      </c>
      <c r="C1602" t="s">
        <v>363</v>
      </c>
      <c r="D1602" t="s">
        <v>45</v>
      </c>
      <c r="E1602" s="8" t="n">
        <v>13</v>
      </c>
      <c r="F1602" s="8" t="n">
        <v>222044.14</v>
      </c>
      <c r="G1602" s="8" t="n">
        <v>13</v>
      </c>
      <c r="H1602" s="8" t="n">
        <v>227632.528</v>
      </c>
      <c r="I1602" s="8" t="n">
        <v>16</v>
      </c>
      <c r="J1602" s="8" t="n">
        <v>196648.8</v>
      </c>
      <c r="K1602" s="7" t="n">
        <v>0</v>
      </c>
      <c r="L1602" s="7" t="n">
        <v>-0.024550041459804</v>
      </c>
      <c r="M1602" s="7" t="n">
        <v>-0.1875</v>
      </c>
      <c r="N1602" s="7" t="n">
        <v>0.129140579550956</v>
      </c>
    </row>
    <row r="1603">
      <c r="B1603" t="s">
        <v>42</v>
      </c>
      <c r="C1603" t="s">
        <v>363</v>
      </c>
      <c r="D1603" t="s">
        <v>22</v>
      </c>
      <c r="E1603" s="8" t="n">
        <v>332</v>
      </c>
      <c r="F1603" s="8" t="n">
        <v>6189020.76987</v>
      </c>
      <c r="G1603" s="8" t="n">
        <v>419</v>
      </c>
      <c r="H1603" s="8" t="n">
        <v>7651103.713725</v>
      </c>
      <c r="I1603" s="8" t="n">
        <v>265</v>
      </c>
      <c r="J1603" s="8" t="n">
        <v>3675561.75912</v>
      </c>
      <c r="K1603" s="7" t="n">
        <v>-0.20763723150358</v>
      </c>
      <c r="L1603" s="7" t="n">
        <v>-0.191094383053811</v>
      </c>
      <c r="M1603" s="7" t="n">
        <v>0.252830188679245</v>
      </c>
      <c r="N1603" s="7" t="n">
        <v>0.683829894712957</v>
      </c>
    </row>
    <row r="1604">
      <c r="B1604" t="s">
        <v>42</v>
      </c>
      <c r="C1604" t="s">
        <v>363</v>
      </c>
      <c r="D1604" t="s">
        <v>31</v>
      </c>
      <c r="E1604" s="8" t="n">
        <v>345</v>
      </c>
      <c r="F1604" s="8" t="n">
        <v>6321294.705382</v>
      </c>
      <c r="G1604" s="8" t="n">
        <v>413</v>
      </c>
      <c r="H1604" s="8" t="n">
        <v>7514993.800766</v>
      </c>
      <c r="I1604" s="8" t="n">
        <v>364</v>
      </c>
      <c r="J1604" s="8" t="n">
        <v>4992147.6112</v>
      </c>
      <c r="K1604" s="7" t="n">
        <v>-0.164648910411622</v>
      </c>
      <c r="L1604" s="7" t="n">
        <v>-0.158842326025915</v>
      </c>
      <c r="M1604" s="7" t="n">
        <v>-0.0521978021978022</v>
      </c>
      <c r="N1604" s="7" t="n">
        <v>0.26624755469971</v>
      </c>
    </row>
    <row r="1605">
      <c r="B1605" t="s">
        <v>42</v>
      </c>
      <c r="C1605" t="s">
        <v>363</v>
      </c>
      <c r="D1605" t="s">
        <v>34</v>
      </c>
      <c r="E1605" s="8" t="n">
        <v>321</v>
      </c>
      <c r="F1605" s="8" t="n">
        <v>5712038.46578</v>
      </c>
      <c r="G1605" s="8" t="n">
        <v>306</v>
      </c>
      <c r="H1605" s="8" t="n">
        <v>5583907.43274</v>
      </c>
      <c r="I1605" s="8" t="n">
        <v>275</v>
      </c>
      <c r="J1605" s="8" t="n">
        <v>3796185.6405</v>
      </c>
      <c r="K1605" s="7" t="n">
        <v>0.0490196078431373</v>
      </c>
      <c r="L1605" s="7" t="n">
        <v>0.0229464822945904</v>
      </c>
      <c r="M1605" s="7" t="n">
        <v>0.167272727272727</v>
      </c>
      <c r="N1605" s="7" t="n">
        <v>0.504678381594547</v>
      </c>
    </row>
    <row r="1606">
      <c r="B1606" t="s">
        <v>42</v>
      </c>
      <c r="C1606" t="s">
        <v>363</v>
      </c>
      <c r="D1606" t="s">
        <v>37</v>
      </c>
      <c r="E1606" s="8" t="n">
        <v>207</v>
      </c>
      <c r="F1606" s="8" t="n">
        <v>3751392.510312</v>
      </c>
      <c r="G1606" s="8" t="n">
        <v>198</v>
      </c>
      <c r="H1606" s="8" t="n">
        <v>3715135.789712</v>
      </c>
      <c r="I1606" s="8" t="n">
        <v>173</v>
      </c>
      <c r="J1606" s="8" t="n">
        <v>2530447.487</v>
      </c>
      <c r="K1606" s="7" t="n">
        <v>0.0454545454545454</v>
      </c>
      <c r="L1606" s="7" t="n">
        <v>0.00975919122536584</v>
      </c>
      <c r="M1606" s="7" t="n">
        <v>0.196531791907514</v>
      </c>
      <c r="N1606" s="7" t="n">
        <v>0.482501624548433</v>
      </c>
    </row>
    <row r="1607">
      <c r="B1607" t="s">
        <v>42</v>
      </c>
      <c r="C1607" t="s">
        <v>363</v>
      </c>
      <c r="D1607" t="s">
        <v>39</v>
      </c>
      <c r="E1607" s="8" t="s">
        <v>85</v>
      </c>
      <c r="F1607" s="8" t="n">
        <v>72050.58288</v>
      </c>
      <c r="G1607" s="8" t="n">
        <v>9</v>
      </c>
      <c r="H1607" s="8" t="n">
        <v>132316.47</v>
      </c>
      <c r="I1607" s="8" t="n">
        <v>6</v>
      </c>
      <c r="J1607" s="8" t="n">
        <v>67216</v>
      </c>
      <c r="K1607" s="7" t="s">
        <v>86</v>
      </c>
      <c r="L1607" s="7" t="n">
        <v>-0.455467766937857</v>
      </c>
      <c r="M1607" s="7" t="s">
        <v>86</v>
      </c>
      <c r="N1607" s="7" t="n">
        <v>0.0719260723637229</v>
      </c>
    </row>
    <row r="1608">
      <c r="B1608" t="s">
        <v>42</v>
      </c>
      <c r="C1608" t="s">
        <v>363</v>
      </c>
      <c r="D1608" t="s">
        <v>40</v>
      </c>
      <c r="E1608" s="8" t="s">
        <v>85</v>
      </c>
      <c r="F1608" s="8" t="n">
        <v>54735.41952</v>
      </c>
      <c r="G1608" s="8" t="s">
        <v>85</v>
      </c>
      <c r="H1608" s="8" t="n">
        <v>72980.55936</v>
      </c>
      <c r="I1608" s="8" t="s">
        <v>85</v>
      </c>
      <c r="J1608" s="8" t="n">
        <v>27231.552</v>
      </c>
      <c r="K1608" s="7" t="s">
        <v>86</v>
      </c>
      <c r="L1608" s="7" t="n">
        <v>-0.25</v>
      </c>
      <c r="M1608" s="7" t="s">
        <v>86</v>
      </c>
      <c r="N1608" s="7" t="n">
        <v>1.01</v>
      </c>
    </row>
    <row r="1609">
      <c r="B1609" t="s">
        <v>42</v>
      </c>
      <c r="C1609" t="s">
        <v>364</v>
      </c>
      <c r="D1609" t="s">
        <v>45</v>
      </c>
      <c r="E1609" s="8" t="n">
        <v>181</v>
      </c>
      <c r="F1609" s="8" t="n">
        <v>3705444.812</v>
      </c>
      <c r="G1609" s="8" t="n">
        <v>247</v>
      </c>
      <c r="H1609" s="8" t="n">
        <v>5163570.864</v>
      </c>
      <c r="I1609" s="8" t="n">
        <v>182</v>
      </c>
      <c r="J1609" s="8" t="n">
        <v>2733013.76</v>
      </c>
      <c r="K1609" s="7" t="n">
        <v>-0.267206477732793</v>
      </c>
      <c r="L1609" s="7" t="n">
        <v>-0.282387148429769</v>
      </c>
      <c r="M1609" s="7" t="n">
        <v>-0.00549450549450547</v>
      </c>
      <c r="N1609" s="7" t="n">
        <v>0.355809058202473</v>
      </c>
    </row>
    <row r="1610">
      <c r="B1610" t="s">
        <v>42</v>
      </c>
      <c r="C1610" t="s">
        <v>364</v>
      </c>
      <c r="D1610" t="s">
        <v>22</v>
      </c>
      <c r="E1610" s="8" t="n">
        <v>843</v>
      </c>
      <c r="F1610" s="8" t="n">
        <v>18975719.979321</v>
      </c>
      <c r="G1610" s="8" t="n">
        <v>915</v>
      </c>
      <c r="H1610" s="8" t="n">
        <v>20684741.23942</v>
      </c>
      <c r="I1610" s="8" t="n">
        <v>608</v>
      </c>
      <c r="J1610" s="8" t="n">
        <v>10235206.336752</v>
      </c>
      <c r="K1610" s="7" t="n">
        <v>-0.078688524590164</v>
      </c>
      <c r="L1610" s="7" t="n">
        <v>-0.0826223175971875</v>
      </c>
      <c r="M1610" s="7" t="n">
        <v>0.386513157894737</v>
      </c>
      <c r="N1610" s="7" t="n">
        <v>0.853965553306342</v>
      </c>
    </row>
    <row r="1611">
      <c r="B1611" t="s">
        <v>42</v>
      </c>
      <c r="C1611" t="s">
        <v>364</v>
      </c>
      <c r="D1611" t="s">
        <v>31</v>
      </c>
      <c r="E1611" s="8" t="n">
        <v>1234</v>
      </c>
      <c r="F1611" s="8" t="n">
        <v>27588145.625862</v>
      </c>
      <c r="G1611" s="8" t="n">
        <v>1359</v>
      </c>
      <c r="H1611" s="8" t="n">
        <v>30496950.949762</v>
      </c>
      <c r="I1611" s="8" t="n">
        <v>887</v>
      </c>
      <c r="J1611" s="8" t="n">
        <v>15049936.735204</v>
      </c>
      <c r="K1611" s="7" t="n">
        <v>-0.0919793966151582</v>
      </c>
      <c r="L1611" s="7" t="n">
        <v>-0.0953802014074033</v>
      </c>
      <c r="M1611" s="7" t="n">
        <v>0.391206313416009</v>
      </c>
      <c r="N1611" s="7" t="n">
        <v>0.833107082857651</v>
      </c>
    </row>
    <row r="1612">
      <c r="B1612" t="s">
        <v>42</v>
      </c>
      <c r="C1612" t="s">
        <v>364</v>
      </c>
      <c r="D1612" t="s">
        <v>34</v>
      </c>
      <c r="E1612" s="8" t="n">
        <v>701</v>
      </c>
      <c r="F1612" s="8" t="n">
        <v>15694769.87926</v>
      </c>
      <c r="G1612" s="8" t="n">
        <v>744</v>
      </c>
      <c r="H1612" s="8" t="n">
        <v>16641202.27123</v>
      </c>
      <c r="I1612" s="8" t="n">
        <v>463</v>
      </c>
      <c r="J1612" s="8" t="n">
        <v>7929613.15236</v>
      </c>
      <c r="K1612" s="7" t="n">
        <v>-0.0577956989247311</v>
      </c>
      <c r="L1612" s="7" t="n">
        <v>-0.0568728374635666</v>
      </c>
      <c r="M1612" s="7" t="n">
        <v>0.514038876889849</v>
      </c>
      <c r="N1612" s="7" t="n">
        <v>0.979260473077296</v>
      </c>
    </row>
    <row r="1613">
      <c r="B1613" t="s">
        <v>42</v>
      </c>
      <c r="C1613" t="s">
        <v>364</v>
      </c>
      <c r="D1613" t="s">
        <v>37</v>
      </c>
      <c r="E1613" s="8" t="n">
        <v>772</v>
      </c>
      <c r="F1613" s="8" t="n">
        <v>17161478.17085</v>
      </c>
      <c r="G1613" s="8" t="n">
        <v>813</v>
      </c>
      <c r="H1613" s="8" t="n">
        <v>18378033.37085</v>
      </c>
      <c r="I1613" s="8" t="n">
        <v>573</v>
      </c>
      <c r="J1613" s="8" t="n">
        <v>9854731.947</v>
      </c>
      <c r="K1613" s="7" t="n">
        <v>-0.050430504305043</v>
      </c>
      <c r="L1613" s="7" t="n">
        <v>-0.0661961579594048</v>
      </c>
      <c r="M1613" s="7" t="n">
        <v>0.347294938917976</v>
      </c>
      <c r="N1613" s="7" t="n">
        <v>0.741445456167312</v>
      </c>
    </row>
    <row r="1614">
      <c r="B1614" t="s">
        <v>42</v>
      </c>
      <c r="C1614" t="s">
        <v>364</v>
      </c>
      <c r="D1614" t="s">
        <v>39</v>
      </c>
      <c r="E1614" s="8" t="n">
        <v>9</v>
      </c>
      <c r="F1614" s="8" t="n">
        <v>204906.28512</v>
      </c>
      <c r="G1614" s="8" t="n">
        <v>15</v>
      </c>
      <c r="H1614" s="8" t="n">
        <v>328596.83328</v>
      </c>
      <c r="I1614" s="8" t="n">
        <v>12</v>
      </c>
      <c r="J1614" s="8" t="n">
        <v>205421.472</v>
      </c>
      <c r="K1614" s="7" t="n">
        <v>-0.4</v>
      </c>
      <c r="L1614" s="7" t="n">
        <v>-0.376420390072969</v>
      </c>
      <c r="M1614" s="7" t="n">
        <v>-0.25</v>
      </c>
      <c r="N1614" s="7" t="n">
        <v>-0.0025079504833847</v>
      </c>
    </row>
    <row r="1615">
      <c r="B1615" t="s">
        <v>42</v>
      </c>
      <c r="C1615" t="s">
        <v>364</v>
      </c>
      <c r="D1615" t="s">
        <v>40</v>
      </c>
      <c r="E1615" s="8" t="n">
        <v>16</v>
      </c>
      <c r="F1615" s="8" t="n">
        <v>365663.83104</v>
      </c>
      <c r="G1615" s="8" t="n">
        <v>16</v>
      </c>
      <c r="H1615" s="8" t="n">
        <v>365663.83104</v>
      </c>
      <c r="I1615" s="8" t="n">
        <v>17</v>
      </c>
      <c r="J1615" s="8" t="n">
        <v>290846.736</v>
      </c>
      <c r="K1615" s="7" t="n">
        <v>0</v>
      </c>
      <c r="L1615" s="7" t="n">
        <v>0</v>
      </c>
      <c r="M1615" s="7" t="n">
        <v>-0.0588235294117647</v>
      </c>
      <c r="N1615" s="7" t="n">
        <v>0.257238902072465</v>
      </c>
    </row>
    <row r="1616">
      <c r="B1616" t="s">
        <v>42</v>
      </c>
      <c r="C1616" t="s">
        <v>365</v>
      </c>
      <c r="D1616" t="s">
        <v>45</v>
      </c>
      <c r="E1616" s="8" t="n">
        <v>138</v>
      </c>
      <c r="F1616" s="8" t="n">
        <v>2659185.286</v>
      </c>
      <c r="G1616" s="8" t="n">
        <v>143</v>
      </c>
      <c r="H1616" s="8" t="n">
        <v>2824114.51</v>
      </c>
      <c r="I1616" s="8" t="n">
        <v>124</v>
      </c>
      <c r="J1616" s="8" t="n">
        <v>1739900.372</v>
      </c>
      <c r="K1616" s="7" t="n">
        <v>-0.034965034965035</v>
      </c>
      <c r="L1616" s="7" t="n">
        <v>-0.0584003316494417</v>
      </c>
      <c r="M1616" s="7" t="n">
        <v>0.112903225806452</v>
      </c>
      <c r="N1616" s="7" t="n">
        <v>0.528354915484782</v>
      </c>
    </row>
    <row r="1617">
      <c r="B1617" t="s">
        <v>42</v>
      </c>
      <c r="C1617" t="s">
        <v>365</v>
      </c>
      <c r="D1617" t="s">
        <v>22</v>
      </c>
      <c r="E1617" s="8" t="n">
        <v>643</v>
      </c>
      <c r="F1617" s="8" t="n">
        <v>13260131.75391</v>
      </c>
      <c r="G1617" s="8" t="n">
        <v>724</v>
      </c>
      <c r="H1617" s="8" t="n">
        <v>14980467.44849</v>
      </c>
      <c r="I1617" s="8" t="n">
        <v>397</v>
      </c>
      <c r="J1617" s="8" t="n">
        <v>6090664.1416</v>
      </c>
      <c r="K1617" s="7" t="n">
        <v>-0.111878453038674</v>
      </c>
      <c r="L1617" s="7" t="n">
        <v>-0.114838585678006</v>
      </c>
      <c r="M1617" s="7" t="n">
        <v>0.619647355163728</v>
      </c>
      <c r="N1617" s="7" t="n">
        <v>1.1771241108735</v>
      </c>
    </row>
    <row r="1618">
      <c r="B1618" t="s">
        <v>42</v>
      </c>
      <c r="C1618" t="s">
        <v>365</v>
      </c>
      <c r="D1618" t="s">
        <v>31</v>
      </c>
      <c r="E1618" s="8" t="n">
        <v>889</v>
      </c>
      <c r="F1618" s="8" t="n">
        <v>18125493.55713</v>
      </c>
      <c r="G1618" s="8" t="n">
        <v>976</v>
      </c>
      <c r="H1618" s="8" t="n">
        <v>19976564.441066</v>
      </c>
      <c r="I1618" s="8" t="n">
        <v>576</v>
      </c>
      <c r="J1618" s="8" t="n">
        <v>8900799.5658</v>
      </c>
      <c r="K1618" s="7" t="n">
        <v>-0.0891393442622951</v>
      </c>
      <c r="L1618" s="7" t="n">
        <v>-0.0926621236297637</v>
      </c>
      <c r="M1618" s="7" t="n">
        <v>0.543402777777778</v>
      </c>
      <c r="N1618" s="7" t="n">
        <v>1.03638936290336</v>
      </c>
    </row>
    <row r="1619">
      <c r="B1619" t="s">
        <v>42</v>
      </c>
      <c r="C1619" t="s">
        <v>365</v>
      </c>
      <c r="D1619" t="s">
        <v>34</v>
      </c>
      <c r="E1619" s="8" t="n">
        <v>547</v>
      </c>
      <c r="F1619" s="8" t="n">
        <v>11085044.02318</v>
      </c>
      <c r="G1619" s="8" t="n">
        <v>541</v>
      </c>
      <c r="H1619" s="8" t="n">
        <v>11007936.00876</v>
      </c>
      <c r="I1619" s="8" t="n">
        <v>313</v>
      </c>
      <c r="J1619" s="8" t="n">
        <v>4862639.711</v>
      </c>
      <c r="K1619" s="7" t="n">
        <v>0.0110905730129389</v>
      </c>
      <c r="L1619" s="7" t="n">
        <v>0.00700476586697452</v>
      </c>
      <c r="M1619" s="7" t="n">
        <v>0.747603833865815</v>
      </c>
      <c r="N1619" s="7" t="n">
        <v>1.27963507107138</v>
      </c>
    </row>
    <row r="1620">
      <c r="B1620" t="s">
        <v>42</v>
      </c>
      <c r="C1620" t="s">
        <v>365</v>
      </c>
      <c r="D1620" t="s">
        <v>37</v>
      </c>
      <c r="E1620" s="8" t="n">
        <v>594</v>
      </c>
      <c r="F1620" s="8" t="n">
        <v>12229556.10759</v>
      </c>
      <c r="G1620" s="8" t="n">
        <v>653</v>
      </c>
      <c r="H1620" s="8" t="n">
        <v>13604319.80343</v>
      </c>
      <c r="I1620" s="8" t="n">
        <v>396</v>
      </c>
      <c r="J1620" s="8" t="n">
        <v>6240830.536</v>
      </c>
      <c r="K1620" s="7" t="n">
        <v>-0.0903522205206738</v>
      </c>
      <c r="L1620" s="7" t="n">
        <v>-0.10105346799429</v>
      </c>
      <c r="M1620" s="7" t="n">
        <v>0.5</v>
      </c>
      <c r="N1620" s="7" t="n">
        <v>0.959603940059621</v>
      </c>
    </row>
    <row r="1621">
      <c r="B1621" t="s">
        <v>42</v>
      </c>
      <c r="C1621" t="s">
        <v>365</v>
      </c>
      <c r="D1621" t="s">
        <v>39</v>
      </c>
      <c r="E1621" s="8" t="n">
        <v>5</v>
      </c>
      <c r="F1621" s="8" t="n">
        <v>102664.29472</v>
      </c>
      <c r="G1621" s="8" t="n">
        <v>16</v>
      </c>
      <c r="H1621" s="8" t="n">
        <v>305259.58784</v>
      </c>
      <c r="I1621" s="8" t="n">
        <v>9</v>
      </c>
      <c r="J1621" s="8" t="n">
        <v>135386.648</v>
      </c>
      <c r="K1621" s="7" t="n">
        <v>-0.6875</v>
      </c>
      <c r="L1621" s="7" t="n">
        <v>-0.663681997848301</v>
      </c>
      <c r="M1621" s="7" t="n">
        <v>-0.444444444444444</v>
      </c>
      <c r="N1621" s="7" t="n">
        <v>-0.241695571634213</v>
      </c>
    </row>
    <row r="1622">
      <c r="B1622" t="s">
        <v>42</v>
      </c>
      <c r="C1622" t="s">
        <v>365</v>
      </c>
      <c r="D1622" t="s">
        <v>40</v>
      </c>
      <c r="E1622" s="8" t="n">
        <v>6</v>
      </c>
      <c r="F1622" s="8" t="n">
        <v>126072.53856</v>
      </c>
      <c r="G1622" s="8" t="n">
        <v>9</v>
      </c>
      <c r="H1622" s="8" t="n">
        <v>190634.15664</v>
      </c>
      <c r="I1622" s="8" t="n">
        <v>9</v>
      </c>
      <c r="J1622" s="8" t="n">
        <v>141125.976</v>
      </c>
      <c r="K1622" s="7" t="n">
        <v>-0.333333333333333</v>
      </c>
      <c r="L1622" s="7" t="n">
        <v>-0.338667630281599</v>
      </c>
      <c r="M1622" s="7" t="n">
        <v>-0.333333333333333</v>
      </c>
      <c r="N1622" s="7" t="n">
        <v>-0.106666666666667</v>
      </c>
    </row>
    <row r="1623">
      <c r="B1623" t="s">
        <v>42</v>
      </c>
      <c r="C1623" t="s">
        <v>366</v>
      </c>
      <c r="D1623" t="s">
        <v>45</v>
      </c>
      <c r="E1623" s="8"/>
      <c r="F1623" s="8"/>
      <c r="G1623" s="8" t="s">
        <v>85</v>
      </c>
      <c r="H1623" s="8" t="n">
        <v>18195.968</v>
      </c>
      <c r="I1623" s="8" t="s">
        <v>85</v>
      </c>
      <c r="J1623" s="8" t="n">
        <v>31347.2</v>
      </c>
      <c r="K1623" s="7" t="s">
        <v>86</v>
      </c>
      <c r="L1623" s="7"/>
      <c r="M1623" s="7" t="s">
        <v>86</v>
      </c>
      <c r="N1623" s="7"/>
    </row>
    <row r="1624">
      <c r="B1624" t="s">
        <v>42</v>
      </c>
      <c r="C1624" t="s">
        <v>366</v>
      </c>
      <c r="D1624" t="s">
        <v>22</v>
      </c>
      <c r="E1624" s="8" t="n">
        <v>12</v>
      </c>
      <c r="F1624" s="8" t="n">
        <v>238033.485308</v>
      </c>
      <c r="G1624" s="8" t="n">
        <v>20</v>
      </c>
      <c r="H1624" s="8" t="n">
        <v>380546.05221</v>
      </c>
      <c r="I1624" s="8" t="n">
        <v>9</v>
      </c>
      <c r="J1624" s="8" t="n">
        <v>128589.6824</v>
      </c>
      <c r="K1624" s="7" t="n">
        <v>-0.4</v>
      </c>
      <c r="L1624" s="7" t="n">
        <v>-0.374494929258538</v>
      </c>
      <c r="M1624" s="7" t="n">
        <v>0.333333333333333</v>
      </c>
      <c r="N1624" s="7" t="n">
        <v>0.851108742671566</v>
      </c>
    </row>
    <row r="1625">
      <c r="B1625" t="s">
        <v>42</v>
      </c>
      <c r="C1625" t="s">
        <v>366</v>
      </c>
      <c r="D1625" t="s">
        <v>31</v>
      </c>
      <c r="E1625" s="8" t="n">
        <v>33</v>
      </c>
      <c r="F1625" s="8" t="n">
        <v>633200.327828</v>
      </c>
      <c r="G1625" s="8" t="n">
        <v>32</v>
      </c>
      <c r="H1625" s="8" t="n">
        <v>597841.08583</v>
      </c>
      <c r="I1625" s="8" t="n">
        <v>34</v>
      </c>
      <c r="J1625" s="8" t="n">
        <v>487036.8591</v>
      </c>
      <c r="K1625" s="7" t="n">
        <v>0.03125</v>
      </c>
      <c r="L1625" s="7" t="n">
        <v>0.0591448845455473</v>
      </c>
      <c r="M1625" s="7" t="n">
        <v>-0.0294117647058824</v>
      </c>
      <c r="N1625" s="7" t="n">
        <v>0.300107611974373</v>
      </c>
    </row>
    <row r="1626">
      <c r="B1626" t="s">
        <v>42</v>
      </c>
      <c r="C1626" t="s">
        <v>366</v>
      </c>
      <c r="D1626" t="s">
        <v>34</v>
      </c>
      <c r="E1626" s="8" t="n">
        <v>27</v>
      </c>
      <c r="F1626" s="8" t="n">
        <v>509134.75631</v>
      </c>
      <c r="G1626" s="8" t="n">
        <v>34</v>
      </c>
      <c r="H1626" s="8" t="n">
        <v>637156.96784</v>
      </c>
      <c r="I1626" s="8" t="n">
        <v>19</v>
      </c>
      <c r="J1626" s="8" t="n">
        <v>277877.002</v>
      </c>
      <c r="K1626" s="7" t="n">
        <v>-0.205882352941177</v>
      </c>
      <c r="L1626" s="7" t="n">
        <v>-0.200927272229327</v>
      </c>
      <c r="M1626" s="7" t="n">
        <v>0.421052631578947</v>
      </c>
      <c r="N1626" s="7" t="n">
        <v>0.832230636740496</v>
      </c>
    </row>
    <row r="1627">
      <c r="B1627" t="s">
        <v>42</v>
      </c>
      <c r="C1627" t="s">
        <v>366</v>
      </c>
      <c r="D1627" t="s">
        <v>37</v>
      </c>
      <c r="E1627" s="8" t="n">
        <v>20</v>
      </c>
      <c r="F1627" s="8" t="n">
        <v>407099.06642</v>
      </c>
      <c r="G1627" s="8" t="n">
        <v>17</v>
      </c>
      <c r="H1627" s="8" t="n">
        <v>362526.01211</v>
      </c>
      <c r="I1627" s="8" t="n">
        <v>5</v>
      </c>
      <c r="J1627" s="8" t="n">
        <v>75403.724</v>
      </c>
      <c r="K1627" s="7" t="n">
        <v>0.176470588235294</v>
      </c>
      <c r="L1627" s="7" t="n">
        <v>0.122951327135321</v>
      </c>
      <c r="M1627" s="7" t="n">
        <v>3</v>
      </c>
      <c r="N1627" s="7" t="n">
        <v>4.39892520984773</v>
      </c>
    </row>
    <row r="1628">
      <c r="B1628" t="s">
        <v>42</v>
      </c>
      <c r="C1628" t="s">
        <v>366</v>
      </c>
      <c r="D1628" t="s">
        <v>40</v>
      </c>
      <c r="E1628" s="8"/>
      <c r="F1628" s="8"/>
      <c r="G1628" s="8" t="s">
        <v>85</v>
      </c>
      <c r="H1628" s="8" t="n">
        <v>19801.65168</v>
      </c>
      <c r="I1628" s="8"/>
      <c r="J1628" s="8"/>
      <c r="K1628" s="7" t="s">
        <v>86</v>
      </c>
      <c r="L1628" s="7"/>
      <c r="M1628" s="7"/>
      <c r="N1628" s="7"/>
    </row>
    <row r="1629">
      <c r="B1629" t="s">
        <v>42</v>
      </c>
      <c r="C1629" t="s">
        <v>367</v>
      </c>
      <c r="D1629" t="s">
        <v>45</v>
      </c>
      <c r="E1629" s="8" t="n">
        <v>8</v>
      </c>
      <c r="F1629" s="8" t="n">
        <v>208438.144</v>
      </c>
      <c r="G1629" s="8" t="n">
        <v>11</v>
      </c>
      <c r="H1629" s="8" t="n">
        <v>267764.736</v>
      </c>
      <c r="I1629" s="8" t="n">
        <v>12</v>
      </c>
      <c r="J1629" s="8" t="n">
        <v>231454.7</v>
      </c>
      <c r="K1629" s="7" t="n">
        <v>-0.272727272727273</v>
      </c>
      <c r="L1629" s="7" t="n">
        <v>-0.221562379297026</v>
      </c>
      <c r="M1629" s="7" t="n">
        <v>-0.333333333333333</v>
      </c>
      <c r="N1629" s="7" t="n">
        <v>-0.099443027080461</v>
      </c>
    </row>
    <row r="1630">
      <c r="B1630" t="s">
        <v>42</v>
      </c>
      <c r="C1630" t="s">
        <v>367</v>
      </c>
      <c r="D1630" t="s">
        <v>22</v>
      </c>
      <c r="E1630" s="8" t="n">
        <v>9</v>
      </c>
      <c r="F1630" s="8" t="n">
        <v>213958.6964</v>
      </c>
      <c r="G1630" s="8" t="n">
        <v>19</v>
      </c>
      <c r="H1630" s="8" t="n">
        <v>485237.503868</v>
      </c>
      <c r="I1630" s="8" t="n">
        <v>19</v>
      </c>
      <c r="J1630" s="8" t="n">
        <v>336478.7312</v>
      </c>
      <c r="K1630" s="7" t="n">
        <v>-0.526315789473684</v>
      </c>
      <c r="L1630" s="7" t="n">
        <v>-0.559063974456922</v>
      </c>
      <c r="M1630" s="7" t="n">
        <v>-0.526315789473684</v>
      </c>
      <c r="N1630" s="7" t="n">
        <v>-0.364124158347397</v>
      </c>
    </row>
    <row r="1631">
      <c r="B1631" t="s">
        <v>42</v>
      </c>
      <c r="C1631" t="s">
        <v>367</v>
      </c>
      <c r="D1631" t="s">
        <v>31</v>
      </c>
      <c r="E1631" s="8" t="n">
        <v>38</v>
      </c>
      <c r="F1631" s="8" t="n">
        <v>980264.446154</v>
      </c>
      <c r="G1631" s="8" t="n">
        <v>47</v>
      </c>
      <c r="H1631" s="8" t="n">
        <v>1209844.707606</v>
      </c>
      <c r="I1631" s="8" t="n">
        <v>38</v>
      </c>
      <c r="J1631" s="8" t="n">
        <v>675581.3315</v>
      </c>
      <c r="K1631" s="7" t="n">
        <v>-0.191489361702128</v>
      </c>
      <c r="L1631" s="7" t="n">
        <v>-0.189760107234164</v>
      </c>
      <c r="M1631" s="7" t="n">
        <v>0</v>
      </c>
      <c r="N1631" s="7" t="n">
        <v>0.450993981697968</v>
      </c>
    </row>
    <row r="1632">
      <c r="B1632" t="s">
        <v>42</v>
      </c>
      <c r="C1632" t="s">
        <v>367</v>
      </c>
      <c r="D1632" t="s">
        <v>34</v>
      </c>
      <c r="E1632" s="8" t="n">
        <v>34</v>
      </c>
      <c r="F1632" s="8" t="n">
        <v>790598.83492</v>
      </c>
      <c r="G1632" s="8" t="n">
        <v>34</v>
      </c>
      <c r="H1632" s="8" t="n">
        <v>805871.99718</v>
      </c>
      <c r="I1632" s="8" t="n">
        <v>12</v>
      </c>
      <c r="J1632" s="8" t="n">
        <v>214189.925</v>
      </c>
      <c r="K1632" s="7" t="n">
        <v>0</v>
      </c>
      <c r="L1632" s="7" t="n">
        <v>-0.0189523426964153</v>
      </c>
      <c r="M1632" s="7" t="n">
        <v>1.83333333333333</v>
      </c>
      <c r="N1632" s="7" t="n">
        <v>2.69111121785957</v>
      </c>
    </row>
    <row r="1633">
      <c r="B1633" t="s">
        <v>42</v>
      </c>
      <c r="C1633" t="s">
        <v>367</v>
      </c>
      <c r="D1633" t="s">
        <v>37</v>
      </c>
      <c r="E1633" s="8" t="n">
        <v>54</v>
      </c>
      <c r="F1633" s="8" t="n">
        <v>1310976.71342</v>
      </c>
      <c r="G1633" s="8" t="n">
        <v>71</v>
      </c>
      <c r="H1633" s="8" t="n">
        <v>1806916.770188</v>
      </c>
      <c r="I1633" s="8" t="n">
        <v>54</v>
      </c>
      <c r="J1633" s="8" t="n">
        <v>1041213.5163</v>
      </c>
      <c r="K1633" s="7" t="n">
        <v>-0.23943661971831</v>
      </c>
      <c r="L1633" s="7" t="n">
        <v>-0.274467570919938</v>
      </c>
      <c r="M1633" s="7" t="n">
        <v>0</v>
      </c>
      <c r="N1633" s="7" t="n">
        <v>0.259085377683739</v>
      </c>
    </row>
    <row r="1634">
      <c r="B1634" t="s">
        <v>42</v>
      </c>
      <c r="C1634" t="s">
        <v>367</v>
      </c>
      <c r="D1634" t="s">
        <v>39</v>
      </c>
      <c r="E1634" s="8"/>
      <c r="F1634" s="8"/>
      <c r="G1634" s="8" t="s">
        <v>85</v>
      </c>
      <c r="H1634" s="8" t="n">
        <v>23639.62608</v>
      </c>
      <c r="I1634" s="8"/>
      <c r="J1634" s="8"/>
      <c r="K1634" s="7" t="s">
        <v>86</v>
      </c>
      <c r="L1634" s="7"/>
      <c r="M1634" s="7"/>
      <c r="N1634" s="7"/>
    </row>
    <row r="1635">
      <c r="B1635" t="s">
        <v>42</v>
      </c>
      <c r="C1635" t="s">
        <v>368</v>
      </c>
      <c r="D1635" t="s">
        <v>45</v>
      </c>
      <c r="E1635" s="8" t="s">
        <v>85</v>
      </c>
      <c r="F1635" s="8" t="n">
        <v>51708.928</v>
      </c>
      <c r="G1635" s="8"/>
      <c r="H1635" s="8"/>
      <c r="I1635" s="8"/>
      <c r="J1635" s="8"/>
      <c r="K1635" s="7" t="s">
        <v>86</v>
      </c>
      <c r="L1635" s="7"/>
      <c r="M1635" s="7" t="s">
        <v>86</v>
      </c>
      <c r="N1635" s="7"/>
    </row>
    <row r="1636">
      <c r="B1636" t="s">
        <v>42</v>
      </c>
      <c r="C1636" t="s">
        <v>368</v>
      </c>
      <c r="D1636" t="s">
        <v>22</v>
      </c>
      <c r="E1636" s="8" t="n">
        <v>6</v>
      </c>
      <c r="F1636" s="8" t="n">
        <v>164924.6822</v>
      </c>
      <c r="G1636" s="8" t="n">
        <v>7</v>
      </c>
      <c r="H1636" s="8" t="n">
        <v>192766.48512</v>
      </c>
      <c r="I1636" s="8" t="s">
        <v>85</v>
      </c>
      <c r="J1636" s="8" t="n">
        <v>80998.164</v>
      </c>
      <c r="K1636" s="7" t="n">
        <v>-0.142857142857143</v>
      </c>
      <c r="L1636" s="7" t="n">
        <v>-0.144432798588759</v>
      </c>
      <c r="M1636" s="7" t="s">
        <v>86</v>
      </c>
      <c r="N1636" s="7" t="n">
        <v>1.03615334046337</v>
      </c>
    </row>
    <row r="1637">
      <c r="B1637" t="s">
        <v>42</v>
      </c>
      <c r="C1637" t="s">
        <v>368</v>
      </c>
      <c r="D1637" t="s">
        <v>31</v>
      </c>
      <c r="E1637" s="8" t="n">
        <v>15</v>
      </c>
      <c r="F1637" s="8" t="n">
        <v>398872.86555</v>
      </c>
      <c r="G1637" s="8" t="n">
        <v>7</v>
      </c>
      <c r="H1637" s="8" t="n">
        <v>191364.43486</v>
      </c>
      <c r="I1637" s="8" t="n">
        <v>11</v>
      </c>
      <c r="J1637" s="8" t="n">
        <v>224964.1935</v>
      </c>
      <c r="K1637" s="7" t="n">
        <v>1.14285714285714</v>
      </c>
      <c r="L1637" s="7" t="n">
        <v>1.08436257156044</v>
      </c>
      <c r="M1637" s="7" t="n">
        <v>0.363636363636364</v>
      </c>
      <c r="N1637" s="7" t="n">
        <v>0.773050454582676</v>
      </c>
    </row>
    <row r="1638">
      <c r="B1638" t="s">
        <v>42</v>
      </c>
      <c r="C1638" t="s">
        <v>368</v>
      </c>
      <c r="D1638" t="s">
        <v>34</v>
      </c>
      <c r="E1638" s="8" t="n">
        <v>11</v>
      </c>
      <c r="F1638" s="8" t="n">
        <v>296883.2904</v>
      </c>
      <c r="G1638" s="8" t="n">
        <v>18</v>
      </c>
      <c r="H1638" s="8" t="n">
        <v>490552.8071</v>
      </c>
      <c r="I1638" s="8" t="n">
        <v>5</v>
      </c>
      <c r="J1638" s="8" t="n">
        <v>100895.976</v>
      </c>
      <c r="K1638" s="7" t="n">
        <v>-0.388888888888889</v>
      </c>
      <c r="L1638" s="7" t="n">
        <v>-0.394798508737348</v>
      </c>
      <c r="M1638" s="7" t="n">
        <v>1.2</v>
      </c>
      <c r="N1638" s="7" t="n">
        <v>1.94246908717152</v>
      </c>
    </row>
    <row r="1639">
      <c r="B1639" t="s">
        <v>42</v>
      </c>
      <c r="C1639" t="s">
        <v>368</v>
      </c>
      <c r="D1639" t="s">
        <v>37</v>
      </c>
      <c r="E1639" s="8" t="n">
        <v>24</v>
      </c>
      <c r="F1639" s="8" t="n">
        <v>641501.00008</v>
      </c>
      <c r="G1639" s="8" t="n">
        <v>10</v>
      </c>
      <c r="H1639" s="8" t="n">
        <v>274856.60846</v>
      </c>
      <c r="I1639" s="8" t="n">
        <v>17</v>
      </c>
      <c r="J1639" s="8" t="n">
        <v>354272.9955</v>
      </c>
      <c r="K1639" s="7" t="n">
        <v>1.4</v>
      </c>
      <c r="L1639" s="7" t="n">
        <v>1.33394788531475</v>
      </c>
      <c r="M1639" s="7" t="n">
        <v>0.411764705882353</v>
      </c>
      <c r="N1639" s="7" t="n">
        <v>0.810753312356262</v>
      </c>
    </row>
    <row r="1640">
      <c r="B1640" t="s">
        <v>42</v>
      </c>
      <c r="C1640" t="s">
        <v>368</v>
      </c>
      <c r="D1640" t="s">
        <v>39</v>
      </c>
      <c r="E1640" s="8"/>
      <c r="F1640" s="8"/>
      <c r="G1640" s="8" t="s">
        <v>85</v>
      </c>
      <c r="H1640" s="8" t="n">
        <v>27471.03984</v>
      </c>
      <c r="I1640" s="8"/>
      <c r="J1640" s="8"/>
      <c r="K1640" s="7" t="s">
        <v>86</v>
      </c>
      <c r="L1640" s="7"/>
      <c r="M1640" s="7"/>
      <c r="N1640" s="7"/>
    </row>
    <row r="1641">
      <c r="B1641" t="s">
        <v>42</v>
      </c>
      <c r="C1641" t="s">
        <v>369</v>
      </c>
      <c r="D1641" t="s">
        <v>45</v>
      </c>
      <c r="E1641" s="8" t="s">
        <v>85</v>
      </c>
      <c r="F1641" s="8" t="n">
        <v>126557.696</v>
      </c>
      <c r="G1641" s="8" t="s">
        <v>85</v>
      </c>
      <c r="H1641" s="8" t="n">
        <v>103885.312</v>
      </c>
      <c r="I1641" s="8" t="s">
        <v>85</v>
      </c>
      <c r="J1641" s="8" t="n">
        <v>58640</v>
      </c>
      <c r="K1641" s="7" t="s">
        <v>86</v>
      </c>
      <c r="L1641" s="7" t="n">
        <v>0.218244365478731</v>
      </c>
      <c r="M1641" s="7" t="s">
        <v>86</v>
      </c>
      <c r="N1641" s="7" t="n">
        <v>1.15821446111869</v>
      </c>
    </row>
    <row r="1642">
      <c r="B1642" t="s">
        <v>42</v>
      </c>
      <c r="C1642" t="s">
        <v>369</v>
      </c>
      <c r="D1642" t="s">
        <v>22</v>
      </c>
      <c r="E1642" s="8" t="s">
        <v>85</v>
      </c>
      <c r="F1642" s="8" t="n">
        <v>95239.94112</v>
      </c>
      <c r="G1642" s="8" t="n">
        <v>10</v>
      </c>
      <c r="H1642" s="8" t="n">
        <v>304597.87392</v>
      </c>
      <c r="I1642" s="8" t="n">
        <v>7</v>
      </c>
      <c r="J1642" s="8" t="n">
        <v>166457.1712</v>
      </c>
      <c r="K1642" s="7" t="s">
        <v>86</v>
      </c>
      <c r="L1642" s="7" t="n">
        <v>-0.68732565367474</v>
      </c>
      <c r="M1642" s="7" t="s">
        <v>86</v>
      </c>
      <c r="N1642" s="7" t="n">
        <v>-0.427841165187361</v>
      </c>
    </row>
    <row r="1643">
      <c r="B1643" t="s">
        <v>42</v>
      </c>
      <c r="C1643" t="s">
        <v>369</v>
      </c>
      <c r="D1643" t="s">
        <v>31</v>
      </c>
      <c r="E1643" s="8" t="n">
        <v>20</v>
      </c>
      <c r="F1643" s="8" t="n">
        <v>600938.2228</v>
      </c>
      <c r="G1643" s="8" t="n">
        <v>20</v>
      </c>
      <c r="H1643" s="8" t="n">
        <v>666420.274104</v>
      </c>
      <c r="I1643" s="8" t="n">
        <v>16</v>
      </c>
      <c r="J1643" s="8" t="n">
        <v>370614.9688</v>
      </c>
      <c r="K1643" s="7" t="n">
        <v>0</v>
      </c>
      <c r="L1643" s="7" t="n">
        <v>-0.0982593925312978</v>
      </c>
      <c r="M1643" s="7" t="n">
        <v>0.25</v>
      </c>
      <c r="N1643" s="7" t="n">
        <v>0.621462362261715</v>
      </c>
    </row>
    <row r="1644">
      <c r="B1644" t="s">
        <v>42</v>
      </c>
      <c r="C1644" t="s">
        <v>369</v>
      </c>
      <c r="D1644" t="s">
        <v>34</v>
      </c>
      <c r="E1644" s="8" t="n">
        <v>15</v>
      </c>
      <c r="F1644" s="8" t="n">
        <v>461069.80154</v>
      </c>
      <c r="G1644" s="8" t="n">
        <v>18</v>
      </c>
      <c r="H1644" s="8" t="n">
        <v>544761.38784</v>
      </c>
      <c r="I1644" s="8" t="n">
        <v>12</v>
      </c>
      <c r="J1644" s="8" t="n">
        <v>279126.378</v>
      </c>
      <c r="K1644" s="7" t="n">
        <v>-0.166666666666667</v>
      </c>
      <c r="L1644" s="7" t="n">
        <v>-0.153629805944655</v>
      </c>
      <c r="M1644" s="7" t="n">
        <v>0.25</v>
      </c>
      <c r="N1644" s="7" t="n">
        <v>0.651831707356587</v>
      </c>
    </row>
    <row r="1645">
      <c r="B1645" t="s">
        <v>42</v>
      </c>
      <c r="C1645" t="s">
        <v>369</v>
      </c>
      <c r="D1645" t="s">
        <v>37</v>
      </c>
      <c r="E1645" s="8" t="n">
        <v>19</v>
      </c>
      <c r="F1645" s="8" t="n">
        <v>627049.0012</v>
      </c>
      <c r="G1645" s="8" t="n">
        <v>22</v>
      </c>
      <c r="H1645" s="8" t="n">
        <v>711533.64864</v>
      </c>
      <c r="I1645" s="8" t="n">
        <v>21</v>
      </c>
      <c r="J1645" s="8" t="n">
        <v>529331.038</v>
      </c>
      <c r="K1645" s="7" t="n">
        <v>-0.136363636363636</v>
      </c>
      <c r="L1645" s="7" t="n">
        <v>-0.118735983324866</v>
      </c>
      <c r="M1645" s="7" t="n">
        <v>-0.0952380952380952</v>
      </c>
      <c r="N1645" s="7" t="n">
        <v>0.184606524433581</v>
      </c>
    </row>
    <row r="1646">
      <c r="B1646" t="s">
        <v>42</v>
      </c>
      <c r="C1646" t="s">
        <v>370</v>
      </c>
      <c r="D1646" t="s">
        <v>45</v>
      </c>
      <c r="E1646" s="8" t="n">
        <v>117</v>
      </c>
      <c r="F1646" s="8" t="n">
        <v>565286.25</v>
      </c>
      <c r="G1646" s="8" t="n">
        <v>81</v>
      </c>
      <c r="H1646" s="8" t="n">
        <v>396743.37</v>
      </c>
      <c r="I1646" s="8" t="n">
        <v>104</v>
      </c>
      <c r="J1646" s="8" t="n">
        <v>348460.74</v>
      </c>
      <c r="K1646" s="7" t="n">
        <v>0.444444444444444</v>
      </c>
      <c r="L1646" s="7" t="n">
        <v>0.424815870268985</v>
      </c>
      <c r="M1646" s="7" t="n">
        <v>0.125</v>
      </c>
      <c r="N1646" s="7" t="n">
        <v>0.622237988704265</v>
      </c>
    </row>
    <row r="1647">
      <c r="B1647" t="s">
        <v>42</v>
      </c>
      <c r="C1647" t="s">
        <v>370</v>
      </c>
      <c r="D1647" t="s">
        <v>22</v>
      </c>
      <c r="E1647" s="8" t="n">
        <v>322</v>
      </c>
      <c r="F1647" s="8" t="n">
        <v>1959357.53395</v>
      </c>
      <c r="G1647" s="8" t="n">
        <v>349</v>
      </c>
      <c r="H1647" s="8" t="n">
        <v>2095330.3828</v>
      </c>
      <c r="I1647" s="8" t="n">
        <v>284</v>
      </c>
      <c r="J1647" s="8" t="n">
        <v>1217142.566</v>
      </c>
      <c r="K1647" s="7" t="n">
        <v>-0.0773638968481375</v>
      </c>
      <c r="L1647" s="7" t="n">
        <v>-0.0648932740947034</v>
      </c>
      <c r="M1647" s="7" t="n">
        <v>0.133802816901408</v>
      </c>
      <c r="N1647" s="7" t="n">
        <v>0.609801175871455</v>
      </c>
    </row>
    <row r="1648">
      <c r="B1648" t="s">
        <v>42</v>
      </c>
      <c r="C1648" t="s">
        <v>370</v>
      </c>
      <c r="D1648" t="s">
        <v>31</v>
      </c>
      <c r="E1648" s="8" t="n">
        <v>228</v>
      </c>
      <c r="F1648" s="8" t="n">
        <v>1447210.81515</v>
      </c>
      <c r="G1648" s="8" t="n">
        <v>258</v>
      </c>
      <c r="H1648" s="8" t="n">
        <v>1622625.05845</v>
      </c>
      <c r="I1648" s="8" t="n">
        <v>156</v>
      </c>
      <c r="J1648" s="8" t="n">
        <v>690603.7788</v>
      </c>
      <c r="K1648" s="7" t="n">
        <v>-0.116279069767442</v>
      </c>
      <c r="L1648" s="7" t="n">
        <v>-0.108105222698559</v>
      </c>
      <c r="M1648" s="7" t="n">
        <v>0.461538461538461</v>
      </c>
      <c r="N1648" s="7" t="n">
        <v>1.0955732644045</v>
      </c>
    </row>
    <row r="1649">
      <c r="B1649" t="s">
        <v>42</v>
      </c>
      <c r="C1649" t="s">
        <v>370</v>
      </c>
      <c r="D1649" t="s">
        <v>34</v>
      </c>
      <c r="E1649" s="8" t="n">
        <v>106</v>
      </c>
      <c r="F1649" s="8" t="n">
        <v>648456.065</v>
      </c>
      <c r="G1649" s="8" t="n">
        <v>113</v>
      </c>
      <c r="H1649" s="8" t="n">
        <v>686018.4935</v>
      </c>
      <c r="I1649" s="8" t="n">
        <v>62</v>
      </c>
      <c r="J1649" s="8" t="n">
        <v>272431.2938</v>
      </c>
      <c r="K1649" s="7" t="n">
        <v>-0.0619469026548672</v>
      </c>
      <c r="L1649" s="7" t="n">
        <v>-0.0547542505863948</v>
      </c>
      <c r="M1649" s="7" t="n">
        <v>0.709677419354839</v>
      </c>
      <c r="N1649" s="7" t="n">
        <v>1.3802554249735</v>
      </c>
    </row>
    <row r="1650">
      <c r="B1650" t="s">
        <v>42</v>
      </c>
      <c r="C1650" t="s">
        <v>370</v>
      </c>
      <c r="D1650" t="s">
        <v>37</v>
      </c>
      <c r="E1650" s="8" t="n">
        <v>115</v>
      </c>
      <c r="F1650" s="8" t="n">
        <v>676414.33395</v>
      </c>
      <c r="G1650" s="8" t="n">
        <v>91</v>
      </c>
      <c r="H1650" s="8" t="n">
        <v>537495.6712</v>
      </c>
      <c r="I1650" s="8" t="n">
        <v>76</v>
      </c>
      <c r="J1650" s="8" t="n">
        <v>327650.796</v>
      </c>
      <c r="K1650" s="7" t="n">
        <v>0.263736263736264</v>
      </c>
      <c r="L1650" s="7" t="n">
        <v>0.258455407538173</v>
      </c>
      <c r="M1650" s="7" t="n">
        <v>0.513157894736842</v>
      </c>
      <c r="N1650" s="7" t="n">
        <v>1.06443671801731</v>
      </c>
    </row>
    <row r="1651">
      <c r="B1651" t="s">
        <v>42</v>
      </c>
      <c r="C1651" t="s">
        <v>370</v>
      </c>
      <c r="D1651" t="s">
        <v>40</v>
      </c>
      <c r="E1651" s="8" t="n">
        <v>11</v>
      </c>
      <c r="F1651" s="8" t="n">
        <v>68329.98</v>
      </c>
      <c r="G1651" s="8" t="n">
        <v>12</v>
      </c>
      <c r="H1651" s="8" t="n">
        <v>74727.36</v>
      </c>
      <c r="I1651" s="8" t="s">
        <v>85</v>
      </c>
      <c r="J1651" s="8" t="n">
        <v>4580.84</v>
      </c>
      <c r="K1651" s="7" t="n">
        <v>-0.0833333333333334</v>
      </c>
      <c r="L1651" s="7" t="n">
        <v>-0.0856096080471731</v>
      </c>
      <c r="M1651" s="7" t="s">
        <v>86</v>
      </c>
      <c r="N1651" s="7" t="n">
        <v>13.9164738344932</v>
      </c>
    </row>
    <row r="1652">
      <c r="B1652" t="s">
        <v>42</v>
      </c>
      <c r="C1652" t="s">
        <v>371</v>
      </c>
      <c r="D1652" t="s">
        <v>45</v>
      </c>
      <c r="E1652" s="8" t="n">
        <v>283</v>
      </c>
      <c r="F1652" s="8" t="n">
        <v>735664.17</v>
      </c>
      <c r="G1652" s="8" t="n">
        <v>287</v>
      </c>
      <c r="H1652" s="8" t="n">
        <v>744919.61</v>
      </c>
      <c r="I1652" s="8" t="n">
        <v>326</v>
      </c>
      <c r="J1652" s="8" t="n">
        <v>584377.28</v>
      </c>
      <c r="K1652" s="7" t="n">
        <v>-0.0139372822299652</v>
      </c>
      <c r="L1652" s="7" t="n">
        <v>-0.0124247501015579</v>
      </c>
      <c r="M1652" s="7" t="n">
        <v>-0.131901840490798</v>
      </c>
      <c r="N1652" s="7" t="n">
        <v>0.258885646615146</v>
      </c>
    </row>
    <row r="1653">
      <c r="B1653" t="s">
        <v>42</v>
      </c>
      <c r="C1653" t="s">
        <v>371</v>
      </c>
      <c r="D1653" t="s">
        <v>22</v>
      </c>
      <c r="E1653" s="8" t="n">
        <v>287</v>
      </c>
      <c r="F1653" s="8" t="n">
        <v>972906.57215</v>
      </c>
      <c r="G1653" s="8" t="n">
        <v>356</v>
      </c>
      <c r="H1653" s="8" t="n">
        <v>1191588.9468</v>
      </c>
      <c r="I1653" s="8" t="n">
        <v>303</v>
      </c>
      <c r="J1653" s="8" t="n">
        <v>711800.4104</v>
      </c>
      <c r="K1653" s="7" t="n">
        <v>-0.193820224719101</v>
      </c>
      <c r="L1653" s="7" t="n">
        <v>-0.18352165420573</v>
      </c>
      <c r="M1653" s="7" t="n">
        <v>-0.0528052805280528</v>
      </c>
      <c r="N1653" s="7" t="n">
        <v>0.366824966570714</v>
      </c>
    </row>
    <row r="1654">
      <c r="B1654" t="s">
        <v>42</v>
      </c>
      <c r="C1654" t="s">
        <v>371</v>
      </c>
      <c r="D1654" t="s">
        <v>31</v>
      </c>
      <c r="E1654" s="8" t="n">
        <v>352</v>
      </c>
      <c r="F1654" s="8" t="n">
        <v>1209204.034</v>
      </c>
      <c r="G1654" s="8" t="n">
        <v>322</v>
      </c>
      <c r="H1654" s="8" t="n">
        <v>1094805.8238</v>
      </c>
      <c r="I1654" s="8" t="n">
        <v>324</v>
      </c>
      <c r="J1654" s="8" t="n">
        <v>776952.6596</v>
      </c>
      <c r="K1654" s="7" t="n">
        <v>0.0931677018633541</v>
      </c>
      <c r="L1654" s="7" t="n">
        <v>0.104491780837383</v>
      </c>
      <c r="M1654" s="7" t="n">
        <v>0.0864197530864197</v>
      </c>
      <c r="N1654" s="7" t="n">
        <v>0.55634197149481</v>
      </c>
    </row>
    <row r="1655">
      <c r="B1655" t="s">
        <v>42</v>
      </c>
      <c r="C1655" t="s">
        <v>371</v>
      </c>
      <c r="D1655" t="s">
        <v>34</v>
      </c>
      <c r="E1655" s="8" t="n">
        <v>58</v>
      </c>
      <c r="F1655" s="8" t="n">
        <v>194749.26965</v>
      </c>
      <c r="G1655" s="8" t="n">
        <v>61</v>
      </c>
      <c r="H1655" s="8" t="n">
        <v>202722.24</v>
      </c>
      <c r="I1655" s="8" t="n">
        <v>66</v>
      </c>
      <c r="J1655" s="8" t="n">
        <v>157722.6882</v>
      </c>
      <c r="K1655" s="7" t="n">
        <v>-0.0491803278688525</v>
      </c>
      <c r="L1655" s="7" t="n">
        <v>-0.0393295296559469</v>
      </c>
      <c r="M1655" s="7" t="n">
        <v>-0.121212121212121</v>
      </c>
      <c r="N1655" s="7" t="n">
        <v>0.234757483990182</v>
      </c>
    </row>
    <row r="1656">
      <c r="B1656" t="s">
        <v>42</v>
      </c>
      <c r="C1656" t="s">
        <v>371</v>
      </c>
      <c r="D1656" t="s">
        <v>37</v>
      </c>
      <c r="E1656" s="8" t="n">
        <v>122</v>
      </c>
      <c r="F1656" s="8" t="n">
        <v>397448.56</v>
      </c>
      <c r="G1656" s="8" t="n">
        <v>136</v>
      </c>
      <c r="H1656" s="8" t="n">
        <v>447792.7892</v>
      </c>
      <c r="I1656" s="8" t="n">
        <v>89</v>
      </c>
      <c r="J1656" s="8" t="n">
        <v>207768.44</v>
      </c>
      <c r="K1656" s="7" t="n">
        <v>-0.102941176470588</v>
      </c>
      <c r="L1656" s="7" t="n">
        <v>-0.112427512041768</v>
      </c>
      <c r="M1656" s="7" t="n">
        <v>0.370786516853933</v>
      </c>
      <c r="N1656" s="7" t="n">
        <v>0.912940001859763</v>
      </c>
    </row>
    <row r="1657">
      <c r="B1657" t="s">
        <v>42</v>
      </c>
      <c r="C1657" t="s">
        <v>371</v>
      </c>
      <c r="D1657" t="s">
        <v>39</v>
      </c>
      <c r="E1657" s="8"/>
      <c r="F1657" s="8"/>
      <c r="G1657" s="8"/>
      <c r="H1657" s="8"/>
      <c r="I1657" s="8" t="s">
        <v>85</v>
      </c>
      <c r="J1657" s="8" t="n">
        <v>5013.52</v>
      </c>
      <c r="K1657" s="7"/>
      <c r="L1657" s="7"/>
      <c r="M1657" s="7" t="s">
        <v>86</v>
      </c>
      <c r="N1657" s="7"/>
    </row>
    <row r="1658">
      <c r="B1658" t="s">
        <v>42</v>
      </c>
      <c r="C1658" t="s">
        <v>371</v>
      </c>
      <c r="D1658" t="s">
        <v>43</v>
      </c>
      <c r="E1658" s="8" t="s">
        <v>85</v>
      </c>
      <c r="F1658" s="8" t="n">
        <v>4665.98</v>
      </c>
      <c r="G1658" s="8" t="s">
        <v>85</v>
      </c>
      <c r="H1658" s="8" t="n">
        <v>2332.99</v>
      </c>
      <c r="I1658" s="8" t="s">
        <v>85</v>
      </c>
      <c r="J1658" s="8" t="n">
        <v>1763.52</v>
      </c>
      <c r="K1658" s="7" t="s">
        <v>86</v>
      </c>
      <c r="L1658" s="7" t="n">
        <v>1</v>
      </c>
      <c r="M1658" s="7" t="s">
        <v>86</v>
      </c>
      <c r="N1658" s="7" t="n">
        <v>1.64583333333333</v>
      </c>
    </row>
    <row r="1659">
      <c r="B1659" t="s">
        <v>42</v>
      </c>
      <c r="C1659" t="s">
        <v>371</v>
      </c>
      <c r="D1659" t="s">
        <v>40</v>
      </c>
      <c r="E1659" s="8" t="n">
        <v>26</v>
      </c>
      <c r="F1659" s="8" t="n">
        <v>85696.38</v>
      </c>
      <c r="G1659" s="8" t="n">
        <v>21</v>
      </c>
      <c r="H1659" s="8" t="n">
        <v>70154.1</v>
      </c>
      <c r="I1659" s="8"/>
      <c r="J1659" s="8"/>
      <c r="K1659" s="7" t="n">
        <v>0.238095238095238</v>
      </c>
      <c r="L1659" s="7" t="n">
        <v>0.221544856252165</v>
      </c>
      <c r="M1659" s="7"/>
      <c r="N1659" s="7"/>
    </row>
    <row r="1660">
      <c r="B1660" t="s">
        <v>42</v>
      </c>
      <c r="C1660" t="s">
        <v>372</v>
      </c>
      <c r="D1660" t="s">
        <v>45</v>
      </c>
      <c r="E1660" s="8" t="s">
        <v>85</v>
      </c>
      <c r="F1660" s="8" t="n">
        <v>3998.26</v>
      </c>
      <c r="G1660" s="8" t="n">
        <v>5</v>
      </c>
      <c r="H1660" s="8" t="n">
        <v>9595.04</v>
      </c>
      <c r="I1660" s="8" t="n">
        <v>15</v>
      </c>
      <c r="J1660" s="8" t="n">
        <v>21595.6</v>
      </c>
      <c r="K1660" s="7" t="s">
        <v>86</v>
      </c>
      <c r="L1660" s="7" t="n">
        <v>-0.583299287965449</v>
      </c>
      <c r="M1660" s="7" t="s">
        <v>86</v>
      </c>
      <c r="N1660" s="7" t="n">
        <v>-0.814857656189224</v>
      </c>
    </row>
    <row r="1661">
      <c r="B1661" t="s">
        <v>42</v>
      </c>
      <c r="C1661" t="s">
        <v>372</v>
      </c>
      <c r="D1661" t="s">
        <v>22</v>
      </c>
      <c r="E1661" s="8" t="n">
        <v>40</v>
      </c>
      <c r="F1661" s="8" t="n">
        <v>104359.4032</v>
      </c>
      <c r="G1661" s="8" t="n">
        <v>37</v>
      </c>
      <c r="H1661" s="8" t="n">
        <v>102149.424</v>
      </c>
      <c r="I1661" s="8" t="n">
        <v>16</v>
      </c>
      <c r="J1661" s="8" t="n">
        <v>30181.8672</v>
      </c>
      <c r="K1661" s="7" t="n">
        <v>0.0810810810810811</v>
      </c>
      <c r="L1661" s="7" t="n">
        <v>0.0216347690810279</v>
      </c>
      <c r="M1661" s="7" t="n">
        <v>1.5</v>
      </c>
      <c r="N1661" s="7" t="n">
        <v>2.45768545426507</v>
      </c>
    </row>
    <row r="1662">
      <c r="B1662" t="s">
        <v>42</v>
      </c>
      <c r="C1662" t="s">
        <v>372</v>
      </c>
      <c r="D1662" t="s">
        <v>31</v>
      </c>
      <c r="E1662" s="8" t="n">
        <v>36</v>
      </c>
      <c r="F1662" s="8" t="n">
        <v>97903.1448</v>
      </c>
      <c r="G1662" s="8" t="n">
        <v>37</v>
      </c>
      <c r="H1662" s="8" t="n">
        <v>100147.7034</v>
      </c>
      <c r="I1662" s="8" t="n">
        <v>42</v>
      </c>
      <c r="J1662" s="8" t="n">
        <v>81573.276</v>
      </c>
      <c r="K1662" s="7" t="n">
        <v>-0.027027027027027</v>
      </c>
      <c r="L1662" s="7" t="n">
        <v>-0.0224124820020586</v>
      </c>
      <c r="M1662" s="7" t="n">
        <v>-0.142857142857143</v>
      </c>
      <c r="N1662" s="7" t="n">
        <v>0.200186502255959</v>
      </c>
    </row>
    <row r="1663">
      <c r="B1663" t="s">
        <v>42</v>
      </c>
      <c r="C1663" t="s">
        <v>372</v>
      </c>
      <c r="D1663" t="s">
        <v>34</v>
      </c>
      <c r="E1663" s="8" t="n">
        <v>13</v>
      </c>
      <c r="F1663" s="8" t="n">
        <v>34688.6538</v>
      </c>
      <c r="G1663" s="8" t="n">
        <v>24</v>
      </c>
      <c r="H1663" s="8" t="n">
        <v>62673.0063</v>
      </c>
      <c r="I1663" s="8" t="n">
        <v>26</v>
      </c>
      <c r="J1663" s="8" t="n">
        <v>49819.902</v>
      </c>
      <c r="K1663" s="7" t="n">
        <v>-0.458333333333333</v>
      </c>
      <c r="L1663" s="7" t="n">
        <v>-0.446513645221452</v>
      </c>
      <c r="M1663" s="7" t="n">
        <v>-0.5</v>
      </c>
      <c r="N1663" s="7" t="n">
        <v>-0.303718947500138</v>
      </c>
    </row>
    <row r="1664">
      <c r="B1664" t="s">
        <v>42</v>
      </c>
      <c r="C1664" t="s">
        <v>372</v>
      </c>
      <c r="D1664" t="s">
        <v>37</v>
      </c>
      <c r="E1664" s="8" t="n">
        <v>22</v>
      </c>
      <c r="F1664" s="8" t="n">
        <v>58382.7063</v>
      </c>
      <c r="G1664" s="8" t="n">
        <v>38</v>
      </c>
      <c r="H1664" s="8" t="n">
        <v>100724.85</v>
      </c>
      <c r="I1664" s="8" t="n">
        <v>21</v>
      </c>
      <c r="J1664" s="8" t="n">
        <v>39957.36</v>
      </c>
      <c r="K1664" s="7" t="n">
        <v>-0.421052631578947</v>
      </c>
      <c r="L1664" s="7" t="n">
        <v>-0.420374353498665</v>
      </c>
      <c r="M1664" s="7" t="n">
        <v>0.0476190476190477</v>
      </c>
      <c r="N1664" s="7" t="n">
        <v>0.461125216981302</v>
      </c>
    </row>
    <row r="1665">
      <c r="B1665" t="s">
        <v>42</v>
      </c>
      <c r="C1665" t="s">
        <v>372</v>
      </c>
      <c r="D1665" t="s">
        <v>39</v>
      </c>
      <c r="E1665" s="8" t="s">
        <v>85</v>
      </c>
      <c r="F1665" s="8" t="n">
        <v>8036.1882</v>
      </c>
      <c r="G1665" s="8" t="s">
        <v>85</v>
      </c>
      <c r="H1665" s="8" t="n">
        <v>8166.24</v>
      </c>
      <c r="I1665" s="8" t="n">
        <v>5</v>
      </c>
      <c r="J1665" s="8" t="n">
        <v>9452.84</v>
      </c>
      <c r="K1665" s="7" t="s">
        <v>86</v>
      </c>
      <c r="L1665" s="7" t="n">
        <v>-0.0159255422324104</v>
      </c>
      <c r="M1665" s="7" t="s">
        <v>86</v>
      </c>
      <c r="N1665" s="7" t="n">
        <v>-0.149865204531125</v>
      </c>
    </row>
    <row r="1666">
      <c r="B1666" t="s">
        <v>42</v>
      </c>
      <c r="C1666" t="s">
        <v>372</v>
      </c>
      <c r="D1666" t="s">
        <v>43</v>
      </c>
      <c r="E1666" s="8"/>
      <c r="F1666" s="8"/>
      <c r="G1666" s="8" t="s">
        <v>85</v>
      </c>
      <c r="H1666" s="8" t="n">
        <v>4426.5895</v>
      </c>
      <c r="I1666" s="8" t="s">
        <v>85</v>
      </c>
      <c r="J1666" s="8" t="n">
        <v>1718.01</v>
      </c>
      <c r="K1666" s="7" t="s">
        <v>86</v>
      </c>
      <c r="L1666" s="7"/>
      <c r="M1666" s="7" t="s">
        <v>86</v>
      </c>
      <c r="N1666" s="7"/>
    </row>
    <row r="1667">
      <c r="B1667" t="s">
        <v>42</v>
      </c>
      <c r="C1667" t="s">
        <v>373</v>
      </c>
      <c r="D1667" t="s">
        <v>45</v>
      </c>
      <c r="E1667" s="8" t="s">
        <v>85</v>
      </c>
      <c r="F1667" s="8" t="n">
        <v>39301.08</v>
      </c>
      <c r="G1667" s="8" t="s">
        <v>85</v>
      </c>
      <c r="H1667" s="8" t="n">
        <v>129192.1</v>
      </c>
      <c r="I1667" s="8"/>
      <c r="J1667" s="8"/>
      <c r="K1667" s="7" t="s">
        <v>86</v>
      </c>
      <c r="L1667" s="7" t="n">
        <v>-0.695793473439939</v>
      </c>
      <c r="M1667" s="7" t="s">
        <v>86</v>
      </c>
      <c r="N1667" s="7"/>
    </row>
    <row r="1668">
      <c r="B1668" t="s">
        <v>42</v>
      </c>
      <c r="C1668" t="s">
        <v>373</v>
      </c>
      <c r="D1668" t="s">
        <v>22</v>
      </c>
      <c r="E1668" s="8" t="n">
        <v>102</v>
      </c>
      <c r="F1668" s="8" t="n">
        <v>2675311.64448</v>
      </c>
      <c r="G1668" s="8" t="n">
        <v>111</v>
      </c>
      <c r="H1668" s="8" t="n">
        <v>2934089.265456</v>
      </c>
      <c r="I1668" s="8" t="n">
        <v>73</v>
      </c>
      <c r="J1668" s="8" t="n">
        <v>1308765.308668</v>
      </c>
      <c r="K1668" s="7" t="n">
        <v>-0.081081081081081</v>
      </c>
      <c r="L1668" s="7" t="n">
        <v>-0.0881969148051063</v>
      </c>
      <c r="M1668" s="7" t="n">
        <v>0.397260273972603</v>
      </c>
      <c r="N1668" s="7" t="n">
        <v>1.04414926554159</v>
      </c>
    </row>
    <row r="1669">
      <c r="B1669" t="s">
        <v>42</v>
      </c>
      <c r="C1669" t="s">
        <v>373</v>
      </c>
      <c r="D1669" t="s">
        <v>31</v>
      </c>
      <c r="E1669" s="8" t="n">
        <v>57</v>
      </c>
      <c r="F1669" s="8" t="n">
        <v>1489579.300668</v>
      </c>
      <c r="G1669" s="8" t="n">
        <v>52</v>
      </c>
      <c r="H1669" s="8" t="n">
        <v>1418330.621776</v>
      </c>
      <c r="I1669" s="8" t="n">
        <v>30</v>
      </c>
      <c r="J1669" s="8" t="n">
        <v>584817.589968</v>
      </c>
      <c r="K1669" s="7" t="n">
        <v>0.0961538461538463</v>
      </c>
      <c r="L1669" s="7" t="n">
        <v>0.0502341822125958</v>
      </c>
      <c r="M1669" s="7" t="n">
        <v>0.9</v>
      </c>
      <c r="N1669" s="7" t="n">
        <v>1.54708361413942</v>
      </c>
    </row>
    <row r="1670">
      <c r="B1670" t="s">
        <v>42</v>
      </c>
      <c r="C1670" t="s">
        <v>373</v>
      </c>
      <c r="D1670" t="s">
        <v>34</v>
      </c>
      <c r="E1670" s="8" t="n">
        <v>47</v>
      </c>
      <c r="F1670" s="8" t="n">
        <v>1220206.3074</v>
      </c>
      <c r="G1670" s="8" t="n">
        <v>38</v>
      </c>
      <c r="H1670" s="8" t="n">
        <v>1044837.547804</v>
      </c>
      <c r="I1670" s="8" t="n">
        <v>26</v>
      </c>
      <c r="J1670" s="8" t="n">
        <v>514673.872448</v>
      </c>
      <c r="K1670" s="7" t="n">
        <v>0.236842105263158</v>
      </c>
      <c r="L1670" s="7" t="n">
        <v>0.16784308715224</v>
      </c>
      <c r="M1670" s="7" t="n">
        <v>0.807692307692308</v>
      </c>
      <c r="N1670" s="7" t="n">
        <v>1.37083398385117</v>
      </c>
    </row>
    <row r="1671">
      <c r="B1671" t="s">
        <v>42</v>
      </c>
      <c r="C1671" t="s">
        <v>373</v>
      </c>
      <c r="D1671" t="s">
        <v>37</v>
      </c>
      <c r="E1671" s="8" t="n">
        <v>63</v>
      </c>
      <c r="F1671" s="8" t="n">
        <v>1679545.709496</v>
      </c>
      <c r="G1671" s="8" t="n">
        <v>40</v>
      </c>
      <c r="H1671" s="8" t="n">
        <v>1092709.2132</v>
      </c>
      <c r="I1671" s="8" t="n">
        <v>56</v>
      </c>
      <c r="J1671" s="8" t="n">
        <v>1040396.4206</v>
      </c>
      <c r="K1671" s="7" t="n">
        <v>0.575</v>
      </c>
      <c r="L1671" s="7" t="n">
        <v>0.537047266744872</v>
      </c>
      <c r="M1671" s="7" t="n">
        <v>0.125</v>
      </c>
      <c r="N1671" s="7" t="n">
        <v>0.614332456591306</v>
      </c>
    </row>
    <row r="1672">
      <c r="B1672" t="s">
        <v>42</v>
      </c>
      <c r="C1672" t="s">
        <v>373</v>
      </c>
      <c r="D1672" t="s">
        <v>39</v>
      </c>
      <c r="E1672" s="8"/>
      <c r="F1672" s="8"/>
      <c r="G1672" s="8"/>
      <c r="H1672" s="8"/>
      <c r="I1672" s="8" t="s">
        <v>85</v>
      </c>
      <c r="J1672" s="8" t="n">
        <v>37822</v>
      </c>
      <c r="K1672" s="7"/>
      <c r="L1672" s="7"/>
      <c r="M1672" s="7" t="s">
        <v>86</v>
      </c>
      <c r="N1672" s="7"/>
    </row>
    <row r="1673">
      <c r="B1673" t="s">
        <v>42</v>
      </c>
      <c r="C1673" t="s">
        <v>373</v>
      </c>
      <c r="D1673" t="s">
        <v>40</v>
      </c>
      <c r="E1673" s="8"/>
      <c r="F1673" s="8"/>
      <c r="G1673" s="8"/>
      <c r="H1673" s="8"/>
      <c r="I1673" s="8" t="s">
        <v>85</v>
      </c>
      <c r="J1673" s="8" t="n">
        <v>17200.3408</v>
      </c>
      <c r="K1673" s="7"/>
      <c r="L1673" s="7"/>
      <c r="M1673" s="7" t="s">
        <v>86</v>
      </c>
      <c r="N1673" s="7"/>
    </row>
    <row r="1674">
      <c r="B1674" t="s">
        <v>42</v>
      </c>
      <c r="C1674" t="s">
        <v>374</v>
      </c>
      <c r="D1674" t="s">
        <v>45</v>
      </c>
      <c r="E1674" s="8" t="n">
        <v>73</v>
      </c>
      <c r="F1674" s="8" t="n">
        <v>1404895.12</v>
      </c>
      <c r="G1674" s="8" t="n">
        <v>65</v>
      </c>
      <c r="H1674" s="8" t="n">
        <v>1275625.64</v>
      </c>
      <c r="I1674" s="8" t="n">
        <v>67</v>
      </c>
      <c r="J1674" s="8" t="n">
        <v>876583.21</v>
      </c>
      <c r="K1674" s="7" t="n">
        <v>0.123076923076923</v>
      </c>
      <c r="L1674" s="7" t="n">
        <v>0.101338101043501</v>
      </c>
      <c r="M1674" s="7" t="n">
        <v>0.0895522388059702</v>
      </c>
      <c r="N1674" s="7" t="n">
        <v>0.602694534840566</v>
      </c>
    </row>
    <row r="1675">
      <c r="B1675" t="s">
        <v>42</v>
      </c>
      <c r="C1675" t="s">
        <v>374</v>
      </c>
      <c r="D1675" t="s">
        <v>22</v>
      </c>
      <c r="E1675" s="8" t="n">
        <v>829</v>
      </c>
      <c r="F1675" s="8" t="n">
        <v>19107231.802964</v>
      </c>
      <c r="G1675" s="8" t="n">
        <v>852</v>
      </c>
      <c r="H1675" s="8" t="n">
        <v>19915091.48618</v>
      </c>
      <c r="I1675" s="8" t="n">
        <v>503</v>
      </c>
      <c r="J1675" s="8" t="n">
        <v>8029877.3894</v>
      </c>
      <c r="K1675" s="7" t="n">
        <v>-0.0269953051643192</v>
      </c>
      <c r="L1675" s="7" t="n">
        <v>-0.0405652007060381</v>
      </c>
      <c r="M1675" s="7" t="n">
        <v>0.648111332007952</v>
      </c>
      <c r="N1675" s="7" t="n">
        <v>1.37951725491934</v>
      </c>
    </row>
    <row r="1676">
      <c r="B1676" t="s">
        <v>42</v>
      </c>
      <c r="C1676" t="s">
        <v>374</v>
      </c>
      <c r="D1676" t="s">
        <v>31</v>
      </c>
      <c r="E1676" s="8" t="n">
        <v>379</v>
      </c>
      <c r="F1676" s="8" t="n">
        <v>9107653.43756</v>
      </c>
      <c r="G1676" s="8" t="n">
        <v>406</v>
      </c>
      <c r="H1676" s="8" t="n">
        <v>9963113.338744</v>
      </c>
      <c r="I1676" s="8" t="n">
        <v>228</v>
      </c>
      <c r="J1676" s="8" t="n">
        <v>3807902.051104</v>
      </c>
      <c r="K1676" s="7" t="n">
        <v>-0.0665024630541872</v>
      </c>
      <c r="L1676" s="7" t="n">
        <v>-0.0858627089844833</v>
      </c>
      <c r="M1676" s="7" t="n">
        <v>0.662280701754386</v>
      </c>
      <c r="N1676" s="7" t="n">
        <v>1.3917772346375</v>
      </c>
    </row>
    <row r="1677">
      <c r="B1677" t="s">
        <v>42</v>
      </c>
      <c r="C1677" t="s">
        <v>374</v>
      </c>
      <c r="D1677" t="s">
        <v>34</v>
      </c>
      <c r="E1677" s="8" t="n">
        <v>240</v>
      </c>
      <c r="F1677" s="8" t="n">
        <v>5884769.787028</v>
      </c>
      <c r="G1677" s="8" t="n">
        <v>212</v>
      </c>
      <c r="H1677" s="8" t="n">
        <v>5223650.984892</v>
      </c>
      <c r="I1677" s="8" t="n">
        <v>143</v>
      </c>
      <c r="J1677" s="8" t="n">
        <v>2468281.34168</v>
      </c>
      <c r="K1677" s="7" t="n">
        <v>0.132075471698113</v>
      </c>
      <c r="L1677" s="7" t="n">
        <v>0.126562590810165</v>
      </c>
      <c r="M1677" s="7" t="n">
        <v>0.678321678321678</v>
      </c>
      <c r="N1677" s="7" t="n">
        <v>1.38415681699503</v>
      </c>
    </row>
    <row r="1678">
      <c r="B1678" t="s">
        <v>42</v>
      </c>
      <c r="C1678" t="s">
        <v>374</v>
      </c>
      <c r="D1678" t="s">
        <v>37</v>
      </c>
      <c r="E1678" s="8" t="n">
        <v>403</v>
      </c>
      <c r="F1678" s="8" t="n">
        <v>9647651.858253</v>
      </c>
      <c r="G1678" s="8" t="n">
        <v>389</v>
      </c>
      <c r="H1678" s="8" t="n">
        <v>9611287.640842</v>
      </c>
      <c r="I1678" s="8" t="n">
        <v>332</v>
      </c>
      <c r="J1678" s="8" t="n">
        <v>5687958.043456</v>
      </c>
      <c r="K1678" s="7" t="n">
        <v>0.0359897172236503</v>
      </c>
      <c r="L1678" s="7" t="n">
        <v>0.0037834907007126</v>
      </c>
      <c r="M1678" s="7" t="n">
        <v>0.213855421686747</v>
      </c>
      <c r="N1678" s="7" t="n">
        <v>0.696153836674768</v>
      </c>
    </row>
    <row r="1679">
      <c r="B1679" t="s">
        <v>42</v>
      </c>
      <c r="C1679" t="s">
        <v>374</v>
      </c>
      <c r="D1679" t="s">
        <v>39</v>
      </c>
      <c r="E1679" s="8" t="n">
        <v>6</v>
      </c>
      <c r="F1679" s="8" t="n">
        <v>144008.07552</v>
      </c>
      <c r="G1679" s="8" t="s">
        <v>85</v>
      </c>
      <c r="H1679" s="8" t="n">
        <v>23347.56</v>
      </c>
      <c r="I1679" s="8" t="s">
        <v>85</v>
      </c>
      <c r="J1679" s="8" t="n">
        <v>16673</v>
      </c>
      <c r="K1679" s="7" t="s">
        <v>86</v>
      </c>
      <c r="L1679" s="7" t="n">
        <v>5.16801393892981</v>
      </c>
      <c r="M1679" s="7" t="s">
        <v>86</v>
      </c>
      <c r="N1679" s="7" t="n">
        <v>7.63720239429017</v>
      </c>
    </row>
    <row r="1680">
      <c r="B1680" t="s">
        <v>42</v>
      </c>
      <c r="C1680" t="s">
        <v>374</v>
      </c>
      <c r="D1680" t="s">
        <v>40</v>
      </c>
      <c r="E1680" s="8" t="n">
        <v>10</v>
      </c>
      <c r="F1680" s="8" t="n">
        <v>225823.3182</v>
      </c>
      <c r="G1680" s="8" t="n">
        <v>10</v>
      </c>
      <c r="H1680" s="8" t="n">
        <v>227770.5744</v>
      </c>
      <c r="I1680" s="8" t="s">
        <v>85</v>
      </c>
      <c r="J1680" s="8" t="n">
        <v>33455.5948</v>
      </c>
      <c r="K1680" s="7" t="n">
        <v>0</v>
      </c>
      <c r="L1680" s="7" t="n">
        <v>-0.0085492000234425</v>
      </c>
      <c r="M1680" s="7" t="s">
        <v>86</v>
      </c>
      <c r="N1680" s="7" t="n">
        <v>5.74994181242296</v>
      </c>
    </row>
    <row r="1681">
      <c r="B1681" t="s">
        <v>42</v>
      </c>
      <c r="C1681" t="s">
        <v>375</v>
      </c>
      <c r="D1681" t="s">
        <v>45</v>
      </c>
      <c r="E1681" s="8" t="n">
        <v>411</v>
      </c>
      <c r="F1681" s="8" t="n">
        <v>2474944.96</v>
      </c>
      <c r="G1681" s="8" t="n">
        <v>343</v>
      </c>
      <c r="H1681" s="8" t="n">
        <v>2121008.19</v>
      </c>
      <c r="I1681" s="8" t="n">
        <v>337</v>
      </c>
      <c r="J1681" s="8" t="n">
        <v>1453007.73</v>
      </c>
      <c r="K1681" s="7" t="n">
        <v>0.198250728862974</v>
      </c>
      <c r="L1681" s="7" t="n">
        <v>0.166871948759425</v>
      </c>
      <c r="M1681" s="7" t="n">
        <v>0.219584569732938</v>
      </c>
      <c r="N1681" s="7" t="n">
        <v>0.703325391118188</v>
      </c>
    </row>
    <row r="1682">
      <c r="B1682" t="s">
        <v>42</v>
      </c>
      <c r="C1682" t="s">
        <v>375</v>
      </c>
      <c r="D1682" t="s">
        <v>22</v>
      </c>
      <c r="E1682" s="8" t="n">
        <v>1043</v>
      </c>
      <c r="F1682" s="8" t="n">
        <v>9154648.5514</v>
      </c>
      <c r="G1682" s="8" t="n">
        <v>1078</v>
      </c>
      <c r="H1682" s="8" t="n">
        <v>9599593.521974</v>
      </c>
      <c r="I1682" s="8" t="n">
        <v>676</v>
      </c>
      <c r="J1682" s="8" t="n">
        <v>3929276.56468</v>
      </c>
      <c r="K1682" s="7" t="n">
        <v>-0.0324675324675324</v>
      </c>
      <c r="L1682" s="7" t="n">
        <v>-0.0463503969783197</v>
      </c>
      <c r="M1682" s="7" t="n">
        <v>0.542899408284024</v>
      </c>
      <c r="N1682" s="7" t="n">
        <v>1.32985599275208</v>
      </c>
    </row>
    <row r="1683">
      <c r="B1683" t="s">
        <v>42</v>
      </c>
      <c r="C1683" t="s">
        <v>375</v>
      </c>
      <c r="D1683" t="s">
        <v>31</v>
      </c>
      <c r="E1683" s="8" t="n">
        <v>489</v>
      </c>
      <c r="F1683" s="8" t="n">
        <v>4479578.61113</v>
      </c>
      <c r="G1683" s="8" t="n">
        <v>463</v>
      </c>
      <c r="H1683" s="8" t="n">
        <v>4417860.40258</v>
      </c>
      <c r="I1683" s="8" t="n">
        <v>342</v>
      </c>
      <c r="J1683" s="8" t="n">
        <v>2041994.641664</v>
      </c>
      <c r="K1683" s="7" t="n">
        <v>0.0561555075593954</v>
      </c>
      <c r="L1683" s="7" t="n">
        <v>0.0139701581593563</v>
      </c>
      <c r="M1683" s="7" t="n">
        <v>0.429824561403509</v>
      </c>
      <c r="N1683" s="7" t="n">
        <v>1.19372691765716</v>
      </c>
    </row>
    <row r="1684">
      <c r="B1684" t="s">
        <v>42</v>
      </c>
      <c r="C1684" t="s">
        <v>375</v>
      </c>
      <c r="D1684" t="s">
        <v>34</v>
      </c>
      <c r="E1684" s="8" t="n">
        <v>349</v>
      </c>
      <c r="F1684" s="8" t="n">
        <v>3058130.21175</v>
      </c>
      <c r="G1684" s="8" t="n">
        <v>294</v>
      </c>
      <c r="H1684" s="8" t="n">
        <v>2750799.48315</v>
      </c>
      <c r="I1684" s="8" t="n">
        <v>155</v>
      </c>
      <c r="J1684" s="8" t="n">
        <v>967039.774</v>
      </c>
      <c r="K1684" s="7" t="n">
        <v>0.187074829931973</v>
      </c>
      <c r="L1684" s="7" t="n">
        <v>0.111724148009534</v>
      </c>
      <c r="M1684" s="7" t="n">
        <v>1.25161290322581</v>
      </c>
      <c r="N1684" s="7" t="n">
        <v>2.16236239084619</v>
      </c>
    </row>
    <row r="1685">
      <c r="B1685" t="s">
        <v>42</v>
      </c>
      <c r="C1685" t="s">
        <v>375</v>
      </c>
      <c r="D1685" t="s">
        <v>37</v>
      </c>
      <c r="E1685" s="8" t="n">
        <v>391</v>
      </c>
      <c r="F1685" s="8" t="n">
        <v>3450183.012</v>
      </c>
      <c r="G1685" s="8" t="n">
        <v>326</v>
      </c>
      <c r="H1685" s="8" t="n">
        <v>2977835.0913</v>
      </c>
      <c r="I1685" s="8" t="n">
        <v>263</v>
      </c>
      <c r="J1685" s="8" t="n">
        <v>1583482.0226</v>
      </c>
      <c r="K1685" s="7" t="n">
        <v>0.199386503067485</v>
      </c>
      <c r="L1685" s="7" t="n">
        <v>0.158621248732008</v>
      </c>
      <c r="M1685" s="7" t="n">
        <v>0.486692015209125</v>
      </c>
      <c r="N1685" s="7" t="n">
        <v>1.17885834051653</v>
      </c>
    </row>
    <row r="1686">
      <c r="B1686" t="s">
        <v>42</v>
      </c>
      <c r="C1686" t="s">
        <v>375</v>
      </c>
      <c r="D1686" t="s">
        <v>39</v>
      </c>
      <c r="E1686" s="8" t="n">
        <v>6</v>
      </c>
      <c r="F1686" s="8" t="n">
        <v>51833.52</v>
      </c>
      <c r="G1686" s="8" t="n">
        <v>12</v>
      </c>
      <c r="H1686" s="8" t="n">
        <v>421287.6072</v>
      </c>
      <c r="I1686" s="8" t="n">
        <v>7</v>
      </c>
      <c r="J1686" s="8" t="n">
        <v>36985.8</v>
      </c>
      <c r="K1686" s="7" t="n">
        <v>-0.5</v>
      </c>
      <c r="L1686" s="7" t="n">
        <v>-0.876964052314521</v>
      </c>
      <c r="M1686" s="7" t="n">
        <v>-0.142857142857143</v>
      </c>
      <c r="N1686" s="7" t="n">
        <v>0.401443797349253</v>
      </c>
    </row>
    <row r="1687">
      <c r="B1687" t="s">
        <v>42</v>
      </c>
      <c r="C1687" t="s">
        <v>375</v>
      </c>
      <c r="D1687" t="s">
        <v>40</v>
      </c>
      <c r="E1687" s="8" t="n">
        <v>5</v>
      </c>
      <c r="F1687" s="8" t="n">
        <v>42654.6</v>
      </c>
      <c r="G1687" s="8" t="n">
        <v>9</v>
      </c>
      <c r="H1687" s="8" t="n">
        <v>76778.28</v>
      </c>
      <c r="I1687" s="8" t="s">
        <v>85</v>
      </c>
      <c r="J1687" s="8" t="n">
        <v>17313</v>
      </c>
      <c r="K1687" s="7" t="n">
        <v>-0.444444444444444</v>
      </c>
      <c r="L1687" s="7" t="n">
        <v>-0.444444444444444</v>
      </c>
      <c r="M1687" s="7" t="s">
        <v>86</v>
      </c>
      <c r="N1687" s="7" t="n">
        <v>1.46373245538035</v>
      </c>
    </row>
    <row r="1688">
      <c r="B1688" t="s">
        <v>42</v>
      </c>
      <c r="C1688" t="s">
        <v>376</v>
      </c>
      <c r="D1688" t="s">
        <v>45</v>
      </c>
      <c r="E1688" s="8" t="n">
        <v>136</v>
      </c>
      <c r="F1688" s="8" t="n">
        <v>698433.08</v>
      </c>
      <c r="G1688" s="8" t="n">
        <v>98</v>
      </c>
      <c r="H1688" s="8" t="n">
        <v>524135.02</v>
      </c>
      <c r="I1688" s="8" t="n">
        <v>75</v>
      </c>
      <c r="J1688" s="8" t="n">
        <v>96997.98</v>
      </c>
      <c r="K1688" s="7" t="n">
        <v>0.387755102040816</v>
      </c>
      <c r="L1688" s="7" t="n">
        <v>0.332544198248764</v>
      </c>
      <c r="M1688" s="7" t="n">
        <v>0.813333333333333</v>
      </c>
      <c r="N1688" s="7" t="n">
        <v>6.20049097929668</v>
      </c>
    </row>
    <row r="1689">
      <c r="B1689" t="s">
        <v>42</v>
      </c>
      <c r="C1689" t="s">
        <v>376</v>
      </c>
      <c r="D1689" t="s">
        <v>22</v>
      </c>
      <c r="E1689" s="8" t="n">
        <v>558</v>
      </c>
      <c r="F1689" s="8" t="n">
        <v>3842735.52375</v>
      </c>
      <c r="G1689" s="8" t="n">
        <v>574</v>
      </c>
      <c r="H1689" s="8" t="n">
        <v>3954645.46172</v>
      </c>
      <c r="I1689" s="8" t="n">
        <v>380</v>
      </c>
      <c r="J1689" s="8" t="n">
        <v>618337.1012</v>
      </c>
      <c r="K1689" s="7" t="n">
        <v>-0.0278745644599303</v>
      </c>
      <c r="L1689" s="7" t="n">
        <v>-0.0282983491322447</v>
      </c>
      <c r="M1689" s="7" t="n">
        <v>0.468421052631579</v>
      </c>
      <c r="N1689" s="7" t="n">
        <v>5.21462874586119</v>
      </c>
    </row>
    <row r="1690">
      <c r="B1690" t="s">
        <v>42</v>
      </c>
      <c r="C1690" t="s">
        <v>376</v>
      </c>
      <c r="D1690" t="s">
        <v>31</v>
      </c>
      <c r="E1690" s="8" t="n">
        <v>669</v>
      </c>
      <c r="F1690" s="8" t="n">
        <v>4616885.361898</v>
      </c>
      <c r="G1690" s="8" t="n">
        <v>548</v>
      </c>
      <c r="H1690" s="8" t="n">
        <v>3787361.12325</v>
      </c>
      <c r="I1690" s="8" t="n">
        <v>358</v>
      </c>
      <c r="J1690" s="8" t="n">
        <v>587099.42</v>
      </c>
      <c r="K1690" s="7" t="n">
        <v>0.220802919708029</v>
      </c>
      <c r="L1690" s="7" t="n">
        <v>0.219024331626494</v>
      </c>
      <c r="M1690" s="7" t="n">
        <v>0.868715083798883</v>
      </c>
      <c r="N1690" s="7" t="n">
        <v>6.86389017706405</v>
      </c>
    </row>
    <row r="1691">
      <c r="B1691" t="s">
        <v>42</v>
      </c>
      <c r="C1691" t="s">
        <v>376</v>
      </c>
      <c r="D1691" t="s">
        <v>34</v>
      </c>
      <c r="E1691" s="8" t="n">
        <v>357</v>
      </c>
      <c r="F1691" s="8" t="n">
        <v>2401857.1725</v>
      </c>
      <c r="G1691" s="8" t="n">
        <v>288</v>
      </c>
      <c r="H1691" s="8" t="n">
        <v>1927900.9335</v>
      </c>
      <c r="I1691" s="8" t="n">
        <v>195</v>
      </c>
      <c r="J1691" s="8" t="n">
        <v>316328.9372</v>
      </c>
      <c r="K1691" s="7" t="n">
        <v>0.239583333333333</v>
      </c>
      <c r="L1691" s="7" t="n">
        <v>0.245840556827553</v>
      </c>
      <c r="M1691" s="7" t="n">
        <v>0.830769230769231</v>
      </c>
      <c r="N1691" s="7" t="n">
        <v>6.59291006937319</v>
      </c>
    </row>
    <row r="1692">
      <c r="B1692" t="s">
        <v>42</v>
      </c>
      <c r="C1692" t="s">
        <v>376</v>
      </c>
      <c r="D1692" t="s">
        <v>37</v>
      </c>
      <c r="E1692" s="8" t="n">
        <v>279</v>
      </c>
      <c r="F1692" s="8" t="n">
        <v>1973885.5853</v>
      </c>
      <c r="G1692" s="8" t="n">
        <v>241</v>
      </c>
      <c r="H1692" s="8" t="n">
        <v>1612011.3295</v>
      </c>
      <c r="I1692" s="8" t="n">
        <v>116</v>
      </c>
      <c r="J1692" s="8" t="n">
        <v>187841.44</v>
      </c>
      <c r="K1692" s="7" t="n">
        <v>0.157676348547718</v>
      </c>
      <c r="L1692" s="7" t="n">
        <v>0.224486173997451</v>
      </c>
      <c r="M1692" s="7" t="n">
        <v>1.4051724137931</v>
      </c>
      <c r="N1692" s="7" t="n">
        <v>9.50825411740881</v>
      </c>
    </row>
    <row r="1693">
      <c r="B1693" t="s">
        <v>42</v>
      </c>
      <c r="C1693" t="s">
        <v>376</v>
      </c>
      <c r="D1693" t="s">
        <v>39</v>
      </c>
      <c r="E1693" s="8" t="n">
        <v>8</v>
      </c>
      <c r="F1693" s="8" t="n">
        <v>54795.366</v>
      </c>
      <c r="G1693" s="8" t="s">
        <v>85</v>
      </c>
      <c r="H1693" s="8" t="n">
        <v>13467.3</v>
      </c>
      <c r="I1693" s="8" t="s">
        <v>85</v>
      </c>
      <c r="J1693" s="8" t="n">
        <v>6438.72</v>
      </c>
      <c r="K1693" s="7" t="s">
        <v>86</v>
      </c>
      <c r="L1693" s="7" t="n">
        <v>3.06877146866855</v>
      </c>
      <c r="M1693" s="7" t="s">
        <v>86</v>
      </c>
      <c r="N1693" s="7" t="n">
        <v>7.51028869091993</v>
      </c>
    </row>
    <row r="1694">
      <c r="B1694" t="s">
        <v>42</v>
      </c>
      <c r="C1694" t="s">
        <v>376</v>
      </c>
      <c r="D1694" t="s">
        <v>43</v>
      </c>
      <c r="E1694" s="8" t="s">
        <v>85</v>
      </c>
      <c r="F1694" s="8" t="n">
        <v>17856.2</v>
      </c>
      <c r="G1694" s="8" t="s">
        <v>85</v>
      </c>
      <c r="H1694" s="8" t="n">
        <v>13392.15</v>
      </c>
      <c r="I1694" s="8" t="s">
        <v>85</v>
      </c>
      <c r="J1694" s="8" t="n">
        <v>2409.6</v>
      </c>
      <c r="K1694" s="7" t="s">
        <v>86</v>
      </c>
      <c r="L1694" s="7" t="n">
        <v>0.333333333333333</v>
      </c>
      <c r="M1694" s="7" t="s">
        <v>86</v>
      </c>
      <c r="N1694" s="7" t="n">
        <v>6.41044156706507</v>
      </c>
    </row>
    <row r="1695">
      <c r="B1695" t="s">
        <v>42</v>
      </c>
      <c r="C1695" t="s">
        <v>376</v>
      </c>
      <c r="D1695" t="s">
        <v>40</v>
      </c>
      <c r="E1695" s="8" t="n">
        <v>5</v>
      </c>
      <c r="F1695" s="8" t="n">
        <v>33493.5</v>
      </c>
      <c r="G1695" s="8" t="n">
        <v>8</v>
      </c>
      <c r="H1695" s="8" t="n">
        <v>53589.6</v>
      </c>
      <c r="I1695" s="8" t="s">
        <v>85</v>
      </c>
      <c r="J1695" s="8" t="n">
        <v>1575.28</v>
      </c>
      <c r="K1695" s="7" t="n">
        <v>-0.375</v>
      </c>
      <c r="L1695" s="7" t="n">
        <v>-0.375</v>
      </c>
      <c r="M1695" s="7" t="s">
        <v>86</v>
      </c>
      <c r="N1695" s="7" t="n">
        <v>20.2619343862678</v>
      </c>
    </row>
    <row r="1696">
      <c r="B1696" t="s">
        <v>42</v>
      </c>
      <c r="C1696" t="s">
        <v>377</v>
      </c>
      <c r="D1696" t="s">
        <v>22</v>
      </c>
      <c r="E1696" s="8" t="s">
        <v>85</v>
      </c>
      <c r="F1696" s="8" t="n">
        <v>22832.4096</v>
      </c>
      <c r="G1696" s="8" t="s">
        <v>85</v>
      </c>
      <c r="H1696" s="8" t="n">
        <v>46918.3104</v>
      </c>
      <c r="I1696" s="8" t="s">
        <v>85</v>
      </c>
      <c r="J1696" s="8" t="n">
        <v>16034.7264</v>
      </c>
      <c r="K1696" s="7" t="s">
        <v>86</v>
      </c>
      <c r="L1696" s="7" t="n">
        <v>-0.513358230393565</v>
      </c>
      <c r="M1696" s="7" t="s">
        <v>86</v>
      </c>
      <c r="N1696" s="7" t="n">
        <v>0.423935091277891</v>
      </c>
    </row>
    <row r="1697">
      <c r="B1697" t="s">
        <v>42</v>
      </c>
      <c r="C1697" t="s">
        <v>377</v>
      </c>
      <c r="D1697" t="s">
        <v>31</v>
      </c>
      <c r="E1697" s="8" t="s">
        <v>85</v>
      </c>
      <c r="F1697" s="8" t="n">
        <v>22612.8672</v>
      </c>
      <c r="G1697" s="8" t="s">
        <v>85</v>
      </c>
      <c r="H1697" s="8" t="n">
        <v>22612.8672</v>
      </c>
      <c r="I1697" s="8" t="s">
        <v>85</v>
      </c>
      <c r="J1697" s="8" t="n">
        <v>31755.0464</v>
      </c>
      <c r="K1697" s="7" t="s">
        <v>86</v>
      </c>
      <c r="L1697" s="7" t="n">
        <v>0</v>
      </c>
      <c r="M1697" s="7" t="s">
        <v>86</v>
      </c>
      <c r="N1697" s="7" t="n">
        <v>-0.28789689313759</v>
      </c>
    </row>
    <row r="1698">
      <c r="B1698" t="s">
        <v>42</v>
      </c>
      <c r="C1698" t="s">
        <v>377</v>
      </c>
      <c r="D1698" t="s">
        <v>34</v>
      </c>
      <c r="E1698" s="8" t="s">
        <v>85</v>
      </c>
      <c r="F1698" s="8" t="n">
        <v>43908.48</v>
      </c>
      <c r="G1698" s="8"/>
      <c r="H1698" s="8"/>
      <c r="I1698" s="8"/>
      <c r="J1698" s="8"/>
      <c r="K1698" s="7" t="s">
        <v>86</v>
      </c>
      <c r="L1698" s="7"/>
      <c r="M1698" s="7" t="s">
        <v>86</v>
      </c>
      <c r="N1698" s="7"/>
    </row>
    <row r="1699">
      <c r="B1699" t="s">
        <v>42</v>
      </c>
      <c r="C1699" t="s">
        <v>377</v>
      </c>
      <c r="D1699" t="s">
        <v>37</v>
      </c>
      <c r="E1699" s="8"/>
      <c r="F1699" s="8"/>
      <c r="G1699" s="8" t="n">
        <v>5</v>
      </c>
      <c r="H1699" s="8" t="n">
        <v>111400.9854</v>
      </c>
      <c r="I1699" s="8" t="s">
        <v>85</v>
      </c>
      <c r="J1699" s="8" t="n">
        <v>46480.04</v>
      </c>
      <c r="K1699" s="7"/>
      <c r="L1699" s="7"/>
      <c r="M1699" s="7" t="s">
        <v>86</v>
      </c>
      <c r="N1699" s="7"/>
    </row>
    <row r="1700">
      <c r="B1700" t="s">
        <v>42</v>
      </c>
      <c r="C1700" t="s">
        <v>378</v>
      </c>
      <c r="D1700" t="s">
        <v>45</v>
      </c>
      <c r="E1700" s="8" t="s">
        <v>85</v>
      </c>
      <c r="F1700" s="8" t="n">
        <v>20185.05</v>
      </c>
      <c r="G1700" s="8"/>
      <c r="H1700" s="8"/>
      <c r="I1700" s="8" t="s">
        <v>85</v>
      </c>
      <c r="J1700" s="8" t="n">
        <v>23358</v>
      </c>
      <c r="K1700" s="7" t="s">
        <v>86</v>
      </c>
      <c r="L1700" s="7"/>
      <c r="M1700" s="7" t="s">
        <v>86</v>
      </c>
      <c r="N1700" s="7" t="n">
        <v>-0.135839969175443</v>
      </c>
    </row>
    <row r="1701">
      <c r="B1701" t="s">
        <v>42</v>
      </c>
      <c r="C1701" t="s">
        <v>378</v>
      </c>
      <c r="D1701" t="s">
        <v>22</v>
      </c>
      <c r="E1701" s="8" t="n">
        <v>59</v>
      </c>
      <c r="F1701" s="8" t="n">
        <v>1312658.21234</v>
      </c>
      <c r="G1701" s="8" t="n">
        <v>55</v>
      </c>
      <c r="H1701" s="8" t="n">
        <v>1181087.1156</v>
      </c>
      <c r="I1701" s="8" t="n">
        <v>42</v>
      </c>
      <c r="J1701" s="8" t="n">
        <v>588170.5458</v>
      </c>
      <c r="K1701" s="7" t="n">
        <v>0.0727272727272728</v>
      </c>
      <c r="L1701" s="7" t="n">
        <v>0.111398299924016</v>
      </c>
      <c r="M1701" s="7" t="n">
        <v>0.404761904761905</v>
      </c>
      <c r="N1701" s="7" t="n">
        <v>1.23176461608527</v>
      </c>
    </row>
    <row r="1702">
      <c r="B1702" t="s">
        <v>42</v>
      </c>
      <c r="C1702" t="s">
        <v>378</v>
      </c>
      <c r="D1702" t="s">
        <v>31</v>
      </c>
      <c r="E1702" s="8" t="n">
        <v>40</v>
      </c>
      <c r="F1702" s="8" t="n">
        <v>867971.12568</v>
      </c>
      <c r="G1702" s="8" t="n">
        <v>29</v>
      </c>
      <c r="H1702" s="8" t="n">
        <v>645832.83795</v>
      </c>
      <c r="I1702" s="8" t="n">
        <v>41</v>
      </c>
      <c r="J1702" s="8" t="n">
        <v>572844.0672</v>
      </c>
      <c r="K1702" s="7" t="n">
        <v>0.379310344827586</v>
      </c>
      <c r="L1702" s="7" t="n">
        <v>0.343956322250678</v>
      </c>
      <c r="M1702" s="7" t="n">
        <v>-0.024390243902439</v>
      </c>
      <c r="N1702" s="7" t="n">
        <v>0.515196150887185</v>
      </c>
    </row>
    <row r="1703">
      <c r="B1703" t="s">
        <v>42</v>
      </c>
      <c r="C1703" t="s">
        <v>378</v>
      </c>
      <c r="D1703" t="s">
        <v>34</v>
      </c>
      <c r="E1703" s="8" t="n">
        <v>34</v>
      </c>
      <c r="F1703" s="8" t="n">
        <v>758774.532</v>
      </c>
      <c r="G1703" s="8" t="n">
        <v>23</v>
      </c>
      <c r="H1703" s="8" t="n">
        <v>506345.58</v>
      </c>
      <c r="I1703" s="8" t="n">
        <v>13</v>
      </c>
      <c r="J1703" s="8" t="n">
        <v>182580.4576</v>
      </c>
      <c r="K1703" s="7" t="n">
        <v>0.478260869565217</v>
      </c>
      <c r="L1703" s="7" t="n">
        <v>0.498530967723664</v>
      </c>
      <c r="M1703" s="7" t="n">
        <v>1.61538461538462</v>
      </c>
      <c r="N1703" s="7" t="n">
        <v>3.15583651160703</v>
      </c>
    </row>
    <row r="1704">
      <c r="B1704" t="s">
        <v>42</v>
      </c>
      <c r="C1704" t="s">
        <v>378</v>
      </c>
      <c r="D1704" t="s">
        <v>37</v>
      </c>
      <c r="E1704" s="8" t="n">
        <v>114</v>
      </c>
      <c r="F1704" s="8" t="n">
        <v>2401320.0612</v>
      </c>
      <c r="G1704" s="8" t="n">
        <v>109</v>
      </c>
      <c r="H1704" s="8" t="n">
        <v>2268730.83945</v>
      </c>
      <c r="I1704" s="8" t="n">
        <v>86</v>
      </c>
      <c r="J1704" s="8" t="n">
        <v>1208853.078244</v>
      </c>
      <c r="K1704" s="7" t="n">
        <v>0.0458715596330275</v>
      </c>
      <c r="L1704" s="7" t="n">
        <v>0.0584420238154575</v>
      </c>
      <c r="M1704" s="7" t="n">
        <v>0.325581395348837</v>
      </c>
      <c r="N1704" s="7" t="n">
        <v>0.986444924049991</v>
      </c>
    </row>
    <row r="1705">
      <c r="B1705" t="s">
        <v>42</v>
      </c>
      <c r="C1705" t="s">
        <v>378</v>
      </c>
      <c r="D1705" t="s">
        <v>39</v>
      </c>
      <c r="E1705" s="8"/>
      <c r="F1705" s="8"/>
      <c r="G1705" s="8" t="s">
        <v>85</v>
      </c>
      <c r="H1705" s="8" t="n">
        <v>31144.92</v>
      </c>
      <c r="I1705" s="8" t="s">
        <v>85</v>
      </c>
      <c r="J1705" s="8" t="n">
        <v>50780</v>
      </c>
      <c r="K1705" s="7" t="s">
        <v>86</v>
      </c>
      <c r="L1705" s="7"/>
      <c r="M1705" s="7" t="s">
        <v>86</v>
      </c>
      <c r="N1705" s="7"/>
    </row>
    <row r="1706">
      <c r="B1706" t="s">
        <v>42</v>
      </c>
      <c r="C1706" t="s">
        <v>378</v>
      </c>
      <c r="D1706" t="s">
        <v>43</v>
      </c>
      <c r="E1706" s="8" t="s">
        <v>85</v>
      </c>
      <c r="F1706" s="8" t="n">
        <v>41630.334</v>
      </c>
      <c r="G1706" s="8" t="s">
        <v>85</v>
      </c>
      <c r="H1706" s="8" t="n">
        <v>61305.2325</v>
      </c>
      <c r="I1706" s="8" t="s">
        <v>85</v>
      </c>
      <c r="J1706" s="8" t="n">
        <v>42365.754</v>
      </c>
      <c r="K1706" s="7" t="s">
        <v>86</v>
      </c>
      <c r="L1706" s="7" t="n">
        <v>-0.320933429295778</v>
      </c>
      <c r="M1706" s="7" t="s">
        <v>86</v>
      </c>
      <c r="N1706" s="7" t="n">
        <v>-0.017358831852727</v>
      </c>
    </row>
    <row r="1707">
      <c r="B1707" t="s">
        <v>42</v>
      </c>
      <c r="C1707" t="s">
        <v>379</v>
      </c>
      <c r="D1707" t="s">
        <v>45</v>
      </c>
      <c r="E1707" s="8" t="n">
        <v>167</v>
      </c>
      <c r="F1707" s="8" t="n">
        <v>1196633.47</v>
      </c>
      <c r="G1707" s="8" t="n">
        <v>138</v>
      </c>
      <c r="H1707" s="8" t="n">
        <v>1008036.98</v>
      </c>
      <c r="I1707" s="8" t="n">
        <v>168</v>
      </c>
      <c r="J1707" s="8" t="n">
        <v>686682.12</v>
      </c>
      <c r="K1707" s="7" t="n">
        <v>0.210144927536232</v>
      </c>
      <c r="L1707" s="7" t="n">
        <v>0.187092828677773</v>
      </c>
      <c r="M1707" s="7" t="n">
        <v>-0.00595238095238093</v>
      </c>
      <c r="N1707" s="7" t="n">
        <v>0.742630884287478</v>
      </c>
    </row>
    <row r="1708">
      <c r="B1708" t="s">
        <v>42</v>
      </c>
      <c r="C1708" t="s">
        <v>379</v>
      </c>
      <c r="D1708" t="s">
        <v>22</v>
      </c>
      <c r="E1708" s="8" t="n">
        <v>664</v>
      </c>
      <c r="F1708" s="8" t="n">
        <v>6401299.326544</v>
      </c>
      <c r="G1708" s="8" t="n">
        <v>780</v>
      </c>
      <c r="H1708" s="8" t="n">
        <v>7574025.50243</v>
      </c>
      <c r="I1708" s="8" t="n">
        <v>415</v>
      </c>
      <c r="J1708" s="8" t="n">
        <v>2189121.7942</v>
      </c>
      <c r="K1708" s="7" t="n">
        <v>-0.148717948717949</v>
      </c>
      <c r="L1708" s="7" t="n">
        <v>-0.154835255771155</v>
      </c>
      <c r="M1708" s="7" t="n">
        <v>0.6</v>
      </c>
      <c r="N1708" s="7" t="n">
        <v>1.92414033038455</v>
      </c>
    </row>
    <row r="1709">
      <c r="B1709" t="s">
        <v>42</v>
      </c>
      <c r="C1709" t="s">
        <v>379</v>
      </c>
      <c r="D1709" t="s">
        <v>31</v>
      </c>
      <c r="E1709" s="8" t="n">
        <v>480</v>
      </c>
      <c r="F1709" s="8" t="n">
        <v>4659604.28415</v>
      </c>
      <c r="G1709" s="8" t="n">
        <v>402</v>
      </c>
      <c r="H1709" s="8" t="n">
        <v>3890459.021682</v>
      </c>
      <c r="I1709" s="8" t="n">
        <v>360</v>
      </c>
      <c r="J1709" s="8" t="n">
        <v>1934679.219824</v>
      </c>
      <c r="K1709" s="7" t="n">
        <v>0.194029850746269</v>
      </c>
      <c r="L1709" s="7" t="n">
        <v>0.197700389126697</v>
      </c>
      <c r="M1709" s="7" t="n">
        <v>0.333333333333333</v>
      </c>
      <c r="N1709" s="7" t="n">
        <v>1.40846349948075</v>
      </c>
    </row>
    <row r="1710">
      <c r="B1710" t="s">
        <v>42</v>
      </c>
      <c r="C1710" t="s">
        <v>379</v>
      </c>
      <c r="D1710" t="s">
        <v>34</v>
      </c>
      <c r="E1710" s="8" t="n">
        <v>369</v>
      </c>
      <c r="F1710" s="8" t="n">
        <v>3575704.86445</v>
      </c>
      <c r="G1710" s="8" t="n">
        <v>318</v>
      </c>
      <c r="H1710" s="8" t="n">
        <v>3082888.6888</v>
      </c>
      <c r="I1710" s="8" t="n">
        <v>200</v>
      </c>
      <c r="J1710" s="8" t="n">
        <v>1089998.151</v>
      </c>
      <c r="K1710" s="7" t="n">
        <v>0.160377358490566</v>
      </c>
      <c r="L1710" s="7" t="n">
        <v>0.159855325766506</v>
      </c>
      <c r="M1710" s="7" t="n">
        <v>0.845</v>
      </c>
      <c r="N1710" s="7" t="n">
        <v>2.28046874315294</v>
      </c>
    </row>
    <row r="1711">
      <c r="B1711" t="s">
        <v>42</v>
      </c>
      <c r="C1711" t="s">
        <v>379</v>
      </c>
      <c r="D1711" t="s">
        <v>37</v>
      </c>
      <c r="E1711" s="8" t="n">
        <v>397</v>
      </c>
      <c r="F1711" s="8" t="n">
        <v>3733074.15566</v>
      </c>
      <c r="G1711" s="8" t="n">
        <v>359</v>
      </c>
      <c r="H1711" s="8" t="n">
        <v>3516361.367742</v>
      </c>
      <c r="I1711" s="8" t="n">
        <v>291</v>
      </c>
      <c r="J1711" s="8" t="n">
        <v>1618949.4364</v>
      </c>
      <c r="K1711" s="7" t="n">
        <v>0.105849582172702</v>
      </c>
      <c r="L1711" s="7" t="n">
        <v>0.0616298398412789</v>
      </c>
      <c r="M1711" s="7" t="n">
        <v>0.36426116838488</v>
      </c>
      <c r="N1711" s="7" t="n">
        <v>1.30586210521874</v>
      </c>
    </row>
    <row r="1712">
      <c r="B1712" t="s">
        <v>42</v>
      </c>
      <c r="C1712" t="s">
        <v>379</v>
      </c>
      <c r="D1712" t="s">
        <v>39</v>
      </c>
      <c r="E1712" s="8" t="n">
        <v>5</v>
      </c>
      <c r="F1712" s="8" t="n">
        <v>47530.0872</v>
      </c>
      <c r="G1712" s="8" t="n">
        <v>7</v>
      </c>
      <c r="H1712" s="8" t="n">
        <v>69152.28</v>
      </c>
      <c r="I1712" s="8" t="s">
        <v>85</v>
      </c>
      <c r="J1712" s="8" t="n">
        <v>10071.72</v>
      </c>
      <c r="K1712" s="7" t="n">
        <v>-0.285714285714286</v>
      </c>
      <c r="L1712" s="7" t="n">
        <v>-0.312675052796524</v>
      </c>
      <c r="M1712" s="7" t="s">
        <v>86</v>
      </c>
      <c r="N1712" s="7" t="n">
        <v>3.7191628837974</v>
      </c>
    </row>
    <row r="1713">
      <c r="B1713" t="s">
        <v>42</v>
      </c>
      <c r="C1713" t="s">
        <v>379</v>
      </c>
      <c r="D1713" t="s">
        <v>43</v>
      </c>
      <c r="E1713" s="8" t="s">
        <v>85</v>
      </c>
      <c r="F1713" s="8" t="n">
        <v>18604.23</v>
      </c>
      <c r="G1713" s="8" t="s">
        <v>85</v>
      </c>
      <c r="H1713" s="8" t="n">
        <v>18604.23</v>
      </c>
      <c r="I1713" s="8" t="s">
        <v>85</v>
      </c>
      <c r="J1713" s="8" t="n">
        <v>7902.72</v>
      </c>
      <c r="K1713" s="7" t="s">
        <v>86</v>
      </c>
      <c r="L1713" s="7" t="n">
        <v>0</v>
      </c>
      <c r="M1713" s="7" t="s">
        <v>86</v>
      </c>
      <c r="N1713" s="7" t="n">
        <v>1.3541552781827</v>
      </c>
    </row>
    <row r="1714">
      <c r="B1714" t="s">
        <v>42</v>
      </c>
      <c r="C1714" t="s">
        <v>379</v>
      </c>
      <c r="D1714" t="s">
        <v>40</v>
      </c>
      <c r="E1714" s="8" t="s">
        <v>85</v>
      </c>
      <c r="F1714" s="8" t="n">
        <v>37227.6</v>
      </c>
      <c r="G1714" s="8" t="s">
        <v>85</v>
      </c>
      <c r="H1714" s="8" t="n">
        <v>18613.8</v>
      </c>
      <c r="I1714" s="8" t="n">
        <v>8</v>
      </c>
      <c r="J1714" s="8" t="n">
        <v>43138.08</v>
      </c>
      <c r="K1714" s="7" t="s">
        <v>86</v>
      </c>
      <c r="L1714" s="7" t="n">
        <v>1</v>
      </c>
      <c r="M1714" s="7" t="s">
        <v>86</v>
      </c>
      <c r="N1714" s="7" t="n">
        <v>-0.137013052041259</v>
      </c>
    </row>
    <row r="1715">
      <c r="B1715" t="s">
        <v>42</v>
      </c>
      <c r="C1715" t="s">
        <v>380</v>
      </c>
      <c r="D1715" t="s">
        <v>45</v>
      </c>
      <c r="E1715" s="8" t="n">
        <v>600</v>
      </c>
      <c r="F1715" s="8" t="n">
        <v>1741325.7</v>
      </c>
      <c r="G1715" s="8" t="n">
        <v>357</v>
      </c>
      <c r="H1715" s="8" t="n">
        <v>1031901.44</v>
      </c>
      <c r="I1715" s="8" t="n">
        <v>452</v>
      </c>
      <c r="J1715" s="8" t="n">
        <v>550972.49</v>
      </c>
      <c r="K1715" s="7" t="n">
        <v>0.680672268907563</v>
      </c>
      <c r="L1715" s="7" t="n">
        <v>0.687492266703301</v>
      </c>
      <c r="M1715" s="7" t="n">
        <v>0.327433628318584</v>
      </c>
      <c r="N1715" s="7" t="n">
        <v>2.16045851944441</v>
      </c>
    </row>
    <row r="1716">
      <c r="B1716" t="s">
        <v>42</v>
      </c>
      <c r="C1716" t="s">
        <v>380</v>
      </c>
      <c r="D1716" t="s">
        <v>22</v>
      </c>
      <c r="E1716" s="8" t="n">
        <v>1146</v>
      </c>
      <c r="F1716" s="8" t="n">
        <v>4724328.29855</v>
      </c>
      <c r="G1716" s="8" t="n">
        <v>1073</v>
      </c>
      <c r="H1716" s="8" t="n">
        <v>4441334.441358</v>
      </c>
      <c r="I1716" s="8" t="n">
        <v>790</v>
      </c>
      <c r="J1716" s="8" t="n">
        <v>1257417.7226</v>
      </c>
      <c r="K1716" s="7" t="n">
        <v>0.0680335507921714</v>
      </c>
      <c r="L1716" s="7" t="n">
        <v>0.0637182047262064</v>
      </c>
      <c r="M1716" s="7" t="n">
        <v>0.450632911392405</v>
      </c>
      <c r="N1716" s="7" t="n">
        <v>2.75716694113502</v>
      </c>
    </row>
    <row r="1717">
      <c r="B1717" t="s">
        <v>42</v>
      </c>
      <c r="C1717" t="s">
        <v>380</v>
      </c>
      <c r="D1717" t="s">
        <v>31</v>
      </c>
      <c r="E1717" s="8" t="n">
        <v>758</v>
      </c>
      <c r="F1717" s="8" t="n">
        <v>3125063.3323</v>
      </c>
      <c r="G1717" s="8" t="n">
        <v>638</v>
      </c>
      <c r="H1717" s="8" t="n">
        <v>2636144.7444</v>
      </c>
      <c r="I1717" s="8" t="n">
        <v>452</v>
      </c>
      <c r="J1717" s="8" t="n">
        <v>725541.4228</v>
      </c>
      <c r="K1717" s="7" t="n">
        <v>0.188087774294671</v>
      </c>
      <c r="L1717" s="7" t="n">
        <v>0.185467277143494</v>
      </c>
      <c r="M1717" s="7" t="n">
        <v>0.676991150442478</v>
      </c>
      <c r="N1717" s="7" t="n">
        <v>3.30721559665029</v>
      </c>
    </row>
    <row r="1718">
      <c r="B1718" t="s">
        <v>42</v>
      </c>
      <c r="C1718" t="s">
        <v>380</v>
      </c>
      <c r="D1718" t="s">
        <v>34</v>
      </c>
      <c r="E1718" s="8" t="n">
        <v>532</v>
      </c>
      <c r="F1718" s="8" t="n">
        <v>2141752.6141</v>
      </c>
      <c r="G1718" s="8" t="n">
        <v>377</v>
      </c>
      <c r="H1718" s="8" t="n">
        <v>1506405.5311</v>
      </c>
      <c r="I1718" s="8" t="n">
        <v>315</v>
      </c>
      <c r="J1718" s="8" t="n">
        <v>500305.9712</v>
      </c>
      <c r="K1718" s="7" t="n">
        <v>0.411140583554377</v>
      </c>
      <c r="L1718" s="7" t="n">
        <v>0.421763641916569</v>
      </c>
      <c r="M1718" s="7" t="n">
        <v>0.688888888888889</v>
      </c>
      <c r="N1718" s="7" t="n">
        <v>3.28088557280845</v>
      </c>
    </row>
    <row r="1719">
      <c r="B1719" t="s">
        <v>42</v>
      </c>
      <c r="C1719" t="s">
        <v>380</v>
      </c>
      <c r="D1719" t="s">
        <v>37</v>
      </c>
      <c r="E1719" s="8" t="n">
        <v>374</v>
      </c>
      <c r="F1719" s="8" t="n">
        <v>1484915.6615</v>
      </c>
      <c r="G1719" s="8" t="n">
        <v>328</v>
      </c>
      <c r="H1719" s="8" t="n">
        <v>1305408.13</v>
      </c>
      <c r="I1719" s="8" t="n">
        <v>256</v>
      </c>
      <c r="J1719" s="8" t="n">
        <v>407744.3176</v>
      </c>
      <c r="K1719" s="7" t="n">
        <v>0.140243902439024</v>
      </c>
      <c r="L1719" s="7" t="n">
        <v>0.137510658448251</v>
      </c>
      <c r="M1719" s="7" t="n">
        <v>0.4609375</v>
      </c>
      <c r="N1719" s="7" t="n">
        <v>2.64178137476023</v>
      </c>
    </row>
    <row r="1720">
      <c r="B1720" t="s">
        <v>42</v>
      </c>
      <c r="C1720" t="s">
        <v>380</v>
      </c>
      <c r="D1720" t="s">
        <v>39</v>
      </c>
      <c r="E1720" s="8" t="n">
        <v>11</v>
      </c>
      <c r="F1720" s="8" t="n">
        <v>45294.0984</v>
      </c>
      <c r="G1720" s="8" t="n">
        <v>5</v>
      </c>
      <c r="H1720" s="8" t="n">
        <v>19827.3</v>
      </c>
      <c r="I1720" s="8" t="n">
        <v>13</v>
      </c>
      <c r="J1720" s="8" t="n">
        <v>20144.08</v>
      </c>
      <c r="K1720" s="7" t="n">
        <v>1.2</v>
      </c>
      <c r="L1720" s="7" t="n">
        <v>1.28443098152547</v>
      </c>
      <c r="M1720" s="7" t="n">
        <v>-0.153846153846154</v>
      </c>
      <c r="N1720" s="7" t="n">
        <v>1.24850667789246</v>
      </c>
    </row>
    <row r="1721">
      <c r="B1721" t="s">
        <v>42</v>
      </c>
      <c r="C1721" t="s">
        <v>380</v>
      </c>
      <c r="D1721" t="s">
        <v>43</v>
      </c>
      <c r="E1721" s="8" t="n">
        <v>8</v>
      </c>
      <c r="F1721" s="8" t="n">
        <v>21366.48</v>
      </c>
      <c r="G1721" s="8" t="s">
        <v>85</v>
      </c>
      <c r="H1721" s="8" t="n">
        <v>10683.24</v>
      </c>
      <c r="I1721" s="8" t="n">
        <v>6</v>
      </c>
      <c r="J1721" s="8" t="n">
        <v>7228.8</v>
      </c>
      <c r="K1721" s="7" t="s">
        <v>86</v>
      </c>
      <c r="L1721" s="7" t="n">
        <v>1</v>
      </c>
      <c r="M1721" s="7" t="n">
        <v>0.333333333333333</v>
      </c>
      <c r="N1721" s="7" t="n">
        <v>1.95574369189907</v>
      </c>
    </row>
    <row r="1722">
      <c r="B1722" t="s">
        <v>42</v>
      </c>
      <c r="C1722" t="s">
        <v>380</v>
      </c>
      <c r="D1722" t="s">
        <v>40</v>
      </c>
      <c r="E1722" s="8" t="n">
        <v>8</v>
      </c>
      <c r="F1722" s="8" t="n">
        <v>32063.04</v>
      </c>
      <c r="G1722" s="8" t="n">
        <v>5</v>
      </c>
      <c r="H1722" s="8" t="n">
        <v>20039.4</v>
      </c>
      <c r="I1722" s="8" t="s">
        <v>85</v>
      </c>
      <c r="J1722" s="8" t="n">
        <v>6438</v>
      </c>
      <c r="K1722" s="7" t="n">
        <v>0.6</v>
      </c>
      <c r="L1722" s="7" t="n">
        <v>0.6</v>
      </c>
      <c r="M1722" s="7" t="s">
        <v>86</v>
      </c>
      <c r="N1722" s="7" t="n">
        <v>3.98027958993476</v>
      </c>
    </row>
    <row r="1723">
      <c r="B1723" t="s">
        <v>42</v>
      </c>
      <c r="C1723" t="s">
        <v>381</v>
      </c>
      <c r="D1723" t="s">
        <v>45</v>
      </c>
      <c r="E1723" s="8" t="n">
        <v>16</v>
      </c>
      <c r="F1723" s="8" t="n">
        <v>643423.96</v>
      </c>
      <c r="G1723" s="8" t="n">
        <v>9</v>
      </c>
      <c r="H1723" s="8" t="n">
        <v>402529.11</v>
      </c>
      <c r="I1723" s="8" t="n">
        <v>7</v>
      </c>
      <c r="J1723" s="8" t="n">
        <v>183285.33</v>
      </c>
      <c r="K1723" s="7" t="n">
        <v>0.777777777777778</v>
      </c>
      <c r="L1723" s="7" t="n">
        <v>0.598453239816618</v>
      </c>
      <c r="M1723" s="7" t="n">
        <v>1.28571428571429</v>
      </c>
      <c r="N1723" s="7" t="n">
        <v>2.51050441407395</v>
      </c>
    </row>
    <row r="1724">
      <c r="B1724" t="s">
        <v>42</v>
      </c>
      <c r="C1724" t="s">
        <v>381</v>
      </c>
      <c r="D1724" t="s">
        <v>22</v>
      </c>
      <c r="E1724" s="8" t="n">
        <v>51</v>
      </c>
      <c r="F1724" s="8" t="n">
        <v>2461839.273576</v>
      </c>
      <c r="G1724" s="8" t="n">
        <v>67</v>
      </c>
      <c r="H1724" s="8" t="n">
        <v>3174423.556608</v>
      </c>
      <c r="I1724" s="8" t="n">
        <v>42</v>
      </c>
      <c r="J1724" s="8" t="n">
        <v>1364847.26568</v>
      </c>
      <c r="K1724" s="7" t="n">
        <v>-0.238805970149254</v>
      </c>
      <c r="L1724" s="7" t="n">
        <v>-0.224476749975175</v>
      </c>
      <c r="M1724" s="7" t="n">
        <v>0.214285714285714</v>
      </c>
      <c r="N1724" s="7" t="n">
        <v>0.803747082534874</v>
      </c>
    </row>
    <row r="1725">
      <c r="B1725" t="s">
        <v>42</v>
      </c>
      <c r="C1725" t="s">
        <v>381</v>
      </c>
      <c r="D1725" t="s">
        <v>31</v>
      </c>
      <c r="E1725" s="8" t="n">
        <v>145</v>
      </c>
      <c r="F1725" s="8" t="n">
        <v>6703940.944908</v>
      </c>
      <c r="G1725" s="8" t="n">
        <v>146</v>
      </c>
      <c r="H1725" s="8" t="n">
        <v>7171874.504766</v>
      </c>
      <c r="I1725" s="8" t="n">
        <v>108</v>
      </c>
      <c r="J1725" s="8" t="n">
        <v>3587621.360468</v>
      </c>
      <c r="K1725" s="7" t="n">
        <v>-0.00684931506849318</v>
      </c>
      <c r="L1725" s="7" t="n">
        <v>-0.0652456424812006</v>
      </c>
      <c r="M1725" s="7" t="n">
        <v>0.342592592592593</v>
      </c>
      <c r="N1725" s="7" t="n">
        <v>0.868631126678731</v>
      </c>
    </row>
    <row r="1726">
      <c r="B1726" t="s">
        <v>42</v>
      </c>
      <c r="C1726" t="s">
        <v>381</v>
      </c>
      <c r="D1726" t="s">
        <v>34</v>
      </c>
      <c r="E1726" s="8" t="n">
        <v>195</v>
      </c>
      <c r="F1726" s="8" t="n">
        <v>9279483.28119</v>
      </c>
      <c r="G1726" s="8" t="n">
        <v>185</v>
      </c>
      <c r="H1726" s="8" t="n">
        <v>9628606.285134</v>
      </c>
      <c r="I1726" s="8" t="n">
        <v>140</v>
      </c>
      <c r="J1726" s="8" t="n">
        <v>4898918.09066</v>
      </c>
      <c r="K1726" s="7" t="n">
        <v>0.0540540540540539</v>
      </c>
      <c r="L1726" s="7" t="n">
        <v>-0.0362589344299004</v>
      </c>
      <c r="M1726" s="7" t="n">
        <v>0.392857142857143</v>
      </c>
      <c r="N1726" s="7" t="n">
        <v>0.894190331306363</v>
      </c>
    </row>
    <row r="1727">
      <c r="B1727" t="s">
        <v>42</v>
      </c>
      <c r="C1727" t="s">
        <v>381</v>
      </c>
      <c r="D1727" t="s">
        <v>37</v>
      </c>
      <c r="E1727" s="8" t="n">
        <v>195</v>
      </c>
      <c r="F1727" s="8" t="n">
        <v>9518081.990025</v>
      </c>
      <c r="G1727" s="8" t="n">
        <v>202</v>
      </c>
      <c r="H1727" s="8" t="n">
        <v>9772560.58719</v>
      </c>
      <c r="I1727" s="8" t="n">
        <v>160</v>
      </c>
      <c r="J1727" s="8" t="n">
        <v>5727172.084868</v>
      </c>
      <c r="K1727" s="7" t="n">
        <v>-0.0346534653465347</v>
      </c>
      <c r="L1727" s="7" t="n">
        <v>-0.0260401145528403</v>
      </c>
      <c r="M1727" s="7" t="n">
        <v>0.21875</v>
      </c>
      <c r="N1727" s="7" t="n">
        <v>0.661916535592343</v>
      </c>
    </row>
    <row r="1728">
      <c r="B1728" t="s">
        <v>42</v>
      </c>
      <c r="C1728" t="s">
        <v>381</v>
      </c>
      <c r="D1728" t="s">
        <v>39</v>
      </c>
      <c r="E1728" s="8" t="n">
        <v>6</v>
      </c>
      <c r="F1728" s="8" t="n">
        <v>271362.74184</v>
      </c>
      <c r="G1728" s="8" t="n">
        <v>15</v>
      </c>
      <c r="H1728" s="8" t="n">
        <v>641523.449232</v>
      </c>
      <c r="I1728" s="8" t="n">
        <v>14</v>
      </c>
      <c r="J1728" s="8" t="n">
        <v>421601.7776</v>
      </c>
      <c r="K1728" s="7" t="n">
        <v>-0.6</v>
      </c>
      <c r="L1728" s="7" t="n">
        <v>-0.577002614378536</v>
      </c>
      <c r="M1728" s="7" t="n">
        <v>-0.571428571428571</v>
      </c>
      <c r="N1728" s="7" t="n">
        <v>-0.356352946648487</v>
      </c>
    </row>
    <row r="1729">
      <c r="B1729" t="s">
        <v>42</v>
      </c>
      <c r="C1729" t="s">
        <v>382</v>
      </c>
      <c r="D1729" t="s">
        <v>45</v>
      </c>
      <c r="E1729" s="8" t="n">
        <v>45</v>
      </c>
      <c r="F1729" s="8" t="n">
        <v>889826.14</v>
      </c>
      <c r="G1729" s="8" t="n">
        <v>34</v>
      </c>
      <c r="H1729" s="8" t="n">
        <v>733046.22</v>
      </c>
      <c r="I1729" s="8" t="n">
        <v>40</v>
      </c>
      <c r="J1729" s="8" t="n">
        <v>541302.38</v>
      </c>
      <c r="K1729" s="7" t="n">
        <v>0.323529411764706</v>
      </c>
      <c r="L1729" s="7" t="n">
        <v>0.213874535769382</v>
      </c>
      <c r="M1729" s="7" t="n">
        <v>0.125</v>
      </c>
      <c r="N1729" s="7" t="n">
        <v>0.643861495676409</v>
      </c>
    </row>
    <row r="1730">
      <c r="B1730" t="s">
        <v>42</v>
      </c>
      <c r="C1730" t="s">
        <v>382</v>
      </c>
      <c r="D1730" t="s">
        <v>22</v>
      </c>
      <c r="E1730" s="8" t="n">
        <v>129</v>
      </c>
      <c r="F1730" s="8" t="n">
        <v>3252961.59168</v>
      </c>
      <c r="G1730" s="8" t="n">
        <v>152</v>
      </c>
      <c r="H1730" s="8" t="n">
        <v>3813962.9208</v>
      </c>
      <c r="I1730" s="8" t="n">
        <v>71</v>
      </c>
      <c r="J1730" s="8" t="n">
        <v>1195447.8784</v>
      </c>
      <c r="K1730" s="7" t="n">
        <v>-0.151315789473684</v>
      </c>
      <c r="L1730" s="7" t="n">
        <v>-0.147091448126173</v>
      </c>
      <c r="M1730" s="7" t="n">
        <v>0.816901408450704</v>
      </c>
      <c r="N1730" s="7" t="n">
        <v>1.72112373149534</v>
      </c>
    </row>
    <row r="1731">
      <c r="B1731" t="s">
        <v>42</v>
      </c>
      <c r="C1731" t="s">
        <v>382</v>
      </c>
      <c r="D1731" t="s">
        <v>31</v>
      </c>
      <c r="E1731" s="8" t="n">
        <v>346</v>
      </c>
      <c r="F1731" s="8" t="n">
        <v>8454852.611684</v>
      </c>
      <c r="G1731" s="8" t="n">
        <v>406</v>
      </c>
      <c r="H1731" s="8" t="n">
        <v>9982534.883294</v>
      </c>
      <c r="I1731" s="8" t="n">
        <v>266</v>
      </c>
      <c r="J1731" s="8" t="n">
        <v>4606178.84908</v>
      </c>
      <c r="K1731" s="7" t="n">
        <v>-0.147783251231527</v>
      </c>
      <c r="L1731" s="7" t="n">
        <v>-0.153035505457297</v>
      </c>
      <c r="M1731" s="7" t="n">
        <v>0.300751879699248</v>
      </c>
      <c r="N1731" s="7" t="n">
        <v>0.835545880588788</v>
      </c>
    </row>
    <row r="1732">
      <c r="B1732" t="s">
        <v>42</v>
      </c>
      <c r="C1732" t="s">
        <v>382</v>
      </c>
      <c r="D1732" t="s">
        <v>34</v>
      </c>
      <c r="E1732" s="8" t="n">
        <v>775</v>
      </c>
      <c r="F1732" s="8" t="n">
        <v>19086638.8806</v>
      </c>
      <c r="G1732" s="8" t="n">
        <v>693</v>
      </c>
      <c r="H1732" s="8" t="n">
        <v>17464371.427</v>
      </c>
      <c r="I1732" s="8" t="n">
        <v>551</v>
      </c>
      <c r="J1732" s="8" t="n">
        <v>9741822.2</v>
      </c>
      <c r="K1732" s="7" t="n">
        <v>0.118326118326118</v>
      </c>
      <c r="L1732" s="7" t="n">
        <v>0.0928901140462441</v>
      </c>
      <c r="M1732" s="7" t="n">
        <v>0.406533575317604</v>
      </c>
      <c r="N1732" s="7" t="n">
        <v>0.959247303918151</v>
      </c>
    </row>
    <row r="1733">
      <c r="B1733" t="s">
        <v>42</v>
      </c>
      <c r="C1733" t="s">
        <v>382</v>
      </c>
      <c r="D1733" t="s">
        <v>37</v>
      </c>
      <c r="E1733" s="8" t="n">
        <v>545</v>
      </c>
      <c r="F1733" s="8" t="n">
        <v>13357618.8626</v>
      </c>
      <c r="G1733" s="8" t="n">
        <v>541</v>
      </c>
      <c r="H1733" s="8" t="n">
        <v>13465303.0962</v>
      </c>
      <c r="I1733" s="8" t="n">
        <v>409</v>
      </c>
      <c r="J1733" s="8" t="n">
        <v>7120773.7304</v>
      </c>
      <c r="K1733" s="7" t="n">
        <v>0.00739371534195943</v>
      </c>
      <c r="L1733" s="7" t="n">
        <v>-0.0079971637348728</v>
      </c>
      <c r="M1733" s="7" t="n">
        <v>0.332518337408313</v>
      </c>
      <c r="N1733" s="7" t="n">
        <v>0.87586621459037</v>
      </c>
    </row>
    <row r="1734">
      <c r="B1734" t="s">
        <v>42</v>
      </c>
      <c r="C1734" t="s">
        <v>382</v>
      </c>
      <c r="D1734" t="s">
        <v>39</v>
      </c>
      <c r="E1734" s="8" t="s">
        <v>85</v>
      </c>
      <c r="F1734" s="8" t="n">
        <v>96239.919</v>
      </c>
      <c r="G1734" s="8" t="s">
        <v>85</v>
      </c>
      <c r="H1734" s="8" t="n">
        <v>24940.224</v>
      </c>
      <c r="I1734" s="8" t="s">
        <v>85</v>
      </c>
      <c r="J1734" s="8" t="n">
        <v>35324.32</v>
      </c>
      <c r="K1734" s="7" t="s">
        <v>86</v>
      </c>
      <c r="L1734" s="7" t="n">
        <v>2.85882336100911</v>
      </c>
      <c r="M1734" s="7" t="s">
        <v>86</v>
      </c>
      <c r="N1734" s="7" t="n">
        <v>1.72446628838149</v>
      </c>
    </row>
    <row r="1735">
      <c r="B1735" t="s">
        <v>42</v>
      </c>
      <c r="C1735" t="s">
        <v>382</v>
      </c>
      <c r="D1735" t="s">
        <v>40</v>
      </c>
      <c r="E1735" s="8"/>
      <c r="F1735" s="8"/>
      <c r="G1735" s="8" t="s">
        <v>85</v>
      </c>
      <c r="H1735" s="8" t="n">
        <v>21657.6</v>
      </c>
      <c r="I1735" s="8"/>
      <c r="J1735" s="8"/>
      <c r="K1735" s="7" t="s">
        <v>86</v>
      </c>
      <c r="L1735" s="7"/>
      <c r="M1735" s="7"/>
      <c r="N1735" s="7"/>
    </row>
    <row r="1736">
      <c r="B1736" t="s">
        <v>42</v>
      </c>
      <c r="C1736" t="s">
        <v>383</v>
      </c>
      <c r="D1736" t="s">
        <v>45</v>
      </c>
      <c r="E1736" s="8" t="n">
        <v>20</v>
      </c>
      <c r="F1736" s="8" t="n">
        <v>256173.52</v>
      </c>
      <c r="G1736" s="8" t="n">
        <v>9</v>
      </c>
      <c r="H1736" s="8" t="n">
        <v>130620.11</v>
      </c>
      <c r="I1736" s="8" t="n">
        <v>21</v>
      </c>
      <c r="J1736" s="8" t="n">
        <v>183566.25</v>
      </c>
      <c r="K1736" s="7" t="n">
        <v>1.22222222222222</v>
      </c>
      <c r="L1736" s="7" t="n">
        <v>0.961210413924778</v>
      </c>
      <c r="M1736" s="7" t="n">
        <v>-0.0476190476190477</v>
      </c>
      <c r="N1736" s="7" t="n">
        <v>0.395537142584762</v>
      </c>
    </row>
    <row r="1737">
      <c r="B1737" t="s">
        <v>42</v>
      </c>
      <c r="C1737" t="s">
        <v>383</v>
      </c>
      <c r="D1737" t="s">
        <v>22</v>
      </c>
      <c r="E1737" s="8" t="n">
        <v>69</v>
      </c>
      <c r="F1737" s="8" t="n">
        <v>1112732.208432</v>
      </c>
      <c r="G1737" s="8" t="n">
        <v>84</v>
      </c>
      <c r="H1737" s="8" t="n">
        <v>1325304.5604</v>
      </c>
      <c r="I1737" s="8" t="n">
        <v>42</v>
      </c>
      <c r="J1737" s="8" t="n">
        <v>462616.502</v>
      </c>
      <c r="K1737" s="7" t="n">
        <v>-0.178571428571429</v>
      </c>
      <c r="L1737" s="7" t="n">
        <v>-0.160395095829024</v>
      </c>
      <c r="M1737" s="7" t="n">
        <v>0.642857142857143</v>
      </c>
      <c r="N1737" s="7" t="n">
        <v>1.4053015913211</v>
      </c>
    </row>
    <row r="1738">
      <c r="B1738" t="s">
        <v>42</v>
      </c>
      <c r="C1738" t="s">
        <v>383</v>
      </c>
      <c r="D1738" t="s">
        <v>31</v>
      </c>
      <c r="E1738" s="8" t="n">
        <v>137</v>
      </c>
      <c r="F1738" s="8" t="n">
        <v>2224965.877344</v>
      </c>
      <c r="G1738" s="8" t="n">
        <v>146</v>
      </c>
      <c r="H1738" s="8" t="n">
        <v>2374837.459448</v>
      </c>
      <c r="I1738" s="8" t="n">
        <v>113</v>
      </c>
      <c r="J1738" s="8" t="n">
        <v>1300649.443664</v>
      </c>
      <c r="K1738" s="7" t="n">
        <v>-0.0616438356164384</v>
      </c>
      <c r="L1738" s="7" t="n">
        <v>-0.0631081430469079</v>
      </c>
      <c r="M1738" s="7" t="n">
        <v>0.212389380530974</v>
      </c>
      <c r="N1738" s="7" t="n">
        <v>0.710657616610476</v>
      </c>
    </row>
    <row r="1739">
      <c r="B1739" t="s">
        <v>42</v>
      </c>
      <c r="C1739" t="s">
        <v>383</v>
      </c>
      <c r="D1739" t="s">
        <v>34</v>
      </c>
      <c r="E1739" s="8" t="n">
        <v>170</v>
      </c>
      <c r="F1739" s="8" t="n">
        <v>2713779.2202</v>
      </c>
      <c r="G1739" s="8" t="n">
        <v>194</v>
      </c>
      <c r="H1739" s="8" t="n">
        <v>3048652.1448</v>
      </c>
      <c r="I1739" s="8" t="n">
        <v>168</v>
      </c>
      <c r="J1739" s="8" t="n">
        <v>1915763.2248</v>
      </c>
      <c r="K1739" s="7" t="n">
        <v>-0.123711340206186</v>
      </c>
      <c r="L1739" s="7" t="n">
        <v>-0.109842943272877</v>
      </c>
      <c r="M1739" s="7" t="n">
        <v>0.0119047619047619</v>
      </c>
      <c r="N1739" s="7" t="n">
        <v>0.416552518113667</v>
      </c>
    </row>
    <row r="1740">
      <c r="B1740" t="s">
        <v>42</v>
      </c>
      <c r="C1740" t="s">
        <v>383</v>
      </c>
      <c r="D1740" t="s">
        <v>37</v>
      </c>
      <c r="E1740" s="8" t="n">
        <v>177</v>
      </c>
      <c r="F1740" s="8" t="n">
        <v>2758435.62525</v>
      </c>
      <c r="G1740" s="8" t="n">
        <v>143</v>
      </c>
      <c r="H1740" s="8" t="n">
        <v>2402110.3521</v>
      </c>
      <c r="I1740" s="8" t="n">
        <v>107</v>
      </c>
      <c r="J1740" s="8" t="n">
        <v>1177890.6752</v>
      </c>
      <c r="K1740" s="7" t="n">
        <v>0.237762237762238</v>
      </c>
      <c r="L1740" s="7" t="n">
        <v>0.148338427848866</v>
      </c>
      <c r="M1740" s="7" t="n">
        <v>0.654205607476636</v>
      </c>
      <c r="N1740" s="7" t="n">
        <v>1.34184350324501</v>
      </c>
    </row>
    <row r="1741">
      <c r="B1741" t="s">
        <v>42</v>
      </c>
      <c r="C1741" t="s">
        <v>383</v>
      </c>
      <c r="D1741" t="s">
        <v>39</v>
      </c>
      <c r="E1741" s="8" t="s">
        <v>85</v>
      </c>
      <c r="F1741" s="8" t="n">
        <v>18406.44</v>
      </c>
      <c r="G1741" s="8" t="s">
        <v>85</v>
      </c>
      <c r="H1741" s="8" t="n">
        <v>30046.596</v>
      </c>
      <c r="I1741" s="8" t="s">
        <v>85</v>
      </c>
      <c r="J1741" s="8" t="n">
        <v>43414.84</v>
      </c>
      <c r="K1741" s="7" t="s">
        <v>86</v>
      </c>
      <c r="L1741" s="7" t="n">
        <v>-0.387403484907242</v>
      </c>
      <c r="M1741" s="7" t="s">
        <v>86</v>
      </c>
      <c r="N1741" s="7" t="n">
        <v>-0.576033448470615</v>
      </c>
    </row>
    <row r="1742">
      <c r="B1742" t="s">
        <v>42</v>
      </c>
      <c r="C1742" t="s">
        <v>383</v>
      </c>
      <c r="D1742" t="s">
        <v>43</v>
      </c>
      <c r="E1742" s="8" t="s">
        <v>85</v>
      </c>
      <c r="F1742" s="8" t="n">
        <v>16510.99725</v>
      </c>
      <c r="G1742" s="8" t="s">
        <v>85</v>
      </c>
      <c r="H1742" s="8" t="n">
        <v>16816.4601</v>
      </c>
      <c r="I1742" s="8"/>
      <c r="J1742" s="8"/>
      <c r="K1742" s="7" t="s">
        <v>86</v>
      </c>
      <c r="L1742" s="7" t="n">
        <v>-0.0181645154915808</v>
      </c>
      <c r="M1742" s="7" t="s">
        <v>86</v>
      </c>
      <c r="N1742" s="7"/>
    </row>
    <row r="1743">
      <c r="B1743" t="s">
        <v>42</v>
      </c>
      <c r="C1743" t="s">
        <v>383</v>
      </c>
      <c r="D1743" t="s">
        <v>40</v>
      </c>
      <c r="E1743" s="8" t="s">
        <v>85</v>
      </c>
      <c r="F1743" s="8" t="n">
        <v>58285.98</v>
      </c>
      <c r="G1743" s="8" t="s">
        <v>85</v>
      </c>
      <c r="H1743" s="8" t="n">
        <v>44326.44</v>
      </c>
      <c r="I1743" s="8"/>
      <c r="J1743" s="8"/>
      <c r="K1743" s="7" t="s">
        <v>86</v>
      </c>
      <c r="L1743" s="7" t="n">
        <v>0.314925809516848</v>
      </c>
      <c r="M1743" s="7" t="s">
        <v>86</v>
      </c>
      <c r="N1743" s="7"/>
    </row>
    <row r="1744">
      <c r="B1744" t="s">
        <v>42</v>
      </c>
      <c r="C1744" t="s">
        <v>384</v>
      </c>
      <c r="D1744" t="s">
        <v>45</v>
      </c>
      <c r="E1744" s="8" t="n">
        <v>150</v>
      </c>
      <c r="F1744" s="8" t="n">
        <v>643613.38</v>
      </c>
      <c r="G1744" s="8" t="n">
        <v>158</v>
      </c>
      <c r="H1744" s="8" t="n">
        <v>652597.82</v>
      </c>
      <c r="I1744" s="8" t="n">
        <v>168</v>
      </c>
      <c r="J1744" s="8" t="n">
        <v>538512.86</v>
      </c>
      <c r="K1744" s="7" t="n">
        <v>-0.0506329113924051</v>
      </c>
      <c r="L1744" s="7" t="n">
        <v>-0.0137671927865158</v>
      </c>
      <c r="M1744" s="7" t="n">
        <v>-0.107142857142857</v>
      </c>
      <c r="N1744" s="7" t="n">
        <v>0.19516807825165</v>
      </c>
    </row>
    <row r="1745">
      <c r="B1745" t="s">
        <v>42</v>
      </c>
      <c r="C1745" t="s">
        <v>384</v>
      </c>
      <c r="D1745" t="s">
        <v>22</v>
      </c>
      <c r="E1745" s="8" t="n">
        <v>457</v>
      </c>
      <c r="F1745" s="8" t="n">
        <v>2797241.3424</v>
      </c>
      <c r="G1745" s="8" t="n">
        <v>589</v>
      </c>
      <c r="H1745" s="8" t="n">
        <v>3601556.838</v>
      </c>
      <c r="I1745" s="8" t="n">
        <v>245</v>
      </c>
      <c r="J1745" s="8" t="n">
        <v>1052595.108</v>
      </c>
      <c r="K1745" s="7" t="n">
        <v>-0.224108658743633</v>
      </c>
      <c r="L1745" s="7" t="n">
        <v>-0.223324393249517</v>
      </c>
      <c r="M1745" s="7" t="n">
        <v>0.86530612244898</v>
      </c>
      <c r="N1745" s="7" t="n">
        <v>1.65747134975284</v>
      </c>
    </row>
    <row r="1746">
      <c r="B1746" t="s">
        <v>42</v>
      </c>
      <c r="C1746" t="s">
        <v>384</v>
      </c>
      <c r="D1746" t="s">
        <v>31</v>
      </c>
      <c r="E1746" s="8" t="n">
        <v>350</v>
      </c>
      <c r="F1746" s="8" t="n">
        <v>2008858.8682</v>
      </c>
      <c r="G1746" s="8" t="n">
        <v>284</v>
      </c>
      <c r="H1746" s="8" t="n">
        <v>1636385.9912</v>
      </c>
      <c r="I1746" s="8" t="n">
        <v>147</v>
      </c>
      <c r="J1746" s="8" t="n">
        <v>564948.7268</v>
      </c>
      <c r="K1746" s="7" t="n">
        <v>0.232394366197183</v>
      </c>
      <c r="L1746" s="7" t="n">
        <v>0.227619204150518</v>
      </c>
      <c r="M1746" s="7" t="n">
        <v>1.38095238095238</v>
      </c>
      <c r="N1746" s="7" t="n">
        <v>2.55582510926016</v>
      </c>
    </row>
    <row r="1747">
      <c r="B1747" t="s">
        <v>42</v>
      </c>
      <c r="C1747" t="s">
        <v>384</v>
      </c>
      <c r="D1747" t="s">
        <v>34</v>
      </c>
      <c r="E1747" s="8" t="n">
        <v>389</v>
      </c>
      <c r="F1747" s="8" t="n">
        <v>2295192.46005</v>
      </c>
      <c r="G1747" s="8" t="n">
        <v>396</v>
      </c>
      <c r="H1747" s="8" t="n">
        <v>2339610.48</v>
      </c>
      <c r="I1747" s="8" t="n">
        <v>220</v>
      </c>
      <c r="J1747" s="8" t="n">
        <v>931238.72</v>
      </c>
      <c r="K1747" s="7" t="n">
        <v>-0.0176767676767676</v>
      </c>
      <c r="L1747" s="7" t="n">
        <v>-0.0189852201166408</v>
      </c>
      <c r="M1747" s="7" t="n">
        <v>0.768181818181818</v>
      </c>
      <c r="N1747" s="7" t="n">
        <v>1.46466605259927</v>
      </c>
    </row>
    <row r="1748">
      <c r="B1748" t="s">
        <v>42</v>
      </c>
      <c r="C1748" t="s">
        <v>384</v>
      </c>
      <c r="D1748" t="s">
        <v>37</v>
      </c>
      <c r="E1748" s="8" t="n">
        <v>442</v>
      </c>
      <c r="F1748" s="8" t="n">
        <v>2602461.7</v>
      </c>
      <c r="G1748" s="8" t="n">
        <v>322</v>
      </c>
      <c r="H1748" s="8" t="n">
        <v>1899425.41</v>
      </c>
      <c r="I1748" s="8" t="n">
        <v>209</v>
      </c>
      <c r="J1748" s="8" t="n">
        <v>885689.16</v>
      </c>
      <c r="K1748" s="7" t="n">
        <v>0.372670807453416</v>
      </c>
      <c r="L1748" s="7" t="n">
        <v>0.370131033468695</v>
      </c>
      <c r="M1748" s="7" t="n">
        <v>1.11483253588517</v>
      </c>
      <c r="N1748" s="7" t="n">
        <v>1.93834656393446</v>
      </c>
    </row>
    <row r="1749">
      <c r="B1749" t="s">
        <v>42</v>
      </c>
      <c r="C1749" t="s">
        <v>384</v>
      </c>
      <c r="D1749" t="s">
        <v>43</v>
      </c>
      <c r="E1749" s="8" t="s">
        <v>85</v>
      </c>
      <c r="F1749" s="8" t="n">
        <v>5930.66025</v>
      </c>
      <c r="G1749" s="8"/>
      <c r="H1749" s="8"/>
      <c r="I1749" s="8"/>
      <c r="J1749" s="8"/>
      <c r="K1749" s="7" t="s">
        <v>86</v>
      </c>
      <c r="L1749" s="7"/>
      <c r="M1749" s="7" t="s">
        <v>86</v>
      </c>
      <c r="N1749" s="7"/>
    </row>
    <row r="1750">
      <c r="B1750" t="s">
        <v>42</v>
      </c>
      <c r="C1750" t="s">
        <v>385</v>
      </c>
      <c r="D1750" t="s">
        <v>45</v>
      </c>
      <c r="E1750" s="8"/>
      <c r="F1750" s="8"/>
      <c r="G1750" s="8" t="s">
        <v>85</v>
      </c>
      <c r="H1750" s="8" t="n">
        <v>1127.31</v>
      </c>
      <c r="I1750" s="8"/>
      <c r="J1750" s="8"/>
      <c r="K1750" s="7" t="s">
        <v>86</v>
      </c>
      <c r="L1750" s="7"/>
      <c r="M1750" s="7"/>
      <c r="N1750" s="7"/>
    </row>
    <row r="1751">
      <c r="B1751" t="s">
        <v>42</v>
      </c>
      <c r="C1751" t="s">
        <v>385</v>
      </c>
      <c r="D1751" t="s">
        <v>22</v>
      </c>
      <c r="E1751" s="8" t="n">
        <v>26</v>
      </c>
      <c r="F1751" s="8" t="n">
        <v>31057.6032</v>
      </c>
      <c r="G1751" s="8" t="n">
        <v>28</v>
      </c>
      <c r="H1751" s="8" t="n">
        <v>37638.2232</v>
      </c>
      <c r="I1751" s="8" t="n">
        <v>17</v>
      </c>
      <c r="J1751" s="8" t="n">
        <v>14261.1096</v>
      </c>
      <c r="K1751" s="7" t="n">
        <v>-0.0714285714285714</v>
      </c>
      <c r="L1751" s="7" t="n">
        <v>-0.174838752749625</v>
      </c>
      <c r="M1751" s="7" t="n">
        <v>0.529411764705882</v>
      </c>
      <c r="N1751" s="7" t="n">
        <v>1.17778308077795</v>
      </c>
    </row>
    <row r="1752">
      <c r="B1752" t="s">
        <v>42</v>
      </c>
      <c r="C1752" t="s">
        <v>385</v>
      </c>
      <c r="D1752" t="s">
        <v>31</v>
      </c>
      <c r="E1752" s="8" t="n">
        <v>40</v>
      </c>
      <c r="F1752" s="8" t="n">
        <v>46051.4274</v>
      </c>
      <c r="G1752" s="8" t="n">
        <v>48</v>
      </c>
      <c r="H1752" s="8" t="n">
        <v>56971.372</v>
      </c>
      <c r="I1752" s="8" t="n">
        <v>34</v>
      </c>
      <c r="J1752" s="8" t="n">
        <v>28732.2436</v>
      </c>
      <c r="K1752" s="7" t="n">
        <v>-0.166666666666667</v>
      </c>
      <c r="L1752" s="7" t="n">
        <v>-0.19167424298646</v>
      </c>
      <c r="M1752" s="7" t="n">
        <v>0.176470588235294</v>
      </c>
      <c r="N1752" s="7" t="n">
        <v>0.602778677541214</v>
      </c>
    </row>
    <row r="1753">
      <c r="B1753" t="s">
        <v>42</v>
      </c>
      <c r="C1753" t="s">
        <v>385</v>
      </c>
      <c r="D1753" t="s">
        <v>34</v>
      </c>
      <c r="E1753" s="8" t="n">
        <v>43</v>
      </c>
      <c r="F1753" s="8" t="n">
        <v>49546.57965</v>
      </c>
      <c r="G1753" s="8" t="n">
        <v>39</v>
      </c>
      <c r="H1753" s="8" t="n">
        <v>45560.2596</v>
      </c>
      <c r="I1753" s="8" t="n">
        <v>23</v>
      </c>
      <c r="J1753" s="8" t="n">
        <v>20240.17</v>
      </c>
      <c r="K1753" s="7" t="n">
        <v>0.102564102564103</v>
      </c>
      <c r="L1753" s="7" t="n">
        <v>0.0874955517154252</v>
      </c>
      <c r="M1753" s="7" t="n">
        <v>0.869565217391304</v>
      </c>
      <c r="N1753" s="7" t="n">
        <v>1.44793297931786</v>
      </c>
    </row>
    <row r="1754">
      <c r="B1754" t="s">
        <v>42</v>
      </c>
      <c r="C1754" t="s">
        <v>385</v>
      </c>
      <c r="D1754" t="s">
        <v>37</v>
      </c>
      <c r="E1754" s="8" t="n">
        <v>52</v>
      </c>
      <c r="F1754" s="8" t="n">
        <v>60345.2577</v>
      </c>
      <c r="G1754" s="8" t="n">
        <v>47</v>
      </c>
      <c r="H1754" s="8" t="n">
        <v>56195.2749</v>
      </c>
      <c r="I1754" s="8" t="n">
        <v>33</v>
      </c>
      <c r="J1754" s="8" t="n">
        <v>26547.52</v>
      </c>
      <c r="K1754" s="7" t="n">
        <v>0.106382978723404</v>
      </c>
      <c r="L1754" s="7" t="n">
        <v>0.0738493193134997</v>
      </c>
      <c r="M1754" s="7" t="n">
        <v>0.575757575757576</v>
      </c>
      <c r="N1754" s="7" t="n">
        <v>1.27310338969516</v>
      </c>
    </row>
    <row r="1755">
      <c r="B1755" t="s">
        <v>42</v>
      </c>
      <c r="C1755" t="s">
        <v>385</v>
      </c>
      <c r="D1755" t="s">
        <v>39</v>
      </c>
      <c r="E1755" s="8" t="s">
        <v>85</v>
      </c>
      <c r="F1755" s="8" t="n">
        <v>1148.58</v>
      </c>
      <c r="G1755" s="8" t="s">
        <v>85</v>
      </c>
      <c r="H1755" s="8" t="n">
        <v>2189.9592</v>
      </c>
      <c r="I1755" s="8"/>
      <c r="J1755" s="8"/>
      <c r="K1755" s="7" t="s">
        <v>86</v>
      </c>
      <c r="L1755" s="7" t="n">
        <v>-0.475524475524476</v>
      </c>
      <c r="M1755" s="7" t="s">
        <v>86</v>
      </c>
      <c r="N1755" s="7"/>
    </row>
    <row r="1756">
      <c r="B1756" t="s">
        <v>42</v>
      </c>
      <c r="C1756" t="s">
        <v>385</v>
      </c>
      <c r="D1756" t="s">
        <v>43</v>
      </c>
      <c r="E1756" s="8"/>
      <c r="F1756" s="8"/>
      <c r="G1756" s="8"/>
      <c r="H1756" s="8"/>
      <c r="I1756" s="8" t="s">
        <v>85</v>
      </c>
      <c r="J1756" s="8" t="n">
        <v>709</v>
      </c>
      <c r="K1756" s="7"/>
      <c r="L1756" s="7"/>
      <c r="M1756" s="7" t="s">
        <v>86</v>
      </c>
      <c r="N1756" s="7"/>
    </row>
    <row r="1757">
      <c r="B1757" t="s">
        <v>42</v>
      </c>
      <c r="C1757" t="s">
        <v>385</v>
      </c>
      <c r="D1757" t="s">
        <v>40</v>
      </c>
      <c r="E1757" s="8"/>
      <c r="F1757" s="8"/>
      <c r="G1757" s="8" t="s">
        <v>85</v>
      </c>
      <c r="H1757" s="8" t="n">
        <v>1127.31</v>
      </c>
      <c r="I1757" s="8"/>
      <c r="J1757" s="8"/>
      <c r="K1757" s="7" t="s">
        <v>86</v>
      </c>
      <c r="L1757" s="7"/>
      <c r="M1757" s="7"/>
      <c r="N1757" s="7"/>
    </row>
    <row r="1758">
      <c r="B1758" t="s">
        <v>42</v>
      </c>
      <c r="C1758" t="s">
        <v>386</v>
      </c>
      <c r="D1758" t="s">
        <v>45</v>
      </c>
      <c r="E1758" s="8" t="n">
        <v>7</v>
      </c>
      <c r="F1758" s="8" t="n">
        <v>19711.23</v>
      </c>
      <c r="G1758" s="8" t="s">
        <v>85</v>
      </c>
      <c r="H1758" s="8" t="n">
        <v>5631.78</v>
      </c>
      <c r="I1758" s="8" t="n">
        <v>5</v>
      </c>
      <c r="J1758" s="8" t="n">
        <v>8855</v>
      </c>
      <c r="K1758" s="7" t="s">
        <v>86</v>
      </c>
      <c r="L1758" s="7" t="n">
        <v>2.5</v>
      </c>
      <c r="M1758" s="7" t="n">
        <v>0.4</v>
      </c>
      <c r="N1758" s="7" t="n">
        <v>1.226</v>
      </c>
    </row>
    <row r="1759">
      <c r="B1759" t="s">
        <v>42</v>
      </c>
      <c r="C1759" t="s">
        <v>386</v>
      </c>
      <c r="D1759" t="s">
        <v>22</v>
      </c>
      <c r="E1759" s="8" t="n">
        <v>69</v>
      </c>
      <c r="F1759" s="8" t="n">
        <v>208185.1752</v>
      </c>
      <c r="G1759" s="8" t="n">
        <v>67</v>
      </c>
      <c r="H1759" s="8" t="n">
        <v>200645.106</v>
      </c>
      <c r="I1759" s="8" t="n">
        <v>43</v>
      </c>
      <c r="J1759" s="8" t="n">
        <v>90660.0832</v>
      </c>
      <c r="K1759" s="7" t="n">
        <v>0.0298507462686568</v>
      </c>
      <c r="L1759" s="7" t="n">
        <v>0.0375791333779156</v>
      </c>
      <c r="M1759" s="7" t="n">
        <v>0.604651162790698</v>
      </c>
      <c r="N1759" s="7" t="n">
        <v>1.29632676092669</v>
      </c>
    </row>
    <row r="1760">
      <c r="B1760" t="s">
        <v>42</v>
      </c>
      <c r="C1760" t="s">
        <v>386</v>
      </c>
      <c r="D1760" t="s">
        <v>31</v>
      </c>
      <c r="E1760" s="8" t="n">
        <v>55</v>
      </c>
      <c r="F1760" s="8" t="n">
        <v>161471.2158</v>
      </c>
      <c r="G1760" s="8" t="n">
        <v>52</v>
      </c>
      <c r="H1760" s="8" t="n">
        <v>153525.5106</v>
      </c>
      <c r="I1760" s="8" t="n">
        <v>51</v>
      </c>
      <c r="J1760" s="8" t="n">
        <v>105860.394</v>
      </c>
      <c r="K1760" s="7" t="n">
        <v>0.0576923076923077</v>
      </c>
      <c r="L1760" s="7" t="n">
        <v>0.051754950489642</v>
      </c>
      <c r="M1760" s="7" t="n">
        <v>0.0784313725490196</v>
      </c>
      <c r="N1760" s="7" t="n">
        <v>0.525322263584245</v>
      </c>
    </row>
    <row r="1761">
      <c r="B1761" t="s">
        <v>42</v>
      </c>
      <c r="C1761" t="s">
        <v>386</v>
      </c>
      <c r="D1761" t="s">
        <v>34</v>
      </c>
      <c r="E1761" s="8" t="n">
        <v>60</v>
      </c>
      <c r="F1761" s="8" t="n">
        <v>171820.2948</v>
      </c>
      <c r="G1761" s="8" t="n">
        <v>55</v>
      </c>
      <c r="H1761" s="8" t="n">
        <v>158468.4</v>
      </c>
      <c r="I1761" s="8" t="n">
        <v>28</v>
      </c>
      <c r="J1761" s="8" t="n">
        <v>58244.336</v>
      </c>
      <c r="K1761" s="7" t="n">
        <v>0.0909090909090908</v>
      </c>
      <c r="L1761" s="7" t="n">
        <v>0.0842558819297727</v>
      </c>
      <c r="M1761" s="7" t="n">
        <v>1.14285714285714</v>
      </c>
      <c r="N1761" s="7" t="n">
        <v>1.94999147728287</v>
      </c>
    </row>
    <row r="1762">
      <c r="B1762" t="s">
        <v>42</v>
      </c>
      <c r="C1762" t="s">
        <v>386</v>
      </c>
      <c r="D1762" t="s">
        <v>37</v>
      </c>
      <c r="E1762" s="8" t="n">
        <v>12</v>
      </c>
      <c r="F1762" s="8" t="n">
        <v>34428.24</v>
      </c>
      <c r="G1762" s="8" t="n">
        <v>20</v>
      </c>
      <c r="H1762" s="8" t="n">
        <v>57722.0907</v>
      </c>
      <c r="I1762" s="8" t="n">
        <v>10</v>
      </c>
      <c r="J1762" s="8" t="n">
        <v>20543.6</v>
      </c>
      <c r="K1762" s="7" t="n">
        <v>-0.4</v>
      </c>
      <c r="L1762" s="7" t="n">
        <v>-0.403551749728982</v>
      </c>
      <c r="M1762" s="7" t="n">
        <v>0.2</v>
      </c>
      <c r="N1762" s="7" t="n">
        <v>0.675862068965517</v>
      </c>
    </row>
    <row r="1763">
      <c r="B1763" t="s">
        <v>42</v>
      </c>
      <c r="C1763" t="s">
        <v>386</v>
      </c>
      <c r="D1763" t="s">
        <v>39</v>
      </c>
      <c r="E1763" s="8" t="n">
        <v>5</v>
      </c>
      <c r="F1763" s="8" t="n">
        <v>18820.3824</v>
      </c>
      <c r="G1763" s="8" t="n">
        <v>6</v>
      </c>
      <c r="H1763" s="8" t="n">
        <v>17886.42</v>
      </c>
      <c r="I1763" s="8" t="s">
        <v>85</v>
      </c>
      <c r="J1763" s="8" t="n">
        <v>4108.72</v>
      </c>
      <c r="K1763" s="7" t="n">
        <v>-0.166666666666667</v>
      </c>
      <c r="L1763" s="7" t="n">
        <v>0.0522162847568157</v>
      </c>
      <c r="M1763" s="7" t="s">
        <v>86</v>
      </c>
      <c r="N1763" s="7" t="n">
        <v>3.58059502716174</v>
      </c>
    </row>
    <row r="1764">
      <c r="B1764" t="s">
        <v>42</v>
      </c>
      <c r="C1764" t="s">
        <v>386</v>
      </c>
      <c r="D1764" t="s">
        <v>40</v>
      </c>
      <c r="E1764" s="8" t="s">
        <v>85</v>
      </c>
      <c r="F1764" s="8" t="n">
        <v>2815.89</v>
      </c>
      <c r="G1764" s="8"/>
      <c r="H1764" s="8"/>
      <c r="I1764" s="8" t="s">
        <v>85</v>
      </c>
      <c r="J1764" s="8" t="n">
        <v>5879.72</v>
      </c>
      <c r="K1764" s="7" t="s">
        <v>86</v>
      </c>
      <c r="L1764" s="7"/>
      <c r="M1764" s="7" t="s">
        <v>86</v>
      </c>
      <c r="N1764" s="7" t="n">
        <v>-0.521084337349398</v>
      </c>
    </row>
    <row r="1765">
      <c r="B1765" t="s">
        <v>42</v>
      </c>
      <c r="C1765" t="s">
        <v>387</v>
      </c>
      <c r="D1765" t="s">
        <v>22</v>
      </c>
      <c r="E1765" s="8"/>
      <c r="F1765" s="8"/>
      <c r="G1765" s="8" t="s">
        <v>85</v>
      </c>
      <c r="H1765" s="8" t="n">
        <v>103411.3392</v>
      </c>
      <c r="I1765" s="8" t="s">
        <v>85</v>
      </c>
      <c r="J1765" s="8" t="n">
        <v>49346.5392</v>
      </c>
      <c r="K1765" s="7" t="s">
        <v>86</v>
      </c>
      <c r="L1765" s="7"/>
      <c r="M1765" s="7" t="s">
        <v>86</v>
      </c>
      <c r="N1765" s="7"/>
    </row>
    <row r="1766">
      <c r="B1766" t="s">
        <v>42</v>
      </c>
      <c r="C1766" t="s">
        <v>387</v>
      </c>
      <c r="D1766" t="s">
        <v>31</v>
      </c>
      <c r="E1766" s="8" t="s">
        <v>85</v>
      </c>
      <c r="F1766" s="8" t="n">
        <v>219015.580374</v>
      </c>
      <c r="G1766" s="8"/>
      <c r="H1766" s="8"/>
      <c r="I1766" s="8" t="s">
        <v>85</v>
      </c>
      <c r="J1766" s="8" t="n">
        <v>99467.691832</v>
      </c>
      <c r="K1766" s="7" t="s">
        <v>86</v>
      </c>
      <c r="L1766" s="7"/>
      <c r="M1766" s="7" t="s">
        <v>86</v>
      </c>
      <c r="N1766" s="7" t="n">
        <v>1.20187657258515</v>
      </c>
    </row>
    <row r="1767">
      <c r="B1767" t="s">
        <v>42</v>
      </c>
      <c r="C1767" t="s">
        <v>387</v>
      </c>
      <c r="D1767" t="s">
        <v>34</v>
      </c>
      <c r="E1767" s="8" t="s">
        <v>85</v>
      </c>
      <c r="F1767" s="8" t="n">
        <v>181047.7656</v>
      </c>
      <c r="G1767" s="8" t="n">
        <v>9</v>
      </c>
      <c r="H1767" s="8" t="n">
        <v>303966.108</v>
      </c>
      <c r="I1767" s="8" t="n">
        <v>10</v>
      </c>
      <c r="J1767" s="8" t="n">
        <v>286356.1664</v>
      </c>
      <c r="K1767" s="7" t="s">
        <v>86</v>
      </c>
      <c r="L1767" s="7" t="n">
        <v>-0.404381735874317</v>
      </c>
      <c r="M1767" s="7" t="s">
        <v>86</v>
      </c>
      <c r="N1767" s="7" t="n">
        <v>-0.367753214899862</v>
      </c>
    </row>
    <row r="1768">
      <c r="B1768" t="s">
        <v>42</v>
      </c>
      <c r="C1768" t="s">
        <v>387</v>
      </c>
      <c r="D1768" t="s">
        <v>37</v>
      </c>
      <c r="E1768" s="8" t="n">
        <v>8</v>
      </c>
      <c r="F1768" s="8" t="n">
        <v>265615.2</v>
      </c>
      <c r="G1768" s="8" t="n">
        <v>6</v>
      </c>
      <c r="H1768" s="8" t="n">
        <v>196591.86</v>
      </c>
      <c r="I1768" s="8" t="n">
        <v>7</v>
      </c>
      <c r="J1768" s="8" t="n">
        <v>203086.5128</v>
      </c>
      <c r="K1768" s="7" t="n">
        <v>0.333333333333333</v>
      </c>
      <c r="L1768" s="7" t="n">
        <v>0.351099684391815</v>
      </c>
      <c r="M1768" s="7" t="n">
        <v>0.142857142857143</v>
      </c>
      <c r="N1768" s="7" t="n">
        <v>0.307891874934986</v>
      </c>
    </row>
    <row r="1769">
      <c r="B1769" t="s">
        <v>42</v>
      </c>
      <c r="C1769" t="s">
        <v>388</v>
      </c>
      <c r="D1769" t="s">
        <v>45</v>
      </c>
      <c r="E1769" s="8" t="s">
        <v>85</v>
      </c>
      <c r="F1769" s="8" t="n">
        <v>23279.19</v>
      </c>
      <c r="G1769" s="8"/>
      <c r="H1769" s="8"/>
      <c r="I1769" s="8"/>
      <c r="J1769" s="8"/>
      <c r="K1769" s="7" t="s">
        <v>86</v>
      </c>
      <c r="L1769" s="7"/>
      <c r="M1769" s="7" t="s">
        <v>86</v>
      </c>
      <c r="N1769" s="7"/>
    </row>
    <row r="1770">
      <c r="B1770" t="s">
        <v>42</v>
      </c>
      <c r="C1770" t="s">
        <v>388</v>
      </c>
      <c r="D1770" t="s">
        <v>22</v>
      </c>
      <c r="E1770" s="8" t="n">
        <v>6</v>
      </c>
      <c r="F1770" s="8" t="n">
        <v>150985.0368</v>
      </c>
      <c r="G1770" s="8" t="s">
        <v>85</v>
      </c>
      <c r="H1770" s="8" t="n">
        <v>169478.518704</v>
      </c>
      <c r="I1770" s="8" t="s">
        <v>85</v>
      </c>
      <c r="J1770" s="8" t="n">
        <v>14641</v>
      </c>
      <c r="K1770" s="7" t="s">
        <v>86</v>
      </c>
      <c r="L1770" s="7" t="n">
        <v>-0.10911991705745</v>
      </c>
      <c r="M1770" s="7" t="s">
        <v>86</v>
      </c>
      <c r="N1770" s="7" t="n">
        <v>9.31248116931904</v>
      </c>
    </row>
    <row r="1771">
      <c r="B1771" t="s">
        <v>42</v>
      </c>
      <c r="C1771" t="s">
        <v>388</v>
      </c>
      <c r="D1771" t="s">
        <v>31</v>
      </c>
      <c r="E1771" s="8" t="n">
        <v>7</v>
      </c>
      <c r="F1771" s="8" t="n">
        <v>240255.106344</v>
      </c>
      <c r="G1771" s="8" t="n">
        <v>11</v>
      </c>
      <c r="H1771" s="8" t="n">
        <v>308547.216738</v>
      </c>
      <c r="I1771" s="8" t="n">
        <v>5</v>
      </c>
      <c r="J1771" s="8" t="n">
        <v>231588.133416</v>
      </c>
      <c r="K1771" s="7" t="n">
        <v>-0.363636363636364</v>
      </c>
      <c r="L1771" s="7" t="n">
        <v>-0.221334391267543</v>
      </c>
      <c r="M1771" s="7" t="n">
        <v>0.4</v>
      </c>
      <c r="N1771" s="7" t="n">
        <v>0.0374240804144812</v>
      </c>
    </row>
    <row r="1772">
      <c r="B1772" t="s">
        <v>42</v>
      </c>
      <c r="C1772" t="s">
        <v>388</v>
      </c>
      <c r="D1772" t="s">
        <v>34</v>
      </c>
      <c r="E1772" s="8" t="n">
        <v>6</v>
      </c>
      <c r="F1772" s="8" t="n">
        <v>222991.3638</v>
      </c>
      <c r="G1772" s="8" t="n">
        <v>10</v>
      </c>
      <c r="H1772" s="8" t="n">
        <v>281059.794</v>
      </c>
      <c r="I1772" s="8" t="n">
        <v>17</v>
      </c>
      <c r="J1772" s="8" t="n">
        <v>324873.2192</v>
      </c>
      <c r="K1772" s="7" t="n">
        <v>-0.4</v>
      </c>
      <c r="L1772" s="7" t="n">
        <v>-0.206605254254189</v>
      </c>
      <c r="M1772" s="7" t="n">
        <v>-0.647058823529412</v>
      </c>
      <c r="N1772" s="7" t="n">
        <v>-0.313604967657488</v>
      </c>
    </row>
    <row r="1773">
      <c r="B1773" t="s">
        <v>42</v>
      </c>
      <c r="C1773" t="s">
        <v>388</v>
      </c>
      <c r="D1773" t="s">
        <v>37</v>
      </c>
      <c r="E1773" s="8" t="n">
        <v>10</v>
      </c>
      <c r="F1773" s="8" t="n">
        <v>375488.9298</v>
      </c>
      <c r="G1773" s="8" t="n">
        <v>10</v>
      </c>
      <c r="H1773" s="8" t="n">
        <v>278826.2028</v>
      </c>
      <c r="I1773" s="8" t="n">
        <v>5</v>
      </c>
      <c r="J1773" s="8" t="n">
        <v>88403.6</v>
      </c>
      <c r="K1773" s="7" t="n">
        <v>0</v>
      </c>
      <c r="L1773" s="7" t="n">
        <v>0.34667734247823</v>
      </c>
      <c r="M1773" s="7" t="n">
        <v>1</v>
      </c>
      <c r="N1773" s="7" t="n">
        <v>3.24743935541087</v>
      </c>
    </row>
    <row r="1774">
      <c r="B1774" t="s">
        <v>42</v>
      </c>
      <c r="C1774" t="s">
        <v>389</v>
      </c>
      <c r="D1774" t="s">
        <v>45</v>
      </c>
      <c r="E1774" s="8"/>
      <c r="F1774" s="8"/>
      <c r="G1774" s="8" t="n">
        <v>7</v>
      </c>
      <c r="H1774" s="8" t="n">
        <v>117812.0331</v>
      </c>
      <c r="I1774" s="8" t="n">
        <v>5</v>
      </c>
      <c r="J1774" s="8" t="n">
        <v>44285</v>
      </c>
      <c r="K1774" s="7"/>
      <c r="L1774" s="7"/>
      <c r="M1774" s="7"/>
      <c r="N1774" s="7"/>
    </row>
    <row r="1775">
      <c r="B1775" t="s">
        <v>42</v>
      </c>
      <c r="C1775" t="s">
        <v>389</v>
      </c>
      <c r="D1775" t="s">
        <v>22</v>
      </c>
      <c r="E1775" s="8" t="n">
        <v>573</v>
      </c>
      <c r="F1775" s="8" t="n">
        <v>8766490.0412</v>
      </c>
      <c r="G1775" s="8" t="n">
        <v>712</v>
      </c>
      <c r="H1775" s="8" t="n">
        <v>10960722.546656</v>
      </c>
      <c r="I1775" s="8" t="n">
        <v>553</v>
      </c>
      <c r="J1775" s="8" t="n">
        <v>5863814.283192</v>
      </c>
      <c r="K1775" s="7" t="n">
        <v>-0.195224719101124</v>
      </c>
      <c r="L1775" s="7" t="n">
        <v>-0.200190498036595</v>
      </c>
      <c r="M1775" s="7" t="n">
        <v>0.0361663652802893</v>
      </c>
      <c r="N1775" s="7" t="n">
        <v>0.495014954059547</v>
      </c>
    </row>
    <row r="1776">
      <c r="B1776" t="s">
        <v>42</v>
      </c>
      <c r="C1776" t="s">
        <v>389</v>
      </c>
      <c r="D1776" t="s">
        <v>31</v>
      </c>
      <c r="E1776" s="8" t="n">
        <v>781</v>
      </c>
      <c r="F1776" s="8" t="n">
        <v>11680805.961132</v>
      </c>
      <c r="G1776" s="8" t="n">
        <v>952</v>
      </c>
      <c r="H1776" s="8" t="n">
        <v>14860968.944924</v>
      </c>
      <c r="I1776" s="8" t="n">
        <v>785</v>
      </c>
      <c r="J1776" s="8" t="n">
        <v>8364291.791752</v>
      </c>
      <c r="K1776" s="7" t="n">
        <v>-0.179621848739496</v>
      </c>
      <c r="L1776" s="7" t="n">
        <v>-0.213994322683666</v>
      </c>
      <c r="M1776" s="7" t="n">
        <v>-0.00509554140127388</v>
      </c>
      <c r="N1776" s="7" t="n">
        <v>0.396508664684607</v>
      </c>
    </row>
    <row r="1777">
      <c r="B1777" t="s">
        <v>42</v>
      </c>
      <c r="C1777" t="s">
        <v>389</v>
      </c>
      <c r="D1777" t="s">
        <v>34</v>
      </c>
      <c r="E1777" s="8" t="n">
        <v>596</v>
      </c>
      <c r="F1777" s="8" t="n">
        <v>8719073.034</v>
      </c>
      <c r="G1777" s="8" t="n">
        <v>666</v>
      </c>
      <c r="H1777" s="8" t="n">
        <v>9651760.9644</v>
      </c>
      <c r="I1777" s="8" t="n">
        <v>602</v>
      </c>
      <c r="J1777" s="8" t="n">
        <v>6312602.2228</v>
      </c>
      <c r="K1777" s="7" t="n">
        <v>-0.105105105105105</v>
      </c>
      <c r="L1777" s="7" t="n">
        <v>-0.0966339649148138</v>
      </c>
      <c r="M1777" s="7" t="n">
        <v>-0.00996677740863783</v>
      </c>
      <c r="N1777" s="7" t="n">
        <v>0.381216925487282</v>
      </c>
    </row>
    <row r="1778">
      <c r="B1778" t="s">
        <v>42</v>
      </c>
      <c r="C1778" t="s">
        <v>389</v>
      </c>
      <c r="D1778" t="s">
        <v>37</v>
      </c>
      <c r="E1778" s="8" t="n">
        <v>296</v>
      </c>
      <c r="F1778" s="8" t="n">
        <v>4470506.0346</v>
      </c>
      <c r="G1778" s="8" t="n">
        <v>354</v>
      </c>
      <c r="H1778" s="8" t="n">
        <v>5501825.1682</v>
      </c>
      <c r="I1778" s="8" t="n">
        <v>298</v>
      </c>
      <c r="J1778" s="8" t="n">
        <v>3167044.444</v>
      </c>
      <c r="K1778" s="7" t="n">
        <v>-0.163841807909605</v>
      </c>
      <c r="L1778" s="7" t="n">
        <v>-0.187450364573728</v>
      </c>
      <c r="M1778" s="7" t="n">
        <v>-0.00671140939597314</v>
      </c>
      <c r="N1778" s="7" t="n">
        <v>0.411570350100208</v>
      </c>
    </row>
    <row r="1779">
      <c r="B1779" t="s">
        <v>42</v>
      </c>
      <c r="C1779" t="s">
        <v>389</v>
      </c>
      <c r="D1779" t="s">
        <v>39</v>
      </c>
      <c r="E1779" s="8" t="s">
        <v>85</v>
      </c>
      <c r="F1779" s="8" t="n">
        <v>12638.988</v>
      </c>
      <c r="G1779" s="8" t="s">
        <v>85</v>
      </c>
      <c r="H1779" s="8" t="n">
        <v>42821.46</v>
      </c>
      <c r="I1779" s="8" t="s">
        <v>85</v>
      </c>
      <c r="J1779" s="8" t="n">
        <v>39597.28</v>
      </c>
      <c r="K1779" s="7" t="s">
        <v>86</v>
      </c>
      <c r="L1779" s="7" t="n">
        <v>-0.704844533558641</v>
      </c>
      <c r="M1779" s="7" t="s">
        <v>86</v>
      </c>
      <c r="N1779" s="7" t="n">
        <v>-0.680811712319634</v>
      </c>
    </row>
    <row r="1780">
      <c r="B1780" t="s">
        <v>42</v>
      </c>
      <c r="C1780" t="s">
        <v>389</v>
      </c>
      <c r="D1780" t="s">
        <v>40</v>
      </c>
      <c r="E1780" s="8"/>
      <c r="F1780" s="8"/>
      <c r="G1780" s="8" t="s">
        <v>85</v>
      </c>
      <c r="H1780" s="8" t="n">
        <v>27744.12</v>
      </c>
      <c r="I1780" s="8" t="n">
        <v>6</v>
      </c>
      <c r="J1780" s="8" t="n">
        <v>58803.88</v>
      </c>
      <c r="K1780" s="7" t="s">
        <v>86</v>
      </c>
      <c r="L1780" s="7"/>
      <c r="M1780" s="7"/>
      <c r="N1780" s="7"/>
    </row>
    <row r="1781">
      <c r="B1781" t="s">
        <v>42</v>
      </c>
      <c r="C1781" t="s">
        <v>390</v>
      </c>
      <c r="D1781" t="s">
        <v>45</v>
      </c>
      <c r="E1781" s="8" t="s">
        <v>85</v>
      </c>
      <c r="F1781" s="8" t="n">
        <v>9341.25</v>
      </c>
      <c r="G1781" s="8" t="n">
        <v>11</v>
      </c>
      <c r="H1781" s="8" t="n">
        <v>104318.868</v>
      </c>
      <c r="I1781" s="8" t="n">
        <v>8</v>
      </c>
      <c r="J1781" s="8" t="n">
        <v>48870.3</v>
      </c>
      <c r="K1781" s="7" t="s">
        <v>86</v>
      </c>
      <c r="L1781" s="7" t="n">
        <v>-0.910454837374194</v>
      </c>
      <c r="M1781" s="7" t="s">
        <v>86</v>
      </c>
      <c r="N1781" s="7" t="n">
        <v>-0.808856299224682</v>
      </c>
    </row>
    <row r="1782">
      <c r="B1782" t="s">
        <v>42</v>
      </c>
      <c r="C1782" t="s">
        <v>390</v>
      </c>
      <c r="D1782" t="s">
        <v>22</v>
      </c>
      <c r="E1782" s="8" t="n">
        <v>531</v>
      </c>
      <c r="F1782" s="8" t="n">
        <v>5046091.574496</v>
      </c>
      <c r="G1782" s="8" t="n">
        <v>769</v>
      </c>
      <c r="H1782" s="8" t="n">
        <v>7269978.950488</v>
      </c>
      <c r="I1782" s="8" t="n">
        <v>641</v>
      </c>
      <c r="J1782" s="8" t="n">
        <v>4192488.376544</v>
      </c>
      <c r="K1782" s="7" t="n">
        <v>-0.309492847854356</v>
      </c>
      <c r="L1782" s="7" t="n">
        <v>-0.305900112110052</v>
      </c>
      <c r="M1782" s="7" t="n">
        <v>-0.171606864274571</v>
      </c>
      <c r="N1782" s="7" t="n">
        <v>0.203602996904586</v>
      </c>
    </row>
    <row r="1783">
      <c r="B1783" t="s">
        <v>42</v>
      </c>
      <c r="C1783" t="s">
        <v>390</v>
      </c>
      <c r="D1783" t="s">
        <v>31</v>
      </c>
      <c r="E1783" s="8" t="n">
        <v>663</v>
      </c>
      <c r="F1783" s="8" t="n">
        <v>6097907.865126</v>
      </c>
      <c r="G1783" s="8" t="n">
        <v>869</v>
      </c>
      <c r="H1783" s="8" t="n">
        <v>8243864.392086</v>
      </c>
      <c r="I1783" s="8" t="n">
        <v>848</v>
      </c>
      <c r="J1783" s="8" t="n">
        <v>5585020.044288</v>
      </c>
      <c r="K1783" s="7" t="n">
        <v>-0.237054085155351</v>
      </c>
      <c r="L1783" s="7" t="n">
        <v>-0.260309537481001</v>
      </c>
      <c r="M1783" s="7" t="n">
        <v>-0.218160377358491</v>
      </c>
      <c r="N1783" s="7" t="n">
        <v>0.0918327627780942</v>
      </c>
    </row>
    <row r="1784">
      <c r="B1784" t="s">
        <v>42</v>
      </c>
      <c r="C1784" t="s">
        <v>390</v>
      </c>
      <c r="D1784" t="s">
        <v>34</v>
      </c>
      <c r="E1784" s="8" t="n">
        <v>517</v>
      </c>
      <c r="F1784" s="8" t="n">
        <v>5043852.88575</v>
      </c>
      <c r="G1784" s="8" t="n">
        <v>610</v>
      </c>
      <c r="H1784" s="8" t="n">
        <v>6415755.86364</v>
      </c>
      <c r="I1784" s="8" t="n">
        <v>597</v>
      </c>
      <c r="J1784" s="8" t="n">
        <v>3928641.149</v>
      </c>
      <c r="K1784" s="7" t="n">
        <v>-0.152459016393443</v>
      </c>
      <c r="L1784" s="7" t="n">
        <v>-0.213833413715909</v>
      </c>
      <c r="M1784" s="7" t="n">
        <v>-0.134003350083752</v>
      </c>
      <c r="N1784" s="7" t="n">
        <v>0.283867040651923</v>
      </c>
    </row>
    <row r="1785">
      <c r="B1785" t="s">
        <v>42</v>
      </c>
      <c r="C1785" t="s">
        <v>390</v>
      </c>
      <c r="D1785" t="s">
        <v>37</v>
      </c>
      <c r="E1785" s="8" t="n">
        <v>245</v>
      </c>
      <c r="F1785" s="8" t="n">
        <v>2356402.2048</v>
      </c>
      <c r="G1785" s="8" t="n">
        <v>361</v>
      </c>
      <c r="H1785" s="8" t="n">
        <v>3340895.3931</v>
      </c>
      <c r="I1785" s="8" t="n">
        <v>308</v>
      </c>
      <c r="J1785" s="8" t="n">
        <v>1956181.051</v>
      </c>
      <c r="K1785" s="7" t="n">
        <v>-0.321329639889197</v>
      </c>
      <c r="L1785" s="7" t="n">
        <v>-0.29467944142558</v>
      </c>
      <c r="M1785" s="7" t="n">
        <v>-0.204545454545455</v>
      </c>
      <c r="N1785" s="7" t="n">
        <v>0.204593104301571</v>
      </c>
    </row>
    <row r="1786">
      <c r="B1786" t="s">
        <v>42</v>
      </c>
      <c r="C1786" t="s">
        <v>390</v>
      </c>
      <c r="D1786" t="s">
        <v>39</v>
      </c>
      <c r="E1786" s="8" t="s">
        <v>85</v>
      </c>
      <c r="F1786" s="8" t="n">
        <v>18304.542</v>
      </c>
      <c r="G1786" s="8" t="s">
        <v>85</v>
      </c>
      <c r="H1786" s="8" t="n">
        <v>8885.7</v>
      </c>
      <c r="I1786" s="8" t="s">
        <v>85</v>
      </c>
      <c r="J1786" s="8" t="n">
        <v>11408.6</v>
      </c>
      <c r="K1786" s="7" t="s">
        <v>86</v>
      </c>
      <c r="L1786" s="7" t="n">
        <v>1.06</v>
      </c>
      <c r="M1786" s="7" t="s">
        <v>86</v>
      </c>
      <c r="N1786" s="7" t="n">
        <v>0.604451203478078</v>
      </c>
    </row>
    <row r="1787">
      <c r="B1787" t="s">
        <v>42</v>
      </c>
      <c r="C1787" t="s">
        <v>390</v>
      </c>
      <c r="D1787" t="s">
        <v>40</v>
      </c>
      <c r="E1787" s="8" t="s">
        <v>85</v>
      </c>
      <c r="F1787" s="8" t="n">
        <v>34120.44</v>
      </c>
      <c r="G1787" s="8" t="n">
        <v>7</v>
      </c>
      <c r="H1787" s="8" t="n">
        <v>63069.84</v>
      </c>
      <c r="I1787" s="8" t="s">
        <v>85</v>
      </c>
      <c r="J1787" s="8" t="n">
        <v>25881.92</v>
      </c>
      <c r="K1787" s="7" t="s">
        <v>86</v>
      </c>
      <c r="L1787" s="7" t="n">
        <v>-0.459005445391966</v>
      </c>
      <c r="M1787" s="7" t="s">
        <v>86</v>
      </c>
      <c r="N1787" s="7" t="n">
        <v>0.318311779033395</v>
      </c>
    </row>
    <row r="1788">
      <c r="B1788" t="s">
        <v>42</v>
      </c>
      <c r="C1788" t="s">
        <v>391</v>
      </c>
      <c r="D1788" t="s">
        <v>45</v>
      </c>
      <c r="E1788" s="8"/>
      <c r="F1788" s="8"/>
      <c r="G1788" s="8" t="n">
        <v>10</v>
      </c>
      <c r="H1788" s="8" t="n">
        <v>64579.5655</v>
      </c>
      <c r="I1788" s="8" t="n">
        <v>12</v>
      </c>
      <c r="J1788" s="8" t="n">
        <v>44552.94</v>
      </c>
      <c r="K1788" s="7"/>
      <c r="L1788" s="7"/>
      <c r="M1788" s="7"/>
      <c r="N1788" s="7"/>
    </row>
    <row r="1789">
      <c r="B1789" t="s">
        <v>42</v>
      </c>
      <c r="C1789" t="s">
        <v>391</v>
      </c>
      <c r="D1789" t="s">
        <v>22</v>
      </c>
      <c r="E1789" s="8" t="n">
        <v>735</v>
      </c>
      <c r="F1789" s="8" t="n">
        <v>4757609.340462</v>
      </c>
      <c r="G1789" s="8" t="n">
        <v>1048</v>
      </c>
      <c r="H1789" s="8" t="n">
        <v>6715379.014758</v>
      </c>
      <c r="I1789" s="8" t="n">
        <v>852</v>
      </c>
      <c r="J1789" s="8" t="n">
        <v>3849672.743024</v>
      </c>
      <c r="K1789" s="7" t="n">
        <v>-0.298664122137405</v>
      </c>
      <c r="L1789" s="7" t="n">
        <v>-0.291535246185438</v>
      </c>
      <c r="M1789" s="7" t="n">
        <v>-0.137323943661972</v>
      </c>
      <c r="N1789" s="7" t="n">
        <v>0.235847735131064</v>
      </c>
    </row>
    <row r="1790">
      <c r="B1790" t="s">
        <v>42</v>
      </c>
      <c r="C1790" t="s">
        <v>391</v>
      </c>
      <c r="D1790" t="s">
        <v>31</v>
      </c>
      <c r="E1790" s="8" t="n">
        <v>840</v>
      </c>
      <c r="F1790" s="8" t="n">
        <v>5396095.657918</v>
      </c>
      <c r="G1790" s="8" t="n">
        <v>998</v>
      </c>
      <c r="H1790" s="8" t="n">
        <v>6478512.28132</v>
      </c>
      <c r="I1790" s="8" t="n">
        <v>922</v>
      </c>
      <c r="J1790" s="8" t="n">
        <v>4212131.174848</v>
      </c>
      <c r="K1790" s="7" t="n">
        <v>-0.158316633266533</v>
      </c>
      <c r="L1790" s="7" t="n">
        <v>-0.167077961173743</v>
      </c>
      <c r="M1790" s="7" t="n">
        <v>-0.088937093275488</v>
      </c>
      <c r="N1790" s="7" t="n">
        <v>0.281084428267532</v>
      </c>
    </row>
    <row r="1791">
      <c r="B1791" t="s">
        <v>42</v>
      </c>
      <c r="C1791" t="s">
        <v>391</v>
      </c>
      <c r="D1791" t="s">
        <v>34</v>
      </c>
      <c r="E1791" s="8" t="n">
        <v>642</v>
      </c>
      <c r="F1791" s="8" t="n">
        <v>4316282.7534</v>
      </c>
      <c r="G1791" s="8" t="n">
        <v>796</v>
      </c>
      <c r="H1791" s="8" t="n">
        <v>5205336.4216</v>
      </c>
      <c r="I1791" s="8" t="n">
        <v>655</v>
      </c>
      <c r="J1791" s="8" t="n">
        <v>2931472.8662</v>
      </c>
      <c r="K1791" s="7" t="n">
        <v>-0.193467336683417</v>
      </c>
      <c r="L1791" s="7" t="n">
        <v>-0.170796581852192</v>
      </c>
      <c r="M1791" s="7" t="n">
        <v>-0.0198473282442748</v>
      </c>
      <c r="N1791" s="7" t="n">
        <v>0.47239389563073</v>
      </c>
    </row>
    <row r="1792">
      <c r="B1792" t="s">
        <v>42</v>
      </c>
      <c r="C1792" t="s">
        <v>391</v>
      </c>
      <c r="D1792" t="s">
        <v>37</v>
      </c>
      <c r="E1792" s="8" t="n">
        <v>401</v>
      </c>
      <c r="F1792" s="8" t="n">
        <v>2527987.6283</v>
      </c>
      <c r="G1792" s="8" t="n">
        <v>491</v>
      </c>
      <c r="H1792" s="8" t="n">
        <v>3128173.03635</v>
      </c>
      <c r="I1792" s="8" t="n">
        <v>423</v>
      </c>
      <c r="J1792" s="8" t="n">
        <v>1957616.3654</v>
      </c>
      <c r="K1792" s="7" t="n">
        <v>-0.183299389002037</v>
      </c>
      <c r="L1792" s="7" t="n">
        <v>-0.191864516788466</v>
      </c>
      <c r="M1792" s="7" t="n">
        <v>-0.0520094562647754</v>
      </c>
      <c r="N1792" s="7" t="n">
        <v>0.291360081056257</v>
      </c>
    </row>
    <row r="1793">
      <c r="B1793" t="s">
        <v>42</v>
      </c>
      <c r="C1793" t="s">
        <v>391</v>
      </c>
      <c r="D1793" t="s">
        <v>39</v>
      </c>
      <c r="E1793" s="8" t="s">
        <v>85</v>
      </c>
      <c r="F1793" s="8" t="n">
        <v>11915.9046</v>
      </c>
      <c r="G1793" s="8" t="n">
        <v>11</v>
      </c>
      <c r="H1793" s="8" t="n">
        <v>66483.9</v>
      </c>
      <c r="I1793" s="8" t="n">
        <v>8</v>
      </c>
      <c r="J1793" s="8" t="n">
        <v>51140.57</v>
      </c>
      <c r="K1793" s="7" t="s">
        <v>86</v>
      </c>
      <c r="L1793" s="7" t="n">
        <v>-0.820770072152807</v>
      </c>
      <c r="M1793" s="7" t="s">
        <v>86</v>
      </c>
      <c r="N1793" s="7" t="n">
        <v>-0.766997031906371</v>
      </c>
    </row>
    <row r="1794">
      <c r="B1794" t="s">
        <v>42</v>
      </c>
      <c r="C1794" t="s">
        <v>391</v>
      </c>
      <c r="D1794" t="s">
        <v>40</v>
      </c>
      <c r="E1794" s="8" t="n">
        <v>7</v>
      </c>
      <c r="F1794" s="8" t="n">
        <v>44360.46</v>
      </c>
      <c r="G1794" s="8" t="n">
        <v>11</v>
      </c>
      <c r="H1794" s="8" t="n">
        <v>66930.3</v>
      </c>
      <c r="I1794" s="8" t="n">
        <v>8</v>
      </c>
      <c r="J1794" s="8" t="n">
        <v>35621.28</v>
      </c>
      <c r="K1794" s="7" t="n">
        <v>-0.363636363636364</v>
      </c>
      <c r="L1794" s="7" t="n">
        <v>-0.33721408689338</v>
      </c>
      <c r="M1794" s="7" t="n">
        <v>-0.125</v>
      </c>
      <c r="N1794" s="7" t="n">
        <v>0.245335934025953</v>
      </c>
    </row>
    <row r="1795">
      <c r="B1795" t="s">
        <v>42</v>
      </c>
      <c r="C1795" t="s">
        <v>392</v>
      </c>
      <c r="D1795" t="s">
        <v>45</v>
      </c>
      <c r="E1795" s="8"/>
      <c r="F1795" s="8"/>
      <c r="G1795" s="8" t="s">
        <v>85</v>
      </c>
      <c r="H1795" s="8" t="n">
        <v>9368.6298</v>
      </c>
      <c r="I1795" s="8" t="s">
        <v>85</v>
      </c>
      <c r="J1795" s="8" t="n">
        <v>4812</v>
      </c>
      <c r="K1795" s="7" t="s">
        <v>86</v>
      </c>
      <c r="L1795" s="7"/>
      <c r="M1795" s="7" t="s">
        <v>86</v>
      </c>
      <c r="N1795" s="7"/>
    </row>
    <row r="1796">
      <c r="B1796" t="s">
        <v>42</v>
      </c>
      <c r="C1796" t="s">
        <v>392</v>
      </c>
      <c r="D1796" t="s">
        <v>22</v>
      </c>
      <c r="E1796" s="8" t="n">
        <v>278</v>
      </c>
      <c r="F1796" s="8" t="n">
        <v>778443.218754</v>
      </c>
      <c r="G1796" s="8" t="n">
        <v>388</v>
      </c>
      <c r="H1796" s="8" t="n">
        <v>1079003.666616</v>
      </c>
      <c r="I1796" s="8" t="n">
        <v>256</v>
      </c>
      <c r="J1796" s="8" t="n">
        <v>493452.755496</v>
      </c>
      <c r="K1796" s="7" t="n">
        <v>-0.283505154639175</v>
      </c>
      <c r="L1796" s="7" t="n">
        <v>-0.27855368536849</v>
      </c>
      <c r="M1796" s="7" t="n">
        <v>0.0859375</v>
      </c>
      <c r="N1796" s="7" t="n">
        <v>0.577543564371301</v>
      </c>
    </row>
    <row r="1797">
      <c r="B1797" t="s">
        <v>42</v>
      </c>
      <c r="C1797" t="s">
        <v>392</v>
      </c>
      <c r="D1797" t="s">
        <v>31</v>
      </c>
      <c r="E1797" s="8" t="n">
        <v>146</v>
      </c>
      <c r="F1797" s="8" t="n">
        <v>416431.578828</v>
      </c>
      <c r="G1797" s="8" t="n">
        <v>210</v>
      </c>
      <c r="H1797" s="8" t="n">
        <v>582945.932616</v>
      </c>
      <c r="I1797" s="8" t="n">
        <v>165</v>
      </c>
      <c r="J1797" s="8" t="n">
        <v>330914.448356</v>
      </c>
      <c r="K1797" s="7" t="n">
        <v>-0.304761904761905</v>
      </c>
      <c r="L1797" s="7" t="n">
        <v>-0.285642877789297</v>
      </c>
      <c r="M1797" s="7" t="n">
        <v>-0.115151515151515</v>
      </c>
      <c r="N1797" s="7" t="n">
        <v>0.258426704838225</v>
      </c>
    </row>
    <row r="1798">
      <c r="B1798" t="s">
        <v>42</v>
      </c>
      <c r="C1798" t="s">
        <v>392</v>
      </c>
      <c r="D1798" t="s">
        <v>34</v>
      </c>
      <c r="E1798" s="8" t="n">
        <v>116</v>
      </c>
      <c r="F1798" s="8" t="n">
        <v>336550.0508</v>
      </c>
      <c r="G1798" s="8" t="n">
        <v>113</v>
      </c>
      <c r="H1798" s="8" t="n">
        <v>306879.7974</v>
      </c>
      <c r="I1798" s="8" t="n">
        <v>99</v>
      </c>
      <c r="J1798" s="8" t="n">
        <v>196330.664</v>
      </c>
      <c r="K1798" s="7" t="n">
        <v>0.0265486725663717</v>
      </c>
      <c r="L1798" s="7" t="n">
        <v>0.0966836319998172</v>
      </c>
      <c r="M1798" s="7" t="n">
        <v>0.171717171717172</v>
      </c>
      <c r="N1798" s="7" t="n">
        <v>0.714200135339022</v>
      </c>
    </row>
    <row r="1799">
      <c r="B1799" t="s">
        <v>42</v>
      </c>
      <c r="C1799" t="s">
        <v>392</v>
      </c>
      <c r="D1799" t="s">
        <v>37</v>
      </c>
      <c r="E1799" s="8" t="n">
        <v>54</v>
      </c>
      <c r="F1799" s="8" t="n">
        <v>148684.338</v>
      </c>
      <c r="G1799" s="8" t="n">
        <v>61</v>
      </c>
      <c r="H1799" s="8" t="n">
        <v>165908.9664</v>
      </c>
      <c r="I1799" s="8" t="n">
        <v>48</v>
      </c>
      <c r="J1799" s="8" t="n">
        <v>92659.006</v>
      </c>
      <c r="K1799" s="7" t="n">
        <v>-0.114754098360656</v>
      </c>
      <c r="L1799" s="7" t="n">
        <v>-0.103819755940569</v>
      </c>
      <c r="M1799" s="7" t="n">
        <v>0.125</v>
      </c>
      <c r="N1799" s="7" t="n">
        <v>0.604639898683998</v>
      </c>
    </row>
    <row r="1800">
      <c r="B1800" t="s">
        <v>42</v>
      </c>
      <c r="C1800" t="s">
        <v>392</v>
      </c>
      <c r="D1800" t="s">
        <v>39</v>
      </c>
      <c r="E1800" s="8"/>
      <c r="F1800" s="8"/>
      <c r="G1800" s="8"/>
      <c r="H1800" s="8"/>
      <c r="I1800" s="8" t="s">
        <v>85</v>
      </c>
      <c r="J1800" s="8" t="n">
        <v>3464.64</v>
      </c>
      <c r="K1800" s="7"/>
      <c r="L1800" s="7"/>
      <c r="M1800" s="7" t="s">
        <v>86</v>
      </c>
      <c r="N1800" s="7"/>
    </row>
    <row r="1801">
      <c r="B1801" t="s">
        <v>42</v>
      </c>
      <c r="C1801" t="s">
        <v>392</v>
      </c>
      <c r="D1801" t="s">
        <v>40</v>
      </c>
      <c r="E1801" s="8"/>
      <c r="F1801" s="8"/>
      <c r="G1801" s="8" t="s">
        <v>85</v>
      </c>
      <c r="H1801" s="8" t="n">
        <v>5422.14</v>
      </c>
      <c r="I1801" s="8" t="s">
        <v>85</v>
      </c>
      <c r="J1801" s="8" t="n">
        <v>1860.64</v>
      </c>
      <c r="K1801" s="7" t="s">
        <v>86</v>
      </c>
      <c r="L1801" s="7"/>
      <c r="M1801" s="7" t="s">
        <v>86</v>
      </c>
      <c r="N1801" s="7"/>
    </row>
    <row r="1802">
      <c r="B1802" t="s">
        <v>42</v>
      </c>
      <c r="C1802" t="s">
        <v>393</v>
      </c>
      <c r="D1802" t="s">
        <v>45</v>
      </c>
      <c r="E1802" s="8"/>
      <c r="F1802" s="8"/>
      <c r="G1802" s="8" t="s">
        <v>85</v>
      </c>
      <c r="H1802" s="8" t="n">
        <v>23401.62</v>
      </c>
      <c r="I1802" s="8"/>
      <c r="J1802" s="8"/>
      <c r="K1802" s="7" t="s">
        <v>86</v>
      </c>
      <c r="L1802" s="7"/>
      <c r="M1802" s="7"/>
      <c r="N1802" s="7"/>
    </row>
    <row r="1803">
      <c r="B1803" t="s">
        <v>42</v>
      </c>
      <c r="C1803" t="s">
        <v>393</v>
      </c>
      <c r="D1803" t="s">
        <v>22</v>
      </c>
      <c r="E1803" s="8" t="n">
        <v>48</v>
      </c>
      <c r="F1803" s="8" t="n">
        <v>372040.366464</v>
      </c>
      <c r="G1803" s="8" t="n">
        <v>40</v>
      </c>
      <c r="H1803" s="8" t="n">
        <v>279823.529472</v>
      </c>
      <c r="I1803" s="8" t="n">
        <v>51</v>
      </c>
      <c r="J1803" s="8" t="n">
        <v>350305.822896</v>
      </c>
      <c r="K1803" s="7" t="n">
        <v>0.2</v>
      </c>
      <c r="L1803" s="7" t="n">
        <v>0.329553548145162</v>
      </c>
      <c r="M1803" s="7" t="n">
        <v>-0.0588235294117647</v>
      </c>
      <c r="N1803" s="7" t="n">
        <v>0.0620444826989148</v>
      </c>
    </row>
    <row r="1804">
      <c r="B1804" t="s">
        <v>42</v>
      </c>
      <c r="C1804" t="s">
        <v>393</v>
      </c>
      <c r="D1804" t="s">
        <v>31</v>
      </c>
      <c r="E1804" s="8" t="n">
        <v>35</v>
      </c>
      <c r="F1804" s="8" t="n">
        <v>303546.238992</v>
      </c>
      <c r="G1804" s="8" t="n">
        <v>53</v>
      </c>
      <c r="H1804" s="8" t="n">
        <v>396042.610464</v>
      </c>
      <c r="I1804" s="8" t="n">
        <v>36</v>
      </c>
      <c r="J1804" s="8" t="n">
        <v>236227.66326</v>
      </c>
      <c r="K1804" s="7" t="n">
        <v>-0.339622641509434</v>
      </c>
      <c r="L1804" s="7" t="n">
        <v>-0.233551564978405</v>
      </c>
      <c r="M1804" s="7" t="n">
        <v>-0.0277777777777778</v>
      </c>
      <c r="N1804" s="7" t="n">
        <v>0.28497329568852</v>
      </c>
    </row>
    <row r="1805">
      <c r="B1805" t="s">
        <v>42</v>
      </c>
      <c r="C1805" t="s">
        <v>393</v>
      </c>
      <c r="D1805" t="s">
        <v>34</v>
      </c>
      <c r="E1805" s="8" t="n">
        <v>20</v>
      </c>
      <c r="F1805" s="8" t="n">
        <v>153704.6064</v>
      </c>
      <c r="G1805" s="8" t="n">
        <v>24</v>
      </c>
      <c r="H1805" s="8" t="n">
        <v>204319.4232</v>
      </c>
      <c r="I1805" s="8" t="n">
        <v>28</v>
      </c>
      <c r="J1805" s="8" t="n">
        <v>200791.0916</v>
      </c>
      <c r="K1805" s="7" t="n">
        <v>-0.166666666666667</v>
      </c>
      <c r="L1805" s="7" t="n">
        <v>-0.247723960880876</v>
      </c>
      <c r="M1805" s="7" t="n">
        <v>-0.285714285714286</v>
      </c>
      <c r="N1805" s="7" t="n">
        <v>-0.234504851907484</v>
      </c>
    </row>
    <row r="1806">
      <c r="B1806" t="s">
        <v>42</v>
      </c>
      <c r="C1806" t="s">
        <v>393</v>
      </c>
      <c r="D1806" t="s">
        <v>37</v>
      </c>
      <c r="E1806" s="8" t="n">
        <v>13</v>
      </c>
      <c r="F1806" s="8" t="n">
        <v>127012.621824</v>
      </c>
      <c r="G1806" s="8" t="n">
        <v>16</v>
      </c>
      <c r="H1806" s="8" t="n">
        <v>188902.31415</v>
      </c>
      <c r="I1806" s="8" t="n">
        <v>9</v>
      </c>
      <c r="J1806" s="8" t="n">
        <v>48079.8418</v>
      </c>
      <c r="K1806" s="7" t="n">
        <v>-0.1875</v>
      </c>
      <c r="L1806" s="7" t="n">
        <v>-0.327628026181065</v>
      </c>
      <c r="M1806" s="7" t="n">
        <v>0.444444444444444</v>
      </c>
      <c r="N1806" s="7" t="n">
        <v>1.64170215768056</v>
      </c>
    </row>
    <row r="1807">
      <c r="B1807" t="s">
        <v>42</v>
      </c>
      <c r="C1807" t="s">
        <v>393</v>
      </c>
      <c r="D1807" t="s">
        <v>43</v>
      </c>
      <c r="E1807" s="8"/>
      <c r="F1807" s="8"/>
      <c r="G1807" s="8" t="s">
        <v>85</v>
      </c>
      <c r="H1807" s="8" t="n">
        <v>16398.4014</v>
      </c>
      <c r="I1807" s="8" t="s">
        <v>85</v>
      </c>
      <c r="J1807" s="8" t="n">
        <v>5411.88</v>
      </c>
      <c r="K1807" s="7" t="s">
        <v>86</v>
      </c>
      <c r="L1807" s="7"/>
      <c r="M1807" s="7" t="s">
        <v>86</v>
      </c>
      <c r="N1807" s="7"/>
    </row>
    <row r="1808">
      <c r="B1808" t="s">
        <v>42</v>
      </c>
      <c r="C1808" t="s">
        <v>394</v>
      </c>
      <c r="D1808" t="s">
        <v>45</v>
      </c>
      <c r="E1808" s="8" t="s">
        <v>85</v>
      </c>
      <c r="F1808" s="8" t="n">
        <v>53948.9025</v>
      </c>
      <c r="G1808" s="8" t="s">
        <v>85</v>
      </c>
      <c r="H1808" s="8" t="n">
        <v>53097.0006</v>
      </c>
      <c r="I1808" s="8" t="n">
        <v>5</v>
      </c>
      <c r="J1808" s="8" t="n">
        <v>82090.41</v>
      </c>
      <c r="K1808" s="7" t="s">
        <v>86</v>
      </c>
      <c r="L1808" s="7" t="n">
        <v>0.0160442565563674</v>
      </c>
      <c r="M1808" s="7" t="s">
        <v>86</v>
      </c>
      <c r="N1808" s="7" t="n">
        <v>-0.342811145662447</v>
      </c>
    </row>
    <row r="1809">
      <c r="B1809" t="s">
        <v>42</v>
      </c>
      <c r="C1809" t="s">
        <v>394</v>
      </c>
      <c r="D1809" t="s">
        <v>22</v>
      </c>
      <c r="E1809" s="8" t="n">
        <v>258</v>
      </c>
      <c r="F1809" s="8" t="n">
        <v>3564242.75376</v>
      </c>
      <c r="G1809" s="8" t="n">
        <v>270</v>
      </c>
      <c r="H1809" s="8" t="n">
        <v>3731076.289008</v>
      </c>
      <c r="I1809" s="8" t="n">
        <v>242</v>
      </c>
      <c r="J1809" s="8" t="n">
        <v>2205182.681288</v>
      </c>
      <c r="K1809" s="7" t="n">
        <v>-0.0444444444444444</v>
      </c>
      <c r="L1809" s="7" t="n">
        <v>-0.0447145869784284</v>
      </c>
      <c r="M1809" s="7" t="n">
        <v>0.0661157024793388</v>
      </c>
      <c r="N1809" s="7" t="n">
        <v>0.616302714511707</v>
      </c>
    </row>
    <row r="1810">
      <c r="B1810" t="s">
        <v>42</v>
      </c>
      <c r="C1810" t="s">
        <v>394</v>
      </c>
      <c r="D1810" t="s">
        <v>31</v>
      </c>
      <c r="E1810" s="8" t="n">
        <v>195</v>
      </c>
      <c r="F1810" s="8" t="n">
        <v>2531388.4671</v>
      </c>
      <c r="G1810" s="8" t="n">
        <v>178</v>
      </c>
      <c r="H1810" s="8" t="n">
        <v>2620322.36223</v>
      </c>
      <c r="I1810" s="8" t="n">
        <v>161</v>
      </c>
      <c r="J1810" s="8" t="n">
        <v>1577695.667516</v>
      </c>
      <c r="K1810" s="7" t="n">
        <v>0.095505617977528</v>
      </c>
      <c r="L1810" s="7" t="n">
        <v>-0.0339400588308966</v>
      </c>
      <c r="M1810" s="7" t="n">
        <v>0.211180124223602</v>
      </c>
      <c r="N1810" s="7" t="n">
        <v>0.604484641252479</v>
      </c>
    </row>
    <row r="1811">
      <c r="B1811" t="s">
        <v>42</v>
      </c>
      <c r="C1811" t="s">
        <v>394</v>
      </c>
      <c r="D1811" t="s">
        <v>34</v>
      </c>
      <c r="E1811" s="8" t="n">
        <v>231</v>
      </c>
      <c r="F1811" s="8" t="n">
        <v>3059117.6694</v>
      </c>
      <c r="G1811" s="8" t="n">
        <v>223</v>
      </c>
      <c r="H1811" s="8" t="n">
        <v>2918237.4744</v>
      </c>
      <c r="I1811" s="8" t="n">
        <v>195</v>
      </c>
      <c r="J1811" s="8" t="n">
        <v>1893972.304</v>
      </c>
      <c r="K1811" s="7" t="n">
        <v>0.0358744394618835</v>
      </c>
      <c r="L1811" s="7" t="n">
        <v>0.0482757816099135</v>
      </c>
      <c r="M1811" s="7" t="n">
        <v>0.184615384615385</v>
      </c>
      <c r="N1811" s="7" t="n">
        <v>0.615186063143192</v>
      </c>
    </row>
    <row r="1812">
      <c r="B1812" t="s">
        <v>42</v>
      </c>
      <c r="C1812" t="s">
        <v>394</v>
      </c>
      <c r="D1812" t="s">
        <v>37</v>
      </c>
      <c r="E1812" s="8" t="n">
        <v>112</v>
      </c>
      <c r="F1812" s="8" t="n">
        <v>1483326.1134</v>
      </c>
      <c r="G1812" s="8" t="n">
        <v>96</v>
      </c>
      <c r="H1812" s="8" t="n">
        <v>1590492.499872</v>
      </c>
      <c r="I1812" s="8" t="n">
        <v>108</v>
      </c>
      <c r="J1812" s="8" t="n">
        <v>1145047.8026</v>
      </c>
      <c r="K1812" s="7" t="n">
        <v>0.166666666666667</v>
      </c>
      <c r="L1812" s="7" t="n">
        <v>-0.0673793724149121</v>
      </c>
      <c r="M1812" s="7" t="n">
        <v>0.037037037037037</v>
      </c>
      <c r="N1812" s="7" t="n">
        <v>0.295427238960582</v>
      </c>
    </row>
    <row r="1813">
      <c r="B1813" t="s">
        <v>42</v>
      </c>
      <c r="C1813" t="s">
        <v>394</v>
      </c>
      <c r="D1813" t="s">
        <v>39</v>
      </c>
      <c r="E1813" s="8" t="s">
        <v>85</v>
      </c>
      <c r="F1813" s="8" t="n">
        <v>11383.74</v>
      </c>
      <c r="G1813" s="8" t="n">
        <v>5</v>
      </c>
      <c r="H1813" s="8" t="n">
        <v>59572.26</v>
      </c>
      <c r="I1813" s="8" t="n">
        <v>5</v>
      </c>
      <c r="J1813" s="8" t="n">
        <v>44098.9591</v>
      </c>
      <c r="K1813" s="7" t="s">
        <v>86</v>
      </c>
      <c r="L1813" s="7" t="n">
        <v>-0.80890871019498</v>
      </c>
      <c r="M1813" s="7" t="s">
        <v>86</v>
      </c>
      <c r="N1813" s="7" t="n">
        <v>-0.741859213180386</v>
      </c>
    </row>
    <row r="1814">
      <c r="B1814" t="s">
        <v>42</v>
      </c>
      <c r="C1814" t="s">
        <v>394</v>
      </c>
      <c r="D1814" t="s">
        <v>40</v>
      </c>
      <c r="E1814" s="8"/>
      <c r="F1814" s="8"/>
      <c r="G1814" s="8" t="s">
        <v>85</v>
      </c>
      <c r="H1814" s="8" t="n">
        <v>23671.44</v>
      </c>
      <c r="I1814" s="8" t="s">
        <v>85</v>
      </c>
      <c r="J1814" s="8" t="n">
        <v>25549</v>
      </c>
      <c r="K1814" s="7" t="s">
        <v>86</v>
      </c>
      <c r="L1814" s="7"/>
      <c r="M1814" s="7" t="s">
        <v>86</v>
      </c>
      <c r="N1814" s="7"/>
    </row>
    <row r="1815">
      <c r="B1815" t="s">
        <v>42</v>
      </c>
      <c r="C1815" t="s">
        <v>395</v>
      </c>
      <c r="D1815" t="s">
        <v>45</v>
      </c>
      <c r="E1815" s="8"/>
      <c r="F1815" s="8"/>
      <c r="G1815" s="8" t="s">
        <v>85</v>
      </c>
      <c r="H1815" s="8" t="n">
        <v>2339.82</v>
      </c>
      <c r="I1815" s="8" t="s">
        <v>85</v>
      </c>
      <c r="J1815" s="8" t="n">
        <v>4020</v>
      </c>
      <c r="K1815" s="7" t="s">
        <v>86</v>
      </c>
      <c r="L1815" s="7"/>
      <c r="M1815" s="7" t="s">
        <v>86</v>
      </c>
      <c r="N1815" s="7"/>
    </row>
    <row r="1816">
      <c r="B1816" t="s">
        <v>42</v>
      </c>
      <c r="C1816" t="s">
        <v>395</v>
      </c>
      <c r="D1816" t="s">
        <v>22</v>
      </c>
      <c r="E1816" s="8" t="n">
        <v>31</v>
      </c>
      <c r="F1816" s="8" t="n">
        <v>113297.9568</v>
      </c>
      <c r="G1816" s="8" t="n">
        <v>37</v>
      </c>
      <c r="H1816" s="8" t="n">
        <v>137038.2624</v>
      </c>
      <c r="I1816" s="8" t="n">
        <v>23</v>
      </c>
      <c r="J1816" s="8" t="n">
        <v>64384.2144</v>
      </c>
      <c r="K1816" s="7" t="n">
        <v>-0.162162162162162</v>
      </c>
      <c r="L1816" s="7" t="n">
        <v>-0.173238518821149</v>
      </c>
      <c r="M1816" s="7" t="n">
        <v>0.347826086956522</v>
      </c>
      <c r="N1816" s="7" t="n">
        <v>0.759716381660161</v>
      </c>
    </row>
    <row r="1817">
      <c r="B1817" t="s">
        <v>42</v>
      </c>
      <c r="C1817" t="s">
        <v>395</v>
      </c>
      <c r="D1817" t="s">
        <v>31</v>
      </c>
      <c r="E1817" s="8" t="n">
        <v>15</v>
      </c>
      <c r="F1817" s="8" t="n">
        <v>60732.7122</v>
      </c>
      <c r="G1817" s="8" t="n">
        <v>23</v>
      </c>
      <c r="H1817" s="8" t="n">
        <v>85827.7782</v>
      </c>
      <c r="I1817" s="8" t="n">
        <v>16</v>
      </c>
      <c r="J1817" s="8" t="n">
        <v>41752.1964</v>
      </c>
      <c r="K1817" s="7" t="n">
        <v>-0.347826086956522</v>
      </c>
      <c r="L1817" s="7" t="n">
        <v>-0.292388624362643</v>
      </c>
      <c r="M1817" s="7" t="n">
        <v>-0.0625</v>
      </c>
      <c r="N1817" s="7" t="n">
        <v>0.454599217204295</v>
      </c>
    </row>
    <row r="1818">
      <c r="B1818" t="s">
        <v>42</v>
      </c>
      <c r="C1818" t="s">
        <v>395</v>
      </c>
      <c r="D1818" t="s">
        <v>34</v>
      </c>
      <c r="E1818" s="8" t="n">
        <v>20</v>
      </c>
      <c r="F1818" s="8" t="n">
        <v>70896.12</v>
      </c>
      <c r="G1818" s="8" t="n">
        <v>19</v>
      </c>
      <c r="H1818" s="8" t="n">
        <v>68149.479</v>
      </c>
      <c r="I1818" s="8" t="n">
        <v>20</v>
      </c>
      <c r="J1818" s="8" t="n">
        <v>52310.842</v>
      </c>
      <c r="K1818" s="7" t="n">
        <v>0.0526315789473684</v>
      </c>
      <c r="L1818" s="7" t="n">
        <v>0.0403031841226549</v>
      </c>
      <c r="M1818" s="7" t="n">
        <v>0</v>
      </c>
      <c r="N1818" s="7" t="n">
        <v>0.355285391888741</v>
      </c>
    </row>
    <row r="1819">
      <c r="B1819" t="s">
        <v>42</v>
      </c>
      <c r="C1819" t="s">
        <v>395</v>
      </c>
      <c r="D1819" t="s">
        <v>37</v>
      </c>
      <c r="E1819" s="8" t="n">
        <v>7</v>
      </c>
      <c r="F1819" s="8" t="n">
        <v>23430.87</v>
      </c>
      <c r="G1819" s="8" t="n">
        <v>10</v>
      </c>
      <c r="H1819" s="8" t="n">
        <v>36080.28</v>
      </c>
      <c r="I1819" s="8" t="n">
        <v>6</v>
      </c>
      <c r="J1819" s="8" t="n">
        <v>15534.039</v>
      </c>
      <c r="K1819" s="7" t="n">
        <v>-0.3</v>
      </c>
      <c r="L1819" s="7" t="n">
        <v>-0.350590682777406</v>
      </c>
      <c r="M1819" s="7" t="n">
        <v>0.166666666666667</v>
      </c>
      <c r="N1819" s="7" t="n">
        <v>0.508356583886522</v>
      </c>
    </row>
    <row r="1820">
      <c r="B1820" t="s">
        <v>42</v>
      </c>
      <c r="C1820" t="s">
        <v>395</v>
      </c>
      <c r="D1820" t="s">
        <v>39</v>
      </c>
      <c r="E1820" s="8"/>
      <c r="F1820" s="8"/>
      <c r="G1820" s="8"/>
      <c r="H1820" s="8"/>
      <c r="I1820" s="8" t="s">
        <v>85</v>
      </c>
      <c r="J1820" s="8" t="n">
        <v>7941.602</v>
      </c>
      <c r="K1820" s="7"/>
      <c r="L1820" s="7"/>
      <c r="M1820" s="7" t="s">
        <v>86</v>
      </c>
      <c r="N1820" s="7"/>
    </row>
    <row r="1821">
      <c r="B1821" t="s">
        <v>42</v>
      </c>
      <c r="C1821" t="s">
        <v>396</v>
      </c>
      <c r="D1821" t="s">
        <v>45</v>
      </c>
      <c r="E1821" s="8" t="s">
        <v>85</v>
      </c>
      <c r="F1821" s="8" t="n">
        <v>3037.1</v>
      </c>
      <c r="G1821" s="8"/>
      <c r="H1821" s="8"/>
      <c r="I1821" s="8" t="s">
        <v>85</v>
      </c>
      <c r="J1821" s="8" t="n">
        <v>1358</v>
      </c>
      <c r="K1821" s="7" t="s">
        <v>86</v>
      </c>
      <c r="L1821" s="7"/>
      <c r="M1821" s="7" t="s">
        <v>86</v>
      </c>
      <c r="N1821" s="7" t="n">
        <v>1.23645066273932</v>
      </c>
    </row>
    <row r="1822">
      <c r="B1822" t="s">
        <v>42</v>
      </c>
      <c r="C1822" t="s">
        <v>396</v>
      </c>
      <c r="D1822" t="s">
        <v>22</v>
      </c>
      <c r="E1822" s="8" t="n">
        <v>33</v>
      </c>
      <c r="F1822" s="8" t="n">
        <v>79015.4104</v>
      </c>
      <c r="G1822" s="8" t="n">
        <v>26</v>
      </c>
      <c r="H1822" s="8" t="n">
        <v>59678.6888</v>
      </c>
      <c r="I1822" s="8" t="n">
        <v>24</v>
      </c>
      <c r="J1822" s="8" t="n">
        <v>40899.3608</v>
      </c>
      <c r="K1822" s="7" t="n">
        <v>0.269230769230769</v>
      </c>
      <c r="L1822" s="7" t="n">
        <v>0.324013847971807</v>
      </c>
      <c r="M1822" s="7" t="n">
        <v>0.375</v>
      </c>
      <c r="N1822" s="7" t="n">
        <v>0.931947317866151</v>
      </c>
    </row>
    <row r="1823">
      <c r="B1823" t="s">
        <v>42</v>
      </c>
      <c r="C1823" t="s">
        <v>396</v>
      </c>
      <c r="D1823" t="s">
        <v>31</v>
      </c>
      <c r="E1823" s="8" t="n">
        <v>26</v>
      </c>
      <c r="F1823" s="8" t="n">
        <v>61708.8756</v>
      </c>
      <c r="G1823" s="8" t="n">
        <v>30</v>
      </c>
      <c r="H1823" s="8" t="n">
        <v>70084.5372</v>
      </c>
      <c r="I1823" s="8" t="n">
        <v>17</v>
      </c>
      <c r="J1823" s="8" t="n">
        <v>28727.632</v>
      </c>
      <c r="K1823" s="7" t="n">
        <v>-0.133333333333333</v>
      </c>
      <c r="L1823" s="7" t="n">
        <v>-0.119507981854805</v>
      </c>
      <c r="M1823" s="7" t="n">
        <v>0.529411764705882</v>
      </c>
      <c r="N1823" s="7" t="n">
        <v>1.14806690645439</v>
      </c>
    </row>
    <row r="1824">
      <c r="B1824" t="s">
        <v>42</v>
      </c>
      <c r="C1824" t="s">
        <v>396</v>
      </c>
      <c r="D1824" t="s">
        <v>34</v>
      </c>
      <c r="E1824" s="8" t="n">
        <v>20</v>
      </c>
      <c r="F1824" s="8" t="n">
        <v>45738.0162</v>
      </c>
      <c r="G1824" s="8" t="n">
        <v>17</v>
      </c>
      <c r="H1824" s="8" t="n">
        <v>45222.084</v>
      </c>
      <c r="I1824" s="8" t="n">
        <v>22</v>
      </c>
      <c r="J1824" s="8" t="n">
        <v>37572.4</v>
      </c>
      <c r="K1824" s="7" t="n">
        <v>0.176470588235294</v>
      </c>
      <c r="L1824" s="7" t="n">
        <v>0.0114088550187115</v>
      </c>
      <c r="M1824" s="7" t="n">
        <v>-0.0909090909090909</v>
      </c>
      <c r="N1824" s="7" t="n">
        <v>0.217330173212251</v>
      </c>
    </row>
    <row r="1825">
      <c r="B1825" t="s">
        <v>42</v>
      </c>
      <c r="C1825" t="s">
        <v>396</v>
      </c>
      <c r="D1825" t="s">
        <v>37</v>
      </c>
      <c r="E1825" s="8" t="n">
        <v>9</v>
      </c>
      <c r="F1825" s="8" t="n">
        <v>21406.8255</v>
      </c>
      <c r="G1825" s="8" t="n">
        <v>13</v>
      </c>
      <c r="H1825" s="8" t="n">
        <v>31888.884</v>
      </c>
      <c r="I1825" s="8" t="n">
        <v>7</v>
      </c>
      <c r="J1825" s="8" t="n">
        <v>11852.5672</v>
      </c>
      <c r="K1825" s="7" t="n">
        <v>-0.307692307692308</v>
      </c>
      <c r="L1825" s="7" t="n">
        <v>-0.328705717641295</v>
      </c>
      <c r="M1825" s="7" t="n">
        <v>0.285714285714286</v>
      </c>
      <c r="N1825" s="7" t="n">
        <v>0.806091890371227</v>
      </c>
    </row>
    <row r="1826">
      <c r="B1826" t="s">
        <v>42</v>
      </c>
      <c r="C1826" t="s">
        <v>397</v>
      </c>
      <c r="D1826" t="s">
        <v>45</v>
      </c>
      <c r="E1826" s="8" t="s">
        <v>85</v>
      </c>
      <c r="F1826" s="8" t="n">
        <v>57064.04</v>
      </c>
      <c r="G1826" s="8" t="s">
        <v>85</v>
      </c>
      <c r="H1826" s="8" t="n">
        <v>13150.8</v>
      </c>
      <c r="I1826" s="8" t="s">
        <v>85</v>
      </c>
      <c r="J1826" s="8" t="n">
        <v>19625.04</v>
      </c>
      <c r="K1826" s="7" t="s">
        <v>86</v>
      </c>
      <c r="L1826" s="7" t="n">
        <v>3.33920674027436</v>
      </c>
      <c r="M1826" s="7" t="s">
        <v>86</v>
      </c>
      <c r="N1826" s="7" t="n">
        <v>1.90771585688488</v>
      </c>
    </row>
    <row r="1827">
      <c r="B1827" t="s">
        <v>42</v>
      </c>
      <c r="C1827" t="s">
        <v>397</v>
      </c>
      <c r="D1827" t="s">
        <v>22</v>
      </c>
      <c r="E1827" s="8" t="n">
        <v>63</v>
      </c>
      <c r="F1827" s="8" t="n">
        <v>1129522.4016</v>
      </c>
      <c r="G1827" s="8" t="n">
        <v>66</v>
      </c>
      <c r="H1827" s="8" t="n">
        <v>1167272.5257</v>
      </c>
      <c r="I1827" s="8" t="n">
        <v>26</v>
      </c>
      <c r="J1827" s="8" t="n">
        <v>341249.0784</v>
      </c>
      <c r="K1827" s="7" t="n">
        <v>-0.0454545454545454</v>
      </c>
      <c r="L1827" s="7" t="n">
        <v>-0.0323404545801004</v>
      </c>
      <c r="M1827" s="7" t="n">
        <v>1.42307692307692</v>
      </c>
      <c r="N1827" s="7" t="n">
        <v>2.30996469469147</v>
      </c>
    </row>
    <row r="1828">
      <c r="B1828" t="s">
        <v>42</v>
      </c>
      <c r="C1828" t="s">
        <v>397</v>
      </c>
      <c r="D1828" t="s">
        <v>31</v>
      </c>
      <c r="E1828" s="8" t="n">
        <v>33</v>
      </c>
      <c r="F1828" s="8" t="n">
        <v>582840.4356</v>
      </c>
      <c r="G1828" s="8" t="n">
        <v>20</v>
      </c>
      <c r="H1828" s="8" t="n">
        <v>351688.7709</v>
      </c>
      <c r="I1828" s="8" t="n">
        <v>27</v>
      </c>
      <c r="J1828" s="8" t="n">
        <v>348466.617956</v>
      </c>
      <c r="K1828" s="7" t="n">
        <v>0.65</v>
      </c>
      <c r="L1828" s="7" t="n">
        <v>0.657261999319638</v>
      </c>
      <c r="M1828" s="7" t="n">
        <v>0.222222222222222</v>
      </c>
      <c r="N1828" s="7" t="n">
        <v>0.672586140442278</v>
      </c>
    </row>
    <row r="1829">
      <c r="B1829" t="s">
        <v>42</v>
      </c>
      <c r="C1829" t="s">
        <v>397</v>
      </c>
      <c r="D1829" t="s">
        <v>34</v>
      </c>
      <c r="E1829" s="8" t="n">
        <v>21</v>
      </c>
      <c r="F1829" s="8" t="n">
        <v>365714.64</v>
      </c>
      <c r="G1829" s="8" t="n">
        <v>16</v>
      </c>
      <c r="H1829" s="8" t="n">
        <v>285063.990697</v>
      </c>
      <c r="I1829" s="8" t="n">
        <v>16</v>
      </c>
      <c r="J1829" s="8" t="n">
        <v>198923.04</v>
      </c>
      <c r="K1829" s="7" t="n">
        <v>0.3125</v>
      </c>
      <c r="L1829" s="7" t="n">
        <v>0.282921210447535</v>
      </c>
      <c r="M1829" s="7" t="n">
        <v>0.3125</v>
      </c>
      <c r="N1829" s="7" t="n">
        <v>0.838473009461348</v>
      </c>
    </row>
    <row r="1830">
      <c r="B1830" t="s">
        <v>42</v>
      </c>
      <c r="C1830" t="s">
        <v>397</v>
      </c>
      <c r="D1830" t="s">
        <v>37</v>
      </c>
      <c r="E1830" s="8" t="n">
        <v>37</v>
      </c>
      <c r="F1830" s="8" t="n">
        <v>680076.3072</v>
      </c>
      <c r="G1830" s="8" t="n">
        <v>33</v>
      </c>
      <c r="H1830" s="8" t="n">
        <v>581324.38425</v>
      </c>
      <c r="I1830" s="8" t="n">
        <v>25</v>
      </c>
      <c r="J1830" s="8" t="n">
        <v>324168.3872</v>
      </c>
      <c r="K1830" s="7" t="n">
        <v>0.121212121212121</v>
      </c>
      <c r="L1830" s="7" t="n">
        <v>0.169874042144999</v>
      </c>
      <c r="M1830" s="7" t="n">
        <v>0.48</v>
      </c>
      <c r="N1830" s="7" t="n">
        <v>1.09791063550073</v>
      </c>
    </row>
    <row r="1831">
      <c r="B1831" t="s">
        <v>42</v>
      </c>
      <c r="C1831" t="s">
        <v>397</v>
      </c>
      <c r="D1831" t="s">
        <v>39</v>
      </c>
      <c r="E1831" s="8" t="n">
        <v>25</v>
      </c>
      <c r="F1831" s="8" t="n">
        <v>421374.282</v>
      </c>
      <c r="G1831" s="8" t="n">
        <v>18</v>
      </c>
      <c r="H1831" s="8" t="n">
        <v>300589.08</v>
      </c>
      <c r="I1831" s="8" t="s">
        <v>85</v>
      </c>
      <c r="J1831" s="8" t="n">
        <v>22092</v>
      </c>
      <c r="K1831" s="7" t="n">
        <v>0.388888888888889</v>
      </c>
      <c r="L1831" s="7" t="n">
        <v>0.40182830993062</v>
      </c>
      <c r="M1831" s="7" t="s">
        <v>86</v>
      </c>
      <c r="N1831" s="7" t="n">
        <v>18.0736140684411</v>
      </c>
    </row>
    <row r="1832">
      <c r="B1832" t="s">
        <v>42</v>
      </c>
      <c r="C1832" t="s">
        <v>397</v>
      </c>
      <c r="D1832" t="s">
        <v>43</v>
      </c>
      <c r="E1832" s="8"/>
      <c r="F1832" s="8"/>
      <c r="G1832" s="8"/>
      <c r="H1832" s="8"/>
      <c r="I1832" s="8" t="s">
        <v>85</v>
      </c>
      <c r="J1832" s="8" t="n">
        <v>12239.8668</v>
      </c>
      <c r="K1832" s="7"/>
      <c r="L1832" s="7"/>
      <c r="M1832" s="7" t="s">
        <v>86</v>
      </c>
      <c r="N1832" s="7"/>
    </row>
    <row r="1833">
      <c r="B1833" t="s">
        <v>42</v>
      </c>
      <c r="C1833" t="s">
        <v>398</v>
      </c>
      <c r="D1833" t="s">
        <v>45</v>
      </c>
      <c r="E1833" s="8"/>
      <c r="F1833" s="8"/>
      <c r="G1833" s="8" t="s">
        <v>85</v>
      </c>
      <c r="H1833" s="8" t="n">
        <v>14212.19</v>
      </c>
      <c r="I1833" s="8"/>
      <c r="J1833" s="8"/>
      <c r="K1833" s="7" t="s">
        <v>86</v>
      </c>
      <c r="L1833" s="7"/>
      <c r="M1833" s="7"/>
      <c r="N1833" s="7"/>
    </row>
    <row r="1834">
      <c r="B1834" t="s">
        <v>42</v>
      </c>
      <c r="C1834" t="s">
        <v>398</v>
      </c>
      <c r="D1834" t="s">
        <v>22</v>
      </c>
      <c r="E1834" s="8" t="n">
        <v>50</v>
      </c>
      <c r="F1834" s="8" t="n">
        <v>1038661.964496</v>
      </c>
      <c r="G1834" s="8" t="n">
        <v>52</v>
      </c>
      <c r="H1834" s="8" t="n">
        <v>1175916.909072</v>
      </c>
      <c r="I1834" s="8" t="n">
        <v>36</v>
      </c>
      <c r="J1834" s="8" t="n">
        <v>575272.7728</v>
      </c>
      <c r="K1834" s="7" t="n">
        <v>-0.0384615384615384</v>
      </c>
      <c r="L1834" s="7" t="n">
        <v>-0.116721635276354</v>
      </c>
      <c r="M1834" s="7" t="n">
        <v>0.388888888888889</v>
      </c>
      <c r="N1834" s="7" t="n">
        <v>0.805512121563769</v>
      </c>
    </row>
    <row r="1835">
      <c r="B1835" t="s">
        <v>42</v>
      </c>
      <c r="C1835" t="s">
        <v>398</v>
      </c>
      <c r="D1835" t="s">
        <v>31</v>
      </c>
      <c r="E1835" s="8" t="n">
        <v>28</v>
      </c>
      <c r="F1835" s="8" t="n">
        <v>543866.6002</v>
      </c>
      <c r="G1835" s="8" t="n">
        <v>26</v>
      </c>
      <c r="H1835" s="8" t="n">
        <v>547937.877636</v>
      </c>
      <c r="I1835" s="8" t="n">
        <v>10</v>
      </c>
      <c r="J1835" s="8" t="n">
        <v>148825.5272</v>
      </c>
      <c r="K1835" s="7" t="n">
        <v>0.0769230769230769</v>
      </c>
      <c r="L1835" s="7" t="n">
        <v>-0.00743018068684176</v>
      </c>
      <c r="M1835" s="7" t="n">
        <v>1.8</v>
      </c>
      <c r="N1835" s="7" t="n">
        <v>2.65439055001043</v>
      </c>
    </row>
    <row r="1836">
      <c r="B1836" t="s">
        <v>42</v>
      </c>
      <c r="C1836" t="s">
        <v>398</v>
      </c>
      <c r="D1836" t="s">
        <v>34</v>
      </c>
      <c r="E1836" s="8" t="n">
        <v>26</v>
      </c>
      <c r="F1836" s="8" t="n">
        <v>531426.384</v>
      </c>
      <c r="G1836" s="8" t="n">
        <v>43</v>
      </c>
      <c r="H1836" s="8" t="n">
        <v>853335.4986</v>
      </c>
      <c r="I1836" s="8" t="n">
        <v>23</v>
      </c>
      <c r="J1836" s="8" t="n">
        <v>412675.0472</v>
      </c>
      <c r="K1836" s="7" t="n">
        <v>-0.395348837209302</v>
      </c>
      <c r="L1836" s="7" t="n">
        <v>-0.37723628646427</v>
      </c>
      <c r="M1836" s="7" t="n">
        <v>0.130434782608696</v>
      </c>
      <c r="N1836" s="7" t="n">
        <v>0.287759915715107</v>
      </c>
    </row>
    <row r="1837">
      <c r="B1837" t="s">
        <v>42</v>
      </c>
      <c r="C1837" t="s">
        <v>398</v>
      </c>
      <c r="D1837" t="s">
        <v>37</v>
      </c>
      <c r="E1837" s="8" t="n">
        <v>38</v>
      </c>
      <c r="F1837" s="8" t="n">
        <v>834915.9312</v>
      </c>
      <c r="G1837" s="8" t="n">
        <v>44</v>
      </c>
      <c r="H1837" s="8" t="n">
        <v>857302.412648</v>
      </c>
      <c r="I1837" s="8" t="n">
        <v>28</v>
      </c>
      <c r="J1837" s="8" t="n">
        <v>423620.6976</v>
      </c>
      <c r="K1837" s="7" t="n">
        <v>-0.136363636363636</v>
      </c>
      <c r="L1837" s="7" t="n">
        <v>-0.026112700859961</v>
      </c>
      <c r="M1837" s="7" t="n">
        <v>0.357142857142857</v>
      </c>
      <c r="N1837" s="7" t="n">
        <v>0.970904481131755</v>
      </c>
    </row>
    <row r="1838">
      <c r="B1838" t="s">
        <v>42</v>
      </c>
      <c r="C1838" t="s">
        <v>398</v>
      </c>
      <c r="D1838" t="s">
        <v>39</v>
      </c>
      <c r="E1838" s="8" t="s">
        <v>85</v>
      </c>
      <c r="F1838" s="8" t="n">
        <v>37139.832</v>
      </c>
      <c r="G1838" s="8" t="s">
        <v>85</v>
      </c>
      <c r="H1838" s="8" t="n">
        <v>22350.5568</v>
      </c>
      <c r="I1838" s="8" t="s">
        <v>85</v>
      </c>
      <c r="J1838" s="8" t="n">
        <v>16004.1024</v>
      </c>
      <c r="K1838" s="7" t="s">
        <v>86</v>
      </c>
      <c r="L1838" s="7" t="n">
        <v>0.661696052243316</v>
      </c>
      <c r="M1838" s="7" t="s">
        <v>86</v>
      </c>
      <c r="N1838" s="7" t="n">
        <v>1.3206444867536</v>
      </c>
    </row>
    <row r="1839">
      <c r="B1839" t="s">
        <v>42</v>
      </c>
      <c r="C1839" t="s">
        <v>398</v>
      </c>
      <c r="D1839" t="s">
        <v>43</v>
      </c>
      <c r="E1839" s="8" t="s">
        <v>85</v>
      </c>
      <c r="F1839" s="8" t="n">
        <v>38477.02215</v>
      </c>
      <c r="G1839" s="8"/>
      <c r="H1839" s="8"/>
      <c r="I1839" s="8"/>
      <c r="J1839" s="8"/>
      <c r="K1839" s="7" t="s">
        <v>86</v>
      </c>
      <c r="L1839" s="7"/>
      <c r="M1839" s="7" t="s">
        <v>86</v>
      </c>
      <c r="N1839" s="7"/>
    </row>
    <row r="1840">
      <c r="B1840" t="s">
        <v>42</v>
      </c>
      <c r="C1840" t="s">
        <v>399</v>
      </c>
      <c r="D1840" t="s">
        <v>45</v>
      </c>
      <c r="E1840" s="8" t="s">
        <v>85</v>
      </c>
      <c r="F1840" s="8" t="n">
        <v>14694.4</v>
      </c>
      <c r="G1840" s="8" t="s">
        <v>85</v>
      </c>
      <c r="H1840" s="8" t="n">
        <v>14694.4</v>
      </c>
      <c r="I1840" s="8" t="s">
        <v>85</v>
      </c>
      <c r="J1840" s="8" t="n">
        <v>6232</v>
      </c>
      <c r="K1840" s="7" t="s">
        <v>86</v>
      </c>
      <c r="L1840" s="7" t="n">
        <v>0</v>
      </c>
      <c r="M1840" s="7" t="s">
        <v>86</v>
      </c>
      <c r="N1840" s="7" t="n">
        <v>1.35789473684211</v>
      </c>
    </row>
    <row r="1841">
      <c r="B1841" t="s">
        <v>42</v>
      </c>
      <c r="C1841" t="s">
        <v>399</v>
      </c>
      <c r="D1841" t="s">
        <v>22</v>
      </c>
      <c r="E1841" s="8" t="n">
        <v>53</v>
      </c>
      <c r="F1841" s="8" t="n">
        <v>300566.3616</v>
      </c>
      <c r="G1841" s="8" t="n">
        <v>36</v>
      </c>
      <c r="H1841" s="8" t="n">
        <v>208102.60335</v>
      </c>
      <c r="I1841" s="8" t="n">
        <v>40</v>
      </c>
      <c r="J1841" s="8" t="n">
        <v>167374.344</v>
      </c>
      <c r="K1841" s="7" t="n">
        <v>0.472222222222222</v>
      </c>
      <c r="L1841" s="7" t="n">
        <v>0.444318123663685</v>
      </c>
      <c r="M1841" s="7" t="n">
        <v>0.325</v>
      </c>
      <c r="N1841" s="7" t="n">
        <v>0.795773201656282</v>
      </c>
    </row>
    <row r="1842">
      <c r="B1842" t="s">
        <v>42</v>
      </c>
      <c r="C1842" t="s">
        <v>399</v>
      </c>
      <c r="D1842" t="s">
        <v>31</v>
      </c>
      <c r="E1842" s="8" t="n">
        <v>20</v>
      </c>
      <c r="F1842" s="8" t="n">
        <v>111435.118</v>
      </c>
      <c r="G1842" s="8" t="n">
        <v>22</v>
      </c>
      <c r="H1842" s="8" t="n">
        <v>127018.96572</v>
      </c>
      <c r="I1842" s="8" t="n">
        <v>21</v>
      </c>
      <c r="J1842" s="8" t="n">
        <v>83430.3276</v>
      </c>
      <c r="K1842" s="7" t="n">
        <v>-0.0909090909090909</v>
      </c>
      <c r="L1842" s="7" t="n">
        <v>-0.122689140410362</v>
      </c>
      <c r="M1842" s="7" t="n">
        <v>-0.0476190476190477</v>
      </c>
      <c r="N1842" s="7" t="n">
        <v>0.33566679174828</v>
      </c>
    </row>
    <row r="1843">
      <c r="B1843" t="s">
        <v>42</v>
      </c>
      <c r="C1843" t="s">
        <v>399</v>
      </c>
      <c r="D1843" t="s">
        <v>34</v>
      </c>
      <c r="E1843" s="8" t="n">
        <v>28</v>
      </c>
      <c r="F1843" s="8" t="n">
        <v>172151.3511</v>
      </c>
      <c r="G1843" s="8" t="n">
        <v>36</v>
      </c>
      <c r="H1843" s="8" t="n">
        <v>232206.234</v>
      </c>
      <c r="I1843" s="8" t="n">
        <v>33</v>
      </c>
      <c r="J1843" s="8" t="n">
        <v>155136.0256</v>
      </c>
      <c r="K1843" s="7" t="n">
        <v>-0.222222222222222</v>
      </c>
      <c r="L1843" s="7" t="n">
        <v>-0.258627349772186</v>
      </c>
      <c r="M1843" s="7" t="n">
        <v>-0.151515151515151</v>
      </c>
      <c r="N1843" s="7" t="n">
        <v>0.109680040043517</v>
      </c>
    </row>
    <row r="1844">
      <c r="B1844" t="s">
        <v>42</v>
      </c>
      <c r="C1844" t="s">
        <v>399</v>
      </c>
      <c r="D1844" t="s">
        <v>37</v>
      </c>
      <c r="E1844" s="8" t="n">
        <v>46</v>
      </c>
      <c r="F1844" s="8" t="n">
        <v>259958.34592</v>
      </c>
      <c r="G1844" s="8" t="n">
        <v>40</v>
      </c>
      <c r="H1844" s="8" t="n">
        <v>235878.89412</v>
      </c>
      <c r="I1844" s="8" t="n">
        <v>29</v>
      </c>
      <c r="J1844" s="8" t="n">
        <v>121924.531</v>
      </c>
      <c r="K1844" s="7" t="n">
        <v>0.15</v>
      </c>
      <c r="L1844" s="7" t="n">
        <v>0.102083960881002</v>
      </c>
      <c r="M1844" s="7" t="n">
        <v>0.586206896551724</v>
      </c>
      <c r="N1844" s="7" t="n">
        <v>1.13212504315477</v>
      </c>
    </row>
    <row r="1845">
      <c r="B1845" t="s">
        <v>42</v>
      </c>
      <c r="C1845" t="s">
        <v>399</v>
      </c>
      <c r="D1845" t="s">
        <v>39</v>
      </c>
      <c r="E1845" s="8" t="n">
        <v>11</v>
      </c>
      <c r="F1845" s="8" t="n">
        <v>72938.835</v>
      </c>
      <c r="G1845" s="8" t="n">
        <v>9</v>
      </c>
      <c r="H1845" s="8" t="n">
        <v>48441.87</v>
      </c>
      <c r="I1845" s="8" t="n">
        <v>12</v>
      </c>
      <c r="J1845" s="8" t="n">
        <v>44711.218</v>
      </c>
      <c r="K1845" s="7" t="n">
        <v>0.222222222222222</v>
      </c>
      <c r="L1845" s="7" t="n">
        <v>0.505698169785766</v>
      </c>
      <c r="M1845" s="7" t="n">
        <v>-0.0833333333333334</v>
      </c>
      <c r="N1845" s="7" t="n">
        <v>0.63133187290939</v>
      </c>
    </row>
    <row r="1846">
      <c r="B1846" t="s">
        <v>42</v>
      </c>
      <c r="C1846" t="s">
        <v>399</v>
      </c>
      <c r="D1846" t="s">
        <v>43</v>
      </c>
      <c r="E1846" s="8" t="s">
        <v>85</v>
      </c>
      <c r="F1846" s="8" t="n">
        <v>5215.2</v>
      </c>
      <c r="G1846" s="8" t="s">
        <v>85</v>
      </c>
      <c r="H1846" s="8" t="n">
        <v>12142.2099</v>
      </c>
      <c r="I1846" s="8"/>
      <c r="J1846" s="8"/>
      <c r="K1846" s="7" t="s">
        <v>86</v>
      </c>
      <c r="L1846" s="7" t="n">
        <v>-0.570490047285379</v>
      </c>
      <c r="M1846" s="7" t="s">
        <v>86</v>
      </c>
      <c r="N1846" s="7"/>
    </row>
    <row r="1847">
      <c r="B1847" t="s">
        <v>42</v>
      </c>
      <c r="C1847" t="s">
        <v>400</v>
      </c>
      <c r="D1847" t="s">
        <v>45</v>
      </c>
      <c r="E1847" s="8" t="n">
        <v>1257</v>
      </c>
      <c r="F1847" s="8" t="n">
        <v>3221806.58</v>
      </c>
      <c r="G1847" s="8" t="n">
        <v>978</v>
      </c>
      <c r="H1847" s="8" t="n">
        <v>2538117.1</v>
      </c>
      <c r="I1847" s="8" t="n">
        <v>1279</v>
      </c>
      <c r="J1847" s="8" t="n">
        <v>2455476.23</v>
      </c>
      <c r="K1847" s="7" t="n">
        <v>0.285276073619632</v>
      </c>
      <c r="L1847" s="7" t="n">
        <v>0.269368769470881</v>
      </c>
      <c r="M1847" s="7" t="n">
        <v>-0.0172009382329945</v>
      </c>
      <c r="N1847" s="7" t="n">
        <v>0.312090314961021</v>
      </c>
    </row>
    <row r="1848">
      <c r="B1848" t="s">
        <v>42</v>
      </c>
      <c r="C1848" t="s">
        <v>400</v>
      </c>
      <c r="D1848" t="s">
        <v>22</v>
      </c>
      <c r="E1848" s="8" t="n">
        <v>2051</v>
      </c>
      <c r="F1848" s="8" t="n">
        <v>8907533.45603</v>
      </c>
      <c r="G1848" s="8" t="n">
        <v>2045</v>
      </c>
      <c r="H1848" s="8" t="n">
        <v>9140621.34489</v>
      </c>
      <c r="I1848" s="8" t="n">
        <v>1531</v>
      </c>
      <c r="J1848" s="8" t="n">
        <v>4723402.93156</v>
      </c>
      <c r="K1848" s="7" t="n">
        <v>0.00293398533007339</v>
      </c>
      <c r="L1848" s="7" t="n">
        <v>-0.0255002236790288</v>
      </c>
      <c r="M1848" s="7" t="n">
        <v>0.339647289353364</v>
      </c>
      <c r="N1848" s="7" t="n">
        <v>0.885829683619243</v>
      </c>
    </row>
    <row r="1849">
      <c r="B1849" t="s">
        <v>42</v>
      </c>
      <c r="C1849" t="s">
        <v>400</v>
      </c>
      <c r="D1849" t="s">
        <v>31</v>
      </c>
      <c r="E1849" s="8" t="n">
        <v>1235</v>
      </c>
      <c r="F1849" s="8" t="n">
        <v>5472889.509698</v>
      </c>
      <c r="G1849" s="8" t="n">
        <v>1095</v>
      </c>
      <c r="H1849" s="8" t="n">
        <v>4785579.39831</v>
      </c>
      <c r="I1849" s="8" t="n">
        <v>849</v>
      </c>
      <c r="J1849" s="8" t="n">
        <v>2606541.20494</v>
      </c>
      <c r="K1849" s="7" t="n">
        <v>0.127853881278539</v>
      </c>
      <c r="L1849" s="7" t="n">
        <v>0.143621086222228</v>
      </c>
      <c r="M1849" s="7" t="n">
        <v>0.454652532391048</v>
      </c>
      <c r="N1849" s="7" t="n">
        <v>1.09967504036599</v>
      </c>
    </row>
    <row r="1850">
      <c r="B1850" t="s">
        <v>42</v>
      </c>
      <c r="C1850" t="s">
        <v>400</v>
      </c>
      <c r="D1850" t="s">
        <v>34</v>
      </c>
      <c r="E1850" s="8" t="n">
        <v>706</v>
      </c>
      <c r="F1850" s="8" t="n">
        <v>2668534.30623</v>
      </c>
      <c r="G1850" s="8" t="n">
        <v>562</v>
      </c>
      <c r="H1850" s="8" t="n">
        <v>2027564.49138</v>
      </c>
      <c r="I1850" s="8" t="n">
        <v>507</v>
      </c>
      <c r="J1850" s="8" t="n">
        <v>1353258.265</v>
      </c>
      <c r="K1850" s="7" t="n">
        <v>0.256227758007118</v>
      </c>
      <c r="L1850" s="7" t="n">
        <v>0.316127954289505</v>
      </c>
      <c r="M1850" s="7" t="n">
        <v>0.392504930966469</v>
      </c>
      <c r="N1850" s="7" t="n">
        <v>0.971932760543679</v>
      </c>
    </row>
    <row r="1851">
      <c r="B1851" t="s">
        <v>42</v>
      </c>
      <c r="C1851" t="s">
        <v>400</v>
      </c>
      <c r="D1851" t="s">
        <v>37</v>
      </c>
      <c r="E1851" s="8" t="n">
        <v>637</v>
      </c>
      <c r="F1851" s="8" t="n">
        <v>2286390.33175</v>
      </c>
      <c r="G1851" s="8" t="n">
        <v>623</v>
      </c>
      <c r="H1851" s="8" t="n">
        <v>2241532.4889</v>
      </c>
      <c r="I1851" s="8" t="n">
        <v>504</v>
      </c>
      <c r="J1851" s="8" t="n">
        <v>1283470.7549</v>
      </c>
      <c r="K1851" s="7" t="n">
        <v>0.0224719101123596</v>
      </c>
      <c r="L1851" s="7" t="n">
        <v>0.0200121314645827</v>
      </c>
      <c r="M1851" s="7" t="n">
        <v>0.263888888888889</v>
      </c>
      <c r="N1851" s="7" t="n">
        <v>0.781412099201389</v>
      </c>
    </row>
    <row r="1852">
      <c r="B1852" t="s">
        <v>42</v>
      </c>
      <c r="C1852" t="s">
        <v>400</v>
      </c>
      <c r="D1852" t="s">
        <v>39</v>
      </c>
      <c r="E1852" s="8" t="n">
        <v>28</v>
      </c>
      <c r="F1852" s="8" t="n">
        <v>115619.19588</v>
      </c>
      <c r="G1852" s="8" t="n">
        <v>13</v>
      </c>
      <c r="H1852" s="8" t="n">
        <v>51776.7042</v>
      </c>
      <c r="I1852" s="8" t="n">
        <v>15</v>
      </c>
      <c r="J1852" s="8" t="n">
        <v>39732.39</v>
      </c>
      <c r="K1852" s="7" t="n">
        <v>1.15384615384615</v>
      </c>
      <c r="L1852" s="7" t="n">
        <v>1.23303506212742</v>
      </c>
      <c r="M1852" s="7" t="n">
        <v>0.866666666666667</v>
      </c>
      <c r="N1852" s="7" t="n">
        <v>1.9099481777965</v>
      </c>
    </row>
    <row r="1853">
      <c r="B1853" t="s">
        <v>42</v>
      </c>
      <c r="C1853" t="s">
        <v>400</v>
      </c>
      <c r="D1853" t="s">
        <v>43</v>
      </c>
      <c r="E1853" s="8" t="n">
        <v>6</v>
      </c>
      <c r="F1853" s="8" t="n">
        <v>15057.12</v>
      </c>
      <c r="G1853" s="8" t="n">
        <v>6</v>
      </c>
      <c r="H1853" s="8" t="n">
        <v>15057.12</v>
      </c>
      <c r="I1853" s="8" t="n">
        <v>6</v>
      </c>
      <c r="J1853" s="8" t="n">
        <v>11381.76</v>
      </c>
      <c r="K1853" s="7" t="n">
        <v>0</v>
      </c>
      <c r="L1853" s="7" t="n">
        <v>0</v>
      </c>
      <c r="M1853" s="7" t="n">
        <v>0</v>
      </c>
      <c r="N1853" s="7" t="n">
        <v>0.322916666666667</v>
      </c>
    </row>
    <row r="1854">
      <c r="B1854" t="s">
        <v>42</v>
      </c>
      <c r="C1854" t="s">
        <v>400</v>
      </c>
      <c r="D1854" t="s">
        <v>40</v>
      </c>
      <c r="E1854" s="8" t="n">
        <v>12</v>
      </c>
      <c r="F1854" s="8" t="n">
        <v>42184.8</v>
      </c>
      <c r="G1854" s="8" t="n">
        <v>10</v>
      </c>
      <c r="H1854" s="8" t="n">
        <v>35254.44</v>
      </c>
      <c r="I1854" s="8" t="n">
        <v>30</v>
      </c>
      <c r="J1854" s="8" t="n">
        <v>78105.12</v>
      </c>
      <c r="K1854" s="7" t="n">
        <v>0.2</v>
      </c>
      <c r="L1854" s="7" t="n">
        <v>0.196581196581196</v>
      </c>
      <c r="M1854" s="7" t="n">
        <v>-0.6</v>
      </c>
      <c r="N1854" s="7" t="n">
        <v>-0.459897123261574</v>
      </c>
    </row>
    <row r="1855">
      <c r="B1855" t="s">
        <v>42</v>
      </c>
      <c r="C1855" t="s">
        <v>401</v>
      </c>
      <c r="D1855" t="s">
        <v>34</v>
      </c>
      <c r="E1855" s="8" t="s">
        <v>85</v>
      </c>
      <c r="F1855" s="8" t="n">
        <v>8019.7992</v>
      </c>
      <c r="G1855" s="8" t="s">
        <v>85</v>
      </c>
      <c r="H1855" s="8" t="n">
        <v>15322.104</v>
      </c>
      <c r="I1855" s="8" t="s">
        <v>85</v>
      </c>
      <c r="J1855" s="8" t="n">
        <v>10972.9026</v>
      </c>
      <c r="K1855" s="7" t="s">
        <v>86</v>
      </c>
      <c r="L1855" s="7" t="n">
        <v>-0.476586296503404</v>
      </c>
      <c r="M1855" s="7" t="s">
        <v>86</v>
      </c>
      <c r="N1855" s="7" t="n">
        <v>-0.269126912691269</v>
      </c>
    </row>
    <row r="1856">
      <c r="B1856" t="s">
        <v>42</v>
      </c>
      <c r="C1856" t="s">
        <v>401</v>
      </c>
      <c r="D1856" t="s">
        <v>37</v>
      </c>
      <c r="E1856" s="8" t="n">
        <v>21</v>
      </c>
      <c r="F1856" s="8" t="n">
        <v>167245.5348</v>
      </c>
      <c r="G1856" s="8" t="n">
        <v>31</v>
      </c>
      <c r="H1856" s="8" t="n">
        <v>247322.9772</v>
      </c>
      <c r="I1856" s="8" t="n">
        <v>23</v>
      </c>
      <c r="J1856" s="8" t="n">
        <v>146774.9202</v>
      </c>
      <c r="K1856" s="7" t="n">
        <v>-0.32258064516129</v>
      </c>
      <c r="L1856" s="7" t="n">
        <v>-0.323776801114781</v>
      </c>
      <c r="M1856" s="7" t="n">
        <v>-0.0869565217391305</v>
      </c>
      <c r="N1856" s="7" t="n">
        <v>0.139469430963451</v>
      </c>
    </row>
    <row r="1857">
      <c r="B1857" t="s">
        <v>42</v>
      </c>
      <c r="C1857" t="s">
        <v>401</v>
      </c>
      <c r="D1857" t="s">
        <v>39</v>
      </c>
      <c r="E1857" s="8"/>
      <c r="F1857" s="8"/>
      <c r="G1857" s="8" t="n">
        <v>7</v>
      </c>
      <c r="H1857" s="8" t="n">
        <v>57106.4496</v>
      </c>
      <c r="I1857" s="8" t="n">
        <v>10</v>
      </c>
      <c r="J1857" s="8" t="n">
        <v>54546.9608</v>
      </c>
      <c r="K1857" s="7"/>
      <c r="L1857" s="7"/>
      <c r="M1857" s="7"/>
      <c r="N1857" s="7"/>
    </row>
    <row r="1858">
      <c r="B1858" t="s">
        <v>42</v>
      </c>
      <c r="C1858" t="s">
        <v>402</v>
      </c>
      <c r="D1858" t="s">
        <v>45</v>
      </c>
      <c r="E1858" s="8" t="n">
        <v>138</v>
      </c>
      <c r="F1858" s="8" t="n">
        <v>264353.11</v>
      </c>
      <c r="G1858" s="8" t="n">
        <v>91</v>
      </c>
      <c r="H1858" s="8" t="n">
        <v>178028.23</v>
      </c>
      <c r="I1858" s="8" t="n">
        <v>128</v>
      </c>
      <c r="J1858" s="8" t="n">
        <v>178019.65</v>
      </c>
      <c r="K1858" s="7" t="n">
        <v>0.516483516483516</v>
      </c>
      <c r="L1858" s="7" t="n">
        <v>0.484894333893001</v>
      </c>
      <c r="M1858" s="7" t="n">
        <v>0.078125</v>
      </c>
      <c r="N1858" s="7" t="n">
        <v>0.484965901236184</v>
      </c>
    </row>
    <row r="1859">
      <c r="B1859" t="s">
        <v>42</v>
      </c>
      <c r="C1859" t="s">
        <v>402</v>
      </c>
      <c r="D1859" t="s">
        <v>22</v>
      </c>
      <c r="E1859" s="8" t="n">
        <v>442</v>
      </c>
      <c r="F1859" s="8" t="n">
        <v>1153228.8599</v>
      </c>
      <c r="G1859" s="8" t="n">
        <v>483</v>
      </c>
      <c r="H1859" s="8" t="n">
        <v>1318967.724764</v>
      </c>
      <c r="I1859" s="8" t="n">
        <v>376</v>
      </c>
      <c r="J1859" s="8" t="n">
        <v>688546.6272</v>
      </c>
      <c r="K1859" s="7" t="n">
        <v>-0.0848861283643892</v>
      </c>
      <c r="L1859" s="7" t="n">
        <v>-0.12565801403037</v>
      </c>
      <c r="M1859" s="7" t="n">
        <v>0.175531914893617</v>
      </c>
      <c r="N1859" s="7" t="n">
        <v>0.674874023549643</v>
      </c>
    </row>
    <row r="1860">
      <c r="B1860" t="s">
        <v>42</v>
      </c>
      <c r="C1860" t="s">
        <v>402</v>
      </c>
      <c r="D1860" t="s">
        <v>31</v>
      </c>
      <c r="E1860" s="8" t="n">
        <v>313</v>
      </c>
      <c r="F1860" s="8" t="n">
        <v>812793.432754</v>
      </c>
      <c r="G1860" s="8" t="n">
        <v>298</v>
      </c>
      <c r="H1860" s="8" t="n">
        <v>774817.411074</v>
      </c>
      <c r="I1860" s="8" t="n">
        <v>235</v>
      </c>
      <c r="J1860" s="8" t="n">
        <v>431446.979124</v>
      </c>
      <c r="K1860" s="7" t="n">
        <v>0.0503355704697988</v>
      </c>
      <c r="L1860" s="7" t="n">
        <v>0.0490128656600013</v>
      </c>
      <c r="M1860" s="7" t="n">
        <v>0.331914893617021</v>
      </c>
      <c r="N1860" s="7" t="n">
        <v>0.8838779087161</v>
      </c>
    </row>
    <row r="1861">
      <c r="B1861" t="s">
        <v>42</v>
      </c>
      <c r="C1861" t="s">
        <v>402</v>
      </c>
      <c r="D1861" t="s">
        <v>34</v>
      </c>
      <c r="E1861" s="8" t="n">
        <v>238</v>
      </c>
      <c r="F1861" s="8" t="n">
        <v>603197.99055</v>
      </c>
      <c r="G1861" s="8" t="n">
        <v>247</v>
      </c>
      <c r="H1861" s="8" t="n">
        <v>639931.95555</v>
      </c>
      <c r="I1861" s="8" t="n">
        <v>151</v>
      </c>
      <c r="J1861" s="8" t="n">
        <v>277559.57156</v>
      </c>
      <c r="K1861" s="7" t="n">
        <v>-0.0364372469635628</v>
      </c>
      <c r="L1861" s="7" t="n">
        <v>-0.0574029233599194</v>
      </c>
      <c r="M1861" s="7" t="n">
        <v>0.576158940397351</v>
      </c>
      <c r="N1861" s="7" t="n">
        <v>1.17321992233875</v>
      </c>
    </row>
    <row r="1862">
      <c r="B1862" t="s">
        <v>42</v>
      </c>
      <c r="C1862" t="s">
        <v>402</v>
      </c>
      <c r="D1862" t="s">
        <v>37</v>
      </c>
      <c r="E1862" s="8" t="n">
        <v>179</v>
      </c>
      <c r="F1862" s="8" t="n">
        <v>460248.8695</v>
      </c>
      <c r="G1862" s="8" t="n">
        <v>194</v>
      </c>
      <c r="H1862" s="8" t="n">
        <v>593782.4601</v>
      </c>
      <c r="I1862" s="8" t="n">
        <v>137</v>
      </c>
      <c r="J1862" s="8" t="n">
        <v>251391.746</v>
      </c>
      <c r="K1862" s="7" t="n">
        <v>-0.0773195876288659</v>
      </c>
      <c r="L1862" s="7" t="n">
        <v>-0.224886384447111</v>
      </c>
      <c r="M1862" s="7" t="n">
        <v>0.306569343065694</v>
      </c>
      <c r="N1862" s="7" t="n">
        <v>0.830803424627951</v>
      </c>
    </row>
    <row r="1863">
      <c r="B1863" t="s">
        <v>42</v>
      </c>
      <c r="C1863" t="s">
        <v>402</v>
      </c>
      <c r="D1863" t="s">
        <v>39</v>
      </c>
      <c r="E1863" s="8" t="n">
        <v>56</v>
      </c>
      <c r="F1863" s="8" t="n">
        <v>159403.5774</v>
      </c>
      <c r="G1863" s="8" t="n">
        <v>37</v>
      </c>
      <c r="H1863" s="8" t="n">
        <v>103598.6058</v>
      </c>
      <c r="I1863" s="8" t="n">
        <v>35</v>
      </c>
      <c r="J1863" s="8" t="n">
        <v>70527.9932</v>
      </c>
      <c r="K1863" s="7" t="n">
        <v>0.513513513513514</v>
      </c>
      <c r="L1863" s="7" t="n">
        <v>0.538665276130579</v>
      </c>
      <c r="M1863" s="7" t="n">
        <v>0.6</v>
      </c>
      <c r="N1863" s="7" t="n">
        <v>1.26014622233715</v>
      </c>
    </row>
    <row r="1864">
      <c r="B1864" t="s">
        <v>42</v>
      </c>
      <c r="C1864" t="s">
        <v>402</v>
      </c>
      <c r="D1864" t="s">
        <v>40</v>
      </c>
      <c r="E1864" s="8" t="n">
        <v>6</v>
      </c>
      <c r="F1864" s="8" t="n">
        <v>14910.48</v>
      </c>
      <c r="G1864" s="8" t="n">
        <v>7</v>
      </c>
      <c r="H1864" s="8" t="n">
        <v>17395.56</v>
      </c>
      <c r="I1864" s="8" t="n">
        <v>12</v>
      </c>
      <c r="J1864" s="8" t="n">
        <v>21507.56</v>
      </c>
      <c r="K1864" s="7" t="n">
        <v>-0.142857142857143</v>
      </c>
      <c r="L1864" s="7" t="n">
        <v>-0.142857142857143</v>
      </c>
      <c r="M1864" s="7" t="n">
        <v>-0.5</v>
      </c>
      <c r="N1864" s="7" t="n">
        <v>-0.306733074323633</v>
      </c>
    </row>
    <row r="1865">
      <c r="B1865" t="s">
        <v>42</v>
      </c>
      <c r="C1865" t="s">
        <v>403</v>
      </c>
      <c r="D1865" t="s">
        <v>34</v>
      </c>
      <c r="E1865" s="8" t="s">
        <v>85</v>
      </c>
      <c r="F1865" s="8" t="n">
        <v>5375.4624</v>
      </c>
      <c r="G1865" s="8"/>
      <c r="H1865" s="8"/>
      <c r="I1865" s="8"/>
      <c r="J1865" s="8"/>
      <c r="K1865" s="7" t="s">
        <v>86</v>
      </c>
      <c r="L1865" s="7"/>
      <c r="M1865" s="7" t="s">
        <v>86</v>
      </c>
      <c r="N1865" s="7"/>
    </row>
    <row r="1866">
      <c r="B1866" t="s">
        <v>42</v>
      </c>
      <c r="C1866" t="s">
        <v>403</v>
      </c>
      <c r="D1866" t="s">
        <v>37</v>
      </c>
      <c r="E1866" s="8" t="s">
        <v>85</v>
      </c>
      <c r="F1866" s="8" t="n">
        <v>17695.4112</v>
      </c>
      <c r="G1866" s="8" t="n">
        <v>5</v>
      </c>
      <c r="H1866" s="8" t="n">
        <v>28523.556</v>
      </c>
      <c r="I1866" s="8" t="s">
        <v>85</v>
      </c>
      <c r="J1866" s="8" t="n">
        <v>15366.2</v>
      </c>
      <c r="K1866" s="7" t="s">
        <v>86</v>
      </c>
      <c r="L1866" s="7" t="n">
        <v>-0.379621138402239</v>
      </c>
      <c r="M1866" s="7" t="s">
        <v>86</v>
      </c>
      <c r="N1866" s="7" t="n">
        <v>0.151580169462847</v>
      </c>
    </row>
    <row r="1867">
      <c r="B1867" t="s">
        <v>42</v>
      </c>
      <c r="C1867" t="s">
        <v>403</v>
      </c>
      <c r="D1867" t="s">
        <v>39</v>
      </c>
      <c r="E1867" s="8" t="s">
        <v>85</v>
      </c>
      <c r="F1867" s="8" t="n">
        <v>6327.612</v>
      </c>
      <c r="G1867" s="8" t="n">
        <v>7</v>
      </c>
      <c r="H1867" s="8" t="n">
        <v>40155.4332</v>
      </c>
      <c r="I1867" s="8" t="n">
        <v>5</v>
      </c>
      <c r="J1867" s="8" t="n">
        <v>20056.38</v>
      </c>
      <c r="K1867" s="7" t="s">
        <v>86</v>
      </c>
      <c r="L1867" s="7" t="n">
        <v>-0.842422021237216</v>
      </c>
      <c r="M1867" s="7" t="s">
        <v>86</v>
      </c>
      <c r="N1867" s="7" t="n">
        <v>-0.684508769777996</v>
      </c>
    </row>
    <row r="1868">
      <c r="B1868" t="s">
        <v>42</v>
      </c>
      <c r="C1868" t="s">
        <v>404</v>
      </c>
      <c r="D1868" t="s">
        <v>45</v>
      </c>
      <c r="E1868" s="8" t="n">
        <v>32</v>
      </c>
      <c r="F1868" s="8" t="n">
        <v>89365.76</v>
      </c>
      <c r="G1868" s="8" t="n">
        <v>9</v>
      </c>
      <c r="H1868" s="8" t="n">
        <v>25134.12</v>
      </c>
      <c r="I1868" s="8" t="n">
        <v>6</v>
      </c>
      <c r="J1868" s="8" t="n">
        <v>13294.08</v>
      </c>
      <c r="K1868" s="7" t="n">
        <v>2.55555555555556</v>
      </c>
      <c r="L1868" s="7" t="n">
        <v>2.55555555555556</v>
      </c>
      <c r="M1868" s="7" t="n">
        <v>4.33333333333333</v>
      </c>
      <c r="N1868" s="7" t="n">
        <v>5.72222222222222</v>
      </c>
    </row>
    <row r="1869">
      <c r="B1869" t="s">
        <v>42</v>
      </c>
      <c r="C1869" t="s">
        <v>404</v>
      </c>
      <c r="D1869" t="s">
        <v>22</v>
      </c>
      <c r="E1869" s="8" t="n">
        <v>42</v>
      </c>
      <c r="F1869" s="8" t="n">
        <v>158198.4096</v>
      </c>
      <c r="G1869" s="8" t="n">
        <v>59</v>
      </c>
      <c r="H1869" s="8" t="n">
        <v>192009.472</v>
      </c>
      <c r="I1869" s="8" t="n">
        <v>26</v>
      </c>
      <c r="J1869" s="8" t="n">
        <v>70877.3976</v>
      </c>
      <c r="K1869" s="7" t="n">
        <v>-0.288135593220339</v>
      </c>
      <c r="L1869" s="7" t="n">
        <v>-0.176090596197254</v>
      </c>
      <c r="M1869" s="7" t="n">
        <v>0.615384615384615</v>
      </c>
      <c r="N1869" s="7" t="n">
        <v>1.23200082052674</v>
      </c>
    </row>
    <row r="1870">
      <c r="B1870" t="s">
        <v>42</v>
      </c>
      <c r="C1870" t="s">
        <v>404</v>
      </c>
      <c r="D1870" t="s">
        <v>31</v>
      </c>
      <c r="E1870" s="8" t="n">
        <v>21</v>
      </c>
      <c r="F1870" s="8" t="n">
        <v>84259.2942</v>
      </c>
      <c r="G1870" s="8" t="n">
        <v>10</v>
      </c>
      <c r="H1870" s="8" t="n">
        <v>38509.6194</v>
      </c>
      <c r="I1870" s="8" t="n">
        <v>7</v>
      </c>
      <c r="J1870" s="8" t="n">
        <v>17496.6744</v>
      </c>
      <c r="K1870" s="7" t="n">
        <v>1.1</v>
      </c>
      <c r="L1870" s="7" t="n">
        <v>1.18800641275619</v>
      </c>
      <c r="M1870" s="7" t="n">
        <v>2</v>
      </c>
      <c r="N1870" s="7" t="n">
        <v>3.81573196561285</v>
      </c>
    </row>
    <row r="1871">
      <c r="B1871" t="s">
        <v>42</v>
      </c>
      <c r="C1871" t="s">
        <v>404</v>
      </c>
      <c r="D1871" t="s">
        <v>34</v>
      </c>
      <c r="E1871" s="8" t="n">
        <v>10</v>
      </c>
      <c r="F1871" s="8" t="n">
        <v>35189.64</v>
      </c>
      <c r="G1871" s="8" t="n">
        <v>13</v>
      </c>
      <c r="H1871" s="8" t="n">
        <v>55582.2</v>
      </c>
      <c r="I1871" s="8" t="s">
        <v>85</v>
      </c>
      <c r="J1871" s="8" t="n">
        <v>9448.2</v>
      </c>
      <c r="K1871" s="7" t="n">
        <v>-0.230769230769231</v>
      </c>
      <c r="L1871" s="7" t="n">
        <v>-0.366890119498688</v>
      </c>
      <c r="M1871" s="7" t="s">
        <v>86</v>
      </c>
      <c r="N1871" s="7" t="n">
        <v>2.7244808534959</v>
      </c>
    </row>
    <row r="1872">
      <c r="B1872" t="s">
        <v>42</v>
      </c>
      <c r="C1872" t="s">
        <v>404</v>
      </c>
      <c r="D1872" t="s">
        <v>37</v>
      </c>
      <c r="E1872" s="8" t="n">
        <v>7</v>
      </c>
      <c r="F1872" s="8" t="n">
        <v>32051.7</v>
      </c>
      <c r="G1872" s="8" t="n">
        <v>13</v>
      </c>
      <c r="H1872" s="8" t="n">
        <v>52089.48</v>
      </c>
      <c r="I1872" s="8" t="s">
        <v>85</v>
      </c>
      <c r="J1872" s="8" t="n">
        <v>6299.96</v>
      </c>
      <c r="K1872" s="7" t="n">
        <v>-0.461538461538462</v>
      </c>
      <c r="L1872" s="7" t="n">
        <v>-0.384679977607763</v>
      </c>
      <c r="M1872" s="7" t="s">
        <v>86</v>
      </c>
      <c r="N1872" s="7" t="n">
        <v>4.08760373081734</v>
      </c>
    </row>
    <row r="1873">
      <c r="B1873" t="s">
        <v>42</v>
      </c>
      <c r="C1873" t="s">
        <v>404</v>
      </c>
      <c r="D1873" t="s">
        <v>39</v>
      </c>
      <c r="E1873" s="8"/>
      <c r="F1873" s="8"/>
      <c r="G1873" s="8"/>
      <c r="H1873" s="8"/>
      <c r="I1873" s="8" t="s">
        <v>85</v>
      </c>
      <c r="J1873" s="8" t="n">
        <v>3149.4</v>
      </c>
      <c r="K1873" s="7"/>
      <c r="L1873" s="7"/>
      <c r="M1873" s="7" t="s">
        <v>86</v>
      </c>
      <c r="N1873" s="7"/>
    </row>
    <row r="1874">
      <c r="B1874" t="s">
        <v>42</v>
      </c>
      <c r="C1874" t="s">
        <v>404</v>
      </c>
      <c r="D1874" t="s">
        <v>40</v>
      </c>
      <c r="E1874" s="8"/>
      <c r="F1874" s="8"/>
      <c r="G1874" s="8" t="s">
        <v>85</v>
      </c>
      <c r="H1874" s="8" t="n">
        <v>4874.58</v>
      </c>
      <c r="I1874" s="8"/>
      <c r="J1874" s="8"/>
      <c r="K1874" s="7" t="s">
        <v>86</v>
      </c>
      <c r="L1874" s="7"/>
      <c r="M1874" s="7"/>
      <c r="N1874" s="7"/>
    </row>
    <row r="1875">
      <c r="B1875" t="s">
        <v>42</v>
      </c>
      <c r="C1875" t="s">
        <v>405</v>
      </c>
      <c r="D1875" t="s">
        <v>45</v>
      </c>
      <c r="E1875" s="8" t="n">
        <v>22</v>
      </c>
      <c r="F1875" s="8" t="n">
        <v>39743.66</v>
      </c>
      <c r="G1875" s="8" t="n">
        <v>15</v>
      </c>
      <c r="H1875" s="8" t="n">
        <v>28085.05</v>
      </c>
      <c r="I1875" s="8" t="n">
        <v>17</v>
      </c>
      <c r="J1875" s="8" t="n">
        <v>24365.76</v>
      </c>
      <c r="K1875" s="7" t="n">
        <v>0.466666666666667</v>
      </c>
      <c r="L1875" s="7" t="n">
        <v>0.415118007623273</v>
      </c>
      <c r="M1875" s="7" t="n">
        <v>0.294117647058824</v>
      </c>
      <c r="N1875" s="7" t="n">
        <v>0.631127450980392</v>
      </c>
    </row>
    <row r="1876">
      <c r="B1876" t="s">
        <v>42</v>
      </c>
      <c r="C1876" t="s">
        <v>405</v>
      </c>
      <c r="D1876" t="s">
        <v>22</v>
      </c>
      <c r="E1876" s="8" t="n">
        <v>63</v>
      </c>
      <c r="F1876" s="8" t="n">
        <v>135791.536</v>
      </c>
      <c r="G1876" s="8" t="n">
        <v>68</v>
      </c>
      <c r="H1876" s="8" t="n">
        <v>137154.552</v>
      </c>
      <c r="I1876" s="8" t="n">
        <v>48</v>
      </c>
      <c r="J1876" s="8" t="n">
        <v>64354.0056</v>
      </c>
      <c r="K1876" s="7" t="n">
        <v>-0.0735294117647058</v>
      </c>
      <c r="L1876" s="7" t="n">
        <v>-0.00993781088651002</v>
      </c>
      <c r="M1876" s="7" t="n">
        <v>0.3125</v>
      </c>
      <c r="N1876" s="7" t="n">
        <v>1.1100712338565</v>
      </c>
    </row>
    <row r="1877">
      <c r="B1877" t="s">
        <v>42</v>
      </c>
      <c r="C1877" t="s">
        <v>405</v>
      </c>
      <c r="D1877" t="s">
        <v>31</v>
      </c>
      <c r="E1877" s="8" t="n">
        <v>17</v>
      </c>
      <c r="F1877" s="8" t="n">
        <v>38119.167</v>
      </c>
      <c r="G1877" s="8" t="n">
        <v>8</v>
      </c>
      <c r="H1877" s="8" t="n">
        <v>20523.78</v>
      </c>
      <c r="I1877" s="8" t="n">
        <v>6</v>
      </c>
      <c r="J1877" s="8" t="n">
        <v>11322.3424</v>
      </c>
      <c r="K1877" s="7" t="n">
        <v>1.125</v>
      </c>
      <c r="L1877" s="7" t="n">
        <v>0.857317073170732</v>
      </c>
      <c r="M1877" s="7" t="n">
        <v>1.83333333333333</v>
      </c>
      <c r="N1877" s="7" t="n">
        <v>2.3667209181026</v>
      </c>
    </row>
    <row r="1878">
      <c r="B1878" t="s">
        <v>42</v>
      </c>
      <c r="C1878" t="s">
        <v>405</v>
      </c>
      <c r="D1878" t="s">
        <v>34</v>
      </c>
      <c r="E1878" s="8" t="n">
        <v>11</v>
      </c>
      <c r="F1878" s="8" t="n">
        <v>21353.22</v>
      </c>
      <c r="G1878" s="8" t="n">
        <v>8</v>
      </c>
      <c r="H1878" s="8" t="n">
        <v>20388.024</v>
      </c>
      <c r="I1878" s="8" t="n">
        <v>12</v>
      </c>
      <c r="J1878" s="8" t="n">
        <v>20518.08</v>
      </c>
      <c r="K1878" s="7" t="n">
        <v>0.375</v>
      </c>
      <c r="L1878" s="7" t="n">
        <v>0.0473413215522995</v>
      </c>
      <c r="M1878" s="7" t="n">
        <v>-0.0833333333333334</v>
      </c>
      <c r="N1878" s="7" t="n">
        <v>0.0407026388434006</v>
      </c>
    </row>
    <row r="1879">
      <c r="B1879" t="s">
        <v>42</v>
      </c>
      <c r="C1879" t="s">
        <v>405</v>
      </c>
      <c r="D1879" t="s">
        <v>37</v>
      </c>
      <c r="E1879" s="8" t="n">
        <v>12</v>
      </c>
      <c r="F1879" s="8" t="n">
        <v>25621.92</v>
      </c>
      <c r="G1879" s="8" t="n">
        <v>6</v>
      </c>
      <c r="H1879" s="8" t="n">
        <v>15655.68</v>
      </c>
      <c r="I1879" s="8" t="n">
        <v>8</v>
      </c>
      <c r="J1879" s="8" t="n">
        <v>13249.52</v>
      </c>
      <c r="K1879" s="7" t="n">
        <v>1</v>
      </c>
      <c r="L1879" s="7" t="n">
        <v>0.63658940397351</v>
      </c>
      <c r="M1879" s="7" t="n">
        <v>0.5</v>
      </c>
      <c r="N1879" s="7" t="n">
        <v>0.933799865957409</v>
      </c>
    </row>
    <row r="1880">
      <c r="B1880" t="s">
        <v>42</v>
      </c>
      <c r="C1880" t="s">
        <v>405</v>
      </c>
      <c r="D1880" t="s">
        <v>40</v>
      </c>
      <c r="E1880" s="8" t="s">
        <v>85</v>
      </c>
      <c r="F1880" s="8" t="n">
        <v>1423.98</v>
      </c>
      <c r="G1880" s="8"/>
      <c r="H1880" s="8"/>
      <c r="I1880" s="8"/>
      <c r="J1880" s="8"/>
      <c r="K1880" s="7" t="s">
        <v>86</v>
      </c>
      <c r="L1880" s="7"/>
      <c r="M1880" s="7" t="s">
        <v>86</v>
      </c>
      <c r="N1880" s="7"/>
    </row>
    <row r="1881">
      <c r="B1881" t="s">
        <v>42</v>
      </c>
      <c r="C1881" t="s">
        <v>406</v>
      </c>
      <c r="D1881" t="s">
        <v>45</v>
      </c>
      <c r="E1881" s="8" t="s">
        <v>85</v>
      </c>
      <c r="F1881" s="8" t="n">
        <v>4431.33</v>
      </c>
      <c r="G1881" s="8" t="n">
        <v>6</v>
      </c>
      <c r="H1881" s="8" t="n">
        <v>14454.69</v>
      </c>
      <c r="I1881" s="8" t="s">
        <v>85</v>
      </c>
      <c r="J1881" s="8" t="n">
        <v>2479</v>
      </c>
      <c r="K1881" s="7" t="s">
        <v>86</v>
      </c>
      <c r="L1881" s="7" t="n">
        <v>-0.693433065669343</v>
      </c>
      <c r="M1881" s="7" t="s">
        <v>86</v>
      </c>
      <c r="N1881" s="7" t="n">
        <v>0.787547398144413</v>
      </c>
    </row>
    <row r="1882">
      <c r="B1882" t="s">
        <v>42</v>
      </c>
      <c r="C1882" t="s">
        <v>406</v>
      </c>
      <c r="D1882" t="s">
        <v>22</v>
      </c>
      <c r="E1882" s="8" t="n">
        <v>92</v>
      </c>
      <c r="F1882" s="8" t="n">
        <v>244375.1307</v>
      </c>
      <c r="G1882" s="8" t="n">
        <v>103</v>
      </c>
      <c r="H1882" s="8" t="n">
        <v>195142.9992</v>
      </c>
      <c r="I1882" s="8" t="n">
        <v>60</v>
      </c>
      <c r="J1882" s="8" t="n">
        <v>75193.0616</v>
      </c>
      <c r="K1882" s="7" t="n">
        <v>-0.106796116504854</v>
      </c>
      <c r="L1882" s="7" t="n">
        <v>0.252287459462189</v>
      </c>
      <c r="M1882" s="7" t="n">
        <v>0.533333333333333</v>
      </c>
      <c r="N1882" s="7" t="n">
        <v>2.24996915273895</v>
      </c>
    </row>
    <row r="1883">
      <c r="B1883" t="s">
        <v>42</v>
      </c>
      <c r="C1883" t="s">
        <v>406</v>
      </c>
      <c r="D1883" t="s">
        <v>31</v>
      </c>
      <c r="E1883" s="8" t="n">
        <v>107</v>
      </c>
      <c r="F1883" s="8" t="n">
        <v>335832.2598</v>
      </c>
      <c r="G1883" s="8" t="n">
        <v>86</v>
      </c>
      <c r="H1883" s="8" t="n">
        <v>158179.9926</v>
      </c>
      <c r="I1883" s="8" t="n">
        <v>74</v>
      </c>
      <c r="J1883" s="8" t="n">
        <v>108752.2532</v>
      </c>
      <c r="K1883" s="7" t="n">
        <v>0.244186046511628</v>
      </c>
      <c r="L1883" s="7" t="n">
        <v>1.12310200727623</v>
      </c>
      <c r="M1883" s="7" t="n">
        <v>0.445945945945946</v>
      </c>
      <c r="N1883" s="7" t="n">
        <v>2.08804875226254</v>
      </c>
    </row>
    <row r="1884">
      <c r="B1884" t="s">
        <v>42</v>
      </c>
      <c r="C1884" t="s">
        <v>406</v>
      </c>
      <c r="D1884" t="s">
        <v>34</v>
      </c>
      <c r="E1884" s="8" t="n">
        <v>58</v>
      </c>
      <c r="F1884" s="8" t="n">
        <v>230830.7862</v>
      </c>
      <c r="G1884" s="8" t="n">
        <v>51</v>
      </c>
      <c r="H1884" s="8" t="n">
        <v>111171.56413</v>
      </c>
      <c r="I1884" s="8" t="n">
        <v>52</v>
      </c>
      <c r="J1884" s="8" t="n">
        <v>110676.44592</v>
      </c>
      <c r="K1884" s="7" t="n">
        <v>0.137254901960784</v>
      </c>
      <c r="L1884" s="7" t="n">
        <v>1.07634738259214</v>
      </c>
      <c r="M1884" s="7" t="n">
        <v>0.115384615384615</v>
      </c>
      <c r="N1884" s="7" t="n">
        <v>1.08563605635521</v>
      </c>
    </row>
    <row r="1885">
      <c r="B1885" t="s">
        <v>42</v>
      </c>
      <c r="C1885" t="s">
        <v>406</v>
      </c>
      <c r="D1885" t="s">
        <v>37</v>
      </c>
      <c r="E1885" s="8" t="n">
        <v>88</v>
      </c>
      <c r="F1885" s="8" t="n">
        <v>400531.3778</v>
      </c>
      <c r="G1885" s="8" t="n">
        <v>80</v>
      </c>
      <c r="H1885" s="8" t="n">
        <v>244949.07153</v>
      </c>
      <c r="I1885" s="8" t="n">
        <v>57</v>
      </c>
      <c r="J1885" s="8" t="n">
        <v>158393.04552</v>
      </c>
      <c r="K1885" s="7" t="n">
        <v>0.1</v>
      </c>
      <c r="L1885" s="7" t="n">
        <v>0.635161853434277</v>
      </c>
      <c r="M1885" s="7" t="n">
        <v>0.543859649122807</v>
      </c>
      <c r="N1885" s="7" t="n">
        <v>1.52871820530419</v>
      </c>
    </row>
    <row r="1886">
      <c r="B1886" t="s">
        <v>42</v>
      </c>
      <c r="C1886" t="s">
        <v>406</v>
      </c>
      <c r="D1886" t="s">
        <v>39</v>
      </c>
      <c r="E1886" s="8" t="s">
        <v>85</v>
      </c>
      <c r="F1886" s="8" t="n">
        <v>8637.3972</v>
      </c>
      <c r="G1886" s="8" t="n">
        <v>6</v>
      </c>
      <c r="H1886" s="8" t="n">
        <v>12914.0604</v>
      </c>
      <c r="I1886" s="8" t="n">
        <v>7</v>
      </c>
      <c r="J1886" s="8" t="n">
        <v>8907.62</v>
      </c>
      <c r="K1886" s="7" t="s">
        <v>86</v>
      </c>
      <c r="L1886" s="7" t="n">
        <v>-0.331163326446886</v>
      </c>
      <c r="M1886" s="7" t="s">
        <v>86</v>
      </c>
      <c r="N1886" s="7" t="n">
        <v>-0.0303361391707324</v>
      </c>
    </row>
    <row r="1887">
      <c r="B1887" t="s">
        <v>42</v>
      </c>
      <c r="C1887" t="s">
        <v>406</v>
      </c>
      <c r="D1887" t="s">
        <v>43</v>
      </c>
      <c r="E1887" s="8"/>
      <c r="F1887" s="8"/>
      <c r="G1887" s="8"/>
      <c r="H1887" s="8"/>
      <c r="I1887" s="8" t="s">
        <v>85</v>
      </c>
      <c r="J1887" s="8" t="n">
        <v>2033.415</v>
      </c>
      <c r="K1887" s="7"/>
      <c r="L1887" s="7"/>
      <c r="M1887" s="7" t="s">
        <v>86</v>
      </c>
      <c r="N1887" s="7"/>
    </row>
    <row r="1888">
      <c r="B1888" t="s">
        <v>42</v>
      </c>
      <c r="C1888" t="s">
        <v>406</v>
      </c>
      <c r="D1888" t="s">
        <v>40</v>
      </c>
      <c r="E1888" s="8" t="s">
        <v>85</v>
      </c>
      <c r="F1888" s="8" t="n">
        <v>2057.544</v>
      </c>
      <c r="G1888" s="8" t="s">
        <v>85</v>
      </c>
      <c r="H1888" s="8" t="n">
        <v>5599.656</v>
      </c>
      <c r="I1888" s="8"/>
      <c r="J1888" s="8"/>
      <c r="K1888" s="7" t="s">
        <v>86</v>
      </c>
      <c r="L1888" s="7" t="n">
        <v>-0.632558857186941</v>
      </c>
      <c r="M1888" s="7" t="s">
        <v>86</v>
      </c>
      <c r="N1888" s="7"/>
    </row>
    <row r="1889">
      <c r="B1889" t="s">
        <v>42</v>
      </c>
      <c r="C1889" t="s">
        <v>407</v>
      </c>
      <c r="D1889" t="s">
        <v>45</v>
      </c>
      <c r="E1889" s="8" t="n">
        <v>143</v>
      </c>
      <c r="F1889" s="8" t="n">
        <v>849681.69</v>
      </c>
      <c r="G1889" s="8"/>
      <c r="H1889" s="8"/>
      <c r="I1889" s="8"/>
      <c r="J1889" s="8"/>
      <c r="K1889" s="7"/>
      <c r="L1889" s="7"/>
      <c r="M1889" s="7"/>
      <c r="N1889" s="7"/>
    </row>
    <row r="1890">
      <c r="B1890" t="s">
        <v>42</v>
      </c>
      <c r="C1890" t="s">
        <v>407</v>
      </c>
      <c r="D1890" t="s">
        <v>22</v>
      </c>
      <c r="E1890" s="8" t="n">
        <v>679</v>
      </c>
      <c r="F1890" s="8" t="n">
        <v>4051800.5124</v>
      </c>
      <c r="G1890" s="8"/>
      <c r="H1890" s="8"/>
      <c r="I1890" s="8"/>
      <c r="J1890" s="8"/>
      <c r="K1890" s="7"/>
      <c r="L1890" s="7"/>
      <c r="M1890" s="7"/>
      <c r="N1890" s="7"/>
    </row>
    <row r="1891">
      <c r="B1891" t="s">
        <v>42</v>
      </c>
      <c r="C1891" t="s">
        <v>407</v>
      </c>
      <c r="D1891" t="s">
        <v>31</v>
      </c>
      <c r="E1891" s="8" t="n">
        <v>1189</v>
      </c>
      <c r="F1891" s="8" t="n">
        <v>7295615.390604</v>
      </c>
      <c r="G1891" s="8"/>
      <c r="H1891" s="8"/>
      <c r="I1891" s="8"/>
      <c r="J1891" s="8"/>
      <c r="K1891" s="7"/>
      <c r="L1891" s="7"/>
      <c r="M1891" s="7"/>
      <c r="N1891" s="7"/>
    </row>
    <row r="1892">
      <c r="B1892" t="s">
        <v>42</v>
      </c>
      <c r="C1892" t="s">
        <v>407</v>
      </c>
      <c r="D1892" t="s">
        <v>34</v>
      </c>
      <c r="E1892" s="8" t="n">
        <v>619</v>
      </c>
      <c r="F1892" s="8" t="n">
        <v>3694356.4089</v>
      </c>
      <c r="G1892" s="8"/>
      <c r="H1892" s="8"/>
      <c r="I1892" s="8"/>
      <c r="J1892" s="8"/>
      <c r="K1892" s="7"/>
      <c r="L1892" s="7"/>
      <c r="M1892" s="7"/>
      <c r="N1892" s="7"/>
    </row>
    <row r="1893">
      <c r="B1893" t="s">
        <v>42</v>
      </c>
      <c r="C1893" t="s">
        <v>407</v>
      </c>
      <c r="D1893" t="s">
        <v>37</v>
      </c>
      <c r="E1893" s="8" t="n">
        <v>732</v>
      </c>
      <c r="F1893" s="8" t="n">
        <v>3533028.53785</v>
      </c>
      <c r="G1893" s="8"/>
      <c r="H1893" s="8"/>
      <c r="I1893" s="8"/>
      <c r="J1893" s="8"/>
      <c r="K1893" s="7"/>
      <c r="L1893" s="7"/>
      <c r="M1893" s="7"/>
      <c r="N1893" s="7"/>
    </row>
    <row r="1894">
      <c r="B1894" t="s">
        <v>42</v>
      </c>
      <c r="C1894" t="s">
        <v>407</v>
      </c>
      <c r="D1894" t="s">
        <v>39</v>
      </c>
      <c r="E1894" s="8" t="n">
        <v>8</v>
      </c>
      <c r="F1894" s="8" t="n">
        <v>49884.4656</v>
      </c>
      <c r="G1894" s="8"/>
      <c r="H1894" s="8"/>
      <c r="I1894" s="8"/>
      <c r="J1894" s="8"/>
      <c r="K1894" s="7"/>
      <c r="L1894" s="7"/>
      <c r="M1894" s="7"/>
      <c r="N1894" s="7"/>
    </row>
    <row r="1895">
      <c r="B1895" t="s">
        <v>42</v>
      </c>
      <c r="C1895" t="s">
        <v>407</v>
      </c>
      <c r="D1895" t="s">
        <v>43</v>
      </c>
      <c r="E1895" s="8" t="n">
        <v>118</v>
      </c>
      <c r="F1895" s="8" t="n">
        <v>734051.69865</v>
      </c>
      <c r="G1895" s="8"/>
      <c r="H1895" s="8"/>
      <c r="I1895" s="8"/>
      <c r="J1895" s="8"/>
      <c r="K1895" s="7"/>
      <c r="L1895" s="7"/>
      <c r="M1895" s="7"/>
      <c r="N1895" s="7"/>
    </row>
    <row r="1896">
      <c r="B1896" t="s">
        <v>42</v>
      </c>
      <c r="C1896" t="s">
        <v>407</v>
      </c>
      <c r="D1896" t="s">
        <v>40</v>
      </c>
      <c r="E1896" s="8" t="n">
        <v>43</v>
      </c>
      <c r="F1896" s="8" t="n">
        <v>255498.69</v>
      </c>
      <c r="G1896" s="8"/>
      <c r="H1896" s="8"/>
      <c r="I1896" s="8"/>
      <c r="J1896" s="8"/>
      <c r="K1896" s="7"/>
      <c r="L1896" s="7"/>
      <c r="M1896" s="7"/>
      <c r="N1896" s="7"/>
    </row>
    <row r="1897">
      <c r="B1897" t="s">
        <v>42</v>
      </c>
      <c r="C1897" t="s">
        <v>408</v>
      </c>
      <c r="D1897" t="s">
        <v>45</v>
      </c>
      <c r="E1897" s="8"/>
      <c r="F1897" s="8"/>
      <c r="G1897" s="8" t="n">
        <v>8</v>
      </c>
      <c r="H1897" s="8" t="n">
        <v>18024.24</v>
      </c>
      <c r="I1897" s="8" t="n">
        <v>10</v>
      </c>
      <c r="J1897" s="8" t="n">
        <v>14170</v>
      </c>
      <c r="K1897" s="7"/>
      <c r="L1897" s="7"/>
      <c r="M1897" s="7"/>
      <c r="N1897" s="7"/>
    </row>
    <row r="1898">
      <c r="B1898" t="s">
        <v>42</v>
      </c>
      <c r="C1898" t="s">
        <v>408</v>
      </c>
      <c r="D1898" t="s">
        <v>22</v>
      </c>
      <c r="E1898" s="8"/>
      <c r="F1898" s="8"/>
      <c r="G1898" s="8" t="n">
        <v>101</v>
      </c>
      <c r="H1898" s="8" t="n">
        <v>241533.9756</v>
      </c>
      <c r="I1898" s="8" t="n">
        <v>30</v>
      </c>
      <c r="J1898" s="8" t="n">
        <v>49752.7278</v>
      </c>
      <c r="K1898" s="7"/>
      <c r="L1898" s="7"/>
      <c r="M1898" s="7"/>
      <c r="N1898" s="7"/>
    </row>
    <row r="1899">
      <c r="B1899" t="s">
        <v>42</v>
      </c>
      <c r="C1899" t="s">
        <v>408</v>
      </c>
      <c r="D1899" t="s">
        <v>31</v>
      </c>
      <c r="E1899" s="8"/>
      <c r="F1899" s="8"/>
      <c r="G1899" s="8" t="n">
        <v>134</v>
      </c>
      <c r="H1899" s="8" t="n">
        <v>319896.21705</v>
      </c>
      <c r="I1899" s="8" t="n">
        <v>88</v>
      </c>
      <c r="J1899" s="8" t="n">
        <v>143854.997</v>
      </c>
      <c r="K1899" s="7"/>
      <c r="L1899" s="7"/>
      <c r="M1899" s="7"/>
      <c r="N1899" s="7"/>
    </row>
    <row r="1900">
      <c r="B1900" t="s">
        <v>42</v>
      </c>
      <c r="C1900" t="s">
        <v>408</v>
      </c>
      <c r="D1900" t="s">
        <v>34</v>
      </c>
      <c r="E1900" s="8"/>
      <c r="F1900" s="8"/>
      <c r="G1900" s="8" t="n">
        <v>77</v>
      </c>
      <c r="H1900" s="8" t="n">
        <v>177313.41465</v>
      </c>
      <c r="I1900" s="8" t="n">
        <v>75</v>
      </c>
      <c r="J1900" s="8" t="n">
        <v>132117.8744</v>
      </c>
      <c r="K1900" s="7"/>
      <c r="L1900" s="7"/>
      <c r="M1900" s="7"/>
      <c r="N1900" s="7"/>
    </row>
    <row r="1901">
      <c r="B1901" t="s">
        <v>42</v>
      </c>
      <c r="C1901" t="s">
        <v>408</v>
      </c>
      <c r="D1901" t="s">
        <v>37</v>
      </c>
      <c r="E1901" s="8"/>
      <c r="F1901" s="8"/>
      <c r="G1901" s="8" t="n">
        <v>331</v>
      </c>
      <c r="H1901" s="8" t="n">
        <v>799792.88515</v>
      </c>
      <c r="I1901" s="8" t="n">
        <v>212</v>
      </c>
      <c r="J1901" s="8" t="n">
        <v>368822.4336</v>
      </c>
      <c r="K1901" s="7"/>
      <c r="L1901" s="7"/>
      <c r="M1901" s="7"/>
      <c r="N1901" s="7"/>
    </row>
    <row r="1902">
      <c r="B1902" t="s">
        <v>42</v>
      </c>
      <c r="C1902" t="s">
        <v>408</v>
      </c>
      <c r="D1902" t="s">
        <v>39</v>
      </c>
      <c r="E1902" s="8"/>
      <c r="F1902" s="8"/>
      <c r="G1902" s="8" t="s">
        <v>85</v>
      </c>
      <c r="H1902" s="8" t="n">
        <v>4548.57</v>
      </c>
      <c r="I1902" s="8" t="s">
        <v>85</v>
      </c>
      <c r="J1902" s="8" t="n">
        <v>5894.72</v>
      </c>
      <c r="K1902" s="7" t="s">
        <v>86</v>
      </c>
      <c r="L1902" s="7"/>
      <c r="M1902" s="7" t="s">
        <v>86</v>
      </c>
      <c r="N1902" s="7"/>
    </row>
    <row r="1903">
      <c r="B1903" t="s">
        <v>42</v>
      </c>
      <c r="C1903" t="s">
        <v>408</v>
      </c>
      <c r="D1903" t="s">
        <v>43</v>
      </c>
      <c r="E1903" s="8"/>
      <c r="F1903" s="8"/>
      <c r="G1903" s="8" t="n">
        <v>17</v>
      </c>
      <c r="H1903" s="8" t="n">
        <v>39391.36755</v>
      </c>
      <c r="I1903" s="8" t="n">
        <v>24</v>
      </c>
      <c r="J1903" s="8" t="n">
        <v>37222.2648</v>
      </c>
      <c r="K1903" s="7"/>
      <c r="L1903" s="7"/>
      <c r="M1903" s="7"/>
      <c r="N1903" s="7"/>
    </row>
    <row r="1904">
      <c r="B1904" t="s">
        <v>42</v>
      </c>
      <c r="C1904" t="s">
        <v>408</v>
      </c>
      <c r="D1904" t="s">
        <v>40</v>
      </c>
      <c r="E1904" s="8"/>
      <c r="F1904" s="8"/>
      <c r="G1904" s="8"/>
      <c r="H1904" s="8"/>
      <c r="I1904" s="8" t="s">
        <v>85</v>
      </c>
      <c r="J1904" s="8" t="n">
        <v>1417</v>
      </c>
      <c r="K1904" s="7"/>
      <c r="L1904" s="7"/>
      <c r="M1904" s="7" t="s">
        <v>86</v>
      </c>
      <c r="N1904" s="7"/>
    </row>
    <row r="1905">
      <c r="B1905" t="s">
        <v>42</v>
      </c>
      <c r="C1905" t="s">
        <v>409</v>
      </c>
      <c r="D1905" t="s">
        <v>45</v>
      </c>
      <c r="E1905" s="8"/>
      <c r="F1905" s="8"/>
      <c r="G1905" s="8" t="n">
        <v>152</v>
      </c>
      <c r="H1905" s="8" t="n">
        <v>970936.68</v>
      </c>
      <c r="I1905" s="8" t="n">
        <v>169</v>
      </c>
      <c r="J1905" s="8" t="n">
        <v>678535</v>
      </c>
      <c r="K1905" s="7"/>
      <c r="L1905" s="7"/>
      <c r="M1905" s="7"/>
      <c r="N1905" s="7"/>
    </row>
    <row r="1906">
      <c r="B1906" t="s">
        <v>42</v>
      </c>
      <c r="C1906" t="s">
        <v>409</v>
      </c>
      <c r="D1906" t="s">
        <v>22</v>
      </c>
      <c r="E1906" s="8"/>
      <c r="F1906" s="8"/>
      <c r="G1906" s="8" t="n">
        <v>670</v>
      </c>
      <c r="H1906" s="8" t="n">
        <v>4592824.574333</v>
      </c>
      <c r="I1906" s="8" t="n">
        <v>419</v>
      </c>
      <c r="J1906" s="8" t="n">
        <v>2010077.9942</v>
      </c>
      <c r="K1906" s="7"/>
      <c r="L1906" s="7"/>
      <c r="M1906" s="7"/>
      <c r="N1906" s="7"/>
    </row>
    <row r="1907">
      <c r="B1907" t="s">
        <v>42</v>
      </c>
      <c r="C1907" t="s">
        <v>409</v>
      </c>
      <c r="D1907" t="s">
        <v>31</v>
      </c>
      <c r="E1907" s="8"/>
      <c r="F1907" s="8"/>
      <c r="G1907" s="8" t="n">
        <v>1243</v>
      </c>
      <c r="H1907" s="8" t="n">
        <v>8500759.811578</v>
      </c>
      <c r="I1907" s="8" t="n">
        <v>922</v>
      </c>
      <c r="J1907" s="8" t="n">
        <v>4373961.3082</v>
      </c>
      <c r="K1907" s="7"/>
      <c r="L1907" s="7"/>
      <c r="M1907" s="7"/>
      <c r="N1907" s="7"/>
    </row>
    <row r="1908">
      <c r="B1908" t="s">
        <v>42</v>
      </c>
      <c r="C1908" t="s">
        <v>409</v>
      </c>
      <c r="D1908" t="s">
        <v>34</v>
      </c>
      <c r="E1908" s="8"/>
      <c r="F1908" s="8"/>
      <c r="G1908" s="8" t="n">
        <v>603</v>
      </c>
      <c r="H1908" s="8" t="n">
        <v>4076434.6031</v>
      </c>
      <c r="I1908" s="8" t="n">
        <v>291</v>
      </c>
      <c r="J1908" s="8" t="n">
        <v>1428505.879</v>
      </c>
      <c r="K1908" s="7"/>
      <c r="L1908" s="7"/>
      <c r="M1908" s="7"/>
      <c r="N1908" s="7"/>
    </row>
    <row r="1909">
      <c r="B1909" t="s">
        <v>42</v>
      </c>
      <c r="C1909" t="s">
        <v>409</v>
      </c>
      <c r="D1909" t="s">
        <v>37</v>
      </c>
      <c r="E1909" s="8"/>
      <c r="F1909" s="8"/>
      <c r="G1909" s="8" t="n">
        <v>471</v>
      </c>
      <c r="H1909" s="8" t="n">
        <v>3242003.68585</v>
      </c>
      <c r="I1909" s="8" t="n">
        <v>271</v>
      </c>
      <c r="J1909" s="8" t="n">
        <v>1268048.802</v>
      </c>
      <c r="K1909" s="7"/>
      <c r="L1909" s="7"/>
      <c r="M1909" s="7"/>
      <c r="N1909" s="7"/>
    </row>
    <row r="1910">
      <c r="B1910" t="s">
        <v>42</v>
      </c>
      <c r="C1910" t="s">
        <v>409</v>
      </c>
      <c r="D1910" t="s">
        <v>39</v>
      </c>
      <c r="E1910" s="8"/>
      <c r="F1910" s="8"/>
      <c r="G1910" s="8" t="n">
        <v>13</v>
      </c>
      <c r="H1910" s="8" t="n">
        <v>83833.2</v>
      </c>
      <c r="I1910" s="8" t="n">
        <v>23</v>
      </c>
      <c r="J1910" s="8" t="n">
        <v>99393.3</v>
      </c>
      <c r="K1910" s="7"/>
      <c r="L1910" s="7"/>
      <c r="M1910" s="7"/>
      <c r="N1910" s="7"/>
    </row>
    <row r="1911">
      <c r="B1911" t="s">
        <v>42</v>
      </c>
      <c r="C1911" t="s">
        <v>409</v>
      </c>
      <c r="D1911" t="s">
        <v>43</v>
      </c>
      <c r="E1911" s="8"/>
      <c r="F1911" s="8"/>
      <c r="G1911" s="8" t="n">
        <v>110</v>
      </c>
      <c r="H1911" s="8" t="n">
        <v>724742.22975</v>
      </c>
      <c r="I1911" s="8" t="n">
        <v>72</v>
      </c>
      <c r="J1911" s="8" t="n">
        <v>322847.443</v>
      </c>
      <c r="K1911" s="7"/>
      <c r="L1911" s="7"/>
      <c r="M1911" s="7"/>
      <c r="N1911" s="7"/>
    </row>
    <row r="1912">
      <c r="B1912" t="s">
        <v>42</v>
      </c>
      <c r="C1912" t="s">
        <v>409</v>
      </c>
      <c r="D1912" t="s">
        <v>40</v>
      </c>
      <c r="E1912" s="8"/>
      <c r="F1912" s="8"/>
      <c r="G1912" s="8" t="n">
        <v>51</v>
      </c>
      <c r="H1912" s="8" t="n">
        <v>326573.31</v>
      </c>
      <c r="I1912" s="8" t="n">
        <v>6</v>
      </c>
      <c r="J1912" s="8" t="n">
        <v>24090</v>
      </c>
      <c r="K1912" s="7"/>
      <c r="L1912" s="7"/>
      <c r="M1912" s="7"/>
      <c r="N1912" s="7"/>
    </row>
    <row r="1913">
      <c r="B1913" t="s">
        <v>42</v>
      </c>
      <c r="C1913" t="s">
        <v>410</v>
      </c>
      <c r="D1913" t="s">
        <v>45</v>
      </c>
      <c r="E1913" s="8" t="n">
        <v>8</v>
      </c>
      <c r="F1913" s="8" t="n">
        <v>31221.24</v>
      </c>
      <c r="G1913" s="8" t="n">
        <v>5</v>
      </c>
      <c r="H1913" s="8" t="n">
        <v>27877.47</v>
      </c>
      <c r="I1913" s="8"/>
      <c r="J1913" s="8"/>
      <c r="K1913" s="7" t="n">
        <v>0.6</v>
      </c>
      <c r="L1913" s="7" t="n">
        <v>0.11994524610734</v>
      </c>
      <c r="M1913" s="7"/>
      <c r="N1913" s="7"/>
    </row>
    <row r="1914">
      <c r="B1914" t="s">
        <v>42</v>
      </c>
      <c r="C1914" t="s">
        <v>410</v>
      </c>
      <c r="D1914" t="s">
        <v>22</v>
      </c>
      <c r="E1914" s="8" t="n">
        <v>40</v>
      </c>
      <c r="F1914" s="8" t="n">
        <v>314672.71035</v>
      </c>
      <c r="G1914" s="8" t="n">
        <v>41</v>
      </c>
      <c r="H1914" s="8" t="n">
        <v>228695.28195</v>
      </c>
      <c r="I1914" s="8" t="n">
        <v>17</v>
      </c>
      <c r="J1914" s="8" t="n">
        <v>78302.4536</v>
      </c>
      <c r="K1914" s="7" t="n">
        <v>-0.024390243902439</v>
      </c>
      <c r="L1914" s="7" t="n">
        <v>0.375947538868762</v>
      </c>
      <c r="M1914" s="7" t="n">
        <v>1.35294117647059</v>
      </c>
      <c r="N1914" s="7" t="n">
        <v>3.01868263231537</v>
      </c>
    </row>
    <row r="1915">
      <c r="B1915" t="s">
        <v>42</v>
      </c>
      <c r="C1915" t="s">
        <v>410</v>
      </c>
      <c r="D1915" t="s">
        <v>31</v>
      </c>
      <c r="E1915" s="8" t="n">
        <v>50</v>
      </c>
      <c r="F1915" s="8" t="n">
        <v>430175.955426</v>
      </c>
      <c r="G1915" s="8" t="n">
        <v>40</v>
      </c>
      <c r="H1915" s="8" t="n">
        <v>237360.444</v>
      </c>
      <c r="I1915" s="8" t="n">
        <v>23</v>
      </c>
      <c r="J1915" s="8" t="n">
        <v>115347.5348</v>
      </c>
      <c r="K1915" s="7" t="n">
        <v>0.25</v>
      </c>
      <c r="L1915" s="7" t="n">
        <v>0.812332114722536</v>
      </c>
      <c r="M1915" s="7" t="n">
        <v>1.17391304347826</v>
      </c>
      <c r="N1915" s="7" t="n">
        <v>2.72939010939313</v>
      </c>
    </row>
    <row r="1916">
      <c r="B1916" t="s">
        <v>42</v>
      </c>
      <c r="C1916" t="s">
        <v>410</v>
      </c>
      <c r="D1916" t="s">
        <v>34</v>
      </c>
      <c r="E1916" s="8" t="n">
        <v>84</v>
      </c>
      <c r="F1916" s="8" t="n">
        <v>728451.9054</v>
      </c>
      <c r="G1916" s="8" t="n">
        <v>77</v>
      </c>
      <c r="H1916" s="8" t="n">
        <v>489920.4198</v>
      </c>
      <c r="I1916" s="8" t="n">
        <v>28</v>
      </c>
      <c r="J1916" s="8" t="n">
        <v>119633.6272</v>
      </c>
      <c r="K1916" s="7" t="n">
        <v>0.0909090909090908</v>
      </c>
      <c r="L1916" s="7" t="n">
        <v>0.486878023368317</v>
      </c>
      <c r="M1916" s="7" t="n">
        <v>2</v>
      </c>
      <c r="N1916" s="7" t="n">
        <v>5.08902298165879</v>
      </c>
    </row>
    <row r="1917">
      <c r="B1917" t="s">
        <v>42</v>
      </c>
      <c r="C1917" t="s">
        <v>410</v>
      </c>
      <c r="D1917" t="s">
        <v>37</v>
      </c>
      <c r="E1917" s="8" t="n">
        <v>48</v>
      </c>
      <c r="F1917" s="8" t="n">
        <v>405326.56875</v>
      </c>
      <c r="G1917" s="8" t="n">
        <v>53</v>
      </c>
      <c r="H1917" s="8" t="n">
        <v>330142.0716</v>
      </c>
      <c r="I1917" s="8" t="n">
        <v>29</v>
      </c>
      <c r="J1917" s="8" t="n">
        <v>116450.2814</v>
      </c>
      <c r="K1917" s="7" t="n">
        <v>-0.0943396226415094</v>
      </c>
      <c r="L1917" s="7" t="n">
        <v>0.227733765604686</v>
      </c>
      <c r="M1917" s="7" t="n">
        <v>0.655172413793103</v>
      </c>
      <c r="N1917" s="7" t="n">
        <v>2.48068346316594</v>
      </c>
    </row>
    <row r="1918">
      <c r="B1918" t="s">
        <v>42</v>
      </c>
      <c r="C1918" t="s">
        <v>410</v>
      </c>
      <c r="D1918" t="s">
        <v>39</v>
      </c>
      <c r="E1918" s="8" t="s">
        <v>85</v>
      </c>
      <c r="F1918" s="8" t="n">
        <v>8753.4756</v>
      </c>
      <c r="G1918" s="8"/>
      <c r="H1918" s="8"/>
      <c r="I1918" s="8"/>
      <c r="J1918" s="8"/>
      <c r="K1918" s="7" t="s">
        <v>86</v>
      </c>
      <c r="L1918" s="7"/>
      <c r="M1918" s="7" t="s">
        <v>86</v>
      </c>
      <c r="N1918" s="7"/>
    </row>
    <row r="1919">
      <c r="B1919" t="s">
        <v>42</v>
      </c>
      <c r="C1919" t="s">
        <v>410</v>
      </c>
      <c r="D1919" t="s">
        <v>43</v>
      </c>
      <c r="E1919" s="8" t="n">
        <v>17</v>
      </c>
      <c r="F1919" s="8" t="n">
        <v>139582.00575</v>
      </c>
      <c r="G1919" s="8" t="n">
        <v>10</v>
      </c>
      <c r="H1919" s="8" t="n">
        <v>53521.5942</v>
      </c>
      <c r="I1919" s="8" t="n">
        <v>12</v>
      </c>
      <c r="J1919" s="8" t="n">
        <v>44225.9676</v>
      </c>
      <c r="K1919" s="7" t="n">
        <v>0.7</v>
      </c>
      <c r="L1919" s="7" t="n">
        <v>1.60795680391</v>
      </c>
      <c r="M1919" s="7" t="n">
        <v>0.416666666666667</v>
      </c>
      <c r="N1919" s="7" t="n">
        <v>2.15610970940068</v>
      </c>
    </row>
    <row r="1920">
      <c r="B1920" t="s">
        <v>42</v>
      </c>
      <c r="C1920" t="s">
        <v>411</v>
      </c>
      <c r="D1920" t="s">
        <v>45</v>
      </c>
      <c r="E1920" s="8" t="n">
        <v>44</v>
      </c>
      <c r="F1920" s="8" t="n">
        <v>220083.03</v>
      </c>
      <c r="G1920" s="8"/>
      <c r="H1920" s="8"/>
      <c r="I1920" s="8"/>
      <c r="J1920" s="8"/>
      <c r="K1920" s="7"/>
      <c r="L1920" s="7"/>
      <c r="M1920" s="7"/>
      <c r="N1920" s="7"/>
    </row>
    <row r="1921">
      <c r="B1921" t="s">
        <v>42</v>
      </c>
      <c r="C1921" t="s">
        <v>411</v>
      </c>
      <c r="D1921" t="s">
        <v>22</v>
      </c>
      <c r="E1921" s="8" t="n">
        <v>492</v>
      </c>
      <c r="F1921" s="8" t="n">
        <v>2148704.296242</v>
      </c>
      <c r="G1921" s="8"/>
      <c r="H1921" s="8"/>
      <c r="I1921" s="8"/>
      <c r="J1921" s="8"/>
      <c r="K1921" s="7"/>
      <c r="L1921" s="7"/>
      <c r="M1921" s="7"/>
      <c r="N1921" s="7"/>
    </row>
    <row r="1922">
      <c r="B1922" t="s">
        <v>42</v>
      </c>
      <c r="C1922" t="s">
        <v>411</v>
      </c>
      <c r="D1922" t="s">
        <v>31</v>
      </c>
      <c r="E1922" s="8" t="n">
        <v>405</v>
      </c>
      <c r="F1922" s="8" t="n">
        <v>1669172.543806</v>
      </c>
      <c r="G1922" s="8"/>
      <c r="H1922" s="8"/>
      <c r="I1922" s="8"/>
      <c r="J1922" s="8"/>
      <c r="K1922" s="7"/>
      <c r="L1922" s="7"/>
      <c r="M1922" s="7"/>
      <c r="N1922" s="7"/>
    </row>
    <row r="1923">
      <c r="B1923" t="s">
        <v>42</v>
      </c>
      <c r="C1923" t="s">
        <v>411</v>
      </c>
      <c r="D1923" t="s">
        <v>34</v>
      </c>
      <c r="E1923" s="8" t="n">
        <v>295</v>
      </c>
      <c r="F1923" s="8" t="n">
        <v>1237107.62085</v>
      </c>
      <c r="G1923" s="8"/>
      <c r="H1923" s="8"/>
      <c r="I1923" s="8"/>
      <c r="J1923" s="8"/>
      <c r="K1923" s="7"/>
      <c r="L1923" s="7"/>
      <c r="M1923" s="7"/>
      <c r="N1923" s="7"/>
    </row>
    <row r="1924">
      <c r="B1924" t="s">
        <v>42</v>
      </c>
      <c r="C1924" t="s">
        <v>411</v>
      </c>
      <c r="D1924" t="s">
        <v>37</v>
      </c>
      <c r="E1924" s="8" t="n">
        <v>432</v>
      </c>
      <c r="F1924" s="8" t="n">
        <v>1547136.04353</v>
      </c>
      <c r="G1924" s="8"/>
      <c r="H1924" s="8"/>
      <c r="I1924" s="8"/>
      <c r="J1924" s="8"/>
      <c r="K1924" s="7"/>
      <c r="L1924" s="7"/>
      <c r="M1924" s="7"/>
      <c r="N1924" s="7"/>
    </row>
    <row r="1925">
      <c r="B1925" t="s">
        <v>42</v>
      </c>
      <c r="C1925" t="s">
        <v>411</v>
      </c>
      <c r="D1925" t="s">
        <v>39</v>
      </c>
      <c r="E1925" s="8" t="n">
        <v>20</v>
      </c>
      <c r="F1925" s="8" t="n">
        <v>80473.1706</v>
      </c>
      <c r="G1925" s="8"/>
      <c r="H1925" s="8"/>
      <c r="I1925" s="8"/>
      <c r="J1925" s="8"/>
      <c r="K1925" s="7"/>
      <c r="L1925" s="7"/>
      <c r="M1925" s="7"/>
      <c r="N1925" s="7"/>
    </row>
    <row r="1926">
      <c r="B1926" t="s">
        <v>42</v>
      </c>
      <c r="C1926" t="s">
        <v>411</v>
      </c>
      <c r="D1926" t="s">
        <v>43</v>
      </c>
      <c r="E1926" s="8" t="s">
        <v>85</v>
      </c>
      <c r="F1926" s="8" t="n">
        <v>10118.76</v>
      </c>
      <c r="G1926" s="8"/>
      <c r="H1926" s="8"/>
      <c r="I1926" s="8"/>
      <c r="J1926" s="8"/>
      <c r="K1926" s="7" t="s">
        <v>86</v>
      </c>
      <c r="L1926" s="7"/>
      <c r="M1926" s="7" t="s">
        <v>86</v>
      </c>
      <c r="N1926" s="7"/>
    </row>
    <row r="1927">
      <c r="B1927" t="s">
        <v>42</v>
      </c>
      <c r="C1927" t="s">
        <v>411</v>
      </c>
      <c r="D1927" t="s">
        <v>40</v>
      </c>
      <c r="E1927" s="8" t="n">
        <v>40</v>
      </c>
      <c r="F1927" s="8" t="n">
        <v>203663.1</v>
      </c>
      <c r="G1927" s="8"/>
      <c r="H1927" s="8"/>
      <c r="I1927" s="8"/>
      <c r="J1927" s="8"/>
      <c r="K1927" s="7"/>
      <c r="L1927" s="7"/>
      <c r="M1927" s="7"/>
      <c r="N1927" s="7"/>
    </row>
    <row r="1928">
      <c r="B1928" t="s">
        <v>42</v>
      </c>
      <c r="C1928" t="s">
        <v>412</v>
      </c>
      <c r="D1928" t="s">
        <v>45</v>
      </c>
      <c r="E1928" s="8"/>
      <c r="F1928" s="8"/>
      <c r="G1928" s="8" t="s">
        <v>85</v>
      </c>
      <c r="H1928" s="8" t="n">
        <v>4509.24</v>
      </c>
      <c r="I1928" s="8" t="s">
        <v>85</v>
      </c>
      <c r="J1928" s="8" t="n">
        <v>1418</v>
      </c>
      <c r="K1928" s="7" t="s">
        <v>86</v>
      </c>
      <c r="L1928" s="7"/>
      <c r="M1928" s="7" t="s">
        <v>86</v>
      </c>
      <c r="N1928" s="7"/>
    </row>
    <row r="1929">
      <c r="B1929" t="s">
        <v>42</v>
      </c>
      <c r="C1929" t="s">
        <v>412</v>
      </c>
      <c r="D1929" t="s">
        <v>22</v>
      </c>
      <c r="E1929" s="8"/>
      <c r="F1929" s="8"/>
      <c r="G1929" s="8" t="n">
        <v>228</v>
      </c>
      <c r="H1929" s="8" t="n">
        <v>273876.4944</v>
      </c>
      <c r="I1929" s="8" t="n">
        <v>151</v>
      </c>
      <c r="J1929" s="8" t="n">
        <v>126571.4336</v>
      </c>
      <c r="K1929" s="7"/>
      <c r="L1929" s="7"/>
      <c r="M1929" s="7"/>
      <c r="N1929" s="7"/>
    </row>
    <row r="1930">
      <c r="B1930" t="s">
        <v>42</v>
      </c>
      <c r="C1930" t="s">
        <v>412</v>
      </c>
      <c r="D1930" t="s">
        <v>31</v>
      </c>
      <c r="E1930" s="8"/>
      <c r="F1930" s="8"/>
      <c r="G1930" s="8" t="n">
        <v>187</v>
      </c>
      <c r="H1930" s="8" t="n">
        <v>225521.91096</v>
      </c>
      <c r="I1930" s="8" t="n">
        <v>170</v>
      </c>
      <c r="J1930" s="8" t="n">
        <v>142337.4296</v>
      </c>
      <c r="K1930" s="7"/>
      <c r="L1930" s="7"/>
      <c r="M1930" s="7"/>
      <c r="N1930" s="7"/>
    </row>
    <row r="1931">
      <c r="B1931" t="s">
        <v>42</v>
      </c>
      <c r="C1931" t="s">
        <v>412</v>
      </c>
      <c r="D1931" t="s">
        <v>34</v>
      </c>
      <c r="E1931" s="8"/>
      <c r="F1931" s="8"/>
      <c r="G1931" s="8" t="n">
        <v>148</v>
      </c>
      <c r="H1931" s="8" t="n">
        <v>170002.11324</v>
      </c>
      <c r="I1931" s="8" t="n">
        <v>122</v>
      </c>
      <c r="J1931" s="8" t="n">
        <v>101129.228</v>
      </c>
      <c r="K1931" s="7"/>
      <c r="L1931" s="7"/>
      <c r="M1931" s="7"/>
      <c r="N1931" s="7"/>
    </row>
    <row r="1932">
      <c r="B1932" t="s">
        <v>42</v>
      </c>
      <c r="C1932" t="s">
        <v>412</v>
      </c>
      <c r="D1932" t="s">
        <v>37</v>
      </c>
      <c r="E1932" s="8"/>
      <c r="F1932" s="8"/>
      <c r="G1932" s="8" t="n">
        <v>329</v>
      </c>
      <c r="H1932" s="8" t="n">
        <v>387675.13751</v>
      </c>
      <c r="I1932" s="8" t="n">
        <v>226</v>
      </c>
      <c r="J1932" s="8" t="n">
        <v>188063.0142</v>
      </c>
      <c r="K1932" s="7"/>
      <c r="L1932" s="7"/>
      <c r="M1932" s="7"/>
      <c r="N1932" s="7"/>
    </row>
    <row r="1933">
      <c r="B1933" t="s">
        <v>42</v>
      </c>
      <c r="C1933" t="s">
        <v>412</v>
      </c>
      <c r="D1933" t="s">
        <v>39</v>
      </c>
      <c r="E1933" s="8"/>
      <c r="F1933" s="8"/>
      <c r="G1933" s="8" t="s">
        <v>85</v>
      </c>
      <c r="H1933" s="8" t="n">
        <v>4343.334</v>
      </c>
      <c r="I1933" s="8" t="n">
        <v>8</v>
      </c>
      <c r="J1933" s="8" t="n">
        <v>6239.2</v>
      </c>
      <c r="K1933" s="7" t="s">
        <v>86</v>
      </c>
      <c r="L1933" s="7"/>
      <c r="M1933" s="7"/>
      <c r="N1933" s="7"/>
    </row>
    <row r="1934">
      <c r="B1934" t="s">
        <v>42</v>
      </c>
      <c r="C1934" t="s">
        <v>412</v>
      </c>
      <c r="D1934" t="s">
        <v>43</v>
      </c>
      <c r="E1934" s="8"/>
      <c r="F1934" s="8"/>
      <c r="G1934" s="8"/>
      <c r="H1934" s="8"/>
      <c r="I1934" s="8" t="s">
        <v>85</v>
      </c>
      <c r="J1934" s="8" t="n">
        <v>709</v>
      </c>
      <c r="K1934" s="7"/>
      <c r="L1934" s="7"/>
      <c r="M1934" s="7" t="s">
        <v>86</v>
      </c>
      <c r="N1934" s="7"/>
    </row>
    <row r="1935">
      <c r="B1935" t="s">
        <v>42</v>
      </c>
      <c r="C1935" t="s">
        <v>412</v>
      </c>
      <c r="D1935" t="s">
        <v>40</v>
      </c>
      <c r="E1935" s="8"/>
      <c r="F1935" s="8"/>
      <c r="G1935" s="8" t="s">
        <v>85</v>
      </c>
      <c r="H1935" s="8" t="n">
        <v>8348.58</v>
      </c>
      <c r="I1935" s="8" t="s">
        <v>85</v>
      </c>
      <c r="J1935" s="8" t="n">
        <v>822.44</v>
      </c>
      <c r="K1935" s="7" t="s">
        <v>86</v>
      </c>
      <c r="L1935" s="7"/>
      <c r="M1935" s="7" t="s">
        <v>86</v>
      </c>
      <c r="N1935" s="7"/>
    </row>
    <row r="1936">
      <c r="B1936" t="s">
        <v>42</v>
      </c>
      <c r="C1936" t="s">
        <v>413</v>
      </c>
      <c r="D1936" t="s">
        <v>45</v>
      </c>
      <c r="E1936" s="8"/>
      <c r="F1936" s="8"/>
      <c r="G1936" s="8" t="n">
        <v>49</v>
      </c>
      <c r="H1936" s="8" t="n">
        <v>193138.89</v>
      </c>
      <c r="I1936" s="8" t="n">
        <v>29</v>
      </c>
      <c r="J1936" s="8" t="n">
        <v>71891</v>
      </c>
      <c r="K1936" s="7"/>
      <c r="L1936" s="7"/>
      <c r="M1936" s="7"/>
      <c r="N1936" s="7"/>
    </row>
    <row r="1937">
      <c r="B1937" t="s">
        <v>42</v>
      </c>
      <c r="C1937" t="s">
        <v>413</v>
      </c>
      <c r="D1937" t="s">
        <v>22</v>
      </c>
      <c r="E1937" s="8"/>
      <c r="F1937" s="8"/>
      <c r="G1937" s="8" t="n">
        <v>338</v>
      </c>
      <c r="H1937" s="8" t="n">
        <v>1429056.150048</v>
      </c>
      <c r="I1937" s="8" t="n">
        <v>226</v>
      </c>
      <c r="J1937" s="8" t="n">
        <v>668266.0744</v>
      </c>
      <c r="K1937" s="7"/>
      <c r="L1937" s="7"/>
      <c r="M1937" s="7"/>
      <c r="N1937" s="7"/>
    </row>
    <row r="1938">
      <c r="B1938" t="s">
        <v>42</v>
      </c>
      <c r="C1938" t="s">
        <v>413</v>
      </c>
      <c r="D1938" t="s">
        <v>31</v>
      </c>
      <c r="E1938" s="8"/>
      <c r="F1938" s="8"/>
      <c r="G1938" s="8" t="n">
        <v>220</v>
      </c>
      <c r="H1938" s="8" t="n">
        <v>935431.237178</v>
      </c>
      <c r="I1938" s="8" t="n">
        <v>129</v>
      </c>
      <c r="J1938" s="8" t="n">
        <v>376535.732</v>
      </c>
      <c r="K1938" s="7"/>
      <c r="L1938" s="7"/>
      <c r="M1938" s="7"/>
      <c r="N1938" s="7"/>
    </row>
    <row r="1939">
      <c r="B1939" t="s">
        <v>42</v>
      </c>
      <c r="C1939" t="s">
        <v>413</v>
      </c>
      <c r="D1939" t="s">
        <v>34</v>
      </c>
      <c r="E1939" s="8"/>
      <c r="F1939" s="8"/>
      <c r="G1939" s="8" t="n">
        <v>184</v>
      </c>
      <c r="H1939" s="8" t="n">
        <v>748739.63845</v>
      </c>
      <c r="I1939" s="8" t="n">
        <v>110</v>
      </c>
      <c r="J1939" s="8" t="n">
        <v>332461.92048</v>
      </c>
      <c r="K1939" s="7"/>
      <c r="L1939" s="7"/>
      <c r="M1939" s="7"/>
      <c r="N1939" s="7"/>
    </row>
    <row r="1940">
      <c r="B1940" t="s">
        <v>42</v>
      </c>
      <c r="C1940" t="s">
        <v>413</v>
      </c>
      <c r="D1940" t="s">
        <v>37</v>
      </c>
      <c r="E1940" s="8"/>
      <c r="F1940" s="8"/>
      <c r="G1940" s="8" t="n">
        <v>164</v>
      </c>
      <c r="H1940" s="8" t="n">
        <v>778395.163962</v>
      </c>
      <c r="I1940" s="8" t="n">
        <v>108</v>
      </c>
      <c r="J1940" s="8" t="n">
        <v>323942.9171</v>
      </c>
      <c r="K1940" s="7"/>
      <c r="L1940" s="7"/>
      <c r="M1940" s="7"/>
      <c r="N1940" s="7"/>
    </row>
    <row r="1941">
      <c r="B1941" t="s">
        <v>42</v>
      </c>
      <c r="C1941" t="s">
        <v>413</v>
      </c>
      <c r="D1941" t="s">
        <v>39</v>
      </c>
      <c r="E1941" s="8"/>
      <c r="F1941" s="8"/>
      <c r="G1941" s="8" t="n">
        <v>7</v>
      </c>
      <c r="H1941" s="8" t="n">
        <v>27887.9028</v>
      </c>
      <c r="I1941" s="8" t="s">
        <v>85</v>
      </c>
      <c r="J1941" s="8" t="n">
        <v>31956.31</v>
      </c>
      <c r="K1941" s="7"/>
      <c r="L1941" s="7"/>
      <c r="M1941" s="7" t="s">
        <v>86</v>
      </c>
      <c r="N1941" s="7"/>
    </row>
    <row r="1942">
      <c r="B1942" t="s">
        <v>42</v>
      </c>
      <c r="C1942" t="s">
        <v>413</v>
      </c>
      <c r="D1942" t="s">
        <v>43</v>
      </c>
      <c r="E1942" s="8"/>
      <c r="F1942" s="8"/>
      <c r="G1942" s="8" t="s">
        <v>85</v>
      </c>
      <c r="H1942" s="8" t="n">
        <v>3941.61</v>
      </c>
      <c r="I1942" s="8" t="s">
        <v>85</v>
      </c>
      <c r="J1942" s="8" t="n">
        <v>2704.0932</v>
      </c>
      <c r="K1942" s="7" t="s">
        <v>86</v>
      </c>
      <c r="L1942" s="7"/>
      <c r="M1942" s="7" t="s">
        <v>86</v>
      </c>
      <c r="N1942" s="7"/>
    </row>
    <row r="1943">
      <c r="B1943" t="s">
        <v>42</v>
      </c>
      <c r="C1943" t="s">
        <v>413</v>
      </c>
      <c r="D1943" t="s">
        <v>40</v>
      </c>
      <c r="E1943" s="8"/>
      <c r="F1943" s="8"/>
      <c r="G1943" s="8" t="n">
        <v>40</v>
      </c>
      <c r="H1943" s="8" t="n">
        <v>158179.56</v>
      </c>
      <c r="I1943" s="8" t="n">
        <v>19</v>
      </c>
      <c r="J1943" s="8" t="n">
        <v>47497.64</v>
      </c>
      <c r="K1943" s="7"/>
      <c r="L1943" s="7"/>
      <c r="M1943" s="7"/>
      <c r="N1943" s="7"/>
    </row>
    <row r="1944">
      <c r="B1944" t="s">
        <v>42</v>
      </c>
      <c r="C1944" t="s">
        <v>414</v>
      </c>
      <c r="D1944" t="s">
        <v>31</v>
      </c>
      <c r="E1944" s="8"/>
      <c r="F1944" s="8"/>
      <c r="G1944" s="8" t="s">
        <v>85</v>
      </c>
      <c r="H1944" s="8" t="n">
        <v>22309.182</v>
      </c>
      <c r="I1944" s="8"/>
      <c r="J1944" s="8"/>
      <c r="K1944" s="7" t="s">
        <v>86</v>
      </c>
      <c r="L1944" s="7"/>
      <c r="M1944" s="7"/>
      <c r="N1944" s="7"/>
    </row>
    <row r="1945">
      <c r="B1945" t="s">
        <v>42</v>
      </c>
      <c r="C1945" t="s">
        <v>414</v>
      </c>
      <c r="D1945" t="s">
        <v>34</v>
      </c>
      <c r="E1945" s="8" t="n">
        <v>7</v>
      </c>
      <c r="F1945" s="8" t="n">
        <v>109687.00455</v>
      </c>
      <c r="G1945" s="8" t="s">
        <v>85</v>
      </c>
      <c r="H1945" s="8" t="n">
        <v>21659.4</v>
      </c>
      <c r="I1945" s="8" t="s">
        <v>85</v>
      </c>
      <c r="J1945" s="8" t="n">
        <v>26018.336</v>
      </c>
      <c r="K1945" s="7" t="s">
        <v>86</v>
      </c>
      <c r="L1945" s="7" t="n">
        <v>4.06417557965595</v>
      </c>
      <c r="M1945" s="7" t="s">
        <v>86</v>
      </c>
      <c r="N1945" s="7" t="n">
        <v>3.21575786207081</v>
      </c>
    </row>
    <row r="1946">
      <c r="B1946" t="s">
        <v>42</v>
      </c>
      <c r="C1946" t="s">
        <v>415</v>
      </c>
      <c r="D1946" t="s">
        <v>31</v>
      </c>
      <c r="E1946" s="8" t="n">
        <v>44</v>
      </c>
      <c r="F1946" s="8" t="n">
        <v>130258.4136</v>
      </c>
      <c r="G1946" s="8"/>
      <c r="H1946" s="8"/>
      <c r="I1946" s="8"/>
      <c r="J1946" s="8"/>
      <c r="K1946" s="7"/>
      <c r="L1946" s="7"/>
      <c r="M1946" s="7"/>
      <c r="N1946" s="7"/>
    </row>
    <row r="1947">
      <c r="B1947" t="s">
        <v>42</v>
      </c>
      <c r="C1947" t="s">
        <v>415</v>
      </c>
      <c r="D1947" t="s">
        <v>34</v>
      </c>
      <c r="E1947" s="8" t="n">
        <v>49</v>
      </c>
      <c r="F1947" s="8" t="n">
        <v>142441.74</v>
      </c>
      <c r="G1947" s="8"/>
      <c r="H1947" s="8"/>
      <c r="I1947" s="8"/>
      <c r="J1947" s="8"/>
      <c r="K1947" s="7"/>
      <c r="L1947" s="7"/>
      <c r="M1947" s="7"/>
      <c r="N1947" s="7"/>
    </row>
    <row r="1948">
      <c r="B1948" t="s">
        <v>42</v>
      </c>
      <c r="C1948" t="s">
        <v>415</v>
      </c>
      <c r="D1948" t="s">
        <v>37</v>
      </c>
      <c r="E1948" s="8" t="n">
        <v>39</v>
      </c>
      <c r="F1948" s="8" t="n">
        <v>120672.2604</v>
      </c>
      <c r="G1948" s="8"/>
      <c r="H1948" s="8"/>
      <c r="I1948" s="8"/>
      <c r="J1948" s="8"/>
      <c r="K1948" s="7"/>
      <c r="L1948" s="7"/>
      <c r="M1948" s="7"/>
      <c r="N1948" s="7"/>
    </row>
    <row r="1949">
      <c r="B1949" t="s">
        <v>42</v>
      </c>
      <c r="C1949" t="s">
        <v>415</v>
      </c>
      <c r="D1949" t="s">
        <v>43</v>
      </c>
      <c r="E1949" s="8" t="n">
        <v>6</v>
      </c>
      <c r="F1949" s="8" t="n">
        <v>17391.42</v>
      </c>
      <c r="G1949" s="8"/>
      <c r="H1949" s="8"/>
      <c r="I1949" s="8"/>
      <c r="J1949" s="8"/>
      <c r="K1949" s="7"/>
      <c r="L1949" s="7"/>
      <c r="M1949" s="7"/>
      <c r="N1949" s="7"/>
    </row>
    <row r="1950">
      <c r="B1950" t="s">
        <v>42</v>
      </c>
      <c r="C1950" t="s">
        <v>416</v>
      </c>
      <c r="D1950" t="s">
        <v>45</v>
      </c>
      <c r="E1950" s="8" t="n">
        <v>14</v>
      </c>
      <c r="F1950" s="8" t="n">
        <v>60480.42</v>
      </c>
      <c r="G1950" s="8"/>
      <c r="H1950" s="8"/>
      <c r="I1950" s="8"/>
      <c r="J1950" s="8"/>
      <c r="K1950" s="7"/>
      <c r="L1950" s="7"/>
      <c r="M1950" s="7"/>
      <c r="N1950" s="7"/>
    </row>
    <row r="1951">
      <c r="B1951" t="s">
        <v>42</v>
      </c>
      <c r="C1951" t="s">
        <v>416</v>
      </c>
      <c r="D1951" t="s">
        <v>22</v>
      </c>
      <c r="E1951" s="8" t="n">
        <v>100</v>
      </c>
      <c r="F1951" s="8" t="n">
        <v>455882.2734</v>
      </c>
      <c r="G1951" s="8"/>
      <c r="H1951" s="8"/>
      <c r="I1951" s="8"/>
      <c r="J1951" s="8"/>
      <c r="K1951" s="7"/>
      <c r="L1951" s="7"/>
      <c r="M1951" s="7"/>
      <c r="N1951" s="7"/>
    </row>
    <row r="1952">
      <c r="B1952" t="s">
        <v>42</v>
      </c>
      <c r="C1952" t="s">
        <v>416</v>
      </c>
      <c r="D1952" t="s">
        <v>31</v>
      </c>
      <c r="E1952" s="8" t="n">
        <v>81</v>
      </c>
      <c r="F1952" s="8" t="n">
        <v>399517.65345</v>
      </c>
      <c r="G1952" s="8"/>
      <c r="H1952" s="8"/>
      <c r="I1952" s="8"/>
      <c r="J1952" s="8"/>
      <c r="K1952" s="7"/>
      <c r="L1952" s="7"/>
      <c r="M1952" s="7"/>
      <c r="N1952" s="7"/>
    </row>
    <row r="1953">
      <c r="B1953" t="s">
        <v>42</v>
      </c>
      <c r="C1953" t="s">
        <v>416</v>
      </c>
      <c r="D1953" t="s">
        <v>34</v>
      </c>
      <c r="E1953" s="8" t="n">
        <v>125</v>
      </c>
      <c r="F1953" s="8" t="n">
        <v>810953.6118</v>
      </c>
      <c r="G1953" s="8"/>
      <c r="H1953" s="8"/>
      <c r="I1953" s="8"/>
      <c r="J1953" s="8"/>
      <c r="K1953" s="7"/>
      <c r="L1953" s="7"/>
      <c r="M1953" s="7"/>
      <c r="N1953" s="7"/>
    </row>
    <row r="1954">
      <c r="B1954" t="s">
        <v>42</v>
      </c>
      <c r="C1954" t="s">
        <v>416</v>
      </c>
      <c r="D1954" t="s">
        <v>37</v>
      </c>
      <c r="E1954" s="8" t="n">
        <v>712</v>
      </c>
      <c r="F1954" s="8" t="n">
        <v>3706787.21292</v>
      </c>
      <c r="G1954" s="8"/>
      <c r="H1954" s="8"/>
      <c r="I1954" s="8"/>
      <c r="J1954" s="8"/>
      <c r="K1954" s="7"/>
      <c r="L1954" s="7"/>
      <c r="M1954" s="7"/>
      <c r="N1954" s="7"/>
    </row>
    <row r="1955">
      <c r="B1955" t="s">
        <v>42</v>
      </c>
      <c r="C1955" t="s">
        <v>416</v>
      </c>
      <c r="D1955" t="s">
        <v>39</v>
      </c>
      <c r="E1955" s="8" t="s">
        <v>85</v>
      </c>
      <c r="F1955" s="8" t="n">
        <v>4320.03</v>
      </c>
      <c r="G1955" s="8"/>
      <c r="H1955" s="8"/>
      <c r="I1955" s="8"/>
      <c r="J1955" s="8"/>
      <c r="K1955" s="7" t="s">
        <v>86</v>
      </c>
      <c r="L1955" s="7"/>
      <c r="M1955" s="7" t="s">
        <v>86</v>
      </c>
      <c r="N1955" s="7"/>
    </row>
    <row r="1956">
      <c r="B1956" t="s">
        <v>42</v>
      </c>
      <c r="C1956" t="s">
        <v>416</v>
      </c>
      <c r="D1956" t="s">
        <v>43</v>
      </c>
      <c r="E1956" s="8" t="n">
        <v>35</v>
      </c>
      <c r="F1956" s="8" t="n">
        <v>248749.48344</v>
      </c>
      <c r="G1956" s="8"/>
      <c r="H1956" s="8"/>
      <c r="I1956" s="8"/>
      <c r="J1956" s="8"/>
      <c r="K1956" s="7"/>
      <c r="L1956" s="7"/>
      <c r="M1956" s="7"/>
      <c r="N1956" s="7"/>
    </row>
    <row r="1957">
      <c r="B1957" t="s">
        <v>42</v>
      </c>
      <c r="C1957" t="s">
        <v>416</v>
      </c>
      <c r="D1957" t="s">
        <v>40</v>
      </c>
      <c r="E1957" s="8" t="s">
        <v>85</v>
      </c>
      <c r="F1957" s="8" t="n">
        <v>8640.06</v>
      </c>
      <c r="G1957" s="8"/>
      <c r="H1957" s="8"/>
      <c r="I1957" s="8"/>
      <c r="J1957" s="8"/>
      <c r="K1957" s="7" t="s">
        <v>86</v>
      </c>
      <c r="L1957" s="7"/>
      <c r="M1957" s="7" t="s">
        <v>86</v>
      </c>
      <c r="N1957" s="7"/>
    </row>
    <row r="1958">
      <c r="B1958" t="s">
        <v>42</v>
      </c>
      <c r="C1958" t="s">
        <v>417</v>
      </c>
      <c r="D1958" t="s">
        <v>45</v>
      </c>
      <c r="E1958" s="8"/>
      <c r="F1958" s="8"/>
      <c r="G1958" s="8" t="s">
        <v>85</v>
      </c>
      <c r="H1958" s="8" t="n">
        <v>7015.08</v>
      </c>
      <c r="I1958" s="8" t="s">
        <v>85</v>
      </c>
      <c r="J1958" s="8" t="n">
        <v>6618</v>
      </c>
      <c r="K1958" s="7" t="s">
        <v>86</v>
      </c>
      <c r="L1958" s="7"/>
      <c r="M1958" s="7" t="s">
        <v>86</v>
      </c>
      <c r="N1958" s="7"/>
    </row>
    <row r="1959">
      <c r="B1959" t="s">
        <v>42</v>
      </c>
      <c r="C1959" t="s">
        <v>417</v>
      </c>
      <c r="D1959" t="s">
        <v>22</v>
      </c>
      <c r="E1959" s="8"/>
      <c r="F1959" s="8"/>
      <c r="G1959" s="8" t="n">
        <v>28</v>
      </c>
      <c r="H1959" s="8" t="n">
        <v>104275.2144</v>
      </c>
      <c r="I1959" s="8" t="n">
        <v>10</v>
      </c>
      <c r="J1959" s="8" t="n">
        <v>26541.5424</v>
      </c>
      <c r="K1959" s="7"/>
      <c r="L1959" s="7"/>
      <c r="M1959" s="7"/>
      <c r="N1959" s="7"/>
    </row>
    <row r="1960">
      <c r="B1960" t="s">
        <v>42</v>
      </c>
      <c r="C1960" t="s">
        <v>417</v>
      </c>
      <c r="D1960" t="s">
        <v>31</v>
      </c>
      <c r="E1960" s="8"/>
      <c r="F1960" s="8"/>
      <c r="G1960" s="8" t="n">
        <v>28</v>
      </c>
      <c r="H1960" s="8" t="n">
        <v>148478.7024</v>
      </c>
      <c r="I1960" s="8" t="n">
        <v>24</v>
      </c>
      <c r="J1960" s="8" t="n">
        <v>63772.5312</v>
      </c>
      <c r="K1960" s="7"/>
      <c r="L1960" s="7"/>
      <c r="M1960" s="7"/>
      <c r="N1960" s="7"/>
    </row>
    <row r="1961">
      <c r="B1961" t="s">
        <v>42</v>
      </c>
      <c r="C1961" t="s">
        <v>417</v>
      </c>
      <c r="D1961" t="s">
        <v>34</v>
      </c>
      <c r="E1961" s="8"/>
      <c r="F1961" s="8"/>
      <c r="G1961" s="8" t="n">
        <v>39</v>
      </c>
      <c r="H1961" s="8" t="n">
        <v>255713.76</v>
      </c>
      <c r="I1961" s="8" t="n">
        <v>18</v>
      </c>
      <c r="J1961" s="8" t="n">
        <v>46061.28</v>
      </c>
      <c r="K1961" s="7"/>
      <c r="L1961" s="7"/>
      <c r="M1961" s="7"/>
      <c r="N1961" s="7"/>
    </row>
    <row r="1962">
      <c r="B1962" t="s">
        <v>42</v>
      </c>
      <c r="C1962" t="s">
        <v>417</v>
      </c>
      <c r="D1962" t="s">
        <v>37</v>
      </c>
      <c r="E1962" s="8"/>
      <c r="F1962" s="8"/>
      <c r="G1962" s="8" t="n">
        <v>129</v>
      </c>
      <c r="H1962" s="8" t="n">
        <v>542737.5</v>
      </c>
      <c r="I1962" s="8" t="n">
        <v>100</v>
      </c>
      <c r="J1962" s="8" t="n">
        <v>284422.76</v>
      </c>
      <c r="K1962" s="7"/>
      <c r="L1962" s="7"/>
      <c r="M1962" s="7"/>
      <c r="N1962" s="7"/>
    </row>
    <row r="1963">
      <c r="B1963" t="s">
        <v>42</v>
      </c>
      <c r="C1963" t="s">
        <v>417</v>
      </c>
      <c r="D1963" t="s">
        <v>39</v>
      </c>
      <c r="E1963" s="8"/>
      <c r="F1963" s="8"/>
      <c r="G1963" s="8" t="s">
        <v>85</v>
      </c>
      <c r="H1963" s="8" t="n">
        <v>7015.08</v>
      </c>
      <c r="I1963" s="8" t="s">
        <v>85</v>
      </c>
      <c r="J1963" s="8" t="n">
        <v>6618</v>
      </c>
      <c r="K1963" s="7" t="s">
        <v>86</v>
      </c>
      <c r="L1963" s="7"/>
      <c r="M1963" s="7" t="s">
        <v>86</v>
      </c>
      <c r="N1963" s="7"/>
    </row>
    <row r="1964">
      <c r="B1964" t="s">
        <v>42</v>
      </c>
      <c r="C1964" t="s">
        <v>417</v>
      </c>
      <c r="D1964" t="s">
        <v>40</v>
      </c>
      <c r="E1964" s="8"/>
      <c r="F1964" s="8"/>
      <c r="G1964" s="8" t="n">
        <v>5</v>
      </c>
      <c r="H1964" s="8" t="n">
        <v>17603.88</v>
      </c>
      <c r="I1964" s="8"/>
      <c r="J1964" s="8"/>
      <c r="K1964" s="7"/>
      <c r="L1964" s="7"/>
      <c r="M1964" s="7"/>
      <c r="N1964" s="7"/>
    </row>
    <row r="1965">
      <c r="B1965" t="s">
        <v>42</v>
      </c>
      <c r="C1965" t="s">
        <v>418</v>
      </c>
      <c r="D1965" t="s">
        <v>45</v>
      </c>
      <c r="E1965" s="8"/>
      <c r="F1965" s="8"/>
      <c r="G1965" s="8" t="s">
        <v>85</v>
      </c>
      <c r="H1965" s="8" t="n">
        <v>8447.67</v>
      </c>
      <c r="I1965" s="8" t="n">
        <v>6</v>
      </c>
      <c r="J1965" s="8" t="n">
        <v>10626</v>
      </c>
      <c r="K1965" s="7" t="s">
        <v>86</v>
      </c>
      <c r="L1965" s="7"/>
      <c r="M1965" s="7"/>
      <c r="N1965" s="7"/>
    </row>
    <row r="1966">
      <c r="B1966" t="s">
        <v>42</v>
      </c>
      <c r="C1966" t="s">
        <v>418</v>
      </c>
      <c r="D1966" t="s">
        <v>22</v>
      </c>
      <c r="E1966" s="8"/>
      <c r="F1966" s="8"/>
      <c r="G1966" s="8" t="n">
        <v>70</v>
      </c>
      <c r="H1966" s="8" t="n">
        <v>208580.1447</v>
      </c>
      <c r="I1966" s="8" t="n">
        <v>56</v>
      </c>
      <c r="J1966" s="8" t="n">
        <v>116785.7904</v>
      </c>
      <c r="K1966" s="7"/>
      <c r="L1966" s="7"/>
      <c r="M1966" s="7"/>
      <c r="N1966" s="7"/>
    </row>
    <row r="1967">
      <c r="B1967" t="s">
        <v>42</v>
      </c>
      <c r="C1967" t="s">
        <v>418</v>
      </c>
      <c r="D1967" t="s">
        <v>31</v>
      </c>
      <c r="E1967" s="8"/>
      <c r="F1967" s="8"/>
      <c r="G1967" s="8" t="n">
        <v>70</v>
      </c>
      <c r="H1967" s="8" t="n">
        <v>208345.09695</v>
      </c>
      <c r="I1967" s="8" t="n">
        <v>53</v>
      </c>
      <c r="J1967" s="8" t="n">
        <v>130050.3329</v>
      </c>
      <c r="K1967" s="7"/>
      <c r="L1967" s="7"/>
      <c r="M1967" s="7"/>
      <c r="N1967" s="7"/>
    </row>
    <row r="1968">
      <c r="B1968" t="s">
        <v>42</v>
      </c>
      <c r="C1968" t="s">
        <v>418</v>
      </c>
      <c r="D1968" t="s">
        <v>34</v>
      </c>
      <c r="E1968" s="8"/>
      <c r="F1968" s="8"/>
      <c r="G1968" s="8" t="n">
        <v>123</v>
      </c>
      <c r="H1968" s="8" t="n">
        <v>691633.2051</v>
      </c>
      <c r="I1968" s="8" t="n">
        <v>50</v>
      </c>
      <c r="J1968" s="8" t="n">
        <v>216278.7</v>
      </c>
      <c r="K1968" s="7"/>
      <c r="L1968" s="7"/>
      <c r="M1968" s="7"/>
      <c r="N1968" s="7"/>
    </row>
    <row r="1969">
      <c r="B1969" t="s">
        <v>42</v>
      </c>
      <c r="C1969" t="s">
        <v>418</v>
      </c>
      <c r="D1969" t="s">
        <v>37</v>
      </c>
      <c r="E1969" s="8"/>
      <c r="F1969" s="8"/>
      <c r="G1969" s="8" t="n">
        <v>526</v>
      </c>
      <c r="H1969" s="8" t="n">
        <v>1934170.06046</v>
      </c>
      <c r="I1969" s="8" t="n">
        <v>433</v>
      </c>
      <c r="J1969" s="8" t="n">
        <v>1402024.527032</v>
      </c>
      <c r="K1969" s="7"/>
      <c r="L1969" s="7"/>
      <c r="M1969" s="7"/>
      <c r="N1969" s="7"/>
    </row>
    <row r="1970">
      <c r="B1970" t="s">
        <v>42</v>
      </c>
      <c r="C1970" t="s">
        <v>418</v>
      </c>
      <c r="D1970" t="s">
        <v>39</v>
      </c>
      <c r="E1970" s="8"/>
      <c r="F1970" s="8"/>
      <c r="G1970" s="8" t="n">
        <v>14</v>
      </c>
      <c r="H1970" s="8" t="n">
        <v>545763.735</v>
      </c>
      <c r="I1970" s="8" t="n">
        <v>13</v>
      </c>
      <c r="J1970" s="8" t="n">
        <v>23023</v>
      </c>
      <c r="K1970" s="7"/>
      <c r="L1970" s="7"/>
      <c r="M1970" s="7"/>
      <c r="N1970" s="7"/>
    </row>
    <row r="1971">
      <c r="B1971" t="s">
        <v>42</v>
      </c>
      <c r="C1971" t="s">
        <v>418</v>
      </c>
      <c r="D1971" t="s">
        <v>43</v>
      </c>
      <c r="E1971" s="8"/>
      <c r="F1971" s="8"/>
      <c r="G1971" s="8" t="n">
        <v>33</v>
      </c>
      <c r="H1971" s="8" t="n">
        <v>137653.04955</v>
      </c>
      <c r="I1971" s="8" t="n">
        <v>23</v>
      </c>
      <c r="J1971" s="8" t="n">
        <v>66941.046</v>
      </c>
      <c r="K1971" s="7"/>
      <c r="L1971" s="7"/>
      <c r="M1971" s="7"/>
      <c r="N1971" s="7"/>
    </row>
    <row r="1972">
      <c r="B1972" t="s">
        <v>42</v>
      </c>
      <c r="C1972" t="s">
        <v>418</v>
      </c>
      <c r="D1972" t="s">
        <v>40</v>
      </c>
      <c r="E1972" s="8"/>
      <c r="F1972" s="8"/>
      <c r="G1972" s="8" t="s">
        <v>85</v>
      </c>
      <c r="H1972" s="8" t="n">
        <v>12099.9</v>
      </c>
      <c r="I1972" s="8"/>
      <c r="J1972" s="8"/>
      <c r="K1972" s="7" t="s">
        <v>86</v>
      </c>
      <c r="L1972" s="7"/>
      <c r="M1972" s="7"/>
      <c r="N1972" s="7"/>
    </row>
    <row r="1973">
      <c r="B1973" t="s">
        <v>42</v>
      </c>
      <c r="C1973" t="s">
        <v>419</v>
      </c>
      <c r="D1973" t="s">
        <v>22</v>
      </c>
      <c r="E1973" s="8" t="n">
        <v>77</v>
      </c>
      <c r="F1973" s="8" t="n">
        <v>690939.8496</v>
      </c>
      <c r="G1973" s="8" t="n">
        <v>90</v>
      </c>
      <c r="H1973" s="8" t="n">
        <v>779722.0704</v>
      </c>
      <c r="I1973" s="8" t="n">
        <v>67</v>
      </c>
      <c r="J1973" s="8" t="n">
        <v>399909.768</v>
      </c>
      <c r="K1973" s="7" t="n">
        <v>-0.144444444444444</v>
      </c>
      <c r="L1973" s="7" t="n">
        <v>-0.113863931996249</v>
      </c>
      <c r="M1973" s="7" t="n">
        <v>0.149253731343284</v>
      </c>
      <c r="N1973" s="7" t="n">
        <v>0.727739367446509</v>
      </c>
    </row>
    <row r="1974">
      <c r="B1974" t="s">
        <v>42</v>
      </c>
      <c r="C1974" t="s">
        <v>419</v>
      </c>
      <c r="D1974" t="s">
        <v>31</v>
      </c>
      <c r="E1974" s="8" t="n">
        <v>196</v>
      </c>
      <c r="F1974" s="8" t="n">
        <v>1741422.7098</v>
      </c>
      <c r="G1974" s="8" t="n">
        <v>183</v>
      </c>
      <c r="H1974" s="8" t="n">
        <v>1572211.6182</v>
      </c>
      <c r="I1974" s="8" t="n">
        <v>156</v>
      </c>
      <c r="J1974" s="8" t="n">
        <v>947213.9964</v>
      </c>
      <c r="K1974" s="7" t="n">
        <v>0.0710382513661203</v>
      </c>
      <c r="L1974" s="7" t="n">
        <v>0.107626155182422</v>
      </c>
      <c r="M1974" s="7" t="n">
        <v>0.256410256410256</v>
      </c>
      <c r="N1974" s="7" t="n">
        <v>0.838468093185368</v>
      </c>
    </row>
    <row r="1975">
      <c r="B1975" t="s">
        <v>42</v>
      </c>
      <c r="C1975" t="s">
        <v>419</v>
      </c>
      <c r="D1975" t="s">
        <v>34</v>
      </c>
      <c r="E1975" s="8" t="n">
        <v>169</v>
      </c>
      <c r="F1975" s="8" t="n">
        <v>1480313.88</v>
      </c>
      <c r="G1975" s="8" t="n">
        <v>143</v>
      </c>
      <c r="H1975" s="8" t="n">
        <v>1207732.69746</v>
      </c>
      <c r="I1975" s="8" t="n">
        <v>88</v>
      </c>
      <c r="J1975" s="8" t="n">
        <v>700247.552</v>
      </c>
      <c r="K1975" s="7" t="n">
        <v>0.181818181818182</v>
      </c>
      <c r="L1975" s="7" t="n">
        <v>0.225696615743922</v>
      </c>
      <c r="M1975" s="7" t="n">
        <v>0.920454545454545</v>
      </c>
      <c r="N1975" s="7" t="n">
        <v>1.11398651201568</v>
      </c>
    </row>
    <row r="1976">
      <c r="B1976" t="s">
        <v>42</v>
      </c>
      <c r="C1976" t="s">
        <v>419</v>
      </c>
      <c r="D1976" t="s">
        <v>37</v>
      </c>
      <c r="E1976" s="8" t="n">
        <v>204</v>
      </c>
      <c r="F1976" s="8" t="n">
        <v>2095133.39185</v>
      </c>
      <c r="G1976" s="8" t="n">
        <v>214</v>
      </c>
      <c r="H1976" s="8" t="n">
        <v>1911657.7705</v>
      </c>
      <c r="I1976" s="8" t="n">
        <v>109</v>
      </c>
      <c r="J1976" s="8" t="n">
        <v>713900.9064</v>
      </c>
      <c r="K1976" s="7" t="n">
        <v>-0.0467289719626168</v>
      </c>
      <c r="L1976" s="7" t="n">
        <v>0.0959772320032009</v>
      </c>
      <c r="M1976" s="7" t="n">
        <v>0.871559633027523</v>
      </c>
      <c r="N1976" s="7" t="n">
        <v>1.93476779909857</v>
      </c>
    </row>
    <row r="1977">
      <c r="B1977" t="s">
        <v>42</v>
      </c>
      <c r="C1977" t="s">
        <v>419</v>
      </c>
      <c r="D1977" t="s">
        <v>39</v>
      </c>
      <c r="E1977" s="8" t="s">
        <v>85</v>
      </c>
      <c r="F1977" s="8" t="n">
        <v>8886.9636</v>
      </c>
      <c r="G1977" s="8" t="s">
        <v>85</v>
      </c>
      <c r="H1977" s="8" t="n">
        <v>32221.98</v>
      </c>
      <c r="I1977" s="8" t="n">
        <v>6</v>
      </c>
      <c r="J1977" s="8" t="n">
        <v>30917.04</v>
      </c>
      <c r="K1977" s="7" t="s">
        <v>86</v>
      </c>
      <c r="L1977" s="7" t="n">
        <v>-0.724195608091123</v>
      </c>
      <c r="M1977" s="7" t="s">
        <v>86</v>
      </c>
      <c r="N1977" s="7" t="n">
        <v>-0.712554513627436</v>
      </c>
    </row>
    <row r="1978">
      <c r="B1978" t="s">
        <v>42</v>
      </c>
      <c r="C1978" t="s">
        <v>419</v>
      </c>
      <c r="D1978" t="s">
        <v>43</v>
      </c>
      <c r="E1978" s="8" t="s">
        <v>85</v>
      </c>
      <c r="F1978" s="8" t="n">
        <v>8468.34</v>
      </c>
      <c r="G1978" s="8" t="s">
        <v>85</v>
      </c>
      <c r="H1978" s="8" t="n">
        <v>33237.33615</v>
      </c>
      <c r="I1978" s="8" t="s">
        <v>85</v>
      </c>
      <c r="J1978" s="8" t="n">
        <v>16635.9258</v>
      </c>
      <c r="K1978" s="7" t="s">
        <v>86</v>
      </c>
      <c r="L1978" s="7" t="n">
        <v>-0.745216043735202</v>
      </c>
      <c r="M1978" s="7" t="s">
        <v>86</v>
      </c>
      <c r="N1978" s="7" t="n">
        <v>-0.490960701447707</v>
      </c>
    </row>
    <row r="1979">
      <c r="B1979" t="s">
        <v>42</v>
      </c>
      <c r="C1979" t="s">
        <v>419</v>
      </c>
      <c r="D1979" t="s">
        <v>40</v>
      </c>
      <c r="E1979" s="8" t="n">
        <v>5</v>
      </c>
      <c r="F1979" s="8" t="n">
        <v>42341.7</v>
      </c>
      <c r="G1979" s="8" t="s">
        <v>85</v>
      </c>
      <c r="H1979" s="8" t="n">
        <v>15960.42</v>
      </c>
      <c r="I1979" s="8"/>
      <c r="J1979" s="8"/>
      <c r="K1979" s="7" t="s">
        <v>86</v>
      </c>
      <c r="L1979" s="7" t="n">
        <v>1.65291890814903</v>
      </c>
      <c r="M1979" s="7"/>
      <c r="N1979" s="7"/>
    </row>
    <row r="1980">
      <c r="B1980" t="s">
        <v>42</v>
      </c>
      <c r="C1980" t="s">
        <v>420</v>
      </c>
      <c r="D1980" t="s">
        <v>45</v>
      </c>
      <c r="E1980" s="8"/>
      <c r="F1980" s="8"/>
      <c r="G1980" s="8"/>
      <c r="H1980" s="8"/>
      <c r="I1980" s="8" t="s">
        <v>85</v>
      </c>
      <c r="J1980" s="8" t="n">
        <v>2185</v>
      </c>
      <c r="K1980" s="7"/>
      <c r="L1980" s="7"/>
      <c r="M1980" s="7" t="s">
        <v>86</v>
      </c>
      <c r="N1980" s="7"/>
    </row>
    <row r="1981">
      <c r="B1981" t="s">
        <v>42</v>
      </c>
      <c r="C1981" t="s">
        <v>420</v>
      </c>
      <c r="D1981" t="s">
        <v>22</v>
      </c>
      <c r="E1981" s="8" t="n">
        <v>12</v>
      </c>
      <c r="F1981" s="8" t="n">
        <v>69811.3728</v>
      </c>
      <c r="G1981" s="8" t="n">
        <v>10</v>
      </c>
      <c r="H1981" s="8" t="n">
        <v>34973.0784</v>
      </c>
      <c r="I1981" s="8" t="n">
        <v>5</v>
      </c>
      <c r="J1981" s="8" t="n">
        <v>12926.46</v>
      </c>
      <c r="K1981" s="7" t="n">
        <v>0.2</v>
      </c>
      <c r="L1981" s="7" t="n">
        <v>0.996146064168032</v>
      </c>
      <c r="M1981" s="7" t="n">
        <v>1.4</v>
      </c>
      <c r="N1981" s="7" t="n">
        <v>4.40065669951402</v>
      </c>
    </row>
    <row r="1982">
      <c r="B1982" t="s">
        <v>42</v>
      </c>
      <c r="C1982" t="s">
        <v>420</v>
      </c>
      <c r="D1982" t="s">
        <v>31</v>
      </c>
      <c r="E1982" s="8" t="n">
        <v>10</v>
      </c>
      <c r="F1982" s="8" t="n">
        <v>57616.758</v>
      </c>
      <c r="G1982" s="8" t="n">
        <v>12</v>
      </c>
      <c r="H1982" s="8" t="n">
        <v>41928.5808</v>
      </c>
      <c r="I1982" s="8" t="n">
        <v>8</v>
      </c>
      <c r="J1982" s="8" t="n">
        <v>20479.568</v>
      </c>
      <c r="K1982" s="7" t="n">
        <v>-0.166666666666667</v>
      </c>
      <c r="L1982" s="7" t="n">
        <v>0.374164278892072</v>
      </c>
      <c r="M1982" s="7" t="n">
        <v>0.25</v>
      </c>
      <c r="N1982" s="7" t="n">
        <v>1.81337760640264</v>
      </c>
    </row>
    <row r="1983">
      <c r="B1983" t="s">
        <v>42</v>
      </c>
      <c r="C1983" t="s">
        <v>420</v>
      </c>
      <c r="D1983" t="s">
        <v>34</v>
      </c>
      <c r="E1983" s="8" t="n">
        <v>11</v>
      </c>
      <c r="F1983" s="8" t="n">
        <v>111682.18</v>
      </c>
      <c r="G1983" s="8" t="n">
        <v>10</v>
      </c>
      <c r="H1983" s="8" t="n">
        <v>35397</v>
      </c>
      <c r="I1983" s="8" t="n">
        <v>8</v>
      </c>
      <c r="J1983" s="8" t="n">
        <v>19010.08</v>
      </c>
      <c r="K1983" s="7" t="n">
        <v>0.1</v>
      </c>
      <c r="L1983" s="7" t="n">
        <v>2.1551312258101</v>
      </c>
      <c r="M1983" s="7" t="n">
        <v>0.375</v>
      </c>
      <c r="N1983" s="7" t="n">
        <v>4.87489268851052</v>
      </c>
    </row>
    <row r="1984">
      <c r="B1984" t="s">
        <v>42</v>
      </c>
      <c r="C1984" t="s">
        <v>420</v>
      </c>
      <c r="D1984" t="s">
        <v>37</v>
      </c>
      <c r="E1984" s="8" t="n">
        <v>8</v>
      </c>
      <c r="F1984" s="8" t="n">
        <v>92310.22</v>
      </c>
      <c r="G1984" s="8" t="n">
        <v>6</v>
      </c>
      <c r="H1984" s="8" t="n">
        <v>15931.08</v>
      </c>
      <c r="I1984" s="8" t="s">
        <v>85</v>
      </c>
      <c r="J1984" s="8" t="n">
        <v>8871.68</v>
      </c>
      <c r="K1984" s="7" t="n">
        <v>0.333333333333333</v>
      </c>
      <c r="L1984" s="7" t="n">
        <v>4.79434790359473</v>
      </c>
      <c r="M1984" s="7" t="s">
        <v>86</v>
      </c>
      <c r="N1984" s="7" t="n">
        <v>9.40504391501948</v>
      </c>
    </row>
    <row r="1985">
      <c r="B1985" t="s">
        <v>42</v>
      </c>
      <c r="C1985" t="s">
        <v>420</v>
      </c>
      <c r="D1985" t="s">
        <v>40</v>
      </c>
      <c r="E1985" s="8"/>
      <c r="F1985" s="8"/>
      <c r="G1985" s="8" t="s">
        <v>85</v>
      </c>
      <c r="H1985" s="8" t="n">
        <v>3539.7</v>
      </c>
      <c r="I1985" s="8"/>
      <c r="J1985" s="8"/>
      <c r="K1985" s="7" t="s">
        <v>86</v>
      </c>
      <c r="L1985" s="7"/>
      <c r="M1985" s="7"/>
      <c r="N1985" s="7"/>
    </row>
    <row r="1986">
      <c r="B1986" t="s">
        <v>28</v>
      </c>
      <c r="C1986" t="s">
        <v>421</v>
      </c>
      <c r="D1986" t="s">
        <v>45</v>
      </c>
      <c r="E1986" s="8" t="n">
        <v>8</v>
      </c>
      <c r="F1986" s="8" t="n">
        <v>249422.6</v>
      </c>
      <c r="G1986" s="8" t="n">
        <v>18</v>
      </c>
      <c r="H1986" s="8" t="n">
        <v>589795.2</v>
      </c>
      <c r="I1986" s="8" t="n">
        <v>14</v>
      </c>
      <c r="J1986" s="8" t="n">
        <v>316150</v>
      </c>
      <c r="K1986" s="7" t="n">
        <v>-0.555555555555556</v>
      </c>
      <c r="L1986" s="7" t="n">
        <v>-0.577103035087434</v>
      </c>
      <c r="M1986" s="7" t="n">
        <v>-0.428571428571429</v>
      </c>
      <c r="N1986" s="7" t="n">
        <v>-0.211062470346355</v>
      </c>
    </row>
    <row r="1987">
      <c r="B1987" t="s">
        <v>28</v>
      </c>
      <c r="C1987" t="s">
        <v>421</v>
      </c>
      <c r="D1987" t="s">
        <v>31</v>
      </c>
      <c r="E1987" s="8" t="s">
        <v>85</v>
      </c>
      <c r="F1987" s="8" t="n">
        <v>29198.5344</v>
      </c>
      <c r="G1987" s="8" t="s">
        <v>85</v>
      </c>
      <c r="H1987" s="8" t="n">
        <v>181945.065492</v>
      </c>
      <c r="I1987" s="8"/>
      <c r="J1987" s="8"/>
      <c r="K1987" s="7" t="s">
        <v>86</v>
      </c>
      <c r="L1987" s="7" t="n">
        <v>-0.839520053368615</v>
      </c>
      <c r="M1987" s="7" t="s">
        <v>86</v>
      </c>
      <c r="N1987" s="7"/>
    </row>
    <row r="1988">
      <c r="B1988" t="s">
        <v>28</v>
      </c>
      <c r="C1988" t="s">
        <v>421</v>
      </c>
      <c r="D1988" t="s">
        <v>34</v>
      </c>
      <c r="E1988" s="8" t="n">
        <v>6</v>
      </c>
      <c r="F1988" s="8" t="n">
        <v>269177.027046</v>
      </c>
      <c r="G1988" s="8" t="n">
        <v>5</v>
      </c>
      <c r="H1988" s="8" t="n">
        <v>174372.934098</v>
      </c>
      <c r="I1988" s="8"/>
      <c r="J1988" s="8"/>
      <c r="K1988" s="7" t="n">
        <v>0.2</v>
      </c>
      <c r="L1988" s="7" t="n">
        <v>0.543685827381438</v>
      </c>
      <c r="M1988" s="7"/>
      <c r="N1988" s="7"/>
    </row>
    <row r="1989">
      <c r="B1989" t="s">
        <v>28</v>
      </c>
      <c r="C1989" t="s">
        <v>421</v>
      </c>
      <c r="D1989" t="s">
        <v>37</v>
      </c>
      <c r="E1989" s="8" t="s">
        <v>85</v>
      </c>
      <c r="F1989" s="8" t="n">
        <v>179681.067672</v>
      </c>
      <c r="G1989" s="8" t="s">
        <v>85</v>
      </c>
      <c r="H1989" s="8" t="n">
        <v>69001.051392</v>
      </c>
      <c r="I1989" s="8"/>
      <c r="J1989" s="8"/>
      <c r="K1989" s="7" t="s">
        <v>86</v>
      </c>
      <c r="L1989" s="7" t="n">
        <v>1.60403376538741</v>
      </c>
      <c r="M1989" s="7" t="s">
        <v>86</v>
      </c>
      <c r="N1989" s="7"/>
    </row>
    <row r="1990">
      <c r="B1990" t="s">
        <v>28</v>
      </c>
      <c r="C1990" t="s">
        <v>421</v>
      </c>
      <c r="D1990" t="s">
        <v>39</v>
      </c>
      <c r="E1990" s="8" t="s">
        <v>85</v>
      </c>
      <c r="F1990" s="8" t="n">
        <v>59286.60348</v>
      </c>
      <c r="G1990" s="8" t="s">
        <v>85</v>
      </c>
      <c r="H1990" s="8" t="n">
        <v>104890.438935</v>
      </c>
      <c r="I1990" s="8"/>
      <c r="J1990" s="8"/>
      <c r="K1990" s="7" t="s">
        <v>86</v>
      </c>
      <c r="L1990" s="7" t="n">
        <v>-0.434775904439302</v>
      </c>
      <c r="M1990" s="7" t="s">
        <v>86</v>
      </c>
      <c r="N1990" s="7"/>
    </row>
    <row r="1991">
      <c r="B1991" t="s">
        <v>28</v>
      </c>
      <c r="C1991" t="s">
        <v>422</v>
      </c>
      <c r="D1991" t="s">
        <v>45</v>
      </c>
      <c r="E1991" s="8" t="n">
        <v>10</v>
      </c>
      <c r="F1991" s="8" t="n">
        <v>156759.424</v>
      </c>
      <c r="G1991" s="8" t="n">
        <v>7</v>
      </c>
      <c r="H1991" s="8" t="n">
        <v>89398.69</v>
      </c>
      <c r="I1991" s="8" t="n">
        <v>10</v>
      </c>
      <c r="J1991" s="8" t="n">
        <v>94074.45</v>
      </c>
      <c r="K1991" s="7" t="n">
        <v>0.428571428571429</v>
      </c>
      <c r="L1991" s="7" t="n">
        <v>0.753486812838085</v>
      </c>
      <c r="M1991" s="7" t="n">
        <v>0</v>
      </c>
      <c r="N1991" s="7" t="n">
        <v>0.666333675083936</v>
      </c>
    </row>
    <row r="1992">
      <c r="B1992" t="s">
        <v>28</v>
      </c>
      <c r="C1992" t="s">
        <v>422</v>
      </c>
      <c r="D1992" t="s">
        <v>22</v>
      </c>
      <c r="E1992" s="8" t="n">
        <v>10</v>
      </c>
      <c r="F1992" s="8" t="n">
        <v>159517.3704</v>
      </c>
      <c r="G1992" s="8" t="n">
        <v>11</v>
      </c>
      <c r="H1992" s="8" t="n">
        <v>170386.8384</v>
      </c>
      <c r="I1992" s="8" t="n">
        <v>14</v>
      </c>
      <c r="J1992" s="8" t="n">
        <v>165664.42</v>
      </c>
      <c r="K1992" s="7" t="n">
        <v>-0.0909090909090909</v>
      </c>
      <c r="L1992" s="7" t="n">
        <v>-0.0637928850729822</v>
      </c>
      <c r="M1992" s="7" t="n">
        <v>-0.285714285714286</v>
      </c>
      <c r="N1992" s="7" t="n">
        <v>-0.0371054303633815</v>
      </c>
    </row>
    <row r="1993">
      <c r="B1993" t="s">
        <v>28</v>
      </c>
      <c r="C1993" t="s">
        <v>422</v>
      </c>
      <c r="D1993" t="s">
        <v>31</v>
      </c>
      <c r="E1993" s="8" t="n">
        <v>12</v>
      </c>
      <c r="F1993" s="8" t="n">
        <v>229244.81148</v>
      </c>
      <c r="G1993" s="8" t="n">
        <v>19</v>
      </c>
      <c r="H1993" s="8" t="n">
        <v>386705.199219</v>
      </c>
      <c r="I1993" s="8" t="n">
        <v>13</v>
      </c>
      <c r="J1993" s="8" t="n">
        <v>184676.26826</v>
      </c>
      <c r="K1993" s="7" t="n">
        <v>-0.368421052631579</v>
      </c>
      <c r="L1993" s="7" t="n">
        <v>-0.407184563478875</v>
      </c>
      <c r="M1993" s="7" t="n">
        <v>-0.0769230769230769</v>
      </c>
      <c r="N1993" s="7" t="n">
        <v>0.241333353981646</v>
      </c>
    </row>
    <row r="1994">
      <c r="B1994" t="s">
        <v>28</v>
      </c>
      <c r="C1994" t="s">
        <v>422</v>
      </c>
      <c r="D1994" t="s">
        <v>34</v>
      </c>
      <c r="E1994" s="8" t="n">
        <v>44</v>
      </c>
      <c r="F1994" s="8" t="n">
        <v>979080.176589</v>
      </c>
      <c r="G1994" s="8" t="n">
        <v>48</v>
      </c>
      <c r="H1994" s="8" t="n">
        <v>1020511.708575</v>
      </c>
      <c r="I1994" s="8" t="n">
        <v>45</v>
      </c>
      <c r="J1994" s="8" t="n">
        <v>656086.236632</v>
      </c>
      <c r="K1994" s="7" t="n">
        <v>-0.0833333333333334</v>
      </c>
      <c r="L1994" s="7" t="n">
        <v>-0.0405987816091333</v>
      </c>
      <c r="M1994" s="7" t="n">
        <v>-0.0222222222222223</v>
      </c>
      <c r="N1994" s="7" t="n">
        <v>0.492304093460458</v>
      </c>
    </row>
    <row r="1995">
      <c r="B1995" t="s">
        <v>28</v>
      </c>
      <c r="C1995" t="s">
        <v>422</v>
      </c>
      <c r="D1995" t="s">
        <v>37</v>
      </c>
      <c r="E1995" s="8" t="n">
        <v>91</v>
      </c>
      <c r="F1995" s="8" t="n">
        <v>2042191.518522</v>
      </c>
      <c r="G1995" s="8" t="n">
        <v>61</v>
      </c>
      <c r="H1995" s="8" t="n">
        <v>1319975.196243</v>
      </c>
      <c r="I1995" s="8" t="n">
        <v>50</v>
      </c>
      <c r="J1995" s="8" t="n">
        <v>891029.248664</v>
      </c>
      <c r="K1995" s="7" t="n">
        <v>0.491803278688525</v>
      </c>
      <c r="L1995" s="7" t="n">
        <v>0.547143858713875</v>
      </c>
      <c r="M1995" s="7" t="n">
        <v>0.82</v>
      </c>
      <c r="N1995" s="7" t="n">
        <v>1.29194666907292</v>
      </c>
    </row>
    <row r="1996">
      <c r="B1996" t="s">
        <v>28</v>
      </c>
      <c r="C1996" t="s">
        <v>422</v>
      </c>
      <c r="D1996" t="s">
        <v>39</v>
      </c>
      <c r="E1996" s="8" t="n">
        <v>95</v>
      </c>
      <c r="F1996" s="8" t="n">
        <v>2562890.388768</v>
      </c>
      <c r="G1996" s="8" t="n">
        <v>87</v>
      </c>
      <c r="H1996" s="8" t="n">
        <v>2308472.885511</v>
      </c>
      <c r="I1996" s="8" t="n">
        <v>94</v>
      </c>
      <c r="J1996" s="8" t="n">
        <v>1719549.452856</v>
      </c>
      <c r="K1996" s="7" t="n">
        <v>0.0919540229885059</v>
      </c>
      <c r="L1996" s="7" t="n">
        <v>0.110210306065901</v>
      </c>
      <c r="M1996" s="7" t="n">
        <v>0.0106382978723405</v>
      </c>
      <c r="N1996" s="7" t="n">
        <v>0.490442967203586</v>
      </c>
    </row>
    <row r="1997">
      <c r="B1997" t="s">
        <v>28</v>
      </c>
      <c r="C1997" t="s">
        <v>423</v>
      </c>
      <c r="D1997" t="s">
        <v>45</v>
      </c>
      <c r="E1997" s="8" t="n">
        <v>26</v>
      </c>
      <c r="F1997" s="8" t="n">
        <v>268351.35</v>
      </c>
      <c r="G1997" s="8" t="n">
        <v>25</v>
      </c>
      <c r="H1997" s="8" t="n">
        <v>263654.22</v>
      </c>
      <c r="I1997" s="8" t="n">
        <v>30</v>
      </c>
      <c r="J1997" s="8" t="n">
        <v>205636.5</v>
      </c>
      <c r="K1997" s="7" t="n">
        <v>0.04</v>
      </c>
      <c r="L1997" s="7" t="n">
        <v>0.0178154933382062</v>
      </c>
      <c r="M1997" s="7" t="n">
        <v>-0.133333333333333</v>
      </c>
      <c r="N1997" s="7" t="n">
        <v>0.304979174416993</v>
      </c>
    </row>
    <row r="1998">
      <c r="B1998" t="s">
        <v>28</v>
      </c>
      <c r="C1998" t="s">
        <v>423</v>
      </c>
      <c r="D1998" t="s">
        <v>22</v>
      </c>
      <c r="E1998" s="8" t="n">
        <v>56</v>
      </c>
      <c r="F1998" s="8" t="n">
        <v>568149.444096</v>
      </c>
      <c r="G1998" s="8" t="n">
        <v>67</v>
      </c>
      <c r="H1998" s="8" t="n">
        <v>731587.20288</v>
      </c>
      <c r="I1998" s="8" t="n">
        <v>59</v>
      </c>
      <c r="J1998" s="8" t="n">
        <v>412739.1994</v>
      </c>
      <c r="K1998" s="7" t="n">
        <v>-0.164179104477612</v>
      </c>
      <c r="L1998" s="7" t="n">
        <v>-0.223401609733745</v>
      </c>
      <c r="M1998" s="7" t="n">
        <v>-0.0508474576271186</v>
      </c>
      <c r="N1998" s="7" t="n">
        <v>0.376533764958406</v>
      </c>
    </row>
    <row r="1999">
      <c r="B1999" t="s">
        <v>28</v>
      </c>
      <c r="C1999" t="s">
        <v>423</v>
      </c>
      <c r="D1999" t="s">
        <v>31</v>
      </c>
      <c r="E1999" s="8" t="n">
        <v>144</v>
      </c>
      <c r="F1999" s="8" t="n">
        <v>1630357.392363</v>
      </c>
      <c r="G1999" s="8" t="n">
        <v>159</v>
      </c>
      <c r="H1999" s="8" t="n">
        <v>1877586.178383</v>
      </c>
      <c r="I1999" s="8" t="n">
        <v>103</v>
      </c>
      <c r="J1999" s="8" t="n">
        <v>838335.383116</v>
      </c>
      <c r="K1999" s="7" t="n">
        <v>-0.0943396226415094</v>
      </c>
      <c r="L1999" s="7" t="n">
        <v>-0.131673735600736</v>
      </c>
      <c r="M1999" s="7" t="n">
        <v>0.398058252427185</v>
      </c>
      <c r="N1999" s="7" t="n">
        <v>0.944755553920606</v>
      </c>
    </row>
    <row r="2000">
      <c r="B2000" t="s">
        <v>28</v>
      </c>
      <c r="C2000" t="s">
        <v>423</v>
      </c>
      <c r="D2000" t="s">
        <v>34</v>
      </c>
      <c r="E2000" s="8" t="n">
        <v>250</v>
      </c>
      <c r="F2000" s="8" t="n">
        <v>3563698.47276</v>
      </c>
      <c r="G2000" s="8" t="n">
        <v>248</v>
      </c>
      <c r="H2000" s="8" t="n">
        <v>3433067.5026</v>
      </c>
      <c r="I2000" s="8" t="n">
        <v>216</v>
      </c>
      <c r="J2000" s="8" t="n">
        <v>2084196.01614</v>
      </c>
      <c r="K2000" s="7" t="n">
        <v>0.00806451612903225</v>
      </c>
      <c r="L2000" s="7" t="n">
        <v>0.0380508015240213</v>
      </c>
      <c r="M2000" s="7" t="n">
        <v>0.157407407407407</v>
      </c>
      <c r="N2000" s="7" t="n">
        <v>0.70986723185475</v>
      </c>
    </row>
    <row r="2001">
      <c r="B2001" t="s">
        <v>28</v>
      </c>
      <c r="C2001" t="s">
        <v>423</v>
      </c>
      <c r="D2001" t="s">
        <v>37</v>
      </c>
      <c r="E2001" s="8" t="n">
        <v>439</v>
      </c>
      <c r="F2001" s="8" t="n">
        <v>6849494.609985</v>
      </c>
      <c r="G2001" s="8" t="n">
        <v>453</v>
      </c>
      <c r="H2001" s="8" t="n">
        <v>7045447.092459</v>
      </c>
      <c r="I2001" s="8" t="n">
        <v>371</v>
      </c>
      <c r="J2001" s="8" t="n">
        <v>4162395.421792</v>
      </c>
      <c r="K2001" s="7" t="n">
        <v>-0.0309050772626932</v>
      </c>
      <c r="L2001" s="7" t="n">
        <v>-0.0278126398371135</v>
      </c>
      <c r="M2001" s="7" t="n">
        <v>0.183288409703504</v>
      </c>
      <c r="N2001" s="7" t="n">
        <v>0.645565573641763</v>
      </c>
    </row>
    <row r="2002">
      <c r="B2002" t="s">
        <v>28</v>
      </c>
      <c r="C2002" t="s">
        <v>423</v>
      </c>
      <c r="D2002" t="s">
        <v>39</v>
      </c>
      <c r="E2002" s="8" t="n">
        <v>587</v>
      </c>
      <c r="F2002" s="8" t="n">
        <v>10744353.248571</v>
      </c>
      <c r="G2002" s="8" t="n">
        <v>558</v>
      </c>
      <c r="H2002" s="8" t="n">
        <v>9750492.562917</v>
      </c>
      <c r="I2002" s="8" t="n">
        <v>540</v>
      </c>
      <c r="J2002" s="8" t="n">
        <v>6772042.433656</v>
      </c>
      <c r="K2002" s="7" t="n">
        <v>0.0519713261648747</v>
      </c>
      <c r="L2002" s="7" t="n">
        <v>0.101929279904673</v>
      </c>
      <c r="M2002" s="7" t="n">
        <v>0.087037037037037</v>
      </c>
      <c r="N2002" s="7" t="n">
        <v>0.58657500360205</v>
      </c>
    </row>
    <row r="2003">
      <c r="B2003" t="s">
        <v>28</v>
      </c>
      <c r="C2003" t="s">
        <v>424</v>
      </c>
      <c r="D2003" t="s">
        <v>45</v>
      </c>
      <c r="E2003" s="8" t="s">
        <v>85</v>
      </c>
      <c r="F2003" s="8" t="n">
        <v>11040.48</v>
      </c>
      <c r="G2003" s="8"/>
      <c r="H2003" s="8"/>
      <c r="I2003" s="8" t="s">
        <v>85</v>
      </c>
      <c r="J2003" s="8" t="n">
        <v>3972.9</v>
      </c>
      <c r="K2003" s="7" t="s">
        <v>86</v>
      </c>
      <c r="L2003" s="7"/>
      <c r="M2003" s="7" t="s">
        <v>86</v>
      </c>
      <c r="N2003" s="7" t="n">
        <v>1.77894736842105</v>
      </c>
    </row>
    <row r="2004">
      <c r="B2004" t="s">
        <v>28</v>
      </c>
      <c r="C2004" t="s">
        <v>424</v>
      </c>
      <c r="D2004" t="s">
        <v>22</v>
      </c>
      <c r="E2004" s="8" t="n">
        <v>16</v>
      </c>
      <c r="F2004" s="8" t="n">
        <v>110520.3696</v>
      </c>
      <c r="G2004" s="8" t="n">
        <v>11</v>
      </c>
      <c r="H2004" s="8" t="n">
        <v>78155.8488</v>
      </c>
      <c r="I2004" s="8" t="n">
        <v>9</v>
      </c>
      <c r="J2004" s="8" t="n">
        <v>41642.4096</v>
      </c>
      <c r="K2004" s="7" t="n">
        <v>0.454545454545455</v>
      </c>
      <c r="L2004" s="7" t="n">
        <v>0.414102351863908</v>
      </c>
      <c r="M2004" s="7" t="n">
        <v>0.777777777777778</v>
      </c>
      <c r="N2004" s="7" t="n">
        <v>1.65403396829371</v>
      </c>
    </row>
    <row r="2005">
      <c r="B2005" t="s">
        <v>28</v>
      </c>
      <c r="C2005" t="s">
        <v>424</v>
      </c>
      <c r="D2005" t="s">
        <v>31</v>
      </c>
      <c r="E2005" s="8" t="n">
        <v>8</v>
      </c>
      <c r="F2005" s="8" t="n">
        <v>65175.95256</v>
      </c>
      <c r="G2005" s="8" t="n">
        <v>10</v>
      </c>
      <c r="H2005" s="8" t="n">
        <v>72202.09284</v>
      </c>
      <c r="I2005" s="8" t="n">
        <v>11</v>
      </c>
      <c r="J2005" s="8" t="n">
        <v>56082.1822</v>
      </c>
      <c r="K2005" s="7" t="n">
        <v>-0.2</v>
      </c>
      <c r="L2005" s="7" t="n">
        <v>-0.0973121415686654</v>
      </c>
      <c r="M2005" s="7" t="n">
        <v>-0.272727272727273</v>
      </c>
      <c r="N2005" s="7" t="n">
        <v>0.162150793768506</v>
      </c>
    </row>
    <row r="2006">
      <c r="B2006" t="s">
        <v>28</v>
      </c>
      <c r="C2006" t="s">
        <v>424</v>
      </c>
      <c r="D2006" t="s">
        <v>34</v>
      </c>
      <c r="E2006" s="8" t="n">
        <v>28</v>
      </c>
      <c r="F2006" s="8" t="n">
        <v>200170.563813</v>
      </c>
      <c r="G2006" s="8" t="n">
        <v>23</v>
      </c>
      <c r="H2006" s="8" t="n">
        <v>164406.462345</v>
      </c>
      <c r="I2006" s="8" t="n">
        <v>21</v>
      </c>
      <c r="J2006" s="8" t="n">
        <v>106197.89552</v>
      </c>
      <c r="K2006" s="7" t="n">
        <v>0.217391304347826</v>
      </c>
      <c r="L2006" s="7" t="n">
        <v>0.217534645280248</v>
      </c>
      <c r="M2006" s="7" t="n">
        <v>0.333333333333333</v>
      </c>
      <c r="N2006" s="7" t="n">
        <v>0.884882584846536</v>
      </c>
    </row>
    <row r="2007">
      <c r="B2007" t="s">
        <v>28</v>
      </c>
      <c r="C2007" t="s">
        <v>424</v>
      </c>
      <c r="D2007" t="s">
        <v>37</v>
      </c>
      <c r="E2007" s="8" t="n">
        <v>33</v>
      </c>
      <c r="F2007" s="8" t="n">
        <v>261427.501794</v>
      </c>
      <c r="G2007" s="8" t="n">
        <v>30</v>
      </c>
      <c r="H2007" s="8" t="n">
        <v>235003.795668</v>
      </c>
      <c r="I2007" s="8" t="n">
        <v>20</v>
      </c>
      <c r="J2007" s="8" t="n">
        <v>109333.647376</v>
      </c>
      <c r="K2007" s="7" t="n">
        <v>0.1</v>
      </c>
      <c r="L2007" s="7" t="n">
        <v>0.112439486566123</v>
      </c>
      <c r="M2007" s="7" t="n">
        <v>0.65</v>
      </c>
      <c r="N2007" s="7" t="n">
        <v>1.39109833128449</v>
      </c>
    </row>
    <row r="2008">
      <c r="B2008" t="s">
        <v>28</v>
      </c>
      <c r="C2008" t="s">
        <v>424</v>
      </c>
      <c r="D2008" t="s">
        <v>39</v>
      </c>
      <c r="E2008" s="8" t="n">
        <v>36</v>
      </c>
      <c r="F2008" s="8" t="n">
        <v>403766.290623</v>
      </c>
      <c r="G2008" s="8" t="n">
        <v>38</v>
      </c>
      <c r="H2008" s="8" t="n">
        <v>383782.466916</v>
      </c>
      <c r="I2008" s="8" t="n">
        <v>26</v>
      </c>
      <c r="J2008" s="8" t="n">
        <v>201484.620416</v>
      </c>
      <c r="K2008" s="7" t="n">
        <v>-0.0526315789473685</v>
      </c>
      <c r="L2008" s="7" t="n">
        <v>0.0520707052294132</v>
      </c>
      <c r="M2008" s="7" t="n">
        <v>0.384615384615385</v>
      </c>
      <c r="N2008" s="7" t="n">
        <v>1.00395588402407</v>
      </c>
    </row>
    <row r="2009">
      <c r="B2009" t="s">
        <v>28</v>
      </c>
      <c r="C2009" t="s">
        <v>425</v>
      </c>
      <c r="D2009" t="s">
        <v>45</v>
      </c>
      <c r="E2009" s="8" t="s">
        <v>85</v>
      </c>
      <c r="F2009" s="8" t="n">
        <v>9780.87</v>
      </c>
      <c r="G2009" s="8" t="s">
        <v>85</v>
      </c>
      <c r="H2009" s="8" t="n">
        <v>4696.23</v>
      </c>
      <c r="I2009" s="8" t="n">
        <v>6</v>
      </c>
      <c r="J2009" s="8" t="n">
        <v>21186</v>
      </c>
      <c r="K2009" s="7" t="s">
        <v>86</v>
      </c>
      <c r="L2009" s="7" t="n">
        <v>1.08270676691729</v>
      </c>
      <c r="M2009" s="7" t="s">
        <v>86</v>
      </c>
      <c r="N2009" s="7" t="n">
        <v>-0.538333333333333</v>
      </c>
    </row>
    <row r="2010">
      <c r="B2010" t="s">
        <v>28</v>
      </c>
      <c r="C2010" t="s">
        <v>425</v>
      </c>
      <c r="D2010" t="s">
        <v>22</v>
      </c>
      <c r="E2010" s="8" t="n">
        <v>13</v>
      </c>
      <c r="F2010" s="8" t="n">
        <v>73623.0528</v>
      </c>
      <c r="G2010" s="8" t="n">
        <v>16</v>
      </c>
      <c r="H2010" s="8" t="n">
        <v>96457.716</v>
      </c>
      <c r="I2010" s="8" t="n">
        <v>12</v>
      </c>
      <c r="J2010" s="8" t="n">
        <v>49971.4416</v>
      </c>
      <c r="K2010" s="7" t="n">
        <v>-0.1875</v>
      </c>
      <c r="L2010" s="7" t="n">
        <v>-0.236732364676767</v>
      </c>
      <c r="M2010" s="7" t="n">
        <v>0.0833333333333333</v>
      </c>
      <c r="N2010" s="7" t="n">
        <v>0.473302559276177</v>
      </c>
    </row>
    <row r="2011">
      <c r="B2011" t="s">
        <v>28</v>
      </c>
      <c r="C2011" t="s">
        <v>425</v>
      </c>
      <c r="D2011" t="s">
        <v>31</v>
      </c>
      <c r="E2011" s="8" t="n">
        <v>24</v>
      </c>
      <c r="F2011" s="8" t="n">
        <v>149083.821048</v>
      </c>
      <c r="G2011" s="8" t="n">
        <v>17</v>
      </c>
      <c r="H2011" s="8" t="n">
        <v>103625.676234</v>
      </c>
      <c r="I2011" s="8" t="n">
        <v>17</v>
      </c>
      <c r="J2011" s="8" t="n">
        <v>74048.655404</v>
      </c>
      <c r="K2011" s="7" t="n">
        <v>0.411764705882353</v>
      </c>
      <c r="L2011" s="7" t="n">
        <v>0.438676459986131</v>
      </c>
      <c r="M2011" s="7" t="n">
        <v>0.411764705882353</v>
      </c>
      <c r="N2011" s="7" t="n">
        <v>1.01332245986936</v>
      </c>
    </row>
    <row r="2012">
      <c r="B2012" t="s">
        <v>28</v>
      </c>
      <c r="C2012" t="s">
        <v>425</v>
      </c>
      <c r="D2012" t="s">
        <v>34</v>
      </c>
      <c r="E2012" s="8" t="n">
        <v>36</v>
      </c>
      <c r="F2012" s="8" t="n">
        <v>218985.178944</v>
      </c>
      <c r="G2012" s="8" t="n">
        <v>40</v>
      </c>
      <c r="H2012" s="8" t="n">
        <v>244361.605275</v>
      </c>
      <c r="I2012" s="8" t="n">
        <v>37</v>
      </c>
      <c r="J2012" s="8" t="n">
        <v>156293.331828</v>
      </c>
      <c r="K2012" s="7" t="n">
        <v>-0.1</v>
      </c>
      <c r="L2012" s="7" t="n">
        <v>-0.103847845910334</v>
      </c>
      <c r="M2012" s="7" t="n">
        <v>-0.027027027027027</v>
      </c>
      <c r="N2012" s="7" t="n">
        <v>0.401116582407956</v>
      </c>
    </row>
    <row r="2013">
      <c r="B2013" t="s">
        <v>28</v>
      </c>
      <c r="C2013" t="s">
        <v>425</v>
      </c>
      <c r="D2013" t="s">
        <v>37</v>
      </c>
      <c r="E2013" s="8" t="n">
        <v>38</v>
      </c>
      <c r="F2013" s="8" t="n">
        <v>230990.658597</v>
      </c>
      <c r="G2013" s="8" t="n">
        <v>44</v>
      </c>
      <c r="H2013" s="8" t="n">
        <v>262102.293495</v>
      </c>
      <c r="I2013" s="8" t="n">
        <v>34</v>
      </c>
      <c r="J2013" s="8" t="n">
        <v>144727.153336</v>
      </c>
      <c r="K2013" s="7" t="n">
        <v>-0.136363636363636</v>
      </c>
      <c r="L2013" s="7" t="n">
        <v>-0.118700353526641</v>
      </c>
      <c r="M2013" s="7" t="n">
        <v>0.117647058823529</v>
      </c>
      <c r="N2013" s="7" t="n">
        <v>0.596042299406869</v>
      </c>
    </row>
    <row r="2014">
      <c r="B2014" t="s">
        <v>28</v>
      </c>
      <c r="C2014" t="s">
        <v>425</v>
      </c>
      <c r="D2014" t="s">
        <v>39</v>
      </c>
      <c r="E2014" s="8" t="n">
        <v>30</v>
      </c>
      <c r="F2014" s="8" t="n">
        <v>268491.381366</v>
      </c>
      <c r="G2014" s="8" t="n">
        <v>20</v>
      </c>
      <c r="H2014" s="8" t="n">
        <v>166450.625523</v>
      </c>
      <c r="I2014" s="8" t="n">
        <v>19</v>
      </c>
      <c r="J2014" s="8" t="n">
        <v>114511.644288</v>
      </c>
      <c r="K2014" s="7" t="n">
        <v>0.5</v>
      </c>
      <c r="L2014" s="7" t="n">
        <v>0.61303918517807</v>
      </c>
      <c r="M2014" s="7" t="n">
        <v>0.578947368421053</v>
      </c>
      <c r="N2014" s="7" t="n">
        <v>1.34466444906456</v>
      </c>
    </row>
    <row r="2015">
      <c r="B2015" t="s">
        <v>28</v>
      </c>
      <c r="C2015" t="s">
        <v>425</v>
      </c>
      <c r="D2015" t="s">
        <v>40</v>
      </c>
      <c r="E2015" s="8"/>
      <c r="F2015" s="8"/>
      <c r="G2015" s="8"/>
      <c r="H2015" s="8"/>
      <c r="I2015" s="8" t="s">
        <v>85</v>
      </c>
      <c r="J2015" s="8" t="n">
        <v>3601.62</v>
      </c>
      <c r="K2015" s="7"/>
      <c r="L2015" s="7"/>
      <c r="M2015" s="7" t="s">
        <v>86</v>
      </c>
      <c r="N2015" s="7"/>
    </row>
    <row r="2016">
      <c r="B2016" t="s">
        <v>28</v>
      </c>
      <c r="C2016" t="s">
        <v>426</v>
      </c>
      <c r="D2016" t="s">
        <v>31</v>
      </c>
      <c r="E2016" s="8" t="s">
        <v>85</v>
      </c>
      <c r="F2016" s="8" t="n">
        <v>7912.836</v>
      </c>
      <c r="G2016" s="8" t="s">
        <v>85</v>
      </c>
      <c r="H2016" s="8" t="n">
        <v>25323.732</v>
      </c>
      <c r="I2016" s="8" t="s">
        <v>85</v>
      </c>
      <c r="J2016" s="8" t="n">
        <v>5392.525</v>
      </c>
      <c r="K2016" s="7" t="s">
        <v>86</v>
      </c>
      <c r="L2016" s="7" t="n">
        <v>-0.687532785452002</v>
      </c>
      <c r="M2016" s="7" t="s">
        <v>86</v>
      </c>
      <c r="N2016" s="7" t="n">
        <v>0.467371222201103</v>
      </c>
    </row>
    <row r="2017">
      <c r="B2017" t="s">
        <v>28</v>
      </c>
      <c r="C2017" t="s">
        <v>426</v>
      </c>
      <c r="D2017" t="s">
        <v>34</v>
      </c>
      <c r="E2017" s="8" t="s">
        <v>85</v>
      </c>
      <c r="F2017" s="8" t="n">
        <v>8235.36</v>
      </c>
      <c r="G2017" s="8" t="n">
        <v>7</v>
      </c>
      <c r="H2017" s="8" t="n">
        <v>67609.317222</v>
      </c>
      <c r="I2017" s="8" t="s">
        <v>85</v>
      </c>
      <c r="J2017" s="8" t="n">
        <v>25126.9984</v>
      </c>
      <c r="K2017" s="7" t="s">
        <v>86</v>
      </c>
      <c r="L2017" s="7" t="n">
        <v>-0.878191936579412</v>
      </c>
      <c r="M2017" s="7" t="s">
        <v>86</v>
      </c>
      <c r="N2017" s="7" t="n">
        <v>-0.67225054624909</v>
      </c>
    </row>
    <row r="2018">
      <c r="B2018" t="s">
        <v>28</v>
      </c>
      <c r="C2018" t="s">
        <v>426</v>
      </c>
      <c r="D2018" t="s">
        <v>37</v>
      </c>
      <c r="E2018" s="8" t="n">
        <v>15</v>
      </c>
      <c r="F2018" s="8" t="n">
        <v>140623.049517</v>
      </c>
      <c r="G2018" s="8" t="n">
        <v>22</v>
      </c>
      <c r="H2018" s="8" t="n">
        <v>204161.592732</v>
      </c>
      <c r="I2018" s="8" t="n">
        <v>20</v>
      </c>
      <c r="J2018" s="8" t="n">
        <v>137693.252036</v>
      </c>
      <c r="K2018" s="7" t="n">
        <v>-0.318181818181818</v>
      </c>
      <c r="L2018" s="7" t="n">
        <v>-0.311216925596805</v>
      </c>
      <c r="M2018" s="7" t="n">
        <v>-0.25</v>
      </c>
      <c r="N2018" s="7" t="n">
        <v>0.0212777128703012</v>
      </c>
    </row>
    <row r="2019">
      <c r="B2019" t="s">
        <v>28</v>
      </c>
      <c r="C2019" t="s">
        <v>426</v>
      </c>
      <c r="D2019" t="s">
        <v>39</v>
      </c>
      <c r="E2019" s="8" t="n">
        <v>18</v>
      </c>
      <c r="F2019" s="8" t="n">
        <v>229736.651829</v>
      </c>
      <c r="G2019" s="8" t="n">
        <v>37</v>
      </c>
      <c r="H2019" s="8" t="n">
        <v>413407.166427</v>
      </c>
      <c r="I2019" s="8" t="n">
        <v>29</v>
      </c>
      <c r="J2019" s="8" t="n">
        <v>231991.41912</v>
      </c>
      <c r="K2019" s="7" t="n">
        <v>-0.513513513513513</v>
      </c>
      <c r="L2019" s="7" t="n">
        <v>-0.444284786317154</v>
      </c>
      <c r="M2019" s="7" t="n">
        <v>-0.379310344827586</v>
      </c>
      <c r="N2019" s="7" t="n">
        <v>-0.00971918400927452</v>
      </c>
    </row>
    <row r="2020">
      <c r="B2020" t="s">
        <v>28</v>
      </c>
      <c r="C2020" t="s">
        <v>427</v>
      </c>
      <c r="D2020" t="s">
        <v>45</v>
      </c>
      <c r="E2020" s="8" t="n">
        <v>8</v>
      </c>
      <c r="F2020" s="8" t="n">
        <v>120453.12</v>
      </c>
      <c r="G2020" s="8" t="n">
        <v>7</v>
      </c>
      <c r="H2020" s="8" t="n">
        <v>101352.22</v>
      </c>
      <c r="I2020" s="8"/>
      <c r="J2020" s="8"/>
      <c r="K2020" s="7" t="n">
        <v>0.142857142857143</v>
      </c>
      <c r="L2020" s="7" t="n">
        <v>0.188460598100367</v>
      </c>
      <c r="M2020" s="7"/>
      <c r="N2020" s="7"/>
    </row>
    <row r="2021">
      <c r="B2021" t="s">
        <v>28</v>
      </c>
      <c r="C2021" t="s">
        <v>427</v>
      </c>
      <c r="D2021" t="s">
        <v>22</v>
      </c>
      <c r="E2021" s="8"/>
      <c r="F2021" s="8"/>
      <c r="G2021" s="8"/>
      <c r="H2021" s="8"/>
      <c r="I2021" s="8" t="s">
        <v>85</v>
      </c>
      <c r="J2021" s="8" t="n">
        <v>22662.38</v>
      </c>
      <c r="K2021" s="7"/>
      <c r="L2021" s="7"/>
      <c r="M2021" s="7" t="s">
        <v>86</v>
      </c>
      <c r="N2021" s="7"/>
    </row>
    <row r="2022">
      <c r="B2022" t="s">
        <v>28</v>
      </c>
      <c r="C2022" t="s">
        <v>427</v>
      </c>
      <c r="D2022" t="s">
        <v>31</v>
      </c>
      <c r="E2022" s="8" t="s">
        <v>85</v>
      </c>
      <c r="F2022" s="8" t="n">
        <v>19104.72291</v>
      </c>
      <c r="G2022" s="8" t="s">
        <v>85</v>
      </c>
      <c r="H2022" s="8" t="n">
        <v>79647.111321</v>
      </c>
      <c r="I2022" s="8" t="s">
        <v>85</v>
      </c>
      <c r="J2022" s="8" t="n">
        <v>40623.460488</v>
      </c>
      <c r="K2022" s="7" t="s">
        <v>86</v>
      </c>
      <c r="L2022" s="7" t="n">
        <v>-0.760132883752649</v>
      </c>
      <c r="M2022" s="7" t="s">
        <v>86</v>
      </c>
      <c r="N2022" s="7" t="n">
        <v>-0.529712075719314</v>
      </c>
    </row>
    <row r="2023">
      <c r="B2023" t="s">
        <v>28</v>
      </c>
      <c r="C2023" t="s">
        <v>427</v>
      </c>
      <c r="D2023" t="s">
        <v>34</v>
      </c>
      <c r="E2023" s="8" t="s">
        <v>85</v>
      </c>
      <c r="F2023" s="8" t="n">
        <v>50489.1264</v>
      </c>
      <c r="G2023" s="8" t="n">
        <v>6</v>
      </c>
      <c r="H2023" s="8" t="n">
        <v>105988.114362</v>
      </c>
      <c r="I2023" s="8" t="s">
        <v>85</v>
      </c>
      <c r="J2023" s="8" t="n">
        <v>36200.3473</v>
      </c>
      <c r="K2023" s="7" t="s">
        <v>86</v>
      </c>
      <c r="L2023" s="7" t="n">
        <v>-0.523634072519155</v>
      </c>
      <c r="M2023" s="7" t="s">
        <v>86</v>
      </c>
      <c r="N2023" s="7" t="n">
        <v>0.394713867841815</v>
      </c>
    </row>
    <row r="2024">
      <c r="B2024" t="s">
        <v>28</v>
      </c>
      <c r="C2024" t="s">
        <v>427</v>
      </c>
      <c r="D2024" t="s">
        <v>37</v>
      </c>
      <c r="E2024" s="8" t="n">
        <v>18</v>
      </c>
      <c r="F2024" s="8" t="n">
        <v>375843.949263</v>
      </c>
      <c r="G2024" s="8" t="n">
        <v>13</v>
      </c>
      <c r="H2024" s="8" t="n">
        <v>253515.52689</v>
      </c>
      <c r="I2024" s="8" t="n">
        <v>8</v>
      </c>
      <c r="J2024" s="8" t="n">
        <v>110472.623176</v>
      </c>
      <c r="K2024" s="7" t="n">
        <v>0.384615384615385</v>
      </c>
      <c r="L2024" s="7" t="n">
        <v>0.482528324295017</v>
      </c>
      <c r="M2024" s="7" t="n">
        <v>1.25</v>
      </c>
      <c r="N2024" s="7" t="n">
        <v>2.40214560365985</v>
      </c>
    </row>
    <row r="2025">
      <c r="B2025" t="s">
        <v>28</v>
      </c>
      <c r="C2025" t="s">
        <v>427</v>
      </c>
      <c r="D2025" t="s">
        <v>39</v>
      </c>
      <c r="E2025" s="8" t="n">
        <v>9</v>
      </c>
      <c r="F2025" s="8" t="n">
        <v>193720.65144</v>
      </c>
      <c r="G2025" s="8" t="s">
        <v>85</v>
      </c>
      <c r="H2025" s="8" t="n">
        <v>81746.677215</v>
      </c>
      <c r="I2025" s="8" t="s">
        <v>85</v>
      </c>
      <c r="J2025" s="8" t="n">
        <v>44772.055312</v>
      </c>
      <c r="K2025" s="7" t="s">
        <v>86</v>
      </c>
      <c r="L2025" s="7" t="n">
        <v>1.3697678980945</v>
      </c>
      <c r="M2025" s="7" t="s">
        <v>86</v>
      </c>
      <c r="N2025" s="7" t="n">
        <v>3.32682060472837</v>
      </c>
    </row>
    <row r="2026">
      <c r="B2026" t="s">
        <v>28</v>
      </c>
      <c r="C2026" t="s">
        <v>428</v>
      </c>
      <c r="D2026" t="s">
        <v>45</v>
      </c>
      <c r="E2026" s="8" t="n">
        <v>12</v>
      </c>
      <c r="F2026" s="8" t="n">
        <v>86214.312</v>
      </c>
      <c r="G2026" s="8" t="n">
        <v>15</v>
      </c>
      <c r="H2026" s="8" t="n">
        <v>103716</v>
      </c>
      <c r="I2026" s="8" t="n">
        <v>18</v>
      </c>
      <c r="J2026" s="8" t="n">
        <v>91665.04</v>
      </c>
      <c r="K2026" s="7" t="n">
        <v>-0.2</v>
      </c>
      <c r="L2026" s="7" t="n">
        <v>-0.168746268656716</v>
      </c>
      <c r="M2026" s="7" t="n">
        <v>-0.333333333333333</v>
      </c>
      <c r="N2026" s="7" t="n">
        <v>-0.0594635424803174</v>
      </c>
    </row>
    <row r="2027">
      <c r="B2027" t="s">
        <v>28</v>
      </c>
      <c r="C2027" t="s">
        <v>428</v>
      </c>
      <c r="D2027" t="s">
        <v>22</v>
      </c>
      <c r="E2027" s="8" t="n">
        <v>18</v>
      </c>
      <c r="F2027" s="8" t="n">
        <v>146687.4936</v>
      </c>
      <c r="G2027" s="8" t="n">
        <v>16</v>
      </c>
      <c r="H2027" s="8" t="n">
        <v>135873.1956</v>
      </c>
      <c r="I2027" s="8" t="n">
        <v>10</v>
      </c>
      <c r="J2027" s="8" t="n">
        <v>54731.495</v>
      </c>
      <c r="K2027" s="7" t="n">
        <v>0.125</v>
      </c>
      <c r="L2027" s="7" t="n">
        <v>0.0795911066361936</v>
      </c>
      <c r="M2027" s="7" t="n">
        <v>0.8</v>
      </c>
      <c r="N2027" s="7" t="n">
        <v>1.68012948668769</v>
      </c>
    </row>
    <row r="2028">
      <c r="B2028" t="s">
        <v>28</v>
      </c>
      <c r="C2028" t="s">
        <v>428</v>
      </c>
      <c r="D2028" t="s">
        <v>31</v>
      </c>
      <c r="E2028" s="8" t="n">
        <v>15</v>
      </c>
      <c r="F2028" s="8" t="n">
        <v>140765.20902</v>
      </c>
      <c r="G2028" s="8" t="n">
        <v>26</v>
      </c>
      <c r="H2028" s="8" t="n">
        <v>248097.389301</v>
      </c>
      <c r="I2028" s="8" t="n">
        <v>12</v>
      </c>
      <c r="J2028" s="8" t="n">
        <v>79434.927228</v>
      </c>
      <c r="K2028" s="7" t="n">
        <v>-0.423076923076923</v>
      </c>
      <c r="L2028" s="7" t="n">
        <v>-0.43262115971233</v>
      </c>
      <c r="M2028" s="7" t="n">
        <v>0.25</v>
      </c>
      <c r="N2028" s="7" t="n">
        <v>0.772082054232458</v>
      </c>
    </row>
    <row r="2029">
      <c r="B2029" t="s">
        <v>28</v>
      </c>
      <c r="C2029" t="s">
        <v>428</v>
      </c>
      <c r="D2029" t="s">
        <v>34</v>
      </c>
      <c r="E2029" s="8" t="n">
        <v>22</v>
      </c>
      <c r="F2029" s="8" t="n">
        <v>215765.630316</v>
      </c>
      <c r="G2029" s="8" t="n">
        <v>19</v>
      </c>
      <c r="H2029" s="8" t="n">
        <v>180139.974066</v>
      </c>
      <c r="I2029" s="8" t="n">
        <v>17</v>
      </c>
      <c r="J2029" s="8" t="n">
        <v>122773.885116</v>
      </c>
      <c r="K2029" s="7" t="n">
        <v>0.157894736842105</v>
      </c>
      <c r="L2029" s="7" t="n">
        <v>0.197766522587304</v>
      </c>
      <c r="M2029" s="7" t="n">
        <v>0.294117647058824</v>
      </c>
      <c r="N2029" s="7" t="n">
        <v>0.757422843727222</v>
      </c>
    </row>
    <row r="2030">
      <c r="B2030" t="s">
        <v>28</v>
      </c>
      <c r="C2030" t="s">
        <v>428</v>
      </c>
      <c r="D2030" t="s">
        <v>37</v>
      </c>
      <c r="E2030" s="8" t="n">
        <v>50</v>
      </c>
      <c r="F2030" s="8" t="n">
        <v>490929.644673</v>
      </c>
      <c r="G2030" s="8" t="n">
        <v>41</v>
      </c>
      <c r="H2030" s="8" t="n">
        <v>397621.795668</v>
      </c>
      <c r="I2030" s="8" t="n">
        <v>29</v>
      </c>
      <c r="J2030" s="8" t="n">
        <v>210978.24894</v>
      </c>
      <c r="K2030" s="7" t="n">
        <v>0.219512195121951</v>
      </c>
      <c r="L2030" s="7" t="n">
        <v>0.234664824769587</v>
      </c>
      <c r="M2030" s="7" t="n">
        <v>0.724137931034483</v>
      </c>
      <c r="N2030" s="7" t="n">
        <v>1.32692065243472</v>
      </c>
    </row>
    <row r="2031">
      <c r="B2031" t="s">
        <v>28</v>
      </c>
      <c r="C2031" t="s">
        <v>428</v>
      </c>
      <c r="D2031" t="s">
        <v>39</v>
      </c>
      <c r="E2031" s="8" t="n">
        <v>57</v>
      </c>
      <c r="F2031" s="8" t="n">
        <v>644016.215562</v>
      </c>
      <c r="G2031" s="8" t="n">
        <v>56</v>
      </c>
      <c r="H2031" s="8" t="n">
        <v>650105.008287</v>
      </c>
      <c r="I2031" s="8" t="n">
        <v>77</v>
      </c>
      <c r="J2031" s="8" t="n">
        <v>615411.198428</v>
      </c>
      <c r="K2031" s="7" t="n">
        <v>0.0178571428571428</v>
      </c>
      <c r="L2031" s="7" t="n">
        <v>-0.00936586035699627</v>
      </c>
      <c r="M2031" s="7" t="n">
        <v>-0.25974025974026</v>
      </c>
      <c r="N2031" s="7" t="n">
        <v>0.0464811449760232</v>
      </c>
    </row>
    <row r="2032">
      <c r="B2032" t="s">
        <v>28</v>
      </c>
      <c r="C2032" t="s">
        <v>429</v>
      </c>
      <c r="D2032" t="s">
        <v>45</v>
      </c>
      <c r="E2032" s="8" t="n">
        <v>35</v>
      </c>
      <c r="F2032" s="8" t="n">
        <v>55383.64</v>
      </c>
      <c r="G2032" s="8" t="n">
        <v>24</v>
      </c>
      <c r="H2032" s="8" t="n">
        <v>36733.7</v>
      </c>
      <c r="I2032" s="8" t="n">
        <v>51</v>
      </c>
      <c r="J2032" s="8" t="n">
        <v>57687.17</v>
      </c>
      <c r="K2032" s="7" t="n">
        <v>0.458333333333333</v>
      </c>
      <c r="L2032" s="7" t="n">
        <v>0.50770654739381</v>
      </c>
      <c r="M2032" s="7" t="n">
        <v>-0.313725490196078</v>
      </c>
      <c r="N2032" s="7" t="n">
        <v>-0.0399314093584414</v>
      </c>
    </row>
    <row r="2033">
      <c r="B2033" t="s">
        <v>28</v>
      </c>
      <c r="C2033" t="s">
        <v>429</v>
      </c>
      <c r="D2033" t="s">
        <v>22</v>
      </c>
      <c r="E2033" s="8" t="n">
        <v>52</v>
      </c>
      <c r="F2033" s="8" t="n">
        <v>111645.3216</v>
      </c>
      <c r="G2033" s="8" t="n">
        <v>52</v>
      </c>
      <c r="H2033" s="8" t="n">
        <v>112136.7524</v>
      </c>
      <c r="I2033" s="8" t="n">
        <v>47</v>
      </c>
      <c r="J2033" s="8" t="n">
        <v>71198.0776</v>
      </c>
      <c r="K2033" s="7" t="n">
        <v>0</v>
      </c>
      <c r="L2033" s="7" t="n">
        <v>-0.00438242404459011</v>
      </c>
      <c r="M2033" s="7" t="n">
        <v>0.106382978723404</v>
      </c>
      <c r="N2033" s="7" t="n">
        <v>0.568094608217343</v>
      </c>
    </row>
    <row r="2034">
      <c r="B2034" t="s">
        <v>28</v>
      </c>
      <c r="C2034" t="s">
        <v>429</v>
      </c>
      <c r="D2034" t="s">
        <v>31</v>
      </c>
      <c r="E2034" s="8" t="n">
        <v>32</v>
      </c>
      <c r="F2034" s="8" t="n">
        <v>72952.74474</v>
      </c>
      <c r="G2034" s="8" t="n">
        <v>45</v>
      </c>
      <c r="H2034" s="8" t="n">
        <v>103341.282438</v>
      </c>
      <c r="I2034" s="8" t="n">
        <v>36</v>
      </c>
      <c r="J2034" s="8" t="n">
        <v>57778.9662</v>
      </c>
      <c r="K2034" s="7" t="n">
        <v>-0.288888888888889</v>
      </c>
      <c r="L2034" s="7" t="n">
        <v>-0.294060001783234</v>
      </c>
      <c r="M2034" s="7" t="n">
        <v>-0.111111111111111</v>
      </c>
      <c r="N2034" s="7" t="n">
        <v>0.262617688372555</v>
      </c>
    </row>
    <row r="2035">
      <c r="B2035" t="s">
        <v>28</v>
      </c>
      <c r="C2035" t="s">
        <v>429</v>
      </c>
      <c r="D2035" t="s">
        <v>34</v>
      </c>
      <c r="E2035" s="8" t="n">
        <v>93</v>
      </c>
      <c r="F2035" s="8" t="n">
        <v>216687.049914</v>
      </c>
      <c r="G2035" s="8" t="n">
        <v>117</v>
      </c>
      <c r="H2035" s="8" t="n">
        <v>272086.281591</v>
      </c>
      <c r="I2035" s="8" t="n">
        <v>93</v>
      </c>
      <c r="J2035" s="8" t="n">
        <v>149560.6224</v>
      </c>
      <c r="K2035" s="7" t="n">
        <v>-0.205128205128205</v>
      </c>
      <c r="L2035" s="7" t="n">
        <v>-0.203609058689244</v>
      </c>
      <c r="M2035" s="7" t="n">
        <v>0</v>
      </c>
      <c r="N2035" s="7" t="n">
        <v>0.448824205441392</v>
      </c>
    </row>
    <row r="2036">
      <c r="B2036" t="s">
        <v>28</v>
      </c>
      <c r="C2036" t="s">
        <v>429</v>
      </c>
      <c r="D2036" t="s">
        <v>37</v>
      </c>
      <c r="E2036" s="8" t="n">
        <v>109</v>
      </c>
      <c r="F2036" s="8" t="n">
        <v>253638.861141</v>
      </c>
      <c r="G2036" s="8" t="n">
        <v>98</v>
      </c>
      <c r="H2036" s="8" t="n">
        <v>226891.671231</v>
      </c>
      <c r="I2036" s="8" t="n">
        <v>118</v>
      </c>
      <c r="J2036" s="8" t="n">
        <v>194662.955192</v>
      </c>
      <c r="K2036" s="7" t="n">
        <v>0.112244897959184</v>
      </c>
      <c r="L2036" s="7" t="n">
        <v>0.117885287568659</v>
      </c>
      <c r="M2036" s="7" t="n">
        <v>-0.076271186440678</v>
      </c>
      <c r="N2036" s="7" t="n">
        <v>0.302964197224022</v>
      </c>
    </row>
    <row r="2037">
      <c r="B2037" t="s">
        <v>28</v>
      </c>
      <c r="C2037" t="s">
        <v>429</v>
      </c>
      <c r="D2037" t="s">
        <v>39</v>
      </c>
      <c r="E2037" s="8" t="n">
        <v>106</v>
      </c>
      <c r="F2037" s="8" t="n">
        <v>273847.551966</v>
      </c>
      <c r="G2037" s="8" t="n">
        <v>103</v>
      </c>
      <c r="H2037" s="8" t="n">
        <v>270735.133602</v>
      </c>
      <c r="I2037" s="8" t="n">
        <v>85</v>
      </c>
      <c r="J2037" s="8" t="n">
        <v>154734.503832</v>
      </c>
      <c r="K2037" s="7" t="n">
        <v>0.029126213592233</v>
      </c>
      <c r="L2037" s="7" t="n">
        <v>0.0114961745917155</v>
      </c>
      <c r="M2037" s="7" t="n">
        <v>0.247058823529412</v>
      </c>
      <c r="N2037" s="7" t="n">
        <v>0.769789834743805</v>
      </c>
    </row>
    <row r="2038">
      <c r="B2038" t="s">
        <v>28</v>
      </c>
      <c r="C2038" t="s">
        <v>430</v>
      </c>
      <c r="D2038" t="s">
        <v>45</v>
      </c>
      <c r="E2038" s="8" t="n">
        <v>14</v>
      </c>
      <c r="F2038" s="8" t="n">
        <v>9372.96</v>
      </c>
      <c r="G2038" s="8" t="n">
        <v>6</v>
      </c>
      <c r="H2038" s="8" t="n">
        <v>4290.42</v>
      </c>
      <c r="I2038" s="8" t="n">
        <v>8</v>
      </c>
      <c r="J2038" s="8" t="n">
        <v>4130.8</v>
      </c>
      <c r="K2038" s="7" t="n">
        <v>1.33333333333333</v>
      </c>
      <c r="L2038" s="7" t="n">
        <v>1.18462528144098</v>
      </c>
      <c r="M2038" s="7" t="n">
        <v>0.75</v>
      </c>
      <c r="N2038" s="7" t="n">
        <v>1.26904231625835</v>
      </c>
    </row>
    <row r="2039">
      <c r="B2039" t="s">
        <v>28</v>
      </c>
      <c r="C2039" t="s">
        <v>430</v>
      </c>
      <c r="D2039" t="s">
        <v>22</v>
      </c>
      <c r="E2039" s="8" t="n">
        <v>39</v>
      </c>
      <c r="F2039" s="8" t="n">
        <v>39071.6352</v>
      </c>
      <c r="G2039" s="8" t="n">
        <v>45</v>
      </c>
      <c r="H2039" s="8" t="n">
        <v>44958.4512</v>
      </c>
      <c r="I2039" s="8" t="n">
        <v>41</v>
      </c>
      <c r="J2039" s="8" t="n">
        <v>29620.0136</v>
      </c>
      <c r="K2039" s="7" t="n">
        <v>-0.133333333333333</v>
      </c>
      <c r="L2039" s="7" t="n">
        <v>-0.130939030212856</v>
      </c>
      <c r="M2039" s="7" t="n">
        <v>-0.0487804878048781</v>
      </c>
      <c r="N2039" s="7" t="n">
        <v>0.319095788666349</v>
      </c>
    </row>
    <row r="2040">
      <c r="B2040" t="s">
        <v>28</v>
      </c>
      <c r="C2040" t="s">
        <v>430</v>
      </c>
      <c r="D2040" t="s">
        <v>31</v>
      </c>
      <c r="E2040" s="8" t="n">
        <v>30</v>
      </c>
      <c r="F2040" s="8" t="n">
        <v>31110.034008</v>
      </c>
      <c r="G2040" s="8" t="n">
        <v>18</v>
      </c>
      <c r="H2040" s="8" t="n">
        <v>18488.667876</v>
      </c>
      <c r="I2040" s="8" t="n">
        <v>19</v>
      </c>
      <c r="J2040" s="8" t="n">
        <v>14359.169792</v>
      </c>
      <c r="K2040" s="7" t="n">
        <v>0.666666666666667</v>
      </c>
      <c r="L2040" s="7" t="n">
        <v>0.682654165062032</v>
      </c>
      <c r="M2040" s="7" t="n">
        <v>0.578947368421053</v>
      </c>
      <c r="N2040" s="7" t="n">
        <v>1.16656216610326</v>
      </c>
    </row>
    <row r="2041">
      <c r="B2041" t="s">
        <v>28</v>
      </c>
      <c r="C2041" t="s">
        <v>430</v>
      </c>
      <c r="D2041" t="s">
        <v>34</v>
      </c>
      <c r="E2041" s="8" t="n">
        <v>24</v>
      </c>
      <c r="F2041" s="8" t="n">
        <v>24954.003069</v>
      </c>
      <c r="G2041" s="8" t="n">
        <v>26</v>
      </c>
      <c r="H2041" s="8" t="n">
        <v>26675.81403</v>
      </c>
      <c r="I2041" s="8" t="n">
        <v>22</v>
      </c>
      <c r="J2041" s="8" t="n">
        <v>16073.0156</v>
      </c>
      <c r="K2041" s="7" t="n">
        <v>-0.0769230769230769</v>
      </c>
      <c r="L2041" s="7" t="n">
        <v>-0.0645457701520797</v>
      </c>
      <c r="M2041" s="7" t="n">
        <v>0.0909090909090908</v>
      </c>
      <c r="N2041" s="7" t="n">
        <v>0.552540213362326</v>
      </c>
    </row>
    <row r="2042">
      <c r="B2042" t="s">
        <v>28</v>
      </c>
      <c r="C2042" t="s">
        <v>430</v>
      </c>
      <c r="D2042" t="s">
        <v>37</v>
      </c>
      <c r="E2042" s="8" t="n">
        <v>54</v>
      </c>
      <c r="F2042" s="8" t="n">
        <v>105749.703549</v>
      </c>
      <c r="G2042" s="8" t="n">
        <v>49</v>
      </c>
      <c r="H2042" s="8" t="n">
        <v>87114.69882</v>
      </c>
      <c r="I2042" s="8" t="n">
        <v>41</v>
      </c>
      <c r="J2042" s="8" t="n">
        <v>61310.622352</v>
      </c>
      <c r="K2042" s="7" t="n">
        <v>0.102040816326531</v>
      </c>
      <c r="L2042" s="7" t="n">
        <v>0.213913438046826</v>
      </c>
      <c r="M2042" s="7" t="n">
        <v>0.317073170731707</v>
      </c>
      <c r="N2042" s="7" t="n">
        <v>0.724818628358783</v>
      </c>
    </row>
    <row r="2043">
      <c r="B2043" t="s">
        <v>28</v>
      </c>
      <c r="C2043" t="s">
        <v>430</v>
      </c>
      <c r="D2043" t="s">
        <v>39</v>
      </c>
      <c r="E2043" s="8" t="n">
        <v>55</v>
      </c>
      <c r="F2043" s="8" t="n">
        <v>67064.655366</v>
      </c>
      <c r="G2043" s="8" t="n">
        <v>58</v>
      </c>
      <c r="H2043" s="8" t="n">
        <v>69585.662331</v>
      </c>
      <c r="I2043" s="8" t="n">
        <v>106</v>
      </c>
      <c r="J2043" s="8" t="n">
        <v>94275.305504</v>
      </c>
      <c r="K2043" s="7" t="n">
        <v>-0.0517241379310345</v>
      </c>
      <c r="L2043" s="7" t="n">
        <v>-0.0362288276140601</v>
      </c>
      <c r="M2043" s="7" t="n">
        <v>-0.481132075471698</v>
      </c>
      <c r="N2043" s="7" t="n">
        <v>-0.288629668103759</v>
      </c>
    </row>
    <row r="2044">
      <c r="B2044" t="s">
        <v>28</v>
      </c>
      <c r="C2044" t="s">
        <v>430</v>
      </c>
      <c r="D2044" t="s">
        <v>43</v>
      </c>
      <c r="E2044" s="8"/>
      <c r="F2044" s="8"/>
      <c r="G2044" s="8" t="s">
        <v>85</v>
      </c>
      <c r="H2044" s="8" t="n">
        <v>1414.623</v>
      </c>
      <c r="I2044" s="8"/>
      <c r="J2044" s="8"/>
      <c r="K2044" s="7" t="s">
        <v>86</v>
      </c>
      <c r="L2044" s="7"/>
      <c r="M2044" s="7"/>
      <c r="N2044" s="7"/>
    </row>
    <row r="2045">
      <c r="B2045" t="s">
        <v>28</v>
      </c>
      <c r="C2045" t="s">
        <v>431</v>
      </c>
      <c r="D2045" t="s">
        <v>45</v>
      </c>
      <c r="E2045" s="8" t="n">
        <v>18</v>
      </c>
      <c r="F2045" s="8" t="n">
        <v>9101.16</v>
      </c>
      <c r="G2045" s="8" t="n">
        <v>24</v>
      </c>
      <c r="H2045" s="8" t="n">
        <v>12134.88</v>
      </c>
      <c r="I2045" s="8" t="n">
        <v>17</v>
      </c>
      <c r="J2045" s="8" t="n">
        <v>5393.28</v>
      </c>
      <c r="K2045" s="7" t="n">
        <v>-0.25</v>
      </c>
      <c r="L2045" s="7" t="n">
        <v>-0.25</v>
      </c>
      <c r="M2045" s="7" t="n">
        <v>0.0588235294117647</v>
      </c>
      <c r="N2045" s="7" t="n">
        <v>0.6875</v>
      </c>
    </row>
    <row r="2046">
      <c r="B2046" t="s">
        <v>28</v>
      </c>
      <c r="C2046" t="s">
        <v>431</v>
      </c>
      <c r="D2046" t="s">
        <v>22</v>
      </c>
      <c r="E2046" s="8" t="n">
        <v>30</v>
      </c>
      <c r="F2046" s="8" t="n">
        <v>34061.6016</v>
      </c>
      <c r="G2046" s="8" t="n">
        <v>20</v>
      </c>
      <c r="H2046" s="8" t="n">
        <v>21918.9501</v>
      </c>
      <c r="I2046" s="8" t="n">
        <v>19</v>
      </c>
      <c r="J2046" s="8" t="n">
        <v>9968.1792</v>
      </c>
      <c r="K2046" s="7" t="n">
        <v>0.5</v>
      </c>
      <c r="L2046" s="7" t="n">
        <v>0.553979613284489</v>
      </c>
      <c r="M2046" s="7" t="n">
        <v>0.578947368421053</v>
      </c>
      <c r="N2046" s="7" t="n">
        <v>2.41703343374886</v>
      </c>
    </row>
    <row r="2047">
      <c r="B2047" t="s">
        <v>28</v>
      </c>
      <c r="C2047" t="s">
        <v>431</v>
      </c>
      <c r="D2047" t="s">
        <v>31</v>
      </c>
      <c r="E2047" s="8" t="n">
        <v>12</v>
      </c>
      <c r="F2047" s="8" t="n">
        <v>14273.2296</v>
      </c>
      <c r="G2047" s="8" t="n">
        <v>17</v>
      </c>
      <c r="H2047" s="8" t="n">
        <v>27150.5034</v>
      </c>
      <c r="I2047" s="8" t="n">
        <v>17</v>
      </c>
      <c r="J2047" s="8" t="n">
        <v>18561.9456</v>
      </c>
      <c r="K2047" s="7" t="n">
        <v>-0.294117647058823</v>
      </c>
      <c r="L2047" s="7" t="n">
        <v>-0.474292266713552</v>
      </c>
      <c r="M2047" s="7" t="n">
        <v>-0.294117647058823</v>
      </c>
      <c r="N2047" s="7" t="n">
        <v>-0.231048840052629</v>
      </c>
    </row>
    <row r="2048">
      <c r="B2048" t="s">
        <v>28</v>
      </c>
      <c r="C2048" t="s">
        <v>431</v>
      </c>
      <c r="D2048" t="s">
        <v>34</v>
      </c>
      <c r="E2048" s="8" t="n">
        <v>20</v>
      </c>
      <c r="F2048" s="8" t="n">
        <v>26159.0562</v>
      </c>
      <c r="G2048" s="8" t="n">
        <v>26</v>
      </c>
      <c r="H2048" s="8" t="n">
        <v>39123.5058</v>
      </c>
      <c r="I2048" s="8" t="n">
        <v>10</v>
      </c>
      <c r="J2048" s="8" t="n">
        <v>9730.08</v>
      </c>
      <c r="K2048" s="7" t="n">
        <v>-0.230769230769231</v>
      </c>
      <c r="L2048" s="7" t="n">
        <v>-0.331372389434487</v>
      </c>
      <c r="M2048" s="7" t="n">
        <v>1</v>
      </c>
      <c r="N2048" s="7" t="n">
        <v>1.68847287997632</v>
      </c>
    </row>
    <row r="2049">
      <c r="B2049" t="s">
        <v>28</v>
      </c>
      <c r="C2049" t="s">
        <v>431</v>
      </c>
      <c r="D2049" t="s">
        <v>37</v>
      </c>
      <c r="E2049" s="8" t="n">
        <v>28</v>
      </c>
      <c r="F2049" s="8" t="n">
        <v>28187.8326</v>
      </c>
      <c r="G2049" s="8" t="n">
        <v>26</v>
      </c>
      <c r="H2049" s="8" t="n">
        <v>26241.05988</v>
      </c>
      <c r="I2049" s="8" t="n">
        <v>25</v>
      </c>
      <c r="J2049" s="8" t="n">
        <v>17488.8528</v>
      </c>
      <c r="K2049" s="7" t="n">
        <v>0.0769230769230769</v>
      </c>
      <c r="L2049" s="7" t="n">
        <v>0.0741880369505867</v>
      </c>
      <c r="M2049" s="7" t="n">
        <v>0.12</v>
      </c>
      <c r="N2049" s="7" t="n">
        <v>0.611759954889666</v>
      </c>
    </row>
    <row r="2050">
      <c r="B2050" t="s">
        <v>28</v>
      </c>
      <c r="C2050" t="s">
        <v>431</v>
      </c>
      <c r="D2050" t="s">
        <v>39</v>
      </c>
      <c r="E2050" s="8" t="n">
        <v>16</v>
      </c>
      <c r="F2050" s="8" t="n">
        <v>10690.38</v>
      </c>
      <c r="G2050" s="8" t="n">
        <v>8</v>
      </c>
      <c r="H2050" s="8" t="n">
        <v>4111.74</v>
      </c>
      <c r="I2050" s="8" t="n">
        <v>12</v>
      </c>
      <c r="J2050" s="8" t="n">
        <v>5235.68</v>
      </c>
      <c r="K2050" s="7" t="n">
        <v>1</v>
      </c>
      <c r="L2050" s="7" t="n">
        <v>1.59996497833034</v>
      </c>
      <c r="M2050" s="7" t="n">
        <v>0.333333333333333</v>
      </c>
      <c r="N2050" s="7" t="n">
        <v>1.0418321975369</v>
      </c>
    </row>
    <row r="2051">
      <c r="B2051" t="s">
        <v>28</v>
      </c>
      <c r="C2051" t="s">
        <v>431</v>
      </c>
      <c r="D2051" t="s">
        <v>43</v>
      </c>
      <c r="E2051" s="8" t="s">
        <v>85</v>
      </c>
      <c r="F2051" s="8" t="n">
        <v>505.62</v>
      </c>
      <c r="G2051" s="8" t="s">
        <v>85</v>
      </c>
      <c r="H2051" s="8" t="n">
        <v>2119.5495</v>
      </c>
      <c r="I2051" s="8" t="s">
        <v>85</v>
      </c>
      <c r="J2051" s="8" t="n">
        <v>1231.92</v>
      </c>
      <c r="K2051" s="7" t="s">
        <v>86</v>
      </c>
      <c r="L2051" s="7" t="n">
        <v>-0.761449307977945</v>
      </c>
      <c r="M2051" s="7" t="s">
        <v>86</v>
      </c>
      <c r="N2051" s="7" t="n">
        <v>-0.589567504383402</v>
      </c>
    </row>
    <row r="2052">
      <c r="B2052" t="s">
        <v>28</v>
      </c>
      <c r="C2052" t="s">
        <v>431</v>
      </c>
      <c r="D2052" t="s">
        <v>40</v>
      </c>
      <c r="E2052" s="8"/>
      <c r="F2052" s="8"/>
      <c r="G2052" s="8" t="s">
        <v>85</v>
      </c>
      <c r="H2052" s="8" t="n">
        <v>515.16</v>
      </c>
      <c r="I2052" s="8"/>
      <c r="J2052" s="8"/>
      <c r="K2052" s="7" t="s">
        <v>86</v>
      </c>
      <c r="L2052" s="7"/>
      <c r="M2052" s="7"/>
      <c r="N2052" s="7"/>
    </row>
    <row r="2053">
      <c r="B2053" t="s">
        <v>28</v>
      </c>
      <c r="C2053" t="s">
        <v>432</v>
      </c>
      <c r="D2053" t="s">
        <v>45</v>
      </c>
      <c r="E2053" s="8" t="n">
        <v>45</v>
      </c>
      <c r="F2053" s="8" t="n">
        <v>89263.676</v>
      </c>
      <c r="G2053" s="8" t="n">
        <v>27</v>
      </c>
      <c r="H2053" s="8" t="n">
        <v>66263.478</v>
      </c>
      <c r="I2053" s="8" t="n">
        <v>34</v>
      </c>
      <c r="J2053" s="8" t="n">
        <v>46622.778</v>
      </c>
      <c r="K2053" s="7" t="n">
        <v>0.666666666666667</v>
      </c>
      <c r="L2053" s="7" t="n">
        <v>0.347102185007554</v>
      </c>
      <c r="M2053" s="7" t="n">
        <v>0.323529411764706</v>
      </c>
      <c r="N2053" s="7" t="n">
        <v>0.914593677794146</v>
      </c>
    </row>
    <row r="2054">
      <c r="B2054" t="s">
        <v>28</v>
      </c>
      <c r="C2054" t="s">
        <v>432</v>
      </c>
      <c r="D2054" t="s">
        <v>22</v>
      </c>
      <c r="E2054" s="8" t="n">
        <v>42</v>
      </c>
      <c r="F2054" s="8" t="n">
        <v>143804.76</v>
      </c>
      <c r="G2054" s="8" t="n">
        <v>51</v>
      </c>
      <c r="H2054" s="8" t="n">
        <v>194637.7704</v>
      </c>
      <c r="I2054" s="8" t="n">
        <v>39</v>
      </c>
      <c r="J2054" s="8" t="n">
        <v>94476.1696</v>
      </c>
      <c r="K2054" s="7" t="n">
        <v>-0.176470588235294</v>
      </c>
      <c r="L2054" s="7" t="n">
        <v>-0.261167245676587</v>
      </c>
      <c r="M2054" s="7" t="n">
        <v>0.0769230769230769</v>
      </c>
      <c r="N2054" s="7" t="n">
        <v>0.522127332308782</v>
      </c>
    </row>
    <row r="2055">
      <c r="B2055" t="s">
        <v>28</v>
      </c>
      <c r="C2055" t="s">
        <v>432</v>
      </c>
      <c r="D2055" t="s">
        <v>31</v>
      </c>
      <c r="E2055" s="8" t="n">
        <v>101</v>
      </c>
      <c r="F2055" s="8" t="n">
        <v>309747.851618</v>
      </c>
      <c r="G2055" s="8" t="n">
        <v>76</v>
      </c>
      <c r="H2055" s="8" t="n">
        <v>268549.347181</v>
      </c>
      <c r="I2055" s="8" t="n">
        <v>78</v>
      </c>
      <c r="J2055" s="8" t="n">
        <v>261924.7289</v>
      </c>
      <c r="K2055" s="7" t="n">
        <v>0.328947368421053</v>
      </c>
      <c r="L2055" s="7" t="n">
        <v>0.153411299895034</v>
      </c>
      <c r="M2055" s="7" t="n">
        <v>0.294871794871795</v>
      </c>
      <c r="N2055" s="7" t="n">
        <v>0.182583457922594</v>
      </c>
    </row>
    <row r="2056">
      <c r="B2056" t="s">
        <v>28</v>
      </c>
      <c r="C2056" t="s">
        <v>432</v>
      </c>
      <c r="D2056" t="s">
        <v>34</v>
      </c>
      <c r="E2056" s="8" t="n">
        <v>145</v>
      </c>
      <c r="F2056" s="8" t="n">
        <v>397522.516224</v>
      </c>
      <c r="G2056" s="8" t="n">
        <v>139</v>
      </c>
      <c r="H2056" s="8" t="n">
        <v>380581.11208</v>
      </c>
      <c r="I2056" s="8" t="n">
        <v>134</v>
      </c>
      <c r="J2056" s="8" t="n">
        <v>212795.1089</v>
      </c>
      <c r="K2056" s="7" t="n">
        <v>0.0431654676258992</v>
      </c>
      <c r="L2056" s="7" t="n">
        <v>0.0445145689217463</v>
      </c>
      <c r="M2056" s="7" t="n">
        <v>0.0820895522388059</v>
      </c>
      <c r="N2056" s="7" t="n">
        <v>0.868099874470376</v>
      </c>
    </row>
    <row r="2057">
      <c r="B2057" t="s">
        <v>28</v>
      </c>
      <c r="C2057" t="s">
        <v>432</v>
      </c>
      <c r="D2057" t="s">
        <v>37</v>
      </c>
      <c r="E2057" s="8" t="n">
        <v>134</v>
      </c>
      <c r="F2057" s="8" t="n">
        <v>698398.098357</v>
      </c>
      <c r="G2057" s="8" t="n">
        <v>168</v>
      </c>
      <c r="H2057" s="8" t="n">
        <v>655843.977778</v>
      </c>
      <c r="I2057" s="8" t="n">
        <v>128</v>
      </c>
      <c r="J2057" s="8" t="n">
        <v>236354.596088</v>
      </c>
      <c r="K2057" s="7" t="n">
        <v>-0.202380952380952</v>
      </c>
      <c r="L2057" s="7" t="n">
        <v>0.0648845183014006</v>
      </c>
      <c r="M2057" s="7" t="n">
        <v>0.046875</v>
      </c>
      <c r="N2057" s="7" t="n">
        <v>1.95487420137568</v>
      </c>
    </row>
    <row r="2058">
      <c r="B2058" t="s">
        <v>28</v>
      </c>
      <c r="C2058" t="s">
        <v>432</v>
      </c>
      <c r="D2058" t="s">
        <v>39</v>
      </c>
      <c r="E2058" s="8" t="n">
        <v>128</v>
      </c>
      <c r="F2058" s="8" t="n">
        <v>384400.589767</v>
      </c>
      <c r="G2058" s="8" t="n">
        <v>112</v>
      </c>
      <c r="H2058" s="8" t="n">
        <v>409624.947924</v>
      </c>
      <c r="I2058" s="8" t="n">
        <v>157</v>
      </c>
      <c r="J2058" s="8" t="n">
        <v>218091.88814</v>
      </c>
      <c r="K2058" s="7" t="n">
        <v>0.142857142857143</v>
      </c>
      <c r="L2058" s="7" t="n">
        <v>-0.0615791549924835</v>
      </c>
      <c r="M2058" s="7" t="n">
        <v>-0.184713375796178</v>
      </c>
      <c r="N2058" s="7" t="n">
        <v>0.76256252832403</v>
      </c>
    </row>
    <row r="2059">
      <c r="B2059" t="s">
        <v>28</v>
      </c>
      <c r="C2059" t="s">
        <v>432</v>
      </c>
      <c r="D2059" t="s">
        <v>40</v>
      </c>
      <c r="E2059" s="8" t="s">
        <v>85</v>
      </c>
      <c r="F2059" s="8" t="n">
        <v>892.8</v>
      </c>
      <c r="G2059" s="8" t="s">
        <v>85</v>
      </c>
      <c r="H2059" s="8" t="n">
        <v>16383.24</v>
      </c>
      <c r="I2059" s="8" t="s">
        <v>85</v>
      </c>
      <c r="J2059" s="8" t="n">
        <v>14127.22</v>
      </c>
      <c r="K2059" s="7" t="s">
        <v>86</v>
      </c>
      <c r="L2059" s="7" t="n">
        <v>-0.945505284668967</v>
      </c>
      <c r="M2059" s="7" t="s">
        <v>86</v>
      </c>
      <c r="N2059" s="7" t="n">
        <v>-0.936802852932141</v>
      </c>
    </row>
    <row r="2060">
      <c r="B2060" t="s">
        <v>28</v>
      </c>
      <c r="C2060" t="s">
        <v>433</v>
      </c>
      <c r="D2060" t="s">
        <v>45</v>
      </c>
      <c r="E2060" s="8" t="n">
        <v>30</v>
      </c>
      <c r="F2060" s="8" t="n">
        <v>75872.08</v>
      </c>
      <c r="G2060" s="8" t="n">
        <v>21</v>
      </c>
      <c r="H2060" s="8" t="n">
        <v>54517.82</v>
      </c>
      <c r="I2060" s="8" t="n">
        <v>29</v>
      </c>
      <c r="J2060" s="8" t="n">
        <v>54396.72</v>
      </c>
      <c r="K2060" s="7" t="n">
        <v>0.428571428571429</v>
      </c>
      <c r="L2060" s="7" t="n">
        <v>0.391693211504055</v>
      </c>
      <c r="M2060" s="7" t="n">
        <v>0.0344827586206897</v>
      </c>
      <c r="N2060" s="7" t="n">
        <v>0.394791450660996</v>
      </c>
    </row>
    <row r="2061">
      <c r="B2061" t="s">
        <v>28</v>
      </c>
      <c r="C2061" t="s">
        <v>433</v>
      </c>
      <c r="D2061" t="s">
        <v>22</v>
      </c>
      <c r="E2061" s="8" t="n">
        <v>100</v>
      </c>
      <c r="F2061" s="8" t="n">
        <v>397949.76</v>
      </c>
      <c r="G2061" s="8" t="n">
        <v>95</v>
      </c>
      <c r="H2061" s="8" t="n">
        <v>375501.312</v>
      </c>
      <c r="I2061" s="8" t="n">
        <v>109</v>
      </c>
      <c r="J2061" s="8" t="n">
        <v>300079.5376</v>
      </c>
      <c r="K2061" s="7" t="n">
        <v>0.0526315789473684</v>
      </c>
      <c r="L2061" s="7" t="n">
        <v>0.0597826086956521</v>
      </c>
      <c r="M2061" s="7" t="n">
        <v>-0.0825688073394495</v>
      </c>
      <c r="N2061" s="7" t="n">
        <v>0.326147604674261</v>
      </c>
    </row>
    <row r="2062">
      <c r="B2062" t="s">
        <v>28</v>
      </c>
      <c r="C2062" t="s">
        <v>433</v>
      </c>
      <c r="D2062" t="s">
        <v>31</v>
      </c>
      <c r="E2062" s="8" t="n">
        <v>18</v>
      </c>
      <c r="F2062" s="8" t="n">
        <v>70942.1976</v>
      </c>
      <c r="G2062" s="8" t="n">
        <v>11</v>
      </c>
      <c r="H2062" s="8" t="n">
        <v>43353.5652</v>
      </c>
      <c r="I2062" s="8" t="n">
        <v>15</v>
      </c>
      <c r="J2062" s="8" t="n">
        <v>41980.232264</v>
      </c>
      <c r="K2062" s="7" t="n">
        <v>0.636363636363636</v>
      </c>
      <c r="L2062" s="7" t="n">
        <v>0.636363636363636</v>
      </c>
      <c r="M2062" s="7" t="n">
        <v>0.2</v>
      </c>
      <c r="N2062" s="7" t="n">
        <v>0.689895309627342</v>
      </c>
    </row>
    <row r="2063">
      <c r="B2063" t="s">
        <v>28</v>
      </c>
      <c r="C2063" t="s">
        <v>433</v>
      </c>
      <c r="D2063" t="s">
        <v>34</v>
      </c>
      <c r="E2063" s="8" t="n">
        <v>81</v>
      </c>
      <c r="F2063" s="8" t="n">
        <v>324009.44037</v>
      </c>
      <c r="G2063" s="8" t="n">
        <v>70</v>
      </c>
      <c r="H2063" s="8" t="n">
        <v>280427.472</v>
      </c>
      <c r="I2063" s="8" t="n">
        <v>50</v>
      </c>
      <c r="J2063" s="8" t="n">
        <v>143697.15934</v>
      </c>
      <c r="K2063" s="7" t="n">
        <v>0.157142857142857</v>
      </c>
      <c r="L2063" s="7" t="n">
        <v>0.155412620807708</v>
      </c>
      <c r="M2063" s="7" t="n">
        <v>0.62</v>
      </c>
      <c r="N2063" s="7" t="n">
        <v>1.25480755401271</v>
      </c>
    </row>
    <row r="2064">
      <c r="B2064" t="s">
        <v>28</v>
      </c>
      <c r="C2064" t="s">
        <v>433</v>
      </c>
      <c r="D2064" t="s">
        <v>37</v>
      </c>
      <c r="E2064" s="8" t="n">
        <v>40</v>
      </c>
      <c r="F2064" s="8" t="n">
        <v>152511.863238</v>
      </c>
      <c r="G2064" s="8" t="n">
        <v>47</v>
      </c>
      <c r="H2064" s="8" t="n">
        <v>180824.4576</v>
      </c>
      <c r="I2064" s="8" t="n">
        <v>41</v>
      </c>
      <c r="J2064" s="8" t="n">
        <v>112188.3864</v>
      </c>
      <c r="K2064" s="7" t="n">
        <v>-0.148936170212766</v>
      </c>
      <c r="L2064" s="7" t="n">
        <v>-0.156575027171546</v>
      </c>
      <c r="M2064" s="7" t="n">
        <v>-0.024390243902439</v>
      </c>
      <c r="N2064" s="7" t="n">
        <v>0.359426480154812</v>
      </c>
    </row>
    <row r="2065">
      <c r="B2065" t="s">
        <v>28</v>
      </c>
      <c r="C2065" t="s">
        <v>433</v>
      </c>
      <c r="D2065" t="s">
        <v>39</v>
      </c>
      <c r="E2065" s="8" t="n">
        <v>103</v>
      </c>
      <c r="F2065" s="8" t="n">
        <v>520008.398808</v>
      </c>
      <c r="G2065" s="8" t="n">
        <v>98</v>
      </c>
      <c r="H2065" s="8" t="n">
        <v>482454.675948</v>
      </c>
      <c r="I2065" s="8" t="n">
        <v>64</v>
      </c>
      <c r="J2065" s="8" t="n">
        <v>215982.511292</v>
      </c>
      <c r="K2065" s="7" t="n">
        <v>0.0510204081632653</v>
      </c>
      <c r="L2065" s="7" t="n">
        <v>0.0778388618292667</v>
      </c>
      <c r="M2065" s="7" t="n">
        <v>0.609375</v>
      </c>
      <c r="N2065" s="7" t="n">
        <v>1.4076412284371</v>
      </c>
    </row>
    <row r="2066">
      <c r="B2066" t="s">
        <v>28</v>
      </c>
      <c r="C2066" t="s">
        <v>434</v>
      </c>
      <c r="D2066" t="s">
        <v>22</v>
      </c>
      <c r="E2066" s="8"/>
      <c r="F2066" s="8"/>
      <c r="G2066" s="8" t="s">
        <v>85</v>
      </c>
      <c r="H2066" s="8" t="n">
        <v>144547.416</v>
      </c>
      <c r="I2066" s="8"/>
      <c r="J2066" s="8"/>
      <c r="K2066" s="7" t="s">
        <v>86</v>
      </c>
      <c r="L2066" s="7"/>
      <c r="M2066" s="7"/>
      <c r="N2066" s="7"/>
    </row>
    <row r="2067">
      <c r="B2067" t="s">
        <v>28</v>
      </c>
      <c r="C2067" t="s">
        <v>434</v>
      </c>
      <c r="D2067" t="s">
        <v>31</v>
      </c>
      <c r="E2067" s="8" t="s">
        <v>85</v>
      </c>
      <c r="F2067" s="8" t="n">
        <v>233360.3844</v>
      </c>
      <c r="G2067" s="8" t="s">
        <v>85</v>
      </c>
      <c r="H2067" s="8" t="n">
        <v>247139.6832</v>
      </c>
      <c r="I2067" s="8" t="s">
        <v>85</v>
      </c>
      <c r="J2067" s="8" t="n">
        <v>432811.3004</v>
      </c>
      <c r="K2067" s="7" t="s">
        <v>86</v>
      </c>
      <c r="L2067" s="7" t="n">
        <v>-0.0557551042454358</v>
      </c>
      <c r="M2067" s="7" t="s">
        <v>86</v>
      </c>
      <c r="N2067" s="7" t="n">
        <v>-0.460826498327722</v>
      </c>
    </row>
    <row r="2068">
      <c r="B2068" t="s">
        <v>28</v>
      </c>
      <c r="C2068" t="s">
        <v>434</v>
      </c>
      <c r="D2068" t="s">
        <v>34</v>
      </c>
      <c r="E2068" s="8"/>
      <c r="F2068" s="8"/>
      <c r="G2068" s="8" t="s">
        <v>85</v>
      </c>
      <c r="H2068" s="8" t="n">
        <v>108755.46</v>
      </c>
      <c r="I2068" s="8"/>
      <c r="J2068" s="8"/>
      <c r="K2068" s="7" t="s">
        <v>86</v>
      </c>
      <c r="L2068" s="7"/>
      <c r="M2068" s="7"/>
      <c r="N2068" s="7"/>
    </row>
    <row r="2069">
      <c r="B2069" t="s">
        <v>28</v>
      </c>
      <c r="C2069" t="s">
        <v>435</v>
      </c>
      <c r="D2069" t="s">
        <v>22</v>
      </c>
      <c r="E2069" s="8" t="n">
        <v>9</v>
      </c>
      <c r="F2069" s="8" t="n">
        <v>782466.6096</v>
      </c>
      <c r="G2069" s="8" t="n">
        <v>7</v>
      </c>
      <c r="H2069" s="8" t="n">
        <v>586945.5696</v>
      </c>
      <c r="I2069" s="8" t="n">
        <v>5</v>
      </c>
      <c r="J2069" s="8" t="n">
        <v>298511.8944</v>
      </c>
      <c r="K2069" s="7" t="n">
        <v>0.285714285714286</v>
      </c>
      <c r="L2069" s="7" t="n">
        <v>0.333116135680599</v>
      </c>
      <c r="M2069" s="7" t="n">
        <v>0.8</v>
      </c>
      <c r="N2069" s="7" t="n">
        <v>1.62122422683603</v>
      </c>
    </row>
    <row r="2070">
      <c r="B2070" t="s">
        <v>28</v>
      </c>
      <c r="C2070" t="s">
        <v>435</v>
      </c>
      <c r="D2070" t="s">
        <v>31</v>
      </c>
      <c r="E2070" s="8" t="n">
        <v>58</v>
      </c>
      <c r="F2070" s="8" t="n">
        <v>6075648.85731</v>
      </c>
      <c r="G2070" s="8" t="n">
        <v>39</v>
      </c>
      <c r="H2070" s="8" t="n">
        <v>4223046.694578</v>
      </c>
      <c r="I2070" s="8" t="n">
        <v>47</v>
      </c>
      <c r="J2070" s="8" t="n">
        <v>3450124.184556</v>
      </c>
      <c r="K2070" s="7" t="n">
        <v>0.487179487179487</v>
      </c>
      <c r="L2070" s="7" t="n">
        <v>0.438688533828093</v>
      </c>
      <c r="M2070" s="7" t="n">
        <v>0.234042553191489</v>
      </c>
      <c r="N2070" s="7" t="n">
        <v>0.760994251890061</v>
      </c>
    </row>
    <row r="2071">
      <c r="B2071" t="s">
        <v>28</v>
      </c>
      <c r="C2071" t="s">
        <v>435</v>
      </c>
      <c r="D2071" t="s">
        <v>34</v>
      </c>
      <c r="E2071" s="8" t="n">
        <v>9</v>
      </c>
      <c r="F2071" s="8" t="n">
        <v>837574.02</v>
      </c>
      <c r="G2071" s="8" t="n">
        <v>14</v>
      </c>
      <c r="H2071" s="8" t="n">
        <v>1288996.5294</v>
      </c>
      <c r="I2071" s="8" t="n">
        <v>6</v>
      </c>
      <c r="J2071" s="8" t="n">
        <v>408217.51458</v>
      </c>
      <c r="K2071" s="7" t="n">
        <v>-0.357142857142857</v>
      </c>
      <c r="L2071" s="7" t="n">
        <v>-0.350212354419703</v>
      </c>
      <c r="M2071" s="7" t="n">
        <v>0.5</v>
      </c>
      <c r="N2071" s="7" t="n">
        <v>1.05178364495641</v>
      </c>
    </row>
    <row r="2072">
      <c r="B2072" t="s">
        <v>28</v>
      </c>
      <c r="C2072" t="s">
        <v>435</v>
      </c>
      <c r="D2072" t="s">
        <v>37</v>
      </c>
      <c r="E2072" s="8" t="n">
        <v>5</v>
      </c>
      <c r="F2072" s="8" t="n">
        <v>459545.5458</v>
      </c>
      <c r="G2072" s="8" t="s">
        <v>85</v>
      </c>
      <c r="H2072" s="8" t="n">
        <v>176299.2864</v>
      </c>
      <c r="I2072" s="8" t="s">
        <v>85</v>
      </c>
      <c r="J2072" s="8" t="n">
        <v>283689.832</v>
      </c>
      <c r="K2072" s="7" t="s">
        <v>86</v>
      </c>
      <c r="L2072" s="7" t="n">
        <v>1.60662170099402</v>
      </c>
      <c r="M2072" s="7" t="s">
        <v>86</v>
      </c>
      <c r="N2072" s="7" t="n">
        <v>0.619887264059573</v>
      </c>
    </row>
    <row r="2073">
      <c r="B2073" t="s">
        <v>28</v>
      </c>
      <c r="C2073" t="s">
        <v>435</v>
      </c>
      <c r="D2073" t="s">
        <v>40</v>
      </c>
      <c r="E2073" s="8" t="s">
        <v>85</v>
      </c>
      <c r="F2073" s="8" t="n">
        <v>80538.3</v>
      </c>
      <c r="G2073" s="8"/>
      <c r="H2073" s="8"/>
      <c r="I2073" s="8"/>
      <c r="J2073" s="8"/>
      <c r="K2073" s="7" t="s">
        <v>86</v>
      </c>
      <c r="L2073" s="7"/>
      <c r="M2073" s="7" t="s">
        <v>86</v>
      </c>
      <c r="N2073" s="7"/>
    </row>
    <row r="2074">
      <c r="B2074" t="s">
        <v>28</v>
      </c>
      <c r="C2074" t="s">
        <v>436</v>
      </c>
      <c r="D2074" t="s">
        <v>22</v>
      </c>
      <c r="E2074" s="8" t="n">
        <v>47</v>
      </c>
      <c r="F2074" s="8" t="n">
        <v>2997387.2448</v>
      </c>
      <c r="G2074" s="8" t="n">
        <v>46</v>
      </c>
      <c r="H2074" s="8" t="n">
        <v>2929796.4384</v>
      </c>
      <c r="I2074" s="8" t="n">
        <v>49</v>
      </c>
      <c r="J2074" s="8" t="n">
        <v>2213048.530248</v>
      </c>
      <c r="K2074" s="7" t="n">
        <v>0.0217391304347827</v>
      </c>
      <c r="L2074" s="7" t="n">
        <v>0.0230701374041236</v>
      </c>
      <c r="M2074" s="7" t="n">
        <v>-0.0408163265306123</v>
      </c>
      <c r="N2074" s="7" t="n">
        <v>0.354415505955536</v>
      </c>
    </row>
    <row r="2075">
      <c r="B2075" t="s">
        <v>28</v>
      </c>
      <c r="C2075" t="s">
        <v>436</v>
      </c>
      <c r="D2075" t="s">
        <v>31</v>
      </c>
      <c r="E2075" s="8" t="n">
        <v>45</v>
      </c>
      <c r="F2075" s="8" t="n">
        <v>2893344.3234</v>
      </c>
      <c r="G2075" s="8" t="n">
        <v>45</v>
      </c>
      <c r="H2075" s="8" t="n">
        <v>2833631.868402</v>
      </c>
      <c r="I2075" s="8" t="n">
        <v>47</v>
      </c>
      <c r="J2075" s="8" t="n">
        <v>2124352.405948</v>
      </c>
      <c r="K2075" s="7" t="n">
        <v>0</v>
      </c>
      <c r="L2075" s="7" t="n">
        <v>0.0210727637784771</v>
      </c>
      <c r="M2075" s="7" t="n">
        <v>-0.0425531914893617</v>
      </c>
      <c r="N2075" s="7" t="n">
        <v>0.361988865547397</v>
      </c>
    </row>
    <row r="2076">
      <c r="B2076" t="s">
        <v>28</v>
      </c>
      <c r="C2076" t="s">
        <v>436</v>
      </c>
      <c r="D2076" t="s">
        <v>34</v>
      </c>
      <c r="E2076" s="8" t="n">
        <v>30</v>
      </c>
      <c r="F2076" s="8" t="n">
        <v>1862517.8232</v>
      </c>
      <c r="G2076" s="8" t="n">
        <v>19</v>
      </c>
      <c r="H2076" s="8" t="n">
        <v>1166443.1568</v>
      </c>
      <c r="I2076" s="8" t="n">
        <v>21</v>
      </c>
      <c r="J2076" s="8" t="n">
        <v>941408.2544</v>
      </c>
      <c r="K2076" s="7" t="n">
        <v>0.578947368421053</v>
      </c>
      <c r="L2076" s="7" t="n">
        <v>0.59674975359245</v>
      </c>
      <c r="M2076" s="7" t="n">
        <v>0.428571428571429</v>
      </c>
      <c r="N2076" s="7" t="n">
        <v>0.978437956640887</v>
      </c>
    </row>
    <row r="2077">
      <c r="B2077" t="s">
        <v>28</v>
      </c>
      <c r="C2077" t="s">
        <v>436</v>
      </c>
      <c r="D2077" t="s">
        <v>37</v>
      </c>
      <c r="E2077" s="8" t="n">
        <v>22</v>
      </c>
      <c r="F2077" s="8" t="n">
        <v>1465638.4952</v>
      </c>
      <c r="G2077" s="8" t="n">
        <v>7</v>
      </c>
      <c r="H2077" s="8" t="n">
        <v>442044.54</v>
      </c>
      <c r="I2077" s="8" t="n">
        <v>9</v>
      </c>
      <c r="J2077" s="8" t="n">
        <v>390730.92</v>
      </c>
      <c r="K2077" s="7" t="n">
        <v>2.14285714285714</v>
      </c>
      <c r="L2077" s="7" t="n">
        <v>2.31559008782237</v>
      </c>
      <c r="M2077" s="7" t="n">
        <v>1.44444444444444</v>
      </c>
      <c r="N2077" s="7" t="n">
        <v>2.7510174398279</v>
      </c>
    </row>
    <row r="2078">
      <c r="B2078" t="s">
        <v>28</v>
      </c>
      <c r="C2078" t="s">
        <v>436</v>
      </c>
      <c r="D2078" t="s">
        <v>39</v>
      </c>
      <c r="E2078" s="8" t="s">
        <v>85</v>
      </c>
      <c r="F2078" s="8" t="n">
        <v>59237.04</v>
      </c>
      <c r="G2078" s="8" t="s">
        <v>85</v>
      </c>
      <c r="H2078" s="8" t="n">
        <v>59237.04</v>
      </c>
      <c r="I2078" s="8" t="s">
        <v>85</v>
      </c>
      <c r="J2078" s="8" t="n">
        <v>74512</v>
      </c>
      <c r="K2078" s="7" t="s">
        <v>86</v>
      </c>
      <c r="L2078" s="7" t="n">
        <v>0</v>
      </c>
      <c r="M2078" s="7" t="s">
        <v>86</v>
      </c>
      <c r="N2078" s="7" t="n">
        <v>-0.205</v>
      </c>
    </row>
    <row r="2079">
      <c r="B2079" t="s">
        <v>28</v>
      </c>
      <c r="C2079" t="s">
        <v>437</v>
      </c>
      <c r="D2079" t="s">
        <v>22</v>
      </c>
      <c r="E2079" s="8"/>
      <c r="F2079" s="8"/>
      <c r="G2079" s="8" t="s">
        <v>85</v>
      </c>
      <c r="H2079" s="8" t="n">
        <v>40986.1296</v>
      </c>
      <c r="I2079" s="8"/>
      <c r="J2079" s="8"/>
      <c r="K2079" s="7" t="s">
        <v>86</v>
      </c>
      <c r="L2079" s="7"/>
      <c r="M2079" s="7"/>
      <c r="N2079" s="7"/>
    </row>
    <row r="2080">
      <c r="B2080" t="s">
        <v>28</v>
      </c>
      <c r="C2080" t="s">
        <v>438</v>
      </c>
      <c r="D2080" t="s">
        <v>22</v>
      </c>
      <c r="E2080" s="8"/>
      <c r="F2080" s="8"/>
      <c r="G2080" s="8" t="s">
        <v>85</v>
      </c>
      <c r="H2080" s="8" t="n">
        <v>55901.664</v>
      </c>
      <c r="I2080" s="8" t="s">
        <v>85</v>
      </c>
      <c r="J2080" s="8" t="n">
        <v>19211.6184</v>
      </c>
      <c r="K2080" s="7" t="s">
        <v>86</v>
      </c>
      <c r="L2080" s="7"/>
      <c r="M2080" s="7" t="s">
        <v>86</v>
      </c>
      <c r="N2080" s="7"/>
    </row>
    <row r="2081">
      <c r="B2081" t="s">
        <v>28</v>
      </c>
      <c r="C2081" t="s">
        <v>438</v>
      </c>
      <c r="D2081" t="s">
        <v>31</v>
      </c>
      <c r="E2081" s="8" t="n">
        <v>7</v>
      </c>
      <c r="F2081" s="8" t="n">
        <v>487411.425486</v>
      </c>
      <c r="G2081" s="8" t="n">
        <v>8</v>
      </c>
      <c r="H2081" s="8" t="n">
        <v>215468.2374</v>
      </c>
      <c r="I2081" s="8" t="s">
        <v>85</v>
      </c>
      <c r="J2081" s="8" t="n">
        <v>19023.2692</v>
      </c>
      <c r="K2081" s="7" t="n">
        <v>-0.125</v>
      </c>
      <c r="L2081" s="7" t="n">
        <v>1.26210336784423</v>
      </c>
      <c r="M2081" s="7" t="s">
        <v>86</v>
      </c>
      <c r="N2081" s="7" t="n">
        <v>24.6218539706098</v>
      </c>
    </row>
    <row r="2082">
      <c r="B2082" t="s">
        <v>28</v>
      </c>
      <c r="C2082" t="s">
        <v>438</v>
      </c>
      <c r="D2082" t="s">
        <v>34</v>
      </c>
      <c r="E2082" s="8" t="n">
        <v>8</v>
      </c>
      <c r="F2082" s="8" t="n">
        <v>218090.4588</v>
      </c>
      <c r="G2082" s="8" t="s">
        <v>85</v>
      </c>
      <c r="H2082" s="8" t="n">
        <v>108365.04</v>
      </c>
      <c r="I2082" s="8" t="s">
        <v>85</v>
      </c>
      <c r="J2082" s="8" t="n">
        <v>56504.76</v>
      </c>
      <c r="K2082" s="7" t="s">
        <v>86</v>
      </c>
      <c r="L2082" s="7" t="n">
        <v>1.01255366860013</v>
      </c>
      <c r="M2082" s="7" t="s">
        <v>86</v>
      </c>
      <c r="N2082" s="7" t="n">
        <v>2.85968295060452</v>
      </c>
    </row>
    <row r="2083">
      <c r="B2083" t="s">
        <v>28</v>
      </c>
      <c r="C2083" t="s">
        <v>438</v>
      </c>
      <c r="D2083" t="s">
        <v>37</v>
      </c>
      <c r="E2083" s="8" t="s">
        <v>85</v>
      </c>
      <c r="F2083" s="8" t="n">
        <v>82411.02</v>
      </c>
      <c r="G2083" s="8"/>
      <c r="H2083" s="8"/>
      <c r="I2083" s="8" t="s">
        <v>85</v>
      </c>
      <c r="J2083" s="8" t="n">
        <v>65720.032</v>
      </c>
      <c r="K2083" s="7" t="s">
        <v>86</v>
      </c>
      <c r="L2083" s="7"/>
      <c r="M2083" s="7" t="s">
        <v>86</v>
      </c>
      <c r="N2083" s="7" t="n">
        <v>0.253971087536902</v>
      </c>
    </row>
    <row r="2084">
      <c r="B2084" t="s">
        <v>28</v>
      </c>
      <c r="C2084" t="s">
        <v>439</v>
      </c>
      <c r="D2084" t="s">
        <v>45</v>
      </c>
      <c r="E2084" s="8"/>
      <c r="F2084" s="8"/>
      <c r="G2084" s="8" t="s">
        <v>85</v>
      </c>
      <c r="H2084" s="8" t="n">
        <v>10245.8964</v>
      </c>
      <c r="I2084" s="8"/>
      <c r="J2084" s="8"/>
      <c r="K2084" s="7" t="s">
        <v>86</v>
      </c>
      <c r="L2084" s="7"/>
      <c r="M2084" s="7"/>
      <c r="N2084" s="7"/>
    </row>
    <row r="2085">
      <c r="B2085" t="s">
        <v>28</v>
      </c>
      <c r="C2085" t="s">
        <v>439</v>
      </c>
      <c r="D2085" t="s">
        <v>22</v>
      </c>
      <c r="E2085" s="8" t="n">
        <v>26</v>
      </c>
      <c r="F2085" s="8" t="n">
        <v>255702.096</v>
      </c>
      <c r="G2085" s="8" t="n">
        <v>27</v>
      </c>
      <c r="H2085" s="8" t="n">
        <v>251598.7716</v>
      </c>
      <c r="I2085" s="8" t="n">
        <v>32</v>
      </c>
      <c r="J2085" s="8" t="n">
        <v>201680.607</v>
      </c>
      <c r="K2085" s="7" t="n">
        <v>-0.0370370370370371</v>
      </c>
      <c r="L2085" s="7" t="n">
        <v>0.0163090001350388</v>
      </c>
      <c r="M2085" s="7" t="n">
        <v>-0.1875</v>
      </c>
      <c r="N2085" s="7" t="n">
        <v>0.267856636310104</v>
      </c>
    </row>
    <row r="2086">
      <c r="B2086" t="s">
        <v>28</v>
      </c>
      <c r="C2086" t="s">
        <v>439</v>
      </c>
      <c r="D2086" t="s">
        <v>31</v>
      </c>
      <c r="E2086" s="8" t="n">
        <v>16</v>
      </c>
      <c r="F2086" s="8" t="n">
        <v>151078.3974</v>
      </c>
      <c r="G2086" s="8" t="n">
        <v>7</v>
      </c>
      <c r="H2086" s="8" t="n">
        <v>119187.68085</v>
      </c>
      <c r="I2086" s="8" t="n">
        <v>22</v>
      </c>
      <c r="J2086" s="8" t="n">
        <v>154666.5004</v>
      </c>
      <c r="K2086" s="7" t="n">
        <v>1.28571428571429</v>
      </c>
      <c r="L2086" s="7" t="n">
        <v>0.267567221063183</v>
      </c>
      <c r="M2086" s="7" t="n">
        <v>-0.272727272727273</v>
      </c>
      <c r="N2086" s="7" t="n">
        <v>-0.0231989667492343</v>
      </c>
    </row>
    <row r="2087">
      <c r="B2087" t="s">
        <v>28</v>
      </c>
      <c r="C2087" t="s">
        <v>439</v>
      </c>
      <c r="D2087" t="s">
        <v>34</v>
      </c>
      <c r="E2087" s="8" t="n">
        <v>17</v>
      </c>
      <c r="F2087" s="8" t="n">
        <v>279916.1874</v>
      </c>
      <c r="G2087" s="8" t="n">
        <v>7</v>
      </c>
      <c r="H2087" s="8" t="n">
        <v>61051.32</v>
      </c>
      <c r="I2087" s="8" t="n">
        <v>18</v>
      </c>
      <c r="J2087" s="8" t="n">
        <v>116749.12</v>
      </c>
      <c r="K2087" s="7" t="n">
        <v>1.42857142857143</v>
      </c>
      <c r="L2087" s="7" t="n">
        <v>3.58493260096588</v>
      </c>
      <c r="M2087" s="7" t="n">
        <v>-0.0555555555555556</v>
      </c>
      <c r="N2087" s="7" t="n">
        <v>1.39758712870812</v>
      </c>
    </row>
    <row r="2088">
      <c r="B2088" t="s">
        <v>28</v>
      </c>
      <c r="C2088" t="s">
        <v>439</v>
      </c>
      <c r="D2088" t="s">
        <v>37</v>
      </c>
      <c r="E2088" s="8"/>
      <c r="F2088" s="8"/>
      <c r="G2088" s="8" t="s">
        <v>85</v>
      </c>
      <c r="H2088" s="8" t="n">
        <v>8035.2</v>
      </c>
      <c r="I2088" s="8" t="s">
        <v>85</v>
      </c>
      <c r="J2088" s="8" t="n">
        <v>16615.84</v>
      </c>
      <c r="K2088" s="7" t="s">
        <v>86</v>
      </c>
      <c r="L2088" s="7"/>
      <c r="M2088" s="7" t="s">
        <v>86</v>
      </c>
      <c r="N2088" s="7"/>
    </row>
    <row r="2089">
      <c r="B2089" t="s">
        <v>28</v>
      </c>
      <c r="C2089" t="s">
        <v>440</v>
      </c>
      <c r="D2089" t="s">
        <v>22</v>
      </c>
      <c r="E2089" s="8" t="n">
        <v>32</v>
      </c>
      <c r="F2089" s="8" t="n">
        <v>144187.76085</v>
      </c>
      <c r="G2089" s="8" t="n">
        <v>49</v>
      </c>
      <c r="H2089" s="8" t="n">
        <v>213913.212948</v>
      </c>
      <c r="I2089" s="8" t="n">
        <v>29</v>
      </c>
      <c r="J2089" s="8" t="n">
        <v>88370.8416</v>
      </c>
      <c r="K2089" s="7" t="n">
        <v>-0.346938775510204</v>
      </c>
      <c r="L2089" s="7" t="n">
        <v>-0.325952058487147</v>
      </c>
      <c r="M2089" s="7" t="n">
        <v>0.103448275862069</v>
      </c>
      <c r="N2089" s="7" t="n">
        <v>0.631621451594278</v>
      </c>
    </row>
    <row r="2090">
      <c r="B2090" t="s">
        <v>28</v>
      </c>
      <c r="C2090" t="s">
        <v>440</v>
      </c>
      <c r="D2090" t="s">
        <v>31</v>
      </c>
      <c r="E2090" s="8" t="n">
        <v>12</v>
      </c>
      <c r="F2090" s="8" t="n">
        <v>58040.5824</v>
      </c>
      <c r="G2090" s="8" t="n">
        <v>29</v>
      </c>
      <c r="H2090" s="8" t="n">
        <v>150713.84064</v>
      </c>
      <c r="I2090" s="8" t="n">
        <v>33</v>
      </c>
      <c r="J2090" s="8" t="n">
        <v>101750.3732</v>
      </c>
      <c r="K2090" s="7" t="n">
        <v>-0.586206896551724</v>
      </c>
      <c r="L2090" s="7" t="n">
        <v>-0.614895472416249</v>
      </c>
      <c r="M2090" s="7" t="n">
        <v>-0.636363636363636</v>
      </c>
      <c r="N2090" s="7" t="n">
        <v>-0.429578677948279</v>
      </c>
    </row>
    <row r="2091">
      <c r="B2091" t="s">
        <v>28</v>
      </c>
      <c r="C2091" t="s">
        <v>440</v>
      </c>
      <c r="D2091" t="s">
        <v>34</v>
      </c>
      <c r="E2091" s="8" t="n">
        <v>13</v>
      </c>
      <c r="F2091" s="8" t="n">
        <v>67751.559</v>
      </c>
      <c r="G2091" s="8" t="n">
        <v>15</v>
      </c>
      <c r="H2091" s="8" t="n">
        <v>60239.7</v>
      </c>
      <c r="I2091" s="8" t="n">
        <v>14</v>
      </c>
      <c r="J2091" s="8" t="n">
        <v>40740.36</v>
      </c>
      <c r="K2091" s="7" t="n">
        <v>-0.133333333333333</v>
      </c>
      <c r="L2091" s="7" t="n">
        <v>0.124699475594998</v>
      </c>
      <c r="M2091" s="7" t="n">
        <v>-0.0714285714285714</v>
      </c>
      <c r="N2091" s="7" t="n">
        <v>0.663008353387157</v>
      </c>
    </row>
    <row r="2092">
      <c r="B2092" t="s">
        <v>28</v>
      </c>
      <c r="C2092" t="s">
        <v>440</v>
      </c>
      <c r="D2092" t="s">
        <v>37</v>
      </c>
      <c r="E2092" s="8" t="n">
        <v>9</v>
      </c>
      <c r="F2092" s="8" t="n">
        <v>36143.82</v>
      </c>
      <c r="G2092" s="8" t="n">
        <v>7</v>
      </c>
      <c r="H2092" s="8" t="n">
        <v>28111.86</v>
      </c>
      <c r="I2092" s="8" t="n">
        <v>7</v>
      </c>
      <c r="J2092" s="8" t="n">
        <v>23580.88</v>
      </c>
      <c r="K2092" s="7" t="n">
        <v>0.285714285714286</v>
      </c>
      <c r="L2092" s="7" t="n">
        <v>0.285714285714286</v>
      </c>
      <c r="M2092" s="7" t="n">
        <v>0.285714285714286</v>
      </c>
      <c r="N2092" s="7" t="n">
        <v>0.532759591669183</v>
      </c>
    </row>
    <row r="2093">
      <c r="B2093" t="s">
        <v>28</v>
      </c>
      <c r="C2093" t="s">
        <v>440</v>
      </c>
      <c r="D2093" t="s">
        <v>39</v>
      </c>
      <c r="E2093" s="8"/>
      <c r="F2093" s="8"/>
      <c r="G2093" s="8" t="s">
        <v>85</v>
      </c>
      <c r="H2093" s="8" t="n">
        <v>4015.98</v>
      </c>
      <c r="I2093" s="8"/>
      <c r="J2093" s="8"/>
      <c r="K2093" s="7" t="s">
        <v>86</v>
      </c>
      <c r="L2093" s="7"/>
      <c r="M2093" s="7"/>
      <c r="N2093" s="7"/>
    </row>
    <row r="2094">
      <c r="B2094" t="s">
        <v>28</v>
      </c>
      <c r="C2094" t="s">
        <v>440</v>
      </c>
      <c r="D2094" t="s">
        <v>40</v>
      </c>
      <c r="E2094" s="8"/>
      <c r="F2094" s="8"/>
      <c r="G2094" s="8" t="s">
        <v>85</v>
      </c>
      <c r="H2094" s="8" t="n">
        <v>4015.98</v>
      </c>
      <c r="I2094" s="8"/>
      <c r="J2094" s="8"/>
      <c r="K2094" s="7" t="s">
        <v>86</v>
      </c>
      <c r="L2094" s="7"/>
      <c r="M2094" s="7"/>
      <c r="N2094" s="7"/>
    </row>
    <row r="2095">
      <c r="B2095" t="s">
        <v>28</v>
      </c>
      <c r="C2095" t="s">
        <v>441</v>
      </c>
      <c r="D2095" t="s">
        <v>22</v>
      </c>
      <c r="E2095" s="8" t="s">
        <v>85</v>
      </c>
      <c r="F2095" s="8" t="n">
        <v>2289.6432</v>
      </c>
      <c r="G2095" s="8" t="n">
        <v>6</v>
      </c>
      <c r="H2095" s="8" t="n">
        <v>13737.8592</v>
      </c>
      <c r="I2095" s="8" t="s">
        <v>85</v>
      </c>
      <c r="J2095" s="8" t="n">
        <v>1607.9688</v>
      </c>
      <c r="K2095" s="7" t="s">
        <v>86</v>
      </c>
      <c r="L2095" s="7" t="n">
        <v>-0.833333333333333</v>
      </c>
      <c r="M2095" s="7" t="s">
        <v>86</v>
      </c>
      <c r="N2095" s="7" t="n">
        <v>0.42393509127789</v>
      </c>
    </row>
    <row r="2096">
      <c r="B2096" t="s">
        <v>28</v>
      </c>
      <c r="C2096" t="s">
        <v>441</v>
      </c>
      <c r="D2096" t="s">
        <v>31</v>
      </c>
      <c r="E2096" s="8"/>
      <c r="F2096" s="8"/>
      <c r="G2096" s="8" t="s">
        <v>85</v>
      </c>
      <c r="H2096" s="8" t="n">
        <v>2267.6274</v>
      </c>
      <c r="I2096" s="8" t="s">
        <v>85</v>
      </c>
      <c r="J2096" s="8" t="n">
        <v>4688.8218</v>
      </c>
      <c r="K2096" s="7" t="s">
        <v>86</v>
      </c>
      <c r="L2096" s="7"/>
      <c r="M2096" s="7" t="s">
        <v>86</v>
      </c>
      <c r="N2096" s="7"/>
    </row>
    <row r="2097">
      <c r="B2097" t="s">
        <v>28</v>
      </c>
      <c r="C2097" t="s">
        <v>441</v>
      </c>
      <c r="D2097" t="s">
        <v>34</v>
      </c>
      <c r="E2097" s="8" t="s">
        <v>85</v>
      </c>
      <c r="F2097" s="8" t="n">
        <v>7304.58</v>
      </c>
      <c r="G2097" s="8" t="s">
        <v>85</v>
      </c>
      <c r="H2097" s="8" t="n">
        <v>2206.5066</v>
      </c>
      <c r="I2097" s="8"/>
      <c r="J2097" s="8"/>
      <c r="K2097" s="7" t="s">
        <v>86</v>
      </c>
      <c r="L2097" s="7" t="n">
        <v>2.31047276269194</v>
      </c>
      <c r="M2097" s="7" t="s">
        <v>86</v>
      </c>
      <c r="N2097" s="7"/>
    </row>
    <row r="2098">
      <c r="B2098" t="s">
        <v>28</v>
      </c>
      <c r="C2098" t="s">
        <v>441</v>
      </c>
      <c r="D2098" t="s">
        <v>37</v>
      </c>
      <c r="E2098" s="8" t="s">
        <v>85</v>
      </c>
      <c r="F2098" s="8" t="n">
        <v>6264.0378</v>
      </c>
      <c r="G2098" s="8" t="s">
        <v>85</v>
      </c>
      <c r="H2098" s="8" t="n">
        <v>4405.6062</v>
      </c>
      <c r="I2098" s="8"/>
      <c r="J2098" s="8"/>
      <c r="K2098" s="7" t="s">
        <v>86</v>
      </c>
      <c r="L2098" s="7" t="n">
        <v>0.421833344977588</v>
      </c>
      <c r="M2098" s="7" t="s">
        <v>86</v>
      </c>
      <c r="N2098" s="7"/>
    </row>
    <row r="2099">
      <c r="B2099" t="s">
        <v>28</v>
      </c>
      <c r="C2099" t="s">
        <v>442</v>
      </c>
      <c r="D2099" t="s">
        <v>45</v>
      </c>
      <c r="E2099" s="8" t="n">
        <v>31</v>
      </c>
      <c r="F2099" s="8" t="n">
        <v>264773.04</v>
      </c>
      <c r="G2099" s="8" t="n">
        <v>17</v>
      </c>
      <c r="H2099" s="8" t="n">
        <v>148010.17</v>
      </c>
      <c r="I2099" s="8" t="n">
        <v>16</v>
      </c>
      <c r="J2099" s="8" t="n">
        <v>99481.2</v>
      </c>
      <c r="K2099" s="7" t="n">
        <v>0.823529411764706</v>
      </c>
      <c r="L2099" s="7" t="n">
        <v>0.78888410168031</v>
      </c>
      <c r="M2099" s="7" t="n">
        <v>0.9375</v>
      </c>
      <c r="N2099" s="7" t="n">
        <v>1.66153846153846</v>
      </c>
    </row>
    <row r="2100">
      <c r="B2100" t="s">
        <v>28</v>
      </c>
      <c r="C2100" t="s">
        <v>442</v>
      </c>
      <c r="D2100" t="s">
        <v>22</v>
      </c>
      <c r="E2100" s="8" t="n">
        <v>99</v>
      </c>
      <c r="F2100" s="8" t="n">
        <v>1124701.77539</v>
      </c>
      <c r="G2100" s="8" t="n">
        <v>88</v>
      </c>
      <c r="H2100" s="8" t="n">
        <v>988776.6732</v>
      </c>
      <c r="I2100" s="8" t="n">
        <v>54</v>
      </c>
      <c r="J2100" s="8" t="n">
        <v>424484.6712</v>
      </c>
      <c r="K2100" s="7" t="n">
        <v>0.125</v>
      </c>
      <c r="L2100" s="7" t="n">
        <v>0.137467949916438</v>
      </c>
      <c r="M2100" s="7" t="n">
        <v>0.833333333333333</v>
      </c>
      <c r="N2100" s="7" t="n">
        <v>1.64956982359461</v>
      </c>
    </row>
    <row r="2101">
      <c r="B2101" t="s">
        <v>28</v>
      </c>
      <c r="C2101" t="s">
        <v>442</v>
      </c>
      <c r="D2101" t="s">
        <v>31</v>
      </c>
      <c r="E2101" s="8" t="n">
        <v>101</v>
      </c>
      <c r="F2101" s="8" t="n">
        <v>1144762.957908</v>
      </c>
      <c r="G2101" s="8" t="n">
        <v>111</v>
      </c>
      <c r="H2101" s="8" t="n">
        <v>1265018.71581</v>
      </c>
      <c r="I2101" s="8" t="n">
        <v>70</v>
      </c>
      <c r="J2101" s="8" t="n">
        <v>543420.939752</v>
      </c>
      <c r="K2101" s="7" t="n">
        <v>-0.0900900900900901</v>
      </c>
      <c r="L2101" s="7" t="n">
        <v>-0.0950624337798823</v>
      </c>
      <c r="M2101" s="7" t="n">
        <v>0.442857142857143</v>
      </c>
      <c r="N2101" s="7" t="n">
        <v>1.10658602598279</v>
      </c>
    </row>
    <row r="2102">
      <c r="B2102" t="s">
        <v>28</v>
      </c>
      <c r="C2102" t="s">
        <v>442</v>
      </c>
      <c r="D2102" t="s">
        <v>34</v>
      </c>
      <c r="E2102" s="8" t="n">
        <v>107</v>
      </c>
      <c r="F2102" s="8" t="n">
        <v>1202448.928716</v>
      </c>
      <c r="G2102" s="8" t="n">
        <v>71</v>
      </c>
      <c r="H2102" s="8" t="n">
        <v>1083760.079853</v>
      </c>
      <c r="I2102" s="8" t="n">
        <v>78</v>
      </c>
      <c r="J2102" s="8" t="n">
        <v>625137.938446</v>
      </c>
      <c r="K2102" s="7" t="n">
        <v>0.507042253521127</v>
      </c>
      <c r="L2102" s="7" t="n">
        <v>0.109515796964121</v>
      </c>
      <c r="M2102" s="7" t="n">
        <v>0.371794871794872</v>
      </c>
      <c r="N2102" s="7" t="n">
        <v>0.923493767959611</v>
      </c>
    </row>
    <row r="2103">
      <c r="B2103" t="s">
        <v>28</v>
      </c>
      <c r="C2103" t="s">
        <v>442</v>
      </c>
      <c r="D2103" t="s">
        <v>37</v>
      </c>
      <c r="E2103" s="8" t="n">
        <v>176</v>
      </c>
      <c r="F2103" s="8" t="n">
        <v>1917280.386744</v>
      </c>
      <c r="G2103" s="8" t="n">
        <v>131</v>
      </c>
      <c r="H2103" s="8" t="n">
        <v>1440024.868554</v>
      </c>
      <c r="I2103" s="8" t="n">
        <v>112</v>
      </c>
      <c r="J2103" s="8" t="n">
        <v>862575.4766</v>
      </c>
      <c r="K2103" s="7" t="n">
        <v>0.343511450381679</v>
      </c>
      <c r="L2103" s="7" t="n">
        <v>0.331421719591021</v>
      </c>
      <c r="M2103" s="7" t="n">
        <v>0.571428571428571</v>
      </c>
      <c r="N2103" s="7" t="n">
        <v>1.22273927181574</v>
      </c>
    </row>
    <row r="2104">
      <c r="B2104" t="s">
        <v>28</v>
      </c>
      <c r="C2104" t="s">
        <v>442</v>
      </c>
      <c r="D2104" t="s">
        <v>39</v>
      </c>
      <c r="E2104" s="8" t="n">
        <v>92</v>
      </c>
      <c r="F2104" s="8" t="n">
        <v>991421.737104</v>
      </c>
      <c r="G2104" s="8" t="n">
        <v>82</v>
      </c>
      <c r="H2104" s="8" t="n">
        <v>895925.901876</v>
      </c>
      <c r="I2104" s="8" t="n">
        <v>58</v>
      </c>
      <c r="J2104" s="8" t="n">
        <v>449518.9666</v>
      </c>
      <c r="K2104" s="7" t="n">
        <v>0.121951219512195</v>
      </c>
      <c r="L2104" s="7" t="n">
        <v>0.106588988026844</v>
      </c>
      <c r="M2104" s="7" t="n">
        <v>0.586206896551724</v>
      </c>
      <c r="N2104" s="7" t="n">
        <v>1.20551703213495</v>
      </c>
    </row>
    <row r="2105">
      <c r="B2105" t="s">
        <v>28</v>
      </c>
      <c r="C2105" t="s">
        <v>442</v>
      </c>
      <c r="D2105" t="s">
        <v>43</v>
      </c>
      <c r="E2105" s="8" t="s">
        <v>85</v>
      </c>
      <c r="F2105" s="8" t="n">
        <v>42499.6665</v>
      </c>
      <c r="G2105" s="8" t="n">
        <v>7</v>
      </c>
      <c r="H2105" s="8" t="n">
        <v>74156.5665</v>
      </c>
      <c r="I2105" s="8" t="s">
        <v>85</v>
      </c>
      <c r="J2105" s="8" t="n">
        <v>21038.562</v>
      </c>
      <c r="K2105" s="7" t="s">
        <v>86</v>
      </c>
      <c r="L2105" s="7" t="n">
        <v>-0.426892741858538</v>
      </c>
      <c r="M2105" s="7" t="s">
        <v>86</v>
      </c>
      <c r="N2105" s="7" t="n">
        <v>1.02008419111534</v>
      </c>
    </row>
    <row r="2106">
      <c r="B2106" t="s">
        <v>28</v>
      </c>
      <c r="C2106" t="s">
        <v>442</v>
      </c>
      <c r="D2106" t="s">
        <v>40</v>
      </c>
      <c r="E2106" s="8" t="s">
        <v>85</v>
      </c>
      <c r="F2106" s="8" t="n">
        <v>22456.44</v>
      </c>
      <c r="G2106" s="8"/>
      <c r="H2106" s="8"/>
      <c r="I2106" s="8"/>
      <c r="J2106" s="8"/>
      <c r="K2106" s="7" t="s">
        <v>86</v>
      </c>
      <c r="L2106" s="7"/>
      <c r="M2106" s="7" t="s">
        <v>86</v>
      </c>
      <c r="N2106" s="7"/>
    </row>
    <row r="2107">
      <c r="B2107" t="s">
        <v>28</v>
      </c>
      <c r="C2107" t="s">
        <v>443</v>
      </c>
      <c r="D2107" t="s">
        <v>45</v>
      </c>
      <c r="E2107" s="8" t="n">
        <v>277</v>
      </c>
      <c r="F2107" s="8" t="n">
        <v>1213900.04</v>
      </c>
      <c r="G2107" s="8" t="n">
        <v>261</v>
      </c>
      <c r="H2107" s="8" t="n">
        <v>1147914.14</v>
      </c>
      <c r="I2107" s="8" t="n">
        <v>189</v>
      </c>
      <c r="J2107" s="8" t="n">
        <v>597605.74</v>
      </c>
      <c r="K2107" s="7" t="n">
        <v>0.0613026819923372</v>
      </c>
      <c r="L2107" s="7" t="n">
        <v>0.0574833061991902</v>
      </c>
      <c r="M2107" s="7" t="n">
        <v>0.465608465608466</v>
      </c>
      <c r="N2107" s="7" t="n">
        <v>1.03127239038902</v>
      </c>
    </row>
    <row r="2108">
      <c r="B2108" t="s">
        <v>28</v>
      </c>
      <c r="C2108" t="s">
        <v>443</v>
      </c>
      <c r="D2108" t="s">
        <v>22</v>
      </c>
      <c r="E2108" s="8" t="n">
        <v>268</v>
      </c>
      <c r="F2108" s="8" t="n">
        <v>1588542.2862</v>
      </c>
      <c r="G2108" s="8" t="n">
        <v>245</v>
      </c>
      <c r="H2108" s="8" t="n">
        <v>1465971.5905</v>
      </c>
      <c r="I2108" s="8" t="n">
        <v>141</v>
      </c>
      <c r="J2108" s="8" t="n">
        <v>574992.9472</v>
      </c>
      <c r="K2108" s="7" t="n">
        <v>0.0938775510204082</v>
      </c>
      <c r="L2108" s="7" t="n">
        <v>0.0836105532292033</v>
      </c>
      <c r="M2108" s="7" t="n">
        <v>0.900709219858156</v>
      </c>
      <c r="N2108" s="7" t="n">
        <v>1.76271612362483</v>
      </c>
    </row>
    <row r="2109">
      <c r="B2109" t="s">
        <v>28</v>
      </c>
      <c r="C2109" t="s">
        <v>443</v>
      </c>
      <c r="D2109" t="s">
        <v>31</v>
      </c>
      <c r="E2109" s="8" t="n">
        <v>200</v>
      </c>
      <c r="F2109" s="8" t="n">
        <v>1197599.04891</v>
      </c>
      <c r="G2109" s="8" t="n">
        <v>231</v>
      </c>
      <c r="H2109" s="8" t="n">
        <v>1500649.220908</v>
      </c>
      <c r="I2109" s="8" t="n">
        <v>167</v>
      </c>
      <c r="J2109" s="8" t="n">
        <v>681734.453728</v>
      </c>
      <c r="K2109" s="7" t="n">
        <v>-0.134199134199134</v>
      </c>
      <c r="L2109" s="7" t="n">
        <v>-0.201946042936425</v>
      </c>
      <c r="M2109" s="7" t="n">
        <v>0.197604790419162</v>
      </c>
      <c r="N2109" s="7" t="n">
        <v>0.75669432923779</v>
      </c>
    </row>
    <row r="2110">
      <c r="B2110" t="s">
        <v>28</v>
      </c>
      <c r="C2110" t="s">
        <v>443</v>
      </c>
      <c r="D2110" t="s">
        <v>34</v>
      </c>
      <c r="E2110" s="8" t="n">
        <v>211</v>
      </c>
      <c r="F2110" s="8" t="n">
        <v>1283587.325748</v>
      </c>
      <c r="G2110" s="8" t="n">
        <v>138</v>
      </c>
      <c r="H2110" s="8" t="n">
        <v>843411.578328</v>
      </c>
      <c r="I2110" s="8" t="n">
        <v>128</v>
      </c>
      <c r="J2110" s="8" t="n">
        <v>554464.232692</v>
      </c>
      <c r="K2110" s="7" t="n">
        <v>0.528985507246377</v>
      </c>
      <c r="L2110" s="7" t="n">
        <v>0.521899104459314</v>
      </c>
      <c r="M2110" s="7" t="n">
        <v>0.6484375</v>
      </c>
      <c r="N2110" s="7" t="n">
        <v>1.31500473802613</v>
      </c>
    </row>
    <row r="2111">
      <c r="B2111" t="s">
        <v>28</v>
      </c>
      <c r="C2111" t="s">
        <v>443</v>
      </c>
      <c r="D2111" t="s">
        <v>37</v>
      </c>
      <c r="E2111" s="8" t="n">
        <v>595</v>
      </c>
      <c r="F2111" s="8" t="n">
        <v>3531419.393724</v>
      </c>
      <c r="G2111" s="8" t="n">
        <v>529</v>
      </c>
      <c r="H2111" s="8" t="n">
        <v>3129052.602668</v>
      </c>
      <c r="I2111" s="8" t="n">
        <v>353</v>
      </c>
      <c r="J2111" s="8" t="n">
        <v>1470926.0692</v>
      </c>
      <c r="K2111" s="7" t="n">
        <v>0.12476370510397</v>
      </c>
      <c r="L2111" s="7" t="n">
        <v>0.128590612606806</v>
      </c>
      <c r="M2111" s="7" t="n">
        <v>0.685552407932011</v>
      </c>
      <c r="N2111" s="7" t="n">
        <v>1.40081365587915</v>
      </c>
    </row>
    <row r="2112">
      <c r="B2112" t="s">
        <v>28</v>
      </c>
      <c r="C2112" t="s">
        <v>443</v>
      </c>
      <c r="D2112" t="s">
        <v>39</v>
      </c>
      <c r="E2112" s="8" t="n">
        <v>89</v>
      </c>
      <c r="F2112" s="8" t="n">
        <v>560569.834328</v>
      </c>
      <c r="G2112" s="8" t="n">
        <v>79</v>
      </c>
      <c r="H2112" s="8" t="n">
        <v>498527.531632</v>
      </c>
      <c r="I2112" s="8" t="n">
        <v>66</v>
      </c>
      <c r="J2112" s="8" t="n">
        <v>288083.0274</v>
      </c>
      <c r="K2112" s="7" t="n">
        <v>0.126582278481013</v>
      </c>
      <c r="L2112" s="7" t="n">
        <v>0.124451106025972</v>
      </c>
      <c r="M2112" s="7" t="n">
        <v>0.348484848484848</v>
      </c>
      <c r="N2112" s="7" t="n">
        <v>0.945862064097428</v>
      </c>
    </row>
    <row r="2113">
      <c r="B2113" t="s">
        <v>28</v>
      </c>
      <c r="C2113" t="s">
        <v>443</v>
      </c>
      <c r="D2113" t="s">
        <v>40</v>
      </c>
      <c r="E2113" s="8"/>
      <c r="F2113" s="8"/>
      <c r="G2113" s="8" t="s">
        <v>85</v>
      </c>
      <c r="H2113" s="8" t="n">
        <v>5720.22</v>
      </c>
      <c r="I2113" s="8" t="s">
        <v>85</v>
      </c>
      <c r="J2113" s="8" t="n">
        <v>4095.96</v>
      </c>
      <c r="K2113" s="7" t="s">
        <v>86</v>
      </c>
      <c r="L2113" s="7"/>
      <c r="M2113" s="7" t="s">
        <v>86</v>
      </c>
      <c r="N2113" s="7"/>
    </row>
    <row r="2114">
      <c r="B2114" t="s">
        <v>28</v>
      </c>
      <c r="C2114" t="s">
        <v>444</v>
      </c>
      <c r="D2114" t="s">
        <v>45</v>
      </c>
      <c r="E2114" s="8" t="n">
        <v>263</v>
      </c>
      <c r="F2114" s="8" t="n">
        <v>247250.28</v>
      </c>
      <c r="G2114" s="8" t="n">
        <v>182</v>
      </c>
      <c r="H2114" s="8" t="n">
        <v>178560.88</v>
      </c>
      <c r="I2114" s="8" t="n">
        <v>236</v>
      </c>
      <c r="J2114" s="8" t="n">
        <v>164771.6</v>
      </c>
      <c r="K2114" s="7" t="n">
        <v>0.445054945054945</v>
      </c>
      <c r="L2114" s="7" t="n">
        <v>0.384683364015679</v>
      </c>
      <c r="M2114" s="7" t="n">
        <v>0.114406779661017</v>
      </c>
      <c r="N2114" s="7" t="n">
        <v>0.500563689373654</v>
      </c>
    </row>
    <row r="2115">
      <c r="B2115" t="s">
        <v>28</v>
      </c>
      <c r="C2115" t="s">
        <v>444</v>
      </c>
      <c r="D2115" t="s">
        <v>22</v>
      </c>
      <c r="E2115" s="8" t="n">
        <v>307</v>
      </c>
      <c r="F2115" s="8" t="n">
        <v>509357.878</v>
      </c>
      <c r="G2115" s="8" t="n">
        <v>331</v>
      </c>
      <c r="H2115" s="8" t="n">
        <v>618861.8516</v>
      </c>
      <c r="I2115" s="8" t="n">
        <v>199</v>
      </c>
      <c r="J2115" s="8" t="n">
        <v>245868.8816</v>
      </c>
      <c r="K2115" s="7" t="n">
        <v>-0.0725075528700906</v>
      </c>
      <c r="L2115" s="7" t="n">
        <v>-0.176944132712154</v>
      </c>
      <c r="M2115" s="7" t="n">
        <v>0.542713567839196</v>
      </c>
      <c r="N2115" s="7" t="n">
        <v>1.07166468031797</v>
      </c>
    </row>
    <row r="2116">
      <c r="B2116" t="s">
        <v>28</v>
      </c>
      <c r="C2116" t="s">
        <v>444</v>
      </c>
      <c r="D2116" t="s">
        <v>31</v>
      </c>
      <c r="E2116" s="8" t="n">
        <v>176</v>
      </c>
      <c r="F2116" s="8" t="n">
        <v>315318.173526</v>
      </c>
      <c r="G2116" s="8" t="n">
        <v>190</v>
      </c>
      <c r="H2116" s="8" t="n">
        <v>292932.172242</v>
      </c>
      <c r="I2116" s="8" t="n">
        <v>133</v>
      </c>
      <c r="J2116" s="8" t="n">
        <v>156423.085452</v>
      </c>
      <c r="K2116" s="7" t="n">
        <v>-0.0736842105263158</v>
      </c>
      <c r="L2116" s="7" t="n">
        <v>0.0764204256318635</v>
      </c>
      <c r="M2116" s="7" t="n">
        <v>0.323308270676692</v>
      </c>
      <c r="N2116" s="7" t="n">
        <v>1.01580331071246</v>
      </c>
    </row>
    <row r="2117">
      <c r="B2117" t="s">
        <v>28</v>
      </c>
      <c r="C2117" t="s">
        <v>444</v>
      </c>
      <c r="D2117" t="s">
        <v>34</v>
      </c>
      <c r="E2117" s="8" t="n">
        <v>213</v>
      </c>
      <c r="F2117" s="8" t="n">
        <v>378605.560194</v>
      </c>
      <c r="G2117" s="8" t="n">
        <v>182</v>
      </c>
      <c r="H2117" s="8" t="n">
        <v>299043.632304</v>
      </c>
      <c r="I2117" s="8" t="n">
        <v>161</v>
      </c>
      <c r="J2117" s="8" t="n">
        <v>194727.452464</v>
      </c>
      <c r="K2117" s="7" t="n">
        <v>0.17032967032967</v>
      </c>
      <c r="L2117" s="7" t="n">
        <v>0.266054579651171</v>
      </c>
      <c r="M2117" s="7" t="n">
        <v>0.322981366459627</v>
      </c>
      <c r="N2117" s="7" t="n">
        <v>0.944284462222882</v>
      </c>
    </row>
    <row r="2118">
      <c r="B2118" t="s">
        <v>28</v>
      </c>
      <c r="C2118" t="s">
        <v>444</v>
      </c>
      <c r="D2118" t="s">
        <v>37</v>
      </c>
      <c r="E2118" s="8" t="n">
        <v>343</v>
      </c>
      <c r="F2118" s="8" t="n">
        <v>466282.992732</v>
      </c>
      <c r="G2118" s="8" t="n">
        <v>253</v>
      </c>
      <c r="H2118" s="8" t="n">
        <v>333044.967372</v>
      </c>
      <c r="I2118" s="8" t="n">
        <v>276</v>
      </c>
      <c r="J2118" s="8" t="n">
        <v>267776.7852</v>
      </c>
      <c r="K2118" s="7" t="n">
        <v>0.355731225296443</v>
      </c>
      <c r="L2118" s="7" t="n">
        <v>0.40006016728419</v>
      </c>
      <c r="M2118" s="7" t="n">
        <v>0.242753623188406</v>
      </c>
      <c r="N2118" s="7" t="n">
        <v>0.741312236547084</v>
      </c>
    </row>
    <row r="2119">
      <c r="B2119" t="s">
        <v>28</v>
      </c>
      <c r="C2119" t="s">
        <v>444</v>
      </c>
      <c r="D2119" t="s">
        <v>39</v>
      </c>
      <c r="E2119" s="8" t="n">
        <v>121</v>
      </c>
      <c r="F2119" s="8" t="n">
        <v>209003.514624</v>
      </c>
      <c r="G2119" s="8" t="n">
        <v>120</v>
      </c>
      <c r="H2119" s="8" t="n">
        <v>192019.654836</v>
      </c>
      <c r="I2119" s="8" t="n">
        <v>93</v>
      </c>
      <c r="J2119" s="8" t="n">
        <v>107054.122</v>
      </c>
      <c r="K2119" s="7" t="n">
        <v>0.0083333333333333</v>
      </c>
      <c r="L2119" s="7" t="n">
        <v>0.0884485486785485</v>
      </c>
      <c r="M2119" s="7" t="n">
        <v>0.301075268817204</v>
      </c>
      <c r="N2119" s="7" t="n">
        <v>0.952316367827481</v>
      </c>
    </row>
    <row r="2120">
      <c r="B2120" t="s">
        <v>28</v>
      </c>
      <c r="C2120" t="s">
        <v>444</v>
      </c>
      <c r="D2120" t="s">
        <v>40</v>
      </c>
      <c r="E2120" s="8" t="s">
        <v>85</v>
      </c>
      <c r="F2120" s="8" t="n">
        <v>3348.54</v>
      </c>
      <c r="G2120" s="8" t="s">
        <v>85</v>
      </c>
      <c r="H2120" s="8" t="n">
        <v>1146.96</v>
      </c>
      <c r="I2120" s="8"/>
      <c r="J2120" s="8"/>
      <c r="K2120" s="7" t="s">
        <v>86</v>
      </c>
      <c r="L2120" s="7" t="n">
        <v>1.91949152542373</v>
      </c>
      <c r="M2120" s="7" t="s">
        <v>86</v>
      </c>
      <c r="N2120" s="7"/>
    </row>
    <row r="2121">
      <c r="B2121" t="s">
        <v>28</v>
      </c>
      <c r="C2121" t="s">
        <v>445</v>
      </c>
      <c r="D2121" t="s">
        <v>45</v>
      </c>
      <c r="E2121" s="8"/>
      <c r="F2121" s="8"/>
      <c r="G2121" s="8" t="n">
        <v>9</v>
      </c>
      <c r="H2121" s="8" t="n">
        <v>83728.08</v>
      </c>
      <c r="I2121" s="8" t="s">
        <v>85</v>
      </c>
      <c r="J2121" s="8" t="n">
        <v>5150</v>
      </c>
      <c r="K2121" s="7"/>
      <c r="L2121" s="7"/>
      <c r="M2121" s="7" t="s">
        <v>86</v>
      </c>
      <c r="N2121" s="7"/>
    </row>
    <row r="2122">
      <c r="B2122" t="s">
        <v>28</v>
      </c>
      <c r="C2122" t="s">
        <v>445</v>
      </c>
      <c r="D2122" t="s">
        <v>22</v>
      </c>
      <c r="E2122" s="8" t="n">
        <v>521</v>
      </c>
      <c r="F2122" s="8" t="n">
        <v>6846767.207616</v>
      </c>
      <c r="G2122" s="8" t="n">
        <v>604</v>
      </c>
      <c r="H2122" s="8" t="n">
        <v>9285897.321552</v>
      </c>
      <c r="I2122" s="8" t="n">
        <v>384</v>
      </c>
      <c r="J2122" s="8" t="n">
        <v>3454365.26604</v>
      </c>
      <c r="K2122" s="7" t="n">
        <v>-0.137417218543046</v>
      </c>
      <c r="L2122" s="7" t="n">
        <v>-0.262670373090916</v>
      </c>
      <c r="M2122" s="7" t="n">
        <v>0.356770833333333</v>
      </c>
      <c r="N2122" s="7" t="n">
        <v>0.982062312554736</v>
      </c>
    </row>
    <row r="2123">
      <c r="B2123" t="s">
        <v>28</v>
      </c>
      <c r="C2123" t="s">
        <v>445</v>
      </c>
      <c r="D2123" t="s">
        <v>31</v>
      </c>
      <c r="E2123" s="8" t="n">
        <v>221</v>
      </c>
      <c r="F2123" s="8" t="n">
        <v>3020974.60356</v>
      </c>
      <c r="G2123" s="8" t="n">
        <v>228</v>
      </c>
      <c r="H2123" s="8" t="n">
        <v>3509748.066252</v>
      </c>
      <c r="I2123" s="8" t="n">
        <v>170</v>
      </c>
      <c r="J2123" s="8" t="n">
        <v>1647791.15576</v>
      </c>
      <c r="K2123" s="7" t="n">
        <v>-0.0307017543859649</v>
      </c>
      <c r="L2123" s="7" t="n">
        <v>-0.139261694419552</v>
      </c>
      <c r="M2123" s="7" t="n">
        <v>0.3</v>
      </c>
      <c r="N2123" s="7" t="n">
        <v>0.833347990126003</v>
      </c>
    </row>
    <row r="2124">
      <c r="B2124" t="s">
        <v>28</v>
      </c>
      <c r="C2124" t="s">
        <v>445</v>
      </c>
      <c r="D2124" t="s">
        <v>34</v>
      </c>
      <c r="E2124" s="8" t="n">
        <v>199</v>
      </c>
      <c r="F2124" s="8" t="n">
        <v>2399185.3924</v>
      </c>
      <c r="G2124" s="8" t="n">
        <v>160</v>
      </c>
      <c r="H2124" s="8" t="n">
        <v>1887632.95236</v>
      </c>
      <c r="I2124" s="8" t="n">
        <v>156</v>
      </c>
      <c r="J2124" s="8" t="n">
        <v>1282021.8084</v>
      </c>
      <c r="K2124" s="7" t="n">
        <v>0.24375</v>
      </c>
      <c r="L2124" s="7" t="n">
        <v>0.27100207135102</v>
      </c>
      <c r="M2124" s="7" t="n">
        <v>0.275641025641026</v>
      </c>
      <c r="N2124" s="7" t="n">
        <v>0.871407628700367</v>
      </c>
    </row>
    <row r="2125">
      <c r="B2125" t="s">
        <v>28</v>
      </c>
      <c r="C2125" t="s">
        <v>445</v>
      </c>
      <c r="D2125" t="s">
        <v>37</v>
      </c>
      <c r="E2125" s="8" t="n">
        <v>101</v>
      </c>
      <c r="F2125" s="8" t="n">
        <v>1288287.0054</v>
      </c>
      <c r="G2125" s="8" t="n">
        <v>95</v>
      </c>
      <c r="H2125" s="8" t="n">
        <v>1185908.5584</v>
      </c>
      <c r="I2125" s="8" t="n">
        <v>80</v>
      </c>
      <c r="J2125" s="8" t="n">
        <v>733745.2844</v>
      </c>
      <c r="K2125" s="7" t="n">
        <v>0.0631578947368421</v>
      </c>
      <c r="L2125" s="7" t="n">
        <v>0.086329124007779</v>
      </c>
      <c r="M2125" s="7" t="n">
        <v>0.2625</v>
      </c>
      <c r="N2125" s="7" t="n">
        <v>0.755768701741588</v>
      </c>
    </row>
    <row r="2126">
      <c r="B2126" t="s">
        <v>28</v>
      </c>
      <c r="C2126" t="s">
        <v>445</v>
      </c>
      <c r="D2126" t="s">
        <v>39</v>
      </c>
      <c r="E2126" s="8" t="s">
        <v>85</v>
      </c>
      <c r="F2126" s="8" t="n">
        <v>17687.16</v>
      </c>
      <c r="G2126" s="8" t="s">
        <v>85</v>
      </c>
      <c r="H2126" s="8" t="n">
        <v>29506.68</v>
      </c>
      <c r="I2126" s="8" t="s">
        <v>85</v>
      </c>
      <c r="J2126" s="8" t="n">
        <v>16091.52</v>
      </c>
      <c r="K2126" s="7" t="s">
        <v>86</v>
      </c>
      <c r="L2126" s="7" t="n">
        <v>-0.400570989348852</v>
      </c>
      <c r="M2126" s="7" t="s">
        <v>86</v>
      </c>
      <c r="N2126" s="7" t="n">
        <v>0.0991603030664598</v>
      </c>
    </row>
    <row r="2127">
      <c r="B2127" t="s">
        <v>28</v>
      </c>
      <c r="C2127" t="s">
        <v>445</v>
      </c>
      <c r="D2127" t="s">
        <v>43</v>
      </c>
      <c r="E2127" s="8"/>
      <c r="F2127" s="8"/>
      <c r="G2127" s="8" t="s">
        <v>85</v>
      </c>
      <c r="H2127" s="8" t="n">
        <v>6865.3179</v>
      </c>
      <c r="I2127" s="8" t="s">
        <v>85</v>
      </c>
      <c r="J2127" s="8" t="n">
        <v>9464.2992</v>
      </c>
      <c r="K2127" s="7" t="s">
        <v>86</v>
      </c>
      <c r="L2127" s="7"/>
      <c r="M2127" s="7" t="s">
        <v>86</v>
      </c>
      <c r="N2127" s="7"/>
    </row>
    <row r="2128">
      <c r="B2128" t="s">
        <v>28</v>
      </c>
      <c r="C2128" t="s">
        <v>445</v>
      </c>
      <c r="D2128" t="s">
        <v>40</v>
      </c>
      <c r="E2128" s="8" t="s">
        <v>85</v>
      </c>
      <c r="F2128" s="8" t="n">
        <v>25268.76</v>
      </c>
      <c r="G2128" s="8" t="n">
        <v>7</v>
      </c>
      <c r="H2128" s="8" t="n">
        <v>79642.44</v>
      </c>
      <c r="I2128" s="8" t="n">
        <v>6</v>
      </c>
      <c r="J2128" s="8" t="n">
        <v>39975.92</v>
      </c>
      <c r="K2128" s="7" t="s">
        <v>86</v>
      </c>
      <c r="L2128" s="7" t="n">
        <v>-0.682722427891461</v>
      </c>
      <c r="M2128" s="7" t="s">
        <v>86</v>
      </c>
      <c r="N2128" s="7" t="n">
        <v>-0.367900476086604</v>
      </c>
    </row>
    <row r="2129">
      <c r="B2129" t="s">
        <v>28</v>
      </c>
      <c r="C2129" t="s">
        <v>446</v>
      </c>
      <c r="D2129" t="s">
        <v>45</v>
      </c>
      <c r="E2129" s="8" t="s">
        <v>85</v>
      </c>
      <c r="F2129" s="8" t="n">
        <v>9013.71</v>
      </c>
      <c r="G2129" s="8" t="n">
        <v>5</v>
      </c>
      <c r="H2129" s="8" t="n">
        <v>24894.63</v>
      </c>
      <c r="I2129" s="8" t="s">
        <v>85</v>
      </c>
      <c r="J2129" s="8" t="n">
        <v>7185.48</v>
      </c>
      <c r="K2129" s="7" t="s">
        <v>86</v>
      </c>
      <c r="L2129" s="7" t="n">
        <v>-0.637925528517596</v>
      </c>
      <c r="M2129" s="7" t="s">
        <v>86</v>
      </c>
      <c r="N2129" s="7" t="n">
        <v>0.254433941782595</v>
      </c>
    </row>
    <row r="2130">
      <c r="B2130" t="s">
        <v>28</v>
      </c>
      <c r="C2130" t="s">
        <v>446</v>
      </c>
      <c r="D2130" t="s">
        <v>22</v>
      </c>
      <c r="E2130" s="8" t="n">
        <v>250</v>
      </c>
      <c r="F2130" s="8" t="n">
        <v>1844799.429672</v>
      </c>
      <c r="G2130" s="8" t="n">
        <v>237</v>
      </c>
      <c r="H2130" s="8" t="n">
        <v>2116662.145272</v>
      </c>
      <c r="I2130" s="8" t="n">
        <v>160</v>
      </c>
      <c r="J2130" s="8" t="n">
        <v>849518.680656</v>
      </c>
      <c r="K2130" s="7" t="n">
        <v>0.0548523206751055</v>
      </c>
      <c r="L2130" s="7" t="n">
        <v>-0.12843935259449</v>
      </c>
      <c r="M2130" s="7" t="n">
        <v>0.5625</v>
      </c>
      <c r="N2130" s="7" t="n">
        <v>1.17158194596432</v>
      </c>
    </row>
    <row r="2131">
      <c r="B2131" t="s">
        <v>28</v>
      </c>
      <c r="C2131" t="s">
        <v>446</v>
      </c>
      <c r="D2131" t="s">
        <v>31</v>
      </c>
      <c r="E2131" s="8" t="n">
        <v>184</v>
      </c>
      <c r="F2131" s="8" t="n">
        <v>1224230.148954</v>
      </c>
      <c r="G2131" s="8" t="n">
        <v>229</v>
      </c>
      <c r="H2131" s="8" t="n">
        <v>1612820.392154</v>
      </c>
      <c r="I2131" s="8" t="n">
        <v>114</v>
      </c>
      <c r="J2131" s="8" t="n">
        <v>621543.096604</v>
      </c>
      <c r="K2131" s="7" t="n">
        <v>-0.196506550218341</v>
      </c>
      <c r="L2131" s="7" t="n">
        <v>-0.240938324620895</v>
      </c>
      <c r="M2131" s="7" t="n">
        <v>0.614035087719298</v>
      </c>
      <c r="N2131" s="7" t="n">
        <v>0.969662531275746</v>
      </c>
    </row>
    <row r="2132">
      <c r="B2132" t="s">
        <v>28</v>
      </c>
      <c r="C2132" t="s">
        <v>446</v>
      </c>
      <c r="D2132" t="s">
        <v>34</v>
      </c>
      <c r="E2132" s="8" t="n">
        <v>217</v>
      </c>
      <c r="F2132" s="8" t="n">
        <v>1358056.4502</v>
      </c>
      <c r="G2132" s="8" t="n">
        <v>195</v>
      </c>
      <c r="H2132" s="8" t="n">
        <v>1417698.2916</v>
      </c>
      <c r="I2132" s="8" t="n">
        <v>136</v>
      </c>
      <c r="J2132" s="8" t="n">
        <v>626197.3748</v>
      </c>
      <c r="K2132" s="7" t="n">
        <v>0.112820512820513</v>
      </c>
      <c r="L2132" s="7" t="n">
        <v>-0.0420694880944583</v>
      </c>
      <c r="M2132" s="7" t="n">
        <v>0.595588235294118</v>
      </c>
      <c r="N2132" s="7" t="n">
        <v>1.16873545762428</v>
      </c>
    </row>
    <row r="2133">
      <c r="B2133" t="s">
        <v>28</v>
      </c>
      <c r="C2133" t="s">
        <v>446</v>
      </c>
      <c r="D2133" t="s">
        <v>37</v>
      </c>
      <c r="E2133" s="8" t="n">
        <v>114</v>
      </c>
      <c r="F2133" s="8" t="n">
        <v>811993.61965</v>
      </c>
      <c r="G2133" s="8" t="n">
        <v>128</v>
      </c>
      <c r="H2133" s="8" t="n">
        <v>787723.41285</v>
      </c>
      <c r="I2133" s="8" t="n">
        <v>93</v>
      </c>
      <c r="J2133" s="8" t="n">
        <v>521126.9104</v>
      </c>
      <c r="K2133" s="7" t="n">
        <v>-0.109375</v>
      </c>
      <c r="L2133" s="7" t="n">
        <v>0.0308105692989242</v>
      </c>
      <c r="M2133" s="7" t="n">
        <v>0.225806451612903</v>
      </c>
      <c r="N2133" s="7" t="n">
        <v>0.558149470781964</v>
      </c>
    </row>
    <row r="2134">
      <c r="B2134" t="s">
        <v>28</v>
      </c>
      <c r="C2134" t="s">
        <v>446</v>
      </c>
      <c r="D2134" t="s">
        <v>39</v>
      </c>
      <c r="E2134" s="8" t="n">
        <v>6</v>
      </c>
      <c r="F2134" s="8" t="n">
        <v>35566.0398</v>
      </c>
      <c r="G2134" s="8" t="s">
        <v>85</v>
      </c>
      <c r="H2134" s="8" t="n">
        <v>6008.61</v>
      </c>
      <c r="I2134" s="8" t="s">
        <v>85</v>
      </c>
      <c r="J2134" s="8" t="n">
        <v>8594.16</v>
      </c>
      <c r="K2134" s="7" t="s">
        <v>86</v>
      </c>
      <c r="L2134" s="7" t="n">
        <v>4.91917927773645</v>
      </c>
      <c r="M2134" s="7" t="s">
        <v>86</v>
      </c>
      <c r="N2134" s="7" t="n">
        <v>3.13839628305733</v>
      </c>
    </row>
    <row r="2135">
      <c r="B2135" t="s">
        <v>28</v>
      </c>
      <c r="C2135" t="s">
        <v>446</v>
      </c>
      <c r="D2135" t="s">
        <v>43</v>
      </c>
      <c r="E2135" s="8" t="s">
        <v>85</v>
      </c>
      <c r="F2135" s="8" t="n">
        <v>3095.253</v>
      </c>
      <c r="G2135" s="8" t="s">
        <v>85</v>
      </c>
      <c r="H2135" s="8" t="n">
        <v>12197.4783</v>
      </c>
      <c r="I2135" s="8"/>
      <c r="J2135" s="8"/>
      <c r="K2135" s="7" t="s">
        <v>86</v>
      </c>
      <c r="L2135" s="7" t="n">
        <v>-0.746238285990638</v>
      </c>
      <c r="M2135" s="7" t="s">
        <v>86</v>
      </c>
      <c r="N2135" s="7"/>
    </row>
    <row r="2136">
      <c r="B2136" t="s">
        <v>28</v>
      </c>
      <c r="C2136" t="s">
        <v>446</v>
      </c>
      <c r="D2136" t="s">
        <v>40</v>
      </c>
      <c r="E2136" s="8" t="s">
        <v>85</v>
      </c>
      <c r="F2136" s="8" t="n">
        <v>22203.75</v>
      </c>
      <c r="G2136" s="8" t="s">
        <v>85</v>
      </c>
      <c r="H2136" s="8" t="n">
        <v>10466.82</v>
      </c>
      <c r="I2136" s="8" t="s">
        <v>85</v>
      </c>
      <c r="J2136" s="8" t="n">
        <v>9895.96</v>
      </c>
      <c r="K2136" s="7" t="s">
        <v>86</v>
      </c>
      <c r="L2136" s="7" t="n">
        <v>1.12134631148716</v>
      </c>
      <c r="M2136" s="7" t="s">
        <v>86</v>
      </c>
      <c r="N2136" s="7" t="n">
        <v>1.24371864882235</v>
      </c>
    </row>
    <row r="2137">
      <c r="B2137" t="s">
        <v>28</v>
      </c>
      <c r="C2137" t="s">
        <v>447</v>
      </c>
      <c r="D2137" t="s">
        <v>45</v>
      </c>
      <c r="E2137" s="8" t="s">
        <v>85</v>
      </c>
      <c r="F2137" s="8" t="n">
        <v>3629.97</v>
      </c>
      <c r="G2137" s="8"/>
      <c r="H2137" s="8"/>
      <c r="I2137" s="8" t="s">
        <v>85</v>
      </c>
      <c r="J2137" s="8" t="n">
        <v>4568</v>
      </c>
      <c r="K2137" s="7" t="s">
        <v>86</v>
      </c>
      <c r="L2137" s="7"/>
      <c r="M2137" s="7" t="s">
        <v>86</v>
      </c>
      <c r="N2137" s="7" t="n">
        <v>-0.205348073555166</v>
      </c>
    </row>
    <row r="2138">
      <c r="B2138" t="s">
        <v>28</v>
      </c>
      <c r="C2138" t="s">
        <v>447</v>
      </c>
      <c r="D2138" t="s">
        <v>22</v>
      </c>
      <c r="E2138" s="8" t="n">
        <v>19</v>
      </c>
      <c r="F2138" s="8" t="n">
        <v>135536.03205</v>
      </c>
      <c r="G2138" s="8" t="n">
        <v>16</v>
      </c>
      <c r="H2138" s="8" t="n">
        <v>115433.1174</v>
      </c>
      <c r="I2138" s="8" t="n">
        <v>23</v>
      </c>
      <c r="J2138" s="8" t="n">
        <v>92868.2156</v>
      </c>
      <c r="K2138" s="7" t="n">
        <v>0.1875</v>
      </c>
      <c r="L2138" s="7" t="n">
        <v>0.174152055344214</v>
      </c>
      <c r="M2138" s="7" t="n">
        <v>-0.173913043478261</v>
      </c>
      <c r="N2138" s="7" t="n">
        <v>0.459444775312341</v>
      </c>
    </row>
    <row r="2139">
      <c r="B2139" t="s">
        <v>28</v>
      </c>
      <c r="C2139" t="s">
        <v>447</v>
      </c>
      <c r="D2139" t="s">
        <v>31</v>
      </c>
      <c r="E2139" s="8" t="n">
        <v>52</v>
      </c>
      <c r="F2139" s="8" t="n">
        <v>357889.2339</v>
      </c>
      <c r="G2139" s="8" t="n">
        <v>64</v>
      </c>
      <c r="H2139" s="8" t="n">
        <v>440389.6176</v>
      </c>
      <c r="I2139" s="8" t="n">
        <v>38</v>
      </c>
      <c r="J2139" s="8" t="n">
        <v>177005.2616</v>
      </c>
      <c r="K2139" s="7" t="n">
        <v>-0.1875</v>
      </c>
      <c r="L2139" s="7" t="n">
        <v>-0.187334987935465</v>
      </c>
      <c r="M2139" s="7" t="n">
        <v>0.368421052631579</v>
      </c>
      <c r="N2139" s="7" t="n">
        <v>1.02191296837698</v>
      </c>
    </row>
    <row r="2140">
      <c r="B2140" t="s">
        <v>28</v>
      </c>
      <c r="C2140" t="s">
        <v>447</v>
      </c>
      <c r="D2140" t="s">
        <v>34</v>
      </c>
      <c r="E2140" s="8" t="n">
        <v>184</v>
      </c>
      <c r="F2140" s="8" t="n">
        <v>1287452.36445</v>
      </c>
      <c r="G2140" s="8" t="n">
        <v>140</v>
      </c>
      <c r="H2140" s="8" t="n">
        <v>1077780.6651</v>
      </c>
      <c r="I2140" s="8" t="n">
        <v>55</v>
      </c>
      <c r="J2140" s="8" t="n">
        <v>277235.9144</v>
      </c>
      <c r="K2140" s="7" t="n">
        <v>0.314285714285714</v>
      </c>
      <c r="L2140" s="7" t="n">
        <v>0.194540230808971</v>
      </c>
      <c r="M2140" s="7" t="n">
        <v>2.34545454545455</v>
      </c>
      <c r="N2140" s="7" t="n">
        <v>3.64388738102829</v>
      </c>
    </row>
    <row r="2141">
      <c r="B2141" t="s">
        <v>28</v>
      </c>
      <c r="C2141" t="s">
        <v>447</v>
      </c>
      <c r="D2141" t="s">
        <v>37</v>
      </c>
      <c r="E2141" s="8" t="n">
        <v>207</v>
      </c>
      <c r="F2141" s="8" t="n">
        <v>1458841.3612</v>
      </c>
      <c r="G2141" s="8" t="n">
        <v>188</v>
      </c>
      <c r="H2141" s="8" t="n">
        <v>1422111.0311</v>
      </c>
      <c r="I2141" s="8" t="n">
        <v>158</v>
      </c>
      <c r="J2141" s="8" t="n">
        <v>864723.2732</v>
      </c>
      <c r="K2141" s="7" t="n">
        <v>0.101063829787234</v>
      </c>
      <c r="L2141" s="7" t="n">
        <v>0.0258280326196394</v>
      </c>
      <c r="M2141" s="7" t="n">
        <v>0.310126582278481</v>
      </c>
      <c r="N2141" s="7" t="n">
        <v>0.687061521776097</v>
      </c>
    </row>
    <row r="2142">
      <c r="B2142" t="s">
        <v>28</v>
      </c>
      <c r="C2142" t="s">
        <v>447</v>
      </c>
      <c r="D2142" t="s">
        <v>43</v>
      </c>
      <c r="E2142" s="8" t="n">
        <v>110</v>
      </c>
      <c r="F2142" s="8" t="n">
        <v>594926.93715</v>
      </c>
      <c r="G2142" s="8" t="n">
        <v>54</v>
      </c>
      <c r="H2142" s="8" t="n">
        <v>288325.8141</v>
      </c>
      <c r="I2142" s="8" t="n">
        <v>51</v>
      </c>
      <c r="J2142" s="8" t="n">
        <v>215604.391</v>
      </c>
      <c r="K2142" s="7" t="n">
        <v>1.03703703703704</v>
      </c>
      <c r="L2142" s="7" t="n">
        <v>1.0633842273438</v>
      </c>
      <c r="M2142" s="7" t="n">
        <v>1.15686274509804</v>
      </c>
      <c r="N2142" s="7" t="n">
        <v>1.75934518026583</v>
      </c>
    </row>
    <row r="2143">
      <c r="B2143" t="s">
        <v>28</v>
      </c>
      <c r="C2143" t="s">
        <v>447</v>
      </c>
      <c r="D2143" t="s">
        <v>40</v>
      </c>
      <c r="E2143" s="8" t="n">
        <v>5</v>
      </c>
      <c r="F2143" s="8" t="n">
        <v>25416.15</v>
      </c>
      <c r="G2143" s="8"/>
      <c r="H2143" s="8"/>
      <c r="I2143" s="8" t="s">
        <v>85</v>
      </c>
      <c r="J2143" s="8" t="n">
        <v>18272</v>
      </c>
      <c r="K2143" s="7"/>
      <c r="L2143" s="7"/>
      <c r="M2143" s="7" t="s">
        <v>86</v>
      </c>
      <c r="N2143" s="7" t="n">
        <v>0.390988944833625</v>
      </c>
    </row>
    <row r="2144">
      <c r="B2144" t="s">
        <v>28</v>
      </c>
      <c r="C2144" t="s">
        <v>448</v>
      </c>
      <c r="D2144" t="s">
        <v>45</v>
      </c>
      <c r="E2144" s="8" t="n">
        <v>26</v>
      </c>
      <c r="F2144" s="8" t="n">
        <v>70996.95</v>
      </c>
      <c r="G2144" s="8" t="n">
        <v>21</v>
      </c>
      <c r="H2144" s="8" t="n">
        <v>60431.13</v>
      </c>
      <c r="I2144" s="8" t="n">
        <v>24</v>
      </c>
      <c r="J2144" s="8" t="n">
        <v>38425</v>
      </c>
      <c r="K2144" s="7" t="n">
        <v>0.238095238095238</v>
      </c>
      <c r="L2144" s="7" t="n">
        <v>0.174840682277495</v>
      </c>
      <c r="M2144" s="7" t="n">
        <v>0.0833333333333333</v>
      </c>
      <c r="N2144" s="7" t="n">
        <v>0.847675992192583</v>
      </c>
    </row>
    <row r="2145">
      <c r="B2145" t="s">
        <v>28</v>
      </c>
      <c r="C2145" t="s">
        <v>448</v>
      </c>
      <c r="D2145" t="s">
        <v>22</v>
      </c>
      <c r="E2145" s="8" t="n">
        <v>74</v>
      </c>
      <c r="F2145" s="8" t="n">
        <v>273914.46345</v>
      </c>
      <c r="G2145" s="8" t="n">
        <v>74</v>
      </c>
      <c r="H2145" s="8" t="n">
        <v>232404.6816</v>
      </c>
      <c r="I2145" s="8" t="n">
        <v>75</v>
      </c>
      <c r="J2145" s="8" t="n">
        <v>172739.489</v>
      </c>
      <c r="K2145" s="7" t="n">
        <v>0</v>
      </c>
      <c r="L2145" s="7" t="n">
        <v>0.178609921126477</v>
      </c>
      <c r="M2145" s="7" t="n">
        <v>-0.0133333333333333</v>
      </c>
      <c r="N2145" s="7" t="n">
        <v>0.585708427388019</v>
      </c>
    </row>
    <row r="2146">
      <c r="B2146" t="s">
        <v>28</v>
      </c>
      <c r="C2146" t="s">
        <v>448</v>
      </c>
      <c r="D2146" t="s">
        <v>31</v>
      </c>
      <c r="E2146" s="8" t="n">
        <v>249</v>
      </c>
      <c r="F2146" s="8" t="n">
        <v>742931.686032</v>
      </c>
      <c r="G2146" s="8" t="n">
        <v>367</v>
      </c>
      <c r="H2146" s="8" t="n">
        <v>1105929.075</v>
      </c>
      <c r="I2146" s="8" t="n">
        <v>222</v>
      </c>
      <c r="J2146" s="8" t="n">
        <v>467880.7378</v>
      </c>
      <c r="K2146" s="7" t="n">
        <v>-0.321525885558583</v>
      </c>
      <c r="L2146" s="7" t="n">
        <v>-0.328228452595841</v>
      </c>
      <c r="M2146" s="7" t="n">
        <v>0.121621621621622</v>
      </c>
      <c r="N2146" s="7" t="n">
        <v>0.587865509328946</v>
      </c>
    </row>
    <row r="2147">
      <c r="B2147" t="s">
        <v>28</v>
      </c>
      <c r="C2147" t="s">
        <v>448</v>
      </c>
      <c r="D2147" t="s">
        <v>34</v>
      </c>
      <c r="E2147" s="8" t="n">
        <v>705</v>
      </c>
      <c r="F2147" s="8" t="n">
        <v>1869235.63575</v>
      </c>
      <c r="G2147" s="8" t="n">
        <v>508</v>
      </c>
      <c r="H2147" s="8" t="n">
        <v>1334515.4285</v>
      </c>
      <c r="I2147" s="8" t="n">
        <v>375</v>
      </c>
      <c r="J2147" s="8" t="n">
        <v>629643.6858</v>
      </c>
      <c r="K2147" s="7" t="n">
        <v>0.387795275590551</v>
      </c>
      <c r="L2147" s="7" t="n">
        <v>0.400684919657338</v>
      </c>
      <c r="M2147" s="7" t="n">
        <v>0.88</v>
      </c>
      <c r="N2147" s="7" t="n">
        <v>1.96871973451941</v>
      </c>
    </row>
    <row r="2148">
      <c r="B2148" t="s">
        <v>28</v>
      </c>
      <c r="C2148" t="s">
        <v>448</v>
      </c>
      <c r="D2148" t="s">
        <v>37</v>
      </c>
      <c r="E2148" s="8" t="n">
        <v>835</v>
      </c>
      <c r="F2148" s="8" t="n">
        <v>2286071.14835</v>
      </c>
      <c r="G2148" s="8" t="n">
        <v>742</v>
      </c>
      <c r="H2148" s="8" t="n">
        <v>2112485.46405</v>
      </c>
      <c r="I2148" s="8" t="n">
        <v>566</v>
      </c>
      <c r="J2148" s="8" t="n">
        <v>1137528.6289</v>
      </c>
      <c r="K2148" s="7" t="n">
        <v>0.12533692722372</v>
      </c>
      <c r="L2148" s="7" t="n">
        <v>0.0821713035445963</v>
      </c>
      <c r="M2148" s="7" t="n">
        <v>0.475265017667845</v>
      </c>
      <c r="N2148" s="7" t="n">
        <v>1.00968229745624</v>
      </c>
    </row>
    <row r="2149">
      <c r="B2149" t="s">
        <v>28</v>
      </c>
      <c r="C2149" t="s">
        <v>448</v>
      </c>
      <c r="D2149" t="s">
        <v>39</v>
      </c>
      <c r="E2149" s="8" t="s">
        <v>85</v>
      </c>
      <c r="F2149" s="8" t="n">
        <v>1579.5</v>
      </c>
      <c r="G2149" s="8"/>
      <c r="H2149" s="8"/>
      <c r="I2149" s="8" t="s">
        <v>85</v>
      </c>
      <c r="J2149" s="8" t="n">
        <v>1131</v>
      </c>
      <c r="K2149" s="7" t="s">
        <v>86</v>
      </c>
      <c r="L2149" s="7"/>
      <c r="M2149" s="7" t="s">
        <v>86</v>
      </c>
      <c r="N2149" s="7" t="n">
        <v>0.396551724137931</v>
      </c>
    </row>
    <row r="2150">
      <c r="B2150" t="s">
        <v>28</v>
      </c>
      <c r="C2150" t="s">
        <v>448</v>
      </c>
      <c r="D2150" t="s">
        <v>43</v>
      </c>
      <c r="E2150" s="8" t="n">
        <v>81</v>
      </c>
      <c r="F2150" s="8" t="n">
        <v>140264.394</v>
      </c>
      <c r="G2150" s="8" t="n">
        <v>74</v>
      </c>
      <c r="H2150" s="8" t="n">
        <v>154540.61445</v>
      </c>
      <c r="I2150" s="8" t="n">
        <v>82</v>
      </c>
      <c r="J2150" s="8" t="n">
        <v>108870.3484</v>
      </c>
      <c r="K2150" s="7" t="n">
        <v>0.0945945945945945</v>
      </c>
      <c r="L2150" s="7" t="n">
        <v>-0.0923784372205853</v>
      </c>
      <c r="M2150" s="7" t="n">
        <v>-0.0121951219512195</v>
      </c>
      <c r="N2150" s="7" t="n">
        <v>0.288361762972001</v>
      </c>
    </row>
    <row r="2151">
      <c r="B2151" t="s">
        <v>28</v>
      </c>
      <c r="C2151" t="s">
        <v>448</v>
      </c>
      <c r="D2151" t="s">
        <v>40</v>
      </c>
      <c r="E2151" s="8" t="n">
        <v>20</v>
      </c>
      <c r="F2151" s="8" t="n">
        <v>43452.75</v>
      </c>
      <c r="G2151" s="8" t="n">
        <v>19</v>
      </c>
      <c r="H2151" s="8" t="n">
        <v>49762.74</v>
      </c>
      <c r="I2151" s="8" t="n">
        <v>13</v>
      </c>
      <c r="J2151" s="8" t="n">
        <v>15597</v>
      </c>
      <c r="K2151" s="7" t="n">
        <v>0.0526315789473684</v>
      </c>
      <c r="L2151" s="7" t="n">
        <v>-0.126801498470542</v>
      </c>
      <c r="M2151" s="7" t="n">
        <v>0.538461538461539</v>
      </c>
      <c r="N2151" s="7" t="n">
        <v>1.78596845547221</v>
      </c>
    </row>
    <row r="2152">
      <c r="B2152" t="s">
        <v>28</v>
      </c>
      <c r="C2152" t="s">
        <v>449</v>
      </c>
      <c r="D2152" t="s">
        <v>45</v>
      </c>
      <c r="E2152" s="8"/>
      <c r="F2152" s="8"/>
      <c r="G2152" s="8" t="n">
        <v>5</v>
      </c>
      <c r="H2152" s="8" t="n">
        <v>17742.28</v>
      </c>
      <c r="I2152" s="8" t="n">
        <v>5</v>
      </c>
      <c r="J2152" s="8" t="n">
        <v>11577.54</v>
      </c>
      <c r="K2152" s="7"/>
      <c r="L2152" s="7"/>
      <c r="M2152" s="7"/>
      <c r="N2152" s="7"/>
    </row>
    <row r="2153">
      <c r="B2153" t="s">
        <v>28</v>
      </c>
      <c r="C2153" t="s">
        <v>449</v>
      </c>
      <c r="D2153" t="s">
        <v>22</v>
      </c>
      <c r="E2153" s="8" t="n">
        <v>211</v>
      </c>
      <c r="F2153" s="8" t="n">
        <v>805552.1628</v>
      </c>
      <c r="G2153" s="8" t="n">
        <v>232</v>
      </c>
      <c r="H2153" s="8" t="n">
        <v>902141.27298</v>
      </c>
      <c r="I2153" s="8" t="n">
        <v>160</v>
      </c>
      <c r="J2153" s="8" t="n">
        <v>448128.66368</v>
      </c>
      <c r="K2153" s="7" t="n">
        <v>-0.0905172413793104</v>
      </c>
      <c r="L2153" s="7" t="n">
        <v>-0.107066501747494</v>
      </c>
      <c r="M2153" s="7" t="n">
        <v>0.31875</v>
      </c>
      <c r="N2153" s="7" t="n">
        <v>0.797591245748184</v>
      </c>
    </row>
    <row r="2154">
      <c r="B2154" t="s">
        <v>28</v>
      </c>
      <c r="C2154" t="s">
        <v>449</v>
      </c>
      <c r="D2154" t="s">
        <v>31</v>
      </c>
      <c r="E2154" s="8" t="n">
        <v>143</v>
      </c>
      <c r="F2154" s="8" t="n">
        <v>594942.366852</v>
      </c>
      <c r="G2154" s="8" t="n">
        <v>110</v>
      </c>
      <c r="H2154" s="8" t="n">
        <v>527316.118368</v>
      </c>
      <c r="I2154" s="8" t="n">
        <v>94</v>
      </c>
      <c r="J2154" s="8" t="n">
        <v>275875.89046</v>
      </c>
      <c r="K2154" s="7" t="n">
        <v>0.3</v>
      </c>
      <c r="L2154" s="7" t="n">
        <v>0.128246124342449</v>
      </c>
      <c r="M2154" s="7" t="n">
        <v>0.521276595744681</v>
      </c>
      <c r="N2154" s="7" t="n">
        <v>1.15655802998944</v>
      </c>
    </row>
    <row r="2155">
      <c r="B2155" t="s">
        <v>28</v>
      </c>
      <c r="C2155" t="s">
        <v>449</v>
      </c>
      <c r="D2155" t="s">
        <v>34</v>
      </c>
      <c r="E2155" s="8" t="n">
        <v>130</v>
      </c>
      <c r="F2155" s="8" t="n">
        <v>501900.2868</v>
      </c>
      <c r="G2155" s="8" t="n">
        <v>86</v>
      </c>
      <c r="H2155" s="8" t="n">
        <v>493700.250618</v>
      </c>
      <c r="I2155" s="8" t="n">
        <v>78</v>
      </c>
      <c r="J2155" s="8" t="n">
        <v>211103.195</v>
      </c>
      <c r="K2155" s="7" t="n">
        <v>0.511627906976744</v>
      </c>
      <c r="L2155" s="7" t="n">
        <v>0.0166093417447843</v>
      </c>
      <c r="M2155" s="7" t="n">
        <v>0.666666666666667</v>
      </c>
      <c r="N2155" s="7" t="n">
        <v>1.37751156158484</v>
      </c>
    </row>
    <row r="2156">
      <c r="B2156" t="s">
        <v>28</v>
      </c>
      <c r="C2156" t="s">
        <v>449</v>
      </c>
      <c r="D2156" t="s">
        <v>37</v>
      </c>
      <c r="E2156" s="8" t="n">
        <v>38</v>
      </c>
      <c r="F2156" s="8" t="n">
        <v>147857.06</v>
      </c>
      <c r="G2156" s="8" t="n">
        <v>46</v>
      </c>
      <c r="H2156" s="8" t="n">
        <v>188483.2578</v>
      </c>
      <c r="I2156" s="8" t="n">
        <v>34</v>
      </c>
      <c r="J2156" s="8" t="n">
        <v>167130.7352</v>
      </c>
      <c r="K2156" s="7" t="n">
        <v>-0.173913043478261</v>
      </c>
      <c r="L2156" s="7" t="n">
        <v>-0.215542739839039</v>
      </c>
      <c r="M2156" s="7" t="n">
        <v>0.117647058823529</v>
      </c>
      <c r="N2156" s="7" t="n">
        <v>-0.115320950254517</v>
      </c>
    </row>
    <row r="2157">
      <c r="B2157" t="s">
        <v>28</v>
      </c>
      <c r="C2157" t="s">
        <v>449</v>
      </c>
      <c r="D2157" t="s">
        <v>39</v>
      </c>
      <c r="E2157" s="8"/>
      <c r="F2157" s="8"/>
      <c r="G2157" s="8"/>
      <c r="H2157" s="8"/>
      <c r="I2157" s="8" t="s">
        <v>85</v>
      </c>
      <c r="J2157" s="8" t="n">
        <v>2739.92</v>
      </c>
      <c r="K2157" s="7"/>
      <c r="L2157" s="7"/>
      <c r="M2157" s="7" t="s">
        <v>86</v>
      </c>
      <c r="N2157" s="7"/>
    </row>
    <row r="2158">
      <c r="B2158" t="s">
        <v>28</v>
      </c>
      <c r="C2158" t="s">
        <v>449</v>
      </c>
      <c r="D2158" t="s">
        <v>40</v>
      </c>
      <c r="E2158" s="8" t="s">
        <v>85</v>
      </c>
      <c r="F2158" s="8" t="n">
        <v>3826.44</v>
      </c>
      <c r="G2158" s="8"/>
      <c r="H2158" s="8"/>
      <c r="I2158" s="8"/>
      <c r="J2158" s="8"/>
      <c r="K2158" s="7" t="s">
        <v>86</v>
      </c>
      <c r="L2158" s="7"/>
      <c r="M2158" s="7" t="s">
        <v>86</v>
      </c>
      <c r="N2158" s="7"/>
    </row>
    <row r="2159">
      <c r="B2159" t="s">
        <v>28</v>
      </c>
      <c r="C2159" t="s">
        <v>450</v>
      </c>
      <c r="D2159" t="s">
        <v>45</v>
      </c>
      <c r="E2159" s="8" t="n">
        <v>9</v>
      </c>
      <c r="F2159" s="8" t="n">
        <v>24699.06</v>
      </c>
      <c r="G2159" s="8" t="n">
        <v>6</v>
      </c>
      <c r="H2159" s="8" t="n">
        <v>21961.08</v>
      </c>
      <c r="I2159" s="8" t="n">
        <v>10</v>
      </c>
      <c r="J2159" s="8" t="n">
        <v>22444</v>
      </c>
      <c r="K2159" s="7" t="n">
        <v>0.5</v>
      </c>
      <c r="L2159" s="7" t="n">
        <v>0.124674196350999</v>
      </c>
      <c r="M2159" s="7" t="n">
        <v>-0.1</v>
      </c>
      <c r="N2159" s="7" t="n">
        <v>0.100474959900196</v>
      </c>
    </row>
    <row r="2160">
      <c r="B2160" t="s">
        <v>28</v>
      </c>
      <c r="C2160" t="s">
        <v>450</v>
      </c>
      <c r="D2160" t="s">
        <v>22</v>
      </c>
      <c r="E2160" s="8" t="s">
        <v>85</v>
      </c>
      <c r="F2160" s="8" t="n">
        <v>11363.66</v>
      </c>
      <c r="G2160" s="8"/>
      <c r="H2160" s="8"/>
      <c r="I2160" s="8"/>
      <c r="J2160" s="8"/>
      <c r="K2160" s="7" t="s">
        <v>86</v>
      </c>
      <c r="L2160" s="7"/>
      <c r="M2160" s="7" t="s">
        <v>86</v>
      </c>
      <c r="N2160" s="7"/>
    </row>
    <row r="2161">
      <c r="B2161" t="s">
        <v>28</v>
      </c>
      <c r="C2161" t="s">
        <v>450</v>
      </c>
      <c r="D2161" t="s">
        <v>31</v>
      </c>
      <c r="E2161" s="8" t="n">
        <v>31</v>
      </c>
      <c r="F2161" s="8" t="n">
        <v>99456.6816</v>
      </c>
      <c r="G2161" s="8" t="n">
        <v>31</v>
      </c>
      <c r="H2161" s="8" t="n">
        <v>100120.014</v>
      </c>
      <c r="I2161" s="8" t="n">
        <v>38</v>
      </c>
      <c r="J2161" s="8" t="n">
        <v>88982.3292</v>
      </c>
      <c r="K2161" s="7" t="n">
        <v>0</v>
      </c>
      <c r="L2161" s="7" t="n">
        <v>-0.0066253726252975</v>
      </c>
      <c r="M2161" s="7" t="n">
        <v>-0.184210526315789</v>
      </c>
      <c r="N2161" s="7" t="n">
        <v>0.11771272447204</v>
      </c>
    </row>
    <row r="2162">
      <c r="B2162" t="s">
        <v>28</v>
      </c>
      <c r="C2162" t="s">
        <v>450</v>
      </c>
      <c r="D2162" t="s">
        <v>34</v>
      </c>
      <c r="E2162" s="8" t="n">
        <v>54</v>
      </c>
      <c r="F2162" s="8" t="n">
        <v>184264.7256</v>
      </c>
      <c r="G2162" s="8" t="n">
        <v>41</v>
      </c>
      <c r="H2162" s="8" t="n">
        <v>153404.9592</v>
      </c>
      <c r="I2162" s="8" t="n">
        <v>41</v>
      </c>
      <c r="J2162" s="8" t="n">
        <v>188262.5688</v>
      </c>
      <c r="K2162" s="7" t="n">
        <v>0.317073170731707</v>
      </c>
      <c r="L2162" s="7" t="n">
        <v>0.20116537666665</v>
      </c>
      <c r="M2162" s="7" t="n">
        <v>0.317073170731707</v>
      </c>
      <c r="N2162" s="7" t="n">
        <v>-0.0212354650501295</v>
      </c>
    </row>
    <row r="2163">
      <c r="B2163" t="s">
        <v>28</v>
      </c>
      <c r="C2163" t="s">
        <v>450</v>
      </c>
      <c r="D2163" t="s">
        <v>37</v>
      </c>
      <c r="E2163" s="8" t="n">
        <v>191</v>
      </c>
      <c r="F2163" s="8" t="n">
        <v>723608.46836</v>
      </c>
      <c r="G2163" s="8" t="n">
        <v>176</v>
      </c>
      <c r="H2163" s="8" t="n">
        <v>717943.09608</v>
      </c>
      <c r="I2163" s="8" t="n">
        <v>154</v>
      </c>
      <c r="J2163" s="8" t="n">
        <v>498068.85304</v>
      </c>
      <c r="K2163" s="7" t="n">
        <v>0.0852272727272727</v>
      </c>
      <c r="L2163" s="7" t="n">
        <v>0.00789111603821135</v>
      </c>
      <c r="M2163" s="7" t="n">
        <v>0.24025974025974</v>
      </c>
      <c r="N2163" s="7" t="n">
        <v>0.452828186190327</v>
      </c>
    </row>
    <row r="2164">
      <c r="B2164" t="s">
        <v>28</v>
      </c>
      <c r="C2164" t="s">
        <v>450</v>
      </c>
      <c r="D2164" t="s">
        <v>39</v>
      </c>
      <c r="E2164" s="8" t="n">
        <v>17</v>
      </c>
      <c r="F2164" s="8" t="n">
        <v>72479.432096</v>
      </c>
      <c r="G2164" s="8" t="n">
        <v>17</v>
      </c>
      <c r="H2164" s="8" t="n">
        <v>61474.1664</v>
      </c>
      <c r="I2164" s="8" t="n">
        <v>11</v>
      </c>
      <c r="J2164" s="8" t="n">
        <v>28129.31</v>
      </c>
      <c r="K2164" s="7" t="n">
        <v>0</v>
      </c>
      <c r="L2164" s="7" t="n">
        <v>0.179022609666489</v>
      </c>
      <c r="M2164" s="7" t="n">
        <v>0.545454545454545</v>
      </c>
      <c r="N2164" s="7" t="n">
        <v>1.57665161697887</v>
      </c>
    </row>
    <row r="2165">
      <c r="B2165" t="s">
        <v>28</v>
      </c>
      <c r="C2165" t="s">
        <v>451</v>
      </c>
      <c r="D2165" t="s">
        <v>45</v>
      </c>
      <c r="E2165" s="8" t="n">
        <v>98</v>
      </c>
      <c r="F2165" s="8" t="n">
        <v>129424.43</v>
      </c>
      <c r="G2165" s="8" t="n">
        <v>54</v>
      </c>
      <c r="H2165" s="8" t="n">
        <v>76846.34</v>
      </c>
      <c r="I2165" s="8" t="n">
        <v>63</v>
      </c>
      <c r="J2165" s="8" t="n">
        <v>57352.12</v>
      </c>
      <c r="K2165" s="7" t="n">
        <v>0.814814814814815</v>
      </c>
      <c r="L2165" s="7" t="n">
        <v>0.684197711953491</v>
      </c>
      <c r="M2165" s="7" t="n">
        <v>0.555555555555556</v>
      </c>
      <c r="N2165" s="7" t="n">
        <v>1.25666339797029</v>
      </c>
    </row>
    <row r="2166">
      <c r="B2166" t="s">
        <v>28</v>
      </c>
      <c r="C2166" t="s">
        <v>451</v>
      </c>
      <c r="D2166" t="s">
        <v>22</v>
      </c>
      <c r="E2166" s="8" t="n">
        <v>368</v>
      </c>
      <c r="F2166" s="8" t="n">
        <v>613616.3359</v>
      </c>
      <c r="G2166" s="8" t="n">
        <v>383</v>
      </c>
      <c r="H2166" s="8" t="n">
        <v>645035.9994</v>
      </c>
      <c r="I2166" s="8" t="n">
        <v>254</v>
      </c>
      <c r="J2166" s="8" t="n">
        <v>305944.3552</v>
      </c>
      <c r="K2166" s="7" t="n">
        <v>-0.0391644908616188</v>
      </c>
      <c r="L2166" s="7" t="n">
        <v>-0.0487099379402482</v>
      </c>
      <c r="M2166" s="7" t="n">
        <v>0.448818897637795</v>
      </c>
      <c r="N2166" s="7" t="n">
        <v>1.00564686182515</v>
      </c>
    </row>
    <row r="2167">
      <c r="B2167" t="s">
        <v>28</v>
      </c>
      <c r="C2167" t="s">
        <v>451</v>
      </c>
      <c r="D2167" t="s">
        <v>31</v>
      </c>
      <c r="E2167" s="8" t="n">
        <v>298</v>
      </c>
      <c r="F2167" s="8" t="n">
        <v>492852.75345</v>
      </c>
      <c r="G2167" s="8" t="n">
        <v>329</v>
      </c>
      <c r="H2167" s="8" t="n">
        <v>552636.27825</v>
      </c>
      <c r="I2167" s="8" t="n">
        <v>240</v>
      </c>
      <c r="J2167" s="8" t="n">
        <v>279380.0386</v>
      </c>
      <c r="K2167" s="7" t="n">
        <v>-0.0942249240121581</v>
      </c>
      <c r="L2167" s="7" t="n">
        <v>-0.108178791644502</v>
      </c>
      <c r="M2167" s="7" t="n">
        <v>0.241666666666667</v>
      </c>
      <c r="N2167" s="7" t="n">
        <v>0.764094370949808</v>
      </c>
    </row>
    <row r="2168">
      <c r="B2168" t="s">
        <v>28</v>
      </c>
      <c r="C2168" t="s">
        <v>451</v>
      </c>
      <c r="D2168" t="s">
        <v>34</v>
      </c>
      <c r="E2168" s="8" t="n">
        <v>423</v>
      </c>
      <c r="F2168" s="8" t="n">
        <v>762125.823</v>
      </c>
      <c r="G2168" s="8" t="n">
        <v>332</v>
      </c>
      <c r="H2168" s="8" t="n">
        <v>593692.23126</v>
      </c>
      <c r="I2168" s="8" t="n">
        <v>231</v>
      </c>
      <c r="J2168" s="8" t="n">
        <v>279121.14548</v>
      </c>
      <c r="K2168" s="7" t="n">
        <v>0.274096385542169</v>
      </c>
      <c r="L2168" s="7" t="n">
        <v>0.283705231214718</v>
      </c>
      <c r="M2168" s="7" t="n">
        <v>0.831168831168831</v>
      </c>
      <c r="N2168" s="7" t="n">
        <v>1.73044817758033</v>
      </c>
    </row>
    <row r="2169">
      <c r="B2169" t="s">
        <v>28</v>
      </c>
      <c r="C2169" t="s">
        <v>451</v>
      </c>
      <c r="D2169" t="s">
        <v>37</v>
      </c>
      <c r="E2169" s="8" t="n">
        <v>825</v>
      </c>
      <c r="F2169" s="8" t="n">
        <v>1651013.98158</v>
      </c>
      <c r="G2169" s="8" t="n">
        <v>727</v>
      </c>
      <c r="H2169" s="8" t="n">
        <v>1439972.97735</v>
      </c>
      <c r="I2169" s="8" t="n">
        <v>523</v>
      </c>
      <c r="J2169" s="8" t="n">
        <v>673916.88764</v>
      </c>
      <c r="K2169" s="7" t="n">
        <v>0.134800550206327</v>
      </c>
      <c r="L2169" s="7" t="n">
        <v>0.146559003224062</v>
      </c>
      <c r="M2169" s="7" t="n">
        <v>0.577437858508604</v>
      </c>
      <c r="N2169" s="7" t="n">
        <v>1.44987773991198</v>
      </c>
    </row>
    <row r="2170">
      <c r="B2170" t="s">
        <v>28</v>
      </c>
      <c r="C2170" t="s">
        <v>451</v>
      </c>
      <c r="D2170" t="s">
        <v>39</v>
      </c>
      <c r="E2170" s="8" t="n">
        <v>14</v>
      </c>
      <c r="F2170" s="8" t="n">
        <v>22273.38</v>
      </c>
      <c r="G2170" s="8" t="n">
        <v>21</v>
      </c>
      <c r="H2170" s="8" t="n">
        <v>40002.54</v>
      </c>
      <c r="I2170" s="8" t="n">
        <v>11</v>
      </c>
      <c r="J2170" s="8" t="n">
        <v>14409.6336</v>
      </c>
      <c r="K2170" s="7" t="n">
        <v>-0.333333333333333</v>
      </c>
      <c r="L2170" s="7" t="n">
        <v>-0.443200856745597</v>
      </c>
      <c r="M2170" s="7" t="n">
        <v>0.272727272727273</v>
      </c>
      <c r="N2170" s="7" t="n">
        <v>0.545728407695252</v>
      </c>
    </row>
    <row r="2171">
      <c r="B2171" t="s">
        <v>28</v>
      </c>
      <c r="C2171" t="s">
        <v>451</v>
      </c>
      <c r="D2171" t="s">
        <v>43</v>
      </c>
      <c r="E2171" s="8" t="n">
        <v>23</v>
      </c>
      <c r="F2171" s="8" t="n">
        <v>30698.64675</v>
      </c>
      <c r="G2171" s="8" t="n">
        <v>14</v>
      </c>
      <c r="H2171" s="8" t="n">
        <v>23168.5419</v>
      </c>
      <c r="I2171" s="8" t="n">
        <v>21</v>
      </c>
      <c r="J2171" s="8" t="n">
        <v>22822.0656</v>
      </c>
      <c r="K2171" s="7" t="n">
        <v>0.642857142857143</v>
      </c>
      <c r="L2171" s="7" t="n">
        <v>0.325014188743574</v>
      </c>
      <c r="M2171" s="7" t="n">
        <v>0.0952380952380953</v>
      </c>
      <c r="N2171" s="7" t="n">
        <v>0.345130072275316</v>
      </c>
    </row>
    <row r="2172">
      <c r="B2172" t="s">
        <v>28</v>
      </c>
      <c r="C2172" t="s">
        <v>451</v>
      </c>
      <c r="D2172" t="s">
        <v>40</v>
      </c>
      <c r="E2172" s="8" t="n">
        <v>7</v>
      </c>
      <c r="F2172" s="8" t="n">
        <v>12744.03</v>
      </c>
      <c r="G2172" s="8" t="n">
        <v>11</v>
      </c>
      <c r="H2172" s="8" t="n">
        <v>21638.55</v>
      </c>
      <c r="I2172" s="8" t="n">
        <v>12</v>
      </c>
      <c r="J2172" s="8" t="n">
        <v>17661.52</v>
      </c>
      <c r="K2172" s="7" t="n">
        <v>-0.363636363636364</v>
      </c>
      <c r="L2172" s="7" t="n">
        <v>-0.411049723756906</v>
      </c>
      <c r="M2172" s="7" t="n">
        <v>-0.416666666666667</v>
      </c>
      <c r="N2172" s="7" t="n">
        <v>-0.278429602888087</v>
      </c>
    </row>
    <row r="2173">
      <c r="B2173" t="s">
        <v>60</v>
      </c>
      <c r="C2173" t="s">
        <v>452</v>
      </c>
      <c r="D2173" t="s">
        <v>45</v>
      </c>
      <c r="E2173" s="8" t="s">
        <v>85</v>
      </c>
      <c r="F2173" s="8" t="n">
        <v>106949.4</v>
      </c>
      <c r="G2173" s="8" t="s">
        <v>85</v>
      </c>
      <c r="H2173" s="8" t="n">
        <v>53713.2</v>
      </c>
      <c r="I2173" s="8"/>
      <c r="J2173" s="8"/>
      <c r="K2173" s="7" t="s">
        <v>86</v>
      </c>
      <c r="L2173" s="7" t="n">
        <v>0.991119501351623</v>
      </c>
      <c r="M2173" s="7" t="s">
        <v>86</v>
      </c>
      <c r="N2173" s="7"/>
    </row>
    <row r="2174">
      <c r="B2174" t="s">
        <v>60</v>
      </c>
      <c r="C2174" t="s">
        <v>452</v>
      </c>
      <c r="D2174" t="s">
        <v>22</v>
      </c>
      <c r="E2174" s="8" t="n">
        <v>96</v>
      </c>
      <c r="F2174" s="8" t="n">
        <v>2974888.968</v>
      </c>
      <c r="G2174" s="8" t="n">
        <v>103</v>
      </c>
      <c r="H2174" s="8" t="n">
        <v>3250359.7392</v>
      </c>
      <c r="I2174" s="8" t="n">
        <v>68</v>
      </c>
      <c r="J2174" s="8" t="n">
        <v>1454161.212</v>
      </c>
      <c r="K2174" s="7" t="n">
        <v>-0.0679611650485437</v>
      </c>
      <c r="L2174" s="7" t="n">
        <v>-0.0847508563060779</v>
      </c>
      <c r="M2174" s="7" t="n">
        <v>0.411764705882353</v>
      </c>
      <c r="N2174" s="7" t="n">
        <v>1.04577659165344</v>
      </c>
    </row>
    <row r="2175">
      <c r="B2175" t="s">
        <v>60</v>
      </c>
      <c r="C2175" t="s">
        <v>452</v>
      </c>
      <c r="D2175" t="s">
        <v>31</v>
      </c>
      <c r="E2175" s="8" t="n">
        <v>27</v>
      </c>
      <c r="F2175" s="8" t="n">
        <v>767765.112</v>
      </c>
      <c r="G2175" s="8" t="n">
        <v>42</v>
      </c>
      <c r="H2175" s="8" t="n">
        <v>1210074.64272</v>
      </c>
      <c r="I2175" s="8" t="n">
        <v>34</v>
      </c>
      <c r="J2175" s="8" t="n">
        <v>691088.22</v>
      </c>
      <c r="K2175" s="7" t="n">
        <v>-0.357142857142857</v>
      </c>
      <c r="L2175" s="7" t="n">
        <v>-0.365522518285136</v>
      </c>
      <c r="M2175" s="7" t="n">
        <v>-0.205882352941177</v>
      </c>
      <c r="N2175" s="7" t="n">
        <v>0.110950946320572</v>
      </c>
    </row>
    <row r="2176">
      <c r="B2176" t="s">
        <v>60</v>
      </c>
      <c r="C2176" t="s">
        <v>452</v>
      </c>
      <c r="D2176" t="s">
        <v>34</v>
      </c>
      <c r="E2176" s="8" t="n">
        <v>33</v>
      </c>
      <c r="F2176" s="8" t="n">
        <v>1022483.63376</v>
      </c>
      <c r="G2176" s="8" t="n">
        <v>31</v>
      </c>
      <c r="H2176" s="8" t="n">
        <v>922625.70912</v>
      </c>
      <c r="I2176" s="8" t="n">
        <v>15</v>
      </c>
      <c r="J2176" s="8" t="n">
        <v>305602.218</v>
      </c>
      <c r="K2176" s="7" t="n">
        <v>0.064516129032258</v>
      </c>
      <c r="L2176" s="7" t="n">
        <v>0.108232323956423</v>
      </c>
      <c r="M2176" s="7" t="n">
        <v>1.2</v>
      </c>
      <c r="N2176" s="7" t="n">
        <v>2.34579912558095</v>
      </c>
    </row>
    <row r="2177">
      <c r="B2177" t="s">
        <v>60</v>
      </c>
      <c r="C2177" t="s">
        <v>452</v>
      </c>
      <c r="D2177" t="s">
        <v>37</v>
      </c>
      <c r="E2177" s="8" t="n">
        <v>160</v>
      </c>
      <c r="F2177" s="8" t="n">
        <v>5408923.634928</v>
      </c>
      <c r="G2177" s="8" t="n">
        <v>163</v>
      </c>
      <c r="H2177" s="8" t="n">
        <v>5531750.439594</v>
      </c>
      <c r="I2177" s="8" t="n">
        <v>126</v>
      </c>
      <c r="J2177" s="8" t="n">
        <v>2980587.98884</v>
      </c>
      <c r="K2177" s="7" t="n">
        <v>-0.0184049079754601</v>
      </c>
      <c r="L2177" s="7" t="n">
        <v>-0.0222039670818943</v>
      </c>
      <c r="M2177" s="7" t="n">
        <v>0.26984126984127</v>
      </c>
      <c r="N2177" s="7" t="n">
        <v>0.814716980401264</v>
      </c>
    </row>
    <row r="2178">
      <c r="B2178" t="s">
        <v>60</v>
      </c>
      <c r="C2178" t="s">
        <v>452</v>
      </c>
      <c r="D2178" t="s">
        <v>39</v>
      </c>
      <c r="E2178" s="8" t="n">
        <v>36</v>
      </c>
      <c r="F2178" s="8" t="n">
        <v>1179489.32496</v>
      </c>
      <c r="G2178" s="8" t="n">
        <v>42</v>
      </c>
      <c r="H2178" s="8" t="n">
        <v>1453702.21452</v>
      </c>
      <c r="I2178" s="8" t="n">
        <v>37</v>
      </c>
      <c r="J2178" s="8" t="n">
        <v>844535.97276</v>
      </c>
      <c r="K2178" s="7" t="n">
        <v>-0.142857142857143</v>
      </c>
      <c r="L2178" s="7" t="n">
        <v>-0.188630715989205</v>
      </c>
      <c r="M2178" s="7" t="n">
        <v>-0.027027027027027</v>
      </c>
      <c r="N2178" s="7" t="n">
        <v>0.396612297171132</v>
      </c>
    </row>
    <row r="2179">
      <c r="B2179" t="s">
        <v>60</v>
      </c>
      <c r="C2179" t="s">
        <v>452</v>
      </c>
      <c r="D2179" t="s">
        <v>40</v>
      </c>
      <c r="E2179" s="8" t="n">
        <v>5</v>
      </c>
      <c r="F2179" s="8" t="n">
        <v>133876.8</v>
      </c>
      <c r="G2179" s="8" t="n">
        <v>11</v>
      </c>
      <c r="H2179" s="8" t="n">
        <v>329487.12</v>
      </c>
      <c r="I2179" s="8" t="n">
        <v>8</v>
      </c>
      <c r="J2179" s="8" t="n">
        <v>166658.4</v>
      </c>
      <c r="K2179" s="7" t="n">
        <v>-0.545454545454545</v>
      </c>
      <c r="L2179" s="7" t="n">
        <v>-0.593681234034277</v>
      </c>
      <c r="M2179" s="7" t="n">
        <v>-0.375</v>
      </c>
      <c r="N2179" s="7" t="n">
        <v>-0.196699356288072</v>
      </c>
    </row>
    <row r="2180">
      <c r="B2180" t="s">
        <v>60</v>
      </c>
      <c r="C2180" t="s">
        <v>453</v>
      </c>
      <c r="D2180" t="s">
        <v>45</v>
      </c>
      <c r="E2180" s="8"/>
      <c r="F2180" s="8"/>
      <c r="G2180" s="8"/>
      <c r="H2180" s="8"/>
      <c r="I2180" s="8" t="s">
        <v>85</v>
      </c>
      <c r="J2180" s="8" t="n">
        <v>13929.72</v>
      </c>
      <c r="K2180" s="7"/>
      <c r="L2180" s="7"/>
      <c r="M2180" s="7" t="s">
        <v>86</v>
      </c>
      <c r="N2180" s="7"/>
    </row>
    <row r="2181">
      <c r="B2181" t="s">
        <v>60</v>
      </c>
      <c r="C2181" t="s">
        <v>453</v>
      </c>
      <c r="D2181" t="s">
        <v>22</v>
      </c>
      <c r="E2181" s="8" t="n">
        <v>48</v>
      </c>
      <c r="F2181" s="8" t="n">
        <v>627067.3968</v>
      </c>
      <c r="G2181" s="8" t="n">
        <v>72</v>
      </c>
      <c r="H2181" s="8" t="n">
        <v>925084.9296</v>
      </c>
      <c r="I2181" s="8" t="n">
        <v>40</v>
      </c>
      <c r="J2181" s="8" t="n">
        <v>360497.376</v>
      </c>
      <c r="K2181" s="7" t="n">
        <v>-0.333333333333333</v>
      </c>
      <c r="L2181" s="7" t="n">
        <v>-0.322151537944587</v>
      </c>
      <c r="M2181" s="7" t="n">
        <v>0.2</v>
      </c>
      <c r="N2181" s="7" t="n">
        <v>0.739450654975086</v>
      </c>
    </row>
    <row r="2182">
      <c r="B2182" t="s">
        <v>60</v>
      </c>
      <c r="C2182" t="s">
        <v>453</v>
      </c>
      <c r="D2182" t="s">
        <v>31</v>
      </c>
      <c r="E2182" s="8" t="n">
        <v>48</v>
      </c>
      <c r="F2182" s="8" t="n">
        <v>623361.478158</v>
      </c>
      <c r="G2182" s="8" t="n">
        <v>31</v>
      </c>
      <c r="H2182" s="8" t="n">
        <v>397956.561408</v>
      </c>
      <c r="I2182" s="8" t="n">
        <v>13</v>
      </c>
      <c r="J2182" s="8" t="n">
        <v>116130.1636</v>
      </c>
      <c r="K2182" s="7" t="n">
        <v>0.548387096774194</v>
      </c>
      <c r="L2182" s="7" t="n">
        <v>0.566405830708006</v>
      </c>
      <c r="M2182" s="7" t="n">
        <v>2.69230769230769</v>
      </c>
      <c r="N2182" s="7" t="n">
        <v>4.36778265726993</v>
      </c>
    </row>
    <row r="2183">
      <c r="B2183" t="s">
        <v>60</v>
      </c>
      <c r="C2183" t="s">
        <v>453</v>
      </c>
      <c r="D2183" t="s">
        <v>34</v>
      </c>
      <c r="E2183" s="8" t="n">
        <v>73</v>
      </c>
      <c r="F2183" s="8" t="n">
        <v>915404.1012</v>
      </c>
      <c r="G2183" s="8" t="n">
        <v>86</v>
      </c>
      <c r="H2183" s="8" t="n">
        <v>1087455.6414</v>
      </c>
      <c r="I2183" s="8" t="n">
        <v>55</v>
      </c>
      <c r="J2183" s="8" t="n">
        <v>501486.8236</v>
      </c>
      <c r="K2183" s="7" t="n">
        <v>-0.151162790697674</v>
      </c>
      <c r="L2183" s="7" t="n">
        <v>-0.158214766331525</v>
      </c>
      <c r="M2183" s="7" t="n">
        <v>0.327272727272727</v>
      </c>
      <c r="N2183" s="7" t="n">
        <v>0.82538016578109</v>
      </c>
    </row>
    <row r="2184">
      <c r="B2184" t="s">
        <v>60</v>
      </c>
      <c r="C2184" t="s">
        <v>453</v>
      </c>
      <c r="D2184" t="s">
        <v>37</v>
      </c>
      <c r="E2184" s="8" t="n">
        <v>81</v>
      </c>
      <c r="F2184" s="8" t="n">
        <v>1028030.9136</v>
      </c>
      <c r="G2184" s="8" t="n">
        <v>79</v>
      </c>
      <c r="H2184" s="8" t="n">
        <v>1025711.7844</v>
      </c>
      <c r="I2184" s="8" t="n">
        <v>41</v>
      </c>
      <c r="J2184" s="8" t="n">
        <v>349617.42</v>
      </c>
      <c r="K2184" s="7" t="n">
        <v>0.0253164556962024</v>
      </c>
      <c r="L2184" s="7" t="n">
        <v>0.002260994984431</v>
      </c>
      <c r="M2184" s="7" t="n">
        <v>0.975609756097561</v>
      </c>
      <c r="N2184" s="7" t="n">
        <v>1.94044534050964</v>
      </c>
    </row>
    <row r="2185">
      <c r="B2185" t="s">
        <v>60</v>
      </c>
      <c r="C2185" t="s">
        <v>453</v>
      </c>
      <c r="D2185" t="s">
        <v>40</v>
      </c>
      <c r="E2185" s="8" t="n">
        <v>24</v>
      </c>
      <c r="F2185" s="8" t="n">
        <v>296148.96</v>
      </c>
      <c r="G2185" s="8" t="n">
        <v>19</v>
      </c>
      <c r="H2185" s="8" t="n">
        <v>234451.26</v>
      </c>
      <c r="I2185" s="8" t="n">
        <v>16</v>
      </c>
      <c r="J2185" s="8" t="n">
        <v>141371.52</v>
      </c>
      <c r="K2185" s="7" t="n">
        <v>0.263157894736842</v>
      </c>
      <c r="L2185" s="7" t="n">
        <v>0.263157894736842</v>
      </c>
      <c r="M2185" s="7" t="n">
        <v>0.5</v>
      </c>
      <c r="N2185" s="7" t="n">
        <v>1.0948275862069</v>
      </c>
    </row>
    <row r="2186">
      <c r="B2186" t="s">
        <v>60</v>
      </c>
      <c r="C2186" t="s">
        <v>454</v>
      </c>
      <c r="D2186" t="s">
        <v>45</v>
      </c>
      <c r="E2186" s="8" t="n">
        <v>14</v>
      </c>
      <c r="F2186" s="8" t="n">
        <v>90428.07</v>
      </c>
      <c r="G2186" s="8" t="n">
        <v>15</v>
      </c>
      <c r="H2186" s="8" t="n">
        <v>101564.85</v>
      </c>
      <c r="I2186" s="8" t="n">
        <v>12</v>
      </c>
      <c r="J2186" s="8" t="n">
        <v>49709.36</v>
      </c>
      <c r="K2186" s="7" t="n">
        <v>-0.0666666666666667</v>
      </c>
      <c r="L2186" s="7" t="n">
        <v>-0.109651912054219</v>
      </c>
      <c r="M2186" s="7" t="n">
        <v>0.166666666666667</v>
      </c>
      <c r="N2186" s="7" t="n">
        <v>0.819135671833232</v>
      </c>
    </row>
    <row r="2187">
      <c r="B2187" t="s">
        <v>60</v>
      </c>
      <c r="C2187" t="s">
        <v>454</v>
      </c>
      <c r="D2187" t="s">
        <v>22</v>
      </c>
      <c r="E2187" s="8" t="n">
        <v>283</v>
      </c>
      <c r="F2187" s="8" t="n">
        <v>2061625.902</v>
      </c>
      <c r="G2187" s="8" t="n">
        <v>276</v>
      </c>
      <c r="H2187" s="8" t="n">
        <v>2032589.51956</v>
      </c>
      <c r="I2187" s="8" t="n">
        <v>192</v>
      </c>
      <c r="J2187" s="8" t="n">
        <v>993026.8434</v>
      </c>
      <c r="K2187" s="7" t="n">
        <v>0.0253623188405796</v>
      </c>
      <c r="L2187" s="7" t="n">
        <v>0.0142854138332296</v>
      </c>
      <c r="M2187" s="7" t="n">
        <v>0.473958333333333</v>
      </c>
      <c r="N2187" s="7" t="n">
        <v>1.07610289258773</v>
      </c>
    </row>
    <row r="2188">
      <c r="B2188" t="s">
        <v>60</v>
      </c>
      <c r="C2188" t="s">
        <v>454</v>
      </c>
      <c r="D2188" t="s">
        <v>31</v>
      </c>
      <c r="E2188" s="8" t="n">
        <v>237</v>
      </c>
      <c r="F2188" s="8" t="n">
        <v>1768651.910298</v>
      </c>
      <c r="G2188" s="8" t="n">
        <v>229</v>
      </c>
      <c r="H2188" s="8" t="n">
        <v>1660311.360498</v>
      </c>
      <c r="I2188" s="8" t="n">
        <v>183</v>
      </c>
      <c r="J2188" s="8" t="n">
        <v>941889.170752</v>
      </c>
      <c r="K2188" s="7" t="n">
        <v>0.034934497816594</v>
      </c>
      <c r="L2188" s="7" t="n">
        <v>0.0652531521361777</v>
      </c>
      <c r="M2188" s="7" t="n">
        <v>0.295081967213115</v>
      </c>
      <c r="N2188" s="7" t="n">
        <v>0.877770724220044</v>
      </c>
    </row>
    <row r="2189">
      <c r="B2189" t="s">
        <v>60</v>
      </c>
      <c r="C2189" t="s">
        <v>454</v>
      </c>
      <c r="D2189" t="s">
        <v>34</v>
      </c>
      <c r="E2189" s="8" t="n">
        <v>269</v>
      </c>
      <c r="F2189" s="8" t="n">
        <v>1976826.43566</v>
      </c>
      <c r="G2189" s="8" t="n">
        <v>213</v>
      </c>
      <c r="H2189" s="8" t="n">
        <v>1561991.572278</v>
      </c>
      <c r="I2189" s="8" t="n">
        <v>207</v>
      </c>
      <c r="J2189" s="8" t="n">
        <v>1077941.801</v>
      </c>
      <c r="K2189" s="7" t="n">
        <v>0.262910798122066</v>
      </c>
      <c r="L2189" s="7" t="n">
        <v>0.265580730872323</v>
      </c>
      <c r="M2189" s="7" t="n">
        <v>0.29951690821256</v>
      </c>
      <c r="N2189" s="7" t="n">
        <v>0.833889764573663</v>
      </c>
    </row>
    <row r="2190">
      <c r="B2190" t="s">
        <v>60</v>
      </c>
      <c r="C2190" t="s">
        <v>454</v>
      </c>
      <c r="D2190" t="s">
        <v>37</v>
      </c>
      <c r="E2190" s="8" t="n">
        <v>389</v>
      </c>
      <c r="F2190" s="8" t="n">
        <v>2876725.618488</v>
      </c>
      <c r="G2190" s="8" t="n">
        <v>369</v>
      </c>
      <c r="H2190" s="8" t="n">
        <v>2694402.087156</v>
      </c>
      <c r="I2190" s="8" t="n">
        <v>328</v>
      </c>
      <c r="J2190" s="8" t="n">
        <v>1840448.8943</v>
      </c>
      <c r="K2190" s="7" t="n">
        <v>0.0542005420054201</v>
      </c>
      <c r="L2190" s="7" t="n">
        <v>0.0676675289857893</v>
      </c>
      <c r="M2190" s="7" t="n">
        <v>0.185975609756098</v>
      </c>
      <c r="N2190" s="7" t="n">
        <v>0.563056506158591</v>
      </c>
    </row>
    <row r="2191">
      <c r="B2191" t="s">
        <v>60</v>
      </c>
      <c r="C2191" t="s">
        <v>454</v>
      </c>
      <c r="D2191" t="s">
        <v>39</v>
      </c>
      <c r="E2191" s="8" t="n">
        <v>103</v>
      </c>
      <c r="F2191" s="8" t="n">
        <v>817082.152844</v>
      </c>
      <c r="G2191" s="8" t="n">
        <v>87</v>
      </c>
      <c r="H2191" s="8" t="n">
        <v>695483.669908</v>
      </c>
      <c r="I2191" s="8" t="n">
        <v>78</v>
      </c>
      <c r="J2191" s="8" t="n">
        <v>418348.288</v>
      </c>
      <c r="K2191" s="7" t="n">
        <v>0.183908045977011</v>
      </c>
      <c r="L2191" s="7" t="n">
        <v>0.174840169794476</v>
      </c>
      <c r="M2191" s="7" t="n">
        <v>0.32051282051282</v>
      </c>
      <c r="N2191" s="7" t="n">
        <v>0.9531146087635</v>
      </c>
    </row>
    <row r="2192">
      <c r="B2192" t="s">
        <v>60</v>
      </c>
      <c r="C2192" t="s">
        <v>454</v>
      </c>
      <c r="D2192" t="s">
        <v>40</v>
      </c>
      <c r="E2192" s="8" t="n">
        <v>20</v>
      </c>
      <c r="F2192" s="8" t="n">
        <v>140820.12</v>
      </c>
      <c r="G2192" s="8" t="n">
        <v>22</v>
      </c>
      <c r="H2192" s="8" t="n">
        <v>314044.7598</v>
      </c>
      <c r="I2192" s="8" t="n">
        <v>18</v>
      </c>
      <c r="J2192" s="8" t="n">
        <v>90013.68</v>
      </c>
      <c r="K2192" s="7" t="n">
        <v>-0.0909090909090909</v>
      </c>
      <c r="L2192" s="7" t="n">
        <v>-0.551592199501493</v>
      </c>
      <c r="M2192" s="7" t="n">
        <v>0.111111111111111</v>
      </c>
      <c r="N2192" s="7" t="n">
        <v>0.564430206608595</v>
      </c>
    </row>
    <row r="2193">
      <c r="B2193" t="s">
        <v>60</v>
      </c>
      <c r="C2193" t="s">
        <v>455</v>
      </c>
      <c r="D2193" t="s">
        <v>22</v>
      </c>
      <c r="E2193" s="8" t="s">
        <v>85</v>
      </c>
      <c r="F2193" s="8" t="n">
        <v>50412.6144</v>
      </c>
      <c r="G2193" s="8" t="s">
        <v>85</v>
      </c>
      <c r="H2193" s="8" t="n">
        <v>38631.1596</v>
      </c>
      <c r="I2193" s="8" t="s">
        <v>85</v>
      </c>
      <c r="J2193" s="8" t="n">
        <v>9082.2432</v>
      </c>
      <c r="K2193" s="7" t="s">
        <v>86</v>
      </c>
      <c r="L2193" s="7" t="n">
        <v>0.304972848912358</v>
      </c>
      <c r="M2193" s="7" t="s">
        <v>86</v>
      </c>
      <c r="N2193" s="7" t="n">
        <v>4.55067875742416</v>
      </c>
    </row>
    <row r="2194">
      <c r="B2194" t="s">
        <v>60</v>
      </c>
      <c r="C2194" t="s">
        <v>455</v>
      </c>
      <c r="D2194" t="s">
        <v>31</v>
      </c>
      <c r="E2194" s="8" t="n">
        <v>5</v>
      </c>
      <c r="F2194" s="8" t="n">
        <v>65658.399978</v>
      </c>
      <c r="G2194" s="8" t="n">
        <v>6</v>
      </c>
      <c r="H2194" s="8" t="n">
        <v>80096.552712</v>
      </c>
      <c r="I2194" s="8" t="s">
        <v>85</v>
      </c>
      <c r="J2194" s="8" t="n">
        <v>26011.8632</v>
      </c>
      <c r="K2194" s="7" t="n">
        <v>-0.166666666666667</v>
      </c>
      <c r="L2194" s="7" t="n">
        <v>-0.180259352558089</v>
      </c>
      <c r="M2194" s="7" t="s">
        <v>86</v>
      </c>
      <c r="N2194" s="7" t="n">
        <v>1.52417135493777</v>
      </c>
    </row>
    <row r="2195">
      <c r="B2195" t="s">
        <v>60</v>
      </c>
      <c r="C2195" t="s">
        <v>455</v>
      </c>
      <c r="D2195" t="s">
        <v>34</v>
      </c>
      <c r="E2195" s="8" t="n">
        <v>20</v>
      </c>
      <c r="F2195" s="8" t="n">
        <v>255769.305</v>
      </c>
      <c r="G2195" s="8" t="n">
        <v>15</v>
      </c>
      <c r="H2195" s="8" t="n">
        <v>184752.9504</v>
      </c>
      <c r="I2195" s="8" t="n">
        <v>17</v>
      </c>
      <c r="J2195" s="8" t="n">
        <v>150666.5168</v>
      </c>
      <c r="K2195" s="7" t="n">
        <v>0.333333333333333</v>
      </c>
      <c r="L2195" s="7" t="n">
        <v>0.384385496665931</v>
      </c>
      <c r="M2195" s="7" t="n">
        <v>0.176470588235294</v>
      </c>
      <c r="N2195" s="7" t="n">
        <v>0.697585571315205</v>
      </c>
    </row>
    <row r="2196">
      <c r="B2196" t="s">
        <v>60</v>
      </c>
      <c r="C2196" t="s">
        <v>455</v>
      </c>
      <c r="D2196" t="s">
        <v>37</v>
      </c>
      <c r="E2196" s="8" t="n">
        <v>71</v>
      </c>
      <c r="F2196" s="8" t="n">
        <v>944162.031312</v>
      </c>
      <c r="G2196" s="8" t="n">
        <v>65</v>
      </c>
      <c r="H2196" s="8" t="n">
        <v>922133.629374</v>
      </c>
      <c r="I2196" s="8" t="n">
        <v>56</v>
      </c>
      <c r="J2196" s="8" t="n">
        <v>528632.9912</v>
      </c>
      <c r="K2196" s="7" t="n">
        <v>0.0923076923076922</v>
      </c>
      <c r="L2196" s="7" t="n">
        <v>0.0238885138078677</v>
      </c>
      <c r="M2196" s="7" t="n">
        <v>0.267857142857143</v>
      </c>
      <c r="N2196" s="7" t="n">
        <v>0.786044471361401</v>
      </c>
    </row>
    <row r="2197">
      <c r="B2197" t="s">
        <v>60</v>
      </c>
      <c r="C2197" t="s">
        <v>455</v>
      </c>
      <c r="D2197" t="s">
        <v>39</v>
      </c>
      <c r="E2197" s="8" t="n">
        <v>7</v>
      </c>
      <c r="F2197" s="8" t="n">
        <v>91810.8936</v>
      </c>
      <c r="G2197" s="8" t="n">
        <v>8</v>
      </c>
      <c r="H2197" s="8" t="n">
        <v>259922.16972</v>
      </c>
      <c r="I2197" s="8" t="n">
        <v>12</v>
      </c>
      <c r="J2197" s="8" t="n">
        <v>114873.152</v>
      </c>
      <c r="K2197" s="7" t="n">
        <v>-0.125</v>
      </c>
      <c r="L2197" s="7" t="n">
        <v>-0.646775441668162</v>
      </c>
      <c r="M2197" s="7" t="n">
        <v>-0.416666666666667</v>
      </c>
      <c r="N2197" s="7" t="n">
        <v>-0.200762824023493</v>
      </c>
    </row>
    <row r="2198">
      <c r="B2198" t="s">
        <v>60</v>
      </c>
      <c r="C2198" t="s">
        <v>455</v>
      </c>
      <c r="D2198" t="s">
        <v>43</v>
      </c>
      <c r="E2198" s="8" t="s">
        <v>85</v>
      </c>
      <c r="F2198" s="8" t="n">
        <v>12583.29975</v>
      </c>
      <c r="G2198" s="8" t="s">
        <v>85</v>
      </c>
      <c r="H2198" s="8" t="n">
        <v>14449.92</v>
      </c>
      <c r="I2198" s="8" t="s">
        <v>85</v>
      </c>
      <c r="J2198" s="8" t="n">
        <v>6660.66</v>
      </c>
      <c r="K2198" s="7" t="s">
        <v>86</v>
      </c>
      <c r="L2198" s="7" t="n">
        <v>-0.129178587147887</v>
      </c>
      <c r="M2198" s="7" t="s">
        <v>86</v>
      </c>
      <c r="N2198" s="7" t="n">
        <v>0.889197129113331</v>
      </c>
    </row>
    <row r="2199">
      <c r="B2199" t="s">
        <v>60</v>
      </c>
      <c r="C2199" t="s">
        <v>456</v>
      </c>
      <c r="D2199" t="s">
        <v>22</v>
      </c>
      <c r="E2199" s="8" t="n">
        <v>22</v>
      </c>
      <c r="F2199" s="8" t="n">
        <v>28169.856</v>
      </c>
      <c r="G2199" s="8"/>
      <c r="H2199" s="8"/>
      <c r="I2199" s="8" t="n">
        <v>27</v>
      </c>
      <c r="J2199" s="8" t="n">
        <v>24279.264</v>
      </c>
      <c r="K2199" s="7"/>
      <c r="L2199" s="7"/>
      <c r="M2199" s="7" t="n">
        <v>-0.185185185185185</v>
      </c>
      <c r="N2199" s="7" t="n">
        <v>0.160243407707911</v>
      </c>
    </row>
    <row r="2200">
      <c r="B2200" t="s">
        <v>60</v>
      </c>
      <c r="C2200" t="s">
        <v>456</v>
      </c>
      <c r="D2200" t="s">
        <v>34</v>
      </c>
      <c r="E2200" s="8" t="s">
        <v>85</v>
      </c>
      <c r="F2200" s="8" t="n">
        <v>2462.4</v>
      </c>
      <c r="G2200" s="8" t="s">
        <v>85</v>
      </c>
      <c r="H2200" s="8" t="n">
        <v>1231.2</v>
      </c>
      <c r="I2200" s="8" t="s">
        <v>85</v>
      </c>
      <c r="J2200" s="8" t="n">
        <v>1839.76</v>
      </c>
      <c r="K2200" s="7" t="s">
        <v>86</v>
      </c>
      <c r="L2200" s="7" t="n">
        <v>1</v>
      </c>
      <c r="M2200" s="7" t="s">
        <v>86</v>
      </c>
      <c r="N2200" s="7" t="n">
        <v>0.338435448101926</v>
      </c>
    </row>
    <row r="2201">
      <c r="B2201" t="s">
        <v>60</v>
      </c>
      <c r="C2201" t="s">
        <v>456</v>
      </c>
      <c r="D2201" t="s">
        <v>37</v>
      </c>
      <c r="E2201" s="8"/>
      <c r="F2201" s="8"/>
      <c r="G2201" s="8" t="s">
        <v>85</v>
      </c>
      <c r="H2201" s="8" t="n">
        <v>1565.6004</v>
      </c>
      <c r="I2201" s="8" t="s">
        <v>85</v>
      </c>
      <c r="J2201" s="8" t="n">
        <v>1763.2</v>
      </c>
      <c r="K2201" s="7" t="s">
        <v>86</v>
      </c>
      <c r="L2201" s="7"/>
      <c r="M2201" s="7" t="s">
        <v>86</v>
      </c>
      <c r="N2201" s="7"/>
    </row>
    <row r="2202">
      <c r="B2202" t="s">
        <v>60</v>
      </c>
      <c r="C2202" t="s">
        <v>457</v>
      </c>
      <c r="D2202" t="s">
        <v>31</v>
      </c>
      <c r="E2202" s="8" t="s">
        <v>85</v>
      </c>
      <c r="F2202" s="8" t="n">
        <v>7263.12</v>
      </c>
      <c r="G2202" s="8"/>
      <c r="H2202" s="8"/>
      <c r="I2202" s="8"/>
      <c r="J2202" s="8"/>
      <c r="K2202" s="7" t="s">
        <v>86</v>
      </c>
      <c r="L2202" s="7"/>
      <c r="M2202" s="7" t="s">
        <v>86</v>
      </c>
      <c r="N2202" s="7"/>
    </row>
    <row r="2203">
      <c r="B2203" t="s">
        <v>60</v>
      </c>
      <c r="C2203" t="s">
        <v>457</v>
      </c>
      <c r="D2203" t="s">
        <v>34</v>
      </c>
      <c r="E2203" s="8" t="s">
        <v>85</v>
      </c>
      <c r="F2203" s="8" t="n">
        <v>7400.16</v>
      </c>
      <c r="G2203" s="8" t="s">
        <v>85</v>
      </c>
      <c r="H2203" s="8" t="n">
        <v>22200.48</v>
      </c>
      <c r="I2203" s="8" t="s">
        <v>85</v>
      </c>
      <c r="J2203" s="8" t="n">
        <v>5298.88</v>
      </c>
      <c r="K2203" s="7" t="s">
        <v>86</v>
      </c>
      <c r="L2203" s="7" t="n">
        <v>-0.666666666666667</v>
      </c>
      <c r="M2203" s="7" t="s">
        <v>86</v>
      </c>
      <c r="N2203" s="7" t="n">
        <v>0.396551724137931</v>
      </c>
    </row>
    <row r="2204">
      <c r="B2204" t="s">
        <v>60</v>
      </c>
      <c r="C2204" t="s">
        <v>457</v>
      </c>
      <c r="D2204" t="s">
        <v>37</v>
      </c>
      <c r="E2204" s="8" t="n">
        <v>9</v>
      </c>
      <c r="F2204" s="8" t="n">
        <v>59564.98365</v>
      </c>
      <c r="G2204" s="8" t="n">
        <v>15</v>
      </c>
      <c r="H2204" s="8" t="n">
        <v>111622.1844</v>
      </c>
      <c r="I2204" s="8" t="n">
        <v>7</v>
      </c>
      <c r="J2204" s="8" t="n">
        <v>40832</v>
      </c>
      <c r="K2204" s="7" t="n">
        <v>-0.4</v>
      </c>
      <c r="L2204" s="7" t="n">
        <v>-0.466369665043036</v>
      </c>
      <c r="M2204" s="7" t="n">
        <v>0.285714285714286</v>
      </c>
      <c r="N2204" s="7" t="n">
        <v>0.458781927164969</v>
      </c>
    </row>
    <row r="2205">
      <c r="B2205" t="s">
        <v>60</v>
      </c>
      <c r="C2205" t="s">
        <v>457</v>
      </c>
      <c r="D2205" t="s">
        <v>39</v>
      </c>
      <c r="E2205" s="8"/>
      <c r="F2205" s="8"/>
      <c r="G2205" s="8"/>
      <c r="H2205" s="8"/>
      <c r="I2205" s="8" t="s">
        <v>85</v>
      </c>
      <c r="J2205" s="8" t="n">
        <v>4568</v>
      </c>
      <c r="K2205" s="7"/>
      <c r="L2205" s="7"/>
      <c r="M2205" s="7" t="s">
        <v>86</v>
      </c>
      <c r="N2205" s="7"/>
    </row>
    <row r="2206">
      <c r="B2206" t="s">
        <v>60</v>
      </c>
      <c r="C2206" t="s">
        <v>458</v>
      </c>
      <c r="D2206" t="s">
        <v>45</v>
      </c>
      <c r="E2206" s="8"/>
      <c r="F2206" s="8"/>
      <c r="G2206" s="8" t="s">
        <v>85</v>
      </c>
      <c r="H2206" s="8" t="n">
        <v>769.56</v>
      </c>
      <c r="I2206" s="8"/>
      <c r="J2206" s="8"/>
      <c r="K2206" s="7" t="s">
        <v>86</v>
      </c>
      <c r="L2206" s="7"/>
      <c r="M2206" s="7"/>
      <c r="N2206" s="7"/>
    </row>
    <row r="2207">
      <c r="B2207" t="s">
        <v>60</v>
      </c>
      <c r="C2207" t="s">
        <v>458</v>
      </c>
      <c r="D2207" t="s">
        <v>22</v>
      </c>
      <c r="E2207" s="8" t="n">
        <v>58</v>
      </c>
      <c r="F2207" s="8" t="n">
        <v>218977.7652</v>
      </c>
      <c r="G2207" s="8" t="n">
        <v>43</v>
      </c>
      <c r="H2207" s="8" t="n">
        <v>163010.1267</v>
      </c>
      <c r="I2207" s="8" t="n">
        <v>31</v>
      </c>
      <c r="J2207" s="8" t="n">
        <v>81674.9208</v>
      </c>
      <c r="K2207" s="7" t="n">
        <v>0.348837209302326</v>
      </c>
      <c r="L2207" s="7" t="n">
        <v>0.343338414815182</v>
      </c>
      <c r="M2207" s="7" t="n">
        <v>0.870967741935484</v>
      </c>
      <c r="N2207" s="7" t="n">
        <v>1.68108940976163</v>
      </c>
    </row>
    <row r="2208">
      <c r="B2208" t="s">
        <v>60</v>
      </c>
      <c r="C2208" t="s">
        <v>458</v>
      </c>
      <c r="D2208" t="s">
        <v>31</v>
      </c>
      <c r="E2208" s="8" t="n">
        <v>31</v>
      </c>
      <c r="F2208" s="8" t="n">
        <v>120665.9862</v>
      </c>
      <c r="G2208" s="8" t="n">
        <v>27</v>
      </c>
      <c r="H2208" s="8" t="n">
        <v>105268.4262</v>
      </c>
      <c r="I2208" s="8" t="n">
        <v>9</v>
      </c>
      <c r="J2208" s="8" t="n">
        <v>23450.7744</v>
      </c>
      <c r="K2208" s="7" t="n">
        <v>0.148148148148148</v>
      </c>
      <c r="L2208" s="7" t="n">
        <v>0.146269499372453</v>
      </c>
      <c r="M2208" s="7" t="n">
        <v>2.44444444444444</v>
      </c>
      <c r="N2208" s="7" t="n">
        <v>4.14550113108418</v>
      </c>
    </row>
    <row r="2209">
      <c r="B2209" t="s">
        <v>60</v>
      </c>
      <c r="C2209" t="s">
        <v>458</v>
      </c>
      <c r="D2209" t="s">
        <v>34</v>
      </c>
      <c r="E2209" s="8" t="n">
        <v>63</v>
      </c>
      <c r="F2209" s="8" t="n">
        <v>678023.7188</v>
      </c>
      <c r="G2209" s="8" t="n">
        <v>75</v>
      </c>
      <c r="H2209" s="8" t="n">
        <v>357782.1846</v>
      </c>
      <c r="I2209" s="8" t="n">
        <v>47</v>
      </c>
      <c r="J2209" s="8" t="n">
        <v>125923.4633</v>
      </c>
      <c r="K2209" s="7" t="n">
        <v>-0.16</v>
      </c>
      <c r="L2209" s="7" t="n">
        <v>0.895074008668234</v>
      </c>
      <c r="M2209" s="7" t="n">
        <v>0.340425531914894</v>
      </c>
      <c r="N2209" s="7" t="n">
        <v>4.38441130057451</v>
      </c>
    </row>
    <row r="2210">
      <c r="B2210" t="s">
        <v>60</v>
      </c>
      <c r="C2210" t="s">
        <v>458</v>
      </c>
      <c r="D2210" t="s">
        <v>37</v>
      </c>
      <c r="E2210" s="8" t="n">
        <v>521</v>
      </c>
      <c r="F2210" s="8" t="n">
        <v>1696793.38119</v>
      </c>
      <c r="G2210" s="8" t="n">
        <v>448</v>
      </c>
      <c r="H2210" s="8" t="n">
        <v>1413473.96209</v>
      </c>
      <c r="I2210" s="8" t="n">
        <v>378</v>
      </c>
      <c r="J2210" s="8" t="n">
        <v>874211.3902</v>
      </c>
      <c r="K2210" s="7" t="n">
        <v>0.162946428571429</v>
      </c>
      <c r="L2210" s="7" t="n">
        <v>0.200441908870452</v>
      </c>
      <c r="M2210" s="7" t="n">
        <v>0.378306878306878</v>
      </c>
      <c r="N2210" s="7" t="n">
        <v>0.940941744995809</v>
      </c>
    </row>
    <row r="2211">
      <c r="B2211" t="s">
        <v>60</v>
      </c>
      <c r="C2211" t="s">
        <v>458</v>
      </c>
      <c r="D2211" t="s">
        <v>39</v>
      </c>
      <c r="E2211" s="8" t="s">
        <v>85</v>
      </c>
      <c r="F2211" s="8" t="n">
        <v>7844.04</v>
      </c>
      <c r="G2211" s="8"/>
      <c r="H2211" s="8"/>
      <c r="I2211" s="8" t="n">
        <v>5</v>
      </c>
      <c r="J2211" s="8" t="n">
        <v>8773.24</v>
      </c>
      <c r="K2211" s="7" t="s">
        <v>86</v>
      </c>
      <c r="L2211" s="7"/>
      <c r="M2211" s="7" t="s">
        <v>86</v>
      </c>
      <c r="N2211" s="7" t="n">
        <v>-0.105912980837182</v>
      </c>
    </row>
    <row r="2212">
      <c r="B2212" t="s">
        <v>60</v>
      </c>
      <c r="C2212" t="s">
        <v>458</v>
      </c>
      <c r="D2212" t="s">
        <v>43</v>
      </c>
      <c r="E2212" s="8"/>
      <c r="F2212" s="8"/>
      <c r="G2212" s="8" t="s">
        <v>85</v>
      </c>
      <c r="H2212" s="8" t="n">
        <v>784.08</v>
      </c>
      <c r="I2212" s="8" t="n">
        <v>8</v>
      </c>
      <c r="J2212" s="8" t="n">
        <v>7015.4262</v>
      </c>
      <c r="K2212" s="7" t="s">
        <v>86</v>
      </c>
      <c r="L2212" s="7"/>
      <c r="M2212" s="7"/>
      <c r="N2212" s="7"/>
    </row>
    <row r="2213">
      <c r="B2213" t="s">
        <v>60</v>
      </c>
      <c r="C2213" t="s">
        <v>459</v>
      </c>
      <c r="D2213" t="s">
        <v>45</v>
      </c>
      <c r="E2213" s="8" t="s">
        <v>85</v>
      </c>
      <c r="F2213" s="8" t="n">
        <v>14104.89</v>
      </c>
      <c r="G2213" s="8"/>
      <c r="H2213" s="8"/>
      <c r="I2213" s="8"/>
      <c r="J2213" s="8"/>
      <c r="K2213" s="7" t="s">
        <v>86</v>
      </c>
      <c r="L2213" s="7"/>
      <c r="M2213" s="7" t="s">
        <v>86</v>
      </c>
      <c r="N2213" s="7"/>
    </row>
    <row r="2214">
      <c r="B2214" t="s">
        <v>60</v>
      </c>
      <c r="C2214" t="s">
        <v>459</v>
      </c>
      <c r="D2214" t="s">
        <v>22</v>
      </c>
      <c r="E2214" s="8" t="n">
        <v>640</v>
      </c>
      <c r="F2214" s="8" t="n">
        <v>3035893.7439</v>
      </c>
      <c r="G2214" s="8"/>
      <c r="H2214" s="8"/>
      <c r="I2214" s="8"/>
      <c r="J2214" s="8"/>
      <c r="K2214" s="7"/>
      <c r="L2214" s="7"/>
      <c r="M2214" s="7"/>
      <c r="N2214" s="7"/>
    </row>
    <row r="2215">
      <c r="B2215" t="s">
        <v>60</v>
      </c>
      <c r="C2215" t="s">
        <v>459</v>
      </c>
      <c r="D2215" t="s">
        <v>31</v>
      </c>
      <c r="E2215" s="8" t="n">
        <v>371</v>
      </c>
      <c r="F2215" s="8" t="n">
        <v>1688170.533564</v>
      </c>
      <c r="G2215" s="8"/>
      <c r="H2215" s="8"/>
      <c r="I2215" s="8"/>
      <c r="J2215" s="8"/>
      <c r="K2215" s="7"/>
      <c r="L2215" s="7"/>
      <c r="M2215" s="7"/>
      <c r="N2215" s="7"/>
    </row>
    <row r="2216">
      <c r="B2216" t="s">
        <v>60</v>
      </c>
      <c r="C2216" t="s">
        <v>459</v>
      </c>
      <c r="D2216" t="s">
        <v>34</v>
      </c>
      <c r="E2216" s="8" t="n">
        <v>592</v>
      </c>
      <c r="F2216" s="8" t="n">
        <v>2675421.63525</v>
      </c>
      <c r="G2216" s="8"/>
      <c r="H2216" s="8"/>
      <c r="I2216" s="8"/>
      <c r="J2216" s="8"/>
      <c r="K2216" s="7"/>
      <c r="L2216" s="7"/>
      <c r="M2216" s="7"/>
      <c r="N2216" s="7"/>
    </row>
    <row r="2217">
      <c r="B2217" t="s">
        <v>60</v>
      </c>
      <c r="C2217" t="s">
        <v>459</v>
      </c>
      <c r="D2217" t="s">
        <v>37</v>
      </c>
      <c r="E2217" s="8" t="n">
        <v>755</v>
      </c>
      <c r="F2217" s="8" t="n">
        <v>3065165.2094</v>
      </c>
      <c r="G2217" s="8"/>
      <c r="H2217" s="8"/>
      <c r="I2217" s="8"/>
      <c r="J2217" s="8"/>
      <c r="K2217" s="7"/>
      <c r="L2217" s="7"/>
      <c r="M2217" s="7"/>
      <c r="N2217" s="7"/>
    </row>
    <row r="2218">
      <c r="B2218" t="s">
        <v>60</v>
      </c>
      <c r="C2218" t="s">
        <v>459</v>
      </c>
      <c r="D2218" t="s">
        <v>39</v>
      </c>
      <c r="E2218" s="8" t="n">
        <v>10</v>
      </c>
      <c r="F2218" s="8" t="n">
        <v>45258.6366</v>
      </c>
      <c r="G2218" s="8"/>
      <c r="H2218" s="8"/>
      <c r="I2218" s="8"/>
      <c r="J2218" s="8"/>
      <c r="K2218" s="7"/>
      <c r="L2218" s="7"/>
      <c r="M2218" s="7"/>
      <c r="N2218" s="7"/>
    </row>
    <row r="2219">
      <c r="B2219" t="s">
        <v>60</v>
      </c>
      <c r="C2219" t="s">
        <v>459</v>
      </c>
      <c r="D2219" t="s">
        <v>43</v>
      </c>
      <c r="E2219" s="8" t="n">
        <v>30</v>
      </c>
      <c r="F2219" s="8" t="n">
        <v>196663.37145</v>
      </c>
      <c r="G2219" s="8"/>
      <c r="H2219" s="8"/>
      <c r="I2219" s="8"/>
      <c r="J2219" s="8"/>
      <c r="K2219" s="7"/>
      <c r="L2219" s="7"/>
      <c r="M2219" s="7"/>
      <c r="N2219" s="7"/>
    </row>
    <row r="2220">
      <c r="B2220" t="s">
        <v>60</v>
      </c>
      <c r="C2220" t="s">
        <v>459</v>
      </c>
      <c r="D2220" t="s">
        <v>40</v>
      </c>
      <c r="E2220" s="8" t="n">
        <v>27</v>
      </c>
      <c r="F2220" s="8" t="n">
        <v>135180.54</v>
      </c>
      <c r="G2220" s="8"/>
      <c r="H2220" s="8"/>
      <c r="I2220" s="8"/>
      <c r="J2220" s="8"/>
      <c r="K2220" s="7"/>
      <c r="L2220" s="7"/>
      <c r="M2220" s="7"/>
      <c r="N2220" s="7"/>
    </row>
    <row r="2221">
      <c r="B2221" t="s">
        <v>60</v>
      </c>
      <c r="C2221" t="s">
        <v>460</v>
      </c>
      <c r="D2221" t="s">
        <v>45</v>
      </c>
      <c r="E2221" s="8"/>
      <c r="F2221" s="8"/>
      <c r="G2221" s="8" t="n">
        <v>8</v>
      </c>
      <c r="H2221" s="8" t="n">
        <v>27432.906</v>
      </c>
      <c r="I2221" s="8" t="n">
        <v>9</v>
      </c>
      <c r="J2221" s="8" t="n">
        <v>16331</v>
      </c>
      <c r="K2221" s="7"/>
      <c r="L2221" s="7"/>
      <c r="M2221" s="7"/>
      <c r="N2221" s="7"/>
    </row>
    <row r="2222">
      <c r="B2222" t="s">
        <v>60</v>
      </c>
      <c r="C2222" t="s">
        <v>460</v>
      </c>
      <c r="D2222" t="s">
        <v>22</v>
      </c>
      <c r="E2222" s="8"/>
      <c r="F2222" s="8"/>
      <c r="G2222" s="8" t="n">
        <v>292</v>
      </c>
      <c r="H2222" s="8" t="n">
        <v>1049244.05196</v>
      </c>
      <c r="I2222" s="8" t="n">
        <v>139</v>
      </c>
      <c r="J2222" s="8" t="n">
        <v>285007.6944</v>
      </c>
      <c r="K2222" s="7"/>
      <c r="L2222" s="7"/>
      <c r="M2222" s="7"/>
      <c r="N2222" s="7"/>
    </row>
    <row r="2223">
      <c r="B2223" t="s">
        <v>60</v>
      </c>
      <c r="C2223" t="s">
        <v>460</v>
      </c>
      <c r="D2223" t="s">
        <v>31</v>
      </c>
      <c r="E2223" s="8"/>
      <c r="F2223" s="8"/>
      <c r="G2223" s="8" t="n">
        <v>136</v>
      </c>
      <c r="H2223" s="8" t="n">
        <v>544852.93725</v>
      </c>
      <c r="I2223" s="8" t="n">
        <v>95</v>
      </c>
      <c r="J2223" s="8" t="n">
        <v>207569.3008</v>
      </c>
      <c r="K2223" s="7"/>
      <c r="L2223" s="7"/>
      <c r="M2223" s="7"/>
      <c r="N2223" s="7"/>
    </row>
    <row r="2224">
      <c r="B2224" t="s">
        <v>60</v>
      </c>
      <c r="C2224" t="s">
        <v>460</v>
      </c>
      <c r="D2224" t="s">
        <v>34</v>
      </c>
      <c r="E2224" s="8"/>
      <c r="F2224" s="8"/>
      <c r="G2224" s="8" t="n">
        <v>136</v>
      </c>
      <c r="H2224" s="8" t="n">
        <v>529692.38694</v>
      </c>
      <c r="I2224" s="8" t="n">
        <v>115</v>
      </c>
      <c r="J2224" s="8" t="n">
        <v>276182.026</v>
      </c>
      <c r="K2224" s="7"/>
      <c r="L2224" s="7"/>
      <c r="M2224" s="7"/>
      <c r="N2224" s="7"/>
    </row>
    <row r="2225">
      <c r="B2225" t="s">
        <v>60</v>
      </c>
      <c r="C2225" t="s">
        <v>460</v>
      </c>
      <c r="D2225" t="s">
        <v>37</v>
      </c>
      <c r="E2225" s="8"/>
      <c r="F2225" s="8"/>
      <c r="G2225" s="8" t="n">
        <v>88</v>
      </c>
      <c r="H2225" s="8" t="n">
        <v>329205.33402</v>
      </c>
      <c r="I2225" s="8" t="n">
        <v>56</v>
      </c>
      <c r="J2225" s="8" t="n">
        <v>107999.016</v>
      </c>
      <c r="K2225" s="7"/>
      <c r="L2225" s="7"/>
      <c r="M2225" s="7"/>
      <c r="N2225" s="7"/>
    </row>
    <row r="2226">
      <c r="B2226" t="s">
        <v>60</v>
      </c>
      <c r="C2226" t="s">
        <v>460</v>
      </c>
      <c r="D2226" t="s">
        <v>39</v>
      </c>
      <c r="E2226" s="8"/>
      <c r="F2226" s="8"/>
      <c r="G2226" s="8" t="n">
        <v>11</v>
      </c>
      <c r="H2226" s="8" t="n">
        <v>30305.502</v>
      </c>
      <c r="I2226" s="8" t="n">
        <v>11</v>
      </c>
      <c r="J2226" s="8" t="n">
        <v>13427</v>
      </c>
      <c r="K2226" s="7"/>
      <c r="L2226" s="7"/>
      <c r="M2226" s="7"/>
      <c r="N2226" s="7"/>
    </row>
    <row r="2227">
      <c r="B2227" t="s">
        <v>60</v>
      </c>
      <c r="C2227" t="s">
        <v>460</v>
      </c>
      <c r="D2227" t="s">
        <v>43</v>
      </c>
      <c r="E2227" s="8"/>
      <c r="F2227" s="8"/>
      <c r="G2227" s="8"/>
      <c r="H2227" s="8"/>
      <c r="I2227" s="8" t="s">
        <v>85</v>
      </c>
      <c r="J2227" s="8" t="n">
        <v>8970.204</v>
      </c>
      <c r="K2227" s="7"/>
      <c r="L2227" s="7"/>
      <c r="M2227" s="7" t="s">
        <v>86</v>
      </c>
      <c r="N2227" s="7"/>
    </row>
    <row r="2228">
      <c r="B2228" t="s">
        <v>60</v>
      </c>
      <c r="C2228" t="s">
        <v>461</v>
      </c>
      <c r="D2228" t="s">
        <v>45</v>
      </c>
      <c r="E2228" s="8"/>
      <c r="F2228" s="8"/>
      <c r="G2228" s="8" t="n">
        <v>22</v>
      </c>
      <c r="H2228" s="8" t="n">
        <v>100150.92</v>
      </c>
      <c r="I2228" s="8" t="n">
        <v>15</v>
      </c>
      <c r="J2228" s="8" t="n">
        <v>71422.32</v>
      </c>
      <c r="K2228" s="7"/>
      <c r="L2228" s="7"/>
      <c r="M2228" s="7"/>
      <c r="N2228" s="7"/>
    </row>
    <row r="2229">
      <c r="B2229" t="s">
        <v>60</v>
      </c>
      <c r="C2229" t="s">
        <v>461</v>
      </c>
      <c r="D2229" t="s">
        <v>22</v>
      </c>
      <c r="E2229" s="8"/>
      <c r="F2229" s="8"/>
      <c r="G2229" s="8" t="n">
        <v>548</v>
      </c>
      <c r="H2229" s="8" t="n">
        <v>2951110.576272</v>
      </c>
      <c r="I2229" s="8" t="n">
        <v>315</v>
      </c>
      <c r="J2229" s="8" t="n">
        <v>1096754.4816</v>
      </c>
      <c r="K2229" s="7"/>
      <c r="L2229" s="7"/>
      <c r="M2229" s="7"/>
      <c r="N2229" s="7"/>
    </row>
    <row r="2230">
      <c r="B2230" t="s">
        <v>60</v>
      </c>
      <c r="C2230" t="s">
        <v>461</v>
      </c>
      <c r="D2230" t="s">
        <v>31</v>
      </c>
      <c r="E2230" s="8"/>
      <c r="F2230" s="8"/>
      <c r="G2230" s="8" t="n">
        <v>305</v>
      </c>
      <c r="H2230" s="8" t="n">
        <v>1342280.97756</v>
      </c>
      <c r="I2230" s="8" t="n">
        <v>213</v>
      </c>
      <c r="J2230" s="8" t="n">
        <v>742986.5278</v>
      </c>
      <c r="K2230" s="7"/>
      <c r="L2230" s="7"/>
      <c r="M2230" s="7"/>
      <c r="N2230" s="7"/>
    </row>
    <row r="2231">
      <c r="B2231" t="s">
        <v>60</v>
      </c>
      <c r="C2231" t="s">
        <v>461</v>
      </c>
      <c r="D2231" t="s">
        <v>34</v>
      </c>
      <c r="E2231" s="8"/>
      <c r="F2231" s="8"/>
      <c r="G2231" s="8" t="n">
        <v>539</v>
      </c>
      <c r="H2231" s="8" t="n">
        <v>2551349.5662</v>
      </c>
      <c r="I2231" s="8" t="n">
        <v>300</v>
      </c>
      <c r="J2231" s="8" t="n">
        <v>1072425.994</v>
      </c>
      <c r="K2231" s="7"/>
      <c r="L2231" s="7"/>
      <c r="M2231" s="7"/>
      <c r="N2231" s="7"/>
    </row>
    <row r="2232">
      <c r="B2232" t="s">
        <v>60</v>
      </c>
      <c r="C2232" t="s">
        <v>461</v>
      </c>
      <c r="D2232" t="s">
        <v>37</v>
      </c>
      <c r="E2232" s="8"/>
      <c r="F2232" s="8"/>
      <c r="G2232" s="8" t="n">
        <v>673</v>
      </c>
      <c r="H2232" s="8" t="n">
        <v>3018412.976314</v>
      </c>
      <c r="I2232" s="8" t="n">
        <v>445</v>
      </c>
      <c r="J2232" s="8" t="n">
        <v>1547912.059</v>
      </c>
      <c r="K2232" s="7"/>
      <c r="L2232" s="7"/>
      <c r="M2232" s="7"/>
      <c r="N2232" s="7"/>
    </row>
    <row r="2233">
      <c r="B2233" t="s">
        <v>60</v>
      </c>
      <c r="C2233" t="s">
        <v>461</v>
      </c>
      <c r="D2233" t="s">
        <v>39</v>
      </c>
      <c r="E2233" s="8"/>
      <c r="F2233" s="8"/>
      <c r="G2233" s="8" t="n">
        <v>12</v>
      </c>
      <c r="H2233" s="8" t="n">
        <v>48425.04</v>
      </c>
      <c r="I2233" s="8" t="n">
        <v>7</v>
      </c>
      <c r="J2233" s="8" t="n">
        <v>23517.96</v>
      </c>
      <c r="K2233" s="7"/>
      <c r="L2233" s="7"/>
      <c r="M2233" s="7"/>
      <c r="N2233" s="7"/>
    </row>
    <row r="2234">
      <c r="B2234" t="s">
        <v>60</v>
      </c>
      <c r="C2234" t="s">
        <v>461</v>
      </c>
      <c r="D2234" t="s">
        <v>43</v>
      </c>
      <c r="E2234" s="8"/>
      <c r="F2234" s="8"/>
      <c r="G2234" s="8" t="n">
        <v>21</v>
      </c>
      <c r="H2234" s="8" t="n">
        <v>129441.2004</v>
      </c>
      <c r="I2234" s="8" t="n">
        <v>46</v>
      </c>
      <c r="J2234" s="8" t="n">
        <v>138723.4026</v>
      </c>
      <c r="K2234" s="7"/>
      <c r="L2234" s="7"/>
      <c r="M2234" s="7"/>
      <c r="N2234" s="7"/>
    </row>
    <row r="2235">
      <c r="B2235" t="s">
        <v>60</v>
      </c>
      <c r="C2235" t="s">
        <v>461</v>
      </c>
      <c r="D2235" t="s">
        <v>40</v>
      </c>
      <c r="E2235" s="8"/>
      <c r="F2235" s="8"/>
      <c r="G2235" s="8" t="n">
        <v>40</v>
      </c>
      <c r="H2235" s="8" t="n">
        <v>195498.9</v>
      </c>
      <c r="I2235" s="8" t="n">
        <v>6</v>
      </c>
      <c r="J2235" s="8" t="n">
        <v>21587.6</v>
      </c>
      <c r="K2235" s="7"/>
      <c r="L2235" s="7"/>
      <c r="M2235" s="7"/>
      <c r="N2235" s="7"/>
    </row>
    <row r="2236">
      <c r="B2236" t="s">
        <v>60</v>
      </c>
      <c r="C2236" t="s">
        <v>462</v>
      </c>
      <c r="D2236" t="s">
        <v>45</v>
      </c>
      <c r="E2236" s="8" t="n">
        <v>5</v>
      </c>
      <c r="F2236" s="8" t="n">
        <v>25864.53</v>
      </c>
      <c r="G2236" s="8" t="n">
        <v>34</v>
      </c>
      <c r="H2236" s="8" t="n">
        <v>309816.27</v>
      </c>
      <c r="I2236" s="8" t="n">
        <v>5</v>
      </c>
      <c r="J2236" s="8" t="n">
        <v>30760</v>
      </c>
      <c r="K2236" s="7" t="n">
        <v>-0.852941176470588</v>
      </c>
      <c r="L2236" s="7" t="n">
        <v>-0.916516553504437</v>
      </c>
      <c r="M2236" s="7" t="n">
        <v>0</v>
      </c>
      <c r="N2236" s="7" t="n">
        <v>-0.159150520156047</v>
      </c>
    </row>
    <row r="2237">
      <c r="B2237" t="s">
        <v>60</v>
      </c>
      <c r="C2237" t="s">
        <v>462</v>
      </c>
      <c r="D2237" t="s">
        <v>22</v>
      </c>
      <c r="E2237" s="8" t="n">
        <v>517</v>
      </c>
      <c r="F2237" s="8" t="n">
        <v>2879649.942</v>
      </c>
      <c r="G2237" s="8" t="n">
        <v>573</v>
      </c>
      <c r="H2237" s="8" t="n">
        <v>5762805.323076</v>
      </c>
      <c r="I2237" s="8" t="n">
        <v>149</v>
      </c>
      <c r="J2237" s="8" t="n">
        <v>994885.26</v>
      </c>
      <c r="K2237" s="7" t="n">
        <v>-0.0977312390924956</v>
      </c>
      <c r="L2237" s="7" t="n">
        <v>-0.500304143457871</v>
      </c>
      <c r="M2237" s="7" t="n">
        <v>2.46979865771812</v>
      </c>
      <c r="N2237" s="7" t="n">
        <v>1.89445432330558</v>
      </c>
    </row>
    <row r="2238">
      <c r="B2238" t="s">
        <v>60</v>
      </c>
      <c r="C2238" t="s">
        <v>462</v>
      </c>
      <c r="D2238" t="s">
        <v>31</v>
      </c>
      <c r="E2238" s="8" t="n">
        <v>126</v>
      </c>
      <c r="F2238" s="8" t="n">
        <v>748138.002768</v>
      </c>
      <c r="G2238" s="8" t="n">
        <v>199</v>
      </c>
      <c r="H2238" s="8" t="n">
        <v>1938311.789544</v>
      </c>
      <c r="I2238" s="8" t="n">
        <v>50</v>
      </c>
      <c r="J2238" s="8" t="n">
        <v>347161.983052</v>
      </c>
      <c r="K2238" s="7" t="n">
        <v>-0.366834170854271</v>
      </c>
      <c r="L2238" s="7" t="n">
        <v>-0.614025975179151</v>
      </c>
      <c r="M2238" s="7" t="n">
        <v>1.52</v>
      </c>
      <c r="N2238" s="7" t="n">
        <v>1.15501131832151</v>
      </c>
    </row>
    <row r="2239">
      <c r="B2239" t="s">
        <v>60</v>
      </c>
      <c r="C2239" t="s">
        <v>462</v>
      </c>
      <c r="D2239" t="s">
        <v>34</v>
      </c>
      <c r="E2239" s="8" t="n">
        <v>177</v>
      </c>
      <c r="F2239" s="8" t="n">
        <v>855800.13</v>
      </c>
      <c r="G2239" s="8" t="n">
        <v>199</v>
      </c>
      <c r="H2239" s="8" t="n">
        <v>1684146.69</v>
      </c>
      <c r="I2239" s="8" t="n">
        <v>63</v>
      </c>
      <c r="J2239" s="8" t="n">
        <v>353248.056</v>
      </c>
      <c r="K2239" s="7" t="n">
        <v>-0.110552763819096</v>
      </c>
      <c r="L2239" s="7" t="n">
        <v>-0.491849412476059</v>
      </c>
      <c r="M2239" s="7" t="n">
        <v>1.80952380952381</v>
      </c>
      <c r="N2239" s="7" t="n">
        <v>1.42266055103216</v>
      </c>
    </row>
    <row r="2240">
      <c r="B2240" t="s">
        <v>60</v>
      </c>
      <c r="C2240" t="s">
        <v>462</v>
      </c>
      <c r="D2240" t="s">
        <v>37</v>
      </c>
      <c r="E2240" s="8" t="n">
        <v>218</v>
      </c>
      <c r="F2240" s="8" t="n">
        <v>1120869.9</v>
      </c>
      <c r="G2240" s="8" t="n">
        <v>243</v>
      </c>
      <c r="H2240" s="8" t="n">
        <v>2248676.2786</v>
      </c>
      <c r="I2240" s="8" t="n">
        <v>94</v>
      </c>
      <c r="J2240" s="8" t="n">
        <v>584106.5495</v>
      </c>
      <c r="K2240" s="7" t="n">
        <v>-0.102880658436214</v>
      </c>
      <c r="L2240" s="7" t="n">
        <v>-0.501542347083485</v>
      </c>
      <c r="M2240" s="7" t="n">
        <v>1.31914893617021</v>
      </c>
      <c r="N2240" s="7" t="n">
        <v>0.918947666242527</v>
      </c>
    </row>
    <row r="2241">
      <c r="B2241" t="s">
        <v>60</v>
      </c>
      <c r="C2241" t="s">
        <v>462</v>
      </c>
      <c r="D2241" t="s">
        <v>39</v>
      </c>
      <c r="E2241" s="8" t="n">
        <v>10</v>
      </c>
      <c r="F2241" s="8" t="n">
        <v>46443.9306</v>
      </c>
      <c r="G2241" s="8" t="n">
        <v>14</v>
      </c>
      <c r="H2241" s="8" t="n">
        <v>121090.11</v>
      </c>
      <c r="I2241" s="8" t="n">
        <v>10</v>
      </c>
      <c r="J2241" s="8" t="n">
        <v>63460.8</v>
      </c>
      <c r="K2241" s="7" t="n">
        <v>-0.285714285714286</v>
      </c>
      <c r="L2241" s="7" t="n">
        <v>-0.616451495501986</v>
      </c>
      <c r="M2241" s="7" t="n">
        <v>0</v>
      </c>
      <c r="N2241" s="7" t="n">
        <v>-0.268147728991756</v>
      </c>
    </row>
    <row r="2242">
      <c r="B2242" t="s">
        <v>60</v>
      </c>
      <c r="C2242" t="s">
        <v>462</v>
      </c>
      <c r="D2242" t="s">
        <v>40</v>
      </c>
      <c r="E2242" s="8" t="n">
        <v>12</v>
      </c>
      <c r="F2242" s="8" t="n">
        <v>60008.04</v>
      </c>
      <c r="G2242" s="8" t="n">
        <v>18</v>
      </c>
      <c r="H2242" s="8" t="n">
        <v>170242.56</v>
      </c>
      <c r="I2242" s="8" t="s">
        <v>85</v>
      </c>
      <c r="J2242" s="8" t="n">
        <v>20897.4</v>
      </c>
      <c r="K2242" s="7" t="n">
        <v>-0.333333333333333</v>
      </c>
      <c r="L2242" s="7" t="n">
        <v>-0.647514464068209</v>
      </c>
      <c r="M2242" s="7" t="s">
        <v>86</v>
      </c>
      <c r="N2242" s="7" t="n">
        <v>1.87155531310115</v>
      </c>
    </row>
    <row r="2243">
      <c r="B2243" t="s">
        <v>60</v>
      </c>
      <c r="C2243" t="s">
        <v>463</v>
      </c>
      <c r="D2243" t="s">
        <v>45</v>
      </c>
      <c r="E2243" s="8" t="n">
        <v>21</v>
      </c>
      <c r="F2243" s="8" t="n">
        <v>70923.54</v>
      </c>
      <c r="G2243" s="8" t="n">
        <v>19</v>
      </c>
      <c r="H2243" s="8" t="n">
        <v>138441.3</v>
      </c>
      <c r="I2243" s="8" t="n">
        <v>13</v>
      </c>
      <c r="J2243" s="8" t="n">
        <v>60936</v>
      </c>
      <c r="K2243" s="7" t="n">
        <v>0.105263157894737</v>
      </c>
      <c r="L2243" s="7" t="n">
        <v>-0.48769955208453</v>
      </c>
      <c r="M2243" s="7" t="n">
        <v>0.615384615384615</v>
      </c>
      <c r="N2243" s="7" t="n">
        <v>0.163902126821583</v>
      </c>
    </row>
    <row r="2244">
      <c r="B2244" t="s">
        <v>60</v>
      </c>
      <c r="C2244" t="s">
        <v>463</v>
      </c>
      <c r="D2244" t="s">
        <v>22</v>
      </c>
      <c r="E2244" s="8" t="n">
        <v>538</v>
      </c>
      <c r="F2244" s="8" t="n">
        <v>2061745.3584</v>
      </c>
      <c r="G2244" s="8" t="n">
        <v>704</v>
      </c>
      <c r="H2244" s="8" t="n">
        <v>5389952.90367</v>
      </c>
      <c r="I2244" s="8" t="n">
        <v>231</v>
      </c>
      <c r="J2244" s="8" t="n">
        <v>1255834.584296</v>
      </c>
      <c r="K2244" s="7" t="n">
        <v>-0.235795454545455</v>
      </c>
      <c r="L2244" s="7" t="n">
        <v>-0.617483604170982</v>
      </c>
      <c r="M2244" s="7" t="n">
        <v>1.32900432900433</v>
      </c>
      <c r="N2244" s="7" t="n">
        <v>0.641733222019666</v>
      </c>
    </row>
    <row r="2245">
      <c r="B2245" t="s">
        <v>60</v>
      </c>
      <c r="C2245" t="s">
        <v>463</v>
      </c>
      <c r="D2245" t="s">
        <v>31</v>
      </c>
      <c r="E2245" s="8" t="n">
        <v>175</v>
      </c>
      <c r="F2245" s="8" t="n">
        <v>647947.752278</v>
      </c>
      <c r="G2245" s="8" t="n">
        <v>292</v>
      </c>
      <c r="H2245" s="8" t="n">
        <v>2268182.118444</v>
      </c>
      <c r="I2245" s="8" t="n">
        <v>90</v>
      </c>
      <c r="J2245" s="8" t="n">
        <v>436932.3634</v>
      </c>
      <c r="K2245" s="7" t="n">
        <v>-0.400684931506849</v>
      </c>
      <c r="L2245" s="7" t="n">
        <v>-0.71433169011909</v>
      </c>
      <c r="M2245" s="7" t="n">
        <v>0.944444444444444</v>
      </c>
      <c r="N2245" s="7" t="n">
        <v>0.482947491543036</v>
      </c>
    </row>
    <row r="2246">
      <c r="B2246" t="s">
        <v>60</v>
      </c>
      <c r="C2246" t="s">
        <v>463</v>
      </c>
      <c r="D2246" t="s">
        <v>34</v>
      </c>
      <c r="E2246" s="8" t="n">
        <v>276</v>
      </c>
      <c r="F2246" s="8" t="n">
        <v>931689.5859</v>
      </c>
      <c r="G2246" s="8" t="n">
        <v>403</v>
      </c>
      <c r="H2246" s="8" t="n">
        <v>2654119.9168</v>
      </c>
      <c r="I2246" s="8" t="n">
        <v>225</v>
      </c>
      <c r="J2246" s="8" t="n">
        <v>1055878.2872</v>
      </c>
      <c r="K2246" s="7" t="n">
        <v>-0.315136476426799</v>
      </c>
      <c r="L2246" s="7" t="n">
        <v>-0.648964773594965</v>
      </c>
      <c r="M2246" s="7" t="n">
        <v>0.226666666666667</v>
      </c>
      <c r="N2246" s="7" t="n">
        <v>-0.11761649311809</v>
      </c>
    </row>
    <row r="2247">
      <c r="B2247" t="s">
        <v>60</v>
      </c>
      <c r="C2247" t="s">
        <v>463</v>
      </c>
      <c r="D2247" t="s">
        <v>37</v>
      </c>
      <c r="E2247" s="8" t="n">
        <v>340</v>
      </c>
      <c r="F2247" s="8" t="n">
        <v>1313189.96499</v>
      </c>
      <c r="G2247" s="8" t="n">
        <v>826</v>
      </c>
      <c r="H2247" s="8" t="n">
        <v>7485731.536605</v>
      </c>
      <c r="I2247" s="8" t="n">
        <v>650</v>
      </c>
      <c r="J2247" s="8" t="n">
        <v>3437639.151668</v>
      </c>
      <c r="K2247" s="7" t="n">
        <v>-0.588377723970944</v>
      </c>
      <c r="L2247" s="7" t="n">
        <v>-0.824574263908806</v>
      </c>
      <c r="M2247" s="7" t="n">
        <v>-0.476923076923077</v>
      </c>
      <c r="N2247" s="7" t="n">
        <v>-0.617996564778238</v>
      </c>
    </row>
    <row r="2248">
      <c r="B2248" t="s">
        <v>60</v>
      </c>
      <c r="C2248" t="s">
        <v>463</v>
      </c>
      <c r="D2248" t="s">
        <v>39</v>
      </c>
      <c r="E2248" s="8" t="n">
        <v>39</v>
      </c>
      <c r="F2248" s="8" t="n">
        <v>134612.55</v>
      </c>
      <c r="G2248" s="8" t="n">
        <v>24</v>
      </c>
      <c r="H2248" s="8" t="n">
        <v>175843.89</v>
      </c>
      <c r="I2248" s="8" t="n">
        <v>26</v>
      </c>
      <c r="J2248" s="8" t="n">
        <v>122176.68</v>
      </c>
      <c r="K2248" s="7" t="n">
        <v>0.625</v>
      </c>
      <c r="L2248" s="7" t="n">
        <v>-0.234476955667894</v>
      </c>
      <c r="M2248" s="7" t="n">
        <v>0.5</v>
      </c>
      <c r="N2248" s="7" t="n">
        <v>0.101785954570054</v>
      </c>
    </row>
    <row r="2249">
      <c r="B2249" t="s">
        <v>60</v>
      </c>
      <c r="C2249" t="s">
        <v>463</v>
      </c>
      <c r="D2249" t="s">
        <v>43</v>
      </c>
      <c r="E2249" s="8"/>
      <c r="F2249" s="8"/>
      <c r="G2249" s="8" t="n">
        <v>110</v>
      </c>
      <c r="H2249" s="8" t="n">
        <v>858444.04485</v>
      </c>
      <c r="I2249" s="8" t="n">
        <v>85</v>
      </c>
      <c r="J2249" s="8" t="n">
        <v>444843.468</v>
      </c>
      <c r="K2249" s="7"/>
      <c r="L2249" s="7"/>
      <c r="M2249" s="7"/>
      <c r="N2249" s="7"/>
    </row>
    <row r="2250">
      <c r="B2250" t="s">
        <v>60</v>
      </c>
      <c r="C2250" t="s">
        <v>463</v>
      </c>
      <c r="D2250" t="s">
        <v>40</v>
      </c>
      <c r="E2250" s="8" t="n">
        <v>21</v>
      </c>
      <c r="F2250" s="8" t="n">
        <v>80070.12</v>
      </c>
      <c r="G2250" s="8" t="n">
        <v>21</v>
      </c>
      <c r="H2250" s="8" t="n">
        <v>168640.38</v>
      </c>
      <c r="I2250" s="8" t="n">
        <v>8</v>
      </c>
      <c r="J2250" s="8" t="n">
        <v>44178.6</v>
      </c>
      <c r="K2250" s="7" t="n">
        <v>0</v>
      </c>
      <c r="L2250" s="7" t="n">
        <v>-0.525201971200492</v>
      </c>
      <c r="M2250" s="7" t="n">
        <v>1.625</v>
      </c>
      <c r="N2250" s="7" t="n">
        <v>0.812418682348468</v>
      </c>
    </row>
    <row r="2251">
      <c r="B2251" t="s">
        <v>60</v>
      </c>
      <c r="C2251" t="s">
        <v>464</v>
      </c>
      <c r="D2251" t="s">
        <v>45</v>
      </c>
      <c r="E2251" s="8" t="s">
        <v>85</v>
      </c>
      <c r="F2251" s="8" t="n">
        <v>4927.41</v>
      </c>
      <c r="G2251" s="8" t="s">
        <v>85</v>
      </c>
      <c r="H2251" s="8" t="n">
        <v>1761.72</v>
      </c>
      <c r="I2251" s="8"/>
      <c r="J2251" s="8"/>
      <c r="K2251" s="7" t="s">
        <v>86</v>
      </c>
      <c r="L2251" s="7" t="n">
        <v>1.79693140794224</v>
      </c>
      <c r="M2251" s="7" t="s">
        <v>86</v>
      </c>
      <c r="N2251" s="7"/>
    </row>
    <row r="2252">
      <c r="B2252" t="s">
        <v>60</v>
      </c>
      <c r="C2252" t="s">
        <v>464</v>
      </c>
      <c r="D2252" t="s">
        <v>22</v>
      </c>
      <c r="E2252" s="8" t="n">
        <v>144</v>
      </c>
      <c r="F2252" s="8" t="n">
        <v>756689.826672</v>
      </c>
      <c r="G2252" s="8" t="n">
        <v>75</v>
      </c>
      <c r="H2252" s="8" t="n">
        <v>70003.44</v>
      </c>
      <c r="I2252" s="8" t="n">
        <v>68</v>
      </c>
      <c r="J2252" s="8" t="n">
        <v>46121.0024</v>
      </c>
      <c r="K2252" s="7" t="n">
        <v>0.92</v>
      </c>
      <c r="L2252" s="7" t="n">
        <v>9.80932346570397</v>
      </c>
      <c r="M2252" s="7" t="n">
        <v>1.11764705882353</v>
      </c>
      <c r="N2252" s="7" t="n">
        <v>15.406621437005</v>
      </c>
    </row>
    <row r="2253">
      <c r="B2253" t="s">
        <v>60</v>
      </c>
      <c r="C2253" t="s">
        <v>464</v>
      </c>
      <c r="D2253" t="s">
        <v>31</v>
      </c>
      <c r="E2253" s="8" t="n">
        <v>73</v>
      </c>
      <c r="F2253" s="8" t="n">
        <v>374068.5534</v>
      </c>
      <c r="G2253" s="8" t="n">
        <v>20</v>
      </c>
      <c r="H2253" s="8" t="n">
        <v>18488.088</v>
      </c>
      <c r="I2253" s="8" t="n">
        <v>28</v>
      </c>
      <c r="J2253" s="8" t="n">
        <v>35612.9056</v>
      </c>
      <c r="K2253" s="7" t="n">
        <v>2.65</v>
      </c>
      <c r="L2253" s="7" t="n">
        <v>19.2329496376261</v>
      </c>
      <c r="M2253" s="7" t="n">
        <v>1.60714285714286</v>
      </c>
      <c r="N2253" s="7" t="n">
        <v>9.50373585355529</v>
      </c>
    </row>
    <row r="2254">
      <c r="B2254" t="s">
        <v>60</v>
      </c>
      <c r="C2254" t="s">
        <v>464</v>
      </c>
      <c r="D2254" t="s">
        <v>34</v>
      </c>
      <c r="E2254" s="8" t="n">
        <v>70</v>
      </c>
      <c r="F2254" s="8" t="n">
        <v>357629.6241</v>
      </c>
      <c r="G2254" s="8" t="n">
        <v>50</v>
      </c>
      <c r="H2254" s="8" t="n">
        <v>45546.3</v>
      </c>
      <c r="I2254" s="8" t="n">
        <v>39</v>
      </c>
      <c r="J2254" s="8" t="n">
        <v>70702.48</v>
      </c>
      <c r="K2254" s="7" t="n">
        <v>0.4</v>
      </c>
      <c r="L2254" s="7" t="n">
        <v>6.85200167960954</v>
      </c>
      <c r="M2254" s="7" t="n">
        <v>0.794871794871795</v>
      </c>
      <c r="N2254" s="7" t="n">
        <v>4.05823309309659</v>
      </c>
    </row>
    <row r="2255">
      <c r="B2255" t="s">
        <v>60</v>
      </c>
      <c r="C2255" t="s">
        <v>464</v>
      </c>
      <c r="D2255" t="s">
        <v>37</v>
      </c>
      <c r="E2255" s="8" t="n">
        <v>86</v>
      </c>
      <c r="F2255" s="8" t="n">
        <v>463205.71665</v>
      </c>
      <c r="G2255" s="8" t="n">
        <v>42</v>
      </c>
      <c r="H2255" s="8" t="n">
        <v>37691.6457</v>
      </c>
      <c r="I2255" s="8" t="n">
        <v>61</v>
      </c>
      <c r="J2255" s="8" t="n">
        <v>42224.4</v>
      </c>
      <c r="K2255" s="7" t="n">
        <v>1.04761904761905</v>
      </c>
      <c r="L2255" s="7" t="n">
        <v>11.2893470966167</v>
      </c>
      <c r="M2255" s="7" t="n">
        <v>0.409836065573771</v>
      </c>
      <c r="N2255" s="7" t="n">
        <v>9.97009588413334</v>
      </c>
    </row>
    <row r="2256">
      <c r="B2256" t="s">
        <v>60</v>
      </c>
      <c r="C2256" t="s">
        <v>464</v>
      </c>
      <c r="D2256" t="s">
        <v>39</v>
      </c>
      <c r="E2256" s="8" t="s">
        <v>85</v>
      </c>
      <c r="F2256" s="8" t="n">
        <v>5020.38</v>
      </c>
      <c r="G2256" s="8"/>
      <c r="H2256" s="8"/>
      <c r="I2256" s="8" t="s">
        <v>85</v>
      </c>
      <c r="J2256" s="8" t="n">
        <v>1927.92</v>
      </c>
      <c r="K2256" s="7" t="s">
        <v>86</v>
      </c>
      <c r="L2256" s="7"/>
      <c r="M2256" s="7" t="s">
        <v>86</v>
      </c>
      <c r="N2256" s="7" t="n">
        <v>1.60403958670484</v>
      </c>
    </row>
    <row r="2257">
      <c r="B2257" t="s">
        <v>60</v>
      </c>
      <c r="C2257" t="s">
        <v>464</v>
      </c>
      <c r="D2257" t="s">
        <v>43</v>
      </c>
      <c r="E2257" s="8" t="n">
        <v>11</v>
      </c>
      <c r="F2257" s="8" t="n">
        <v>54201.51</v>
      </c>
      <c r="G2257" s="8" t="s">
        <v>85</v>
      </c>
      <c r="H2257" s="8" t="n">
        <v>880.86</v>
      </c>
      <c r="I2257" s="8" t="s">
        <v>85</v>
      </c>
      <c r="J2257" s="8" t="n">
        <v>1662</v>
      </c>
      <c r="K2257" s="7" t="s">
        <v>86</v>
      </c>
      <c r="L2257" s="7" t="n">
        <v>60.5324909747292</v>
      </c>
      <c r="M2257" s="7" t="s">
        <v>86</v>
      </c>
      <c r="N2257" s="7" t="n">
        <v>31.6122202166065</v>
      </c>
    </row>
    <row r="2258">
      <c r="B2258" t="s">
        <v>60</v>
      </c>
      <c r="C2258" t="s">
        <v>464</v>
      </c>
      <c r="D2258" t="s">
        <v>40</v>
      </c>
      <c r="E2258" s="8" t="s">
        <v>85</v>
      </c>
      <c r="F2258" s="8" t="n">
        <v>5020.38</v>
      </c>
      <c r="G2258" s="8" t="s">
        <v>85</v>
      </c>
      <c r="H2258" s="8" t="n">
        <v>897.48</v>
      </c>
      <c r="I2258" s="8"/>
      <c r="J2258" s="8"/>
      <c r="K2258" s="7" t="s">
        <v>86</v>
      </c>
      <c r="L2258" s="7" t="n">
        <v>4.59386281588448</v>
      </c>
      <c r="M2258" s="7" t="s">
        <v>86</v>
      </c>
      <c r="N2258" s="7"/>
    </row>
    <row r="2259">
      <c r="B2259" t="s">
        <v>60</v>
      </c>
      <c r="C2259" t="s">
        <v>465</v>
      </c>
      <c r="D2259" t="s">
        <v>45</v>
      </c>
      <c r="E2259" s="8"/>
      <c r="F2259" s="8"/>
      <c r="G2259" s="8" t="n">
        <v>5</v>
      </c>
      <c r="H2259" s="8" t="n">
        <v>27118.245</v>
      </c>
      <c r="I2259" s="8" t="n">
        <v>6</v>
      </c>
      <c r="J2259" s="8" t="n">
        <v>17482</v>
      </c>
      <c r="K2259" s="7"/>
      <c r="L2259" s="7"/>
      <c r="M2259" s="7"/>
      <c r="N2259" s="7"/>
    </row>
    <row r="2260">
      <c r="B2260" t="s">
        <v>60</v>
      </c>
      <c r="C2260" t="s">
        <v>465</v>
      </c>
      <c r="D2260" t="s">
        <v>22</v>
      </c>
      <c r="E2260" s="8"/>
      <c r="F2260" s="8"/>
      <c r="G2260" s="8" t="n">
        <v>343</v>
      </c>
      <c r="H2260" s="8" t="n">
        <v>1901329.382055</v>
      </c>
      <c r="I2260" s="8" t="n">
        <v>198</v>
      </c>
      <c r="J2260" s="8" t="n">
        <v>625508.591176</v>
      </c>
      <c r="K2260" s="7"/>
      <c r="L2260" s="7"/>
      <c r="M2260" s="7"/>
      <c r="N2260" s="7"/>
    </row>
    <row r="2261">
      <c r="B2261" t="s">
        <v>60</v>
      </c>
      <c r="C2261" t="s">
        <v>465</v>
      </c>
      <c r="D2261" t="s">
        <v>31</v>
      </c>
      <c r="E2261" s="8"/>
      <c r="F2261" s="8"/>
      <c r="G2261" s="8" t="n">
        <v>291</v>
      </c>
      <c r="H2261" s="8" t="n">
        <v>1750463.079807</v>
      </c>
      <c r="I2261" s="8" t="n">
        <v>139</v>
      </c>
      <c r="J2261" s="8" t="n">
        <v>436249.3766</v>
      </c>
      <c r="K2261" s="7"/>
      <c r="L2261" s="7"/>
      <c r="M2261" s="7"/>
      <c r="N2261" s="7"/>
    </row>
    <row r="2262">
      <c r="B2262" t="s">
        <v>60</v>
      </c>
      <c r="C2262" t="s">
        <v>465</v>
      </c>
      <c r="D2262" t="s">
        <v>34</v>
      </c>
      <c r="E2262" s="8"/>
      <c r="F2262" s="8"/>
      <c r="G2262" s="8" t="n">
        <v>188</v>
      </c>
      <c r="H2262" s="8" t="n">
        <v>1107488.51133</v>
      </c>
      <c r="I2262" s="8" t="n">
        <v>144</v>
      </c>
      <c r="J2262" s="8" t="n">
        <v>434705.5062</v>
      </c>
      <c r="K2262" s="7"/>
      <c r="L2262" s="7"/>
      <c r="M2262" s="7"/>
      <c r="N2262" s="7"/>
    </row>
    <row r="2263">
      <c r="B2263" t="s">
        <v>60</v>
      </c>
      <c r="C2263" t="s">
        <v>465</v>
      </c>
      <c r="D2263" t="s">
        <v>37</v>
      </c>
      <c r="E2263" s="8"/>
      <c r="F2263" s="8"/>
      <c r="G2263" s="8" t="n">
        <v>455</v>
      </c>
      <c r="H2263" s="8" t="n">
        <v>2641598.05602</v>
      </c>
      <c r="I2263" s="8" t="n">
        <v>224</v>
      </c>
      <c r="J2263" s="8" t="n">
        <v>707017.716</v>
      </c>
      <c r="K2263" s="7"/>
      <c r="L2263" s="7"/>
      <c r="M2263" s="7"/>
      <c r="N2263" s="7"/>
    </row>
    <row r="2264">
      <c r="B2264" t="s">
        <v>60</v>
      </c>
      <c r="C2264" t="s">
        <v>465</v>
      </c>
      <c r="D2264" t="s">
        <v>39</v>
      </c>
      <c r="E2264" s="8"/>
      <c r="F2264" s="8"/>
      <c r="G2264" s="8"/>
      <c r="H2264" s="8"/>
      <c r="I2264" s="8" t="s">
        <v>85</v>
      </c>
      <c r="J2264" s="8" t="n">
        <v>11643.52</v>
      </c>
      <c r="K2264" s="7"/>
      <c r="L2264" s="7"/>
      <c r="M2264" s="7" t="s">
        <v>86</v>
      </c>
      <c r="N2264" s="7"/>
    </row>
    <row r="2265">
      <c r="B2265" t="s">
        <v>60</v>
      </c>
      <c r="C2265" t="s">
        <v>465</v>
      </c>
      <c r="D2265" t="s">
        <v>43</v>
      </c>
      <c r="E2265" s="8"/>
      <c r="F2265" s="8"/>
      <c r="G2265" s="8" t="n">
        <v>20</v>
      </c>
      <c r="H2265" s="8" t="n">
        <v>96797.928</v>
      </c>
      <c r="I2265" s="8" t="n">
        <v>10</v>
      </c>
      <c r="J2265" s="8" t="n">
        <v>16006.9296</v>
      </c>
      <c r="K2265" s="7"/>
      <c r="L2265" s="7"/>
      <c r="M2265" s="7"/>
      <c r="N2265" s="7"/>
    </row>
    <row r="2266">
      <c r="B2266" t="s">
        <v>60</v>
      </c>
      <c r="C2266" t="s">
        <v>465</v>
      </c>
      <c r="D2266" t="s">
        <v>40</v>
      </c>
      <c r="E2266" s="8"/>
      <c r="F2266" s="8"/>
      <c r="G2266" s="8" t="s">
        <v>85</v>
      </c>
      <c r="H2266" s="8" t="n">
        <v>5473.494</v>
      </c>
      <c r="I2266" s="8" t="s">
        <v>85</v>
      </c>
      <c r="J2266" s="8" t="n">
        <v>4235.16</v>
      </c>
      <c r="K2266" s="7" t="s">
        <v>86</v>
      </c>
      <c r="L2266" s="7"/>
      <c r="M2266" s="7" t="s">
        <v>86</v>
      </c>
      <c r="N2266" s="7"/>
    </row>
    <row r="2267">
      <c r="B2267" t="s">
        <v>60</v>
      </c>
      <c r="C2267" t="s">
        <v>466</v>
      </c>
      <c r="D2267" t="s">
        <v>45</v>
      </c>
      <c r="E2267" s="8"/>
      <c r="F2267" s="8"/>
      <c r="G2267" s="8" t="s">
        <v>85</v>
      </c>
      <c r="H2267" s="8" t="n">
        <v>5409.18</v>
      </c>
      <c r="I2267" s="8" t="s">
        <v>85</v>
      </c>
      <c r="J2267" s="8" t="n">
        <v>8505</v>
      </c>
      <c r="K2267" s="7" t="s">
        <v>86</v>
      </c>
      <c r="L2267" s="7"/>
      <c r="M2267" s="7" t="s">
        <v>86</v>
      </c>
      <c r="N2267" s="7"/>
    </row>
    <row r="2268">
      <c r="B2268" t="s">
        <v>60</v>
      </c>
      <c r="C2268" t="s">
        <v>466</v>
      </c>
      <c r="D2268" t="s">
        <v>22</v>
      </c>
      <c r="E2268" s="8"/>
      <c r="F2268" s="8"/>
      <c r="G2268" s="8" t="n">
        <v>149</v>
      </c>
      <c r="H2268" s="8" t="n">
        <v>882314.94168</v>
      </c>
      <c r="I2268" s="8" t="n">
        <v>112</v>
      </c>
      <c r="J2268" s="8" t="n">
        <v>414358.288032</v>
      </c>
      <c r="K2268" s="7"/>
      <c r="L2268" s="7"/>
      <c r="M2268" s="7"/>
      <c r="N2268" s="7"/>
    </row>
    <row r="2269">
      <c r="B2269" t="s">
        <v>60</v>
      </c>
      <c r="C2269" t="s">
        <v>466</v>
      </c>
      <c r="D2269" t="s">
        <v>31</v>
      </c>
      <c r="E2269" s="8"/>
      <c r="F2269" s="8"/>
      <c r="G2269" s="8" t="n">
        <v>65</v>
      </c>
      <c r="H2269" s="8" t="n">
        <v>461487.601314</v>
      </c>
      <c r="I2269" s="8" t="n">
        <v>45</v>
      </c>
      <c r="J2269" s="8" t="n">
        <v>213571.598288</v>
      </c>
      <c r="K2269" s="7"/>
      <c r="L2269" s="7"/>
      <c r="M2269" s="7"/>
      <c r="N2269" s="7"/>
    </row>
    <row r="2270">
      <c r="B2270" t="s">
        <v>60</v>
      </c>
      <c r="C2270" t="s">
        <v>466</v>
      </c>
      <c r="D2270" t="s">
        <v>34</v>
      </c>
      <c r="E2270" s="8"/>
      <c r="F2270" s="8"/>
      <c r="G2270" s="8" t="n">
        <v>66</v>
      </c>
      <c r="H2270" s="8" t="n">
        <v>488541.6342</v>
      </c>
      <c r="I2270" s="8" t="n">
        <v>63</v>
      </c>
      <c r="J2270" s="8" t="n">
        <v>248105.1616</v>
      </c>
      <c r="K2270" s="7"/>
      <c r="L2270" s="7"/>
      <c r="M2270" s="7"/>
      <c r="N2270" s="7"/>
    </row>
    <row r="2271">
      <c r="B2271" t="s">
        <v>60</v>
      </c>
      <c r="C2271" t="s">
        <v>466</v>
      </c>
      <c r="D2271" t="s">
        <v>37</v>
      </c>
      <c r="E2271" s="8"/>
      <c r="F2271" s="8"/>
      <c r="G2271" s="8" t="n">
        <v>64</v>
      </c>
      <c r="H2271" s="8" t="n">
        <v>460181.91405</v>
      </c>
      <c r="I2271" s="8" t="n">
        <v>46</v>
      </c>
      <c r="J2271" s="8" t="n">
        <v>170380.4224</v>
      </c>
      <c r="K2271" s="7"/>
      <c r="L2271" s="7"/>
      <c r="M2271" s="7"/>
      <c r="N2271" s="7"/>
    </row>
    <row r="2272">
      <c r="B2272" t="s">
        <v>60</v>
      </c>
      <c r="C2272" t="s">
        <v>466</v>
      </c>
      <c r="D2272" t="s">
        <v>39</v>
      </c>
      <c r="E2272" s="8"/>
      <c r="F2272" s="8"/>
      <c r="G2272" s="8" t="n">
        <v>7</v>
      </c>
      <c r="H2272" s="8" t="n">
        <v>40908.9042</v>
      </c>
      <c r="I2272" s="8" t="s">
        <v>85</v>
      </c>
      <c r="J2272" s="8" t="n">
        <v>2835</v>
      </c>
      <c r="K2272" s="7"/>
      <c r="L2272" s="7"/>
      <c r="M2272" s="7" t="s">
        <v>86</v>
      </c>
      <c r="N2272" s="7"/>
    </row>
    <row r="2273">
      <c r="B2273" t="s">
        <v>60</v>
      </c>
      <c r="C2273" t="s">
        <v>466</v>
      </c>
      <c r="D2273" t="s">
        <v>43</v>
      </c>
      <c r="E2273" s="8"/>
      <c r="F2273" s="8"/>
      <c r="G2273" s="8"/>
      <c r="H2273" s="8"/>
      <c r="I2273" s="8" t="s">
        <v>85</v>
      </c>
      <c r="J2273" s="8" t="n">
        <v>4668</v>
      </c>
      <c r="K2273" s="7"/>
      <c r="L2273" s="7"/>
      <c r="M2273" s="7" t="s">
        <v>86</v>
      </c>
      <c r="N2273" s="7"/>
    </row>
    <row r="2274">
      <c r="B2274" t="s">
        <v>60</v>
      </c>
      <c r="C2274" t="s">
        <v>466</v>
      </c>
      <c r="D2274" t="s">
        <v>40</v>
      </c>
      <c r="E2274" s="8"/>
      <c r="F2274" s="8"/>
      <c r="G2274" s="8" t="s">
        <v>85</v>
      </c>
      <c r="H2274" s="8" t="n">
        <v>5511.24</v>
      </c>
      <c r="I2274" s="8"/>
      <c r="J2274" s="8"/>
      <c r="K2274" s="7" t="s">
        <v>86</v>
      </c>
      <c r="L2274" s="7"/>
      <c r="M2274" s="7"/>
      <c r="N2274" s="7"/>
    </row>
    <row r="2275">
      <c r="B2275" t="s">
        <v>60</v>
      </c>
      <c r="C2275" t="s">
        <v>467</v>
      </c>
      <c r="D2275" t="s">
        <v>45</v>
      </c>
      <c r="E2275" s="8" t="s">
        <v>85</v>
      </c>
      <c r="F2275" s="8" t="n">
        <v>9074.13</v>
      </c>
      <c r="G2275" s="8" t="s">
        <v>85</v>
      </c>
      <c r="H2275" s="8" t="n">
        <v>34073.7</v>
      </c>
      <c r="I2275" s="8" t="s">
        <v>85</v>
      </c>
      <c r="J2275" s="8" t="n">
        <v>5317</v>
      </c>
      <c r="K2275" s="7" t="s">
        <v>86</v>
      </c>
      <c r="L2275" s="7" t="n">
        <v>-0.733691087260849</v>
      </c>
      <c r="M2275" s="7" t="s">
        <v>86</v>
      </c>
      <c r="N2275" s="7" t="n">
        <v>0.706625916870415</v>
      </c>
    </row>
    <row r="2276">
      <c r="B2276" t="s">
        <v>60</v>
      </c>
      <c r="C2276" t="s">
        <v>467</v>
      </c>
      <c r="D2276" t="s">
        <v>22</v>
      </c>
      <c r="E2276" s="8" t="n">
        <v>87</v>
      </c>
      <c r="F2276" s="8" t="n">
        <v>825495.491808</v>
      </c>
      <c r="G2276" s="8" t="n">
        <v>93</v>
      </c>
      <c r="H2276" s="8" t="n">
        <v>850285.11672</v>
      </c>
      <c r="I2276" s="8" t="n">
        <v>48</v>
      </c>
      <c r="J2276" s="8" t="n">
        <v>310799.1408</v>
      </c>
      <c r="K2276" s="7" t="n">
        <v>-0.0645161290322581</v>
      </c>
      <c r="L2276" s="7" t="n">
        <v>-0.029154485271513</v>
      </c>
      <c r="M2276" s="7" t="n">
        <v>0.8125</v>
      </c>
      <c r="N2276" s="7" t="n">
        <v>1.65604174349764</v>
      </c>
    </row>
    <row r="2277">
      <c r="B2277" t="s">
        <v>60</v>
      </c>
      <c r="C2277" t="s">
        <v>467</v>
      </c>
      <c r="D2277" t="s">
        <v>31</v>
      </c>
      <c r="E2277" s="8" t="n">
        <v>50</v>
      </c>
      <c r="F2277" s="8" t="n">
        <v>437292.9816</v>
      </c>
      <c r="G2277" s="8" t="n">
        <v>74</v>
      </c>
      <c r="H2277" s="8" t="n">
        <v>664142.5182</v>
      </c>
      <c r="I2277" s="8" t="n">
        <v>28</v>
      </c>
      <c r="J2277" s="8" t="n">
        <v>191082.3256</v>
      </c>
      <c r="K2277" s="7" t="n">
        <v>-0.324324324324324</v>
      </c>
      <c r="L2277" s="7" t="n">
        <v>-0.3415675557331</v>
      </c>
      <c r="M2277" s="7" t="n">
        <v>0.785714285714286</v>
      </c>
      <c r="N2277" s="7" t="n">
        <v>1.28850564921113</v>
      </c>
    </row>
    <row r="2278">
      <c r="B2278" t="s">
        <v>60</v>
      </c>
      <c r="C2278" t="s">
        <v>467</v>
      </c>
      <c r="D2278" t="s">
        <v>34</v>
      </c>
      <c r="E2278" s="8" t="n">
        <v>48</v>
      </c>
      <c r="F2278" s="8" t="n">
        <v>410354.1</v>
      </c>
      <c r="G2278" s="8" t="n">
        <v>38</v>
      </c>
      <c r="H2278" s="8" t="n">
        <v>320797.908</v>
      </c>
      <c r="I2278" s="8" t="n">
        <v>22</v>
      </c>
      <c r="J2278" s="8" t="n">
        <v>149785.928</v>
      </c>
      <c r="K2278" s="7" t="n">
        <v>0.263157894736842</v>
      </c>
      <c r="L2278" s="7" t="n">
        <v>0.279167007535473</v>
      </c>
      <c r="M2278" s="7" t="n">
        <v>1.18181818181818</v>
      </c>
      <c r="N2278" s="7" t="n">
        <v>1.73960381645464</v>
      </c>
    </row>
    <row r="2279">
      <c r="B2279" t="s">
        <v>60</v>
      </c>
      <c r="C2279" t="s">
        <v>467</v>
      </c>
      <c r="D2279" t="s">
        <v>37</v>
      </c>
      <c r="E2279" s="8" t="n">
        <v>71</v>
      </c>
      <c r="F2279" s="8" t="n">
        <v>641458.1322</v>
      </c>
      <c r="G2279" s="8" t="n">
        <v>80</v>
      </c>
      <c r="H2279" s="8" t="n">
        <v>733977.4404</v>
      </c>
      <c r="I2279" s="8" t="n">
        <v>48</v>
      </c>
      <c r="J2279" s="8" t="n">
        <v>344167.2672</v>
      </c>
      <c r="K2279" s="7" t="n">
        <v>-0.1125</v>
      </c>
      <c r="L2279" s="7" t="n">
        <v>-0.12605197804115</v>
      </c>
      <c r="M2279" s="7" t="n">
        <v>0.479166666666667</v>
      </c>
      <c r="N2279" s="7" t="n">
        <v>0.863797616253961</v>
      </c>
    </row>
    <row r="2280">
      <c r="B2280" t="s">
        <v>60</v>
      </c>
      <c r="C2280" t="s">
        <v>467</v>
      </c>
      <c r="D2280" t="s">
        <v>39</v>
      </c>
      <c r="E2280" s="8" t="s">
        <v>85</v>
      </c>
      <c r="F2280" s="8" t="n">
        <v>12220.4214</v>
      </c>
      <c r="G2280" s="8" t="s">
        <v>85</v>
      </c>
      <c r="H2280" s="8" t="n">
        <v>25840.62</v>
      </c>
      <c r="I2280" s="8" t="s">
        <v>85</v>
      </c>
      <c r="J2280" s="8" t="n">
        <v>5317</v>
      </c>
      <c r="K2280" s="7" t="s">
        <v>86</v>
      </c>
      <c r="L2280" s="7" t="n">
        <v>-0.527084822268196</v>
      </c>
      <c r="M2280" s="7" t="s">
        <v>86</v>
      </c>
      <c r="N2280" s="7" t="n">
        <v>1.29836776377657</v>
      </c>
    </row>
    <row r="2281">
      <c r="B2281" t="s">
        <v>60</v>
      </c>
      <c r="C2281" t="s">
        <v>467</v>
      </c>
      <c r="D2281" t="s">
        <v>43</v>
      </c>
      <c r="E2281" s="8" t="s">
        <v>85</v>
      </c>
      <c r="F2281" s="8" t="n">
        <v>8454.03</v>
      </c>
      <c r="G2281" s="8"/>
      <c r="H2281" s="8"/>
      <c r="I2281" s="8"/>
      <c r="J2281" s="8"/>
      <c r="K2281" s="7" t="s">
        <v>86</v>
      </c>
      <c r="L2281" s="7"/>
      <c r="M2281" s="7" t="s">
        <v>86</v>
      </c>
      <c r="N2281" s="7"/>
    </row>
    <row r="2282">
      <c r="B2282" t="s">
        <v>60</v>
      </c>
      <c r="C2282" t="s">
        <v>467</v>
      </c>
      <c r="D2282" t="s">
        <v>40</v>
      </c>
      <c r="E2282" s="8" t="s">
        <v>85</v>
      </c>
      <c r="F2282" s="8" t="n">
        <v>12921.12</v>
      </c>
      <c r="G2282" s="8"/>
      <c r="H2282" s="8"/>
      <c r="I2282" s="8"/>
      <c r="J2282" s="8"/>
      <c r="K2282" s="7" t="s">
        <v>86</v>
      </c>
      <c r="L2282" s="7"/>
      <c r="M2282" s="7" t="s">
        <v>86</v>
      </c>
      <c r="N2282" s="7"/>
    </row>
    <row r="2283">
      <c r="B2283" t="s">
        <v>60</v>
      </c>
      <c r="C2283" t="s">
        <v>468</v>
      </c>
      <c r="D2283" t="s">
        <v>45</v>
      </c>
      <c r="E2283" s="8" t="s">
        <v>85</v>
      </c>
      <c r="F2283" s="8" t="n">
        <v>5512.53</v>
      </c>
      <c r="G2283" s="8"/>
      <c r="H2283" s="8"/>
      <c r="I2283" s="8"/>
      <c r="J2283" s="8"/>
      <c r="K2283" s="7" t="s">
        <v>86</v>
      </c>
      <c r="L2283" s="7"/>
      <c r="M2283" s="7" t="s">
        <v>86</v>
      </c>
      <c r="N2283" s="7"/>
    </row>
    <row r="2284">
      <c r="B2284" t="s">
        <v>60</v>
      </c>
      <c r="C2284" t="s">
        <v>468</v>
      </c>
      <c r="D2284" t="s">
        <v>22</v>
      </c>
      <c r="E2284" s="8" t="n">
        <v>412</v>
      </c>
      <c r="F2284" s="8" t="n">
        <v>2473292.219904</v>
      </c>
      <c r="G2284" s="8"/>
      <c r="H2284" s="8"/>
      <c r="I2284" s="8"/>
      <c r="J2284" s="8"/>
      <c r="K2284" s="7"/>
      <c r="L2284" s="7"/>
      <c r="M2284" s="7"/>
      <c r="N2284" s="7"/>
    </row>
    <row r="2285">
      <c r="B2285" t="s">
        <v>60</v>
      </c>
      <c r="C2285" t="s">
        <v>468</v>
      </c>
      <c r="D2285" t="s">
        <v>31</v>
      </c>
      <c r="E2285" s="8" t="n">
        <v>314</v>
      </c>
      <c r="F2285" s="8" t="n">
        <v>1944803.607738</v>
      </c>
      <c r="G2285" s="8"/>
      <c r="H2285" s="8"/>
      <c r="I2285" s="8"/>
      <c r="J2285" s="8"/>
      <c r="K2285" s="7"/>
      <c r="L2285" s="7"/>
      <c r="M2285" s="7"/>
      <c r="N2285" s="7"/>
    </row>
    <row r="2286">
      <c r="B2286" t="s">
        <v>60</v>
      </c>
      <c r="C2286" t="s">
        <v>468</v>
      </c>
      <c r="D2286" t="s">
        <v>34</v>
      </c>
      <c r="E2286" s="8" t="n">
        <v>226</v>
      </c>
      <c r="F2286" s="8" t="n">
        <v>1291481.3895</v>
      </c>
      <c r="G2286" s="8"/>
      <c r="H2286" s="8"/>
      <c r="I2286" s="8"/>
      <c r="J2286" s="8"/>
      <c r="K2286" s="7"/>
      <c r="L2286" s="7"/>
      <c r="M2286" s="7"/>
      <c r="N2286" s="7"/>
    </row>
    <row r="2287">
      <c r="B2287" t="s">
        <v>60</v>
      </c>
      <c r="C2287" t="s">
        <v>468</v>
      </c>
      <c r="D2287" t="s">
        <v>37</v>
      </c>
      <c r="E2287" s="8" t="n">
        <v>534</v>
      </c>
      <c r="F2287" s="8" t="n">
        <v>2995539.82305</v>
      </c>
      <c r="G2287" s="8"/>
      <c r="H2287" s="8"/>
      <c r="I2287" s="8"/>
      <c r="J2287" s="8"/>
      <c r="K2287" s="7"/>
      <c r="L2287" s="7"/>
      <c r="M2287" s="7"/>
      <c r="N2287" s="7"/>
    </row>
    <row r="2288">
      <c r="B2288" t="s">
        <v>60</v>
      </c>
      <c r="C2288" t="s">
        <v>468</v>
      </c>
      <c r="D2288" t="s">
        <v>39</v>
      </c>
      <c r="E2288" s="8" t="s">
        <v>85</v>
      </c>
      <c r="F2288" s="8" t="n">
        <v>17186.6124</v>
      </c>
      <c r="G2288" s="8"/>
      <c r="H2288" s="8"/>
      <c r="I2288" s="8"/>
      <c r="J2288" s="8"/>
      <c r="K2288" s="7" t="s">
        <v>86</v>
      </c>
      <c r="L2288" s="7"/>
      <c r="M2288" s="7" t="s">
        <v>86</v>
      </c>
      <c r="N2288" s="7"/>
    </row>
    <row r="2289">
      <c r="B2289" t="s">
        <v>60</v>
      </c>
      <c r="C2289" t="s">
        <v>468</v>
      </c>
      <c r="D2289" t="s">
        <v>43</v>
      </c>
      <c r="E2289" s="8" t="n">
        <v>17</v>
      </c>
      <c r="F2289" s="8" t="n">
        <v>85446.6</v>
      </c>
      <c r="G2289" s="8"/>
      <c r="H2289" s="8"/>
      <c r="I2289" s="8"/>
      <c r="J2289" s="8"/>
      <c r="K2289" s="7"/>
      <c r="L2289" s="7"/>
      <c r="M2289" s="7"/>
      <c r="N2289" s="7"/>
    </row>
    <row r="2290">
      <c r="B2290" t="s">
        <v>60</v>
      </c>
      <c r="C2290" t="s">
        <v>469</v>
      </c>
      <c r="D2290" t="s">
        <v>22</v>
      </c>
      <c r="E2290" s="8"/>
      <c r="F2290" s="8"/>
      <c r="G2290" s="8" t="s">
        <v>85</v>
      </c>
      <c r="H2290" s="8" t="n">
        <v>1283.8176</v>
      </c>
      <c r="I2290" s="8" t="s">
        <v>85</v>
      </c>
      <c r="J2290" s="8" t="n">
        <v>450.7992</v>
      </c>
      <c r="K2290" s="7" t="s">
        <v>86</v>
      </c>
      <c r="L2290" s="7"/>
      <c r="M2290" s="7" t="s">
        <v>86</v>
      </c>
      <c r="N2290" s="7"/>
    </row>
    <row r="2291">
      <c r="B2291" t="s">
        <v>60</v>
      </c>
      <c r="C2291" t="s">
        <v>469</v>
      </c>
      <c r="D2291" t="s">
        <v>31</v>
      </c>
      <c r="E2291" s="8" t="s">
        <v>85</v>
      </c>
      <c r="F2291" s="8" t="n">
        <v>635.7366</v>
      </c>
      <c r="G2291" s="8"/>
      <c r="H2291" s="8"/>
      <c r="I2291" s="8"/>
      <c r="J2291" s="8"/>
      <c r="K2291" s="7" t="s">
        <v>86</v>
      </c>
      <c r="L2291" s="7"/>
      <c r="M2291" s="7" t="s">
        <v>86</v>
      </c>
      <c r="N2291" s="7"/>
    </row>
    <row r="2292">
      <c r="B2292" t="s">
        <v>60</v>
      </c>
      <c r="C2292" t="s">
        <v>469</v>
      </c>
      <c r="D2292" t="s">
        <v>34</v>
      </c>
      <c r="E2292" s="8" t="n">
        <v>7</v>
      </c>
      <c r="F2292" s="8" t="n">
        <v>4320.54</v>
      </c>
      <c r="G2292" s="8" t="n">
        <v>5</v>
      </c>
      <c r="H2292" s="8" t="n">
        <v>3688.74</v>
      </c>
      <c r="I2292" s="8" t="n">
        <v>5</v>
      </c>
      <c r="J2292" s="8" t="n">
        <v>2209.8</v>
      </c>
      <c r="K2292" s="7" t="n">
        <v>0.4</v>
      </c>
      <c r="L2292" s="7" t="n">
        <v>0.171277997364954</v>
      </c>
      <c r="M2292" s="7" t="n">
        <v>0.4</v>
      </c>
      <c r="N2292" s="7" t="n">
        <v>0.955172413793104</v>
      </c>
    </row>
    <row r="2293">
      <c r="B2293" t="s">
        <v>60</v>
      </c>
      <c r="C2293" t="s">
        <v>469</v>
      </c>
      <c r="D2293" t="s">
        <v>37</v>
      </c>
      <c r="E2293" s="8" t="n">
        <v>73</v>
      </c>
      <c r="F2293" s="8" t="n">
        <v>47025.1521</v>
      </c>
      <c r="G2293" s="8" t="n">
        <v>21</v>
      </c>
      <c r="H2293" s="8" t="n">
        <v>15011.4051</v>
      </c>
      <c r="I2293" s="8" t="n">
        <v>59</v>
      </c>
      <c r="J2293" s="8" t="n">
        <v>27967.0908</v>
      </c>
      <c r="K2293" s="7" t="n">
        <v>2.47619047619048</v>
      </c>
      <c r="L2293" s="7" t="n">
        <v>2.13262827741555</v>
      </c>
      <c r="M2293" s="7" t="n">
        <v>0.23728813559322</v>
      </c>
      <c r="N2293" s="7" t="n">
        <v>0.681445969346229</v>
      </c>
    </row>
    <row r="2294">
      <c r="B2294" t="s">
        <v>60</v>
      </c>
      <c r="C2294" t="s">
        <v>469</v>
      </c>
      <c r="D2294" t="s">
        <v>39</v>
      </c>
      <c r="E2294" s="8" t="s">
        <v>85</v>
      </c>
      <c r="F2294" s="8" t="n">
        <v>617.22</v>
      </c>
      <c r="G2294" s="8"/>
      <c r="H2294" s="8"/>
      <c r="I2294" s="8"/>
      <c r="J2294" s="8"/>
      <c r="K2294" s="7" t="s">
        <v>86</v>
      </c>
      <c r="L2294" s="7"/>
      <c r="M2294" s="7" t="s">
        <v>86</v>
      </c>
      <c r="N2294" s="7"/>
    </row>
    <row r="2295">
      <c r="B2295" t="s">
        <v>60</v>
      </c>
      <c r="C2295" t="s">
        <v>469</v>
      </c>
      <c r="D2295" t="s">
        <v>43</v>
      </c>
      <c r="E2295" s="8"/>
      <c r="F2295" s="8"/>
      <c r="G2295" s="8" t="s">
        <v>85</v>
      </c>
      <c r="H2295" s="8" t="n">
        <v>1154.5785</v>
      </c>
      <c r="I2295" s="8"/>
      <c r="J2295" s="8"/>
      <c r="K2295" s="7" t="s">
        <v>86</v>
      </c>
      <c r="L2295" s="7"/>
      <c r="M2295" s="7"/>
      <c r="N2295" s="7"/>
    </row>
    <row r="2296">
      <c r="B2296" t="s">
        <v>60</v>
      </c>
      <c r="C2296" t="s">
        <v>470</v>
      </c>
      <c r="D2296" t="s">
        <v>45</v>
      </c>
      <c r="E2296" s="8"/>
      <c r="F2296" s="8"/>
      <c r="G2296" s="8" t="s">
        <v>85</v>
      </c>
      <c r="H2296" s="8" t="n">
        <v>4340.7</v>
      </c>
      <c r="I2296" s="8"/>
      <c r="J2296" s="8"/>
      <c r="K2296" s="7" t="s">
        <v>86</v>
      </c>
      <c r="L2296" s="7"/>
      <c r="M2296" s="7"/>
      <c r="N2296" s="7"/>
    </row>
    <row r="2297">
      <c r="B2297" t="s">
        <v>60</v>
      </c>
      <c r="C2297" t="s">
        <v>470</v>
      </c>
      <c r="D2297" t="s">
        <v>22</v>
      </c>
      <c r="E2297" s="8" t="n">
        <v>6</v>
      </c>
      <c r="F2297" s="8" t="n">
        <v>50738.4804</v>
      </c>
      <c r="G2297" s="8" t="n">
        <v>6</v>
      </c>
      <c r="H2297" s="8" t="n">
        <v>34765.848</v>
      </c>
      <c r="I2297" s="8" t="s">
        <v>85</v>
      </c>
      <c r="J2297" s="8" t="n">
        <v>11361.0864</v>
      </c>
      <c r="K2297" s="7" t="n">
        <v>0</v>
      </c>
      <c r="L2297" s="7" t="n">
        <v>0.459434569235878</v>
      </c>
      <c r="M2297" s="7" t="s">
        <v>86</v>
      </c>
      <c r="N2297" s="7" t="n">
        <v>3.46598842871224</v>
      </c>
    </row>
    <row r="2298">
      <c r="B2298" t="s">
        <v>60</v>
      </c>
      <c r="C2298" t="s">
        <v>470</v>
      </c>
      <c r="D2298" t="s">
        <v>31</v>
      </c>
      <c r="E2298" s="8" t="n">
        <v>6</v>
      </c>
      <c r="F2298" s="8" t="n">
        <v>27331.668</v>
      </c>
      <c r="G2298" s="8" t="n">
        <v>9</v>
      </c>
      <c r="H2298" s="8" t="n">
        <v>46887.66</v>
      </c>
      <c r="I2298" s="8" t="s">
        <v>85</v>
      </c>
      <c r="J2298" s="8" t="n">
        <v>10143.8848</v>
      </c>
      <c r="K2298" s="7" t="n">
        <v>-0.333333333333333</v>
      </c>
      <c r="L2298" s="7" t="n">
        <v>-0.417081850533808</v>
      </c>
      <c r="M2298" s="7" t="s">
        <v>86</v>
      </c>
      <c r="N2298" s="7" t="n">
        <v>1.69439850105553</v>
      </c>
    </row>
    <row r="2299">
      <c r="B2299" t="s">
        <v>60</v>
      </c>
      <c r="C2299" t="s">
        <v>470</v>
      </c>
      <c r="D2299" t="s">
        <v>34</v>
      </c>
      <c r="E2299" s="8" t="n">
        <v>17</v>
      </c>
      <c r="F2299" s="8" t="n">
        <v>125580.78</v>
      </c>
      <c r="G2299" s="8" t="n">
        <v>19</v>
      </c>
      <c r="H2299" s="8" t="n">
        <v>111271.3686</v>
      </c>
      <c r="I2299" s="8" t="n">
        <v>11</v>
      </c>
      <c r="J2299" s="8" t="n">
        <v>40158.04</v>
      </c>
      <c r="K2299" s="7" t="n">
        <v>-0.105263157894737</v>
      </c>
      <c r="L2299" s="7" t="n">
        <v>0.128599221704909</v>
      </c>
      <c r="M2299" s="7" t="n">
        <v>0.545454545454545</v>
      </c>
      <c r="N2299" s="7" t="n">
        <v>2.1271640747407</v>
      </c>
    </row>
    <row r="2300">
      <c r="B2300" t="s">
        <v>60</v>
      </c>
      <c r="C2300" t="s">
        <v>470</v>
      </c>
      <c r="D2300" t="s">
        <v>37</v>
      </c>
      <c r="E2300" s="8" t="n">
        <v>31</v>
      </c>
      <c r="F2300" s="8" t="n">
        <v>197028.5214</v>
      </c>
      <c r="G2300" s="8" t="n">
        <v>39</v>
      </c>
      <c r="H2300" s="8" t="n">
        <v>194442.93</v>
      </c>
      <c r="I2300" s="8" t="n">
        <v>25</v>
      </c>
      <c r="J2300" s="8" t="n">
        <v>95919.416</v>
      </c>
      <c r="K2300" s="7" t="n">
        <v>-0.205128205128205</v>
      </c>
      <c r="L2300" s="7" t="n">
        <v>0.0132974307679892</v>
      </c>
      <c r="M2300" s="7" t="n">
        <v>0.24</v>
      </c>
      <c r="N2300" s="7" t="n">
        <v>1.05410468095427</v>
      </c>
    </row>
    <row r="2301">
      <c r="B2301" t="s">
        <v>60</v>
      </c>
      <c r="C2301" t="s">
        <v>470</v>
      </c>
      <c r="D2301" t="s">
        <v>39</v>
      </c>
      <c r="E2301" s="8" t="s">
        <v>85</v>
      </c>
      <c r="F2301" s="8" t="n">
        <v>13185.9</v>
      </c>
      <c r="G2301" s="8"/>
      <c r="H2301" s="8"/>
      <c r="I2301" s="8" t="n">
        <v>7</v>
      </c>
      <c r="J2301" s="8" t="n">
        <v>20365.76</v>
      </c>
      <c r="K2301" s="7" t="s">
        <v>86</v>
      </c>
      <c r="L2301" s="7"/>
      <c r="M2301" s="7" t="s">
        <v>86</v>
      </c>
      <c r="N2301" s="7" t="n">
        <v>-0.352545645239854</v>
      </c>
    </row>
    <row r="2302">
      <c r="B2302" t="s">
        <v>60</v>
      </c>
      <c r="C2302" t="s">
        <v>470</v>
      </c>
      <c r="D2302" t="s">
        <v>43</v>
      </c>
      <c r="E2302" s="8" t="s">
        <v>85</v>
      </c>
      <c r="F2302" s="8" t="n">
        <v>5049.0291</v>
      </c>
      <c r="G2302" s="8"/>
      <c r="H2302" s="8"/>
      <c r="I2302" s="8"/>
      <c r="J2302" s="8"/>
      <c r="K2302" s="7" t="s">
        <v>86</v>
      </c>
      <c r="L2302" s="7"/>
      <c r="M2302" s="7" t="s">
        <v>86</v>
      </c>
      <c r="N2302" s="7"/>
    </row>
    <row r="2303">
      <c r="B2303" t="s">
        <v>60</v>
      </c>
      <c r="C2303" t="s">
        <v>471</v>
      </c>
      <c r="D2303" t="s">
        <v>22</v>
      </c>
      <c r="E2303" s="8" t="s">
        <v>85</v>
      </c>
      <c r="F2303" s="8" t="n">
        <v>3753.7344</v>
      </c>
      <c r="G2303" s="8" t="s">
        <v>85</v>
      </c>
      <c r="H2303" s="8" t="n">
        <v>15014.9376</v>
      </c>
      <c r="I2303" s="8" t="s">
        <v>85</v>
      </c>
      <c r="J2303" s="8" t="n">
        <v>10544.6784</v>
      </c>
      <c r="K2303" s="7" t="s">
        <v>86</v>
      </c>
      <c r="L2303" s="7" t="n">
        <v>-0.75</v>
      </c>
      <c r="M2303" s="7" t="s">
        <v>86</v>
      </c>
      <c r="N2303" s="7" t="n">
        <v>-0.644016227180527</v>
      </c>
    </row>
    <row r="2304">
      <c r="B2304" t="s">
        <v>60</v>
      </c>
      <c r="C2304" t="s">
        <v>471</v>
      </c>
      <c r="D2304" t="s">
        <v>31</v>
      </c>
      <c r="E2304" s="8"/>
      <c r="F2304" s="8"/>
      <c r="G2304" s="8"/>
      <c r="H2304" s="8"/>
      <c r="I2304" s="8" t="s">
        <v>85</v>
      </c>
      <c r="J2304" s="8" t="n">
        <v>14036</v>
      </c>
      <c r="K2304" s="7"/>
      <c r="L2304" s="7"/>
      <c r="M2304" s="7" t="s">
        <v>86</v>
      </c>
      <c r="N2304" s="7"/>
    </row>
    <row r="2305">
      <c r="B2305" t="s">
        <v>60</v>
      </c>
      <c r="C2305" t="s">
        <v>471</v>
      </c>
      <c r="D2305" t="s">
        <v>34</v>
      </c>
      <c r="E2305" s="8" t="n">
        <v>10</v>
      </c>
      <c r="F2305" s="8" t="n">
        <v>64968.48</v>
      </c>
      <c r="G2305" s="8" t="n">
        <v>11</v>
      </c>
      <c r="H2305" s="8" t="n">
        <v>61359.12</v>
      </c>
      <c r="I2305" s="8" t="n">
        <v>14</v>
      </c>
      <c r="J2305" s="8" t="n">
        <v>54274.08</v>
      </c>
      <c r="K2305" s="7" t="n">
        <v>-0.0909090909090909</v>
      </c>
      <c r="L2305" s="7" t="n">
        <v>0.0588235294117647</v>
      </c>
      <c r="M2305" s="7" t="n">
        <v>-0.285714285714286</v>
      </c>
      <c r="N2305" s="7" t="n">
        <v>0.197044334975369</v>
      </c>
    </row>
    <row r="2306">
      <c r="B2306" t="s">
        <v>60</v>
      </c>
      <c r="C2306" t="s">
        <v>471</v>
      </c>
      <c r="D2306" t="s">
        <v>37</v>
      </c>
      <c r="E2306" s="8" t="n">
        <v>132</v>
      </c>
      <c r="F2306" s="8" t="n">
        <v>703825.2</v>
      </c>
      <c r="G2306" s="8" t="n">
        <v>147</v>
      </c>
      <c r="H2306" s="8" t="n">
        <v>722544.3</v>
      </c>
      <c r="I2306" s="8" t="n">
        <v>122</v>
      </c>
      <c r="J2306" s="8" t="n">
        <v>405763.36</v>
      </c>
      <c r="K2306" s="7" t="n">
        <v>-0.102040816326531</v>
      </c>
      <c r="L2306" s="7" t="n">
        <v>-0.0259072004304788</v>
      </c>
      <c r="M2306" s="7" t="n">
        <v>0.0819672131147542</v>
      </c>
      <c r="N2306" s="7" t="n">
        <v>0.734570612782781</v>
      </c>
    </row>
    <row r="2307">
      <c r="B2307" t="s">
        <v>60</v>
      </c>
      <c r="C2307" t="s">
        <v>471</v>
      </c>
      <c r="D2307" t="s">
        <v>39</v>
      </c>
      <c r="E2307" s="8" t="n">
        <v>12</v>
      </c>
      <c r="F2307" s="8" t="n">
        <v>43245.48</v>
      </c>
      <c r="G2307" s="8" t="n">
        <v>9</v>
      </c>
      <c r="H2307" s="8" t="n">
        <v>39569.28</v>
      </c>
      <c r="I2307" s="8" t="n">
        <v>9</v>
      </c>
      <c r="J2307" s="8" t="n">
        <v>23260.32</v>
      </c>
      <c r="K2307" s="7" t="n">
        <v>0.333333333333333</v>
      </c>
      <c r="L2307" s="7" t="n">
        <v>0.0929054054054055</v>
      </c>
      <c r="M2307" s="7" t="n">
        <v>0.333333333333333</v>
      </c>
      <c r="N2307" s="7" t="n">
        <v>0.859195402298851</v>
      </c>
    </row>
    <row r="2308">
      <c r="B2308" t="s">
        <v>60</v>
      </c>
      <c r="C2308" t="s">
        <v>472</v>
      </c>
      <c r="D2308" t="s">
        <v>22</v>
      </c>
      <c r="E2308" s="8" t="n">
        <v>19</v>
      </c>
      <c r="F2308" s="8" t="n">
        <v>140126.0952</v>
      </c>
      <c r="G2308" s="8" t="n">
        <v>26</v>
      </c>
      <c r="H2308" s="8" t="n">
        <v>190160.3028</v>
      </c>
      <c r="I2308" s="8" t="n">
        <v>16</v>
      </c>
      <c r="J2308" s="8" t="n">
        <v>77148.9264</v>
      </c>
      <c r="K2308" s="7" t="n">
        <v>-0.269230769230769</v>
      </c>
      <c r="L2308" s="7" t="n">
        <v>-0.263115944091776</v>
      </c>
      <c r="M2308" s="7" t="n">
        <v>0.1875</v>
      </c>
      <c r="N2308" s="7" t="n">
        <v>0.81630648330059</v>
      </c>
    </row>
    <row r="2309">
      <c r="B2309" t="s">
        <v>60</v>
      </c>
      <c r="C2309" t="s">
        <v>472</v>
      </c>
      <c r="D2309" t="s">
        <v>31</v>
      </c>
      <c r="E2309" s="8" t="n">
        <v>22</v>
      </c>
      <c r="F2309" s="8" t="n">
        <v>155982.153</v>
      </c>
      <c r="G2309" s="8" t="s">
        <v>85</v>
      </c>
      <c r="H2309" s="8" t="n">
        <v>15055.7778</v>
      </c>
      <c r="I2309" s="8" t="n">
        <v>13</v>
      </c>
      <c r="J2309" s="8" t="n">
        <v>62513.438</v>
      </c>
      <c r="K2309" s="7" t="s">
        <v>86</v>
      </c>
      <c r="L2309" s="7" t="n">
        <v>9.36028527201032</v>
      </c>
      <c r="M2309" s="7" t="n">
        <v>0.692307692307692</v>
      </c>
      <c r="N2309" s="7" t="n">
        <v>1.49517796477615</v>
      </c>
    </row>
    <row r="2310">
      <c r="B2310" t="s">
        <v>60</v>
      </c>
      <c r="C2310" t="s">
        <v>472</v>
      </c>
      <c r="D2310" t="s">
        <v>34</v>
      </c>
      <c r="E2310" s="8" t="n">
        <v>52</v>
      </c>
      <c r="F2310" s="8" t="n">
        <v>340818.2208</v>
      </c>
      <c r="G2310" s="8" t="n">
        <v>51</v>
      </c>
      <c r="H2310" s="8" t="n">
        <v>337807.2096</v>
      </c>
      <c r="I2310" s="8" t="n">
        <v>32</v>
      </c>
      <c r="J2310" s="8" t="n">
        <v>151707.11</v>
      </c>
      <c r="K2310" s="7" t="n">
        <v>0.0196078431372548</v>
      </c>
      <c r="L2310" s="7" t="n">
        <v>0.00891340123724826</v>
      </c>
      <c r="M2310" s="7" t="n">
        <v>0.625</v>
      </c>
      <c r="N2310" s="7" t="n">
        <v>1.24655403955688</v>
      </c>
    </row>
    <row r="2311">
      <c r="B2311" t="s">
        <v>60</v>
      </c>
      <c r="C2311" t="s">
        <v>472</v>
      </c>
      <c r="D2311" t="s">
        <v>37</v>
      </c>
      <c r="E2311" s="8" t="n">
        <v>286</v>
      </c>
      <c r="F2311" s="8" t="n">
        <v>1888150.8372</v>
      </c>
      <c r="G2311" s="8" t="n">
        <v>285</v>
      </c>
      <c r="H2311" s="8" t="n">
        <v>1935621.1228</v>
      </c>
      <c r="I2311" s="8" t="n">
        <v>155</v>
      </c>
      <c r="J2311" s="8" t="n">
        <v>739143.865</v>
      </c>
      <c r="K2311" s="7" t="n">
        <v>0.00350877192982457</v>
      </c>
      <c r="L2311" s="7" t="n">
        <v>-0.024524575104518</v>
      </c>
      <c r="M2311" s="7" t="n">
        <v>0.845161290322581</v>
      </c>
      <c r="N2311" s="7" t="n">
        <v>1.55451059882639</v>
      </c>
    </row>
    <row r="2312">
      <c r="B2312" t="s">
        <v>60</v>
      </c>
      <c r="C2312" t="s">
        <v>472</v>
      </c>
      <c r="D2312" t="s">
        <v>39</v>
      </c>
      <c r="E2312" s="8" t="n">
        <v>45</v>
      </c>
      <c r="F2312" s="8" t="n">
        <v>289337.8956</v>
      </c>
      <c r="G2312" s="8" t="n">
        <v>37</v>
      </c>
      <c r="H2312" s="8" t="n">
        <v>246288.27</v>
      </c>
      <c r="I2312" s="8" t="n">
        <v>27</v>
      </c>
      <c r="J2312" s="8" t="n">
        <v>125001.4</v>
      </c>
      <c r="K2312" s="7" t="n">
        <v>0.216216216216216</v>
      </c>
      <c r="L2312" s="7" t="n">
        <v>0.17479364973411</v>
      </c>
      <c r="M2312" s="7" t="n">
        <v>0.666666666666667</v>
      </c>
      <c r="N2312" s="7" t="n">
        <v>1.31467724041491</v>
      </c>
    </row>
    <row r="2313">
      <c r="B2313" t="s">
        <v>60</v>
      </c>
      <c r="C2313" t="s">
        <v>473</v>
      </c>
      <c r="D2313" t="s">
        <v>22</v>
      </c>
      <c r="E2313" s="8" t="n">
        <v>46</v>
      </c>
      <c r="F2313" s="8" t="n">
        <v>290853.9912</v>
      </c>
      <c r="G2313" s="8" t="n">
        <v>47</v>
      </c>
      <c r="H2313" s="8" t="n">
        <v>304625.5332</v>
      </c>
      <c r="I2313" s="8" t="n">
        <v>30</v>
      </c>
      <c r="J2313" s="8" t="n">
        <v>122377.6548</v>
      </c>
      <c r="K2313" s="7" t="n">
        <v>-0.0212765957446809</v>
      </c>
      <c r="L2313" s="7" t="n">
        <v>-0.0452081014199108</v>
      </c>
      <c r="M2313" s="7" t="n">
        <v>0.533333333333333</v>
      </c>
      <c r="N2313" s="7" t="n">
        <v>1.37669198413173</v>
      </c>
    </row>
    <row r="2314">
      <c r="B2314" t="s">
        <v>60</v>
      </c>
      <c r="C2314" t="s">
        <v>473</v>
      </c>
      <c r="D2314" t="s">
        <v>31</v>
      </c>
      <c r="E2314" s="8" t="n">
        <v>35</v>
      </c>
      <c r="F2314" s="8" t="n">
        <v>223839.399</v>
      </c>
      <c r="G2314" s="8" t="n">
        <v>16</v>
      </c>
      <c r="H2314" s="8" t="n">
        <v>99741.1458</v>
      </c>
      <c r="I2314" s="8" t="n">
        <v>22</v>
      </c>
      <c r="J2314" s="8" t="n">
        <v>88116.7256</v>
      </c>
      <c r="K2314" s="7" t="n">
        <v>1.1875</v>
      </c>
      <c r="L2314" s="7" t="n">
        <v>1.24420320425074</v>
      </c>
      <c r="M2314" s="7" t="n">
        <v>0.590909090909091</v>
      </c>
      <c r="N2314" s="7" t="n">
        <v>1.54026006386238</v>
      </c>
    </row>
    <row r="2315">
      <c r="B2315" t="s">
        <v>60</v>
      </c>
      <c r="C2315" t="s">
        <v>473</v>
      </c>
      <c r="D2315" t="s">
        <v>34</v>
      </c>
      <c r="E2315" s="8" t="n">
        <v>129</v>
      </c>
      <c r="F2315" s="8" t="n">
        <v>672349.4967</v>
      </c>
      <c r="G2315" s="8" t="n">
        <v>140</v>
      </c>
      <c r="H2315" s="8" t="n">
        <v>723780.1666</v>
      </c>
      <c r="I2315" s="8" t="n">
        <v>106</v>
      </c>
      <c r="J2315" s="8" t="n">
        <v>353739.2254</v>
      </c>
      <c r="K2315" s="7" t="n">
        <v>-0.0785714285714286</v>
      </c>
      <c r="L2315" s="7" t="n">
        <v>-0.0710584128625665</v>
      </c>
      <c r="M2315" s="7" t="n">
        <v>0.216981132075472</v>
      </c>
      <c r="N2315" s="7" t="n">
        <v>0.900692511382426</v>
      </c>
    </row>
    <row r="2316">
      <c r="B2316" t="s">
        <v>60</v>
      </c>
      <c r="C2316" t="s">
        <v>473</v>
      </c>
      <c r="D2316" t="s">
        <v>37</v>
      </c>
      <c r="E2316" s="8" t="n">
        <v>982</v>
      </c>
      <c r="F2316" s="8" t="n">
        <v>5129864.87175</v>
      </c>
      <c r="G2316" s="8" t="n">
        <v>941</v>
      </c>
      <c r="H2316" s="8" t="n">
        <v>5036306.42185</v>
      </c>
      <c r="I2316" s="8" t="n">
        <v>766</v>
      </c>
      <c r="J2316" s="8" t="n">
        <v>2735699.5406</v>
      </c>
      <c r="K2316" s="7" t="n">
        <v>0.0435706695005313</v>
      </c>
      <c r="L2316" s="7" t="n">
        <v>0.0185767985629504</v>
      </c>
      <c r="M2316" s="7" t="n">
        <v>0.281984334203655</v>
      </c>
      <c r="N2316" s="7" t="n">
        <v>0.875156535145269</v>
      </c>
    </row>
    <row r="2317">
      <c r="B2317" t="s">
        <v>60</v>
      </c>
      <c r="C2317" t="s">
        <v>473</v>
      </c>
      <c r="D2317" t="s">
        <v>39</v>
      </c>
      <c r="E2317" s="8" t="n">
        <v>154</v>
      </c>
      <c r="F2317" s="8" t="n">
        <v>816574.0572</v>
      </c>
      <c r="G2317" s="8" t="n">
        <v>127</v>
      </c>
      <c r="H2317" s="8" t="n">
        <v>629115.1932</v>
      </c>
      <c r="I2317" s="8" t="n">
        <v>92</v>
      </c>
      <c r="J2317" s="8" t="n">
        <v>346577.7256</v>
      </c>
      <c r="K2317" s="7" t="n">
        <v>0.21259842519685</v>
      </c>
      <c r="L2317" s="7" t="n">
        <v>0.29797224105571</v>
      </c>
      <c r="M2317" s="7" t="n">
        <v>0.673913043478261</v>
      </c>
      <c r="N2317" s="7" t="n">
        <v>1.35610657259158</v>
      </c>
    </row>
    <row r="2318">
      <c r="B2318" t="s">
        <v>60</v>
      </c>
      <c r="C2318" t="s">
        <v>473</v>
      </c>
      <c r="D2318" t="s">
        <v>43</v>
      </c>
      <c r="E2318" s="8" t="n">
        <v>40</v>
      </c>
      <c r="F2318" s="8" t="n">
        <v>263029.1526</v>
      </c>
      <c r="G2318" s="8" t="n">
        <v>30</v>
      </c>
      <c r="H2318" s="8" t="n">
        <v>194566.074</v>
      </c>
      <c r="I2318" s="8" t="n">
        <v>27</v>
      </c>
      <c r="J2318" s="8" t="n">
        <v>118023.912</v>
      </c>
      <c r="K2318" s="7" t="n">
        <v>0.333333333333333</v>
      </c>
      <c r="L2318" s="7" t="n">
        <v>0.351875726289261</v>
      </c>
      <c r="M2318" s="7" t="n">
        <v>0.481481481481481</v>
      </c>
      <c r="N2318" s="7" t="n">
        <v>1.22860900086078</v>
      </c>
    </row>
    <row r="2319">
      <c r="B2319" t="s">
        <v>60</v>
      </c>
      <c r="C2319" t="s">
        <v>474</v>
      </c>
      <c r="D2319" t="s">
        <v>31</v>
      </c>
      <c r="E2319" s="8" t="s">
        <v>85</v>
      </c>
      <c r="F2319" s="8" t="n">
        <v>7986.8286</v>
      </c>
      <c r="G2319" s="8"/>
      <c r="H2319" s="8"/>
      <c r="I2319" s="8"/>
      <c r="J2319" s="8"/>
      <c r="K2319" s="7" t="s">
        <v>86</v>
      </c>
      <c r="L2319" s="7"/>
      <c r="M2319" s="7" t="s">
        <v>86</v>
      </c>
      <c r="N2319" s="7"/>
    </row>
    <row r="2320">
      <c r="B2320" t="s">
        <v>60</v>
      </c>
      <c r="C2320" t="s">
        <v>474</v>
      </c>
      <c r="D2320" t="s">
        <v>34</v>
      </c>
      <c r="E2320" s="8" t="n">
        <v>7</v>
      </c>
      <c r="F2320" s="8" t="n">
        <v>27720.81</v>
      </c>
      <c r="G2320" s="8" t="n">
        <v>7</v>
      </c>
      <c r="H2320" s="8" t="n">
        <v>23734.62</v>
      </c>
      <c r="I2320" s="8" t="n">
        <v>8</v>
      </c>
      <c r="J2320" s="8" t="n">
        <v>18967.1928</v>
      </c>
      <c r="K2320" s="7" t="n">
        <v>0</v>
      </c>
      <c r="L2320" s="7" t="n">
        <v>0.167948338755792</v>
      </c>
      <c r="M2320" s="7" t="n">
        <v>-0.125</v>
      </c>
      <c r="N2320" s="7" t="n">
        <v>0.461513587819912</v>
      </c>
    </row>
    <row r="2321">
      <c r="B2321" t="s">
        <v>60</v>
      </c>
      <c r="C2321" t="s">
        <v>474</v>
      </c>
      <c r="D2321" t="s">
        <v>37</v>
      </c>
      <c r="E2321" s="8" t="n">
        <v>18</v>
      </c>
      <c r="F2321" s="8" t="n">
        <v>61500.2412</v>
      </c>
      <c r="G2321" s="8" t="n">
        <v>6</v>
      </c>
      <c r="H2321" s="8" t="n">
        <v>19839.6402</v>
      </c>
      <c r="I2321" s="8" t="n">
        <v>12</v>
      </c>
      <c r="J2321" s="8" t="n">
        <v>27092.6</v>
      </c>
      <c r="K2321" s="7" t="n">
        <v>2</v>
      </c>
      <c r="L2321" s="7" t="n">
        <v>2.09986676068853</v>
      </c>
      <c r="M2321" s="7" t="n">
        <v>0.5</v>
      </c>
      <c r="N2321" s="7" t="n">
        <v>1.27000144688956</v>
      </c>
    </row>
    <row r="2322">
      <c r="B2322" t="s">
        <v>60</v>
      </c>
      <c r="C2322" t="s">
        <v>474</v>
      </c>
      <c r="D2322" t="s">
        <v>39</v>
      </c>
      <c r="E2322" s="8"/>
      <c r="F2322" s="8"/>
      <c r="G2322" s="8"/>
      <c r="H2322" s="8"/>
      <c r="I2322" s="8" t="s">
        <v>85</v>
      </c>
      <c r="J2322" s="8" t="n">
        <v>2451</v>
      </c>
      <c r="K2322" s="7"/>
      <c r="L2322" s="7"/>
      <c r="M2322" s="7" t="s">
        <v>86</v>
      </c>
      <c r="N2322" s="7"/>
    </row>
    <row r="2323">
      <c r="B2323" t="s">
        <v>60</v>
      </c>
      <c r="C2323" t="s">
        <v>475</v>
      </c>
      <c r="D2323" t="s">
        <v>34</v>
      </c>
      <c r="E2323" s="8" t="s">
        <v>85</v>
      </c>
      <c r="F2323" s="8" t="n">
        <v>13454.1</v>
      </c>
      <c r="G2323" s="8" t="s">
        <v>85</v>
      </c>
      <c r="H2323" s="8" t="n">
        <v>6968.0304</v>
      </c>
      <c r="I2323" s="8"/>
      <c r="J2323" s="8"/>
      <c r="K2323" s="7" t="s">
        <v>86</v>
      </c>
      <c r="L2323" s="7" t="n">
        <v>0.93083256353187</v>
      </c>
      <c r="M2323" s="7" t="s">
        <v>86</v>
      </c>
      <c r="N2323" s="7"/>
    </row>
    <row r="2324">
      <c r="B2324" t="s">
        <v>60</v>
      </c>
      <c r="C2324" t="s">
        <v>475</v>
      </c>
      <c r="D2324" t="s">
        <v>37</v>
      </c>
      <c r="E2324" s="8" t="n">
        <v>36</v>
      </c>
      <c r="F2324" s="8" t="n">
        <v>267609.9168</v>
      </c>
      <c r="G2324" s="8" t="n">
        <v>54</v>
      </c>
      <c r="H2324" s="8" t="n">
        <v>393669.3816</v>
      </c>
      <c r="I2324" s="8" t="n">
        <v>26</v>
      </c>
      <c r="J2324" s="8" t="n">
        <v>129653.141</v>
      </c>
      <c r="K2324" s="7" t="n">
        <v>-0.333333333333333</v>
      </c>
      <c r="L2324" s="7" t="n">
        <v>-0.320216584504625</v>
      </c>
      <c r="M2324" s="7" t="n">
        <v>0.384615384615385</v>
      </c>
      <c r="N2324" s="7" t="n">
        <v>1.06404499525391</v>
      </c>
    </row>
    <row r="2325">
      <c r="B2325" t="s">
        <v>60</v>
      </c>
      <c r="C2325" t="s">
        <v>475</v>
      </c>
      <c r="D2325" t="s">
        <v>39</v>
      </c>
      <c r="E2325" s="8" t="s">
        <v>85</v>
      </c>
      <c r="F2325" s="8" t="n">
        <v>15235.38</v>
      </c>
      <c r="G2325" s="8"/>
      <c r="H2325" s="8"/>
      <c r="I2325" s="8"/>
      <c r="J2325" s="8"/>
      <c r="K2325" s="7" t="s">
        <v>86</v>
      </c>
      <c r="L2325" s="7"/>
      <c r="M2325" s="7" t="s">
        <v>86</v>
      </c>
      <c r="N2325" s="7"/>
    </row>
    <row r="2326">
      <c r="B2326" t="s">
        <v>60</v>
      </c>
      <c r="C2326" t="s">
        <v>476</v>
      </c>
      <c r="D2326" t="s">
        <v>22</v>
      </c>
      <c r="E2326" s="8" t="n">
        <v>35</v>
      </c>
      <c r="F2326" s="8" t="n">
        <v>186983.928</v>
      </c>
      <c r="G2326" s="8" t="n">
        <v>27</v>
      </c>
      <c r="H2326" s="8" t="n">
        <v>140080.332</v>
      </c>
      <c r="I2326" s="8" t="n">
        <v>9</v>
      </c>
      <c r="J2326" s="8" t="n">
        <v>30288.492</v>
      </c>
      <c r="K2326" s="7" t="n">
        <v>0.296296296296296</v>
      </c>
      <c r="L2326" s="7" t="n">
        <v>0.33483355821858</v>
      </c>
      <c r="M2326" s="7" t="n">
        <v>2.88888888888889</v>
      </c>
      <c r="N2326" s="7" t="n">
        <v>5.17343141414898</v>
      </c>
    </row>
    <row r="2327">
      <c r="B2327" t="s">
        <v>60</v>
      </c>
      <c r="C2327" t="s">
        <v>476</v>
      </c>
      <c r="D2327" t="s">
        <v>31</v>
      </c>
      <c r="E2327" s="8" t="n">
        <v>71</v>
      </c>
      <c r="F2327" s="8" t="n">
        <v>344292.8988</v>
      </c>
      <c r="G2327" s="8" t="n">
        <v>90</v>
      </c>
      <c r="H2327" s="8" t="n">
        <v>451843.3812</v>
      </c>
      <c r="I2327" s="8" t="n">
        <v>55</v>
      </c>
      <c r="J2327" s="8" t="n">
        <v>188913.8946</v>
      </c>
      <c r="K2327" s="7" t="n">
        <v>-0.211111111111111</v>
      </c>
      <c r="L2327" s="7" t="n">
        <v>-0.238026021570503</v>
      </c>
      <c r="M2327" s="7" t="n">
        <v>0.290909090909091</v>
      </c>
      <c r="N2327" s="7" t="n">
        <v>0.822485844828906</v>
      </c>
    </row>
    <row r="2328">
      <c r="B2328" t="s">
        <v>60</v>
      </c>
      <c r="C2328" t="s">
        <v>476</v>
      </c>
      <c r="D2328" t="s">
        <v>34</v>
      </c>
      <c r="E2328" s="8" t="n">
        <v>179</v>
      </c>
      <c r="F2328" s="8" t="n">
        <v>705510.7668</v>
      </c>
      <c r="G2328" s="8" t="n">
        <v>179</v>
      </c>
      <c r="H2328" s="8" t="n">
        <v>719514.81</v>
      </c>
      <c r="I2328" s="8" t="n">
        <v>140</v>
      </c>
      <c r="J2328" s="8" t="n">
        <v>400177.09124</v>
      </c>
      <c r="K2328" s="7" t="n">
        <v>0</v>
      </c>
      <c r="L2328" s="7" t="n">
        <v>-0.019463175747557</v>
      </c>
      <c r="M2328" s="7" t="n">
        <v>0.278571428571428</v>
      </c>
      <c r="N2328" s="7" t="n">
        <v>0.76299638895841</v>
      </c>
    </row>
    <row r="2329">
      <c r="B2329" t="s">
        <v>60</v>
      </c>
      <c r="C2329" t="s">
        <v>476</v>
      </c>
      <c r="D2329" t="s">
        <v>37</v>
      </c>
      <c r="E2329" s="8" t="n">
        <v>261</v>
      </c>
      <c r="F2329" s="8" t="n">
        <v>1215354.34075</v>
      </c>
      <c r="G2329" s="8" t="n">
        <v>227</v>
      </c>
      <c r="H2329" s="8" t="n">
        <v>1104278.499423</v>
      </c>
      <c r="I2329" s="8" t="n">
        <v>245</v>
      </c>
      <c r="J2329" s="8" t="n">
        <v>1263223.034</v>
      </c>
      <c r="K2329" s="7" t="n">
        <v>0.149779735682819</v>
      </c>
      <c r="L2329" s="7" t="n">
        <v>0.100586800689354</v>
      </c>
      <c r="M2329" s="7" t="n">
        <v>0.0653061224489795</v>
      </c>
      <c r="N2329" s="7" t="n">
        <v>-0.0378940946781374</v>
      </c>
    </row>
    <row r="2330">
      <c r="B2330" t="s">
        <v>60</v>
      </c>
      <c r="C2330" t="s">
        <v>476</v>
      </c>
      <c r="D2330" t="s">
        <v>39</v>
      </c>
      <c r="E2330" s="8" t="n">
        <v>27</v>
      </c>
      <c r="F2330" s="8" t="n">
        <v>123757.2642</v>
      </c>
      <c r="G2330" s="8" t="n">
        <v>17</v>
      </c>
      <c r="H2330" s="8" t="n">
        <v>71030.2212</v>
      </c>
      <c r="I2330" s="8" t="n">
        <v>21</v>
      </c>
      <c r="J2330" s="8" t="n">
        <v>53894.685</v>
      </c>
      <c r="K2330" s="7" t="n">
        <v>0.588235294117647</v>
      </c>
      <c r="L2330" s="7" t="n">
        <v>0.742318440083923</v>
      </c>
      <c r="M2330" s="7" t="n">
        <v>0.285714285714286</v>
      </c>
      <c r="N2330" s="7" t="n">
        <v>1.29627957190955</v>
      </c>
    </row>
    <row r="2331">
      <c r="B2331" t="s">
        <v>60</v>
      </c>
      <c r="C2331" t="s">
        <v>476</v>
      </c>
      <c r="D2331" t="s">
        <v>43</v>
      </c>
      <c r="E2331" s="8"/>
      <c r="F2331" s="8"/>
      <c r="G2331" s="8"/>
      <c r="H2331" s="8"/>
      <c r="I2331" s="8" t="s">
        <v>85</v>
      </c>
      <c r="J2331" s="8" t="n">
        <v>9120.4032</v>
      </c>
      <c r="K2331" s="7"/>
      <c r="L2331" s="7"/>
      <c r="M2331" s="7" t="s">
        <v>86</v>
      </c>
      <c r="N2331" s="7"/>
    </row>
    <row r="2332">
      <c r="B2332" t="s">
        <v>60</v>
      </c>
      <c r="C2332" t="s">
        <v>477</v>
      </c>
      <c r="D2332" t="s">
        <v>45</v>
      </c>
      <c r="E2332" s="8"/>
      <c r="F2332" s="8"/>
      <c r="G2332" s="8" t="s">
        <v>85</v>
      </c>
      <c r="H2332" s="8" t="n">
        <v>7644.879</v>
      </c>
      <c r="I2332" s="8" t="s">
        <v>85</v>
      </c>
      <c r="J2332" s="8" t="n">
        <v>2185</v>
      </c>
      <c r="K2332" s="7" t="s">
        <v>86</v>
      </c>
      <c r="L2332" s="7"/>
      <c r="M2332" s="7" t="s">
        <v>86</v>
      </c>
      <c r="N2332" s="7"/>
    </row>
    <row r="2333">
      <c r="B2333" t="s">
        <v>60</v>
      </c>
      <c r="C2333" t="s">
        <v>477</v>
      </c>
      <c r="D2333" t="s">
        <v>22</v>
      </c>
      <c r="E2333" s="8" t="n">
        <v>150</v>
      </c>
      <c r="F2333" s="8" t="n">
        <v>291227.476722</v>
      </c>
      <c r="G2333" s="8" t="n">
        <v>193</v>
      </c>
      <c r="H2333" s="8" t="n">
        <v>538869.800601</v>
      </c>
      <c r="I2333" s="8" t="n">
        <v>184</v>
      </c>
      <c r="J2333" s="8" t="n">
        <v>352048.86958</v>
      </c>
      <c r="K2333" s="7" t="n">
        <v>-0.22279792746114</v>
      </c>
      <c r="L2333" s="7" t="n">
        <v>-0.459558734972354</v>
      </c>
      <c r="M2333" s="7" t="n">
        <v>-0.184782608695652</v>
      </c>
      <c r="N2333" s="7" t="n">
        <v>-0.172764062360322</v>
      </c>
    </row>
    <row r="2334">
      <c r="B2334" t="s">
        <v>60</v>
      </c>
      <c r="C2334" t="s">
        <v>477</v>
      </c>
      <c r="D2334" t="s">
        <v>31</v>
      </c>
      <c r="E2334" s="8" t="n">
        <v>113</v>
      </c>
      <c r="F2334" s="8" t="n">
        <v>252209.760876</v>
      </c>
      <c r="G2334" s="8" t="n">
        <v>134</v>
      </c>
      <c r="H2334" s="8" t="n">
        <v>437804.56767</v>
      </c>
      <c r="I2334" s="8" t="n">
        <v>102</v>
      </c>
      <c r="J2334" s="8" t="n">
        <v>211852.309652</v>
      </c>
      <c r="K2334" s="7" t="n">
        <v>-0.156716417910448</v>
      </c>
      <c r="L2334" s="7" t="n">
        <v>-0.42392158624963</v>
      </c>
      <c r="M2334" s="7" t="n">
        <v>0.107843137254902</v>
      </c>
      <c r="N2334" s="7" t="n">
        <v>0.19049804691907</v>
      </c>
    </row>
    <row r="2335">
      <c r="B2335" t="s">
        <v>60</v>
      </c>
      <c r="C2335" t="s">
        <v>477</v>
      </c>
      <c r="D2335" t="s">
        <v>34</v>
      </c>
      <c r="E2335" s="8" t="n">
        <v>107</v>
      </c>
      <c r="F2335" s="8" t="n">
        <v>361964.82236</v>
      </c>
      <c r="G2335" s="8" t="n">
        <v>165</v>
      </c>
      <c r="H2335" s="8" t="n">
        <v>510910.135918</v>
      </c>
      <c r="I2335" s="8" t="n">
        <v>113</v>
      </c>
      <c r="J2335" s="8" t="n">
        <v>181868.3696</v>
      </c>
      <c r="K2335" s="7" t="n">
        <v>-0.351515151515152</v>
      </c>
      <c r="L2335" s="7" t="n">
        <v>-0.291529376864634</v>
      </c>
      <c r="M2335" s="7" t="n">
        <v>-0.0530973451327433</v>
      </c>
      <c r="N2335" s="7" t="n">
        <v>0.990257146727069</v>
      </c>
    </row>
    <row r="2336">
      <c r="B2336" t="s">
        <v>60</v>
      </c>
      <c r="C2336" t="s">
        <v>477</v>
      </c>
      <c r="D2336" t="s">
        <v>37</v>
      </c>
      <c r="E2336" s="8" t="n">
        <v>599</v>
      </c>
      <c r="F2336" s="8" t="n">
        <v>1045592.2422</v>
      </c>
      <c r="G2336" s="8" t="n">
        <v>611</v>
      </c>
      <c r="H2336" s="8" t="n">
        <v>1594359.32133</v>
      </c>
      <c r="I2336" s="8" t="n">
        <v>488</v>
      </c>
      <c r="J2336" s="8" t="n">
        <v>783383.4466</v>
      </c>
      <c r="K2336" s="7" t="n">
        <v>-0.0196399345335515</v>
      </c>
      <c r="L2336" s="7" t="n">
        <v>-0.34419285024923</v>
      </c>
      <c r="M2336" s="7" t="n">
        <v>0.227459016393443</v>
      </c>
      <c r="N2336" s="7" t="n">
        <v>0.334713219609152</v>
      </c>
    </row>
    <row r="2337">
      <c r="B2337" t="s">
        <v>60</v>
      </c>
      <c r="C2337" t="s">
        <v>477</v>
      </c>
      <c r="D2337" t="s">
        <v>39</v>
      </c>
      <c r="E2337" s="8" t="n">
        <v>8</v>
      </c>
      <c r="F2337" s="8" t="n">
        <v>16797.78</v>
      </c>
      <c r="G2337" s="8" t="n">
        <v>7</v>
      </c>
      <c r="H2337" s="8" t="n">
        <v>25309.746</v>
      </c>
      <c r="I2337" s="8" t="n">
        <v>9</v>
      </c>
      <c r="J2337" s="8" t="n">
        <v>19011.24</v>
      </c>
      <c r="K2337" s="7" t="n">
        <v>0.142857142857143</v>
      </c>
      <c r="L2337" s="7" t="n">
        <v>-0.336311790722831</v>
      </c>
      <c r="M2337" s="7" t="n">
        <v>-0.111111111111111</v>
      </c>
      <c r="N2337" s="7" t="n">
        <v>-0.11642901778106</v>
      </c>
    </row>
    <row r="2338">
      <c r="B2338" t="s">
        <v>60</v>
      </c>
      <c r="C2338" t="s">
        <v>477</v>
      </c>
      <c r="D2338" t="s">
        <v>43</v>
      </c>
      <c r="E2338" s="8" t="n">
        <v>19</v>
      </c>
      <c r="F2338" s="8" t="n">
        <v>27567.03045</v>
      </c>
      <c r="G2338" s="8" t="n">
        <v>16</v>
      </c>
      <c r="H2338" s="8" t="n">
        <v>37250.040615</v>
      </c>
      <c r="I2338" s="8" t="n">
        <v>28</v>
      </c>
      <c r="J2338" s="8" t="n">
        <v>41762.1226</v>
      </c>
      <c r="K2338" s="7" t="n">
        <v>0.1875</v>
      </c>
      <c r="L2338" s="7" t="n">
        <v>-0.259946298182043</v>
      </c>
      <c r="M2338" s="7" t="n">
        <v>-0.321428571428571</v>
      </c>
      <c r="N2338" s="7" t="n">
        <v>-0.339903512231919</v>
      </c>
    </row>
    <row r="2339">
      <c r="B2339" t="s">
        <v>60</v>
      </c>
      <c r="C2339" t="s">
        <v>478</v>
      </c>
      <c r="D2339" t="s">
        <v>31</v>
      </c>
      <c r="E2339" s="8" t="s">
        <v>85</v>
      </c>
      <c r="F2339" s="8" t="n">
        <v>8100.432</v>
      </c>
      <c r="G2339" s="8"/>
      <c r="H2339" s="8"/>
      <c r="I2339" s="8" t="s">
        <v>85</v>
      </c>
      <c r="J2339" s="8" t="n">
        <v>1875.78</v>
      </c>
      <c r="K2339" s="7" t="s">
        <v>86</v>
      </c>
      <c r="L2339" s="7"/>
      <c r="M2339" s="7" t="s">
        <v>86</v>
      </c>
      <c r="N2339" s="7" t="n">
        <v>3.3184339314845</v>
      </c>
    </row>
    <row r="2340">
      <c r="B2340" t="s">
        <v>60</v>
      </c>
      <c r="C2340" t="s">
        <v>478</v>
      </c>
      <c r="D2340" t="s">
        <v>34</v>
      </c>
      <c r="E2340" s="8" t="s">
        <v>85</v>
      </c>
      <c r="F2340" s="8" t="n">
        <v>5955.12</v>
      </c>
      <c r="G2340" s="8" t="s">
        <v>85</v>
      </c>
      <c r="H2340" s="8" t="n">
        <v>5955.12</v>
      </c>
      <c r="I2340" s="8"/>
      <c r="J2340" s="8"/>
      <c r="K2340" s="7" t="s">
        <v>86</v>
      </c>
      <c r="L2340" s="7" t="n">
        <v>0</v>
      </c>
      <c r="M2340" s="7" t="s">
        <v>86</v>
      </c>
      <c r="N2340" s="7"/>
    </row>
    <row r="2341">
      <c r="B2341" t="s">
        <v>60</v>
      </c>
      <c r="C2341" t="s">
        <v>478</v>
      </c>
      <c r="D2341" t="s">
        <v>37</v>
      </c>
      <c r="E2341" s="8" t="n">
        <v>53</v>
      </c>
      <c r="F2341" s="8" t="n">
        <v>482312.8237</v>
      </c>
      <c r="G2341" s="8" t="n">
        <v>52</v>
      </c>
      <c r="H2341" s="8" t="n">
        <v>730797.074</v>
      </c>
      <c r="I2341" s="8" t="n">
        <v>44</v>
      </c>
      <c r="J2341" s="8" t="n">
        <v>340498.36</v>
      </c>
      <c r="K2341" s="7" t="n">
        <v>0.0192307692307692</v>
      </c>
      <c r="L2341" s="7" t="n">
        <v>-0.340018124237865</v>
      </c>
      <c r="M2341" s="7" t="n">
        <v>0.204545454545455</v>
      </c>
      <c r="N2341" s="7" t="n">
        <v>0.416490886182242</v>
      </c>
    </row>
    <row r="2342">
      <c r="B2342" t="s">
        <v>60</v>
      </c>
      <c r="C2342" t="s">
        <v>478</v>
      </c>
      <c r="D2342" t="s">
        <v>39</v>
      </c>
      <c r="E2342" s="8" t="n">
        <v>11</v>
      </c>
      <c r="F2342" s="8" t="n">
        <v>43670.784</v>
      </c>
      <c r="G2342" s="8" t="n">
        <v>25</v>
      </c>
      <c r="H2342" s="8" t="n">
        <v>85379.2608</v>
      </c>
      <c r="I2342" s="8" t="n">
        <v>13</v>
      </c>
      <c r="J2342" s="8" t="n">
        <v>40768.94</v>
      </c>
      <c r="K2342" s="7" t="n">
        <v>-0.56</v>
      </c>
      <c r="L2342" s="7" t="n">
        <v>-0.488508291231306</v>
      </c>
      <c r="M2342" s="7" t="n">
        <v>-0.153846153846154</v>
      </c>
      <c r="N2342" s="7" t="n">
        <v>0.0711778133059138</v>
      </c>
    </row>
    <row r="2343">
      <c r="B2343" t="s">
        <v>60</v>
      </c>
      <c r="C2343" t="s">
        <v>479</v>
      </c>
      <c r="D2343" t="s">
        <v>31</v>
      </c>
      <c r="E2343" s="8" t="n">
        <v>33</v>
      </c>
      <c r="F2343" s="8" t="n">
        <v>643280.1768</v>
      </c>
      <c r="G2343" s="8" t="n">
        <v>26</v>
      </c>
      <c r="H2343" s="8" t="n">
        <v>490643.3172</v>
      </c>
      <c r="I2343" s="8" t="n">
        <v>22</v>
      </c>
      <c r="J2343" s="8" t="n">
        <v>323595</v>
      </c>
      <c r="K2343" s="7" t="n">
        <v>0.269230769230769</v>
      </c>
      <c r="L2343" s="7" t="n">
        <v>0.311095360415927</v>
      </c>
      <c r="M2343" s="7" t="n">
        <v>0.5</v>
      </c>
      <c r="N2343" s="7" t="n">
        <v>0.987917541371159</v>
      </c>
    </row>
    <row r="2344">
      <c r="B2344" t="s">
        <v>60</v>
      </c>
      <c r="C2344" t="s">
        <v>479</v>
      </c>
      <c r="D2344" t="s">
        <v>37</v>
      </c>
      <c r="E2344" s="8" t="n">
        <v>428</v>
      </c>
      <c r="F2344" s="8" t="n">
        <v>7103008.5262</v>
      </c>
      <c r="G2344" s="8" t="n">
        <v>391</v>
      </c>
      <c r="H2344" s="8" t="n">
        <v>6513651.675</v>
      </c>
      <c r="I2344" s="8" t="n">
        <v>398</v>
      </c>
      <c r="J2344" s="8" t="n">
        <v>4656695.8098</v>
      </c>
      <c r="K2344" s="7" t="n">
        <v>0.0946291560102301</v>
      </c>
      <c r="L2344" s="7" t="n">
        <v>0.0904802529527342</v>
      </c>
      <c r="M2344" s="7" t="n">
        <v>0.0753768844221105</v>
      </c>
      <c r="N2344" s="7" t="n">
        <v>0.525332299192003</v>
      </c>
    </row>
    <row r="2345">
      <c r="B2345" t="s">
        <v>60</v>
      </c>
      <c r="C2345" t="s">
        <v>479</v>
      </c>
      <c r="D2345" t="s">
        <v>39</v>
      </c>
      <c r="E2345" s="8" t="n">
        <v>73</v>
      </c>
      <c r="F2345" s="8" t="n">
        <v>1402339.968</v>
      </c>
      <c r="G2345" s="8" t="n">
        <v>54</v>
      </c>
      <c r="H2345" s="8" t="n">
        <v>994255.5348</v>
      </c>
      <c r="I2345" s="8" t="n">
        <v>45</v>
      </c>
      <c r="J2345" s="8" t="n">
        <v>544520.7</v>
      </c>
      <c r="K2345" s="7" t="n">
        <v>0.351851851851852</v>
      </c>
      <c r="L2345" s="7" t="n">
        <v>0.410442204158399</v>
      </c>
      <c r="M2345" s="7" t="n">
        <v>0.622222222222222</v>
      </c>
      <c r="N2345" s="7" t="n">
        <v>1.57536576295447</v>
      </c>
    </row>
    <row r="2346">
      <c r="B2346" t="s">
        <v>33</v>
      </c>
      <c r="C2346" t="s">
        <v>480</v>
      </c>
      <c r="D2346" t="s">
        <v>45</v>
      </c>
      <c r="E2346" s="8" t="n">
        <v>55</v>
      </c>
      <c r="F2346" s="8" t="n">
        <v>834692.78</v>
      </c>
      <c r="G2346" s="8" t="n">
        <v>42</v>
      </c>
      <c r="H2346" s="8" t="n">
        <v>634549.4</v>
      </c>
      <c r="I2346" s="8" t="n">
        <v>44</v>
      </c>
      <c r="J2346" s="8" t="n">
        <v>438742.56</v>
      </c>
      <c r="K2346" s="7" t="n">
        <v>0.30952380952381</v>
      </c>
      <c r="L2346" s="7" t="n">
        <v>0.315410242291617</v>
      </c>
      <c r="M2346" s="7" t="n">
        <v>0.25</v>
      </c>
      <c r="N2346" s="7" t="n">
        <v>0.902465947228826</v>
      </c>
    </row>
    <row r="2347">
      <c r="B2347" t="s">
        <v>33</v>
      </c>
      <c r="C2347" t="s">
        <v>480</v>
      </c>
      <c r="D2347" t="s">
        <v>22</v>
      </c>
      <c r="E2347" s="8" t="n">
        <v>22</v>
      </c>
      <c r="F2347" s="8" t="n">
        <v>318948.4092</v>
      </c>
      <c r="G2347" s="8" t="n">
        <v>32</v>
      </c>
      <c r="H2347" s="8" t="n">
        <v>524607.227172</v>
      </c>
      <c r="I2347" s="8" t="n">
        <v>24</v>
      </c>
      <c r="J2347" s="8" t="n">
        <v>218433.0284</v>
      </c>
      <c r="K2347" s="7" t="n">
        <v>-0.3125</v>
      </c>
      <c r="L2347" s="7" t="n">
        <v>-0.392024370462155</v>
      </c>
      <c r="M2347" s="7" t="n">
        <v>-0.0833333333333334</v>
      </c>
      <c r="N2347" s="7" t="n">
        <v>0.460165669707851</v>
      </c>
    </row>
    <row r="2348">
      <c r="B2348" t="s">
        <v>33</v>
      </c>
      <c r="C2348" t="s">
        <v>480</v>
      </c>
      <c r="D2348" t="s">
        <v>31</v>
      </c>
      <c r="E2348" s="8" t="n">
        <v>132</v>
      </c>
      <c r="F2348" s="8" t="n">
        <v>1946732.340456</v>
      </c>
      <c r="G2348" s="8" t="n">
        <v>181</v>
      </c>
      <c r="H2348" s="8" t="n">
        <v>2936424.969402</v>
      </c>
      <c r="I2348" s="8" t="n">
        <v>135</v>
      </c>
      <c r="J2348" s="8" t="n">
        <v>1519783.143236</v>
      </c>
      <c r="K2348" s="7" t="n">
        <v>-0.270718232044199</v>
      </c>
      <c r="L2348" s="7" t="n">
        <v>-0.33703998544446</v>
      </c>
      <c r="M2348" s="7" t="n">
        <v>-0.0222222222222223</v>
      </c>
      <c r="N2348" s="7" t="n">
        <v>0.280927709403934</v>
      </c>
    </row>
    <row r="2349">
      <c r="B2349" t="s">
        <v>33</v>
      </c>
      <c r="C2349" t="s">
        <v>480</v>
      </c>
      <c r="D2349" t="s">
        <v>34</v>
      </c>
      <c r="E2349" s="8" t="n">
        <v>185</v>
      </c>
      <c r="F2349" s="8" t="n">
        <v>2893219.930324</v>
      </c>
      <c r="G2349" s="8" t="n">
        <v>164</v>
      </c>
      <c r="H2349" s="8" t="n">
        <v>2472792.0516</v>
      </c>
      <c r="I2349" s="8" t="n">
        <v>164</v>
      </c>
      <c r="J2349" s="8" t="n">
        <v>1778496.7583</v>
      </c>
      <c r="K2349" s="7" t="n">
        <v>0.128048780487805</v>
      </c>
      <c r="L2349" s="7" t="n">
        <v>0.170021526254893</v>
      </c>
      <c r="M2349" s="7" t="n">
        <v>0.128048780487805</v>
      </c>
      <c r="N2349" s="7" t="n">
        <v>0.626778298482547</v>
      </c>
    </row>
    <row r="2350">
      <c r="B2350" t="s">
        <v>33</v>
      </c>
      <c r="C2350" t="s">
        <v>480</v>
      </c>
      <c r="D2350" t="s">
        <v>37</v>
      </c>
      <c r="E2350" s="8" t="n">
        <v>222</v>
      </c>
      <c r="F2350" s="8" t="n">
        <v>3418754.76882</v>
      </c>
      <c r="G2350" s="8" t="n">
        <v>200</v>
      </c>
      <c r="H2350" s="8" t="n">
        <v>3530597.546592</v>
      </c>
      <c r="I2350" s="8" t="n">
        <v>173</v>
      </c>
      <c r="J2350" s="8" t="n">
        <v>1938159.3532</v>
      </c>
      <c r="K2350" s="7" t="n">
        <v>0.11</v>
      </c>
      <c r="L2350" s="7" t="n">
        <v>-0.0316781440807262</v>
      </c>
      <c r="M2350" s="7" t="n">
        <v>0.283236994219653</v>
      </c>
      <c r="N2350" s="7" t="n">
        <v>0.763918308974678</v>
      </c>
    </row>
    <row r="2351">
      <c r="B2351" t="s">
        <v>33</v>
      </c>
      <c r="C2351" t="s">
        <v>480</v>
      </c>
      <c r="D2351" t="s">
        <v>39</v>
      </c>
      <c r="E2351" s="8" t="n">
        <v>139</v>
      </c>
      <c r="F2351" s="8" t="n">
        <v>2222643.1416</v>
      </c>
      <c r="G2351" s="8" t="n">
        <v>126</v>
      </c>
      <c r="H2351" s="8" t="n">
        <v>2181622.124904</v>
      </c>
      <c r="I2351" s="8" t="n">
        <v>108</v>
      </c>
      <c r="J2351" s="8" t="n">
        <v>1192152.8524</v>
      </c>
      <c r="K2351" s="7" t="n">
        <v>0.103174603174603</v>
      </c>
      <c r="L2351" s="7" t="n">
        <v>0.0188029889446619</v>
      </c>
      <c r="M2351" s="7" t="n">
        <v>0.287037037037037</v>
      </c>
      <c r="N2351" s="7" t="n">
        <v>0.864394433251956</v>
      </c>
    </row>
    <row r="2352">
      <c r="B2352" t="s">
        <v>33</v>
      </c>
      <c r="C2352" t="s">
        <v>480</v>
      </c>
      <c r="D2352" t="s">
        <v>43</v>
      </c>
      <c r="E2352" s="8" t="n">
        <v>15</v>
      </c>
      <c r="F2352" s="8" t="n">
        <v>204225.96</v>
      </c>
      <c r="G2352" s="8" t="n">
        <v>23</v>
      </c>
      <c r="H2352" s="8" t="n">
        <v>311074.26</v>
      </c>
      <c r="I2352" s="8" t="n">
        <v>12</v>
      </c>
      <c r="J2352" s="8" t="n">
        <v>113182.36</v>
      </c>
      <c r="K2352" s="7" t="n">
        <v>-0.347826086956522</v>
      </c>
      <c r="L2352" s="7" t="n">
        <v>-0.34348164968712</v>
      </c>
      <c r="M2352" s="7" t="n">
        <v>0.25</v>
      </c>
      <c r="N2352" s="7" t="n">
        <v>0.804397434370515</v>
      </c>
    </row>
    <row r="2353">
      <c r="B2353" t="s">
        <v>33</v>
      </c>
      <c r="C2353" t="s">
        <v>480</v>
      </c>
      <c r="D2353" t="s">
        <v>40</v>
      </c>
      <c r="E2353" s="8" t="n">
        <v>12</v>
      </c>
      <c r="F2353" s="8" t="n">
        <v>257562.5004</v>
      </c>
      <c r="G2353" s="8" t="s">
        <v>85</v>
      </c>
      <c r="H2353" s="8" t="n">
        <v>55179.3312</v>
      </c>
      <c r="I2353" s="8" t="n">
        <v>6</v>
      </c>
      <c r="J2353" s="8" t="n">
        <v>58882.48</v>
      </c>
      <c r="K2353" s="7" t="s">
        <v>86</v>
      </c>
      <c r="L2353" s="7" t="n">
        <v>3.66773508846008</v>
      </c>
      <c r="M2353" s="7" t="n">
        <v>1</v>
      </c>
      <c r="N2353" s="7" t="n">
        <v>3.37417887969393</v>
      </c>
    </row>
    <row r="2354">
      <c r="B2354" t="s">
        <v>33</v>
      </c>
      <c r="C2354" t="s">
        <v>481</v>
      </c>
      <c r="D2354" t="s">
        <v>45</v>
      </c>
      <c r="E2354" s="8" t="s">
        <v>85</v>
      </c>
      <c r="F2354" s="8" t="n">
        <v>16079.67</v>
      </c>
      <c r="G2354" s="8" t="s">
        <v>85</v>
      </c>
      <c r="H2354" s="8" t="n">
        <v>9357.15</v>
      </c>
      <c r="I2354" s="8" t="s">
        <v>85</v>
      </c>
      <c r="J2354" s="8" t="n">
        <v>3069</v>
      </c>
      <c r="K2354" s="7" t="s">
        <v>86</v>
      </c>
      <c r="L2354" s="7" t="n">
        <v>0.718436703483432</v>
      </c>
      <c r="M2354" s="7" t="s">
        <v>86</v>
      </c>
      <c r="N2354" s="7" t="n">
        <v>4.23938416422287</v>
      </c>
    </row>
    <row r="2355">
      <c r="B2355" t="s">
        <v>33</v>
      </c>
      <c r="C2355" t="s">
        <v>481</v>
      </c>
      <c r="D2355" t="s">
        <v>22</v>
      </c>
      <c r="E2355" s="8"/>
      <c r="F2355" s="8"/>
      <c r="G2355" s="8" t="s">
        <v>85</v>
      </c>
      <c r="H2355" s="8" t="n">
        <v>8894.3568</v>
      </c>
      <c r="I2355" s="8" t="s">
        <v>85</v>
      </c>
      <c r="J2355" s="8" t="n">
        <v>12737.148</v>
      </c>
      <c r="K2355" s="7" t="s">
        <v>86</v>
      </c>
      <c r="L2355" s="7"/>
      <c r="M2355" s="7" t="s">
        <v>86</v>
      </c>
      <c r="N2355" s="7"/>
    </row>
    <row r="2356">
      <c r="B2356" t="s">
        <v>33</v>
      </c>
      <c r="C2356" t="s">
        <v>481</v>
      </c>
      <c r="D2356" t="s">
        <v>31</v>
      </c>
      <c r="E2356" s="8" t="n">
        <v>8</v>
      </c>
      <c r="F2356" s="8" t="n">
        <v>36214.9332</v>
      </c>
      <c r="G2356" s="8" t="n">
        <v>8</v>
      </c>
      <c r="H2356" s="8" t="n">
        <v>50636.8458</v>
      </c>
      <c r="I2356" s="8"/>
      <c r="J2356" s="8"/>
      <c r="K2356" s="7" t="n">
        <v>0</v>
      </c>
      <c r="L2356" s="7" t="n">
        <v>-0.284810642767168</v>
      </c>
      <c r="M2356" s="7"/>
      <c r="N2356" s="7"/>
    </row>
    <row r="2357">
      <c r="B2357" t="s">
        <v>33</v>
      </c>
      <c r="C2357" t="s">
        <v>481</v>
      </c>
      <c r="D2357" t="s">
        <v>34</v>
      </c>
      <c r="E2357" s="8" t="n">
        <v>5</v>
      </c>
      <c r="F2357" s="8" t="n">
        <v>35659.44</v>
      </c>
      <c r="G2357" s="8" t="n">
        <v>5</v>
      </c>
      <c r="H2357" s="8" t="n">
        <v>48907.8</v>
      </c>
      <c r="I2357" s="8" t="n">
        <v>7</v>
      </c>
      <c r="J2357" s="8" t="n">
        <v>45201.1168</v>
      </c>
      <c r="K2357" s="7" t="n">
        <v>0</v>
      </c>
      <c r="L2357" s="7" t="n">
        <v>-0.270884398807552</v>
      </c>
      <c r="M2357" s="7" t="n">
        <v>-0.285714285714286</v>
      </c>
      <c r="N2357" s="7" t="n">
        <v>-0.211093828548944</v>
      </c>
    </row>
    <row r="2358">
      <c r="B2358" t="s">
        <v>33</v>
      </c>
      <c r="C2358" t="s">
        <v>481</v>
      </c>
      <c r="D2358" t="s">
        <v>37</v>
      </c>
      <c r="E2358" s="8" t="s">
        <v>85</v>
      </c>
      <c r="F2358" s="8" t="n">
        <v>4399.92</v>
      </c>
      <c r="G2358" s="8" t="n">
        <v>6</v>
      </c>
      <c r="H2358" s="8" t="n">
        <v>47146.2768</v>
      </c>
      <c r="I2358" s="8" t="s">
        <v>85</v>
      </c>
      <c r="J2358" s="8" t="n">
        <v>3645.135</v>
      </c>
      <c r="K2358" s="7" t="s">
        <v>86</v>
      </c>
      <c r="L2358" s="7" t="n">
        <v>-0.906675133252516</v>
      </c>
      <c r="M2358" s="7" t="s">
        <v>86</v>
      </c>
      <c r="N2358" s="7" t="n">
        <v>0.207066404947965</v>
      </c>
    </row>
    <row r="2359">
      <c r="B2359" t="s">
        <v>33</v>
      </c>
      <c r="C2359" t="s">
        <v>481</v>
      </c>
      <c r="D2359" t="s">
        <v>39</v>
      </c>
      <c r="E2359" s="8" t="s">
        <v>85</v>
      </c>
      <c r="F2359" s="8" t="n">
        <v>17455.9104</v>
      </c>
      <c r="G2359" s="8"/>
      <c r="H2359" s="8"/>
      <c r="I2359" s="8"/>
      <c r="J2359" s="8"/>
      <c r="K2359" s="7" t="s">
        <v>86</v>
      </c>
      <c r="L2359" s="7"/>
      <c r="M2359" s="7" t="s">
        <v>86</v>
      </c>
      <c r="N2359" s="7"/>
    </row>
    <row r="2360">
      <c r="B2360" t="s">
        <v>33</v>
      </c>
      <c r="C2360" t="s">
        <v>481</v>
      </c>
      <c r="D2360" t="s">
        <v>43</v>
      </c>
      <c r="E2360" s="8" t="s">
        <v>85</v>
      </c>
      <c r="F2360" s="8" t="n">
        <v>4385.7129</v>
      </c>
      <c r="G2360" s="8" t="s">
        <v>85</v>
      </c>
      <c r="H2360" s="8" t="n">
        <v>4497.1242</v>
      </c>
      <c r="I2360" s="8"/>
      <c r="J2360" s="8"/>
      <c r="K2360" s="7" t="s">
        <v>86</v>
      </c>
      <c r="L2360" s="7" t="n">
        <v>-0.0247738988396183</v>
      </c>
      <c r="M2360" s="7" t="s">
        <v>86</v>
      </c>
      <c r="N2360" s="7"/>
    </row>
    <row r="2361">
      <c r="B2361" t="s">
        <v>33</v>
      </c>
      <c r="C2361" t="s">
        <v>481</v>
      </c>
      <c r="D2361" t="s">
        <v>40</v>
      </c>
      <c r="E2361" s="8"/>
      <c r="F2361" s="8"/>
      <c r="G2361" s="8"/>
      <c r="H2361" s="8"/>
      <c r="I2361" s="8" t="s">
        <v>85</v>
      </c>
      <c r="J2361" s="8" t="n">
        <v>3150.56</v>
      </c>
      <c r="K2361" s="7"/>
      <c r="L2361" s="7"/>
      <c r="M2361" s="7" t="s">
        <v>86</v>
      </c>
      <c r="N2361" s="7"/>
    </row>
    <row r="2362">
      <c r="B2362" t="s">
        <v>33</v>
      </c>
      <c r="C2362" t="s">
        <v>482</v>
      </c>
      <c r="D2362" t="s">
        <v>45</v>
      </c>
      <c r="E2362" s="8" t="n">
        <v>7</v>
      </c>
      <c r="F2362" s="8" t="n">
        <v>66824.52</v>
      </c>
      <c r="G2362" s="8" t="n">
        <v>10</v>
      </c>
      <c r="H2362" s="8" t="n">
        <v>92058.92</v>
      </c>
      <c r="I2362" s="8" t="n">
        <v>16</v>
      </c>
      <c r="J2362" s="8" t="n">
        <v>95391</v>
      </c>
      <c r="K2362" s="7" t="n">
        <v>-0.3</v>
      </c>
      <c r="L2362" s="7" t="n">
        <v>-0.274111406042999</v>
      </c>
      <c r="M2362" s="7" t="n">
        <v>-0.5625</v>
      </c>
      <c r="N2362" s="7" t="n">
        <v>-0.29946724533761</v>
      </c>
    </row>
    <row r="2363">
      <c r="B2363" t="s">
        <v>33</v>
      </c>
      <c r="C2363" t="s">
        <v>482</v>
      </c>
      <c r="D2363" t="s">
        <v>22</v>
      </c>
      <c r="E2363" s="8" t="n">
        <v>12</v>
      </c>
      <c r="F2363" s="8" t="n">
        <v>109600.3652</v>
      </c>
      <c r="G2363" s="8" t="n">
        <v>9</v>
      </c>
      <c r="H2363" s="8" t="n">
        <v>86578.278</v>
      </c>
      <c r="I2363" s="8" t="n">
        <v>15</v>
      </c>
      <c r="J2363" s="8" t="n">
        <v>91198.4104</v>
      </c>
      <c r="K2363" s="7" t="n">
        <v>0.333333333333333</v>
      </c>
      <c r="L2363" s="7" t="n">
        <v>0.265910661794405</v>
      </c>
      <c r="M2363" s="7" t="n">
        <v>-0.2</v>
      </c>
      <c r="N2363" s="7" t="n">
        <v>0.201779337153885</v>
      </c>
    </row>
    <row r="2364">
      <c r="B2364" t="s">
        <v>33</v>
      </c>
      <c r="C2364" t="s">
        <v>482</v>
      </c>
      <c r="D2364" t="s">
        <v>31</v>
      </c>
      <c r="E2364" s="8" t="n">
        <v>146</v>
      </c>
      <c r="F2364" s="8" t="n">
        <v>1428849.946476</v>
      </c>
      <c r="G2364" s="8" t="n">
        <v>126</v>
      </c>
      <c r="H2364" s="8" t="n">
        <v>1220243.6502</v>
      </c>
      <c r="I2364" s="8" t="n">
        <v>105</v>
      </c>
      <c r="J2364" s="8" t="n">
        <v>721188.81184</v>
      </c>
      <c r="K2364" s="7" t="n">
        <v>0.158730158730159</v>
      </c>
      <c r="L2364" s="7" t="n">
        <v>0.170954625530573</v>
      </c>
      <c r="M2364" s="7" t="n">
        <v>0.39047619047619</v>
      </c>
      <c r="N2364" s="7" t="n">
        <v>0.981242530413795</v>
      </c>
    </row>
    <row r="2365">
      <c r="B2365" t="s">
        <v>33</v>
      </c>
      <c r="C2365" t="s">
        <v>482</v>
      </c>
      <c r="D2365" t="s">
        <v>34</v>
      </c>
      <c r="E2365" s="8" t="n">
        <v>119</v>
      </c>
      <c r="F2365" s="8" t="n">
        <v>1124980.1802</v>
      </c>
      <c r="G2365" s="8" t="n">
        <v>93</v>
      </c>
      <c r="H2365" s="8" t="n">
        <v>964138.2462</v>
      </c>
      <c r="I2365" s="8" t="n">
        <v>67</v>
      </c>
      <c r="J2365" s="8" t="n">
        <v>446932.68</v>
      </c>
      <c r="K2365" s="7" t="n">
        <v>0.279569892473118</v>
      </c>
      <c r="L2365" s="7" t="n">
        <v>0.166824555123639</v>
      </c>
      <c r="M2365" s="7" t="n">
        <v>0.776119402985075</v>
      </c>
      <c r="N2365" s="7" t="n">
        <v>1.5171132712873</v>
      </c>
    </row>
    <row r="2366">
      <c r="B2366" t="s">
        <v>33</v>
      </c>
      <c r="C2366" t="s">
        <v>482</v>
      </c>
      <c r="D2366" t="s">
        <v>37</v>
      </c>
      <c r="E2366" s="8" t="n">
        <v>161</v>
      </c>
      <c r="F2366" s="8" t="n">
        <v>1516167.7218</v>
      </c>
      <c r="G2366" s="8" t="n">
        <v>140</v>
      </c>
      <c r="H2366" s="8" t="n">
        <v>1584139.572</v>
      </c>
      <c r="I2366" s="8" t="n">
        <v>114</v>
      </c>
      <c r="J2366" s="8" t="n">
        <v>761455.4</v>
      </c>
      <c r="K2366" s="7" t="n">
        <v>0.15</v>
      </c>
      <c r="L2366" s="7" t="n">
        <v>-0.0429077408338361</v>
      </c>
      <c r="M2366" s="7" t="n">
        <v>0.412280701754386</v>
      </c>
      <c r="N2366" s="7" t="n">
        <v>0.991144486991621</v>
      </c>
    </row>
    <row r="2367">
      <c r="B2367" t="s">
        <v>33</v>
      </c>
      <c r="C2367" t="s">
        <v>482</v>
      </c>
      <c r="D2367" t="s">
        <v>39</v>
      </c>
      <c r="E2367" s="8" t="s">
        <v>85</v>
      </c>
      <c r="F2367" s="8" t="n">
        <v>36081.24</v>
      </c>
      <c r="G2367" s="8" t="s">
        <v>85</v>
      </c>
      <c r="H2367" s="8" t="n">
        <v>37940.0112</v>
      </c>
      <c r="I2367" s="8" t="n">
        <v>7</v>
      </c>
      <c r="J2367" s="8" t="n">
        <v>42707.4336</v>
      </c>
      <c r="K2367" s="7" t="s">
        <v>86</v>
      </c>
      <c r="L2367" s="7" t="n">
        <v>-0.0489923735183293</v>
      </c>
      <c r="M2367" s="7" t="s">
        <v>86</v>
      </c>
      <c r="N2367" s="7" t="n">
        <v>-0.155153167527257</v>
      </c>
    </row>
    <row r="2368">
      <c r="B2368" t="s">
        <v>33</v>
      </c>
      <c r="C2368" t="s">
        <v>482</v>
      </c>
      <c r="D2368" t="s">
        <v>43</v>
      </c>
      <c r="E2368" s="8" t="n">
        <v>6</v>
      </c>
      <c r="F2368" s="8" t="n">
        <v>42621.8</v>
      </c>
      <c r="G2368" s="8" t="n">
        <v>7</v>
      </c>
      <c r="H2368" s="8" t="n">
        <v>49422.1</v>
      </c>
      <c r="I2368" s="8" t="s">
        <v>85</v>
      </c>
      <c r="J2368" s="8" t="n">
        <v>5050.83</v>
      </c>
      <c r="K2368" s="7" t="n">
        <v>-0.142857142857143</v>
      </c>
      <c r="L2368" s="7" t="n">
        <v>-0.137596338480154</v>
      </c>
      <c r="M2368" s="7" t="s">
        <v>86</v>
      </c>
      <c r="N2368" s="7" t="n">
        <v>7.43857346218344</v>
      </c>
    </row>
    <row r="2369">
      <c r="B2369" t="s">
        <v>33</v>
      </c>
      <c r="C2369" t="s">
        <v>482</v>
      </c>
      <c r="D2369" t="s">
        <v>40</v>
      </c>
      <c r="E2369" s="8" t="n">
        <v>5</v>
      </c>
      <c r="F2369" s="8" t="n">
        <v>47502.5472</v>
      </c>
      <c r="G2369" s="8" t="s">
        <v>85</v>
      </c>
      <c r="H2369" s="8" t="n">
        <v>9564.48</v>
      </c>
      <c r="I2369" s="8" t="s">
        <v>85</v>
      </c>
      <c r="J2369" s="8" t="n">
        <v>5904</v>
      </c>
      <c r="K2369" s="7" t="s">
        <v>86</v>
      </c>
      <c r="L2369" s="7" t="n">
        <v>3.96655826558266</v>
      </c>
      <c r="M2369" s="7" t="s">
        <v>86</v>
      </c>
      <c r="N2369" s="7" t="n">
        <v>7.0458243902439</v>
      </c>
    </row>
    <row r="2370">
      <c r="B2370" t="s">
        <v>33</v>
      </c>
      <c r="C2370" t="s">
        <v>483</v>
      </c>
      <c r="D2370" t="s">
        <v>45</v>
      </c>
      <c r="E2370" s="8" t="n">
        <v>22</v>
      </c>
      <c r="F2370" s="8" t="n">
        <v>89641.5778</v>
      </c>
      <c r="G2370" s="8" t="n">
        <v>26</v>
      </c>
      <c r="H2370" s="8" t="n">
        <v>93707.07</v>
      </c>
      <c r="I2370" s="8" t="n">
        <v>22</v>
      </c>
      <c r="J2370" s="8" t="n">
        <v>50366</v>
      </c>
      <c r="K2370" s="7" t="n">
        <v>-0.153846153846154</v>
      </c>
      <c r="L2370" s="7" t="n">
        <v>-0.0433851170461311</v>
      </c>
      <c r="M2370" s="7" t="n">
        <v>0</v>
      </c>
      <c r="N2370" s="7" t="n">
        <v>0.77980339514752</v>
      </c>
    </row>
    <row r="2371">
      <c r="B2371" t="s">
        <v>33</v>
      </c>
      <c r="C2371" t="s">
        <v>483</v>
      </c>
      <c r="D2371" t="s">
        <v>22</v>
      </c>
      <c r="E2371" s="8" t="n">
        <v>5</v>
      </c>
      <c r="F2371" s="8" t="n">
        <v>18008.6856</v>
      </c>
      <c r="G2371" s="8" t="n">
        <v>5</v>
      </c>
      <c r="H2371" s="8" t="n">
        <v>18526.7812</v>
      </c>
      <c r="I2371" s="8" t="n">
        <v>6</v>
      </c>
      <c r="J2371" s="8" t="n">
        <v>13327</v>
      </c>
      <c r="K2371" s="7" t="n">
        <v>0</v>
      </c>
      <c r="L2371" s="7" t="n">
        <v>-0.0279646849826239</v>
      </c>
      <c r="M2371" s="7" t="n">
        <v>-0.166666666666667</v>
      </c>
      <c r="N2371" s="7" t="n">
        <v>0.351293284310047</v>
      </c>
    </row>
    <row r="2372">
      <c r="B2372" t="s">
        <v>33</v>
      </c>
      <c r="C2372" t="s">
        <v>483</v>
      </c>
      <c r="D2372" t="s">
        <v>31</v>
      </c>
      <c r="E2372" s="8" t="n">
        <v>67</v>
      </c>
      <c r="F2372" s="8" t="n">
        <v>287676.6516</v>
      </c>
      <c r="G2372" s="8" t="n">
        <v>97</v>
      </c>
      <c r="H2372" s="8" t="n">
        <v>413233.479</v>
      </c>
      <c r="I2372" s="8" t="n">
        <v>43</v>
      </c>
      <c r="J2372" s="8" t="n">
        <v>126072.8508</v>
      </c>
      <c r="K2372" s="7" t="n">
        <v>-0.309278350515464</v>
      </c>
      <c r="L2372" s="7" t="n">
        <v>-0.303839920482338</v>
      </c>
      <c r="M2372" s="7" t="n">
        <v>0.558139534883721</v>
      </c>
      <c r="N2372" s="7" t="n">
        <v>1.2818287186697</v>
      </c>
    </row>
    <row r="2373">
      <c r="B2373" t="s">
        <v>33</v>
      </c>
      <c r="C2373" t="s">
        <v>483</v>
      </c>
      <c r="D2373" t="s">
        <v>34</v>
      </c>
      <c r="E2373" s="8" t="n">
        <v>66</v>
      </c>
      <c r="F2373" s="8" t="n">
        <v>263677.8672</v>
      </c>
      <c r="G2373" s="8" t="n">
        <v>56</v>
      </c>
      <c r="H2373" s="8" t="n">
        <v>490874.5008</v>
      </c>
      <c r="I2373" s="8" t="n">
        <v>45</v>
      </c>
      <c r="J2373" s="8" t="n">
        <v>142048.056</v>
      </c>
      <c r="K2373" s="7" t="n">
        <v>0.178571428571429</v>
      </c>
      <c r="L2373" s="7" t="n">
        <v>-0.462840569696995</v>
      </c>
      <c r="M2373" s="7" t="n">
        <v>0.466666666666667</v>
      </c>
      <c r="N2373" s="7" t="n">
        <v>0.856258189130022</v>
      </c>
    </row>
    <row r="2374">
      <c r="B2374" t="s">
        <v>33</v>
      </c>
      <c r="C2374" t="s">
        <v>483</v>
      </c>
      <c r="D2374" t="s">
        <v>37</v>
      </c>
      <c r="E2374" s="8" t="n">
        <v>58</v>
      </c>
      <c r="F2374" s="8" t="n">
        <v>251751.2524</v>
      </c>
      <c r="G2374" s="8" t="n">
        <v>43</v>
      </c>
      <c r="H2374" s="8" t="n">
        <v>184255.501</v>
      </c>
      <c r="I2374" s="8" t="n">
        <v>27</v>
      </c>
      <c r="J2374" s="8" t="n">
        <v>78301.18</v>
      </c>
      <c r="K2374" s="7" t="n">
        <v>0.348837209302326</v>
      </c>
      <c r="L2374" s="7" t="n">
        <v>0.366316072158953</v>
      </c>
      <c r="M2374" s="7" t="n">
        <v>1.14814814814815</v>
      </c>
      <c r="N2374" s="7" t="n">
        <v>2.21516549814447</v>
      </c>
    </row>
    <row r="2375">
      <c r="B2375" t="s">
        <v>33</v>
      </c>
      <c r="C2375" t="s">
        <v>483</v>
      </c>
      <c r="D2375" t="s">
        <v>39</v>
      </c>
      <c r="E2375" s="8" t="n">
        <v>28</v>
      </c>
      <c r="F2375" s="8" t="n">
        <v>103735.203</v>
      </c>
      <c r="G2375" s="8" t="n">
        <v>19</v>
      </c>
      <c r="H2375" s="8" t="n">
        <v>87357.0465</v>
      </c>
      <c r="I2375" s="8" t="n">
        <v>11</v>
      </c>
      <c r="J2375" s="8" t="n">
        <v>39230.37</v>
      </c>
      <c r="K2375" s="7" t="n">
        <v>0.473684210526316</v>
      </c>
      <c r="L2375" s="7" t="n">
        <v>0.187485236236782</v>
      </c>
      <c r="M2375" s="7" t="n">
        <v>1.54545454545455</v>
      </c>
      <c r="N2375" s="7" t="n">
        <v>1.64425757391531</v>
      </c>
    </row>
    <row r="2376">
      <c r="B2376" t="s">
        <v>33</v>
      </c>
      <c r="C2376" t="s">
        <v>483</v>
      </c>
      <c r="D2376" t="s">
        <v>43</v>
      </c>
      <c r="E2376" s="8" t="n">
        <v>8</v>
      </c>
      <c r="F2376" s="8" t="n">
        <v>22599.2</v>
      </c>
      <c r="G2376" s="8" t="s">
        <v>85</v>
      </c>
      <c r="H2376" s="8" t="n">
        <v>8474.7</v>
      </c>
      <c r="I2376" s="8" t="n">
        <v>6</v>
      </c>
      <c r="J2376" s="8" t="n">
        <v>12495.5862</v>
      </c>
      <c r="K2376" s="7" t="s">
        <v>86</v>
      </c>
      <c r="L2376" s="7" t="n">
        <v>1.66666666666667</v>
      </c>
      <c r="M2376" s="7" t="n">
        <v>0.333333333333333</v>
      </c>
      <c r="N2376" s="7" t="n">
        <v>0.808574614930831</v>
      </c>
    </row>
    <row r="2377">
      <c r="B2377" t="s">
        <v>33</v>
      </c>
      <c r="C2377" t="s">
        <v>483</v>
      </c>
      <c r="D2377" t="s">
        <v>40</v>
      </c>
      <c r="E2377" s="8" t="n">
        <v>13</v>
      </c>
      <c r="F2377" s="8" t="n">
        <v>47884.2624</v>
      </c>
      <c r="G2377" s="8" t="n">
        <v>14</v>
      </c>
      <c r="H2377" s="8" t="n">
        <v>51426.9</v>
      </c>
      <c r="I2377" s="8" t="n">
        <v>7</v>
      </c>
      <c r="J2377" s="8" t="n">
        <v>18410.28</v>
      </c>
      <c r="K2377" s="7" t="n">
        <v>-0.0714285714285714</v>
      </c>
      <c r="L2377" s="7" t="n">
        <v>-0.0688868588229118</v>
      </c>
      <c r="M2377" s="7" t="n">
        <v>0.857142857142857</v>
      </c>
      <c r="N2377" s="7" t="n">
        <v>1.60095242440636</v>
      </c>
    </row>
    <row r="2378">
      <c r="B2378" t="s">
        <v>33</v>
      </c>
      <c r="C2378" t="s">
        <v>484</v>
      </c>
      <c r="D2378" t="s">
        <v>45</v>
      </c>
      <c r="E2378" s="8" t="n">
        <v>20</v>
      </c>
      <c r="F2378" s="8" t="n">
        <v>52257.043</v>
      </c>
      <c r="G2378" s="8" t="n">
        <v>16</v>
      </c>
      <c r="H2378" s="8" t="n">
        <v>36856.566</v>
      </c>
      <c r="I2378" s="8" t="n">
        <v>18</v>
      </c>
      <c r="J2378" s="8" t="n">
        <v>24505</v>
      </c>
      <c r="K2378" s="7" t="n">
        <v>0.25</v>
      </c>
      <c r="L2378" s="7" t="n">
        <v>0.417848939046573</v>
      </c>
      <c r="M2378" s="7" t="n">
        <v>0.111111111111111</v>
      </c>
      <c r="N2378" s="7" t="n">
        <v>1.13250532544379</v>
      </c>
    </row>
    <row r="2379">
      <c r="B2379" t="s">
        <v>33</v>
      </c>
      <c r="C2379" t="s">
        <v>484</v>
      </c>
      <c r="D2379" t="s">
        <v>22</v>
      </c>
      <c r="E2379" s="8" t="n">
        <v>213</v>
      </c>
      <c r="F2379" s="8" t="n">
        <v>613975.2032</v>
      </c>
      <c r="G2379" s="8" t="n">
        <v>219</v>
      </c>
      <c r="H2379" s="8" t="n">
        <v>617510.82668</v>
      </c>
      <c r="I2379" s="8" t="n">
        <v>174</v>
      </c>
      <c r="J2379" s="8" t="n">
        <v>347231.917072</v>
      </c>
      <c r="K2379" s="7" t="n">
        <v>-0.0273972602739726</v>
      </c>
      <c r="L2379" s="7" t="n">
        <v>-0.00572560565295521</v>
      </c>
      <c r="M2379" s="7" t="n">
        <v>0.224137931034483</v>
      </c>
      <c r="N2379" s="7" t="n">
        <v>0.768199215029791</v>
      </c>
    </row>
    <row r="2380">
      <c r="B2380" t="s">
        <v>33</v>
      </c>
      <c r="C2380" t="s">
        <v>484</v>
      </c>
      <c r="D2380" t="s">
        <v>31</v>
      </c>
      <c r="E2380" s="8" t="n">
        <v>238</v>
      </c>
      <c r="F2380" s="8" t="n">
        <v>708668.99535</v>
      </c>
      <c r="G2380" s="8" t="n">
        <v>225</v>
      </c>
      <c r="H2380" s="8" t="n">
        <v>583164.875745</v>
      </c>
      <c r="I2380" s="8" t="n">
        <v>184</v>
      </c>
      <c r="J2380" s="8" t="n">
        <v>319481.3572</v>
      </c>
      <c r="K2380" s="7" t="n">
        <v>0.0577777777777777</v>
      </c>
      <c r="L2380" s="7" t="n">
        <v>0.215212069219133</v>
      </c>
      <c r="M2380" s="7" t="n">
        <v>0.293478260869565</v>
      </c>
      <c r="N2380" s="7" t="n">
        <v>1.21818575443938</v>
      </c>
    </row>
    <row r="2381">
      <c r="B2381" t="s">
        <v>33</v>
      </c>
      <c r="C2381" t="s">
        <v>484</v>
      </c>
      <c r="D2381" t="s">
        <v>34</v>
      </c>
      <c r="E2381" s="8" t="n">
        <v>279</v>
      </c>
      <c r="F2381" s="8" t="n">
        <v>832237.258035</v>
      </c>
      <c r="G2381" s="8" t="n">
        <v>280</v>
      </c>
      <c r="H2381" s="8" t="n">
        <v>744046.03383</v>
      </c>
      <c r="I2381" s="8" t="n">
        <v>240</v>
      </c>
      <c r="J2381" s="8" t="n">
        <v>446729.4982</v>
      </c>
      <c r="K2381" s="7" t="n">
        <v>-0.00357142857142856</v>
      </c>
      <c r="L2381" s="7" t="n">
        <v>0.118529257861954</v>
      </c>
      <c r="M2381" s="7" t="n">
        <v>0.1625</v>
      </c>
      <c r="N2381" s="7" t="n">
        <v>0.862955684342136</v>
      </c>
    </row>
    <row r="2382">
      <c r="B2382" t="s">
        <v>33</v>
      </c>
      <c r="C2382" t="s">
        <v>484</v>
      </c>
      <c r="D2382" t="s">
        <v>37</v>
      </c>
      <c r="E2382" s="8" t="n">
        <v>203</v>
      </c>
      <c r="F2382" s="8" t="n">
        <v>763611.457715</v>
      </c>
      <c r="G2382" s="8" t="n">
        <v>202</v>
      </c>
      <c r="H2382" s="8" t="n">
        <v>581647.89759</v>
      </c>
      <c r="I2382" s="8" t="n">
        <v>155</v>
      </c>
      <c r="J2382" s="8" t="n">
        <v>245851.4498</v>
      </c>
      <c r="K2382" s="7" t="n">
        <v>0.00495049504950495</v>
      </c>
      <c r="L2382" s="7" t="n">
        <v>0.312841430148631</v>
      </c>
      <c r="M2382" s="7" t="n">
        <v>0.309677419354839</v>
      </c>
      <c r="N2382" s="7" t="n">
        <v>2.10598720624262</v>
      </c>
    </row>
    <row r="2383">
      <c r="B2383" t="s">
        <v>33</v>
      </c>
      <c r="C2383" t="s">
        <v>484</v>
      </c>
      <c r="D2383" t="s">
        <v>39</v>
      </c>
      <c r="E2383" s="8" t="n">
        <v>6</v>
      </c>
      <c r="F2383" s="8" t="n">
        <v>12627.252</v>
      </c>
      <c r="G2383" s="8" t="n">
        <v>6</v>
      </c>
      <c r="H2383" s="8" t="n">
        <v>13842.147</v>
      </c>
      <c r="I2383" s="8" t="n">
        <v>6</v>
      </c>
      <c r="J2383" s="8" t="n">
        <v>10456.88</v>
      </c>
      <c r="K2383" s="7" t="n">
        <v>0</v>
      </c>
      <c r="L2383" s="7" t="n">
        <v>-0.0877678152095914</v>
      </c>
      <c r="M2383" s="7" t="n">
        <v>0</v>
      </c>
      <c r="N2383" s="7" t="n">
        <v>0.207554452188416</v>
      </c>
    </row>
    <row r="2384">
      <c r="B2384" t="s">
        <v>33</v>
      </c>
      <c r="C2384" t="s">
        <v>484</v>
      </c>
      <c r="D2384" t="s">
        <v>43</v>
      </c>
      <c r="E2384" s="8" t="n">
        <v>8</v>
      </c>
      <c r="F2384" s="8" t="n">
        <v>21207.41006</v>
      </c>
      <c r="G2384" s="8" t="n">
        <v>12</v>
      </c>
      <c r="H2384" s="8" t="n">
        <v>24872.72039</v>
      </c>
      <c r="I2384" s="8" t="n">
        <v>9</v>
      </c>
      <c r="J2384" s="8" t="n">
        <v>26526.392</v>
      </c>
      <c r="K2384" s="7" t="n">
        <v>-0.333333333333333</v>
      </c>
      <c r="L2384" s="7" t="n">
        <v>-0.147362663694544</v>
      </c>
      <c r="M2384" s="7" t="n">
        <v>-0.111111111111111</v>
      </c>
      <c r="N2384" s="7" t="n">
        <v>-0.200516600222149</v>
      </c>
    </row>
    <row r="2385">
      <c r="B2385" t="s">
        <v>33</v>
      </c>
      <c r="C2385" t="s">
        <v>484</v>
      </c>
      <c r="D2385" t="s">
        <v>40</v>
      </c>
      <c r="E2385" s="8" t="n">
        <v>9</v>
      </c>
      <c r="F2385" s="8" t="n">
        <v>26521.506</v>
      </c>
      <c r="G2385" s="8" t="n">
        <v>15</v>
      </c>
      <c r="H2385" s="8" t="n">
        <v>35668.512</v>
      </c>
      <c r="I2385" s="8" t="n">
        <v>7</v>
      </c>
      <c r="J2385" s="8" t="n">
        <v>11987.44</v>
      </c>
      <c r="K2385" s="7" t="n">
        <v>-0.4</v>
      </c>
      <c r="L2385" s="7" t="n">
        <v>-0.2564448441247</v>
      </c>
      <c r="M2385" s="7" t="n">
        <v>0.285714285714286</v>
      </c>
      <c r="N2385" s="7" t="n">
        <v>1.2124411884439</v>
      </c>
    </row>
    <row r="2386">
      <c r="B2386" t="s">
        <v>33</v>
      </c>
      <c r="C2386" t="s">
        <v>485</v>
      </c>
      <c r="D2386" t="s">
        <v>45</v>
      </c>
      <c r="E2386" s="8" t="n">
        <v>9</v>
      </c>
      <c r="F2386" s="8" t="n">
        <v>52912.389</v>
      </c>
      <c r="G2386" s="8" t="n">
        <v>10</v>
      </c>
      <c r="H2386" s="8" t="n">
        <v>47992.56</v>
      </c>
      <c r="I2386" s="8" t="n">
        <v>11</v>
      </c>
      <c r="J2386" s="8" t="n">
        <v>37683</v>
      </c>
      <c r="K2386" s="7" t="n">
        <v>-0.1</v>
      </c>
      <c r="L2386" s="7" t="n">
        <v>0.102512326910671</v>
      </c>
      <c r="M2386" s="7" t="n">
        <v>-0.181818181818182</v>
      </c>
      <c r="N2386" s="7" t="n">
        <v>0.404144813311042</v>
      </c>
    </row>
    <row r="2387">
      <c r="B2387" t="s">
        <v>33</v>
      </c>
      <c r="C2387" t="s">
        <v>485</v>
      </c>
      <c r="D2387" t="s">
        <v>22</v>
      </c>
      <c r="E2387" s="8" t="n">
        <v>27</v>
      </c>
      <c r="F2387" s="8" t="n">
        <v>147661.8312</v>
      </c>
      <c r="G2387" s="8" t="n">
        <v>23</v>
      </c>
      <c r="H2387" s="8" t="n">
        <v>109256.94</v>
      </c>
      <c r="I2387" s="8" t="n">
        <v>22</v>
      </c>
      <c r="J2387" s="8" t="n">
        <v>77500.0248</v>
      </c>
      <c r="K2387" s="7" t="n">
        <v>0.173913043478261</v>
      </c>
      <c r="L2387" s="7" t="n">
        <v>0.351509855575307</v>
      </c>
      <c r="M2387" s="7" t="n">
        <v>0.227272727272727</v>
      </c>
      <c r="N2387" s="7" t="n">
        <v>0.905313341267473</v>
      </c>
    </row>
    <row r="2388">
      <c r="B2388" t="s">
        <v>33</v>
      </c>
      <c r="C2388" t="s">
        <v>485</v>
      </c>
      <c r="D2388" t="s">
        <v>31</v>
      </c>
      <c r="E2388" s="8" t="n">
        <v>199</v>
      </c>
      <c r="F2388" s="8" t="n">
        <v>978684.115566</v>
      </c>
      <c r="G2388" s="8" t="n">
        <v>263</v>
      </c>
      <c r="H2388" s="8" t="n">
        <v>1215912.0209</v>
      </c>
      <c r="I2388" s="8" t="n">
        <v>252</v>
      </c>
      <c r="J2388" s="8" t="n">
        <v>756502.5786</v>
      </c>
      <c r="K2388" s="7" t="n">
        <v>-0.243346007604563</v>
      </c>
      <c r="L2388" s="7" t="n">
        <v>-0.195102853871292</v>
      </c>
      <c r="M2388" s="7" t="n">
        <v>-0.21031746031746</v>
      </c>
      <c r="N2388" s="7" t="n">
        <v>0.293695676989197</v>
      </c>
    </row>
    <row r="2389">
      <c r="B2389" t="s">
        <v>33</v>
      </c>
      <c r="C2389" t="s">
        <v>485</v>
      </c>
      <c r="D2389" t="s">
        <v>34</v>
      </c>
      <c r="E2389" s="8" t="n">
        <v>232</v>
      </c>
      <c r="F2389" s="8" t="n">
        <v>1132904.1188</v>
      </c>
      <c r="G2389" s="8" t="n">
        <v>208</v>
      </c>
      <c r="H2389" s="8" t="n">
        <v>1107556.085794</v>
      </c>
      <c r="I2389" s="8" t="n">
        <v>189</v>
      </c>
      <c r="J2389" s="8" t="n">
        <v>807793.956</v>
      </c>
      <c r="K2389" s="7" t="n">
        <v>0.115384615384615</v>
      </c>
      <c r="L2389" s="7" t="n">
        <v>0.0228864554410608</v>
      </c>
      <c r="M2389" s="7" t="n">
        <v>0.227513227513227</v>
      </c>
      <c r="N2389" s="7" t="n">
        <v>0.402466693870634</v>
      </c>
    </row>
    <row r="2390">
      <c r="B2390" t="s">
        <v>33</v>
      </c>
      <c r="C2390" t="s">
        <v>485</v>
      </c>
      <c r="D2390" t="s">
        <v>37</v>
      </c>
      <c r="E2390" s="8" t="n">
        <v>222</v>
      </c>
      <c r="F2390" s="8" t="n">
        <v>1447225.86885</v>
      </c>
      <c r="G2390" s="8" t="n">
        <v>225</v>
      </c>
      <c r="H2390" s="8" t="n">
        <v>1467676.10915</v>
      </c>
      <c r="I2390" s="8" t="n">
        <v>204</v>
      </c>
      <c r="J2390" s="8" t="n">
        <v>1455908.7737</v>
      </c>
      <c r="K2390" s="7" t="n">
        <v>-0.0133333333333333</v>
      </c>
      <c r="L2390" s="7" t="n">
        <v>-0.0139337556648269</v>
      </c>
      <c r="M2390" s="7" t="n">
        <v>0.088235294117647</v>
      </c>
      <c r="N2390" s="7" t="n">
        <v>-0.00596390722197082</v>
      </c>
    </row>
    <row r="2391">
      <c r="B2391" t="s">
        <v>33</v>
      </c>
      <c r="C2391" t="s">
        <v>485</v>
      </c>
      <c r="D2391" t="s">
        <v>39</v>
      </c>
      <c r="E2391" s="8" t="n">
        <v>45</v>
      </c>
      <c r="F2391" s="8" t="n">
        <v>224140.79408</v>
      </c>
      <c r="G2391" s="8" t="n">
        <v>56</v>
      </c>
      <c r="H2391" s="8" t="n">
        <v>325370.712208</v>
      </c>
      <c r="I2391" s="8" t="n">
        <v>50</v>
      </c>
      <c r="J2391" s="8" t="n">
        <v>346012.873</v>
      </c>
      <c r="K2391" s="7" t="n">
        <v>-0.196428571428571</v>
      </c>
      <c r="L2391" s="7" t="n">
        <v>-0.311121789177161</v>
      </c>
      <c r="M2391" s="7" t="n">
        <v>-0.1</v>
      </c>
      <c r="N2391" s="7" t="n">
        <v>-0.352218337610809</v>
      </c>
    </row>
    <row r="2392">
      <c r="B2392" t="s">
        <v>33</v>
      </c>
      <c r="C2392" t="s">
        <v>485</v>
      </c>
      <c r="D2392" t="s">
        <v>43</v>
      </c>
      <c r="E2392" s="8" t="n">
        <v>7</v>
      </c>
      <c r="F2392" s="8" t="n">
        <v>39204.7555</v>
      </c>
      <c r="G2392" s="8" t="n">
        <v>6</v>
      </c>
      <c r="H2392" s="8" t="n">
        <v>25407</v>
      </c>
      <c r="I2392" s="8" t="n">
        <v>7</v>
      </c>
      <c r="J2392" s="8" t="n">
        <v>31513.441756</v>
      </c>
      <c r="K2392" s="7" t="n">
        <v>0.166666666666667</v>
      </c>
      <c r="L2392" s="7" t="n">
        <v>0.543069055772031</v>
      </c>
      <c r="M2392" s="7" t="n">
        <v>0</v>
      </c>
      <c r="N2392" s="7" t="n">
        <v>0.244064542475295</v>
      </c>
    </row>
    <row r="2393">
      <c r="B2393" t="s">
        <v>33</v>
      </c>
      <c r="C2393" t="s">
        <v>485</v>
      </c>
      <c r="D2393" t="s">
        <v>40</v>
      </c>
      <c r="E2393" s="8" t="n">
        <v>11</v>
      </c>
      <c r="F2393" s="8" t="n">
        <v>54090.72</v>
      </c>
      <c r="G2393" s="8" t="n">
        <v>11</v>
      </c>
      <c r="H2393" s="8" t="n">
        <v>55205.28</v>
      </c>
      <c r="I2393" s="8" t="s">
        <v>85</v>
      </c>
      <c r="J2393" s="8" t="n">
        <v>15791.3456</v>
      </c>
      <c r="K2393" s="7" t="n">
        <v>0</v>
      </c>
      <c r="L2393" s="7" t="n">
        <v>-0.0201893731903905</v>
      </c>
      <c r="M2393" s="7" t="s">
        <v>86</v>
      </c>
      <c r="N2393" s="7" t="n">
        <v>2.42533951001617</v>
      </c>
    </row>
    <row r="2394">
      <c r="B2394" t="s">
        <v>33</v>
      </c>
      <c r="C2394" t="s">
        <v>486</v>
      </c>
      <c r="D2394" t="s">
        <v>45</v>
      </c>
      <c r="E2394" s="8" t="n">
        <v>70</v>
      </c>
      <c r="F2394" s="8" t="n">
        <v>267736.3192</v>
      </c>
      <c r="G2394" s="8" t="n">
        <v>67</v>
      </c>
      <c r="H2394" s="8" t="n">
        <v>263813.9784</v>
      </c>
      <c r="I2394" s="8" t="n">
        <v>59</v>
      </c>
      <c r="J2394" s="8" t="n">
        <v>101938.82</v>
      </c>
      <c r="K2394" s="7" t="n">
        <v>0.044776119402985</v>
      </c>
      <c r="L2394" s="7" t="n">
        <v>0.0148678277921002</v>
      </c>
      <c r="M2394" s="7" t="n">
        <v>0.186440677966102</v>
      </c>
      <c r="N2394" s="7" t="n">
        <v>1.62644122425588</v>
      </c>
    </row>
    <row r="2395">
      <c r="B2395" t="s">
        <v>33</v>
      </c>
      <c r="C2395" t="s">
        <v>486</v>
      </c>
      <c r="D2395" t="s">
        <v>22</v>
      </c>
      <c r="E2395" s="8" t="n">
        <v>13</v>
      </c>
      <c r="F2395" s="8" t="n">
        <v>42603.5808</v>
      </c>
      <c r="G2395" s="8" t="n">
        <v>6</v>
      </c>
      <c r="H2395" s="8" t="n">
        <v>19308.96</v>
      </c>
      <c r="I2395" s="8" t="n">
        <v>11</v>
      </c>
      <c r="J2395" s="8" t="n">
        <v>15056</v>
      </c>
      <c r="K2395" s="7" t="n">
        <v>1.16666666666667</v>
      </c>
      <c r="L2395" s="7" t="n">
        <v>1.20641509433962</v>
      </c>
      <c r="M2395" s="7" t="n">
        <v>0.181818181818182</v>
      </c>
      <c r="N2395" s="7" t="n">
        <v>1.82967460148778</v>
      </c>
    </row>
    <row r="2396">
      <c r="B2396" t="s">
        <v>33</v>
      </c>
      <c r="C2396" t="s">
        <v>486</v>
      </c>
      <c r="D2396" t="s">
        <v>31</v>
      </c>
      <c r="E2396" s="8" t="n">
        <v>49</v>
      </c>
      <c r="F2396" s="8" t="n">
        <v>168116.5332</v>
      </c>
      <c r="G2396" s="8" t="n">
        <v>40</v>
      </c>
      <c r="H2396" s="8" t="n">
        <v>133475.6544</v>
      </c>
      <c r="I2396" s="8" t="n">
        <v>26</v>
      </c>
      <c r="J2396" s="8" t="n">
        <v>40354.2288</v>
      </c>
      <c r="K2396" s="7" t="n">
        <v>0.225</v>
      </c>
      <c r="L2396" s="7" t="n">
        <v>0.25952956706388</v>
      </c>
      <c r="M2396" s="7" t="n">
        <v>0.884615384615385</v>
      </c>
      <c r="N2396" s="7" t="n">
        <v>3.1660202214049</v>
      </c>
    </row>
    <row r="2397">
      <c r="B2397" t="s">
        <v>33</v>
      </c>
      <c r="C2397" t="s">
        <v>486</v>
      </c>
      <c r="D2397" t="s">
        <v>34</v>
      </c>
      <c r="E2397" s="8" t="n">
        <v>103</v>
      </c>
      <c r="F2397" s="8" t="n">
        <v>341600.255624</v>
      </c>
      <c r="G2397" s="8" t="n">
        <v>86</v>
      </c>
      <c r="H2397" s="8" t="n">
        <v>286697.9808</v>
      </c>
      <c r="I2397" s="8" t="n">
        <v>83</v>
      </c>
      <c r="J2397" s="8" t="n">
        <v>129665.12</v>
      </c>
      <c r="K2397" s="7" t="n">
        <v>0.197674418604651</v>
      </c>
      <c r="L2397" s="7" t="n">
        <v>0.191498644918255</v>
      </c>
      <c r="M2397" s="7" t="n">
        <v>0.240963855421687</v>
      </c>
      <c r="N2397" s="7" t="n">
        <v>1.63448069630445</v>
      </c>
    </row>
    <row r="2398">
      <c r="B2398" t="s">
        <v>33</v>
      </c>
      <c r="C2398" t="s">
        <v>486</v>
      </c>
      <c r="D2398" t="s">
        <v>37</v>
      </c>
      <c r="E2398" s="8" t="n">
        <v>62</v>
      </c>
      <c r="F2398" s="8" t="n">
        <v>202970.02548</v>
      </c>
      <c r="G2398" s="8" t="n">
        <v>67</v>
      </c>
      <c r="H2398" s="8" t="n">
        <v>224961.75648</v>
      </c>
      <c r="I2398" s="8" t="n">
        <v>33</v>
      </c>
      <c r="J2398" s="8" t="n">
        <v>51220.7312</v>
      </c>
      <c r="K2398" s="7" t="n">
        <v>-0.0746268656716418</v>
      </c>
      <c r="L2398" s="7" t="n">
        <v>-0.0977576426504971</v>
      </c>
      <c r="M2398" s="7" t="n">
        <v>0.878787878787879</v>
      </c>
      <c r="N2398" s="7" t="n">
        <v>2.96265380686326</v>
      </c>
    </row>
    <row r="2399">
      <c r="B2399" t="s">
        <v>33</v>
      </c>
      <c r="C2399" t="s">
        <v>486</v>
      </c>
      <c r="D2399" t="s">
        <v>39</v>
      </c>
      <c r="E2399" s="8" t="n">
        <v>29</v>
      </c>
      <c r="F2399" s="8" t="n">
        <v>93176.7552</v>
      </c>
      <c r="G2399" s="8" t="n">
        <v>36</v>
      </c>
      <c r="H2399" s="8" t="n">
        <v>116183.3376</v>
      </c>
      <c r="I2399" s="8" t="n">
        <v>38</v>
      </c>
      <c r="J2399" s="8" t="n">
        <v>55224.1944</v>
      </c>
      <c r="K2399" s="7" t="n">
        <v>-0.194444444444444</v>
      </c>
      <c r="L2399" s="7" t="n">
        <v>-0.198019637542242</v>
      </c>
      <c r="M2399" s="7" t="n">
        <v>-0.236842105263158</v>
      </c>
      <c r="N2399" s="7" t="n">
        <v>0.687245168758858</v>
      </c>
    </row>
    <row r="2400">
      <c r="B2400" t="s">
        <v>33</v>
      </c>
      <c r="C2400" t="s">
        <v>486</v>
      </c>
      <c r="D2400" t="s">
        <v>43</v>
      </c>
      <c r="E2400" s="8" t="n">
        <v>7</v>
      </c>
      <c r="F2400" s="8" t="n">
        <v>18418.4</v>
      </c>
      <c r="G2400" s="8" t="n">
        <v>12</v>
      </c>
      <c r="H2400" s="8" t="n">
        <v>31574.4</v>
      </c>
      <c r="I2400" s="8" t="n">
        <v>13</v>
      </c>
      <c r="J2400" s="8" t="n">
        <v>16764.18</v>
      </c>
      <c r="K2400" s="7" t="n">
        <v>-0.416666666666667</v>
      </c>
      <c r="L2400" s="7" t="n">
        <v>-0.416666666666667</v>
      </c>
      <c r="M2400" s="7" t="n">
        <v>-0.461538461538462</v>
      </c>
      <c r="N2400" s="7" t="n">
        <v>0.0986758672359755</v>
      </c>
    </row>
    <row r="2401">
      <c r="B2401" t="s">
        <v>33</v>
      </c>
      <c r="C2401" t="s">
        <v>487</v>
      </c>
      <c r="D2401" t="s">
        <v>45</v>
      </c>
      <c r="E2401" s="8" t="n">
        <v>110</v>
      </c>
      <c r="F2401" s="8" t="n">
        <v>89853.64</v>
      </c>
      <c r="G2401" s="8" t="n">
        <v>83</v>
      </c>
      <c r="H2401" s="8" t="n">
        <v>69313.088</v>
      </c>
      <c r="I2401" s="8" t="n">
        <v>69</v>
      </c>
      <c r="J2401" s="8" t="n">
        <v>24861.14</v>
      </c>
      <c r="K2401" s="7" t="n">
        <v>0.325301204819277</v>
      </c>
      <c r="L2401" s="7" t="n">
        <v>0.296344494130748</v>
      </c>
      <c r="M2401" s="7" t="n">
        <v>0.594202898550725</v>
      </c>
      <c r="N2401" s="7" t="n">
        <v>2.61422042593381</v>
      </c>
    </row>
    <row r="2402">
      <c r="B2402" t="s">
        <v>33</v>
      </c>
      <c r="C2402" t="s">
        <v>487</v>
      </c>
      <c r="D2402" t="s">
        <v>22</v>
      </c>
      <c r="E2402" s="8" t="n">
        <v>238</v>
      </c>
      <c r="F2402" s="8" t="n">
        <v>241843.2288</v>
      </c>
      <c r="G2402" s="8" t="n">
        <v>220</v>
      </c>
      <c r="H2402" s="8" t="n">
        <v>227128.016416</v>
      </c>
      <c r="I2402" s="8" t="n">
        <v>132</v>
      </c>
      <c r="J2402" s="8" t="n">
        <v>53391.776</v>
      </c>
      <c r="K2402" s="7" t="n">
        <v>0.0818181818181818</v>
      </c>
      <c r="L2402" s="7" t="n">
        <v>0.0647881869273585</v>
      </c>
      <c r="M2402" s="7" t="n">
        <v>0.803030303030303</v>
      </c>
      <c r="N2402" s="7" t="n">
        <v>3.52959700759907</v>
      </c>
    </row>
    <row r="2403">
      <c r="B2403" t="s">
        <v>33</v>
      </c>
      <c r="C2403" t="s">
        <v>487</v>
      </c>
      <c r="D2403" t="s">
        <v>31</v>
      </c>
      <c r="E2403" s="8" t="n">
        <v>334</v>
      </c>
      <c r="F2403" s="8" t="n">
        <v>349690.71656</v>
      </c>
      <c r="G2403" s="8" t="n">
        <v>329</v>
      </c>
      <c r="H2403" s="8" t="n">
        <v>347191.0698</v>
      </c>
      <c r="I2403" s="8" t="n">
        <v>285</v>
      </c>
      <c r="J2403" s="8" t="n">
        <v>124561.0298</v>
      </c>
      <c r="K2403" s="7" t="n">
        <v>0.0151975683890577</v>
      </c>
      <c r="L2403" s="7" t="n">
        <v>0.00719962861210655</v>
      </c>
      <c r="M2403" s="7" t="n">
        <v>0.171929824561404</v>
      </c>
      <c r="N2403" s="7" t="n">
        <v>1.80738459790736</v>
      </c>
    </row>
    <row r="2404">
      <c r="B2404" t="s">
        <v>33</v>
      </c>
      <c r="C2404" t="s">
        <v>487</v>
      </c>
      <c r="D2404" t="s">
        <v>34</v>
      </c>
      <c r="E2404" s="8" t="n">
        <v>435</v>
      </c>
      <c r="F2404" s="8" t="n">
        <v>431516.7003</v>
      </c>
      <c r="G2404" s="8" t="n">
        <v>364</v>
      </c>
      <c r="H2404" s="8" t="n">
        <v>379182.5277</v>
      </c>
      <c r="I2404" s="8" t="n">
        <v>304</v>
      </c>
      <c r="J2404" s="8" t="n">
        <v>131861.069</v>
      </c>
      <c r="K2404" s="7" t="n">
        <v>0.195054945054945</v>
      </c>
      <c r="L2404" s="7" t="n">
        <v>0.138018417983134</v>
      </c>
      <c r="M2404" s="7" t="n">
        <v>0.430921052631579</v>
      </c>
      <c r="N2404" s="7" t="n">
        <v>2.27251025319687</v>
      </c>
    </row>
    <row r="2405">
      <c r="B2405" t="s">
        <v>33</v>
      </c>
      <c r="C2405" t="s">
        <v>487</v>
      </c>
      <c r="D2405" t="s">
        <v>37</v>
      </c>
      <c r="E2405" s="8" t="n">
        <v>147</v>
      </c>
      <c r="F2405" s="8" t="n">
        <v>152182.3824</v>
      </c>
      <c r="G2405" s="8" t="n">
        <v>138</v>
      </c>
      <c r="H2405" s="8" t="n">
        <v>141765.8056</v>
      </c>
      <c r="I2405" s="8" t="n">
        <v>90</v>
      </c>
      <c r="J2405" s="8" t="n">
        <v>39075.6288</v>
      </c>
      <c r="K2405" s="7" t="n">
        <v>0.0652173913043479</v>
      </c>
      <c r="L2405" s="7" t="n">
        <v>0.0734773576456862</v>
      </c>
      <c r="M2405" s="7" t="n">
        <v>0.633333333333333</v>
      </c>
      <c r="N2405" s="7" t="n">
        <v>2.8945600384043</v>
      </c>
    </row>
    <row r="2406">
      <c r="B2406" t="s">
        <v>33</v>
      </c>
      <c r="C2406" t="s">
        <v>487</v>
      </c>
      <c r="D2406" t="s">
        <v>39</v>
      </c>
      <c r="E2406" s="8" t="n">
        <v>21</v>
      </c>
      <c r="F2406" s="8" t="n">
        <v>21336.91968</v>
      </c>
      <c r="G2406" s="8" t="n">
        <v>82</v>
      </c>
      <c r="H2406" s="8" t="n">
        <v>77744.58</v>
      </c>
      <c r="I2406" s="8" t="n">
        <v>154</v>
      </c>
      <c r="J2406" s="8" t="n">
        <v>60066.9</v>
      </c>
      <c r="K2406" s="7" t="n">
        <v>-0.74390243902439</v>
      </c>
      <c r="L2406" s="7" t="n">
        <v>-0.725551032882292</v>
      </c>
      <c r="M2406" s="7" t="n">
        <v>-0.863636363636364</v>
      </c>
      <c r="N2406" s="7" t="n">
        <v>-0.644780741473257</v>
      </c>
    </row>
    <row r="2407">
      <c r="B2407" t="s">
        <v>33</v>
      </c>
      <c r="C2407" t="s">
        <v>487</v>
      </c>
      <c r="D2407" t="s">
        <v>43</v>
      </c>
      <c r="E2407" s="8" t="n">
        <v>10</v>
      </c>
      <c r="F2407" s="8" t="n">
        <v>8628.74</v>
      </c>
      <c r="G2407" s="8" t="n">
        <v>11</v>
      </c>
      <c r="H2407" s="8" t="n">
        <v>11821.81485</v>
      </c>
      <c r="I2407" s="8" t="n">
        <v>10</v>
      </c>
      <c r="J2407" s="8" t="n">
        <v>3602.97</v>
      </c>
      <c r="K2407" s="7" t="n">
        <v>-0.0909090909090909</v>
      </c>
      <c r="L2407" s="7" t="n">
        <v>-0.270100224924433</v>
      </c>
      <c r="M2407" s="7" t="n">
        <v>0</v>
      </c>
      <c r="N2407" s="7" t="n">
        <v>1.39489643266527</v>
      </c>
    </row>
    <row r="2408">
      <c r="B2408" t="s">
        <v>33</v>
      </c>
      <c r="C2408" t="s">
        <v>487</v>
      </c>
      <c r="D2408" t="s">
        <v>40</v>
      </c>
      <c r="E2408" s="8" t="n">
        <v>30</v>
      </c>
      <c r="F2408" s="8" t="n">
        <v>30613.9176</v>
      </c>
      <c r="G2408" s="8" t="n">
        <v>26</v>
      </c>
      <c r="H2408" s="8" t="n">
        <v>26490.5208</v>
      </c>
      <c r="I2408" s="8" t="s">
        <v>85</v>
      </c>
      <c r="J2408" s="8" t="n">
        <v>922.2</v>
      </c>
      <c r="K2408" s="7" t="n">
        <v>0.153846153846154</v>
      </c>
      <c r="L2408" s="7" t="n">
        <v>0.155655558119492</v>
      </c>
      <c r="M2408" s="7" t="s">
        <v>86</v>
      </c>
      <c r="N2408" s="7" t="n">
        <v>32.1966141834743</v>
      </c>
    </row>
    <row r="2409">
      <c r="B2409" t="s">
        <v>33</v>
      </c>
      <c r="C2409" t="s">
        <v>488</v>
      </c>
      <c r="D2409" t="s">
        <v>45</v>
      </c>
      <c r="E2409" s="8" t="s">
        <v>85</v>
      </c>
      <c r="F2409" s="8" t="n">
        <v>20615.94</v>
      </c>
      <c r="G2409" s="8" t="s">
        <v>85</v>
      </c>
      <c r="H2409" s="8" t="n">
        <v>9457.32</v>
      </c>
      <c r="I2409" s="8" t="s">
        <v>85</v>
      </c>
      <c r="J2409" s="8" t="n">
        <v>5948</v>
      </c>
      <c r="K2409" s="7" t="s">
        <v>86</v>
      </c>
      <c r="L2409" s="7" t="n">
        <v>1.17989240080699</v>
      </c>
      <c r="M2409" s="7" t="s">
        <v>86</v>
      </c>
      <c r="N2409" s="7" t="n">
        <v>2.46602891728312</v>
      </c>
    </row>
    <row r="2410">
      <c r="B2410" t="s">
        <v>33</v>
      </c>
      <c r="C2410" t="s">
        <v>488</v>
      </c>
      <c r="D2410" t="s">
        <v>22</v>
      </c>
      <c r="E2410" s="8" t="s">
        <v>85</v>
      </c>
      <c r="F2410" s="8" t="n">
        <v>9852.7104</v>
      </c>
      <c r="G2410" s="8" t="s">
        <v>85</v>
      </c>
      <c r="H2410" s="8" t="n">
        <v>9298.32</v>
      </c>
      <c r="I2410" s="8" t="s">
        <v>85</v>
      </c>
      <c r="J2410" s="8" t="n">
        <v>5848</v>
      </c>
      <c r="K2410" s="7" t="s">
        <v>86</v>
      </c>
      <c r="L2410" s="7" t="n">
        <v>0.0596226415094341</v>
      </c>
      <c r="M2410" s="7" t="s">
        <v>86</v>
      </c>
      <c r="N2410" s="7" t="n">
        <v>0.6848</v>
      </c>
    </row>
    <row r="2411">
      <c r="B2411" t="s">
        <v>33</v>
      </c>
      <c r="C2411" t="s">
        <v>488</v>
      </c>
      <c r="D2411" t="s">
        <v>31</v>
      </c>
      <c r="E2411" s="8" t="s">
        <v>85</v>
      </c>
      <c r="F2411" s="8" t="n">
        <v>39198.7512</v>
      </c>
      <c r="G2411" s="8" t="n">
        <v>7</v>
      </c>
      <c r="H2411" s="8" t="n">
        <v>65841.0696</v>
      </c>
      <c r="I2411" s="8" t="s">
        <v>85</v>
      </c>
      <c r="J2411" s="8" t="n">
        <v>6851.5168</v>
      </c>
      <c r="K2411" s="7" t="s">
        <v>86</v>
      </c>
      <c r="L2411" s="7" t="n">
        <v>-0.404645892933671</v>
      </c>
      <c r="M2411" s="7" t="s">
        <v>86</v>
      </c>
      <c r="N2411" s="7" t="n">
        <v>4.72117858632413</v>
      </c>
    </row>
    <row r="2412">
      <c r="B2412" t="s">
        <v>33</v>
      </c>
      <c r="C2412" t="s">
        <v>488</v>
      </c>
      <c r="D2412" t="s">
        <v>34</v>
      </c>
      <c r="E2412" s="8" t="n">
        <v>7</v>
      </c>
      <c r="F2412" s="8" t="n">
        <v>65872.728</v>
      </c>
      <c r="G2412" s="8" t="s">
        <v>85</v>
      </c>
      <c r="H2412" s="8" t="n">
        <v>404458.6464</v>
      </c>
      <c r="I2412" s="8" t="n">
        <v>7</v>
      </c>
      <c r="J2412" s="8" t="n">
        <v>56187.72</v>
      </c>
      <c r="K2412" s="7" t="s">
        <v>86</v>
      </c>
      <c r="L2412" s="7" t="n">
        <v>-0.837133589338937</v>
      </c>
      <c r="M2412" s="7" t="n">
        <v>0</v>
      </c>
      <c r="N2412" s="7" t="n">
        <v>0.172368766698489</v>
      </c>
    </row>
    <row r="2413">
      <c r="B2413" t="s">
        <v>33</v>
      </c>
      <c r="C2413" t="s">
        <v>488</v>
      </c>
      <c r="D2413" t="s">
        <v>37</v>
      </c>
      <c r="E2413" s="8" t="n">
        <v>14</v>
      </c>
      <c r="F2413" s="8" t="n">
        <v>140349.2253</v>
      </c>
      <c r="G2413" s="8" t="n">
        <v>12</v>
      </c>
      <c r="H2413" s="8" t="n">
        <v>112810.416</v>
      </c>
      <c r="I2413" s="8" t="n">
        <v>13</v>
      </c>
      <c r="J2413" s="8" t="n">
        <v>84911.42</v>
      </c>
      <c r="K2413" s="7" t="n">
        <v>0.166666666666667</v>
      </c>
      <c r="L2413" s="7" t="n">
        <v>0.244115838558737</v>
      </c>
      <c r="M2413" s="7" t="n">
        <v>0.0769230769230769</v>
      </c>
      <c r="N2413" s="7" t="n">
        <v>0.652889862164594</v>
      </c>
    </row>
    <row r="2414">
      <c r="B2414" t="s">
        <v>33</v>
      </c>
      <c r="C2414" t="s">
        <v>488</v>
      </c>
      <c r="D2414" t="s">
        <v>39</v>
      </c>
      <c r="E2414" s="8" t="s">
        <v>85</v>
      </c>
      <c r="F2414" s="8" t="n">
        <v>190057.5918</v>
      </c>
      <c r="G2414" s="8" t="s">
        <v>85</v>
      </c>
      <c r="H2414" s="8" t="n">
        <v>29629.08</v>
      </c>
      <c r="I2414" s="8" t="s">
        <v>85</v>
      </c>
      <c r="J2414" s="8" t="n">
        <v>27609.89</v>
      </c>
      <c r="K2414" s="7" t="s">
        <v>86</v>
      </c>
      <c r="L2414" s="7" t="n">
        <v>5.41456271338833</v>
      </c>
      <c r="M2414" s="7" t="s">
        <v>86</v>
      </c>
      <c r="N2414" s="7" t="n">
        <v>5.88367797915892</v>
      </c>
    </row>
    <row r="2415">
      <c r="B2415" t="s">
        <v>33</v>
      </c>
      <c r="C2415" t="s">
        <v>488</v>
      </c>
      <c r="D2415" t="s">
        <v>40</v>
      </c>
      <c r="E2415" s="8"/>
      <c r="F2415" s="8"/>
      <c r="G2415" s="8" t="s">
        <v>85</v>
      </c>
      <c r="H2415" s="8" t="n">
        <v>9473.76</v>
      </c>
      <c r="I2415" s="8"/>
      <c r="J2415" s="8"/>
      <c r="K2415" s="7" t="s">
        <v>86</v>
      </c>
      <c r="L2415" s="7"/>
      <c r="M2415" s="7"/>
      <c r="N2415" s="7"/>
    </row>
    <row r="2416">
      <c r="B2416" t="s">
        <v>33</v>
      </c>
      <c r="C2416" t="s">
        <v>489</v>
      </c>
      <c r="D2416" t="s">
        <v>45</v>
      </c>
      <c r="E2416" s="8"/>
      <c r="F2416" s="8"/>
      <c r="G2416" s="8" t="s">
        <v>85</v>
      </c>
      <c r="H2416" s="8" t="n">
        <v>3265.6</v>
      </c>
      <c r="I2416" s="8"/>
      <c r="J2416" s="8"/>
      <c r="K2416" s="7" t="s">
        <v>86</v>
      </c>
      <c r="L2416" s="7"/>
      <c r="M2416" s="7"/>
      <c r="N2416" s="7"/>
    </row>
    <row r="2417">
      <c r="B2417" t="s">
        <v>33</v>
      </c>
      <c r="C2417" t="s">
        <v>489</v>
      </c>
      <c r="D2417" t="s">
        <v>22</v>
      </c>
      <c r="E2417" s="8" t="s">
        <v>85</v>
      </c>
      <c r="F2417" s="8" t="n">
        <v>18364.32</v>
      </c>
      <c r="G2417" s="8"/>
      <c r="H2417" s="8"/>
      <c r="I2417" s="8"/>
      <c r="J2417" s="8"/>
      <c r="K2417" s="7" t="s">
        <v>86</v>
      </c>
      <c r="L2417" s="7"/>
      <c r="M2417" s="7" t="s">
        <v>86</v>
      </c>
      <c r="N2417" s="7"/>
    </row>
    <row r="2418">
      <c r="B2418" t="s">
        <v>33</v>
      </c>
      <c r="C2418" t="s">
        <v>489</v>
      </c>
      <c r="D2418" t="s">
        <v>31</v>
      </c>
      <c r="E2418" s="8" t="n">
        <v>15</v>
      </c>
      <c r="F2418" s="8" t="n">
        <v>63600.3576</v>
      </c>
      <c r="G2418" s="8" t="n">
        <v>20</v>
      </c>
      <c r="H2418" s="8" t="n">
        <v>137424.8988</v>
      </c>
      <c r="I2418" s="8" t="n">
        <v>16</v>
      </c>
      <c r="J2418" s="8" t="n">
        <v>58043.295224</v>
      </c>
      <c r="K2418" s="7" t="n">
        <v>-0.25</v>
      </c>
      <c r="L2418" s="7" t="n">
        <v>-0.537199167288017</v>
      </c>
      <c r="M2418" s="7" t="n">
        <v>-0.0625</v>
      </c>
      <c r="N2418" s="7" t="n">
        <v>0.0957399533323229</v>
      </c>
    </row>
    <row r="2419">
      <c r="B2419" t="s">
        <v>33</v>
      </c>
      <c r="C2419" t="s">
        <v>489</v>
      </c>
      <c r="D2419" t="s">
        <v>34</v>
      </c>
      <c r="E2419" s="8" t="s">
        <v>85</v>
      </c>
      <c r="F2419" s="8" t="n">
        <v>8845.2</v>
      </c>
      <c r="G2419" s="8" t="s">
        <v>85</v>
      </c>
      <c r="H2419" s="8" t="n">
        <v>31070.5728</v>
      </c>
      <c r="I2419" s="8" t="s">
        <v>85</v>
      </c>
      <c r="J2419" s="8" t="n">
        <v>12080.24</v>
      </c>
      <c r="K2419" s="7" t="s">
        <v>86</v>
      </c>
      <c r="L2419" s="7" t="n">
        <v>-0.715319055849527</v>
      </c>
      <c r="M2419" s="7" t="s">
        <v>86</v>
      </c>
      <c r="N2419" s="7" t="n">
        <v>-0.2677960040529</v>
      </c>
    </row>
    <row r="2420">
      <c r="B2420" t="s">
        <v>33</v>
      </c>
      <c r="C2420" t="s">
        <v>489</v>
      </c>
      <c r="D2420" t="s">
        <v>37</v>
      </c>
      <c r="E2420" s="8" t="n">
        <v>9</v>
      </c>
      <c r="F2420" s="8" t="n">
        <v>39224.1555</v>
      </c>
      <c r="G2420" s="8" t="n">
        <v>9</v>
      </c>
      <c r="H2420" s="8" t="n">
        <v>42897.6</v>
      </c>
      <c r="I2420" s="8" t="n">
        <v>6</v>
      </c>
      <c r="J2420" s="8" t="n">
        <v>19225.988</v>
      </c>
      <c r="K2420" s="7" t="n">
        <v>0</v>
      </c>
      <c r="L2420" s="7" t="n">
        <v>-0.085632867573011</v>
      </c>
      <c r="M2420" s="7" t="n">
        <v>0.5</v>
      </c>
      <c r="N2420" s="7" t="n">
        <v>1.04016331956516</v>
      </c>
    </row>
    <row r="2421">
      <c r="B2421" t="s">
        <v>33</v>
      </c>
      <c r="C2421" t="s">
        <v>489</v>
      </c>
      <c r="D2421" t="s">
        <v>39</v>
      </c>
      <c r="E2421" s="8" t="n">
        <v>6</v>
      </c>
      <c r="F2421" s="8" t="n">
        <v>30684.24</v>
      </c>
      <c r="G2421" s="8" t="s">
        <v>85</v>
      </c>
      <c r="H2421" s="8" t="n">
        <v>12328.86</v>
      </c>
      <c r="I2421" s="8"/>
      <c r="J2421" s="8"/>
      <c r="K2421" s="7" t="s">
        <v>86</v>
      </c>
      <c r="L2421" s="7" t="n">
        <v>1.48881405093415</v>
      </c>
      <c r="M2421" s="7"/>
      <c r="N2421" s="7"/>
    </row>
    <row r="2422">
      <c r="B2422" t="s">
        <v>33</v>
      </c>
      <c r="C2422" t="s">
        <v>489</v>
      </c>
      <c r="D2422" t="s">
        <v>40</v>
      </c>
      <c r="E2422" s="8"/>
      <c r="F2422" s="8"/>
      <c r="G2422" s="8"/>
      <c r="H2422" s="8"/>
      <c r="I2422" s="8" t="s">
        <v>85</v>
      </c>
      <c r="J2422" s="8" t="n">
        <v>3166.8</v>
      </c>
      <c r="K2422" s="7"/>
      <c r="L2422" s="7"/>
      <c r="M2422" s="7" t="s">
        <v>86</v>
      </c>
      <c r="N2422" s="7"/>
    </row>
    <row r="2423">
      <c r="B2423" t="s">
        <v>33</v>
      </c>
      <c r="C2423" t="s">
        <v>490</v>
      </c>
      <c r="D2423" t="s">
        <v>45</v>
      </c>
      <c r="E2423" s="8" t="n">
        <v>249</v>
      </c>
      <c r="F2423" s="8" t="n">
        <v>1539443.01</v>
      </c>
      <c r="G2423" s="8" t="n">
        <v>242</v>
      </c>
      <c r="H2423" s="8" t="n">
        <v>1514348.67</v>
      </c>
      <c r="I2423" s="8" t="n">
        <v>216</v>
      </c>
      <c r="J2423" s="8" t="n">
        <v>931067.15</v>
      </c>
      <c r="K2423" s="7" t="n">
        <v>0.0289256198347108</v>
      </c>
      <c r="L2423" s="7" t="n">
        <v>0.0165710450288836</v>
      </c>
      <c r="M2423" s="7" t="n">
        <v>0.152777777777778</v>
      </c>
      <c r="N2423" s="7" t="n">
        <v>0.653417812023547</v>
      </c>
    </row>
    <row r="2424">
      <c r="B2424" t="s">
        <v>33</v>
      </c>
      <c r="C2424" t="s">
        <v>490</v>
      </c>
      <c r="D2424" t="s">
        <v>22</v>
      </c>
      <c r="E2424" s="8" t="n">
        <v>157</v>
      </c>
      <c r="F2424" s="8" t="n">
        <v>1125494.5916</v>
      </c>
      <c r="G2424" s="8" t="n">
        <v>171</v>
      </c>
      <c r="H2424" s="8" t="n">
        <v>1209677.73808</v>
      </c>
      <c r="I2424" s="8" t="n">
        <v>112</v>
      </c>
      <c r="J2424" s="8" t="n">
        <v>552122.888</v>
      </c>
      <c r="K2424" s="7" t="n">
        <v>-0.0818713450292398</v>
      </c>
      <c r="L2424" s="7" t="n">
        <v>-0.069591382754233</v>
      </c>
      <c r="M2424" s="7" t="n">
        <v>0.401785714285714</v>
      </c>
      <c r="N2424" s="7" t="n">
        <v>1.03848566335834</v>
      </c>
    </row>
    <row r="2425">
      <c r="B2425" t="s">
        <v>33</v>
      </c>
      <c r="C2425" t="s">
        <v>490</v>
      </c>
      <c r="D2425" t="s">
        <v>31</v>
      </c>
      <c r="E2425" s="8" t="n">
        <v>747</v>
      </c>
      <c r="F2425" s="8" t="n">
        <v>5704276.421136</v>
      </c>
      <c r="G2425" s="8" t="n">
        <v>780</v>
      </c>
      <c r="H2425" s="8" t="n">
        <v>5929139.7906</v>
      </c>
      <c r="I2425" s="8" t="n">
        <v>615</v>
      </c>
      <c r="J2425" s="8" t="n">
        <v>3266026.8308</v>
      </c>
      <c r="K2425" s="7" t="n">
        <v>-0.0423076923076923</v>
      </c>
      <c r="L2425" s="7" t="n">
        <v>-0.0379251252973485</v>
      </c>
      <c r="M2425" s="7" t="n">
        <v>0.214634146341463</v>
      </c>
      <c r="N2425" s="7" t="n">
        <v>0.746549160999624</v>
      </c>
    </row>
    <row r="2426">
      <c r="B2426" t="s">
        <v>33</v>
      </c>
      <c r="C2426" t="s">
        <v>490</v>
      </c>
      <c r="D2426" t="s">
        <v>34</v>
      </c>
      <c r="E2426" s="8" t="n">
        <v>768</v>
      </c>
      <c r="F2426" s="8" t="n">
        <v>5682192.38715</v>
      </c>
      <c r="G2426" s="8" t="n">
        <v>792</v>
      </c>
      <c r="H2426" s="8" t="n">
        <v>5918100.3387</v>
      </c>
      <c r="I2426" s="8" t="n">
        <v>536</v>
      </c>
      <c r="J2426" s="8" t="n">
        <v>2829449.5508</v>
      </c>
      <c r="K2426" s="7" t="n">
        <v>-0.0303030303030303</v>
      </c>
      <c r="L2426" s="7" t="n">
        <v>-0.0398621074413587</v>
      </c>
      <c r="M2426" s="7" t="n">
        <v>0.432835820895522</v>
      </c>
      <c r="N2426" s="7" t="n">
        <v>1.00823244420224</v>
      </c>
    </row>
    <row r="2427">
      <c r="B2427" t="s">
        <v>33</v>
      </c>
      <c r="C2427" t="s">
        <v>490</v>
      </c>
      <c r="D2427" t="s">
        <v>37</v>
      </c>
      <c r="E2427" s="8" t="n">
        <v>509</v>
      </c>
      <c r="F2427" s="8" t="n">
        <v>3677854.3928</v>
      </c>
      <c r="G2427" s="8" t="n">
        <v>457</v>
      </c>
      <c r="H2427" s="8" t="n">
        <v>3356237.6204</v>
      </c>
      <c r="I2427" s="8" t="n">
        <v>345</v>
      </c>
      <c r="J2427" s="8" t="n">
        <v>1797094.3002</v>
      </c>
      <c r="K2427" s="7" t="n">
        <v>0.113785557986871</v>
      </c>
      <c r="L2427" s="7" t="n">
        <v>0.0958265798717997</v>
      </c>
      <c r="M2427" s="7" t="n">
        <v>0.47536231884058</v>
      </c>
      <c r="N2427" s="7" t="n">
        <v>1.0465561503315</v>
      </c>
    </row>
    <row r="2428">
      <c r="B2428" t="s">
        <v>33</v>
      </c>
      <c r="C2428" t="s">
        <v>490</v>
      </c>
      <c r="D2428" t="s">
        <v>39</v>
      </c>
      <c r="E2428" s="8" t="n">
        <v>26</v>
      </c>
      <c r="F2428" s="8" t="n">
        <v>186266.9472</v>
      </c>
      <c r="G2428" s="8" t="n">
        <v>23</v>
      </c>
      <c r="H2428" s="8" t="n">
        <v>168015.72</v>
      </c>
      <c r="I2428" s="8" t="n">
        <v>17</v>
      </c>
      <c r="J2428" s="8" t="n">
        <v>80169.76</v>
      </c>
      <c r="K2428" s="7" t="n">
        <v>0.130434782608696</v>
      </c>
      <c r="L2428" s="7" t="n">
        <v>0.108628092657044</v>
      </c>
      <c r="M2428" s="7" t="n">
        <v>0.529411764705882</v>
      </c>
      <c r="N2428" s="7" t="n">
        <v>1.3234065712558</v>
      </c>
    </row>
    <row r="2429">
      <c r="B2429" t="s">
        <v>33</v>
      </c>
      <c r="C2429" t="s">
        <v>490</v>
      </c>
      <c r="D2429" t="s">
        <v>43</v>
      </c>
      <c r="E2429" s="8" t="n">
        <v>44</v>
      </c>
      <c r="F2429" s="8" t="n">
        <v>288441.5184</v>
      </c>
      <c r="G2429" s="8" t="n">
        <v>37</v>
      </c>
      <c r="H2429" s="8" t="n">
        <v>237625.67755</v>
      </c>
      <c r="I2429" s="8" t="n">
        <v>29</v>
      </c>
      <c r="J2429" s="8" t="n">
        <v>130654.1546</v>
      </c>
      <c r="K2429" s="7" t="n">
        <v>0.189189189189189</v>
      </c>
      <c r="L2429" s="7" t="n">
        <v>0.213848273359716</v>
      </c>
      <c r="M2429" s="7" t="n">
        <v>0.517241379310345</v>
      </c>
      <c r="N2429" s="7" t="n">
        <v>1.20767199698371</v>
      </c>
    </row>
    <row r="2430">
      <c r="B2430" t="s">
        <v>33</v>
      </c>
      <c r="C2430" t="s">
        <v>490</v>
      </c>
      <c r="D2430" t="s">
        <v>40</v>
      </c>
      <c r="E2430" s="8" t="n">
        <v>44</v>
      </c>
      <c r="F2430" s="8" t="n">
        <v>328153.68</v>
      </c>
      <c r="G2430" s="8" t="n">
        <v>51</v>
      </c>
      <c r="H2430" s="8" t="n">
        <v>382336.2</v>
      </c>
      <c r="I2430" s="8" t="n">
        <v>41</v>
      </c>
      <c r="J2430" s="8" t="n">
        <v>222481.04</v>
      </c>
      <c r="K2430" s="7" t="n">
        <v>-0.137254901960784</v>
      </c>
      <c r="L2430" s="7" t="n">
        <v>-0.141714334138384</v>
      </c>
      <c r="M2430" s="7" t="n">
        <v>0.0731707317073171</v>
      </c>
      <c r="N2430" s="7" t="n">
        <v>0.474973687645473</v>
      </c>
    </row>
    <row r="2431">
      <c r="B2431" t="s">
        <v>33</v>
      </c>
      <c r="C2431" t="s">
        <v>491</v>
      </c>
      <c r="D2431" t="s">
        <v>45</v>
      </c>
      <c r="E2431" s="8" t="n">
        <v>7</v>
      </c>
      <c r="F2431" s="8" t="n">
        <v>20801.89</v>
      </c>
      <c r="G2431" s="8" t="n">
        <v>13</v>
      </c>
      <c r="H2431" s="8" t="n">
        <v>40458.68</v>
      </c>
      <c r="I2431" s="8" t="n">
        <v>12</v>
      </c>
      <c r="J2431" s="8" t="n">
        <v>22996</v>
      </c>
      <c r="K2431" s="7" t="n">
        <v>-0.461538461538462</v>
      </c>
      <c r="L2431" s="7" t="n">
        <v>-0.485848524964235</v>
      </c>
      <c r="M2431" s="7" t="n">
        <v>-0.416666666666667</v>
      </c>
      <c r="N2431" s="7" t="n">
        <v>-0.095412680466168</v>
      </c>
    </row>
    <row r="2432">
      <c r="B2432" t="s">
        <v>33</v>
      </c>
      <c r="C2432" t="s">
        <v>491</v>
      </c>
      <c r="D2432" t="s">
        <v>22</v>
      </c>
      <c r="E2432" s="8" t="n">
        <v>5</v>
      </c>
      <c r="F2432" s="8" t="n">
        <v>18606.798</v>
      </c>
      <c r="G2432" s="8" t="n">
        <v>7</v>
      </c>
      <c r="H2432" s="8" t="n">
        <v>25593.5304</v>
      </c>
      <c r="I2432" s="8" t="s">
        <v>85</v>
      </c>
      <c r="J2432" s="8" t="n">
        <v>5156.7184</v>
      </c>
      <c r="K2432" s="7" t="n">
        <v>-0.285714285714286</v>
      </c>
      <c r="L2432" s="7" t="n">
        <v>-0.272988223617637</v>
      </c>
      <c r="M2432" s="7" t="s">
        <v>86</v>
      </c>
      <c r="N2432" s="7" t="n">
        <v>2.60826334825652</v>
      </c>
    </row>
    <row r="2433">
      <c r="B2433" t="s">
        <v>33</v>
      </c>
      <c r="C2433" t="s">
        <v>491</v>
      </c>
      <c r="D2433" t="s">
        <v>31</v>
      </c>
      <c r="E2433" s="8" t="n">
        <v>45</v>
      </c>
      <c r="F2433" s="8" t="n">
        <v>164360.2386</v>
      </c>
      <c r="G2433" s="8" t="n">
        <v>40</v>
      </c>
      <c r="H2433" s="8" t="n">
        <v>146956.797</v>
      </c>
      <c r="I2433" s="8" t="n">
        <v>31</v>
      </c>
      <c r="J2433" s="8" t="n">
        <v>78704.1088</v>
      </c>
      <c r="K2433" s="7" t="n">
        <v>0.125</v>
      </c>
      <c r="L2433" s="7" t="n">
        <v>0.118425564215312</v>
      </c>
      <c r="M2433" s="7" t="n">
        <v>0.451612903225806</v>
      </c>
      <c r="N2433" s="7" t="n">
        <v>1.08833110629162</v>
      </c>
    </row>
    <row r="2434">
      <c r="B2434" t="s">
        <v>33</v>
      </c>
      <c r="C2434" t="s">
        <v>491</v>
      </c>
      <c r="D2434" t="s">
        <v>34</v>
      </c>
      <c r="E2434" s="8" t="n">
        <v>66</v>
      </c>
      <c r="F2434" s="8" t="n">
        <v>242866.0566</v>
      </c>
      <c r="G2434" s="8" t="n">
        <v>67</v>
      </c>
      <c r="H2434" s="8" t="n">
        <v>245702.1477</v>
      </c>
      <c r="I2434" s="8" t="n">
        <v>29</v>
      </c>
      <c r="J2434" s="8" t="n">
        <v>75126.6258</v>
      </c>
      <c r="K2434" s="7" t="n">
        <v>-0.0149253731343284</v>
      </c>
      <c r="L2434" s="7" t="n">
        <v>-0.0115428014225697</v>
      </c>
      <c r="M2434" s="7" t="n">
        <v>1.27586206896552</v>
      </c>
      <c r="N2434" s="7" t="n">
        <v>2.23275608366268</v>
      </c>
    </row>
    <row r="2435">
      <c r="B2435" t="s">
        <v>33</v>
      </c>
      <c r="C2435" t="s">
        <v>491</v>
      </c>
      <c r="D2435" t="s">
        <v>37</v>
      </c>
      <c r="E2435" s="8" t="n">
        <v>43</v>
      </c>
      <c r="F2435" s="8" t="n">
        <v>150595.5226</v>
      </c>
      <c r="G2435" s="8" t="n">
        <v>46</v>
      </c>
      <c r="H2435" s="8" t="n">
        <v>162864.2866</v>
      </c>
      <c r="I2435" s="8" t="n">
        <v>35</v>
      </c>
      <c r="J2435" s="8" t="n">
        <v>89873.7692</v>
      </c>
      <c r="K2435" s="7" t="n">
        <v>-0.0652173913043478</v>
      </c>
      <c r="L2435" s="7" t="n">
        <v>-0.0753312113792786</v>
      </c>
      <c r="M2435" s="7" t="n">
        <v>0.228571428571429</v>
      </c>
      <c r="N2435" s="7" t="n">
        <v>0.67563376879046</v>
      </c>
    </row>
    <row r="2436">
      <c r="B2436" t="s">
        <v>33</v>
      </c>
      <c r="C2436" t="s">
        <v>491</v>
      </c>
      <c r="D2436" t="s">
        <v>39</v>
      </c>
      <c r="E2436" s="8"/>
      <c r="F2436" s="8"/>
      <c r="G2436" s="8" t="s">
        <v>85</v>
      </c>
      <c r="H2436" s="8" t="n">
        <v>3520.26</v>
      </c>
      <c r="I2436" s="8"/>
      <c r="J2436" s="8"/>
      <c r="K2436" s="7" t="s">
        <v>86</v>
      </c>
      <c r="L2436" s="7"/>
      <c r="M2436" s="7"/>
      <c r="N2436" s="7"/>
    </row>
    <row r="2437">
      <c r="B2437" t="s">
        <v>33</v>
      </c>
      <c r="C2437" t="s">
        <v>491</v>
      </c>
      <c r="D2437" t="s">
        <v>43</v>
      </c>
      <c r="E2437" s="8"/>
      <c r="F2437" s="8"/>
      <c r="G2437" s="8"/>
      <c r="H2437" s="8"/>
      <c r="I2437" s="8" t="s">
        <v>85</v>
      </c>
      <c r="J2437" s="8" t="n">
        <v>2391.1362</v>
      </c>
      <c r="K2437" s="7"/>
      <c r="L2437" s="7"/>
      <c r="M2437" s="7" t="s">
        <v>86</v>
      </c>
      <c r="N2437" s="7"/>
    </row>
    <row r="2438">
      <c r="B2438" t="s">
        <v>33</v>
      </c>
      <c r="C2438" t="s">
        <v>491</v>
      </c>
      <c r="D2438" t="s">
        <v>40</v>
      </c>
      <c r="E2438" s="8" t="s">
        <v>85</v>
      </c>
      <c r="F2438" s="8" t="n">
        <v>3520.26</v>
      </c>
      <c r="G2438" s="8"/>
      <c r="H2438" s="8"/>
      <c r="I2438" s="8"/>
      <c r="J2438" s="8"/>
      <c r="K2438" s="7" t="s">
        <v>86</v>
      </c>
      <c r="L2438" s="7"/>
      <c r="M2438" s="7" t="s">
        <v>86</v>
      </c>
      <c r="N2438" s="7"/>
    </row>
    <row r="2439">
      <c r="B2439" t="s">
        <v>33</v>
      </c>
      <c r="C2439" t="s">
        <v>492</v>
      </c>
      <c r="D2439" t="s">
        <v>45</v>
      </c>
      <c r="E2439" s="8" t="n">
        <v>137</v>
      </c>
      <c r="F2439" s="8" t="n">
        <v>313404.042</v>
      </c>
      <c r="G2439" s="8" t="n">
        <v>110</v>
      </c>
      <c r="H2439" s="8" t="n">
        <v>255499.938</v>
      </c>
      <c r="I2439" s="8" t="n">
        <v>113</v>
      </c>
      <c r="J2439" s="8" t="n">
        <v>163586.46</v>
      </c>
      <c r="K2439" s="7" t="n">
        <v>0.245454545454545</v>
      </c>
      <c r="L2439" s="7" t="n">
        <v>0.226630599025821</v>
      </c>
      <c r="M2439" s="7" t="n">
        <v>0.212389380530974</v>
      </c>
      <c r="N2439" s="7" t="n">
        <v>0.915831187984629</v>
      </c>
    </row>
    <row r="2440">
      <c r="B2440" t="s">
        <v>33</v>
      </c>
      <c r="C2440" t="s">
        <v>492</v>
      </c>
      <c r="D2440" t="s">
        <v>22</v>
      </c>
      <c r="E2440" s="8" t="n">
        <v>66</v>
      </c>
      <c r="F2440" s="8" t="n">
        <v>146492.3828</v>
      </c>
      <c r="G2440" s="8" t="n">
        <v>61</v>
      </c>
      <c r="H2440" s="8" t="n">
        <v>136196.4576</v>
      </c>
      <c r="I2440" s="8" t="n">
        <v>38</v>
      </c>
      <c r="J2440" s="8" t="n">
        <v>55934.7488</v>
      </c>
      <c r="K2440" s="7" t="n">
        <v>0.0819672131147542</v>
      </c>
      <c r="L2440" s="7" t="n">
        <v>0.075596130629465</v>
      </c>
      <c r="M2440" s="7" t="n">
        <v>0.736842105263158</v>
      </c>
      <c r="N2440" s="7" t="n">
        <v>1.61898705085451</v>
      </c>
    </row>
    <row r="2441">
      <c r="B2441" t="s">
        <v>33</v>
      </c>
      <c r="C2441" t="s">
        <v>492</v>
      </c>
      <c r="D2441" t="s">
        <v>31</v>
      </c>
      <c r="E2441" s="8" t="n">
        <v>332</v>
      </c>
      <c r="F2441" s="8" t="n">
        <v>846704.986644</v>
      </c>
      <c r="G2441" s="8" t="n">
        <v>408</v>
      </c>
      <c r="H2441" s="8" t="n">
        <v>953798.3328</v>
      </c>
      <c r="I2441" s="8" t="n">
        <v>364</v>
      </c>
      <c r="J2441" s="8" t="n">
        <v>602826.1904</v>
      </c>
      <c r="K2441" s="7" t="n">
        <v>-0.186274509803922</v>
      </c>
      <c r="L2441" s="7" t="n">
        <v>-0.112280911460197</v>
      </c>
      <c r="M2441" s="7" t="n">
        <v>-0.0879120879120879</v>
      </c>
      <c r="N2441" s="7" t="n">
        <v>0.404559058859364</v>
      </c>
    </row>
    <row r="2442">
      <c r="B2442" t="s">
        <v>33</v>
      </c>
      <c r="C2442" t="s">
        <v>492</v>
      </c>
      <c r="D2442" t="s">
        <v>34</v>
      </c>
      <c r="E2442" s="8" t="n">
        <v>384</v>
      </c>
      <c r="F2442" s="8" t="n">
        <v>883383.868</v>
      </c>
      <c r="G2442" s="8" t="n">
        <v>418</v>
      </c>
      <c r="H2442" s="8" t="n">
        <v>1019546.4159</v>
      </c>
      <c r="I2442" s="8" t="n">
        <v>346</v>
      </c>
      <c r="J2442" s="8" t="n">
        <v>577930.36</v>
      </c>
      <c r="K2442" s="7" t="n">
        <v>-0.0813397129186603</v>
      </c>
      <c r="L2442" s="7" t="n">
        <v>-0.133552083334826</v>
      </c>
      <c r="M2442" s="7" t="n">
        <v>0.109826589595376</v>
      </c>
      <c r="N2442" s="7" t="n">
        <v>0.528529956446656</v>
      </c>
    </row>
    <row r="2443">
      <c r="B2443" t="s">
        <v>33</v>
      </c>
      <c r="C2443" t="s">
        <v>492</v>
      </c>
      <c r="D2443" t="s">
        <v>37</v>
      </c>
      <c r="E2443" s="8" t="n">
        <v>298</v>
      </c>
      <c r="F2443" s="8" t="n">
        <v>675116.6211</v>
      </c>
      <c r="G2443" s="8" t="n">
        <v>283</v>
      </c>
      <c r="H2443" s="8" t="n">
        <v>682009.3074</v>
      </c>
      <c r="I2443" s="8" t="n">
        <v>244</v>
      </c>
      <c r="J2443" s="8" t="n">
        <v>452951.1356</v>
      </c>
      <c r="K2443" s="7" t="n">
        <v>0.0530035335689045</v>
      </c>
      <c r="L2443" s="7" t="n">
        <v>-0.0101064402277394</v>
      </c>
      <c r="M2443" s="7" t="n">
        <v>0.221311475409836</v>
      </c>
      <c r="N2443" s="7" t="n">
        <v>0.490484443108216</v>
      </c>
    </row>
    <row r="2444">
      <c r="B2444" t="s">
        <v>33</v>
      </c>
      <c r="C2444" t="s">
        <v>492</v>
      </c>
      <c r="D2444" t="s">
        <v>39</v>
      </c>
      <c r="E2444" s="8" t="n">
        <v>27</v>
      </c>
      <c r="F2444" s="8" t="n">
        <v>62376.8808</v>
      </c>
      <c r="G2444" s="8" t="n">
        <v>28</v>
      </c>
      <c r="H2444" s="8" t="n">
        <v>63162.4992</v>
      </c>
      <c r="I2444" s="8" t="n">
        <v>31</v>
      </c>
      <c r="J2444" s="8" t="n">
        <v>45611.0512</v>
      </c>
      <c r="K2444" s="7" t="n">
        <v>-0.0357142857142857</v>
      </c>
      <c r="L2444" s="7" t="n">
        <v>-0.0124380512163141</v>
      </c>
      <c r="M2444" s="7" t="n">
        <v>-0.129032258064516</v>
      </c>
      <c r="N2444" s="7" t="n">
        <v>0.367582617784525</v>
      </c>
    </row>
    <row r="2445">
      <c r="B2445" t="s">
        <v>33</v>
      </c>
      <c r="C2445" t="s">
        <v>492</v>
      </c>
      <c r="D2445" t="s">
        <v>43</v>
      </c>
      <c r="E2445" s="8" t="n">
        <v>9</v>
      </c>
      <c r="F2445" s="8" t="n">
        <v>17070.06</v>
      </c>
      <c r="G2445" s="8" t="n">
        <v>17</v>
      </c>
      <c r="H2445" s="8" t="n">
        <v>32543.76</v>
      </c>
      <c r="I2445" s="8" t="n">
        <v>18</v>
      </c>
      <c r="J2445" s="8" t="n">
        <v>24037.52</v>
      </c>
      <c r="K2445" s="7" t="n">
        <v>-0.470588235294118</v>
      </c>
      <c r="L2445" s="7" t="n">
        <v>-0.47547363918613</v>
      </c>
      <c r="M2445" s="7" t="n">
        <v>-0.5</v>
      </c>
      <c r="N2445" s="7" t="n">
        <v>-0.289857689145968</v>
      </c>
    </row>
    <row r="2446">
      <c r="B2446" t="s">
        <v>33</v>
      </c>
      <c r="C2446" t="s">
        <v>492</v>
      </c>
      <c r="D2446" t="s">
        <v>40</v>
      </c>
      <c r="E2446" s="8" t="n">
        <v>9</v>
      </c>
      <c r="F2446" s="8" t="n">
        <v>20946.6</v>
      </c>
      <c r="G2446" s="8" t="n">
        <v>9</v>
      </c>
      <c r="H2446" s="8" t="n">
        <v>20755.44</v>
      </c>
      <c r="I2446" s="8" t="n">
        <v>9</v>
      </c>
      <c r="J2446" s="8" t="n">
        <v>14725.04</v>
      </c>
      <c r="K2446" s="7" t="n">
        <v>0</v>
      </c>
      <c r="L2446" s="7" t="n">
        <v>0.00921011551670303</v>
      </c>
      <c r="M2446" s="7" t="n">
        <v>0</v>
      </c>
      <c r="N2446" s="7" t="n">
        <v>0.422515660398885</v>
      </c>
    </row>
    <row r="2447">
      <c r="B2447" t="s">
        <v>33</v>
      </c>
      <c r="C2447" t="s">
        <v>493</v>
      </c>
      <c r="D2447" t="s">
        <v>45</v>
      </c>
      <c r="E2447" s="8" t="s">
        <v>85</v>
      </c>
      <c r="F2447" s="8" t="n">
        <v>29325.6</v>
      </c>
      <c r="G2447" s="8"/>
      <c r="H2447" s="8"/>
      <c r="I2447" s="8"/>
      <c r="J2447" s="8"/>
      <c r="K2447" s="7" t="s">
        <v>86</v>
      </c>
      <c r="L2447" s="7"/>
      <c r="M2447" s="7" t="s">
        <v>86</v>
      </c>
      <c r="N2447" s="7"/>
    </row>
    <row r="2448">
      <c r="B2448" t="s">
        <v>33</v>
      </c>
      <c r="C2448" t="s">
        <v>493</v>
      </c>
      <c r="D2448" t="s">
        <v>22</v>
      </c>
      <c r="E2448" s="8"/>
      <c r="F2448" s="8"/>
      <c r="G2448" s="8"/>
      <c r="H2448" s="8"/>
      <c r="I2448" s="8" t="s">
        <v>85</v>
      </c>
      <c r="J2448" s="8" t="n">
        <v>19566.68</v>
      </c>
      <c r="K2448" s="7"/>
      <c r="L2448" s="7"/>
      <c r="M2448" s="7" t="s">
        <v>86</v>
      </c>
      <c r="N2448" s="7"/>
    </row>
    <row r="2449">
      <c r="B2449" t="s">
        <v>33</v>
      </c>
      <c r="C2449" t="s">
        <v>493</v>
      </c>
      <c r="D2449" t="s">
        <v>31</v>
      </c>
      <c r="E2449" s="8" t="n">
        <v>13</v>
      </c>
      <c r="F2449" s="8" t="n">
        <v>419276.1186</v>
      </c>
      <c r="G2449" s="8" t="n">
        <v>17</v>
      </c>
      <c r="H2449" s="8" t="n">
        <v>896496.247458</v>
      </c>
      <c r="I2449" s="8" t="n">
        <v>8</v>
      </c>
      <c r="J2449" s="8" t="n">
        <v>171093.6532</v>
      </c>
      <c r="K2449" s="7" t="n">
        <v>-0.235294117647059</v>
      </c>
      <c r="L2449" s="7" t="n">
        <v>-0.53231692849931</v>
      </c>
      <c r="M2449" s="7" t="n">
        <v>0.625</v>
      </c>
      <c r="N2449" s="7" t="n">
        <v>1.45056500202195</v>
      </c>
    </row>
    <row r="2450">
      <c r="B2450" t="s">
        <v>33</v>
      </c>
      <c r="C2450" t="s">
        <v>493</v>
      </c>
      <c r="D2450" t="s">
        <v>34</v>
      </c>
      <c r="E2450" s="8" t="n">
        <v>15</v>
      </c>
      <c r="F2450" s="8" t="n">
        <v>483024.57696</v>
      </c>
      <c r="G2450" s="8" t="n">
        <v>14</v>
      </c>
      <c r="H2450" s="8" t="n">
        <v>510257.033388</v>
      </c>
      <c r="I2450" s="8" t="n">
        <v>12</v>
      </c>
      <c r="J2450" s="8" t="n">
        <v>270880.244</v>
      </c>
      <c r="K2450" s="7" t="n">
        <v>0.0714285714285714</v>
      </c>
      <c r="L2450" s="7" t="n">
        <v>-0.0533700755620793</v>
      </c>
      <c r="M2450" s="7" t="n">
        <v>0.25</v>
      </c>
      <c r="N2450" s="7" t="n">
        <v>0.78316650128239</v>
      </c>
    </row>
    <row r="2451">
      <c r="B2451" t="s">
        <v>33</v>
      </c>
      <c r="C2451" t="s">
        <v>493</v>
      </c>
      <c r="D2451" t="s">
        <v>37</v>
      </c>
      <c r="E2451" s="8" t="n">
        <v>24</v>
      </c>
      <c r="F2451" s="8" t="n">
        <v>805272.81516</v>
      </c>
      <c r="G2451" s="8" t="n">
        <v>25</v>
      </c>
      <c r="H2451" s="8" t="n">
        <v>976835.5578</v>
      </c>
      <c r="I2451" s="8" t="n">
        <v>24</v>
      </c>
      <c r="J2451" s="8" t="n">
        <v>557122.453</v>
      </c>
      <c r="K2451" s="7" t="n">
        <v>-0.04</v>
      </c>
      <c r="L2451" s="7" t="n">
        <v>-0.175631140031786</v>
      </c>
      <c r="M2451" s="7" t="n">
        <v>0</v>
      </c>
      <c r="N2451" s="7" t="n">
        <v>0.445414398259766</v>
      </c>
    </row>
    <row r="2452">
      <c r="B2452" t="s">
        <v>33</v>
      </c>
      <c r="C2452" t="s">
        <v>493</v>
      </c>
      <c r="D2452" t="s">
        <v>39</v>
      </c>
      <c r="E2452" s="8" t="n">
        <v>12</v>
      </c>
      <c r="F2452" s="8" t="n">
        <v>509046.49656</v>
      </c>
      <c r="G2452" s="8" t="n">
        <v>27</v>
      </c>
      <c r="H2452" s="8" t="n">
        <v>1043802.13668</v>
      </c>
      <c r="I2452" s="8" t="n">
        <v>17</v>
      </c>
      <c r="J2452" s="8" t="n">
        <v>445188.701744</v>
      </c>
      <c r="K2452" s="7" t="n">
        <v>-0.555555555555556</v>
      </c>
      <c r="L2452" s="7" t="n">
        <v>-0.512315142236522</v>
      </c>
      <c r="M2452" s="7" t="n">
        <v>-0.294117647058823</v>
      </c>
      <c r="N2452" s="7" t="n">
        <v>0.143439837008084</v>
      </c>
    </row>
    <row r="2453">
      <c r="B2453" t="s">
        <v>33</v>
      </c>
      <c r="C2453" t="s">
        <v>493</v>
      </c>
      <c r="D2453" t="s">
        <v>40</v>
      </c>
      <c r="E2453" s="8"/>
      <c r="F2453" s="8"/>
      <c r="G2453" s="8" t="s">
        <v>85</v>
      </c>
      <c r="H2453" s="8" t="n">
        <v>63885.16224</v>
      </c>
      <c r="I2453" s="8" t="s">
        <v>85</v>
      </c>
      <c r="J2453" s="8" t="n">
        <v>26506.75</v>
      </c>
      <c r="K2453" s="7" t="s">
        <v>86</v>
      </c>
      <c r="L2453" s="7"/>
      <c r="M2453" s="7" t="s">
        <v>86</v>
      </c>
      <c r="N2453" s="7"/>
    </row>
    <row r="2454">
      <c r="B2454" t="s">
        <v>33</v>
      </c>
      <c r="C2454" t="s">
        <v>494</v>
      </c>
      <c r="D2454" t="s">
        <v>45</v>
      </c>
      <c r="E2454" s="8" t="s">
        <v>85</v>
      </c>
      <c r="F2454" s="8" t="n">
        <v>122434.86</v>
      </c>
      <c r="G2454" s="8" t="s">
        <v>85</v>
      </c>
      <c r="H2454" s="8" t="n">
        <v>106247.88</v>
      </c>
      <c r="I2454" s="8" t="n">
        <v>5</v>
      </c>
      <c r="J2454" s="8" t="n">
        <v>96196.25</v>
      </c>
      <c r="K2454" s="7" t="s">
        <v>86</v>
      </c>
      <c r="L2454" s="7" t="n">
        <v>0.152351086911099</v>
      </c>
      <c r="M2454" s="7" t="s">
        <v>86</v>
      </c>
      <c r="N2454" s="7" t="n">
        <v>0.272761256285978</v>
      </c>
    </row>
    <row r="2455">
      <c r="B2455" t="s">
        <v>33</v>
      </c>
      <c r="C2455" t="s">
        <v>494</v>
      </c>
      <c r="D2455" t="s">
        <v>22</v>
      </c>
      <c r="E2455" s="8" t="s">
        <v>85</v>
      </c>
      <c r="F2455" s="8" t="n">
        <v>34675.32072</v>
      </c>
      <c r="G2455" s="8" t="s">
        <v>85</v>
      </c>
      <c r="H2455" s="8" t="n">
        <v>95103.03</v>
      </c>
      <c r="I2455" s="8" t="n">
        <v>5</v>
      </c>
      <c r="J2455" s="8" t="n">
        <v>99778.0808</v>
      </c>
      <c r="K2455" s="7" t="s">
        <v>86</v>
      </c>
      <c r="L2455" s="7" t="n">
        <v>-0.635392050915728</v>
      </c>
      <c r="M2455" s="7" t="s">
        <v>86</v>
      </c>
      <c r="N2455" s="7" t="n">
        <v>-0.652475569363727</v>
      </c>
    </row>
    <row r="2456">
      <c r="B2456" t="s">
        <v>33</v>
      </c>
      <c r="C2456" t="s">
        <v>494</v>
      </c>
      <c r="D2456" t="s">
        <v>31</v>
      </c>
      <c r="E2456" s="8" t="n">
        <v>25</v>
      </c>
      <c r="F2456" s="8" t="n">
        <v>735833.351466</v>
      </c>
      <c r="G2456" s="8" t="n">
        <v>21</v>
      </c>
      <c r="H2456" s="8" t="n">
        <v>866967.867108</v>
      </c>
      <c r="I2456" s="8" t="n">
        <v>17</v>
      </c>
      <c r="J2456" s="8" t="n">
        <v>327719.1418</v>
      </c>
      <c r="K2456" s="7" t="n">
        <v>0.19047619047619</v>
      </c>
      <c r="L2456" s="7" t="n">
        <v>-0.151256488985496</v>
      </c>
      <c r="M2456" s="7" t="n">
        <v>0.470588235294118</v>
      </c>
      <c r="N2456" s="7" t="n">
        <v>1.24531697301668</v>
      </c>
    </row>
    <row r="2457">
      <c r="B2457" t="s">
        <v>33</v>
      </c>
      <c r="C2457" t="s">
        <v>494</v>
      </c>
      <c r="D2457" t="s">
        <v>34</v>
      </c>
      <c r="E2457" s="8" t="n">
        <v>18</v>
      </c>
      <c r="F2457" s="8" t="n">
        <v>505109.6226</v>
      </c>
      <c r="G2457" s="8" t="n">
        <v>32</v>
      </c>
      <c r="H2457" s="8" t="n">
        <v>1135371.11256</v>
      </c>
      <c r="I2457" s="8" t="n">
        <v>10</v>
      </c>
      <c r="J2457" s="8" t="n">
        <v>200819.0038</v>
      </c>
      <c r="K2457" s="7" t="n">
        <v>-0.4375</v>
      </c>
      <c r="L2457" s="7" t="n">
        <v>-0.555114960199142</v>
      </c>
      <c r="M2457" s="7" t="n">
        <v>0.8</v>
      </c>
      <c r="N2457" s="7" t="n">
        <v>1.51524812414192</v>
      </c>
    </row>
    <row r="2458">
      <c r="B2458" t="s">
        <v>33</v>
      </c>
      <c r="C2458" t="s">
        <v>494</v>
      </c>
      <c r="D2458" t="s">
        <v>37</v>
      </c>
      <c r="E2458" s="8" t="n">
        <v>30</v>
      </c>
      <c r="F2458" s="8" t="n">
        <v>992346.91836</v>
      </c>
      <c r="G2458" s="8" t="n">
        <v>41</v>
      </c>
      <c r="H2458" s="8" t="n">
        <v>1756616.69652</v>
      </c>
      <c r="I2458" s="8" t="n">
        <v>16</v>
      </c>
      <c r="J2458" s="8" t="n">
        <v>332148.1139</v>
      </c>
      <c r="K2458" s="7" t="n">
        <v>-0.268292682926829</v>
      </c>
      <c r="L2458" s="7" t="n">
        <v>-0.435080561214111</v>
      </c>
      <c r="M2458" s="7" t="n">
        <v>0.875</v>
      </c>
      <c r="N2458" s="7" t="n">
        <v>1.98766386690597</v>
      </c>
    </row>
    <row r="2459">
      <c r="B2459" t="s">
        <v>33</v>
      </c>
      <c r="C2459" t="s">
        <v>494</v>
      </c>
      <c r="D2459" t="s">
        <v>39</v>
      </c>
      <c r="E2459" s="8" t="n">
        <v>8</v>
      </c>
      <c r="F2459" s="8" t="n">
        <v>314983.3308</v>
      </c>
      <c r="G2459" s="8" t="n">
        <v>6</v>
      </c>
      <c r="H2459" s="8" t="n">
        <v>208529.508</v>
      </c>
      <c r="I2459" s="8" t="s">
        <v>85</v>
      </c>
      <c r="J2459" s="8" t="n">
        <v>76216.4637</v>
      </c>
      <c r="K2459" s="7" t="n">
        <v>0.333333333333333</v>
      </c>
      <c r="L2459" s="7" t="n">
        <v>0.510497645254119</v>
      </c>
      <c r="M2459" s="7" t="s">
        <v>86</v>
      </c>
      <c r="N2459" s="7" t="n">
        <v>3.13274659448678</v>
      </c>
    </row>
    <row r="2460">
      <c r="B2460" t="s">
        <v>33</v>
      </c>
      <c r="C2460" t="s">
        <v>494</v>
      </c>
      <c r="D2460" t="s">
        <v>40</v>
      </c>
      <c r="E2460" s="8"/>
      <c r="F2460" s="8"/>
      <c r="G2460" s="8"/>
      <c r="H2460" s="8"/>
      <c r="I2460" s="8" t="s">
        <v>85</v>
      </c>
      <c r="J2460" s="8" t="n">
        <v>57258.84</v>
      </c>
      <c r="K2460" s="7"/>
      <c r="L2460" s="7"/>
      <c r="M2460" s="7" t="s">
        <v>86</v>
      </c>
      <c r="N2460" s="7"/>
    </row>
    <row r="2461">
      <c r="B2461" t="s">
        <v>33</v>
      </c>
      <c r="C2461" t="s">
        <v>495</v>
      </c>
      <c r="D2461" t="s">
        <v>45</v>
      </c>
      <c r="E2461" s="8" t="s">
        <v>85</v>
      </c>
      <c r="F2461" s="8" t="n">
        <v>15881.71</v>
      </c>
      <c r="G2461" s="8" t="s">
        <v>85</v>
      </c>
      <c r="H2461" s="8" t="n">
        <v>3257.91</v>
      </c>
      <c r="I2461" s="8" t="s">
        <v>85</v>
      </c>
      <c r="J2461" s="8" t="n">
        <v>2135</v>
      </c>
      <c r="K2461" s="7" t="s">
        <v>86</v>
      </c>
      <c r="L2461" s="7" t="n">
        <v>3.87481544916833</v>
      </c>
      <c r="M2461" s="7" t="s">
        <v>86</v>
      </c>
      <c r="N2461" s="7" t="n">
        <v>6.43874004683841</v>
      </c>
    </row>
    <row r="2462">
      <c r="B2462" t="s">
        <v>33</v>
      </c>
      <c r="C2462" t="s">
        <v>495</v>
      </c>
      <c r="D2462" t="s">
        <v>22</v>
      </c>
      <c r="E2462" s="8" t="s">
        <v>85</v>
      </c>
      <c r="F2462" s="8" t="n">
        <v>9828.2604</v>
      </c>
      <c r="G2462" s="8" t="s">
        <v>85</v>
      </c>
      <c r="H2462" s="8" t="n">
        <v>19794.2256</v>
      </c>
      <c r="I2462" s="8" t="s">
        <v>85</v>
      </c>
      <c r="J2462" s="8" t="n">
        <v>4612.1136</v>
      </c>
      <c r="K2462" s="7" t="s">
        <v>86</v>
      </c>
      <c r="L2462" s="7" t="n">
        <v>-0.503478408369762</v>
      </c>
      <c r="M2462" s="7" t="s">
        <v>86</v>
      </c>
      <c r="N2462" s="7" t="n">
        <v>1.13096667870453</v>
      </c>
    </row>
    <row r="2463">
      <c r="B2463" t="s">
        <v>33</v>
      </c>
      <c r="C2463" t="s">
        <v>495</v>
      </c>
      <c r="D2463" t="s">
        <v>31</v>
      </c>
      <c r="E2463" s="8" t="n">
        <v>8</v>
      </c>
      <c r="F2463" s="8" t="n">
        <v>26971.2504</v>
      </c>
      <c r="G2463" s="8" t="n">
        <v>12</v>
      </c>
      <c r="H2463" s="8" t="n">
        <v>42876.6654</v>
      </c>
      <c r="I2463" s="8" t="n">
        <v>7</v>
      </c>
      <c r="J2463" s="8" t="n">
        <v>17336.682</v>
      </c>
      <c r="K2463" s="7" t="n">
        <v>-0.333333333333333</v>
      </c>
      <c r="L2463" s="7" t="n">
        <v>-0.370957369273404</v>
      </c>
      <c r="M2463" s="7" t="n">
        <v>0.142857142857143</v>
      </c>
      <c r="N2463" s="7" t="n">
        <v>0.555733121251229</v>
      </c>
    </row>
    <row r="2464">
      <c r="B2464" t="s">
        <v>33</v>
      </c>
      <c r="C2464" t="s">
        <v>495</v>
      </c>
      <c r="D2464" t="s">
        <v>34</v>
      </c>
      <c r="E2464" s="8" t="n">
        <v>19</v>
      </c>
      <c r="F2464" s="8" t="n">
        <v>167687.0814</v>
      </c>
      <c r="G2464" s="8" t="n">
        <v>13</v>
      </c>
      <c r="H2464" s="8" t="n">
        <v>68527.4205</v>
      </c>
      <c r="I2464" s="8" t="n">
        <v>13</v>
      </c>
      <c r="J2464" s="8" t="n">
        <v>48720.6002</v>
      </c>
      <c r="K2464" s="7" t="n">
        <v>0.461538461538461</v>
      </c>
      <c r="L2464" s="7" t="n">
        <v>1.44700705464318</v>
      </c>
      <c r="M2464" s="7" t="n">
        <v>0.461538461538461</v>
      </c>
      <c r="N2464" s="7" t="n">
        <v>2.44181066554266</v>
      </c>
    </row>
    <row r="2465">
      <c r="B2465" t="s">
        <v>33</v>
      </c>
      <c r="C2465" t="s">
        <v>495</v>
      </c>
      <c r="D2465" t="s">
        <v>37</v>
      </c>
      <c r="E2465" s="8" t="n">
        <v>9</v>
      </c>
      <c r="F2465" s="8" t="n">
        <v>40084.4544</v>
      </c>
      <c r="G2465" s="8" t="n">
        <v>8</v>
      </c>
      <c r="H2465" s="8" t="n">
        <v>25877.29035</v>
      </c>
      <c r="I2465" s="8" t="n">
        <v>13</v>
      </c>
      <c r="J2465" s="8" t="n">
        <v>29375.601</v>
      </c>
      <c r="K2465" s="7" t="n">
        <v>0.125</v>
      </c>
      <c r="L2465" s="7" t="n">
        <v>0.549020544958255</v>
      </c>
      <c r="M2465" s="7" t="n">
        <v>-0.307692307692308</v>
      </c>
      <c r="N2465" s="7" t="n">
        <v>0.364549252966773</v>
      </c>
    </row>
    <row r="2466">
      <c r="B2466" t="s">
        <v>33</v>
      </c>
      <c r="C2466" t="s">
        <v>495</v>
      </c>
      <c r="D2466" t="s">
        <v>39</v>
      </c>
      <c r="E2466" s="8" t="s">
        <v>85</v>
      </c>
      <c r="F2466" s="8" t="n">
        <v>3319.38</v>
      </c>
      <c r="G2466" s="8" t="s">
        <v>85</v>
      </c>
      <c r="H2466" s="8" t="n">
        <v>3157.38</v>
      </c>
      <c r="I2466" s="8" t="s">
        <v>85</v>
      </c>
      <c r="J2466" s="8" t="n">
        <v>6234.9</v>
      </c>
      <c r="K2466" s="7" t="s">
        <v>86</v>
      </c>
      <c r="L2466" s="7" t="n">
        <v>0.0513083632632119</v>
      </c>
      <c r="M2466" s="7" t="s">
        <v>86</v>
      </c>
      <c r="N2466" s="7" t="n">
        <v>-0.467612952894192</v>
      </c>
    </row>
    <row r="2467">
      <c r="B2467" t="s">
        <v>33</v>
      </c>
      <c r="C2467" t="s">
        <v>495</v>
      </c>
      <c r="D2467" t="s">
        <v>43</v>
      </c>
      <c r="E2467" s="8"/>
      <c r="F2467" s="8"/>
      <c r="G2467" s="8"/>
      <c r="H2467" s="8"/>
      <c r="I2467" s="8" t="s">
        <v>85</v>
      </c>
      <c r="J2467" s="8" t="n">
        <v>4230.8892</v>
      </c>
      <c r="K2467" s="7"/>
      <c r="L2467" s="7"/>
      <c r="M2467" s="7" t="s">
        <v>86</v>
      </c>
      <c r="N2467" s="7"/>
    </row>
    <row r="2468">
      <c r="B2468" t="s">
        <v>33</v>
      </c>
      <c r="C2468" t="s">
        <v>495</v>
      </c>
      <c r="D2468" t="s">
        <v>40</v>
      </c>
      <c r="E2468" s="8"/>
      <c r="F2468" s="8"/>
      <c r="G2468" s="8" t="s">
        <v>85</v>
      </c>
      <c r="H2468" s="8" t="n">
        <v>3157.38</v>
      </c>
      <c r="I2468" s="8"/>
      <c r="J2468" s="8"/>
      <c r="K2468" s="7" t="s">
        <v>86</v>
      </c>
      <c r="L2468" s="7"/>
      <c r="M2468" s="7"/>
      <c r="N2468" s="7"/>
    </row>
    <row r="2469">
      <c r="B2469" t="s">
        <v>33</v>
      </c>
      <c r="C2469" t="s">
        <v>496</v>
      </c>
      <c r="D2469" t="s">
        <v>45</v>
      </c>
      <c r="E2469" s="8"/>
      <c r="F2469" s="8"/>
      <c r="G2469" s="8"/>
      <c r="H2469" s="8"/>
      <c r="I2469" s="8" t="s">
        <v>85</v>
      </c>
      <c r="J2469" s="8" t="n">
        <v>4726</v>
      </c>
      <c r="K2469" s="7"/>
      <c r="L2469" s="7"/>
      <c r="M2469" s="7" t="s">
        <v>86</v>
      </c>
      <c r="N2469" s="7"/>
    </row>
    <row r="2470">
      <c r="B2470" t="s">
        <v>33</v>
      </c>
      <c r="C2470" t="s">
        <v>496</v>
      </c>
      <c r="D2470" t="s">
        <v>22</v>
      </c>
      <c r="E2470" s="8"/>
      <c r="F2470" s="8"/>
      <c r="G2470" s="8" t="s">
        <v>85</v>
      </c>
      <c r="H2470" s="8" t="n">
        <v>7962.3648</v>
      </c>
      <c r="I2470" s="8" t="s">
        <v>85</v>
      </c>
      <c r="J2470" s="8" t="n">
        <v>6078.0984</v>
      </c>
      <c r="K2470" s="7" t="s">
        <v>86</v>
      </c>
      <c r="L2470" s="7"/>
      <c r="M2470" s="7" t="s">
        <v>86</v>
      </c>
      <c r="N2470" s="7"/>
    </row>
    <row r="2471">
      <c r="B2471" t="s">
        <v>33</v>
      </c>
      <c r="C2471" t="s">
        <v>496</v>
      </c>
      <c r="D2471" t="s">
        <v>31</v>
      </c>
      <c r="E2471" s="8"/>
      <c r="F2471" s="8"/>
      <c r="G2471" s="8" t="n">
        <v>5</v>
      </c>
      <c r="H2471" s="8" t="n">
        <v>43066.0212</v>
      </c>
      <c r="I2471" s="8"/>
      <c r="J2471" s="8"/>
      <c r="K2471" s="7"/>
      <c r="L2471" s="7"/>
      <c r="M2471" s="7"/>
      <c r="N2471" s="7"/>
    </row>
    <row r="2472">
      <c r="B2472" t="s">
        <v>33</v>
      </c>
      <c r="C2472" t="s">
        <v>496</v>
      </c>
      <c r="D2472" t="s">
        <v>34</v>
      </c>
      <c r="E2472" s="8" t="s">
        <v>85</v>
      </c>
      <c r="F2472" s="8" t="n">
        <v>32346.7572</v>
      </c>
      <c r="G2472" s="8" t="s">
        <v>85</v>
      </c>
      <c r="H2472" s="8" t="n">
        <v>15904.152</v>
      </c>
      <c r="I2472" s="8"/>
      <c r="J2472" s="8"/>
      <c r="K2472" s="7" t="s">
        <v>86</v>
      </c>
      <c r="L2472" s="7" t="n">
        <v>1.03385614020792</v>
      </c>
      <c r="M2472" s="7" t="s">
        <v>86</v>
      </c>
      <c r="N2472" s="7"/>
    </row>
    <row r="2473">
      <c r="B2473" t="s">
        <v>33</v>
      </c>
      <c r="C2473" t="s">
        <v>496</v>
      </c>
      <c r="D2473" t="s">
        <v>37</v>
      </c>
      <c r="E2473" s="8" t="n">
        <v>5</v>
      </c>
      <c r="F2473" s="8" t="n">
        <v>44662.98084</v>
      </c>
      <c r="G2473" s="8" t="n">
        <v>6</v>
      </c>
      <c r="H2473" s="8" t="n">
        <v>56571.11856</v>
      </c>
      <c r="I2473" s="8" t="s">
        <v>85</v>
      </c>
      <c r="J2473" s="8" t="n">
        <v>24799.65504</v>
      </c>
      <c r="K2473" s="7" t="n">
        <v>-0.166666666666667</v>
      </c>
      <c r="L2473" s="7" t="n">
        <v>-0.210498537471379</v>
      </c>
      <c r="M2473" s="7" t="s">
        <v>86</v>
      </c>
      <c r="N2473" s="7" t="n">
        <v>0.800951697431353</v>
      </c>
    </row>
    <row r="2474">
      <c r="B2474" t="s">
        <v>33</v>
      </c>
      <c r="C2474" t="s">
        <v>496</v>
      </c>
      <c r="D2474" t="s">
        <v>39</v>
      </c>
      <c r="E2474" s="8"/>
      <c r="F2474" s="8"/>
      <c r="G2474" s="8" t="s">
        <v>85</v>
      </c>
      <c r="H2474" s="8" t="n">
        <v>7397.28</v>
      </c>
      <c r="I2474" s="8"/>
      <c r="J2474" s="8"/>
      <c r="K2474" s="7" t="s">
        <v>86</v>
      </c>
      <c r="L2474" s="7"/>
      <c r="M2474" s="7"/>
      <c r="N2474" s="7"/>
    </row>
    <row r="2475">
      <c r="B2475" t="s">
        <v>33</v>
      </c>
      <c r="C2475" t="s">
        <v>496</v>
      </c>
      <c r="D2475" t="s">
        <v>43</v>
      </c>
      <c r="E2475" s="8" t="s">
        <v>85</v>
      </c>
      <c r="F2475" s="8" t="n">
        <v>6143.8</v>
      </c>
      <c r="G2475" s="8"/>
      <c r="H2475" s="8"/>
      <c r="I2475" s="8"/>
      <c r="J2475" s="8"/>
      <c r="K2475" s="7" t="s">
        <v>86</v>
      </c>
      <c r="L2475" s="7"/>
      <c r="M2475" s="7" t="s">
        <v>86</v>
      </c>
      <c r="N2475" s="7"/>
    </row>
    <row r="2476">
      <c r="B2476" t="s">
        <v>33</v>
      </c>
      <c r="C2476" t="s">
        <v>496</v>
      </c>
      <c r="D2476" t="s">
        <v>40</v>
      </c>
      <c r="E2476" s="8"/>
      <c r="F2476" s="8"/>
      <c r="G2476" s="8" t="s">
        <v>85</v>
      </c>
      <c r="H2476" s="8" t="n">
        <v>8321.94</v>
      </c>
      <c r="I2476" s="8"/>
      <c r="J2476" s="8"/>
      <c r="K2476" s="7" t="s">
        <v>86</v>
      </c>
      <c r="L2476" s="7"/>
      <c r="M2476" s="7"/>
      <c r="N2476" s="7"/>
    </row>
    <row r="2477">
      <c r="B2477" t="s">
        <v>33</v>
      </c>
      <c r="C2477" t="s">
        <v>497</v>
      </c>
      <c r="D2477" t="s">
        <v>45</v>
      </c>
      <c r="E2477" s="8"/>
      <c r="F2477" s="8"/>
      <c r="G2477" s="8"/>
      <c r="H2477" s="8"/>
      <c r="I2477" s="8" t="s">
        <v>85</v>
      </c>
      <c r="J2477" s="8" t="n">
        <v>4672</v>
      </c>
      <c r="K2477" s="7"/>
      <c r="L2477" s="7"/>
      <c r="M2477" s="7" t="s">
        <v>86</v>
      </c>
      <c r="N2477" s="7"/>
    </row>
    <row r="2478">
      <c r="B2478" t="s">
        <v>33</v>
      </c>
      <c r="C2478" t="s">
        <v>497</v>
      </c>
      <c r="D2478" t="s">
        <v>22</v>
      </c>
      <c r="E2478" s="8" t="n">
        <v>8</v>
      </c>
      <c r="F2478" s="8" t="n">
        <v>68908.32</v>
      </c>
      <c r="G2478" s="8" t="n">
        <v>13</v>
      </c>
      <c r="H2478" s="8" t="n">
        <v>111220.3872</v>
      </c>
      <c r="I2478" s="8" t="n">
        <v>7</v>
      </c>
      <c r="J2478" s="8" t="n">
        <v>37970.6688</v>
      </c>
      <c r="K2478" s="7" t="n">
        <v>-0.384615384615385</v>
      </c>
      <c r="L2478" s="7" t="n">
        <v>-0.380434453297785</v>
      </c>
      <c r="M2478" s="7" t="n">
        <v>0.142857142857143</v>
      </c>
      <c r="N2478" s="7" t="n">
        <v>0.814777621193757</v>
      </c>
    </row>
    <row r="2479">
      <c r="B2479" t="s">
        <v>33</v>
      </c>
      <c r="C2479" t="s">
        <v>497</v>
      </c>
      <c r="D2479" t="s">
        <v>31</v>
      </c>
      <c r="E2479" s="8" t="s">
        <v>85</v>
      </c>
      <c r="F2479" s="8" t="n">
        <v>16877.241</v>
      </c>
      <c r="G2479" s="8" t="s">
        <v>85</v>
      </c>
      <c r="H2479" s="8" t="n">
        <v>16268.85</v>
      </c>
      <c r="I2479" s="8"/>
      <c r="J2479" s="8"/>
      <c r="K2479" s="7" t="s">
        <v>86</v>
      </c>
      <c r="L2479" s="7" t="n">
        <v>0.0373960667164552</v>
      </c>
      <c r="M2479" s="7" t="s">
        <v>86</v>
      </c>
      <c r="N2479" s="7"/>
    </row>
    <row r="2480">
      <c r="B2480" t="s">
        <v>33</v>
      </c>
      <c r="C2480" t="s">
        <v>497</v>
      </c>
      <c r="D2480" t="s">
        <v>37</v>
      </c>
      <c r="E2480" s="8" t="n">
        <v>7</v>
      </c>
      <c r="F2480" s="8" t="n">
        <v>51792.4264</v>
      </c>
      <c r="G2480" s="8" t="n">
        <v>8</v>
      </c>
      <c r="H2480" s="8" t="n">
        <v>59401.4192</v>
      </c>
      <c r="I2480" s="8" t="n">
        <v>10</v>
      </c>
      <c r="J2480" s="8" t="n">
        <v>49986.78</v>
      </c>
      <c r="K2480" s="7" t="n">
        <v>-0.125</v>
      </c>
      <c r="L2480" s="7" t="n">
        <v>-0.128094461419871</v>
      </c>
      <c r="M2480" s="7" t="n">
        <v>-0.3</v>
      </c>
      <c r="N2480" s="7" t="n">
        <v>0.0361224787833905</v>
      </c>
    </row>
    <row r="2481">
      <c r="B2481" t="s">
        <v>33</v>
      </c>
      <c r="C2481" t="s">
        <v>498</v>
      </c>
      <c r="D2481" t="s">
        <v>45</v>
      </c>
      <c r="E2481" s="8" t="n">
        <v>341</v>
      </c>
      <c r="F2481" s="8" t="n">
        <v>2257659.01</v>
      </c>
      <c r="G2481" s="8" t="n">
        <v>298</v>
      </c>
      <c r="H2481" s="8" t="n">
        <v>2033185.36</v>
      </c>
      <c r="I2481" s="8" t="n">
        <v>272</v>
      </c>
      <c r="J2481" s="8" t="n">
        <v>758971.1</v>
      </c>
      <c r="K2481" s="7" t="n">
        <v>0.144295302013423</v>
      </c>
      <c r="L2481" s="7" t="n">
        <v>0.110404911630881</v>
      </c>
      <c r="M2481" s="7" t="n">
        <v>0.253676470588235</v>
      </c>
      <c r="N2481" s="7" t="n">
        <v>1.9746310630273</v>
      </c>
    </row>
    <row r="2482">
      <c r="B2482" t="s">
        <v>33</v>
      </c>
      <c r="C2482" t="s">
        <v>498</v>
      </c>
      <c r="D2482" t="s">
        <v>22</v>
      </c>
      <c r="E2482" s="8" t="n">
        <v>330</v>
      </c>
      <c r="F2482" s="8" t="n">
        <v>2455537.207824</v>
      </c>
      <c r="G2482" s="8" t="n">
        <v>332</v>
      </c>
      <c r="H2482" s="8" t="n">
        <v>2434573.2072</v>
      </c>
      <c r="I2482" s="8" t="n">
        <v>208</v>
      </c>
      <c r="J2482" s="8" t="n">
        <v>621667.332976</v>
      </c>
      <c r="K2482" s="7" t="n">
        <v>-0.00602409638554213</v>
      </c>
      <c r="L2482" s="7" t="n">
        <v>0.00861095512018339</v>
      </c>
      <c r="M2482" s="7" t="n">
        <v>0.586538461538461</v>
      </c>
      <c r="N2482" s="7" t="n">
        <v>2.94992156989983</v>
      </c>
    </row>
    <row r="2483">
      <c r="B2483" t="s">
        <v>33</v>
      </c>
      <c r="C2483" t="s">
        <v>498</v>
      </c>
      <c r="D2483" t="s">
        <v>31</v>
      </c>
      <c r="E2483" s="8" t="n">
        <v>978</v>
      </c>
      <c r="F2483" s="8" t="n">
        <v>7384709.690382</v>
      </c>
      <c r="G2483" s="8" t="n">
        <v>1060</v>
      </c>
      <c r="H2483" s="8" t="n">
        <v>8095408.347402</v>
      </c>
      <c r="I2483" s="8" t="n">
        <v>787</v>
      </c>
      <c r="J2483" s="8" t="n">
        <v>2564103.07724</v>
      </c>
      <c r="K2483" s="7" t="n">
        <v>-0.0773584905660377</v>
      </c>
      <c r="L2483" s="7" t="n">
        <v>-0.0877903407118529</v>
      </c>
      <c r="M2483" s="7" t="n">
        <v>0.242693773824651</v>
      </c>
      <c r="N2483" s="7" t="n">
        <v>1.88003620288577</v>
      </c>
    </row>
    <row r="2484">
      <c r="B2484" t="s">
        <v>33</v>
      </c>
      <c r="C2484" t="s">
        <v>498</v>
      </c>
      <c r="D2484" t="s">
        <v>34</v>
      </c>
      <c r="E2484" s="8" t="n">
        <v>1098</v>
      </c>
      <c r="F2484" s="8" t="n">
        <v>8090048.7138</v>
      </c>
      <c r="G2484" s="8" t="n">
        <v>1079</v>
      </c>
      <c r="H2484" s="8" t="n">
        <v>8174851.0184</v>
      </c>
      <c r="I2484" s="8" t="n">
        <v>771</v>
      </c>
      <c r="J2484" s="8" t="n">
        <v>2474040.7076</v>
      </c>
      <c r="K2484" s="7" t="n">
        <v>0.0176088971269694</v>
      </c>
      <c r="L2484" s="7" t="n">
        <v>-0.0103735596415306</v>
      </c>
      <c r="M2484" s="7" t="n">
        <v>0.424124513618677</v>
      </c>
      <c r="N2484" s="7" t="n">
        <v>2.26997396968781</v>
      </c>
    </row>
    <row r="2485">
      <c r="B2485" t="s">
        <v>33</v>
      </c>
      <c r="C2485" t="s">
        <v>498</v>
      </c>
      <c r="D2485" t="s">
        <v>37</v>
      </c>
      <c r="E2485" s="8" t="n">
        <v>765</v>
      </c>
      <c r="F2485" s="8" t="n">
        <v>5553657.0423</v>
      </c>
      <c r="G2485" s="8" t="n">
        <v>825</v>
      </c>
      <c r="H2485" s="8" t="n">
        <v>5983754.4352</v>
      </c>
      <c r="I2485" s="8" t="n">
        <v>605</v>
      </c>
      <c r="J2485" s="8" t="n">
        <v>1894769.3175</v>
      </c>
      <c r="K2485" s="7" t="n">
        <v>-0.0727272727272728</v>
      </c>
      <c r="L2485" s="7" t="n">
        <v>-0.0718775139517611</v>
      </c>
      <c r="M2485" s="7" t="n">
        <v>0.264462809917355</v>
      </c>
      <c r="N2485" s="7" t="n">
        <v>1.93104653479803</v>
      </c>
    </row>
    <row r="2486">
      <c r="B2486" t="s">
        <v>33</v>
      </c>
      <c r="C2486" t="s">
        <v>498</v>
      </c>
      <c r="D2486" t="s">
        <v>39</v>
      </c>
      <c r="E2486" s="8" t="n">
        <v>241</v>
      </c>
      <c r="F2486" s="8" t="n">
        <v>1680293.642</v>
      </c>
      <c r="G2486" s="8" t="n">
        <v>248</v>
      </c>
      <c r="H2486" s="8" t="n">
        <v>1766683.8588</v>
      </c>
      <c r="I2486" s="8" t="n">
        <v>190</v>
      </c>
      <c r="J2486" s="8" t="n">
        <v>559819.444</v>
      </c>
      <c r="K2486" s="7" t="n">
        <v>-0.0282258064516129</v>
      </c>
      <c r="L2486" s="7" t="n">
        <v>-0.0488996468551423</v>
      </c>
      <c r="M2486" s="7" t="n">
        <v>0.268421052631579</v>
      </c>
      <c r="N2486" s="7" t="n">
        <v>2.00149210608698</v>
      </c>
    </row>
    <row r="2487">
      <c r="B2487" t="s">
        <v>33</v>
      </c>
      <c r="C2487" t="s">
        <v>498</v>
      </c>
      <c r="D2487" t="s">
        <v>43</v>
      </c>
      <c r="E2487" s="8" t="n">
        <v>68</v>
      </c>
      <c r="F2487" s="8" t="n">
        <v>467231.92</v>
      </c>
      <c r="G2487" s="8" t="n">
        <v>87</v>
      </c>
      <c r="H2487" s="8" t="n">
        <v>583136.44</v>
      </c>
      <c r="I2487" s="8" t="n">
        <v>51</v>
      </c>
      <c r="J2487" s="8" t="n">
        <v>147179.696</v>
      </c>
      <c r="K2487" s="7" t="n">
        <v>-0.218390804597701</v>
      </c>
      <c r="L2487" s="7" t="n">
        <v>-0.198760550789794</v>
      </c>
      <c r="M2487" s="7" t="n">
        <v>0.333333333333333</v>
      </c>
      <c r="N2487" s="7" t="n">
        <v>2.17456777462022</v>
      </c>
    </row>
    <row r="2488">
      <c r="B2488" t="s">
        <v>33</v>
      </c>
      <c r="C2488" t="s">
        <v>498</v>
      </c>
      <c r="D2488" t="s">
        <v>40</v>
      </c>
      <c r="E2488" s="8" t="n">
        <v>53</v>
      </c>
      <c r="F2488" s="8" t="n">
        <v>389731.1472</v>
      </c>
      <c r="G2488" s="8" t="n">
        <v>49</v>
      </c>
      <c r="H2488" s="8" t="n">
        <v>359322.3072</v>
      </c>
      <c r="I2488" s="8" t="n">
        <v>39</v>
      </c>
      <c r="J2488" s="8" t="n">
        <v>129775.472</v>
      </c>
      <c r="K2488" s="7" t="n">
        <v>0.0816326530612246</v>
      </c>
      <c r="L2488" s="7" t="n">
        <v>0.0846283111030854</v>
      </c>
      <c r="M2488" s="7" t="n">
        <v>0.358974358974359</v>
      </c>
      <c r="N2488" s="7" t="n">
        <v>2.00311870335559</v>
      </c>
    </row>
    <row r="2489">
      <c r="B2489" t="s">
        <v>33</v>
      </c>
      <c r="C2489" t="s">
        <v>499</v>
      </c>
      <c r="D2489" t="s">
        <v>45</v>
      </c>
      <c r="E2489" s="8" t="n">
        <v>7</v>
      </c>
      <c r="F2489" s="8" t="n">
        <v>7793.07</v>
      </c>
      <c r="G2489" s="8" t="n">
        <v>16</v>
      </c>
      <c r="H2489" s="8" t="n">
        <v>13443.55</v>
      </c>
      <c r="I2489" s="8" t="n">
        <v>6</v>
      </c>
      <c r="J2489" s="8" t="n">
        <v>3511</v>
      </c>
      <c r="K2489" s="7" t="n">
        <v>-0.5625</v>
      </c>
      <c r="L2489" s="7" t="n">
        <v>-0.42031159924276</v>
      </c>
      <c r="M2489" s="7" t="n">
        <v>0.166666666666667</v>
      </c>
      <c r="N2489" s="7" t="n">
        <v>1.21961549416121</v>
      </c>
    </row>
    <row r="2490">
      <c r="B2490" t="s">
        <v>33</v>
      </c>
      <c r="C2490" t="s">
        <v>499</v>
      </c>
      <c r="D2490" t="s">
        <v>22</v>
      </c>
      <c r="E2490" s="8" t="n">
        <v>38</v>
      </c>
      <c r="F2490" s="8" t="n">
        <v>47061.3288</v>
      </c>
      <c r="G2490" s="8" t="n">
        <v>52</v>
      </c>
      <c r="H2490" s="8" t="n">
        <v>50597.0832</v>
      </c>
      <c r="I2490" s="8" t="n">
        <v>40</v>
      </c>
      <c r="J2490" s="8" t="n">
        <v>29120.0584</v>
      </c>
      <c r="K2490" s="7" t="n">
        <v>-0.269230769230769</v>
      </c>
      <c r="L2490" s="7" t="n">
        <v>-0.0698805973858985</v>
      </c>
      <c r="M2490" s="7" t="n">
        <v>-0.05</v>
      </c>
      <c r="N2490" s="7" t="n">
        <v>0.616113819332175</v>
      </c>
    </row>
    <row r="2491">
      <c r="B2491" t="s">
        <v>33</v>
      </c>
      <c r="C2491" t="s">
        <v>499</v>
      </c>
      <c r="D2491" t="s">
        <v>31</v>
      </c>
      <c r="E2491" s="8" t="n">
        <v>40</v>
      </c>
      <c r="F2491" s="8" t="n">
        <v>44254.7082</v>
      </c>
      <c r="G2491" s="8" t="n">
        <v>38</v>
      </c>
      <c r="H2491" s="8" t="n">
        <v>44073.6306</v>
      </c>
      <c r="I2491" s="8" t="n">
        <v>24</v>
      </c>
      <c r="J2491" s="8" t="n">
        <v>23637.0276</v>
      </c>
      <c r="K2491" s="7" t="n">
        <v>0.0526315789473684</v>
      </c>
      <c r="L2491" s="7" t="n">
        <v>0.004108524701389</v>
      </c>
      <c r="M2491" s="7" t="n">
        <v>0.666666666666667</v>
      </c>
      <c r="N2491" s="7" t="n">
        <v>0.872261984412964</v>
      </c>
    </row>
    <row r="2492">
      <c r="B2492" t="s">
        <v>33</v>
      </c>
      <c r="C2492" t="s">
        <v>499</v>
      </c>
      <c r="D2492" t="s">
        <v>34</v>
      </c>
      <c r="E2492" s="8" t="n">
        <v>31</v>
      </c>
      <c r="F2492" s="8" t="n">
        <v>35923.5</v>
      </c>
      <c r="G2492" s="8" t="n">
        <v>36</v>
      </c>
      <c r="H2492" s="8" t="n">
        <v>37854.8874</v>
      </c>
      <c r="I2492" s="8" t="n">
        <v>27</v>
      </c>
      <c r="J2492" s="8" t="n">
        <v>23858.88</v>
      </c>
      <c r="K2492" s="7" t="n">
        <v>-0.138888888888889</v>
      </c>
      <c r="L2492" s="7" t="n">
        <v>-0.0510208201015544</v>
      </c>
      <c r="M2492" s="7" t="n">
        <v>0.148148148148148</v>
      </c>
      <c r="N2492" s="7" t="n">
        <v>0.505665814992154</v>
      </c>
    </row>
    <row r="2493">
      <c r="B2493" t="s">
        <v>33</v>
      </c>
      <c r="C2493" t="s">
        <v>499</v>
      </c>
      <c r="D2493" t="s">
        <v>37</v>
      </c>
      <c r="E2493" s="8" t="n">
        <v>39</v>
      </c>
      <c r="F2493" s="8" t="n">
        <v>42473.16</v>
      </c>
      <c r="G2493" s="8" t="n">
        <v>33</v>
      </c>
      <c r="H2493" s="8" t="n">
        <v>31188.93</v>
      </c>
      <c r="I2493" s="8" t="n">
        <v>10</v>
      </c>
      <c r="J2493" s="8" t="n">
        <v>5823.2</v>
      </c>
      <c r="K2493" s="7" t="n">
        <v>0.181818181818182</v>
      </c>
      <c r="L2493" s="7" t="n">
        <v>0.361802408739254</v>
      </c>
      <c r="M2493" s="7" t="n">
        <v>2.9</v>
      </c>
      <c r="N2493" s="7" t="n">
        <v>6.29378348674268</v>
      </c>
    </row>
    <row r="2494">
      <c r="B2494" t="s">
        <v>33</v>
      </c>
      <c r="C2494" t="s">
        <v>499</v>
      </c>
      <c r="D2494" t="s">
        <v>39</v>
      </c>
      <c r="E2494" s="8" t="s">
        <v>85</v>
      </c>
      <c r="F2494" s="8" t="n">
        <v>3251.34</v>
      </c>
      <c r="G2494" s="8" t="s">
        <v>85</v>
      </c>
      <c r="H2494" s="8" t="n">
        <v>813.24</v>
      </c>
      <c r="I2494" s="8" t="s">
        <v>85</v>
      </c>
      <c r="J2494" s="8" t="n">
        <v>786.6</v>
      </c>
      <c r="K2494" s="7" t="s">
        <v>86</v>
      </c>
      <c r="L2494" s="7" t="n">
        <v>2.99800796812749</v>
      </c>
      <c r="M2494" s="7" t="s">
        <v>86</v>
      </c>
      <c r="N2494" s="7" t="n">
        <v>3.13340961098398</v>
      </c>
    </row>
    <row r="2495">
      <c r="B2495" t="s">
        <v>33</v>
      </c>
      <c r="C2495" t="s">
        <v>499</v>
      </c>
      <c r="D2495" t="s">
        <v>43</v>
      </c>
      <c r="E2495" s="8" t="s">
        <v>85</v>
      </c>
      <c r="F2495" s="8" t="n">
        <v>2771.04</v>
      </c>
      <c r="G2495" s="8" t="s">
        <v>85</v>
      </c>
      <c r="H2495" s="8" t="n">
        <v>3219.63</v>
      </c>
      <c r="I2495" s="8" t="s">
        <v>85</v>
      </c>
      <c r="J2495" s="8" t="n">
        <v>1400.58</v>
      </c>
      <c r="K2495" s="7" t="s">
        <v>86</v>
      </c>
      <c r="L2495" s="7" t="n">
        <v>-0.139329674527818</v>
      </c>
      <c r="M2495" s="7" t="s">
        <v>86</v>
      </c>
      <c r="N2495" s="7" t="n">
        <v>0.978494623655914</v>
      </c>
    </row>
    <row r="2496">
      <c r="B2496" t="s">
        <v>33</v>
      </c>
      <c r="C2496" t="s">
        <v>499</v>
      </c>
      <c r="D2496" t="s">
        <v>40</v>
      </c>
      <c r="E2496" s="8" t="s">
        <v>85</v>
      </c>
      <c r="F2496" s="8" t="n">
        <v>813.24</v>
      </c>
      <c r="G2496" s="8"/>
      <c r="H2496" s="8"/>
      <c r="I2496" s="8"/>
      <c r="J2496" s="8"/>
      <c r="K2496" s="7" t="s">
        <v>86</v>
      </c>
      <c r="L2496" s="7"/>
      <c r="M2496" s="7" t="s">
        <v>86</v>
      </c>
      <c r="N2496" s="7"/>
    </row>
    <row r="2497">
      <c r="B2497" t="s">
        <v>33</v>
      </c>
      <c r="C2497" t="s">
        <v>500</v>
      </c>
      <c r="D2497" t="s">
        <v>45</v>
      </c>
      <c r="E2497" s="8" t="n">
        <v>6</v>
      </c>
      <c r="F2497" s="8" t="n">
        <v>12875.61</v>
      </c>
      <c r="G2497" s="8" t="s">
        <v>85</v>
      </c>
      <c r="H2497" s="8" t="n">
        <v>4341.72</v>
      </c>
      <c r="I2497" s="8" t="n">
        <v>5</v>
      </c>
      <c r="J2497" s="8" t="n">
        <v>3778</v>
      </c>
      <c r="K2497" s="7" t="s">
        <v>86</v>
      </c>
      <c r="L2497" s="7" t="n">
        <v>1.96555512561842</v>
      </c>
      <c r="M2497" s="7" t="n">
        <v>0.2</v>
      </c>
      <c r="N2497" s="7" t="n">
        <v>2.40804923239809</v>
      </c>
    </row>
    <row r="2498">
      <c r="B2498" t="s">
        <v>33</v>
      </c>
      <c r="C2498" t="s">
        <v>500</v>
      </c>
      <c r="D2498" t="s">
        <v>22</v>
      </c>
      <c r="E2498" s="8" t="n">
        <v>50</v>
      </c>
      <c r="F2498" s="8" t="n">
        <v>94227.258</v>
      </c>
      <c r="G2498" s="8" t="n">
        <v>56</v>
      </c>
      <c r="H2498" s="8" t="n">
        <v>78975.7872</v>
      </c>
      <c r="I2498" s="8" t="n">
        <v>30</v>
      </c>
      <c r="J2498" s="8" t="n">
        <v>41100.9648</v>
      </c>
      <c r="K2498" s="7" t="n">
        <v>-0.107142857142857</v>
      </c>
      <c r="L2498" s="7" t="n">
        <v>0.193115780680689</v>
      </c>
      <c r="M2498" s="7" t="n">
        <v>0.666666666666667</v>
      </c>
      <c r="N2498" s="7" t="n">
        <v>1.29258019753347</v>
      </c>
    </row>
    <row r="2499">
      <c r="B2499" t="s">
        <v>33</v>
      </c>
      <c r="C2499" t="s">
        <v>500</v>
      </c>
      <c r="D2499" t="s">
        <v>31</v>
      </c>
      <c r="E2499" s="8" t="n">
        <v>43</v>
      </c>
      <c r="F2499" s="8" t="n">
        <v>72653.6478</v>
      </c>
      <c r="G2499" s="8" t="n">
        <v>53</v>
      </c>
      <c r="H2499" s="8" t="n">
        <v>89195.2812</v>
      </c>
      <c r="I2499" s="8" t="n">
        <v>34</v>
      </c>
      <c r="J2499" s="8" t="n">
        <v>42179.4008</v>
      </c>
      <c r="K2499" s="7" t="n">
        <v>-0.188679245283019</v>
      </c>
      <c r="L2499" s="7" t="n">
        <v>-0.185454131400844</v>
      </c>
      <c r="M2499" s="7" t="n">
        <v>0.264705882352941</v>
      </c>
      <c r="N2499" s="7" t="n">
        <v>0.722491226096318</v>
      </c>
    </row>
    <row r="2500">
      <c r="B2500" t="s">
        <v>33</v>
      </c>
      <c r="C2500" t="s">
        <v>500</v>
      </c>
      <c r="D2500" t="s">
        <v>34</v>
      </c>
      <c r="E2500" s="8" t="n">
        <v>38</v>
      </c>
      <c r="F2500" s="8" t="n">
        <v>50341.5</v>
      </c>
      <c r="G2500" s="8" t="n">
        <v>32</v>
      </c>
      <c r="H2500" s="8" t="n">
        <v>77056.92</v>
      </c>
      <c r="I2500" s="8" t="n">
        <v>29</v>
      </c>
      <c r="J2500" s="8" t="n">
        <v>80371.1336</v>
      </c>
      <c r="K2500" s="7" t="n">
        <v>0.1875</v>
      </c>
      <c r="L2500" s="7" t="n">
        <v>-0.346697220703864</v>
      </c>
      <c r="M2500" s="7" t="n">
        <v>0.310344827586207</v>
      </c>
      <c r="N2500" s="7" t="n">
        <v>-0.373637054187326</v>
      </c>
    </row>
    <row r="2501">
      <c r="B2501" t="s">
        <v>33</v>
      </c>
      <c r="C2501" t="s">
        <v>500</v>
      </c>
      <c r="D2501" t="s">
        <v>37</v>
      </c>
      <c r="E2501" s="8" t="n">
        <v>63</v>
      </c>
      <c r="F2501" s="8" t="n">
        <v>122984.5032</v>
      </c>
      <c r="G2501" s="8" t="n">
        <v>58</v>
      </c>
      <c r="H2501" s="8" t="n">
        <v>100960.68204</v>
      </c>
      <c r="I2501" s="8" t="n">
        <v>38</v>
      </c>
      <c r="J2501" s="8" t="n">
        <v>42067.4</v>
      </c>
      <c r="K2501" s="7" t="n">
        <v>0.0862068965517242</v>
      </c>
      <c r="L2501" s="7" t="n">
        <v>0.218142555250115</v>
      </c>
      <c r="M2501" s="7" t="n">
        <v>0.657894736842105</v>
      </c>
      <c r="N2501" s="7" t="n">
        <v>1.92351091819318</v>
      </c>
    </row>
    <row r="2502">
      <c r="B2502" t="s">
        <v>33</v>
      </c>
      <c r="C2502" t="s">
        <v>500</v>
      </c>
      <c r="D2502" t="s">
        <v>39</v>
      </c>
      <c r="E2502" s="8" t="s">
        <v>85</v>
      </c>
      <c r="F2502" s="8" t="n">
        <v>2870.64</v>
      </c>
      <c r="G2502" s="8" t="s">
        <v>85</v>
      </c>
      <c r="H2502" s="8" t="n">
        <v>3705.57</v>
      </c>
      <c r="I2502" s="8" t="s">
        <v>85</v>
      </c>
      <c r="J2502" s="8" t="n">
        <v>685.56</v>
      </c>
      <c r="K2502" s="7" t="s">
        <v>86</v>
      </c>
      <c r="L2502" s="7" t="n">
        <v>-0.225317562480266</v>
      </c>
      <c r="M2502" s="7" t="s">
        <v>86</v>
      </c>
      <c r="N2502" s="7" t="n">
        <v>3.18729214073166</v>
      </c>
    </row>
    <row r="2503">
      <c r="B2503" t="s">
        <v>33</v>
      </c>
      <c r="C2503" t="s">
        <v>500</v>
      </c>
      <c r="D2503" t="s">
        <v>43</v>
      </c>
      <c r="E2503" s="8" t="n">
        <v>6</v>
      </c>
      <c r="F2503" s="8" t="n">
        <v>5554.69</v>
      </c>
      <c r="G2503" s="8" t="s">
        <v>85</v>
      </c>
      <c r="H2503" s="8" t="n">
        <v>2304.9</v>
      </c>
      <c r="I2503" s="8" t="n">
        <v>7</v>
      </c>
      <c r="J2503" s="8" t="n">
        <v>3847.41</v>
      </c>
      <c r="K2503" s="7" t="s">
        <v>86</v>
      </c>
      <c r="L2503" s="7" t="n">
        <v>1.40994837086208</v>
      </c>
      <c r="M2503" s="7" t="n">
        <v>-0.142857142857143</v>
      </c>
      <c r="N2503" s="7" t="n">
        <v>0.443747871945023</v>
      </c>
    </row>
    <row r="2504">
      <c r="B2504" t="s">
        <v>33</v>
      </c>
      <c r="C2504" t="s">
        <v>500</v>
      </c>
      <c r="D2504" t="s">
        <v>40</v>
      </c>
      <c r="E2504" s="8"/>
      <c r="F2504" s="8"/>
      <c r="G2504" s="8" t="s">
        <v>85</v>
      </c>
      <c r="H2504" s="8" t="n">
        <v>1913.22</v>
      </c>
      <c r="I2504" s="8"/>
      <c r="J2504" s="8"/>
      <c r="K2504" s="7" t="s">
        <v>86</v>
      </c>
      <c r="L2504" s="7"/>
      <c r="M2504" s="7"/>
      <c r="N2504" s="7"/>
    </row>
    <row r="2505">
      <c r="B2505" t="s">
        <v>33</v>
      </c>
      <c r="C2505" t="s">
        <v>501</v>
      </c>
      <c r="D2505" t="s">
        <v>45</v>
      </c>
      <c r="E2505" s="8" t="n">
        <v>174</v>
      </c>
      <c r="F2505" s="8" t="n">
        <v>568255.64</v>
      </c>
      <c r="G2505" s="8" t="n">
        <v>176</v>
      </c>
      <c r="H2505" s="8" t="n">
        <v>573036.47</v>
      </c>
      <c r="I2505" s="8" t="n">
        <v>152</v>
      </c>
      <c r="J2505" s="8" t="n">
        <v>161286.2</v>
      </c>
      <c r="K2505" s="7" t="n">
        <v>-0.0113636363636364</v>
      </c>
      <c r="L2505" s="7" t="n">
        <v>-0.00834297684403917</v>
      </c>
      <c r="M2505" s="7" t="n">
        <v>0.144736842105263</v>
      </c>
      <c r="N2505" s="7" t="n">
        <v>2.52327502290959</v>
      </c>
    </row>
    <row r="2506">
      <c r="B2506" t="s">
        <v>33</v>
      </c>
      <c r="C2506" t="s">
        <v>501</v>
      </c>
      <c r="D2506" t="s">
        <v>22</v>
      </c>
      <c r="E2506" s="8" t="n">
        <v>74</v>
      </c>
      <c r="F2506" s="8" t="n">
        <v>295007.1048</v>
      </c>
      <c r="G2506" s="8" t="n">
        <v>70</v>
      </c>
      <c r="H2506" s="8" t="n">
        <v>277022.768</v>
      </c>
      <c r="I2506" s="8" t="n">
        <v>59</v>
      </c>
      <c r="J2506" s="8" t="n">
        <v>69118.2368</v>
      </c>
      <c r="K2506" s="7" t="n">
        <v>0.0571428571428572</v>
      </c>
      <c r="L2506" s="7" t="n">
        <v>0.064920067508675</v>
      </c>
      <c r="M2506" s="7" t="n">
        <v>0.254237288135593</v>
      </c>
      <c r="N2506" s="7" t="n">
        <v>3.26815148154937</v>
      </c>
    </row>
    <row r="2507">
      <c r="B2507" t="s">
        <v>33</v>
      </c>
      <c r="C2507" t="s">
        <v>501</v>
      </c>
      <c r="D2507" t="s">
        <v>31</v>
      </c>
      <c r="E2507" s="8" t="n">
        <v>67</v>
      </c>
      <c r="F2507" s="8" t="n">
        <v>275880.5064</v>
      </c>
      <c r="G2507" s="8" t="n">
        <v>67</v>
      </c>
      <c r="H2507" s="8" t="n">
        <v>275344.0128</v>
      </c>
      <c r="I2507" s="8" t="n">
        <v>39</v>
      </c>
      <c r="J2507" s="8" t="n">
        <v>51904.7138</v>
      </c>
      <c r="K2507" s="7" t="n">
        <v>0</v>
      </c>
      <c r="L2507" s="7" t="n">
        <v>0.00194844839567931</v>
      </c>
      <c r="M2507" s="7" t="n">
        <v>0.717948717948718</v>
      </c>
      <c r="N2507" s="7" t="n">
        <v>4.31513394839295</v>
      </c>
    </row>
    <row r="2508">
      <c r="B2508" t="s">
        <v>33</v>
      </c>
      <c r="C2508" t="s">
        <v>501</v>
      </c>
      <c r="D2508" t="s">
        <v>34</v>
      </c>
      <c r="E2508" s="8" t="n">
        <v>151</v>
      </c>
      <c r="F2508" s="8" t="n">
        <v>608995.1088</v>
      </c>
      <c r="G2508" s="8" t="n">
        <v>151</v>
      </c>
      <c r="H2508" s="8" t="n">
        <v>597193.3728</v>
      </c>
      <c r="I2508" s="8" t="n">
        <v>83</v>
      </c>
      <c r="J2508" s="8" t="n">
        <v>110071.9016</v>
      </c>
      <c r="K2508" s="7" t="n">
        <v>0</v>
      </c>
      <c r="L2508" s="7" t="n">
        <v>0.0197620009489832</v>
      </c>
      <c r="M2508" s="7" t="n">
        <v>0.819277108433735</v>
      </c>
      <c r="N2508" s="7" t="n">
        <v>4.53270271474987</v>
      </c>
    </row>
    <row r="2509">
      <c r="B2509" t="s">
        <v>33</v>
      </c>
      <c r="C2509" t="s">
        <v>501</v>
      </c>
      <c r="D2509" t="s">
        <v>37</v>
      </c>
      <c r="E2509" s="8" t="n">
        <v>33</v>
      </c>
      <c r="F2509" s="8" t="n">
        <v>132826.9332</v>
      </c>
      <c r="G2509" s="8" t="n">
        <v>41</v>
      </c>
      <c r="H2509" s="8" t="n">
        <v>163048.5256</v>
      </c>
      <c r="I2509" s="8" t="n">
        <v>18</v>
      </c>
      <c r="J2509" s="8" t="n">
        <v>23644.02</v>
      </c>
      <c r="K2509" s="7" t="n">
        <v>-0.195121951219512</v>
      </c>
      <c r="L2509" s="7" t="n">
        <v>-0.185353362066832</v>
      </c>
      <c r="M2509" s="7" t="n">
        <v>0.833333333333333</v>
      </c>
      <c r="N2509" s="7" t="n">
        <v>4.61778129099874</v>
      </c>
    </row>
    <row r="2510">
      <c r="B2510" t="s">
        <v>33</v>
      </c>
      <c r="C2510" t="s">
        <v>501</v>
      </c>
      <c r="D2510" t="s">
        <v>39</v>
      </c>
      <c r="E2510" s="8" t="s">
        <v>85</v>
      </c>
      <c r="F2510" s="8" t="n">
        <v>15691.536</v>
      </c>
      <c r="G2510" s="8" t="n">
        <v>9</v>
      </c>
      <c r="H2510" s="8" t="n">
        <v>32850.72</v>
      </c>
      <c r="I2510" s="8" t="n">
        <v>8</v>
      </c>
      <c r="J2510" s="8" t="n">
        <v>8713.7</v>
      </c>
      <c r="K2510" s="7" t="s">
        <v>86</v>
      </c>
      <c r="L2510" s="7" t="n">
        <v>-0.522338140533906</v>
      </c>
      <c r="M2510" s="7" t="s">
        <v>86</v>
      </c>
      <c r="N2510" s="7" t="n">
        <v>0.800789102218346</v>
      </c>
    </row>
    <row r="2511">
      <c r="B2511" t="s">
        <v>33</v>
      </c>
      <c r="C2511" t="s">
        <v>501</v>
      </c>
      <c r="D2511" t="s">
        <v>43</v>
      </c>
      <c r="E2511" s="8" t="n">
        <v>26</v>
      </c>
      <c r="F2511" s="8" t="n">
        <v>80942.46</v>
      </c>
      <c r="G2511" s="8" t="n">
        <v>11</v>
      </c>
      <c r="H2511" s="8" t="n">
        <v>34967.34</v>
      </c>
      <c r="I2511" s="8" t="n">
        <v>15</v>
      </c>
      <c r="J2511" s="8" t="n">
        <v>15320.72</v>
      </c>
      <c r="K2511" s="7" t="n">
        <v>1.36363636363636</v>
      </c>
      <c r="L2511" s="7" t="n">
        <v>1.3148017550091</v>
      </c>
      <c r="M2511" s="7" t="n">
        <v>0.733333333333333</v>
      </c>
      <c r="N2511" s="7" t="n">
        <v>4.28320209494071</v>
      </c>
    </row>
    <row r="2512">
      <c r="B2512" t="s">
        <v>33</v>
      </c>
      <c r="C2512" t="s">
        <v>501</v>
      </c>
      <c r="D2512" t="s">
        <v>40</v>
      </c>
      <c r="E2512" s="8" t="s">
        <v>85</v>
      </c>
      <c r="F2512" s="8" t="n">
        <v>16251.84</v>
      </c>
      <c r="G2512" s="8"/>
      <c r="H2512" s="8"/>
      <c r="I2512" s="8" t="s">
        <v>85</v>
      </c>
      <c r="J2512" s="8" t="n">
        <v>2739.92</v>
      </c>
      <c r="K2512" s="7" t="s">
        <v>86</v>
      </c>
      <c r="L2512" s="7"/>
      <c r="M2512" s="7" t="s">
        <v>86</v>
      </c>
      <c r="N2512" s="7" t="n">
        <v>4.9315016496832</v>
      </c>
    </row>
    <row r="2513">
      <c r="B2513" t="s">
        <v>33</v>
      </c>
      <c r="C2513" t="s">
        <v>502</v>
      </c>
      <c r="D2513" t="s">
        <v>45</v>
      </c>
      <c r="E2513" s="8" t="s">
        <v>85</v>
      </c>
      <c r="F2513" s="8" t="n">
        <v>32793.6</v>
      </c>
      <c r="G2513" s="8" t="n">
        <v>6</v>
      </c>
      <c r="H2513" s="8" t="n">
        <v>101457.12</v>
      </c>
      <c r="I2513" s="8" t="n">
        <v>45</v>
      </c>
      <c r="J2513" s="8" t="n">
        <v>467522.51</v>
      </c>
      <c r="K2513" s="7" t="s">
        <v>86</v>
      </c>
      <c r="L2513" s="7" t="n">
        <v>-0.676773793697278</v>
      </c>
      <c r="M2513" s="7" t="s">
        <v>86</v>
      </c>
      <c r="N2513" s="7" t="n">
        <v>-0.929856639416143</v>
      </c>
    </row>
    <row r="2514">
      <c r="B2514" t="s">
        <v>33</v>
      </c>
      <c r="C2514" t="s">
        <v>502</v>
      </c>
      <c r="D2514" t="s">
        <v>22</v>
      </c>
      <c r="E2514" s="8" t="n">
        <v>11</v>
      </c>
      <c r="F2514" s="8" t="n">
        <v>146869.11</v>
      </c>
      <c r="G2514" s="8" t="n">
        <v>17</v>
      </c>
      <c r="H2514" s="8" t="n">
        <v>227776.6221</v>
      </c>
      <c r="I2514" s="8" t="n">
        <v>27</v>
      </c>
      <c r="J2514" s="8" t="n">
        <v>249567.378488</v>
      </c>
      <c r="K2514" s="7" t="n">
        <v>-0.352941176470588</v>
      </c>
      <c r="L2514" s="7" t="n">
        <v>-0.355205513867351</v>
      </c>
      <c r="M2514" s="7" t="n">
        <v>-0.592592592592593</v>
      </c>
      <c r="N2514" s="7" t="n">
        <v>-0.411505177921072</v>
      </c>
    </row>
    <row r="2515">
      <c r="B2515" t="s">
        <v>33</v>
      </c>
      <c r="C2515" t="s">
        <v>502</v>
      </c>
      <c r="D2515" t="s">
        <v>31</v>
      </c>
      <c r="E2515" s="8" t="n">
        <v>20</v>
      </c>
      <c r="F2515" s="8" t="n">
        <v>273348.681048</v>
      </c>
      <c r="G2515" s="8" t="n">
        <v>32</v>
      </c>
      <c r="H2515" s="8" t="n">
        <v>443816.57628</v>
      </c>
      <c r="I2515" s="8" t="n">
        <v>116</v>
      </c>
      <c r="J2515" s="8" t="n">
        <v>1152375.6863</v>
      </c>
      <c r="K2515" s="7" t="n">
        <v>-0.375</v>
      </c>
      <c r="L2515" s="7" t="n">
        <v>-0.384095377105639</v>
      </c>
      <c r="M2515" s="7" t="n">
        <v>-0.827586206896552</v>
      </c>
      <c r="N2515" s="7" t="n">
        <v>-0.762795515127834</v>
      </c>
    </row>
    <row r="2516">
      <c r="B2516" t="s">
        <v>33</v>
      </c>
      <c r="C2516" t="s">
        <v>502</v>
      </c>
      <c r="D2516" t="s">
        <v>34</v>
      </c>
      <c r="E2516" s="8" t="n">
        <v>32</v>
      </c>
      <c r="F2516" s="8" t="n">
        <v>442744.577568</v>
      </c>
      <c r="G2516" s="8" t="n">
        <v>23</v>
      </c>
      <c r="H2516" s="8" t="n">
        <v>354130.0524</v>
      </c>
      <c r="I2516" s="8" t="n">
        <v>125</v>
      </c>
      <c r="J2516" s="8" t="n">
        <v>1342306.4139</v>
      </c>
      <c r="K2516" s="7" t="n">
        <v>0.391304347826087</v>
      </c>
      <c r="L2516" s="7" t="n">
        <v>0.250231587427964</v>
      </c>
      <c r="M2516" s="7" t="n">
        <v>-0.744</v>
      </c>
      <c r="N2516" s="7" t="n">
        <v>-0.670161318620516</v>
      </c>
    </row>
    <row r="2517">
      <c r="B2517" t="s">
        <v>33</v>
      </c>
      <c r="C2517" t="s">
        <v>502</v>
      </c>
      <c r="D2517" t="s">
        <v>37</v>
      </c>
      <c r="E2517" s="8" t="n">
        <v>39</v>
      </c>
      <c r="F2517" s="8" t="n">
        <v>614705.838624</v>
      </c>
      <c r="G2517" s="8" t="n">
        <v>17</v>
      </c>
      <c r="H2517" s="8" t="n">
        <v>238944.983184</v>
      </c>
      <c r="I2517" s="8" t="n">
        <v>158</v>
      </c>
      <c r="J2517" s="8" t="n">
        <v>1683235.6244</v>
      </c>
      <c r="K2517" s="7" t="n">
        <v>1.29411764705882</v>
      </c>
      <c r="L2517" s="7" t="n">
        <v>1.57258315463625</v>
      </c>
      <c r="M2517" s="7" t="n">
        <v>-0.753164556962025</v>
      </c>
      <c r="N2517" s="7" t="n">
        <v>-0.63480701708466</v>
      </c>
    </row>
    <row r="2518">
      <c r="B2518" t="s">
        <v>33</v>
      </c>
      <c r="C2518" t="s">
        <v>502</v>
      </c>
      <c r="D2518" t="s">
        <v>39</v>
      </c>
      <c r="E2518" s="8" t="n">
        <v>19</v>
      </c>
      <c r="F2518" s="8" t="n">
        <v>341067.252528</v>
      </c>
      <c r="G2518" s="8" t="n">
        <v>13</v>
      </c>
      <c r="H2518" s="8" t="n">
        <v>215830.6116</v>
      </c>
      <c r="I2518" s="8" t="n">
        <v>97</v>
      </c>
      <c r="J2518" s="8" t="n">
        <v>1197321.6031</v>
      </c>
      <c r="K2518" s="7" t="n">
        <v>0.461538461538461</v>
      </c>
      <c r="L2518" s="7" t="n">
        <v>0.580254302202978</v>
      </c>
      <c r="M2518" s="7" t="n">
        <v>-0.804123711340206</v>
      </c>
      <c r="N2518" s="7" t="n">
        <v>-0.715141486092844</v>
      </c>
    </row>
    <row r="2519">
      <c r="B2519" t="s">
        <v>33</v>
      </c>
      <c r="C2519" t="s">
        <v>502</v>
      </c>
      <c r="D2519" t="s">
        <v>43</v>
      </c>
      <c r="E2519" s="8" t="s">
        <v>85</v>
      </c>
      <c r="F2519" s="8" t="n">
        <v>41913.625</v>
      </c>
      <c r="G2519" s="8"/>
      <c r="H2519" s="8"/>
      <c r="I2519" s="8" t="n">
        <v>15</v>
      </c>
      <c r="J2519" s="8" t="n">
        <v>147176.565</v>
      </c>
      <c r="K2519" s="7" t="s">
        <v>86</v>
      </c>
      <c r="L2519" s="7"/>
      <c r="M2519" s="7" t="s">
        <v>86</v>
      </c>
      <c r="N2519" s="7" t="n">
        <v>-0.715215360543304</v>
      </c>
    </row>
    <row r="2520">
      <c r="B2520" t="s">
        <v>33</v>
      </c>
      <c r="C2520" t="s">
        <v>502</v>
      </c>
      <c r="D2520" t="s">
        <v>40</v>
      </c>
      <c r="E2520" s="8" t="s">
        <v>85</v>
      </c>
      <c r="F2520" s="8" t="n">
        <v>13150.62</v>
      </c>
      <c r="G2520" s="8" t="s">
        <v>85</v>
      </c>
      <c r="H2520" s="8" t="n">
        <v>12834.72</v>
      </c>
      <c r="I2520" s="8" t="s">
        <v>85</v>
      </c>
      <c r="J2520" s="8" t="n">
        <v>30379.58</v>
      </c>
      <c r="K2520" s="7" t="s">
        <v>86</v>
      </c>
      <c r="L2520" s="7" t="n">
        <v>0.0246129249410973</v>
      </c>
      <c r="M2520" s="7" t="s">
        <v>86</v>
      </c>
      <c r="N2520" s="7" t="n">
        <v>-0.567123047784071</v>
      </c>
    </row>
    <row r="2521">
      <c r="B2521" t="s">
        <v>33</v>
      </c>
      <c r="C2521" t="s">
        <v>503</v>
      </c>
      <c r="D2521" t="s">
        <v>45</v>
      </c>
      <c r="E2521" s="8" t="n">
        <v>5</v>
      </c>
      <c r="F2521" s="8" t="n">
        <v>104728.2</v>
      </c>
      <c r="G2521" s="8" t="n">
        <v>16</v>
      </c>
      <c r="H2521" s="8" t="n">
        <v>361650.8</v>
      </c>
      <c r="I2521" s="8"/>
      <c r="J2521" s="8"/>
      <c r="K2521" s="7" t="n">
        <v>-0.6875</v>
      </c>
      <c r="L2521" s="7" t="n">
        <v>-0.710416235772187</v>
      </c>
      <c r="M2521" s="7"/>
      <c r="N2521" s="7"/>
    </row>
    <row r="2522">
      <c r="B2522" t="s">
        <v>33</v>
      </c>
      <c r="C2522" t="s">
        <v>503</v>
      </c>
      <c r="D2522" t="s">
        <v>22</v>
      </c>
      <c r="E2522" s="8" t="n">
        <v>5</v>
      </c>
      <c r="F2522" s="8" t="n">
        <v>105870.2076</v>
      </c>
      <c r="G2522" s="8" t="n">
        <v>7</v>
      </c>
      <c r="H2522" s="8" t="n">
        <v>143833.5792</v>
      </c>
      <c r="I2522" s="8"/>
      <c r="J2522" s="8"/>
      <c r="K2522" s="7" t="n">
        <v>-0.285714285714286</v>
      </c>
      <c r="L2522" s="7" t="n">
        <v>-0.263939559949434</v>
      </c>
      <c r="M2522" s="7"/>
      <c r="N2522" s="7"/>
    </row>
    <row r="2523">
      <c r="B2523" t="s">
        <v>33</v>
      </c>
      <c r="C2523" t="s">
        <v>503</v>
      </c>
      <c r="D2523" t="s">
        <v>31</v>
      </c>
      <c r="E2523" s="8" t="n">
        <v>60</v>
      </c>
      <c r="F2523" s="8" t="n">
        <v>1215613.487052</v>
      </c>
      <c r="G2523" s="8" t="n">
        <v>78</v>
      </c>
      <c r="H2523" s="8" t="n">
        <v>1664381.996244</v>
      </c>
      <c r="I2523" s="8"/>
      <c r="J2523" s="8"/>
      <c r="K2523" s="7" t="n">
        <v>-0.230769230769231</v>
      </c>
      <c r="L2523" s="7" t="n">
        <v>-0.269630715908207</v>
      </c>
      <c r="M2523" s="7"/>
      <c r="N2523" s="7"/>
    </row>
    <row r="2524">
      <c r="B2524" t="s">
        <v>33</v>
      </c>
      <c r="C2524" t="s">
        <v>503</v>
      </c>
      <c r="D2524" t="s">
        <v>34</v>
      </c>
      <c r="E2524" s="8" t="n">
        <v>77</v>
      </c>
      <c r="F2524" s="8" t="n">
        <v>1715014.998864</v>
      </c>
      <c r="G2524" s="8" t="n">
        <v>124</v>
      </c>
      <c r="H2524" s="8" t="n">
        <v>2762772.845112</v>
      </c>
      <c r="I2524" s="8"/>
      <c r="J2524" s="8"/>
      <c r="K2524" s="7" t="n">
        <v>-0.379032258064516</v>
      </c>
      <c r="L2524" s="7" t="n">
        <v>-0.379241401659833</v>
      </c>
      <c r="M2524" s="7"/>
      <c r="N2524" s="7"/>
    </row>
    <row r="2525">
      <c r="B2525" t="s">
        <v>33</v>
      </c>
      <c r="C2525" t="s">
        <v>503</v>
      </c>
      <c r="D2525" t="s">
        <v>37</v>
      </c>
      <c r="E2525" s="8" t="n">
        <v>82</v>
      </c>
      <c r="F2525" s="8" t="n">
        <v>1843739.995104</v>
      </c>
      <c r="G2525" s="8" t="n">
        <v>125</v>
      </c>
      <c r="H2525" s="8" t="n">
        <v>2776684.530096</v>
      </c>
      <c r="I2525" s="8"/>
      <c r="J2525" s="8"/>
      <c r="K2525" s="7" t="n">
        <v>-0.344</v>
      </c>
      <c r="L2525" s="7" t="n">
        <v>-0.335992268793944</v>
      </c>
      <c r="M2525" s="7"/>
      <c r="N2525" s="7"/>
    </row>
    <row r="2526">
      <c r="B2526" t="s">
        <v>33</v>
      </c>
      <c r="C2526" t="s">
        <v>503</v>
      </c>
      <c r="D2526" t="s">
        <v>39</v>
      </c>
      <c r="E2526" s="8" t="n">
        <v>50</v>
      </c>
      <c r="F2526" s="8" t="n">
        <v>1476248.262216</v>
      </c>
      <c r="G2526" s="8" t="n">
        <v>42</v>
      </c>
      <c r="H2526" s="8" t="n">
        <v>1248556.73328</v>
      </c>
      <c r="I2526" s="8"/>
      <c r="J2526" s="8"/>
      <c r="K2526" s="7" t="n">
        <v>0.19047619047619</v>
      </c>
      <c r="L2526" s="7" t="n">
        <v>0.182363782811732</v>
      </c>
      <c r="M2526" s="7"/>
      <c r="N2526" s="7"/>
    </row>
    <row r="2527">
      <c r="B2527" t="s">
        <v>33</v>
      </c>
      <c r="C2527" t="s">
        <v>503</v>
      </c>
      <c r="D2527" t="s">
        <v>43</v>
      </c>
      <c r="E2527" s="8" t="s">
        <v>85</v>
      </c>
      <c r="F2527" s="8" t="n">
        <v>82173</v>
      </c>
      <c r="G2527" s="8" t="n">
        <v>10</v>
      </c>
      <c r="H2527" s="8" t="n">
        <v>200406.05</v>
      </c>
      <c r="I2527" s="8"/>
      <c r="J2527" s="8"/>
      <c r="K2527" s="7" t="s">
        <v>86</v>
      </c>
      <c r="L2527" s="7" t="n">
        <v>-0.589967468546982</v>
      </c>
      <c r="M2527" s="7" t="s">
        <v>86</v>
      </c>
      <c r="N2527" s="7"/>
    </row>
    <row r="2528">
      <c r="B2528" t="s">
        <v>33</v>
      </c>
      <c r="C2528" t="s">
        <v>503</v>
      </c>
      <c r="D2528" t="s">
        <v>40</v>
      </c>
      <c r="E2528" s="8" t="s">
        <v>85</v>
      </c>
      <c r="F2528" s="8" t="n">
        <v>62178.7104</v>
      </c>
      <c r="G2528" s="8" t="s">
        <v>85</v>
      </c>
      <c r="H2528" s="8" t="n">
        <v>39548.9088</v>
      </c>
      <c r="I2528" s="8"/>
      <c r="J2528" s="8"/>
      <c r="K2528" s="7" t="s">
        <v>86</v>
      </c>
      <c r="L2528" s="7" t="n">
        <v>0.572197875659214</v>
      </c>
      <c r="M2528" s="7" t="s">
        <v>86</v>
      </c>
      <c r="N2528" s="7"/>
    </row>
    <row r="2529">
      <c r="B2529" t="s">
        <v>33</v>
      </c>
      <c r="C2529" t="s">
        <v>504</v>
      </c>
      <c r="D2529" t="s">
        <v>45</v>
      </c>
      <c r="E2529" s="8" t="n">
        <v>78</v>
      </c>
      <c r="F2529" s="8" t="n">
        <v>2228783.14</v>
      </c>
      <c r="G2529" s="8" t="n">
        <v>82</v>
      </c>
      <c r="H2529" s="8" t="n">
        <v>2367672.46</v>
      </c>
      <c r="I2529" s="8"/>
      <c r="J2529" s="8"/>
      <c r="K2529" s="7" t="n">
        <v>-0.0487804878048781</v>
      </c>
      <c r="L2529" s="7" t="n">
        <v>-0.0586606983636578</v>
      </c>
      <c r="M2529" s="7"/>
      <c r="N2529" s="7"/>
    </row>
    <row r="2530">
      <c r="B2530" t="s">
        <v>33</v>
      </c>
      <c r="C2530" t="s">
        <v>504</v>
      </c>
      <c r="D2530" t="s">
        <v>22</v>
      </c>
      <c r="E2530" s="8" t="n">
        <v>19</v>
      </c>
      <c r="F2530" s="8" t="n">
        <v>450898.5</v>
      </c>
      <c r="G2530" s="8" t="n">
        <v>15</v>
      </c>
      <c r="H2530" s="8" t="n">
        <v>355972.5</v>
      </c>
      <c r="I2530" s="8"/>
      <c r="J2530" s="8"/>
      <c r="K2530" s="7" t="n">
        <v>0.266666666666667</v>
      </c>
      <c r="L2530" s="7" t="n">
        <v>0.266666666666667</v>
      </c>
      <c r="M2530" s="7"/>
      <c r="N2530" s="7"/>
    </row>
    <row r="2531">
      <c r="B2531" t="s">
        <v>33</v>
      </c>
      <c r="C2531" t="s">
        <v>504</v>
      </c>
      <c r="D2531" t="s">
        <v>31</v>
      </c>
      <c r="E2531" s="8" t="n">
        <v>46</v>
      </c>
      <c r="F2531" s="8" t="n">
        <v>1353959.64864</v>
      </c>
      <c r="G2531" s="8" t="n">
        <v>69</v>
      </c>
      <c r="H2531" s="8" t="n">
        <v>2040328.81827</v>
      </c>
      <c r="I2531" s="8"/>
      <c r="J2531" s="8"/>
      <c r="K2531" s="7" t="n">
        <v>-0.333333333333333</v>
      </c>
      <c r="L2531" s="7" t="n">
        <v>-0.336401252329502</v>
      </c>
      <c r="M2531" s="7"/>
      <c r="N2531" s="7"/>
    </row>
    <row r="2532">
      <c r="B2532" t="s">
        <v>33</v>
      </c>
      <c r="C2532" t="s">
        <v>504</v>
      </c>
      <c r="D2532" t="s">
        <v>34</v>
      </c>
      <c r="E2532" s="8" t="n">
        <v>69</v>
      </c>
      <c r="F2532" s="8" t="n">
        <v>2151236.0088</v>
      </c>
      <c r="G2532" s="8" t="n">
        <v>77</v>
      </c>
      <c r="H2532" s="8" t="n">
        <v>2477248.558848</v>
      </c>
      <c r="I2532" s="8"/>
      <c r="J2532" s="8"/>
      <c r="K2532" s="7" t="n">
        <v>-0.103896103896104</v>
      </c>
      <c r="L2532" s="7" t="n">
        <v>-0.131602680273475</v>
      </c>
      <c r="M2532" s="7"/>
      <c r="N2532" s="7"/>
    </row>
    <row r="2533">
      <c r="B2533" t="s">
        <v>33</v>
      </c>
      <c r="C2533" t="s">
        <v>504</v>
      </c>
      <c r="D2533" t="s">
        <v>37</v>
      </c>
      <c r="E2533" s="8" t="n">
        <v>64</v>
      </c>
      <c r="F2533" s="8" t="n">
        <v>1861313.5008</v>
      </c>
      <c r="G2533" s="8" t="n">
        <v>69</v>
      </c>
      <c r="H2533" s="8" t="n">
        <v>2138891.654016</v>
      </c>
      <c r="I2533" s="8"/>
      <c r="J2533" s="8"/>
      <c r="K2533" s="7" t="n">
        <v>-0.072463768115942</v>
      </c>
      <c r="L2533" s="7" t="n">
        <v>-0.129776631132679</v>
      </c>
      <c r="M2533" s="7"/>
      <c r="N2533" s="7"/>
    </row>
    <row r="2534">
      <c r="B2534" t="s">
        <v>33</v>
      </c>
      <c r="C2534" t="s">
        <v>504</v>
      </c>
      <c r="D2534" t="s">
        <v>39</v>
      </c>
      <c r="E2534" s="8" t="n">
        <v>41</v>
      </c>
      <c r="F2534" s="8" t="n">
        <v>1195391.4624</v>
      </c>
      <c r="G2534" s="8" t="n">
        <v>62</v>
      </c>
      <c r="H2534" s="8" t="n">
        <v>1825226.8632</v>
      </c>
      <c r="I2534" s="8"/>
      <c r="J2534" s="8"/>
      <c r="K2534" s="7" t="n">
        <v>-0.338709677419355</v>
      </c>
      <c r="L2534" s="7" t="n">
        <v>-0.345072392642616</v>
      </c>
      <c r="M2534" s="7"/>
      <c r="N2534" s="7"/>
    </row>
    <row r="2535">
      <c r="B2535" t="s">
        <v>33</v>
      </c>
      <c r="C2535" t="s">
        <v>504</v>
      </c>
      <c r="D2535" t="s">
        <v>40</v>
      </c>
      <c r="E2535" s="8" t="n">
        <v>8</v>
      </c>
      <c r="F2535" s="8" t="n">
        <v>233151.4368</v>
      </c>
      <c r="G2535" s="8" t="n">
        <v>13</v>
      </c>
      <c r="H2535" s="8" t="n">
        <v>379690.6752</v>
      </c>
      <c r="I2535" s="8"/>
      <c r="J2535" s="8"/>
      <c r="K2535" s="7" t="n">
        <v>-0.384615384615385</v>
      </c>
      <c r="L2535" s="7" t="n">
        <v>-0.385943737814502</v>
      </c>
      <c r="M2535" s="7"/>
      <c r="N2535" s="7"/>
    </row>
    <row r="2536">
      <c r="B2536" t="s">
        <v>33</v>
      </c>
      <c r="C2536" t="s">
        <v>505</v>
      </c>
      <c r="D2536" t="s">
        <v>22</v>
      </c>
      <c r="E2536" s="8" t="n">
        <v>8</v>
      </c>
      <c r="F2536" s="8" t="n">
        <v>73339.4376</v>
      </c>
      <c r="G2536" s="8" t="n">
        <v>5</v>
      </c>
      <c r="H2536" s="8" t="n">
        <v>45163.95</v>
      </c>
      <c r="I2536" s="8" t="s">
        <v>85</v>
      </c>
      <c r="J2536" s="8" t="n">
        <v>5681</v>
      </c>
      <c r="K2536" s="7" t="n">
        <v>0.6</v>
      </c>
      <c r="L2536" s="7" t="n">
        <v>0.623849056603774</v>
      </c>
      <c r="M2536" s="7" t="s">
        <v>86</v>
      </c>
      <c r="N2536" s="7" t="n">
        <v>11.9096</v>
      </c>
    </row>
    <row r="2537">
      <c r="B2537" t="s">
        <v>33</v>
      </c>
      <c r="C2537" t="s">
        <v>505</v>
      </c>
      <c r="D2537" t="s">
        <v>31</v>
      </c>
      <c r="E2537" s="8" t="n">
        <v>25</v>
      </c>
      <c r="F2537" s="8" t="n">
        <v>245972.9796</v>
      </c>
      <c r="G2537" s="8" t="n">
        <v>36</v>
      </c>
      <c r="H2537" s="8" t="n">
        <v>356457.5064</v>
      </c>
      <c r="I2537" s="8" t="n">
        <v>22</v>
      </c>
      <c r="J2537" s="8" t="n">
        <v>148596.2828</v>
      </c>
      <c r="K2537" s="7" t="n">
        <v>-0.305555555555556</v>
      </c>
      <c r="L2537" s="7" t="n">
        <v>-0.309951466349595</v>
      </c>
      <c r="M2537" s="7" t="n">
        <v>0.136363636363636</v>
      </c>
      <c r="N2537" s="7" t="n">
        <v>0.655310448990586</v>
      </c>
    </row>
    <row r="2538">
      <c r="B2538" t="s">
        <v>33</v>
      </c>
      <c r="C2538" t="s">
        <v>505</v>
      </c>
      <c r="D2538" t="s">
        <v>34</v>
      </c>
      <c r="E2538" s="8" t="n">
        <v>32</v>
      </c>
      <c r="F2538" s="8" t="n">
        <v>304614.7632</v>
      </c>
      <c r="G2538" s="8" t="n">
        <v>38</v>
      </c>
      <c r="H2538" s="8" t="n">
        <v>362488.1742</v>
      </c>
      <c r="I2538" s="8" t="n">
        <v>16</v>
      </c>
      <c r="J2538" s="8" t="n">
        <v>117119.9452</v>
      </c>
      <c r="K2538" s="7" t="n">
        <v>-0.157894736842105</v>
      </c>
      <c r="L2538" s="7" t="n">
        <v>-0.159655997406605</v>
      </c>
      <c r="M2538" s="7" t="n">
        <v>1</v>
      </c>
      <c r="N2538" s="7" t="n">
        <v>1.60087863497395</v>
      </c>
    </row>
    <row r="2539">
      <c r="B2539" t="s">
        <v>33</v>
      </c>
      <c r="C2539" t="s">
        <v>505</v>
      </c>
      <c r="D2539" t="s">
        <v>37</v>
      </c>
      <c r="E2539" s="8" t="n">
        <v>32</v>
      </c>
      <c r="F2539" s="8" t="n">
        <v>300932.064</v>
      </c>
      <c r="G2539" s="8" t="n">
        <v>20</v>
      </c>
      <c r="H2539" s="8" t="n">
        <v>191543.043</v>
      </c>
      <c r="I2539" s="8" t="n">
        <v>30</v>
      </c>
      <c r="J2539" s="8" t="n">
        <v>201779.68</v>
      </c>
      <c r="K2539" s="7" t="n">
        <v>0.6</v>
      </c>
      <c r="L2539" s="7" t="n">
        <v>0.571093678406268</v>
      </c>
      <c r="M2539" s="7" t="n">
        <v>0.0666666666666667</v>
      </c>
      <c r="N2539" s="7" t="n">
        <v>0.491389341087269</v>
      </c>
    </row>
    <row r="2540">
      <c r="B2540" t="s">
        <v>33</v>
      </c>
      <c r="C2540" t="s">
        <v>505</v>
      </c>
      <c r="D2540" t="s">
        <v>39</v>
      </c>
      <c r="E2540" s="8" t="n">
        <v>7</v>
      </c>
      <c r="F2540" s="8" t="n">
        <v>61062.12</v>
      </c>
      <c r="G2540" s="8" t="n">
        <v>7</v>
      </c>
      <c r="H2540" s="8" t="n">
        <v>62556.87</v>
      </c>
      <c r="I2540" s="8" t="s">
        <v>85</v>
      </c>
      <c r="J2540" s="8" t="n">
        <v>18498.82</v>
      </c>
      <c r="K2540" s="7" t="n">
        <v>0</v>
      </c>
      <c r="L2540" s="7" t="n">
        <v>-0.0238942581366363</v>
      </c>
      <c r="M2540" s="7" t="s">
        <v>86</v>
      </c>
      <c r="N2540" s="7" t="n">
        <v>2.30086567683777</v>
      </c>
    </row>
    <row r="2541">
      <c r="B2541" t="s">
        <v>33</v>
      </c>
      <c r="C2541" t="s">
        <v>505</v>
      </c>
      <c r="D2541" t="s">
        <v>43</v>
      </c>
      <c r="E2541" s="8" t="s">
        <v>85</v>
      </c>
      <c r="F2541" s="8" t="n">
        <v>28961.4</v>
      </c>
      <c r="G2541" s="8" t="n">
        <v>5</v>
      </c>
      <c r="H2541" s="8" t="n">
        <v>36650.44</v>
      </c>
      <c r="I2541" s="8"/>
      <c r="J2541" s="8"/>
      <c r="K2541" s="7" t="s">
        <v>86</v>
      </c>
      <c r="L2541" s="7" t="n">
        <v>-0.209793934261089</v>
      </c>
      <c r="M2541" s="7" t="s">
        <v>86</v>
      </c>
      <c r="N2541" s="7"/>
    </row>
    <row r="2542">
      <c r="B2542" t="s">
        <v>33</v>
      </c>
      <c r="C2542" t="s">
        <v>505</v>
      </c>
      <c r="D2542" t="s">
        <v>40</v>
      </c>
      <c r="E2542" s="8" t="s">
        <v>85</v>
      </c>
      <c r="F2542" s="8" t="n">
        <v>36812.88</v>
      </c>
      <c r="G2542" s="8" t="s">
        <v>85</v>
      </c>
      <c r="H2542" s="8" t="n">
        <v>18406.44</v>
      </c>
      <c r="I2542" s="8" t="s">
        <v>85</v>
      </c>
      <c r="J2542" s="8" t="n">
        <v>14092.84</v>
      </c>
      <c r="K2542" s="7" t="s">
        <v>86</v>
      </c>
      <c r="L2542" s="7" t="n">
        <v>1</v>
      </c>
      <c r="M2542" s="7" t="s">
        <v>86</v>
      </c>
      <c r="N2542" s="7" t="n">
        <v>1.61216901632318</v>
      </c>
    </row>
    <row r="2543">
      <c r="B2543" t="s">
        <v>33</v>
      </c>
      <c r="C2543" t="s">
        <v>506</v>
      </c>
      <c r="D2543" t="s">
        <v>45</v>
      </c>
      <c r="E2543" s="8" t="n">
        <v>65</v>
      </c>
      <c r="F2543" s="8" t="n">
        <v>324586.43</v>
      </c>
      <c r="G2543" s="8" t="n">
        <v>55</v>
      </c>
      <c r="H2543" s="8" t="n">
        <v>282010.99</v>
      </c>
      <c r="I2543" s="8" t="n">
        <v>78</v>
      </c>
      <c r="J2543" s="8" t="n">
        <v>286458.16</v>
      </c>
      <c r="K2543" s="7" t="n">
        <v>0.181818181818182</v>
      </c>
      <c r="L2543" s="7" t="n">
        <v>0.150970854008207</v>
      </c>
      <c r="M2543" s="7" t="n">
        <v>-0.166666666666667</v>
      </c>
      <c r="N2543" s="7" t="n">
        <v>0.133102404902692</v>
      </c>
    </row>
    <row r="2544">
      <c r="B2544" t="s">
        <v>33</v>
      </c>
      <c r="C2544" t="s">
        <v>506</v>
      </c>
      <c r="D2544" t="s">
        <v>22</v>
      </c>
      <c r="E2544" s="8" t="n">
        <v>40</v>
      </c>
      <c r="F2544" s="8" t="n">
        <v>239620.2072</v>
      </c>
      <c r="G2544" s="8" t="n">
        <v>46</v>
      </c>
      <c r="H2544" s="8" t="n">
        <v>260005.32</v>
      </c>
      <c r="I2544" s="8" t="n">
        <v>33</v>
      </c>
      <c r="J2544" s="8" t="n">
        <v>122916</v>
      </c>
      <c r="K2544" s="7" t="n">
        <v>-0.130434782608696</v>
      </c>
      <c r="L2544" s="7" t="n">
        <v>-0.0784026757606344</v>
      </c>
      <c r="M2544" s="7" t="n">
        <v>0.212121212121212</v>
      </c>
      <c r="N2544" s="7" t="n">
        <v>0.949463106511764</v>
      </c>
    </row>
    <row r="2545">
      <c r="B2545" t="s">
        <v>33</v>
      </c>
      <c r="C2545" t="s">
        <v>506</v>
      </c>
      <c r="D2545" t="s">
        <v>31</v>
      </c>
      <c r="E2545" s="8" t="n">
        <v>307</v>
      </c>
      <c r="F2545" s="8" t="n">
        <v>1993695.269382</v>
      </c>
      <c r="G2545" s="8" t="n">
        <v>302</v>
      </c>
      <c r="H2545" s="8" t="n">
        <v>1945026.504</v>
      </c>
      <c r="I2545" s="8" t="n">
        <v>277</v>
      </c>
      <c r="J2545" s="8" t="n">
        <v>1229044.618</v>
      </c>
      <c r="K2545" s="7" t="n">
        <v>0.0165562913907285</v>
      </c>
      <c r="L2545" s="7" t="n">
        <v>0.0250221605113923</v>
      </c>
      <c r="M2545" s="7" t="n">
        <v>0.108303249097473</v>
      </c>
      <c r="N2545" s="7" t="n">
        <v>0.622150441231581</v>
      </c>
    </row>
    <row r="2546">
      <c r="B2546" t="s">
        <v>33</v>
      </c>
      <c r="C2546" t="s">
        <v>506</v>
      </c>
      <c r="D2546" t="s">
        <v>34</v>
      </c>
      <c r="E2546" s="8" t="n">
        <v>369</v>
      </c>
      <c r="F2546" s="8" t="n">
        <v>2304904.264672</v>
      </c>
      <c r="G2546" s="8" t="n">
        <v>307</v>
      </c>
      <c r="H2546" s="8" t="n">
        <v>1977139.4868</v>
      </c>
      <c r="I2546" s="8" t="n">
        <v>236</v>
      </c>
      <c r="J2546" s="8" t="n">
        <v>1039087.98</v>
      </c>
      <c r="K2546" s="7" t="n">
        <v>0.201954397394137</v>
      </c>
      <c r="L2546" s="7" t="n">
        <v>0.165777265620489</v>
      </c>
      <c r="M2546" s="7" t="n">
        <v>0.563559322033898</v>
      </c>
      <c r="N2546" s="7" t="n">
        <v>1.21819933348859</v>
      </c>
    </row>
    <row r="2547">
      <c r="B2547" t="s">
        <v>33</v>
      </c>
      <c r="C2547" t="s">
        <v>506</v>
      </c>
      <c r="D2547" t="s">
        <v>37</v>
      </c>
      <c r="E2547" s="8" t="n">
        <v>291</v>
      </c>
      <c r="F2547" s="8" t="n">
        <v>1761677.1552</v>
      </c>
      <c r="G2547" s="8" t="n">
        <v>271</v>
      </c>
      <c r="H2547" s="8" t="n">
        <v>1645382.7552</v>
      </c>
      <c r="I2547" s="8" t="n">
        <v>217</v>
      </c>
      <c r="J2547" s="8" t="n">
        <v>943455.476</v>
      </c>
      <c r="K2547" s="7" t="n">
        <v>0.0738007380073802</v>
      </c>
      <c r="L2547" s="7" t="n">
        <v>0.0706792383914734</v>
      </c>
      <c r="M2547" s="7" t="n">
        <v>0.341013824884793</v>
      </c>
      <c r="N2547" s="7" t="n">
        <v>0.867260512037136</v>
      </c>
    </row>
    <row r="2548">
      <c r="B2548" t="s">
        <v>33</v>
      </c>
      <c r="C2548" t="s">
        <v>506</v>
      </c>
      <c r="D2548" t="s">
        <v>39</v>
      </c>
      <c r="E2548" s="8" t="n">
        <v>46</v>
      </c>
      <c r="F2548" s="8" t="n">
        <v>285130.62432</v>
      </c>
      <c r="G2548" s="8" t="n">
        <v>38</v>
      </c>
      <c r="H2548" s="8" t="n">
        <v>234352.938</v>
      </c>
      <c r="I2548" s="8" t="n">
        <v>37</v>
      </c>
      <c r="J2548" s="8" t="n">
        <v>151712.04</v>
      </c>
      <c r="K2548" s="7" t="n">
        <v>0.210526315789474</v>
      </c>
      <c r="L2548" s="7" t="n">
        <v>0.216671857213926</v>
      </c>
      <c r="M2548" s="7" t="n">
        <v>0.243243243243243</v>
      </c>
      <c r="N2548" s="7" t="n">
        <v>0.879419882034412</v>
      </c>
    </row>
    <row r="2549">
      <c r="B2549" t="s">
        <v>33</v>
      </c>
      <c r="C2549" t="s">
        <v>506</v>
      </c>
      <c r="D2549" t="s">
        <v>43</v>
      </c>
      <c r="E2549" s="8" t="n">
        <v>29</v>
      </c>
      <c r="F2549" s="8" t="n">
        <v>150633.6</v>
      </c>
      <c r="G2549" s="8" t="n">
        <v>30</v>
      </c>
      <c r="H2549" s="8" t="n">
        <v>153761.4</v>
      </c>
      <c r="I2549" s="8" t="n">
        <v>32</v>
      </c>
      <c r="J2549" s="8" t="n">
        <v>110721</v>
      </c>
      <c r="K2549" s="7" t="n">
        <v>-0.0333333333333333</v>
      </c>
      <c r="L2549" s="7" t="n">
        <v>-0.0203419063562116</v>
      </c>
      <c r="M2549" s="7" t="n">
        <v>-0.09375</v>
      </c>
      <c r="N2549" s="7" t="n">
        <v>0.360479041916168</v>
      </c>
    </row>
    <row r="2550">
      <c r="B2550" t="s">
        <v>33</v>
      </c>
      <c r="C2550" t="s">
        <v>506</v>
      </c>
      <c r="D2550" t="s">
        <v>40</v>
      </c>
      <c r="E2550" s="8" t="n">
        <v>26</v>
      </c>
      <c r="F2550" s="8" t="n">
        <v>162667.44</v>
      </c>
      <c r="G2550" s="8" t="n">
        <v>21</v>
      </c>
      <c r="H2550" s="8" t="n">
        <v>131976</v>
      </c>
      <c r="I2550" s="8" t="n">
        <v>16</v>
      </c>
      <c r="J2550" s="8" t="n">
        <v>72319.4</v>
      </c>
      <c r="K2550" s="7" t="n">
        <v>0.238095238095238</v>
      </c>
      <c r="L2550" s="7" t="n">
        <v>0.232553191489362</v>
      </c>
      <c r="M2550" s="7" t="n">
        <v>0.625</v>
      </c>
      <c r="N2550" s="7" t="n">
        <v>1.2492918912491</v>
      </c>
    </row>
    <row r="2551">
      <c r="B2551" t="s">
        <v>33</v>
      </c>
      <c r="C2551" t="s">
        <v>507</v>
      </c>
      <c r="D2551" t="s">
        <v>45</v>
      </c>
      <c r="E2551" s="8" t="s">
        <v>85</v>
      </c>
      <c r="F2551" s="8" t="n">
        <v>5485.17</v>
      </c>
      <c r="G2551" s="8"/>
      <c r="H2551" s="8"/>
      <c r="I2551" s="8"/>
      <c r="J2551" s="8"/>
      <c r="K2551" s="7" t="s">
        <v>86</v>
      </c>
      <c r="L2551" s="7"/>
      <c r="M2551" s="7" t="s">
        <v>86</v>
      </c>
      <c r="N2551" s="7"/>
    </row>
    <row r="2552">
      <c r="B2552" t="s">
        <v>33</v>
      </c>
      <c r="C2552" t="s">
        <v>507</v>
      </c>
      <c r="D2552" t="s">
        <v>22</v>
      </c>
      <c r="E2552" s="8" t="n">
        <v>11</v>
      </c>
      <c r="F2552" s="8" t="n">
        <v>24487.4</v>
      </c>
      <c r="G2552" s="8" t="n">
        <v>7</v>
      </c>
      <c r="H2552" s="8" t="n">
        <v>15373.05</v>
      </c>
      <c r="I2552" s="8" t="n">
        <v>7</v>
      </c>
      <c r="J2552" s="8" t="n">
        <v>9549.12</v>
      </c>
      <c r="K2552" s="7" t="n">
        <v>0.571428571428571</v>
      </c>
      <c r="L2552" s="7" t="n">
        <v>0.59287844637206</v>
      </c>
      <c r="M2552" s="7" t="n">
        <v>0.571428571428571</v>
      </c>
      <c r="N2552" s="7" t="n">
        <v>1.56436195167722</v>
      </c>
    </row>
    <row r="2553">
      <c r="B2553" t="s">
        <v>33</v>
      </c>
      <c r="C2553" t="s">
        <v>507</v>
      </c>
      <c r="D2553" t="s">
        <v>31</v>
      </c>
      <c r="E2553" s="8" t="s">
        <v>85</v>
      </c>
      <c r="F2553" s="8" t="n">
        <v>7067.0934</v>
      </c>
      <c r="G2553" s="8" t="s">
        <v>85</v>
      </c>
      <c r="H2553" s="8" t="n">
        <v>6804.5508</v>
      </c>
      <c r="I2553" s="8" t="s">
        <v>85</v>
      </c>
      <c r="J2553" s="8" t="n">
        <v>3876.8244</v>
      </c>
      <c r="K2553" s="7" t="s">
        <v>86</v>
      </c>
      <c r="L2553" s="7" t="n">
        <v>0.0385833845196659</v>
      </c>
      <c r="M2553" s="7" t="s">
        <v>86</v>
      </c>
      <c r="N2553" s="7" t="n">
        <v>0.82290779020066</v>
      </c>
    </row>
    <row r="2554">
      <c r="B2554" t="s">
        <v>33</v>
      </c>
      <c r="C2554" t="s">
        <v>507</v>
      </c>
      <c r="D2554" t="s">
        <v>34</v>
      </c>
      <c r="E2554" s="8" t="s">
        <v>85</v>
      </c>
      <c r="F2554" s="8" t="n">
        <v>25723.2996</v>
      </c>
      <c r="G2554" s="8" t="s">
        <v>85</v>
      </c>
      <c r="H2554" s="8" t="n">
        <v>8015.76</v>
      </c>
      <c r="I2554" s="8"/>
      <c r="J2554" s="8"/>
      <c r="K2554" s="7" t="s">
        <v>86</v>
      </c>
      <c r="L2554" s="7" t="n">
        <v>2.20909054163298</v>
      </c>
      <c r="M2554" s="7" t="s">
        <v>86</v>
      </c>
      <c r="N2554" s="7"/>
    </row>
    <row r="2555">
      <c r="B2555" t="s">
        <v>33</v>
      </c>
      <c r="C2555" t="s">
        <v>507</v>
      </c>
      <c r="D2555" t="s">
        <v>37</v>
      </c>
      <c r="E2555" s="8"/>
      <c r="F2555" s="8"/>
      <c r="G2555" s="8"/>
      <c r="H2555" s="8"/>
      <c r="I2555" s="8" t="s">
        <v>85</v>
      </c>
      <c r="J2555" s="8" t="n">
        <v>1784.08</v>
      </c>
      <c r="K2555" s="7"/>
      <c r="L2555" s="7"/>
      <c r="M2555" s="7" t="s">
        <v>86</v>
      </c>
      <c r="N2555" s="7"/>
    </row>
    <row r="2556">
      <c r="B2556" t="s">
        <v>33</v>
      </c>
      <c r="C2556" t="s">
        <v>507</v>
      </c>
      <c r="D2556" t="s">
        <v>39</v>
      </c>
      <c r="E2556" s="8"/>
      <c r="F2556" s="8"/>
      <c r="G2556" s="8"/>
      <c r="H2556" s="8"/>
      <c r="I2556" s="8" t="s">
        <v>85</v>
      </c>
      <c r="J2556" s="8" t="n">
        <v>1670.3316</v>
      </c>
      <c r="K2556" s="7"/>
      <c r="L2556" s="7"/>
      <c r="M2556" s="7" t="s">
        <v>86</v>
      </c>
      <c r="N2556" s="7"/>
    </row>
    <row r="2557">
      <c r="B2557" t="s">
        <v>33</v>
      </c>
      <c r="C2557" t="s">
        <v>507</v>
      </c>
      <c r="D2557" t="s">
        <v>43</v>
      </c>
      <c r="E2557" s="8"/>
      <c r="F2557" s="8"/>
      <c r="G2557" s="8"/>
      <c r="H2557" s="8"/>
      <c r="I2557" s="8" t="n">
        <v>29</v>
      </c>
      <c r="J2557" s="8" t="n">
        <v>41479.86</v>
      </c>
      <c r="K2557" s="7"/>
      <c r="L2557" s="7"/>
      <c r="M2557" s="7"/>
      <c r="N2557" s="7"/>
    </row>
    <row r="2558">
      <c r="B2558" t="s">
        <v>33</v>
      </c>
      <c r="C2558" t="s">
        <v>507</v>
      </c>
      <c r="D2558" t="s">
        <v>40</v>
      </c>
      <c r="E2558" s="8"/>
      <c r="F2558" s="8"/>
      <c r="G2558" s="8" t="s">
        <v>85</v>
      </c>
      <c r="H2558" s="8" t="n">
        <v>3458.7</v>
      </c>
      <c r="I2558" s="8"/>
      <c r="J2558" s="8"/>
      <c r="K2558" s="7" t="s">
        <v>86</v>
      </c>
      <c r="L2558" s="7"/>
      <c r="M2558" s="7"/>
      <c r="N2558" s="7"/>
    </row>
    <row r="2559">
      <c r="B2559" t="s">
        <v>33</v>
      </c>
      <c r="C2559" t="s">
        <v>508</v>
      </c>
      <c r="D2559" t="s">
        <v>45</v>
      </c>
      <c r="E2559" s="8" t="n">
        <v>8</v>
      </c>
      <c r="F2559" s="8" t="n">
        <v>8673.45</v>
      </c>
      <c r="G2559" s="8" t="n">
        <v>11</v>
      </c>
      <c r="H2559" s="8" t="n">
        <v>21725.07</v>
      </c>
      <c r="I2559" s="8" t="n">
        <v>10</v>
      </c>
      <c r="J2559" s="8" t="n">
        <v>7181</v>
      </c>
      <c r="K2559" s="7" t="n">
        <v>-0.272727272727273</v>
      </c>
      <c r="L2559" s="7" t="n">
        <v>-0.600763081545882</v>
      </c>
      <c r="M2559" s="7" t="n">
        <v>-0.2</v>
      </c>
      <c r="N2559" s="7" t="n">
        <v>0.207833170867567</v>
      </c>
    </row>
    <row r="2560">
      <c r="B2560" t="s">
        <v>33</v>
      </c>
      <c r="C2560" t="s">
        <v>508</v>
      </c>
      <c r="D2560" t="s">
        <v>22</v>
      </c>
      <c r="E2560" s="8" t="n">
        <v>13</v>
      </c>
      <c r="F2560" s="8" t="n">
        <v>17129.9064</v>
      </c>
      <c r="G2560" s="8" t="n">
        <v>22</v>
      </c>
      <c r="H2560" s="8" t="n">
        <v>25379.6</v>
      </c>
      <c r="I2560" s="8" t="n">
        <v>15</v>
      </c>
      <c r="J2560" s="8" t="n">
        <v>10681.6</v>
      </c>
      <c r="K2560" s="7" t="n">
        <v>-0.409090909090909</v>
      </c>
      <c r="L2560" s="7" t="n">
        <v>-0.325052152122177</v>
      </c>
      <c r="M2560" s="7" t="n">
        <v>-0.133333333333333</v>
      </c>
      <c r="N2560" s="7" t="n">
        <v>0.603683568004793</v>
      </c>
    </row>
    <row r="2561">
      <c r="B2561" t="s">
        <v>33</v>
      </c>
      <c r="C2561" t="s">
        <v>508</v>
      </c>
      <c r="D2561" t="s">
        <v>31</v>
      </c>
      <c r="E2561" s="8" t="n">
        <v>158</v>
      </c>
      <c r="F2561" s="8" t="n">
        <v>201941.3979</v>
      </c>
      <c r="G2561" s="8" t="n">
        <v>189</v>
      </c>
      <c r="H2561" s="8" t="n">
        <v>244407.8577</v>
      </c>
      <c r="I2561" s="8" t="n">
        <v>153</v>
      </c>
      <c r="J2561" s="8" t="n">
        <v>159250.709</v>
      </c>
      <c r="K2561" s="7" t="n">
        <v>-0.164021164021164</v>
      </c>
      <c r="L2561" s="7" t="n">
        <v>-0.173752432510274</v>
      </c>
      <c r="M2561" s="7" t="n">
        <v>0.0326797385620916</v>
      </c>
      <c r="N2561" s="7" t="n">
        <v>0.268072206196583</v>
      </c>
    </row>
    <row r="2562">
      <c r="B2562" t="s">
        <v>33</v>
      </c>
      <c r="C2562" t="s">
        <v>508</v>
      </c>
      <c r="D2562" t="s">
        <v>34</v>
      </c>
      <c r="E2562" s="8" t="n">
        <v>136</v>
      </c>
      <c r="F2562" s="8" t="n">
        <v>275257.857</v>
      </c>
      <c r="G2562" s="8" t="n">
        <v>149</v>
      </c>
      <c r="H2562" s="8" t="n">
        <v>435451.604672</v>
      </c>
      <c r="I2562" s="8" t="n">
        <v>102</v>
      </c>
      <c r="J2562" s="8" t="n">
        <v>194520.5648</v>
      </c>
      <c r="K2562" s="7" t="n">
        <v>-0.087248322147651</v>
      </c>
      <c r="L2562" s="7" t="n">
        <v>-0.36787956676073</v>
      </c>
      <c r="M2562" s="7" t="n">
        <v>0.333333333333333</v>
      </c>
      <c r="N2562" s="7" t="n">
        <v>0.415057874641746</v>
      </c>
    </row>
    <row r="2563">
      <c r="B2563" t="s">
        <v>33</v>
      </c>
      <c r="C2563" t="s">
        <v>508</v>
      </c>
      <c r="D2563" t="s">
        <v>37</v>
      </c>
      <c r="E2563" s="8" t="n">
        <v>77</v>
      </c>
      <c r="F2563" s="8" t="n">
        <v>93035.120256</v>
      </c>
      <c r="G2563" s="8" t="n">
        <v>86</v>
      </c>
      <c r="H2563" s="8" t="n">
        <v>121032.68608</v>
      </c>
      <c r="I2563" s="8" t="n">
        <v>64</v>
      </c>
      <c r="J2563" s="8" t="n">
        <v>83349.6122</v>
      </c>
      <c r="K2563" s="7" t="n">
        <v>-0.104651162790698</v>
      </c>
      <c r="L2563" s="7" t="n">
        <v>-0.23132235374413</v>
      </c>
      <c r="M2563" s="7" t="n">
        <v>0.203125</v>
      </c>
      <c r="N2563" s="7" t="n">
        <v>0.116203396756776</v>
      </c>
    </row>
    <row r="2564">
      <c r="B2564" t="s">
        <v>33</v>
      </c>
      <c r="C2564" t="s">
        <v>508</v>
      </c>
      <c r="D2564" t="s">
        <v>39</v>
      </c>
      <c r="E2564" s="8" t="n">
        <v>38</v>
      </c>
      <c r="F2564" s="8" t="n">
        <v>60823.4445</v>
      </c>
      <c r="G2564" s="8" t="n">
        <v>37</v>
      </c>
      <c r="H2564" s="8" t="n">
        <v>47247.57336</v>
      </c>
      <c r="I2564" s="8" t="n">
        <v>34</v>
      </c>
      <c r="J2564" s="8" t="n">
        <v>31614.82764</v>
      </c>
      <c r="K2564" s="7" t="n">
        <v>0.027027027027027</v>
      </c>
      <c r="L2564" s="7" t="n">
        <v>0.287334780911592</v>
      </c>
      <c r="M2564" s="7" t="n">
        <v>0.117647058823529</v>
      </c>
      <c r="N2564" s="7" t="n">
        <v>0.923889802361105</v>
      </c>
    </row>
    <row r="2565">
      <c r="B2565" t="s">
        <v>33</v>
      </c>
      <c r="C2565" t="s">
        <v>508</v>
      </c>
      <c r="D2565" t="s">
        <v>43</v>
      </c>
      <c r="E2565" s="8" t="n">
        <v>11</v>
      </c>
      <c r="F2565" s="8" t="n">
        <v>10627.64</v>
      </c>
      <c r="G2565" s="8" t="s">
        <v>85</v>
      </c>
      <c r="H2565" s="8" t="n">
        <v>2124.24</v>
      </c>
      <c r="I2565" s="8" t="n">
        <v>14</v>
      </c>
      <c r="J2565" s="8" t="n">
        <v>8960.1</v>
      </c>
      <c r="K2565" s="7" t="s">
        <v>86</v>
      </c>
      <c r="L2565" s="7" t="n">
        <v>4.00303167250405</v>
      </c>
      <c r="M2565" s="7" t="n">
        <v>-0.214285714285714</v>
      </c>
      <c r="N2565" s="7" t="n">
        <v>0.186107297909621</v>
      </c>
    </row>
    <row r="2566">
      <c r="B2566" t="s">
        <v>33</v>
      </c>
      <c r="C2566" t="s">
        <v>508</v>
      </c>
      <c r="D2566" t="s">
        <v>40</v>
      </c>
      <c r="E2566" s="8" t="s">
        <v>85</v>
      </c>
      <c r="F2566" s="8" t="n">
        <v>3325.2984</v>
      </c>
      <c r="G2566" s="8" t="n">
        <v>12</v>
      </c>
      <c r="H2566" s="8" t="n">
        <v>14932.152</v>
      </c>
      <c r="I2566" s="8" t="n">
        <v>9</v>
      </c>
      <c r="J2566" s="8" t="n">
        <v>8647.8</v>
      </c>
      <c r="K2566" s="7" t="s">
        <v>86</v>
      </c>
      <c r="L2566" s="7" t="n">
        <v>-0.777306151183031</v>
      </c>
      <c r="M2566" s="7" t="s">
        <v>86</v>
      </c>
      <c r="N2566" s="7" t="n">
        <v>-0.615474640949143</v>
      </c>
    </row>
    <row r="2567">
      <c r="B2567" t="s">
        <v>33</v>
      </c>
      <c r="C2567" t="s">
        <v>509</v>
      </c>
      <c r="D2567" t="s">
        <v>45</v>
      </c>
      <c r="E2567" s="8" t="n">
        <v>142</v>
      </c>
      <c r="F2567" s="8" t="n">
        <v>219434.52</v>
      </c>
      <c r="G2567" s="8" t="n">
        <v>124</v>
      </c>
      <c r="H2567" s="8" t="n">
        <v>192166.87</v>
      </c>
      <c r="I2567" s="8" t="n">
        <v>132</v>
      </c>
      <c r="J2567" s="8" t="n">
        <v>149118.24</v>
      </c>
      <c r="K2567" s="7" t="n">
        <v>0.145161290322581</v>
      </c>
      <c r="L2567" s="7" t="n">
        <v>0.141895686805952</v>
      </c>
      <c r="M2567" s="7" t="n">
        <v>0.0757575757575757</v>
      </c>
      <c r="N2567" s="7" t="n">
        <v>0.471547142723788</v>
      </c>
    </row>
    <row r="2568">
      <c r="B2568" t="s">
        <v>33</v>
      </c>
      <c r="C2568" t="s">
        <v>509</v>
      </c>
      <c r="D2568" t="s">
        <v>22</v>
      </c>
      <c r="E2568" s="8" t="n">
        <v>142</v>
      </c>
      <c r="F2568" s="8" t="n">
        <v>231181.5972</v>
      </c>
      <c r="G2568" s="8" t="n">
        <v>115</v>
      </c>
      <c r="H2568" s="8" t="n">
        <v>184836.57</v>
      </c>
      <c r="I2568" s="8" t="n">
        <v>89</v>
      </c>
      <c r="J2568" s="8" t="n">
        <v>104544.44</v>
      </c>
      <c r="K2568" s="7" t="n">
        <v>0.234782608695652</v>
      </c>
      <c r="L2568" s="7" t="n">
        <v>0.250735161337391</v>
      </c>
      <c r="M2568" s="7" t="n">
        <v>0.595505617977528</v>
      </c>
      <c r="N2568" s="7" t="n">
        <v>1.21132369354123</v>
      </c>
    </row>
    <row r="2569">
      <c r="B2569" t="s">
        <v>33</v>
      </c>
      <c r="C2569" t="s">
        <v>509</v>
      </c>
      <c r="D2569" t="s">
        <v>31</v>
      </c>
      <c r="E2569" s="8" t="n">
        <v>327</v>
      </c>
      <c r="F2569" s="8" t="n">
        <v>544569.76224</v>
      </c>
      <c r="G2569" s="8" t="n">
        <v>333</v>
      </c>
      <c r="H2569" s="8" t="n">
        <v>556381.29564</v>
      </c>
      <c r="I2569" s="8" t="n">
        <v>272</v>
      </c>
      <c r="J2569" s="8" t="n">
        <v>364359.452</v>
      </c>
      <c r="K2569" s="7" t="n">
        <v>-0.0180180180180181</v>
      </c>
      <c r="L2569" s="7" t="n">
        <v>-0.0212292064678655</v>
      </c>
      <c r="M2569" s="7" t="n">
        <v>0.202205882352941</v>
      </c>
      <c r="N2569" s="7" t="n">
        <v>0.494594854753487</v>
      </c>
    </row>
    <row r="2570">
      <c r="B2570" t="s">
        <v>33</v>
      </c>
      <c r="C2570" t="s">
        <v>509</v>
      </c>
      <c r="D2570" t="s">
        <v>34</v>
      </c>
      <c r="E2570" s="8" t="n">
        <v>458</v>
      </c>
      <c r="F2570" s="8" t="n">
        <v>736103.5024</v>
      </c>
      <c r="G2570" s="8" t="n">
        <v>437</v>
      </c>
      <c r="H2570" s="8" t="n">
        <v>706517.558424</v>
      </c>
      <c r="I2570" s="8" t="n">
        <v>462</v>
      </c>
      <c r="J2570" s="8" t="n">
        <v>612272.05</v>
      </c>
      <c r="K2570" s="7" t="n">
        <v>0.0480549199084668</v>
      </c>
      <c r="L2570" s="7" t="n">
        <v>0.0418757377268812</v>
      </c>
      <c r="M2570" s="7" t="n">
        <v>-0.0086580086580087</v>
      </c>
      <c r="N2570" s="7" t="n">
        <v>0.202249069510849</v>
      </c>
    </row>
    <row r="2571">
      <c r="B2571" t="s">
        <v>33</v>
      </c>
      <c r="C2571" t="s">
        <v>509</v>
      </c>
      <c r="D2571" t="s">
        <v>37</v>
      </c>
      <c r="E2571" s="8" t="n">
        <v>96</v>
      </c>
      <c r="F2571" s="8" t="n">
        <v>158739.2424</v>
      </c>
      <c r="G2571" s="8" t="n">
        <v>67</v>
      </c>
      <c r="H2571" s="8" t="n">
        <v>110487.3108</v>
      </c>
      <c r="I2571" s="8" t="n">
        <v>59</v>
      </c>
      <c r="J2571" s="8" t="n">
        <v>78954.7694</v>
      </c>
      <c r="K2571" s="7" t="n">
        <v>0.432835820895522</v>
      </c>
      <c r="L2571" s="7" t="n">
        <v>0.436719214637632</v>
      </c>
      <c r="M2571" s="7" t="n">
        <v>0.627118644067797</v>
      </c>
      <c r="N2571" s="7" t="n">
        <v>1.0105085937975</v>
      </c>
    </row>
    <row r="2572">
      <c r="B2572" t="s">
        <v>33</v>
      </c>
      <c r="C2572" t="s">
        <v>509</v>
      </c>
      <c r="D2572" t="s">
        <v>39</v>
      </c>
      <c r="E2572" s="8" t="n">
        <v>50</v>
      </c>
      <c r="F2572" s="8" t="n">
        <v>76446.054</v>
      </c>
      <c r="G2572" s="8" t="n">
        <v>47</v>
      </c>
      <c r="H2572" s="8" t="n">
        <v>75450.18</v>
      </c>
      <c r="I2572" s="8" t="n">
        <v>62</v>
      </c>
      <c r="J2572" s="8" t="n">
        <v>70808.5276</v>
      </c>
      <c r="K2572" s="7" t="n">
        <v>0.0638297872340425</v>
      </c>
      <c r="L2572" s="7" t="n">
        <v>0.0131990937596171</v>
      </c>
      <c r="M2572" s="7" t="n">
        <v>-0.193548387096774</v>
      </c>
      <c r="N2572" s="7" t="n">
        <v>0.079616489582252</v>
      </c>
    </row>
    <row r="2573">
      <c r="B2573" t="s">
        <v>33</v>
      </c>
      <c r="C2573" t="s">
        <v>509</v>
      </c>
      <c r="D2573" t="s">
        <v>43</v>
      </c>
      <c r="E2573" s="8" t="s">
        <v>85</v>
      </c>
      <c r="F2573" s="8" t="n">
        <v>1327.3</v>
      </c>
      <c r="G2573" s="8"/>
      <c r="H2573" s="8"/>
      <c r="I2573" s="8" t="n">
        <v>31</v>
      </c>
      <c r="J2573" s="8" t="n">
        <v>33961.74</v>
      </c>
      <c r="K2573" s="7" t="s">
        <v>86</v>
      </c>
      <c r="L2573" s="7"/>
      <c r="M2573" s="7" t="s">
        <v>86</v>
      </c>
      <c r="N2573" s="7" t="n">
        <v>-0.960917785720048</v>
      </c>
    </row>
    <row r="2574">
      <c r="B2574" t="s">
        <v>33</v>
      </c>
      <c r="C2574" t="s">
        <v>509</v>
      </c>
      <c r="D2574" t="s">
        <v>40</v>
      </c>
      <c r="E2574" s="8" t="n">
        <v>19</v>
      </c>
      <c r="F2574" s="8" t="n">
        <v>31426.38</v>
      </c>
      <c r="G2574" s="8" t="n">
        <v>16</v>
      </c>
      <c r="H2574" s="8" t="n">
        <v>26464.32</v>
      </c>
      <c r="I2574" s="8" t="n">
        <v>13</v>
      </c>
      <c r="J2574" s="8" t="n">
        <v>17764.24</v>
      </c>
      <c r="K2574" s="7" t="n">
        <v>0.1875</v>
      </c>
      <c r="L2574" s="7" t="n">
        <v>0.1875</v>
      </c>
      <c r="M2574" s="7" t="n">
        <v>0.461538461538461</v>
      </c>
      <c r="N2574" s="7" t="n">
        <v>0.769081030204501</v>
      </c>
    </row>
    <row r="2575">
      <c r="B2575" t="s">
        <v>33</v>
      </c>
      <c r="C2575" t="s">
        <v>510</v>
      </c>
      <c r="D2575" t="s">
        <v>45</v>
      </c>
      <c r="E2575" s="8" t="s">
        <v>85</v>
      </c>
      <c r="F2575" s="8" t="n">
        <v>7167.72</v>
      </c>
      <c r="G2575" s="8" t="s">
        <v>85</v>
      </c>
      <c r="H2575" s="8" t="n">
        <v>7167.72</v>
      </c>
      <c r="I2575" s="8" t="s">
        <v>85</v>
      </c>
      <c r="J2575" s="8" t="n">
        <v>4791</v>
      </c>
      <c r="K2575" s="7" t="s">
        <v>86</v>
      </c>
      <c r="L2575" s="7" t="n">
        <v>0</v>
      </c>
      <c r="M2575" s="7" t="s">
        <v>86</v>
      </c>
      <c r="N2575" s="7" t="n">
        <v>0.496080150281778</v>
      </c>
    </row>
    <row r="2576">
      <c r="B2576" t="s">
        <v>33</v>
      </c>
      <c r="C2576" t="s">
        <v>510</v>
      </c>
      <c r="D2576" t="s">
        <v>31</v>
      </c>
      <c r="E2576" s="8" t="n">
        <v>6</v>
      </c>
      <c r="F2576" s="8" t="n">
        <v>45418.2126</v>
      </c>
      <c r="G2576" s="8" t="s">
        <v>85</v>
      </c>
      <c r="H2576" s="8" t="n">
        <v>22587.8274</v>
      </c>
      <c r="I2576" s="8" t="s">
        <v>85</v>
      </c>
      <c r="J2576" s="8" t="n">
        <v>11226.2712</v>
      </c>
      <c r="K2576" s="7" t="s">
        <v>86</v>
      </c>
      <c r="L2576" s="7" t="n">
        <v>1.01073842985005</v>
      </c>
      <c r="M2576" s="7" t="s">
        <v>86</v>
      </c>
      <c r="N2576" s="7" t="n">
        <v>3.04570776804323</v>
      </c>
    </row>
    <row r="2577">
      <c r="B2577" t="s">
        <v>33</v>
      </c>
      <c r="C2577" t="s">
        <v>510</v>
      </c>
      <c r="D2577" t="s">
        <v>34</v>
      </c>
      <c r="E2577" s="8" t="s">
        <v>85</v>
      </c>
      <c r="F2577" s="8" t="n">
        <v>41867.28</v>
      </c>
      <c r="G2577" s="8" t="s">
        <v>85</v>
      </c>
      <c r="H2577" s="8" t="n">
        <v>30658.0626</v>
      </c>
      <c r="I2577" s="8" t="s">
        <v>85</v>
      </c>
      <c r="J2577" s="8" t="n">
        <v>10786.84</v>
      </c>
      <c r="K2577" s="7" t="s">
        <v>86</v>
      </c>
      <c r="L2577" s="7" t="n">
        <v>0.365620539896738</v>
      </c>
      <c r="M2577" s="7" t="s">
        <v>86</v>
      </c>
      <c r="N2577" s="7" t="n">
        <v>2.88132947183791</v>
      </c>
    </row>
    <row r="2578">
      <c r="B2578" t="s">
        <v>33</v>
      </c>
      <c r="C2578" t="s">
        <v>510</v>
      </c>
      <c r="D2578" t="s">
        <v>37</v>
      </c>
      <c r="E2578" s="8" t="n">
        <v>28</v>
      </c>
      <c r="F2578" s="8" t="n">
        <v>215809.92</v>
      </c>
      <c r="G2578" s="8" t="n">
        <v>35</v>
      </c>
      <c r="H2578" s="8" t="n">
        <v>269769.33</v>
      </c>
      <c r="I2578" s="8" t="n">
        <v>13</v>
      </c>
      <c r="J2578" s="8" t="n">
        <v>71920</v>
      </c>
      <c r="K2578" s="7" t="n">
        <v>-0.2</v>
      </c>
      <c r="L2578" s="7" t="n">
        <v>-0.200020550890644</v>
      </c>
      <c r="M2578" s="7" t="n">
        <v>1.15384615384615</v>
      </c>
      <c r="N2578" s="7" t="n">
        <v>2.00069410456062</v>
      </c>
    </row>
    <row r="2579">
      <c r="B2579" t="s">
        <v>33</v>
      </c>
      <c r="C2579" t="s">
        <v>510</v>
      </c>
      <c r="D2579" t="s">
        <v>39</v>
      </c>
      <c r="E2579" s="8"/>
      <c r="F2579" s="8"/>
      <c r="G2579" s="8"/>
      <c r="H2579" s="8"/>
      <c r="I2579" s="8" t="s">
        <v>85</v>
      </c>
      <c r="J2579" s="8" t="n">
        <v>4311.9</v>
      </c>
      <c r="K2579" s="7"/>
      <c r="L2579" s="7"/>
      <c r="M2579" s="7" t="s">
        <v>86</v>
      </c>
      <c r="N2579" s="7"/>
    </row>
    <row r="2580">
      <c r="B2580" t="s">
        <v>33</v>
      </c>
      <c r="C2580" t="s">
        <v>511</v>
      </c>
      <c r="D2580" t="s">
        <v>45</v>
      </c>
      <c r="E2580" s="8" t="n">
        <v>72</v>
      </c>
      <c r="F2580" s="8" t="n">
        <v>181999.2</v>
      </c>
      <c r="G2580" s="8" t="n">
        <v>44</v>
      </c>
      <c r="H2580" s="8" t="n">
        <v>119792.43</v>
      </c>
      <c r="I2580" s="8" t="n">
        <v>51</v>
      </c>
      <c r="J2580" s="8" t="n">
        <v>87442.65</v>
      </c>
      <c r="K2580" s="7" t="n">
        <v>0.636363636363636</v>
      </c>
      <c r="L2580" s="7" t="n">
        <v>0.519287988397931</v>
      </c>
      <c r="M2580" s="7" t="n">
        <v>0.411764705882353</v>
      </c>
      <c r="N2580" s="7" t="n">
        <v>1.0813550367012</v>
      </c>
    </row>
    <row r="2581">
      <c r="B2581" t="s">
        <v>33</v>
      </c>
      <c r="C2581" t="s">
        <v>511</v>
      </c>
      <c r="D2581" t="s">
        <v>22</v>
      </c>
      <c r="E2581" s="8" t="n">
        <v>10</v>
      </c>
      <c r="F2581" s="8" t="n">
        <v>28817.902</v>
      </c>
      <c r="G2581" s="8" t="n">
        <v>9</v>
      </c>
      <c r="H2581" s="8" t="n">
        <v>24785.75</v>
      </c>
      <c r="I2581" s="8" t="n">
        <v>11</v>
      </c>
      <c r="J2581" s="8" t="n">
        <v>20508</v>
      </c>
      <c r="K2581" s="7" t="n">
        <v>0.111111111111111</v>
      </c>
      <c r="L2581" s="7" t="n">
        <v>0.162680249740274</v>
      </c>
      <c r="M2581" s="7" t="n">
        <v>-0.0909090909090909</v>
      </c>
      <c r="N2581" s="7" t="n">
        <v>0.40520294519212</v>
      </c>
    </row>
    <row r="2582">
      <c r="B2582" t="s">
        <v>33</v>
      </c>
      <c r="C2582" t="s">
        <v>511</v>
      </c>
      <c r="D2582" t="s">
        <v>31</v>
      </c>
      <c r="E2582" s="8" t="n">
        <v>119</v>
      </c>
      <c r="F2582" s="8" t="n">
        <v>373318.4628</v>
      </c>
      <c r="G2582" s="8" t="n">
        <v>128</v>
      </c>
      <c r="H2582" s="8" t="n">
        <v>452554.738098</v>
      </c>
      <c r="I2582" s="8" t="n">
        <v>94</v>
      </c>
      <c r="J2582" s="8" t="n">
        <v>202652.2572</v>
      </c>
      <c r="K2582" s="7" t="n">
        <v>-0.0703125</v>
      </c>
      <c r="L2582" s="7" t="n">
        <v>-0.175086610806495</v>
      </c>
      <c r="M2582" s="7" t="n">
        <v>0.265957446808511</v>
      </c>
      <c r="N2582" s="7" t="n">
        <v>0.842162865383569</v>
      </c>
    </row>
    <row r="2583">
      <c r="B2583" t="s">
        <v>33</v>
      </c>
      <c r="C2583" t="s">
        <v>511</v>
      </c>
      <c r="D2583" t="s">
        <v>34</v>
      </c>
      <c r="E2583" s="8" t="n">
        <v>123</v>
      </c>
      <c r="F2583" s="8" t="n">
        <v>365987.8296</v>
      </c>
      <c r="G2583" s="8" t="n">
        <v>102</v>
      </c>
      <c r="H2583" s="8" t="n">
        <v>305593.2774</v>
      </c>
      <c r="I2583" s="8" t="n">
        <v>70</v>
      </c>
      <c r="J2583" s="8" t="n">
        <v>149256.74</v>
      </c>
      <c r="K2583" s="7" t="n">
        <v>0.205882352941176</v>
      </c>
      <c r="L2583" s="7" t="n">
        <v>0.197630499969893</v>
      </c>
      <c r="M2583" s="7" t="n">
        <v>0.757142857142857</v>
      </c>
      <c r="N2583" s="7" t="n">
        <v>1.4520690295125</v>
      </c>
    </row>
    <row r="2584">
      <c r="B2584" t="s">
        <v>33</v>
      </c>
      <c r="C2584" t="s">
        <v>511</v>
      </c>
      <c r="D2584" t="s">
        <v>37</v>
      </c>
      <c r="E2584" s="8" t="n">
        <v>114</v>
      </c>
      <c r="F2584" s="8" t="n">
        <v>341550.3235</v>
      </c>
      <c r="G2584" s="8" t="n">
        <v>95</v>
      </c>
      <c r="H2584" s="8" t="n">
        <v>283025.9648</v>
      </c>
      <c r="I2584" s="8" t="n">
        <v>73</v>
      </c>
      <c r="J2584" s="8" t="n">
        <v>152236.45</v>
      </c>
      <c r="K2584" s="7" t="n">
        <v>0.2</v>
      </c>
      <c r="L2584" s="7" t="n">
        <v>0.206780882246462</v>
      </c>
      <c r="M2584" s="7" t="n">
        <v>0.561643835616438</v>
      </c>
      <c r="N2584" s="7" t="n">
        <v>1.24355155089336</v>
      </c>
    </row>
    <row r="2585">
      <c r="B2585" t="s">
        <v>33</v>
      </c>
      <c r="C2585" t="s">
        <v>511</v>
      </c>
      <c r="D2585" t="s">
        <v>39</v>
      </c>
      <c r="E2585" s="8" t="n">
        <v>13</v>
      </c>
      <c r="F2585" s="8" t="n">
        <v>39050.28</v>
      </c>
      <c r="G2585" s="8" t="n">
        <v>9</v>
      </c>
      <c r="H2585" s="8" t="n">
        <v>25689.9852</v>
      </c>
      <c r="I2585" s="8" t="n">
        <v>8</v>
      </c>
      <c r="J2585" s="8" t="n">
        <v>15381.8</v>
      </c>
      <c r="K2585" s="7" t="n">
        <v>0.444444444444444</v>
      </c>
      <c r="L2585" s="7" t="n">
        <v>0.520058485670128</v>
      </c>
      <c r="M2585" s="7" t="n">
        <v>0.625</v>
      </c>
      <c r="N2585" s="7" t="n">
        <v>1.53873278810022</v>
      </c>
    </row>
    <row r="2586">
      <c r="B2586" t="s">
        <v>33</v>
      </c>
      <c r="C2586" t="s">
        <v>511</v>
      </c>
      <c r="D2586" t="s">
        <v>43</v>
      </c>
      <c r="E2586" s="8" t="n">
        <v>11</v>
      </c>
      <c r="F2586" s="8" t="n">
        <v>27699.07</v>
      </c>
      <c r="G2586" s="8" t="n">
        <v>7</v>
      </c>
      <c r="H2586" s="8" t="n">
        <v>17605.87</v>
      </c>
      <c r="I2586" s="8" t="n">
        <v>7</v>
      </c>
      <c r="J2586" s="8" t="n">
        <v>12299.98</v>
      </c>
      <c r="K2586" s="7" t="n">
        <v>0.571428571428571</v>
      </c>
      <c r="L2586" s="7" t="n">
        <v>0.573286068794101</v>
      </c>
      <c r="M2586" s="7" t="n">
        <v>0.571428571428571</v>
      </c>
      <c r="N2586" s="7" t="n">
        <v>1.25196057229361</v>
      </c>
    </row>
    <row r="2587">
      <c r="B2587" t="s">
        <v>33</v>
      </c>
      <c r="C2587" t="s">
        <v>511</v>
      </c>
      <c r="D2587" t="s">
        <v>40</v>
      </c>
      <c r="E2587" s="8" t="n">
        <v>8</v>
      </c>
      <c r="F2587" s="8" t="n">
        <v>23220.5184</v>
      </c>
      <c r="G2587" s="8" t="n">
        <v>12</v>
      </c>
      <c r="H2587" s="8" t="n">
        <v>34296.9552</v>
      </c>
      <c r="I2587" s="8" t="n">
        <v>5</v>
      </c>
      <c r="J2587" s="8" t="n">
        <v>10763.64</v>
      </c>
      <c r="K2587" s="7" t="n">
        <v>-0.333333333333333</v>
      </c>
      <c r="L2587" s="7" t="n">
        <v>-0.3229568553654</v>
      </c>
      <c r="M2587" s="7" t="n">
        <v>0.6</v>
      </c>
      <c r="N2587" s="7" t="n">
        <v>1.15731094685441</v>
      </c>
    </row>
    <row r="2588">
      <c r="B2588" t="s">
        <v>33</v>
      </c>
      <c r="C2588" t="s">
        <v>512</v>
      </c>
      <c r="D2588" t="s">
        <v>45</v>
      </c>
      <c r="E2588" s="8" t="n">
        <v>12</v>
      </c>
      <c r="F2588" s="8" t="n">
        <v>13444.62</v>
      </c>
      <c r="G2588" s="8" t="n">
        <v>7</v>
      </c>
      <c r="H2588" s="8" t="n">
        <v>7396.88</v>
      </c>
      <c r="I2588" s="8" t="s">
        <v>85</v>
      </c>
      <c r="J2588" s="8" t="n">
        <v>1516.4</v>
      </c>
      <c r="K2588" s="7" t="n">
        <v>0.714285714285714</v>
      </c>
      <c r="L2588" s="7" t="n">
        <v>0.81760688290198</v>
      </c>
      <c r="M2588" s="7" t="s">
        <v>86</v>
      </c>
      <c r="N2588" s="7" t="n">
        <v>7.86614349775785</v>
      </c>
    </row>
    <row r="2589">
      <c r="B2589" t="s">
        <v>33</v>
      </c>
      <c r="C2589" t="s">
        <v>512</v>
      </c>
      <c r="D2589" t="s">
        <v>22</v>
      </c>
      <c r="E2589" s="8" t="n">
        <v>18</v>
      </c>
      <c r="F2589" s="8" t="n">
        <v>21271.488</v>
      </c>
      <c r="G2589" s="8" t="n">
        <v>8</v>
      </c>
      <c r="H2589" s="8" t="n">
        <v>9328.848</v>
      </c>
      <c r="I2589" s="8" t="n">
        <v>6</v>
      </c>
      <c r="J2589" s="8" t="n">
        <v>4699.232</v>
      </c>
      <c r="K2589" s="7" t="n">
        <v>1.25</v>
      </c>
      <c r="L2589" s="7" t="n">
        <v>1.28018379118193</v>
      </c>
      <c r="M2589" s="7" t="n">
        <v>2</v>
      </c>
      <c r="N2589" s="7" t="n">
        <v>3.52658817440807</v>
      </c>
    </row>
    <row r="2590">
      <c r="B2590" t="s">
        <v>33</v>
      </c>
      <c r="C2590" t="s">
        <v>512</v>
      </c>
      <c r="D2590" t="s">
        <v>31</v>
      </c>
      <c r="E2590" s="8" t="n">
        <v>18</v>
      </c>
      <c r="F2590" s="8" t="n">
        <v>23323.6908</v>
      </c>
      <c r="G2590" s="8" t="n">
        <v>19</v>
      </c>
      <c r="H2590" s="8" t="n">
        <v>24178.5624</v>
      </c>
      <c r="I2590" s="8" t="n">
        <v>18</v>
      </c>
      <c r="J2590" s="8" t="n">
        <v>15671.4544</v>
      </c>
      <c r="K2590" s="7" t="n">
        <v>-0.0526315789473685</v>
      </c>
      <c r="L2590" s="7" t="n">
        <v>-0.0353565934093748</v>
      </c>
      <c r="M2590" s="7" t="n">
        <v>0</v>
      </c>
      <c r="N2590" s="7" t="n">
        <v>0.488291399424931</v>
      </c>
    </row>
    <row r="2591">
      <c r="B2591" t="s">
        <v>33</v>
      </c>
      <c r="C2591" t="s">
        <v>512</v>
      </c>
      <c r="D2591" t="s">
        <v>34</v>
      </c>
      <c r="E2591" s="8" t="n">
        <v>14</v>
      </c>
      <c r="F2591" s="8" t="n">
        <v>17640.5616</v>
      </c>
      <c r="G2591" s="8" t="n">
        <v>10</v>
      </c>
      <c r="H2591" s="8" t="n">
        <v>12455.064</v>
      </c>
      <c r="I2591" s="8" t="n">
        <v>7</v>
      </c>
      <c r="J2591" s="8" t="n">
        <v>6324.32</v>
      </c>
      <c r="K2591" s="7" t="n">
        <v>0.4</v>
      </c>
      <c r="L2591" s="7" t="n">
        <v>0.41633648771295</v>
      </c>
      <c r="M2591" s="7" t="n">
        <v>1</v>
      </c>
      <c r="N2591" s="7" t="n">
        <v>1.78932147645913</v>
      </c>
    </row>
    <row r="2592">
      <c r="B2592" t="s">
        <v>33</v>
      </c>
      <c r="C2592" t="s">
        <v>512</v>
      </c>
      <c r="D2592" t="s">
        <v>37</v>
      </c>
      <c r="E2592" s="8" t="n">
        <v>18</v>
      </c>
      <c r="F2592" s="8" t="n">
        <v>22422.384</v>
      </c>
      <c r="G2592" s="8" t="n">
        <v>12</v>
      </c>
      <c r="H2592" s="8" t="n">
        <v>15785.208</v>
      </c>
      <c r="I2592" s="8" t="n">
        <v>9</v>
      </c>
      <c r="J2592" s="8" t="n">
        <v>8198.88</v>
      </c>
      <c r="K2592" s="7" t="n">
        <v>0.5</v>
      </c>
      <c r="L2592" s="7" t="n">
        <v>0.420468073654779</v>
      </c>
      <c r="M2592" s="7" t="n">
        <v>1</v>
      </c>
      <c r="N2592" s="7" t="n">
        <v>1.7348106082782</v>
      </c>
    </row>
    <row r="2593">
      <c r="B2593" t="s">
        <v>33</v>
      </c>
      <c r="C2593" t="s">
        <v>512</v>
      </c>
      <c r="D2593" t="s">
        <v>39</v>
      </c>
      <c r="E2593" s="8" t="s">
        <v>85</v>
      </c>
      <c r="F2593" s="8" t="n">
        <v>1231.2</v>
      </c>
      <c r="G2593" s="8" t="s">
        <v>85</v>
      </c>
      <c r="H2593" s="8" t="n">
        <v>3534</v>
      </c>
      <c r="I2593" s="8" t="s">
        <v>85</v>
      </c>
      <c r="J2593" s="8" t="n">
        <v>774</v>
      </c>
      <c r="K2593" s="7" t="s">
        <v>86</v>
      </c>
      <c r="L2593" s="7" t="n">
        <v>-0.651612903225806</v>
      </c>
      <c r="M2593" s="7" t="s">
        <v>86</v>
      </c>
      <c r="N2593" s="7" t="n">
        <v>0.590697674418605</v>
      </c>
    </row>
    <row r="2594">
      <c r="B2594" t="s">
        <v>33</v>
      </c>
      <c r="C2594" t="s">
        <v>512</v>
      </c>
      <c r="D2594" t="s">
        <v>43</v>
      </c>
      <c r="E2594" s="8" t="s">
        <v>85</v>
      </c>
      <c r="F2594" s="8" t="n">
        <v>988</v>
      </c>
      <c r="G2594" s="8" t="s">
        <v>85</v>
      </c>
      <c r="H2594" s="8" t="n">
        <v>1976</v>
      </c>
      <c r="I2594" s="8" t="s">
        <v>85</v>
      </c>
      <c r="J2594" s="8" t="n">
        <v>706.8</v>
      </c>
      <c r="K2594" s="7" t="s">
        <v>86</v>
      </c>
      <c r="L2594" s="7" t="n">
        <v>-0.5</v>
      </c>
      <c r="M2594" s="7" t="s">
        <v>86</v>
      </c>
      <c r="N2594" s="7" t="n">
        <v>0.397849462365591</v>
      </c>
    </row>
    <row r="2595">
      <c r="B2595" t="s">
        <v>33</v>
      </c>
      <c r="C2595" t="s">
        <v>512</v>
      </c>
      <c r="D2595" t="s">
        <v>40</v>
      </c>
      <c r="E2595" s="8"/>
      <c r="F2595" s="8"/>
      <c r="G2595" s="8" t="s">
        <v>85</v>
      </c>
      <c r="H2595" s="8" t="n">
        <v>1231.2</v>
      </c>
      <c r="I2595" s="8"/>
      <c r="J2595" s="8"/>
      <c r="K2595" s="7" t="s">
        <v>86</v>
      </c>
      <c r="L2595" s="7"/>
      <c r="M2595" s="7"/>
      <c r="N2595" s="7"/>
    </row>
    <row r="2596">
      <c r="B2596" t="s">
        <v>33</v>
      </c>
      <c r="C2596" t="s">
        <v>513</v>
      </c>
      <c r="D2596" t="s">
        <v>45</v>
      </c>
      <c r="E2596" s="8" t="s">
        <v>85</v>
      </c>
      <c r="F2596" s="8" t="n">
        <v>11445.49</v>
      </c>
      <c r="G2596" s="8" t="s">
        <v>85</v>
      </c>
      <c r="H2596" s="8" t="n">
        <v>20319.47</v>
      </c>
      <c r="I2596" s="8" t="s">
        <v>85</v>
      </c>
      <c r="J2596" s="8" t="n">
        <v>4346</v>
      </c>
      <c r="K2596" s="7" t="s">
        <v>86</v>
      </c>
      <c r="L2596" s="7" t="n">
        <v>-0.43672300507838</v>
      </c>
      <c r="M2596" s="7" t="s">
        <v>86</v>
      </c>
      <c r="N2596" s="7" t="n">
        <v>1.63356879889554</v>
      </c>
    </row>
    <row r="2597">
      <c r="B2597" t="s">
        <v>33</v>
      </c>
      <c r="C2597" t="s">
        <v>513</v>
      </c>
      <c r="D2597" t="s">
        <v>22</v>
      </c>
      <c r="E2597" s="8" t="s">
        <v>85</v>
      </c>
      <c r="F2597" s="8" t="n">
        <v>7958.9952</v>
      </c>
      <c r="G2597" s="8" t="s">
        <v>85</v>
      </c>
      <c r="H2597" s="8" t="n">
        <v>7322.1408</v>
      </c>
      <c r="I2597" s="8"/>
      <c r="J2597" s="8"/>
      <c r="K2597" s="7" t="s">
        <v>86</v>
      </c>
      <c r="L2597" s="7" t="n">
        <v>0.0869765301426599</v>
      </c>
      <c r="M2597" s="7" t="s">
        <v>86</v>
      </c>
      <c r="N2597" s="7"/>
    </row>
    <row r="2598">
      <c r="B2598" t="s">
        <v>33</v>
      </c>
      <c r="C2598" t="s">
        <v>513</v>
      </c>
      <c r="D2598" t="s">
        <v>31</v>
      </c>
      <c r="E2598" s="8" t="s">
        <v>85</v>
      </c>
      <c r="F2598" s="8" t="n">
        <v>19444.2048</v>
      </c>
      <c r="G2598" s="8" t="s">
        <v>85</v>
      </c>
      <c r="H2598" s="8" t="n">
        <v>28229.0148</v>
      </c>
      <c r="I2598" s="8" t="s">
        <v>85</v>
      </c>
      <c r="J2598" s="8" t="n">
        <v>19643.0508</v>
      </c>
      <c r="K2598" s="7" t="s">
        <v>86</v>
      </c>
      <c r="L2598" s="7" t="n">
        <v>-0.311197895577992</v>
      </c>
      <c r="M2598" s="7" t="s">
        <v>86</v>
      </c>
      <c r="N2598" s="7" t="n">
        <v>-0.0101229692894752</v>
      </c>
    </row>
    <row r="2599">
      <c r="B2599" t="s">
        <v>33</v>
      </c>
      <c r="C2599" t="s">
        <v>513</v>
      </c>
      <c r="D2599" t="s">
        <v>34</v>
      </c>
      <c r="E2599" s="8" t="n">
        <v>11</v>
      </c>
      <c r="F2599" s="8" t="n">
        <v>78801.8256</v>
      </c>
      <c r="G2599" s="8" t="n">
        <v>7</v>
      </c>
      <c r="H2599" s="8" t="n">
        <v>50374.1376</v>
      </c>
      <c r="I2599" s="8" t="n">
        <v>5</v>
      </c>
      <c r="J2599" s="8" t="n">
        <v>24726.51</v>
      </c>
      <c r="K2599" s="7" t="n">
        <v>0.571428571428571</v>
      </c>
      <c r="L2599" s="7" t="n">
        <v>0.564331010998787</v>
      </c>
      <c r="M2599" s="7" t="n">
        <v>1.2</v>
      </c>
      <c r="N2599" s="7" t="n">
        <v>2.18693683823556</v>
      </c>
    </row>
    <row r="2600">
      <c r="B2600" t="s">
        <v>33</v>
      </c>
      <c r="C2600" t="s">
        <v>513</v>
      </c>
      <c r="D2600" t="s">
        <v>37</v>
      </c>
      <c r="E2600" s="8" t="n">
        <v>6</v>
      </c>
      <c r="F2600" s="8" t="n">
        <v>43176.42792</v>
      </c>
      <c r="G2600" s="8" t="s">
        <v>85</v>
      </c>
      <c r="H2600" s="8" t="n">
        <v>27243.9504</v>
      </c>
      <c r="I2600" s="8" t="n">
        <v>6</v>
      </c>
      <c r="J2600" s="8" t="n">
        <v>28459.8252</v>
      </c>
      <c r="K2600" s="7" t="s">
        <v>86</v>
      </c>
      <c r="L2600" s="7" t="n">
        <v>0.58480790362913</v>
      </c>
      <c r="M2600" s="7" t="n">
        <v>0</v>
      </c>
      <c r="N2600" s="7" t="n">
        <v>0.517100952538528</v>
      </c>
    </row>
    <row r="2601">
      <c r="B2601" t="s">
        <v>33</v>
      </c>
      <c r="C2601" t="s">
        <v>513</v>
      </c>
      <c r="D2601" t="s">
        <v>39</v>
      </c>
      <c r="E2601" s="8" t="s">
        <v>85</v>
      </c>
      <c r="F2601" s="8" t="n">
        <v>14022.6624</v>
      </c>
      <c r="G2601" s="8" t="n">
        <v>5</v>
      </c>
      <c r="H2601" s="8" t="n">
        <v>36803.3358</v>
      </c>
      <c r="I2601" s="8" t="s">
        <v>85</v>
      </c>
      <c r="J2601" s="8" t="n">
        <v>9689.72</v>
      </c>
      <c r="K2601" s="7" t="s">
        <v>86</v>
      </c>
      <c r="L2601" s="7" t="n">
        <v>-0.618983929168725</v>
      </c>
      <c r="M2601" s="7" t="s">
        <v>86</v>
      </c>
      <c r="N2601" s="7" t="n">
        <v>0.447168999723418</v>
      </c>
    </row>
    <row r="2602">
      <c r="B2602" t="s">
        <v>33</v>
      </c>
      <c r="C2602" t="s">
        <v>513</v>
      </c>
      <c r="D2602" t="s">
        <v>43</v>
      </c>
      <c r="E2602" s="8" t="s">
        <v>85</v>
      </c>
      <c r="F2602" s="8" t="n">
        <v>7511.16</v>
      </c>
      <c r="G2602" s="8"/>
      <c r="H2602" s="8"/>
      <c r="I2602" s="8"/>
      <c r="J2602" s="8"/>
      <c r="K2602" s="7" t="s">
        <v>86</v>
      </c>
      <c r="L2602" s="7"/>
      <c r="M2602" s="7" t="s">
        <v>86</v>
      </c>
      <c r="N2602" s="7"/>
    </row>
    <row r="2603">
      <c r="B2603" t="s">
        <v>33</v>
      </c>
      <c r="C2603" t="s">
        <v>513</v>
      </c>
      <c r="D2603" t="s">
        <v>40</v>
      </c>
      <c r="E2603" s="8" t="s">
        <v>85</v>
      </c>
      <c r="F2603" s="8" t="n">
        <v>7335.1872</v>
      </c>
      <c r="G2603" s="8" t="s">
        <v>85</v>
      </c>
      <c r="H2603" s="8" t="n">
        <v>6383.4048</v>
      </c>
      <c r="I2603" s="8" t="s">
        <v>85</v>
      </c>
      <c r="J2603" s="8" t="n">
        <v>6127.12</v>
      </c>
      <c r="K2603" s="7" t="s">
        <v>86</v>
      </c>
      <c r="L2603" s="7" t="n">
        <v>0.149102623101703</v>
      </c>
      <c r="M2603" s="7" t="s">
        <v>86</v>
      </c>
      <c r="N2603" s="7" t="n">
        <v>0.197167217224406</v>
      </c>
    </row>
    <row r="2604">
      <c r="B2604" t="s">
        <v>33</v>
      </c>
      <c r="C2604" t="s">
        <v>514</v>
      </c>
      <c r="D2604" t="s">
        <v>45</v>
      </c>
      <c r="E2604" s="8" t="s">
        <v>85</v>
      </c>
      <c r="F2604" s="8" t="n">
        <v>15419.92</v>
      </c>
      <c r="G2604" s="8" t="s">
        <v>85</v>
      </c>
      <c r="H2604" s="8" t="n">
        <v>14705.87</v>
      </c>
      <c r="I2604" s="8" t="n">
        <v>9</v>
      </c>
      <c r="J2604" s="8" t="n">
        <v>26896.12</v>
      </c>
      <c r="K2604" s="7" t="s">
        <v>86</v>
      </c>
      <c r="L2604" s="7" t="n">
        <v>0.0485554407865703</v>
      </c>
      <c r="M2604" s="7" t="s">
        <v>86</v>
      </c>
      <c r="N2604" s="7" t="n">
        <v>-0.426686079627842</v>
      </c>
    </row>
    <row r="2605">
      <c r="B2605" t="s">
        <v>33</v>
      </c>
      <c r="C2605" t="s">
        <v>514</v>
      </c>
      <c r="D2605" t="s">
        <v>22</v>
      </c>
      <c r="E2605" s="8" t="n">
        <v>5</v>
      </c>
      <c r="F2605" s="8" t="n">
        <v>28798.8855</v>
      </c>
      <c r="G2605" s="8" t="n">
        <v>7</v>
      </c>
      <c r="H2605" s="8" t="n">
        <v>37317.5391</v>
      </c>
      <c r="I2605" s="8" t="s">
        <v>85</v>
      </c>
      <c r="J2605" s="8" t="n">
        <v>10821.0176</v>
      </c>
      <c r="K2605" s="7" t="n">
        <v>-0.285714285714286</v>
      </c>
      <c r="L2605" s="7" t="n">
        <v>-0.228274795322717</v>
      </c>
      <c r="M2605" s="7" t="s">
        <v>86</v>
      </c>
      <c r="N2605" s="7" t="n">
        <v>1.66138422138783</v>
      </c>
    </row>
    <row r="2606">
      <c r="B2606" t="s">
        <v>33</v>
      </c>
      <c r="C2606" t="s">
        <v>514</v>
      </c>
      <c r="D2606" t="s">
        <v>31</v>
      </c>
      <c r="E2606" s="8" t="n">
        <v>7</v>
      </c>
      <c r="F2606" s="8" t="n">
        <v>40691.448</v>
      </c>
      <c r="G2606" s="8" t="n">
        <v>8</v>
      </c>
      <c r="H2606" s="8" t="n">
        <v>46977.9462</v>
      </c>
      <c r="I2606" s="8" t="n">
        <v>8</v>
      </c>
      <c r="J2606" s="8" t="n">
        <v>31556.159</v>
      </c>
      <c r="K2606" s="7" t="n">
        <v>-0.125</v>
      </c>
      <c r="L2606" s="7" t="n">
        <v>-0.133818072276646</v>
      </c>
      <c r="M2606" s="7" t="n">
        <v>-0.125</v>
      </c>
      <c r="N2606" s="7" t="n">
        <v>0.28949305902534</v>
      </c>
    </row>
    <row r="2607">
      <c r="B2607" t="s">
        <v>33</v>
      </c>
      <c r="C2607" t="s">
        <v>514</v>
      </c>
      <c r="D2607" t="s">
        <v>34</v>
      </c>
      <c r="E2607" s="8" t="n">
        <v>6</v>
      </c>
      <c r="F2607" s="8" t="n">
        <v>36198.576</v>
      </c>
      <c r="G2607" s="8" t="n">
        <v>7</v>
      </c>
      <c r="H2607" s="8" t="n">
        <v>38743.632</v>
      </c>
      <c r="I2607" s="8" t="n">
        <v>5</v>
      </c>
      <c r="J2607" s="8" t="n">
        <v>20029.8</v>
      </c>
      <c r="K2607" s="7" t="n">
        <v>-0.142857142857143</v>
      </c>
      <c r="L2607" s="7" t="n">
        <v>-0.0656896596581342</v>
      </c>
      <c r="M2607" s="7" t="n">
        <v>0.2</v>
      </c>
      <c r="N2607" s="7" t="n">
        <v>0.807236018332684</v>
      </c>
    </row>
    <row r="2608">
      <c r="B2608" t="s">
        <v>33</v>
      </c>
      <c r="C2608" t="s">
        <v>514</v>
      </c>
      <c r="D2608" t="s">
        <v>37</v>
      </c>
      <c r="E2608" s="8" t="n">
        <v>16</v>
      </c>
      <c r="F2608" s="8" t="n">
        <v>92941.046784</v>
      </c>
      <c r="G2608" s="8" t="n">
        <v>9</v>
      </c>
      <c r="H2608" s="8" t="n">
        <v>52325.646192</v>
      </c>
      <c r="I2608" s="8" t="n">
        <v>13</v>
      </c>
      <c r="J2608" s="8" t="n">
        <v>51067.6678</v>
      </c>
      <c r="K2608" s="7" t="n">
        <v>0.777777777777778</v>
      </c>
      <c r="L2608" s="7" t="n">
        <v>0.776204472334058</v>
      </c>
      <c r="M2608" s="7" t="n">
        <v>0.230769230769231</v>
      </c>
      <c r="N2608" s="7" t="n">
        <v>0.819958709451775</v>
      </c>
    </row>
    <row r="2609">
      <c r="B2609" t="s">
        <v>33</v>
      </c>
      <c r="C2609" t="s">
        <v>514</v>
      </c>
      <c r="D2609" t="s">
        <v>39</v>
      </c>
      <c r="E2609" s="8" t="s">
        <v>85</v>
      </c>
      <c r="F2609" s="8" t="n">
        <v>24327.2736</v>
      </c>
      <c r="G2609" s="8" t="n">
        <v>7</v>
      </c>
      <c r="H2609" s="8" t="n">
        <v>41410.962828</v>
      </c>
      <c r="I2609" s="8" t="s">
        <v>85</v>
      </c>
      <c r="J2609" s="8" t="n">
        <v>12227.74</v>
      </c>
      <c r="K2609" s="7" t="s">
        <v>86</v>
      </c>
      <c r="L2609" s="7" t="n">
        <v>-0.41254025652475</v>
      </c>
      <c r="M2609" s="7" t="s">
        <v>86</v>
      </c>
      <c r="N2609" s="7" t="n">
        <v>0.989515118901776</v>
      </c>
    </row>
    <row r="2610">
      <c r="B2610" t="s">
        <v>33</v>
      </c>
      <c r="C2610" t="s">
        <v>514</v>
      </c>
      <c r="D2610" t="s">
        <v>43</v>
      </c>
      <c r="E2610" s="8"/>
      <c r="F2610" s="8"/>
      <c r="G2610" s="8"/>
      <c r="H2610" s="8"/>
      <c r="I2610" s="8" t="s">
        <v>85</v>
      </c>
      <c r="J2610" s="8" t="n">
        <v>3476.34</v>
      </c>
      <c r="K2610" s="7"/>
      <c r="L2610" s="7"/>
      <c r="M2610" s="7" t="s">
        <v>86</v>
      </c>
      <c r="N2610" s="7"/>
    </row>
    <row r="2611">
      <c r="B2611" t="s">
        <v>33</v>
      </c>
      <c r="C2611" t="s">
        <v>514</v>
      </c>
      <c r="D2611" t="s">
        <v>40</v>
      </c>
      <c r="E2611" s="8"/>
      <c r="F2611" s="8"/>
      <c r="G2611" s="8"/>
      <c r="H2611" s="8"/>
      <c r="I2611" s="8" t="s">
        <v>85</v>
      </c>
      <c r="J2611" s="8" t="n">
        <v>4246.76</v>
      </c>
      <c r="K2611" s="7"/>
      <c r="L2611" s="7"/>
      <c r="M2611" s="7" t="s">
        <v>86</v>
      </c>
      <c r="N2611" s="7"/>
    </row>
    <row r="2612">
      <c r="B2612" t="s">
        <v>33</v>
      </c>
      <c r="C2612" t="s">
        <v>515</v>
      </c>
      <c r="D2612" t="s">
        <v>45</v>
      </c>
      <c r="E2612" s="8" t="n">
        <v>46</v>
      </c>
      <c r="F2612" s="8" t="n">
        <v>41463.41</v>
      </c>
      <c r="G2612" s="8" t="n">
        <v>38</v>
      </c>
      <c r="H2612" s="8" t="n">
        <v>34333.46</v>
      </c>
      <c r="I2612" s="8" t="n">
        <v>38</v>
      </c>
      <c r="J2612" s="8" t="n">
        <v>25648.67</v>
      </c>
      <c r="K2612" s="7" t="n">
        <v>0.210526315789474</v>
      </c>
      <c r="L2612" s="7" t="n">
        <v>0.207667680449334</v>
      </c>
      <c r="M2612" s="7" t="n">
        <v>0.210526315789474</v>
      </c>
      <c r="N2612" s="7" t="n">
        <v>0.616591035714523</v>
      </c>
    </row>
    <row r="2613">
      <c r="B2613" t="s">
        <v>33</v>
      </c>
      <c r="C2613" t="s">
        <v>515</v>
      </c>
      <c r="D2613" t="s">
        <v>22</v>
      </c>
      <c r="E2613" s="8" t="n">
        <v>72</v>
      </c>
      <c r="F2613" s="8" t="n">
        <v>84573.3813</v>
      </c>
      <c r="G2613" s="8" t="n">
        <v>79</v>
      </c>
      <c r="H2613" s="8" t="n">
        <v>91114.1564</v>
      </c>
      <c r="I2613" s="8" t="n">
        <v>36</v>
      </c>
      <c r="J2613" s="8" t="n">
        <v>27935.928</v>
      </c>
      <c r="K2613" s="7" t="n">
        <v>-0.0886075949367089</v>
      </c>
      <c r="L2613" s="7" t="n">
        <v>-0.0717865956118319</v>
      </c>
      <c r="M2613" s="7" t="n">
        <v>1</v>
      </c>
      <c r="N2613" s="7" t="n">
        <v>2.02740547226496</v>
      </c>
    </row>
    <row r="2614">
      <c r="B2614" t="s">
        <v>33</v>
      </c>
      <c r="C2614" t="s">
        <v>515</v>
      </c>
      <c r="D2614" t="s">
        <v>31</v>
      </c>
      <c r="E2614" s="8" t="n">
        <v>78</v>
      </c>
      <c r="F2614" s="8" t="n">
        <v>93298.87935</v>
      </c>
      <c r="G2614" s="8" t="n">
        <v>93</v>
      </c>
      <c r="H2614" s="8" t="n">
        <v>109179.17655</v>
      </c>
      <c r="I2614" s="8" t="n">
        <v>41</v>
      </c>
      <c r="J2614" s="8" t="n">
        <v>32741.6184</v>
      </c>
      <c r="K2614" s="7" t="n">
        <v>-0.161290322580645</v>
      </c>
      <c r="L2614" s="7" t="n">
        <v>-0.145451703354141</v>
      </c>
      <c r="M2614" s="7" t="n">
        <v>0.902439024390244</v>
      </c>
      <c r="N2614" s="7" t="n">
        <v>1.84955001949445</v>
      </c>
    </row>
    <row r="2615">
      <c r="B2615" t="s">
        <v>33</v>
      </c>
      <c r="C2615" t="s">
        <v>515</v>
      </c>
      <c r="D2615" t="s">
        <v>34</v>
      </c>
      <c r="E2615" s="8" t="n">
        <v>82</v>
      </c>
      <c r="F2615" s="8" t="n">
        <v>93808.77795</v>
      </c>
      <c r="G2615" s="8" t="n">
        <v>86</v>
      </c>
      <c r="H2615" s="8" t="n">
        <v>98744.4477</v>
      </c>
      <c r="I2615" s="8" t="n">
        <v>48</v>
      </c>
      <c r="J2615" s="8" t="n">
        <v>42020.225</v>
      </c>
      <c r="K2615" s="7" t="n">
        <v>-0.0465116279069767</v>
      </c>
      <c r="L2615" s="7" t="n">
        <v>-0.0499842762298421</v>
      </c>
      <c r="M2615" s="7" t="n">
        <v>0.708333333333333</v>
      </c>
      <c r="N2615" s="7" t="n">
        <v>1.23246729283339</v>
      </c>
    </row>
    <row r="2616">
      <c r="B2616" t="s">
        <v>33</v>
      </c>
      <c r="C2616" t="s">
        <v>515</v>
      </c>
      <c r="D2616" t="s">
        <v>37</v>
      </c>
      <c r="E2616" s="8" t="n">
        <v>55</v>
      </c>
      <c r="F2616" s="8" t="n">
        <v>63511.2163</v>
      </c>
      <c r="G2616" s="8" t="n">
        <v>63</v>
      </c>
      <c r="H2616" s="8" t="n">
        <v>71335.2486</v>
      </c>
      <c r="I2616" s="8" t="n">
        <v>33</v>
      </c>
      <c r="J2616" s="8" t="n">
        <v>26507.905</v>
      </c>
      <c r="K2616" s="7" t="n">
        <v>-0.126984126984127</v>
      </c>
      <c r="L2616" s="7" t="n">
        <v>-0.109679750944332</v>
      </c>
      <c r="M2616" s="7" t="n">
        <v>0.666666666666667</v>
      </c>
      <c r="N2616" s="7" t="n">
        <v>1.39593495977898</v>
      </c>
    </row>
    <row r="2617">
      <c r="B2617" t="s">
        <v>33</v>
      </c>
      <c r="C2617" t="s">
        <v>515</v>
      </c>
      <c r="D2617" t="s">
        <v>39</v>
      </c>
      <c r="E2617" s="8" t="s">
        <v>85</v>
      </c>
      <c r="F2617" s="8" t="n">
        <v>1242.54</v>
      </c>
      <c r="G2617" s="8" t="s">
        <v>85</v>
      </c>
      <c r="H2617" s="8" t="n">
        <v>1142.1</v>
      </c>
      <c r="I2617" s="8" t="n">
        <v>6</v>
      </c>
      <c r="J2617" s="8" t="n">
        <v>4781.2</v>
      </c>
      <c r="K2617" s="7" t="s">
        <v>86</v>
      </c>
      <c r="L2617" s="7" t="n">
        <v>0.0879432624113476</v>
      </c>
      <c r="M2617" s="7" t="s">
        <v>86</v>
      </c>
      <c r="N2617" s="7" t="n">
        <v>-0.740119635238015</v>
      </c>
    </row>
    <row r="2618">
      <c r="B2618" t="s">
        <v>33</v>
      </c>
      <c r="C2618" t="s">
        <v>515</v>
      </c>
      <c r="D2618" t="s">
        <v>43</v>
      </c>
      <c r="E2618" s="8" t="n">
        <v>7</v>
      </c>
      <c r="F2618" s="8" t="n">
        <v>7028.85</v>
      </c>
      <c r="G2618" s="8" t="n">
        <v>8</v>
      </c>
      <c r="H2618" s="8" t="n">
        <v>7740.9</v>
      </c>
      <c r="I2618" s="8" t="s">
        <v>85</v>
      </c>
      <c r="J2618" s="8" t="n">
        <v>2814.3</v>
      </c>
      <c r="K2618" s="7" t="n">
        <v>-0.125</v>
      </c>
      <c r="L2618" s="7" t="n">
        <v>-0.0919854280510017</v>
      </c>
      <c r="M2618" s="7" t="s">
        <v>86</v>
      </c>
      <c r="N2618" s="7" t="n">
        <v>1.49754823579576</v>
      </c>
    </row>
    <row r="2619">
      <c r="B2619" t="s">
        <v>33</v>
      </c>
      <c r="C2619" t="s">
        <v>515</v>
      </c>
      <c r="D2619" t="s">
        <v>40</v>
      </c>
      <c r="E2619" s="8"/>
      <c r="F2619" s="8"/>
      <c r="G2619" s="8" t="n">
        <v>5</v>
      </c>
      <c r="H2619" s="8" t="n">
        <v>5710.5</v>
      </c>
      <c r="I2619" s="8" t="s">
        <v>85</v>
      </c>
      <c r="J2619" s="8" t="n">
        <v>1635.6</v>
      </c>
      <c r="K2619" s="7"/>
      <c r="L2619" s="7"/>
      <c r="M2619" s="7" t="s">
        <v>86</v>
      </c>
      <c r="N2619" s="7"/>
    </row>
    <row r="2620">
      <c r="B2620" t="s">
        <v>33</v>
      </c>
      <c r="C2620" t="s">
        <v>516</v>
      </c>
      <c r="D2620" t="s">
        <v>45</v>
      </c>
      <c r="E2620" s="8" t="n">
        <v>13</v>
      </c>
      <c r="F2620" s="8" t="n">
        <v>17004.16</v>
      </c>
      <c r="G2620" s="8" t="n">
        <v>7</v>
      </c>
      <c r="H2620" s="8" t="n">
        <v>9942.27</v>
      </c>
      <c r="I2620" s="8" t="n">
        <v>5</v>
      </c>
      <c r="J2620" s="8" t="n">
        <v>8275</v>
      </c>
      <c r="K2620" s="7" t="n">
        <v>0.857142857142857</v>
      </c>
      <c r="L2620" s="7" t="n">
        <v>0.710289501290952</v>
      </c>
      <c r="M2620" s="7" t="n">
        <v>1.6</v>
      </c>
      <c r="N2620" s="7" t="n">
        <v>1.0548833836858</v>
      </c>
    </row>
    <row r="2621">
      <c r="B2621" t="s">
        <v>33</v>
      </c>
      <c r="C2621" t="s">
        <v>516</v>
      </c>
      <c r="D2621" t="s">
        <v>22</v>
      </c>
      <c r="E2621" s="8" t="n">
        <v>23</v>
      </c>
      <c r="F2621" s="8" t="n">
        <v>26990.67675</v>
      </c>
      <c r="G2621" s="8" t="n">
        <v>18</v>
      </c>
      <c r="H2621" s="8" t="n">
        <v>27111.252</v>
      </c>
      <c r="I2621" s="8" t="n">
        <v>21</v>
      </c>
      <c r="J2621" s="8" t="n">
        <v>19418.8904</v>
      </c>
      <c r="K2621" s="7" t="n">
        <v>0.277777777777778</v>
      </c>
      <c r="L2621" s="7" t="n">
        <v>-0.00444742463387537</v>
      </c>
      <c r="M2621" s="7" t="n">
        <v>0.0952380952380953</v>
      </c>
      <c r="N2621" s="7" t="n">
        <v>0.389918589272227</v>
      </c>
    </row>
    <row r="2622">
      <c r="B2622" t="s">
        <v>33</v>
      </c>
      <c r="C2622" t="s">
        <v>516</v>
      </c>
      <c r="D2622" t="s">
        <v>31</v>
      </c>
      <c r="E2622" s="8" t="n">
        <v>80</v>
      </c>
      <c r="F2622" s="8" t="n">
        <v>119145.4041</v>
      </c>
      <c r="G2622" s="8" t="n">
        <v>93</v>
      </c>
      <c r="H2622" s="8" t="n">
        <v>147533.4328</v>
      </c>
      <c r="I2622" s="8" t="n">
        <v>79</v>
      </c>
      <c r="J2622" s="8" t="n">
        <v>81945.7832</v>
      </c>
      <c r="K2622" s="7" t="n">
        <v>-0.139784946236559</v>
      </c>
      <c r="L2622" s="7" t="n">
        <v>-0.192417597565723</v>
      </c>
      <c r="M2622" s="7" t="n">
        <v>0.0126582278481013</v>
      </c>
      <c r="N2622" s="7" t="n">
        <v>0.453954058980792</v>
      </c>
    </row>
    <row r="2623">
      <c r="B2623" t="s">
        <v>33</v>
      </c>
      <c r="C2623" t="s">
        <v>516</v>
      </c>
      <c r="D2623" t="s">
        <v>34</v>
      </c>
      <c r="E2623" s="8" t="n">
        <v>102</v>
      </c>
      <c r="F2623" s="8" t="n">
        <v>162951.1905</v>
      </c>
      <c r="G2623" s="8" t="n">
        <v>90</v>
      </c>
      <c r="H2623" s="8" t="n">
        <v>140775.38688</v>
      </c>
      <c r="I2623" s="8" t="n">
        <v>96</v>
      </c>
      <c r="J2623" s="8" t="n">
        <v>107512.9087</v>
      </c>
      <c r="K2623" s="7" t="n">
        <v>0.133333333333333</v>
      </c>
      <c r="L2623" s="7" t="n">
        <v>0.157526142257404</v>
      </c>
      <c r="M2623" s="7" t="n">
        <v>0.0625</v>
      </c>
      <c r="N2623" s="7" t="n">
        <v>0.515643028082264</v>
      </c>
    </row>
    <row r="2624">
      <c r="B2624" t="s">
        <v>33</v>
      </c>
      <c r="C2624" t="s">
        <v>516</v>
      </c>
      <c r="D2624" t="s">
        <v>37</v>
      </c>
      <c r="E2624" s="8" t="n">
        <v>66</v>
      </c>
      <c r="F2624" s="8" t="n">
        <v>86025.13066</v>
      </c>
      <c r="G2624" s="8" t="n">
        <v>59</v>
      </c>
      <c r="H2624" s="8" t="n">
        <v>102870.14612</v>
      </c>
      <c r="I2624" s="8" t="n">
        <v>49</v>
      </c>
      <c r="J2624" s="8" t="n">
        <v>34891.41</v>
      </c>
      <c r="K2624" s="7" t="n">
        <v>0.11864406779661</v>
      </c>
      <c r="L2624" s="7" t="n">
        <v>-0.16375028222814</v>
      </c>
      <c r="M2624" s="7" t="n">
        <v>0.346938775510204</v>
      </c>
      <c r="N2624" s="7" t="n">
        <v>1.46551029780682</v>
      </c>
    </row>
    <row r="2625">
      <c r="B2625" t="s">
        <v>33</v>
      </c>
      <c r="C2625" t="s">
        <v>516</v>
      </c>
      <c r="D2625" t="s">
        <v>39</v>
      </c>
      <c r="E2625" s="8" t="n">
        <v>7</v>
      </c>
      <c r="F2625" s="8" t="n">
        <v>8324.934</v>
      </c>
      <c r="G2625" s="8" t="n">
        <v>6</v>
      </c>
      <c r="H2625" s="8" t="n">
        <v>8239.6764</v>
      </c>
      <c r="I2625" s="8" t="n">
        <v>8</v>
      </c>
      <c r="J2625" s="8" t="n">
        <v>7241.04</v>
      </c>
      <c r="K2625" s="7" t="n">
        <v>0.166666666666667</v>
      </c>
      <c r="L2625" s="7" t="n">
        <v>0.0103472024702329</v>
      </c>
      <c r="M2625" s="7" t="n">
        <v>-0.125</v>
      </c>
      <c r="N2625" s="7" t="n">
        <v>0.14968761393391</v>
      </c>
    </row>
    <row r="2626">
      <c r="B2626" t="s">
        <v>33</v>
      </c>
      <c r="C2626" t="s">
        <v>516</v>
      </c>
      <c r="D2626" t="s">
        <v>43</v>
      </c>
      <c r="E2626" s="8" t="s">
        <v>85</v>
      </c>
      <c r="F2626" s="8" t="n">
        <v>1998.08</v>
      </c>
      <c r="G2626" s="8" t="s">
        <v>85</v>
      </c>
      <c r="H2626" s="8" t="n">
        <v>798.18</v>
      </c>
      <c r="I2626" s="8" t="s">
        <v>85</v>
      </c>
      <c r="J2626" s="8" t="n">
        <v>1500.98</v>
      </c>
      <c r="K2626" s="7" t="s">
        <v>86</v>
      </c>
      <c r="L2626" s="7" t="n">
        <v>1.50329499611616</v>
      </c>
      <c r="M2626" s="7" t="s">
        <v>86</v>
      </c>
      <c r="N2626" s="7" t="n">
        <v>0.331183626697224</v>
      </c>
    </row>
    <row r="2627">
      <c r="B2627" t="s">
        <v>33</v>
      </c>
      <c r="C2627" t="s">
        <v>516</v>
      </c>
      <c r="D2627" t="s">
        <v>40</v>
      </c>
      <c r="E2627" s="8" t="s">
        <v>85</v>
      </c>
      <c r="F2627" s="8" t="n">
        <v>4874.58</v>
      </c>
      <c r="G2627" s="8" t="n">
        <v>9</v>
      </c>
      <c r="H2627" s="8" t="n">
        <v>13000.5</v>
      </c>
      <c r="I2627" s="8" t="n">
        <v>5</v>
      </c>
      <c r="J2627" s="8" t="n">
        <v>5817.4</v>
      </c>
      <c r="K2627" s="7" t="s">
        <v>86</v>
      </c>
      <c r="L2627" s="7" t="n">
        <v>-0.625046728971963</v>
      </c>
      <c r="M2627" s="7" t="s">
        <v>86</v>
      </c>
      <c r="N2627" s="7" t="n">
        <v>-0.162068965517241</v>
      </c>
    </row>
    <row r="2628">
      <c r="B2628" t="s">
        <v>33</v>
      </c>
      <c r="C2628" t="s">
        <v>517</v>
      </c>
      <c r="D2628" t="s">
        <v>45</v>
      </c>
      <c r="E2628" s="8" t="n">
        <v>112</v>
      </c>
      <c r="F2628" s="8" t="n">
        <v>261876.97</v>
      </c>
      <c r="G2628" s="8" t="n">
        <v>85</v>
      </c>
      <c r="H2628" s="8" t="n">
        <v>217780.438</v>
      </c>
      <c r="I2628" s="8" t="n">
        <v>96</v>
      </c>
      <c r="J2628" s="8" t="n">
        <v>160178.53</v>
      </c>
      <c r="K2628" s="7" t="n">
        <v>0.317647058823529</v>
      </c>
      <c r="L2628" s="7" t="n">
        <v>0.20248160213545</v>
      </c>
      <c r="M2628" s="7" t="n">
        <v>0.166666666666667</v>
      </c>
      <c r="N2628" s="7" t="n">
        <v>0.634906813041673</v>
      </c>
    </row>
    <row r="2629">
      <c r="B2629" t="s">
        <v>33</v>
      </c>
      <c r="C2629" t="s">
        <v>517</v>
      </c>
      <c r="D2629" t="s">
        <v>22</v>
      </c>
      <c r="E2629" s="8" t="n">
        <v>130</v>
      </c>
      <c r="F2629" s="8" t="n">
        <v>369888.5342</v>
      </c>
      <c r="G2629" s="8" t="n">
        <v>112</v>
      </c>
      <c r="H2629" s="8" t="n">
        <v>311974.45685</v>
      </c>
      <c r="I2629" s="8" t="n">
        <v>91</v>
      </c>
      <c r="J2629" s="8" t="n">
        <v>176850.7384</v>
      </c>
      <c r="K2629" s="7" t="n">
        <v>0.160714285714286</v>
      </c>
      <c r="L2629" s="7" t="n">
        <v>0.185637240736813</v>
      </c>
      <c r="M2629" s="7" t="n">
        <v>0.428571428571429</v>
      </c>
      <c r="N2629" s="7" t="n">
        <v>1.0915294872187</v>
      </c>
    </row>
    <row r="2630">
      <c r="B2630" t="s">
        <v>33</v>
      </c>
      <c r="C2630" t="s">
        <v>517</v>
      </c>
      <c r="D2630" t="s">
        <v>31</v>
      </c>
      <c r="E2630" s="8" t="n">
        <v>291</v>
      </c>
      <c r="F2630" s="8" t="n">
        <v>853582.98792</v>
      </c>
      <c r="G2630" s="8" t="n">
        <v>292</v>
      </c>
      <c r="H2630" s="8" t="n">
        <v>895763.459742</v>
      </c>
      <c r="I2630" s="8" t="n">
        <v>215</v>
      </c>
      <c r="J2630" s="8" t="n">
        <v>436705.154</v>
      </c>
      <c r="K2630" s="7" t="n">
        <v>-0.00342465753424659</v>
      </c>
      <c r="L2630" s="7" t="n">
        <v>-0.0470888507041233</v>
      </c>
      <c r="M2630" s="7" t="n">
        <v>0.353488372093023</v>
      </c>
      <c r="N2630" s="7" t="n">
        <v>0.95459792517127</v>
      </c>
    </row>
    <row r="2631">
      <c r="B2631" t="s">
        <v>33</v>
      </c>
      <c r="C2631" t="s">
        <v>517</v>
      </c>
      <c r="D2631" t="s">
        <v>34</v>
      </c>
      <c r="E2631" s="8" t="n">
        <v>292</v>
      </c>
      <c r="F2631" s="8" t="n">
        <v>820662.2913</v>
      </c>
      <c r="G2631" s="8" t="n">
        <v>252</v>
      </c>
      <c r="H2631" s="8" t="n">
        <v>717674.1228</v>
      </c>
      <c r="I2631" s="8" t="n">
        <v>175</v>
      </c>
      <c r="J2631" s="8" t="n">
        <v>356847.3948</v>
      </c>
      <c r="K2631" s="7" t="n">
        <v>0.158730158730159</v>
      </c>
      <c r="L2631" s="7" t="n">
        <v>0.14350269185991</v>
      </c>
      <c r="M2631" s="7" t="n">
        <v>0.668571428571429</v>
      </c>
      <c r="N2631" s="7" t="n">
        <v>1.29975699208888</v>
      </c>
    </row>
    <row r="2632">
      <c r="B2632" t="s">
        <v>33</v>
      </c>
      <c r="C2632" t="s">
        <v>517</v>
      </c>
      <c r="D2632" t="s">
        <v>37</v>
      </c>
      <c r="E2632" s="8" t="n">
        <v>227</v>
      </c>
      <c r="F2632" s="8" t="n">
        <v>751678.47628</v>
      </c>
      <c r="G2632" s="8" t="n">
        <v>225</v>
      </c>
      <c r="H2632" s="8" t="n">
        <v>758556.53292</v>
      </c>
      <c r="I2632" s="8" t="n">
        <v>163</v>
      </c>
      <c r="J2632" s="8" t="n">
        <v>322789.5475</v>
      </c>
      <c r="K2632" s="7" t="n">
        <v>0.00888888888888895</v>
      </c>
      <c r="L2632" s="7" t="n">
        <v>-0.00906729603069079</v>
      </c>
      <c r="M2632" s="7" t="n">
        <v>0.392638036809816</v>
      </c>
      <c r="N2632" s="7" t="n">
        <v>1.32869521984754</v>
      </c>
    </row>
    <row r="2633">
      <c r="B2633" t="s">
        <v>33</v>
      </c>
      <c r="C2633" t="s">
        <v>517</v>
      </c>
      <c r="D2633" t="s">
        <v>39</v>
      </c>
      <c r="E2633" s="8" t="n">
        <v>25</v>
      </c>
      <c r="F2633" s="8" t="n">
        <v>69585.4272</v>
      </c>
      <c r="G2633" s="8" t="n">
        <v>26</v>
      </c>
      <c r="H2633" s="8" t="n">
        <v>76057.88664</v>
      </c>
      <c r="I2633" s="8" t="n">
        <v>18</v>
      </c>
      <c r="J2633" s="8" t="n">
        <v>33885.12</v>
      </c>
      <c r="K2633" s="7" t="n">
        <v>-0.0384615384615384</v>
      </c>
      <c r="L2633" s="7" t="n">
        <v>-0.0850991228646109</v>
      </c>
      <c r="M2633" s="7" t="n">
        <v>0.388888888888889</v>
      </c>
      <c r="N2633" s="7" t="n">
        <v>1.05356885854322</v>
      </c>
    </row>
    <row r="2634">
      <c r="B2634" t="s">
        <v>33</v>
      </c>
      <c r="C2634" t="s">
        <v>517</v>
      </c>
      <c r="D2634" t="s">
        <v>43</v>
      </c>
      <c r="E2634" s="8" t="n">
        <v>21</v>
      </c>
      <c r="F2634" s="8" t="n">
        <v>51605.42</v>
      </c>
      <c r="G2634" s="8" t="n">
        <v>11</v>
      </c>
      <c r="H2634" s="8" t="n">
        <v>25992.06</v>
      </c>
      <c r="I2634" s="8" t="n">
        <v>21</v>
      </c>
      <c r="J2634" s="8" t="n">
        <v>34510.44</v>
      </c>
      <c r="K2634" s="7" t="n">
        <v>0.909090909090909</v>
      </c>
      <c r="L2634" s="7" t="n">
        <v>0.985430165981457</v>
      </c>
      <c r="M2634" s="7" t="n">
        <v>0</v>
      </c>
      <c r="N2634" s="7" t="n">
        <v>0.495356767401401</v>
      </c>
    </row>
    <row r="2635">
      <c r="B2635" t="s">
        <v>33</v>
      </c>
      <c r="C2635" t="s">
        <v>517</v>
      </c>
      <c r="D2635" t="s">
        <v>40</v>
      </c>
      <c r="E2635" s="8" t="n">
        <v>15</v>
      </c>
      <c r="F2635" s="8" t="n">
        <v>43626.384</v>
      </c>
      <c r="G2635" s="8" t="n">
        <v>18</v>
      </c>
      <c r="H2635" s="8" t="n">
        <v>51850.8</v>
      </c>
      <c r="I2635" s="8" t="n">
        <v>14</v>
      </c>
      <c r="J2635" s="8" t="n">
        <v>28785.56</v>
      </c>
      <c r="K2635" s="7" t="n">
        <v>-0.166666666666667</v>
      </c>
      <c r="L2635" s="7" t="n">
        <v>-0.158616954801083</v>
      </c>
      <c r="M2635" s="7" t="n">
        <v>0.0714285714285714</v>
      </c>
      <c r="N2635" s="7" t="n">
        <v>0.51556488739493</v>
      </c>
    </row>
    <row r="2636">
      <c r="B2636" t="s">
        <v>33</v>
      </c>
      <c r="C2636" t="s">
        <v>518</v>
      </c>
      <c r="D2636" t="s">
        <v>45</v>
      </c>
      <c r="E2636" s="8" t="n">
        <v>122</v>
      </c>
      <c r="F2636" s="8" t="n">
        <v>953184.8706</v>
      </c>
      <c r="G2636" s="8" t="n">
        <v>94</v>
      </c>
      <c r="H2636" s="8" t="n">
        <v>616584.828</v>
      </c>
      <c r="I2636" s="8" t="n">
        <v>98</v>
      </c>
      <c r="J2636" s="8" t="n">
        <v>367632</v>
      </c>
      <c r="K2636" s="7" t="n">
        <v>0.297872340425532</v>
      </c>
      <c r="L2636" s="7" t="n">
        <v>0.545910355419903</v>
      </c>
      <c r="M2636" s="7" t="n">
        <v>0.244897959183674</v>
      </c>
      <c r="N2636" s="7" t="n">
        <v>1.5927690478522</v>
      </c>
    </row>
    <row r="2637">
      <c r="B2637" t="s">
        <v>33</v>
      </c>
      <c r="C2637" t="s">
        <v>518</v>
      </c>
      <c r="D2637" t="s">
        <v>22</v>
      </c>
      <c r="E2637" s="8" t="n">
        <v>26</v>
      </c>
      <c r="F2637" s="8" t="n">
        <v>179480.0592</v>
      </c>
      <c r="G2637" s="8" t="n">
        <v>29</v>
      </c>
      <c r="H2637" s="8" t="n">
        <v>240766.59672</v>
      </c>
      <c r="I2637" s="8" t="n">
        <v>19</v>
      </c>
      <c r="J2637" s="8" t="n">
        <v>86241.0816</v>
      </c>
      <c r="K2637" s="7" t="n">
        <v>-0.103448275862069</v>
      </c>
      <c r="L2637" s="7" t="n">
        <v>-0.254547509309497</v>
      </c>
      <c r="M2637" s="7" t="n">
        <v>0.368421052631579</v>
      </c>
      <c r="N2637" s="7" t="n">
        <v>1.08114341645734</v>
      </c>
    </row>
    <row r="2638">
      <c r="B2638" t="s">
        <v>33</v>
      </c>
      <c r="C2638" t="s">
        <v>518</v>
      </c>
      <c r="D2638" t="s">
        <v>31</v>
      </c>
      <c r="E2638" s="8" t="n">
        <v>44</v>
      </c>
      <c r="F2638" s="8" t="n">
        <v>333050.8914</v>
      </c>
      <c r="G2638" s="8" t="n">
        <v>63</v>
      </c>
      <c r="H2638" s="8" t="n">
        <v>548619.79764</v>
      </c>
      <c r="I2638" s="8" t="n">
        <v>41</v>
      </c>
      <c r="J2638" s="8" t="n">
        <v>237011.902008</v>
      </c>
      <c r="K2638" s="7" t="n">
        <v>-0.301587301587302</v>
      </c>
      <c r="L2638" s="7" t="n">
        <v>-0.392929506312593</v>
      </c>
      <c r="M2638" s="7" t="n">
        <v>0.0731707317073171</v>
      </c>
      <c r="N2638" s="7" t="n">
        <v>0.405207454049115</v>
      </c>
    </row>
    <row r="2639">
      <c r="B2639" t="s">
        <v>33</v>
      </c>
      <c r="C2639" t="s">
        <v>518</v>
      </c>
      <c r="D2639" t="s">
        <v>34</v>
      </c>
      <c r="E2639" s="8" t="n">
        <v>125</v>
      </c>
      <c r="F2639" s="8" t="n">
        <v>1130104.4214</v>
      </c>
      <c r="G2639" s="8" t="n">
        <v>123</v>
      </c>
      <c r="H2639" s="8" t="n">
        <v>1537847.1108</v>
      </c>
      <c r="I2639" s="8" t="n">
        <v>87</v>
      </c>
      <c r="J2639" s="8" t="n">
        <v>519658.77</v>
      </c>
      <c r="K2639" s="7" t="n">
        <v>0.0162601626016261</v>
      </c>
      <c r="L2639" s="7" t="n">
        <v>-0.265138638643921</v>
      </c>
      <c r="M2639" s="7" t="n">
        <v>0.436781609195402</v>
      </c>
      <c r="N2639" s="7" t="n">
        <v>1.17470479984394</v>
      </c>
    </row>
    <row r="2640">
      <c r="B2640" t="s">
        <v>33</v>
      </c>
      <c r="C2640" t="s">
        <v>518</v>
      </c>
      <c r="D2640" t="s">
        <v>37</v>
      </c>
      <c r="E2640" s="8" t="n">
        <v>92</v>
      </c>
      <c r="F2640" s="8" t="n">
        <v>684057.6198</v>
      </c>
      <c r="G2640" s="8" t="n">
        <v>96</v>
      </c>
      <c r="H2640" s="8" t="n">
        <v>734924.4018</v>
      </c>
      <c r="I2640" s="8" t="n">
        <v>96</v>
      </c>
      <c r="J2640" s="8" t="n">
        <v>689027.468</v>
      </c>
      <c r="K2640" s="7" t="n">
        <v>-0.0416666666666666</v>
      </c>
      <c r="L2640" s="7" t="n">
        <v>-0.0692136250686676</v>
      </c>
      <c r="M2640" s="7" t="n">
        <v>-0.0416666666666666</v>
      </c>
      <c r="N2640" s="7" t="n">
        <v>-0.00721284481506335</v>
      </c>
    </row>
    <row r="2641">
      <c r="B2641" t="s">
        <v>33</v>
      </c>
      <c r="C2641" t="s">
        <v>519</v>
      </c>
      <c r="D2641" t="s">
        <v>45</v>
      </c>
      <c r="E2641" s="8" t="n">
        <v>67</v>
      </c>
      <c r="F2641" s="8" t="n">
        <v>559992.276</v>
      </c>
      <c r="G2641" s="8" t="n">
        <v>70</v>
      </c>
      <c r="H2641" s="8" t="n">
        <v>586281.813</v>
      </c>
      <c r="I2641" s="8" t="n">
        <v>80</v>
      </c>
      <c r="J2641" s="8" t="n">
        <v>420372.66</v>
      </c>
      <c r="K2641" s="7" t="n">
        <v>-0.0428571428571428</v>
      </c>
      <c r="L2641" s="7" t="n">
        <v>-0.0448411265999819</v>
      </c>
      <c r="M2641" s="7" t="n">
        <v>-0.1625</v>
      </c>
      <c r="N2641" s="7" t="n">
        <v>0.332132960311929</v>
      </c>
    </row>
    <row r="2642">
      <c r="B2642" t="s">
        <v>33</v>
      </c>
      <c r="C2642" t="s">
        <v>519</v>
      </c>
      <c r="D2642" t="s">
        <v>22</v>
      </c>
      <c r="E2642" s="8" t="n">
        <v>1323</v>
      </c>
      <c r="F2642" s="8" t="n">
        <v>12188264.861184</v>
      </c>
      <c r="G2642" s="8" t="n">
        <v>1337</v>
      </c>
      <c r="H2642" s="8" t="n">
        <v>13044301.733742</v>
      </c>
      <c r="I2642" s="8" t="n">
        <v>798</v>
      </c>
      <c r="J2642" s="8" t="n">
        <v>4645699.641976</v>
      </c>
      <c r="K2642" s="7" t="n">
        <v>-0.0104712041884817</v>
      </c>
      <c r="L2642" s="7" t="n">
        <v>-0.0656253504427661</v>
      </c>
      <c r="M2642" s="7" t="n">
        <v>0.657894736842105</v>
      </c>
      <c r="N2642" s="7" t="n">
        <v>1.62355851658112</v>
      </c>
    </row>
    <row r="2643">
      <c r="B2643" t="s">
        <v>33</v>
      </c>
      <c r="C2643" t="s">
        <v>519</v>
      </c>
      <c r="D2643" t="s">
        <v>31</v>
      </c>
      <c r="E2643" s="8" t="n">
        <v>986</v>
      </c>
      <c r="F2643" s="8" t="n">
        <v>9021272.503314</v>
      </c>
      <c r="G2643" s="8" t="n">
        <v>910</v>
      </c>
      <c r="H2643" s="8" t="n">
        <v>9225711.738046</v>
      </c>
      <c r="I2643" s="8" t="n">
        <v>455</v>
      </c>
      <c r="J2643" s="8" t="n">
        <v>2893977.137592</v>
      </c>
      <c r="K2643" s="7" t="n">
        <v>0.0835164835164834</v>
      </c>
      <c r="L2643" s="7" t="n">
        <v>-0.022159724966141</v>
      </c>
      <c r="M2643" s="7" t="n">
        <v>1.16703296703297</v>
      </c>
      <c r="N2643" s="7" t="n">
        <v>2.11725769569153</v>
      </c>
    </row>
    <row r="2644">
      <c r="B2644" t="s">
        <v>33</v>
      </c>
      <c r="C2644" t="s">
        <v>519</v>
      </c>
      <c r="D2644" t="s">
        <v>34</v>
      </c>
      <c r="E2644" s="8" t="n">
        <v>985</v>
      </c>
      <c r="F2644" s="8" t="n">
        <v>9292506.73932</v>
      </c>
      <c r="G2644" s="8" t="n">
        <v>871</v>
      </c>
      <c r="H2644" s="8" t="n">
        <v>9116380.56156</v>
      </c>
      <c r="I2644" s="8" t="n">
        <v>731</v>
      </c>
      <c r="J2644" s="8" t="n">
        <v>5099098.944</v>
      </c>
      <c r="K2644" s="7" t="n">
        <v>0.130884041331802</v>
      </c>
      <c r="L2644" s="7" t="n">
        <v>0.0193197482894309</v>
      </c>
      <c r="M2644" s="7" t="n">
        <v>0.347469220246238</v>
      </c>
      <c r="N2644" s="7" t="n">
        <v>0.822382119149559</v>
      </c>
    </row>
    <row r="2645">
      <c r="B2645" t="s">
        <v>33</v>
      </c>
      <c r="C2645" t="s">
        <v>519</v>
      </c>
      <c r="D2645" t="s">
        <v>37</v>
      </c>
      <c r="E2645" s="8" t="n">
        <v>611</v>
      </c>
      <c r="F2645" s="8" t="n">
        <v>6859316.88744</v>
      </c>
      <c r="G2645" s="8" t="n">
        <v>621</v>
      </c>
      <c r="H2645" s="8" t="n">
        <v>6547332.34482</v>
      </c>
      <c r="I2645" s="8" t="n">
        <v>483</v>
      </c>
      <c r="J2645" s="8" t="n">
        <v>3263453.8306</v>
      </c>
      <c r="K2645" s="7" t="n">
        <v>-0.0161030595813204</v>
      </c>
      <c r="L2645" s="7" t="n">
        <v>0.0476506348218033</v>
      </c>
      <c r="M2645" s="7" t="n">
        <v>0.265010351966874</v>
      </c>
      <c r="N2645" s="7" t="n">
        <v>1.10185810601123</v>
      </c>
    </row>
    <row r="2646">
      <c r="B2646" t="s">
        <v>33</v>
      </c>
      <c r="C2646" t="s">
        <v>519</v>
      </c>
      <c r="D2646" t="s">
        <v>39</v>
      </c>
      <c r="E2646" s="8" t="n">
        <v>15</v>
      </c>
      <c r="F2646" s="8" t="n">
        <v>140384.051316</v>
      </c>
      <c r="G2646" s="8" t="n">
        <v>5</v>
      </c>
      <c r="H2646" s="8" t="n">
        <v>41556.24</v>
      </c>
      <c r="I2646" s="8" t="n">
        <v>12</v>
      </c>
      <c r="J2646" s="8" t="n">
        <v>67607.12</v>
      </c>
      <c r="K2646" s="7" t="n">
        <v>2</v>
      </c>
      <c r="L2646" s="7" t="n">
        <v>2.37817019335724</v>
      </c>
      <c r="M2646" s="7" t="n">
        <v>0.25</v>
      </c>
      <c r="N2646" s="7" t="n">
        <v>1.07646844468452</v>
      </c>
    </row>
    <row r="2647">
      <c r="B2647" t="s">
        <v>33</v>
      </c>
      <c r="C2647" t="s">
        <v>519</v>
      </c>
      <c r="D2647" t="s">
        <v>43</v>
      </c>
      <c r="E2647" s="8" t="n">
        <v>10</v>
      </c>
      <c r="F2647" s="8" t="n">
        <v>92917.4376</v>
      </c>
      <c r="G2647" s="8" t="n">
        <v>12</v>
      </c>
      <c r="H2647" s="8" t="n">
        <v>104527.11234</v>
      </c>
      <c r="I2647" s="8" t="n">
        <v>6</v>
      </c>
      <c r="J2647" s="8" t="n">
        <v>31663.4864</v>
      </c>
      <c r="K2647" s="7" t="n">
        <v>-0.166666666666667</v>
      </c>
      <c r="L2647" s="7" t="n">
        <v>-0.111068549394503</v>
      </c>
      <c r="M2647" s="7" t="n">
        <v>0.666666666666667</v>
      </c>
      <c r="N2647" s="7" t="n">
        <v>1.93452958484066</v>
      </c>
    </row>
    <row r="2648">
      <c r="B2648" t="s">
        <v>33</v>
      </c>
      <c r="C2648" t="s">
        <v>519</v>
      </c>
      <c r="D2648" t="s">
        <v>40</v>
      </c>
      <c r="E2648" s="8" t="n">
        <v>20</v>
      </c>
      <c r="F2648" s="8" t="n">
        <v>179632.056</v>
      </c>
      <c r="G2648" s="8" t="n">
        <v>17</v>
      </c>
      <c r="H2648" s="8" t="n">
        <v>172136.2104</v>
      </c>
      <c r="I2648" s="8" t="n">
        <v>21</v>
      </c>
      <c r="J2648" s="8" t="n">
        <v>129980.92</v>
      </c>
      <c r="K2648" s="7" t="n">
        <v>0.176470588235294</v>
      </c>
      <c r="L2648" s="7" t="n">
        <v>0.0435460126755527</v>
      </c>
      <c r="M2648" s="7" t="n">
        <v>-0.0476190476190477</v>
      </c>
      <c r="N2648" s="7" t="n">
        <v>0.381987879451846</v>
      </c>
    </row>
    <row r="2649">
      <c r="B2649" t="s">
        <v>33</v>
      </c>
      <c r="C2649" t="s">
        <v>520</v>
      </c>
      <c r="D2649" t="s">
        <v>45</v>
      </c>
      <c r="E2649" s="8" t="n">
        <v>46</v>
      </c>
      <c r="F2649" s="8" t="n">
        <v>154313.316</v>
      </c>
      <c r="G2649" s="8" t="n">
        <v>62</v>
      </c>
      <c r="H2649" s="8" t="n">
        <v>253107.8025</v>
      </c>
      <c r="I2649" s="8" t="n">
        <v>51</v>
      </c>
      <c r="J2649" s="8" t="n">
        <v>88893</v>
      </c>
      <c r="K2649" s="7" t="n">
        <v>-0.258064516129032</v>
      </c>
      <c r="L2649" s="7" t="n">
        <v>-0.390325724944809</v>
      </c>
      <c r="M2649" s="7" t="n">
        <v>-0.0980392156862745</v>
      </c>
      <c r="N2649" s="7" t="n">
        <v>0.735944517566062</v>
      </c>
    </row>
    <row r="2650">
      <c r="B2650" t="s">
        <v>33</v>
      </c>
      <c r="C2650" t="s">
        <v>520</v>
      </c>
      <c r="D2650" t="s">
        <v>22</v>
      </c>
      <c r="E2650" s="8" t="n">
        <v>226</v>
      </c>
      <c r="F2650" s="8" t="n">
        <v>1002047.557488</v>
      </c>
      <c r="G2650" s="8" t="n">
        <v>239</v>
      </c>
      <c r="H2650" s="8" t="n">
        <v>1000594.247088</v>
      </c>
      <c r="I2650" s="8" t="n">
        <v>181</v>
      </c>
      <c r="J2650" s="8" t="n">
        <v>503673.6164</v>
      </c>
      <c r="K2650" s="7" t="n">
        <v>-0.0543933054393305</v>
      </c>
      <c r="L2650" s="7" t="n">
        <v>0.00145244728742888</v>
      </c>
      <c r="M2650" s="7" t="n">
        <v>0.248618784530387</v>
      </c>
      <c r="N2650" s="7" t="n">
        <v>0.989477957273444</v>
      </c>
    </row>
    <row r="2651">
      <c r="B2651" t="s">
        <v>33</v>
      </c>
      <c r="C2651" t="s">
        <v>520</v>
      </c>
      <c r="D2651" t="s">
        <v>31</v>
      </c>
      <c r="E2651" s="8" t="n">
        <v>192</v>
      </c>
      <c r="F2651" s="8" t="n">
        <v>881010.309656</v>
      </c>
      <c r="G2651" s="8" t="n">
        <v>177</v>
      </c>
      <c r="H2651" s="8" t="n">
        <v>749383.40596</v>
      </c>
      <c r="I2651" s="8" t="n">
        <v>136</v>
      </c>
      <c r="J2651" s="8" t="n">
        <v>506030.843504</v>
      </c>
      <c r="K2651" s="7" t="n">
        <v>0.0847457627118644</v>
      </c>
      <c r="L2651" s="7" t="n">
        <v>0.175646942071501</v>
      </c>
      <c r="M2651" s="7" t="n">
        <v>0.411764705882353</v>
      </c>
      <c r="N2651" s="7" t="n">
        <v>0.741020969305868</v>
      </c>
    </row>
    <row r="2652">
      <c r="B2652" t="s">
        <v>33</v>
      </c>
      <c r="C2652" t="s">
        <v>520</v>
      </c>
      <c r="D2652" t="s">
        <v>34</v>
      </c>
      <c r="E2652" s="8" t="n">
        <v>219</v>
      </c>
      <c r="F2652" s="8" t="n">
        <v>898580.60076</v>
      </c>
      <c r="G2652" s="8" t="n">
        <v>226</v>
      </c>
      <c r="H2652" s="8" t="n">
        <v>813394.07694</v>
      </c>
      <c r="I2652" s="8" t="n">
        <v>185</v>
      </c>
      <c r="J2652" s="8" t="n">
        <v>525208.9384</v>
      </c>
      <c r="K2652" s="7" t="n">
        <v>-0.0309734513274337</v>
      </c>
      <c r="L2652" s="7" t="n">
        <v>0.10472970757357</v>
      </c>
      <c r="M2652" s="7" t="n">
        <v>0.183783783783784</v>
      </c>
      <c r="N2652" s="7" t="n">
        <v>0.71090119581255</v>
      </c>
    </row>
    <row r="2653">
      <c r="B2653" t="s">
        <v>33</v>
      </c>
      <c r="C2653" t="s">
        <v>520</v>
      </c>
      <c r="D2653" t="s">
        <v>37</v>
      </c>
      <c r="E2653" s="8" t="n">
        <v>236</v>
      </c>
      <c r="F2653" s="8" t="n">
        <v>813162.085879</v>
      </c>
      <c r="G2653" s="8" t="n">
        <v>216</v>
      </c>
      <c r="H2653" s="8" t="n">
        <v>768367.272574</v>
      </c>
      <c r="I2653" s="8" t="n">
        <v>161</v>
      </c>
      <c r="J2653" s="8" t="n">
        <v>408849.1294</v>
      </c>
      <c r="K2653" s="7" t="n">
        <v>0.0925925925925926</v>
      </c>
      <c r="L2653" s="7" t="n">
        <v>0.0582987002490867</v>
      </c>
      <c r="M2653" s="7" t="n">
        <v>0.46583850931677</v>
      </c>
      <c r="N2653" s="7" t="n">
        <v>0.988905019982171</v>
      </c>
    </row>
    <row r="2654">
      <c r="B2654" t="s">
        <v>33</v>
      </c>
      <c r="C2654" t="s">
        <v>520</v>
      </c>
      <c r="D2654" t="s">
        <v>39</v>
      </c>
      <c r="E2654" s="8" t="s">
        <v>85</v>
      </c>
      <c r="F2654" s="8" t="n">
        <v>7577.064</v>
      </c>
      <c r="G2654" s="8" t="s">
        <v>85</v>
      </c>
      <c r="H2654" s="8" t="n">
        <v>11898.078</v>
      </c>
      <c r="I2654" s="8" t="s">
        <v>85</v>
      </c>
      <c r="J2654" s="8" t="n">
        <v>2466.16</v>
      </c>
      <c r="K2654" s="7" t="s">
        <v>86</v>
      </c>
      <c r="L2654" s="7" t="n">
        <v>-0.363169076551692</v>
      </c>
      <c r="M2654" s="7" t="s">
        <v>86</v>
      </c>
      <c r="N2654" s="7" t="n">
        <v>2.07241379310345</v>
      </c>
    </row>
    <row r="2655">
      <c r="B2655" t="s">
        <v>33</v>
      </c>
      <c r="C2655" t="s">
        <v>520</v>
      </c>
      <c r="D2655" t="s">
        <v>43</v>
      </c>
      <c r="E2655" s="8" t="s">
        <v>85</v>
      </c>
      <c r="F2655" s="8" t="n">
        <v>5577.561</v>
      </c>
      <c r="G2655" s="8" t="s">
        <v>85</v>
      </c>
      <c r="H2655" s="8" t="n">
        <v>1859.187</v>
      </c>
      <c r="I2655" s="8"/>
      <c r="J2655" s="8"/>
      <c r="K2655" s="7" t="s">
        <v>86</v>
      </c>
      <c r="L2655" s="7" t="n">
        <v>2</v>
      </c>
      <c r="M2655" s="7" t="s">
        <v>86</v>
      </c>
      <c r="N2655" s="7"/>
    </row>
    <row r="2656">
      <c r="B2656" t="s">
        <v>33</v>
      </c>
      <c r="C2656" t="s">
        <v>520</v>
      </c>
      <c r="D2656" t="s">
        <v>40</v>
      </c>
      <c r="E2656" s="8"/>
      <c r="F2656" s="8"/>
      <c r="G2656" s="8"/>
      <c r="H2656" s="8"/>
      <c r="I2656" s="8" t="s">
        <v>85</v>
      </c>
      <c r="J2656" s="8" t="n">
        <v>2466.16</v>
      </c>
      <c r="K2656" s="7"/>
      <c r="L2656" s="7"/>
      <c r="M2656" s="7" t="s">
        <v>86</v>
      </c>
      <c r="N2656" s="7"/>
    </row>
    <row r="2657">
      <c r="B2657" t="s">
        <v>33</v>
      </c>
      <c r="C2657" t="s">
        <v>521</v>
      </c>
      <c r="D2657" t="s">
        <v>45</v>
      </c>
      <c r="E2657" s="8" t="n">
        <v>98</v>
      </c>
      <c r="F2657" s="8" t="n">
        <v>647815.29</v>
      </c>
      <c r="G2657" s="8" t="n">
        <v>120</v>
      </c>
      <c r="H2657" s="8" t="n">
        <v>922319.8383</v>
      </c>
      <c r="I2657" s="8" t="n">
        <v>87</v>
      </c>
      <c r="J2657" s="8" t="n">
        <v>384332</v>
      </c>
      <c r="K2657" s="7" t="n">
        <v>-0.183333333333333</v>
      </c>
      <c r="L2657" s="7" t="n">
        <v>-0.297624031166846</v>
      </c>
      <c r="M2657" s="7" t="n">
        <v>0.126436781609195</v>
      </c>
      <c r="N2657" s="7" t="n">
        <v>0.685561675842761</v>
      </c>
    </row>
    <row r="2658">
      <c r="B2658" t="s">
        <v>33</v>
      </c>
      <c r="C2658" t="s">
        <v>521</v>
      </c>
      <c r="D2658" t="s">
        <v>22</v>
      </c>
      <c r="E2658" s="8" t="n">
        <v>1177</v>
      </c>
      <c r="F2658" s="8" t="n">
        <v>9347126.798928</v>
      </c>
      <c r="G2658" s="8" t="n">
        <v>1329</v>
      </c>
      <c r="H2658" s="8" t="n">
        <v>10421005.251744</v>
      </c>
      <c r="I2658" s="8" t="n">
        <v>569</v>
      </c>
      <c r="J2658" s="8" t="n">
        <v>3085879.28184</v>
      </c>
      <c r="K2658" s="7" t="n">
        <v>-0.114371708051166</v>
      </c>
      <c r="L2658" s="7" t="n">
        <v>-0.10304941096122</v>
      </c>
      <c r="M2658" s="7" t="n">
        <v>1.06854130052724</v>
      </c>
      <c r="N2658" s="7" t="n">
        <v>2.02899949908431</v>
      </c>
    </row>
    <row r="2659">
      <c r="B2659" t="s">
        <v>33</v>
      </c>
      <c r="C2659" t="s">
        <v>521</v>
      </c>
      <c r="D2659" t="s">
        <v>31</v>
      </c>
      <c r="E2659" s="8" t="n">
        <v>697</v>
      </c>
      <c r="F2659" s="8" t="n">
        <v>5185642.233174</v>
      </c>
      <c r="G2659" s="8" t="n">
        <v>702</v>
      </c>
      <c r="H2659" s="8" t="n">
        <v>5234772.874632</v>
      </c>
      <c r="I2659" s="8" t="n">
        <v>431</v>
      </c>
      <c r="J2659" s="8" t="n">
        <v>2286251.910208</v>
      </c>
      <c r="K2659" s="7" t="n">
        <v>-0.00712250712250717</v>
      </c>
      <c r="L2659" s="7" t="n">
        <v>-0.00938543899317767</v>
      </c>
      <c r="M2659" s="7" t="n">
        <v>0.617169373549884</v>
      </c>
      <c r="N2659" s="7" t="n">
        <v>1.26818497560149</v>
      </c>
    </row>
    <row r="2660">
      <c r="B2660" t="s">
        <v>33</v>
      </c>
      <c r="C2660" t="s">
        <v>521</v>
      </c>
      <c r="D2660" t="s">
        <v>34</v>
      </c>
      <c r="E2660" s="8" t="n">
        <v>762</v>
      </c>
      <c r="F2660" s="8" t="n">
        <v>5542517.3127</v>
      </c>
      <c r="G2660" s="8" t="n">
        <v>720</v>
      </c>
      <c r="H2660" s="8" t="n">
        <v>5136100.017</v>
      </c>
      <c r="I2660" s="8" t="n">
        <v>434</v>
      </c>
      <c r="J2660" s="8" t="n">
        <v>2331593.5188</v>
      </c>
      <c r="K2660" s="7" t="n">
        <v>0.0583333333333333</v>
      </c>
      <c r="L2660" s="7" t="n">
        <v>0.0791295524531839</v>
      </c>
      <c r="M2660" s="7" t="n">
        <v>0.755760368663595</v>
      </c>
      <c r="N2660" s="7" t="n">
        <v>1.37713703868613</v>
      </c>
    </row>
    <row r="2661">
      <c r="B2661" t="s">
        <v>33</v>
      </c>
      <c r="C2661" t="s">
        <v>521</v>
      </c>
      <c r="D2661" t="s">
        <v>37</v>
      </c>
      <c r="E2661" s="8" t="n">
        <v>703</v>
      </c>
      <c r="F2661" s="8" t="n">
        <v>5085438.839344</v>
      </c>
      <c r="G2661" s="8" t="n">
        <v>693</v>
      </c>
      <c r="H2661" s="8" t="n">
        <v>4993992.658225</v>
      </c>
      <c r="I2661" s="8" t="n">
        <v>463</v>
      </c>
      <c r="J2661" s="8" t="n">
        <v>2453051.4768</v>
      </c>
      <c r="K2661" s="7" t="n">
        <v>0.0144300144300145</v>
      </c>
      <c r="L2661" s="7" t="n">
        <v>0.0183112365951101</v>
      </c>
      <c r="M2661" s="7" t="n">
        <v>0.518358531317495</v>
      </c>
      <c r="N2661" s="7" t="n">
        <v>1.07310726555887</v>
      </c>
    </row>
    <row r="2662">
      <c r="B2662" t="s">
        <v>33</v>
      </c>
      <c r="C2662" t="s">
        <v>521</v>
      </c>
      <c r="D2662" t="s">
        <v>39</v>
      </c>
      <c r="E2662" s="8" t="n">
        <v>62</v>
      </c>
      <c r="F2662" s="8" t="n">
        <v>368817.9744</v>
      </c>
      <c r="G2662" s="8" t="n">
        <v>40</v>
      </c>
      <c r="H2662" s="8" t="n">
        <v>242237.5494</v>
      </c>
      <c r="I2662" s="8" t="n">
        <v>41</v>
      </c>
      <c r="J2662" s="8" t="n">
        <v>151126.88</v>
      </c>
      <c r="K2662" s="7" t="n">
        <v>0.55</v>
      </c>
      <c r="L2662" s="7" t="n">
        <v>0.522546670875461</v>
      </c>
      <c r="M2662" s="7" t="n">
        <v>0.51219512195122</v>
      </c>
      <c r="N2662" s="7" t="n">
        <v>1.44045251513166</v>
      </c>
    </row>
    <row r="2663">
      <c r="B2663" t="s">
        <v>33</v>
      </c>
      <c r="C2663" t="s">
        <v>521</v>
      </c>
      <c r="D2663" t="s">
        <v>43</v>
      </c>
      <c r="E2663" s="8" t="n">
        <v>10</v>
      </c>
      <c r="F2663" s="8" t="n">
        <v>70344.78</v>
      </c>
      <c r="G2663" s="8" t="n">
        <v>15</v>
      </c>
      <c r="H2663" s="8" t="n">
        <v>92561.85</v>
      </c>
      <c r="I2663" s="8" t="n">
        <v>13</v>
      </c>
      <c r="J2663" s="8" t="n">
        <v>53557</v>
      </c>
      <c r="K2663" s="7" t="n">
        <v>-0.333333333333333</v>
      </c>
      <c r="L2663" s="7" t="n">
        <v>-0.240024048784678</v>
      </c>
      <c r="M2663" s="7" t="n">
        <v>-0.230769230769231</v>
      </c>
      <c r="N2663" s="7" t="n">
        <v>0.313456317568198</v>
      </c>
    </row>
    <row r="2664">
      <c r="B2664" t="s">
        <v>33</v>
      </c>
      <c r="C2664" t="s">
        <v>521</v>
      </c>
      <c r="D2664" t="s">
        <v>40</v>
      </c>
      <c r="E2664" s="8" t="n">
        <v>55</v>
      </c>
      <c r="F2664" s="8" t="n">
        <v>409964.52</v>
      </c>
      <c r="G2664" s="8" t="n">
        <v>51</v>
      </c>
      <c r="H2664" s="8" t="n">
        <v>366337.08</v>
      </c>
      <c r="I2664" s="8" t="n">
        <v>31</v>
      </c>
      <c r="J2664" s="8" t="n">
        <v>168175.64</v>
      </c>
      <c r="K2664" s="7" t="n">
        <v>0.0784313725490196</v>
      </c>
      <c r="L2664" s="7" t="n">
        <v>0.119090974902131</v>
      </c>
      <c r="M2664" s="7" t="n">
        <v>0.774193548387097</v>
      </c>
      <c r="N2664" s="7" t="n">
        <v>1.43771642551799</v>
      </c>
    </row>
    <row r="2665">
      <c r="B2665" t="s">
        <v>33</v>
      </c>
      <c r="C2665" t="s">
        <v>522</v>
      </c>
      <c r="D2665" t="s">
        <v>45</v>
      </c>
      <c r="E2665" s="8" t="n">
        <v>82</v>
      </c>
      <c r="F2665" s="8" t="n">
        <v>375887.13</v>
      </c>
      <c r="G2665" s="8" t="n">
        <v>83</v>
      </c>
      <c r="H2665" s="8" t="n">
        <v>593547.6678</v>
      </c>
      <c r="I2665" s="8" t="n">
        <v>69</v>
      </c>
      <c r="J2665" s="8" t="n">
        <v>228143.6</v>
      </c>
      <c r="K2665" s="7" t="n">
        <v>-0.0120481927710844</v>
      </c>
      <c r="L2665" s="7" t="n">
        <v>-0.366711133086858</v>
      </c>
      <c r="M2665" s="7" t="n">
        <v>0.188405797101449</v>
      </c>
      <c r="N2665" s="7" t="n">
        <v>0.647590070464392</v>
      </c>
    </row>
    <row r="2666">
      <c r="B2666" t="s">
        <v>33</v>
      </c>
      <c r="C2666" t="s">
        <v>522</v>
      </c>
      <c r="D2666" t="s">
        <v>22</v>
      </c>
      <c r="E2666" s="8" t="n">
        <v>555</v>
      </c>
      <c r="F2666" s="8" t="n">
        <v>3083374.707516</v>
      </c>
      <c r="G2666" s="8" t="n">
        <v>530</v>
      </c>
      <c r="H2666" s="8" t="n">
        <v>3110845.040526</v>
      </c>
      <c r="I2666" s="8" t="n">
        <v>331</v>
      </c>
      <c r="J2666" s="8" t="n">
        <v>1232875.655616</v>
      </c>
      <c r="K2666" s="7" t="n">
        <v>0.0471698113207548</v>
      </c>
      <c r="L2666" s="7" t="n">
        <v>-0.00883050510460492</v>
      </c>
      <c r="M2666" s="7" t="n">
        <v>0.676737160120846</v>
      </c>
      <c r="N2666" s="7" t="n">
        <v>1.50096162858809</v>
      </c>
    </row>
    <row r="2667">
      <c r="B2667" t="s">
        <v>33</v>
      </c>
      <c r="C2667" t="s">
        <v>522</v>
      </c>
      <c r="D2667" t="s">
        <v>31</v>
      </c>
      <c r="E2667" s="8" t="n">
        <v>501</v>
      </c>
      <c r="F2667" s="8" t="n">
        <v>2528962.938672</v>
      </c>
      <c r="G2667" s="8" t="n">
        <v>506</v>
      </c>
      <c r="H2667" s="8" t="n">
        <v>2561649.4575</v>
      </c>
      <c r="I2667" s="8" t="n">
        <v>419</v>
      </c>
      <c r="J2667" s="8" t="n">
        <v>1441945.4484</v>
      </c>
      <c r="K2667" s="7" t="n">
        <v>-0.00988142292490124</v>
      </c>
      <c r="L2667" s="7" t="n">
        <v>-0.012759949934719</v>
      </c>
      <c r="M2667" s="7" t="n">
        <v>0.195704057279236</v>
      </c>
      <c r="N2667" s="7" t="n">
        <v>0.753854794907927</v>
      </c>
    </row>
    <row r="2668">
      <c r="B2668" t="s">
        <v>33</v>
      </c>
      <c r="C2668" t="s">
        <v>522</v>
      </c>
      <c r="D2668" t="s">
        <v>34</v>
      </c>
      <c r="E2668" s="8" t="n">
        <v>765</v>
      </c>
      <c r="F2668" s="8" t="n">
        <v>4135322.52465</v>
      </c>
      <c r="G2668" s="8" t="n">
        <v>724</v>
      </c>
      <c r="H2668" s="8" t="n">
        <v>3672973.66011</v>
      </c>
      <c r="I2668" s="8" t="n">
        <v>588</v>
      </c>
      <c r="J2668" s="8" t="n">
        <v>2014130.0104</v>
      </c>
      <c r="K2668" s="7" t="n">
        <v>0.0566298342541436</v>
      </c>
      <c r="L2668" s="7" t="n">
        <v>0.125878622425556</v>
      </c>
      <c r="M2668" s="7" t="n">
        <v>0.301020408163265</v>
      </c>
      <c r="N2668" s="7" t="n">
        <v>1.05315570658159</v>
      </c>
    </row>
    <row r="2669">
      <c r="B2669" t="s">
        <v>33</v>
      </c>
      <c r="C2669" t="s">
        <v>522</v>
      </c>
      <c r="D2669" t="s">
        <v>37</v>
      </c>
      <c r="E2669" s="8" t="n">
        <v>1399</v>
      </c>
      <c r="F2669" s="8" t="n">
        <v>6754008.12955</v>
      </c>
      <c r="G2669" s="8" t="n">
        <v>1339</v>
      </c>
      <c r="H2669" s="8" t="n">
        <v>6792800.081914</v>
      </c>
      <c r="I2669" s="8" t="n">
        <v>1103</v>
      </c>
      <c r="J2669" s="8" t="n">
        <v>3747526.0472</v>
      </c>
      <c r="K2669" s="7" t="n">
        <v>0.0448095593726661</v>
      </c>
      <c r="L2669" s="7" t="n">
        <v>-0.00571074547995087</v>
      </c>
      <c r="M2669" s="7" t="n">
        <v>0.268359020852221</v>
      </c>
      <c r="N2669" s="7" t="n">
        <v>0.802257821422301</v>
      </c>
    </row>
    <row r="2670">
      <c r="B2670" t="s">
        <v>33</v>
      </c>
      <c r="C2670" t="s">
        <v>522</v>
      </c>
      <c r="D2670" t="s">
        <v>39</v>
      </c>
      <c r="E2670" s="8" t="n">
        <v>46</v>
      </c>
      <c r="F2670" s="8" t="n">
        <v>162389.106</v>
      </c>
      <c r="G2670" s="8" t="n">
        <v>30</v>
      </c>
      <c r="H2670" s="8" t="n">
        <v>135269.7006</v>
      </c>
      <c r="I2670" s="8" t="n">
        <v>38</v>
      </c>
      <c r="J2670" s="8" t="n">
        <v>95846.5584</v>
      </c>
      <c r="K2670" s="7" t="n">
        <v>0.533333333333333</v>
      </c>
      <c r="L2670" s="7" t="n">
        <v>0.200483961151016</v>
      </c>
      <c r="M2670" s="7" t="n">
        <v>0.210526315789474</v>
      </c>
      <c r="N2670" s="7" t="n">
        <v>0.694261209904852</v>
      </c>
    </row>
    <row r="2671">
      <c r="B2671" t="s">
        <v>33</v>
      </c>
      <c r="C2671" t="s">
        <v>522</v>
      </c>
      <c r="D2671" t="s">
        <v>43</v>
      </c>
      <c r="E2671" s="8" t="n">
        <v>105</v>
      </c>
      <c r="F2671" s="8" t="n">
        <v>471647.3922</v>
      </c>
      <c r="G2671" s="8" t="n">
        <v>87</v>
      </c>
      <c r="H2671" s="8" t="n">
        <v>558458.907507</v>
      </c>
      <c r="I2671" s="8" t="n">
        <v>105</v>
      </c>
      <c r="J2671" s="8" t="n">
        <v>323465.5928</v>
      </c>
      <c r="K2671" s="7" t="n">
        <v>0.206896551724138</v>
      </c>
      <c r="L2671" s="7" t="n">
        <v>-0.155448349269838</v>
      </c>
      <c r="M2671" s="7" t="n">
        <v>0</v>
      </c>
      <c r="N2671" s="7" t="n">
        <v>0.458106836394254</v>
      </c>
    </row>
    <row r="2672">
      <c r="B2672" t="s">
        <v>33</v>
      </c>
      <c r="C2672" t="s">
        <v>522</v>
      </c>
      <c r="D2672" t="s">
        <v>40</v>
      </c>
      <c r="E2672" s="8" t="n">
        <v>21</v>
      </c>
      <c r="F2672" s="8" t="n">
        <v>102105.36</v>
      </c>
      <c r="G2672" s="8" t="n">
        <v>18</v>
      </c>
      <c r="H2672" s="8" t="n">
        <v>102115.08</v>
      </c>
      <c r="I2672" s="8" t="n">
        <v>17</v>
      </c>
      <c r="J2672" s="8" t="n">
        <v>65675.72</v>
      </c>
      <c r="K2672" s="7" t="n">
        <v>0.166666666666667</v>
      </c>
      <c r="L2672" s="7" t="n">
        <v>-0.0000951867246248295</v>
      </c>
      <c r="M2672" s="7" t="n">
        <v>0.235294117647059</v>
      </c>
      <c r="N2672" s="7" t="n">
        <v>0.554689617411122</v>
      </c>
    </row>
    <row r="2673">
      <c r="B2673" t="s">
        <v>33</v>
      </c>
      <c r="C2673" t="s">
        <v>523</v>
      </c>
      <c r="D2673" t="s">
        <v>45</v>
      </c>
      <c r="E2673" s="8" t="n">
        <v>14</v>
      </c>
      <c r="F2673" s="8" t="n">
        <v>9997.471</v>
      </c>
      <c r="G2673" s="8" t="n">
        <v>29</v>
      </c>
      <c r="H2673" s="8" t="n">
        <v>25014.398</v>
      </c>
      <c r="I2673" s="8" t="n">
        <v>12</v>
      </c>
      <c r="J2673" s="8" t="n">
        <v>5469.8</v>
      </c>
      <c r="K2673" s="7" t="n">
        <v>-0.517241379310345</v>
      </c>
      <c r="L2673" s="7" t="n">
        <v>-0.600331337176294</v>
      </c>
      <c r="M2673" s="7" t="n">
        <v>0.166666666666667</v>
      </c>
      <c r="N2673" s="7" t="n">
        <v>0.827758053310907</v>
      </c>
    </row>
    <row r="2674">
      <c r="B2674" t="s">
        <v>33</v>
      </c>
      <c r="C2674" t="s">
        <v>523</v>
      </c>
      <c r="D2674" t="s">
        <v>22</v>
      </c>
      <c r="E2674" s="8" t="n">
        <v>131</v>
      </c>
      <c r="F2674" s="8" t="n">
        <v>181892.936395</v>
      </c>
      <c r="G2674" s="8" t="n">
        <v>157</v>
      </c>
      <c r="H2674" s="8" t="n">
        <v>201789.69315</v>
      </c>
      <c r="I2674" s="8" t="n">
        <v>119</v>
      </c>
      <c r="J2674" s="8" t="n">
        <v>95182.7902</v>
      </c>
      <c r="K2674" s="7" t="n">
        <v>-0.165605095541401</v>
      </c>
      <c r="L2674" s="7" t="n">
        <v>-0.0986014520583556</v>
      </c>
      <c r="M2674" s="7" t="n">
        <v>0.100840336134454</v>
      </c>
      <c r="N2674" s="7" t="n">
        <v>0.910985546996499</v>
      </c>
    </row>
    <row r="2675">
      <c r="B2675" t="s">
        <v>33</v>
      </c>
      <c r="C2675" t="s">
        <v>523</v>
      </c>
      <c r="D2675" t="s">
        <v>31</v>
      </c>
      <c r="E2675" s="8" t="n">
        <v>209</v>
      </c>
      <c r="F2675" s="8" t="n">
        <v>249927.61878</v>
      </c>
      <c r="G2675" s="8" t="n">
        <v>200</v>
      </c>
      <c r="H2675" s="8" t="n">
        <v>255219.02697</v>
      </c>
      <c r="I2675" s="8" t="n">
        <v>164</v>
      </c>
      <c r="J2675" s="8" t="n">
        <v>128990.7172</v>
      </c>
      <c r="K2675" s="7" t="n">
        <v>0.0449999999999999</v>
      </c>
      <c r="L2675" s="7" t="n">
        <v>-0.0207328123330788</v>
      </c>
      <c r="M2675" s="7" t="n">
        <v>0.274390243902439</v>
      </c>
      <c r="N2675" s="7" t="n">
        <v>0.937562827815644</v>
      </c>
    </row>
    <row r="2676">
      <c r="B2676" t="s">
        <v>33</v>
      </c>
      <c r="C2676" t="s">
        <v>523</v>
      </c>
      <c r="D2676" t="s">
        <v>34</v>
      </c>
      <c r="E2676" s="8" t="n">
        <v>225</v>
      </c>
      <c r="F2676" s="8" t="n">
        <v>271812.07914</v>
      </c>
      <c r="G2676" s="8" t="n">
        <v>208</v>
      </c>
      <c r="H2676" s="8" t="n">
        <v>292625.517525</v>
      </c>
      <c r="I2676" s="8" t="n">
        <v>162</v>
      </c>
      <c r="J2676" s="8" t="n">
        <v>124180.32</v>
      </c>
      <c r="K2676" s="7" t="n">
        <v>0.0817307692307692</v>
      </c>
      <c r="L2676" s="7" t="n">
        <v>-0.0711265325082999</v>
      </c>
      <c r="M2676" s="7" t="n">
        <v>0.388888888888889</v>
      </c>
      <c r="N2676" s="7" t="n">
        <v>1.1888498849093</v>
      </c>
    </row>
    <row r="2677">
      <c r="B2677" t="s">
        <v>33</v>
      </c>
      <c r="C2677" t="s">
        <v>523</v>
      </c>
      <c r="D2677" t="s">
        <v>37</v>
      </c>
      <c r="E2677" s="8" t="n">
        <v>102</v>
      </c>
      <c r="F2677" s="8" t="n">
        <v>130683.54138</v>
      </c>
      <c r="G2677" s="8" t="n">
        <v>81</v>
      </c>
      <c r="H2677" s="8" t="n">
        <v>101683.140895</v>
      </c>
      <c r="I2677" s="8" t="n">
        <v>85</v>
      </c>
      <c r="J2677" s="8" t="n">
        <v>71257.9066</v>
      </c>
      <c r="K2677" s="7" t="n">
        <v>0.259259259259259</v>
      </c>
      <c r="L2677" s="7" t="n">
        <v>0.28520362598699</v>
      </c>
      <c r="M2677" s="7" t="n">
        <v>0.2</v>
      </c>
      <c r="N2677" s="7" t="n">
        <v>0.833951453465797</v>
      </c>
    </row>
    <row r="2678">
      <c r="B2678" t="s">
        <v>33</v>
      </c>
      <c r="C2678" t="s">
        <v>523</v>
      </c>
      <c r="D2678" t="s">
        <v>39</v>
      </c>
      <c r="E2678" s="8" t="n">
        <v>5</v>
      </c>
      <c r="F2678" s="8" t="n">
        <v>4472.82</v>
      </c>
      <c r="G2678" s="8" t="s">
        <v>85</v>
      </c>
      <c r="H2678" s="8" t="n">
        <v>1787.346</v>
      </c>
      <c r="I2678" s="8" t="s">
        <v>85</v>
      </c>
      <c r="J2678" s="8" t="n">
        <v>3490.44</v>
      </c>
      <c r="K2678" s="7" t="s">
        <v>86</v>
      </c>
      <c r="L2678" s="7" t="n">
        <v>1.5024925224327</v>
      </c>
      <c r="M2678" s="7" t="s">
        <v>86</v>
      </c>
      <c r="N2678" s="7" t="n">
        <v>0.281448757176745</v>
      </c>
    </row>
    <row r="2679">
      <c r="B2679" t="s">
        <v>33</v>
      </c>
      <c r="C2679" t="s">
        <v>523</v>
      </c>
      <c r="D2679" t="s">
        <v>43</v>
      </c>
      <c r="E2679" s="8" t="n">
        <v>9</v>
      </c>
      <c r="F2679" s="8" t="n">
        <v>11986.95037</v>
      </c>
      <c r="G2679" s="8" t="n">
        <v>9</v>
      </c>
      <c r="H2679" s="8" t="n">
        <v>11360.27696</v>
      </c>
      <c r="I2679" s="8" t="n">
        <v>9</v>
      </c>
      <c r="J2679" s="8" t="n">
        <v>4851.0308</v>
      </c>
      <c r="K2679" s="7" t="n">
        <v>0</v>
      </c>
      <c r="L2679" s="7" t="n">
        <v>0.0551635679487872</v>
      </c>
      <c r="M2679" s="7" t="n">
        <v>0</v>
      </c>
      <c r="N2679" s="7" t="n">
        <v>1.4710109797695</v>
      </c>
    </row>
    <row r="2680">
      <c r="B2680" t="s">
        <v>33</v>
      </c>
      <c r="C2680" t="s">
        <v>523</v>
      </c>
      <c r="D2680" t="s">
        <v>40</v>
      </c>
      <c r="E2680" s="8" t="n">
        <v>15</v>
      </c>
      <c r="F2680" s="8" t="n">
        <v>24131.844</v>
      </c>
      <c r="G2680" s="8" t="n">
        <v>20</v>
      </c>
      <c r="H2680" s="8" t="n">
        <v>30390.228</v>
      </c>
      <c r="I2680" s="8" t="n">
        <v>14</v>
      </c>
      <c r="J2680" s="8" t="n">
        <v>14750.56</v>
      </c>
      <c r="K2680" s="7" t="n">
        <v>-0.25</v>
      </c>
      <c r="L2680" s="7" t="n">
        <v>-0.20593409170869</v>
      </c>
      <c r="M2680" s="7" t="n">
        <v>0.0714285714285714</v>
      </c>
      <c r="N2680" s="7" t="n">
        <v>0.635995107982341</v>
      </c>
    </row>
    <row r="2681">
      <c r="B2681" t="s">
        <v>33</v>
      </c>
      <c r="C2681" t="s">
        <v>524</v>
      </c>
      <c r="D2681" t="s">
        <v>45</v>
      </c>
      <c r="E2681" s="8" t="s">
        <v>85</v>
      </c>
      <c r="F2681" s="8" t="n">
        <v>3978.18</v>
      </c>
      <c r="G2681" s="8" t="n">
        <v>6</v>
      </c>
      <c r="H2681" s="8" t="n">
        <v>6613.434</v>
      </c>
      <c r="I2681" s="8" t="s">
        <v>85</v>
      </c>
      <c r="J2681" s="8" t="n">
        <v>2368</v>
      </c>
      <c r="K2681" s="7" t="s">
        <v>86</v>
      </c>
      <c r="L2681" s="7" t="n">
        <v>-0.398469841840109</v>
      </c>
      <c r="M2681" s="7" t="s">
        <v>86</v>
      </c>
      <c r="N2681" s="7" t="n">
        <v>0.679974662162162</v>
      </c>
    </row>
    <row r="2682">
      <c r="B2682" t="s">
        <v>33</v>
      </c>
      <c r="C2682" t="s">
        <v>524</v>
      </c>
      <c r="D2682" t="s">
        <v>22</v>
      </c>
      <c r="E2682" s="8" t="n">
        <v>25</v>
      </c>
      <c r="F2682" s="8" t="n">
        <v>32406.6096</v>
      </c>
      <c r="G2682" s="8" t="n">
        <v>25</v>
      </c>
      <c r="H2682" s="8" t="n">
        <v>27057.3952</v>
      </c>
      <c r="I2682" s="8" t="n">
        <v>14</v>
      </c>
      <c r="J2682" s="8" t="n">
        <v>7390.7824</v>
      </c>
      <c r="K2682" s="7" t="n">
        <v>0</v>
      </c>
      <c r="L2682" s="7" t="n">
        <v>0.197698794006601</v>
      </c>
      <c r="M2682" s="7" t="n">
        <v>0.785714285714286</v>
      </c>
      <c r="N2682" s="7" t="n">
        <v>3.38473328615384</v>
      </c>
    </row>
    <row r="2683">
      <c r="B2683" t="s">
        <v>33</v>
      </c>
      <c r="C2683" t="s">
        <v>524</v>
      </c>
      <c r="D2683" t="s">
        <v>31</v>
      </c>
      <c r="E2683" s="8" t="n">
        <v>35</v>
      </c>
      <c r="F2683" s="8" t="n">
        <v>43466.6346</v>
      </c>
      <c r="G2683" s="8" t="n">
        <v>50</v>
      </c>
      <c r="H2683" s="8" t="n">
        <v>53247.0948</v>
      </c>
      <c r="I2683" s="8" t="n">
        <v>30</v>
      </c>
      <c r="J2683" s="8" t="n">
        <v>21245.5256</v>
      </c>
      <c r="K2683" s="7" t="n">
        <v>-0.3</v>
      </c>
      <c r="L2683" s="7" t="n">
        <v>-0.18368063528604</v>
      </c>
      <c r="M2683" s="7" t="n">
        <v>0.166666666666667</v>
      </c>
      <c r="N2683" s="7" t="n">
        <v>1.04591947586366</v>
      </c>
    </row>
    <row r="2684">
      <c r="B2684" t="s">
        <v>33</v>
      </c>
      <c r="C2684" t="s">
        <v>524</v>
      </c>
      <c r="D2684" t="s">
        <v>34</v>
      </c>
      <c r="E2684" s="8" t="n">
        <v>49</v>
      </c>
      <c r="F2684" s="8" t="n">
        <v>142146.7773</v>
      </c>
      <c r="G2684" s="8" t="n">
        <v>52</v>
      </c>
      <c r="H2684" s="8" t="n">
        <v>58792.92</v>
      </c>
      <c r="I2684" s="8" t="n">
        <v>32</v>
      </c>
      <c r="J2684" s="8" t="n">
        <v>24593.52</v>
      </c>
      <c r="K2684" s="7" t="n">
        <v>-0.0576923076923077</v>
      </c>
      <c r="L2684" s="7" t="n">
        <v>1.41775331621563</v>
      </c>
      <c r="M2684" s="7" t="n">
        <v>0.53125</v>
      </c>
      <c r="N2684" s="7" t="n">
        <v>4.77984677671191</v>
      </c>
    </row>
    <row r="2685">
      <c r="B2685" t="s">
        <v>33</v>
      </c>
      <c r="C2685" t="s">
        <v>524</v>
      </c>
      <c r="D2685" t="s">
        <v>37</v>
      </c>
      <c r="E2685" s="8" t="n">
        <v>27</v>
      </c>
      <c r="F2685" s="8" t="n">
        <v>30122.28</v>
      </c>
      <c r="G2685" s="8" t="n">
        <v>31</v>
      </c>
      <c r="H2685" s="8" t="n">
        <v>27326.4435</v>
      </c>
      <c r="I2685" s="8" t="n">
        <v>18</v>
      </c>
      <c r="J2685" s="8" t="n">
        <v>9896.1806</v>
      </c>
      <c r="K2685" s="7" t="n">
        <v>-0.129032258064516</v>
      </c>
      <c r="L2685" s="7" t="n">
        <v>0.102312490829624</v>
      </c>
      <c r="M2685" s="7" t="n">
        <v>0.5</v>
      </c>
      <c r="N2685" s="7" t="n">
        <v>2.04382884847514</v>
      </c>
    </row>
    <row r="2686">
      <c r="B2686" t="s">
        <v>33</v>
      </c>
      <c r="C2686" t="s">
        <v>524</v>
      </c>
      <c r="D2686" t="s">
        <v>39</v>
      </c>
      <c r="E2686" s="8" t="s">
        <v>85</v>
      </c>
      <c r="F2686" s="8" t="n">
        <v>1577.88</v>
      </c>
      <c r="G2686" s="8" t="s">
        <v>85</v>
      </c>
      <c r="H2686" s="8" t="n">
        <v>1548.66</v>
      </c>
      <c r="I2686" s="8" t="s">
        <v>85</v>
      </c>
      <c r="J2686" s="8" t="n">
        <v>1277.6</v>
      </c>
      <c r="K2686" s="7" t="s">
        <v>86</v>
      </c>
      <c r="L2686" s="7" t="n">
        <v>0.0188679245283021</v>
      </c>
      <c r="M2686" s="7" t="s">
        <v>86</v>
      </c>
      <c r="N2686" s="7" t="n">
        <v>0.235034439574202</v>
      </c>
    </row>
    <row r="2687">
      <c r="B2687" t="s">
        <v>33</v>
      </c>
      <c r="C2687" t="s">
        <v>524</v>
      </c>
      <c r="D2687" t="s">
        <v>43</v>
      </c>
      <c r="E2687" s="8" t="s">
        <v>85</v>
      </c>
      <c r="F2687" s="8" t="n">
        <v>2739.1</v>
      </c>
      <c r="G2687" s="8" t="n">
        <v>6</v>
      </c>
      <c r="H2687" s="8" t="n">
        <v>3139.5</v>
      </c>
      <c r="I2687" s="8" t="n">
        <v>11</v>
      </c>
      <c r="J2687" s="8" t="n">
        <v>3337.2</v>
      </c>
      <c r="K2687" s="7" t="s">
        <v>86</v>
      </c>
      <c r="L2687" s="7" t="n">
        <v>-0.127536231884058</v>
      </c>
      <c r="M2687" s="7" t="s">
        <v>86</v>
      </c>
      <c r="N2687" s="7" t="n">
        <v>-0.179222102361261</v>
      </c>
    </row>
    <row r="2688">
      <c r="B2688" t="s">
        <v>33</v>
      </c>
      <c r="C2688" t="s">
        <v>524</v>
      </c>
      <c r="D2688" t="s">
        <v>40</v>
      </c>
      <c r="E2688" s="8" t="s">
        <v>85</v>
      </c>
      <c r="F2688" s="8" t="n">
        <v>5608.44</v>
      </c>
      <c r="G2688" s="8" t="s">
        <v>85</v>
      </c>
      <c r="H2688" s="8" t="n">
        <v>1053</v>
      </c>
      <c r="I2688" s="8"/>
      <c r="J2688" s="8"/>
      <c r="K2688" s="7" t="s">
        <v>86</v>
      </c>
      <c r="L2688" s="7" t="n">
        <v>4.32615384615385</v>
      </c>
      <c r="M2688" s="7" t="s">
        <v>86</v>
      </c>
      <c r="N2688" s="7"/>
    </row>
    <row r="2689">
      <c r="B2689" t="s">
        <v>33</v>
      </c>
      <c r="C2689" t="s">
        <v>525</v>
      </c>
      <c r="D2689" t="s">
        <v>45</v>
      </c>
      <c r="E2689" s="8" t="s">
        <v>85</v>
      </c>
      <c r="F2689" s="8" t="n">
        <v>49862.4</v>
      </c>
      <c r="G2689" s="8" t="s">
        <v>85</v>
      </c>
      <c r="H2689" s="8" t="n">
        <v>49862.4</v>
      </c>
      <c r="I2689" s="8" t="s">
        <v>85</v>
      </c>
      <c r="J2689" s="8" t="n">
        <v>31360</v>
      </c>
      <c r="K2689" s="7" t="s">
        <v>86</v>
      </c>
      <c r="L2689" s="7" t="n">
        <v>0</v>
      </c>
      <c r="M2689" s="7" t="s">
        <v>86</v>
      </c>
      <c r="N2689" s="7" t="n">
        <v>0.59</v>
      </c>
    </row>
    <row r="2690">
      <c r="B2690" t="s">
        <v>33</v>
      </c>
      <c r="C2690" t="s">
        <v>525</v>
      </c>
      <c r="D2690" t="s">
        <v>31</v>
      </c>
      <c r="E2690" s="8" t="s">
        <v>85</v>
      </c>
      <c r="F2690" s="8" t="n">
        <v>104654.592</v>
      </c>
      <c r="G2690" s="8" t="s">
        <v>85</v>
      </c>
      <c r="H2690" s="8" t="n">
        <v>52327.296</v>
      </c>
      <c r="I2690" s="8" t="s">
        <v>85</v>
      </c>
      <c r="J2690" s="8" t="n">
        <v>36741.376</v>
      </c>
      <c r="K2690" s="7" t="s">
        <v>86</v>
      </c>
      <c r="L2690" s="7" t="n">
        <v>1</v>
      </c>
      <c r="M2690" s="7" t="s">
        <v>86</v>
      </c>
      <c r="N2690" s="7" t="n">
        <v>1.84841242744964</v>
      </c>
    </row>
    <row r="2691">
      <c r="B2691" t="s">
        <v>33</v>
      </c>
      <c r="C2691" t="s">
        <v>525</v>
      </c>
      <c r="D2691" t="s">
        <v>34</v>
      </c>
      <c r="E2691" s="8" t="n">
        <v>5</v>
      </c>
      <c r="F2691" s="8" t="n">
        <v>254016</v>
      </c>
      <c r="G2691" s="8" t="s">
        <v>85</v>
      </c>
      <c r="H2691" s="8" t="n">
        <v>152409.6</v>
      </c>
      <c r="I2691" s="8" t="s">
        <v>85</v>
      </c>
      <c r="J2691" s="8" t="n">
        <v>36377.6</v>
      </c>
      <c r="K2691" s="7" t="s">
        <v>86</v>
      </c>
      <c r="L2691" s="7" t="n">
        <v>0.666666666666667</v>
      </c>
      <c r="M2691" s="7" t="s">
        <v>86</v>
      </c>
      <c r="N2691" s="7" t="n">
        <v>5.98275862068966</v>
      </c>
    </row>
    <row r="2692">
      <c r="B2692" t="s">
        <v>33</v>
      </c>
      <c r="C2692" t="s">
        <v>525</v>
      </c>
      <c r="D2692" t="s">
        <v>37</v>
      </c>
      <c r="E2692" s="8" t="n">
        <v>11</v>
      </c>
      <c r="F2692" s="8" t="n">
        <v>559807.2</v>
      </c>
      <c r="G2692" s="8" t="n">
        <v>11</v>
      </c>
      <c r="H2692" s="8" t="n">
        <v>549837.936</v>
      </c>
      <c r="I2692" s="8" t="n">
        <v>6</v>
      </c>
      <c r="J2692" s="8" t="n">
        <v>213991.2</v>
      </c>
      <c r="K2692" s="7" t="n">
        <v>0</v>
      </c>
      <c r="L2692" s="7" t="n">
        <v>0.0181312771405426</v>
      </c>
      <c r="M2692" s="7" t="n">
        <v>0.833333333333333</v>
      </c>
      <c r="N2692" s="7" t="n">
        <v>1.61602907035429</v>
      </c>
    </row>
    <row r="2693">
      <c r="B2693" t="s">
        <v>33</v>
      </c>
      <c r="C2693" t="s">
        <v>525</v>
      </c>
      <c r="D2693" t="s">
        <v>39</v>
      </c>
      <c r="E2693" s="8" t="n">
        <v>5</v>
      </c>
      <c r="F2693" s="8" t="n">
        <v>254016</v>
      </c>
      <c r="G2693" s="8"/>
      <c r="H2693" s="8"/>
      <c r="I2693" s="8"/>
      <c r="J2693" s="8"/>
      <c r="K2693" s="7"/>
      <c r="L2693" s="7"/>
      <c r="M2693" s="7"/>
      <c r="N2693" s="7"/>
    </row>
    <row r="2694">
      <c r="B2694" t="s">
        <v>33</v>
      </c>
      <c r="C2694" t="s">
        <v>526</v>
      </c>
      <c r="D2694" t="s">
        <v>45</v>
      </c>
      <c r="E2694" s="8" t="n">
        <v>45</v>
      </c>
      <c r="F2694" s="8" t="n">
        <v>56346.78</v>
      </c>
      <c r="G2694" s="8" t="n">
        <v>39</v>
      </c>
      <c r="H2694" s="8" t="n">
        <v>51248.88</v>
      </c>
      <c r="I2694" s="8" t="n">
        <v>172</v>
      </c>
      <c r="J2694" s="8" t="n">
        <v>149474.6</v>
      </c>
      <c r="K2694" s="7" t="n">
        <v>0.153846153846154</v>
      </c>
      <c r="L2694" s="7" t="n">
        <v>0.0994733933697673</v>
      </c>
      <c r="M2694" s="7" t="n">
        <v>-0.738372093023256</v>
      </c>
      <c r="N2694" s="7" t="n">
        <v>-0.623034415211681</v>
      </c>
    </row>
    <row r="2695">
      <c r="B2695" t="s">
        <v>33</v>
      </c>
      <c r="C2695" t="s">
        <v>526</v>
      </c>
      <c r="D2695" t="s">
        <v>22</v>
      </c>
      <c r="E2695" s="8" t="s">
        <v>85</v>
      </c>
      <c r="F2695" s="8" t="n">
        <v>3433.98</v>
      </c>
      <c r="G2695" s="8" t="n">
        <v>5</v>
      </c>
      <c r="H2695" s="8" t="n">
        <v>5723.3</v>
      </c>
      <c r="I2695" s="8" t="n">
        <v>8</v>
      </c>
      <c r="J2695" s="8" t="n">
        <v>7265.28</v>
      </c>
      <c r="K2695" s="7" t="s">
        <v>86</v>
      </c>
      <c r="L2695" s="7" t="n">
        <v>-0.4</v>
      </c>
      <c r="M2695" s="7" t="s">
        <v>86</v>
      </c>
      <c r="N2695" s="7" t="n">
        <v>-0.52734375</v>
      </c>
    </row>
    <row r="2696">
      <c r="B2696" t="s">
        <v>33</v>
      </c>
      <c r="C2696" t="s">
        <v>526</v>
      </c>
      <c r="D2696" t="s">
        <v>31</v>
      </c>
      <c r="E2696" s="8" t="n">
        <v>93</v>
      </c>
      <c r="F2696" s="8" t="n">
        <v>159204.4632</v>
      </c>
      <c r="G2696" s="8" t="n">
        <v>152</v>
      </c>
      <c r="H2696" s="8" t="n">
        <v>259714.2528</v>
      </c>
      <c r="I2696" s="8" t="n">
        <v>169</v>
      </c>
      <c r="J2696" s="8" t="n">
        <v>202680.7296</v>
      </c>
      <c r="K2696" s="7" t="n">
        <v>-0.388157894736842</v>
      </c>
      <c r="L2696" s="7" t="n">
        <v>-0.387001439144737</v>
      </c>
      <c r="M2696" s="7" t="n">
        <v>-0.449704142011834</v>
      </c>
      <c r="N2696" s="7" t="n">
        <v>-0.21450616684577</v>
      </c>
    </row>
    <row r="2697">
      <c r="B2697" t="s">
        <v>33</v>
      </c>
      <c r="C2697" t="s">
        <v>526</v>
      </c>
      <c r="D2697" t="s">
        <v>34</v>
      </c>
      <c r="E2697" s="8" t="n">
        <v>149</v>
      </c>
      <c r="F2697" s="8" t="n">
        <v>248341.2</v>
      </c>
      <c r="G2697" s="8" t="n">
        <v>83</v>
      </c>
      <c r="H2697" s="8" t="n">
        <v>138707.64</v>
      </c>
      <c r="I2697" s="8" t="n">
        <v>141</v>
      </c>
      <c r="J2697" s="8" t="n">
        <v>167749.44</v>
      </c>
      <c r="K2697" s="7" t="n">
        <v>0.795180722891566</v>
      </c>
      <c r="L2697" s="7" t="n">
        <v>0.790393088657553</v>
      </c>
      <c r="M2697" s="7" t="n">
        <v>0.0567375886524824</v>
      </c>
      <c r="N2697" s="7" t="n">
        <v>0.480429383251592</v>
      </c>
    </row>
    <row r="2698">
      <c r="B2698" t="s">
        <v>33</v>
      </c>
      <c r="C2698" t="s">
        <v>526</v>
      </c>
      <c r="D2698" t="s">
        <v>37</v>
      </c>
      <c r="E2698" s="8" t="n">
        <v>127</v>
      </c>
      <c r="F2698" s="8" t="n">
        <v>210677.76</v>
      </c>
      <c r="G2698" s="8" t="n">
        <v>91</v>
      </c>
      <c r="H2698" s="8" t="n">
        <v>151249.68</v>
      </c>
      <c r="I2698" s="8" t="n">
        <v>126</v>
      </c>
      <c r="J2698" s="8" t="n">
        <v>150042.1624</v>
      </c>
      <c r="K2698" s="7" t="n">
        <v>0.395604395604396</v>
      </c>
      <c r="L2698" s="7" t="n">
        <v>0.392913756908444</v>
      </c>
      <c r="M2698" s="7" t="n">
        <v>0.00793650793650791</v>
      </c>
      <c r="N2698" s="7" t="n">
        <v>0.404123725159002</v>
      </c>
    </row>
    <row r="2699">
      <c r="B2699" t="s">
        <v>33</v>
      </c>
      <c r="C2699" t="s">
        <v>526</v>
      </c>
      <c r="D2699" t="s">
        <v>43</v>
      </c>
      <c r="E2699" s="8" t="n">
        <v>53</v>
      </c>
      <c r="F2699" s="8" t="n">
        <v>86435.58</v>
      </c>
      <c r="G2699" s="8" t="n">
        <v>44</v>
      </c>
      <c r="H2699" s="8" t="n">
        <v>71639.04</v>
      </c>
      <c r="I2699" s="8" t="n">
        <v>155</v>
      </c>
      <c r="J2699" s="8" t="n">
        <v>150190.08</v>
      </c>
      <c r="K2699" s="7" t="n">
        <v>0.204545454545455</v>
      </c>
      <c r="L2699" s="7" t="n">
        <v>0.20654296875</v>
      </c>
      <c r="M2699" s="7" t="n">
        <v>-0.658064516129032</v>
      </c>
      <c r="N2699" s="7" t="n">
        <v>-0.424492083631622</v>
      </c>
    </row>
    <row r="2700">
      <c r="B2700" t="s">
        <v>33</v>
      </c>
      <c r="C2700" t="s">
        <v>527</v>
      </c>
      <c r="D2700" t="s">
        <v>31</v>
      </c>
      <c r="E2700" s="8" t="n">
        <v>7</v>
      </c>
      <c r="F2700" s="8" t="n">
        <v>560163.330432</v>
      </c>
      <c r="G2700" s="8" t="n">
        <v>8</v>
      </c>
      <c r="H2700" s="8" t="n">
        <v>538932.2832</v>
      </c>
      <c r="I2700" s="8" t="s">
        <v>85</v>
      </c>
      <c r="J2700" s="8" t="n">
        <v>56857.2834</v>
      </c>
      <c r="K2700" s="7" t="n">
        <v>-0.125</v>
      </c>
      <c r="L2700" s="7" t="n">
        <v>0.039394647331084</v>
      </c>
      <c r="M2700" s="7" t="s">
        <v>86</v>
      </c>
      <c r="N2700" s="7" t="n">
        <v>8.85209452395329</v>
      </c>
    </row>
    <row r="2701">
      <c r="B2701" t="s">
        <v>33</v>
      </c>
      <c r="C2701" t="s">
        <v>527</v>
      </c>
      <c r="D2701" t="s">
        <v>34</v>
      </c>
      <c r="E2701" s="8" t="n">
        <v>13</v>
      </c>
      <c r="F2701" s="8" t="n">
        <v>1012923.392256</v>
      </c>
      <c r="G2701" s="8" t="s">
        <v>85</v>
      </c>
      <c r="H2701" s="8" t="n">
        <v>331741.220256</v>
      </c>
      <c r="I2701" s="8"/>
      <c r="J2701" s="8"/>
      <c r="K2701" s="7" t="s">
        <v>86</v>
      </c>
      <c r="L2701" s="7" t="n">
        <v>2.05335403141744</v>
      </c>
      <c r="M2701" s="7"/>
      <c r="N2701" s="7"/>
    </row>
    <row r="2702">
      <c r="B2702" t="s">
        <v>33</v>
      </c>
      <c r="C2702" t="s">
        <v>527</v>
      </c>
      <c r="D2702" t="s">
        <v>37</v>
      </c>
      <c r="E2702" s="8" t="n">
        <v>59</v>
      </c>
      <c r="F2702" s="8" t="n">
        <v>4707617.57874</v>
      </c>
      <c r="G2702" s="8" t="n">
        <v>79</v>
      </c>
      <c r="H2702" s="8" t="n">
        <v>6500017.67766</v>
      </c>
      <c r="I2702" s="8" t="n">
        <v>48</v>
      </c>
      <c r="J2702" s="8" t="n">
        <v>2678426.684424</v>
      </c>
      <c r="K2702" s="7" t="n">
        <v>-0.253164556962025</v>
      </c>
      <c r="L2702" s="7" t="n">
        <v>-0.275753111423116</v>
      </c>
      <c r="M2702" s="7" t="n">
        <v>0.229166666666667</v>
      </c>
      <c r="N2702" s="7" t="n">
        <v>0.757605539892678</v>
      </c>
    </row>
    <row r="2703">
      <c r="B2703" t="s">
        <v>33</v>
      </c>
      <c r="C2703" t="s">
        <v>528</v>
      </c>
      <c r="D2703" t="s">
        <v>37</v>
      </c>
      <c r="E2703" s="8" t="s">
        <v>85</v>
      </c>
      <c r="F2703" s="8" t="n">
        <v>155653.056</v>
      </c>
      <c r="G2703" s="8" t="s">
        <v>85</v>
      </c>
      <c r="H2703" s="8" t="n">
        <v>681301.8576</v>
      </c>
      <c r="I2703" s="8" t="s">
        <v>85</v>
      </c>
      <c r="J2703" s="8" t="n">
        <v>105983.28</v>
      </c>
      <c r="K2703" s="7" t="s">
        <v>86</v>
      </c>
      <c r="L2703" s="7" t="n">
        <v>-0.771535840885105</v>
      </c>
      <c r="M2703" s="7" t="s">
        <v>86</v>
      </c>
      <c r="N2703" s="7" t="n">
        <v>0.468656716417911</v>
      </c>
    </row>
    <row r="2704">
      <c r="B2704" t="s">
        <v>51</v>
      </c>
      <c r="C2704" t="s">
        <v>529</v>
      </c>
      <c r="D2704" t="s">
        <v>45</v>
      </c>
      <c r="E2704" s="8"/>
      <c r="F2704" s="8"/>
      <c r="G2704" s="8" t="s">
        <v>85</v>
      </c>
      <c r="H2704" s="8" t="n">
        <v>20855.52</v>
      </c>
      <c r="I2704" s="8"/>
      <c r="J2704" s="8"/>
      <c r="K2704" s="7" t="s">
        <v>86</v>
      </c>
      <c r="L2704" s="7"/>
      <c r="M2704" s="7"/>
      <c r="N2704" s="7"/>
    </row>
    <row r="2705">
      <c r="B2705" t="s">
        <v>51</v>
      </c>
      <c r="C2705" t="s">
        <v>529</v>
      </c>
      <c r="D2705" t="s">
        <v>22</v>
      </c>
      <c r="E2705" s="8" t="s">
        <v>85</v>
      </c>
      <c r="F2705" s="8" t="n">
        <v>84197.8512</v>
      </c>
      <c r="G2705" s="8" t="n">
        <v>10</v>
      </c>
      <c r="H2705" s="8" t="n">
        <v>215508.7944</v>
      </c>
      <c r="I2705" s="8" t="s">
        <v>85</v>
      </c>
      <c r="J2705" s="8" t="n">
        <v>28531.51</v>
      </c>
      <c r="K2705" s="7" t="s">
        <v>86</v>
      </c>
      <c r="L2705" s="7" t="n">
        <v>-0.609306657603389</v>
      </c>
      <c r="M2705" s="7" t="s">
        <v>86</v>
      </c>
      <c r="N2705" s="7" t="n">
        <v>1.95104784850153</v>
      </c>
    </row>
    <row r="2706">
      <c r="B2706" t="s">
        <v>51</v>
      </c>
      <c r="C2706" t="s">
        <v>529</v>
      </c>
      <c r="D2706" t="s">
        <v>31</v>
      </c>
      <c r="E2706" s="8" t="s">
        <v>85</v>
      </c>
      <c r="F2706" s="8" t="n">
        <v>62983.6704</v>
      </c>
      <c r="G2706" s="8"/>
      <c r="H2706" s="8"/>
      <c r="I2706" s="8" t="s">
        <v>85</v>
      </c>
      <c r="J2706" s="8" t="n">
        <v>44554.06</v>
      </c>
      <c r="K2706" s="7" t="s">
        <v>86</v>
      </c>
      <c r="L2706" s="7"/>
      <c r="M2706" s="7" t="s">
        <v>86</v>
      </c>
      <c r="N2706" s="7" t="n">
        <v>0.413646038093947</v>
      </c>
    </row>
    <row r="2707">
      <c r="B2707" t="s">
        <v>51</v>
      </c>
      <c r="C2707" t="s">
        <v>529</v>
      </c>
      <c r="D2707" t="s">
        <v>34</v>
      </c>
      <c r="E2707" s="8" t="n">
        <v>5</v>
      </c>
      <c r="F2707" s="8" t="n">
        <v>108982.02528</v>
      </c>
      <c r="G2707" s="8" t="s">
        <v>85</v>
      </c>
      <c r="H2707" s="8" t="n">
        <v>98026.762176</v>
      </c>
      <c r="I2707" s="8" t="n">
        <v>5</v>
      </c>
      <c r="J2707" s="8" t="n">
        <v>80278.49606</v>
      </c>
      <c r="K2707" s="7" t="s">
        <v>86</v>
      </c>
      <c r="L2707" s="7" t="n">
        <v>0.111757879795424</v>
      </c>
      <c r="M2707" s="7" t="n">
        <v>0</v>
      </c>
      <c r="N2707" s="7" t="n">
        <v>0.357549413961953</v>
      </c>
    </row>
    <row r="2708">
      <c r="B2708" t="s">
        <v>51</v>
      </c>
      <c r="C2708" t="s">
        <v>529</v>
      </c>
      <c r="D2708" t="s">
        <v>37</v>
      </c>
      <c r="E2708" s="8" t="n">
        <v>5</v>
      </c>
      <c r="F2708" s="8" t="n">
        <v>119759.91804</v>
      </c>
      <c r="G2708" s="8" t="n">
        <v>10</v>
      </c>
      <c r="H2708" s="8" t="n">
        <v>245969.197674</v>
      </c>
      <c r="I2708" s="8" t="n">
        <v>7</v>
      </c>
      <c r="J2708" s="8" t="n">
        <v>109450.898488</v>
      </c>
      <c r="K2708" s="7" t="n">
        <v>-0.5</v>
      </c>
      <c r="L2708" s="7" t="n">
        <v>-0.513110100075514</v>
      </c>
      <c r="M2708" s="7" t="n">
        <v>-0.285714285714286</v>
      </c>
      <c r="N2708" s="7" t="n">
        <v>0.0941885328892962</v>
      </c>
    </row>
    <row r="2709">
      <c r="B2709" t="s">
        <v>51</v>
      </c>
      <c r="C2709" t="s">
        <v>529</v>
      </c>
      <c r="D2709" t="s">
        <v>39</v>
      </c>
      <c r="E2709" s="8" t="s">
        <v>85</v>
      </c>
      <c r="F2709" s="8" t="n">
        <v>45350.19648</v>
      </c>
      <c r="G2709" s="8" t="n">
        <v>12</v>
      </c>
      <c r="H2709" s="8" t="n">
        <v>266330.740352</v>
      </c>
      <c r="I2709" s="8" t="n">
        <v>7</v>
      </c>
      <c r="J2709" s="8" t="n">
        <v>105146.0846</v>
      </c>
      <c r="K2709" s="7" t="s">
        <v>86</v>
      </c>
      <c r="L2709" s="7" t="n">
        <v>-0.829722260299122</v>
      </c>
      <c r="M2709" s="7" t="s">
        <v>86</v>
      </c>
      <c r="N2709" s="7" t="n">
        <v>-0.568693435875215</v>
      </c>
    </row>
    <row r="2710">
      <c r="B2710" t="s">
        <v>51</v>
      </c>
      <c r="C2710" t="s">
        <v>529</v>
      </c>
      <c r="D2710" t="s">
        <v>43</v>
      </c>
      <c r="E2710" s="8" t="s">
        <v>85</v>
      </c>
      <c r="F2710" s="8" t="n">
        <v>21643.1856</v>
      </c>
      <c r="G2710" s="8"/>
      <c r="H2710" s="8"/>
      <c r="I2710" s="8"/>
      <c r="J2710" s="8"/>
      <c r="K2710" s="7" t="s">
        <v>86</v>
      </c>
      <c r="L2710" s="7"/>
      <c r="M2710" s="7" t="s">
        <v>86</v>
      </c>
      <c r="N2710" s="7"/>
    </row>
    <row r="2711">
      <c r="B2711" t="s">
        <v>51</v>
      </c>
      <c r="C2711" t="s">
        <v>530</v>
      </c>
      <c r="D2711" t="s">
        <v>45</v>
      </c>
      <c r="E2711" s="8" t="n">
        <v>106</v>
      </c>
      <c r="F2711" s="8" t="n">
        <v>710107.62</v>
      </c>
      <c r="G2711" s="8" t="n">
        <v>110</v>
      </c>
      <c r="H2711" s="8" t="n">
        <v>737804.14</v>
      </c>
      <c r="I2711" s="8" t="n">
        <v>111</v>
      </c>
      <c r="J2711" s="8" t="n">
        <v>481227.08</v>
      </c>
      <c r="K2711" s="7" t="n">
        <v>-0.0363636363636364</v>
      </c>
      <c r="L2711" s="7" t="n">
        <v>-0.0375391225102099</v>
      </c>
      <c r="M2711" s="7" t="n">
        <v>-0.045045045045045</v>
      </c>
      <c r="N2711" s="7" t="n">
        <v>0.47561857907082</v>
      </c>
    </row>
    <row r="2712">
      <c r="B2712" t="s">
        <v>51</v>
      </c>
      <c r="C2712" t="s">
        <v>530</v>
      </c>
      <c r="D2712" t="s">
        <v>22</v>
      </c>
      <c r="E2712" s="8" t="n">
        <v>1113</v>
      </c>
      <c r="F2712" s="8" t="n">
        <v>8435273.28</v>
      </c>
      <c r="G2712" s="8" t="n">
        <v>1117</v>
      </c>
      <c r="H2712" s="8" t="n">
        <v>8454567.982912</v>
      </c>
      <c r="I2712" s="8" t="n">
        <v>773</v>
      </c>
      <c r="J2712" s="8" t="n">
        <v>4103412.33392</v>
      </c>
      <c r="K2712" s="7" t="n">
        <v>-0.0035810205908684</v>
      </c>
      <c r="L2712" s="7" t="n">
        <v>-0.00228216308047868</v>
      </c>
      <c r="M2712" s="7" t="n">
        <v>0.439844760672704</v>
      </c>
      <c r="N2712" s="7" t="n">
        <v>1.05567283849872</v>
      </c>
    </row>
    <row r="2713">
      <c r="B2713" t="s">
        <v>51</v>
      </c>
      <c r="C2713" t="s">
        <v>530</v>
      </c>
      <c r="D2713" t="s">
        <v>31</v>
      </c>
      <c r="E2713" s="8" t="n">
        <v>540</v>
      </c>
      <c r="F2713" s="8" t="n">
        <v>4079401.108398</v>
      </c>
      <c r="G2713" s="8" t="n">
        <v>457</v>
      </c>
      <c r="H2713" s="8" t="n">
        <v>3453450.586476</v>
      </c>
      <c r="I2713" s="8" t="n">
        <v>348</v>
      </c>
      <c r="J2713" s="8" t="n">
        <v>1847917.723892</v>
      </c>
      <c r="K2713" s="7" t="n">
        <v>0.181619256017505</v>
      </c>
      <c r="L2713" s="7" t="n">
        <v>0.181253649429146</v>
      </c>
      <c r="M2713" s="7" t="n">
        <v>0.551724137931034</v>
      </c>
      <c r="N2713" s="7" t="n">
        <v>1.20756641686739</v>
      </c>
    </row>
    <row r="2714">
      <c r="B2714" t="s">
        <v>51</v>
      </c>
      <c r="C2714" t="s">
        <v>530</v>
      </c>
      <c r="D2714" t="s">
        <v>34</v>
      </c>
      <c r="E2714" s="8" t="n">
        <v>356</v>
      </c>
      <c r="F2714" s="8" t="n">
        <v>2617539.1806</v>
      </c>
      <c r="G2714" s="8" t="n">
        <v>307</v>
      </c>
      <c r="H2714" s="8" t="n">
        <v>2256838.529178</v>
      </c>
      <c r="I2714" s="8" t="n">
        <v>252</v>
      </c>
      <c r="J2714" s="8" t="n">
        <v>1340719.691052</v>
      </c>
      <c r="K2714" s="7" t="n">
        <v>0.159609120521173</v>
      </c>
      <c r="L2714" s="7" t="n">
        <v>0.159825635178861</v>
      </c>
      <c r="M2714" s="7" t="n">
        <v>0.412698412698413</v>
      </c>
      <c r="N2714" s="7" t="n">
        <v>0.952338880430808</v>
      </c>
    </row>
    <row r="2715">
      <c r="B2715" t="s">
        <v>51</v>
      </c>
      <c r="C2715" t="s">
        <v>530</v>
      </c>
      <c r="D2715" t="s">
        <v>37</v>
      </c>
      <c r="E2715" s="8" t="n">
        <v>546</v>
      </c>
      <c r="F2715" s="8" t="n">
        <v>4006876.122</v>
      </c>
      <c r="G2715" s="8" t="n">
        <v>464</v>
      </c>
      <c r="H2715" s="8" t="n">
        <v>3412842.76404</v>
      </c>
      <c r="I2715" s="8" t="n">
        <v>343</v>
      </c>
      <c r="J2715" s="8" t="n">
        <v>1800338.11968</v>
      </c>
      <c r="K2715" s="7" t="n">
        <v>0.176724137931034</v>
      </c>
      <c r="L2715" s="7" t="n">
        <v>0.174058226244448</v>
      </c>
      <c r="M2715" s="7" t="n">
        <v>0.591836734693878</v>
      </c>
      <c r="N2715" s="7" t="n">
        <v>1.22562421925066</v>
      </c>
    </row>
    <row r="2716">
      <c r="B2716" t="s">
        <v>51</v>
      </c>
      <c r="C2716" t="s">
        <v>530</v>
      </c>
      <c r="D2716" t="s">
        <v>39</v>
      </c>
      <c r="E2716" s="8" t="n">
        <v>51</v>
      </c>
      <c r="F2716" s="8" t="n">
        <v>377225.2314</v>
      </c>
      <c r="G2716" s="8" t="n">
        <v>47</v>
      </c>
      <c r="H2716" s="8" t="n">
        <v>342898.362</v>
      </c>
      <c r="I2716" s="8" t="n">
        <v>51</v>
      </c>
      <c r="J2716" s="8" t="n">
        <v>264105.465</v>
      </c>
      <c r="K2716" s="7" t="n">
        <v>0.0851063829787233</v>
      </c>
      <c r="L2716" s="7" t="n">
        <v>0.100108000515908</v>
      </c>
      <c r="M2716" s="7" t="n">
        <v>0</v>
      </c>
      <c r="N2716" s="7" t="n">
        <v>0.428312857516977</v>
      </c>
    </row>
    <row r="2717">
      <c r="B2717" t="s">
        <v>51</v>
      </c>
      <c r="C2717" t="s">
        <v>530</v>
      </c>
      <c r="D2717" t="s">
        <v>43</v>
      </c>
      <c r="E2717" s="8" t="n">
        <v>21</v>
      </c>
      <c r="F2717" s="8" t="n">
        <v>153626.22</v>
      </c>
      <c r="G2717" s="8" t="n">
        <v>11</v>
      </c>
      <c r="H2717" s="8" t="n">
        <v>80386.02</v>
      </c>
      <c r="I2717" s="8" t="n">
        <v>12</v>
      </c>
      <c r="J2717" s="8" t="n">
        <v>63373.12</v>
      </c>
      <c r="K2717" s="7" t="n">
        <v>0.909090909090909</v>
      </c>
      <c r="L2717" s="7" t="n">
        <v>0.911106184881401</v>
      </c>
      <c r="M2717" s="7" t="n">
        <v>0.75</v>
      </c>
      <c r="N2717" s="7" t="n">
        <v>1.42415427865947</v>
      </c>
    </row>
    <row r="2718">
      <c r="B2718" t="s">
        <v>51</v>
      </c>
      <c r="C2718" t="s">
        <v>531</v>
      </c>
      <c r="D2718" t="s">
        <v>45</v>
      </c>
      <c r="E2718" s="8" t="n">
        <v>97</v>
      </c>
      <c r="F2718" s="8" t="n">
        <v>175565.5</v>
      </c>
      <c r="G2718" s="8" t="n">
        <v>94</v>
      </c>
      <c r="H2718" s="8" t="n">
        <v>171126.65</v>
      </c>
      <c r="I2718" s="8" t="n">
        <v>106</v>
      </c>
      <c r="J2718" s="8" t="n">
        <v>134190.47</v>
      </c>
      <c r="K2718" s="7" t="n">
        <v>0.0319148936170213</v>
      </c>
      <c r="L2718" s="7" t="n">
        <v>0.0259389756066633</v>
      </c>
      <c r="M2718" s="7" t="n">
        <v>-0.0849056603773585</v>
      </c>
      <c r="N2718" s="7" t="n">
        <v>0.308330613940021</v>
      </c>
    </row>
    <row r="2719">
      <c r="B2719" t="s">
        <v>51</v>
      </c>
      <c r="C2719" t="s">
        <v>531</v>
      </c>
      <c r="D2719" t="s">
        <v>22</v>
      </c>
      <c r="E2719" s="8" t="n">
        <v>437</v>
      </c>
      <c r="F2719" s="8" t="n">
        <v>991336.1851</v>
      </c>
      <c r="G2719" s="8" t="n">
        <v>407</v>
      </c>
      <c r="H2719" s="8" t="n">
        <v>924292.9259</v>
      </c>
      <c r="I2719" s="8" t="n">
        <v>379</v>
      </c>
      <c r="J2719" s="8" t="n">
        <v>598404.3254</v>
      </c>
      <c r="K2719" s="7" t="n">
        <v>0.0737100737100738</v>
      </c>
      <c r="L2719" s="7" t="n">
        <v>0.0725346449392317</v>
      </c>
      <c r="M2719" s="7" t="n">
        <v>0.153034300791557</v>
      </c>
      <c r="N2719" s="7" t="n">
        <v>0.656632719754068</v>
      </c>
    </row>
    <row r="2720">
      <c r="B2720" t="s">
        <v>51</v>
      </c>
      <c r="C2720" t="s">
        <v>531</v>
      </c>
      <c r="D2720" t="s">
        <v>31</v>
      </c>
      <c r="E2720" s="8" t="n">
        <v>223</v>
      </c>
      <c r="F2720" s="8" t="n">
        <v>500665.9242</v>
      </c>
      <c r="G2720" s="8" t="n">
        <v>190</v>
      </c>
      <c r="H2720" s="8" t="n">
        <v>430402.027992</v>
      </c>
      <c r="I2720" s="8" t="n">
        <v>161</v>
      </c>
      <c r="J2720" s="8" t="n">
        <v>254566.351324</v>
      </c>
      <c r="K2720" s="7" t="n">
        <v>0.173684210526316</v>
      </c>
      <c r="L2720" s="7" t="n">
        <v>0.163251777729323</v>
      </c>
      <c r="M2720" s="7" t="n">
        <v>0.385093167701863</v>
      </c>
      <c r="N2720" s="7" t="n">
        <v>0.966740386528053</v>
      </c>
    </row>
    <row r="2721">
      <c r="B2721" t="s">
        <v>51</v>
      </c>
      <c r="C2721" t="s">
        <v>531</v>
      </c>
      <c r="D2721" t="s">
        <v>34</v>
      </c>
      <c r="E2721" s="8" t="n">
        <v>181</v>
      </c>
      <c r="F2721" s="8" t="n">
        <v>399871.078986</v>
      </c>
      <c r="G2721" s="8" t="n">
        <v>151</v>
      </c>
      <c r="H2721" s="8" t="n">
        <v>331903.3518</v>
      </c>
      <c r="I2721" s="8" t="n">
        <v>152</v>
      </c>
      <c r="J2721" s="8" t="n">
        <v>238305.4604</v>
      </c>
      <c r="K2721" s="7" t="n">
        <v>0.198675496688742</v>
      </c>
      <c r="L2721" s="7" t="n">
        <v>0.204781683635893</v>
      </c>
      <c r="M2721" s="7" t="n">
        <v>0.190789473684211</v>
      </c>
      <c r="N2721" s="7" t="n">
        <v>0.677976989343044</v>
      </c>
    </row>
    <row r="2722">
      <c r="B2722" t="s">
        <v>51</v>
      </c>
      <c r="C2722" t="s">
        <v>531</v>
      </c>
      <c r="D2722" t="s">
        <v>37</v>
      </c>
      <c r="E2722" s="8" t="n">
        <v>253</v>
      </c>
      <c r="F2722" s="8" t="n">
        <v>557504.803808</v>
      </c>
      <c r="G2722" s="8" t="n">
        <v>178</v>
      </c>
      <c r="H2722" s="8" t="n">
        <v>393784.634436</v>
      </c>
      <c r="I2722" s="8" t="n">
        <v>172</v>
      </c>
      <c r="J2722" s="8" t="n">
        <v>267660.475772</v>
      </c>
      <c r="K2722" s="7" t="n">
        <v>0.421348314606742</v>
      </c>
      <c r="L2722" s="7" t="n">
        <v>0.415760685041683</v>
      </c>
      <c r="M2722" s="7" t="n">
        <v>0.470930232558139</v>
      </c>
      <c r="N2722" s="7" t="n">
        <v>1.08288056800324</v>
      </c>
    </row>
    <row r="2723">
      <c r="B2723" t="s">
        <v>51</v>
      </c>
      <c r="C2723" t="s">
        <v>531</v>
      </c>
      <c r="D2723" t="s">
        <v>39</v>
      </c>
      <c r="E2723" s="8" t="n">
        <v>71</v>
      </c>
      <c r="F2723" s="8" t="n">
        <v>158809.5648</v>
      </c>
      <c r="G2723" s="8" t="n">
        <v>55</v>
      </c>
      <c r="H2723" s="8" t="n">
        <v>124342.5288</v>
      </c>
      <c r="I2723" s="8" t="n">
        <v>57</v>
      </c>
      <c r="J2723" s="8" t="n">
        <v>90703.6676</v>
      </c>
      <c r="K2723" s="7" t="n">
        <v>0.290909090909091</v>
      </c>
      <c r="L2723" s="7" t="n">
        <v>0.277194265973461</v>
      </c>
      <c r="M2723" s="7" t="n">
        <v>0.245614035087719</v>
      </c>
      <c r="N2723" s="7" t="n">
        <v>0.750861558325785</v>
      </c>
    </row>
    <row r="2724">
      <c r="B2724" t="s">
        <v>51</v>
      </c>
      <c r="C2724" t="s">
        <v>531</v>
      </c>
      <c r="D2724" t="s">
        <v>43</v>
      </c>
      <c r="E2724" s="8" t="n">
        <v>20</v>
      </c>
      <c r="F2724" s="8" t="n">
        <v>42203.916</v>
      </c>
      <c r="G2724" s="8" t="n">
        <v>22</v>
      </c>
      <c r="H2724" s="8" t="n">
        <v>47227.93665</v>
      </c>
      <c r="I2724" s="8" t="n">
        <v>22</v>
      </c>
      <c r="J2724" s="8" t="n">
        <v>32389.775</v>
      </c>
      <c r="K2724" s="7" t="n">
        <v>-0.0909090909090909</v>
      </c>
      <c r="L2724" s="7" t="n">
        <v>-0.10637815255899</v>
      </c>
      <c r="M2724" s="7" t="n">
        <v>-0.0909090909090909</v>
      </c>
      <c r="N2724" s="7" t="n">
        <v>0.303001209486636</v>
      </c>
    </row>
    <row r="2725">
      <c r="B2725" t="s">
        <v>51</v>
      </c>
      <c r="C2725" t="s">
        <v>532</v>
      </c>
      <c r="D2725" t="s">
        <v>45</v>
      </c>
      <c r="E2725" s="8" t="n">
        <v>67</v>
      </c>
      <c r="F2725" s="8" t="n">
        <v>48630</v>
      </c>
      <c r="G2725" s="8" t="n">
        <v>43</v>
      </c>
      <c r="H2725" s="8" t="n">
        <v>30971.91</v>
      </c>
      <c r="I2725" s="8" t="n">
        <v>85</v>
      </c>
      <c r="J2725" s="8" t="n">
        <v>41547.9</v>
      </c>
      <c r="K2725" s="7" t="n">
        <v>0.558139534883721</v>
      </c>
      <c r="L2725" s="7" t="n">
        <v>0.570132419989597</v>
      </c>
      <c r="M2725" s="7" t="n">
        <v>-0.211764705882353</v>
      </c>
      <c r="N2725" s="7" t="n">
        <v>0.170456268547869</v>
      </c>
    </row>
    <row r="2726">
      <c r="B2726" t="s">
        <v>51</v>
      </c>
      <c r="C2726" t="s">
        <v>532</v>
      </c>
      <c r="D2726" t="s">
        <v>22</v>
      </c>
      <c r="E2726" s="8" t="n">
        <v>775</v>
      </c>
      <c r="F2726" s="8" t="n">
        <v>666248.874</v>
      </c>
      <c r="G2726" s="8" t="n">
        <v>713</v>
      </c>
      <c r="H2726" s="8" t="n">
        <v>622386.3672</v>
      </c>
      <c r="I2726" s="8" t="n">
        <v>645</v>
      </c>
      <c r="J2726" s="8" t="n">
        <v>397642.1366</v>
      </c>
      <c r="K2726" s="7" t="n">
        <v>0.0869565217391304</v>
      </c>
      <c r="L2726" s="7" t="n">
        <v>0.0704747229559821</v>
      </c>
      <c r="M2726" s="7" t="n">
        <v>0.201550387596899</v>
      </c>
      <c r="N2726" s="7" t="n">
        <v>0.675498677521189</v>
      </c>
    </row>
    <row r="2727">
      <c r="B2727" t="s">
        <v>51</v>
      </c>
      <c r="C2727" t="s">
        <v>532</v>
      </c>
      <c r="D2727" t="s">
        <v>31</v>
      </c>
      <c r="E2727" s="8" t="n">
        <v>442</v>
      </c>
      <c r="F2727" s="8" t="n">
        <v>378474.6564</v>
      </c>
      <c r="G2727" s="8" t="n">
        <v>372</v>
      </c>
      <c r="H2727" s="8" t="n">
        <v>322027.1598</v>
      </c>
      <c r="I2727" s="8" t="n">
        <v>289</v>
      </c>
      <c r="J2727" s="8" t="n">
        <v>176022.9576</v>
      </c>
      <c r="K2727" s="7" t="n">
        <v>0.188172043010753</v>
      </c>
      <c r="L2727" s="7" t="n">
        <v>0.175287999419234</v>
      </c>
      <c r="M2727" s="7" t="n">
        <v>0.529411764705882</v>
      </c>
      <c r="N2727" s="7" t="n">
        <v>1.15014371738974</v>
      </c>
    </row>
    <row r="2728">
      <c r="B2728" t="s">
        <v>51</v>
      </c>
      <c r="C2728" t="s">
        <v>532</v>
      </c>
      <c r="D2728" t="s">
        <v>34</v>
      </c>
      <c r="E2728" s="8" t="n">
        <v>400</v>
      </c>
      <c r="F2728" s="8" t="n">
        <v>334879.159764</v>
      </c>
      <c r="G2728" s="8" t="n">
        <v>363</v>
      </c>
      <c r="H2728" s="8" t="n">
        <v>306922.774026</v>
      </c>
      <c r="I2728" s="8" t="n">
        <v>242</v>
      </c>
      <c r="J2728" s="8" t="n">
        <v>145681.9792</v>
      </c>
      <c r="K2728" s="7" t="n">
        <v>0.101928374655647</v>
      </c>
      <c r="L2728" s="7" t="n">
        <v>0.0910860584611808</v>
      </c>
      <c r="M2728" s="7" t="n">
        <v>0.652892561983471</v>
      </c>
      <c r="N2728" s="7" t="n">
        <v>1.2986999600291</v>
      </c>
    </row>
    <row r="2729">
      <c r="B2729" t="s">
        <v>51</v>
      </c>
      <c r="C2729" t="s">
        <v>532</v>
      </c>
      <c r="D2729" t="s">
        <v>37</v>
      </c>
      <c r="E2729" s="8" t="n">
        <v>378</v>
      </c>
      <c r="F2729" s="8" t="n">
        <v>316396.29705</v>
      </c>
      <c r="G2729" s="8" t="n">
        <v>300</v>
      </c>
      <c r="H2729" s="8" t="n">
        <v>258367.3608</v>
      </c>
      <c r="I2729" s="8" t="n">
        <v>234</v>
      </c>
      <c r="J2729" s="8" t="n">
        <v>139890.514164</v>
      </c>
      <c r="K2729" s="7" t="n">
        <v>0.26</v>
      </c>
      <c r="L2729" s="7" t="n">
        <v>0.224598556374618</v>
      </c>
      <c r="M2729" s="7" t="n">
        <v>0.615384615384615</v>
      </c>
      <c r="N2729" s="7" t="n">
        <v>1.26174232713931</v>
      </c>
    </row>
    <row r="2730">
      <c r="B2730" t="s">
        <v>51</v>
      </c>
      <c r="C2730" t="s">
        <v>532</v>
      </c>
      <c r="D2730" t="s">
        <v>39</v>
      </c>
      <c r="E2730" s="8" t="n">
        <v>101</v>
      </c>
      <c r="F2730" s="8" t="n">
        <v>83483.9496</v>
      </c>
      <c r="G2730" s="8" t="n">
        <v>82</v>
      </c>
      <c r="H2730" s="8" t="n">
        <v>68039.0472</v>
      </c>
      <c r="I2730" s="8" t="n">
        <v>73</v>
      </c>
      <c r="J2730" s="8" t="n">
        <v>41540.68</v>
      </c>
      <c r="K2730" s="7" t="n">
        <v>0.231707317073171</v>
      </c>
      <c r="L2730" s="7" t="n">
        <v>0.227000568579391</v>
      </c>
      <c r="M2730" s="7" t="n">
        <v>0.383561643835616</v>
      </c>
      <c r="N2730" s="7" t="n">
        <v>1.00969145425641</v>
      </c>
    </row>
    <row r="2731">
      <c r="B2731" t="s">
        <v>51</v>
      </c>
      <c r="C2731" t="s">
        <v>532</v>
      </c>
      <c r="D2731" t="s">
        <v>43</v>
      </c>
      <c r="E2731" s="8" t="n">
        <v>15</v>
      </c>
      <c r="F2731" s="8" t="n">
        <v>12441.6</v>
      </c>
      <c r="G2731" s="8" t="n">
        <v>16</v>
      </c>
      <c r="H2731" s="8" t="n">
        <v>13343.94</v>
      </c>
      <c r="I2731" s="8" t="n">
        <v>12</v>
      </c>
      <c r="J2731" s="8" t="n">
        <v>7124.6344</v>
      </c>
      <c r="K2731" s="7" t="n">
        <v>-0.0625</v>
      </c>
      <c r="L2731" s="7" t="n">
        <v>-0.0676217069321355</v>
      </c>
      <c r="M2731" s="7" t="n">
        <v>0.25</v>
      </c>
      <c r="N2731" s="7" t="n">
        <v>0.746279079246509</v>
      </c>
    </row>
    <row r="2732">
      <c r="B2732" t="s">
        <v>51</v>
      </c>
      <c r="C2732" t="s">
        <v>533</v>
      </c>
      <c r="D2732" t="s">
        <v>45</v>
      </c>
      <c r="E2732" s="8" t="n">
        <v>73</v>
      </c>
      <c r="F2732" s="8" t="n">
        <v>311215.09</v>
      </c>
      <c r="G2732" s="8" t="n">
        <v>70</v>
      </c>
      <c r="H2732" s="8" t="n">
        <v>300934.85</v>
      </c>
      <c r="I2732" s="8" t="n">
        <v>42</v>
      </c>
      <c r="J2732" s="8" t="n">
        <v>122196.32</v>
      </c>
      <c r="K2732" s="7" t="n">
        <v>0.0428571428571429</v>
      </c>
      <c r="L2732" s="7" t="n">
        <v>0.0341610152496461</v>
      </c>
      <c r="M2732" s="7" t="n">
        <v>0.738095238095238</v>
      </c>
      <c r="N2732" s="7" t="n">
        <v>1.54684502773897</v>
      </c>
    </row>
    <row r="2733">
      <c r="B2733" t="s">
        <v>51</v>
      </c>
      <c r="C2733" t="s">
        <v>533</v>
      </c>
      <c r="D2733" t="s">
        <v>22</v>
      </c>
      <c r="E2733" s="8" t="n">
        <v>241</v>
      </c>
      <c r="F2733" s="8" t="n">
        <v>1383697.6472</v>
      </c>
      <c r="G2733" s="8" t="n">
        <v>188</v>
      </c>
      <c r="H2733" s="8" t="n">
        <v>1101363.6708</v>
      </c>
      <c r="I2733" s="8" t="n">
        <v>172</v>
      </c>
      <c r="J2733" s="8" t="n">
        <v>685568.712</v>
      </c>
      <c r="K2733" s="7" t="n">
        <v>0.281914893617021</v>
      </c>
      <c r="L2733" s="7" t="n">
        <v>0.25634945466734</v>
      </c>
      <c r="M2733" s="7" t="n">
        <v>0.401162790697674</v>
      </c>
      <c r="N2733" s="7" t="n">
        <v>1.01832088159823</v>
      </c>
    </row>
    <row r="2734">
      <c r="B2734" t="s">
        <v>51</v>
      </c>
      <c r="C2734" t="s">
        <v>533</v>
      </c>
      <c r="D2734" t="s">
        <v>31</v>
      </c>
      <c r="E2734" s="8" t="n">
        <v>114</v>
      </c>
      <c r="F2734" s="8" t="n">
        <v>648394.671</v>
      </c>
      <c r="G2734" s="8" t="n">
        <v>86</v>
      </c>
      <c r="H2734" s="8" t="n">
        <v>495531.423</v>
      </c>
      <c r="I2734" s="8" t="n">
        <v>67</v>
      </c>
      <c r="J2734" s="8" t="n">
        <v>266695.972</v>
      </c>
      <c r="K2734" s="7" t="n">
        <v>0.325581395348837</v>
      </c>
      <c r="L2734" s="7" t="n">
        <v>0.308483460190172</v>
      </c>
      <c r="M2734" s="7" t="n">
        <v>0.701492537313433</v>
      </c>
      <c r="N2734" s="7" t="n">
        <v>1.43121283811515</v>
      </c>
    </row>
    <row r="2735">
      <c r="B2735" t="s">
        <v>51</v>
      </c>
      <c r="C2735" t="s">
        <v>533</v>
      </c>
      <c r="D2735" t="s">
        <v>34</v>
      </c>
      <c r="E2735" s="8" t="n">
        <v>94</v>
      </c>
      <c r="F2735" s="8" t="n">
        <v>527708.0502</v>
      </c>
      <c r="G2735" s="8" t="n">
        <v>86</v>
      </c>
      <c r="H2735" s="8" t="n">
        <v>479020.3434</v>
      </c>
      <c r="I2735" s="8" t="n">
        <v>73</v>
      </c>
      <c r="J2735" s="8" t="n">
        <v>288171.84</v>
      </c>
      <c r="K2735" s="7" t="n">
        <v>0.0930232558139534</v>
      </c>
      <c r="L2735" s="7" t="n">
        <v>0.101640165122056</v>
      </c>
      <c r="M2735" s="7" t="n">
        <v>0.287671232876712</v>
      </c>
      <c r="N2735" s="7" t="n">
        <v>0.831226986647967</v>
      </c>
    </row>
    <row r="2736">
      <c r="B2736" t="s">
        <v>51</v>
      </c>
      <c r="C2736" t="s">
        <v>533</v>
      </c>
      <c r="D2736" t="s">
        <v>37</v>
      </c>
      <c r="E2736" s="8" t="n">
        <v>147</v>
      </c>
      <c r="F2736" s="8" t="n">
        <v>806479.2144</v>
      </c>
      <c r="G2736" s="8" t="n">
        <v>120</v>
      </c>
      <c r="H2736" s="8" t="n">
        <v>656508.09</v>
      </c>
      <c r="I2736" s="8" t="n">
        <v>71</v>
      </c>
      <c r="J2736" s="8" t="n">
        <v>279171.4</v>
      </c>
      <c r="K2736" s="7" t="n">
        <v>0.225</v>
      </c>
      <c r="L2736" s="7" t="n">
        <v>0.228437587722643</v>
      </c>
      <c r="M2736" s="7" t="n">
        <v>1.07042253521127</v>
      </c>
      <c r="N2736" s="7" t="n">
        <v>1.88883178721029</v>
      </c>
    </row>
    <row r="2737">
      <c r="B2737" t="s">
        <v>51</v>
      </c>
      <c r="C2737" t="s">
        <v>533</v>
      </c>
      <c r="D2737" t="s">
        <v>39</v>
      </c>
      <c r="E2737" s="8" t="n">
        <v>7</v>
      </c>
      <c r="F2737" s="8" t="n">
        <v>39218.58</v>
      </c>
      <c r="G2737" s="8" t="n">
        <v>8</v>
      </c>
      <c r="H2737" s="8" t="n">
        <v>45019.8</v>
      </c>
      <c r="I2737" s="8" t="s">
        <v>85</v>
      </c>
      <c r="J2737" s="8" t="n">
        <v>15952.32</v>
      </c>
      <c r="K2737" s="7" t="n">
        <v>-0.125</v>
      </c>
      <c r="L2737" s="7" t="n">
        <v>-0.128859301907161</v>
      </c>
      <c r="M2737" s="7" t="s">
        <v>86</v>
      </c>
      <c r="N2737" s="7" t="n">
        <v>1.45848754287778</v>
      </c>
    </row>
    <row r="2738">
      <c r="B2738" t="s">
        <v>51</v>
      </c>
      <c r="C2738" t="s">
        <v>533</v>
      </c>
      <c r="D2738" t="s">
        <v>43</v>
      </c>
      <c r="E2738" s="8" t="n">
        <v>6</v>
      </c>
      <c r="F2738" s="8" t="n">
        <v>33417.36</v>
      </c>
      <c r="G2738" s="8" t="n">
        <v>7</v>
      </c>
      <c r="H2738" s="8" t="n">
        <v>37365.3</v>
      </c>
      <c r="I2738" s="8" t="n">
        <v>6</v>
      </c>
      <c r="J2738" s="8" t="n">
        <v>21223.41</v>
      </c>
      <c r="K2738" s="7" t="n">
        <v>-0.142857142857143</v>
      </c>
      <c r="L2738" s="7" t="n">
        <v>-0.105657923260351</v>
      </c>
      <c r="M2738" s="7" t="n">
        <v>0</v>
      </c>
      <c r="N2738" s="7" t="n">
        <v>0.574551874557387</v>
      </c>
    </row>
    <row r="2739">
      <c r="B2739" t="s">
        <v>51</v>
      </c>
      <c r="C2739" t="s">
        <v>533</v>
      </c>
      <c r="D2739" t="s">
        <v>40</v>
      </c>
      <c r="E2739" s="8" t="s">
        <v>85</v>
      </c>
      <c r="F2739" s="8" t="n">
        <v>5801.22</v>
      </c>
      <c r="G2739" s="8"/>
      <c r="H2739" s="8"/>
      <c r="I2739" s="8" t="s">
        <v>85</v>
      </c>
      <c r="J2739" s="8" t="n">
        <v>4153.96</v>
      </c>
      <c r="K2739" s="7" t="s">
        <v>86</v>
      </c>
      <c r="L2739" s="7"/>
      <c r="M2739" s="7" t="s">
        <v>86</v>
      </c>
      <c r="N2739" s="7" t="n">
        <v>0.396551724137931</v>
      </c>
    </row>
    <row r="2740">
      <c r="B2740" t="s">
        <v>51</v>
      </c>
      <c r="C2740" t="s">
        <v>534</v>
      </c>
      <c r="D2740" t="s">
        <v>22</v>
      </c>
      <c r="E2740" s="8"/>
      <c r="F2740" s="8"/>
      <c r="G2740" s="8"/>
      <c r="H2740" s="8"/>
      <c r="I2740" s="8" t="s">
        <v>85</v>
      </c>
      <c r="J2740" s="8" t="n">
        <v>32790.66</v>
      </c>
      <c r="K2740" s="7"/>
      <c r="L2740" s="7"/>
      <c r="M2740" s="7" t="s">
        <v>86</v>
      </c>
      <c r="N2740" s="7"/>
    </row>
    <row r="2741">
      <c r="B2741" t="s">
        <v>51</v>
      </c>
      <c r="C2741" t="s">
        <v>534</v>
      </c>
      <c r="D2741" t="s">
        <v>31</v>
      </c>
      <c r="E2741" s="8"/>
      <c r="F2741" s="8"/>
      <c r="G2741" s="8" t="s">
        <v>85</v>
      </c>
      <c r="H2741" s="8" t="n">
        <v>23760.648</v>
      </c>
      <c r="I2741" s="8"/>
      <c r="J2741" s="8"/>
      <c r="K2741" s="7" t="s">
        <v>86</v>
      </c>
      <c r="L2741" s="7"/>
      <c r="M2741" s="7"/>
      <c r="N2741" s="7"/>
    </row>
    <row r="2742">
      <c r="B2742" t="s">
        <v>51</v>
      </c>
      <c r="C2742" t="s">
        <v>534</v>
      </c>
      <c r="D2742" t="s">
        <v>34</v>
      </c>
      <c r="E2742" s="8" t="s">
        <v>85</v>
      </c>
      <c r="F2742" s="8" t="n">
        <v>68224.040784</v>
      </c>
      <c r="G2742" s="8"/>
      <c r="H2742" s="8"/>
      <c r="I2742" s="8"/>
      <c r="J2742" s="8"/>
      <c r="K2742" s="7" t="s">
        <v>86</v>
      </c>
      <c r="L2742" s="7"/>
      <c r="M2742" s="7" t="s">
        <v>86</v>
      </c>
      <c r="N2742" s="7"/>
    </row>
    <row r="2743">
      <c r="B2743" t="s">
        <v>51</v>
      </c>
      <c r="C2743" t="s">
        <v>534</v>
      </c>
      <c r="D2743" t="s">
        <v>37</v>
      </c>
      <c r="E2743" s="8" t="s">
        <v>85</v>
      </c>
      <c r="F2743" s="8" t="n">
        <v>74512.347552</v>
      </c>
      <c r="G2743" s="8" t="n">
        <v>5</v>
      </c>
      <c r="H2743" s="8" t="n">
        <v>122865.73128</v>
      </c>
      <c r="I2743" s="8" t="s">
        <v>85</v>
      </c>
      <c r="J2743" s="8" t="n">
        <v>54003.3743</v>
      </c>
      <c r="K2743" s="7" t="s">
        <v>86</v>
      </c>
      <c r="L2743" s="7" t="n">
        <v>-0.393546542426928</v>
      </c>
      <c r="M2743" s="7" t="s">
        <v>86</v>
      </c>
      <c r="N2743" s="7" t="n">
        <v>0.379772070131551</v>
      </c>
    </row>
    <row r="2744">
      <c r="B2744" t="s">
        <v>51</v>
      </c>
      <c r="C2744" t="s">
        <v>534</v>
      </c>
      <c r="D2744" t="s">
        <v>39</v>
      </c>
      <c r="E2744" s="8" t="s">
        <v>85</v>
      </c>
      <c r="F2744" s="8" t="n">
        <v>74101.947552</v>
      </c>
      <c r="G2744" s="8" t="s">
        <v>85</v>
      </c>
      <c r="H2744" s="8" t="n">
        <v>49494.27888</v>
      </c>
      <c r="I2744" s="8" t="s">
        <v>85</v>
      </c>
      <c r="J2744" s="8" t="n">
        <v>72732.2652</v>
      </c>
      <c r="K2744" s="7" t="s">
        <v>86</v>
      </c>
      <c r="L2744" s="7" t="n">
        <v>0.497182083037554</v>
      </c>
      <c r="M2744" s="7" t="s">
        <v>86</v>
      </c>
      <c r="N2744" s="7" t="n">
        <v>0.018831839600123</v>
      </c>
    </row>
    <row r="2745">
      <c r="B2745" t="s">
        <v>51</v>
      </c>
      <c r="C2745" t="s">
        <v>535</v>
      </c>
      <c r="D2745" t="s">
        <v>45</v>
      </c>
      <c r="E2745" s="8" t="n">
        <v>5</v>
      </c>
      <c r="F2745" s="8" t="n">
        <v>119687.05</v>
      </c>
      <c r="G2745" s="8" t="n">
        <v>8</v>
      </c>
      <c r="H2745" s="8" t="n">
        <v>195493.47</v>
      </c>
      <c r="I2745" s="8" t="n">
        <v>10</v>
      </c>
      <c r="J2745" s="8" t="n">
        <v>158958.65</v>
      </c>
      <c r="K2745" s="7" t="n">
        <v>-0.375</v>
      </c>
      <c r="L2745" s="7" t="n">
        <v>-0.387769576139807</v>
      </c>
      <c r="M2745" s="7" t="n">
        <v>-0.5</v>
      </c>
      <c r="N2745" s="7" t="n">
        <v>-0.247055444922311</v>
      </c>
    </row>
    <row r="2746">
      <c r="B2746" t="s">
        <v>51</v>
      </c>
      <c r="C2746" t="s">
        <v>535</v>
      </c>
      <c r="D2746" t="s">
        <v>22</v>
      </c>
      <c r="E2746" s="8" t="n">
        <v>70</v>
      </c>
      <c r="F2746" s="8" t="n">
        <v>1818413.690368</v>
      </c>
      <c r="G2746" s="8" t="n">
        <v>104</v>
      </c>
      <c r="H2746" s="8" t="n">
        <v>2840564.245516</v>
      </c>
      <c r="I2746" s="8" t="n">
        <v>122</v>
      </c>
      <c r="J2746" s="8" t="n">
        <v>2193344.8085</v>
      </c>
      <c r="K2746" s="7" t="n">
        <v>-0.326923076923077</v>
      </c>
      <c r="L2746" s="7" t="n">
        <v>-0.359840674880537</v>
      </c>
      <c r="M2746" s="7" t="n">
        <v>-0.426229508196721</v>
      </c>
      <c r="N2746" s="7" t="n">
        <v>-0.170940344937562</v>
      </c>
    </row>
    <row r="2747">
      <c r="B2747" t="s">
        <v>51</v>
      </c>
      <c r="C2747" t="s">
        <v>535</v>
      </c>
      <c r="D2747" t="s">
        <v>31</v>
      </c>
      <c r="E2747" s="8" t="n">
        <v>62</v>
      </c>
      <c r="F2747" s="8" t="n">
        <v>1553236.075584</v>
      </c>
      <c r="G2747" s="8" t="n">
        <v>90</v>
      </c>
      <c r="H2747" s="8" t="n">
        <v>2402938.61892</v>
      </c>
      <c r="I2747" s="8" t="n">
        <v>99</v>
      </c>
      <c r="J2747" s="8" t="n">
        <v>1857670.791</v>
      </c>
      <c r="K2747" s="7" t="n">
        <v>-0.311111111111111</v>
      </c>
      <c r="L2747" s="7" t="n">
        <v>-0.353609757921282</v>
      </c>
      <c r="M2747" s="7" t="n">
        <v>-0.373737373737374</v>
      </c>
      <c r="N2747" s="7" t="n">
        <v>-0.163879798773237</v>
      </c>
    </row>
    <row r="2748">
      <c r="B2748" t="s">
        <v>51</v>
      </c>
      <c r="C2748" t="s">
        <v>535</v>
      </c>
      <c r="D2748" t="s">
        <v>34</v>
      </c>
      <c r="E2748" s="8" t="n">
        <v>87</v>
      </c>
      <c r="F2748" s="8" t="n">
        <v>2409669.272016</v>
      </c>
      <c r="G2748" s="8" t="n">
        <v>82</v>
      </c>
      <c r="H2748" s="8" t="n">
        <v>2309370.80724</v>
      </c>
      <c r="I2748" s="8" t="n">
        <v>59</v>
      </c>
      <c r="J2748" s="8" t="n">
        <v>1104051.7729</v>
      </c>
      <c r="K2748" s="7" t="n">
        <v>0.0609756097560976</v>
      </c>
      <c r="L2748" s="7" t="n">
        <v>0.0434310784831777</v>
      </c>
      <c r="M2748" s="7" t="n">
        <v>0.474576271186441</v>
      </c>
      <c r="N2748" s="7" t="n">
        <v>1.18256908884495</v>
      </c>
    </row>
    <row r="2749">
      <c r="B2749" t="s">
        <v>51</v>
      </c>
      <c r="C2749" t="s">
        <v>535</v>
      </c>
      <c r="D2749" t="s">
        <v>37</v>
      </c>
      <c r="E2749" s="8" t="n">
        <v>154</v>
      </c>
      <c r="F2749" s="8" t="n">
        <v>4693346.368604</v>
      </c>
      <c r="G2749" s="8" t="n">
        <v>179</v>
      </c>
      <c r="H2749" s="8" t="n">
        <v>5540584.806556</v>
      </c>
      <c r="I2749" s="8" t="n">
        <v>157</v>
      </c>
      <c r="J2749" s="8" t="n">
        <v>3251860.2368</v>
      </c>
      <c r="K2749" s="7" t="n">
        <v>-0.139664804469274</v>
      </c>
      <c r="L2749" s="7" t="n">
        <v>-0.152914984163673</v>
      </c>
      <c r="M2749" s="7" t="n">
        <v>-0.0191082802547771</v>
      </c>
      <c r="N2749" s="7" t="n">
        <v>0.443280469280715</v>
      </c>
    </row>
    <row r="2750">
      <c r="B2750" t="s">
        <v>51</v>
      </c>
      <c r="C2750" t="s">
        <v>535</v>
      </c>
      <c r="D2750" t="s">
        <v>39</v>
      </c>
      <c r="E2750" s="8" t="n">
        <v>104</v>
      </c>
      <c r="F2750" s="8" t="n">
        <v>3276904.836672</v>
      </c>
      <c r="G2750" s="8" t="n">
        <v>105</v>
      </c>
      <c r="H2750" s="8" t="n">
        <v>3218378.862152</v>
      </c>
      <c r="I2750" s="8" t="n">
        <v>101</v>
      </c>
      <c r="J2750" s="8" t="n">
        <v>2116746.0662</v>
      </c>
      <c r="K2750" s="7" t="n">
        <v>-0.00952380952380949</v>
      </c>
      <c r="L2750" s="7" t="n">
        <v>0.018184923847302</v>
      </c>
      <c r="M2750" s="7" t="n">
        <v>0.0297029702970297</v>
      </c>
      <c r="N2750" s="7" t="n">
        <v>0.548085946159204</v>
      </c>
    </row>
    <row r="2751">
      <c r="B2751" t="s">
        <v>51</v>
      </c>
      <c r="C2751" t="s">
        <v>535</v>
      </c>
      <c r="D2751" t="s">
        <v>43</v>
      </c>
      <c r="E2751" s="8" t="s">
        <v>85</v>
      </c>
      <c r="F2751" s="8" t="n">
        <v>49358.3328</v>
      </c>
      <c r="G2751" s="8"/>
      <c r="H2751" s="8"/>
      <c r="I2751" s="8" t="s">
        <v>85</v>
      </c>
      <c r="J2751" s="8" t="n">
        <v>17138.31</v>
      </c>
      <c r="K2751" s="7" t="s">
        <v>86</v>
      </c>
      <c r="L2751" s="7"/>
      <c r="M2751" s="7" t="s">
        <v>86</v>
      </c>
      <c r="N2751" s="7" t="n">
        <v>1.88</v>
      </c>
    </row>
    <row r="2752">
      <c r="B2752" t="s">
        <v>51</v>
      </c>
      <c r="C2752" t="s">
        <v>536</v>
      </c>
      <c r="D2752" t="s">
        <v>45</v>
      </c>
      <c r="E2752" s="8"/>
      <c r="F2752" s="8"/>
      <c r="G2752" s="8" t="s">
        <v>85</v>
      </c>
      <c r="H2752" s="8" t="n">
        <v>14613.69</v>
      </c>
      <c r="I2752" s="8"/>
      <c r="J2752" s="8"/>
      <c r="K2752" s="7" t="s">
        <v>86</v>
      </c>
      <c r="L2752" s="7"/>
      <c r="M2752" s="7"/>
      <c r="N2752" s="7"/>
    </row>
    <row r="2753">
      <c r="B2753" t="s">
        <v>51</v>
      </c>
      <c r="C2753" t="s">
        <v>536</v>
      </c>
      <c r="D2753" t="s">
        <v>22</v>
      </c>
      <c r="E2753" s="8" t="n">
        <v>13</v>
      </c>
      <c r="F2753" s="8" t="n">
        <v>181303.504272</v>
      </c>
      <c r="G2753" s="8" t="n">
        <v>17</v>
      </c>
      <c r="H2753" s="8" t="n">
        <v>237436.5456</v>
      </c>
      <c r="I2753" s="8" t="n">
        <v>18</v>
      </c>
      <c r="J2753" s="8" t="n">
        <v>175488.0724</v>
      </c>
      <c r="K2753" s="7" t="n">
        <v>-0.235294117647059</v>
      </c>
      <c r="L2753" s="7" t="n">
        <v>-0.236412811625743</v>
      </c>
      <c r="M2753" s="7" t="n">
        <v>-0.277777777777778</v>
      </c>
      <c r="N2753" s="7" t="n">
        <v>0.033138616160445</v>
      </c>
    </row>
    <row r="2754">
      <c r="B2754" t="s">
        <v>51</v>
      </c>
      <c r="C2754" t="s">
        <v>536</v>
      </c>
      <c r="D2754" t="s">
        <v>31</v>
      </c>
      <c r="E2754" s="8" t="n">
        <v>14</v>
      </c>
      <c r="F2754" s="8" t="n">
        <v>200743.974</v>
      </c>
      <c r="G2754" s="8" t="n">
        <v>23</v>
      </c>
      <c r="H2754" s="8" t="n">
        <v>318722.6898</v>
      </c>
      <c r="I2754" s="8" t="n">
        <v>15</v>
      </c>
      <c r="J2754" s="8" t="n">
        <v>143847.905</v>
      </c>
      <c r="K2754" s="7" t="n">
        <v>-0.391304347826087</v>
      </c>
      <c r="L2754" s="7" t="n">
        <v>-0.370161019518354</v>
      </c>
      <c r="M2754" s="7" t="n">
        <v>-0.0666666666666667</v>
      </c>
      <c r="N2754" s="7" t="n">
        <v>0.395529354424731</v>
      </c>
    </row>
    <row r="2755">
      <c r="B2755" t="s">
        <v>51</v>
      </c>
      <c r="C2755" t="s">
        <v>536</v>
      </c>
      <c r="D2755" t="s">
        <v>34</v>
      </c>
      <c r="E2755" s="8" t="n">
        <v>23</v>
      </c>
      <c r="F2755" s="8" t="n">
        <v>326010.3048</v>
      </c>
      <c r="G2755" s="8" t="n">
        <v>29</v>
      </c>
      <c r="H2755" s="8" t="n">
        <v>415322.7984</v>
      </c>
      <c r="I2755" s="8" t="n">
        <v>27</v>
      </c>
      <c r="J2755" s="8" t="n">
        <v>261009.32</v>
      </c>
      <c r="K2755" s="7" t="n">
        <v>-0.206896551724138</v>
      </c>
      <c r="L2755" s="7" t="n">
        <v>-0.215043561162714</v>
      </c>
      <c r="M2755" s="7" t="n">
        <v>-0.148148148148148</v>
      </c>
      <c r="N2755" s="7" t="n">
        <v>0.249037025957541</v>
      </c>
    </row>
    <row r="2756">
      <c r="B2756" t="s">
        <v>51</v>
      </c>
      <c r="C2756" t="s">
        <v>536</v>
      </c>
      <c r="D2756" t="s">
        <v>37</v>
      </c>
      <c r="E2756" s="8" t="n">
        <v>10</v>
      </c>
      <c r="F2756" s="8" t="n">
        <v>164142.54232</v>
      </c>
      <c r="G2756" s="8" t="n">
        <v>12</v>
      </c>
      <c r="H2756" s="8" t="n">
        <v>197294.410984</v>
      </c>
      <c r="I2756" s="8" t="n">
        <v>6</v>
      </c>
      <c r="J2756" s="8" t="n">
        <v>64420.9075</v>
      </c>
      <c r="K2756" s="7" t="n">
        <v>-0.166666666666667</v>
      </c>
      <c r="L2756" s="7" t="n">
        <v>-0.168032477446553</v>
      </c>
      <c r="M2756" s="7" t="n">
        <v>0.666666666666667</v>
      </c>
      <c r="N2756" s="7" t="n">
        <v>1.54797004093741</v>
      </c>
    </row>
    <row r="2757">
      <c r="B2757" t="s">
        <v>51</v>
      </c>
      <c r="C2757" t="s">
        <v>536</v>
      </c>
      <c r="D2757" t="s">
        <v>39</v>
      </c>
      <c r="E2757" s="8" t="n">
        <v>7</v>
      </c>
      <c r="F2757" s="8" t="n">
        <v>110389.684608</v>
      </c>
      <c r="G2757" s="8" t="n">
        <v>11</v>
      </c>
      <c r="H2757" s="8" t="n">
        <v>169082.753472</v>
      </c>
      <c r="I2757" s="8" t="n">
        <v>9</v>
      </c>
      <c r="J2757" s="8" t="n">
        <v>99059.34</v>
      </c>
      <c r="K2757" s="7" t="n">
        <v>-0.363636363636364</v>
      </c>
      <c r="L2757" s="7" t="n">
        <v>-0.347126289694115</v>
      </c>
      <c r="M2757" s="7" t="n">
        <v>-0.222222222222222</v>
      </c>
      <c r="N2757" s="7" t="n">
        <v>0.114379367033941</v>
      </c>
    </row>
    <row r="2758">
      <c r="B2758" t="s">
        <v>51</v>
      </c>
      <c r="C2758" t="s">
        <v>536</v>
      </c>
      <c r="D2758" t="s">
        <v>43</v>
      </c>
      <c r="E2758" s="8" t="s">
        <v>85</v>
      </c>
      <c r="F2758" s="8" t="n">
        <v>13301.2152</v>
      </c>
      <c r="G2758" s="8" t="s">
        <v>85</v>
      </c>
      <c r="H2758" s="8" t="n">
        <v>27247.68</v>
      </c>
      <c r="I2758" s="8" t="s">
        <v>85</v>
      </c>
      <c r="J2758" s="8" t="n">
        <v>18697.955</v>
      </c>
      <c r="K2758" s="7" t="s">
        <v>86</v>
      </c>
      <c r="L2758" s="7" t="n">
        <v>-0.511840450269528</v>
      </c>
      <c r="M2758" s="7" t="s">
        <v>86</v>
      </c>
      <c r="N2758" s="7" t="n">
        <v>-0.288627275014835</v>
      </c>
    </row>
    <row r="2759">
      <c r="B2759" t="s">
        <v>51</v>
      </c>
      <c r="C2759" t="s">
        <v>537</v>
      </c>
      <c r="D2759" t="s">
        <v>45</v>
      </c>
      <c r="E2759" s="8" t="n">
        <v>113</v>
      </c>
      <c r="F2759" s="8" t="n">
        <v>613853.37</v>
      </c>
      <c r="G2759" s="8" t="n">
        <v>145</v>
      </c>
      <c r="H2759" s="8" t="n">
        <v>801655.23</v>
      </c>
      <c r="I2759" s="8" t="n">
        <v>127</v>
      </c>
      <c r="J2759" s="8" t="n">
        <v>442933</v>
      </c>
      <c r="K2759" s="7" t="n">
        <v>-0.220689655172414</v>
      </c>
      <c r="L2759" s="7" t="n">
        <v>-0.234267616516392</v>
      </c>
      <c r="M2759" s="7" t="n">
        <v>-0.110236220472441</v>
      </c>
      <c r="N2759" s="7" t="n">
        <v>0.385883124535765</v>
      </c>
    </row>
    <row r="2760">
      <c r="B2760" t="s">
        <v>51</v>
      </c>
      <c r="C2760" t="s">
        <v>537</v>
      </c>
      <c r="D2760" t="s">
        <v>22</v>
      </c>
      <c r="E2760" s="8" t="n">
        <v>1147</v>
      </c>
      <c r="F2760" s="8" t="n">
        <v>7312926.951008</v>
      </c>
      <c r="G2760" s="8" t="n">
        <v>1206</v>
      </c>
      <c r="H2760" s="8" t="n">
        <v>7721521.54612</v>
      </c>
      <c r="I2760" s="8" t="n">
        <v>1000</v>
      </c>
      <c r="J2760" s="8" t="n">
        <v>4486454.30432</v>
      </c>
      <c r="K2760" s="7" t="n">
        <v>-0.048922056384743</v>
      </c>
      <c r="L2760" s="7" t="n">
        <v>-0.0529163316674699</v>
      </c>
      <c r="M2760" s="7" t="n">
        <v>0.147</v>
      </c>
      <c r="N2760" s="7" t="n">
        <v>0.630001434310028</v>
      </c>
    </row>
    <row r="2761">
      <c r="B2761" t="s">
        <v>51</v>
      </c>
      <c r="C2761" t="s">
        <v>537</v>
      </c>
      <c r="D2761" t="s">
        <v>31</v>
      </c>
      <c r="E2761" s="8" t="n">
        <v>686</v>
      </c>
      <c r="F2761" s="8" t="n">
        <v>4341384.542082</v>
      </c>
      <c r="G2761" s="8" t="n">
        <v>694</v>
      </c>
      <c r="H2761" s="8" t="n">
        <v>4364645.73972</v>
      </c>
      <c r="I2761" s="8" t="n">
        <v>558</v>
      </c>
      <c r="J2761" s="8" t="n">
        <v>2482839.45756</v>
      </c>
      <c r="K2761" s="7" t="n">
        <v>-0.0115273775216138</v>
      </c>
      <c r="L2761" s="7" t="n">
        <v>-0.00532945833984055</v>
      </c>
      <c r="M2761" s="7" t="n">
        <v>0.229390681003584</v>
      </c>
      <c r="N2761" s="7" t="n">
        <v>0.748556286578624</v>
      </c>
    </row>
    <row r="2762">
      <c r="B2762" t="s">
        <v>51</v>
      </c>
      <c r="C2762" t="s">
        <v>537</v>
      </c>
      <c r="D2762" t="s">
        <v>34</v>
      </c>
      <c r="E2762" s="8" t="n">
        <v>622</v>
      </c>
      <c r="F2762" s="8" t="n">
        <v>3856736.695632</v>
      </c>
      <c r="G2762" s="8" t="n">
        <v>537</v>
      </c>
      <c r="H2762" s="8" t="n">
        <v>3390379.213128</v>
      </c>
      <c r="I2762" s="8" t="n">
        <v>400</v>
      </c>
      <c r="J2762" s="8" t="n">
        <v>1772333.956364</v>
      </c>
      <c r="K2762" s="7" t="n">
        <v>0.15828677839851</v>
      </c>
      <c r="L2762" s="7" t="n">
        <v>0.137553191896116</v>
      </c>
      <c r="M2762" s="7" t="n">
        <v>0.555</v>
      </c>
      <c r="N2762" s="7" t="n">
        <v>1.1760778671443</v>
      </c>
    </row>
    <row r="2763">
      <c r="B2763" t="s">
        <v>51</v>
      </c>
      <c r="C2763" t="s">
        <v>537</v>
      </c>
      <c r="D2763" t="s">
        <v>37</v>
      </c>
      <c r="E2763" s="8" t="n">
        <v>869</v>
      </c>
      <c r="F2763" s="8" t="n">
        <v>5294578.287972</v>
      </c>
      <c r="G2763" s="8" t="n">
        <v>854</v>
      </c>
      <c r="H2763" s="8" t="n">
        <v>5216839.334554</v>
      </c>
      <c r="I2763" s="8" t="n">
        <v>692</v>
      </c>
      <c r="J2763" s="8" t="n">
        <v>3013243.5918</v>
      </c>
      <c r="K2763" s="7" t="n">
        <v>0.0175644028103044</v>
      </c>
      <c r="L2763" s="7" t="n">
        <v>0.0149015425687142</v>
      </c>
      <c r="M2763" s="7" t="n">
        <v>0.255780346820809</v>
      </c>
      <c r="N2763" s="7" t="n">
        <v>0.757102645926218</v>
      </c>
    </row>
    <row r="2764">
      <c r="B2764" t="s">
        <v>51</v>
      </c>
      <c r="C2764" t="s">
        <v>537</v>
      </c>
      <c r="D2764" t="s">
        <v>39</v>
      </c>
      <c r="E2764" s="8" t="n">
        <v>188</v>
      </c>
      <c r="F2764" s="8" t="n">
        <v>1181770.56417</v>
      </c>
      <c r="G2764" s="8" t="n">
        <v>201</v>
      </c>
      <c r="H2764" s="8" t="n">
        <v>1236235.29332</v>
      </c>
      <c r="I2764" s="8" t="n">
        <v>174</v>
      </c>
      <c r="J2764" s="8" t="n">
        <v>744212.5772</v>
      </c>
      <c r="K2764" s="7" t="n">
        <v>-0.0646766169154229</v>
      </c>
      <c r="L2764" s="7" t="n">
        <v>-0.0440569278714985</v>
      </c>
      <c r="M2764" s="7" t="n">
        <v>0.0804597701149425</v>
      </c>
      <c r="N2764" s="7" t="n">
        <v>0.587947584299439</v>
      </c>
    </row>
    <row r="2765">
      <c r="B2765" t="s">
        <v>51</v>
      </c>
      <c r="C2765" t="s">
        <v>537</v>
      </c>
      <c r="D2765" t="s">
        <v>43</v>
      </c>
      <c r="E2765" s="8" t="n">
        <v>37</v>
      </c>
      <c r="F2765" s="8" t="n">
        <v>226345.0431</v>
      </c>
      <c r="G2765" s="8" t="n">
        <v>55</v>
      </c>
      <c r="H2765" s="8" t="n">
        <v>344698.13745</v>
      </c>
      <c r="I2765" s="8" t="n">
        <v>40</v>
      </c>
      <c r="J2765" s="8" t="n">
        <v>173589.54</v>
      </c>
      <c r="K2765" s="7" t="n">
        <v>-0.327272727272727</v>
      </c>
      <c r="L2765" s="7" t="n">
        <v>-0.34335286876091</v>
      </c>
      <c r="M2765" s="7" t="n">
        <v>-0.075</v>
      </c>
      <c r="N2765" s="7" t="n">
        <v>0.303909458484653</v>
      </c>
    </row>
    <row r="2766">
      <c r="B2766" t="s">
        <v>51</v>
      </c>
      <c r="C2766" t="s">
        <v>538</v>
      </c>
      <c r="D2766" t="s">
        <v>45</v>
      </c>
      <c r="E2766" s="8" t="n">
        <v>767</v>
      </c>
      <c r="F2766" s="8" t="n">
        <v>2532508.460027</v>
      </c>
      <c r="G2766" s="8" t="n">
        <v>652</v>
      </c>
      <c r="H2766" s="8" t="n">
        <v>2149001.02</v>
      </c>
      <c r="I2766" s="8" t="n">
        <v>684</v>
      </c>
      <c r="J2766" s="8" t="n">
        <v>1517015.28</v>
      </c>
      <c r="K2766" s="7" t="n">
        <v>0.176380368098159</v>
      </c>
      <c r="L2766" s="7" t="n">
        <v>0.178458472777737</v>
      </c>
      <c r="M2766" s="7" t="n">
        <v>0.121345029239766</v>
      </c>
      <c r="N2766" s="7" t="n">
        <v>0.669402077497202</v>
      </c>
    </row>
    <row r="2767">
      <c r="B2767" t="s">
        <v>51</v>
      </c>
      <c r="C2767" t="s">
        <v>538</v>
      </c>
      <c r="D2767" t="s">
        <v>22</v>
      </c>
      <c r="E2767" s="8" t="n">
        <v>3067</v>
      </c>
      <c r="F2767" s="8" t="n">
        <v>12607520.065812</v>
      </c>
      <c r="G2767" s="8" t="n">
        <v>2946</v>
      </c>
      <c r="H2767" s="8" t="n">
        <v>12492184.749034</v>
      </c>
      <c r="I2767" s="8" t="n">
        <v>2220</v>
      </c>
      <c r="J2767" s="8" t="n">
        <v>6463100.191604</v>
      </c>
      <c r="K2767" s="7" t="n">
        <v>0.0410726408689748</v>
      </c>
      <c r="L2767" s="7" t="n">
        <v>0.00923259774771745</v>
      </c>
      <c r="M2767" s="7" t="n">
        <v>0.381531531531532</v>
      </c>
      <c r="N2767" s="7" t="n">
        <v>0.950692344548521</v>
      </c>
    </row>
    <row r="2768">
      <c r="B2768" t="s">
        <v>51</v>
      </c>
      <c r="C2768" t="s">
        <v>538</v>
      </c>
      <c r="D2768" t="s">
        <v>31</v>
      </c>
      <c r="E2768" s="8" t="n">
        <v>1444</v>
      </c>
      <c r="F2768" s="8" t="n">
        <v>5901581.610282</v>
      </c>
      <c r="G2768" s="8" t="n">
        <v>1242</v>
      </c>
      <c r="H2768" s="8" t="n">
        <v>5140539.193536</v>
      </c>
      <c r="I2768" s="8" t="n">
        <v>938</v>
      </c>
      <c r="J2768" s="8" t="n">
        <v>2759842.381192</v>
      </c>
      <c r="K2768" s="7" t="n">
        <v>0.162640901771337</v>
      </c>
      <c r="L2768" s="7" t="n">
        <v>0.1480471966254</v>
      </c>
      <c r="M2768" s="7" t="n">
        <v>0.539445628997868</v>
      </c>
      <c r="N2768" s="7" t="n">
        <v>1.13837632558315</v>
      </c>
    </row>
    <row r="2769">
      <c r="B2769" t="s">
        <v>51</v>
      </c>
      <c r="C2769" t="s">
        <v>538</v>
      </c>
      <c r="D2769" t="s">
        <v>34</v>
      </c>
      <c r="E2769" s="8" t="n">
        <v>1420</v>
      </c>
      <c r="F2769" s="8" t="n">
        <v>5717583.407058</v>
      </c>
      <c r="G2769" s="8" t="n">
        <v>1311</v>
      </c>
      <c r="H2769" s="8" t="n">
        <v>5280209.235936</v>
      </c>
      <c r="I2769" s="8" t="n">
        <v>889</v>
      </c>
      <c r="J2769" s="8" t="n">
        <v>2581971.138556</v>
      </c>
      <c r="K2769" s="7" t="n">
        <v>0.0831426392067125</v>
      </c>
      <c r="L2769" s="7" t="n">
        <v>0.0828327347608353</v>
      </c>
      <c r="M2769" s="7" t="n">
        <v>0.597300337457818</v>
      </c>
      <c r="N2769" s="7" t="n">
        <v>1.21442576242569</v>
      </c>
    </row>
    <row r="2770">
      <c r="B2770" t="s">
        <v>51</v>
      </c>
      <c r="C2770" t="s">
        <v>538</v>
      </c>
      <c r="D2770" t="s">
        <v>37</v>
      </c>
      <c r="E2770" s="8" t="n">
        <v>1901</v>
      </c>
      <c r="F2770" s="8" t="n">
        <v>7670533.242692</v>
      </c>
      <c r="G2770" s="8" t="n">
        <v>1789</v>
      </c>
      <c r="H2770" s="8" t="n">
        <v>7138093.171416</v>
      </c>
      <c r="I2770" s="8" t="n">
        <v>1348</v>
      </c>
      <c r="J2770" s="8" t="n">
        <v>3833032.265912</v>
      </c>
      <c r="K2770" s="7" t="n">
        <v>0.0626048071548351</v>
      </c>
      <c r="L2770" s="7" t="n">
        <v>0.0745913591332934</v>
      </c>
      <c r="M2770" s="7" t="n">
        <v>0.410237388724036</v>
      </c>
      <c r="N2770" s="7" t="n">
        <v>1.00116584222568</v>
      </c>
    </row>
    <row r="2771">
      <c r="B2771" t="s">
        <v>51</v>
      </c>
      <c r="C2771" t="s">
        <v>538</v>
      </c>
      <c r="D2771" t="s">
        <v>39</v>
      </c>
      <c r="E2771" s="8" t="n">
        <v>211</v>
      </c>
      <c r="F2771" s="8" t="n">
        <v>900672.928704</v>
      </c>
      <c r="G2771" s="8" t="n">
        <v>231</v>
      </c>
      <c r="H2771" s="8" t="n">
        <v>942788.100306</v>
      </c>
      <c r="I2771" s="8" t="n">
        <v>173</v>
      </c>
      <c r="J2771" s="8" t="n">
        <v>484684.9398</v>
      </c>
      <c r="K2771" s="7" t="n">
        <v>-0.0865800865800865</v>
      </c>
      <c r="L2771" s="7" t="n">
        <v>-0.0446708773565669</v>
      </c>
      <c r="M2771" s="7" t="n">
        <v>0.219653179190751</v>
      </c>
      <c r="N2771" s="7" t="n">
        <v>0.85826472981738</v>
      </c>
    </row>
    <row r="2772">
      <c r="B2772" t="s">
        <v>51</v>
      </c>
      <c r="C2772" t="s">
        <v>538</v>
      </c>
      <c r="D2772" t="s">
        <v>43</v>
      </c>
      <c r="E2772" s="8" t="n">
        <v>57</v>
      </c>
      <c r="F2772" s="8" t="n">
        <v>226080.55395</v>
      </c>
      <c r="G2772" s="8" t="n">
        <v>44</v>
      </c>
      <c r="H2772" s="8" t="n">
        <v>179277.21135</v>
      </c>
      <c r="I2772" s="8" t="n">
        <v>49</v>
      </c>
      <c r="J2772" s="8" t="n">
        <v>144182.5722</v>
      </c>
      <c r="K2772" s="7" t="n">
        <v>0.295454545454545</v>
      </c>
      <c r="L2772" s="7" t="n">
        <v>0.261066882107099</v>
      </c>
      <c r="M2772" s="7" t="n">
        <v>0.163265306122449</v>
      </c>
      <c r="N2772" s="7" t="n">
        <v>0.568015818419419</v>
      </c>
    </row>
    <row r="2773">
      <c r="B2773" t="s">
        <v>51</v>
      </c>
      <c r="C2773" t="s">
        <v>539</v>
      </c>
      <c r="D2773" t="s">
        <v>45</v>
      </c>
      <c r="E2773" s="8" t="n">
        <v>380</v>
      </c>
      <c r="F2773" s="8" t="n">
        <v>467221.07</v>
      </c>
      <c r="G2773" s="8" t="n">
        <v>401</v>
      </c>
      <c r="H2773" s="8" t="n">
        <v>506019.12</v>
      </c>
      <c r="I2773" s="8" t="n">
        <v>398</v>
      </c>
      <c r="J2773" s="8" t="n">
        <v>319900.61</v>
      </c>
      <c r="K2773" s="7" t="n">
        <v>-0.0523690773067331</v>
      </c>
      <c r="L2773" s="7" t="n">
        <v>-0.0766730909298446</v>
      </c>
      <c r="M2773" s="7" t="n">
        <v>-0.0452261306532663</v>
      </c>
      <c r="N2773" s="7" t="n">
        <v>0.460519471969747</v>
      </c>
    </row>
    <row r="2774">
      <c r="B2774" t="s">
        <v>51</v>
      </c>
      <c r="C2774" t="s">
        <v>539</v>
      </c>
      <c r="D2774" t="s">
        <v>22</v>
      </c>
      <c r="E2774" s="8" t="n">
        <v>4869</v>
      </c>
      <c r="F2774" s="8" t="n">
        <v>6782932.310136</v>
      </c>
      <c r="G2774" s="8" t="n">
        <v>4449</v>
      </c>
      <c r="H2774" s="8" t="n">
        <v>6199895.684696</v>
      </c>
      <c r="I2774" s="8" t="n">
        <v>3994</v>
      </c>
      <c r="J2774" s="8" t="n">
        <v>3906077.808308</v>
      </c>
      <c r="K2774" s="7" t="n">
        <v>0.0944032366824006</v>
      </c>
      <c r="L2774" s="7" t="n">
        <v>0.094039747616913</v>
      </c>
      <c r="M2774" s="7" t="n">
        <v>0.21907861792689</v>
      </c>
      <c r="N2774" s="7" t="n">
        <v>0.736507218496544</v>
      </c>
    </row>
    <row r="2775">
      <c r="B2775" t="s">
        <v>51</v>
      </c>
      <c r="C2775" t="s">
        <v>539</v>
      </c>
      <c r="D2775" t="s">
        <v>31</v>
      </c>
      <c r="E2775" s="8" t="n">
        <v>2332</v>
      </c>
      <c r="F2775" s="8" t="n">
        <v>3215041.833906</v>
      </c>
      <c r="G2775" s="8" t="n">
        <v>2151</v>
      </c>
      <c r="H2775" s="8" t="n">
        <v>2971000.120332</v>
      </c>
      <c r="I2775" s="8" t="n">
        <v>1869</v>
      </c>
      <c r="J2775" s="8" t="n">
        <v>1818603.0039</v>
      </c>
      <c r="K2775" s="7" t="n">
        <v>0.0841469084146909</v>
      </c>
      <c r="L2775" s="7" t="n">
        <v>0.0821412668090802</v>
      </c>
      <c r="M2775" s="7" t="n">
        <v>0.247726056714821</v>
      </c>
      <c r="N2775" s="7" t="n">
        <v>0.767863479281258</v>
      </c>
    </row>
    <row r="2776">
      <c r="B2776" t="s">
        <v>51</v>
      </c>
      <c r="C2776" t="s">
        <v>539</v>
      </c>
      <c r="D2776" t="s">
        <v>34</v>
      </c>
      <c r="E2776" s="8" t="n">
        <v>2016</v>
      </c>
      <c r="F2776" s="8" t="n">
        <v>2725542.761454</v>
      </c>
      <c r="G2776" s="8" t="n">
        <v>1764</v>
      </c>
      <c r="H2776" s="8" t="n">
        <v>2391374.505306</v>
      </c>
      <c r="I2776" s="8" t="n">
        <v>1349</v>
      </c>
      <c r="J2776" s="8" t="n">
        <v>1300712.342736</v>
      </c>
      <c r="K2776" s="7" t="n">
        <v>0.142857142857143</v>
      </c>
      <c r="L2776" s="7" t="n">
        <v>0.139738989190754</v>
      </c>
      <c r="M2776" s="7" t="n">
        <v>0.494440326167531</v>
      </c>
      <c r="N2776" s="7" t="n">
        <v>1.09542315537725</v>
      </c>
    </row>
    <row r="2777">
      <c r="B2777" t="s">
        <v>51</v>
      </c>
      <c r="C2777" t="s">
        <v>539</v>
      </c>
      <c r="D2777" t="s">
        <v>37</v>
      </c>
      <c r="E2777" s="8" t="n">
        <v>1633</v>
      </c>
      <c r="F2777" s="8" t="n">
        <v>2218387.695954</v>
      </c>
      <c r="G2777" s="8" t="n">
        <v>1345</v>
      </c>
      <c r="H2777" s="8" t="n">
        <v>1838851.950354</v>
      </c>
      <c r="I2777" s="8" t="n">
        <v>1218</v>
      </c>
      <c r="J2777" s="8" t="n">
        <v>1182254.53796</v>
      </c>
      <c r="K2777" s="7" t="n">
        <v>0.214126394052045</v>
      </c>
      <c r="L2777" s="7" t="n">
        <v>0.206398207058994</v>
      </c>
      <c r="M2777" s="7" t="n">
        <v>0.34072249589491</v>
      </c>
      <c r="N2777" s="7" t="n">
        <v>0.876404466826463</v>
      </c>
    </row>
    <row r="2778">
      <c r="B2778" t="s">
        <v>51</v>
      </c>
      <c r="C2778" t="s">
        <v>539</v>
      </c>
      <c r="D2778" t="s">
        <v>39</v>
      </c>
      <c r="E2778" s="8" t="n">
        <v>304</v>
      </c>
      <c r="F2778" s="8" t="n">
        <v>411759.93519</v>
      </c>
      <c r="G2778" s="8" t="n">
        <v>279</v>
      </c>
      <c r="H2778" s="8" t="n">
        <v>374638.02</v>
      </c>
      <c r="I2778" s="8" t="n">
        <v>261</v>
      </c>
      <c r="J2778" s="8" t="n">
        <v>247801.72</v>
      </c>
      <c r="K2778" s="7" t="n">
        <v>0.0896057347670252</v>
      </c>
      <c r="L2778" s="7" t="n">
        <v>0.0990874209456905</v>
      </c>
      <c r="M2778" s="7" t="n">
        <v>0.164750957854406</v>
      </c>
      <c r="N2778" s="7" t="n">
        <v>0.661650835958685</v>
      </c>
    </row>
    <row r="2779">
      <c r="B2779" t="s">
        <v>51</v>
      </c>
      <c r="C2779" t="s">
        <v>539</v>
      </c>
      <c r="D2779" t="s">
        <v>43</v>
      </c>
      <c r="E2779" s="8" t="n">
        <v>106</v>
      </c>
      <c r="F2779" s="8" t="n">
        <v>140783.724</v>
      </c>
      <c r="G2779" s="8" t="n">
        <v>110</v>
      </c>
      <c r="H2779" s="8" t="n">
        <v>145840.608</v>
      </c>
      <c r="I2779" s="8" t="n">
        <v>95</v>
      </c>
      <c r="J2779" s="8" t="n">
        <v>90562.36</v>
      </c>
      <c r="K2779" s="7" t="n">
        <v>-0.0363636363636364</v>
      </c>
      <c r="L2779" s="7" t="n">
        <v>-0.0346740463396861</v>
      </c>
      <c r="M2779" s="7" t="n">
        <v>0.11578947368421</v>
      </c>
      <c r="N2779" s="7" t="n">
        <v>0.55455008018784</v>
      </c>
    </row>
    <row r="2780">
      <c r="B2780" t="s">
        <v>51</v>
      </c>
      <c r="C2780" t="s">
        <v>540</v>
      </c>
      <c r="D2780" t="s">
        <v>45</v>
      </c>
      <c r="E2780" s="8" t="n">
        <v>88</v>
      </c>
      <c r="F2780" s="8" t="n">
        <v>167743.969472</v>
      </c>
      <c r="G2780" s="8" t="n">
        <v>131</v>
      </c>
      <c r="H2780" s="8" t="n">
        <v>248347.118931</v>
      </c>
      <c r="I2780" s="8" t="n">
        <v>150</v>
      </c>
      <c r="J2780" s="8" t="n">
        <v>179739.99</v>
      </c>
      <c r="K2780" s="7" t="n">
        <v>-0.32824427480916</v>
      </c>
      <c r="L2780" s="7" t="n">
        <v>-0.324558423733494</v>
      </c>
      <c r="M2780" s="7" t="n">
        <v>-0.413333333333333</v>
      </c>
      <c r="N2780" s="7" t="n">
        <v>-0.0667409658140072</v>
      </c>
    </row>
    <row r="2781">
      <c r="B2781" t="s">
        <v>51</v>
      </c>
      <c r="C2781" t="s">
        <v>540</v>
      </c>
      <c r="D2781" t="s">
        <v>22</v>
      </c>
      <c r="E2781" s="8" t="n">
        <v>2283</v>
      </c>
      <c r="F2781" s="8" t="n">
        <v>4810216.164138</v>
      </c>
      <c r="G2781" s="8" t="n">
        <v>2349</v>
      </c>
      <c r="H2781" s="8" t="n">
        <v>4949368.142568</v>
      </c>
      <c r="I2781" s="8" t="n">
        <v>2210</v>
      </c>
      <c r="J2781" s="8" t="n">
        <v>3318242.788704</v>
      </c>
      <c r="K2781" s="7" t="n">
        <v>-0.0280970625798213</v>
      </c>
      <c r="L2781" s="7" t="n">
        <v>-0.0281150996292227</v>
      </c>
      <c r="M2781" s="7" t="n">
        <v>0.0330316742081449</v>
      </c>
      <c r="N2781" s="7" t="n">
        <v>0.449627550013216</v>
      </c>
    </row>
    <row r="2782">
      <c r="B2782" t="s">
        <v>51</v>
      </c>
      <c r="C2782" t="s">
        <v>540</v>
      </c>
      <c r="D2782" t="s">
        <v>31</v>
      </c>
      <c r="E2782" s="8" t="n">
        <v>1106</v>
      </c>
      <c r="F2782" s="8" t="n">
        <v>2301140.647848</v>
      </c>
      <c r="G2782" s="8" t="n">
        <v>1101</v>
      </c>
      <c r="H2782" s="8" t="n">
        <v>2275403.862326</v>
      </c>
      <c r="I2782" s="8" t="n">
        <v>1047</v>
      </c>
      <c r="J2782" s="8" t="n">
        <v>1536495.158224</v>
      </c>
      <c r="K2782" s="7" t="n">
        <v>0.00454132606721158</v>
      </c>
      <c r="L2782" s="7" t="n">
        <v>0.0113108648306905</v>
      </c>
      <c r="M2782" s="7" t="n">
        <v>0.0563514804202483</v>
      </c>
      <c r="N2782" s="7" t="n">
        <v>0.497655645402643</v>
      </c>
    </row>
    <row r="2783">
      <c r="B2783" t="s">
        <v>51</v>
      </c>
      <c r="C2783" t="s">
        <v>540</v>
      </c>
      <c r="D2783" t="s">
        <v>34</v>
      </c>
      <c r="E2783" s="8" t="n">
        <v>956</v>
      </c>
      <c r="F2783" s="8" t="n">
        <v>1924459.57799</v>
      </c>
      <c r="G2783" s="8" t="n">
        <v>973</v>
      </c>
      <c r="H2783" s="8" t="n">
        <v>1976573.908074</v>
      </c>
      <c r="I2783" s="8" t="n">
        <v>785</v>
      </c>
      <c r="J2783" s="8" t="n">
        <v>1176339.077228</v>
      </c>
      <c r="K2783" s="7" t="n">
        <v>-0.0174717368961973</v>
      </c>
      <c r="L2783" s="7" t="n">
        <v>-0.0263659911077044</v>
      </c>
      <c r="M2783" s="7" t="n">
        <v>0.217834394904459</v>
      </c>
      <c r="N2783" s="7" t="n">
        <v>0.635973517537918</v>
      </c>
    </row>
    <row r="2784">
      <c r="B2784" t="s">
        <v>51</v>
      </c>
      <c r="C2784" t="s">
        <v>540</v>
      </c>
      <c r="D2784" t="s">
        <v>37</v>
      </c>
      <c r="E2784" s="8" t="n">
        <v>659</v>
      </c>
      <c r="F2784" s="8" t="n">
        <v>1333024.204398</v>
      </c>
      <c r="G2784" s="8" t="n">
        <v>628</v>
      </c>
      <c r="H2784" s="8" t="n">
        <v>1317264.191106</v>
      </c>
      <c r="I2784" s="8" t="n">
        <v>582</v>
      </c>
      <c r="J2784" s="8" t="n">
        <v>827723.182064</v>
      </c>
      <c r="K2784" s="7" t="n">
        <v>0.0493630573248407</v>
      </c>
      <c r="L2784" s="7" t="n">
        <v>0.0119642008022456</v>
      </c>
      <c r="M2784" s="7" t="n">
        <v>0.132302405498282</v>
      </c>
      <c r="N2784" s="7" t="n">
        <v>0.610471028579854</v>
      </c>
    </row>
    <row r="2785">
      <c r="B2785" t="s">
        <v>51</v>
      </c>
      <c r="C2785" t="s">
        <v>540</v>
      </c>
      <c r="D2785" t="s">
        <v>39</v>
      </c>
      <c r="E2785" s="8" t="n">
        <v>38</v>
      </c>
      <c r="F2785" s="8" t="n">
        <v>74024.209092</v>
      </c>
      <c r="G2785" s="8" t="n">
        <v>40</v>
      </c>
      <c r="H2785" s="8" t="n">
        <v>77417.863452</v>
      </c>
      <c r="I2785" s="8" t="n">
        <v>54</v>
      </c>
      <c r="J2785" s="8" t="n">
        <v>78181.360884</v>
      </c>
      <c r="K2785" s="7" t="n">
        <v>-0.05</v>
      </c>
      <c r="L2785" s="7" t="n">
        <v>-0.0438355465867913</v>
      </c>
      <c r="M2785" s="7" t="n">
        <v>-0.296296296296296</v>
      </c>
      <c r="N2785" s="7" t="n">
        <v>-0.0531731827764943</v>
      </c>
    </row>
    <row r="2786">
      <c r="B2786" t="s">
        <v>51</v>
      </c>
      <c r="C2786" t="s">
        <v>540</v>
      </c>
      <c r="D2786" t="s">
        <v>43</v>
      </c>
      <c r="E2786" s="8" t="n">
        <v>27</v>
      </c>
      <c r="F2786" s="8" t="n">
        <v>51931.579896</v>
      </c>
      <c r="G2786" s="8" t="n">
        <v>32</v>
      </c>
      <c r="H2786" s="8" t="n">
        <v>60340.569948</v>
      </c>
      <c r="I2786" s="8" t="n">
        <v>34</v>
      </c>
      <c r="J2786" s="8" t="n">
        <v>47131.974336</v>
      </c>
      <c r="K2786" s="7" t="n">
        <v>-0.15625</v>
      </c>
      <c r="L2786" s="7" t="n">
        <v>-0.139358810485991</v>
      </c>
      <c r="M2786" s="7" t="n">
        <v>-0.205882352941177</v>
      </c>
      <c r="N2786" s="7" t="n">
        <v>0.10183332286876</v>
      </c>
    </row>
    <row r="2787">
      <c r="B2787" t="s">
        <v>51</v>
      </c>
      <c r="C2787" t="s">
        <v>541</v>
      </c>
      <c r="D2787" t="s">
        <v>22</v>
      </c>
      <c r="E2787" s="8" t="n">
        <v>11</v>
      </c>
      <c r="F2787" s="8" t="n">
        <v>27252.295128</v>
      </c>
      <c r="G2787" s="8" t="n">
        <v>15</v>
      </c>
      <c r="H2787" s="8" t="n">
        <v>36816.478344</v>
      </c>
      <c r="I2787" s="8" t="n">
        <v>15</v>
      </c>
      <c r="J2787" s="8" t="n">
        <v>25543.980172</v>
      </c>
      <c r="K2787" s="7" t="n">
        <v>-0.266666666666667</v>
      </c>
      <c r="L2787" s="7" t="n">
        <v>-0.259779958491296</v>
      </c>
      <c r="M2787" s="7" t="n">
        <v>-0.266666666666667</v>
      </c>
      <c r="N2787" s="7" t="n">
        <v>0.0668773990778684</v>
      </c>
    </row>
    <row r="2788">
      <c r="B2788" t="s">
        <v>51</v>
      </c>
      <c r="C2788" t="s">
        <v>541</v>
      </c>
      <c r="D2788" t="s">
        <v>31</v>
      </c>
      <c r="E2788" s="8" t="s">
        <v>85</v>
      </c>
      <c r="F2788" s="8" t="n">
        <v>9779.063904</v>
      </c>
      <c r="G2788" s="8" t="n">
        <v>6</v>
      </c>
      <c r="H2788" s="8" t="n">
        <v>14606.9244</v>
      </c>
      <c r="I2788" s="8" t="n">
        <v>5</v>
      </c>
      <c r="J2788" s="8" t="n">
        <v>8482.384</v>
      </c>
      <c r="K2788" s="7" t="s">
        <v>86</v>
      </c>
      <c r="L2788" s="7" t="n">
        <v>-0.330518620059401</v>
      </c>
      <c r="M2788" s="7" t="s">
        <v>86</v>
      </c>
      <c r="N2788" s="7" t="n">
        <v>0.152867390111082</v>
      </c>
    </row>
    <row r="2789">
      <c r="B2789" t="s">
        <v>51</v>
      </c>
      <c r="C2789" t="s">
        <v>541</v>
      </c>
      <c r="D2789" t="s">
        <v>34</v>
      </c>
      <c r="E2789" s="8" t="n">
        <v>10</v>
      </c>
      <c r="F2789" s="8" t="n">
        <v>23565.549996</v>
      </c>
      <c r="G2789" s="8" t="n">
        <v>5</v>
      </c>
      <c r="H2789" s="8" t="n">
        <v>12331.44</v>
      </c>
      <c r="I2789" s="8"/>
      <c r="J2789" s="8"/>
      <c r="K2789" s="7" t="n">
        <v>1</v>
      </c>
      <c r="L2789" s="7" t="n">
        <v>0.911013636363636</v>
      </c>
      <c r="M2789" s="7"/>
      <c r="N2789" s="7"/>
    </row>
    <row r="2790">
      <c r="B2790" t="s">
        <v>51</v>
      </c>
      <c r="C2790" t="s">
        <v>541</v>
      </c>
      <c r="D2790" t="s">
        <v>37</v>
      </c>
      <c r="E2790" s="8" t="n">
        <v>5</v>
      </c>
      <c r="F2790" s="8" t="n">
        <v>11835.939996</v>
      </c>
      <c r="G2790" s="8" t="n">
        <v>7</v>
      </c>
      <c r="H2790" s="8" t="n">
        <v>16376.88</v>
      </c>
      <c r="I2790" s="8" t="n">
        <v>13</v>
      </c>
      <c r="J2790" s="8" t="n">
        <v>152798.1452</v>
      </c>
      <c r="K2790" s="7" t="n">
        <v>-0.285714285714286</v>
      </c>
      <c r="L2790" s="7" t="n">
        <v>-0.277277479226812</v>
      </c>
      <c r="M2790" s="7" t="n">
        <v>-0.615384615384615</v>
      </c>
      <c r="N2790" s="7" t="n">
        <v>-0.922538719429429</v>
      </c>
    </row>
    <row r="2791">
      <c r="B2791" t="s">
        <v>51</v>
      </c>
      <c r="C2791" t="s">
        <v>542</v>
      </c>
      <c r="D2791" t="s">
        <v>45</v>
      </c>
      <c r="E2791" s="8" t="s">
        <v>85</v>
      </c>
      <c r="F2791" s="8" t="n">
        <v>798.18</v>
      </c>
      <c r="G2791" s="8" t="s">
        <v>85</v>
      </c>
      <c r="H2791" s="8" t="n">
        <v>3189.54</v>
      </c>
      <c r="I2791" s="8" t="s">
        <v>85</v>
      </c>
      <c r="J2791" s="8" t="n">
        <v>502</v>
      </c>
      <c r="K2791" s="7" t="s">
        <v>86</v>
      </c>
      <c r="L2791" s="7" t="n">
        <v>-0.74975074775673</v>
      </c>
      <c r="M2791" s="7" t="s">
        <v>86</v>
      </c>
      <c r="N2791" s="7" t="n">
        <v>0.59</v>
      </c>
    </row>
    <row r="2792">
      <c r="B2792" t="s">
        <v>51</v>
      </c>
      <c r="C2792" t="s">
        <v>542</v>
      </c>
      <c r="D2792" t="s">
        <v>22</v>
      </c>
      <c r="E2792" s="8" t="n">
        <v>49</v>
      </c>
      <c r="F2792" s="8" t="n">
        <v>70322.2524</v>
      </c>
      <c r="G2792" s="8" t="n">
        <v>54</v>
      </c>
      <c r="H2792" s="8" t="n">
        <v>70242.1128</v>
      </c>
      <c r="I2792" s="8" t="n">
        <v>25</v>
      </c>
      <c r="J2792" s="8" t="n">
        <v>36588.348</v>
      </c>
      <c r="K2792" s="7" t="n">
        <v>-0.0925925925925926</v>
      </c>
      <c r="L2792" s="7" t="n">
        <v>0.00114090531741518</v>
      </c>
      <c r="M2792" s="7" t="n">
        <v>0.96</v>
      </c>
      <c r="N2792" s="7" t="n">
        <v>0.921984900766769</v>
      </c>
    </row>
    <row r="2793">
      <c r="B2793" t="s">
        <v>51</v>
      </c>
      <c r="C2793" t="s">
        <v>542</v>
      </c>
      <c r="D2793" t="s">
        <v>31</v>
      </c>
      <c r="E2793" s="8" t="n">
        <v>28</v>
      </c>
      <c r="F2793" s="8" t="n">
        <v>37797.3552</v>
      </c>
      <c r="G2793" s="8" t="n">
        <v>34</v>
      </c>
      <c r="H2793" s="8" t="n">
        <v>57293.0496</v>
      </c>
      <c r="I2793" s="8" t="n">
        <v>19</v>
      </c>
      <c r="J2793" s="8" t="n">
        <v>27705.2144</v>
      </c>
      <c r="K2793" s="7" t="n">
        <v>-0.176470588235294</v>
      </c>
      <c r="L2793" s="7" t="n">
        <v>-0.340280270226705</v>
      </c>
      <c r="M2793" s="7" t="n">
        <v>0.473684210526316</v>
      </c>
      <c r="N2793" s="7" t="n">
        <v>0.36426864106852</v>
      </c>
    </row>
    <row r="2794">
      <c r="B2794" t="s">
        <v>51</v>
      </c>
      <c r="C2794" t="s">
        <v>542</v>
      </c>
      <c r="D2794" t="s">
        <v>34</v>
      </c>
      <c r="E2794" s="8" t="n">
        <v>25</v>
      </c>
      <c r="F2794" s="8" t="n">
        <v>41814.479868</v>
      </c>
      <c r="G2794" s="8" t="n">
        <v>17</v>
      </c>
      <c r="H2794" s="8" t="n">
        <v>19491.84</v>
      </c>
      <c r="I2794" s="8" t="n">
        <v>13</v>
      </c>
      <c r="J2794" s="8" t="n">
        <v>10904.88</v>
      </c>
      <c r="K2794" s="7" t="n">
        <v>0.470588235294118</v>
      </c>
      <c r="L2794" s="7" t="n">
        <v>1.14522999716805</v>
      </c>
      <c r="M2794" s="7" t="n">
        <v>0.923076923076923</v>
      </c>
      <c r="N2794" s="7" t="n">
        <v>2.83447409490063</v>
      </c>
    </row>
    <row r="2795">
      <c r="B2795" t="s">
        <v>51</v>
      </c>
      <c r="C2795" t="s">
        <v>542</v>
      </c>
      <c r="D2795" t="s">
        <v>37</v>
      </c>
      <c r="E2795" s="8" t="n">
        <v>21</v>
      </c>
      <c r="F2795" s="8" t="n">
        <v>27742.5252</v>
      </c>
      <c r="G2795" s="8" t="n">
        <v>24</v>
      </c>
      <c r="H2795" s="8" t="n">
        <v>26897.4432</v>
      </c>
      <c r="I2795" s="8" t="n">
        <v>16</v>
      </c>
      <c r="J2795" s="8" t="n">
        <v>17352.16</v>
      </c>
      <c r="K2795" s="7" t="n">
        <v>-0.125</v>
      </c>
      <c r="L2795" s="7" t="n">
        <v>0.0314186740247488</v>
      </c>
      <c r="M2795" s="7" t="n">
        <v>0.3125</v>
      </c>
      <c r="N2795" s="7" t="n">
        <v>0.59879376400402</v>
      </c>
    </row>
    <row r="2796">
      <c r="B2796" t="s">
        <v>51</v>
      </c>
      <c r="C2796" t="s">
        <v>542</v>
      </c>
      <c r="D2796" t="s">
        <v>39</v>
      </c>
      <c r="E2796" s="8" t="s">
        <v>85</v>
      </c>
      <c r="F2796" s="8" t="n">
        <v>4339.4688</v>
      </c>
      <c r="G2796" s="8" t="n">
        <v>11</v>
      </c>
      <c r="H2796" s="8" t="n">
        <v>12958.992</v>
      </c>
      <c r="I2796" s="8" t="s">
        <v>85</v>
      </c>
      <c r="J2796" s="8" t="n">
        <v>10221.76</v>
      </c>
      <c r="K2796" s="7" t="s">
        <v>86</v>
      </c>
      <c r="L2796" s="7" t="n">
        <v>-0.665138399653306</v>
      </c>
      <c r="M2796" s="7" t="s">
        <v>86</v>
      </c>
      <c r="N2796" s="7" t="n">
        <v>-0.575467551576245</v>
      </c>
    </row>
    <row r="2797">
      <c r="B2797" t="s">
        <v>51</v>
      </c>
      <c r="C2797" t="s">
        <v>542</v>
      </c>
      <c r="D2797" t="s">
        <v>43</v>
      </c>
      <c r="E2797" s="8" t="s">
        <v>85</v>
      </c>
      <c r="F2797" s="8" t="n">
        <v>2656.9728</v>
      </c>
      <c r="G2797" s="8" t="s">
        <v>85</v>
      </c>
      <c r="H2797" s="8" t="n">
        <v>5313.6</v>
      </c>
      <c r="I2797" s="8"/>
      <c r="J2797" s="8"/>
      <c r="K2797" s="7" t="s">
        <v>86</v>
      </c>
      <c r="L2797" s="7" t="n">
        <v>-0.499967479674797</v>
      </c>
      <c r="M2797" s="7" t="s">
        <v>86</v>
      </c>
      <c r="N2797" s="7"/>
    </row>
    <row r="2798">
      <c r="B2798" t="s">
        <v>51</v>
      </c>
      <c r="C2798" t="s">
        <v>543</v>
      </c>
      <c r="D2798" t="s">
        <v>45</v>
      </c>
      <c r="E2798" s="8" t="s">
        <v>85</v>
      </c>
      <c r="F2798" s="8" t="n">
        <v>1596.36</v>
      </c>
      <c r="G2798" s="8" t="s">
        <v>85</v>
      </c>
      <c r="H2798" s="8" t="n">
        <v>1593.18</v>
      </c>
      <c r="I2798" s="8" t="n">
        <v>8</v>
      </c>
      <c r="J2798" s="8" t="n">
        <v>4516</v>
      </c>
      <c r="K2798" s="7" t="s">
        <v>86</v>
      </c>
      <c r="L2798" s="7" t="n">
        <v>0.00199600798403177</v>
      </c>
      <c r="M2798" s="7" t="s">
        <v>86</v>
      </c>
      <c r="N2798" s="7" t="n">
        <v>-0.646510186005314</v>
      </c>
    </row>
    <row r="2799">
      <c r="B2799" t="s">
        <v>51</v>
      </c>
      <c r="C2799" t="s">
        <v>543</v>
      </c>
      <c r="D2799" t="s">
        <v>22</v>
      </c>
      <c r="E2799" s="8" t="n">
        <v>111</v>
      </c>
      <c r="F2799" s="8" t="n">
        <v>123185.9728</v>
      </c>
      <c r="G2799" s="8" t="n">
        <v>102</v>
      </c>
      <c r="H2799" s="8" t="n">
        <v>145388.002912</v>
      </c>
      <c r="I2799" s="8" t="n">
        <v>80</v>
      </c>
      <c r="J2799" s="8" t="n">
        <v>67073.5648</v>
      </c>
      <c r="K2799" s="7" t="n">
        <v>0.088235294117647</v>
      </c>
      <c r="L2799" s="7" t="n">
        <v>-0.152708818247117</v>
      </c>
      <c r="M2799" s="7" t="n">
        <v>0.3875</v>
      </c>
      <c r="N2799" s="7" t="n">
        <v>0.836580076924732</v>
      </c>
    </row>
    <row r="2800">
      <c r="B2800" t="s">
        <v>51</v>
      </c>
      <c r="C2800" t="s">
        <v>543</v>
      </c>
      <c r="D2800" t="s">
        <v>31</v>
      </c>
      <c r="E2800" s="8" t="n">
        <v>60</v>
      </c>
      <c r="F2800" s="8" t="n">
        <v>77323.457952</v>
      </c>
      <c r="G2800" s="8" t="n">
        <v>48</v>
      </c>
      <c r="H2800" s="8" t="n">
        <v>55131.7224</v>
      </c>
      <c r="I2800" s="8" t="n">
        <v>38</v>
      </c>
      <c r="J2800" s="8" t="n">
        <v>28193.3824</v>
      </c>
      <c r="K2800" s="7" t="n">
        <v>0.25</v>
      </c>
      <c r="L2800" s="7" t="n">
        <v>0.402522079593145</v>
      </c>
      <c r="M2800" s="7" t="n">
        <v>0.578947368421053</v>
      </c>
      <c r="N2800" s="7" t="n">
        <v>1.74261019323457</v>
      </c>
    </row>
    <row r="2801">
      <c r="B2801" t="s">
        <v>51</v>
      </c>
      <c r="C2801" t="s">
        <v>543</v>
      </c>
      <c r="D2801" t="s">
        <v>34</v>
      </c>
      <c r="E2801" s="8" t="n">
        <v>47</v>
      </c>
      <c r="F2801" s="8" t="n">
        <v>46801.9944</v>
      </c>
      <c r="G2801" s="8" t="n">
        <v>40</v>
      </c>
      <c r="H2801" s="8" t="n">
        <v>47916.36</v>
      </c>
      <c r="I2801" s="8" t="n">
        <v>27</v>
      </c>
      <c r="J2801" s="8" t="n">
        <v>21907.76</v>
      </c>
      <c r="K2801" s="7" t="n">
        <v>0.175</v>
      </c>
      <c r="L2801" s="7" t="n">
        <v>-0.0232564744066536</v>
      </c>
      <c r="M2801" s="7" t="n">
        <v>0.740740740740741</v>
      </c>
      <c r="N2801" s="7" t="n">
        <v>1.13632039058306</v>
      </c>
    </row>
    <row r="2802">
      <c r="B2802" t="s">
        <v>51</v>
      </c>
      <c r="C2802" t="s">
        <v>543</v>
      </c>
      <c r="D2802" t="s">
        <v>37</v>
      </c>
      <c r="E2802" s="8" t="n">
        <v>53</v>
      </c>
      <c r="F2802" s="8" t="n">
        <v>47096.64</v>
      </c>
      <c r="G2802" s="8" t="n">
        <v>38</v>
      </c>
      <c r="H2802" s="8" t="n">
        <v>36190.02</v>
      </c>
      <c r="I2802" s="8" t="n">
        <v>32</v>
      </c>
      <c r="J2802" s="8" t="n">
        <v>21121.6</v>
      </c>
      <c r="K2802" s="7" t="n">
        <v>0.394736842105263</v>
      </c>
      <c r="L2802" s="7" t="n">
        <v>0.301370930438834</v>
      </c>
      <c r="M2802" s="7" t="n">
        <v>0.65625</v>
      </c>
      <c r="N2802" s="7" t="n">
        <v>1.22978562230134</v>
      </c>
    </row>
    <row r="2803">
      <c r="B2803" t="s">
        <v>51</v>
      </c>
      <c r="C2803" t="s">
        <v>543</v>
      </c>
      <c r="D2803" t="s">
        <v>39</v>
      </c>
      <c r="E2803" s="8" t="s">
        <v>85</v>
      </c>
      <c r="F2803" s="8" t="n">
        <v>1626.48</v>
      </c>
      <c r="G2803" s="8" t="s">
        <v>85</v>
      </c>
      <c r="H2803" s="8" t="n">
        <v>1626.48</v>
      </c>
      <c r="I2803" s="8" t="s">
        <v>85</v>
      </c>
      <c r="J2803" s="8" t="n">
        <v>582.32</v>
      </c>
      <c r="K2803" s="7" t="s">
        <v>86</v>
      </c>
      <c r="L2803" s="7" t="n">
        <v>0</v>
      </c>
      <c r="M2803" s="7" t="s">
        <v>86</v>
      </c>
      <c r="N2803" s="7" t="n">
        <v>1.79310344827586</v>
      </c>
    </row>
    <row r="2804">
      <c r="B2804" t="s">
        <v>51</v>
      </c>
      <c r="C2804" t="s">
        <v>543</v>
      </c>
      <c r="D2804" t="s">
        <v>43</v>
      </c>
      <c r="E2804" s="8" t="s">
        <v>85</v>
      </c>
      <c r="F2804" s="8" t="n">
        <v>2436.48</v>
      </c>
      <c r="G2804" s="8" t="s">
        <v>85</v>
      </c>
      <c r="H2804" s="8" t="n">
        <v>1626.48</v>
      </c>
      <c r="I2804" s="8" t="s">
        <v>85</v>
      </c>
      <c r="J2804" s="8" t="n">
        <v>582.32</v>
      </c>
      <c r="K2804" s="7" t="s">
        <v>86</v>
      </c>
      <c r="L2804" s="7" t="n">
        <v>0.49800796812749</v>
      </c>
      <c r="M2804" s="7" t="s">
        <v>86</v>
      </c>
      <c r="N2804" s="7" t="n">
        <v>3.18409122132161</v>
      </c>
    </row>
    <row r="2805">
      <c r="B2805" t="s">
        <v>51</v>
      </c>
      <c r="C2805" t="s">
        <v>544</v>
      </c>
      <c r="D2805" t="s">
        <v>22</v>
      </c>
      <c r="E2805" s="8" t="n">
        <v>12</v>
      </c>
      <c r="F2805" s="8" t="n">
        <v>339925.8708</v>
      </c>
      <c r="G2805" s="8" t="n">
        <v>12</v>
      </c>
      <c r="H2805" s="8" t="n">
        <v>372644.2152</v>
      </c>
      <c r="I2805" s="8" t="s">
        <v>85</v>
      </c>
      <c r="J2805" s="8" t="n">
        <v>45835.14</v>
      </c>
      <c r="K2805" s="7" t="n">
        <v>0</v>
      </c>
      <c r="L2805" s="7" t="n">
        <v>-0.0878004892211728</v>
      </c>
      <c r="M2805" s="7" t="s">
        <v>86</v>
      </c>
      <c r="N2805" s="7" t="n">
        <v>6.41627211785543</v>
      </c>
    </row>
    <row r="2806">
      <c r="B2806" t="s">
        <v>51</v>
      </c>
      <c r="C2806" t="s">
        <v>544</v>
      </c>
      <c r="D2806" t="s">
        <v>31</v>
      </c>
      <c r="E2806" s="8" t="n">
        <v>5</v>
      </c>
      <c r="F2806" s="8" t="n">
        <v>122233.1184</v>
      </c>
      <c r="G2806" s="8" t="n">
        <v>7</v>
      </c>
      <c r="H2806" s="8" t="n">
        <v>199455.481944</v>
      </c>
      <c r="I2806" s="8" t="n">
        <v>6</v>
      </c>
      <c r="J2806" s="8" t="n">
        <v>112863.04</v>
      </c>
      <c r="K2806" s="7" t="n">
        <v>-0.285714285714286</v>
      </c>
      <c r="L2806" s="7" t="n">
        <v>-0.3871659118684</v>
      </c>
      <c r="M2806" s="7" t="n">
        <v>-0.166666666666667</v>
      </c>
      <c r="N2806" s="7" t="n">
        <v>0.0830216729940998</v>
      </c>
    </row>
    <row r="2807">
      <c r="B2807" t="s">
        <v>51</v>
      </c>
      <c r="C2807" t="s">
        <v>544</v>
      </c>
      <c r="D2807" t="s">
        <v>34</v>
      </c>
      <c r="E2807" s="8" t="n">
        <v>10</v>
      </c>
      <c r="F2807" s="8" t="n">
        <v>296297.518032</v>
      </c>
      <c r="G2807" s="8" t="n">
        <v>10</v>
      </c>
      <c r="H2807" s="8" t="n">
        <v>338753.676312</v>
      </c>
      <c r="I2807" s="8" t="n">
        <v>8</v>
      </c>
      <c r="J2807" s="8" t="n">
        <v>179542.19243</v>
      </c>
      <c r="K2807" s="7" t="n">
        <v>0</v>
      </c>
      <c r="L2807" s="7" t="n">
        <v>-0.125330472401713</v>
      </c>
      <c r="M2807" s="7" t="n">
        <v>0.25</v>
      </c>
      <c r="N2807" s="7" t="n">
        <v>0.650294641174779</v>
      </c>
    </row>
    <row r="2808">
      <c r="B2808" t="s">
        <v>51</v>
      </c>
      <c r="C2808" t="s">
        <v>544</v>
      </c>
      <c r="D2808" t="s">
        <v>37</v>
      </c>
      <c r="E2808" s="8" t="n">
        <v>48</v>
      </c>
      <c r="F2808" s="8" t="n">
        <v>1540655.195968</v>
      </c>
      <c r="G2808" s="8" t="n">
        <v>53</v>
      </c>
      <c r="H2808" s="8" t="n">
        <v>1601615.56002</v>
      </c>
      <c r="I2808" s="8" t="n">
        <v>42</v>
      </c>
      <c r="J2808" s="8" t="n">
        <v>882609.3745</v>
      </c>
      <c r="K2808" s="7" t="n">
        <v>-0.0943396226415094</v>
      </c>
      <c r="L2808" s="7" t="n">
        <v>-0.0380617955854766</v>
      </c>
      <c r="M2808" s="7" t="n">
        <v>0.142857142857143</v>
      </c>
      <c r="N2808" s="7" t="n">
        <v>0.745568583883198</v>
      </c>
    </row>
    <row r="2809">
      <c r="B2809" t="s">
        <v>51</v>
      </c>
      <c r="C2809" t="s">
        <v>544</v>
      </c>
      <c r="D2809" t="s">
        <v>39</v>
      </c>
      <c r="E2809" s="8" t="n">
        <v>32</v>
      </c>
      <c r="F2809" s="8" t="n">
        <v>1032195.558024</v>
      </c>
      <c r="G2809" s="8" t="n">
        <v>32</v>
      </c>
      <c r="H2809" s="8" t="n">
        <v>1041631.987104</v>
      </c>
      <c r="I2809" s="8" t="n">
        <v>40</v>
      </c>
      <c r="J2809" s="8" t="n">
        <v>881461.88972</v>
      </c>
      <c r="K2809" s="7" t="n">
        <v>0</v>
      </c>
      <c r="L2809" s="7" t="n">
        <v>-0.00905927352157809</v>
      </c>
      <c r="M2809" s="7" t="n">
        <v>-0.2</v>
      </c>
      <c r="N2809" s="7" t="n">
        <v>0.171004180738751</v>
      </c>
    </row>
    <row r="2810">
      <c r="B2810" t="s">
        <v>51</v>
      </c>
      <c r="C2810" t="s">
        <v>545</v>
      </c>
      <c r="D2810" t="s">
        <v>22</v>
      </c>
      <c r="E2810" s="8" t="s">
        <v>85</v>
      </c>
      <c r="F2810" s="8" t="n">
        <v>31796.1936</v>
      </c>
      <c r="G2810" s="8" t="s">
        <v>85</v>
      </c>
      <c r="H2810" s="8" t="n">
        <v>44698.6512</v>
      </c>
      <c r="I2810" s="8"/>
      <c r="J2810" s="8"/>
      <c r="K2810" s="7" t="s">
        <v>86</v>
      </c>
      <c r="L2810" s="7" t="n">
        <v>-0.28865429389064</v>
      </c>
      <c r="M2810" s="7" t="s">
        <v>86</v>
      </c>
      <c r="N2810" s="7"/>
    </row>
    <row r="2811">
      <c r="B2811" t="s">
        <v>51</v>
      </c>
      <c r="C2811" t="s">
        <v>545</v>
      </c>
      <c r="D2811" t="s">
        <v>31</v>
      </c>
      <c r="E2811" s="8"/>
      <c r="F2811" s="8"/>
      <c r="G2811" s="8" t="s">
        <v>85</v>
      </c>
      <c r="H2811" s="8" t="n">
        <v>15369.5232</v>
      </c>
      <c r="I2811" s="8"/>
      <c r="J2811" s="8"/>
      <c r="K2811" s="7" t="s">
        <v>86</v>
      </c>
      <c r="L2811" s="7"/>
      <c r="M2811" s="7"/>
      <c r="N2811" s="7"/>
    </row>
    <row r="2812">
      <c r="B2812" t="s">
        <v>51</v>
      </c>
      <c r="C2812" t="s">
        <v>545</v>
      </c>
      <c r="D2812" t="s">
        <v>34</v>
      </c>
      <c r="E2812" s="8" t="n">
        <v>8</v>
      </c>
      <c r="F2812" s="8" t="n">
        <v>135329.94</v>
      </c>
      <c r="G2812" s="8" t="s">
        <v>85</v>
      </c>
      <c r="H2812" s="8" t="n">
        <v>54365.04</v>
      </c>
      <c r="I2812" s="8" t="n">
        <v>8</v>
      </c>
      <c r="J2812" s="8" t="n">
        <v>97167.015</v>
      </c>
      <c r="K2812" s="7" t="s">
        <v>86</v>
      </c>
      <c r="L2812" s="7" t="n">
        <v>1.48928245063372</v>
      </c>
      <c r="M2812" s="7" t="n">
        <v>0</v>
      </c>
      <c r="N2812" s="7" t="n">
        <v>0.392755967650133</v>
      </c>
    </row>
    <row r="2813">
      <c r="B2813" t="s">
        <v>51</v>
      </c>
      <c r="C2813" t="s">
        <v>545</v>
      </c>
      <c r="D2813" t="s">
        <v>37</v>
      </c>
      <c r="E2813" s="8" t="s">
        <v>85</v>
      </c>
      <c r="F2813" s="8" t="n">
        <v>60212.16</v>
      </c>
      <c r="G2813" s="8" t="s">
        <v>85</v>
      </c>
      <c r="H2813" s="8" t="n">
        <v>18738</v>
      </c>
      <c r="I2813" s="8"/>
      <c r="J2813" s="8"/>
      <c r="K2813" s="7" t="s">
        <v>86</v>
      </c>
      <c r="L2813" s="7" t="n">
        <v>2.21337175792507</v>
      </c>
      <c r="M2813" s="7" t="s">
        <v>86</v>
      </c>
      <c r="N2813" s="7"/>
    </row>
    <row r="2814">
      <c r="B2814" t="s">
        <v>51</v>
      </c>
      <c r="C2814" t="s">
        <v>545</v>
      </c>
      <c r="D2814" t="s">
        <v>39</v>
      </c>
      <c r="E2814" s="8" t="s">
        <v>85</v>
      </c>
      <c r="F2814" s="8" t="n">
        <v>47541.3048</v>
      </c>
      <c r="G2814" s="8"/>
      <c r="H2814" s="8"/>
      <c r="I2814" s="8" t="s">
        <v>85</v>
      </c>
      <c r="J2814" s="8" t="n">
        <v>12225.1545</v>
      </c>
      <c r="K2814" s="7" t="s">
        <v>86</v>
      </c>
      <c r="L2814" s="7"/>
      <c r="M2814" s="7" t="s">
        <v>86</v>
      </c>
      <c r="N2814" s="7" t="n">
        <v>2.88881014141784</v>
      </c>
    </row>
    <row r="2815">
      <c r="B2815" t="s">
        <v>51</v>
      </c>
      <c r="C2815" t="s">
        <v>546</v>
      </c>
      <c r="D2815" t="s">
        <v>45</v>
      </c>
      <c r="E2815" s="8" t="n">
        <v>18</v>
      </c>
      <c r="F2815" s="8" t="n">
        <v>16559.85</v>
      </c>
      <c r="G2815" s="8" t="n">
        <v>25</v>
      </c>
      <c r="H2815" s="8" t="n">
        <v>24704.6</v>
      </c>
      <c r="I2815" s="8" t="n">
        <v>15</v>
      </c>
      <c r="J2815" s="8" t="n">
        <v>8025</v>
      </c>
      <c r="K2815" s="7" t="n">
        <v>-0.28</v>
      </c>
      <c r="L2815" s="7" t="n">
        <v>-0.329685564631688</v>
      </c>
      <c r="M2815" s="7" t="n">
        <v>0.2</v>
      </c>
      <c r="N2815" s="7" t="n">
        <v>1.06353271028037</v>
      </c>
    </row>
    <row r="2816">
      <c r="B2816" t="s">
        <v>51</v>
      </c>
      <c r="C2816" t="s">
        <v>546</v>
      </c>
      <c r="D2816" t="s">
        <v>22</v>
      </c>
      <c r="E2816" s="8" t="n">
        <v>442</v>
      </c>
      <c r="F2816" s="8" t="n">
        <v>458919.5192</v>
      </c>
      <c r="G2816" s="8" t="n">
        <v>382</v>
      </c>
      <c r="H2816" s="8" t="n">
        <v>439275.072824</v>
      </c>
      <c r="I2816" s="8" t="n">
        <v>338</v>
      </c>
      <c r="J2816" s="8" t="n">
        <v>265402.9568</v>
      </c>
      <c r="K2816" s="7" t="n">
        <v>0.157068062827225</v>
      </c>
      <c r="L2816" s="7" t="n">
        <v>0.0447201482426725</v>
      </c>
      <c r="M2816" s="7" t="n">
        <v>0.307692307692308</v>
      </c>
      <c r="N2816" s="7" t="n">
        <v>0.729142450910328</v>
      </c>
    </row>
    <row r="2817">
      <c r="B2817" t="s">
        <v>51</v>
      </c>
      <c r="C2817" t="s">
        <v>546</v>
      </c>
      <c r="D2817" t="s">
        <v>31</v>
      </c>
      <c r="E2817" s="8" t="n">
        <v>245</v>
      </c>
      <c r="F2817" s="8" t="n">
        <v>258283.398</v>
      </c>
      <c r="G2817" s="8" t="n">
        <v>192</v>
      </c>
      <c r="H2817" s="8" t="n">
        <v>195422.4768</v>
      </c>
      <c r="I2817" s="8" t="n">
        <v>167</v>
      </c>
      <c r="J2817" s="8" t="n">
        <v>132774.6346</v>
      </c>
      <c r="K2817" s="7" t="n">
        <v>0.276041666666667</v>
      </c>
      <c r="L2817" s="7" t="n">
        <v>0.321666792015605</v>
      </c>
      <c r="M2817" s="7" t="n">
        <v>0.467065868263473</v>
      </c>
      <c r="N2817" s="7" t="n">
        <v>0.94527666205304</v>
      </c>
    </row>
    <row r="2818">
      <c r="B2818" t="s">
        <v>51</v>
      </c>
      <c r="C2818" t="s">
        <v>546</v>
      </c>
      <c r="D2818" t="s">
        <v>34</v>
      </c>
      <c r="E2818" s="8" t="n">
        <v>180</v>
      </c>
      <c r="F2818" s="8" t="n">
        <v>216129.0627</v>
      </c>
      <c r="G2818" s="8" t="n">
        <v>131</v>
      </c>
      <c r="H2818" s="8" t="n">
        <v>138956.481</v>
      </c>
      <c r="I2818" s="8" t="n">
        <v>121</v>
      </c>
      <c r="J2818" s="8" t="n">
        <v>95639.5052</v>
      </c>
      <c r="K2818" s="7" t="n">
        <v>0.374045801526718</v>
      </c>
      <c r="L2818" s="7" t="n">
        <v>0.555372308974923</v>
      </c>
      <c r="M2818" s="7" t="n">
        <v>0.487603305785124</v>
      </c>
      <c r="N2818" s="7" t="n">
        <v>1.25983041472281</v>
      </c>
    </row>
    <row r="2819">
      <c r="B2819" t="s">
        <v>51</v>
      </c>
      <c r="C2819" t="s">
        <v>546</v>
      </c>
      <c r="D2819" t="s">
        <v>37</v>
      </c>
      <c r="E2819" s="8" t="n">
        <v>202</v>
      </c>
      <c r="F2819" s="8" t="n">
        <v>171572.0265</v>
      </c>
      <c r="G2819" s="8" t="n">
        <v>174</v>
      </c>
      <c r="H2819" s="8" t="n">
        <v>155846.5644</v>
      </c>
      <c r="I2819" s="8" t="n">
        <v>135</v>
      </c>
      <c r="J2819" s="8" t="n">
        <v>93858.4818</v>
      </c>
      <c r="K2819" s="7" t="n">
        <v>0.160919540229885</v>
      </c>
      <c r="L2819" s="7" t="n">
        <v>0.100903489021668</v>
      </c>
      <c r="M2819" s="7" t="n">
        <v>0.496296296296296</v>
      </c>
      <c r="N2819" s="7" t="n">
        <v>0.827986381301131</v>
      </c>
    </row>
    <row r="2820">
      <c r="B2820" t="s">
        <v>51</v>
      </c>
      <c r="C2820" t="s">
        <v>546</v>
      </c>
      <c r="D2820" t="s">
        <v>39</v>
      </c>
      <c r="E2820" s="8" t="n">
        <v>19</v>
      </c>
      <c r="F2820" s="8" t="n">
        <v>21501.2556</v>
      </c>
      <c r="G2820" s="8" t="n">
        <v>24</v>
      </c>
      <c r="H2820" s="8" t="n">
        <v>28452.27</v>
      </c>
      <c r="I2820" s="8" t="n">
        <v>10</v>
      </c>
      <c r="J2820" s="8" t="n">
        <v>7218.68</v>
      </c>
      <c r="K2820" s="7" t="n">
        <v>-0.208333333333333</v>
      </c>
      <c r="L2820" s="7" t="n">
        <v>-0.244304387663972</v>
      </c>
      <c r="M2820" s="7" t="n">
        <v>0.9</v>
      </c>
      <c r="N2820" s="7" t="n">
        <v>1.97855779727041</v>
      </c>
    </row>
    <row r="2821">
      <c r="B2821" t="s">
        <v>51</v>
      </c>
      <c r="C2821" t="s">
        <v>546</v>
      </c>
      <c r="D2821" t="s">
        <v>43</v>
      </c>
      <c r="E2821" s="8" t="n">
        <v>8</v>
      </c>
      <c r="F2821" s="8" t="n">
        <v>8213.4</v>
      </c>
      <c r="G2821" s="8" t="n">
        <v>11</v>
      </c>
      <c r="H2821" s="8" t="n">
        <v>27019.818</v>
      </c>
      <c r="I2821" s="8" t="n">
        <v>6</v>
      </c>
      <c r="J2821" s="8" t="n">
        <v>3585.56</v>
      </c>
      <c r="K2821" s="7" t="n">
        <v>-0.272727272727273</v>
      </c>
      <c r="L2821" s="7" t="n">
        <v>-0.696023119030632</v>
      </c>
      <c r="M2821" s="7" t="n">
        <v>0.333333333333333</v>
      </c>
      <c r="N2821" s="7" t="n">
        <v>1.29068820491081</v>
      </c>
    </row>
    <row r="2822">
      <c r="B2822" t="s">
        <v>51</v>
      </c>
      <c r="C2822" t="s">
        <v>547</v>
      </c>
      <c r="D2822" t="s">
        <v>45</v>
      </c>
      <c r="E2822" s="8" t="n">
        <v>6</v>
      </c>
      <c r="F2822" s="8" t="n">
        <v>19709.64</v>
      </c>
      <c r="G2822" s="8" t="n">
        <v>10</v>
      </c>
      <c r="H2822" s="8" t="n">
        <v>33506.07</v>
      </c>
      <c r="I2822" s="8" t="n">
        <v>5</v>
      </c>
      <c r="J2822" s="8" t="n">
        <v>13101</v>
      </c>
      <c r="K2822" s="7" t="n">
        <v>-0.4</v>
      </c>
      <c r="L2822" s="7" t="n">
        <v>-0.411759123048451</v>
      </c>
      <c r="M2822" s="7" t="n">
        <v>0.2</v>
      </c>
      <c r="N2822" s="7" t="n">
        <v>0.504437829173346</v>
      </c>
    </row>
    <row r="2823">
      <c r="B2823" t="s">
        <v>51</v>
      </c>
      <c r="C2823" t="s">
        <v>547</v>
      </c>
      <c r="D2823" t="s">
        <v>22</v>
      </c>
      <c r="E2823" s="8" t="n">
        <v>274</v>
      </c>
      <c r="F2823" s="8" t="n">
        <v>968697.433464</v>
      </c>
      <c r="G2823" s="8" t="n">
        <v>271</v>
      </c>
      <c r="H2823" s="8" t="n">
        <v>986678.501298</v>
      </c>
      <c r="I2823" s="8" t="n">
        <v>258</v>
      </c>
      <c r="J2823" s="8" t="n">
        <v>639424.65986</v>
      </c>
      <c r="K2823" s="7" t="n">
        <v>0.0110701107011071</v>
      </c>
      <c r="L2823" s="7" t="n">
        <v>-0.0182238366502822</v>
      </c>
      <c r="M2823" s="7" t="n">
        <v>0.0620155038759691</v>
      </c>
      <c r="N2823" s="7" t="n">
        <v>0.514951634295889</v>
      </c>
    </row>
    <row r="2824">
      <c r="B2824" t="s">
        <v>51</v>
      </c>
      <c r="C2824" t="s">
        <v>547</v>
      </c>
      <c r="D2824" t="s">
        <v>31</v>
      </c>
      <c r="E2824" s="8" t="n">
        <v>87</v>
      </c>
      <c r="F2824" s="8" t="n">
        <v>326997.3339</v>
      </c>
      <c r="G2824" s="8" t="n">
        <v>102</v>
      </c>
      <c r="H2824" s="8" t="n">
        <v>388877.80467</v>
      </c>
      <c r="I2824" s="8" t="n">
        <v>68</v>
      </c>
      <c r="J2824" s="8" t="n">
        <v>180639.941308</v>
      </c>
      <c r="K2824" s="7" t="n">
        <v>-0.147058823529412</v>
      </c>
      <c r="L2824" s="7" t="n">
        <v>-0.159125745997542</v>
      </c>
      <c r="M2824" s="7" t="n">
        <v>0.279411764705882</v>
      </c>
      <c r="N2824" s="7" t="n">
        <v>0.810216121264418</v>
      </c>
    </row>
    <row r="2825">
      <c r="B2825" t="s">
        <v>51</v>
      </c>
      <c r="C2825" t="s">
        <v>547</v>
      </c>
      <c r="D2825" t="s">
        <v>34</v>
      </c>
      <c r="E2825" s="8" t="n">
        <v>57</v>
      </c>
      <c r="F2825" s="8" t="n">
        <v>197483.458764</v>
      </c>
      <c r="G2825" s="8" t="n">
        <v>65</v>
      </c>
      <c r="H2825" s="8" t="n">
        <v>238500.754482</v>
      </c>
      <c r="I2825" s="8" t="n">
        <v>48</v>
      </c>
      <c r="J2825" s="8" t="n">
        <v>126310.239984</v>
      </c>
      <c r="K2825" s="7" t="n">
        <v>-0.123076923076923</v>
      </c>
      <c r="L2825" s="7" t="n">
        <v>-0.171979731498483</v>
      </c>
      <c r="M2825" s="7" t="n">
        <v>0.1875</v>
      </c>
      <c r="N2825" s="7" t="n">
        <v>0.563479404274869</v>
      </c>
    </row>
    <row r="2826">
      <c r="B2826" t="s">
        <v>51</v>
      </c>
      <c r="C2826" t="s">
        <v>547</v>
      </c>
      <c r="D2826" t="s">
        <v>37</v>
      </c>
      <c r="E2826" s="8" t="n">
        <v>58</v>
      </c>
      <c r="F2826" s="8" t="n">
        <v>216900.667146</v>
      </c>
      <c r="G2826" s="8" t="n">
        <v>76</v>
      </c>
      <c r="H2826" s="8" t="n">
        <v>273755.29806</v>
      </c>
      <c r="I2826" s="8" t="n">
        <v>49</v>
      </c>
      <c r="J2826" s="8" t="n">
        <v>144509.540372</v>
      </c>
      <c r="K2826" s="7" t="n">
        <v>-0.236842105263158</v>
      </c>
      <c r="L2826" s="7" t="n">
        <v>-0.207684130012852</v>
      </c>
      <c r="M2826" s="7" t="n">
        <v>0.183673469387755</v>
      </c>
      <c r="N2826" s="7" t="n">
        <v>0.500943581909187</v>
      </c>
    </row>
    <row r="2827">
      <c r="B2827" t="s">
        <v>51</v>
      </c>
      <c r="C2827" t="s">
        <v>547</v>
      </c>
      <c r="D2827" t="s">
        <v>39</v>
      </c>
      <c r="E2827" s="8"/>
      <c r="F2827" s="8"/>
      <c r="G2827" s="8" t="s">
        <v>85</v>
      </c>
      <c r="H2827" s="8" t="n">
        <v>8031.96</v>
      </c>
      <c r="I2827" s="8" t="s">
        <v>85</v>
      </c>
      <c r="J2827" s="8" t="n">
        <v>7189.68</v>
      </c>
      <c r="K2827" s="7" t="s">
        <v>86</v>
      </c>
      <c r="L2827" s="7"/>
      <c r="M2827" s="7" t="s">
        <v>86</v>
      </c>
      <c r="N2827" s="7"/>
    </row>
    <row r="2828">
      <c r="B2828" t="s">
        <v>51</v>
      </c>
      <c r="C2828" t="s">
        <v>547</v>
      </c>
      <c r="D2828" t="s">
        <v>43</v>
      </c>
      <c r="E2828" s="8" t="s">
        <v>85</v>
      </c>
      <c r="F2828" s="8" t="n">
        <v>2008.8</v>
      </c>
      <c r="G2828" s="8" t="s">
        <v>85</v>
      </c>
      <c r="H2828" s="8" t="n">
        <v>8031.96</v>
      </c>
      <c r="I2828" s="8" t="s">
        <v>85</v>
      </c>
      <c r="J2828" s="8" t="n">
        <v>4314.04</v>
      </c>
      <c r="K2828" s="7" t="s">
        <v>86</v>
      </c>
      <c r="L2828" s="7" t="n">
        <v>-0.749899152884228</v>
      </c>
      <c r="M2828" s="7" t="s">
        <v>86</v>
      </c>
      <c r="N2828" s="7" t="n">
        <v>-0.534357585928735</v>
      </c>
    </row>
    <row r="2829">
      <c r="B2829" t="s">
        <v>51</v>
      </c>
      <c r="C2829" t="s">
        <v>548</v>
      </c>
      <c r="D2829" t="s">
        <v>22</v>
      </c>
      <c r="E2829" s="8" t="n">
        <v>14</v>
      </c>
      <c r="F2829" s="8" t="n">
        <v>111453.2352</v>
      </c>
      <c r="G2829" s="8" t="n">
        <v>16</v>
      </c>
      <c r="H2829" s="8" t="n">
        <v>133746.4845</v>
      </c>
      <c r="I2829" s="8" t="n">
        <v>5</v>
      </c>
      <c r="J2829" s="8" t="n">
        <v>27193.0376</v>
      </c>
      <c r="K2829" s="7" t="n">
        <v>-0.125</v>
      </c>
      <c r="L2829" s="7" t="n">
        <v>-0.166682880550778</v>
      </c>
      <c r="M2829" s="7" t="n">
        <v>1.8</v>
      </c>
      <c r="N2829" s="7" t="n">
        <v>3.09859453141785</v>
      </c>
    </row>
    <row r="2830">
      <c r="B2830" t="s">
        <v>51</v>
      </c>
      <c r="C2830" t="s">
        <v>548</v>
      </c>
      <c r="D2830" t="s">
        <v>31</v>
      </c>
      <c r="E2830" s="8" t="n">
        <v>11</v>
      </c>
      <c r="F2830" s="8" t="n">
        <v>81217.584</v>
      </c>
      <c r="G2830" s="8" t="n">
        <v>9</v>
      </c>
      <c r="H2830" s="8" t="n">
        <v>67639.542</v>
      </c>
      <c r="I2830" s="8" t="n">
        <v>7</v>
      </c>
      <c r="J2830" s="8" t="n">
        <v>35939.4808</v>
      </c>
      <c r="K2830" s="7" t="n">
        <v>0.222222222222222</v>
      </c>
      <c r="L2830" s="7" t="n">
        <v>0.200741187750798</v>
      </c>
      <c r="M2830" s="7" t="n">
        <v>0.571428571428571</v>
      </c>
      <c r="N2830" s="7" t="n">
        <v>1.25984299695281</v>
      </c>
    </row>
    <row r="2831">
      <c r="B2831" t="s">
        <v>51</v>
      </c>
      <c r="C2831" t="s">
        <v>548</v>
      </c>
      <c r="D2831" t="s">
        <v>34</v>
      </c>
      <c r="E2831" s="8" t="n">
        <v>15</v>
      </c>
      <c r="F2831" s="8" t="n">
        <v>108405.8496</v>
      </c>
      <c r="G2831" s="8" t="n">
        <v>13</v>
      </c>
      <c r="H2831" s="8" t="n">
        <v>111230.417</v>
      </c>
      <c r="I2831" s="8" t="n">
        <v>10</v>
      </c>
      <c r="J2831" s="8" t="n">
        <v>51332.74</v>
      </c>
      <c r="K2831" s="7" t="n">
        <v>0.153846153846154</v>
      </c>
      <c r="L2831" s="7" t="n">
        <v>-0.0253938398882385</v>
      </c>
      <c r="M2831" s="7" t="n">
        <v>0.5</v>
      </c>
      <c r="N2831" s="7" t="n">
        <v>1.11182667436026</v>
      </c>
    </row>
    <row r="2832">
      <c r="B2832" t="s">
        <v>51</v>
      </c>
      <c r="C2832" t="s">
        <v>548</v>
      </c>
      <c r="D2832" t="s">
        <v>37</v>
      </c>
      <c r="E2832" s="8" t="n">
        <v>22</v>
      </c>
      <c r="F2832" s="8" t="n">
        <v>186313.31376</v>
      </c>
      <c r="G2832" s="8" t="n">
        <v>12</v>
      </c>
      <c r="H2832" s="8" t="n">
        <v>98290.1978</v>
      </c>
      <c r="I2832" s="8" t="n">
        <v>12</v>
      </c>
      <c r="J2832" s="8" t="n">
        <v>79991.2383</v>
      </c>
      <c r="K2832" s="7" t="n">
        <v>0.833333333333333</v>
      </c>
      <c r="L2832" s="7" t="n">
        <v>0.895543176534334</v>
      </c>
      <c r="M2832" s="7" t="n">
        <v>0.833333333333333</v>
      </c>
      <c r="N2832" s="7" t="n">
        <v>1.32917151577587</v>
      </c>
    </row>
    <row r="2833">
      <c r="B2833" t="s">
        <v>51</v>
      </c>
      <c r="C2833" t="s">
        <v>548</v>
      </c>
      <c r="D2833" t="s">
        <v>39</v>
      </c>
      <c r="E2833" s="8" t="n">
        <v>18</v>
      </c>
      <c r="F2833" s="8" t="n">
        <v>136662.0264</v>
      </c>
      <c r="G2833" s="8" t="n">
        <v>10</v>
      </c>
      <c r="H2833" s="8" t="n">
        <v>74140.4736</v>
      </c>
      <c r="I2833" s="8" t="n">
        <v>16</v>
      </c>
      <c r="J2833" s="8" t="n">
        <v>82371.029</v>
      </c>
      <c r="K2833" s="7" t="n">
        <v>0.8</v>
      </c>
      <c r="L2833" s="7" t="n">
        <v>0.843285047480463</v>
      </c>
      <c r="M2833" s="7" t="n">
        <v>0.125</v>
      </c>
      <c r="N2833" s="7" t="n">
        <v>0.659103061587345</v>
      </c>
    </row>
    <row r="2834">
      <c r="B2834" t="s">
        <v>51</v>
      </c>
      <c r="C2834" t="s">
        <v>549</v>
      </c>
      <c r="D2834" t="s">
        <v>45</v>
      </c>
      <c r="E2834" s="8" t="s">
        <v>85</v>
      </c>
      <c r="F2834" s="8" t="n">
        <v>13330.56</v>
      </c>
      <c r="G2834" s="8" t="n">
        <v>6</v>
      </c>
      <c r="H2834" s="8" t="n">
        <v>11715.12</v>
      </c>
      <c r="I2834" s="8" t="s">
        <v>85</v>
      </c>
      <c r="J2834" s="8" t="n">
        <v>946</v>
      </c>
      <c r="K2834" s="7" t="s">
        <v>86</v>
      </c>
      <c r="L2834" s="7" t="n">
        <v>0.137893593919652</v>
      </c>
      <c r="M2834" s="7" t="s">
        <v>86</v>
      </c>
      <c r="N2834" s="7" t="n">
        <v>13.0915010570825</v>
      </c>
    </row>
    <row r="2835">
      <c r="B2835" t="s">
        <v>51</v>
      </c>
      <c r="C2835" t="s">
        <v>549</v>
      </c>
      <c r="D2835" t="s">
        <v>22</v>
      </c>
      <c r="E2835" s="8" t="n">
        <v>111</v>
      </c>
      <c r="F2835" s="8" t="n">
        <v>247460.584</v>
      </c>
      <c r="G2835" s="8" t="n">
        <v>121</v>
      </c>
      <c r="H2835" s="8" t="n">
        <v>287112.7128</v>
      </c>
      <c r="I2835" s="8" t="n">
        <v>86</v>
      </c>
      <c r="J2835" s="8" t="n">
        <v>136157.198</v>
      </c>
      <c r="K2835" s="7" t="n">
        <v>-0.0826446280991735</v>
      </c>
      <c r="L2835" s="7" t="n">
        <v>-0.138106489306244</v>
      </c>
      <c r="M2835" s="7" t="n">
        <v>0.290697674418605</v>
      </c>
      <c r="N2835" s="7" t="n">
        <v>0.817462371691873</v>
      </c>
    </row>
    <row r="2836">
      <c r="B2836" t="s">
        <v>51</v>
      </c>
      <c r="C2836" t="s">
        <v>549</v>
      </c>
      <c r="D2836" t="s">
        <v>31</v>
      </c>
      <c r="E2836" s="8" t="n">
        <v>95</v>
      </c>
      <c r="F2836" s="8" t="n">
        <v>245262.4588</v>
      </c>
      <c r="G2836" s="8" t="n">
        <v>108</v>
      </c>
      <c r="H2836" s="8" t="n">
        <v>281075.770252</v>
      </c>
      <c r="I2836" s="8" t="n">
        <v>85</v>
      </c>
      <c r="J2836" s="8" t="n">
        <v>135395.9432</v>
      </c>
      <c r="K2836" s="7" t="n">
        <v>-0.12037037037037</v>
      </c>
      <c r="L2836" s="7" t="n">
        <v>-0.1274151500853</v>
      </c>
      <c r="M2836" s="7" t="n">
        <v>0.117647058823529</v>
      </c>
      <c r="N2836" s="7" t="n">
        <v>0.811446140876693</v>
      </c>
    </row>
    <row r="2837">
      <c r="B2837" t="s">
        <v>51</v>
      </c>
      <c r="C2837" t="s">
        <v>549</v>
      </c>
      <c r="D2837" t="s">
        <v>34</v>
      </c>
      <c r="E2837" s="8" t="n">
        <v>157</v>
      </c>
      <c r="F2837" s="8" t="n">
        <v>536814.0715</v>
      </c>
      <c r="G2837" s="8" t="n">
        <v>132</v>
      </c>
      <c r="H2837" s="8" t="n">
        <v>459082.89496</v>
      </c>
      <c r="I2837" s="8" t="n">
        <v>98</v>
      </c>
      <c r="J2837" s="8" t="n">
        <v>245524.8025</v>
      </c>
      <c r="K2837" s="7" t="n">
        <v>0.189393939393939</v>
      </c>
      <c r="L2837" s="7" t="n">
        <v>0.169318389757851</v>
      </c>
      <c r="M2837" s="7" t="n">
        <v>0.602040816326531</v>
      </c>
      <c r="N2837" s="7" t="n">
        <v>1.18639447434236</v>
      </c>
    </row>
    <row r="2838">
      <c r="B2838" t="s">
        <v>51</v>
      </c>
      <c r="C2838" t="s">
        <v>549</v>
      </c>
      <c r="D2838" t="s">
        <v>37</v>
      </c>
      <c r="E2838" s="8" t="n">
        <v>232</v>
      </c>
      <c r="F2838" s="8" t="n">
        <v>619938.739018</v>
      </c>
      <c r="G2838" s="8" t="n">
        <v>209</v>
      </c>
      <c r="H2838" s="8" t="n">
        <v>979585.28958</v>
      </c>
      <c r="I2838" s="8" t="n">
        <v>193</v>
      </c>
      <c r="J2838" s="8" t="n">
        <v>499164.37642</v>
      </c>
      <c r="K2838" s="7" t="n">
        <v>0.110047846889952</v>
      </c>
      <c r="L2838" s="7" t="n">
        <v>-0.367141640842932</v>
      </c>
      <c r="M2838" s="7" t="n">
        <v>0.202072538860104</v>
      </c>
      <c r="N2838" s="7" t="n">
        <v>0.24195308860819</v>
      </c>
    </row>
    <row r="2839">
      <c r="B2839" t="s">
        <v>51</v>
      </c>
      <c r="C2839" t="s">
        <v>549</v>
      </c>
      <c r="D2839" t="s">
        <v>39</v>
      </c>
      <c r="E2839" s="8" t="n">
        <v>81</v>
      </c>
      <c r="F2839" s="8" t="n">
        <v>378259.47984</v>
      </c>
      <c r="G2839" s="8" t="n">
        <v>82</v>
      </c>
      <c r="H2839" s="8" t="n">
        <v>286580.47992</v>
      </c>
      <c r="I2839" s="8" t="n">
        <v>73</v>
      </c>
      <c r="J2839" s="8" t="n">
        <v>129610.5863</v>
      </c>
      <c r="K2839" s="7" t="n">
        <v>-0.0121951219512195</v>
      </c>
      <c r="L2839" s="7" t="n">
        <v>0.319906645231359</v>
      </c>
      <c r="M2839" s="7" t="n">
        <v>0.10958904109589</v>
      </c>
      <c r="N2839" s="7" t="n">
        <v>1.91843043564722</v>
      </c>
    </row>
    <row r="2840">
      <c r="B2840" t="s">
        <v>51</v>
      </c>
      <c r="C2840" t="s">
        <v>549</v>
      </c>
      <c r="D2840" t="s">
        <v>43</v>
      </c>
      <c r="E2840" s="8" t="n">
        <v>14</v>
      </c>
      <c r="F2840" s="8" t="n">
        <v>22726.6272</v>
      </c>
      <c r="G2840" s="8" t="n">
        <v>14</v>
      </c>
      <c r="H2840" s="8" t="n">
        <v>21504.3696</v>
      </c>
      <c r="I2840" s="8" t="n">
        <v>20</v>
      </c>
      <c r="J2840" s="8" t="n">
        <v>21324.09</v>
      </c>
      <c r="K2840" s="7" t="n">
        <v>0</v>
      </c>
      <c r="L2840" s="7" t="n">
        <v>0.0568376391745053</v>
      </c>
      <c r="M2840" s="7" t="n">
        <v>-0.3</v>
      </c>
      <c r="N2840" s="7" t="n">
        <v>0.0657724292103439</v>
      </c>
    </row>
    <row r="2841">
      <c r="B2841" t="s">
        <v>51</v>
      </c>
      <c r="C2841" t="s">
        <v>549</v>
      </c>
      <c r="D2841" t="s">
        <v>40</v>
      </c>
      <c r="E2841" s="8"/>
      <c r="F2841" s="8"/>
      <c r="G2841" s="8" t="s">
        <v>85</v>
      </c>
      <c r="H2841" s="8" t="n">
        <v>1362.24</v>
      </c>
      <c r="I2841" s="8" t="s">
        <v>85</v>
      </c>
      <c r="J2841" s="8" t="n">
        <v>1894</v>
      </c>
      <c r="K2841" s="7" t="s">
        <v>86</v>
      </c>
      <c r="L2841" s="7"/>
      <c r="M2841" s="7" t="s">
        <v>86</v>
      </c>
      <c r="N2841" s="7"/>
    </row>
    <row r="2842">
      <c r="B2842" t="s">
        <v>51</v>
      </c>
      <c r="C2842" t="s">
        <v>550</v>
      </c>
      <c r="D2842" t="s">
        <v>45</v>
      </c>
      <c r="E2842" s="8" t="n">
        <v>6</v>
      </c>
      <c r="F2842" s="8" t="n">
        <v>12095.13</v>
      </c>
      <c r="G2842" s="8" t="n">
        <v>10</v>
      </c>
      <c r="H2842" s="8" t="n">
        <v>16901.7</v>
      </c>
      <c r="I2842" s="8" t="n">
        <v>8</v>
      </c>
      <c r="J2842" s="8" t="n">
        <v>7973</v>
      </c>
      <c r="K2842" s="7" t="n">
        <v>-0.4</v>
      </c>
      <c r="L2842" s="7" t="n">
        <v>-0.284383819379116</v>
      </c>
      <c r="M2842" s="7" t="n">
        <v>-0.25</v>
      </c>
      <c r="N2842" s="7" t="n">
        <v>0.517011162674025</v>
      </c>
    </row>
    <row r="2843">
      <c r="B2843" t="s">
        <v>51</v>
      </c>
      <c r="C2843" t="s">
        <v>550</v>
      </c>
      <c r="D2843" t="s">
        <v>22</v>
      </c>
      <c r="E2843" s="8" t="n">
        <v>315</v>
      </c>
      <c r="F2843" s="8" t="n">
        <v>658110.2604</v>
      </c>
      <c r="G2843" s="8" t="n">
        <v>299</v>
      </c>
      <c r="H2843" s="8" t="n">
        <v>602931.74055</v>
      </c>
      <c r="I2843" s="8" t="n">
        <v>244</v>
      </c>
      <c r="J2843" s="8" t="n">
        <v>333355.9584</v>
      </c>
      <c r="K2843" s="7" t="n">
        <v>0.0535117056856187</v>
      </c>
      <c r="L2843" s="7" t="n">
        <v>0.0915170261225022</v>
      </c>
      <c r="M2843" s="7" t="n">
        <v>0.290983606557377</v>
      </c>
      <c r="N2843" s="7" t="n">
        <v>0.974196782198569</v>
      </c>
    </row>
    <row r="2844">
      <c r="B2844" t="s">
        <v>51</v>
      </c>
      <c r="C2844" t="s">
        <v>550</v>
      </c>
      <c r="D2844" t="s">
        <v>31</v>
      </c>
      <c r="E2844" s="8" t="n">
        <v>111</v>
      </c>
      <c r="F2844" s="8" t="n">
        <v>219964.4118</v>
      </c>
      <c r="G2844" s="8" t="n">
        <v>82</v>
      </c>
      <c r="H2844" s="8" t="n">
        <v>158460.6075</v>
      </c>
      <c r="I2844" s="8" t="n">
        <v>91</v>
      </c>
      <c r="J2844" s="8" t="n">
        <v>128444.1076</v>
      </c>
      <c r="K2844" s="7" t="n">
        <v>0.353658536585366</v>
      </c>
      <c r="L2844" s="7" t="n">
        <v>0.38813308411682</v>
      </c>
      <c r="M2844" s="7" t="n">
        <v>0.21978021978022</v>
      </c>
      <c r="N2844" s="7" t="n">
        <v>0.712530188500449</v>
      </c>
    </row>
    <row r="2845">
      <c r="B2845" t="s">
        <v>51</v>
      </c>
      <c r="C2845" t="s">
        <v>550</v>
      </c>
      <c r="D2845" t="s">
        <v>34</v>
      </c>
      <c r="E2845" s="8" t="n">
        <v>92</v>
      </c>
      <c r="F2845" s="8" t="n">
        <v>187544.78406</v>
      </c>
      <c r="G2845" s="8" t="n">
        <v>87</v>
      </c>
      <c r="H2845" s="8" t="n">
        <v>177625.3602</v>
      </c>
      <c r="I2845" s="8" t="n">
        <v>69</v>
      </c>
      <c r="J2845" s="8" t="n">
        <v>90334.639984</v>
      </c>
      <c r="K2845" s="7" t="n">
        <v>0.0574712643678161</v>
      </c>
      <c r="L2845" s="7" t="n">
        <v>0.0558446375496782</v>
      </c>
      <c r="M2845" s="7" t="n">
        <v>0.333333333333333</v>
      </c>
      <c r="N2845" s="7" t="n">
        <v>1.07611149048934</v>
      </c>
    </row>
    <row r="2846">
      <c r="B2846" t="s">
        <v>51</v>
      </c>
      <c r="C2846" t="s">
        <v>550</v>
      </c>
      <c r="D2846" t="s">
        <v>37</v>
      </c>
      <c r="E2846" s="8" t="n">
        <v>209</v>
      </c>
      <c r="F2846" s="8" t="n">
        <v>348119.78717</v>
      </c>
      <c r="G2846" s="8" t="n">
        <v>171</v>
      </c>
      <c r="H2846" s="8" t="n">
        <v>280634.73708</v>
      </c>
      <c r="I2846" s="8" t="n">
        <v>132</v>
      </c>
      <c r="J2846" s="8" t="n">
        <v>176811.955644</v>
      </c>
      <c r="K2846" s="7" t="n">
        <v>0.222222222222222</v>
      </c>
      <c r="L2846" s="7" t="n">
        <v>0.24047290364757</v>
      </c>
      <c r="M2846" s="7" t="n">
        <v>0.583333333333333</v>
      </c>
      <c r="N2846" s="7" t="n">
        <v>0.968870181329354</v>
      </c>
    </row>
    <row r="2847">
      <c r="B2847" t="s">
        <v>51</v>
      </c>
      <c r="C2847" t="s">
        <v>550</v>
      </c>
      <c r="D2847" t="s">
        <v>39</v>
      </c>
      <c r="E2847" s="8" t="n">
        <v>11</v>
      </c>
      <c r="F2847" s="8" t="n">
        <v>20132.6796</v>
      </c>
      <c r="G2847" s="8" t="n">
        <v>9</v>
      </c>
      <c r="H2847" s="8" t="n">
        <v>15758.7</v>
      </c>
      <c r="I2847" s="8" t="n">
        <v>10</v>
      </c>
      <c r="J2847" s="8" t="n">
        <v>11073.84</v>
      </c>
      <c r="K2847" s="7" t="n">
        <v>0.222222222222222</v>
      </c>
      <c r="L2847" s="7" t="n">
        <v>0.277559671800339</v>
      </c>
      <c r="M2847" s="7" t="n">
        <v>0.1</v>
      </c>
      <c r="N2847" s="7" t="n">
        <v>0.818039596020892</v>
      </c>
    </row>
    <row r="2848">
      <c r="B2848" t="s">
        <v>51</v>
      </c>
      <c r="C2848" t="s">
        <v>550</v>
      </c>
      <c r="D2848" t="s">
        <v>43</v>
      </c>
      <c r="E2848" s="8" t="n">
        <v>10</v>
      </c>
      <c r="F2848" s="8" t="n">
        <v>19574.61738</v>
      </c>
      <c r="G2848" s="8" t="s">
        <v>85</v>
      </c>
      <c r="H2848" s="8" t="n">
        <v>4286.4237</v>
      </c>
      <c r="I2848" s="8" t="n">
        <v>6</v>
      </c>
      <c r="J2848" s="8" t="n">
        <v>7193.16</v>
      </c>
      <c r="K2848" s="7" t="s">
        <v>86</v>
      </c>
      <c r="L2848" s="7" t="n">
        <v>3.56665480363036</v>
      </c>
      <c r="M2848" s="7" t="n">
        <v>0.666666666666667</v>
      </c>
      <c r="N2848" s="7" t="n">
        <v>1.72128207630582</v>
      </c>
    </row>
    <row r="2849">
      <c r="B2849" t="s">
        <v>51</v>
      </c>
      <c r="C2849" t="s">
        <v>551</v>
      </c>
      <c r="D2849" t="s">
        <v>45</v>
      </c>
      <c r="E2849" s="8" t="s">
        <v>85</v>
      </c>
      <c r="F2849" s="8" t="n">
        <v>442.02</v>
      </c>
      <c r="G2849" s="8"/>
      <c r="H2849" s="8"/>
      <c r="I2849" s="8"/>
      <c r="J2849" s="8"/>
      <c r="K2849" s="7" t="s">
        <v>86</v>
      </c>
      <c r="L2849" s="7"/>
      <c r="M2849" s="7" t="s">
        <v>86</v>
      </c>
      <c r="N2849" s="7"/>
    </row>
    <row r="2850">
      <c r="B2850" t="s">
        <v>51</v>
      </c>
      <c r="C2850" t="s">
        <v>551</v>
      </c>
      <c r="D2850" t="s">
        <v>22</v>
      </c>
      <c r="E2850" s="8" t="n">
        <v>17</v>
      </c>
      <c r="F2850" s="8" t="n">
        <v>7962.3648</v>
      </c>
      <c r="G2850" s="8" t="n">
        <v>8</v>
      </c>
      <c r="H2850" s="8" t="n">
        <v>3720.6408</v>
      </c>
      <c r="I2850" s="8" t="n">
        <v>6</v>
      </c>
      <c r="J2850" s="8" t="n">
        <v>1973.5776</v>
      </c>
      <c r="K2850" s="7" t="n">
        <v>1.125</v>
      </c>
      <c r="L2850" s="7" t="n">
        <v>1.14005200394513</v>
      </c>
      <c r="M2850" s="7" t="n">
        <v>1.83333333333333</v>
      </c>
      <c r="N2850" s="7" t="n">
        <v>3.03448275862069</v>
      </c>
    </row>
    <row r="2851">
      <c r="B2851" t="s">
        <v>51</v>
      </c>
      <c r="C2851" t="s">
        <v>551</v>
      </c>
      <c r="D2851" t="s">
        <v>31</v>
      </c>
      <c r="E2851" s="8" t="s">
        <v>85</v>
      </c>
      <c r="F2851" s="8" t="n">
        <v>1833.6324</v>
      </c>
      <c r="G2851" s="8" t="s">
        <v>85</v>
      </c>
      <c r="H2851" s="8" t="n">
        <v>927.7416</v>
      </c>
      <c r="I2851" s="8" t="s">
        <v>85</v>
      </c>
      <c r="J2851" s="8" t="n">
        <v>977.1144</v>
      </c>
      <c r="K2851" s="7" t="s">
        <v>86</v>
      </c>
      <c r="L2851" s="7" t="n">
        <v>0.976447321107515</v>
      </c>
      <c r="M2851" s="7" t="s">
        <v>86</v>
      </c>
      <c r="N2851" s="7" t="n">
        <v>0.876579037214066</v>
      </c>
    </row>
    <row r="2852">
      <c r="B2852" t="s">
        <v>51</v>
      </c>
      <c r="C2852" t="s">
        <v>551</v>
      </c>
      <c r="D2852" t="s">
        <v>34</v>
      </c>
      <c r="E2852" s="8" t="n">
        <v>8</v>
      </c>
      <c r="F2852" s="8" t="n">
        <v>3602.88</v>
      </c>
      <c r="G2852" s="8" t="n">
        <v>5</v>
      </c>
      <c r="H2852" s="8" t="n">
        <v>2251.8</v>
      </c>
      <c r="I2852" s="8"/>
      <c r="J2852" s="8"/>
      <c r="K2852" s="7" t="n">
        <v>0.6</v>
      </c>
      <c r="L2852" s="7" t="n">
        <v>0.6</v>
      </c>
      <c r="M2852" s="7"/>
      <c r="N2852" s="7"/>
    </row>
    <row r="2853">
      <c r="B2853" t="s">
        <v>51</v>
      </c>
      <c r="C2853" t="s">
        <v>551</v>
      </c>
      <c r="D2853" t="s">
        <v>37</v>
      </c>
      <c r="E2853" s="8" t="n">
        <v>20</v>
      </c>
      <c r="F2853" s="8" t="n">
        <v>9007.2</v>
      </c>
      <c r="G2853" s="8" t="n">
        <v>13</v>
      </c>
      <c r="H2853" s="8" t="n">
        <v>5854.68</v>
      </c>
      <c r="I2853" s="8" t="s">
        <v>85</v>
      </c>
      <c r="J2853" s="8" t="n">
        <v>1289.92</v>
      </c>
      <c r="K2853" s="7" t="n">
        <v>0.538461538461539</v>
      </c>
      <c r="L2853" s="7" t="n">
        <v>0.538461538461539</v>
      </c>
      <c r="M2853" s="7" t="s">
        <v>86</v>
      </c>
      <c r="N2853" s="7" t="n">
        <v>5.98275862068966</v>
      </c>
    </row>
    <row r="2854">
      <c r="B2854" t="s">
        <v>51</v>
      </c>
      <c r="C2854" t="s">
        <v>551</v>
      </c>
      <c r="D2854" t="s">
        <v>43</v>
      </c>
      <c r="E2854" s="8" t="n">
        <v>7</v>
      </c>
      <c r="F2854" s="8" t="n">
        <v>3152.52</v>
      </c>
      <c r="G2854" s="8" t="n">
        <v>9</v>
      </c>
      <c r="H2854" s="8" t="n">
        <v>4053.24</v>
      </c>
      <c r="I2854" s="8" t="n">
        <v>6</v>
      </c>
      <c r="J2854" s="8" t="n">
        <v>1934.88</v>
      </c>
      <c r="K2854" s="7" t="n">
        <v>-0.222222222222222</v>
      </c>
      <c r="L2854" s="7" t="n">
        <v>-0.222222222222222</v>
      </c>
      <c r="M2854" s="7" t="n">
        <v>0.166666666666667</v>
      </c>
      <c r="N2854" s="7" t="n">
        <v>0.629310344827586</v>
      </c>
    </row>
    <row r="2855">
      <c r="B2855" t="s">
        <v>35</v>
      </c>
      <c r="C2855" t="s">
        <v>552</v>
      </c>
      <c r="D2855" t="s">
        <v>45</v>
      </c>
      <c r="E2855" s="8" t="n">
        <v>319</v>
      </c>
      <c r="F2855" s="8" t="n">
        <v>1094776.54953</v>
      </c>
      <c r="G2855" s="8" t="n">
        <v>333</v>
      </c>
      <c r="H2855" s="8" t="n">
        <v>1152195.974488</v>
      </c>
      <c r="I2855" s="8" t="n">
        <v>411</v>
      </c>
      <c r="J2855" s="8" t="n">
        <v>940175.03</v>
      </c>
      <c r="K2855" s="7" t="n">
        <v>-0.0420420420420421</v>
      </c>
      <c r="L2855" s="7" t="n">
        <v>-0.0498347731023061</v>
      </c>
      <c r="M2855" s="7" t="n">
        <v>-0.223844282238443</v>
      </c>
      <c r="N2855" s="7" t="n">
        <v>0.164439082720587</v>
      </c>
    </row>
    <row r="2856">
      <c r="B2856" t="s">
        <v>35</v>
      </c>
      <c r="C2856" t="s">
        <v>552</v>
      </c>
      <c r="D2856" t="s">
        <v>22</v>
      </c>
      <c r="E2856" s="8" t="n">
        <v>6849</v>
      </c>
      <c r="F2856" s="8" t="n">
        <v>22544500.124544</v>
      </c>
      <c r="G2856" s="8" t="n">
        <v>6466</v>
      </c>
      <c r="H2856" s="8" t="n">
        <v>21290495.544954</v>
      </c>
      <c r="I2856" s="8" t="n">
        <v>7272</v>
      </c>
      <c r="J2856" s="8" t="n">
        <v>16533647.217076</v>
      </c>
      <c r="K2856" s="7" t="n">
        <v>0.0592329106093412</v>
      </c>
      <c r="L2856" s="7" t="n">
        <v>0.0588997365957133</v>
      </c>
      <c r="M2856" s="7" t="n">
        <v>-0.0581683168316832</v>
      </c>
      <c r="N2856" s="7" t="n">
        <v>0.363552749647396</v>
      </c>
    </row>
    <row r="2857">
      <c r="B2857" t="s">
        <v>35</v>
      </c>
      <c r="C2857" t="s">
        <v>552</v>
      </c>
      <c r="D2857" t="s">
        <v>31</v>
      </c>
      <c r="E2857" s="8" t="n">
        <v>3296</v>
      </c>
      <c r="F2857" s="8" t="n">
        <v>10729421.210979</v>
      </c>
      <c r="G2857" s="8" t="n">
        <v>3032</v>
      </c>
      <c r="H2857" s="8" t="n">
        <v>9879140.197872</v>
      </c>
      <c r="I2857" s="8" t="n">
        <v>3464</v>
      </c>
      <c r="J2857" s="8" t="n">
        <v>7852603.432784</v>
      </c>
      <c r="K2857" s="7" t="n">
        <v>0.0870712401055409</v>
      </c>
      <c r="L2857" s="7" t="n">
        <v>0.0860683213393563</v>
      </c>
      <c r="M2857" s="7" t="n">
        <v>-0.0484988452655889</v>
      </c>
      <c r="N2857" s="7" t="n">
        <v>0.366352102563146</v>
      </c>
    </row>
    <row r="2858">
      <c r="B2858" t="s">
        <v>35</v>
      </c>
      <c r="C2858" t="s">
        <v>552</v>
      </c>
      <c r="D2858" t="s">
        <v>34</v>
      </c>
      <c r="E2858" s="8" t="n">
        <v>2567</v>
      </c>
      <c r="F2858" s="8" t="n">
        <v>8288275.124016</v>
      </c>
      <c r="G2858" s="8" t="n">
        <v>2203</v>
      </c>
      <c r="H2858" s="8" t="n">
        <v>7096827.928968</v>
      </c>
      <c r="I2858" s="8" t="n">
        <v>2410</v>
      </c>
      <c r="J2858" s="8" t="n">
        <v>5421848.732388</v>
      </c>
      <c r="K2858" s="7" t="n">
        <v>0.165229232864276</v>
      </c>
      <c r="L2858" s="7" t="n">
        <v>0.167884469931238</v>
      </c>
      <c r="M2858" s="7" t="n">
        <v>0.0651452282157676</v>
      </c>
      <c r="N2858" s="7" t="n">
        <v>0.528680627791235</v>
      </c>
    </row>
    <row r="2859">
      <c r="B2859" t="s">
        <v>35</v>
      </c>
      <c r="C2859" t="s">
        <v>552</v>
      </c>
      <c r="D2859" t="s">
        <v>37</v>
      </c>
      <c r="E2859" s="8" t="n">
        <v>1358</v>
      </c>
      <c r="F2859" s="8" t="n">
        <v>4602339.754182</v>
      </c>
      <c r="G2859" s="8" t="n">
        <v>1341</v>
      </c>
      <c r="H2859" s="8" t="n">
        <v>4554953.320176</v>
      </c>
      <c r="I2859" s="8" t="n">
        <v>1550</v>
      </c>
      <c r="J2859" s="8" t="n">
        <v>3637215.988832</v>
      </c>
      <c r="K2859" s="7" t="n">
        <v>0.0126771066368381</v>
      </c>
      <c r="L2859" s="7" t="n">
        <v>0.0104032754399708</v>
      </c>
      <c r="M2859" s="7" t="n">
        <v>-0.123870967741936</v>
      </c>
      <c r="N2859" s="7" t="n">
        <v>0.265346838987125</v>
      </c>
    </row>
    <row r="2860">
      <c r="B2860" t="s">
        <v>35</v>
      </c>
      <c r="C2860" t="s">
        <v>552</v>
      </c>
      <c r="D2860" t="s">
        <v>39</v>
      </c>
      <c r="E2860" s="8" t="n">
        <v>119</v>
      </c>
      <c r="F2860" s="8" t="n">
        <v>400294.262016</v>
      </c>
      <c r="G2860" s="8" t="n">
        <v>131</v>
      </c>
      <c r="H2860" s="8" t="n">
        <v>437622.59664</v>
      </c>
      <c r="I2860" s="8" t="n">
        <v>144</v>
      </c>
      <c r="J2860" s="8" t="n">
        <v>329242.04</v>
      </c>
      <c r="K2860" s="7" t="n">
        <v>-0.0916030534351145</v>
      </c>
      <c r="L2860" s="7" t="n">
        <v>-0.0852980054288817</v>
      </c>
      <c r="M2860" s="7" t="n">
        <v>-0.173611111111111</v>
      </c>
      <c r="N2860" s="7" t="n">
        <v>0.215805436073716</v>
      </c>
    </row>
    <row r="2861">
      <c r="B2861" t="s">
        <v>35</v>
      </c>
      <c r="C2861" t="s">
        <v>552</v>
      </c>
      <c r="D2861" t="s">
        <v>43</v>
      </c>
      <c r="E2861" s="8" t="n">
        <v>127</v>
      </c>
      <c r="F2861" s="8" t="n">
        <v>399620.52</v>
      </c>
      <c r="G2861" s="8" t="n">
        <v>107</v>
      </c>
      <c r="H2861" s="8" t="n">
        <v>327067.2</v>
      </c>
      <c r="I2861" s="8" t="n">
        <v>146</v>
      </c>
      <c r="J2861" s="8" t="n">
        <v>302472.8</v>
      </c>
      <c r="K2861" s="7" t="n">
        <v>0.186915887850467</v>
      </c>
      <c r="L2861" s="7" t="n">
        <v>0.221830009245806</v>
      </c>
      <c r="M2861" s="7" t="n">
        <v>-0.13013698630137</v>
      </c>
      <c r="N2861" s="7" t="n">
        <v>0.321178367112679</v>
      </c>
    </row>
    <row r="2862">
      <c r="B2862" t="s">
        <v>35</v>
      </c>
      <c r="C2862" t="s">
        <v>553</v>
      </c>
      <c r="D2862" t="s">
        <v>45</v>
      </c>
      <c r="E2862" s="8"/>
      <c r="F2862" s="8"/>
      <c r="G2862" s="8" t="n">
        <v>5</v>
      </c>
      <c r="H2862" s="8" t="n">
        <v>18453.6</v>
      </c>
      <c r="I2862" s="8" t="s">
        <v>85</v>
      </c>
      <c r="J2862" s="8" t="n">
        <v>10252</v>
      </c>
      <c r="K2862" s="7"/>
      <c r="L2862" s="7"/>
      <c r="M2862" s="7" t="s">
        <v>86</v>
      </c>
      <c r="N2862" s="7"/>
    </row>
    <row r="2863">
      <c r="B2863" t="s">
        <v>35</v>
      </c>
      <c r="C2863" t="s">
        <v>553</v>
      </c>
      <c r="D2863" t="s">
        <v>22</v>
      </c>
      <c r="E2863" s="8" t="n">
        <v>61</v>
      </c>
      <c r="F2863" s="8" t="n">
        <v>239639.73912</v>
      </c>
      <c r="G2863" s="8" t="n">
        <v>48</v>
      </c>
      <c r="H2863" s="8" t="n">
        <v>189061.093296</v>
      </c>
      <c r="I2863" s="8" t="n">
        <v>72</v>
      </c>
      <c r="J2863" s="8" t="n">
        <v>196952.639524</v>
      </c>
      <c r="K2863" s="7" t="n">
        <v>0.270833333333333</v>
      </c>
      <c r="L2863" s="7" t="n">
        <v>0.267525406429405</v>
      </c>
      <c r="M2863" s="7" t="n">
        <v>-0.152777777777778</v>
      </c>
      <c r="N2863" s="7" t="n">
        <v>0.21673789038404</v>
      </c>
    </row>
    <row r="2864">
      <c r="B2864" t="s">
        <v>35</v>
      </c>
      <c r="C2864" t="s">
        <v>553</v>
      </c>
      <c r="D2864" t="s">
        <v>31</v>
      </c>
      <c r="E2864" s="8" t="n">
        <v>49</v>
      </c>
      <c r="F2864" s="8" t="n">
        <v>208016.326368</v>
      </c>
      <c r="G2864" s="8" t="n">
        <v>64</v>
      </c>
      <c r="H2864" s="8" t="n">
        <v>252244.9548</v>
      </c>
      <c r="I2864" s="8" t="n">
        <v>60</v>
      </c>
      <c r="J2864" s="8" t="n">
        <v>174865.8539</v>
      </c>
      <c r="K2864" s="7" t="n">
        <v>-0.234375</v>
      </c>
      <c r="L2864" s="7" t="n">
        <v>-0.175339992298629</v>
      </c>
      <c r="M2864" s="7" t="n">
        <v>-0.183333333333333</v>
      </c>
      <c r="N2864" s="7" t="n">
        <v>0.189576591019066</v>
      </c>
    </row>
    <row r="2865">
      <c r="B2865" t="s">
        <v>35</v>
      </c>
      <c r="C2865" t="s">
        <v>553</v>
      </c>
      <c r="D2865" t="s">
        <v>34</v>
      </c>
      <c r="E2865" s="8" t="n">
        <v>80</v>
      </c>
      <c r="F2865" s="8" t="n">
        <v>350172.794016</v>
      </c>
      <c r="G2865" s="8" t="n">
        <v>87</v>
      </c>
      <c r="H2865" s="8" t="n">
        <v>342959.887008</v>
      </c>
      <c r="I2865" s="8" t="n">
        <v>86</v>
      </c>
      <c r="J2865" s="8" t="n">
        <v>240376.424916</v>
      </c>
      <c r="K2865" s="7" t="n">
        <v>-0.0804597701149425</v>
      </c>
      <c r="L2865" s="7" t="n">
        <v>0.021031342968199</v>
      </c>
      <c r="M2865" s="7" t="n">
        <v>-0.0697674418604651</v>
      </c>
      <c r="N2865" s="7" t="n">
        <v>0.456768458630536</v>
      </c>
    </row>
    <row r="2866">
      <c r="B2866" t="s">
        <v>35</v>
      </c>
      <c r="C2866" t="s">
        <v>553</v>
      </c>
      <c r="D2866" t="s">
        <v>37</v>
      </c>
      <c r="E2866" s="8" t="n">
        <v>44</v>
      </c>
      <c r="F2866" s="8" t="n">
        <v>174905.405856</v>
      </c>
      <c r="G2866" s="8" t="n">
        <v>52</v>
      </c>
      <c r="H2866" s="8" t="n">
        <v>206221.683024</v>
      </c>
      <c r="I2866" s="8" t="n">
        <v>74</v>
      </c>
      <c r="J2866" s="8" t="n">
        <v>225410.7154</v>
      </c>
      <c r="K2866" s="7" t="n">
        <v>-0.153846153846154</v>
      </c>
      <c r="L2866" s="7" t="n">
        <v>-0.15185734452742</v>
      </c>
      <c r="M2866" s="7" t="n">
        <v>-0.405405405405405</v>
      </c>
      <c r="N2866" s="7" t="n">
        <v>-0.224059044639366</v>
      </c>
    </row>
    <row r="2867">
      <c r="B2867" t="s">
        <v>35</v>
      </c>
      <c r="C2867" t="s">
        <v>553</v>
      </c>
      <c r="D2867" t="s">
        <v>39</v>
      </c>
      <c r="E2867" s="8"/>
      <c r="F2867" s="8"/>
      <c r="G2867" s="8" t="s">
        <v>85</v>
      </c>
      <c r="H2867" s="8" t="n">
        <v>8929.8</v>
      </c>
      <c r="I2867" s="8" t="n">
        <v>5</v>
      </c>
      <c r="J2867" s="8" t="n">
        <v>13813.1</v>
      </c>
      <c r="K2867" s="7" t="s">
        <v>86</v>
      </c>
      <c r="L2867" s="7"/>
      <c r="M2867" s="7"/>
      <c r="N2867" s="7"/>
    </row>
    <row r="2868">
      <c r="B2868" t="s">
        <v>35</v>
      </c>
      <c r="C2868" t="s">
        <v>553</v>
      </c>
      <c r="D2868" t="s">
        <v>43</v>
      </c>
      <c r="E2868" s="8" t="s">
        <v>85</v>
      </c>
      <c r="F2868" s="8" t="n">
        <v>3690.72</v>
      </c>
      <c r="G2868" s="8"/>
      <c r="H2868" s="8"/>
      <c r="I2868" s="8" t="s">
        <v>85</v>
      </c>
      <c r="J2868" s="8" t="n">
        <v>7689</v>
      </c>
      <c r="K2868" s="7" t="s">
        <v>86</v>
      </c>
      <c r="L2868" s="7"/>
      <c r="M2868" s="7" t="s">
        <v>86</v>
      </c>
      <c r="N2868" s="7" t="n">
        <v>-0.52</v>
      </c>
    </row>
    <row r="2869">
      <c r="B2869" t="s">
        <v>35</v>
      </c>
      <c r="C2869" t="s">
        <v>554</v>
      </c>
      <c r="D2869" t="s">
        <v>45</v>
      </c>
      <c r="E2869" s="8" t="n">
        <v>14</v>
      </c>
      <c r="F2869" s="8" t="n">
        <v>66310.47</v>
      </c>
      <c r="G2869" s="8" t="n">
        <v>25</v>
      </c>
      <c r="H2869" s="8" t="n">
        <v>114930</v>
      </c>
      <c r="I2869" s="8" t="n">
        <v>23</v>
      </c>
      <c r="J2869" s="8" t="n">
        <v>73884.22</v>
      </c>
      <c r="K2869" s="7" t="n">
        <v>-0.44</v>
      </c>
      <c r="L2869" s="7" t="n">
        <v>-0.42303602192639</v>
      </c>
      <c r="M2869" s="7" t="n">
        <v>-0.391304347826087</v>
      </c>
      <c r="N2869" s="7" t="n">
        <v>-0.102508356994227</v>
      </c>
    </row>
    <row r="2870">
      <c r="B2870" t="s">
        <v>35</v>
      </c>
      <c r="C2870" t="s">
        <v>554</v>
      </c>
      <c r="D2870" t="s">
        <v>22</v>
      </c>
      <c r="E2870" s="8" t="n">
        <v>450</v>
      </c>
      <c r="F2870" s="8" t="n">
        <v>2255623.336296</v>
      </c>
      <c r="G2870" s="8" t="n">
        <v>467</v>
      </c>
      <c r="H2870" s="8" t="n">
        <v>2388387.55941</v>
      </c>
      <c r="I2870" s="8" t="n">
        <v>522</v>
      </c>
      <c r="J2870" s="8" t="n">
        <v>1923662.708748</v>
      </c>
      <c r="K2870" s="7" t="n">
        <v>-0.0364025695931478</v>
      </c>
      <c r="L2870" s="7" t="n">
        <v>-0.0555873868086956</v>
      </c>
      <c r="M2870" s="7" t="n">
        <v>-0.137931034482759</v>
      </c>
      <c r="N2870" s="7" t="n">
        <v>0.172566960953386</v>
      </c>
    </row>
    <row r="2871">
      <c r="B2871" t="s">
        <v>35</v>
      </c>
      <c r="C2871" t="s">
        <v>554</v>
      </c>
      <c r="D2871" t="s">
        <v>31</v>
      </c>
      <c r="E2871" s="8" t="n">
        <v>496</v>
      </c>
      <c r="F2871" s="8" t="n">
        <v>2606108.155146</v>
      </c>
      <c r="G2871" s="8" t="n">
        <v>427</v>
      </c>
      <c r="H2871" s="8" t="n">
        <v>2300168.983608</v>
      </c>
      <c r="I2871" s="8" t="n">
        <v>465</v>
      </c>
      <c r="J2871" s="8" t="n">
        <v>1805110.9773</v>
      </c>
      <c r="K2871" s="7" t="n">
        <v>0.161592505854801</v>
      </c>
      <c r="L2871" s="7" t="n">
        <v>0.133007258909348</v>
      </c>
      <c r="M2871" s="7" t="n">
        <v>0.0666666666666667</v>
      </c>
      <c r="N2871" s="7" t="n">
        <v>0.44373846700777</v>
      </c>
    </row>
    <row r="2872">
      <c r="B2872" t="s">
        <v>35</v>
      </c>
      <c r="C2872" t="s">
        <v>554</v>
      </c>
      <c r="D2872" t="s">
        <v>34</v>
      </c>
      <c r="E2872" s="8" t="n">
        <v>432</v>
      </c>
      <c r="F2872" s="8" t="n">
        <v>2280973.582368</v>
      </c>
      <c r="G2872" s="8" t="n">
        <v>368</v>
      </c>
      <c r="H2872" s="8" t="n">
        <v>1894871.938554</v>
      </c>
      <c r="I2872" s="8" t="n">
        <v>339</v>
      </c>
      <c r="J2872" s="8" t="n">
        <v>1213186.3152</v>
      </c>
      <c r="K2872" s="7" t="n">
        <v>0.173913043478261</v>
      </c>
      <c r="L2872" s="7" t="n">
        <v>0.203761339200917</v>
      </c>
      <c r="M2872" s="7" t="n">
        <v>0.274336283185841</v>
      </c>
      <c r="N2872" s="7" t="n">
        <v>0.88015109780724</v>
      </c>
    </row>
    <row r="2873">
      <c r="B2873" t="s">
        <v>35</v>
      </c>
      <c r="C2873" t="s">
        <v>554</v>
      </c>
      <c r="D2873" t="s">
        <v>37</v>
      </c>
      <c r="E2873" s="8" t="n">
        <v>106</v>
      </c>
      <c r="F2873" s="8" t="n">
        <v>520325.512848</v>
      </c>
      <c r="G2873" s="8" t="n">
        <v>113</v>
      </c>
      <c r="H2873" s="8" t="n">
        <v>568488.162672</v>
      </c>
      <c r="I2873" s="8" t="n">
        <v>114</v>
      </c>
      <c r="J2873" s="8" t="n">
        <v>386359.0032</v>
      </c>
      <c r="K2873" s="7" t="n">
        <v>-0.0619469026548672</v>
      </c>
      <c r="L2873" s="7" t="n">
        <v>-0.0847205852055505</v>
      </c>
      <c r="M2873" s="7" t="n">
        <v>-0.0701754385964912</v>
      </c>
      <c r="N2873" s="7" t="n">
        <v>0.346741006520953</v>
      </c>
    </row>
    <row r="2874">
      <c r="B2874" t="s">
        <v>35</v>
      </c>
      <c r="C2874" t="s">
        <v>554</v>
      </c>
      <c r="D2874" t="s">
        <v>39</v>
      </c>
      <c r="E2874" s="8" t="n">
        <v>14</v>
      </c>
      <c r="F2874" s="8" t="n">
        <v>70762.644</v>
      </c>
      <c r="G2874" s="8" t="n">
        <v>14</v>
      </c>
      <c r="H2874" s="8" t="n">
        <v>72633.96</v>
      </c>
      <c r="I2874" s="8" t="n">
        <v>13</v>
      </c>
      <c r="J2874" s="8" t="n">
        <v>47539.015</v>
      </c>
      <c r="K2874" s="7" t="n">
        <v>0</v>
      </c>
      <c r="L2874" s="7" t="n">
        <v>-0.0257636510524828</v>
      </c>
      <c r="M2874" s="7" t="n">
        <v>0.0769230769230769</v>
      </c>
      <c r="N2874" s="7" t="n">
        <v>0.488517252618718</v>
      </c>
    </row>
    <row r="2875">
      <c r="B2875" t="s">
        <v>35</v>
      </c>
      <c r="C2875" t="s">
        <v>554</v>
      </c>
      <c r="D2875" t="s">
        <v>43</v>
      </c>
      <c r="E2875" s="8" t="n">
        <v>39</v>
      </c>
      <c r="F2875" s="8" t="n">
        <v>186811.56</v>
      </c>
      <c r="G2875" s="8" t="n">
        <v>23</v>
      </c>
      <c r="H2875" s="8" t="n">
        <v>114390</v>
      </c>
      <c r="I2875" s="8" t="n">
        <v>27</v>
      </c>
      <c r="J2875" s="8" t="n">
        <v>87216.44</v>
      </c>
      <c r="K2875" s="7" t="n">
        <v>0.695652173913043</v>
      </c>
      <c r="L2875" s="7" t="n">
        <v>0.633110936270653</v>
      </c>
      <c r="M2875" s="7" t="n">
        <v>0.444444444444444</v>
      </c>
      <c r="N2875" s="7" t="n">
        <v>1.14193058097762</v>
      </c>
    </row>
    <row r="2876">
      <c r="B2876" t="s">
        <v>35</v>
      </c>
      <c r="C2876" t="s">
        <v>555</v>
      </c>
      <c r="D2876" t="s">
        <v>22</v>
      </c>
      <c r="E2876" s="8" t="n">
        <v>11</v>
      </c>
      <c r="F2876" s="8" t="n">
        <v>66640.018032</v>
      </c>
      <c r="G2876" s="8" t="n">
        <v>18</v>
      </c>
      <c r="H2876" s="8" t="n">
        <v>114669.716169</v>
      </c>
      <c r="I2876" s="8" t="n">
        <v>21</v>
      </c>
      <c r="J2876" s="8" t="n">
        <v>92386.89928</v>
      </c>
      <c r="K2876" s="7" t="n">
        <v>-0.388888888888889</v>
      </c>
      <c r="L2876" s="7" t="n">
        <v>-0.418852507371815</v>
      </c>
      <c r="M2876" s="7" t="n">
        <v>-0.476190476190476</v>
      </c>
      <c r="N2876" s="7" t="n">
        <v>-0.278685413718325</v>
      </c>
    </row>
    <row r="2877">
      <c r="B2877" t="s">
        <v>35</v>
      </c>
      <c r="C2877" t="s">
        <v>555</v>
      </c>
      <c r="D2877" t="s">
        <v>31</v>
      </c>
      <c r="E2877" s="8" t="n">
        <v>25</v>
      </c>
      <c r="F2877" s="8" t="n">
        <v>149751.327744</v>
      </c>
      <c r="G2877" s="8" t="n">
        <v>41</v>
      </c>
      <c r="H2877" s="8" t="n">
        <v>251383.392822</v>
      </c>
      <c r="I2877" s="8" t="n">
        <v>15</v>
      </c>
      <c r="J2877" s="8" t="n">
        <v>64762.816708</v>
      </c>
      <c r="K2877" s="7" t="n">
        <v>-0.390243902439024</v>
      </c>
      <c r="L2877" s="7" t="n">
        <v>-0.404291086762298</v>
      </c>
      <c r="M2877" s="7" t="n">
        <v>0.666666666666667</v>
      </c>
      <c r="N2877" s="7" t="n">
        <v>1.31230411764196</v>
      </c>
    </row>
    <row r="2878">
      <c r="B2878" t="s">
        <v>35</v>
      </c>
      <c r="C2878" t="s">
        <v>555</v>
      </c>
      <c r="D2878" t="s">
        <v>34</v>
      </c>
      <c r="E2878" s="8" t="n">
        <v>31</v>
      </c>
      <c r="F2878" s="8" t="n">
        <v>179527.25952</v>
      </c>
      <c r="G2878" s="8" t="n">
        <v>26</v>
      </c>
      <c r="H2878" s="8" t="n">
        <v>159105.778632</v>
      </c>
      <c r="I2878" s="8" t="n">
        <v>27</v>
      </c>
      <c r="J2878" s="8" t="n">
        <v>122328.010012</v>
      </c>
      <c r="K2878" s="7" t="n">
        <v>0.192307692307692</v>
      </c>
      <c r="L2878" s="7" t="n">
        <v>0.128351597682906</v>
      </c>
      <c r="M2878" s="7" t="n">
        <v>0.148148148148148</v>
      </c>
      <c r="N2878" s="7" t="n">
        <v>0.46758914415749</v>
      </c>
    </row>
    <row r="2879">
      <c r="B2879" t="s">
        <v>35</v>
      </c>
      <c r="C2879" t="s">
        <v>555</v>
      </c>
      <c r="D2879" t="s">
        <v>37</v>
      </c>
      <c r="E2879" s="8" t="s">
        <v>85</v>
      </c>
      <c r="F2879" s="8" t="n">
        <v>25077.6</v>
      </c>
      <c r="G2879" s="8" t="s">
        <v>85</v>
      </c>
      <c r="H2879" s="8" t="n">
        <v>25264.979892</v>
      </c>
      <c r="I2879" s="8" t="n">
        <v>5</v>
      </c>
      <c r="J2879" s="8" t="n">
        <v>32805.6468</v>
      </c>
      <c r="K2879" s="7" t="s">
        <v>86</v>
      </c>
      <c r="L2879" s="7" t="n">
        <v>-0.00741658583545257</v>
      </c>
      <c r="M2879" s="7" t="s">
        <v>86</v>
      </c>
      <c r="N2879" s="7" t="n">
        <v>-0.235570627432348</v>
      </c>
    </row>
    <row r="2880">
      <c r="B2880" t="s">
        <v>35</v>
      </c>
      <c r="C2880" t="s">
        <v>555</v>
      </c>
      <c r="D2880" t="s">
        <v>39</v>
      </c>
      <c r="E2880" s="8" t="s">
        <v>85</v>
      </c>
      <c r="F2880" s="8" t="n">
        <v>5775.3</v>
      </c>
      <c r="G2880" s="8"/>
      <c r="H2880" s="8"/>
      <c r="I2880" s="8" t="s">
        <v>85</v>
      </c>
      <c r="J2880" s="8" t="n">
        <v>4135.4</v>
      </c>
      <c r="K2880" s="7" t="s">
        <v>86</v>
      </c>
      <c r="L2880" s="7"/>
      <c r="M2880" s="7" t="s">
        <v>86</v>
      </c>
      <c r="N2880" s="7" t="n">
        <v>0.396551724137931</v>
      </c>
    </row>
    <row r="2881">
      <c r="B2881" t="s">
        <v>35</v>
      </c>
      <c r="C2881" t="s">
        <v>556</v>
      </c>
      <c r="D2881" t="s">
        <v>22</v>
      </c>
      <c r="E2881" s="8" t="n">
        <v>212</v>
      </c>
      <c r="F2881" s="8" t="n">
        <v>513150.959862</v>
      </c>
      <c r="G2881" s="8" t="n">
        <v>290</v>
      </c>
      <c r="H2881" s="8" t="n">
        <v>668060.14581</v>
      </c>
      <c r="I2881" s="8" t="n">
        <v>208</v>
      </c>
      <c r="J2881" s="8" t="n">
        <v>353007.214828</v>
      </c>
      <c r="K2881" s="7" t="n">
        <v>-0.268965517241379</v>
      </c>
      <c r="L2881" s="7" t="n">
        <v>-0.231879100885711</v>
      </c>
      <c r="M2881" s="7" t="n">
        <v>0.0192307692307692</v>
      </c>
      <c r="N2881" s="7" t="n">
        <v>0.453655728005528</v>
      </c>
    </row>
    <row r="2882">
      <c r="B2882" t="s">
        <v>35</v>
      </c>
      <c r="C2882" t="s">
        <v>556</v>
      </c>
      <c r="D2882" t="s">
        <v>31</v>
      </c>
      <c r="E2882" s="8" t="n">
        <v>74</v>
      </c>
      <c r="F2882" s="8" t="n">
        <v>179626.1346</v>
      </c>
      <c r="G2882" s="8" t="n">
        <v>38</v>
      </c>
      <c r="H2882" s="8" t="n">
        <v>91764.657</v>
      </c>
      <c r="I2882" s="8" t="n">
        <v>48</v>
      </c>
      <c r="J2882" s="8" t="n">
        <v>81836.876076</v>
      </c>
      <c r="K2882" s="7" t="n">
        <v>0.947368421052632</v>
      </c>
      <c r="L2882" s="7" t="n">
        <v>0.957465330034416</v>
      </c>
      <c r="M2882" s="7" t="n">
        <v>0.541666666666667</v>
      </c>
      <c r="N2882" s="7" t="n">
        <v>1.19492902482232</v>
      </c>
    </row>
    <row r="2883">
      <c r="B2883" t="s">
        <v>35</v>
      </c>
      <c r="C2883" t="s">
        <v>556</v>
      </c>
      <c r="D2883" t="s">
        <v>34</v>
      </c>
      <c r="E2883" s="8" t="n">
        <v>391</v>
      </c>
      <c r="F2883" s="8" t="n">
        <v>897988.629996</v>
      </c>
      <c r="G2883" s="8" t="n">
        <v>378</v>
      </c>
      <c r="H2883" s="8" t="n">
        <v>901237.631544</v>
      </c>
      <c r="I2883" s="8" t="n">
        <v>314</v>
      </c>
      <c r="J2883" s="8" t="n">
        <v>518866.90012</v>
      </c>
      <c r="K2883" s="7" t="n">
        <v>0.0343915343915344</v>
      </c>
      <c r="L2883" s="7" t="n">
        <v>-0.00360504425723307</v>
      </c>
      <c r="M2883" s="7" t="n">
        <v>0.245222929936306</v>
      </c>
      <c r="N2883" s="7" t="n">
        <v>0.73067241288338</v>
      </c>
    </row>
    <row r="2884">
      <c r="B2884" t="s">
        <v>35</v>
      </c>
      <c r="C2884" t="s">
        <v>556</v>
      </c>
      <c r="D2884" t="s">
        <v>37</v>
      </c>
      <c r="E2884" s="8" t="n">
        <v>572</v>
      </c>
      <c r="F2884" s="8" t="n">
        <v>1472294.974554</v>
      </c>
      <c r="G2884" s="8" t="n">
        <v>602</v>
      </c>
      <c r="H2884" s="8" t="n">
        <v>1522261.328472</v>
      </c>
      <c r="I2884" s="8" t="n">
        <v>487</v>
      </c>
      <c r="J2884" s="8" t="n">
        <v>879927.836672</v>
      </c>
      <c r="K2884" s="7" t="n">
        <v>-0.0498338870431894</v>
      </c>
      <c r="L2884" s="7" t="n">
        <v>-0.0328237688125171</v>
      </c>
      <c r="M2884" s="7" t="n">
        <v>0.174537987679672</v>
      </c>
      <c r="N2884" s="7" t="n">
        <v>0.67319967978557</v>
      </c>
    </row>
    <row r="2885">
      <c r="B2885" t="s">
        <v>35</v>
      </c>
      <c r="C2885" t="s">
        <v>557</v>
      </c>
      <c r="D2885" t="s">
        <v>22</v>
      </c>
      <c r="E2885" s="8" t="n">
        <v>97</v>
      </c>
      <c r="F2885" s="8" t="n">
        <v>688643.89248</v>
      </c>
      <c r="G2885" s="8" t="n">
        <v>102</v>
      </c>
      <c r="H2885" s="8" t="n">
        <v>751538.071956</v>
      </c>
      <c r="I2885" s="8" t="n">
        <v>107</v>
      </c>
      <c r="J2885" s="8" t="n">
        <v>536818.233124</v>
      </c>
      <c r="K2885" s="7" t="n">
        <v>-0.0490196078431373</v>
      </c>
      <c r="L2885" s="7" t="n">
        <v>-0.0836872832168137</v>
      </c>
      <c r="M2885" s="7" t="n">
        <v>-0.0934579439252337</v>
      </c>
      <c r="N2885" s="7" t="n">
        <v>0.282825079305624</v>
      </c>
    </row>
    <row r="2886">
      <c r="B2886" t="s">
        <v>35</v>
      </c>
      <c r="C2886" t="s">
        <v>557</v>
      </c>
      <c r="D2886" t="s">
        <v>31</v>
      </c>
      <c r="E2886" s="8" t="n">
        <v>56</v>
      </c>
      <c r="F2886" s="8" t="n">
        <v>392979.010482</v>
      </c>
      <c r="G2886" s="8" t="n">
        <v>46</v>
      </c>
      <c r="H2886" s="8" t="n">
        <v>321722.766</v>
      </c>
      <c r="I2886" s="8" t="n">
        <v>42</v>
      </c>
      <c r="J2886" s="8" t="n">
        <v>206203.23618</v>
      </c>
      <c r="K2886" s="7" t="n">
        <v>0.217391304347826</v>
      </c>
      <c r="L2886" s="7" t="n">
        <v>0.221483376411105</v>
      </c>
      <c r="M2886" s="7" t="n">
        <v>0.333333333333333</v>
      </c>
      <c r="N2886" s="7" t="n">
        <v>0.905784883700655</v>
      </c>
    </row>
    <row r="2887">
      <c r="B2887" t="s">
        <v>35</v>
      </c>
      <c r="C2887" t="s">
        <v>557</v>
      </c>
      <c r="D2887" t="s">
        <v>34</v>
      </c>
      <c r="E2887" s="8" t="n">
        <v>289</v>
      </c>
      <c r="F2887" s="8" t="n">
        <v>1979542.59948</v>
      </c>
      <c r="G2887" s="8" t="n">
        <v>307</v>
      </c>
      <c r="H2887" s="8" t="n">
        <v>2100579.887652</v>
      </c>
      <c r="I2887" s="8" t="n">
        <v>277</v>
      </c>
      <c r="J2887" s="8" t="n">
        <v>1367087.958228</v>
      </c>
      <c r="K2887" s="7" t="n">
        <v>-0.0586319218241043</v>
      </c>
      <c r="L2887" s="7" t="n">
        <v>-0.0576208926323168</v>
      </c>
      <c r="M2887" s="7" t="n">
        <v>0.0433212996389891</v>
      </c>
      <c r="N2887" s="7" t="n">
        <v>0.447999441122907</v>
      </c>
    </row>
    <row r="2888">
      <c r="B2888" t="s">
        <v>35</v>
      </c>
      <c r="C2888" t="s">
        <v>557</v>
      </c>
      <c r="D2888" t="s">
        <v>37</v>
      </c>
      <c r="E2888" s="8" t="n">
        <v>442</v>
      </c>
      <c r="F2888" s="8" t="n">
        <v>3012965.217852</v>
      </c>
      <c r="G2888" s="8" t="n">
        <v>382</v>
      </c>
      <c r="H2888" s="8" t="n">
        <v>2686503.161856</v>
      </c>
      <c r="I2888" s="8" t="n">
        <v>439</v>
      </c>
      <c r="J2888" s="8" t="n">
        <v>2208641.953224</v>
      </c>
      <c r="K2888" s="7" t="n">
        <v>0.157068062827225</v>
      </c>
      <c r="L2888" s="7" t="n">
        <v>0.121519326919556</v>
      </c>
      <c r="M2888" s="7" t="n">
        <v>0.00683371298405477</v>
      </c>
      <c r="N2888" s="7" t="n">
        <v>0.364170961913457</v>
      </c>
    </row>
    <row r="2889">
      <c r="B2889" t="s">
        <v>35</v>
      </c>
      <c r="C2889" t="s">
        <v>558</v>
      </c>
      <c r="D2889" t="s">
        <v>22</v>
      </c>
      <c r="E2889" s="8" t="n">
        <v>55</v>
      </c>
      <c r="F2889" s="8" t="n">
        <v>140015.304</v>
      </c>
      <c r="G2889" s="8" t="n">
        <v>56</v>
      </c>
      <c r="H2889" s="8" t="n">
        <v>149639.53839</v>
      </c>
      <c r="I2889" s="8" t="n">
        <v>57</v>
      </c>
      <c r="J2889" s="8" t="n">
        <v>126266.3712</v>
      </c>
      <c r="K2889" s="7" t="n">
        <v>-0.0178571428571429</v>
      </c>
      <c r="L2889" s="7" t="n">
        <v>-0.0643161192125353</v>
      </c>
      <c r="M2889" s="7" t="n">
        <v>-0.0350877192982456</v>
      </c>
      <c r="N2889" s="7" t="n">
        <v>0.108888318158937</v>
      </c>
    </row>
    <row r="2890">
      <c r="B2890" t="s">
        <v>35</v>
      </c>
      <c r="C2890" t="s">
        <v>558</v>
      </c>
      <c r="D2890" t="s">
        <v>31</v>
      </c>
      <c r="E2890" s="8" t="n">
        <v>18</v>
      </c>
      <c r="F2890" s="8" t="n">
        <v>53220.2379</v>
      </c>
      <c r="G2890" s="8" t="n">
        <v>12</v>
      </c>
      <c r="H2890" s="8" t="n">
        <v>54276.2208</v>
      </c>
      <c r="I2890" s="8" t="n">
        <v>10</v>
      </c>
      <c r="J2890" s="8" t="n">
        <v>24275.552</v>
      </c>
      <c r="K2890" s="7" t="n">
        <v>0.5</v>
      </c>
      <c r="L2890" s="7" t="n">
        <v>-0.0194557189950852</v>
      </c>
      <c r="M2890" s="7" t="n">
        <v>0.8</v>
      </c>
      <c r="N2890" s="7" t="n">
        <v>1.19233893836894</v>
      </c>
    </row>
    <row r="2891">
      <c r="B2891" t="s">
        <v>35</v>
      </c>
      <c r="C2891" t="s">
        <v>558</v>
      </c>
      <c r="D2891" t="s">
        <v>34</v>
      </c>
      <c r="E2891" s="8" t="n">
        <v>48</v>
      </c>
      <c r="F2891" s="8" t="n">
        <v>230350.23</v>
      </c>
      <c r="G2891" s="8" t="n">
        <v>64</v>
      </c>
      <c r="H2891" s="8" t="n">
        <v>228926.469996</v>
      </c>
      <c r="I2891" s="8" t="n">
        <v>29</v>
      </c>
      <c r="J2891" s="8" t="n">
        <v>89146.52</v>
      </c>
      <c r="K2891" s="7" t="n">
        <v>-0.25</v>
      </c>
      <c r="L2891" s="7" t="n">
        <v>0.00621928955627049</v>
      </c>
      <c r="M2891" s="7" t="n">
        <v>0.655172413793103</v>
      </c>
      <c r="N2891" s="7" t="n">
        <v>1.58395089342803</v>
      </c>
    </row>
    <row r="2892">
      <c r="B2892" t="s">
        <v>35</v>
      </c>
      <c r="C2892" t="s">
        <v>558</v>
      </c>
      <c r="D2892" t="s">
        <v>37</v>
      </c>
      <c r="E2892" s="8" t="n">
        <v>187</v>
      </c>
      <c r="F2892" s="8" t="n">
        <v>722999.100288</v>
      </c>
      <c r="G2892" s="8" t="n">
        <v>168</v>
      </c>
      <c r="H2892" s="8" t="n">
        <v>563877.58518</v>
      </c>
      <c r="I2892" s="8" t="n">
        <v>116</v>
      </c>
      <c r="J2892" s="8" t="n">
        <v>263319.689808</v>
      </c>
      <c r="K2892" s="7" t="n">
        <v>0.113095238095238</v>
      </c>
      <c r="L2892" s="7" t="n">
        <v>0.282191594931381</v>
      </c>
      <c r="M2892" s="7" t="n">
        <v>0.612068965517241</v>
      </c>
      <c r="N2892" s="7" t="n">
        <v>1.74570846113018</v>
      </c>
    </row>
    <row r="2893">
      <c r="B2893" t="s">
        <v>35</v>
      </c>
      <c r="C2893" t="s">
        <v>559</v>
      </c>
      <c r="D2893" t="s">
        <v>22</v>
      </c>
      <c r="E2893" s="8"/>
      <c r="F2893" s="8"/>
      <c r="G2893" s="8" t="s">
        <v>85</v>
      </c>
      <c r="H2893" s="8" t="n">
        <v>47907.288</v>
      </c>
      <c r="I2893" s="8"/>
      <c r="J2893" s="8"/>
      <c r="K2893" s="7" t="s">
        <v>86</v>
      </c>
      <c r="L2893" s="7"/>
      <c r="M2893" s="7"/>
      <c r="N2893" s="7"/>
    </row>
    <row r="2894">
      <c r="B2894" t="s">
        <v>35</v>
      </c>
      <c r="C2894" t="s">
        <v>559</v>
      </c>
      <c r="D2894" t="s">
        <v>34</v>
      </c>
      <c r="E2894" s="8" t="s">
        <v>85</v>
      </c>
      <c r="F2894" s="8" t="n">
        <v>41507.64</v>
      </c>
      <c r="G2894" s="8" t="s">
        <v>85</v>
      </c>
      <c r="H2894" s="8" t="n">
        <v>20753.82</v>
      </c>
      <c r="I2894" s="8" t="s">
        <v>85</v>
      </c>
      <c r="J2894" s="8" t="n">
        <v>29721.52</v>
      </c>
      <c r="K2894" s="7" t="s">
        <v>86</v>
      </c>
      <c r="L2894" s="7" t="n">
        <v>1</v>
      </c>
      <c r="M2894" s="7" t="s">
        <v>86</v>
      </c>
      <c r="N2894" s="7" t="n">
        <v>0.396551724137931</v>
      </c>
    </row>
    <row r="2895">
      <c r="B2895" t="s">
        <v>35</v>
      </c>
      <c r="C2895" t="s">
        <v>559</v>
      </c>
      <c r="D2895" t="s">
        <v>37</v>
      </c>
      <c r="E2895" s="8" t="s">
        <v>85</v>
      </c>
      <c r="F2895" s="8" t="n">
        <v>21119.5026</v>
      </c>
      <c r="G2895" s="8" t="s">
        <v>85</v>
      </c>
      <c r="H2895" s="8" t="n">
        <v>41873.3226</v>
      </c>
      <c r="I2895" s="8" t="s">
        <v>85</v>
      </c>
      <c r="J2895" s="8" t="n">
        <v>12811</v>
      </c>
      <c r="K2895" s="7" t="s">
        <v>86</v>
      </c>
      <c r="L2895" s="7" t="n">
        <v>-0.495633465685381</v>
      </c>
      <c r="M2895" s="7" t="s">
        <v>86</v>
      </c>
      <c r="N2895" s="7" t="n">
        <v>0.648544422761689</v>
      </c>
    </row>
    <row r="2896">
      <c r="B2896" t="s">
        <v>35</v>
      </c>
      <c r="C2896" t="s">
        <v>560</v>
      </c>
      <c r="D2896" t="s">
        <v>22</v>
      </c>
      <c r="E2896" s="8" t="s">
        <v>85</v>
      </c>
      <c r="F2896" s="8" t="n">
        <v>13398.933492</v>
      </c>
      <c r="G2896" s="8" t="s">
        <v>85</v>
      </c>
      <c r="H2896" s="8" t="n">
        <v>25339.392</v>
      </c>
      <c r="I2896" s="8" t="s">
        <v>85</v>
      </c>
      <c r="J2896" s="8" t="n">
        <v>8897.664</v>
      </c>
      <c r="K2896" s="7" t="s">
        <v>86</v>
      </c>
      <c r="L2896" s="7" t="n">
        <v>-0.471221192205401</v>
      </c>
      <c r="M2896" s="7" t="s">
        <v>86</v>
      </c>
      <c r="N2896" s="7" t="n">
        <v>0.505893399885633</v>
      </c>
    </row>
    <row r="2897">
      <c r="B2897" t="s">
        <v>35</v>
      </c>
      <c r="C2897" t="s">
        <v>560</v>
      </c>
      <c r="D2897" t="s">
        <v>34</v>
      </c>
      <c r="E2897" s="8" t="n">
        <v>7</v>
      </c>
      <c r="F2897" s="8" t="n">
        <v>85907.199672</v>
      </c>
      <c r="G2897" s="8" t="s">
        <v>85</v>
      </c>
      <c r="H2897" s="8" t="n">
        <v>24364.8</v>
      </c>
      <c r="I2897" s="8" t="s">
        <v>85</v>
      </c>
      <c r="J2897" s="8" t="n">
        <v>17610.2</v>
      </c>
      <c r="K2897" s="7" t="s">
        <v>86</v>
      </c>
      <c r="L2897" s="7" t="n">
        <v>2.52587337765957</v>
      </c>
      <c r="M2897" s="7" t="s">
        <v>86</v>
      </c>
      <c r="N2897" s="7" t="n">
        <v>3.87826371489251</v>
      </c>
    </row>
    <row r="2898">
      <c r="B2898" t="s">
        <v>35</v>
      </c>
      <c r="C2898" t="s">
        <v>560</v>
      </c>
      <c r="D2898" t="s">
        <v>37</v>
      </c>
      <c r="E2898" s="8" t="n">
        <v>5</v>
      </c>
      <c r="F2898" s="8" t="n">
        <v>60912</v>
      </c>
      <c r="G2898" s="8" t="n">
        <v>13</v>
      </c>
      <c r="H2898" s="8" t="n">
        <v>157243.2</v>
      </c>
      <c r="I2898" s="8" t="s">
        <v>85</v>
      </c>
      <c r="J2898" s="8" t="n">
        <v>26169.6</v>
      </c>
      <c r="K2898" s="7" t="n">
        <v>-0.615384615384615</v>
      </c>
      <c r="L2898" s="7" t="n">
        <v>-0.612625538020086</v>
      </c>
      <c r="M2898" s="7" t="s">
        <v>86</v>
      </c>
      <c r="N2898" s="7" t="n">
        <v>1.32758620689655</v>
      </c>
    </row>
    <row r="2899">
      <c r="B2899" t="s">
        <v>35</v>
      </c>
      <c r="C2899" t="s">
        <v>561</v>
      </c>
      <c r="D2899" t="s">
        <v>22</v>
      </c>
      <c r="E2899" s="8" t="n">
        <v>209</v>
      </c>
      <c r="F2899" s="8" t="n">
        <v>2754321.831648</v>
      </c>
      <c r="G2899" s="8" t="n">
        <v>227</v>
      </c>
      <c r="H2899" s="8" t="n">
        <v>3027731.359968</v>
      </c>
      <c r="I2899" s="8" t="n">
        <v>244</v>
      </c>
      <c r="J2899" s="8" t="n">
        <v>2218720.6667</v>
      </c>
      <c r="K2899" s="7" t="n">
        <v>-0.079295154185022</v>
      </c>
      <c r="L2899" s="7" t="n">
        <v>-0.0903017790597147</v>
      </c>
      <c r="M2899" s="7" t="n">
        <v>-0.14344262295082</v>
      </c>
      <c r="N2899" s="7" t="n">
        <v>0.241400899620511</v>
      </c>
    </row>
    <row r="2900">
      <c r="B2900" t="s">
        <v>35</v>
      </c>
      <c r="C2900" t="s">
        <v>561</v>
      </c>
      <c r="D2900" t="s">
        <v>31</v>
      </c>
      <c r="E2900" s="8" t="n">
        <v>117</v>
      </c>
      <c r="F2900" s="8" t="n">
        <v>1533447.777906</v>
      </c>
      <c r="G2900" s="8" t="n">
        <v>61</v>
      </c>
      <c r="H2900" s="8" t="n">
        <v>695883.374496</v>
      </c>
      <c r="I2900" s="8" t="n">
        <v>89</v>
      </c>
      <c r="J2900" s="8" t="n">
        <v>739127.989608</v>
      </c>
      <c r="K2900" s="7" t="n">
        <v>0.918032786885246</v>
      </c>
      <c r="L2900" s="7" t="n">
        <v>1.20359881282782</v>
      </c>
      <c r="M2900" s="7" t="n">
        <v>0.314606741573034</v>
      </c>
      <c r="N2900" s="7" t="n">
        <v>1.07467150407776</v>
      </c>
    </row>
    <row r="2901">
      <c r="B2901" t="s">
        <v>35</v>
      </c>
      <c r="C2901" t="s">
        <v>561</v>
      </c>
      <c r="D2901" t="s">
        <v>34</v>
      </c>
      <c r="E2901" s="8" t="n">
        <v>394</v>
      </c>
      <c r="F2901" s="8" t="n">
        <v>4732020.96696</v>
      </c>
      <c r="G2901" s="8" t="n">
        <v>390</v>
      </c>
      <c r="H2901" s="8" t="n">
        <v>4764136.142988</v>
      </c>
      <c r="I2901" s="8" t="n">
        <v>391</v>
      </c>
      <c r="J2901" s="8" t="n">
        <v>3303378.7394</v>
      </c>
      <c r="K2901" s="7" t="n">
        <v>0.0102564102564102</v>
      </c>
      <c r="L2901" s="7" t="n">
        <v>-0.00674102818729649</v>
      </c>
      <c r="M2901" s="7" t="n">
        <v>0.00767263427109977</v>
      </c>
      <c r="N2901" s="7" t="n">
        <v>0.43247908891594</v>
      </c>
    </row>
    <row r="2902">
      <c r="B2902" t="s">
        <v>35</v>
      </c>
      <c r="C2902" t="s">
        <v>561</v>
      </c>
      <c r="D2902" t="s">
        <v>37</v>
      </c>
      <c r="E2902" s="8" t="n">
        <v>656</v>
      </c>
      <c r="F2902" s="8" t="n">
        <v>8157963.728304</v>
      </c>
      <c r="G2902" s="8" t="n">
        <v>667</v>
      </c>
      <c r="H2902" s="8" t="n">
        <v>8278096.77918</v>
      </c>
      <c r="I2902" s="8" t="n">
        <v>613</v>
      </c>
      <c r="J2902" s="8" t="n">
        <v>5366861.287484</v>
      </c>
      <c r="K2902" s="7" t="n">
        <v>-0.0164917541229386</v>
      </c>
      <c r="L2902" s="7" t="n">
        <v>-0.0145121582992535</v>
      </c>
      <c r="M2902" s="7" t="n">
        <v>0.0701468189233279</v>
      </c>
      <c r="N2902" s="7" t="n">
        <v>0.520062340222785</v>
      </c>
    </row>
    <row r="2903">
      <c r="B2903" t="s">
        <v>35</v>
      </c>
      <c r="C2903" t="s">
        <v>562</v>
      </c>
      <c r="D2903" t="s">
        <v>22</v>
      </c>
      <c r="E2903" s="8" t="n">
        <v>13</v>
      </c>
      <c r="F2903" s="8" t="n">
        <v>179653.464864</v>
      </c>
      <c r="G2903" s="8" t="n">
        <v>10</v>
      </c>
      <c r="H2903" s="8" t="n">
        <v>140030.852976</v>
      </c>
      <c r="I2903" s="8" t="n">
        <v>10</v>
      </c>
      <c r="J2903" s="8" t="n">
        <v>99884.9726</v>
      </c>
      <c r="K2903" s="7" t="n">
        <v>0.3</v>
      </c>
      <c r="L2903" s="7" t="n">
        <v>0.282956298886439</v>
      </c>
      <c r="M2903" s="7" t="n">
        <v>0.3</v>
      </c>
      <c r="N2903" s="7" t="n">
        <v>0.79860353552322</v>
      </c>
    </row>
    <row r="2904">
      <c r="B2904" t="s">
        <v>35</v>
      </c>
      <c r="C2904" t="s">
        <v>562</v>
      </c>
      <c r="D2904" t="s">
        <v>31</v>
      </c>
      <c r="E2904" s="8"/>
      <c r="F2904" s="8"/>
      <c r="G2904" s="8" t="s">
        <v>85</v>
      </c>
      <c r="H2904" s="8" t="n">
        <v>27444.744</v>
      </c>
      <c r="I2904" s="8" t="s">
        <v>85</v>
      </c>
      <c r="J2904" s="8" t="n">
        <v>9806.175</v>
      </c>
      <c r="K2904" s="7" t="s">
        <v>86</v>
      </c>
      <c r="L2904" s="7"/>
      <c r="M2904" s="7" t="s">
        <v>86</v>
      </c>
      <c r="N2904" s="7"/>
    </row>
    <row r="2905">
      <c r="B2905" t="s">
        <v>35</v>
      </c>
      <c r="C2905" t="s">
        <v>562</v>
      </c>
      <c r="D2905" t="s">
        <v>34</v>
      </c>
      <c r="E2905" s="8" t="n">
        <v>27</v>
      </c>
      <c r="F2905" s="8" t="n">
        <v>410650.199712</v>
      </c>
      <c r="G2905" s="8" t="n">
        <v>36</v>
      </c>
      <c r="H2905" s="8" t="n">
        <v>492550.329024</v>
      </c>
      <c r="I2905" s="8" t="n">
        <v>8</v>
      </c>
      <c r="J2905" s="8" t="n">
        <v>75647.52</v>
      </c>
      <c r="K2905" s="7" t="n">
        <v>-0.25</v>
      </c>
      <c r="L2905" s="7" t="n">
        <v>-0.166277686737692</v>
      </c>
      <c r="M2905" s="7" t="n">
        <v>2.375</v>
      </c>
      <c r="N2905" s="7" t="n">
        <v>4.42846876820284</v>
      </c>
    </row>
    <row r="2906">
      <c r="B2906" t="s">
        <v>35</v>
      </c>
      <c r="C2906" t="s">
        <v>562</v>
      </c>
      <c r="D2906" t="s">
        <v>37</v>
      </c>
      <c r="E2906" s="8" t="s">
        <v>85</v>
      </c>
      <c r="F2906" s="8" t="n">
        <v>54242.784</v>
      </c>
      <c r="G2906" s="8" t="n">
        <v>7</v>
      </c>
      <c r="H2906" s="8" t="n">
        <v>97247.88</v>
      </c>
      <c r="I2906" s="8" t="n">
        <v>7</v>
      </c>
      <c r="J2906" s="8" t="n">
        <v>69528.086</v>
      </c>
      <c r="K2906" s="7" t="s">
        <v>86</v>
      </c>
      <c r="L2906" s="7" t="n">
        <v>-0.442221424261382</v>
      </c>
      <c r="M2906" s="7" t="s">
        <v>86</v>
      </c>
      <c r="N2906" s="7" t="n">
        <v>-0.219843560773412</v>
      </c>
    </row>
    <row r="2907">
      <c r="B2907" t="s">
        <v>35</v>
      </c>
      <c r="C2907" t="s">
        <v>563</v>
      </c>
      <c r="D2907" t="s">
        <v>45</v>
      </c>
      <c r="E2907" s="8" t="n">
        <v>43</v>
      </c>
      <c r="F2907" s="8" t="n">
        <v>45662.069568</v>
      </c>
      <c r="G2907" s="8" t="n">
        <v>59</v>
      </c>
      <c r="H2907" s="8" t="n">
        <v>69761.26992</v>
      </c>
      <c r="I2907" s="8" t="n">
        <v>61</v>
      </c>
      <c r="J2907" s="8" t="n">
        <v>57822.4</v>
      </c>
      <c r="K2907" s="7" t="n">
        <v>-0.271186440677966</v>
      </c>
      <c r="L2907" s="7" t="n">
        <v>-0.34545243198176</v>
      </c>
      <c r="M2907" s="7" t="n">
        <v>-0.295081967213115</v>
      </c>
      <c r="N2907" s="7" t="n">
        <v>-0.210304837433244</v>
      </c>
    </row>
    <row r="2908">
      <c r="B2908" t="s">
        <v>35</v>
      </c>
      <c r="C2908" t="s">
        <v>563</v>
      </c>
      <c r="D2908" t="s">
        <v>22</v>
      </c>
      <c r="E2908" s="8" t="n">
        <v>1942</v>
      </c>
      <c r="F2908" s="8" t="n">
        <v>3450602.73291</v>
      </c>
      <c r="G2908" s="8" t="n">
        <v>2010</v>
      </c>
      <c r="H2908" s="8" t="n">
        <v>3494378.679993</v>
      </c>
      <c r="I2908" s="8" t="n">
        <v>1782</v>
      </c>
      <c r="J2908" s="8" t="n">
        <v>2295506.33332</v>
      </c>
      <c r="K2908" s="7" t="n">
        <v>-0.0338308457711443</v>
      </c>
      <c r="L2908" s="7" t="n">
        <v>-0.0125275338169955</v>
      </c>
      <c r="M2908" s="7" t="n">
        <v>0.0897867564534232</v>
      </c>
      <c r="N2908" s="7" t="n">
        <v>0.503198959995627</v>
      </c>
    </row>
    <row r="2909">
      <c r="B2909" t="s">
        <v>35</v>
      </c>
      <c r="C2909" t="s">
        <v>563</v>
      </c>
      <c r="D2909" t="s">
        <v>31</v>
      </c>
      <c r="E2909" s="8" t="n">
        <v>1032</v>
      </c>
      <c r="F2909" s="8" t="n">
        <v>1930360.60203</v>
      </c>
      <c r="G2909" s="8" t="n">
        <v>1069</v>
      </c>
      <c r="H2909" s="8" t="n">
        <v>1854498.118737</v>
      </c>
      <c r="I2909" s="8" t="n">
        <v>920</v>
      </c>
      <c r="J2909" s="8" t="n">
        <v>1215600.781236</v>
      </c>
      <c r="K2909" s="7" t="n">
        <v>-0.0346117867165575</v>
      </c>
      <c r="L2909" s="7" t="n">
        <v>0.0409072851174774</v>
      </c>
      <c r="M2909" s="7" t="n">
        <v>0.121739130434783</v>
      </c>
      <c r="N2909" s="7" t="n">
        <v>0.587988944912692</v>
      </c>
    </row>
    <row r="2910">
      <c r="B2910" t="s">
        <v>35</v>
      </c>
      <c r="C2910" t="s">
        <v>563</v>
      </c>
      <c r="D2910" t="s">
        <v>34</v>
      </c>
      <c r="E2910" s="8" t="n">
        <v>681</v>
      </c>
      <c r="F2910" s="8" t="n">
        <v>1204990.5666</v>
      </c>
      <c r="G2910" s="8" t="n">
        <v>667</v>
      </c>
      <c r="H2910" s="8" t="n">
        <v>1169925.519765</v>
      </c>
      <c r="I2910" s="8" t="n">
        <v>582</v>
      </c>
      <c r="J2910" s="8" t="n">
        <v>834275.12046</v>
      </c>
      <c r="K2910" s="7" t="n">
        <v>0.0209895052473763</v>
      </c>
      <c r="L2910" s="7" t="n">
        <v>0.029972033469313</v>
      </c>
      <c r="M2910" s="7" t="n">
        <v>0.170103092783505</v>
      </c>
      <c r="N2910" s="7" t="n">
        <v>0.44435634846164</v>
      </c>
    </row>
    <row r="2911">
      <c r="B2911" t="s">
        <v>35</v>
      </c>
      <c r="C2911" t="s">
        <v>563</v>
      </c>
      <c r="D2911" t="s">
        <v>37</v>
      </c>
      <c r="E2911" s="8" t="n">
        <v>151</v>
      </c>
      <c r="F2911" s="8" t="n">
        <v>273175.1826</v>
      </c>
      <c r="G2911" s="8" t="n">
        <v>141</v>
      </c>
      <c r="H2911" s="8" t="n">
        <v>262660.2408</v>
      </c>
      <c r="I2911" s="8" t="n">
        <v>122</v>
      </c>
      <c r="J2911" s="8" t="n">
        <v>162320.45986</v>
      </c>
      <c r="K2911" s="7" t="n">
        <v>0.0709219858156029</v>
      </c>
      <c r="L2911" s="7" t="n">
        <v>0.0400324836677755</v>
      </c>
      <c r="M2911" s="7" t="n">
        <v>0.237704918032787</v>
      </c>
      <c r="N2911" s="7" t="n">
        <v>0.682937461091542</v>
      </c>
    </row>
    <row r="2912">
      <c r="B2912" t="s">
        <v>35</v>
      </c>
      <c r="C2912" t="s">
        <v>563</v>
      </c>
      <c r="D2912" t="s">
        <v>39</v>
      </c>
      <c r="E2912" s="8" t="n">
        <v>17</v>
      </c>
      <c r="F2912" s="8" t="n">
        <v>33640.92</v>
      </c>
      <c r="G2912" s="8" t="n">
        <v>18</v>
      </c>
      <c r="H2912" s="8" t="n">
        <v>35358.2856</v>
      </c>
      <c r="I2912" s="8" t="n">
        <v>23</v>
      </c>
      <c r="J2912" s="8" t="n">
        <v>43672.4496</v>
      </c>
      <c r="K2912" s="7" t="n">
        <v>-0.0555555555555556</v>
      </c>
      <c r="L2912" s="7" t="n">
        <v>-0.0485703865687426</v>
      </c>
      <c r="M2912" s="7" t="n">
        <v>-0.260869565217391</v>
      </c>
      <c r="N2912" s="7" t="n">
        <v>-0.229699265598328</v>
      </c>
    </row>
    <row r="2913">
      <c r="B2913" t="s">
        <v>35</v>
      </c>
      <c r="C2913" t="s">
        <v>563</v>
      </c>
      <c r="D2913" t="s">
        <v>43</v>
      </c>
      <c r="E2913" s="8" t="n">
        <v>32</v>
      </c>
      <c r="F2913" s="8" t="n">
        <v>48091.32</v>
      </c>
      <c r="G2913" s="8" t="n">
        <v>27</v>
      </c>
      <c r="H2913" s="8" t="n">
        <v>37720.08</v>
      </c>
      <c r="I2913" s="8" t="n">
        <v>39</v>
      </c>
      <c r="J2913" s="8" t="n">
        <v>37539.92</v>
      </c>
      <c r="K2913" s="7" t="n">
        <v>0.185185185185185</v>
      </c>
      <c r="L2913" s="7" t="n">
        <v>0.274952757258203</v>
      </c>
      <c r="M2913" s="7" t="n">
        <v>-0.17948717948718</v>
      </c>
      <c r="N2913" s="7" t="n">
        <v>0.281071456731927</v>
      </c>
    </row>
    <row r="2914">
      <c r="B2914" t="s">
        <v>35</v>
      </c>
      <c r="C2914" t="s">
        <v>564</v>
      </c>
      <c r="D2914" t="s">
        <v>22</v>
      </c>
      <c r="E2914" s="8" t="n">
        <v>352</v>
      </c>
      <c r="F2914" s="8" t="n">
        <v>3179424.737088</v>
      </c>
      <c r="G2914" s="8" t="n">
        <v>391</v>
      </c>
      <c r="H2914" s="8" t="n">
        <v>3539535.71832</v>
      </c>
      <c r="I2914" s="8" t="n">
        <v>342</v>
      </c>
      <c r="J2914" s="8" t="n">
        <v>2161521.4009</v>
      </c>
      <c r="K2914" s="7" t="n">
        <v>-0.0997442455242967</v>
      </c>
      <c r="L2914" s="7" t="n">
        <v>-0.101739609341454</v>
      </c>
      <c r="M2914" s="7" t="n">
        <v>0.0292397660818713</v>
      </c>
      <c r="N2914" s="7" t="n">
        <v>0.470919851066093</v>
      </c>
    </row>
    <row r="2915">
      <c r="B2915" t="s">
        <v>35</v>
      </c>
      <c r="C2915" t="s">
        <v>564</v>
      </c>
      <c r="D2915" t="s">
        <v>31</v>
      </c>
      <c r="E2915" s="8" t="n">
        <v>125</v>
      </c>
      <c r="F2915" s="8" t="n">
        <v>1123517.547648</v>
      </c>
      <c r="G2915" s="8" t="n">
        <v>95</v>
      </c>
      <c r="H2915" s="8" t="n">
        <v>852793.691904</v>
      </c>
      <c r="I2915" s="8" t="n">
        <v>113</v>
      </c>
      <c r="J2915" s="8" t="n">
        <v>708033.8498</v>
      </c>
      <c r="K2915" s="7" t="n">
        <v>0.315789473684211</v>
      </c>
      <c r="L2915" s="7" t="n">
        <v>0.317455274721328</v>
      </c>
      <c r="M2915" s="7" t="n">
        <v>0.106194690265487</v>
      </c>
      <c r="N2915" s="7" t="n">
        <v>0.586813325330933</v>
      </c>
    </row>
    <row r="2916">
      <c r="B2916" t="s">
        <v>35</v>
      </c>
      <c r="C2916" t="s">
        <v>564</v>
      </c>
      <c r="D2916" t="s">
        <v>34</v>
      </c>
      <c r="E2916" s="8" t="n">
        <v>545</v>
      </c>
      <c r="F2916" s="8" t="n">
        <v>4918669.195104</v>
      </c>
      <c r="G2916" s="8" t="n">
        <v>487</v>
      </c>
      <c r="H2916" s="8" t="n">
        <v>4396362.494544</v>
      </c>
      <c r="I2916" s="8" t="n">
        <v>566</v>
      </c>
      <c r="J2916" s="8" t="n">
        <v>3607906.2854</v>
      </c>
      <c r="K2916" s="7" t="n">
        <v>0.119096509240247</v>
      </c>
      <c r="L2916" s="7" t="n">
        <v>0.118804284498423</v>
      </c>
      <c r="M2916" s="7" t="n">
        <v>-0.0371024734982333</v>
      </c>
      <c r="N2916" s="7" t="n">
        <v>0.363302925857089</v>
      </c>
    </row>
    <row r="2917">
      <c r="B2917" t="s">
        <v>35</v>
      </c>
      <c r="C2917" t="s">
        <v>564</v>
      </c>
      <c r="D2917" t="s">
        <v>37</v>
      </c>
      <c r="E2917" s="8" t="n">
        <v>875</v>
      </c>
      <c r="F2917" s="8" t="n">
        <v>7933277.995344</v>
      </c>
      <c r="G2917" s="8" t="n">
        <v>799</v>
      </c>
      <c r="H2917" s="8" t="n">
        <v>7246376.15328</v>
      </c>
      <c r="I2917" s="8" t="n">
        <v>817</v>
      </c>
      <c r="J2917" s="8" t="n">
        <v>5198201.883724</v>
      </c>
      <c r="K2917" s="7" t="n">
        <v>0.0951188986232792</v>
      </c>
      <c r="L2917" s="7" t="n">
        <v>0.0947924628164769</v>
      </c>
      <c r="M2917" s="7" t="n">
        <v>0.0709914320685434</v>
      </c>
      <c r="N2917" s="7" t="n">
        <v>0.526158116363997</v>
      </c>
    </row>
    <row r="2918">
      <c r="B2918" t="s">
        <v>35</v>
      </c>
      <c r="C2918" t="s">
        <v>565</v>
      </c>
      <c r="D2918" t="s">
        <v>45</v>
      </c>
      <c r="E2918" s="8" t="n">
        <v>305</v>
      </c>
      <c r="F2918" s="8" t="n">
        <v>1031635.752</v>
      </c>
      <c r="G2918" s="8" t="n">
        <v>309</v>
      </c>
      <c r="H2918" s="8" t="n">
        <v>1055828.604</v>
      </c>
      <c r="I2918" s="8" t="n">
        <v>360</v>
      </c>
      <c r="J2918" s="8" t="n">
        <v>454373.12</v>
      </c>
      <c r="K2918" s="7" t="n">
        <v>-0.0129449838187702</v>
      </c>
      <c r="L2918" s="7" t="n">
        <v>-0.0229136167635027</v>
      </c>
      <c r="M2918" s="7" t="n">
        <v>-0.152777777777778</v>
      </c>
      <c r="N2918" s="7" t="n">
        <v>1.2704594673206</v>
      </c>
    </row>
    <row r="2919">
      <c r="B2919" t="s">
        <v>35</v>
      </c>
      <c r="C2919" t="s">
        <v>565</v>
      </c>
      <c r="D2919" t="s">
        <v>22</v>
      </c>
      <c r="E2919" s="8" t="n">
        <v>4618</v>
      </c>
      <c r="F2919" s="8" t="n">
        <v>17063462.15208</v>
      </c>
      <c r="G2919" s="8" t="n">
        <v>4388</v>
      </c>
      <c r="H2919" s="8" t="n">
        <v>16239905.00739</v>
      </c>
      <c r="I2919" s="8" t="n">
        <v>4445</v>
      </c>
      <c r="J2919" s="8" t="n">
        <v>5926277.479</v>
      </c>
      <c r="K2919" s="7" t="n">
        <v>0.052415679124886</v>
      </c>
      <c r="L2919" s="7" t="n">
        <v>0.0507119434698196</v>
      </c>
      <c r="M2919" s="7" t="n">
        <v>0.0389201349831272</v>
      </c>
      <c r="N2919" s="7" t="n">
        <v>1.87928842558335</v>
      </c>
    </row>
    <row r="2920">
      <c r="B2920" t="s">
        <v>35</v>
      </c>
      <c r="C2920" t="s">
        <v>565</v>
      </c>
      <c r="D2920" t="s">
        <v>31</v>
      </c>
      <c r="E2920" s="8" t="n">
        <v>2019</v>
      </c>
      <c r="F2920" s="8" t="n">
        <v>7493438.67726</v>
      </c>
      <c r="G2920" s="8" t="n">
        <v>1898</v>
      </c>
      <c r="H2920" s="8" t="n">
        <v>7075822.34706</v>
      </c>
      <c r="I2920" s="8" t="n">
        <v>1939</v>
      </c>
      <c r="J2920" s="8" t="n">
        <v>2579055.934</v>
      </c>
      <c r="K2920" s="7" t="n">
        <v>0.0637513171759747</v>
      </c>
      <c r="L2920" s="7" t="n">
        <v>0.0590201830566761</v>
      </c>
      <c r="M2920" s="7" t="n">
        <v>0.0412583806085611</v>
      </c>
      <c r="N2920" s="7" t="n">
        <v>1.90549676665524</v>
      </c>
    </row>
    <row r="2921">
      <c r="B2921" t="s">
        <v>35</v>
      </c>
      <c r="C2921" t="s">
        <v>565</v>
      </c>
      <c r="D2921" t="s">
        <v>34</v>
      </c>
      <c r="E2921" s="8" t="n">
        <v>1745</v>
      </c>
      <c r="F2921" s="8" t="n">
        <v>6345847.20012</v>
      </c>
      <c r="G2921" s="8" t="n">
        <v>1524</v>
      </c>
      <c r="H2921" s="8" t="n">
        <v>5535781.6194</v>
      </c>
      <c r="I2921" s="8" t="n">
        <v>1524</v>
      </c>
      <c r="J2921" s="8" t="n">
        <v>1990577.41</v>
      </c>
      <c r="K2921" s="7" t="n">
        <v>0.14501312335958</v>
      </c>
      <c r="L2921" s="7" t="n">
        <v>0.146332647567084</v>
      </c>
      <c r="M2921" s="7" t="n">
        <v>0.14501312335958</v>
      </c>
      <c r="N2921" s="7" t="n">
        <v>2.18794293969206</v>
      </c>
    </row>
    <row r="2922">
      <c r="B2922" t="s">
        <v>35</v>
      </c>
      <c r="C2922" t="s">
        <v>565</v>
      </c>
      <c r="D2922" t="s">
        <v>37</v>
      </c>
      <c r="E2922" s="8" t="n">
        <v>1219</v>
      </c>
      <c r="F2922" s="8" t="n">
        <v>4322832.9315</v>
      </c>
      <c r="G2922" s="8" t="n">
        <v>1189</v>
      </c>
      <c r="H2922" s="8" t="n">
        <v>4239155.26692</v>
      </c>
      <c r="I2922" s="8" t="n">
        <v>1241</v>
      </c>
      <c r="J2922" s="8" t="n">
        <v>1585981.876</v>
      </c>
      <c r="K2922" s="7" t="n">
        <v>0.0252312867956266</v>
      </c>
      <c r="L2922" s="7" t="n">
        <v>0.0197392308870998</v>
      </c>
      <c r="M2922" s="7" t="n">
        <v>-0.0177276390008058</v>
      </c>
      <c r="N2922" s="7" t="n">
        <v>1.72565090239404</v>
      </c>
    </row>
    <row r="2923">
      <c r="B2923" t="s">
        <v>35</v>
      </c>
      <c r="C2923" t="s">
        <v>565</v>
      </c>
      <c r="D2923" t="s">
        <v>39</v>
      </c>
      <c r="E2923" s="8" t="n">
        <v>94</v>
      </c>
      <c r="F2923" s="8" t="n">
        <v>355321.13826</v>
      </c>
      <c r="G2923" s="8" t="n">
        <v>85</v>
      </c>
      <c r="H2923" s="8" t="n">
        <v>322358.3649</v>
      </c>
      <c r="I2923" s="8" t="n">
        <v>80</v>
      </c>
      <c r="J2923" s="8" t="n">
        <v>107855</v>
      </c>
      <c r="K2923" s="7" t="n">
        <v>0.105882352941177</v>
      </c>
      <c r="L2923" s="7" t="n">
        <v>0.102255058187262</v>
      </c>
      <c r="M2923" s="7" t="n">
        <v>0.175</v>
      </c>
      <c r="N2923" s="7" t="n">
        <v>2.29443362162162</v>
      </c>
    </row>
    <row r="2924">
      <c r="B2924" t="s">
        <v>35</v>
      </c>
      <c r="C2924" t="s">
        <v>565</v>
      </c>
      <c r="D2924" t="s">
        <v>43</v>
      </c>
      <c r="E2924" s="8" t="n">
        <v>78</v>
      </c>
      <c r="F2924" s="8" t="n">
        <v>286416.24</v>
      </c>
      <c r="G2924" s="8" t="n">
        <v>47</v>
      </c>
      <c r="H2924" s="8" t="n">
        <v>169981.812</v>
      </c>
      <c r="I2924" s="8" t="n">
        <v>40</v>
      </c>
      <c r="J2924" s="8" t="n">
        <v>52191.79</v>
      </c>
      <c r="K2924" s="7" t="n">
        <v>0.659574468085106</v>
      </c>
      <c r="L2924" s="7" t="n">
        <v>0.684981684981685</v>
      </c>
      <c r="M2924" s="7" t="n">
        <v>0.95</v>
      </c>
      <c r="N2924" s="7" t="n">
        <v>4.48776426330655</v>
      </c>
    </row>
    <row r="2925">
      <c r="B2925" t="s">
        <v>35</v>
      </c>
      <c r="C2925" t="s">
        <v>566</v>
      </c>
      <c r="D2925" t="s">
        <v>22</v>
      </c>
      <c r="E2925" s="8" t="n">
        <v>23</v>
      </c>
      <c r="F2925" s="8" t="n">
        <v>3274620.6456</v>
      </c>
      <c r="G2925" s="8" t="n">
        <v>36</v>
      </c>
      <c r="H2925" s="8" t="n">
        <v>5020750.521765</v>
      </c>
      <c r="I2925" s="8" t="n">
        <v>23</v>
      </c>
      <c r="J2925" s="8" t="n">
        <v>2289033.93</v>
      </c>
      <c r="K2925" s="7" t="n">
        <v>-0.361111111111111</v>
      </c>
      <c r="L2925" s="7" t="n">
        <v>-0.347782640980768</v>
      </c>
      <c r="M2925" s="7" t="n">
        <v>0</v>
      </c>
      <c r="N2925" s="7" t="n">
        <v>0.430568853822101</v>
      </c>
    </row>
    <row r="2926">
      <c r="B2926" t="s">
        <v>35</v>
      </c>
      <c r="C2926" t="s">
        <v>566</v>
      </c>
      <c r="D2926" t="s">
        <v>31</v>
      </c>
      <c r="E2926" s="8" t="n">
        <v>24</v>
      </c>
      <c r="F2926" s="8" t="n">
        <v>3969582.3858</v>
      </c>
      <c r="G2926" s="8" t="n">
        <v>9</v>
      </c>
      <c r="H2926" s="8" t="n">
        <v>1410857.288838</v>
      </c>
      <c r="I2926" s="8" t="n">
        <v>10</v>
      </c>
      <c r="J2926" s="8" t="n">
        <v>851962.5546</v>
      </c>
      <c r="K2926" s="7" t="n">
        <v>1.66666666666667</v>
      </c>
      <c r="L2926" s="7" t="n">
        <v>1.81359597260854</v>
      </c>
      <c r="M2926" s="7" t="n">
        <v>1.4</v>
      </c>
      <c r="N2926" s="7" t="n">
        <v>3.65933903358433</v>
      </c>
    </row>
    <row r="2927">
      <c r="B2927" t="s">
        <v>35</v>
      </c>
      <c r="C2927" t="s">
        <v>566</v>
      </c>
      <c r="D2927" t="s">
        <v>34</v>
      </c>
      <c r="E2927" s="8" t="n">
        <v>50</v>
      </c>
      <c r="F2927" s="8" t="n">
        <v>7407368.201335</v>
      </c>
      <c r="G2927" s="8" t="n">
        <v>65</v>
      </c>
      <c r="H2927" s="8" t="n">
        <v>10240404.392207</v>
      </c>
      <c r="I2927" s="8" t="n">
        <v>32</v>
      </c>
      <c r="J2927" s="8" t="n">
        <v>2653955.7457</v>
      </c>
      <c r="K2927" s="7" t="n">
        <v>-0.230769230769231</v>
      </c>
      <c r="L2927" s="7" t="n">
        <v>-0.276652765102514</v>
      </c>
      <c r="M2927" s="7" t="n">
        <v>0.5625</v>
      </c>
      <c r="N2927" s="7" t="n">
        <v>1.79106696233974</v>
      </c>
    </row>
    <row r="2928">
      <c r="B2928" t="s">
        <v>35</v>
      </c>
      <c r="C2928" t="s">
        <v>566</v>
      </c>
      <c r="D2928" t="s">
        <v>37</v>
      </c>
      <c r="E2928" s="8" t="n">
        <v>116</v>
      </c>
      <c r="F2928" s="8" t="n">
        <v>16921135.41092</v>
      </c>
      <c r="G2928" s="8" t="n">
        <v>111</v>
      </c>
      <c r="H2928" s="8" t="n">
        <v>17012358.111299</v>
      </c>
      <c r="I2928" s="8" t="n">
        <v>67</v>
      </c>
      <c r="J2928" s="8" t="n">
        <v>7076111.0344</v>
      </c>
      <c r="K2928" s="7" t="n">
        <v>0.045045045045045</v>
      </c>
      <c r="L2928" s="7" t="n">
        <v>-0.00536214320097184</v>
      </c>
      <c r="M2928" s="7" t="n">
        <v>0.731343283582089</v>
      </c>
      <c r="N2928" s="7" t="n">
        <v>1.39130439427238</v>
      </c>
    </row>
    <row r="2929">
      <c r="B2929" t="s">
        <v>35</v>
      </c>
      <c r="C2929" t="s">
        <v>566</v>
      </c>
      <c r="D2929" t="s">
        <v>43</v>
      </c>
      <c r="E2929" s="8" t="s">
        <v>85</v>
      </c>
      <c r="F2929" s="8" t="n">
        <v>530367.01599</v>
      </c>
      <c r="G2929" s="8" t="s">
        <v>85</v>
      </c>
      <c r="H2929" s="8" t="n">
        <v>361175.889048</v>
      </c>
      <c r="I2929" s="8" t="s">
        <v>85</v>
      </c>
      <c r="J2929" s="8" t="n">
        <v>294096.93</v>
      </c>
      <c r="K2929" s="7" t="s">
        <v>86</v>
      </c>
      <c r="L2929" s="7" t="n">
        <v>0.468445242532551</v>
      </c>
      <c r="M2929" s="7" t="s">
        <v>86</v>
      </c>
      <c r="N2929" s="7" t="n">
        <v>0.803374880485832</v>
      </c>
    </row>
    <row r="2930">
      <c r="B2930" t="s">
        <v>35</v>
      </c>
      <c r="C2930" t="s">
        <v>567</v>
      </c>
      <c r="D2930" t="s">
        <v>22</v>
      </c>
      <c r="E2930" s="8" t="n">
        <v>10</v>
      </c>
      <c r="F2930" s="8" t="n">
        <v>2176927.5774</v>
      </c>
      <c r="G2930" s="8" t="n">
        <v>6</v>
      </c>
      <c r="H2930" s="8" t="n">
        <v>1562228.989044</v>
      </c>
      <c r="I2930" s="8"/>
      <c r="J2930" s="8"/>
      <c r="K2930" s="7" t="n">
        <v>0.666666666666667</v>
      </c>
      <c r="L2930" s="7" t="n">
        <v>0.393475343670432</v>
      </c>
      <c r="M2930" s="7"/>
      <c r="N2930" s="7"/>
    </row>
    <row r="2931">
      <c r="B2931" t="s">
        <v>35</v>
      </c>
      <c r="C2931" t="s">
        <v>567</v>
      </c>
      <c r="D2931" t="s">
        <v>31</v>
      </c>
      <c r="E2931" s="8" t="s">
        <v>85</v>
      </c>
      <c r="F2931" s="8" t="n">
        <v>551921.3565</v>
      </c>
      <c r="G2931" s="8" t="s">
        <v>85</v>
      </c>
      <c r="H2931" s="8" t="n">
        <v>245771.11134</v>
      </c>
      <c r="I2931" s="8"/>
      <c r="J2931" s="8"/>
      <c r="K2931" s="7" t="s">
        <v>86</v>
      </c>
      <c r="L2931" s="7" t="n">
        <v>1.24567221709175</v>
      </c>
      <c r="M2931" s="7" t="s">
        <v>86</v>
      </c>
      <c r="N2931" s="7"/>
    </row>
    <row r="2932">
      <c r="B2932" t="s">
        <v>35</v>
      </c>
      <c r="C2932" t="s">
        <v>567</v>
      </c>
      <c r="D2932" t="s">
        <v>34</v>
      </c>
      <c r="E2932" s="8" t="n">
        <v>8</v>
      </c>
      <c r="F2932" s="8" t="n">
        <v>1593874.585</v>
      </c>
      <c r="G2932" s="8" t="n">
        <v>6</v>
      </c>
      <c r="H2932" s="8" t="n">
        <v>1301895.0015</v>
      </c>
      <c r="I2932" s="8"/>
      <c r="J2932" s="8"/>
      <c r="K2932" s="7" t="n">
        <v>0.333333333333333</v>
      </c>
      <c r="L2932" s="7" t="n">
        <v>0.224272758681453</v>
      </c>
      <c r="M2932" s="7"/>
      <c r="N2932" s="7"/>
    </row>
    <row r="2933">
      <c r="B2933" t="s">
        <v>35</v>
      </c>
      <c r="C2933" t="s">
        <v>567</v>
      </c>
      <c r="D2933" t="s">
        <v>37</v>
      </c>
      <c r="E2933" s="8" t="n">
        <v>17</v>
      </c>
      <c r="F2933" s="8" t="n">
        <v>3885365.90585</v>
      </c>
      <c r="G2933" s="8" t="n">
        <v>23</v>
      </c>
      <c r="H2933" s="8" t="n">
        <v>5590846.316685</v>
      </c>
      <c r="I2933" s="8"/>
      <c r="J2933" s="8"/>
      <c r="K2933" s="7" t="n">
        <v>-0.260869565217391</v>
      </c>
      <c r="L2933" s="7" t="n">
        <v>-0.305048701794085</v>
      </c>
      <c r="M2933" s="7"/>
      <c r="N2933" s="7"/>
    </row>
    <row r="2934">
      <c r="B2934" t="s">
        <v>35</v>
      </c>
      <c r="C2934" t="s">
        <v>567</v>
      </c>
      <c r="D2934" t="s">
        <v>43</v>
      </c>
      <c r="E2934" s="8" t="s">
        <v>85</v>
      </c>
      <c r="F2934" s="8" t="n">
        <v>499135.995105</v>
      </c>
      <c r="G2934" s="8"/>
      <c r="H2934" s="8"/>
      <c r="I2934" s="8"/>
      <c r="J2934" s="8"/>
      <c r="K2934" s="7" t="s">
        <v>86</v>
      </c>
      <c r="L2934" s="7"/>
      <c r="M2934" s="7" t="s">
        <v>86</v>
      </c>
      <c r="N2934" s="7"/>
    </row>
    <row r="2935">
      <c r="B2935" t="s">
        <v>35</v>
      </c>
      <c r="C2935" t="s">
        <v>568</v>
      </c>
      <c r="D2935" t="s">
        <v>45</v>
      </c>
      <c r="E2935" s="8" t="s">
        <v>85</v>
      </c>
      <c r="F2935" s="8" t="n">
        <v>33121.29</v>
      </c>
      <c r="G2935" s="8" t="s">
        <v>85</v>
      </c>
      <c r="H2935" s="8" t="n">
        <v>99365.46</v>
      </c>
      <c r="I2935" s="8" t="s">
        <v>85</v>
      </c>
      <c r="J2935" s="8" t="n">
        <v>62989</v>
      </c>
      <c r="K2935" s="7" t="s">
        <v>86</v>
      </c>
      <c r="L2935" s="7" t="n">
        <v>-0.666672000512049</v>
      </c>
      <c r="M2935" s="7" t="s">
        <v>86</v>
      </c>
      <c r="N2935" s="7" t="n">
        <v>-0.47417342710632</v>
      </c>
    </row>
    <row r="2936">
      <c r="B2936" t="s">
        <v>35</v>
      </c>
      <c r="C2936" t="s">
        <v>568</v>
      </c>
      <c r="D2936" t="s">
        <v>22</v>
      </c>
      <c r="E2936" s="8" t="n">
        <v>107</v>
      </c>
      <c r="F2936" s="8" t="n">
        <v>3470407.491357</v>
      </c>
      <c r="G2936" s="8" t="n">
        <v>106</v>
      </c>
      <c r="H2936" s="8" t="n">
        <v>3385699.3248</v>
      </c>
      <c r="I2936" s="8" t="n">
        <v>166</v>
      </c>
      <c r="J2936" s="8" t="n">
        <v>4404893.2391</v>
      </c>
      <c r="K2936" s="7" t="n">
        <v>0.00943396226415105</v>
      </c>
      <c r="L2936" s="7" t="n">
        <v>0.0250194002569923</v>
      </c>
      <c r="M2936" s="7" t="n">
        <v>-0.355421686746988</v>
      </c>
      <c r="N2936" s="7" t="n">
        <v>-0.212147195634174</v>
      </c>
    </row>
    <row r="2937">
      <c r="B2937" t="s">
        <v>35</v>
      </c>
      <c r="C2937" t="s">
        <v>568</v>
      </c>
      <c r="D2937" t="s">
        <v>31</v>
      </c>
      <c r="E2937" s="8" t="n">
        <v>102</v>
      </c>
      <c r="F2937" s="8" t="n">
        <v>3458467.19718</v>
      </c>
      <c r="G2937" s="8" t="n">
        <v>91</v>
      </c>
      <c r="H2937" s="8" t="n">
        <v>3032802.663333</v>
      </c>
      <c r="I2937" s="8" t="n">
        <v>127</v>
      </c>
      <c r="J2937" s="8" t="n">
        <v>3355568.0284</v>
      </c>
      <c r="K2937" s="7" t="n">
        <v>0.120879120879121</v>
      </c>
      <c r="L2937" s="7" t="n">
        <v>0.14035352151109</v>
      </c>
      <c r="M2937" s="7" t="n">
        <v>-0.196850393700787</v>
      </c>
      <c r="N2937" s="7" t="n">
        <v>0.030665201214551</v>
      </c>
    </row>
    <row r="2938">
      <c r="B2938" t="s">
        <v>35</v>
      </c>
      <c r="C2938" t="s">
        <v>568</v>
      </c>
      <c r="D2938" t="s">
        <v>34</v>
      </c>
      <c r="E2938" s="8" t="n">
        <v>166</v>
      </c>
      <c r="F2938" s="8" t="n">
        <v>5829426.178487</v>
      </c>
      <c r="G2938" s="8" t="n">
        <v>191</v>
      </c>
      <c r="H2938" s="8" t="n">
        <v>6874518.946333</v>
      </c>
      <c r="I2938" s="8" t="n">
        <v>205</v>
      </c>
      <c r="J2938" s="8" t="n">
        <v>5811842.4847</v>
      </c>
      <c r="K2938" s="7" t="n">
        <v>-0.130890052356021</v>
      </c>
      <c r="L2938" s="7" t="n">
        <v>-0.152024130852599</v>
      </c>
      <c r="M2938" s="7" t="n">
        <v>-0.190243902439024</v>
      </c>
      <c r="N2938" s="7" t="n">
        <v>0.00302549386589379</v>
      </c>
    </row>
    <row r="2939">
      <c r="B2939" t="s">
        <v>35</v>
      </c>
      <c r="C2939" t="s">
        <v>568</v>
      </c>
      <c r="D2939" t="s">
        <v>37</v>
      </c>
      <c r="E2939" s="8" t="n">
        <v>178</v>
      </c>
      <c r="F2939" s="8" t="n">
        <v>6889827.162389</v>
      </c>
      <c r="G2939" s="8" t="n">
        <v>219</v>
      </c>
      <c r="H2939" s="8" t="n">
        <v>9525289.686909</v>
      </c>
      <c r="I2939" s="8" t="n">
        <v>337</v>
      </c>
      <c r="J2939" s="8" t="n">
        <v>11334203.01668</v>
      </c>
      <c r="K2939" s="7" t="n">
        <v>-0.187214611872146</v>
      </c>
      <c r="L2939" s="7" t="n">
        <v>-0.276680564176649</v>
      </c>
      <c r="M2939" s="7" t="n">
        <v>-0.471810089020771</v>
      </c>
      <c r="N2939" s="7" t="n">
        <v>-0.392120720596801</v>
      </c>
    </row>
    <row r="2940">
      <c r="B2940" t="s">
        <v>35</v>
      </c>
      <c r="C2940" t="s">
        <v>568</v>
      </c>
      <c r="D2940" t="s">
        <v>39</v>
      </c>
      <c r="E2940" s="8" t="s">
        <v>85</v>
      </c>
      <c r="F2940" s="8" t="n">
        <v>34653.37425</v>
      </c>
      <c r="G2940" s="8" t="s">
        <v>85</v>
      </c>
      <c r="H2940" s="8" t="n">
        <v>68954.7225</v>
      </c>
      <c r="I2940" s="8" t="s">
        <v>85</v>
      </c>
      <c r="J2940" s="8" t="n">
        <v>26298.38</v>
      </c>
      <c r="K2940" s="7" t="s">
        <v>86</v>
      </c>
      <c r="L2940" s="7" t="n">
        <v>-0.497447411959348</v>
      </c>
      <c r="M2940" s="7" t="s">
        <v>86</v>
      </c>
      <c r="N2940" s="7" t="n">
        <v>0.317699959084932</v>
      </c>
    </row>
    <row r="2941">
      <c r="B2941" t="s">
        <v>35</v>
      </c>
      <c r="C2941" t="s">
        <v>568</v>
      </c>
      <c r="D2941" t="s">
        <v>43</v>
      </c>
      <c r="E2941" s="8" t="n">
        <v>7</v>
      </c>
      <c r="F2941" s="8" t="n">
        <v>239265.426</v>
      </c>
      <c r="G2941" s="8" t="s">
        <v>85</v>
      </c>
      <c r="H2941" s="8" t="n">
        <v>160875.098925</v>
      </c>
      <c r="I2941" s="8" t="n">
        <v>8</v>
      </c>
      <c r="J2941" s="8" t="n">
        <v>217202.4</v>
      </c>
      <c r="K2941" s="7" t="s">
        <v>86</v>
      </c>
      <c r="L2941" s="7" t="n">
        <v>0.487274460738921</v>
      </c>
      <c r="M2941" s="7" t="n">
        <v>-0.125</v>
      </c>
      <c r="N2941" s="7" t="n">
        <v>0.101578186981359</v>
      </c>
    </row>
    <row r="2942">
      <c r="B2942" t="s">
        <v>35</v>
      </c>
      <c r="C2942" t="s">
        <v>569</v>
      </c>
      <c r="D2942" t="s">
        <v>45</v>
      </c>
      <c r="E2942" s="8"/>
      <c r="F2942" s="8"/>
      <c r="G2942" s="8" t="s">
        <v>85</v>
      </c>
      <c r="H2942" s="8" t="n">
        <v>32537.76</v>
      </c>
      <c r="I2942" s="8"/>
      <c r="J2942" s="8"/>
      <c r="K2942" s="7" t="s">
        <v>86</v>
      </c>
      <c r="L2942" s="7"/>
      <c r="M2942" s="7"/>
      <c r="N2942" s="7"/>
    </row>
    <row r="2943">
      <c r="B2943" t="s">
        <v>35</v>
      </c>
      <c r="C2943" t="s">
        <v>569</v>
      </c>
      <c r="D2943" t="s">
        <v>22</v>
      </c>
      <c r="E2943" s="8" t="n">
        <v>88</v>
      </c>
      <c r="F2943" s="8" t="n">
        <v>1466326.2951</v>
      </c>
      <c r="G2943" s="8" t="n">
        <v>63</v>
      </c>
      <c r="H2943" s="8" t="n">
        <v>1082219.6211</v>
      </c>
      <c r="I2943" s="8"/>
      <c r="J2943" s="8"/>
      <c r="K2943" s="7" t="n">
        <v>0.396825396825397</v>
      </c>
      <c r="L2943" s="7" t="n">
        <v>0.354924884479162</v>
      </c>
      <c r="M2943" s="7"/>
      <c r="N2943" s="7"/>
    </row>
    <row r="2944">
      <c r="B2944" t="s">
        <v>35</v>
      </c>
      <c r="C2944" t="s">
        <v>569</v>
      </c>
      <c r="D2944" t="s">
        <v>31</v>
      </c>
      <c r="E2944" s="8" t="n">
        <v>34</v>
      </c>
      <c r="F2944" s="8" t="n">
        <v>574400.6016</v>
      </c>
      <c r="G2944" s="8" t="n">
        <v>57</v>
      </c>
      <c r="H2944" s="8" t="n">
        <v>972630.02205</v>
      </c>
      <c r="I2944" s="8"/>
      <c r="J2944" s="8"/>
      <c r="K2944" s="7" t="n">
        <v>-0.403508771929825</v>
      </c>
      <c r="L2944" s="7" t="n">
        <v>-0.409435665589118</v>
      </c>
      <c r="M2944" s="7"/>
      <c r="N2944" s="7"/>
    </row>
    <row r="2945">
      <c r="B2945" t="s">
        <v>35</v>
      </c>
      <c r="C2945" t="s">
        <v>569</v>
      </c>
      <c r="D2945" t="s">
        <v>34</v>
      </c>
      <c r="E2945" s="8" t="n">
        <v>88</v>
      </c>
      <c r="F2945" s="8" t="n">
        <v>1511984.448768</v>
      </c>
      <c r="G2945" s="8" t="n">
        <v>102</v>
      </c>
      <c r="H2945" s="8" t="n">
        <v>1710729.018</v>
      </c>
      <c r="I2945" s="8"/>
      <c r="J2945" s="8"/>
      <c r="K2945" s="7" t="n">
        <v>-0.137254901960784</v>
      </c>
      <c r="L2945" s="7" t="n">
        <v>-0.116175365672087</v>
      </c>
      <c r="M2945" s="7"/>
      <c r="N2945" s="7"/>
    </row>
    <row r="2946">
      <c r="B2946" t="s">
        <v>35</v>
      </c>
      <c r="C2946" t="s">
        <v>569</v>
      </c>
      <c r="D2946" t="s">
        <v>37</v>
      </c>
      <c r="E2946" s="8" t="n">
        <v>78</v>
      </c>
      <c r="F2946" s="8" t="n">
        <v>1371161.69355</v>
      </c>
      <c r="G2946" s="8" t="n">
        <v>74</v>
      </c>
      <c r="H2946" s="8" t="n">
        <v>1302421.699946</v>
      </c>
      <c r="I2946" s="8"/>
      <c r="J2946" s="8"/>
      <c r="K2946" s="7" t="n">
        <v>0.0540540540540539</v>
      </c>
      <c r="L2946" s="7" t="n">
        <v>0.0527785997475703</v>
      </c>
      <c r="M2946" s="7"/>
      <c r="N2946" s="7"/>
    </row>
    <row r="2947">
      <c r="B2947" t="s">
        <v>35</v>
      </c>
      <c r="C2947" t="s">
        <v>569</v>
      </c>
      <c r="D2947" t="s">
        <v>39</v>
      </c>
      <c r="E2947" s="8" t="n">
        <v>5</v>
      </c>
      <c r="F2947" s="8" t="n">
        <v>84453.8676</v>
      </c>
      <c r="G2947" s="8" t="s">
        <v>85</v>
      </c>
      <c r="H2947" s="8" t="n">
        <v>50730.858</v>
      </c>
      <c r="I2947" s="8"/>
      <c r="J2947" s="8"/>
      <c r="K2947" s="7" t="s">
        <v>86</v>
      </c>
      <c r="L2947" s="7" t="n">
        <v>0.664743529470761</v>
      </c>
      <c r="M2947" s="7"/>
      <c r="N2947" s="7"/>
    </row>
    <row r="2948">
      <c r="B2948" t="s">
        <v>35</v>
      </c>
      <c r="C2948" t="s">
        <v>569</v>
      </c>
      <c r="D2948" t="s">
        <v>43</v>
      </c>
      <c r="E2948" s="8" t="s">
        <v>85</v>
      </c>
      <c r="F2948" s="8" t="n">
        <v>33110.16</v>
      </c>
      <c r="G2948" s="8" t="s">
        <v>85</v>
      </c>
      <c r="H2948" s="8" t="n">
        <v>50643.0582</v>
      </c>
      <c r="I2948" s="8"/>
      <c r="J2948" s="8"/>
      <c r="K2948" s="7" t="s">
        <v>86</v>
      </c>
      <c r="L2948" s="7" t="n">
        <v>-0.346205360086252</v>
      </c>
      <c r="M2948" s="7" t="s">
        <v>86</v>
      </c>
      <c r="N2948" s="7"/>
    </row>
    <row r="2949">
      <c r="B2949" t="s">
        <v>35</v>
      </c>
      <c r="C2949" t="s">
        <v>570</v>
      </c>
      <c r="D2949" t="s">
        <v>45</v>
      </c>
      <c r="E2949" s="8"/>
      <c r="F2949" s="8"/>
      <c r="G2949" s="8"/>
      <c r="H2949" s="8"/>
      <c r="I2949" s="8" t="n">
        <v>7</v>
      </c>
      <c r="J2949" s="8" t="n">
        <v>43281</v>
      </c>
      <c r="K2949" s="7"/>
      <c r="L2949" s="7"/>
      <c r="M2949" s="7"/>
      <c r="N2949" s="7"/>
    </row>
    <row r="2950">
      <c r="B2950" t="s">
        <v>35</v>
      </c>
      <c r="C2950" t="s">
        <v>570</v>
      </c>
      <c r="D2950" t="s">
        <v>22</v>
      </c>
      <c r="E2950" s="8" t="n">
        <v>56</v>
      </c>
      <c r="F2950" s="8" t="n">
        <v>2451330.652245</v>
      </c>
      <c r="G2950" s="8" t="n">
        <v>79</v>
      </c>
      <c r="H2950" s="8" t="n">
        <v>3507712.212582</v>
      </c>
      <c r="I2950" s="8" t="n">
        <v>151</v>
      </c>
      <c r="J2950" s="8" t="n">
        <v>993994.035</v>
      </c>
      <c r="K2950" s="7" t="n">
        <v>-0.291139240506329</v>
      </c>
      <c r="L2950" s="7" t="n">
        <v>-0.301159700772432</v>
      </c>
      <c r="M2950" s="7" t="n">
        <v>-0.629139072847682</v>
      </c>
      <c r="N2950" s="7" t="n">
        <v>1.4661422160798</v>
      </c>
    </row>
    <row r="2951">
      <c r="B2951" t="s">
        <v>35</v>
      </c>
      <c r="C2951" t="s">
        <v>570</v>
      </c>
      <c r="D2951" t="s">
        <v>31</v>
      </c>
      <c r="E2951" s="8" t="n">
        <v>40</v>
      </c>
      <c r="F2951" s="8" t="n">
        <v>1810769.794785</v>
      </c>
      <c r="G2951" s="8" t="n">
        <v>43</v>
      </c>
      <c r="H2951" s="8" t="n">
        <v>1950295.285415</v>
      </c>
      <c r="I2951" s="8" t="n">
        <v>96</v>
      </c>
      <c r="J2951" s="8" t="n">
        <v>655549.14</v>
      </c>
      <c r="K2951" s="7" t="n">
        <v>-0.0697674418604651</v>
      </c>
      <c r="L2951" s="7" t="n">
        <v>-0.0715407003613356</v>
      </c>
      <c r="M2951" s="7" t="n">
        <v>-0.583333333333333</v>
      </c>
      <c r="N2951" s="7" t="n">
        <v>1.76221824466889</v>
      </c>
    </row>
    <row r="2952">
      <c r="B2952" t="s">
        <v>35</v>
      </c>
      <c r="C2952" t="s">
        <v>570</v>
      </c>
      <c r="D2952" t="s">
        <v>34</v>
      </c>
      <c r="E2952" s="8" t="n">
        <v>93</v>
      </c>
      <c r="F2952" s="8" t="n">
        <v>4194595.01666</v>
      </c>
      <c r="G2952" s="8" t="n">
        <v>88</v>
      </c>
      <c r="H2952" s="8" t="n">
        <v>3860652.25685</v>
      </c>
      <c r="I2952" s="8" t="n">
        <v>173</v>
      </c>
      <c r="J2952" s="8" t="n">
        <v>1265138.81064</v>
      </c>
      <c r="K2952" s="7" t="n">
        <v>0.0568181818181819</v>
      </c>
      <c r="L2952" s="7" t="n">
        <v>0.086499051868109</v>
      </c>
      <c r="M2952" s="7" t="n">
        <v>-0.46242774566474</v>
      </c>
      <c r="N2952" s="7" t="n">
        <v>2.31552157074216</v>
      </c>
    </row>
    <row r="2953">
      <c r="B2953" t="s">
        <v>35</v>
      </c>
      <c r="C2953" t="s">
        <v>570</v>
      </c>
      <c r="D2953" t="s">
        <v>37</v>
      </c>
      <c r="E2953" s="8" t="n">
        <v>180</v>
      </c>
      <c r="F2953" s="8" t="n">
        <v>8430245.342057</v>
      </c>
      <c r="G2953" s="8" t="n">
        <v>204</v>
      </c>
      <c r="H2953" s="8" t="n">
        <v>9375889.539158</v>
      </c>
      <c r="I2953" s="8" t="n">
        <v>203</v>
      </c>
      <c r="J2953" s="8" t="n">
        <v>1820307.113706</v>
      </c>
      <c r="K2953" s="7" t="n">
        <v>-0.117647058823529</v>
      </c>
      <c r="L2953" s="7" t="n">
        <v>-0.100859144420543</v>
      </c>
      <c r="M2953" s="7" t="n">
        <v>-0.113300492610837</v>
      </c>
      <c r="N2953" s="7" t="n">
        <v>3.63122144531628</v>
      </c>
    </row>
    <row r="2954">
      <c r="B2954" t="s">
        <v>35</v>
      </c>
      <c r="C2954" t="s">
        <v>570</v>
      </c>
      <c r="D2954" t="s">
        <v>39</v>
      </c>
      <c r="E2954" s="8"/>
      <c r="F2954" s="8"/>
      <c r="G2954" s="8"/>
      <c r="H2954" s="8"/>
      <c r="I2954" s="8" t="s">
        <v>85</v>
      </c>
      <c r="J2954" s="8" t="n">
        <v>19171.215</v>
      </c>
      <c r="K2954" s="7"/>
      <c r="L2954" s="7"/>
      <c r="M2954" s="7" t="s">
        <v>86</v>
      </c>
      <c r="N2954" s="7"/>
    </row>
    <row r="2955">
      <c r="B2955" t="s">
        <v>35</v>
      </c>
      <c r="C2955" t="s">
        <v>570</v>
      </c>
      <c r="D2955" t="s">
        <v>43</v>
      </c>
      <c r="E2955" s="8" t="n">
        <v>10</v>
      </c>
      <c r="F2955" s="8" t="n">
        <v>427805.9406</v>
      </c>
      <c r="G2955" s="8" t="n">
        <v>11</v>
      </c>
      <c r="H2955" s="8" t="n">
        <v>478426.12665</v>
      </c>
      <c r="I2955" s="8" t="n">
        <v>33</v>
      </c>
      <c r="J2955" s="8" t="n">
        <v>227786.794912</v>
      </c>
      <c r="K2955" s="7" t="n">
        <v>-0.0909090909090909</v>
      </c>
      <c r="L2955" s="7" t="n">
        <v>-0.105805647372247</v>
      </c>
      <c r="M2955" s="7" t="n">
        <v>-0.696969696969697</v>
      </c>
      <c r="N2955" s="7" t="n">
        <v>0.878098073091869</v>
      </c>
    </row>
    <row r="2956">
      <c r="B2956" t="s">
        <v>35</v>
      </c>
      <c r="C2956" t="s">
        <v>571</v>
      </c>
      <c r="D2956" t="s">
        <v>45</v>
      </c>
      <c r="E2956" s="8" t="n">
        <v>23</v>
      </c>
      <c r="F2956" s="8" t="n">
        <v>181045.35</v>
      </c>
      <c r="G2956" s="8" t="n">
        <v>41</v>
      </c>
      <c r="H2956" s="8" t="n">
        <v>325089.81</v>
      </c>
      <c r="I2956" s="8" t="n">
        <v>17</v>
      </c>
      <c r="J2956" s="8" t="n">
        <v>85221</v>
      </c>
      <c r="K2956" s="7" t="n">
        <v>-0.439024390243902</v>
      </c>
      <c r="L2956" s="7" t="n">
        <v>-0.443091279914311</v>
      </c>
      <c r="M2956" s="7" t="n">
        <v>0.352941176470588</v>
      </c>
      <c r="N2956" s="7" t="n">
        <v>1.12442179744429</v>
      </c>
    </row>
    <row r="2957">
      <c r="B2957" t="s">
        <v>35</v>
      </c>
      <c r="C2957" t="s">
        <v>571</v>
      </c>
      <c r="D2957" t="s">
        <v>22</v>
      </c>
      <c r="E2957" s="8" t="n">
        <v>2771</v>
      </c>
      <c r="F2957" s="8" t="n">
        <v>22073002.8369</v>
      </c>
      <c r="G2957" s="8" t="n">
        <v>2732</v>
      </c>
      <c r="H2957" s="8" t="n">
        <v>21774215.5077</v>
      </c>
      <c r="I2957" s="8" t="n">
        <v>920</v>
      </c>
      <c r="J2957" s="8" t="n">
        <v>4737246.41</v>
      </c>
      <c r="K2957" s="7" t="n">
        <v>0.0142752562225477</v>
      </c>
      <c r="L2957" s="7" t="n">
        <v>0.0137220709097114</v>
      </c>
      <c r="M2957" s="7" t="n">
        <v>2.01195652173913</v>
      </c>
      <c r="N2957" s="7" t="n">
        <v>3.65945845466375</v>
      </c>
    </row>
    <row r="2958">
      <c r="B2958" t="s">
        <v>35</v>
      </c>
      <c r="C2958" t="s">
        <v>571</v>
      </c>
      <c r="D2958" t="s">
        <v>31</v>
      </c>
      <c r="E2958" s="8" t="n">
        <v>1740</v>
      </c>
      <c r="F2958" s="8" t="n">
        <v>13999253.3892</v>
      </c>
      <c r="G2958" s="8" t="n">
        <v>1432</v>
      </c>
      <c r="H2958" s="8" t="n">
        <v>11481912.45015</v>
      </c>
      <c r="I2958" s="8" t="n">
        <v>400</v>
      </c>
      <c r="J2958" s="8" t="n">
        <v>2039996.235</v>
      </c>
      <c r="K2958" s="7" t="n">
        <v>0.215083798882681</v>
      </c>
      <c r="L2958" s="7" t="n">
        <v>0.219244045796318</v>
      </c>
      <c r="M2958" s="7" t="n">
        <v>3.35</v>
      </c>
      <c r="N2958" s="7" t="n">
        <v>5.86239177750247</v>
      </c>
    </row>
    <row r="2959">
      <c r="B2959" t="s">
        <v>35</v>
      </c>
      <c r="C2959" t="s">
        <v>571</v>
      </c>
      <c r="D2959" t="s">
        <v>34</v>
      </c>
      <c r="E2959" s="8" t="n">
        <v>2075</v>
      </c>
      <c r="F2959" s="8" t="n">
        <v>16648151.040186</v>
      </c>
      <c r="G2959" s="8" t="n">
        <v>1849</v>
      </c>
      <c r="H2959" s="8" t="n">
        <v>14982284.980416</v>
      </c>
      <c r="I2959" s="8" t="n">
        <v>635</v>
      </c>
      <c r="J2959" s="8" t="n">
        <v>3334985.018968</v>
      </c>
      <c r="K2959" s="7" t="n">
        <v>0.122228231476474</v>
      </c>
      <c r="L2959" s="7" t="n">
        <v>0.111189051733265</v>
      </c>
      <c r="M2959" s="7" t="n">
        <v>2.26771653543307</v>
      </c>
      <c r="N2959" s="7" t="n">
        <v>3.99197176164159</v>
      </c>
    </row>
    <row r="2960">
      <c r="B2960" t="s">
        <v>35</v>
      </c>
      <c r="C2960" t="s">
        <v>571</v>
      </c>
      <c r="D2960" t="s">
        <v>37</v>
      </c>
      <c r="E2960" s="8" t="n">
        <v>1683</v>
      </c>
      <c r="F2960" s="8" t="n">
        <v>14131486.444095</v>
      </c>
      <c r="G2960" s="8" t="n">
        <v>1638</v>
      </c>
      <c r="H2960" s="8" t="n">
        <v>14596173.005078</v>
      </c>
      <c r="I2960" s="8" t="n">
        <v>633</v>
      </c>
      <c r="J2960" s="8" t="n">
        <v>3481234.0288</v>
      </c>
      <c r="K2960" s="7" t="n">
        <v>0.0274725274725274</v>
      </c>
      <c r="L2960" s="7" t="n">
        <v>-0.0318361916388176</v>
      </c>
      <c r="M2960" s="7" t="n">
        <v>1.65876777251185</v>
      </c>
      <c r="N2960" s="7" t="n">
        <v>3.05933250312568</v>
      </c>
    </row>
    <row r="2961">
      <c r="B2961" t="s">
        <v>35</v>
      </c>
      <c r="C2961" t="s">
        <v>571</v>
      </c>
      <c r="D2961" t="s">
        <v>39</v>
      </c>
      <c r="E2961" s="8" t="n">
        <v>60</v>
      </c>
      <c r="F2961" s="8" t="n">
        <v>484043.0481</v>
      </c>
      <c r="G2961" s="8" t="n">
        <v>59</v>
      </c>
      <c r="H2961" s="8" t="n">
        <v>476293.44375</v>
      </c>
      <c r="I2961" s="8" t="n">
        <v>8</v>
      </c>
      <c r="J2961" s="8" t="n">
        <v>41126.4</v>
      </c>
      <c r="K2961" s="7" t="n">
        <v>0.0169491525423728</v>
      </c>
      <c r="L2961" s="7" t="n">
        <v>0.0162706509016481</v>
      </c>
      <c r="M2961" s="7" t="n">
        <v>6.5</v>
      </c>
      <c r="N2961" s="7" t="n">
        <v>10.7696430540966</v>
      </c>
    </row>
    <row r="2962">
      <c r="B2962" t="s">
        <v>35</v>
      </c>
      <c r="C2962" t="s">
        <v>571</v>
      </c>
      <c r="D2962" t="s">
        <v>43</v>
      </c>
      <c r="E2962" s="8" t="n">
        <v>206</v>
      </c>
      <c r="F2962" s="8" t="n">
        <v>1693865.116116</v>
      </c>
      <c r="G2962" s="8" t="n">
        <v>221</v>
      </c>
      <c r="H2962" s="8" t="n">
        <v>1810468.261083</v>
      </c>
      <c r="I2962" s="8" t="n">
        <v>109</v>
      </c>
      <c r="J2962" s="8" t="n">
        <v>559340.213</v>
      </c>
      <c r="K2962" s="7" t="n">
        <v>-0.0678733031674208</v>
      </c>
      <c r="L2962" s="7" t="n">
        <v>-0.0644049649880354</v>
      </c>
      <c r="M2962" s="7" t="n">
        <v>0.889908256880734</v>
      </c>
      <c r="N2962" s="7" t="n">
        <v>2.02832708385299</v>
      </c>
    </row>
    <row r="2963">
      <c r="B2963" t="s">
        <v>35</v>
      </c>
      <c r="C2963" t="s">
        <v>572</v>
      </c>
      <c r="D2963" t="s">
        <v>45</v>
      </c>
      <c r="E2963" s="8" t="n">
        <v>6</v>
      </c>
      <c r="F2963" s="8" t="n">
        <v>15993.81</v>
      </c>
      <c r="G2963" s="8" t="n">
        <v>6</v>
      </c>
      <c r="H2963" s="8" t="n">
        <v>21321.9</v>
      </c>
      <c r="I2963" s="8" t="n">
        <v>53</v>
      </c>
      <c r="J2963" s="8" t="n">
        <v>156382</v>
      </c>
      <c r="K2963" s="7" t="n">
        <v>0</v>
      </c>
      <c r="L2963" s="7" t="n">
        <v>-0.249888143176734</v>
      </c>
      <c r="M2963" s="7" t="n">
        <v>-0.886792452830189</v>
      </c>
      <c r="N2963" s="7" t="n">
        <v>-0.897726017060787</v>
      </c>
    </row>
    <row r="2964">
      <c r="B2964" t="s">
        <v>35</v>
      </c>
      <c r="C2964" t="s">
        <v>572</v>
      </c>
      <c r="D2964" t="s">
        <v>22</v>
      </c>
      <c r="E2964" s="8" t="n">
        <v>424</v>
      </c>
      <c r="F2964" s="8" t="n">
        <v>1436481.97815</v>
      </c>
      <c r="G2964" s="8" t="n">
        <v>436</v>
      </c>
      <c r="H2964" s="8" t="n">
        <v>1469092.8384</v>
      </c>
      <c r="I2964" s="8" t="n">
        <v>2858</v>
      </c>
      <c r="J2964" s="8" t="n">
        <v>8309367.085</v>
      </c>
      <c r="K2964" s="7" t="n">
        <v>-0.0275229357798165</v>
      </c>
      <c r="L2964" s="7" t="n">
        <v>-0.0221979574044596</v>
      </c>
      <c r="M2964" s="7" t="n">
        <v>-0.851644506648006</v>
      </c>
      <c r="N2964" s="7" t="n">
        <v>-0.827124982750717</v>
      </c>
    </row>
    <row r="2965">
      <c r="B2965" t="s">
        <v>35</v>
      </c>
      <c r="C2965" t="s">
        <v>572</v>
      </c>
      <c r="D2965" t="s">
        <v>31</v>
      </c>
      <c r="E2965" s="8" t="n">
        <v>266</v>
      </c>
      <c r="F2965" s="8" t="n">
        <v>900769.185</v>
      </c>
      <c r="G2965" s="8" t="n">
        <v>248</v>
      </c>
      <c r="H2965" s="8" t="n">
        <v>846699.4065</v>
      </c>
      <c r="I2965" s="8" t="n">
        <v>1743</v>
      </c>
      <c r="J2965" s="8" t="n">
        <v>5035236.05</v>
      </c>
      <c r="K2965" s="7" t="n">
        <v>0.0725806451612903</v>
      </c>
      <c r="L2965" s="7" t="n">
        <v>0.0638594737222127</v>
      </c>
      <c r="M2965" s="7" t="n">
        <v>-0.847389558232932</v>
      </c>
      <c r="N2965" s="7" t="n">
        <v>-0.821106860521465</v>
      </c>
    </row>
    <row r="2966">
      <c r="B2966" t="s">
        <v>35</v>
      </c>
      <c r="C2966" t="s">
        <v>572</v>
      </c>
      <c r="D2966" t="s">
        <v>34</v>
      </c>
      <c r="E2966" s="8" t="n">
        <v>182</v>
      </c>
      <c r="F2966" s="8" t="n">
        <v>609287.03805</v>
      </c>
      <c r="G2966" s="8" t="n">
        <v>178</v>
      </c>
      <c r="H2966" s="8" t="n">
        <v>594894.19905</v>
      </c>
      <c r="I2966" s="8" t="n">
        <v>1499</v>
      </c>
      <c r="J2966" s="8" t="n">
        <v>4277875.681</v>
      </c>
      <c r="K2966" s="7" t="n">
        <v>0.0224719101123596</v>
      </c>
      <c r="L2966" s="7" t="n">
        <v>0.0241939474665986</v>
      </c>
      <c r="M2966" s="7" t="n">
        <v>-0.878585723815877</v>
      </c>
      <c r="N2966" s="7" t="n">
        <v>-0.857572523494284</v>
      </c>
    </row>
    <row r="2967">
      <c r="B2967" t="s">
        <v>35</v>
      </c>
      <c r="C2967" t="s">
        <v>572</v>
      </c>
      <c r="D2967" t="s">
        <v>37</v>
      </c>
      <c r="E2967" s="8" t="n">
        <v>98</v>
      </c>
      <c r="F2967" s="8" t="n">
        <v>349011.027054</v>
      </c>
      <c r="G2967" s="8" t="n">
        <v>91</v>
      </c>
      <c r="H2967" s="8" t="n">
        <v>426150.34515</v>
      </c>
      <c r="I2967" s="8" t="n">
        <v>1265</v>
      </c>
      <c r="J2967" s="8" t="n">
        <v>3714924.6136</v>
      </c>
      <c r="K2967" s="7" t="n">
        <v>0.0769230769230769</v>
      </c>
      <c r="L2967" s="7" t="n">
        <v>-0.181014327393887</v>
      </c>
      <c r="M2967" s="7" t="n">
        <v>-0.922529644268775</v>
      </c>
      <c r="N2967" s="7" t="n">
        <v>-0.906051652898607</v>
      </c>
    </row>
    <row r="2968">
      <c r="B2968" t="s">
        <v>35</v>
      </c>
      <c r="C2968" t="s">
        <v>572</v>
      </c>
      <c r="D2968" t="s">
        <v>39</v>
      </c>
      <c r="E2968" s="8" t="s">
        <v>85</v>
      </c>
      <c r="F2968" s="8" t="n">
        <v>7284.9825</v>
      </c>
      <c r="G2968" s="8" t="n">
        <v>9</v>
      </c>
      <c r="H2968" s="8" t="n">
        <v>32782.42125</v>
      </c>
      <c r="I2968" s="8" t="n">
        <v>72</v>
      </c>
      <c r="J2968" s="8" t="n">
        <v>218845.65</v>
      </c>
      <c r="K2968" s="7" t="s">
        <v>86</v>
      </c>
      <c r="L2968" s="7" t="n">
        <v>-0.777777777777778</v>
      </c>
      <c r="M2968" s="7" t="s">
        <v>86</v>
      </c>
      <c r="N2968" s="7" t="n">
        <v>-0.966711778369824</v>
      </c>
    </row>
    <row r="2969">
      <c r="B2969" t="s">
        <v>35</v>
      </c>
      <c r="C2969" t="s">
        <v>572</v>
      </c>
      <c r="D2969" t="s">
        <v>43</v>
      </c>
      <c r="E2969" s="8" t="s">
        <v>85</v>
      </c>
      <c r="F2969" s="8" t="n">
        <v>35705.381296</v>
      </c>
      <c r="G2969" s="8" t="s">
        <v>85</v>
      </c>
      <c r="H2969" s="8" t="n">
        <v>5663.1666</v>
      </c>
      <c r="I2969" s="8" t="n">
        <v>110</v>
      </c>
      <c r="J2969" s="8" t="n">
        <v>257100.03</v>
      </c>
      <c r="K2969" s="7" t="s">
        <v>86</v>
      </c>
      <c r="L2969" s="7" t="n">
        <v>5.30484388292585</v>
      </c>
      <c r="M2969" s="7" t="s">
        <v>86</v>
      </c>
      <c r="N2969" s="7" t="n">
        <v>-0.861122609375036</v>
      </c>
    </row>
    <row r="2970">
      <c r="B2970" t="s">
        <v>29</v>
      </c>
      <c r="C2970" t="s">
        <v>573</v>
      </c>
      <c r="D2970" t="s">
        <v>45</v>
      </c>
      <c r="E2970" s="8"/>
      <c r="F2970" s="8"/>
      <c r="G2970" s="8" t="s">
        <v>85</v>
      </c>
      <c r="H2970" s="8" t="n">
        <v>3499.59</v>
      </c>
      <c r="I2970" s="8"/>
      <c r="J2970" s="8"/>
      <c r="K2970" s="7" t="s">
        <v>86</v>
      </c>
      <c r="L2970" s="7"/>
      <c r="M2970" s="7"/>
      <c r="N2970" s="7"/>
    </row>
    <row r="2971">
      <c r="B2971" t="s">
        <v>29</v>
      </c>
      <c r="C2971" t="s">
        <v>573</v>
      </c>
      <c r="D2971" t="s">
        <v>22</v>
      </c>
      <c r="E2971" s="8" t="n">
        <v>39</v>
      </c>
      <c r="F2971" s="8" t="n">
        <v>137814.9195</v>
      </c>
      <c r="G2971" s="8" t="n">
        <v>40</v>
      </c>
      <c r="H2971" s="8" t="n">
        <v>141617.84175</v>
      </c>
      <c r="I2971" s="8" t="n">
        <v>25</v>
      </c>
      <c r="J2971" s="8" t="n">
        <v>60059.5236</v>
      </c>
      <c r="K2971" s="7" t="n">
        <v>-0.025</v>
      </c>
      <c r="L2971" s="7" t="n">
        <v>-0.02685341199249</v>
      </c>
      <c r="M2971" s="7" t="n">
        <v>0.56</v>
      </c>
      <c r="N2971" s="7" t="n">
        <v>1.29463890552738</v>
      </c>
    </row>
    <row r="2972">
      <c r="B2972" t="s">
        <v>29</v>
      </c>
      <c r="C2972" t="s">
        <v>573</v>
      </c>
      <c r="D2972" t="s">
        <v>31</v>
      </c>
      <c r="E2972" s="8" t="n">
        <v>22</v>
      </c>
      <c r="F2972" s="8" t="n">
        <v>78582.76875</v>
      </c>
      <c r="G2972" s="8" t="n">
        <v>25</v>
      </c>
      <c r="H2972" s="8" t="n">
        <v>89822.5185</v>
      </c>
      <c r="I2972" s="8" t="n">
        <v>14</v>
      </c>
      <c r="J2972" s="8" t="n">
        <v>34010.469</v>
      </c>
      <c r="K2972" s="7" t="n">
        <v>-0.12</v>
      </c>
      <c r="L2972" s="7" t="n">
        <v>-0.125132872443339</v>
      </c>
      <c r="M2972" s="7" t="n">
        <v>0.571428571428571</v>
      </c>
      <c r="N2972" s="7" t="n">
        <v>1.31054645997384</v>
      </c>
    </row>
    <row r="2973">
      <c r="B2973" t="s">
        <v>29</v>
      </c>
      <c r="C2973" t="s">
        <v>573</v>
      </c>
      <c r="D2973" t="s">
        <v>34</v>
      </c>
      <c r="E2973" s="8" t="n">
        <v>46</v>
      </c>
      <c r="F2973" s="8" t="n">
        <v>163903.83825</v>
      </c>
      <c r="G2973" s="8" t="n">
        <v>30</v>
      </c>
      <c r="H2973" s="8" t="n">
        <v>107099.37105</v>
      </c>
      <c r="I2973" s="8" t="n">
        <v>14</v>
      </c>
      <c r="J2973" s="8" t="n">
        <v>33836.3406</v>
      </c>
      <c r="K2973" s="7" t="n">
        <v>0.533333333333333</v>
      </c>
      <c r="L2973" s="7" t="n">
        <v>0.530390296815847</v>
      </c>
      <c r="M2973" s="7" t="n">
        <v>2.28571428571429</v>
      </c>
      <c r="N2973" s="7" t="n">
        <v>3.84401786196702</v>
      </c>
    </row>
    <row r="2974">
      <c r="B2974" t="s">
        <v>29</v>
      </c>
      <c r="C2974" t="s">
        <v>573</v>
      </c>
      <c r="D2974" t="s">
        <v>37</v>
      </c>
      <c r="E2974" s="8" t="n">
        <v>127</v>
      </c>
      <c r="F2974" s="8" t="n">
        <v>453077.18595</v>
      </c>
      <c r="G2974" s="8" t="n">
        <v>123</v>
      </c>
      <c r="H2974" s="8" t="n">
        <v>438816.18975</v>
      </c>
      <c r="I2974" s="8" t="n">
        <v>91</v>
      </c>
      <c r="J2974" s="8" t="n">
        <v>220318.7796</v>
      </c>
      <c r="K2974" s="7" t="n">
        <v>0.032520325203252</v>
      </c>
      <c r="L2974" s="7" t="n">
        <v>0.0324987922804869</v>
      </c>
      <c r="M2974" s="7" t="n">
        <v>0.395604395604396</v>
      </c>
      <c r="N2974" s="7" t="n">
        <v>1.05646194469933</v>
      </c>
    </row>
    <row r="2975">
      <c r="B2975" t="s">
        <v>29</v>
      </c>
      <c r="C2975" t="s">
        <v>573</v>
      </c>
      <c r="D2975" t="s">
        <v>43</v>
      </c>
      <c r="E2975" s="8" t="n">
        <v>156</v>
      </c>
      <c r="F2975" s="8" t="n">
        <v>551015.1201</v>
      </c>
      <c r="G2975" s="8" t="n">
        <v>142</v>
      </c>
      <c r="H2975" s="8" t="n">
        <v>505677.56595</v>
      </c>
      <c r="I2975" s="8" t="n">
        <v>105</v>
      </c>
      <c r="J2975" s="8" t="n">
        <v>254375.721</v>
      </c>
      <c r="K2975" s="7" t="n">
        <v>0.0985915492957747</v>
      </c>
      <c r="L2975" s="7" t="n">
        <v>0.0896570407762225</v>
      </c>
      <c r="M2975" s="7" t="n">
        <v>0.485714285714286</v>
      </c>
      <c r="N2975" s="7" t="n">
        <v>1.16614666656807</v>
      </c>
    </row>
    <row r="2976">
      <c r="B2976" t="s">
        <v>29</v>
      </c>
      <c r="C2976" t="s">
        <v>573</v>
      </c>
      <c r="D2976" t="s">
        <v>40</v>
      </c>
      <c r="E2976" s="8" t="n">
        <v>87</v>
      </c>
      <c r="F2976" s="8" t="n">
        <v>308184.93</v>
      </c>
      <c r="G2976" s="8" t="n">
        <v>83</v>
      </c>
      <c r="H2976" s="8" t="n">
        <v>293350.2618</v>
      </c>
      <c r="I2976" s="8" t="n">
        <v>61</v>
      </c>
      <c r="J2976" s="8" t="n">
        <v>145030.52</v>
      </c>
      <c r="K2976" s="7" t="n">
        <v>0.0481927710843373</v>
      </c>
      <c r="L2976" s="7" t="n">
        <v>0.05056981408155</v>
      </c>
      <c r="M2976" s="7" t="n">
        <v>0.426229508196721</v>
      </c>
      <c r="N2976" s="7" t="n">
        <v>1.12496604163041</v>
      </c>
    </row>
    <row r="2977">
      <c r="B2977" t="s">
        <v>29</v>
      </c>
      <c r="C2977" t="s">
        <v>574</v>
      </c>
      <c r="D2977" t="s">
        <v>45</v>
      </c>
      <c r="E2977" s="8" t="n">
        <v>8</v>
      </c>
      <c r="F2977" s="8" t="n">
        <v>19323.27</v>
      </c>
      <c r="G2977" s="8" t="n">
        <v>16</v>
      </c>
      <c r="H2977" s="8" t="n">
        <v>39028.14</v>
      </c>
      <c r="I2977" s="8" t="n">
        <v>15</v>
      </c>
      <c r="J2977" s="8" t="n">
        <v>23130</v>
      </c>
      <c r="K2977" s="7" t="n">
        <v>-0.5</v>
      </c>
      <c r="L2977" s="7" t="n">
        <v>-0.504888780249328</v>
      </c>
      <c r="M2977" s="7" t="n">
        <v>-0.466666666666667</v>
      </c>
      <c r="N2977" s="7" t="n">
        <v>-0.164579766536965</v>
      </c>
    </row>
    <row r="2978">
      <c r="B2978" t="s">
        <v>29</v>
      </c>
      <c r="C2978" t="s">
        <v>574</v>
      </c>
      <c r="D2978" t="s">
        <v>22</v>
      </c>
      <c r="E2978" s="8" t="n">
        <v>657</v>
      </c>
      <c r="F2978" s="8" t="n">
        <v>1619338.0281</v>
      </c>
      <c r="G2978" s="8" t="n">
        <v>994</v>
      </c>
      <c r="H2978" s="8" t="n">
        <v>2444261.526</v>
      </c>
      <c r="I2978" s="8" t="n">
        <v>443</v>
      </c>
      <c r="J2978" s="8" t="n">
        <v>740775.8178</v>
      </c>
      <c r="K2978" s="7" t="n">
        <v>-0.339034205231388</v>
      </c>
      <c r="L2978" s="7" t="n">
        <v>-0.337493958451318</v>
      </c>
      <c r="M2978" s="7" t="n">
        <v>0.483069977426636</v>
      </c>
      <c r="N2978" s="7" t="n">
        <v>1.18600282189179</v>
      </c>
    </row>
    <row r="2979">
      <c r="B2979" t="s">
        <v>29</v>
      </c>
      <c r="C2979" t="s">
        <v>574</v>
      </c>
      <c r="D2979" t="s">
        <v>31</v>
      </c>
      <c r="E2979" s="8" t="n">
        <v>338</v>
      </c>
      <c r="F2979" s="8" t="n">
        <v>842562.3537</v>
      </c>
      <c r="G2979" s="8" t="n">
        <v>411</v>
      </c>
      <c r="H2979" s="8" t="n">
        <v>1018521.95355</v>
      </c>
      <c r="I2979" s="8" t="n">
        <v>187</v>
      </c>
      <c r="J2979" s="8" t="n">
        <v>320271.6726</v>
      </c>
      <c r="K2979" s="7" t="n">
        <v>-0.177615571776156</v>
      </c>
      <c r="L2979" s="7" t="n">
        <v>-0.172759751752727</v>
      </c>
      <c r="M2979" s="7" t="n">
        <v>0.807486631016043</v>
      </c>
      <c r="N2979" s="7" t="n">
        <v>1.63077388911729</v>
      </c>
    </row>
    <row r="2980">
      <c r="B2980" t="s">
        <v>29</v>
      </c>
      <c r="C2980" t="s">
        <v>574</v>
      </c>
      <c r="D2980" t="s">
        <v>34</v>
      </c>
      <c r="E2980" s="8" t="n">
        <v>287</v>
      </c>
      <c r="F2980" s="8" t="n">
        <v>719235.4824</v>
      </c>
      <c r="G2980" s="8" t="n">
        <v>350</v>
      </c>
      <c r="H2980" s="8" t="n">
        <v>873295.34445</v>
      </c>
      <c r="I2980" s="8" t="n">
        <v>223</v>
      </c>
      <c r="J2980" s="8" t="n">
        <v>381267.243</v>
      </c>
      <c r="K2980" s="7" t="n">
        <v>-0.18</v>
      </c>
      <c r="L2980" s="7" t="n">
        <v>-0.176412095895263</v>
      </c>
      <c r="M2980" s="7" t="n">
        <v>0.286995515695067</v>
      </c>
      <c r="N2980" s="7" t="n">
        <v>0.886433979328248</v>
      </c>
    </row>
    <row r="2981">
      <c r="B2981" t="s">
        <v>29</v>
      </c>
      <c r="C2981" t="s">
        <v>574</v>
      </c>
      <c r="D2981" t="s">
        <v>37</v>
      </c>
      <c r="E2981" s="8" t="n">
        <v>344</v>
      </c>
      <c r="F2981" s="8" t="n">
        <v>852512.4783</v>
      </c>
      <c r="G2981" s="8" t="n">
        <v>375</v>
      </c>
      <c r="H2981" s="8" t="n">
        <v>930545.99745</v>
      </c>
      <c r="I2981" s="8" t="n">
        <v>305</v>
      </c>
      <c r="J2981" s="8" t="n">
        <v>509759.541</v>
      </c>
      <c r="K2981" s="7" t="n">
        <v>-0.0826666666666667</v>
      </c>
      <c r="L2981" s="7" t="n">
        <v>-0.0838577774380175</v>
      </c>
      <c r="M2981" s="7" t="n">
        <v>0.127868852459016</v>
      </c>
      <c r="N2981" s="7" t="n">
        <v>0.672381602956599</v>
      </c>
    </row>
    <row r="2982">
      <c r="B2982" t="s">
        <v>29</v>
      </c>
      <c r="C2982" t="s">
        <v>574</v>
      </c>
      <c r="D2982" t="s">
        <v>39</v>
      </c>
      <c r="E2982" s="8" t="s">
        <v>85</v>
      </c>
      <c r="F2982" s="8" t="n">
        <v>10037.3202</v>
      </c>
      <c r="G2982" s="8" t="n">
        <v>10</v>
      </c>
      <c r="H2982" s="8" t="n">
        <v>26070.435</v>
      </c>
      <c r="I2982" s="8" t="n">
        <v>6</v>
      </c>
      <c r="J2982" s="8" t="n">
        <v>11231.9136</v>
      </c>
      <c r="K2982" s="7" t="s">
        <v>86</v>
      </c>
      <c r="L2982" s="7" t="n">
        <v>-0.614992223950233</v>
      </c>
      <c r="M2982" s="7" t="s">
        <v>86</v>
      </c>
      <c r="N2982" s="7" t="n">
        <v>-0.106357068131293</v>
      </c>
    </row>
    <row r="2983">
      <c r="B2983" t="s">
        <v>29</v>
      </c>
      <c r="C2983" t="s">
        <v>574</v>
      </c>
      <c r="D2983" t="s">
        <v>43</v>
      </c>
      <c r="E2983" s="8" t="n">
        <v>203</v>
      </c>
      <c r="F2983" s="8" t="n">
        <v>504401.9328</v>
      </c>
      <c r="G2983" s="8" t="n">
        <v>176</v>
      </c>
      <c r="H2983" s="8" t="n">
        <v>438531.0948</v>
      </c>
      <c r="I2983" s="8" t="n">
        <v>151</v>
      </c>
      <c r="J2983" s="8" t="n">
        <v>256619.0654</v>
      </c>
      <c r="K2983" s="7" t="n">
        <v>0.153409090909091</v>
      </c>
      <c r="L2983" s="7" t="n">
        <v>0.150207907218168</v>
      </c>
      <c r="M2983" s="7" t="n">
        <v>0.344370860927152</v>
      </c>
      <c r="N2983" s="7" t="n">
        <v>0.965566868594792</v>
      </c>
    </row>
    <row r="2984">
      <c r="B2984" t="s">
        <v>29</v>
      </c>
      <c r="C2984" t="s">
        <v>574</v>
      </c>
      <c r="D2984" t="s">
        <v>40</v>
      </c>
      <c r="E2984" s="8" t="n">
        <v>132</v>
      </c>
      <c r="F2984" s="8" t="n">
        <v>319347.2547</v>
      </c>
      <c r="G2984" s="8" t="n">
        <v>105</v>
      </c>
      <c r="H2984" s="8" t="n">
        <v>253884.5379</v>
      </c>
      <c r="I2984" s="8" t="n">
        <v>103</v>
      </c>
      <c r="J2984" s="8" t="n">
        <v>169536.0672</v>
      </c>
      <c r="K2984" s="7" t="n">
        <v>0.257142857142857</v>
      </c>
      <c r="L2984" s="7" t="n">
        <v>0.257844441183671</v>
      </c>
      <c r="M2984" s="7" t="n">
        <v>0.281553398058253</v>
      </c>
      <c r="N2984" s="7" t="n">
        <v>0.883653785145725</v>
      </c>
    </row>
    <row r="2985">
      <c r="B2985" t="s">
        <v>29</v>
      </c>
      <c r="C2985" t="s">
        <v>575</v>
      </c>
      <c r="D2985" t="s">
        <v>45</v>
      </c>
      <c r="E2985" s="8" t="n">
        <v>43</v>
      </c>
      <c r="F2985" s="8" t="n">
        <v>237725.67</v>
      </c>
      <c r="G2985" s="8" t="n">
        <v>54</v>
      </c>
      <c r="H2985" s="8" t="n">
        <v>300214.26</v>
      </c>
      <c r="I2985" s="8" t="n">
        <v>7</v>
      </c>
      <c r="J2985" s="8" t="n">
        <v>24662</v>
      </c>
      <c r="K2985" s="7" t="n">
        <v>-0.203703703703704</v>
      </c>
      <c r="L2985" s="7" t="n">
        <v>-0.20814664166852</v>
      </c>
      <c r="M2985" s="7" t="n">
        <v>5.14285714285714</v>
      </c>
      <c r="N2985" s="7" t="n">
        <v>8.6393508231287</v>
      </c>
    </row>
    <row r="2986">
      <c r="B2986" t="s">
        <v>29</v>
      </c>
      <c r="C2986" t="s">
        <v>575</v>
      </c>
      <c r="D2986" t="s">
        <v>22</v>
      </c>
      <c r="E2986" s="8" t="n">
        <v>1848</v>
      </c>
      <c r="F2986" s="8" t="n">
        <v>10471810.5324</v>
      </c>
      <c r="G2986" s="8" t="n">
        <v>3521</v>
      </c>
      <c r="H2986" s="8" t="n">
        <v>19946447.80752</v>
      </c>
      <c r="I2986" s="8" t="n">
        <v>723</v>
      </c>
      <c r="J2986" s="8" t="n">
        <v>2788042.33902</v>
      </c>
      <c r="K2986" s="7" t="n">
        <v>-0.475149105367793</v>
      </c>
      <c r="L2986" s="7" t="n">
        <v>-0.475003738337208</v>
      </c>
      <c r="M2986" s="7" t="n">
        <v>1.55601659751037</v>
      </c>
      <c r="N2986" s="7" t="n">
        <v>2.75597256391768</v>
      </c>
    </row>
    <row r="2987">
      <c r="B2987" t="s">
        <v>29</v>
      </c>
      <c r="C2987" t="s">
        <v>575</v>
      </c>
      <c r="D2987" t="s">
        <v>31</v>
      </c>
      <c r="E2987" s="8" t="n">
        <v>872</v>
      </c>
      <c r="F2987" s="8" t="n">
        <v>4987890.1656</v>
      </c>
      <c r="G2987" s="8" t="n">
        <v>1544</v>
      </c>
      <c r="H2987" s="8" t="n">
        <v>8832589.46685</v>
      </c>
      <c r="I2987" s="8" t="n">
        <v>416</v>
      </c>
      <c r="J2987" s="8" t="n">
        <v>1622845.7082</v>
      </c>
      <c r="K2987" s="7" t="n">
        <v>-0.435233160621762</v>
      </c>
      <c r="L2987" s="7" t="n">
        <v>-0.435285633469066</v>
      </c>
      <c r="M2987" s="7" t="n">
        <v>1.09615384615385</v>
      </c>
      <c r="N2987" s="7" t="n">
        <v>2.07354552586048</v>
      </c>
    </row>
    <row r="2988">
      <c r="B2988" t="s">
        <v>29</v>
      </c>
      <c r="C2988" t="s">
        <v>575</v>
      </c>
      <c r="D2988" t="s">
        <v>34</v>
      </c>
      <c r="E2988" s="8" t="n">
        <v>802</v>
      </c>
      <c r="F2988" s="8" t="n">
        <v>4694304.204426</v>
      </c>
      <c r="G2988" s="8" t="n">
        <v>1261</v>
      </c>
      <c r="H2988" s="8" t="n">
        <v>7323266.49365</v>
      </c>
      <c r="I2988" s="8" t="n">
        <v>318</v>
      </c>
      <c r="J2988" s="8" t="n">
        <v>1266276.531978</v>
      </c>
      <c r="K2988" s="7" t="n">
        <v>-0.363996827914354</v>
      </c>
      <c r="L2988" s="7" t="n">
        <v>-0.358987658240154</v>
      </c>
      <c r="M2988" s="7" t="n">
        <v>1.52201257861635</v>
      </c>
      <c r="N2988" s="7" t="n">
        <v>2.70717144784577</v>
      </c>
    </row>
    <row r="2989">
      <c r="B2989" t="s">
        <v>29</v>
      </c>
      <c r="C2989" t="s">
        <v>575</v>
      </c>
      <c r="D2989" t="s">
        <v>37</v>
      </c>
      <c r="E2989" s="8" t="n">
        <v>325</v>
      </c>
      <c r="F2989" s="8" t="n">
        <v>1865614.94342</v>
      </c>
      <c r="G2989" s="8" t="n">
        <v>522</v>
      </c>
      <c r="H2989" s="8" t="n">
        <v>3101661.040366</v>
      </c>
      <c r="I2989" s="8" t="n">
        <v>169</v>
      </c>
      <c r="J2989" s="8" t="n">
        <v>665526.50397</v>
      </c>
      <c r="K2989" s="7" t="n">
        <v>-0.377394636015326</v>
      </c>
      <c r="L2989" s="7" t="n">
        <v>-0.398511017438625</v>
      </c>
      <c r="M2989" s="7" t="n">
        <v>0.923076923076923</v>
      </c>
      <c r="N2989" s="7" t="n">
        <v>1.80321659962636</v>
      </c>
    </row>
    <row r="2990">
      <c r="B2990" t="s">
        <v>29</v>
      </c>
      <c r="C2990" t="s">
        <v>575</v>
      </c>
      <c r="D2990" t="s">
        <v>39</v>
      </c>
      <c r="E2990" s="8" t="s">
        <v>85</v>
      </c>
      <c r="F2990" s="8" t="n">
        <v>7739.2296</v>
      </c>
      <c r="G2990" s="8" t="s">
        <v>85</v>
      </c>
      <c r="H2990" s="8" t="n">
        <v>17950.0824</v>
      </c>
      <c r="I2990" s="8" t="n">
        <v>6</v>
      </c>
      <c r="J2990" s="8" t="n">
        <v>24924.8016</v>
      </c>
      <c r="K2990" s="7" t="s">
        <v>86</v>
      </c>
      <c r="L2990" s="7" t="n">
        <v>-0.568847126852186</v>
      </c>
      <c r="M2990" s="7" t="s">
        <v>86</v>
      </c>
      <c r="N2990" s="7" t="n">
        <v>-0.689496842374063</v>
      </c>
    </row>
    <row r="2991">
      <c r="B2991" t="s">
        <v>29</v>
      </c>
      <c r="C2991" t="s">
        <v>575</v>
      </c>
      <c r="D2991" t="s">
        <v>43</v>
      </c>
      <c r="E2991" s="8" t="n">
        <v>381</v>
      </c>
      <c r="F2991" s="8" t="n">
        <v>2360071.219346</v>
      </c>
      <c r="G2991" s="8" t="n">
        <v>690</v>
      </c>
      <c r="H2991" s="8" t="n">
        <v>4230166.125069</v>
      </c>
      <c r="I2991" s="8" t="n">
        <v>150</v>
      </c>
      <c r="J2991" s="8" t="n">
        <v>623277.37005</v>
      </c>
      <c r="K2991" s="7" t="n">
        <v>-0.447826086956522</v>
      </c>
      <c r="L2991" s="7" t="n">
        <v>-0.442085452540589</v>
      </c>
      <c r="M2991" s="7" t="n">
        <v>1.54</v>
      </c>
      <c r="N2991" s="7" t="n">
        <v>2.78655047135222</v>
      </c>
    </row>
    <row r="2992">
      <c r="B2992" t="s">
        <v>29</v>
      </c>
      <c r="C2992" t="s">
        <v>575</v>
      </c>
      <c r="D2992" t="s">
        <v>40</v>
      </c>
      <c r="E2992" s="8" t="n">
        <v>189</v>
      </c>
      <c r="F2992" s="8" t="n">
        <v>1060781.3949</v>
      </c>
      <c r="G2992" s="8" t="n">
        <v>211</v>
      </c>
      <c r="H2992" s="8" t="n">
        <v>1182858.7806</v>
      </c>
      <c r="I2992" s="8" t="n">
        <v>121</v>
      </c>
      <c r="J2992" s="8" t="n">
        <v>461395.7964</v>
      </c>
      <c r="K2992" s="7" t="n">
        <v>-0.104265402843602</v>
      </c>
      <c r="L2992" s="7" t="n">
        <v>-0.10320537641702</v>
      </c>
      <c r="M2992" s="7" t="n">
        <v>0.56198347107438</v>
      </c>
      <c r="N2992" s="7" t="n">
        <v>1.29907034952779</v>
      </c>
    </row>
    <row r="2993">
      <c r="B2993" t="s">
        <v>29</v>
      </c>
      <c r="C2993" t="s">
        <v>576</v>
      </c>
      <c r="D2993" t="s">
        <v>45</v>
      </c>
      <c r="E2993" s="8" t="s">
        <v>85</v>
      </c>
      <c r="F2993" s="8" t="n">
        <v>8797.47</v>
      </c>
      <c r="G2993" s="8"/>
      <c r="H2993" s="8"/>
      <c r="I2993" s="8" t="s">
        <v>85</v>
      </c>
      <c r="J2993" s="8" t="n">
        <v>5593</v>
      </c>
      <c r="K2993" s="7" t="s">
        <v>86</v>
      </c>
      <c r="L2993" s="7"/>
      <c r="M2993" s="7" t="s">
        <v>86</v>
      </c>
      <c r="N2993" s="7" t="n">
        <v>0.57294296441981</v>
      </c>
    </row>
    <row r="2994">
      <c r="B2994" t="s">
        <v>29</v>
      </c>
      <c r="C2994" t="s">
        <v>576</v>
      </c>
      <c r="D2994" t="s">
        <v>22</v>
      </c>
      <c r="E2994" s="8" t="n">
        <v>272</v>
      </c>
      <c r="F2994" s="8" t="n">
        <v>2429225.2299</v>
      </c>
      <c r="G2994" s="8" t="n">
        <v>283</v>
      </c>
      <c r="H2994" s="8" t="n">
        <v>2545064.9343</v>
      </c>
      <c r="I2994" s="8" t="n">
        <v>196</v>
      </c>
      <c r="J2994" s="8" t="n">
        <v>1188764.7048</v>
      </c>
      <c r="K2994" s="7" t="n">
        <v>-0.0388692579505301</v>
      </c>
      <c r="L2994" s="7" t="n">
        <v>-0.0455154219598961</v>
      </c>
      <c r="M2994" s="7" t="n">
        <v>0.387755102040816</v>
      </c>
      <c r="N2994" s="7" t="n">
        <v>1.04348700806077</v>
      </c>
    </row>
    <row r="2995">
      <c r="B2995" t="s">
        <v>29</v>
      </c>
      <c r="C2995" t="s">
        <v>576</v>
      </c>
      <c r="D2995" t="s">
        <v>31</v>
      </c>
      <c r="E2995" s="8" t="n">
        <v>115</v>
      </c>
      <c r="F2995" s="8" t="n">
        <v>1037523.6699</v>
      </c>
      <c r="G2995" s="8" t="n">
        <v>129</v>
      </c>
      <c r="H2995" s="8" t="n">
        <v>1165210.8618</v>
      </c>
      <c r="I2995" s="8" t="n">
        <v>89</v>
      </c>
      <c r="J2995" s="8" t="n">
        <v>545646.25728</v>
      </c>
      <c r="K2995" s="7" t="n">
        <v>-0.108527131782946</v>
      </c>
      <c r="L2995" s="7" t="n">
        <v>-0.109582905623409</v>
      </c>
      <c r="M2995" s="7" t="n">
        <v>0.292134831460674</v>
      </c>
      <c r="N2995" s="7" t="n">
        <v>0.901458419364896</v>
      </c>
    </row>
    <row r="2996">
      <c r="B2996" t="s">
        <v>29</v>
      </c>
      <c r="C2996" t="s">
        <v>576</v>
      </c>
      <c r="D2996" t="s">
        <v>34</v>
      </c>
      <c r="E2996" s="8" t="n">
        <v>236</v>
      </c>
      <c r="F2996" s="8" t="n">
        <v>2169300.273414</v>
      </c>
      <c r="G2996" s="8" t="n">
        <v>223</v>
      </c>
      <c r="H2996" s="8" t="n">
        <v>2071744.454027</v>
      </c>
      <c r="I2996" s="8" t="n">
        <v>165</v>
      </c>
      <c r="J2996" s="8" t="n">
        <v>1134867.6585</v>
      </c>
      <c r="K2996" s="7" t="n">
        <v>0.0582959641255605</v>
      </c>
      <c r="L2996" s="7" t="n">
        <v>0.0470887320090918</v>
      </c>
      <c r="M2996" s="7" t="n">
        <v>0.43030303030303</v>
      </c>
      <c r="N2996" s="7" t="n">
        <v>0.911500655751571</v>
      </c>
    </row>
    <row r="2997">
      <c r="B2997" t="s">
        <v>29</v>
      </c>
      <c r="C2997" t="s">
        <v>576</v>
      </c>
      <c r="D2997" t="s">
        <v>37</v>
      </c>
      <c r="E2997" s="8" t="n">
        <v>81</v>
      </c>
      <c r="F2997" s="8" t="n">
        <v>766584.95895</v>
      </c>
      <c r="G2997" s="8" t="n">
        <v>56</v>
      </c>
      <c r="H2997" s="8" t="n">
        <v>592138.635876</v>
      </c>
      <c r="I2997" s="8" t="n">
        <v>80</v>
      </c>
      <c r="J2997" s="8" t="n">
        <v>570810.04998</v>
      </c>
      <c r="K2997" s="7" t="n">
        <v>0.446428571428571</v>
      </c>
      <c r="L2997" s="7" t="n">
        <v>0.294603852045437</v>
      </c>
      <c r="M2997" s="7" t="n">
        <v>0.0125</v>
      </c>
      <c r="N2997" s="7" t="n">
        <v>0.342977333662677</v>
      </c>
    </row>
    <row r="2998">
      <c r="B2998" t="s">
        <v>29</v>
      </c>
      <c r="C2998" t="s">
        <v>576</v>
      </c>
      <c r="D2998" t="s">
        <v>39</v>
      </c>
      <c r="E2998" s="8"/>
      <c r="F2998" s="8"/>
      <c r="G2998" s="8" t="s">
        <v>85</v>
      </c>
      <c r="H2998" s="8" t="n">
        <v>9119.3814</v>
      </c>
      <c r="I2998" s="8"/>
      <c r="J2998" s="8"/>
      <c r="K2998" s="7" t="s">
        <v>86</v>
      </c>
      <c r="L2998" s="7"/>
      <c r="M2998" s="7"/>
      <c r="N2998" s="7"/>
    </row>
    <row r="2999">
      <c r="B2999" t="s">
        <v>29</v>
      </c>
      <c r="C2999" t="s">
        <v>576</v>
      </c>
      <c r="D2999" t="s">
        <v>43</v>
      </c>
      <c r="E2999" s="8" t="n">
        <v>102</v>
      </c>
      <c r="F2999" s="8" t="n">
        <v>1009105.85907</v>
      </c>
      <c r="G2999" s="8" t="n">
        <v>96</v>
      </c>
      <c r="H2999" s="8" t="n">
        <v>904889.81334</v>
      </c>
      <c r="I2999" s="8" t="n">
        <v>112</v>
      </c>
      <c r="J2999" s="8" t="n">
        <v>796553.555092</v>
      </c>
      <c r="K2999" s="7" t="n">
        <v>0.0625</v>
      </c>
      <c r="L2999" s="7" t="n">
        <v>0.115169873937836</v>
      </c>
      <c r="M2999" s="7" t="n">
        <v>-0.0892857142857143</v>
      </c>
      <c r="N2999" s="7" t="n">
        <v>0.266839941419194</v>
      </c>
    </row>
    <row r="3000">
      <c r="B3000" t="s">
        <v>29</v>
      </c>
      <c r="C3000" t="s">
        <v>577</v>
      </c>
      <c r="D3000" t="s">
        <v>45</v>
      </c>
      <c r="E3000" s="8" t="n">
        <v>10</v>
      </c>
      <c r="F3000" s="8" t="n">
        <v>39257.1</v>
      </c>
      <c r="G3000" s="8" t="n">
        <v>12</v>
      </c>
      <c r="H3000" s="8" t="n">
        <v>46970.19</v>
      </c>
      <c r="I3000" s="8" t="n">
        <v>19</v>
      </c>
      <c r="J3000" s="8" t="n">
        <v>46617</v>
      </c>
      <c r="K3000" s="7" t="n">
        <v>-0.166666666666667</v>
      </c>
      <c r="L3000" s="7" t="n">
        <v>-0.164212450492536</v>
      </c>
      <c r="M3000" s="7" t="n">
        <v>-0.473684210526316</v>
      </c>
      <c r="N3000" s="7" t="n">
        <v>-0.157880172469271</v>
      </c>
    </row>
    <row r="3001">
      <c r="B3001" t="s">
        <v>29</v>
      </c>
      <c r="C3001" t="s">
        <v>577</v>
      </c>
      <c r="D3001" t="s">
        <v>22</v>
      </c>
      <c r="E3001" s="8" t="n">
        <v>1612</v>
      </c>
      <c r="F3001" s="8" t="n">
        <v>6374658.26565</v>
      </c>
      <c r="G3001" s="8" t="n">
        <v>2207</v>
      </c>
      <c r="H3001" s="8" t="n">
        <v>8725977.7647</v>
      </c>
      <c r="I3001" s="8" t="n">
        <v>1129</v>
      </c>
      <c r="J3001" s="8" t="n">
        <v>3056462.1036</v>
      </c>
      <c r="K3001" s="7" t="n">
        <v>-0.269596737652922</v>
      </c>
      <c r="L3001" s="7" t="n">
        <v>-0.269462009009696</v>
      </c>
      <c r="M3001" s="7" t="n">
        <v>0.427812223206377</v>
      </c>
      <c r="N3001" s="7" t="n">
        <v>1.08563301280318</v>
      </c>
    </row>
    <row r="3002">
      <c r="B3002" t="s">
        <v>29</v>
      </c>
      <c r="C3002" t="s">
        <v>577</v>
      </c>
      <c r="D3002" t="s">
        <v>31</v>
      </c>
      <c r="E3002" s="8" t="n">
        <v>789</v>
      </c>
      <c r="F3002" s="8" t="n">
        <v>3143750.72685</v>
      </c>
      <c r="G3002" s="8" t="n">
        <v>1075</v>
      </c>
      <c r="H3002" s="8" t="n">
        <v>4269495.03795</v>
      </c>
      <c r="I3002" s="8" t="n">
        <v>655</v>
      </c>
      <c r="J3002" s="8" t="n">
        <v>1772433.38808</v>
      </c>
      <c r="K3002" s="7" t="n">
        <v>-0.266046511627907</v>
      </c>
      <c r="L3002" s="7" t="n">
        <v>-0.263671535180077</v>
      </c>
      <c r="M3002" s="7" t="n">
        <v>0.204580152671756</v>
      </c>
      <c r="N3002" s="7" t="n">
        <v>0.773691890478033</v>
      </c>
    </row>
    <row r="3003">
      <c r="B3003" t="s">
        <v>29</v>
      </c>
      <c r="C3003" t="s">
        <v>577</v>
      </c>
      <c r="D3003" t="s">
        <v>34</v>
      </c>
      <c r="E3003" s="8" t="n">
        <v>1289</v>
      </c>
      <c r="F3003" s="8" t="n">
        <v>5131175.8776</v>
      </c>
      <c r="G3003" s="8" t="n">
        <v>1245</v>
      </c>
      <c r="H3003" s="8" t="n">
        <v>4967175.36975</v>
      </c>
      <c r="I3003" s="8" t="n">
        <v>714</v>
      </c>
      <c r="J3003" s="8" t="n">
        <v>1954580.77028</v>
      </c>
      <c r="K3003" s="7" t="n">
        <v>0.0353413654618473</v>
      </c>
      <c r="L3003" s="7" t="n">
        <v>0.0330168547800347</v>
      </c>
      <c r="M3003" s="7" t="n">
        <v>0.805322128851541</v>
      </c>
      <c r="N3003" s="7" t="n">
        <v>1.62520534102305</v>
      </c>
    </row>
    <row r="3004">
      <c r="B3004" t="s">
        <v>29</v>
      </c>
      <c r="C3004" t="s">
        <v>577</v>
      </c>
      <c r="D3004" t="s">
        <v>37</v>
      </c>
      <c r="E3004" s="8" t="n">
        <v>945</v>
      </c>
      <c r="F3004" s="8" t="n">
        <v>4092933.60204</v>
      </c>
      <c r="G3004" s="8" t="n">
        <v>825</v>
      </c>
      <c r="H3004" s="8" t="n">
        <v>3585673.174785</v>
      </c>
      <c r="I3004" s="8" t="n">
        <v>667</v>
      </c>
      <c r="J3004" s="8" t="n">
        <v>2057340.240264</v>
      </c>
      <c r="K3004" s="7" t="n">
        <v>0.145454545454546</v>
      </c>
      <c r="L3004" s="7" t="n">
        <v>0.141468673392247</v>
      </c>
      <c r="M3004" s="7" t="n">
        <v>0.416791604197901</v>
      </c>
      <c r="N3004" s="7" t="n">
        <v>0.989429614964801</v>
      </c>
    </row>
    <row r="3005">
      <c r="B3005" t="s">
        <v>29</v>
      </c>
      <c r="C3005" t="s">
        <v>577</v>
      </c>
      <c r="D3005" t="s">
        <v>39</v>
      </c>
      <c r="E3005" s="8" t="s">
        <v>85</v>
      </c>
      <c r="F3005" s="8" t="n">
        <v>16464.5136</v>
      </c>
      <c r="G3005" s="8" t="s">
        <v>85</v>
      </c>
      <c r="H3005" s="8" t="n">
        <v>16099.6086</v>
      </c>
      <c r="I3005" s="8" t="n">
        <v>6</v>
      </c>
      <c r="J3005" s="8" t="n">
        <v>16477.7328</v>
      </c>
      <c r="K3005" s="7" t="s">
        <v>86</v>
      </c>
      <c r="L3005" s="7" t="n">
        <v>0.0226654578422483</v>
      </c>
      <c r="M3005" s="7" t="s">
        <v>86</v>
      </c>
      <c r="N3005" s="7" t="n">
        <v>-0.000802246289610897</v>
      </c>
    </row>
    <row r="3006">
      <c r="B3006" t="s">
        <v>29</v>
      </c>
      <c r="C3006" t="s">
        <v>577</v>
      </c>
      <c r="D3006" t="s">
        <v>43</v>
      </c>
      <c r="E3006" s="8" t="n">
        <v>448</v>
      </c>
      <c r="F3006" s="8" t="n">
        <v>1834071.154254</v>
      </c>
      <c r="G3006" s="8" t="n">
        <v>513</v>
      </c>
      <c r="H3006" s="8" t="n">
        <v>2114481.98556</v>
      </c>
      <c r="I3006" s="8" t="n">
        <v>316</v>
      </c>
      <c r="J3006" s="8" t="n">
        <v>861640.6728</v>
      </c>
      <c r="K3006" s="7" t="n">
        <v>-0.126705653021443</v>
      </c>
      <c r="L3006" s="7" t="n">
        <v>-0.132614433805042</v>
      </c>
      <c r="M3006" s="7" t="n">
        <v>0.417721518987342</v>
      </c>
      <c r="N3006" s="7" t="n">
        <v>1.12858005912601</v>
      </c>
    </row>
    <row r="3007">
      <c r="B3007" t="s">
        <v>29</v>
      </c>
      <c r="C3007" t="s">
        <v>578</v>
      </c>
      <c r="D3007" t="s">
        <v>22</v>
      </c>
      <c r="E3007" s="8" t="s">
        <v>85</v>
      </c>
      <c r="F3007" s="8" t="n">
        <v>14635.0437</v>
      </c>
      <c r="G3007" s="8" t="n">
        <v>9</v>
      </c>
      <c r="H3007" s="8" t="n">
        <v>44368.4412</v>
      </c>
      <c r="I3007" s="8" t="n">
        <v>6</v>
      </c>
      <c r="J3007" s="8" t="n">
        <v>20064.4128</v>
      </c>
      <c r="K3007" s="7" t="s">
        <v>86</v>
      </c>
      <c r="L3007" s="7" t="n">
        <v>-0.670147444801374</v>
      </c>
      <c r="M3007" s="7" t="s">
        <v>86</v>
      </c>
      <c r="N3007" s="7" t="n">
        <v>-0.270596959608008</v>
      </c>
    </row>
    <row r="3008">
      <c r="B3008" t="s">
        <v>29</v>
      </c>
      <c r="C3008" t="s">
        <v>578</v>
      </c>
      <c r="D3008" t="s">
        <v>31</v>
      </c>
      <c r="E3008" s="8" t="n">
        <v>17</v>
      </c>
      <c r="F3008" s="8" t="n">
        <v>82883.3769</v>
      </c>
      <c r="G3008" s="8" t="n">
        <v>20</v>
      </c>
      <c r="H3008" s="8" t="n">
        <v>97520.6784</v>
      </c>
      <c r="I3008" s="8" t="n">
        <v>26</v>
      </c>
      <c r="J3008" s="8" t="n">
        <v>87306.4494</v>
      </c>
      <c r="K3008" s="7" t="n">
        <v>-0.15</v>
      </c>
      <c r="L3008" s="7" t="n">
        <v>-0.150094336300269</v>
      </c>
      <c r="M3008" s="7" t="n">
        <v>-0.346153846153846</v>
      </c>
      <c r="N3008" s="7" t="n">
        <v>-0.0506614635046652</v>
      </c>
    </row>
    <row r="3009">
      <c r="B3009" t="s">
        <v>29</v>
      </c>
      <c r="C3009" t="s">
        <v>578</v>
      </c>
      <c r="D3009" t="s">
        <v>34</v>
      </c>
      <c r="E3009" s="8" t="n">
        <v>86</v>
      </c>
      <c r="F3009" s="8" t="n">
        <v>467168.211817</v>
      </c>
      <c r="G3009" s="8" t="n">
        <v>65</v>
      </c>
      <c r="H3009" s="8" t="n">
        <v>331661.98255</v>
      </c>
      <c r="I3009" s="8" t="n">
        <v>54</v>
      </c>
      <c r="J3009" s="8" t="n">
        <v>193275.59462</v>
      </c>
      <c r="K3009" s="7" t="n">
        <v>0.323076923076923</v>
      </c>
      <c r="L3009" s="7" t="n">
        <v>0.408567265458505</v>
      </c>
      <c r="M3009" s="7" t="n">
        <v>0.592592592592593</v>
      </c>
      <c r="N3009" s="7" t="n">
        <v>1.41710916857093</v>
      </c>
    </row>
    <row r="3010">
      <c r="B3010" t="s">
        <v>29</v>
      </c>
      <c r="C3010" t="s">
        <v>578</v>
      </c>
      <c r="D3010" t="s">
        <v>37</v>
      </c>
      <c r="E3010" s="8" t="n">
        <v>260</v>
      </c>
      <c r="F3010" s="8" t="n">
        <v>1505265.58162</v>
      </c>
      <c r="G3010" s="8" t="n">
        <v>233</v>
      </c>
      <c r="H3010" s="8" t="n">
        <v>1341232.132755</v>
      </c>
      <c r="I3010" s="8" t="n">
        <v>214</v>
      </c>
      <c r="J3010" s="8" t="n">
        <v>827460.35026</v>
      </c>
      <c r="K3010" s="7" t="n">
        <v>0.11587982832618</v>
      </c>
      <c r="L3010" s="7" t="n">
        <v>0.122300565919236</v>
      </c>
      <c r="M3010" s="7" t="n">
        <v>0.214953271028037</v>
      </c>
      <c r="N3010" s="7" t="n">
        <v>0.81913922660708</v>
      </c>
    </row>
    <row r="3011">
      <c r="B3011" t="s">
        <v>29</v>
      </c>
      <c r="C3011" t="s">
        <v>578</v>
      </c>
      <c r="D3011" t="s">
        <v>43</v>
      </c>
      <c r="E3011" s="8" t="n">
        <v>66</v>
      </c>
      <c r="F3011" s="8" t="n">
        <v>353019.35418</v>
      </c>
      <c r="G3011" s="8" t="n">
        <v>52</v>
      </c>
      <c r="H3011" s="8" t="n">
        <v>268574.03105</v>
      </c>
      <c r="I3011" s="8" t="n">
        <v>48</v>
      </c>
      <c r="J3011" s="8" t="n">
        <v>174633.85438</v>
      </c>
      <c r="K3011" s="7" t="n">
        <v>0.269230769230769</v>
      </c>
      <c r="L3011" s="7" t="n">
        <v>0.314421028719188</v>
      </c>
      <c r="M3011" s="7" t="n">
        <v>0.375</v>
      </c>
      <c r="N3011" s="7" t="n">
        <v>1.02148292170106</v>
      </c>
    </row>
    <row r="3012">
      <c r="B3012" t="s">
        <v>29</v>
      </c>
      <c r="C3012" t="s">
        <v>579</v>
      </c>
      <c r="D3012" t="s">
        <v>45</v>
      </c>
      <c r="E3012" s="8" t="s">
        <v>85</v>
      </c>
      <c r="F3012" s="8" t="n">
        <v>3180</v>
      </c>
      <c r="G3012" s="8"/>
      <c r="H3012" s="8"/>
      <c r="I3012" s="8"/>
      <c r="J3012" s="8"/>
      <c r="K3012" s="7" t="s">
        <v>86</v>
      </c>
      <c r="L3012" s="7"/>
      <c r="M3012" s="7" t="s">
        <v>86</v>
      </c>
      <c r="N3012" s="7"/>
    </row>
    <row r="3013">
      <c r="B3013" t="s">
        <v>29</v>
      </c>
      <c r="C3013" t="s">
        <v>579</v>
      </c>
      <c r="D3013" t="s">
        <v>22</v>
      </c>
      <c r="E3013" s="8" t="n">
        <v>36</v>
      </c>
      <c r="F3013" s="8" t="n">
        <v>58818.03525</v>
      </c>
      <c r="G3013" s="8" t="n">
        <v>42</v>
      </c>
      <c r="H3013" s="8" t="n">
        <v>67727.004</v>
      </c>
      <c r="I3013" s="8" t="n">
        <v>8</v>
      </c>
      <c r="J3013" s="8" t="n">
        <v>8806.914</v>
      </c>
      <c r="K3013" s="7" t="n">
        <v>-0.142857142857143</v>
      </c>
      <c r="L3013" s="7" t="n">
        <v>-0.131542342401563</v>
      </c>
      <c r="M3013" s="7" t="n">
        <v>3.5</v>
      </c>
      <c r="N3013" s="7" t="n">
        <v>5.67862037144907</v>
      </c>
    </row>
    <row r="3014">
      <c r="B3014" t="s">
        <v>29</v>
      </c>
      <c r="C3014" t="s">
        <v>579</v>
      </c>
      <c r="D3014" t="s">
        <v>31</v>
      </c>
      <c r="E3014" s="8" t="n">
        <v>24</v>
      </c>
      <c r="F3014" s="8" t="n">
        <v>39080.6895</v>
      </c>
      <c r="G3014" s="8" t="n">
        <v>31</v>
      </c>
      <c r="H3014" s="8" t="n">
        <v>50707.76325</v>
      </c>
      <c r="I3014" s="8" t="n">
        <v>15</v>
      </c>
      <c r="J3014" s="8" t="n">
        <v>17496.585</v>
      </c>
      <c r="K3014" s="7" t="n">
        <v>-0.225806451612903</v>
      </c>
      <c r="L3014" s="7" t="n">
        <v>-0.229295733134117</v>
      </c>
      <c r="M3014" s="7" t="n">
        <v>0.6</v>
      </c>
      <c r="N3014" s="7" t="n">
        <v>1.23361813176686</v>
      </c>
    </row>
    <row r="3015">
      <c r="B3015" t="s">
        <v>29</v>
      </c>
      <c r="C3015" t="s">
        <v>579</v>
      </c>
      <c r="D3015" t="s">
        <v>34</v>
      </c>
      <c r="E3015" s="8" t="n">
        <v>27</v>
      </c>
      <c r="F3015" s="8" t="n">
        <v>44893.65</v>
      </c>
      <c r="G3015" s="8" t="n">
        <v>33</v>
      </c>
      <c r="H3015" s="8" t="n">
        <v>54378.19875</v>
      </c>
      <c r="I3015" s="8" t="n">
        <v>21</v>
      </c>
      <c r="J3015" s="8" t="n">
        <v>24578.748</v>
      </c>
      <c r="K3015" s="7" t="n">
        <v>-0.181818181818182</v>
      </c>
      <c r="L3015" s="7" t="n">
        <v>-0.174418222155621</v>
      </c>
      <c r="M3015" s="7" t="n">
        <v>0.285714285714286</v>
      </c>
      <c r="N3015" s="7" t="n">
        <v>0.826523059677409</v>
      </c>
    </row>
    <row r="3016">
      <c r="B3016" t="s">
        <v>29</v>
      </c>
      <c r="C3016" t="s">
        <v>579</v>
      </c>
      <c r="D3016" t="s">
        <v>37</v>
      </c>
      <c r="E3016" s="8" t="n">
        <v>22</v>
      </c>
      <c r="F3016" s="8" t="n">
        <v>37509.4515</v>
      </c>
      <c r="G3016" s="8" t="n">
        <v>20</v>
      </c>
      <c r="H3016" s="8" t="n">
        <v>32398.99275</v>
      </c>
      <c r="I3016" s="8" t="n">
        <v>17</v>
      </c>
      <c r="J3016" s="8" t="n">
        <v>24908.6556</v>
      </c>
      <c r="K3016" s="7" t="n">
        <v>0.1</v>
      </c>
      <c r="L3016" s="7" t="n">
        <v>0.157735111996653</v>
      </c>
      <c r="M3016" s="7" t="n">
        <v>0.294117647058824</v>
      </c>
      <c r="N3016" s="7" t="n">
        <v>0.505880208966397</v>
      </c>
    </row>
    <row r="3017">
      <c r="B3017" t="s">
        <v>29</v>
      </c>
      <c r="C3017" t="s">
        <v>579</v>
      </c>
      <c r="D3017" t="s">
        <v>39</v>
      </c>
      <c r="E3017" s="8"/>
      <c r="F3017" s="8"/>
      <c r="G3017" s="8" t="s">
        <v>85</v>
      </c>
      <c r="H3017" s="8" t="n">
        <v>1694.781</v>
      </c>
      <c r="I3017" s="8" t="s">
        <v>85</v>
      </c>
      <c r="J3017" s="8" t="n">
        <v>1085.076</v>
      </c>
      <c r="K3017" s="7" t="s">
        <v>86</v>
      </c>
      <c r="L3017" s="7"/>
      <c r="M3017" s="7" t="s">
        <v>86</v>
      </c>
      <c r="N3017" s="7"/>
    </row>
    <row r="3018">
      <c r="B3018" t="s">
        <v>29</v>
      </c>
      <c r="C3018" t="s">
        <v>579</v>
      </c>
      <c r="D3018" t="s">
        <v>43</v>
      </c>
      <c r="E3018" s="8" t="n">
        <v>5</v>
      </c>
      <c r="F3018" s="8" t="n">
        <v>8400.924</v>
      </c>
      <c r="G3018" s="8" t="n">
        <v>7</v>
      </c>
      <c r="H3018" s="8" t="n">
        <v>11721.75825</v>
      </c>
      <c r="I3018" s="8" t="n">
        <v>10</v>
      </c>
      <c r="J3018" s="8" t="n">
        <v>11910.753</v>
      </c>
      <c r="K3018" s="7" t="n">
        <v>-0.285714285714286</v>
      </c>
      <c r="L3018" s="7" t="n">
        <v>-0.283305130439796</v>
      </c>
      <c r="M3018" s="7" t="n">
        <v>-0.5</v>
      </c>
      <c r="N3018" s="7" t="n">
        <v>-0.294677339039774</v>
      </c>
    </row>
    <row r="3019">
      <c r="B3019" t="s">
        <v>29</v>
      </c>
      <c r="C3019" t="s">
        <v>580</v>
      </c>
      <c r="D3019" t="s">
        <v>22</v>
      </c>
      <c r="E3019" s="8" t="n">
        <v>9</v>
      </c>
      <c r="F3019" s="8" t="n">
        <v>48447.10125</v>
      </c>
      <c r="G3019" s="8" t="n">
        <v>11</v>
      </c>
      <c r="H3019" s="8" t="n">
        <v>59714.199</v>
      </c>
      <c r="I3019" s="8" t="n">
        <v>16</v>
      </c>
      <c r="J3019" s="8" t="n">
        <v>58713.984</v>
      </c>
      <c r="K3019" s="7" t="n">
        <v>-0.181818181818182</v>
      </c>
      <c r="L3019" s="7" t="n">
        <v>-0.188683729141205</v>
      </c>
      <c r="M3019" s="7" t="n">
        <v>-0.4375</v>
      </c>
      <c r="N3019" s="7" t="n">
        <v>-0.174862648564267</v>
      </c>
    </row>
    <row r="3020">
      <c r="B3020" t="s">
        <v>29</v>
      </c>
      <c r="C3020" t="s">
        <v>580</v>
      </c>
      <c r="D3020" t="s">
        <v>31</v>
      </c>
      <c r="E3020" s="8" t="s">
        <v>85</v>
      </c>
      <c r="F3020" s="8" t="n">
        <v>5449.248</v>
      </c>
      <c r="G3020" s="8" t="s">
        <v>85</v>
      </c>
      <c r="H3020" s="8" t="n">
        <v>16321.032</v>
      </c>
      <c r="I3020" s="8" t="s">
        <v>85</v>
      </c>
      <c r="J3020" s="8" t="n">
        <v>10975.176</v>
      </c>
      <c r="K3020" s="7" t="s">
        <v>86</v>
      </c>
      <c r="L3020" s="7" t="n">
        <v>-0.666121112929624</v>
      </c>
      <c r="M3020" s="7" t="s">
        <v>86</v>
      </c>
      <c r="N3020" s="7" t="n">
        <v>-0.50349333805672</v>
      </c>
    </row>
    <row r="3021">
      <c r="B3021" t="s">
        <v>29</v>
      </c>
      <c r="C3021" t="s">
        <v>580</v>
      </c>
      <c r="D3021" t="s">
        <v>34</v>
      </c>
      <c r="E3021" s="8" t="n">
        <v>63</v>
      </c>
      <c r="F3021" s="8" t="n">
        <v>341912.28825</v>
      </c>
      <c r="G3021" s="8" t="n">
        <v>90</v>
      </c>
      <c r="H3021" s="8" t="n">
        <v>490487.4135</v>
      </c>
      <c r="I3021" s="8" t="n">
        <v>42</v>
      </c>
      <c r="J3021" s="8" t="n">
        <v>154198.161</v>
      </c>
      <c r="K3021" s="7" t="n">
        <v>-0.3</v>
      </c>
      <c r="L3021" s="7" t="n">
        <v>-0.302913227048588</v>
      </c>
      <c r="M3021" s="7" t="n">
        <v>0.5</v>
      </c>
      <c r="N3021" s="7" t="n">
        <v>1.21735645893987</v>
      </c>
    </row>
    <row r="3022">
      <c r="B3022" t="s">
        <v>29</v>
      </c>
      <c r="C3022" t="s">
        <v>580</v>
      </c>
      <c r="D3022" t="s">
        <v>37</v>
      </c>
      <c r="E3022" s="8" t="n">
        <v>355</v>
      </c>
      <c r="F3022" s="8" t="n">
        <v>1945861.017082</v>
      </c>
      <c r="G3022" s="8" t="n">
        <v>415</v>
      </c>
      <c r="H3022" s="8" t="n">
        <v>2266839.9916</v>
      </c>
      <c r="I3022" s="8" t="n">
        <v>322</v>
      </c>
      <c r="J3022" s="8" t="n">
        <v>1198243.044</v>
      </c>
      <c r="K3022" s="7" t="n">
        <v>-0.144578313253012</v>
      </c>
      <c r="L3022" s="7" t="n">
        <v>-0.141597543588175</v>
      </c>
      <c r="M3022" s="7" t="n">
        <v>0.102484472049689</v>
      </c>
      <c r="N3022" s="7" t="n">
        <v>0.62392848998838</v>
      </c>
    </row>
    <row r="3023">
      <c r="B3023" t="s">
        <v>29</v>
      </c>
      <c r="C3023" t="s">
        <v>580</v>
      </c>
      <c r="D3023" t="s">
        <v>39</v>
      </c>
      <c r="E3023" s="8"/>
      <c r="F3023" s="8"/>
      <c r="G3023" s="8"/>
      <c r="H3023" s="8"/>
      <c r="I3023" s="8" t="s">
        <v>85</v>
      </c>
      <c r="J3023" s="8" t="n">
        <v>3897.6</v>
      </c>
      <c r="K3023" s="7"/>
      <c r="L3023" s="7"/>
      <c r="M3023" s="7" t="s">
        <v>86</v>
      </c>
      <c r="N3023" s="7"/>
    </row>
    <row r="3024">
      <c r="B3024" t="s">
        <v>29</v>
      </c>
      <c r="C3024" t="s">
        <v>580</v>
      </c>
      <c r="D3024" t="s">
        <v>43</v>
      </c>
      <c r="E3024" s="8" t="n">
        <v>66</v>
      </c>
      <c r="F3024" s="8" t="n">
        <v>359624.72925</v>
      </c>
      <c r="G3024" s="8" t="n">
        <v>61</v>
      </c>
      <c r="H3024" s="8" t="n">
        <v>333881.27775</v>
      </c>
      <c r="I3024" s="8" t="n">
        <v>50</v>
      </c>
      <c r="J3024" s="8" t="n">
        <v>184541.976</v>
      </c>
      <c r="K3024" s="7" t="n">
        <v>0.0819672131147542</v>
      </c>
      <c r="L3024" s="7" t="n">
        <v>0.0771036090237915</v>
      </c>
      <c r="M3024" s="7" t="n">
        <v>0.32</v>
      </c>
      <c r="N3024" s="7" t="n">
        <v>0.94874216178329</v>
      </c>
    </row>
    <row r="3025">
      <c r="B3025" t="s">
        <v>29</v>
      </c>
      <c r="C3025" t="s">
        <v>581</v>
      </c>
      <c r="D3025" t="s">
        <v>45</v>
      </c>
      <c r="E3025" s="8"/>
      <c r="F3025" s="8"/>
      <c r="G3025" s="8"/>
      <c r="H3025" s="8"/>
      <c r="I3025" s="8" t="s">
        <v>85</v>
      </c>
      <c r="J3025" s="8" t="n">
        <v>2969</v>
      </c>
      <c r="K3025" s="7"/>
      <c r="L3025" s="7"/>
      <c r="M3025" s="7" t="s">
        <v>86</v>
      </c>
      <c r="N3025" s="7"/>
    </row>
    <row r="3026">
      <c r="B3026" t="s">
        <v>29</v>
      </c>
      <c r="C3026" t="s">
        <v>581</v>
      </c>
      <c r="D3026" t="s">
        <v>22</v>
      </c>
      <c r="E3026" s="8" t="n">
        <v>64</v>
      </c>
      <c r="F3026" s="8" t="n">
        <v>306198.6543</v>
      </c>
      <c r="G3026" s="8" t="n">
        <v>57</v>
      </c>
      <c r="H3026" s="8" t="n">
        <v>272448.27285</v>
      </c>
      <c r="I3026" s="8" t="n">
        <v>56</v>
      </c>
      <c r="J3026" s="8" t="n">
        <v>182059.6012</v>
      </c>
      <c r="K3026" s="7" t="n">
        <v>0.12280701754386</v>
      </c>
      <c r="L3026" s="7" t="n">
        <v>0.123878125917068</v>
      </c>
      <c r="M3026" s="7" t="n">
        <v>0.142857142857143</v>
      </c>
      <c r="N3026" s="7" t="n">
        <v>0.681859414618997</v>
      </c>
    </row>
    <row r="3027">
      <c r="B3027" t="s">
        <v>29</v>
      </c>
      <c r="C3027" t="s">
        <v>581</v>
      </c>
      <c r="D3027" t="s">
        <v>31</v>
      </c>
      <c r="E3027" s="8" t="n">
        <v>18</v>
      </c>
      <c r="F3027" s="8" t="n">
        <v>86060.5308</v>
      </c>
      <c r="G3027" s="8" t="n">
        <v>17</v>
      </c>
      <c r="H3027" s="8" t="n">
        <v>81775.7511</v>
      </c>
      <c r="I3027" s="8" t="n">
        <v>17</v>
      </c>
      <c r="J3027" s="8" t="n">
        <v>56197.0706</v>
      </c>
      <c r="K3027" s="7" t="n">
        <v>0.0588235294117647</v>
      </c>
      <c r="L3027" s="7" t="n">
        <v>0.0523967024743108</v>
      </c>
      <c r="M3027" s="7" t="n">
        <v>0.0588235294117647</v>
      </c>
      <c r="N3027" s="7" t="n">
        <v>0.531405994674747</v>
      </c>
    </row>
    <row r="3028">
      <c r="B3028" t="s">
        <v>29</v>
      </c>
      <c r="C3028" t="s">
        <v>581</v>
      </c>
      <c r="D3028" t="s">
        <v>34</v>
      </c>
      <c r="E3028" s="8" t="n">
        <v>128</v>
      </c>
      <c r="F3028" s="8" t="n">
        <v>626076.29429</v>
      </c>
      <c r="G3028" s="8" t="n">
        <v>108</v>
      </c>
      <c r="H3028" s="8" t="n">
        <v>523777.73147</v>
      </c>
      <c r="I3028" s="8" t="n">
        <v>105</v>
      </c>
      <c r="J3028" s="8" t="n">
        <v>347763.8736</v>
      </c>
      <c r="K3028" s="7" t="n">
        <v>0.185185185185185</v>
      </c>
      <c r="L3028" s="7" t="n">
        <v>0.195309110474964</v>
      </c>
      <c r="M3028" s="7" t="n">
        <v>0.219047619047619</v>
      </c>
      <c r="N3028" s="7" t="n">
        <v>0.800291352316016</v>
      </c>
    </row>
    <row r="3029">
      <c r="B3029" t="s">
        <v>29</v>
      </c>
      <c r="C3029" t="s">
        <v>581</v>
      </c>
      <c r="D3029" t="s">
        <v>37</v>
      </c>
      <c r="E3029" s="8" t="n">
        <v>430</v>
      </c>
      <c r="F3029" s="8" t="n">
        <v>2232645.034224</v>
      </c>
      <c r="G3029" s="8" t="n">
        <v>426</v>
      </c>
      <c r="H3029" s="8" t="n">
        <v>2680493.258405</v>
      </c>
      <c r="I3029" s="8" t="n">
        <v>396</v>
      </c>
      <c r="J3029" s="8" t="n">
        <v>1522301.430324</v>
      </c>
      <c r="K3029" s="7" t="n">
        <v>0.00938967136150226</v>
      </c>
      <c r="L3029" s="7" t="n">
        <v>-0.167076795577351</v>
      </c>
      <c r="M3029" s="7" t="n">
        <v>0.0858585858585859</v>
      </c>
      <c r="N3029" s="7" t="n">
        <v>0.466624802256681</v>
      </c>
    </row>
    <row r="3030">
      <c r="B3030" t="s">
        <v>29</v>
      </c>
      <c r="C3030" t="s">
        <v>581</v>
      </c>
      <c r="D3030" t="s">
        <v>43</v>
      </c>
      <c r="E3030" s="8" t="n">
        <v>150</v>
      </c>
      <c r="F3030" s="8" t="n">
        <v>729047.1498</v>
      </c>
      <c r="G3030" s="8" t="n">
        <v>106</v>
      </c>
      <c r="H3030" s="8" t="n">
        <v>518319.87855</v>
      </c>
      <c r="I3030" s="8" t="n">
        <v>108</v>
      </c>
      <c r="J3030" s="8" t="n">
        <v>353741.0442</v>
      </c>
      <c r="K3030" s="7" t="n">
        <v>0.415094339622641</v>
      </c>
      <c r="L3030" s="7" t="n">
        <v>0.406558343545514</v>
      </c>
      <c r="M3030" s="7" t="n">
        <v>0.388888888888889</v>
      </c>
      <c r="N3030" s="7" t="n">
        <v>1.06096284769207</v>
      </c>
    </row>
    <row r="3031">
      <c r="B3031" t="s">
        <v>29</v>
      </c>
      <c r="C3031" t="s">
        <v>582</v>
      </c>
      <c r="D3031" t="s">
        <v>45</v>
      </c>
      <c r="E3031" s="8" t="n">
        <v>14</v>
      </c>
      <c r="F3031" s="8" t="n">
        <v>38854.83</v>
      </c>
      <c r="G3031" s="8" t="n">
        <v>16</v>
      </c>
      <c r="H3031" s="8" t="n">
        <v>44429.37</v>
      </c>
      <c r="I3031" s="8" t="n">
        <v>14</v>
      </c>
      <c r="J3031" s="8" t="n">
        <v>24437</v>
      </c>
      <c r="K3031" s="7" t="n">
        <v>-0.125</v>
      </c>
      <c r="L3031" s="7" t="n">
        <v>-0.125469706187596</v>
      </c>
      <c r="M3031" s="7" t="n">
        <v>0</v>
      </c>
      <c r="N3031" s="7" t="n">
        <v>0.59</v>
      </c>
    </row>
    <row r="3032">
      <c r="B3032" t="s">
        <v>29</v>
      </c>
      <c r="C3032" t="s">
        <v>582</v>
      </c>
      <c r="D3032" t="s">
        <v>22</v>
      </c>
      <c r="E3032" s="8" t="n">
        <v>813</v>
      </c>
      <c r="F3032" s="8" t="n">
        <v>2289464.69895</v>
      </c>
      <c r="G3032" s="8" t="n">
        <v>886</v>
      </c>
      <c r="H3032" s="8" t="n">
        <v>2494045.8411</v>
      </c>
      <c r="I3032" s="8" t="n">
        <v>763</v>
      </c>
      <c r="J3032" s="8" t="n">
        <v>1461702.1942</v>
      </c>
      <c r="K3032" s="7" t="n">
        <v>-0.082392776523702</v>
      </c>
      <c r="L3032" s="7" t="n">
        <v>-0.0820278195286777</v>
      </c>
      <c r="M3032" s="7" t="n">
        <v>0.0655307994757537</v>
      </c>
      <c r="N3032" s="7" t="n">
        <v>0.566300377761313</v>
      </c>
    </row>
    <row r="3033">
      <c r="B3033" t="s">
        <v>29</v>
      </c>
      <c r="C3033" t="s">
        <v>582</v>
      </c>
      <c r="D3033" t="s">
        <v>31</v>
      </c>
      <c r="E3033" s="8" t="n">
        <v>424</v>
      </c>
      <c r="F3033" s="8" t="n">
        <v>1207445.841</v>
      </c>
      <c r="G3033" s="8" t="n">
        <v>455</v>
      </c>
      <c r="H3033" s="8" t="n">
        <v>1295488.0052</v>
      </c>
      <c r="I3033" s="8" t="n">
        <v>383</v>
      </c>
      <c r="J3033" s="8" t="n">
        <v>743244.6684</v>
      </c>
      <c r="K3033" s="7" t="n">
        <v>-0.0681318681318681</v>
      </c>
      <c r="L3033" s="7" t="n">
        <v>-0.0679606170389883</v>
      </c>
      <c r="M3033" s="7" t="n">
        <v>0.107049608355091</v>
      </c>
      <c r="N3033" s="7" t="n">
        <v>0.624560380095691</v>
      </c>
    </row>
    <row r="3034">
      <c r="B3034" t="s">
        <v>29</v>
      </c>
      <c r="C3034" t="s">
        <v>582</v>
      </c>
      <c r="D3034" t="s">
        <v>34</v>
      </c>
      <c r="E3034" s="8" t="n">
        <v>710</v>
      </c>
      <c r="F3034" s="8" t="n">
        <v>2027139.58722</v>
      </c>
      <c r="G3034" s="8" t="n">
        <v>618</v>
      </c>
      <c r="H3034" s="8" t="n">
        <v>1765156.981683</v>
      </c>
      <c r="I3034" s="8" t="n">
        <v>534</v>
      </c>
      <c r="J3034" s="8" t="n">
        <v>1031887.0658</v>
      </c>
      <c r="K3034" s="7" t="n">
        <v>0.148867313915858</v>
      </c>
      <c r="L3034" s="7" t="n">
        <v>0.148418870534229</v>
      </c>
      <c r="M3034" s="7" t="n">
        <v>0.329588014981273</v>
      </c>
      <c r="N3034" s="7" t="n">
        <v>0.964497525364757</v>
      </c>
    </row>
    <row r="3035">
      <c r="B3035" t="s">
        <v>29</v>
      </c>
      <c r="C3035" t="s">
        <v>582</v>
      </c>
      <c r="D3035" t="s">
        <v>37</v>
      </c>
      <c r="E3035" s="8" t="n">
        <v>735</v>
      </c>
      <c r="F3035" s="8" t="n">
        <v>2134340.52054</v>
      </c>
      <c r="G3035" s="8" t="n">
        <v>669</v>
      </c>
      <c r="H3035" s="8" t="n">
        <v>1936283.86764</v>
      </c>
      <c r="I3035" s="8" t="n">
        <v>568</v>
      </c>
      <c r="J3035" s="8" t="n">
        <v>1136166.5394</v>
      </c>
      <c r="K3035" s="7" t="n">
        <v>0.0986547085201794</v>
      </c>
      <c r="L3035" s="7" t="n">
        <v>0.102286992217415</v>
      </c>
      <c r="M3035" s="7" t="n">
        <v>0.294014084507042</v>
      </c>
      <c r="N3035" s="7" t="n">
        <v>0.878545483012664</v>
      </c>
    </row>
    <row r="3036">
      <c r="B3036" t="s">
        <v>29</v>
      </c>
      <c r="C3036" t="s">
        <v>582</v>
      </c>
      <c r="D3036" t="s">
        <v>39</v>
      </c>
      <c r="E3036" s="8" t="s">
        <v>85</v>
      </c>
      <c r="F3036" s="8" t="n">
        <v>5734.6848</v>
      </c>
      <c r="G3036" s="8"/>
      <c r="H3036" s="8"/>
      <c r="I3036" s="8" t="s">
        <v>85</v>
      </c>
      <c r="J3036" s="8" t="n">
        <v>6415.7184</v>
      </c>
      <c r="K3036" s="7" t="s">
        <v>86</v>
      </c>
      <c r="L3036" s="7"/>
      <c r="M3036" s="7" t="s">
        <v>86</v>
      </c>
      <c r="N3036" s="7" t="n">
        <v>-0.106150793650794</v>
      </c>
    </row>
    <row r="3037">
      <c r="B3037" t="s">
        <v>29</v>
      </c>
      <c r="C3037" t="s">
        <v>582</v>
      </c>
      <c r="D3037" t="s">
        <v>43</v>
      </c>
      <c r="E3037" s="8" t="n">
        <v>198</v>
      </c>
      <c r="F3037" s="8" t="n">
        <v>572017.5891</v>
      </c>
      <c r="G3037" s="8" t="n">
        <v>149</v>
      </c>
      <c r="H3037" s="8" t="n">
        <v>432847.2423</v>
      </c>
      <c r="I3037" s="8" t="n">
        <v>175</v>
      </c>
      <c r="J3037" s="8" t="n">
        <v>344444.0922</v>
      </c>
      <c r="K3037" s="7" t="n">
        <v>0.328859060402685</v>
      </c>
      <c r="L3037" s="7" t="n">
        <v>0.321523006732114</v>
      </c>
      <c r="M3037" s="7" t="n">
        <v>0.131428571428571</v>
      </c>
      <c r="N3037" s="7" t="n">
        <v>0.660697924724052</v>
      </c>
    </row>
    <row r="3038">
      <c r="B3038" t="s">
        <v>29</v>
      </c>
      <c r="C3038" t="s">
        <v>583</v>
      </c>
      <c r="D3038" t="s">
        <v>45</v>
      </c>
      <c r="E3038" s="8" t="s">
        <v>85</v>
      </c>
      <c r="F3038" s="8" t="n">
        <v>3776.25</v>
      </c>
      <c r="G3038" s="8" t="s">
        <v>85</v>
      </c>
      <c r="H3038" s="8" t="n">
        <v>3776.25</v>
      </c>
      <c r="I3038" s="8" t="s">
        <v>85</v>
      </c>
      <c r="J3038" s="8" t="n">
        <v>2375</v>
      </c>
      <c r="K3038" s="7" t="s">
        <v>86</v>
      </c>
      <c r="L3038" s="7" t="n">
        <v>0</v>
      </c>
      <c r="M3038" s="7" t="s">
        <v>86</v>
      </c>
      <c r="N3038" s="7" t="n">
        <v>0.59</v>
      </c>
    </row>
    <row r="3039">
      <c r="B3039" t="s">
        <v>29</v>
      </c>
      <c r="C3039" t="s">
        <v>583</v>
      </c>
      <c r="D3039" t="s">
        <v>22</v>
      </c>
      <c r="E3039" s="8" t="n">
        <v>105</v>
      </c>
      <c r="F3039" s="8" t="n">
        <v>405139.59225</v>
      </c>
      <c r="G3039" s="8" t="n">
        <v>80</v>
      </c>
      <c r="H3039" s="8" t="n">
        <v>311095.63965</v>
      </c>
      <c r="I3039" s="8" t="n">
        <v>89</v>
      </c>
      <c r="J3039" s="8" t="n">
        <v>232200.703</v>
      </c>
      <c r="K3039" s="7" t="n">
        <v>0.3125</v>
      </c>
      <c r="L3039" s="7" t="n">
        <v>0.302299166602928</v>
      </c>
      <c r="M3039" s="7" t="n">
        <v>0.179775280898876</v>
      </c>
      <c r="N3039" s="7" t="n">
        <v>0.74478193655598</v>
      </c>
    </row>
    <row r="3040">
      <c r="B3040" t="s">
        <v>29</v>
      </c>
      <c r="C3040" t="s">
        <v>583</v>
      </c>
      <c r="D3040" t="s">
        <v>31</v>
      </c>
      <c r="E3040" s="8" t="n">
        <v>62</v>
      </c>
      <c r="F3040" s="8" t="n">
        <v>240855.9825</v>
      </c>
      <c r="G3040" s="8" t="n">
        <v>64</v>
      </c>
      <c r="H3040" s="8" t="n">
        <v>254853.58725</v>
      </c>
      <c r="I3040" s="8" t="n">
        <v>97</v>
      </c>
      <c r="J3040" s="8" t="n">
        <v>258323.766</v>
      </c>
      <c r="K3040" s="7" t="n">
        <v>-0.03125</v>
      </c>
      <c r="L3040" s="7" t="n">
        <v>-0.0549241032902119</v>
      </c>
      <c r="M3040" s="7" t="n">
        <v>-0.360824742268041</v>
      </c>
      <c r="N3040" s="7" t="n">
        <v>-0.0676197307374344</v>
      </c>
    </row>
    <row r="3041">
      <c r="B3041" t="s">
        <v>29</v>
      </c>
      <c r="C3041" t="s">
        <v>583</v>
      </c>
      <c r="D3041" t="s">
        <v>34</v>
      </c>
      <c r="E3041" s="8" t="n">
        <v>145</v>
      </c>
      <c r="F3041" s="8" t="n">
        <v>591712.81575</v>
      </c>
      <c r="G3041" s="8" t="n">
        <v>101</v>
      </c>
      <c r="H3041" s="8" t="n">
        <v>403956.513</v>
      </c>
      <c r="I3041" s="8" t="n">
        <v>106</v>
      </c>
      <c r="J3041" s="8" t="n">
        <v>287796.591</v>
      </c>
      <c r="K3041" s="7" t="n">
        <v>0.435643564356436</v>
      </c>
      <c r="L3041" s="7" t="n">
        <v>0.464793354501503</v>
      </c>
      <c r="M3041" s="7" t="n">
        <v>0.367924528301887</v>
      </c>
      <c r="N3041" s="7" t="n">
        <v>1.05601050969363</v>
      </c>
    </row>
    <row r="3042">
      <c r="B3042" t="s">
        <v>29</v>
      </c>
      <c r="C3042" t="s">
        <v>583</v>
      </c>
      <c r="D3042" t="s">
        <v>37</v>
      </c>
      <c r="E3042" s="8" t="n">
        <v>116</v>
      </c>
      <c r="F3042" s="8" t="n">
        <v>490302.64755</v>
      </c>
      <c r="G3042" s="8" t="n">
        <v>116</v>
      </c>
      <c r="H3042" s="8" t="n">
        <v>477223.6098</v>
      </c>
      <c r="I3042" s="8" t="n">
        <v>100</v>
      </c>
      <c r="J3042" s="8" t="n">
        <v>302279.2398</v>
      </c>
      <c r="K3042" s="7" t="n">
        <v>0</v>
      </c>
      <c r="L3042" s="7" t="n">
        <v>0.027406518624427</v>
      </c>
      <c r="M3042" s="7" t="n">
        <v>0.16</v>
      </c>
      <c r="N3042" s="7" t="n">
        <v>0.622018924866967</v>
      </c>
    </row>
    <row r="3043">
      <c r="B3043" t="s">
        <v>29</v>
      </c>
      <c r="C3043" t="s">
        <v>583</v>
      </c>
      <c r="D3043" t="s">
        <v>39</v>
      </c>
      <c r="E3043" s="8" t="s">
        <v>85</v>
      </c>
      <c r="F3043" s="8" t="n">
        <v>3949.083</v>
      </c>
      <c r="G3043" s="8"/>
      <c r="H3043" s="8"/>
      <c r="I3043" s="8"/>
      <c r="J3043" s="8"/>
      <c r="K3043" s="7" t="s">
        <v>86</v>
      </c>
      <c r="L3043" s="7"/>
      <c r="M3043" s="7" t="s">
        <v>86</v>
      </c>
      <c r="N3043" s="7"/>
    </row>
    <row r="3044">
      <c r="B3044" t="s">
        <v>29</v>
      </c>
      <c r="C3044" t="s">
        <v>583</v>
      </c>
      <c r="D3044" t="s">
        <v>43</v>
      </c>
      <c r="E3044" s="8" t="n">
        <v>73</v>
      </c>
      <c r="F3044" s="8" t="n">
        <v>294188.83575</v>
      </c>
      <c r="G3044" s="8" t="n">
        <v>55</v>
      </c>
      <c r="H3044" s="8" t="n">
        <v>226843.262892</v>
      </c>
      <c r="I3044" s="8" t="n">
        <v>47</v>
      </c>
      <c r="J3044" s="8" t="n">
        <v>125071.857</v>
      </c>
      <c r="K3044" s="7" t="n">
        <v>0.327272727272727</v>
      </c>
      <c r="L3044" s="7" t="n">
        <v>0.296881520744406</v>
      </c>
      <c r="M3044" s="7" t="n">
        <v>0.553191489361702</v>
      </c>
      <c r="N3044" s="7" t="n">
        <v>1.35215853355404</v>
      </c>
    </row>
    <row r="3045">
      <c r="B3045" t="s">
        <v>29</v>
      </c>
      <c r="C3045" t="s">
        <v>584</v>
      </c>
      <c r="D3045" t="s">
        <v>45</v>
      </c>
      <c r="E3045" s="8" t="s">
        <v>85</v>
      </c>
      <c r="F3045" s="8" t="n">
        <v>3224.52</v>
      </c>
      <c r="G3045" s="8"/>
      <c r="H3045" s="8"/>
      <c r="I3045" s="8"/>
      <c r="J3045" s="8"/>
      <c r="K3045" s="7" t="s">
        <v>86</v>
      </c>
      <c r="L3045" s="7"/>
      <c r="M3045" s="7" t="s">
        <v>86</v>
      </c>
      <c r="N3045" s="7"/>
    </row>
    <row r="3046">
      <c r="B3046" t="s">
        <v>29</v>
      </c>
      <c r="C3046" t="s">
        <v>584</v>
      </c>
      <c r="D3046" t="s">
        <v>22</v>
      </c>
      <c r="E3046" s="8" t="n">
        <v>16</v>
      </c>
      <c r="F3046" s="8" t="n">
        <v>52849.81125</v>
      </c>
      <c r="G3046" s="8" t="n">
        <v>13</v>
      </c>
      <c r="H3046" s="8" t="n">
        <v>42329.52855</v>
      </c>
      <c r="I3046" s="8" t="n">
        <v>9</v>
      </c>
      <c r="J3046" s="8" t="n">
        <v>19577.604</v>
      </c>
      <c r="K3046" s="7" t="n">
        <v>0.230769230769231</v>
      </c>
      <c r="L3046" s="7" t="n">
        <v>0.248532952300032</v>
      </c>
      <c r="M3046" s="7" t="n">
        <v>0.777777777777778</v>
      </c>
      <c r="N3046" s="7" t="n">
        <v>1.69950353730722</v>
      </c>
    </row>
    <row r="3047">
      <c r="B3047" t="s">
        <v>29</v>
      </c>
      <c r="C3047" t="s">
        <v>584</v>
      </c>
      <c r="D3047" t="s">
        <v>31</v>
      </c>
      <c r="E3047" s="8" t="n">
        <v>21</v>
      </c>
      <c r="F3047" s="8" t="n">
        <v>68525.60535</v>
      </c>
      <c r="G3047" s="8" t="n">
        <v>39</v>
      </c>
      <c r="H3047" s="8" t="n">
        <v>128281.518</v>
      </c>
      <c r="I3047" s="8" t="n">
        <v>33</v>
      </c>
      <c r="J3047" s="8" t="n">
        <v>74176.8192</v>
      </c>
      <c r="K3047" s="7" t="n">
        <v>-0.461538461538462</v>
      </c>
      <c r="L3047" s="7" t="n">
        <v>-0.465818565149814</v>
      </c>
      <c r="M3047" s="7" t="n">
        <v>-0.363636363636364</v>
      </c>
      <c r="N3047" s="7" t="n">
        <v>-0.0761857128810398</v>
      </c>
    </row>
    <row r="3048">
      <c r="B3048" t="s">
        <v>29</v>
      </c>
      <c r="C3048" t="s">
        <v>584</v>
      </c>
      <c r="D3048" t="s">
        <v>34</v>
      </c>
      <c r="E3048" s="8" t="n">
        <v>140</v>
      </c>
      <c r="F3048" s="8" t="n">
        <v>466160.7474</v>
      </c>
      <c r="G3048" s="8" t="n">
        <v>101</v>
      </c>
      <c r="H3048" s="8" t="n">
        <v>339209.0259</v>
      </c>
      <c r="I3048" s="8" t="n">
        <v>68</v>
      </c>
      <c r="J3048" s="8" t="n">
        <v>155578.239</v>
      </c>
      <c r="K3048" s="7" t="n">
        <v>0.386138613861386</v>
      </c>
      <c r="L3048" s="7" t="n">
        <v>0.374258088101187</v>
      </c>
      <c r="M3048" s="7" t="n">
        <v>1.05882352941176</v>
      </c>
      <c r="N3048" s="7" t="n">
        <v>1.99631073340533</v>
      </c>
    </row>
    <row r="3049">
      <c r="B3049" t="s">
        <v>29</v>
      </c>
      <c r="C3049" t="s">
        <v>584</v>
      </c>
      <c r="D3049" t="s">
        <v>37</v>
      </c>
      <c r="E3049" s="8" t="n">
        <v>444</v>
      </c>
      <c r="F3049" s="8" t="n">
        <v>2083423.675305</v>
      </c>
      <c r="G3049" s="8" t="n">
        <v>418</v>
      </c>
      <c r="H3049" s="8" t="n">
        <v>2077089.138812</v>
      </c>
      <c r="I3049" s="8" t="n">
        <v>412</v>
      </c>
      <c r="J3049" s="8" t="n">
        <v>953999.063832</v>
      </c>
      <c r="K3049" s="7" t="n">
        <v>0.062200956937799</v>
      </c>
      <c r="L3049" s="7" t="n">
        <v>0.0030497181727227</v>
      </c>
      <c r="M3049" s="7" t="n">
        <v>0.0776699029126213</v>
      </c>
      <c r="N3049" s="7" t="n">
        <v>1.18388440229318</v>
      </c>
    </row>
    <row r="3050">
      <c r="B3050" t="s">
        <v>29</v>
      </c>
      <c r="C3050" t="s">
        <v>584</v>
      </c>
      <c r="D3050" t="s">
        <v>39</v>
      </c>
      <c r="E3050" s="8" t="s">
        <v>85</v>
      </c>
      <c r="F3050" s="8" t="n">
        <v>3289.0104</v>
      </c>
      <c r="G3050" s="8"/>
      <c r="H3050" s="8"/>
      <c r="I3050" s="8"/>
      <c r="J3050" s="8"/>
      <c r="K3050" s="7" t="s">
        <v>86</v>
      </c>
      <c r="L3050" s="7"/>
      <c r="M3050" s="7" t="s">
        <v>86</v>
      </c>
      <c r="N3050" s="7"/>
    </row>
    <row r="3051">
      <c r="B3051" t="s">
        <v>29</v>
      </c>
      <c r="C3051" t="s">
        <v>584</v>
      </c>
      <c r="D3051" t="s">
        <v>43</v>
      </c>
      <c r="E3051" s="8" t="n">
        <v>71</v>
      </c>
      <c r="F3051" s="8" t="n">
        <v>334916.048478</v>
      </c>
      <c r="G3051" s="8" t="n">
        <v>59</v>
      </c>
      <c r="H3051" s="8" t="n">
        <v>205798.04795</v>
      </c>
      <c r="I3051" s="8" t="n">
        <v>88</v>
      </c>
      <c r="J3051" s="8" t="n">
        <v>199893.8574</v>
      </c>
      <c r="K3051" s="7" t="n">
        <v>0.203389830508474</v>
      </c>
      <c r="L3051" s="7" t="n">
        <v>0.627401483221892</v>
      </c>
      <c r="M3051" s="7" t="n">
        <v>-0.193181818181818</v>
      </c>
      <c r="N3051" s="7" t="n">
        <v>0.675469435800682</v>
      </c>
    </row>
    <row r="3052">
      <c r="B3052" t="s">
        <v>29</v>
      </c>
      <c r="C3052" t="s">
        <v>585</v>
      </c>
      <c r="D3052" t="s">
        <v>22</v>
      </c>
      <c r="E3052" s="8" t="n">
        <v>8</v>
      </c>
      <c r="F3052" s="8" t="n">
        <v>22202.76</v>
      </c>
      <c r="G3052" s="8" t="n">
        <v>16</v>
      </c>
      <c r="H3052" s="8" t="n">
        <v>44735.08725</v>
      </c>
      <c r="I3052" s="8" t="n">
        <v>12</v>
      </c>
      <c r="J3052" s="8" t="n">
        <v>22708.819</v>
      </c>
      <c r="K3052" s="7" t="n">
        <v>-0.5</v>
      </c>
      <c r="L3052" s="7" t="n">
        <v>-0.503683543167785</v>
      </c>
      <c r="M3052" s="7" t="n">
        <v>-0.333333333333333</v>
      </c>
      <c r="N3052" s="7" t="n">
        <v>-0.0222846903663285</v>
      </c>
    </row>
    <row r="3053">
      <c r="B3053" t="s">
        <v>29</v>
      </c>
      <c r="C3053" t="s">
        <v>585</v>
      </c>
      <c r="D3053" t="s">
        <v>31</v>
      </c>
      <c r="E3053" s="8" t="n">
        <v>22</v>
      </c>
      <c r="F3053" s="8" t="n">
        <v>62124.9411</v>
      </c>
      <c r="G3053" s="8" t="n">
        <v>36</v>
      </c>
      <c r="H3053" s="8" t="n">
        <v>101182.80615</v>
      </c>
      <c r="I3053" s="8" t="n">
        <v>45</v>
      </c>
      <c r="J3053" s="8" t="n">
        <v>87035.0184</v>
      </c>
      <c r="K3053" s="7" t="n">
        <v>-0.388888888888889</v>
      </c>
      <c r="L3053" s="7" t="n">
        <v>-0.386012866574367</v>
      </c>
      <c r="M3053" s="7" t="n">
        <v>-0.511111111111111</v>
      </c>
      <c r="N3053" s="7" t="n">
        <v>-0.286207526096186</v>
      </c>
    </row>
    <row r="3054">
      <c r="B3054" t="s">
        <v>29</v>
      </c>
      <c r="C3054" t="s">
        <v>585</v>
      </c>
      <c r="D3054" t="s">
        <v>34</v>
      </c>
      <c r="E3054" s="8" t="n">
        <v>89</v>
      </c>
      <c r="F3054" s="8" t="n">
        <v>251274.732</v>
      </c>
      <c r="G3054" s="8" t="n">
        <v>76</v>
      </c>
      <c r="H3054" s="8" t="n">
        <v>215330.86185</v>
      </c>
      <c r="I3054" s="8" t="n">
        <v>65</v>
      </c>
      <c r="J3054" s="8" t="n">
        <v>125689.9842</v>
      </c>
      <c r="K3054" s="7" t="n">
        <v>0.171052631578947</v>
      </c>
      <c r="L3054" s="7" t="n">
        <v>0.16692391346596</v>
      </c>
      <c r="M3054" s="7" t="n">
        <v>0.369230769230769</v>
      </c>
      <c r="N3054" s="7" t="n">
        <v>0.999162730422238</v>
      </c>
    </row>
    <row r="3055">
      <c r="B3055" t="s">
        <v>29</v>
      </c>
      <c r="C3055" t="s">
        <v>585</v>
      </c>
      <c r="D3055" t="s">
        <v>37</v>
      </c>
      <c r="E3055" s="8" t="n">
        <v>124</v>
      </c>
      <c r="F3055" s="8" t="n">
        <v>356037.26313</v>
      </c>
      <c r="G3055" s="8" t="n">
        <v>101</v>
      </c>
      <c r="H3055" s="8" t="n">
        <v>284930.41305</v>
      </c>
      <c r="I3055" s="8" t="n">
        <v>59</v>
      </c>
      <c r="J3055" s="8" t="n">
        <v>113018.0796</v>
      </c>
      <c r="K3055" s="7" t="n">
        <v>0.227722772277228</v>
      </c>
      <c r="L3055" s="7" t="n">
        <v>0.249558653001784</v>
      </c>
      <c r="M3055" s="7" t="n">
        <v>1.10169491525424</v>
      </c>
      <c r="N3055" s="7" t="n">
        <v>2.15026820832656</v>
      </c>
    </row>
    <row r="3056">
      <c r="B3056" t="s">
        <v>29</v>
      </c>
      <c r="C3056" t="s">
        <v>585</v>
      </c>
      <c r="D3056" t="s">
        <v>43</v>
      </c>
      <c r="E3056" s="8" t="n">
        <v>58</v>
      </c>
      <c r="F3056" s="8" t="n">
        <v>163652.2128</v>
      </c>
      <c r="G3056" s="8" t="n">
        <v>45</v>
      </c>
      <c r="H3056" s="8" t="n">
        <v>126844.3647</v>
      </c>
      <c r="I3056" s="8" t="n">
        <v>38</v>
      </c>
      <c r="J3056" s="8" t="n">
        <v>73072.0278</v>
      </c>
      <c r="K3056" s="7" t="n">
        <v>0.288888888888889</v>
      </c>
      <c r="L3056" s="7" t="n">
        <v>0.290181185321511</v>
      </c>
      <c r="M3056" s="7" t="n">
        <v>0.526315789473684</v>
      </c>
      <c r="N3056" s="7" t="n">
        <v>1.2396013594685</v>
      </c>
    </row>
    <row r="3057">
      <c r="B3057" t="s">
        <v>29</v>
      </c>
      <c r="C3057" t="s">
        <v>586</v>
      </c>
      <c r="D3057" t="s">
        <v>45</v>
      </c>
      <c r="E3057" s="8"/>
      <c r="F3057" s="8"/>
      <c r="G3057" s="8" t="s">
        <v>85</v>
      </c>
      <c r="H3057" s="8" t="n">
        <v>7368.06</v>
      </c>
      <c r="I3057" s="8"/>
      <c r="J3057" s="8"/>
      <c r="K3057" s="7" t="s">
        <v>86</v>
      </c>
      <c r="L3057" s="7"/>
      <c r="M3057" s="7"/>
      <c r="N3057" s="7"/>
    </row>
    <row r="3058">
      <c r="B3058" t="s">
        <v>29</v>
      </c>
      <c r="C3058" t="s">
        <v>586</v>
      </c>
      <c r="D3058" t="s">
        <v>22</v>
      </c>
      <c r="E3058" s="8" t="n">
        <v>24</v>
      </c>
      <c r="F3058" s="8" t="n">
        <v>179530.1277</v>
      </c>
      <c r="G3058" s="8" t="n">
        <v>26</v>
      </c>
      <c r="H3058" s="8" t="n">
        <v>194971.4127</v>
      </c>
      <c r="I3058" s="8" t="n">
        <v>19</v>
      </c>
      <c r="J3058" s="8" t="n">
        <v>95804.754</v>
      </c>
      <c r="K3058" s="7" t="n">
        <v>-0.0769230769230769</v>
      </c>
      <c r="L3058" s="7" t="n">
        <v>-0.0791976874258962</v>
      </c>
      <c r="M3058" s="7" t="n">
        <v>0.263157894736842</v>
      </c>
      <c r="N3058" s="7" t="n">
        <v>0.873916692067285</v>
      </c>
    </row>
    <row r="3059">
      <c r="B3059" t="s">
        <v>29</v>
      </c>
      <c r="C3059" t="s">
        <v>586</v>
      </c>
      <c r="D3059" t="s">
        <v>31</v>
      </c>
      <c r="E3059" s="8" t="n">
        <v>18</v>
      </c>
      <c r="F3059" s="8" t="n">
        <v>134584.2621</v>
      </c>
      <c r="G3059" s="8" t="n">
        <v>33</v>
      </c>
      <c r="H3059" s="8" t="n">
        <v>245821.97385</v>
      </c>
      <c r="I3059" s="8" t="n">
        <v>30</v>
      </c>
      <c r="J3059" s="8" t="n">
        <v>151884.9846</v>
      </c>
      <c r="K3059" s="7" t="n">
        <v>-0.454545454545455</v>
      </c>
      <c r="L3059" s="7" t="n">
        <v>-0.452513296544747</v>
      </c>
      <c r="M3059" s="7" t="n">
        <v>-0.4</v>
      </c>
      <c r="N3059" s="7" t="n">
        <v>-0.11390673374042</v>
      </c>
    </row>
    <row r="3060">
      <c r="B3060" t="s">
        <v>29</v>
      </c>
      <c r="C3060" t="s">
        <v>586</v>
      </c>
      <c r="D3060" t="s">
        <v>34</v>
      </c>
      <c r="E3060" s="8" t="n">
        <v>45</v>
      </c>
      <c r="F3060" s="8" t="n">
        <v>340053.3795</v>
      </c>
      <c r="G3060" s="8" t="n">
        <v>48</v>
      </c>
      <c r="H3060" s="8" t="n">
        <v>362485.6878</v>
      </c>
      <c r="I3060" s="8" t="n">
        <v>61</v>
      </c>
      <c r="J3060" s="8" t="n">
        <v>311884.1172</v>
      </c>
      <c r="K3060" s="7" t="n">
        <v>-0.0625</v>
      </c>
      <c r="L3060" s="7" t="n">
        <v>-0.0618846731194997</v>
      </c>
      <c r="M3060" s="7" t="n">
        <v>-0.262295081967213</v>
      </c>
      <c r="N3060" s="7" t="n">
        <v>0.0903196435679219</v>
      </c>
    </row>
    <row r="3061">
      <c r="B3061" t="s">
        <v>29</v>
      </c>
      <c r="C3061" t="s">
        <v>586</v>
      </c>
      <c r="D3061" t="s">
        <v>37</v>
      </c>
      <c r="E3061" s="8" t="n">
        <v>400</v>
      </c>
      <c r="F3061" s="8" t="n">
        <v>3415352.378878</v>
      </c>
      <c r="G3061" s="8" t="n">
        <v>306</v>
      </c>
      <c r="H3061" s="8" t="n">
        <v>2602649.81755</v>
      </c>
      <c r="I3061" s="8" t="n">
        <v>270</v>
      </c>
      <c r="J3061" s="8" t="n">
        <v>1610527.72824</v>
      </c>
      <c r="K3061" s="7" t="n">
        <v>0.30718954248366</v>
      </c>
      <c r="L3061" s="7" t="n">
        <v>0.312259665456276</v>
      </c>
      <c r="M3061" s="7" t="n">
        <v>0.481481481481481</v>
      </c>
      <c r="N3061" s="7" t="n">
        <v>1.12064177411607</v>
      </c>
    </row>
    <row r="3062">
      <c r="B3062" t="s">
        <v>29</v>
      </c>
      <c r="C3062" t="s">
        <v>586</v>
      </c>
      <c r="D3062" t="s">
        <v>43</v>
      </c>
      <c r="E3062" s="8" t="n">
        <v>85</v>
      </c>
      <c r="F3062" s="8" t="n">
        <v>638683.7928</v>
      </c>
      <c r="G3062" s="8" t="n">
        <v>86</v>
      </c>
      <c r="H3062" s="8" t="n">
        <v>644326.79025</v>
      </c>
      <c r="I3062" s="8" t="n">
        <v>58</v>
      </c>
      <c r="J3062" s="8" t="n">
        <v>339338.056752</v>
      </c>
      <c r="K3062" s="7" t="n">
        <v>-0.0116279069767442</v>
      </c>
      <c r="L3062" s="7" t="n">
        <v>-0.00875797426925307</v>
      </c>
      <c r="M3062" s="7" t="n">
        <v>0.46551724137931</v>
      </c>
      <c r="N3062" s="7" t="n">
        <v>0.882146078495323</v>
      </c>
    </row>
    <row r="3063">
      <c r="B3063" t="s">
        <v>29</v>
      </c>
      <c r="C3063" t="s">
        <v>587</v>
      </c>
      <c r="D3063" t="s">
        <v>22</v>
      </c>
      <c r="E3063" s="8" t="n">
        <v>27</v>
      </c>
      <c r="F3063" s="8" t="n">
        <v>93368.97375</v>
      </c>
      <c r="G3063" s="8" t="n">
        <v>20</v>
      </c>
      <c r="H3063" s="8" t="n">
        <v>80710.5306</v>
      </c>
      <c r="I3063" s="8" t="n">
        <v>29</v>
      </c>
      <c r="J3063" s="8" t="n">
        <v>67506.5664</v>
      </c>
      <c r="K3063" s="7" t="n">
        <v>0.35</v>
      </c>
      <c r="L3063" s="7" t="n">
        <v>0.15683756575378</v>
      </c>
      <c r="M3063" s="7" t="n">
        <v>-0.0689655172413793</v>
      </c>
      <c r="N3063" s="7" t="n">
        <v>0.383109506662747</v>
      </c>
    </row>
    <row r="3064">
      <c r="B3064" t="s">
        <v>29</v>
      </c>
      <c r="C3064" t="s">
        <v>587</v>
      </c>
      <c r="D3064" t="s">
        <v>31</v>
      </c>
      <c r="E3064" s="8" t="n">
        <v>15</v>
      </c>
      <c r="F3064" s="8" t="n">
        <v>49624.3134</v>
      </c>
      <c r="G3064" s="8" t="n">
        <v>10</v>
      </c>
      <c r="H3064" s="8" t="n">
        <v>32631.59385</v>
      </c>
      <c r="I3064" s="8" t="n">
        <v>9</v>
      </c>
      <c r="J3064" s="8" t="n">
        <v>20151.1962</v>
      </c>
      <c r="K3064" s="7" t="n">
        <v>0.5</v>
      </c>
      <c r="L3064" s="7" t="n">
        <v>0.520744393550363</v>
      </c>
      <c r="M3064" s="7" t="n">
        <v>0.666666666666667</v>
      </c>
      <c r="N3064" s="7" t="n">
        <v>1.46259889028325</v>
      </c>
    </row>
    <row r="3065">
      <c r="B3065" t="s">
        <v>29</v>
      </c>
      <c r="C3065" t="s">
        <v>587</v>
      </c>
      <c r="D3065" t="s">
        <v>34</v>
      </c>
      <c r="E3065" s="8" t="n">
        <v>88</v>
      </c>
      <c r="F3065" s="8" t="n">
        <v>372698.11658</v>
      </c>
      <c r="G3065" s="8" t="n">
        <v>77</v>
      </c>
      <c r="H3065" s="8" t="n">
        <v>316007.35516</v>
      </c>
      <c r="I3065" s="8" t="n">
        <v>53</v>
      </c>
      <c r="J3065" s="8" t="n">
        <v>145758.28548</v>
      </c>
      <c r="K3065" s="7" t="n">
        <v>0.142857142857143</v>
      </c>
      <c r="L3065" s="7" t="n">
        <v>0.179396968122139</v>
      </c>
      <c r="M3065" s="7" t="n">
        <v>0.660377358490566</v>
      </c>
      <c r="N3065" s="7" t="n">
        <v>1.55696007504931</v>
      </c>
    </row>
    <row r="3066">
      <c r="B3066" t="s">
        <v>29</v>
      </c>
      <c r="C3066" t="s">
        <v>587</v>
      </c>
      <c r="D3066" t="s">
        <v>37</v>
      </c>
      <c r="E3066" s="8" t="n">
        <v>377</v>
      </c>
      <c r="F3066" s="8" t="n">
        <v>1744216.166175</v>
      </c>
      <c r="G3066" s="8" t="n">
        <v>335</v>
      </c>
      <c r="H3066" s="8" t="n">
        <v>1703347.59991</v>
      </c>
      <c r="I3066" s="8" t="n">
        <v>263</v>
      </c>
      <c r="J3066" s="8" t="n">
        <v>1011536.88828</v>
      </c>
      <c r="K3066" s="7" t="n">
        <v>0.125373134328358</v>
      </c>
      <c r="L3066" s="7" t="n">
        <v>0.0239930864769817</v>
      </c>
      <c r="M3066" s="7" t="n">
        <v>0.433460076045627</v>
      </c>
      <c r="N3066" s="7" t="n">
        <v>0.724322846140426</v>
      </c>
    </row>
    <row r="3067">
      <c r="B3067" t="s">
        <v>29</v>
      </c>
      <c r="C3067" t="s">
        <v>587</v>
      </c>
      <c r="D3067" t="s">
        <v>39</v>
      </c>
      <c r="E3067" s="8"/>
      <c r="F3067" s="8"/>
      <c r="G3067" s="8"/>
      <c r="H3067" s="8"/>
      <c r="I3067" s="8" t="s">
        <v>85</v>
      </c>
      <c r="J3067" s="8" t="n">
        <v>2250.5688</v>
      </c>
      <c r="K3067" s="7"/>
      <c r="L3067" s="7"/>
      <c r="M3067" s="7" t="s">
        <v>86</v>
      </c>
      <c r="N3067" s="7"/>
    </row>
    <row r="3068">
      <c r="B3068" t="s">
        <v>29</v>
      </c>
      <c r="C3068" t="s">
        <v>587</v>
      </c>
      <c r="D3068" t="s">
        <v>43</v>
      </c>
      <c r="E3068" s="8" t="n">
        <v>32</v>
      </c>
      <c r="F3068" s="8" t="n">
        <v>142536.30936</v>
      </c>
      <c r="G3068" s="8" t="n">
        <v>37</v>
      </c>
      <c r="H3068" s="8" t="n">
        <v>140512.68656</v>
      </c>
      <c r="I3068" s="8" t="n">
        <v>27</v>
      </c>
      <c r="J3068" s="8" t="n">
        <v>108240.911084</v>
      </c>
      <c r="K3068" s="7" t="n">
        <v>-0.135135135135135</v>
      </c>
      <c r="L3068" s="7" t="n">
        <v>0.014401708838838</v>
      </c>
      <c r="M3068" s="7" t="n">
        <v>0.185185185185185</v>
      </c>
      <c r="N3068" s="7" t="n">
        <v>0.316843215125796</v>
      </c>
    </row>
    <row r="3069">
      <c r="B3069" t="s">
        <v>29</v>
      </c>
      <c r="C3069" t="s">
        <v>588</v>
      </c>
      <c r="D3069" t="s">
        <v>45</v>
      </c>
      <c r="E3069" s="8" t="n">
        <v>11</v>
      </c>
      <c r="F3069" s="8" t="n">
        <v>41705.7</v>
      </c>
      <c r="G3069" s="8" t="n">
        <v>7</v>
      </c>
      <c r="H3069" s="8" t="n">
        <v>26576.85</v>
      </c>
      <c r="I3069" s="8" t="s">
        <v>85</v>
      </c>
      <c r="J3069" s="8" t="n">
        <v>4750</v>
      </c>
      <c r="K3069" s="7" t="n">
        <v>0.571428571428571</v>
      </c>
      <c r="L3069" s="7" t="n">
        <v>0.569249177385582</v>
      </c>
      <c r="M3069" s="7" t="s">
        <v>86</v>
      </c>
      <c r="N3069" s="7" t="n">
        <v>7.78014736842105</v>
      </c>
    </row>
    <row r="3070">
      <c r="B3070" t="s">
        <v>29</v>
      </c>
      <c r="C3070" t="s">
        <v>588</v>
      </c>
      <c r="D3070" t="s">
        <v>22</v>
      </c>
      <c r="E3070" s="8" t="n">
        <v>228</v>
      </c>
      <c r="F3070" s="8" t="n">
        <v>875440.28625</v>
      </c>
      <c r="G3070" s="8" t="n">
        <v>230</v>
      </c>
      <c r="H3070" s="8" t="n">
        <v>883347.67425</v>
      </c>
      <c r="I3070" s="8" t="n">
        <v>201</v>
      </c>
      <c r="J3070" s="8" t="n">
        <v>522054.756</v>
      </c>
      <c r="K3070" s="7" t="n">
        <v>-0.00869565217391299</v>
      </c>
      <c r="L3070" s="7" t="n">
        <v>-0.00895161467053585</v>
      </c>
      <c r="M3070" s="7" t="n">
        <v>0.134328358208955</v>
      </c>
      <c r="N3070" s="7" t="n">
        <v>0.676912768610042</v>
      </c>
    </row>
    <row r="3071">
      <c r="B3071" t="s">
        <v>29</v>
      </c>
      <c r="C3071" t="s">
        <v>588</v>
      </c>
      <c r="D3071" t="s">
        <v>31</v>
      </c>
      <c r="E3071" s="8" t="n">
        <v>116</v>
      </c>
      <c r="F3071" s="8" t="n">
        <v>452093.08675</v>
      </c>
      <c r="G3071" s="8" t="n">
        <v>138</v>
      </c>
      <c r="H3071" s="8" t="n">
        <v>534876.5205</v>
      </c>
      <c r="I3071" s="8" t="n">
        <v>94</v>
      </c>
      <c r="J3071" s="8" t="n">
        <v>247841.397</v>
      </c>
      <c r="K3071" s="7" t="n">
        <v>-0.159420289855073</v>
      </c>
      <c r="L3071" s="7" t="n">
        <v>-0.154771111793455</v>
      </c>
      <c r="M3071" s="7" t="n">
        <v>0.234042553191489</v>
      </c>
      <c r="N3071" s="7" t="n">
        <v>0.824122572832334</v>
      </c>
    </row>
    <row r="3072">
      <c r="B3072" t="s">
        <v>29</v>
      </c>
      <c r="C3072" t="s">
        <v>588</v>
      </c>
      <c r="D3072" t="s">
        <v>34</v>
      </c>
      <c r="E3072" s="8" t="n">
        <v>204</v>
      </c>
      <c r="F3072" s="8" t="n">
        <v>935963.77935</v>
      </c>
      <c r="G3072" s="8" t="n">
        <v>177</v>
      </c>
      <c r="H3072" s="8" t="n">
        <v>873817.637826</v>
      </c>
      <c r="I3072" s="8" t="n">
        <v>125</v>
      </c>
      <c r="J3072" s="8" t="n">
        <v>380279.025504</v>
      </c>
      <c r="K3072" s="7" t="n">
        <v>0.152542372881356</v>
      </c>
      <c r="L3072" s="7" t="n">
        <v>0.0711202644966236</v>
      </c>
      <c r="M3072" s="7" t="n">
        <v>0.632</v>
      </c>
      <c r="N3072" s="7" t="n">
        <v>1.46125533247469</v>
      </c>
    </row>
    <row r="3073">
      <c r="B3073" t="s">
        <v>29</v>
      </c>
      <c r="C3073" t="s">
        <v>588</v>
      </c>
      <c r="D3073" t="s">
        <v>37</v>
      </c>
      <c r="E3073" s="8" t="n">
        <v>520</v>
      </c>
      <c r="F3073" s="8" t="n">
        <v>2028873.57085</v>
      </c>
      <c r="G3073" s="8" t="n">
        <v>469</v>
      </c>
      <c r="H3073" s="8" t="n">
        <v>1844231.68725</v>
      </c>
      <c r="I3073" s="8" t="n">
        <v>407</v>
      </c>
      <c r="J3073" s="8" t="n">
        <v>1074846.4018</v>
      </c>
      <c r="K3073" s="7" t="n">
        <v>0.108742004264392</v>
      </c>
      <c r="L3073" s="7" t="n">
        <v>0.100118594033771</v>
      </c>
      <c r="M3073" s="7" t="n">
        <v>0.277641277641278</v>
      </c>
      <c r="N3073" s="7" t="n">
        <v>0.887593955240796</v>
      </c>
    </row>
    <row r="3074">
      <c r="B3074" t="s">
        <v>29</v>
      </c>
      <c r="C3074" t="s">
        <v>588</v>
      </c>
      <c r="D3074" t="s">
        <v>39</v>
      </c>
      <c r="E3074" s="8"/>
      <c r="F3074" s="8"/>
      <c r="G3074" s="8" t="s">
        <v>85</v>
      </c>
      <c r="H3074" s="8" t="n">
        <v>3924.756</v>
      </c>
      <c r="I3074" s="8"/>
      <c r="J3074" s="8"/>
      <c r="K3074" s="7" t="s">
        <v>86</v>
      </c>
      <c r="L3074" s="7"/>
      <c r="M3074" s="7"/>
      <c r="N3074" s="7"/>
    </row>
    <row r="3075">
      <c r="B3075" t="s">
        <v>29</v>
      </c>
      <c r="C3075" t="s">
        <v>588</v>
      </c>
      <c r="D3075" t="s">
        <v>43</v>
      </c>
      <c r="E3075" s="8" t="n">
        <v>348</v>
      </c>
      <c r="F3075" s="8" t="n">
        <v>1395734.8255</v>
      </c>
      <c r="G3075" s="8" t="n">
        <v>314</v>
      </c>
      <c r="H3075" s="8" t="n">
        <v>1317901.79899</v>
      </c>
      <c r="I3075" s="8" t="n">
        <v>227</v>
      </c>
      <c r="J3075" s="8" t="n">
        <v>675846.679244</v>
      </c>
      <c r="K3075" s="7" t="n">
        <v>0.10828025477707</v>
      </c>
      <c r="L3075" s="7" t="n">
        <v>0.0590582899041863</v>
      </c>
      <c r="M3075" s="7" t="n">
        <v>0.533039647577092</v>
      </c>
      <c r="N3075" s="7" t="n">
        <v>1.06516487890606</v>
      </c>
    </row>
    <row r="3076">
      <c r="B3076" t="s">
        <v>29</v>
      </c>
      <c r="C3076" t="s">
        <v>588</v>
      </c>
      <c r="D3076" t="s">
        <v>40</v>
      </c>
      <c r="E3076" s="8" t="n">
        <v>18</v>
      </c>
      <c r="F3076" s="8" t="n">
        <v>68211</v>
      </c>
      <c r="G3076" s="8" t="n">
        <v>17</v>
      </c>
      <c r="H3076" s="8" t="n">
        <v>64291.65</v>
      </c>
      <c r="I3076" s="8" t="n">
        <v>11</v>
      </c>
      <c r="J3076" s="8" t="n">
        <v>26170</v>
      </c>
      <c r="K3076" s="7" t="n">
        <v>0.0588235294117647</v>
      </c>
      <c r="L3076" s="7" t="n">
        <v>0.0609620378385063</v>
      </c>
      <c r="M3076" s="7" t="n">
        <v>0.636363636363636</v>
      </c>
      <c r="N3076" s="7" t="n">
        <v>1.60645777607948</v>
      </c>
    </row>
    <row r="3077">
      <c r="B3077" t="s">
        <v>29</v>
      </c>
      <c r="C3077" t="s">
        <v>589</v>
      </c>
      <c r="D3077" t="s">
        <v>45</v>
      </c>
      <c r="E3077" s="8" t="n">
        <v>12</v>
      </c>
      <c r="F3077" s="8" t="n">
        <v>58623.3</v>
      </c>
      <c r="G3077" s="8" t="n">
        <v>11</v>
      </c>
      <c r="H3077" s="8" t="n">
        <v>53694.3</v>
      </c>
      <c r="I3077" s="8" t="n">
        <v>17</v>
      </c>
      <c r="J3077" s="8" t="n">
        <v>52190</v>
      </c>
      <c r="K3077" s="7" t="n">
        <v>0.0909090909090908</v>
      </c>
      <c r="L3077" s="7" t="n">
        <v>0.0917974533609713</v>
      </c>
      <c r="M3077" s="7" t="n">
        <v>-0.294117647058823</v>
      </c>
      <c r="N3077" s="7" t="n">
        <v>0.123266909369611</v>
      </c>
    </row>
    <row r="3078">
      <c r="B3078" t="s">
        <v>29</v>
      </c>
      <c r="C3078" t="s">
        <v>589</v>
      </c>
      <c r="D3078" t="s">
        <v>22</v>
      </c>
      <c r="E3078" s="8" t="n">
        <v>566</v>
      </c>
      <c r="F3078" s="8" t="n">
        <v>2834643.18345</v>
      </c>
      <c r="G3078" s="8" t="n">
        <v>572</v>
      </c>
      <c r="H3078" s="8" t="n">
        <v>2837582.51787</v>
      </c>
      <c r="I3078" s="8" t="n">
        <v>517</v>
      </c>
      <c r="J3078" s="8" t="n">
        <v>1742003.563</v>
      </c>
      <c r="K3078" s="7" t="n">
        <v>-0.0104895104895105</v>
      </c>
      <c r="L3078" s="7" t="n">
        <v>-0.00103585865837885</v>
      </c>
      <c r="M3078" s="7" t="n">
        <v>0.0947775628626693</v>
      </c>
      <c r="N3078" s="7" t="n">
        <v>0.627231564652087</v>
      </c>
    </row>
    <row r="3079">
      <c r="B3079" t="s">
        <v>29</v>
      </c>
      <c r="C3079" t="s">
        <v>589</v>
      </c>
      <c r="D3079" t="s">
        <v>31</v>
      </c>
      <c r="E3079" s="8" t="n">
        <v>321</v>
      </c>
      <c r="F3079" s="8" t="n">
        <v>1633678.41936</v>
      </c>
      <c r="G3079" s="8" t="n">
        <v>266</v>
      </c>
      <c r="H3079" s="8" t="n">
        <v>1322005.977</v>
      </c>
      <c r="I3079" s="8" t="n">
        <v>233</v>
      </c>
      <c r="J3079" s="8" t="n">
        <v>788806.446</v>
      </c>
      <c r="K3079" s="7" t="n">
        <v>0.206766917293233</v>
      </c>
      <c r="L3079" s="7" t="n">
        <v>0.235757211224772</v>
      </c>
      <c r="M3079" s="7" t="n">
        <v>0.377682403433476</v>
      </c>
      <c r="N3079" s="7" t="n">
        <v>1.0710764061885</v>
      </c>
    </row>
    <row r="3080">
      <c r="B3080" t="s">
        <v>29</v>
      </c>
      <c r="C3080" t="s">
        <v>589</v>
      </c>
      <c r="D3080" t="s">
        <v>34</v>
      </c>
      <c r="E3080" s="8" t="n">
        <v>470</v>
      </c>
      <c r="F3080" s="8" t="n">
        <v>2494467.72375</v>
      </c>
      <c r="G3080" s="8" t="n">
        <v>378</v>
      </c>
      <c r="H3080" s="8" t="n">
        <v>1994075.100815</v>
      </c>
      <c r="I3080" s="8" t="n">
        <v>389</v>
      </c>
      <c r="J3080" s="8" t="n">
        <v>1586361.750732</v>
      </c>
      <c r="K3080" s="7" t="n">
        <v>0.243386243386243</v>
      </c>
      <c r="L3080" s="7" t="n">
        <v>0.250939707702325</v>
      </c>
      <c r="M3080" s="7" t="n">
        <v>0.208226221079691</v>
      </c>
      <c r="N3080" s="7" t="n">
        <v>0.572445706409001</v>
      </c>
    </row>
    <row r="3081">
      <c r="B3081" t="s">
        <v>29</v>
      </c>
      <c r="C3081" t="s">
        <v>589</v>
      </c>
      <c r="D3081" t="s">
        <v>37</v>
      </c>
      <c r="E3081" s="8" t="n">
        <v>618</v>
      </c>
      <c r="F3081" s="8" t="n">
        <v>3388076.532032</v>
      </c>
      <c r="G3081" s="8" t="n">
        <v>592</v>
      </c>
      <c r="H3081" s="8" t="n">
        <v>3323447.61701</v>
      </c>
      <c r="I3081" s="8" t="n">
        <v>520</v>
      </c>
      <c r="J3081" s="8" t="n">
        <v>2245734.904352</v>
      </c>
      <c r="K3081" s="7" t="n">
        <v>0.0439189189189189</v>
      </c>
      <c r="L3081" s="7" t="n">
        <v>0.0194463468270771</v>
      </c>
      <c r="M3081" s="7" t="n">
        <v>0.188461538461538</v>
      </c>
      <c r="N3081" s="7" t="n">
        <v>0.508671627032318</v>
      </c>
    </row>
    <row r="3082">
      <c r="B3082" t="s">
        <v>29</v>
      </c>
      <c r="C3082" t="s">
        <v>589</v>
      </c>
      <c r="D3082" t="s">
        <v>39</v>
      </c>
      <c r="E3082" s="8" t="s">
        <v>85</v>
      </c>
      <c r="F3082" s="8" t="n">
        <v>9957.852</v>
      </c>
      <c r="G3082" s="8" t="s">
        <v>85</v>
      </c>
      <c r="H3082" s="8" t="n">
        <v>5027.58</v>
      </c>
      <c r="I3082" s="8" t="s">
        <v>85</v>
      </c>
      <c r="J3082" s="8" t="n">
        <v>6763.824</v>
      </c>
      <c r="K3082" s="7" t="s">
        <v>86</v>
      </c>
      <c r="L3082" s="7" t="n">
        <v>0.980645161290323</v>
      </c>
      <c r="M3082" s="7" t="s">
        <v>86</v>
      </c>
      <c r="N3082" s="7" t="n">
        <v>0.472222222222222</v>
      </c>
    </row>
    <row r="3083">
      <c r="B3083" t="s">
        <v>29</v>
      </c>
      <c r="C3083" t="s">
        <v>589</v>
      </c>
      <c r="D3083" t="s">
        <v>43</v>
      </c>
      <c r="E3083" s="8" t="n">
        <v>336</v>
      </c>
      <c r="F3083" s="8" t="n">
        <v>1680796.155</v>
      </c>
      <c r="G3083" s="8" t="n">
        <v>284</v>
      </c>
      <c r="H3083" s="8" t="n">
        <v>1424434.61175</v>
      </c>
      <c r="I3083" s="8" t="n">
        <v>253</v>
      </c>
      <c r="J3083" s="8" t="n">
        <v>1152400.968492</v>
      </c>
      <c r="K3083" s="7" t="n">
        <v>0.183098591549296</v>
      </c>
      <c r="L3083" s="7" t="n">
        <v>0.179974244612777</v>
      </c>
      <c r="M3083" s="7" t="n">
        <v>0.328063241106719</v>
      </c>
      <c r="N3083" s="7" t="n">
        <v>0.458516784482959</v>
      </c>
    </row>
    <row r="3084">
      <c r="B3084" t="s">
        <v>29</v>
      </c>
      <c r="C3084" t="s">
        <v>590</v>
      </c>
      <c r="D3084" t="s">
        <v>45</v>
      </c>
      <c r="E3084" s="8" t="n">
        <v>14</v>
      </c>
      <c r="F3084" s="8" t="n">
        <v>62167.41</v>
      </c>
      <c r="G3084" s="8" t="n">
        <v>17</v>
      </c>
      <c r="H3084" s="8" t="n">
        <v>75814.38</v>
      </c>
      <c r="I3084" s="8" t="n">
        <v>42</v>
      </c>
      <c r="J3084" s="8" t="n">
        <v>117537</v>
      </c>
      <c r="K3084" s="7" t="n">
        <v>-0.176470588235294</v>
      </c>
      <c r="L3084" s="7" t="n">
        <v>-0.180005033345917</v>
      </c>
      <c r="M3084" s="7" t="n">
        <v>-0.666666666666667</v>
      </c>
      <c r="N3084" s="7" t="n">
        <v>-0.471082212409709</v>
      </c>
    </row>
    <row r="3085">
      <c r="B3085" t="s">
        <v>29</v>
      </c>
      <c r="C3085" t="s">
        <v>590</v>
      </c>
      <c r="D3085" t="s">
        <v>22</v>
      </c>
      <c r="E3085" s="8" t="n">
        <v>1284</v>
      </c>
      <c r="F3085" s="8" t="n">
        <v>5780011.2798</v>
      </c>
      <c r="G3085" s="8" t="n">
        <v>1707</v>
      </c>
      <c r="H3085" s="8" t="n">
        <v>7685375.70375</v>
      </c>
      <c r="I3085" s="8" t="n">
        <v>3224</v>
      </c>
      <c r="J3085" s="8" t="n">
        <v>9884208.9594</v>
      </c>
      <c r="K3085" s="7" t="n">
        <v>-0.24780316344464</v>
      </c>
      <c r="L3085" s="7" t="n">
        <v>-0.247920791044776</v>
      </c>
      <c r="M3085" s="7" t="n">
        <v>-0.601736972704715</v>
      </c>
      <c r="N3085" s="7" t="n">
        <v>-0.415227733090048</v>
      </c>
    </row>
    <row r="3086">
      <c r="B3086" t="s">
        <v>29</v>
      </c>
      <c r="C3086" t="s">
        <v>590</v>
      </c>
      <c r="D3086" t="s">
        <v>31</v>
      </c>
      <c r="E3086" s="8" t="n">
        <v>638</v>
      </c>
      <c r="F3086" s="8" t="n">
        <v>2898373.7781</v>
      </c>
      <c r="G3086" s="8" t="n">
        <v>699</v>
      </c>
      <c r="H3086" s="8" t="n">
        <v>3167086.6077</v>
      </c>
      <c r="I3086" s="8" t="n">
        <v>1571</v>
      </c>
      <c r="J3086" s="8" t="n">
        <v>4852139.6724</v>
      </c>
      <c r="K3086" s="7" t="n">
        <v>-0.0872675250357654</v>
      </c>
      <c r="L3086" s="7" t="n">
        <v>-0.0848454314279535</v>
      </c>
      <c r="M3086" s="7" t="n">
        <v>-0.593889242520687</v>
      </c>
      <c r="N3086" s="7" t="n">
        <v>-0.402660687080678</v>
      </c>
    </row>
    <row r="3087">
      <c r="B3087" t="s">
        <v>29</v>
      </c>
      <c r="C3087" t="s">
        <v>590</v>
      </c>
      <c r="D3087" t="s">
        <v>34</v>
      </c>
      <c r="E3087" s="8" t="n">
        <v>816</v>
      </c>
      <c r="F3087" s="8" t="n">
        <v>3702586.26195</v>
      </c>
      <c r="G3087" s="8" t="n">
        <v>772</v>
      </c>
      <c r="H3087" s="8" t="n">
        <v>3517222.5429</v>
      </c>
      <c r="I3087" s="8" t="n">
        <v>1903</v>
      </c>
      <c r="J3087" s="8" t="n">
        <v>5875807.816</v>
      </c>
      <c r="K3087" s="7" t="n">
        <v>0.0569948186528497</v>
      </c>
      <c r="L3087" s="7" t="n">
        <v>0.0527017317753131</v>
      </c>
      <c r="M3087" s="7" t="n">
        <v>-0.571203363110877</v>
      </c>
      <c r="N3087" s="7" t="n">
        <v>-0.369859195893414</v>
      </c>
    </row>
    <row r="3088">
      <c r="B3088" t="s">
        <v>29</v>
      </c>
      <c r="C3088" t="s">
        <v>590</v>
      </c>
      <c r="D3088" t="s">
        <v>37</v>
      </c>
      <c r="E3088" s="8" t="n">
        <v>253</v>
      </c>
      <c r="F3088" s="8" t="n">
        <v>1161158.88195</v>
      </c>
      <c r="G3088" s="8" t="n">
        <v>241</v>
      </c>
      <c r="H3088" s="8" t="n">
        <v>1101705.2442</v>
      </c>
      <c r="I3088" s="8" t="n">
        <v>664</v>
      </c>
      <c r="J3088" s="8" t="n">
        <v>2068637.8995</v>
      </c>
      <c r="K3088" s="7" t="n">
        <v>0.049792531120332</v>
      </c>
      <c r="L3088" s="7" t="n">
        <v>0.0539651036999211</v>
      </c>
      <c r="M3088" s="7" t="n">
        <v>-0.618975903614458</v>
      </c>
      <c r="N3088" s="7" t="n">
        <v>-0.438684323520004</v>
      </c>
    </row>
    <row r="3089">
      <c r="B3089" t="s">
        <v>29</v>
      </c>
      <c r="C3089" t="s">
        <v>590</v>
      </c>
      <c r="D3089" t="s">
        <v>39</v>
      </c>
      <c r="E3089" s="8" t="s">
        <v>85</v>
      </c>
      <c r="F3089" s="8" t="n">
        <v>18722.0592</v>
      </c>
      <c r="G3089" s="8" t="s">
        <v>85</v>
      </c>
      <c r="H3089" s="8" t="n">
        <v>13676.6394</v>
      </c>
      <c r="I3089" s="8" t="n">
        <v>19</v>
      </c>
      <c r="J3089" s="8" t="n">
        <v>59628.5064</v>
      </c>
      <c r="K3089" s="7" t="s">
        <v>86</v>
      </c>
      <c r="L3089" s="7" t="n">
        <v>0.368907861970829</v>
      </c>
      <c r="M3089" s="7" t="s">
        <v>86</v>
      </c>
      <c r="N3089" s="7" t="n">
        <v>-0.686021664295787</v>
      </c>
    </row>
    <row r="3090">
      <c r="B3090" t="s">
        <v>29</v>
      </c>
      <c r="C3090" t="s">
        <v>590</v>
      </c>
      <c r="D3090" t="s">
        <v>43</v>
      </c>
      <c r="E3090" s="8" t="n">
        <v>289</v>
      </c>
      <c r="F3090" s="8" t="n">
        <v>1308676.9752</v>
      </c>
      <c r="G3090" s="8" t="n">
        <v>269</v>
      </c>
      <c r="H3090" s="8" t="n">
        <v>1221824.1951</v>
      </c>
      <c r="I3090" s="8" t="n">
        <v>749</v>
      </c>
      <c r="J3090" s="8" t="n">
        <v>2306498.0538</v>
      </c>
      <c r="K3090" s="7" t="n">
        <v>0.0743494423791822</v>
      </c>
      <c r="L3090" s="7" t="n">
        <v>0.0710845148167094</v>
      </c>
      <c r="M3090" s="7" t="n">
        <v>-0.61415220293725</v>
      </c>
      <c r="N3090" s="7" t="n">
        <v>-0.432613015630371</v>
      </c>
    </row>
    <row r="3091">
      <c r="B3091" t="s">
        <v>29</v>
      </c>
      <c r="C3091" t="s">
        <v>591</v>
      </c>
      <c r="D3091" t="s">
        <v>45</v>
      </c>
      <c r="E3091" s="8" t="s">
        <v>85</v>
      </c>
      <c r="F3091" s="8" t="n">
        <v>11125.23</v>
      </c>
      <c r="G3091" s="8"/>
      <c r="H3091" s="8"/>
      <c r="I3091" s="8"/>
      <c r="J3091" s="8"/>
      <c r="K3091" s="7" t="s">
        <v>86</v>
      </c>
      <c r="L3091" s="7"/>
      <c r="M3091" s="7" t="s">
        <v>86</v>
      </c>
      <c r="N3091" s="7"/>
    </row>
    <row r="3092">
      <c r="B3092" t="s">
        <v>29</v>
      </c>
      <c r="C3092" t="s">
        <v>591</v>
      </c>
      <c r="D3092" t="s">
        <v>22</v>
      </c>
      <c r="E3092" s="8" t="n">
        <v>90</v>
      </c>
      <c r="F3092" s="8" t="n">
        <v>503986.6566</v>
      </c>
      <c r="G3092" s="8" t="n">
        <v>117</v>
      </c>
      <c r="H3092" s="8" t="n">
        <v>658049.92125</v>
      </c>
      <c r="I3092" s="8" t="n">
        <v>85</v>
      </c>
      <c r="J3092" s="8" t="n">
        <v>323908.3944</v>
      </c>
      <c r="K3092" s="7" t="n">
        <v>-0.230769230769231</v>
      </c>
      <c r="L3092" s="7" t="n">
        <v>-0.234120937750967</v>
      </c>
      <c r="M3092" s="7" t="n">
        <v>0.0588235294117647</v>
      </c>
      <c r="N3092" s="7" t="n">
        <v>0.555954292365817</v>
      </c>
    </row>
    <row r="3093">
      <c r="B3093" t="s">
        <v>29</v>
      </c>
      <c r="C3093" t="s">
        <v>591</v>
      </c>
      <c r="D3093" t="s">
        <v>31</v>
      </c>
      <c r="E3093" s="8" t="n">
        <v>95</v>
      </c>
      <c r="F3093" s="8" t="n">
        <v>564392.295402</v>
      </c>
      <c r="G3093" s="8" t="n">
        <v>90</v>
      </c>
      <c r="H3093" s="8" t="n">
        <v>522753.26442</v>
      </c>
      <c r="I3093" s="8" t="n">
        <v>102</v>
      </c>
      <c r="J3093" s="8" t="n">
        <v>389842.0062</v>
      </c>
      <c r="K3093" s="7" t="n">
        <v>0.0555555555555556</v>
      </c>
      <c r="L3093" s="7" t="n">
        <v>0.0796533160404056</v>
      </c>
      <c r="M3093" s="7" t="n">
        <v>-0.0686274509803921</v>
      </c>
      <c r="N3093" s="7" t="n">
        <v>0.447746231616843</v>
      </c>
    </row>
    <row r="3094">
      <c r="B3094" t="s">
        <v>29</v>
      </c>
      <c r="C3094" t="s">
        <v>591</v>
      </c>
      <c r="D3094" t="s">
        <v>34</v>
      </c>
      <c r="E3094" s="8" t="n">
        <v>373</v>
      </c>
      <c r="F3094" s="8" t="n">
        <v>2186919.353748</v>
      </c>
      <c r="G3094" s="8" t="n">
        <v>331</v>
      </c>
      <c r="H3094" s="8" t="n">
        <v>1945402.842477</v>
      </c>
      <c r="I3094" s="8" t="n">
        <v>312</v>
      </c>
      <c r="J3094" s="8" t="n">
        <v>1265328.479628</v>
      </c>
      <c r="K3094" s="7" t="n">
        <v>0.126888217522659</v>
      </c>
      <c r="L3094" s="7" t="n">
        <v>0.124147300496121</v>
      </c>
      <c r="M3094" s="7" t="n">
        <v>0.19551282051282</v>
      </c>
      <c r="N3094" s="7" t="n">
        <v>0.728341208593474</v>
      </c>
    </row>
    <row r="3095">
      <c r="B3095" t="s">
        <v>29</v>
      </c>
      <c r="C3095" t="s">
        <v>591</v>
      </c>
      <c r="D3095" t="s">
        <v>37</v>
      </c>
      <c r="E3095" s="8" t="n">
        <v>607</v>
      </c>
      <c r="F3095" s="8" t="n">
        <v>3884981.516226</v>
      </c>
      <c r="G3095" s="8" t="n">
        <v>539</v>
      </c>
      <c r="H3095" s="8" t="n">
        <v>3385213.073856</v>
      </c>
      <c r="I3095" s="8" t="n">
        <v>393</v>
      </c>
      <c r="J3095" s="8" t="n">
        <v>1665648.413028</v>
      </c>
      <c r="K3095" s="7" t="n">
        <v>0.126159554730983</v>
      </c>
      <c r="L3095" s="7" t="n">
        <v>0.147632787498581</v>
      </c>
      <c r="M3095" s="7" t="n">
        <v>0.544529262086514</v>
      </c>
      <c r="N3095" s="7" t="n">
        <v>1.33241390310183</v>
      </c>
    </row>
    <row r="3096">
      <c r="B3096" t="s">
        <v>29</v>
      </c>
      <c r="C3096" t="s">
        <v>591</v>
      </c>
      <c r="D3096" t="s">
        <v>39</v>
      </c>
      <c r="E3096" s="8"/>
      <c r="F3096" s="8"/>
      <c r="G3096" s="8" t="s">
        <v>85</v>
      </c>
      <c r="H3096" s="8" t="n">
        <v>37035.781596</v>
      </c>
      <c r="I3096" s="8"/>
      <c r="J3096" s="8"/>
      <c r="K3096" s="7" t="s">
        <v>86</v>
      </c>
      <c r="L3096" s="7"/>
      <c r="M3096" s="7"/>
      <c r="N3096" s="7"/>
    </row>
    <row r="3097">
      <c r="B3097" t="s">
        <v>29</v>
      </c>
      <c r="C3097" t="s">
        <v>591</v>
      </c>
      <c r="D3097" t="s">
        <v>43</v>
      </c>
      <c r="E3097" s="8" t="n">
        <v>310</v>
      </c>
      <c r="F3097" s="8" t="n">
        <v>1840378.768606</v>
      </c>
      <c r="G3097" s="8" t="n">
        <v>259</v>
      </c>
      <c r="H3097" s="8" t="n">
        <v>1613619.877218</v>
      </c>
      <c r="I3097" s="8" t="n">
        <v>260</v>
      </c>
      <c r="J3097" s="8" t="n">
        <v>1047463.28658</v>
      </c>
      <c r="K3097" s="7" t="n">
        <v>0.196911196911197</v>
      </c>
      <c r="L3097" s="7" t="n">
        <v>0.140528072682737</v>
      </c>
      <c r="M3097" s="7" t="n">
        <v>0.192307692307692</v>
      </c>
      <c r="N3097" s="7" t="n">
        <v>0.756986418698161</v>
      </c>
    </row>
    <row r="3098">
      <c r="B3098" t="s">
        <v>29</v>
      </c>
      <c r="C3098" t="s">
        <v>592</v>
      </c>
      <c r="D3098" t="s">
        <v>37</v>
      </c>
      <c r="E3098" s="8" t="s">
        <v>85</v>
      </c>
      <c r="F3098" s="8" t="n">
        <v>91181.53591</v>
      </c>
      <c r="G3098" s="8" t="n">
        <v>8</v>
      </c>
      <c r="H3098" s="8" t="n">
        <v>113294.804796</v>
      </c>
      <c r="I3098" s="8" t="s">
        <v>85</v>
      </c>
      <c r="J3098" s="8" t="n">
        <v>29256.67112</v>
      </c>
      <c r="K3098" s="7" t="s">
        <v>86</v>
      </c>
      <c r="L3098" s="7" t="n">
        <v>-0.195183432513233</v>
      </c>
      <c r="M3098" s="7" t="s">
        <v>86</v>
      </c>
      <c r="N3098" s="7" t="n">
        <v>2.11660665480386</v>
      </c>
    </row>
    <row r="3099">
      <c r="B3099" t="s">
        <v>29</v>
      </c>
      <c r="C3099" t="s">
        <v>592</v>
      </c>
      <c r="D3099" t="s">
        <v>43</v>
      </c>
      <c r="E3099" s="8" t="s">
        <v>85</v>
      </c>
      <c r="F3099" s="8" t="n">
        <v>19361.6144</v>
      </c>
      <c r="G3099" s="8" t="s">
        <v>85</v>
      </c>
      <c r="H3099" s="8" t="n">
        <v>35539.8236</v>
      </c>
      <c r="I3099" s="8" t="s">
        <v>85</v>
      </c>
      <c r="J3099" s="8" t="n">
        <v>18429.82</v>
      </c>
      <c r="K3099" s="7" t="s">
        <v>86</v>
      </c>
      <c r="L3099" s="7" t="n">
        <v>-0.455213548105512</v>
      </c>
      <c r="M3099" s="7" t="s">
        <v>86</v>
      </c>
      <c r="N3099" s="7" t="n">
        <v>0.0505590613473164</v>
      </c>
    </row>
    <row r="3100">
      <c r="B3100" t="s">
        <v>29</v>
      </c>
      <c r="C3100" t="s">
        <v>593</v>
      </c>
      <c r="D3100" t="s">
        <v>34</v>
      </c>
      <c r="E3100" s="8" t="n">
        <v>6</v>
      </c>
      <c r="F3100" s="8" t="n">
        <v>43044.94656</v>
      </c>
      <c r="G3100" s="8" t="s">
        <v>85</v>
      </c>
      <c r="H3100" s="8" t="n">
        <v>15612.46272</v>
      </c>
      <c r="I3100" s="8" t="s">
        <v>85</v>
      </c>
      <c r="J3100" s="8" t="n">
        <v>7862.169</v>
      </c>
      <c r="K3100" s="7" t="s">
        <v>86</v>
      </c>
      <c r="L3100" s="7" t="n">
        <v>1.75708882909666</v>
      </c>
      <c r="M3100" s="7" t="s">
        <v>86</v>
      </c>
      <c r="N3100" s="7" t="n">
        <v>4.47494547115433</v>
      </c>
    </row>
    <row r="3101">
      <c r="B3101" t="s">
        <v>29</v>
      </c>
      <c r="C3101" t="s">
        <v>593</v>
      </c>
      <c r="D3101" t="s">
        <v>37</v>
      </c>
      <c r="E3101" s="8" t="n">
        <v>112</v>
      </c>
      <c r="F3101" s="8" t="n">
        <v>926944.08442</v>
      </c>
      <c r="G3101" s="8" t="n">
        <v>111</v>
      </c>
      <c r="H3101" s="8" t="n">
        <v>857562.64219</v>
      </c>
      <c r="I3101" s="8" t="n">
        <v>98</v>
      </c>
      <c r="J3101" s="8" t="n">
        <v>510929.88398</v>
      </c>
      <c r="K3101" s="7" t="n">
        <v>0.00900900900900892</v>
      </c>
      <c r="L3101" s="7" t="n">
        <v>0.0809053925819543</v>
      </c>
      <c r="M3101" s="7" t="n">
        <v>0.142857142857143</v>
      </c>
      <c r="N3101" s="7" t="n">
        <v>0.814229532239074</v>
      </c>
    </row>
    <row r="3102">
      <c r="B3102" t="s">
        <v>29</v>
      </c>
      <c r="C3102" t="s">
        <v>593</v>
      </c>
      <c r="D3102" t="s">
        <v>43</v>
      </c>
      <c r="E3102" s="8" t="n">
        <v>16</v>
      </c>
      <c r="F3102" s="8" t="n">
        <v>123236.20862</v>
      </c>
      <c r="G3102" s="8" t="n">
        <v>17</v>
      </c>
      <c r="H3102" s="8" t="n">
        <v>137903.84628</v>
      </c>
      <c r="I3102" s="8" t="n">
        <v>13</v>
      </c>
      <c r="J3102" s="8" t="n">
        <v>63373.2918</v>
      </c>
      <c r="K3102" s="7" t="n">
        <v>-0.0588235294117647</v>
      </c>
      <c r="L3102" s="7" t="n">
        <v>-0.106361338393846</v>
      </c>
      <c r="M3102" s="7" t="n">
        <v>0.230769230769231</v>
      </c>
      <c r="N3102" s="7" t="n">
        <v>0.944607974743076</v>
      </c>
    </row>
    <row r="3103">
      <c r="B3103" t="s">
        <v>29</v>
      </c>
      <c r="C3103" t="s">
        <v>594</v>
      </c>
      <c r="D3103" t="s">
        <v>34</v>
      </c>
      <c r="E3103" s="8" t="n">
        <v>71</v>
      </c>
      <c r="F3103" s="8" t="n">
        <v>467035.75076</v>
      </c>
      <c r="G3103" s="8" t="n">
        <v>79</v>
      </c>
      <c r="H3103" s="8" t="n">
        <v>485874.0335</v>
      </c>
      <c r="I3103" s="8" t="n">
        <v>55</v>
      </c>
      <c r="J3103" s="8" t="n">
        <v>241508.869</v>
      </c>
      <c r="K3103" s="7" t="n">
        <v>-0.10126582278481</v>
      </c>
      <c r="L3103" s="7" t="n">
        <v>-0.0387719479559304</v>
      </c>
      <c r="M3103" s="7" t="n">
        <v>0.290909090909091</v>
      </c>
      <c r="N3103" s="7" t="n">
        <v>0.933824429280069</v>
      </c>
    </row>
    <row r="3104">
      <c r="B3104" t="s">
        <v>29</v>
      </c>
      <c r="C3104" t="s">
        <v>594</v>
      </c>
      <c r="D3104" t="s">
        <v>37</v>
      </c>
      <c r="E3104" s="8" t="n">
        <v>558</v>
      </c>
      <c r="F3104" s="8" t="n">
        <v>3687423.44005</v>
      </c>
      <c r="G3104" s="8" t="n">
        <v>537</v>
      </c>
      <c r="H3104" s="8" t="n">
        <v>3640660.38577</v>
      </c>
      <c r="I3104" s="8" t="n">
        <v>452</v>
      </c>
      <c r="J3104" s="8" t="n">
        <v>2108243.60087</v>
      </c>
      <c r="K3104" s="7" t="n">
        <v>0.0391061452513966</v>
      </c>
      <c r="L3104" s="7" t="n">
        <v>0.0128446625954948</v>
      </c>
      <c r="M3104" s="7" t="n">
        <v>0.234513274336283</v>
      </c>
      <c r="N3104" s="7" t="n">
        <v>0.749049985745635</v>
      </c>
    </row>
    <row r="3105">
      <c r="B3105" t="s">
        <v>29</v>
      </c>
      <c r="C3105" t="s">
        <v>594</v>
      </c>
      <c r="D3105" t="s">
        <v>43</v>
      </c>
      <c r="E3105" s="8" t="n">
        <v>14</v>
      </c>
      <c r="F3105" s="8" t="n">
        <v>90019.52025</v>
      </c>
      <c r="G3105" s="8" t="n">
        <v>17</v>
      </c>
      <c r="H3105" s="8" t="n">
        <v>123786.0796</v>
      </c>
      <c r="I3105" s="8" t="n">
        <v>19</v>
      </c>
      <c r="J3105" s="8" t="n">
        <v>85110.8973</v>
      </c>
      <c r="K3105" s="7" t="n">
        <v>-0.176470588235294</v>
      </c>
      <c r="L3105" s="7" t="n">
        <v>-0.272781555560307</v>
      </c>
      <c r="M3105" s="7" t="n">
        <v>-0.263157894736842</v>
      </c>
      <c r="N3105" s="7" t="n">
        <v>0.0576732604838841</v>
      </c>
    </row>
    <row r="3106">
      <c r="B3106" t="s">
        <v>29</v>
      </c>
      <c r="C3106" t="s">
        <v>595</v>
      </c>
      <c r="D3106" t="s">
        <v>45</v>
      </c>
      <c r="E3106" s="8"/>
      <c r="F3106" s="8"/>
      <c r="G3106" s="8" t="s">
        <v>85</v>
      </c>
      <c r="H3106" s="8" t="n">
        <v>9028.02</v>
      </c>
      <c r="I3106" s="8"/>
      <c r="J3106" s="8"/>
      <c r="K3106" s="7" t="s">
        <v>86</v>
      </c>
      <c r="L3106" s="7"/>
      <c r="M3106" s="7"/>
      <c r="N3106" s="7"/>
    </row>
    <row r="3107">
      <c r="B3107" t="s">
        <v>29</v>
      </c>
      <c r="C3107" t="s">
        <v>595</v>
      </c>
      <c r="D3107" t="s">
        <v>22</v>
      </c>
      <c r="E3107" s="8" t="s">
        <v>85</v>
      </c>
      <c r="F3107" s="8" t="n">
        <v>13753.55565</v>
      </c>
      <c r="G3107" s="8" t="n">
        <v>6</v>
      </c>
      <c r="H3107" s="8" t="n">
        <v>27548.20485</v>
      </c>
      <c r="I3107" s="8" t="n">
        <v>6</v>
      </c>
      <c r="J3107" s="8" t="n">
        <v>18833.175</v>
      </c>
      <c r="K3107" s="7" t="s">
        <v>86</v>
      </c>
      <c r="L3107" s="7" t="n">
        <v>-0.500745848054778</v>
      </c>
      <c r="M3107" s="7" t="s">
        <v>86</v>
      </c>
      <c r="N3107" s="7" t="n">
        <v>-0.269716569298591</v>
      </c>
    </row>
    <row r="3108">
      <c r="B3108" t="s">
        <v>29</v>
      </c>
      <c r="C3108" t="s">
        <v>595</v>
      </c>
      <c r="D3108" t="s">
        <v>31</v>
      </c>
      <c r="E3108" s="8" t="n">
        <v>10</v>
      </c>
      <c r="F3108" s="8" t="n">
        <v>46207.20465</v>
      </c>
      <c r="G3108" s="8" t="n">
        <v>56</v>
      </c>
      <c r="H3108" s="8" t="n">
        <v>261027.438</v>
      </c>
      <c r="I3108" s="8" t="n">
        <v>38</v>
      </c>
      <c r="J3108" s="8" t="n">
        <v>112284.075</v>
      </c>
      <c r="K3108" s="7" t="n">
        <v>-0.821428571428571</v>
      </c>
      <c r="L3108" s="7" t="n">
        <v>-0.822979511257357</v>
      </c>
      <c r="M3108" s="7" t="n">
        <v>-0.736842105263158</v>
      </c>
      <c r="N3108" s="7" t="n">
        <v>-0.588479446885055</v>
      </c>
    </row>
    <row r="3109">
      <c r="B3109" t="s">
        <v>29</v>
      </c>
      <c r="C3109" t="s">
        <v>595</v>
      </c>
      <c r="D3109" t="s">
        <v>34</v>
      </c>
      <c r="E3109" s="8" t="n">
        <v>89</v>
      </c>
      <c r="F3109" s="8" t="n">
        <v>416296.2486</v>
      </c>
      <c r="G3109" s="8" t="n">
        <v>44</v>
      </c>
      <c r="H3109" s="8" t="n">
        <v>203772.75435</v>
      </c>
      <c r="I3109" s="8" t="n">
        <v>23</v>
      </c>
      <c r="J3109" s="8" t="n">
        <v>72401.4666</v>
      </c>
      <c r="K3109" s="7" t="n">
        <v>1.02272727272727</v>
      </c>
      <c r="L3109" s="7" t="n">
        <v>1.04294362083839</v>
      </c>
      <c r="M3109" s="7" t="n">
        <v>2.8695652173913</v>
      </c>
      <c r="N3109" s="7" t="n">
        <v>4.74983171128194</v>
      </c>
    </row>
    <row r="3110">
      <c r="B3110" t="s">
        <v>29</v>
      </c>
      <c r="C3110" t="s">
        <v>595</v>
      </c>
      <c r="D3110" t="s">
        <v>37</v>
      </c>
      <c r="E3110" s="8" t="n">
        <v>17</v>
      </c>
      <c r="F3110" s="8" t="n">
        <v>79938.14835</v>
      </c>
      <c r="G3110" s="8" t="n">
        <v>27</v>
      </c>
      <c r="H3110" s="8" t="n">
        <v>126196.2171</v>
      </c>
      <c r="I3110" s="8" t="n">
        <v>16</v>
      </c>
      <c r="J3110" s="8" t="n">
        <v>51950.5218</v>
      </c>
      <c r="K3110" s="7" t="n">
        <v>-0.37037037037037</v>
      </c>
      <c r="L3110" s="7" t="n">
        <v>-0.366556698869542</v>
      </c>
      <c r="M3110" s="7" t="n">
        <v>0.0625</v>
      </c>
      <c r="N3110" s="7" t="n">
        <v>0.538736197063568</v>
      </c>
    </row>
    <row r="3111">
      <c r="B3111" t="s">
        <v>29</v>
      </c>
      <c r="C3111" t="s">
        <v>595</v>
      </c>
      <c r="D3111" t="s">
        <v>43</v>
      </c>
      <c r="E3111" s="8" t="n">
        <v>89</v>
      </c>
      <c r="F3111" s="8" t="n">
        <v>418913.4204</v>
      </c>
      <c r="G3111" s="8" t="n">
        <v>70</v>
      </c>
      <c r="H3111" s="8" t="n">
        <v>327251.47065</v>
      </c>
      <c r="I3111" s="8" t="n">
        <v>39</v>
      </c>
      <c r="J3111" s="8" t="n">
        <v>124513.686</v>
      </c>
      <c r="K3111" s="7" t="n">
        <v>0.271428571428571</v>
      </c>
      <c r="L3111" s="7" t="n">
        <v>0.280096372272789</v>
      </c>
      <c r="M3111" s="7" t="n">
        <v>1.28205128205128</v>
      </c>
      <c r="N3111" s="7" t="n">
        <v>2.36439658850032</v>
      </c>
    </row>
    <row r="3112">
      <c r="B3112" t="s">
        <v>29</v>
      </c>
      <c r="C3112" t="s">
        <v>596</v>
      </c>
      <c r="D3112" t="s">
        <v>45</v>
      </c>
      <c r="E3112" s="8" t="n">
        <v>29</v>
      </c>
      <c r="F3112" s="8" t="n">
        <v>186282.81</v>
      </c>
      <c r="G3112" s="8" t="n">
        <v>50</v>
      </c>
      <c r="H3112" s="8" t="n">
        <v>322618.95</v>
      </c>
      <c r="I3112" s="8" t="s">
        <v>85</v>
      </c>
      <c r="J3112" s="8" t="n">
        <v>16269</v>
      </c>
      <c r="K3112" s="7" t="n">
        <v>-0.42</v>
      </c>
      <c r="L3112" s="7" t="n">
        <v>-0.422591853330376</v>
      </c>
      <c r="M3112" s="7" t="s">
        <v>86</v>
      </c>
      <c r="N3112" s="7" t="n">
        <v>10.4501696477964</v>
      </c>
    </row>
    <row r="3113">
      <c r="B3113" t="s">
        <v>29</v>
      </c>
      <c r="C3113" t="s">
        <v>596</v>
      </c>
      <c r="D3113" t="s">
        <v>22</v>
      </c>
      <c r="E3113" s="8" t="n">
        <v>3109</v>
      </c>
      <c r="F3113" s="8" t="n">
        <v>20255190.82593</v>
      </c>
      <c r="G3113" s="8" t="n">
        <v>4444</v>
      </c>
      <c r="H3113" s="8" t="n">
        <v>28979318.41257</v>
      </c>
      <c r="I3113" s="8" t="n">
        <v>481</v>
      </c>
      <c r="J3113" s="8" t="n">
        <v>2161463.745</v>
      </c>
      <c r="K3113" s="7" t="n">
        <v>-0.30040504050405</v>
      </c>
      <c r="L3113" s="7" t="n">
        <v>-0.301046679650542</v>
      </c>
      <c r="M3113" s="7" t="n">
        <v>5.46361746361746</v>
      </c>
      <c r="N3113" s="7" t="n">
        <v>8.37105277513225</v>
      </c>
    </row>
    <row r="3114">
      <c r="B3114" t="s">
        <v>29</v>
      </c>
      <c r="C3114" t="s">
        <v>596</v>
      </c>
      <c r="D3114" t="s">
        <v>31</v>
      </c>
      <c r="E3114" s="8" t="n">
        <v>1755</v>
      </c>
      <c r="F3114" s="8" t="n">
        <v>11522077.2907</v>
      </c>
      <c r="G3114" s="8" t="n">
        <v>2526</v>
      </c>
      <c r="H3114" s="8" t="n">
        <v>16611197.953218</v>
      </c>
      <c r="I3114" s="8" t="n">
        <v>640</v>
      </c>
      <c r="J3114" s="8" t="n">
        <v>2774183.612</v>
      </c>
      <c r="K3114" s="7" t="n">
        <v>-0.305225653206651</v>
      </c>
      <c r="L3114" s="7" t="n">
        <v>-0.306366866306118</v>
      </c>
      <c r="M3114" s="7" t="n">
        <v>1.7421875</v>
      </c>
      <c r="N3114" s="7" t="n">
        <v>3.15332180640825</v>
      </c>
    </row>
    <row r="3115">
      <c r="B3115" t="s">
        <v>29</v>
      </c>
      <c r="C3115" t="s">
        <v>596</v>
      </c>
      <c r="D3115" t="s">
        <v>34</v>
      </c>
      <c r="E3115" s="8" t="n">
        <v>1880</v>
      </c>
      <c r="F3115" s="8" t="n">
        <v>12430876.132147</v>
      </c>
      <c r="G3115" s="8" t="n">
        <v>2600</v>
      </c>
      <c r="H3115" s="8" t="n">
        <v>17364112.1576</v>
      </c>
      <c r="I3115" s="8" t="n">
        <v>424</v>
      </c>
      <c r="J3115" s="8" t="n">
        <v>1993956.455136</v>
      </c>
      <c r="K3115" s="7" t="n">
        <v>-0.276923076923077</v>
      </c>
      <c r="L3115" s="7" t="n">
        <v>-0.284105284547693</v>
      </c>
      <c r="M3115" s="7" t="n">
        <v>3.43396226415094</v>
      </c>
      <c r="N3115" s="7" t="n">
        <v>5.23427663133152</v>
      </c>
    </row>
    <row r="3116">
      <c r="B3116" t="s">
        <v>29</v>
      </c>
      <c r="C3116" t="s">
        <v>596</v>
      </c>
      <c r="D3116" t="s">
        <v>37</v>
      </c>
      <c r="E3116" s="8" t="n">
        <v>666</v>
      </c>
      <c r="F3116" s="8" t="n">
        <v>4602283.956112</v>
      </c>
      <c r="G3116" s="8" t="n">
        <v>1226</v>
      </c>
      <c r="H3116" s="8" t="n">
        <v>8347522.567509</v>
      </c>
      <c r="I3116" s="8" t="n">
        <v>122</v>
      </c>
      <c r="J3116" s="8" t="n">
        <v>637612.784144</v>
      </c>
      <c r="K3116" s="7" t="n">
        <v>-0.456769983686786</v>
      </c>
      <c r="L3116" s="7" t="n">
        <v>-0.448664688368087</v>
      </c>
      <c r="M3116" s="7" t="n">
        <v>4.45901639344262</v>
      </c>
      <c r="N3116" s="7" t="n">
        <v>6.21799197029997</v>
      </c>
    </row>
    <row r="3117">
      <c r="B3117" t="s">
        <v>29</v>
      </c>
      <c r="C3117" t="s">
        <v>596</v>
      </c>
      <c r="D3117" t="s">
        <v>39</v>
      </c>
      <c r="E3117" s="8" t="n">
        <v>32</v>
      </c>
      <c r="F3117" s="8" t="n">
        <v>213853.7916</v>
      </c>
      <c r="G3117" s="8" t="n">
        <v>51</v>
      </c>
      <c r="H3117" s="8" t="n">
        <v>340149.8448</v>
      </c>
      <c r="I3117" s="8" t="s">
        <v>85</v>
      </c>
      <c r="J3117" s="8" t="n">
        <v>4550.7096</v>
      </c>
      <c r="K3117" s="7" t="n">
        <v>-0.372549019607843</v>
      </c>
      <c r="L3117" s="7" t="n">
        <v>-0.371295342716558</v>
      </c>
      <c r="M3117" s="7" t="s">
        <v>86</v>
      </c>
      <c r="N3117" s="7" t="n">
        <v>45.9935043976438</v>
      </c>
    </row>
    <row r="3118">
      <c r="B3118" t="s">
        <v>29</v>
      </c>
      <c r="C3118" t="s">
        <v>596</v>
      </c>
      <c r="D3118" t="s">
        <v>43</v>
      </c>
      <c r="E3118" s="8" t="n">
        <v>508</v>
      </c>
      <c r="F3118" s="8" t="n">
        <v>3364746.1599</v>
      </c>
      <c r="G3118" s="8" t="n">
        <v>1030</v>
      </c>
      <c r="H3118" s="8" t="n">
        <v>6847347.820096</v>
      </c>
      <c r="I3118" s="8" t="n">
        <v>204</v>
      </c>
      <c r="J3118" s="8" t="n">
        <v>941941.395448</v>
      </c>
      <c r="K3118" s="7" t="n">
        <v>-0.506796116504854</v>
      </c>
      <c r="L3118" s="7" t="n">
        <v>-0.508605923299975</v>
      </c>
      <c r="M3118" s="7" t="n">
        <v>1.49019607843137</v>
      </c>
      <c r="N3118" s="7" t="n">
        <v>2.57213960036195</v>
      </c>
    </row>
    <row r="3119">
      <c r="B3119" t="s">
        <v>29</v>
      </c>
      <c r="C3119" t="s">
        <v>596</v>
      </c>
      <c r="D3119" t="s">
        <v>40</v>
      </c>
      <c r="E3119" s="8" t="n">
        <v>28</v>
      </c>
      <c r="F3119" s="8" t="n">
        <v>182438.4762</v>
      </c>
      <c r="G3119" s="8" t="n">
        <v>44</v>
      </c>
      <c r="H3119" s="8" t="n">
        <v>287318.0403</v>
      </c>
      <c r="I3119" s="8" t="s">
        <v>85</v>
      </c>
      <c r="J3119" s="8" t="n">
        <v>4407.9228</v>
      </c>
      <c r="K3119" s="7" t="n">
        <v>-0.363636363636364</v>
      </c>
      <c r="L3119" s="7" t="n">
        <v>-0.365029512210549</v>
      </c>
      <c r="M3119" s="7" t="s">
        <v>86</v>
      </c>
      <c r="N3119" s="7" t="n">
        <v>40.3887639320725</v>
      </c>
    </row>
    <row r="3120">
      <c r="B3120" t="s">
        <v>29</v>
      </c>
      <c r="C3120" t="s">
        <v>597</v>
      </c>
      <c r="D3120" t="s">
        <v>45</v>
      </c>
      <c r="E3120" s="8"/>
      <c r="F3120" s="8"/>
      <c r="G3120" s="8" t="s">
        <v>85</v>
      </c>
      <c r="H3120" s="8" t="n">
        <v>9581.34</v>
      </c>
      <c r="I3120" s="8"/>
      <c r="J3120" s="8"/>
      <c r="K3120" s="7" t="s">
        <v>86</v>
      </c>
      <c r="L3120" s="7"/>
      <c r="M3120" s="7"/>
      <c r="N3120" s="7"/>
    </row>
    <row r="3121">
      <c r="B3121" t="s">
        <v>29</v>
      </c>
      <c r="C3121" t="s">
        <v>597</v>
      </c>
      <c r="D3121" t="s">
        <v>22</v>
      </c>
      <c r="E3121" s="8" t="n">
        <v>29</v>
      </c>
      <c r="F3121" s="8" t="n">
        <v>140702.5026</v>
      </c>
      <c r="G3121" s="8" t="n">
        <v>31</v>
      </c>
      <c r="H3121" s="8" t="n">
        <v>150407.10735</v>
      </c>
      <c r="I3121" s="8" t="n">
        <v>16</v>
      </c>
      <c r="J3121" s="8" t="n">
        <v>52453.44</v>
      </c>
      <c r="K3121" s="7" t="n">
        <v>-0.0645161290322581</v>
      </c>
      <c r="L3121" s="7" t="n">
        <v>-0.0645222484561</v>
      </c>
      <c r="M3121" s="7" t="n">
        <v>0.8125</v>
      </c>
      <c r="N3121" s="7" t="n">
        <v>1.68242659775984</v>
      </c>
    </row>
    <row r="3122">
      <c r="B3122" t="s">
        <v>29</v>
      </c>
      <c r="C3122" t="s">
        <v>597</v>
      </c>
      <c r="D3122" t="s">
        <v>31</v>
      </c>
      <c r="E3122" s="8" t="n">
        <v>18</v>
      </c>
      <c r="F3122" s="8" t="n">
        <v>87790.8801</v>
      </c>
      <c r="G3122" s="8" t="n">
        <v>16</v>
      </c>
      <c r="H3122" s="8" t="n">
        <v>77971.7079</v>
      </c>
      <c r="I3122" s="8" t="n">
        <v>7</v>
      </c>
      <c r="J3122" s="8" t="n">
        <v>23301.1404</v>
      </c>
      <c r="K3122" s="7" t="n">
        <v>0.125</v>
      </c>
      <c r="L3122" s="7" t="n">
        <v>0.125932501216893</v>
      </c>
      <c r="M3122" s="7" t="n">
        <v>1.57142857142857</v>
      </c>
      <c r="N3122" s="7" t="n">
        <v>2.76766452598174</v>
      </c>
    </row>
    <row r="3123">
      <c r="B3123" t="s">
        <v>29</v>
      </c>
      <c r="C3123" t="s">
        <v>597</v>
      </c>
      <c r="D3123" t="s">
        <v>34</v>
      </c>
      <c r="E3123" s="8" t="n">
        <v>43</v>
      </c>
      <c r="F3123" s="8" t="n">
        <v>210111.33705</v>
      </c>
      <c r="G3123" s="8" t="n">
        <v>42</v>
      </c>
      <c r="H3123" s="8" t="n">
        <v>205805.31495</v>
      </c>
      <c r="I3123" s="8" t="n">
        <v>25</v>
      </c>
      <c r="J3123" s="8" t="n">
        <v>82999.2798</v>
      </c>
      <c r="K3123" s="7" t="n">
        <v>0.0238095238095237</v>
      </c>
      <c r="L3123" s="7" t="n">
        <v>0.0209227934713259</v>
      </c>
      <c r="M3123" s="7" t="n">
        <v>0.72</v>
      </c>
      <c r="N3123" s="7" t="n">
        <v>1.53148385812861</v>
      </c>
    </row>
    <row r="3124">
      <c r="B3124" t="s">
        <v>29</v>
      </c>
      <c r="C3124" t="s">
        <v>597</v>
      </c>
      <c r="D3124" t="s">
        <v>37</v>
      </c>
      <c r="E3124" s="8" t="n">
        <v>45</v>
      </c>
      <c r="F3124" s="8" t="n">
        <v>219416.22375</v>
      </c>
      <c r="G3124" s="8" t="n">
        <v>46</v>
      </c>
      <c r="H3124" s="8" t="n">
        <v>225118.4631</v>
      </c>
      <c r="I3124" s="8" t="n">
        <v>36</v>
      </c>
      <c r="J3124" s="8" t="n">
        <v>118936.053</v>
      </c>
      <c r="K3124" s="7" t="n">
        <v>-0.0217391304347826</v>
      </c>
      <c r="L3124" s="7" t="n">
        <v>-0.025329949713929</v>
      </c>
      <c r="M3124" s="7" t="n">
        <v>0.25</v>
      </c>
      <c r="N3124" s="7" t="n">
        <v>0.844825166259721</v>
      </c>
    </row>
    <row r="3125">
      <c r="B3125" t="s">
        <v>29</v>
      </c>
      <c r="C3125" t="s">
        <v>597</v>
      </c>
      <c r="D3125" t="s">
        <v>43</v>
      </c>
      <c r="E3125" s="8" t="n">
        <v>18</v>
      </c>
      <c r="F3125" s="8" t="n">
        <v>86566.6119</v>
      </c>
      <c r="G3125" s="8" t="n">
        <v>31</v>
      </c>
      <c r="H3125" s="8" t="n">
        <v>150381.46065</v>
      </c>
      <c r="I3125" s="8" t="n">
        <v>23</v>
      </c>
      <c r="J3125" s="8" t="n">
        <v>76604.7888</v>
      </c>
      <c r="K3125" s="7" t="n">
        <v>-0.419354838709677</v>
      </c>
      <c r="L3125" s="7" t="n">
        <v>-0.424353164772908</v>
      </c>
      <c r="M3125" s="7" t="n">
        <v>-0.217391304347826</v>
      </c>
      <c r="N3125" s="7" t="n">
        <v>0.130041780103439</v>
      </c>
    </row>
    <row r="3126">
      <c r="B3126" t="s">
        <v>29</v>
      </c>
      <c r="C3126" t="s">
        <v>597</v>
      </c>
      <c r="D3126" t="s">
        <v>40</v>
      </c>
      <c r="E3126" s="8" t="n">
        <v>6</v>
      </c>
      <c r="F3126" s="8" t="n">
        <v>28815.57</v>
      </c>
      <c r="G3126" s="8" t="n">
        <v>6</v>
      </c>
      <c r="H3126" s="8" t="n">
        <v>28815.57</v>
      </c>
      <c r="I3126" s="8" t="n">
        <v>14</v>
      </c>
      <c r="J3126" s="8" t="n">
        <v>44412.56</v>
      </c>
      <c r="K3126" s="7" t="n">
        <v>0</v>
      </c>
      <c r="L3126" s="7" t="n">
        <v>0</v>
      </c>
      <c r="M3126" s="7" t="n">
        <v>-0.571428571428571</v>
      </c>
      <c r="N3126" s="7" t="n">
        <v>-0.351184214555522</v>
      </c>
    </row>
    <row r="3127">
      <c r="B3127" t="s">
        <v>29</v>
      </c>
      <c r="C3127" t="s">
        <v>598</v>
      </c>
      <c r="D3127" t="s">
        <v>22</v>
      </c>
      <c r="E3127" s="8" t="n">
        <v>16</v>
      </c>
      <c r="F3127" s="8" t="n">
        <v>24697.8675</v>
      </c>
      <c r="G3127" s="8" t="n">
        <v>5</v>
      </c>
      <c r="H3127" s="8" t="n">
        <v>7710.10875</v>
      </c>
      <c r="I3127" s="8" t="n">
        <v>11</v>
      </c>
      <c r="J3127" s="8" t="n">
        <v>11387.965</v>
      </c>
      <c r="K3127" s="7" t="n">
        <v>2.2</v>
      </c>
      <c r="L3127" s="7" t="n">
        <v>2.203309875493</v>
      </c>
      <c r="M3127" s="7" t="n">
        <v>0.454545454545455</v>
      </c>
      <c r="N3127" s="7" t="n">
        <v>1.16876917868996</v>
      </c>
    </row>
    <row r="3128">
      <c r="B3128" t="s">
        <v>29</v>
      </c>
      <c r="C3128" t="s">
        <v>598</v>
      </c>
      <c r="D3128" t="s">
        <v>31</v>
      </c>
      <c r="E3128" s="8" t="n">
        <v>8</v>
      </c>
      <c r="F3128" s="8" t="n">
        <v>12520.296</v>
      </c>
      <c r="G3128" s="8" t="n">
        <v>5</v>
      </c>
      <c r="H3128" s="8" t="n">
        <v>7825.185</v>
      </c>
      <c r="I3128" s="8" t="n">
        <v>10</v>
      </c>
      <c r="J3128" s="8" t="n">
        <v>10630.44</v>
      </c>
      <c r="K3128" s="7" t="n">
        <v>0.6</v>
      </c>
      <c r="L3128" s="7" t="n">
        <v>0.6</v>
      </c>
      <c r="M3128" s="7" t="n">
        <v>-0.2</v>
      </c>
      <c r="N3128" s="7" t="n">
        <v>0.177777777777778</v>
      </c>
    </row>
    <row r="3129">
      <c r="B3129" t="s">
        <v>29</v>
      </c>
      <c r="C3129" t="s">
        <v>598</v>
      </c>
      <c r="D3129" t="s">
        <v>34</v>
      </c>
      <c r="E3129" s="8" t="n">
        <v>18</v>
      </c>
      <c r="F3129" s="8" t="n">
        <v>28124.6355</v>
      </c>
      <c r="G3129" s="8" t="n">
        <v>11</v>
      </c>
      <c r="H3129" s="8" t="n">
        <v>17215.407</v>
      </c>
      <c r="I3129" s="8" t="n">
        <v>20</v>
      </c>
      <c r="J3129" s="8" t="n">
        <v>21187.926</v>
      </c>
      <c r="K3129" s="7" t="n">
        <v>0.636363636363636</v>
      </c>
      <c r="L3129" s="7" t="n">
        <v>0.633689839572193</v>
      </c>
      <c r="M3129" s="7" t="n">
        <v>-0.1</v>
      </c>
      <c r="N3129" s="7" t="n">
        <v>0.327389736022299</v>
      </c>
    </row>
    <row r="3130">
      <c r="B3130" t="s">
        <v>29</v>
      </c>
      <c r="C3130" t="s">
        <v>598</v>
      </c>
      <c r="D3130" t="s">
        <v>37</v>
      </c>
      <c r="E3130" s="8" t="n">
        <v>99</v>
      </c>
      <c r="F3130" s="8" t="n">
        <v>155350.155</v>
      </c>
      <c r="G3130" s="8" t="n">
        <v>119</v>
      </c>
      <c r="H3130" s="8" t="n">
        <v>186920.3205</v>
      </c>
      <c r="I3130" s="8" t="n">
        <v>126</v>
      </c>
      <c r="J3130" s="8" t="n">
        <v>133644.391</v>
      </c>
      <c r="K3130" s="7" t="n">
        <v>-0.168067226890756</v>
      </c>
      <c r="L3130" s="7" t="n">
        <v>-0.168896380102237</v>
      </c>
      <c r="M3130" s="7" t="n">
        <v>-0.214285714285714</v>
      </c>
      <c r="N3130" s="7" t="n">
        <v>0.162414328334962</v>
      </c>
    </row>
    <row r="3131">
      <c r="B3131" t="s">
        <v>29</v>
      </c>
      <c r="C3131" t="s">
        <v>598</v>
      </c>
      <c r="D3131" t="s">
        <v>43</v>
      </c>
      <c r="E3131" s="8" t="n">
        <v>36</v>
      </c>
      <c r="F3131" s="8" t="n">
        <v>55244.27175</v>
      </c>
      <c r="G3131" s="8" t="n">
        <v>31</v>
      </c>
      <c r="H3131" s="8" t="n">
        <v>48262.97925</v>
      </c>
      <c r="I3131" s="8" t="n">
        <v>34</v>
      </c>
      <c r="J3131" s="8" t="n">
        <v>35945.478</v>
      </c>
      <c r="K3131" s="7" t="n">
        <v>0.161290322580645</v>
      </c>
      <c r="L3131" s="7" t="n">
        <v>0.144651088857097</v>
      </c>
      <c r="M3131" s="7" t="n">
        <v>0.0588235294117647</v>
      </c>
      <c r="N3131" s="7" t="n">
        <v>0.536890725169936</v>
      </c>
    </row>
    <row r="3132">
      <c r="B3132" t="s">
        <v>29</v>
      </c>
      <c r="C3132" t="s">
        <v>598</v>
      </c>
      <c r="D3132" t="s">
        <v>40</v>
      </c>
      <c r="E3132" s="8" t="n">
        <v>25</v>
      </c>
      <c r="F3132" s="8" t="n">
        <v>38358.75</v>
      </c>
      <c r="G3132" s="8" t="n">
        <v>13</v>
      </c>
      <c r="H3132" s="8" t="n">
        <v>19946.55</v>
      </c>
      <c r="I3132" s="8" t="n">
        <v>17</v>
      </c>
      <c r="J3132" s="8" t="n">
        <v>17717.4</v>
      </c>
      <c r="K3132" s="7" t="n">
        <v>0.923076923076923</v>
      </c>
      <c r="L3132" s="7" t="n">
        <v>0.923076923076923</v>
      </c>
      <c r="M3132" s="7" t="n">
        <v>0.470588235294118</v>
      </c>
      <c r="N3132" s="7" t="n">
        <v>1.16503267973856</v>
      </c>
    </row>
    <row r="3133">
      <c r="B3133" t="s">
        <v>29</v>
      </c>
      <c r="C3133" t="s">
        <v>599</v>
      </c>
      <c r="D3133" t="s">
        <v>45</v>
      </c>
      <c r="E3133" s="8"/>
      <c r="F3133" s="8"/>
      <c r="G3133" s="8" t="s">
        <v>85</v>
      </c>
      <c r="H3133" s="8" t="n">
        <v>6360</v>
      </c>
      <c r="I3133" s="8"/>
      <c r="J3133" s="8"/>
      <c r="K3133" s="7" t="s">
        <v>86</v>
      </c>
      <c r="L3133" s="7"/>
      <c r="M3133" s="7"/>
      <c r="N3133" s="7"/>
    </row>
    <row r="3134">
      <c r="B3134" t="s">
        <v>29</v>
      </c>
      <c r="C3134" t="s">
        <v>599</v>
      </c>
      <c r="D3134" t="s">
        <v>22</v>
      </c>
      <c r="E3134" s="8" t="n">
        <v>11</v>
      </c>
      <c r="F3134" s="8" t="n">
        <v>69665.01525</v>
      </c>
      <c r="G3134" s="8" t="n">
        <v>11</v>
      </c>
      <c r="H3134" s="8" t="n">
        <v>69240.207</v>
      </c>
      <c r="I3134" s="8" t="n">
        <v>6</v>
      </c>
      <c r="J3134" s="8" t="n">
        <v>25892.892</v>
      </c>
      <c r="K3134" s="7" t="n">
        <v>0</v>
      </c>
      <c r="L3134" s="7" t="n">
        <v>0.00613528278446651</v>
      </c>
      <c r="M3134" s="7" t="n">
        <v>0.833333333333333</v>
      </c>
      <c r="N3134" s="7" t="n">
        <v>1.6905073118136</v>
      </c>
    </row>
    <row r="3135">
      <c r="B3135" t="s">
        <v>29</v>
      </c>
      <c r="C3135" t="s">
        <v>599</v>
      </c>
      <c r="D3135" t="s">
        <v>31</v>
      </c>
      <c r="E3135" s="8" t="n">
        <v>14</v>
      </c>
      <c r="F3135" s="8" t="n">
        <v>89150.86275</v>
      </c>
      <c r="G3135" s="8" t="n">
        <v>5</v>
      </c>
      <c r="H3135" s="8" t="n">
        <v>32022.56025</v>
      </c>
      <c r="I3135" s="8" t="n">
        <v>5</v>
      </c>
      <c r="J3135" s="8" t="n">
        <v>32919.48</v>
      </c>
      <c r="K3135" s="7" t="n">
        <v>1.8</v>
      </c>
      <c r="L3135" s="7" t="n">
        <v>1.78400171797631</v>
      </c>
      <c r="M3135" s="7" t="n">
        <v>1.8</v>
      </c>
      <c r="N3135" s="7" t="n">
        <v>1.70814917945241</v>
      </c>
    </row>
    <row r="3136">
      <c r="B3136" t="s">
        <v>29</v>
      </c>
      <c r="C3136" t="s">
        <v>599</v>
      </c>
      <c r="D3136" t="s">
        <v>34</v>
      </c>
      <c r="E3136" s="8" t="n">
        <v>19</v>
      </c>
      <c r="F3136" s="8" t="n">
        <v>121539.282</v>
      </c>
      <c r="G3136" s="8" t="n">
        <v>17</v>
      </c>
      <c r="H3136" s="8" t="n">
        <v>112586.211102</v>
      </c>
      <c r="I3136" s="8" t="n">
        <v>12</v>
      </c>
      <c r="J3136" s="8" t="n">
        <v>53580.096</v>
      </c>
      <c r="K3136" s="7" t="n">
        <v>0.117647058823529</v>
      </c>
      <c r="L3136" s="7" t="n">
        <v>0.0795219131221032</v>
      </c>
      <c r="M3136" s="7" t="n">
        <v>0.583333333333333</v>
      </c>
      <c r="N3136" s="7" t="n">
        <v>1.26836626048598</v>
      </c>
    </row>
    <row r="3137">
      <c r="B3137" t="s">
        <v>29</v>
      </c>
      <c r="C3137" t="s">
        <v>599</v>
      </c>
      <c r="D3137" t="s">
        <v>37</v>
      </c>
      <c r="E3137" s="8" t="n">
        <v>83</v>
      </c>
      <c r="F3137" s="8" t="n">
        <v>542877.014514</v>
      </c>
      <c r="G3137" s="8" t="n">
        <v>82</v>
      </c>
      <c r="H3137" s="8" t="n">
        <v>557400.260544</v>
      </c>
      <c r="I3137" s="8" t="n">
        <v>74</v>
      </c>
      <c r="J3137" s="8" t="n">
        <v>328046.895</v>
      </c>
      <c r="K3137" s="7" t="n">
        <v>0.0121951219512195</v>
      </c>
      <c r="L3137" s="7" t="n">
        <v>-0.0260553269491224</v>
      </c>
      <c r="M3137" s="7" t="n">
        <v>0.121621621621622</v>
      </c>
      <c r="N3137" s="7" t="n">
        <v>0.654876247232884</v>
      </c>
    </row>
    <row r="3138">
      <c r="B3138" t="s">
        <v>29</v>
      </c>
      <c r="C3138" t="s">
        <v>599</v>
      </c>
      <c r="D3138" t="s">
        <v>43</v>
      </c>
      <c r="E3138" s="8" t="n">
        <v>10</v>
      </c>
      <c r="F3138" s="8" t="n">
        <v>65669.3055</v>
      </c>
      <c r="G3138" s="8" t="n">
        <v>6</v>
      </c>
      <c r="H3138" s="8" t="n">
        <v>39103.30725</v>
      </c>
      <c r="I3138" s="8" t="n">
        <v>10</v>
      </c>
      <c r="J3138" s="8" t="n">
        <v>45049.635</v>
      </c>
      <c r="K3138" s="7" t="n">
        <v>0.666666666666667</v>
      </c>
      <c r="L3138" s="7" t="n">
        <v>0.679379830461783</v>
      </c>
      <c r="M3138" s="7" t="n">
        <v>0</v>
      </c>
      <c r="N3138" s="7" t="n">
        <v>0.457710045819461</v>
      </c>
    </row>
    <row r="3139">
      <c r="B3139" t="s">
        <v>29</v>
      </c>
      <c r="C3139" t="s">
        <v>600</v>
      </c>
      <c r="D3139" t="s">
        <v>45</v>
      </c>
      <c r="E3139" s="8"/>
      <c r="F3139" s="8"/>
      <c r="G3139" s="8"/>
      <c r="H3139" s="8"/>
      <c r="I3139" s="8" t="s">
        <v>85</v>
      </c>
      <c r="J3139" s="8" t="n">
        <v>3437</v>
      </c>
      <c r="K3139" s="7"/>
      <c r="L3139" s="7"/>
      <c r="M3139" s="7" t="s">
        <v>86</v>
      </c>
      <c r="N3139" s="7"/>
    </row>
    <row r="3140">
      <c r="B3140" t="s">
        <v>29</v>
      </c>
      <c r="C3140" t="s">
        <v>600</v>
      </c>
      <c r="D3140" t="s">
        <v>22</v>
      </c>
      <c r="E3140" s="8" t="n">
        <v>18</v>
      </c>
      <c r="F3140" s="8" t="n">
        <v>98444.9454</v>
      </c>
      <c r="G3140" s="8" t="n">
        <v>13</v>
      </c>
      <c r="H3140" s="8" t="n">
        <v>71318.3052</v>
      </c>
      <c r="I3140" s="8" t="n">
        <v>15</v>
      </c>
      <c r="J3140" s="8" t="n">
        <v>56234.2392</v>
      </c>
      <c r="K3140" s="7" t="n">
        <v>0.384615384615385</v>
      </c>
      <c r="L3140" s="7" t="n">
        <v>0.380360135086328</v>
      </c>
      <c r="M3140" s="7" t="n">
        <v>0.2</v>
      </c>
      <c r="N3140" s="7" t="n">
        <v>0.750622873190752</v>
      </c>
    </row>
    <row r="3141">
      <c r="B3141" t="s">
        <v>29</v>
      </c>
      <c r="C3141" t="s">
        <v>600</v>
      </c>
      <c r="D3141" t="s">
        <v>31</v>
      </c>
      <c r="E3141" s="8" t="n">
        <v>13</v>
      </c>
      <c r="F3141" s="8" t="n">
        <v>72090.68745</v>
      </c>
      <c r="G3141" s="8" t="n">
        <v>11</v>
      </c>
      <c r="H3141" s="8" t="n">
        <v>60470.14065</v>
      </c>
      <c r="I3141" s="8" t="s">
        <v>85</v>
      </c>
      <c r="J3141" s="8" t="n">
        <v>15194.5308</v>
      </c>
      <c r="K3141" s="7" t="n">
        <v>0.181818181818182</v>
      </c>
      <c r="L3141" s="7" t="n">
        <v>0.192169997871503</v>
      </c>
      <c r="M3141" s="7" t="s">
        <v>86</v>
      </c>
      <c r="N3141" s="7" t="n">
        <v>3.74451553647185</v>
      </c>
    </row>
    <row r="3142">
      <c r="B3142" t="s">
        <v>29</v>
      </c>
      <c r="C3142" t="s">
        <v>600</v>
      </c>
      <c r="D3142" t="s">
        <v>34</v>
      </c>
      <c r="E3142" s="8" t="n">
        <v>77</v>
      </c>
      <c r="F3142" s="8" t="n">
        <v>430993.23075</v>
      </c>
      <c r="G3142" s="8" t="n">
        <v>93</v>
      </c>
      <c r="H3142" s="8" t="n">
        <v>519421.4544</v>
      </c>
      <c r="I3142" s="8" t="n">
        <v>57</v>
      </c>
      <c r="J3142" s="8" t="n">
        <v>223492.0194</v>
      </c>
      <c r="K3142" s="7" t="n">
        <v>-0.172043010752688</v>
      </c>
      <c r="L3142" s="7" t="n">
        <v>-0.170243687281162</v>
      </c>
      <c r="M3142" s="7" t="n">
        <v>0.350877192982456</v>
      </c>
      <c r="N3142" s="7" t="n">
        <v>0.928450205546802</v>
      </c>
    </row>
    <row r="3143">
      <c r="B3143" t="s">
        <v>29</v>
      </c>
      <c r="C3143" t="s">
        <v>600</v>
      </c>
      <c r="D3143" t="s">
        <v>37</v>
      </c>
      <c r="E3143" s="8" t="n">
        <v>535</v>
      </c>
      <c r="F3143" s="8" t="n">
        <v>2975826.4941</v>
      </c>
      <c r="G3143" s="8" t="n">
        <v>483</v>
      </c>
      <c r="H3143" s="8" t="n">
        <v>2693292.46965</v>
      </c>
      <c r="I3143" s="8" t="n">
        <v>371</v>
      </c>
      <c r="J3143" s="8" t="n">
        <v>1411531.1316</v>
      </c>
      <c r="K3143" s="7" t="n">
        <v>0.107660455486542</v>
      </c>
      <c r="L3143" s="7" t="n">
        <v>0.104902838304344</v>
      </c>
      <c r="M3143" s="7" t="n">
        <v>0.442048517520216</v>
      </c>
      <c r="N3143" s="7" t="n">
        <v>1.10822590269535</v>
      </c>
    </row>
    <row r="3144">
      <c r="B3144" t="s">
        <v>29</v>
      </c>
      <c r="C3144" t="s">
        <v>600</v>
      </c>
      <c r="D3144" t="s">
        <v>43</v>
      </c>
      <c r="E3144" s="8" t="n">
        <v>34</v>
      </c>
      <c r="F3144" s="8" t="n">
        <v>190923.4317</v>
      </c>
      <c r="G3144" s="8" t="n">
        <v>38</v>
      </c>
      <c r="H3144" s="8" t="n">
        <v>214386.27465</v>
      </c>
      <c r="I3144" s="8" t="n">
        <v>21</v>
      </c>
      <c r="J3144" s="8" t="n">
        <v>81374.6952</v>
      </c>
      <c r="K3144" s="7" t="n">
        <v>-0.105263157894737</v>
      </c>
      <c r="L3144" s="7" t="n">
        <v>-0.109441908015355</v>
      </c>
      <c r="M3144" s="7" t="n">
        <v>0.619047619047619</v>
      </c>
      <c r="N3144" s="7" t="n">
        <v>1.34622607471223</v>
      </c>
    </row>
    <row r="3145">
      <c r="B3145" t="s">
        <v>29</v>
      </c>
      <c r="C3145" t="s">
        <v>601</v>
      </c>
      <c r="D3145" t="s">
        <v>45</v>
      </c>
      <c r="E3145" s="8"/>
      <c r="F3145" s="8"/>
      <c r="G3145" s="8"/>
      <c r="H3145" s="8"/>
      <c r="I3145" s="8" t="s">
        <v>85</v>
      </c>
      <c r="J3145" s="8" t="n">
        <v>1441</v>
      </c>
      <c r="K3145" s="7"/>
      <c r="L3145" s="7"/>
      <c r="M3145" s="7" t="s">
        <v>86</v>
      </c>
      <c r="N3145" s="7"/>
    </row>
    <row r="3146">
      <c r="B3146" t="s">
        <v>29</v>
      </c>
      <c r="C3146" t="s">
        <v>601</v>
      </c>
      <c r="D3146" t="s">
        <v>22</v>
      </c>
      <c r="E3146" s="8" t="n">
        <v>26</v>
      </c>
      <c r="F3146" s="8" t="n">
        <v>60288.80115</v>
      </c>
      <c r="G3146" s="8" t="n">
        <v>35</v>
      </c>
      <c r="H3146" s="8" t="n">
        <v>81571.929</v>
      </c>
      <c r="I3146" s="8" t="n">
        <v>30</v>
      </c>
      <c r="J3146" s="8" t="n">
        <v>47290.1922</v>
      </c>
      <c r="K3146" s="7" t="n">
        <v>-0.257142857142857</v>
      </c>
      <c r="L3146" s="7" t="n">
        <v>-0.260912401005008</v>
      </c>
      <c r="M3146" s="7" t="n">
        <v>-0.133333333333333</v>
      </c>
      <c r="N3146" s="7" t="n">
        <v>0.274869023475866</v>
      </c>
    </row>
    <row r="3147">
      <c r="B3147" t="s">
        <v>29</v>
      </c>
      <c r="C3147" t="s">
        <v>601</v>
      </c>
      <c r="D3147" t="s">
        <v>31</v>
      </c>
      <c r="E3147" s="8" t="n">
        <v>187</v>
      </c>
      <c r="F3147" s="8" t="n">
        <v>456348.939126</v>
      </c>
      <c r="G3147" s="8" t="n">
        <v>200</v>
      </c>
      <c r="H3147" s="8" t="n">
        <v>487249.357194</v>
      </c>
      <c r="I3147" s="8" t="n">
        <v>189</v>
      </c>
      <c r="J3147" s="8" t="n">
        <v>312977.001384</v>
      </c>
      <c r="K3147" s="7" t="n">
        <v>-0.0649999999999999</v>
      </c>
      <c r="L3147" s="7" t="n">
        <v>-0.0634180786732098</v>
      </c>
      <c r="M3147" s="7" t="n">
        <v>-0.0105820105820106</v>
      </c>
      <c r="N3147" s="7" t="n">
        <v>0.458090968690997</v>
      </c>
    </row>
    <row r="3148">
      <c r="B3148" t="s">
        <v>29</v>
      </c>
      <c r="C3148" t="s">
        <v>601</v>
      </c>
      <c r="D3148" t="s">
        <v>34</v>
      </c>
      <c r="E3148" s="8" t="n">
        <v>496</v>
      </c>
      <c r="F3148" s="8" t="n">
        <v>1212235.83366</v>
      </c>
      <c r="G3148" s="8" t="n">
        <v>446</v>
      </c>
      <c r="H3148" s="8" t="n">
        <v>1128816.4932</v>
      </c>
      <c r="I3148" s="8" t="n">
        <v>394</v>
      </c>
      <c r="J3148" s="8" t="n">
        <v>674894.9962</v>
      </c>
      <c r="K3148" s="7" t="n">
        <v>0.112107623318386</v>
      </c>
      <c r="L3148" s="7" t="n">
        <v>0.0738998242517883</v>
      </c>
      <c r="M3148" s="7" t="n">
        <v>0.258883248730964</v>
      </c>
      <c r="N3148" s="7" t="n">
        <v>0.796184355322681</v>
      </c>
    </row>
    <row r="3149">
      <c r="B3149" t="s">
        <v>29</v>
      </c>
      <c r="C3149" t="s">
        <v>601</v>
      </c>
      <c r="D3149" t="s">
        <v>37</v>
      </c>
      <c r="E3149" s="8" t="n">
        <v>291</v>
      </c>
      <c r="F3149" s="8" t="n">
        <v>819547.026009</v>
      </c>
      <c r="G3149" s="8" t="n">
        <v>339</v>
      </c>
      <c r="H3149" s="8" t="n">
        <v>1275440.05002</v>
      </c>
      <c r="I3149" s="8" t="n">
        <v>256</v>
      </c>
      <c r="J3149" s="8" t="n">
        <v>470529.206486</v>
      </c>
      <c r="K3149" s="7" t="n">
        <v>-0.141592920353982</v>
      </c>
      <c r="L3149" s="7" t="n">
        <v>-0.357439790293437</v>
      </c>
      <c r="M3149" s="7" t="n">
        <v>0.13671875</v>
      </c>
      <c r="N3149" s="7" t="n">
        <v>0.741755909541791</v>
      </c>
    </row>
    <row r="3150">
      <c r="B3150" t="s">
        <v>29</v>
      </c>
      <c r="C3150" t="s">
        <v>601</v>
      </c>
      <c r="D3150" t="s">
        <v>39</v>
      </c>
      <c r="E3150" s="8"/>
      <c r="F3150" s="8"/>
      <c r="G3150" s="8"/>
      <c r="H3150" s="8"/>
      <c r="I3150" s="8" t="s">
        <v>85</v>
      </c>
      <c r="J3150" s="8" t="n">
        <v>1587.4056</v>
      </c>
      <c r="K3150" s="7"/>
      <c r="L3150" s="7"/>
      <c r="M3150" s="7" t="s">
        <v>86</v>
      </c>
      <c r="N3150" s="7"/>
    </row>
    <row r="3151">
      <c r="B3151" t="s">
        <v>29</v>
      </c>
      <c r="C3151" t="s">
        <v>601</v>
      </c>
      <c r="D3151" t="s">
        <v>43</v>
      </c>
      <c r="E3151" s="8" t="n">
        <v>209</v>
      </c>
      <c r="F3151" s="8" t="n">
        <v>506838.212526</v>
      </c>
      <c r="G3151" s="8" t="n">
        <v>254</v>
      </c>
      <c r="H3151" s="8" t="n">
        <v>660432.53625</v>
      </c>
      <c r="I3151" s="8" t="n">
        <v>235</v>
      </c>
      <c r="J3151" s="8" t="n">
        <v>414767.284128</v>
      </c>
      <c r="K3151" s="7" t="n">
        <v>-0.177165354330709</v>
      </c>
      <c r="L3151" s="7" t="n">
        <v>-0.232566258161846</v>
      </c>
      <c r="M3151" s="7" t="n">
        <v>-0.11063829787234</v>
      </c>
      <c r="N3151" s="7" t="n">
        <v>0.221982137746396</v>
      </c>
    </row>
    <row r="3152">
      <c r="B3152" t="s">
        <v>29</v>
      </c>
      <c r="C3152" t="s">
        <v>602</v>
      </c>
      <c r="D3152" t="s">
        <v>22</v>
      </c>
      <c r="E3152" s="8" t="n">
        <v>19</v>
      </c>
      <c r="F3152" s="8" t="n">
        <v>103612.6998</v>
      </c>
      <c r="G3152" s="8" t="n">
        <v>13</v>
      </c>
      <c r="H3152" s="8" t="n">
        <v>71304.13035</v>
      </c>
      <c r="I3152" s="8" t="s">
        <v>85</v>
      </c>
      <c r="J3152" s="8" t="n">
        <v>15268.6458</v>
      </c>
      <c r="K3152" s="7" t="n">
        <v>0.461538461538461</v>
      </c>
      <c r="L3152" s="7" t="n">
        <v>0.453109368158783</v>
      </c>
      <c r="M3152" s="7" t="s">
        <v>86</v>
      </c>
      <c r="N3152" s="7" t="n">
        <v>5.7859783478637</v>
      </c>
    </row>
    <row r="3153">
      <c r="B3153" t="s">
        <v>29</v>
      </c>
      <c r="C3153" t="s">
        <v>602</v>
      </c>
      <c r="D3153" t="s">
        <v>31</v>
      </c>
      <c r="E3153" s="8" t="n">
        <v>15</v>
      </c>
      <c r="F3153" s="8" t="n">
        <v>82134.9162</v>
      </c>
      <c r="G3153" s="8" t="s">
        <v>85</v>
      </c>
      <c r="H3153" s="8" t="n">
        <v>10978.7274</v>
      </c>
      <c r="I3153" s="8" t="s">
        <v>85</v>
      </c>
      <c r="J3153" s="8" t="n">
        <v>3681.5472</v>
      </c>
      <c r="K3153" s="7" t="s">
        <v>86</v>
      </c>
      <c r="L3153" s="7" t="n">
        <v>6.48127840390681</v>
      </c>
      <c r="M3153" s="7" t="s">
        <v>86</v>
      </c>
      <c r="N3153" s="7" t="n">
        <v>21.3098908524112</v>
      </c>
    </row>
    <row r="3154">
      <c r="B3154" t="s">
        <v>29</v>
      </c>
      <c r="C3154" t="s">
        <v>602</v>
      </c>
      <c r="D3154" t="s">
        <v>34</v>
      </c>
      <c r="E3154" s="8" t="n">
        <v>22</v>
      </c>
      <c r="F3154" s="8" t="n">
        <v>138930.989472</v>
      </c>
      <c r="G3154" s="8" t="n">
        <v>23</v>
      </c>
      <c r="H3154" s="8" t="n">
        <v>136015.63764</v>
      </c>
      <c r="I3154" s="8" t="n">
        <v>9</v>
      </c>
      <c r="J3154" s="8" t="n">
        <v>34374.11904</v>
      </c>
      <c r="K3154" s="7" t="n">
        <v>-0.0434782608695652</v>
      </c>
      <c r="L3154" s="7" t="n">
        <v>0.0214339459975641</v>
      </c>
      <c r="M3154" s="7" t="n">
        <v>1.44444444444444</v>
      </c>
      <c r="N3154" s="7" t="n">
        <v>3.04173236586313</v>
      </c>
    </row>
    <row r="3155">
      <c r="B3155" t="s">
        <v>29</v>
      </c>
      <c r="C3155" t="s">
        <v>602</v>
      </c>
      <c r="D3155" t="s">
        <v>37</v>
      </c>
      <c r="E3155" s="8" t="n">
        <v>234</v>
      </c>
      <c r="F3155" s="8" t="n">
        <v>1278448.98483</v>
      </c>
      <c r="G3155" s="8" t="n">
        <v>237</v>
      </c>
      <c r="H3155" s="8" t="n">
        <v>1296968.14249</v>
      </c>
      <c r="I3155" s="8" t="n">
        <v>192</v>
      </c>
      <c r="J3155" s="8" t="n">
        <v>713837.94984</v>
      </c>
      <c r="K3155" s="7" t="n">
        <v>-0.0126582278481012</v>
      </c>
      <c r="L3155" s="7" t="n">
        <v>-0.0142788068984068</v>
      </c>
      <c r="M3155" s="7" t="n">
        <v>0.21875</v>
      </c>
      <c r="N3155" s="7" t="n">
        <v>0.790951272787545</v>
      </c>
    </row>
    <row r="3156">
      <c r="B3156" t="s">
        <v>29</v>
      </c>
      <c r="C3156" t="s">
        <v>602</v>
      </c>
      <c r="D3156" t="s">
        <v>43</v>
      </c>
      <c r="E3156" s="8" t="n">
        <v>68</v>
      </c>
      <c r="F3156" s="8" t="n">
        <v>376225.05423</v>
      </c>
      <c r="G3156" s="8" t="n">
        <v>44</v>
      </c>
      <c r="H3156" s="8" t="n">
        <v>240091.2243</v>
      </c>
      <c r="I3156" s="8" t="n">
        <v>60</v>
      </c>
      <c r="J3156" s="8" t="n">
        <v>223740.8618</v>
      </c>
      <c r="K3156" s="7" t="n">
        <v>0.545454545454545</v>
      </c>
      <c r="L3156" s="7" t="n">
        <v>0.567008770632522</v>
      </c>
      <c r="M3156" s="7" t="n">
        <v>0.133333333333333</v>
      </c>
      <c r="N3156" s="7" t="n">
        <v>0.681521431549255</v>
      </c>
    </row>
    <row r="3157">
      <c r="B3157" t="s">
        <v>29</v>
      </c>
      <c r="C3157" t="s">
        <v>603</v>
      </c>
      <c r="D3157" t="s">
        <v>34</v>
      </c>
      <c r="E3157" s="8" t="n">
        <v>6</v>
      </c>
      <c r="F3157" s="8" t="n">
        <v>123505.5555</v>
      </c>
      <c r="G3157" s="8" t="s">
        <v>85</v>
      </c>
      <c r="H3157" s="8" t="n">
        <v>67449.2469</v>
      </c>
      <c r="I3157" s="8" t="s">
        <v>85</v>
      </c>
      <c r="J3157" s="8" t="n">
        <v>14349.258</v>
      </c>
      <c r="K3157" s="7" t="s">
        <v>86</v>
      </c>
      <c r="L3157" s="7" t="n">
        <v>0.831088724876482</v>
      </c>
      <c r="M3157" s="7" t="s">
        <v>86</v>
      </c>
      <c r="N3157" s="7" t="n">
        <v>7.60710397011469</v>
      </c>
    </row>
    <row r="3158">
      <c r="B3158" t="s">
        <v>29</v>
      </c>
      <c r="C3158" t="s">
        <v>603</v>
      </c>
      <c r="D3158" t="s">
        <v>37</v>
      </c>
      <c r="E3158" s="8" t="n">
        <v>45</v>
      </c>
      <c r="F3158" s="8" t="n">
        <v>1028981.075946</v>
      </c>
      <c r="G3158" s="8" t="n">
        <v>30</v>
      </c>
      <c r="H3158" s="8" t="n">
        <v>623705.829825</v>
      </c>
      <c r="I3158" s="8" t="n">
        <v>29</v>
      </c>
      <c r="J3158" s="8" t="n">
        <v>405559.194408</v>
      </c>
      <c r="K3158" s="7" t="n">
        <v>0.5</v>
      </c>
      <c r="L3158" s="7" t="n">
        <v>0.649785887418613</v>
      </c>
      <c r="M3158" s="7" t="n">
        <v>0.551724137931034</v>
      </c>
      <c r="N3158" s="7" t="n">
        <v>1.5371908469441</v>
      </c>
    </row>
    <row r="3159">
      <c r="B3159" t="s">
        <v>29</v>
      </c>
      <c r="C3159" t="s">
        <v>603</v>
      </c>
      <c r="D3159" t="s">
        <v>43</v>
      </c>
      <c r="E3159" s="8" t="s">
        <v>85</v>
      </c>
      <c r="F3159" s="8" t="n">
        <v>40659.83775</v>
      </c>
      <c r="G3159" s="8" t="s">
        <v>85</v>
      </c>
      <c r="H3159" s="8" t="n">
        <v>40797.37275</v>
      </c>
      <c r="I3159" s="8" t="s">
        <v>85</v>
      </c>
      <c r="J3159" s="8" t="n">
        <v>28217.43</v>
      </c>
      <c r="K3159" s="7" t="s">
        <v>86</v>
      </c>
      <c r="L3159" s="7" t="n">
        <v>-0.00337117296358247</v>
      </c>
      <c r="M3159" s="7" t="s">
        <v>86</v>
      </c>
      <c r="N3159" s="7" t="n">
        <v>0.440947589840747</v>
      </c>
    </row>
    <row r="3160">
      <c r="B3160" t="s">
        <v>29</v>
      </c>
      <c r="C3160" t="s">
        <v>604</v>
      </c>
      <c r="D3160" t="s">
        <v>34</v>
      </c>
      <c r="E3160" s="8" t="n">
        <v>78</v>
      </c>
      <c r="F3160" s="8" t="n">
        <v>1548724.62555</v>
      </c>
      <c r="G3160" s="8" t="n">
        <v>68</v>
      </c>
      <c r="H3160" s="8" t="n">
        <v>1466595.71955</v>
      </c>
      <c r="I3160" s="8" t="n">
        <v>52</v>
      </c>
      <c r="J3160" s="8" t="n">
        <v>674819.3214</v>
      </c>
      <c r="K3160" s="7" t="n">
        <v>0.147058823529412</v>
      </c>
      <c r="L3160" s="7" t="n">
        <v>0.0559996902385613</v>
      </c>
      <c r="M3160" s="7" t="n">
        <v>0.5</v>
      </c>
      <c r="N3160" s="7" t="n">
        <v>1.2950211655721</v>
      </c>
    </row>
    <row r="3161">
      <c r="B3161" t="s">
        <v>29</v>
      </c>
      <c r="C3161" t="s">
        <v>604</v>
      </c>
      <c r="D3161" t="s">
        <v>37</v>
      </c>
      <c r="E3161" s="8" t="n">
        <v>281</v>
      </c>
      <c r="F3161" s="8" t="n">
        <v>9333330.725872</v>
      </c>
      <c r="G3161" s="8" t="n">
        <v>309</v>
      </c>
      <c r="H3161" s="8" t="n">
        <v>15844919.982093</v>
      </c>
      <c r="I3161" s="8" t="n">
        <v>236</v>
      </c>
      <c r="J3161" s="8" t="n">
        <v>4301288.841872</v>
      </c>
      <c r="K3161" s="7" t="n">
        <v>-0.0906148867313916</v>
      </c>
      <c r="L3161" s="7" t="n">
        <v>-0.410957534880581</v>
      </c>
      <c r="M3161" s="7" t="n">
        <v>0.190677966101695</v>
      </c>
      <c r="N3161" s="7" t="n">
        <v>1.16989164620016</v>
      </c>
    </row>
    <row r="3162">
      <c r="B3162" t="s">
        <v>29</v>
      </c>
      <c r="C3162" t="s">
        <v>604</v>
      </c>
      <c r="D3162" t="s">
        <v>43</v>
      </c>
      <c r="E3162" s="8" t="n">
        <v>16</v>
      </c>
      <c r="F3162" s="8" t="n">
        <v>374233.589307</v>
      </c>
      <c r="G3162" s="8" t="n">
        <v>19</v>
      </c>
      <c r="H3162" s="8" t="n">
        <v>367833.67665</v>
      </c>
      <c r="I3162" s="8" t="n">
        <v>7</v>
      </c>
      <c r="J3162" s="8" t="n">
        <v>91054.9134</v>
      </c>
      <c r="K3162" s="7" t="n">
        <v>-0.157894736842105</v>
      </c>
      <c r="L3162" s="7" t="n">
        <v>0.0173989307213152</v>
      </c>
      <c r="M3162" s="7" t="n">
        <v>1.28571428571429</v>
      </c>
      <c r="N3162" s="7" t="n">
        <v>3.10997688464113</v>
      </c>
    </row>
    <row r="3163">
      <c r="B3163" t="s">
        <v>29</v>
      </c>
      <c r="C3163" t="s">
        <v>605</v>
      </c>
      <c r="D3163" t="s">
        <v>34</v>
      </c>
      <c r="E3163" s="8" t="n">
        <v>30</v>
      </c>
      <c r="F3163" s="8" t="n">
        <v>297348.61095</v>
      </c>
      <c r="G3163" s="8" t="n">
        <v>35</v>
      </c>
      <c r="H3163" s="8" t="n">
        <v>356203.55535</v>
      </c>
      <c r="I3163" s="8" t="n">
        <v>19</v>
      </c>
      <c r="J3163" s="8" t="n">
        <v>63837.0774</v>
      </c>
      <c r="K3163" s="7" t="n">
        <v>-0.142857142857143</v>
      </c>
      <c r="L3163" s="7" t="n">
        <v>-0.165228402457045</v>
      </c>
      <c r="M3163" s="7" t="n">
        <v>0.578947368421053</v>
      </c>
      <c r="N3163" s="7" t="n">
        <v>3.65792957730236</v>
      </c>
    </row>
    <row r="3164">
      <c r="B3164" t="s">
        <v>29</v>
      </c>
      <c r="C3164" t="s">
        <v>605</v>
      </c>
      <c r="D3164" t="s">
        <v>37</v>
      </c>
      <c r="E3164" s="8" t="n">
        <v>375</v>
      </c>
      <c r="F3164" s="8" t="n">
        <v>4024102.157082</v>
      </c>
      <c r="G3164" s="8" t="n">
        <v>347</v>
      </c>
      <c r="H3164" s="8" t="n">
        <v>3710558.475264</v>
      </c>
      <c r="I3164" s="8" t="n">
        <v>283</v>
      </c>
      <c r="J3164" s="8" t="n">
        <v>1325393.427544</v>
      </c>
      <c r="K3164" s="7" t="n">
        <v>0.0806916426512969</v>
      </c>
      <c r="L3164" s="7" t="n">
        <v>0.0845004017341868</v>
      </c>
      <c r="M3164" s="7" t="n">
        <v>0.325088339222615</v>
      </c>
      <c r="N3164" s="7" t="n">
        <v>2.03615671652967</v>
      </c>
    </row>
    <row r="3165">
      <c r="B3165" t="s">
        <v>29</v>
      </c>
      <c r="C3165" t="s">
        <v>605</v>
      </c>
      <c r="D3165" t="s">
        <v>43</v>
      </c>
      <c r="E3165" s="8" t="n">
        <v>14</v>
      </c>
      <c r="F3165" s="8" t="n">
        <v>65844.65865</v>
      </c>
      <c r="G3165" s="8" t="n">
        <v>12</v>
      </c>
      <c r="H3165" s="8" t="n">
        <v>56117.59515</v>
      </c>
      <c r="I3165" s="8" t="n">
        <v>17</v>
      </c>
      <c r="J3165" s="8" t="n">
        <v>55506.4812</v>
      </c>
      <c r="K3165" s="7" t="n">
        <v>0.166666666666667</v>
      </c>
      <c r="L3165" s="7" t="n">
        <v>0.173333577000225</v>
      </c>
      <c r="M3165" s="7" t="n">
        <v>-0.176470588235294</v>
      </c>
      <c r="N3165" s="7" t="n">
        <v>0.18625171739404</v>
      </c>
    </row>
    <row r="3166">
      <c r="B3166" t="s">
        <v>29</v>
      </c>
      <c r="C3166" t="s">
        <v>606</v>
      </c>
      <c r="D3166" t="s">
        <v>34</v>
      </c>
      <c r="E3166" s="8" t="n">
        <v>8</v>
      </c>
      <c r="F3166" s="8" t="n">
        <v>179504.0358</v>
      </c>
      <c r="G3166" s="8" t="n">
        <v>6</v>
      </c>
      <c r="H3166" s="8" t="n">
        <v>127751.8254</v>
      </c>
      <c r="I3166" s="8" t="s">
        <v>85</v>
      </c>
      <c r="J3166" s="8" t="n">
        <v>56515.644</v>
      </c>
      <c r="K3166" s="7" t="n">
        <v>0.333333333333333</v>
      </c>
      <c r="L3166" s="7" t="n">
        <v>0.405099576761116</v>
      </c>
      <c r="M3166" s="7" t="s">
        <v>86</v>
      </c>
      <c r="N3166" s="7" t="n">
        <v>2.17618314320191</v>
      </c>
    </row>
    <row r="3167">
      <c r="B3167" t="s">
        <v>29</v>
      </c>
      <c r="C3167" t="s">
        <v>606</v>
      </c>
      <c r="D3167" t="s">
        <v>37</v>
      </c>
      <c r="E3167" s="8" t="n">
        <v>31</v>
      </c>
      <c r="F3167" s="8" t="n">
        <v>894430.613358</v>
      </c>
      <c r="G3167" s="8" t="n">
        <v>32</v>
      </c>
      <c r="H3167" s="8" t="n">
        <v>1372133.516031</v>
      </c>
      <c r="I3167" s="8" t="n">
        <v>24</v>
      </c>
      <c r="J3167" s="8" t="n">
        <v>587778.5037</v>
      </c>
      <c r="K3167" s="7" t="n">
        <v>-0.03125</v>
      </c>
      <c r="L3167" s="7" t="n">
        <v>-0.34814607841866</v>
      </c>
      <c r="M3167" s="7" t="n">
        <v>0.291666666666667</v>
      </c>
      <c r="N3167" s="7" t="n">
        <v>0.52171371992623</v>
      </c>
    </row>
    <row r="3168">
      <c r="B3168" t="s">
        <v>29</v>
      </c>
      <c r="C3168" t="s">
        <v>606</v>
      </c>
      <c r="D3168" t="s">
        <v>43</v>
      </c>
      <c r="E3168" s="8" t="n">
        <v>20</v>
      </c>
      <c r="F3168" s="8" t="n">
        <v>488609.862</v>
      </c>
      <c r="G3168" s="8" t="n">
        <v>14</v>
      </c>
      <c r="H3168" s="8" t="n">
        <v>296089.52175</v>
      </c>
      <c r="I3168" s="8" t="n">
        <v>13</v>
      </c>
      <c r="J3168" s="8" t="n">
        <v>226534.671</v>
      </c>
      <c r="K3168" s="7" t="n">
        <v>0.428571428571429</v>
      </c>
      <c r="L3168" s="7" t="n">
        <v>0.650209906490891</v>
      </c>
      <c r="M3168" s="7" t="n">
        <v>0.538461538461539</v>
      </c>
      <c r="N3168" s="7" t="n">
        <v>1.15688777282132</v>
      </c>
    </row>
    <row r="3169">
      <c r="B3169" t="s">
        <v>29</v>
      </c>
      <c r="C3169" t="s">
        <v>607</v>
      </c>
      <c r="D3169" t="s">
        <v>31</v>
      </c>
      <c r="E3169" s="8" t="s">
        <v>85</v>
      </c>
      <c r="F3169" s="8" t="n">
        <v>7226.7408</v>
      </c>
      <c r="G3169" s="8" t="s">
        <v>85</v>
      </c>
      <c r="H3169" s="8" t="n">
        <v>7226.7408</v>
      </c>
      <c r="I3169" s="8"/>
      <c r="J3169" s="8"/>
      <c r="K3169" s="7" t="s">
        <v>86</v>
      </c>
      <c r="L3169" s="7" t="n">
        <v>0</v>
      </c>
      <c r="M3169" s="7" t="s">
        <v>86</v>
      </c>
      <c r="N3169" s="7"/>
    </row>
    <row r="3170">
      <c r="B3170" t="s">
        <v>29</v>
      </c>
      <c r="C3170" t="s">
        <v>607</v>
      </c>
      <c r="D3170" t="s">
        <v>34</v>
      </c>
      <c r="E3170" s="8" t="n">
        <v>60</v>
      </c>
      <c r="F3170" s="8" t="n">
        <v>440198.35985</v>
      </c>
      <c r="G3170" s="8" t="n">
        <v>44</v>
      </c>
      <c r="H3170" s="8" t="n">
        <v>320285.983925</v>
      </c>
      <c r="I3170" s="8" t="n">
        <v>40</v>
      </c>
      <c r="J3170" s="8" t="n">
        <v>197768.0734</v>
      </c>
      <c r="K3170" s="7" t="n">
        <v>0.363636363636364</v>
      </c>
      <c r="L3170" s="7" t="n">
        <v>0.374391581097346</v>
      </c>
      <c r="M3170" s="7" t="n">
        <v>0.5</v>
      </c>
      <c r="N3170" s="7" t="n">
        <v>1.22583125922286</v>
      </c>
    </row>
    <row r="3171">
      <c r="B3171" t="s">
        <v>29</v>
      </c>
      <c r="C3171" t="s">
        <v>607</v>
      </c>
      <c r="D3171" t="s">
        <v>37</v>
      </c>
      <c r="E3171" s="8" t="n">
        <v>468</v>
      </c>
      <c r="F3171" s="8" t="n">
        <v>3830833.03545</v>
      </c>
      <c r="G3171" s="8" t="n">
        <v>422</v>
      </c>
      <c r="H3171" s="8" t="n">
        <v>3515834.40331</v>
      </c>
      <c r="I3171" s="8" t="n">
        <v>337</v>
      </c>
      <c r="J3171" s="8" t="n">
        <v>1909689.1915</v>
      </c>
      <c r="K3171" s="7" t="n">
        <v>0.109004739336493</v>
      </c>
      <c r="L3171" s="7" t="n">
        <v>0.0895942743615692</v>
      </c>
      <c r="M3171" s="7" t="n">
        <v>0.388724035608309</v>
      </c>
      <c r="N3171" s="7" t="n">
        <v>1.00599817630062</v>
      </c>
    </row>
    <row r="3172">
      <c r="B3172" t="s">
        <v>29</v>
      </c>
      <c r="C3172" t="s">
        <v>607</v>
      </c>
      <c r="D3172" t="s">
        <v>43</v>
      </c>
      <c r="E3172" s="8" t="n">
        <v>47</v>
      </c>
      <c r="F3172" s="8" t="n">
        <v>358400.1009</v>
      </c>
      <c r="G3172" s="8" t="n">
        <v>38</v>
      </c>
      <c r="H3172" s="8" t="n">
        <v>343617.8745</v>
      </c>
      <c r="I3172" s="8" t="n">
        <v>52</v>
      </c>
      <c r="J3172" s="8" t="n">
        <v>262143.2904</v>
      </c>
      <c r="K3172" s="7" t="n">
        <v>0.236842105263158</v>
      </c>
      <c r="L3172" s="7" t="n">
        <v>0.0430193755825705</v>
      </c>
      <c r="M3172" s="7" t="n">
        <v>-0.0961538461538461</v>
      </c>
      <c r="N3172" s="7" t="n">
        <v>0.367191585766408</v>
      </c>
    </row>
    <row r="3173">
      <c r="B3173" t="s">
        <v>29</v>
      </c>
      <c r="C3173" t="s">
        <v>608</v>
      </c>
      <c r="D3173" t="s">
        <v>22</v>
      </c>
      <c r="E3173" s="8" t="n">
        <v>20</v>
      </c>
      <c r="F3173" s="8" t="n">
        <v>85956.7833</v>
      </c>
      <c r="G3173" s="8" t="n">
        <v>25</v>
      </c>
      <c r="H3173" s="8" t="n">
        <v>106303.14675</v>
      </c>
      <c r="I3173" s="8" t="n">
        <v>25</v>
      </c>
      <c r="J3173" s="8" t="n">
        <v>72506.7378</v>
      </c>
      <c r="K3173" s="7" t="n">
        <v>-0.2</v>
      </c>
      <c r="L3173" s="7" t="n">
        <v>-0.191399446507918</v>
      </c>
      <c r="M3173" s="7" t="n">
        <v>-0.2</v>
      </c>
      <c r="N3173" s="7" t="n">
        <v>0.185500629432538</v>
      </c>
    </row>
    <row r="3174">
      <c r="B3174" t="s">
        <v>29</v>
      </c>
      <c r="C3174" t="s">
        <v>608</v>
      </c>
      <c r="D3174" t="s">
        <v>31</v>
      </c>
      <c r="E3174" s="8" t="n">
        <v>14</v>
      </c>
      <c r="F3174" s="8" t="n">
        <v>59742.5805</v>
      </c>
      <c r="G3174" s="8" t="n">
        <v>8</v>
      </c>
      <c r="H3174" s="8" t="n">
        <v>34055.34345</v>
      </c>
      <c r="I3174" s="8" t="n">
        <v>12</v>
      </c>
      <c r="J3174" s="8" t="n">
        <v>48913.2336</v>
      </c>
      <c r="K3174" s="7" t="n">
        <v>0.75</v>
      </c>
      <c r="L3174" s="7" t="n">
        <v>0.754279195208058</v>
      </c>
      <c r="M3174" s="7" t="n">
        <v>0.166666666666667</v>
      </c>
      <c r="N3174" s="7" t="n">
        <v>0.221399120503045</v>
      </c>
    </row>
    <row r="3175">
      <c r="B3175" t="s">
        <v>29</v>
      </c>
      <c r="C3175" t="s">
        <v>608</v>
      </c>
      <c r="D3175" t="s">
        <v>34</v>
      </c>
      <c r="E3175" s="8" t="n">
        <v>113</v>
      </c>
      <c r="F3175" s="8" t="n">
        <v>484599.1665</v>
      </c>
      <c r="G3175" s="8" t="n">
        <v>102</v>
      </c>
      <c r="H3175" s="8" t="n">
        <v>441686.94906</v>
      </c>
      <c r="I3175" s="8" t="n">
        <v>51</v>
      </c>
      <c r="J3175" s="8" t="n">
        <v>148832.56224</v>
      </c>
      <c r="K3175" s="7" t="n">
        <v>0.107843137254902</v>
      </c>
      <c r="L3175" s="7" t="n">
        <v>0.0971552759965535</v>
      </c>
      <c r="M3175" s="7" t="n">
        <v>1.2156862745098</v>
      </c>
      <c r="N3175" s="7" t="n">
        <v>2.25600231029121</v>
      </c>
    </row>
    <row r="3176">
      <c r="B3176" t="s">
        <v>29</v>
      </c>
      <c r="C3176" t="s">
        <v>608</v>
      </c>
      <c r="D3176" t="s">
        <v>37</v>
      </c>
      <c r="E3176" s="8" t="n">
        <v>114</v>
      </c>
      <c r="F3176" s="8" t="n">
        <v>546338.57553</v>
      </c>
      <c r="G3176" s="8" t="n">
        <v>128</v>
      </c>
      <c r="H3176" s="8" t="n">
        <v>578387.78736</v>
      </c>
      <c r="I3176" s="8" t="n">
        <v>85</v>
      </c>
      <c r="J3176" s="8" t="n">
        <v>265494.99964</v>
      </c>
      <c r="K3176" s="7" t="n">
        <v>-0.109375</v>
      </c>
      <c r="L3176" s="7" t="n">
        <v>-0.0554112872546734</v>
      </c>
      <c r="M3176" s="7" t="n">
        <v>0.341176470588235</v>
      </c>
      <c r="N3176" s="7" t="n">
        <v>1.05781116883863</v>
      </c>
    </row>
    <row r="3177">
      <c r="B3177" t="s">
        <v>29</v>
      </c>
      <c r="C3177" t="s">
        <v>608</v>
      </c>
      <c r="D3177" t="s">
        <v>43</v>
      </c>
      <c r="E3177" s="8" t="n">
        <v>29</v>
      </c>
      <c r="F3177" s="8" t="n">
        <v>123384.159</v>
      </c>
      <c r="G3177" s="8" t="n">
        <v>17</v>
      </c>
      <c r="H3177" s="8" t="n">
        <v>72989.8245</v>
      </c>
      <c r="I3177" s="8" t="n">
        <v>22</v>
      </c>
      <c r="J3177" s="8" t="n">
        <v>63834.804</v>
      </c>
      <c r="K3177" s="7" t="n">
        <v>0.705882352941176</v>
      </c>
      <c r="L3177" s="7" t="n">
        <v>0.690429588579159</v>
      </c>
      <c r="M3177" s="7" t="n">
        <v>0.318181818181818</v>
      </c>
      <c r="N3177" s="7" t="n">
        <v>0.932866575418638</v>
      </c>
    </row>
    <row r="3178">
      <c r="B3178" t="s">
        <v>29</v>
      </c>
      <c r="C3178" t="s">
        <v>609</v>
      </c>
      <c r="D3178" t="s">
        <v>31</v>
      </c>
      <c r="E3178" s="8" t="s">
        <v>85</v>
      </c>
      <c r="F3178" s="8" t="n">
        <v>29440.44</v>
      </c>
      <c r="G3178" s="8"/>
      <c r="H3178" s="8"/>
      <c r="I3178" s="8"/>
      <c r="J3178" s="8"/>
      <c r="K3178" s="7" t="s">
        <v>86</v>
      </c>
      <c r="L3178" s="7"/>
      <c r="M3178" s="7" t="s">
        <v>86</v>
      </c>
      <c r="N3178" s="7"/>
    </row>
    <row r="3179">
      <c r="B3179" t="s">
        <v>29</v>
      </c>
      <c r="C3179" t="s">
        <v>609</v>
      </c>
      <c r="D3179" t="s">
        <v>37</v>
      </c>
      <c r="E3179" s="8" t="s">
        <v>85</v>
      </c>
      <c r="F3179" s="8" t="n">
        <v>59740.7679</v>
      </c>
      <c r="G3179" s="8" t="s">
        <v>85</v>
      </c>
      <c r="H3179" s="8" t="n">
        <v>88846.4016</v>
      </c>
      <c r="I3179" s="8" t="s">
        <v>85</v>
      </c>
      <c r="J3179" s="8" t="n">
        <v>49342.195872</v>
      </c>
      <c r="K3179" s="7" t="s">
        <v>86</v>
      </c>
      <c r="L3179" s="7" t="n">
        <v>-0.327594963620901</v>
      </c>
      <c r="M3179" s="7" t="s">
        <v>86</v>
      </c>
      <c r="N3179" s="7" t="n">
        <v>0.210744006103321</v>
      </c>
    </row>
    <row r="3180">
      <c r="B3180" t="s">
        <v>29</v>
      </c>
      <c r="C3180" t="s">
        <v>609</v>
      </c>
      <c r="D3180" t="s">
        <v>43</v>
      </c>
      <c r="E3180" s="8"/>
      <c r="F3180" s="8"/>
      <c r="G3180" s="8"/>
      <c r="H3180" s="8"/>
      <c r="I3180" s="8" t="s">
        <v>85</v>
      </c>
      <c r="J3180" s="8" t="n">
        <v>20663.9424</v>
      </c>
      <c r="K3180" s="7"/>
      <c r="L3180" s="7"/>
      <c r="M3180" s="7" t="s">
        <v>86</v>
      </c>
      <c r="N3180" s="7"/>
    </row>
    <row r="3181">
      <c r="B3181" t="s">
        <v>29</v>
      </c>
      <c r="C3181" t="s">
        <v>610</v>
      </c>
      <c r="D3181" t="s">
        <v>22</v>
      </c>
      <c r="E3181" s="8" t="s">
        <v>85</v>
      </c>
      <c r="F3181" s="8" t="n">
        <v>9048.69</v>
      </c>
      <c r="G3181" s="8" t="s">
        <v>85</v>
      </c>
      <c r="H3181" s="8" t="n">
        <v>9096.39</v>
      </c>
      <c r="I3181" s="8"/>
      <c r="J3181" s="8"/>
      <c r="K3181" s="7" t="s">
        <v>86</v>
      </c>
      <c r="L3181" s="7" t="n">
        <v>-0.00524383848977439</v>
      </c>
      <c r="M3181" s="7" t="s">
        <v>86</v>
      </c>
      <c r="N3181" s="7"/>
    </row>
    <row r="3182">
      <c r="B3182" t="s">
        <v>29</v>
      </c>
      <c r="C3182" t="s">
        <v>610</v>
      </c>
      <c r="D3182" t="s">
        <v>31</v>
      </c>
      <c r="E3182" s="8" t="s">
        <v>85</v>
      </c>
      <c r="F3182" s="8" t="n">
        <v>36750.3696</v>
      </c>
      <c r="G3182" s="8" t="s">
        <v>85</v>
      </c>
      <c r="H3182" s="8" t="n">
        <v>18532.3086</v>
      </c>
      <c r="I3182" s="8" t="s">
        <v>85</v>
      </c>
      <c r="J3182" s="8" t="n">
        <v>25814.8944</v>
      </c>
      <c r="K3182" s="7" t="s">
        <v>86</v>
      </c>
      <c r="L3182" s="7" t="n">
        <v>0.983043256683088</v>
      </c>
      <c r="M3182" s="7" t="s">
        <v>86</v>
      </c>
      <c r="N3182" s="7" t="n">
        <v>0.423611076247517</v>
      </c>
    </row>
    <row r="3183">
      <c r="B3183" t="s">
        <v>29</v>
      </c>
      <c r="C3183" t="s">
        <v>610</v>
      </c>
      <c r="D3183" t="s">
        <v>34</v>
      </c>
      <c r="E3183" s="8" t="n">
        <v>8</v>
      </c>
      <c r="F3183" s="8" t="n">
        <v>73404.2421</v>
      </c>
      <c r="G3183" s="8" t="n">
        <v>10</v>
      </c>
      <c r="H3183" s="8" t="n">
        <v>92106.6012</v>
      </c>
      <c r="I3183" s="8" t="n">
        <v>8</v>
      </c>
      <c r="J3183" s="8" t="n">
        <v>50088.3426</v>
      </c>
      <c r="K3183" s="7" t="n">
        <v>-0.2</v>
      </c>
      <c r="L3183" s="7" t="n">
        <v>-0.203051234725183</v>
      </c>
      <c r="M3183" s="7" t="n">
        <v>0</v>
      </c>
      <c r="N3183" s="7" t="n">
        <v>0.465495528294841</v>
      </c>
    </row>
    <row r="3184">
      <c r="B3184" t="s">
        <v>29</v>
      </c>
      <c r="C3184" t="s">
        <v>610</v>
      </c>
      <c r="D3184" t="s">
        <v>37</v>
      </c>
      <c r="E3184" s="8" t="s">
        <v>85</v>
      </c>
      <c r="F3184" s="8" t="n">
        <v>27746.92305</v>
      </c>
      <c r="G3184" s="8" t="n">
        <v>12</v>
      </c>
      <c r="H3184" s="8" t="n">
        <v>116734.3974</v>
      </c>
      <c r="I3184" s="8" t="n">
        <v>5</v>
      </c>
      <c r="J3184" s="8" t="n">
        <v>31529.5902</v>
      </c>
      <c r="K3184" s="7" t="s">
        <v>86</v>
      </c>
      <c r="L3184" s="7" t="n">
        <v>-0.762307223337755</v>
      </c>
      <c r="M3184" s="7" t="s">
        <v>86</v>
      </c>
      <c r="N3184" s="7" t="n">
        <v>-0.119971973184732</v>
      </c>
    </row>
    <row r="3185">
      <c r="B3185" t="s">
        <v>29</v>
      </c>
      <c r="C3185" t="s">
        <v>610</v>
      </c>
      <c r="D3185" t="s">
        <v>43</v>
      </c>
      <c r="E3185" s="8" t="s">
        <v>85</v>
      </c>
      <c r="F3185" s="8" t="n">
        <v>18462.6189</v>
      </c>
      <c r="G3185" s="8" t="n">
        <v>8</v>
      </c>
      <c r="H3185" s="8" t="n">
        <v>73790.2305</v>
      </c>
      <c r="I3185" s="8" t="s">
        <v>85</v>
      </c>
      <c r="J3185" s="8" t="n">
        <v>18806.6448</v>
      </c>
      <c r="K3185" s="7" t="s">
        <v>86</v>
      </c>
      <c r="L3185" s="7" t="n">
        <v>-0.749795890663331</v>
      </c>
      <c r="M3185" s="7" t="s">
        <v>86</v>
      </c>
      <c r="N3185" s="7" t="n">
        <v>-0.018292784473709</v>
      </c>
    </row>
    <row r="3186">
      <c r="B3186" t="s">
        <v>29</v>
      </c>
      <c r="C3186" t="s">
        <v>611</v>
      </c>
      <c r="D3186" t="s">
        <v>22</v>
      </c>
      <c r="E3186" s="8" t="s">
        <v>85</v>
      </c>
      <c r="F3186" s="8" t="n">
        <v>4534.68</v>
      </c>
      <c r="G3186" s="8" t="s">
        <v>85</v>
      </c>
      <c r="H3186" s="8" t="n">
        <v>13644.6645</v>
      </c>
      <c r="I3186" s="8" t="s">
        <v>85</v>
      </c>
      <c r="J3186" s="8" t="n">
        <v>3096.36</v>
      </c>
      <c r="K3186" s="7" t="s">
        <v>86</v>
      </c>
      <c r="L3186" s="7" t="n">
        <v>-0.667659105872482</v>
      </c>
      <c r="M3186" s="7" t="s">
        <v>86</v>
      </c>
      <c r="N3186" s="7" t="n">
        <v>0.464519629500446</v>
      </c>
    </row>
    <row r="3187">
      <c r="B3187" t="s">
        <v>29</v>
      </c>
      <c r="C3187" t="s">
        <v>611</v>
      </c>
      <c r="D3187" t="s">
        <v>31</v>
      </c>
      <c r="E3187" s="8" t="n">
        <v>10</v>
      </c>
      <c r="F3187" s="8" t="n">
        <v>46176.9867</v>
      </c>
      <c r="G3187" s="8" t="n">
        <v>13</v>
      </c>
      <c r="H3187" s="8" t="n">
        <v>60213.9519</v>
      </c>
      <c r="I3187" s="8" t="n">
        <v>15</v>
      </c>
      <c r="J3187" s="8" t="n">
        <v>47705.031</v>
      </c>
      <c r="K3187" s="7" t="n">
        <v>-0.230769230769231</v>
      </c>
      <c r="L3187" s="7" t="n">
        <v>-0.233118152140418</v>
      </c>
      <c r="M3187" s="7" t="n">
        <v>-0.333333333333333</v>
      </c>
      <c r="N3187" s="7" t="n">
        <v>-0.0320310933243079</v>
      </c>
    </row>
    <row r="3188">
      <c r="B3188" t="s">
        <v>29</v>
      </c>
      <c r="C3188" t="s">
        <v>611</v>
      </c>
      <c r="D3188" t="s">
        <v>34</v>
      </c>
      <c r="E3188" s="8" t="n">
        <v>36</v>
      </c>
      <c r="F3188" s="8" t="n">
        <v>164219.07165</v>
      </c>
      <c r="G3188" s="8" t="n">
        <v>40</v>
      </c>
      <c r="H3188" s="8" t="n">
        <v>183633.14655</v>
      </c>
      <c r="I3188" s="8" t="n">
        <v>40</v>
      </c>
      <c r="J3188" s="8" t="n">
        <v>124767.7996</v>
      </c>
      <c r="K3188" s="7" t="n">
        <v>-0.1</v>
      </c>
      <c r="L3188" s="7" t="n">
        <v>-0.105722061973784</v>
      </c>
      <c r="M3188" s="7" t="n">
        <v>-0.1</v>
      </c>
      <c r="N3188" s="7" t="n">
        <v>0.316197545973232</v>
      </c>
    </row>
    <row r="3189">
      <c r="B3189" t="s">
        <v>29</v>
      </c>
      <c r="C3189" t="s">
        <v>611</v>
      </c>
      <c r="D3189" t="s">
        <v>37</v>
      </c>
      <c r="E3189" s="8" t="n">
        <v>25</v>
      </c>
      <c r="F3189" s="8" t="n">
        <v>116214.4197</v>
      </c>
      <c r="G3189" s="8" t="n">
        <v>20</v>
      </c>
      <c r="H3189" s="8" t="n">
        <v>92523.18915</v>
      </c>
      <c r="I3189" s="8" t="n">
        <v>18</v>
      </c>
      <c r="J3189" s="8" t="n">
        <v>57672.486</v>
      </c>
      <c r="K3189" s="7" t="n">
        <v>0.25</v>
      </c>
      <c r="L3189" s="7" t="n">
        <v>0.256057219467343</v>
      </c>
      <c r="M3189" s="7" t="n">
        <v>0.388888888888889</v>
      </c>
      <c r="N3189" s="7" t="n">
        <v>1.01507560641655</v>
      </c>
    </row>
    <row r="3190">
      <c r="B3190" t="s">
        <v>29</v>
      </c>
      <c r="C3190" t="s">
        <v>611</v>
      </c>
      <c r="D3190" t="s">
        <v>43</v>
      </c>
      <c r="E3190" s="8" t="n">
        <v>8</v>
      </c>
      <c r="F3190" s="8" t="n">
        <v>36747.56325</v>
      </c>
      <c r="G3190" s="8" t="n">
        <v>19</v>
      </c>
      <c r="H3190" s="8" t="n">
        <v>87232.19385</v>
      </c>
      <c r="I3190" s="8" t="n">
        <v>8</v>
      </c>
      <c r="J3190" s="8" t="n">
        <v>25250.9454</v>
      </c>
      <c r="K3190" s="7" t="n">
        <v>-0.578947368421053</v>
      </c>
      <c r="L3190" s="7" t="n">
        <v>-0.578738518107326</v>
      </c>
      <c r="M3190" s="7" t="n">
        <v>0</v>
      </c>
      <c r="N3190" s="7" t="n">
        <v>0.455294551070551</v>
      </c>
    </row>
    <row r="3191">
      <c r="B3191" t="s">
        <v>29</v>
      </c>
      <c r="C3191" t="s">
        <v>612</v>
      </c>
      <c r="D3191" t="s">
        <v>31</v>
      </c>
      <c r="E3191" s="8"/>
      <c r="F3191" s="8"/>
      <c r="G3191" s="8" t="s">
        <v>85</v>
      </c>
      <c r="H3191" s="8" t="n">
        <v>3759.3324</v>
      </c>
      <c r="I3191" s="8" t="s">
        <v>85</v>
      </c>
      <c r="J3191" s="8" t="n">
        <v>4908.7296</v>
      </c>
      <c r="K3191" s="7" t="s">
        <v>86</v>
      </c>
      <c r="L3191" s="7"/>
      <c r="M3191" s="7" t="s">
        <v>86</v>
      </c>
      <c r="N3191" s="7"/>
    </row>
    <row r="3192">
      <c r="B3192" t="s">
        <v>29</v>
      </c>
      <c r="C3192" t="s">
        <v>612</v>
      </c>
      <c r="D3192" t="s">
        <v>34</v>
      </c>
      <c r="E3192" s="8" t="s">
        <v>85</v>
      </c>
      <c r="F3192" s="8" t="n">
        <v>3613.3704</v>
      </c>
      <c r="G3192" s="8" t="s">
        <v>85</v>
      </c>
      <c r="H3192" s="8" t="n">
        <v>3637.6974</v>
      </c>
      <c r="I3192" s="8"/>
      <c r="J3192" s="8"/>
      <c r="K3192" s="7" t="s">
        <v>86</v>
      </c>
      <c r="L3192" s="7" t="n">
        <v>-0.00668747213553278</v>
      </c>
      <c r="M3192" s="7" t="s">
        <v>86</v>
      </c>
      <c r="N3192" s="7"/>
    </row>
    <row r="3193">
      <c r="B3193" t="s">
        <v>29</v>
      </c>
      <c r="C3193" t="s">
        <v>612</v>
      </c>
      <c r="D3193" t="s">
        <v>43</v>
      </c>
      <c r="E3193" s="8" t="s">
        <v>85</v>
      </c>
      <c r="F3193" s="8" t="n">
        <v>3614.07</v>
      </c>
      <c r="G3193" s="8"/>
      <c r="H3193" s="8"/>
      <c r="I3193" s="8" t="s">
        <v>85</v>
      </c>
      <c r="J3193" s="8" t="n">
        <v>4956.8544</v>
      </c>
      <c r="K3193" s="7" t="s">
        <v>86</v>
      </c>
      <c r="L3193" s="7"/>
      <c r="M3193" s="7" t="s">
        <v>86</v>
      </c>
      <c r="N3193" s="7" t="n">
        <v>-0.270894460809662</v>
      </c>
    </row>
    <row r="3194">
      <c r="B3194" t="s">
        <v>29</v>
      </c>
      <c r="C3194" t="s">
        <v>613</v>
      </c>
      <c r="D3194" t="s">
        <v>45</v>
      </c>
      <c r="E3194" s="8" t="n">
        <v>7</v>
      </c>
      <c r="F3194" s="8" t="n">
        <v>32951.16</v>
      </c>
      <c r="G3194" s="8" t="s">
        <v>85</v>
      </c>
      <c r="H3194" s="8" t="n">
        <v>18774.72</v>
      </c>
      <c r="I3194" s="8" t="s">
        <v>85</v>
      </c>
      <c r="J3194" s="8" t="n">
        <v>11838</v>
      </c>
      <c r="K3194" s="7" t="s">
        <v>86</v>
      </c>
      <c r="L3194" s="7" t="n">
        <v>0.755081300813008</v>
      </c>
      <c r="M3194" s="7" t="s">
        <v>86</v>
      </c>
      <c r="N3194" s="7" t="n">
        <v>1.78350734921439</v>
      </c>
    </row>
    <row r="3195">
      <c r="B3195" t="s">
        <v>29</v>
      </c>
      <c r="C3195" t="s">
        <v>613</v>
      </c>
      <c r="D3195" t="s">
        <v>22</v>
      </c>
      <c r="E3195" s="8" t="n">
        <v>353</v>
      </c>
      <c r="F3195" s="8" t="n">
        <v>1678675.07115</v>
      </c>
      <c r="G3195" s="8" t="n">
        <v>293</v>
      </c>
      <c r="H3195" s="8" t="n">
        <v>1391030.8821</v>
      </c>
      <c r="I3195" s="8" t="n">
        <v>263</v>
      </c>
      <c r="J3195" s="8" t="n">
        <v>851273.7528</v>
      </c>
      <c r="K3195" s="7" t="n">
        <v>0.204778156996587</v>
      </c>
      <c r="L3195" s="7" t="n">
        <v>0.206784905174608</v>
      </c>
      <c r="M3195" s="7" t="n">
        <v>0.342205323193916</v>
      </c>
      <c r="N3195" s="7" t="n">
        <v>0.971956806642424</v>
      </c>
    </row>
    <row r="3196">
      <c r="B3196" t="s">
        <v>29</v>
      </c>
      <c r="C3196" t="s">
        <v>613</v>
      </c>
      <c r="D3196" t="s">
        <v>31</v>
      </c>
      <c r="E3196" s="8" t="n">
        <v>138</v>
      </c>
      <c r="F3196" s="8" t="n">
        <v>662451.0174</v>
      </c>
      <c r="G3196" s="8" t="n">
        <v>137</v>
      </c>
      <c r="H3196" s="8" t="n">
        <v>654888.2301</v>
      </c>
      <c r="I3196" s="8" t="n">
        <v>116</v>
      </c>
      <c r="J3196" s="8" t="n">
        <v>375889.815</v>
      </c>
      <c r="K3196" s="7" t="n">
        <v>0.0072992700729928</v>
      </c>
      <c r="L3196" s="7" t="n">
        <v>0.011548210751696</v>
      </c>
      <c r="M3196" s="7" t="n">
        <v>0.189655172413793</v>
      </c>
      <c r="N3196" s="7" t="n">
        <v>0.762354261713635</v>
      </c>
    </row>
    <row r="3197">
      <c r="B3197" t="s">
        <v>29</v>
      </c>
      <c r="C3197" t="s">
        <v>613</v>
      </c>
      <c r="D3197" t="s">
        <v>34</v>
      </c>
      <c r="E3197" s="8" t="n">
        <v>393</v>
      </c>
      <c r="F3197" s="8" t="n">
        <v>1894807.7064</v>
      </c>
      <c r="G3197" s="8" t="n">
        <v>277</v>
      </c>
      <c r="H3197" s="8" t="n">
        <v>1410528.510864</v>
      </c>
      <c r="I3197" s="8" t="n">
        <v>219</v>
      </c>
      <c r="J3197" s="8" t="n">
        <v>746002.794618</v>
      </c>
      <c r="K3197" s="7" t="n">
        <v>0.418772563176895</v>
      </c>
      <c r="L3197" s="7" t="n">
        <v>0.343331731195821</v>
      </c>
      <c r="M3197" s="7" t="n">
        <v>0.794520547945206</v>
      </c>
      <c r="N3197" s="7" t="n">
        <v>1.53994719600248</v>
      </c>
    </row>
    <row r="3198">
      <c r="B3198" t="s">
        <v>29</v>
      </c>
      <c r="C3198" t="s">
        <v>613</v>
      </c>
      <c r="D3198" t="s">
        <v>37</v>
      </c>
      <c r="E3198" s="8" t="n">
        <v>717</v>
      </c>
      <c r="F3198" s="8" t="n">
        <v>3468098.02275</v>
      </c>
      <c r="G3198" s="8" t="n">
        <v>538</v>
      </c>
      <c r="H3198" s="8" t="n">
        <v>2697386.721282</v>
      </c>
      <c r="I3198" s="8" t="n">
        <v>433</v>
      </c>
      <c r="J3198" s="8" t="n">
        <v>1416975.1362</v>
      </c>
      <c r="K3198" s="7" t="n">
        <v>0.33271375464684</v>
      </c>
      <c r="L3198" s="7" t="n">
        <v>0.285725178146388</v>
      </c>
      <c r="M3198" s="7" t="n">
        <v>0.655889145496536</v>
      </c>
      <c r="N3198" s="7" t="n">
        <v>1.44753625815245</v>
      </c>
    </row>
    <row r="3199">
      <c r="B3199" t="s">
        <v>29</v>
      </c>
      <c r="C3199" t="s">
        <v>613</v>
      </c>
      <c r="D3199" t="s">
        <v>39</v>
      </c>
      <c r="E3199" s="8" t="s">
        <v>85</v>
      </c>
      <c r="F3199" s="8" t="n">
        <v>9648.0882</v>
      </c>
      <c r="G3199" s="8" t="s">
        <v>85</v>
      </c>
      <c r="H3199" s="8" t="n">
        <v>4884.8616</v>
      </c>
      <c r="I3199" s="8" t="s">
        <v>85</v>
      </c>
      <c r="J3199" s="8" t="n">
        <v>13040.7408</v>
      </c>
      <c r="K3199" s="7" t="s">
        <v>86</v>
      </c>
      <c r="L3199" s="7" t="n">
        <v>0.975099601593626</v>
      </c>
      <c r="M3199" s="7" t="s">
        <v>86</v>
      </c>
      <c r="N3199" s="7" t="n">
        <v>-0.260157965872614</v>
      </c>
    </row>
    <row r="3200">
      <c r="B3200" t="s">
        <v>29</v>
      </c>
      <c r="C3200" t="s">
        <v>613</v>
      </c>
      <c r="D3200" t="s">
        <v>43</v>
      </c>
      <c r="E3200" s="8" t="n">
        <v>159</v>
      </c>
      <c r="F3200" s="8" t="n">
        <v>790798.92585</v>
      </c>
      <c r="G3200" s="8" t="n">
        <v>134</v>
      </c>
      <c r="H3200" s="8" t="n">
        <v>640178.1702</v>
      </c>
      <c r="I3200" s="8" t="n">
        <v>155</v>
      </c>
      <c r="J3200" s="8" t="n">
        <v>525401.50392</v>
      </c>
      <c r="K3200" s="7" t="n">
        <v>0.186567164179104</v>
      </c>
      <c r="L3200" s="7" t="n">
        <v>0.235279431041743</v>
      </c>
      <c r="M3200" s="7" t="n">
        <v>0.0258064516129033</v>
      </c>
      <c r="N3200" s="7" t="n">
        <v>0.505132588981722</v>
      </c>
    </row>
    <row r="3201">
      <c r="B3201" t="s">
        <v>29</v>
      </c>
      <c r="C3201" t="s">
        <v>614</v>
      </c>
      <c r="D3201" t="s">
        <v>34</v>
      </c>
      <c r="E3201" s="8" t="n">
        <v>8</v>
      </c>
      <c r="F3201" s="8" t="n">
        <v>829013.3708</v>
      </c>
      <c r="G3201" s="8" t="s">
        <v>85</v>
      </c>
      <c r="H3201" s="8" t="n">
        <v>425641.703824</v>
      </c>
      <c r="I3201" s="8" t="n">
        <v>6</v>
      </c>
      <c r="J3201" s="8" t="n">
        <v>502646.40886</v>
      </c>
      <c r="K3201" s="7" t="s">
        <v>86</v>
      </c>
      <c r="L3201" s="7" t="n">
        <v>0.947678912456359</v>
      </c>
      <c r="M3201" s="7" t="n">
        <v>0.333333333333333</v>
      </c>
      <c r="N3201" s="7" t="n">
        <v>0.649297311563807</v>
      </c>
    </row>
    <row r="3202">
      <c r="B3202" t="s">
        <v>29</v>
      </c>
      <c r="C3202" t="s">
        <v>614</v>
      </c>
      <c r="D3202" t="s">
        <v>37</v>
      </c>
      <c r="E3202" s="8" t="n">
        <v>29</v>
      </c>
      <c r="F3202" s="8" t="n">
        <v>2966047.998151</v>
      </c>
      <c r="G3202" s="8" t="n">
        <v>35</v>
      </c>
      <c r="H3202" s="8" t="n">
        <v>4406062.274154</v>
      </c>
      <c r="I3202" s="8" t="n">
        <v>29</v>
      </c>
      <c r="J3202" s="8" t="n">
        <v>2705464.701606</v>
      </c>
      <c r="K3202" s="7" t="n">
        <v>-0.171428571428571</v>
      </c>
      <c r="L3202" s="7" t="n">
        <v>-0.326825674809486</v>
      </c>
      <c r="M3202" s="7" t="n">
        <v>0</v>
      </c>
      <c r="N3202" s="7" t="n">
        <v>0.0963173891680473</v>
      </c>
    </row>
    <row r="3203">
      <c r="B3203" t="s">
        <v>29</v>
      </c>
      <c r="C3203" t="s">
        <v>614</v>
      </c>
      <c r="D3203" t="s">
        <v>43</v>
      </c>
      <c r="E3203" s="8" t="s">
        <v>85</v>
      </c>
      <c r="F3203" s="8" t="n">
        <v>254737.99642</v>
      </c>
      <c r="G3203" s="8"/>
      <c r="H3203" s="8"/>
      <c r="I3203" s="8" t="s">
        <v>85</v>
      </c>
      <c r="J3203" s="8" t="n">
        <v>115763.89814</v>
      </c>
      <c r="K3203" s="7" t="s">
        <v>86</v>
      </c>
      <c r="L3203" s="7"/>
      <c r="M3203" s="7" t="s">
        <v>86</v>
      </c>
      <c r="N3203" s="7" t="n">
        <v>1.20049601398124</v>
      </c>
    </row>
    <row r="3204">
      <c r="B3204" t="s">
        <v>29</v>
      </c>
      <c r="C3204" t="s">
        <v>615</v>
      </c>
      <c r="D3204" t="s">
        <v>45</v>
      </c>
      <c r="E3204" s="8" t="s">
        <v>85</v>
      </c>
      <c r="F3204" s="8" t="n">
        <v>7438.02</v>
      </c>
      <c r="G3204" s="8"/>
      <c r="H3204" s="8"/>
      <c r="I3204" s="8" t="s">
        <v>85</v>
      </c>
      <c r="J3204" s="8" t="n">
        <v>4678</v>
      </c>
      <c r="K3204" s="7" t="s">
        <v>86</v>
      </c>
      <c r="L3204" s="7"/>
      <c r="M3204" s="7" t="s">
        <v>86</v>
      </c>
      <c r="N3204" s="7" t="n">
        <v>0.59</v>
      </c>
    </row>
    <row r="3205">
      <c r="B3205" t="s">
        <v>29</v>
      </c>
      <c r="C3205" t="s">
        <v>615</v>
      </c>
      <c r="D3205" t="s">
        <v>22</v>
      </c>
      <c r="E3205" s="8" t="n">
        <v>5</v>
      </c>
      <c r="F3205" s="8" t="n">
        <v>18595.05</v>
      </c>
      <c r="G3205" s="8" t="n">
        <v>13</v>
      </c>
      <c r="H3205" s="8" t="n">
        <v>48347.13</v>
      </c>
      <c r="I3205" s="8" t="n">
        <v>6</v>
      </c>
      <c r="J3205" s="8" t="n">
        <v>15156.72</v>
      </c>
      <c r="K3205" s="7" t="n">
        <v>-0.615384615384615</v>
      </c>
      <c r="L3205" s="7" t="n">
        <v>-0.615384615384615</v>
      </c>
      <c r="M3205" s="7" t="n">
        <v>-0.166666666666667</v>
      </c>
      <c r="N3205" s="7" t="n">
        <v>0.226851851851852</v>
      </c>
    </row>
    <row r="3206">
      <c r="B3206" t="s">
        <v>29</v>
      </c>
      <c r="C3206" t="s">
        <v>615</v>
      </c>
      <c r="D3206" t="s">
        <v>31</v>
      </c>
      <c r="E3206" s="8" t="n">
        <v>10</v>
      </c>
      <c r="F3206" s="8" t="n">
        <v>38759.50155</v>
      </c>
      <c r="G3206" s="8" t="n">
        <v>9</v>
      </c>
      <c r="H3206" s="8" t="n">
        <v>34517.31</v>
      </c>
      <c r="I3206" s="8" t="n">
        <v>9</v>
      </c>
      <c r="J3206" s="8" t="n">
        <v>22375.8096</v>
      </c>
      <c r="K3206" s="7" t="n">
        <v>0.111111111111111</v>
      </c>
      <c r="L3206" s="7" t="n">
        <v>0.122900409968216</v>
      </c>
      <c r="M3206" s="7" t="n">
        <v>0.111111111111111</v>
      </c>
      <c r="N3206" s="7" t="n">
        <v>0.732205548888832</v>
      </c>
    </row>
    <row r="3207">
      <c r="B3207" t="s">
        <v>29</v>
      </c>
      <c r="C3207" t="s">
        <v>615</v>
      </c>
      <c r="D3207" t="s">
        <v>34</v>
      </c>
      <c r="E3207" s="8" t="n">
        <v>151</v>
      </c>
      <c r="F3207" s="8" t="n">
        <v>582345.56925</v>
      </c>
      <c r="G3207" s="8" t="n">
        <v>125</v>
      </c>
      <c r="H3207" s="8" t="n">
        <v>483005.05635</v>
      </c>
      <c r="I3207" s="8" t="n">
        <v>93</v>
      </c>
      <c r="J3207" s="8" t="n">
        <v>243003.3048</v>
      </c>
      <c r="K3207" s="7" t="n">
        <v>0.208</v>
      </c>
      <c r="L3207" s="7" t="n">
        <v>0.205671786648989</v>
      </c>
      <c r="M3207" s="7" t="n">
        <v>0.623655913978495</v>
      </c>
      <c r="N3207" s="7" t="n">
        <v>1.39645123233731</v>
      </c>
    </row>
    <row r="3208">
      <c r="B3208" t="s">
        <v>29</v>
      </c>
      <c r="C3208" t="s">
        <v>615</v>
      </c>
      <c r="D3208" t="s">
        <v>37</v>
      </c>
      <c r="E3208" s="8" t="n">
        <v>342</v>
      </c>
      <c r="F3208" s="8" t="n">
        <v>1322041.9241</v>
      </c>
      <c r="G3208" s="8" t="n">
        <v>277</v>
      </c>
      <c r="H3208" s="8" t="n">
        <v>1073159.0383</v>
      </c>
      <c r="I3208" s="8" t="n">
        <v>287</v>
      </c>
      <c r="J3208" s="8" t="n">
        <v>758100.7012</v>
      </c>
      <c r="K3208" s="7" t="n">
        <v>0.234657039711191</v>
      </c>
      <c r="L3208" s="7" t="n">
        <v>0.231916125119961</v>
      </c>
      <c r="M3208" s="7" t="n">
        <v>0.191637630662021</v>
      </c>
      <c r="N3208" s="7" t="n">
        <v>0.743886955924636</v>
      </c>
    </row>
    <row r="3209">
      <c r="B3209" t="s">
        <v>29</v>
      </c>
      <c r="C3209" t="s">
        <v>615</v>
      </c>
      <c r="D3209" t="s">
        <v>43</v>
      </c>
      <c r="E3209" s="8" t="n">
        <v>143</v>
      </c>
      <c r="F3209" s="8" t="n">
        <v>476314.2504</v>
      </c>
      <c r="G3209" s="8" t="n">
        <v>144</v>
      </c>
      <c r="H3209" s="8" t="n">
        <v>478722.9718</v>
      </c>
      <c r="I3209" s="8" t="n">
        <v>109</v>
      </c>
      <c r="J3209" s="8" t="n">
        <v>256219.9076</v>
      </c>
      <c r="K3209" s="7" t="n">
        <v>-0.00694444444444442</v>
      </c>
      <c r="L3209" s="7" t="n">
        <v>-0.0050315559141505</v>
      </c>
      <c r="M3209" s="7" t="n">
        <v>0.311926605504587</v>
      </c>
      <c r="N3209" s="7" t="n">
        <v>0.859005628647725</v>
      </c>
    </row>
    <row r="3210">
      <c r="B3210" t="s">
        <v>29</v>
      </c>
      <c r="C3210" t="s">
        <v>616</v>
      </c>
      <c r="D3210" t="s">
        <v>45</v>
      </c>
      <c r="E3210" s="8" t="s">
        <v>85</v>
      </c>
      <c r="F3210" s="8" t="n">
        <v>3187.95</v>
      </c>
      <c r="G3210" s="8"/>
      <c r="H3210" s="8"/>
      <c r="I3210" s="8"/>
      <c r="J3210" s="8"/>
      <c r="K3210" s="7" t="s">
        <v>86</v>
      </c>
      <c r="L3210" s="7"/>
      <c r="M3210" s="7" t="s">
        <v>86</v>
      </c>
      <c r="N3210" s="7"/>
    </row>
    <row r="3211">
      <c r="B3211" t="s">
        <v>29</v>
      </c>
      <c r="C3211" t="s">
        <v>616</v>
      </c>
      <c r="D3211" t="s">
        <v>22</v>
      </c>
      <c r="E3211" s="8" t="n">
        <v>181</v>
      </c>
      <c r="F3211" s="8" t="n">
        <v>591017.151</v>
      </c>
      <c r="G3211" s="8" t="n">
        <v>157</v>
      </c>
      <c r="H3211" s="8" t="n">
        <v>510827.21025</v>
      </c>
      <c r="I3211" s="8" t="n">
        <v>108</v>
      </c>
      <c r="J3211" s="8" t="n">
        <v>238740.204</v>
      </c>
      <c r="K3211" s="7" t="n">
        <v>0.152866242038217</v>
      </c>
      <c r="L3211" s="7" t="n">
        <v>0.156980558476427</v>
      </c>
      <c r="M3211" s="7" t="n">
        <v>0.675925925925926</v>
      </c>
      <c r="N3211" s="7" t="n">
        <v>1.47556608018983</v>
      </c>
    </row>
    <row r="3212">
      <c r="B3212" t="s">
        <v>29</v>
      </c>
      <c r="C3212" t="s">
        <v>616</v>
      </c>
      <c r="D3212" t="s">
        <v>31</v>
      </c>
      <c r="E3212" s="8" t="n">
        <v>154</v>
      </c>
      <c r="F3212" s="8" t="n">
        <v>503372.376</v>
      </c>
      <c r="G3212" s="8" t="n">
        <v>160</v>
      </c>
      <c r="H3212" s="8" t="n">
        <v>525133.31475</v>
      </c>
      <c r="I3212" s="8" t="n">
        <v>160</v>
      </c>
      <c r="J3212" s="8" t="n">
        <v>360017.328</v>
      </c>
      <c r="K3212" s="7" t="n">
        <v>-0.0375</v>
      </c>
      <c r="L3212" s="7" t="n">
        <v>-0.0414388844485324</v>
      </c>
      <c r="M3212" s="7" t="n">
        <v>-0.0375</v>
      </c>
      <c r="N3212" s="7" t="n">
        <v>0.398189300488337</v>
      </c>
    </row>
    <row r="3213">
      <c r="B3213" t="s">
        <v>29</v>
      </c>
      <c r="C3213" t="s">
        <v>616</v>
      </c>
      <c r="D3213" t="s">
        <v>34</v>
      </c>
      <c r="E3213" s="8" t="n">
        <v>440</v>
      </c>
      <c r="F3213" s="8" t="n">
        <v>1491197.86905</v>
      </c>
      <c r="G3213" s="8" t="n">
        <v>435</v>
      </c>
      <c r="H3213" s="8" t="n">
        <v>1467270.48375</v>
      </c>
      <c r="I3213" s="8" t="n">
        <v>324</v>
      </c>
      <c r="J3213" s="8" t="n">
        <v>750629.289384</v>
      </c>
      <c r="K3213" s="7" t="n">
        <v>0.0114942528735633</v>
      </c>
      <c r="L3213" s="7" t="n">
        <v>0.0163074126856606</v>
      </c>
      <c r="M3213" s="7" t="n">
        <v>0.358024691358025</v>
      </c>
      <c r="N3213" s="7" t="n">
        <v>0.986596966225157</v>
      </c>
    </row>
    <row r="3214">
      <c r="B3214" t="s">
        <v>29</v>
      </c>
      <c r="C3214" t="s">
        <v>616</v>
      </c>
      <c r="D3214" t="s">
        <v>37</v>
      </c>
      <c r="E3214" s="8" t="n">
        <v>863</v>
      </c>
      <c r="F3214" s="8" t="n">
        <v>3010362.420108</v>
      </c>
      <c r="G3214" s="8" t="n">
        <v>752</v>
      </c>
      <c r="H3214" s="8" t="n">
        <v>2616026.803416</v>
      </c>
      <c r="I3214" s="8" t="n">
        <v>707</v>
      </c>
      <c r="J3214" s="8" t="n">
        <v>1661824.960928</v>
      </c>
      <c r="K3214" s="7" t="n">
        <v>0.147606382978723</v>
      </c>
      <c r="L3214" s="7" t="n">
        <v>0.150738370179188</v>
      </c>
      <c r="M3214" s="7" t="n">
        <v>0.220650636492221</v>
      </c>
      <c r="N3214" s="7" t="n">
        <v>0.811479843476985</v>
      </c>
    </row>
    <row r="3215">
      <c r="B3215" t="s">
        <v>29</v>
      </c>
      <c r="C3215" t="s">
        <v>616</v>
      </c>
      <c r="D3215" t="s">
        <v>39</v>
      </c>
      <c r="E3215" s="8"/>
      <c r="F3215" s="8"/>
      <c r="G3215" s="8" t="s">
        <v>85</v>
      </c>
      <c r="H3215" s="8" t="n">
        <v>3324.69</v>
      </c>
      <c r="I3215" s="8" t="s">
        <v>85</v>
      </c>
      <c r="J3215" s="8" t="n">
        <v>2258.28</v>
      </c>
      <c r="K3215" s="7" t="s">
        <v>86</v>
      </c>
      <c r="L3215" s="7"/>
      <c r="M3215" s="7" t="s">
        <v>86</v>
      </c>
      <c r="N3215" s="7"/>
    </row>
    <row r="3216">
      <c r="B3216" t="s">
        <v>29</v>
      </c>
      <c r="C3216" t="s">
        <v>616</v>
      </c>
      <c r="D3216" t="s">
        <v>43</v>
      </c>
      <c r="E3216" s="8" t="n">
        <v>360</v>
      </c>
      <c r="F3216" s="8" t="n">
        <v>1238724.3051</v>
      </c>
      <c r="G3216" s="8" t="n">
        <v>369</v>
      </c>
      <c r="H3216" s="8" t="n">
        <v>1301685.42945</v>
      </c>
      <c r="I3216" s="8" t="n">
        <v>234</v>
      </c>
      <c r="J3216" s="8" t="n">
        <v>536417.4</v>
      </c>
      <c r="K3216" s="7" t="n">
        <v>-0.024390243902439</v>
      </c>
      <c r="L3216" s="7" t="n">
        <v>-0.0483689245692815</v>
      </c>
      <c r="M3216" s="7" t="n">
        <v>0.538461538461539</v>
      </c>
      <c r="N3216" s="7" t="n">
        <v>1.30925451914871</v>
      </c>
    </row>
    <row r="3217">
      <c r="B3217" t="s">
        <v>29</v>
      </c>
      <c r="C3217" t="s">
        <v>617</v>
      </c>
      <c r="D3217" t="s">
        <v>22</v>
      </c>
      <c r="E3217" s="8" t="n">
        <v>11</v>
      </c>
      <c r="F3217" s="8" t="n">
        <v>169890.9276</v>
      </c>
      <c r="G3217" s="8" t="n">
        <v>13</v>
      </c>
      <c r="H3217" s="8" t="n">
        <v>197758.0785</v>
      </c>
      <c r="I3217" s="8" t="s">
        <v>85</v>
      </c>
      <c r="J3217" s="8" t="n">
        <v>31606.011</v>
      </c>
      <c r="K3217" s="7" t="n">
        <v>-0.153846153846154</v>
      </c>
      <c r="L3217" s="7" t="n">
        <v>-0.140915360380587</v>
      </c>
      <c r="M3217" s="7" t="s">
        <v>86</v>
      </c>
      <c r="N3217" s="7" t="n">
        <v>4.37527268468014</v>
      </c>
    </row>
    <row r="3218">
      <c r="B3218" t="s">
        <v>29</v>
      </c>
      <c r="C3218" t="s">
        <v>617</v>
      </c>
      <c r="D3218" t="s">
        <v>31</v>
      </c>
      <c r="E3218" s="8" t="n">
        <v>9</v>
      </c>
      <c r="F3218" s="8" t="n">
        <v>152066.964</v>
      </c>
      <c r="G3218" s="8" t="n">
        <v>8</v>
      </c>
      <c r="H3218" s="8" t="n">
        <v>122259.41685</v>
      </c>
      <c r="I3218" s="8" t="s">
        <v>85</v>
      </c>
      <c r="J3218" s="8" t="n">
        <v>19958.858</v>
      </c>
      <c r="K3218" s="7" t="n">
        <v>0.125</v>
      </c>
      <c r="L3218" s="7" t="n">
        <v>0.243805736343163</v>
      </c>
      <c r="M3218" s="7" t="s">
        <v>86</v>
      </c>
      <c r="N3218" s="7" t="n">
        <v>6.61902128869297</v>
      </c>
    </row>
    <row r="3219">
      <c r="B3219" t="s">
        <v>29</v>
      </c>
      <c r="C3219" t="s">
        <v>617</v>
      </c>
      <c r="D3219" t="s">
        <v>34</v>
      </c>
      <c r="E3219" s="8" t="n">
        <v>15</v>
      </c>
      <c r="F3219" s="8" t="n">
        <v>306871.904979</v>
      </c>
      <c r="G3219" s="8" t="n">
        <v>16</v>
      </c>
      <c r="H3219" s="8" t="n">
        <v>396951.61695</v>
      </c>
      <c r="I3219" s="8" t="s">
        <v>85</v>
      </c>
      <c r="J3219" s="8" t="n">
        <v>48520.107</v>
      </c>
      <c r="K3219" s="7" t="n">
        <v>-0.0625</v>
      </c>
      <c r="L3219" s="7" t="n">
        <v>-0.226928693887513</v>
      </c>
      <c r="M3219" s="7" t="s">
        <v>86</v>
      </c>
      <c r="N3219" s="7" t="n">
        <v>5.3246337230666</v>
      </c>
    </row>
    <row r="3220">
      <c r="B3220" t="s">
        <v>29</v>
      </c>
      <c r="C3220" t="s">
        <v>617</v>
      </c>
      <c r="D3220" t="s">
        <v>37</v>
      </c>
      <c r="E3220" s="8" t="n">
        <v>15</v>
      </c>
      <c r="F3220" s="8" t="n">
        <v>413053.132914</v>
      </c>
      <c r="G3220" s="8" t="n">
        <v>7</v>
      </c>
      <c r="H3220" s="8" t="n">
        <v>216299.89212</v>
      </c>
      <c r="I3220" s="8" t="n">
        <v>8</v>
      </c>
      <c r="J3220" s="8" t="n">
        <v>159681.713778</v>
      </c>
      <c r="K3220" s="7" t="n">
        <v>1.14285714285714</v>
      </c>
      <c r="L3220" s="7" t="n">
        <v>0.909631710240725</v>
      </c>
      <c r="M3220" s="7" t="n">
        <v>0.875</v>
      </c>
      <c r="N3220" s="7" t="n">
        <v>1.58672782963899</v>
      </c>
    </row>
    <row r="3221">
      <c r="B3221" t="s">
        <v>29</v>
      </c>
      <c r="C3221" t="s">
        <v>617</v>
      </c>
      <c r="D3221" t="s">
        <v>39</v>
      </c>
      <c r="E3221" s="8"/>
      <c r="F3221" s="8"/>
      <c r="G3221" s="8" t="s">
        <v>85</v>
      </c>
      <c r="H3221" s="8" t="n">
        <v>15567.6582</v>
      </c>
      <c r="I3221" s="8"/>
      <c r="J3221" s="8"/>
      <c r="K3221" s="7" t="s">
        <v>86</v>
      </c>
      <c r="L3221" s="7"/>
      <c r="M3221" s="7"/>
      <c r="N3221" s="7"/>
    </row>
    <row r="3222">
      <c r="B3222" t="s">
        <v>29</v>
      </c>
      <c r="C3222" t="s">
        <v>617</v>
      </c>
      <c r="D3222" t="s">
        <v>43</v>
      </c>
      <c r="E3222" s="8" t="n">
        <v>9</v>
      </c>
      <c r="F3222" s="8" t="n">
        <v>185198.94675</v>
      </c>
      <c r="G3222" s="8" t="s">
        <v>85</v>
      </c>
      <c r="H3222" s="8" t="n">
        <v>70370.3472</v>
      </c>
      <c r="I3222" s="8" t="s">
        <v>85</v>
      </c>
      <c r="J3222" s="8" t="n">
        <v>26619.0246</v>
      </c>
      <c r="K3222" s="7" t="s">
        <v>86</v>
      </c>
      <c r="L3222" s="7" t="n">
        <v>1.63177537299404</v>
      </c>
      <c r="M3222" s="7" t="s">
        <v>86</v>
      </c>
      <c r="N3222" s="7" t="n">
        <v>5.95739042030864</v>
      </c>
    </row>
    <row r="3223">
      <c r="B3223" t="s">
        <v>29</v>
      </c>
      <c r="C3223" t="s">
        <v>618</v>
      </c>
      <c r="D3223" t="s">
        <v>22</v>
      </c>
      <c r="E3223" s="8" t="n">
        <v>20</v>
      </c>
      <c r="F3223" s="8" t="n">
        <v>162480.04095</v>
      </c>
      <c r="G3223" s="8"/>
      <c r="H3223" s="8"/>
      <c r="I3223" s="8"/>
      <c r="J3223" s="8"/>
      <c r="K3223" s="7"/>
      <c r="L3223" s="7"/>
      <c r="M3223" s="7"/>
      <c r="N3223" s="7"/>
    </row>
    <row r="3224">
      <c r="B3224" t="s">
        <v>29</v>
      </c>
      <c r="C3224" t="s">
        <v>618</v>
      </c>
      <c r="D3224" t="s">
        <v>31</v>
      </c>
      <c r="E3224" s="8" t="n">
        <v>8</v>
      </c>
      <c r="F3224" s="8" t="n">
        <v>65836.23165</v>
      </c>
      <c r="G3224" s="8"/>
      <c r="H3224" s="8"/>
      <c r="I3224" s="8"/>
      <c r="J3224" s="8"/>
      <c r="K3224" s="7"/>
      <c r="L3224" s="7"/>
      <c r="M3224" s="7"/>
      <c r="N3224" s="7"/>
    </row>
    <row r="3225">
      <c r="B3225" t="s">
        <v>29</v>
      </c>
      <c r="C3225" t="s">
        <v>618</v>
      </c>
      <c r="D3225" t="s">
        <v>34</v>
      </c>
      <c r="E3225" s="8" t="n">
        <v>104</v>
      </c>
      <c r="F3225" s="8" t="n">
        <v>860736.95205</v>
      </c>
      <c r="G3225" s="8"/>
      <c r="H3225" s="8"/>
      <c r="I3225" s="8"/>
      <c r="J3225" s="8"/>
      <c r="K3225" s="7"/>
      <c r="L3225" s="7"/>
      <c r="M3225" s="7"/>
      <c r="N3225" s="7"/>
    </row>
    <row r="3226">
      <c r="B3226" t="s">
        <v>29</v>
      </c>
      <c r="C3226" t="s">
        <v>618</v>
      </c>
      <c r="D3226" t="s">
        <v>37</v>
      </c>
      <c r="E3226" s="8" t="n">
        <v>619</v>
      </c>
      <c r="F3226" s="8" t="n">
        <v>5581846.588805</v>
      </c>
      <c r="G3226" s="8"/>
      <c r="H3226" s="8"/>
      <c r="I3226" s="8"/>
      <c r="J3226" s="8"/>
      <c r="K3226" s="7"/>
      <c r="L3226" s="7"/>
      <c r="M3226" s="7"/>
      <c r="N3226" s="7"/>
    </row>
    <row r="3227">
      <c r="B3227" t="s">
        <v>29</v>
      </c>
      <c r="C3227" t="s">
        <v>618</v>
      </c>
      <c r="D3227" t="s">
        <v>39</v>
      </c>
      <c r="E3227" s="8" t="s">
        <v>85</v>
      </c>
      <c r="F3227" s="8" t="n">
        <v>8074.02</v>
      </c>
      <c r="G3227" s="8"/>
      <c r="H3227" s="8"/>
      <c r="I3227" s="8"/>
      <c r="J3227" s="8"/>
      <c r="K3227" s="7" t="s">
        <v>86</v>
      </c>
      <c r="L3227" s="7"/>
      <c r="M3227" s="7" t="s">
        <v>86</v>
      </c>
      <c r="N3227" s="7"/>
    </row>
    <row r="3228">
      <c r="B3228" t="s">
        <v>29</v>
      </c>
      <c r="C3228" t="s">
        <v>618</v>
      </c>
      <c r="D3228" t="s">
        <v>43</v>
      </c>
      <c r="E3228" s="8" t="n">
        <v>102</v>
      </c>
      <c r="F3228" s="8" t="n">
        <v>854714.0559</v>
      </c>
      <c r="G3228" s="8"/>
      <c r="H3228" s="8"/>
      <c r="I3228" s="8"/>
      <c r="J3228" s="8"/>
      <c r="K3228" s="7"/>
      <c r="L3228" s="7"/>
      <c r="M3228" s="7"/>
      <c r="N3228" s="7"/>
    </row>
    <row r="3229">
      <c r="B3229" t="s">
        <v>29</v>
      </c>
      <c r="C3229" t="s">
        <v>619</v>
      </c>
      <c r="D3229" t="s">
        <v>45</v>
      </c>
      <c r="E3229" s="8" t="s">
        <v>85</v>
      </c>
      <c r="F3229" s="8" t="n">
        <v>6255.06</v>
      </c>
      <c r="G3229" s="8" t="s">
        <v>85</v>
      </c>
      <c r="H3229" s="8" t="n">
        <v>4655.52</v>
      </c>
      <c r="I3229" s="8" t="n">
        <v>5</v>
      </c>
      <c r="J3229" s="8" t="n">
        <v>4895</v>
      </c>
      <c r="K3229" s="7" t="s">
        <v>86</v>
      </c>
      <c r="L3229" s="7" t="n">
        <v>0.343579234972678</v>
      </c>
      <c r="M3229" s="7" t="s">
        <v>86</v>
      </c>
      <c r="N3229" s="7" t="n">
        <v>0.277846782431052</v>
      </c>
    </row>
    <row r="3230">
      <c r="B3230" t="s">
        <v>29</v>
      </c>
      <c r="C3230" t="s">
        <v>619</v>
      </c>
      <c r="D3230" t="s">
        <v>22</v>
      </c>
      <c r="E3230" s="8" t="n">
        <v>353</v>
      </c>
      <c r="F3230" s="8" t="n">
        <v>567486.9</v>
      </c>
      <c r="G3230" s="8" t="n">
        <v>497</v>
      </c>
      <c r="H3230" s="8" t="n">
        <v>796364.5857</v>
      </c>
      <c r="I3230" s="8" t="n">
        <v>234</v>
      </c>
      <c r="J3230" s="8" t="n">
        <v>255593.9998</v>
      </c>
      <c r="K3230" s="7" t="n">
        <v>-0.289738430583501</v>
      </c>
      <c r="L3230" s="7" t="n">
        <v>-0.287403143999451</v>
      </c>
      <c r="M3230" s="7" t="n">
        <v>0.508547008547009</v>
      </c>
      <c r="N3230" s="7" t="n">
        <v>1.22026690941123</v>
      </c>
    </row>
    <row r="3231">
      <c r="B3231" t="s">
        <v>29</v>
      </c>
      <c r="C3231" t="s">
        <v>619</v>
      </c>
      <c r="D3231" t="s">
        <v>31</v>
      </c>
      <c r="E3231" s="8" t="n">
        <v>213</v>
      </c>
      <c r="F3231" s="8" t="n">
        <v>344950.98495</v>
      </c>
      <c r="G3231" s="8" t="n">
        <v>237</v>
      </c>
      <c r="H3231" s="8" t="n">
        <v>384843.95715</v>
      </c>
      <c r="I3231" s="8" t="n">
        <v>183</v>
      </c>
      <c r="J3231" s="8" t="n">
        <v>205981.8922</v>
      </c>
      <c r="K3231" s="7" t="n">
        <v>-0.10126582278481</v>
      </c>
      <c r="L3231" s="7" t="n">
        <v>-0.103660123691252</v>
      </c>
      <c r="M3231" s="7" t="n">
        <v>0.163934426229508</v>
      </c>
      <c r="N3231" s="7" t="n">
        <v>0.674666550859076</v>
      </c>
    </row>
    <row r="3232">
      <c r="B3232" t="s">
        <v>29</v>
      </c>
      <c r="C3232" t="s">
        <v>619</v>
      </c>
      <c r="D3232" t="s">
        <v>34</v>
      </c>
      <c r="E3232" s="8" t="n">
        <v>359</v>
      </c>
      <c r="F3232" s="8" t="n">
        <v>576914.15787</v>
      </c>
      <c r="G3232" s="8" t="n">
        <v>364</v>
      </c>
      <c r="H3232" s="8" t="n">
        <v>589952.83203</v>
      </c>
      <c r="I3232" s="8" t="n">
        <v>291</v>
      </c>
      <c r="J3232" s="8" t="n">
        <v>323414.1054</v>
      </c>
      <c r="K3232" s="7" t="n">
        <v>-0.0137362637362637</v>
      </c>
      <c r="L3232" s="7" t="n">
        <v>-0.02210121462615</v>
      </c>
      <c r="M3232" s="7" t="n">
        <v>0.233676975945017</v>
      </c>
      <c r="N3232" s="7" t="n">
        <v>0.783824973114484</v>
      </c>
    </row>
    <row r="3233">
      <c r="B3233" t="s">
        <v>29</v>
      </c>
      <c r="C3233" t="s">
        <v>619</v>
      </c>
      <c r="D3233" t="s">
        <v>37</v>
      </c>
      <c r="E3233" s="8" t="n">
        <v>625</v>
      </c>
      <c r="F3233" s="8" t="n">
        <v>1037138.088858</v>
      </c>
      <c r="G3233" s="8" t="n">
        <v>589</v>
      </c>
      <c r="H3233" s="8" t="n">
        <v>964175.85411</v>
      </c>
      <c r="I3233" s="8" t="n">
        <v>464</v>
      </c>
      <c r="J3233" s="8" t="n">
        <v>519591.45692</v>
      </c>
      <c r="K3233" s="7" t="n">
        <v>0.0611205432937181</v>
      </c>
      <c r="L3233" s="7" t="n">
        <v>0.0756731611116201</v>
      </c>
      <c r="M3233" s="7" t="n">
        <v>0.34698275862069</v>
      </c>
      <c r="N3233" s="7" t="n">
        <v>0.996064552342486</v>
      </c>
    </row>
    <row r="3234">
      <c r="B3234" t="s">
        <v>29</v>
      </c>
      <c r="C3234" t="s">
        <v>619</v>
      </c>
      <c r="D3234" t="s">
        <v>39</v>
      </c>
      <c r="E3234" s="8"/>
      <c r="F3234" s="8"/>
      <c r="G3234" s="8"/>
      <c r="H3234" s="8"/>
      <c r="I3234" s="8" t="s">
        <v>85</v>
      </c>
      <c r="J3234" s="8" t="n">
        <v>1141.2576</v>
      </c>
      <c r="K3234" s="7"/>
      <c r="L3234" s="7"/>
      <c r="M3234" s="7" t="s">
        <v>86</v>
      </c>
      <c r="N3234" s="7"/>
    </row>
    <row r="3235">
      <c r="B3235" t="s">
        <v>29</v>
      </c>
      <c r="C3235" t="s">
        <v>619</v>
      </c>
      <c r="D3235" t="s">
        <v>43</v>
      </c>
      <c r="E3235" s="8" t="n">
        <v>154</v>
      </c>
      <c r="F3235" s="8" t="n">
        <v>251947.95447</v>
      </c>
      <c r="G3235" s="8" t="n">
        <v>142</v>
      </c>
      <c r="H3235" s="8" t="n">
        <v>230049.74307</v>
      </c>
      <c r="I3235" s="8" t="n">
        <v>135</v>
      </c>
      <c r="J3235" s="8" t="n">
        <v>148984.70088</v>
      </c>
      <c r="K3235" s="7" t="n">
        <v>0.0845070422535212</v>
      </c>
      <c r="L3235" s="7" t="n">
        <v>0.0951890278501062</v>
      </c>
      <c r="M3235" s="7" t="n">
        <v>0.140740740740741</v>
      </c>
      <c r="N3235" s="7" t="n">
        <v>0.691099508753801</v>
      </c>
    </row>
    <row r="3236">
      <c r="B3236" t="s">
        <v>29</v>
      </c>
      <c r="C3236" t="s">
        <v>619</v>
      </c>
      <c r="D3236" t="s">
        <v>40</v>
      </c>
      <c r="E3236" s="8" t="n">
        <v>86</v>
      </c>
      <c r="F3236" s="8" t="n">
        <v>134952.4584</v>
      </c>
      <c r="G3236" s="8" t="n">
        <v>75</v>
      </c>
      <c r="H3236" s="8" t="n">
        <v>118233.0678</v>
      </c>
      <c r="I3236" s="8" t="n">
        <v>84</v>
      </c>
      <c r="J3236" s="8" t="n">
        <v>89352.72</v>
      </c>
      <c r="K3236" s="7" t="n">
        <v>0.146666666666667</v>
      </c>
      <c r="L3236" s="7" t="n">
        <v>0.14141044388937</v>
      </c>
      <c r="M3236" s="7" t="n">
        <v>0.0238095238095237</v>
      </c>
      <c r="N3236" s="7" t="n">
        <v>0.510334082722943</v>
      </c>
    </row>
    <row r="3237">
      <c r="B3237" t="s">
        <v>36</v>
      </c>
      <c r="C3237" t="s">
        <v>620</v>
      </c>
      <c r="D3237" t="s">
        <v>45</v>
      </c>
      <c r="E3237" s="8" t="s">
        <v>85</v>
      </c>
      <c r="F3237" s="8" t="n">
        <v>4348.332</v>
      </c>
      <c r="G3237" s="8"/>
      <c r="H3237" s="8"/>
      <c r="I3237" s="8" t="s">
        <v>85</v>
      </c>
      <c r="J3237" s="8" t="n">
        <v>3011.55</v>
      </c>
      <c r="K3237" s="7" t="s">
        <v>86</v>
      </c>
      <c r="L3237" s="7"/>
      <c r="M3237" s="7" t="s">
        <v>86</v>
      </c>
      <c r="N3237" s="7" t="n">
        <v>0.443885042586044</v>
      </c>
    </row>
    <row r="3238">
      <c r="B3238" t="s">
        <v>36</v>
      </c>
      <c r="C3238" t="s">
        <v>620</v>
      </c>
      <c r="D3238" t="s">
        <v>22</v>
      </c>
      <c r="E3238" s="8" t="s">
        <v>85</v>
      </c>
      <c r="F3238" s="8" t="n">
        <v>2123.604</v>
      </c>
      <c r="G3238" s="8" t="s">
        <v>85</v>
      </c>
      <c r="H3238" s="8" t="n">
        <v>1011.24</v>
      </c>
      <c r="I3238" s="8" t="s">
        <v>85</v>
      </c>
      <c r="J3238" s="8" t="n">
        <v>686.88</v>
      </c>
      <c r="K3238" s="7" t="s">
        <v>86</v>
      </c>
      <c r="L3238" s="7" t="n">
        <v>1.1</v>
      </c>
      <c r="M3238" s="7" t="s">
        <v>86</v>
      </c>
      <c r="N3238" s="7" t="n">
        <v>2.09166666666667</v>
      </c>
    </row>
    <row r="3239">
      <c r="B3239" t="s">
        <v>36</v>
      </c>
      <c r="C3239" t="s">
        <v>620</v>
      </c>
      <c r="D3239" t="s">
        <v>31</v>
      </c>
      <c r="E3239" s="8" t="n">
        <v>7</v>
      </c>
      <c r="F3239" s="8" t="n">
        <v>9629.99082</v>
      </c>
      <c r="G3239" s="8" t="n">
        <v>9</v>
      </c>
      <c r="H3239" s="8" t="n">
        <v>11585.0898</v>
      </c>
      <c r="I3239" s="8" t="n">
        <v>14</v>
      </c>
      <c r="J3239" s="8" t="n">
        <v>13698.018</v>
      </c>
      <c r="K3239" s="7" t="n">
        <v>-0.222222222222222</v>
      </c>
      <c r="L3239" s="7" t="n">
        <v>-0.168759933134053</v>
      </c>
      <c r="M3239" s="7" t="n">
        <v>-0.5</v>
      </c>
      <c r="N3239" s="7" t="n">
        <v>-0.296979254954987</v>
      </c>
    </row>
    <row r="3240">
      <c r="B3240" t="s">
        <v>36</v>
      </c>
      <c r="C3240" t="s">
        <v>620</v>
      </c>
      <c r="D3240" t="s">
        <v>34</v>
      </c>
      <c r="E3240" s="8" t="n">
        <v>80</v>
      </c>
      <c r="F3240" s="8" t="n">
        <v>114908.50341</v>
      </c>
      <c r="G3240" s="8" t="n">
        <v>53</v>
      </c>
      <c r="H3240" s="8" t="n">
        <v>84179.0202</v>
      </c>
      <c r="I3240" s="8" t="n">
        <v>36</v>
      </c>
      <c r="J3240" s="8" t="n">
        <v>34045.76556</v>
      </c>
      <c r="K3240" s="7" t="n">
        <v>0.509433962264151</v>
      </c>
      <c r="L3240" s="7" t="n">
        <v>0.365049190843397</v>
      </c>
      <c r="M3240" s="7" t="n">
        <v>1.22222222222222</v>
      </c>
      <c r="N3240" s="7" t="n">
        <v>2.37511880023649</v>
      </c>
    </row>
    <row r="3241">
      <c r="B3241" t="s">
        <v>36</v>
      </c>
      <c r="C3241" t="s">
        <v>620</v>
      </c>
      <c r="D3241" t="s">
        <v>37</v>
      </c>
      <c r="E3241" s="8" t="n">
        <v>161</v>
      </c>
      <c r="F3241" s="8" t="n">
        <v>222654.90339</v>
      </c>
      <c r="G3241" s="8" t="n">
        <v>118</v>
      </c>
      <c r="H3241" s="8" t="n">
        <v>173952.637392</v>
      </c>
      <c r="I3241" s="8" t="n">
        <v>148</v>
      </c>
      <c r="J3241" s="8" t="n">
        <v>142920.15144</v>
      </c>
      <c r="K3241" s="7" t="n">
        <v>0.364406779661017</v>
      </c>
      <c r="L3241" s="7" t="n">
        <v>0.279974289140843</v>
      </c>
      <c r="M3241" s="7" t="n">
        <v>0.0878378378378379</v>
      </c>
      <c r="N3241" s="7" t="n">
        <v>0.557897197467453</v>
      </c>
    </row>
    <row r="3242">
      <c r="B3242" t="s">
        <v>36</v>
      </c>
      <c r="C3242" t="s">
        <v>620</v>
      </c>
      <c r="D3242" t="s">
        <v>43</v>
      </c>
      <c r="E3242" s="8" t="n">
        <v>58</v>
      </c>
      <c r="F3242" s="8" t="n">
        <v>77179.33956</v>
      </c>
      <c r="G3242" s="8" t="n">
        <v>49</v>
      </c>
      <c r="H3242" s="8" t="n">
        <v>58583.97984</v>
      </c>
      <c r="I3242" s="8" t="n">
        <v>45</v>
      </c>
      <c r="J3242" s="8" t="n">
        <v>36818.79804</v>
      </c>
      <c r="K3242" s="7" t="n">
        <v>0.183673469387755</v>
      </c>
      <c r="L3242" s="7" t="n">
        <v>0.317413732743767</v>
      </c>
      <c r="M3242" s="7" t="n">
        <v>0.288888888888889</v>
      </c>
      <c r="N3242" s="7" t="n">
        <v>1.09619389193944</v>
      </c>
    </row>
    <row r="3243">
      <c r="B3243" t="s">
        <v>36</v>
      </c>
      <c r="C3243" t="s">
        <v>621</v>
      </c>
      <c r="D3243" t="s">
        <v>37</v>
      </c>
      <c r="E3243" s="8" t="n">
        <v>24</v>
      </c>
      <c r="F3243" s="8" t="n">
        <v>1041800.865958</v>
      </c>
      <c r="G3243" s="8" t="n">
        <v>24</v>
      </c>
      <c r="H3243" s="8" t="n">
        <v>1048038.628962</v>
      </c>
      <c r="I3243" s="8" t="n">
        <v>18</v>
      </c>
      <c r="J3243" s="8" t="n">
        <v>528163.538996</v>
      </c>
      <c r="K3243" s="7" t="n">
        <v>0</v>
      </c>
      <c r="L3243" s="7" t="n">
        <v>-0.00595184455193043</v>
      </c>
      <c r="M3243" s="7" t="n">
        <v>0.333333333333333</v>
      </c>
      <c r="N3243" s="7" t="n">
        <v>0.972496753445697</v>
      </c>
    </row>
    <row r="3244">
      <c r="B3244" t="s">
        <v>36</v>
      </c>
      <c r="C3244" t="s">
        <v>621</v>
      </c>
      <c r="D3244" t="s">
        <v>43</v>
      </c>
      <c r="E3244" s="8" t="n">
        <v>16</v>
      </c>
      <c r="F3244" s="8" t="n">
        <v>806332.760457</v>
      </c>
      <c r="G3244" s="8" t="n">
        <v>13</v>
      </c>
      <c r="H3244" s="8" t="n">
        <v>639063.380337</v>
      </c>
      <c r="I3244" s="8" t="n">
        <v>5</v>
      </c>
      <c r="J3244" s="8" t="n">
        <v>145027.862312</v>
      </c>
      <c r="K3244" s="7" t="n">
        <v>0.230769230769231</v>
      </c>
      <c r="L3244" s="7" t="n">
        <v>0.261741456742199</v>
      </c>
      <c r="M3244" s="7" t="n">
        <v>2.2</v>
      </c>
      <c r="N3244" s="7" t="n">
        <v>4.55984724316165</v>
      </c>
    </row>
    <row r="3245">
      <c r="B3245" t="s">
        <v>36</v>
      </c>
      <c r="C3245" t="s">
        <v>622</v>
      </c>
      <c r="D3245" t="s">
        <v>34</v>
      </c>
      <c r="E3245" s="8"/>
      <c r="F3245" s="8"/>
      <c r="G3245" s="8" t="s">
        <v>85</v>
      </c>
      <c r="H3245" s="8" t="n">
        <v>65963.67879</v>
      </c>
      <c r="I3245" s="8" t="s">
        <v>85</v>
      </c>
      <c r="J3245" s="8" t="n">
        <v>24702.93936</v>
      </c>
      <c r="K3245" s="7" t="s">
        <v>86</v>
      </c>
      <c r="L3245" s="7"/>
      <c r="M3245" s="7" t="s">
        <v>86</v>
      </c>
      <c r="N3245" s="7"/>
    </row>
    <row r="3246">
      <c r="B3246" t="s">
        <v>36</v>
      </c>
      <c r="C3246" t="s">
        <v>622</v>
      </c>
      <c r="D3246" t="s">
        <v>37</v>
      </c>
      <c r="E3246" s="8" t="n">
        <v>42</v>
      </c>
      <c r="F3246" s="8" t="n">
        <v>1192293.696538</v>
      </c>
      <c r="G3246" s="8" t="n">
        <v>39</v>
      </c>
      <c r="H3246" s="8" t="n">
        <v>1064428.735809</v>
      </c>
      <c r="I3246" s="8" t="n">
        <v>31</v>
      </c>
      <c r="J3246" s="8" t="n">
        <v>559042.045472</v>
      </c>
      <c r="K3246" s="7" t="n">
        <v>0.0769230769230769</v>
      </c>
      <c r="L3246" s="7" t="n">
        <v>0.120125431066852</v>
      </c>
      <c r="M3246" s="7" t="n">
        <v>0.354838709677419</v>
      </c>
      <c r="N3246" s="7" t="n">
        <v>1.13274422951738</v>
      </c>
    </row>
    <row r="3247">
      <c r="B3247" t="s">
        <v>36</v>
      </c>
      <c r="C3247" t="s">
        <v>622</v>
      </c>
      <c r="D3247" t="s">
        <v>43</v>
      </c>
      <c r="E3247" s="8" t="n">
        <v>10</v>
      </c>
      <c r="F3247" s="8" t="n">
        <v>228300.428568</v>
      </c>
      <c r="G3247" s="8" t="n">
        <v>6</v>
      </c>
      <c r="H3247" s="8" t="n">
        <v>135918.42792</v>
      </c>
      <c r="I3247" s="8" t="n">
        <v>10</v>
      </c>
      <c r="J3247" s="8" t="n">
        <v>150787.999504</v>
      </c>
      <c r="K3247" s="7" t="n">
        <v>0.666666666666667</v>
      </c>
      <c r="L3247" s="7" t="n">
        <v>0.679687089247199</v>
      </c>
      <c r="M3247" s="7" t="n">
        <v>0</v>
      </c>
      <c r="N3247" s="7" t="n">
        <v>0.514049057743112</v>
      </c>
    </row>
    <row r="3248">
      <c r="B3248" t="s">
        <v>36</v>
      </c>
      <c r="C3248" t="s">
        <v>623</v>
      </c>
      <c r="D3248" t="s">
        <v>34</v>
      </c>
      <c r="E3248" s="8" t="s">
        <v>85</v>
      </c>
      <c r="F3248" s="8" t="n">
        <v>42409.7247</v>
      </c>
      <c r="G3248" s="8"/>
      <c r="H3248" s="8"/>
      <c r="I3248" s="8" t="s">
        <v>85</v>
      </c>
      <c r="J3248" s="8" t="n">
        <v>35404.128</v>
      </c>
      <c r="K3248" s="7" t="s">
        <v>86</v>
      </c>
      <c r="L3248" s="7"/>
      <c r="M3248" s="7" t="s">
        <v>86</v>
      </c>
      <c r="N3248" s="7" t="n">
        <v>0.197875137611072</v>
      </c>
    </row>
    <row r="3249">
      <c r="B3249" t="s">
        <v>36</v>
      </c>
      <c r="C3249" t="s">
        <v>623</v>
      </c>
      <c r="D3249" t="s">
        <v>37</v>
      </c>
      <c r="E3249" s="8" t="n">
        <v>15</v>
      </c>
      <c r="F3249" s="8" t="n">
        <v>218659.101972</v>
      </c>
      <c r="G3249" s="8" t="n">
        <v>11</v>
      </c>
      <c r="H3249" s="8" t="n">
        <v>167232.995673</v>
      </c>
      <c r="I3249" s="8" t="n">
        <v>17</v>
      </c>
      <c r="J3249" s="8" t="n">
        <v>217110.536684</v>
      </c>
      <c r="K3249" s="7" t="n">
        <v>0.363636363636364</v>
      </c>
      <c r="L3249" s="7" t="n">
        <v>0.307511720949832</v>
      </c>
      <c r="M3249" s="7" t="n">
        <v>-0.117647058823529</v>
      </c>
      <c r="N3249" s="7" t="n">
        <v>0.00713261231652673</v>
      </c>
    </row>
    <row r="3250">
      <c r="B3250" t="s">
        <v>36</v>
      </c>
      <c r="C3250" t="s">
        <v>623</v>
      </c>
      <c r="D3250" t="s">
        <v>43</v>
      </c>
      <c r="E3250" s="8" t="s">
        <v>85</v>
      </c>
      <c r="F3250" s="8" t="n">
        <v>53387.27895</v>
      </c>
      <c r="G3250" s="8" t="n">
        <v>7</v>
      </c>
      <c r="H3250" s="8" t="n">
        <v>121442.867898</v>
      </c>
      <c r="I3250" s="8" t="s">
        <v>85</v>
      </c>
      <c r="J3250" s="8" t="n">
        <v>47876.360516</v>
      </c>
      <c r="K3250" s="7" t="s">
        <v>86</v>
      </c>
      <c r="L3250" s="7" t="n">
        <v>-0.560391813252961</v>
      </c>
      <c r="M3250" s="7" t="s">
        <v>86</v>
      </c>
      <c r="N3250" s="7" t="n">
        <v>0.115107296682635</v>
      </c>
    </row>
    <row r="3251">
      <c r="B3251" t="s">
        <v>36</v>
      </c>
      <c r="C3251" t="s">
        <v>624</v>
      </c>
      <c r="D3251" t="s">
        <v>37</v>
      </c>
      <c r="E3251" s="8" t="n">
        <v>5</v>
      </c>
      <c r="F3251" s="8" t="n">
        <v>90648.411405</v>
      </c>
      <c r="G3251" s="8" t="s">
        <v>85</v>
      </c>
      <c r="H3251" s="8" t="n">
        <v>30570.54045</v>
      </c>
      <c r="I3251" s="8" t="s">
        <v>85</v>
      </c>
      <c r="J3251" s="8" t="n">
        <v>21804.03468</v>
      </c>
      <c r="K3251" s="7" t="s">
        <v>86</v>
      </c>
      <c r="L3251" s="7" t="n">
        <v>1.96522109425121</v>
      </c>
      <c r="M3251" s="7" t="s">
        <v>86</v>
      </c>
      <c r="N3251" s="7" t="n">
        <v>3.1574145673208</v>
      </c>
    </row>
    <row r="3252">
      <c r="B3252" t="s">
        <v>36</v>
      </c>
      <c r="C3252" t="s">
        <v>625</v>
      </c>
      <c r="D3252" t="s">
        <v>45</v>
      </c>
      <c r="E3252" s="8"/>
      <c r="F3252" s="8"/>
      <c r="G3252" s="8"/>
      <c r="H3252" s="8"/>
      <c r="I3252" s="8" t="s">
        <v>85</v>
      </c>
      <c r="J3252" s="8" t="n">
        <v>9421.5</v>
      </c>
      <c r="K3252" s="7"/>
      <c r="L3252" s="7"/>
      <c r="M3252" s="7" t="s">
        <v>86</v>
      </c>
      <c r="N3252" s="7"/>
    </row>
    <row r="3253">
      <c r="B3253" t="s">
        <v>36</v>
      </c>
      <c r="C3253" t="s">
        <v>625</v>
      </c>
      <c r="D3253" t="s">
        <v>37</v>
      </c>
      <c r="E3253" s="8" t="n">
        <v>11</v>
      </c>
      <c r="F3253" s="8" t="n">
        <v>195076.8774</v>
      </c>
      <c r="G3253" s="8" t="n">
        <v>10</v>
      </c>
      <c r="H3253" s="8" t="n">
        <v>189740.8692</v>
      </c>
      <c r="I3253" s="8" t="n">
        <v>14</v>
      </c>
      <c r="J3253" s="8" t="n">
        <v>174880.1016</v>
      </c>
      <c r="K3253" s="7" t="n">
        <v>0.1</v>
      </c>
      <c r="L3253" s="7" t="n">
        <v>0.0281226086003405</v>
      </c>
      <c r="M3253" s="7" t="n">
        <v>-0.214285714285714</v>
      </c>
      <c r="N3253" s="7" t="n">
        <v>0.115489273023158</v>
      </c>
    </row>
    <row r="3254">
      <c r="B3254" t="s">
        <v>36</v>
      </c>
      <c r="C3254" t="s">
        <v>626</v>
      </c>
      <c r="D3254" t="s">
        <v>31</v>
      </c>
      <c r="E3254" s="8" t="s">
        <v>85</v>
      </c>
      <c r="F3254" s="8" t="n">
        <v>10374.273</v>
      </c>
      <c r="G3254" s="8" t="s">
        <v>85</v>
      </c>
      <c r="H3254" s="8" t="n">
        <v>20245.788</v>
      </c>
      <c r="I3254" s="8"/>
      <c r="J3254" s="8"/>
      <c r="K3254" s="7" t="s">
        <v>86</v>
      </c>
      <c r="L3254" s="7" t="n">
        <v>-0.487583639619263</v>
      </c>
      <c r="M3254" s="7" t="s">
        <v>86</v>
      </c>
      <c r="N3254" s="7"/>
    </row>
    <row r="3255">
      <c r="B3255" t="s">
        <v>36</v>
      </c>
      <c r="C3255" t="s">
        <v>626</v>
      </c>
      <c r="D3255" t="s">
        <v>34</v>
      </c>
      <c r="E3255" s="8" t="n">
        <v>5</v>
      </c>
      <c r="F3255" s="8" t="n">
        <v>29259.42327</v>
      </c>
      <c r="G3255" s="8" t="s">
        <v>85</v>
      </c>
      <c r="H3255" s="8" t="n">
        <v>5238.76698</v>
      </c>
      <c r="I3255" s="8" t="s">
        <v>85</v>
      </c>
      <c r="J3255" s="8" t="n">
        <v>6754.104</v>
      </c>
      <c r="K3255" s="7" t="s">
        <v>86</v>
      </c>
      <c r="L3255" s="7" t="n">
        <v>4.58517364519236</v>
      </c>
      <c r="M3255" s="7" t="s">
        <v>86</v>
      </c>
      <c r="N3255" s="7" t="n">
        <v>3.33209545929408</v>
      </c>
    </row>
    <row r="3256">
      <c r="B3256" t="s">
        <v>36</v>
      </c>
      <c r="C3256" t="s">
        <v>626</v>
      </c>
      <c r="D3256" t="s">
        <v>37</v>
      </c>
      <c r="E3256" s="8" t="n">
        <v>10</v>
      </c>
      <c r="F3256" s="8" t="n">
        <v>55679.06202</v>
      </c>
      <c r="G3256" s="8" t="n">
        <v>13</v>
      </c>
      <c r="H3256" s="8" t="n">
        <v>74374.81164</v>
      </c>
      <c r="I3256" s="8" t="n">
        <v>6</v>
      </c>
      <c r="J3256" s="8" t="n">
        <v>22911.2172</v>
      </c>
      <c r="K3256" s="7" t="n">
        <v>-0.230769230769231</v>
      </c>
      <c r="L3256" s="7" t="n">
        <v>-0.251372060079882</v>
      </c>
      <c r="M3256" s="7" t="n">
        <v>0.666666666666667</v>
      </c>
      <c r="N3256" s="7" t="n">
        <v>1.43020968872837</v>
      </c>
    </row>
    <row r="3257">
      <c r="B3257" t="s">
        <v>36</v>
      </c>
      <c r="C3257" t="s">
        <v>626</v>
      </c>
      <c r="D3257" t="s">
        <v>43</v>
      </c>
      <c r="E3257" s="8" t="s">
        <v>85</v>
      </c>
      <c r="F3257" s="8" t="n">
        <v>4769.82</v>
      </c>
      <c r="G3257" s="8" t="s">
        <v>85</v>
      </c>
      <c r="H3257" s="8" t="n">
        <v>5111.46</v>
      </c>
      <c r="I3257" s="8"/>
      <c r="J3257" s="8"/>
      <c r="K3257" s="7" t="s">
        <v>86</v>
      </c>
      <c r="L3257" s="7" t="n">
        <v>-0.0668380462724937</v>
      </c>
      <c r="M3257" s="7" t="s">
        <v>86</v>
      </c>
      <c r="N3257" s="7"/>
    </row>
    <row r="3258">
      <c r="B3258" t="s">
        <v>36</v>
      </c>
      <c r="C3258" t="s">
        <v>627</v>
      </c>
      <c r="D3258" t="s">
        <v>45</v>
      </c>
      <c r="E3258" s="8" t="n">
        <v>53</v>
      </c>
      <c r="F3258" s="8" t="n">
        <v>229824.801</v>
      </c>
      <c r="G3258" s="8" t="n">
        <v>41</v>
      </c>
      <c r="H3258" s="8" t="n">
        <v>167924.928</v>
      </c>
      <c r="I3258" s="8" t="n">
        <v>25</v>
      </c>
      <c r="J3258" s="8" t="n">
        <v>70338.2</v>
      </c>
      <c r="K3258" s="7" t="n">
        <v>0.292682926829268</v>
      </c>
      <c r="L3258" s="7" t="n">
        <v>0.368616343846222</v>
      </c>
      <c r="M3258" s="7" t="n">
        <v>1.12</v>
      </c>
      <c r="N3258" s="7" t="n">
        <v>2.26742511181691</v>
      </c>
    </row>
    <row r="3259">
      <c r="B3259" t="s">
        <v>36</v>
      </c>
      <c r="C3259" t="s">
        <v>627</v>
      </c>
      <c r="D3259" t="s">
        <v>31</v>
      </c>
      <c r="E3259" s="8"/>
      <c r="F3259" s="8"/>
      <c r="G3259" s="8" t="s">
        <v>85</v>
      </c>
      <c r="H3259" s="8" t="n">
        <v>18016.29</v>
      </c>
      <c r="I3259" s="8" t="s">
        <v>85</v>
      </c>
      <c r="J3259" s="8" t="n">
        <v>8532</v>
      </c>
      <c r="K3259" s="7" t="s">
        <v>86</v>
      </c>
      <c r="L3259" s="7"/>
      <c r="M3259" s="7" t="s">
        <v>86</v>
      </c>
      <c r="N3259" s="7"/>
    </row>
    <row r="3260">
      <c r="B3260" t="s">
        <v>36</v>
      </c>
      <c r="C3260" t="s">
        <v>627</v>
      </c>
      <c r="D3260" t="s">
        <v>34</v>
      </c>
      <c r="E3260" s="8" t="n">
        <v>50</v>
      </c>
      <c r="F3260" s="8" t="n">
        <v>244821.831255</v>
      </c>
      <c r="G3260" s="8" t="n">
        <v>37</v>
      </c>
      <c r="H3260" s="8" t="n">
        <v>179024.851935</v>
      </c>
      <c r="I3260" s="8" t="n">
        <v>27</v>
      </c>
      <c r="J3260" s="8" t="n">
        <v>91674.27882</v>
      </c>
      <c r="K3260" s="7" t="n">
        <v>0.351351351351351</v>
      </c>
      <c r="L3260" s="7" t="n">
        <v>0.367529863082303</v>
      </c>
      <c r="M3260" s="7" t="n">
        <v>0.851851851851852</v>
      </c>
      <c r="N3260" s="7" t="n">
        <v>1.67056184576811</v>
      </c>
    </row>
    <row r="3261">
      <c r="B3261" t="s">
        <v>36</v>
      </c>
      <c r="C3261" t="s">
        <v>627</v>
      </c>
      <c r="D3261" t="s">
        <v>37</v>
      </c>
      <c r="E3261" s="8" t="n">
        <v>50</v>
      </c>
      <c r="F3261" s="8" t="n">
        <v>240542.77686</v>
      </c>
      <c r="G3261" s="8" t="n">
        <v>57</v>
      </c>
      <c r="H3261" s="8" t="n">
        <v>279671.58367</v>
      </c>
      <c r="I3261" s="8" t="n">
        <v>75</v>
      </c>
      <c r="J3261" s="8" t="n">
        <v>243105.12804</v>
      </c>
      <c r="K3261" s="7" t="n">
        <v>-0.12280701754386</v>
      </c>
      <c r="L3261" s="7" t="n">
        <v>-0.139909841023285</v>
      </c>
      <c r="M3261" s="7" t="n">
        <v>-0.333333333333333</v>
      </c>
      <c r="N3261" s="7" t="n">
        <v>-0.010540095145909</v>
      </c>
    </row>
    <row r="3262">
      <c r="B3262" t="s">
        <v>36</v>
      </c>
      <c r="C3262" t="s">
        <v>627</v>
      </c>
      <c r="D3262" t="s">
        <v>43</v>
      </c>
      <c r="E3262" s="8" t="n">
        <v>28</v>
      </c>
      <c r="F3262" s="8" t="n">
        <v>118210.49509</v>
      </c>
      <c r="G3262" s="8" t="n">
        <v>26</v>
      </c>
      <c r="H3262" s="8" t="n">
        <v>112423.08765</v>
      </c>
      <c r="I3262" s="8" t="n">
        <v>27</v>
      </c>
      <c r="J3262" s="8" t="n">
        <v>83213.91772</v>
      </c>
      <c r="K3262" s="7" t="n">
        <v>0.0769230769230769</v>
      </c>
      <c r="L3262" s="7" t="n">
        <v>0.0514788159707691</v>
      </c>
      <c r="M3262" s="7" t="n">
        <v>0.037037037037037</v>
      </c>
      <c r="N3262" s="7" t="n">
        <v>0.420561587879533</v>
      </c>
    </row>
    <row r="3263">
      <c r="B3263" t="s">
        <v>36</v>
      </c>
      <c r="C3263" t="s">
        <v>628</v>
      </c>
      <c r="D3263" t="s">
        <v>22</v>
      </c>
      <c r="E3263" s="8" t="s">
        <v>85</v>
      </c>
      <c r="F3263" s="8" t="n">
        <v>3421.68</v>
      </c>
      <c r="G3263" s="8"/>
      <c r="H3263" s="8"/>
      <c r="I3263" s="8"/>
      <c r="J3263" s="8"/>
      <c r="K3263" s="7" t="s">
        <v>86</v>
      </c>
      <c r="L3263" s="7"/>
      <c r="M3263" s="7" t="s">
        <v>86</v>
      </c>
      <c r="N3263" s="7"/>
    </row>
    <row r="3264">
      <c r="B3264" t="s">
        <v>36</v>
      </c>
      <c r="C3264" t="s">
        <v>628</v>
      </c>
      <c r="D3264" t="s">
        <v>31</v>
      </c>
      <c r="E3264" s="8"/>
      <c r="F3264" s="8"/>
      <c r="G3264" s="8"/>
      <c r="H3264" s="8"/>
      <c r="I3264" s="8" t="s">
        <v>85</v>
      </c>
      <c r="J3264" s="8" t="n">
        <v>2152</v>
      </c>
      <c r="K3264" s="7"/>
      <c r="L3264" s="7"/>
      <c r="M3264" s="7" t="s">
        <v>86</v>
      </c>
      <c r="N3264" s="7"/>
    </row>
    <row r="3265">
      <c r="B3265" t="s">
        <v>36</v>
      </c>
      <c r="C3265" t="s">
        <v>628</v>
      </c>
      <c r="D3265" t="s">
        <v>37</v>
      </c>
      <c r="E3265" s="8" t="n">
        <v>15</v>
      </c>
      <c r="F3265" s="8" t="n">
        <v>67049.52726</v>
      </c>
      <c r="G3265" s="8" t="n">
        <v>17</v>
      </c>
      <c r="H3265" s="8" t="n">
        <v>76020.43287</v>
      </c>
      <c r="I3265" s="8" t="n">
        <v>14</v>
      </c>
      <c r="J3265" s="8" t="n">
        <v>41883.66684</v>
      </c>
      <c r="K3265" s="7" t="n">
        <v>-0.117647058823529</v>
      </c>
      <c r="L3265" s="7" t="n">
        <v>-0.118006505242358</v>
      </c>
      <c r="M3265" s="7" t="n">
        <v>0.0714285714285714</v>
      </c>
      <c r="N3265" s="7" t="n">
        <v>0.60085141341937</v>
      </c>
    </row>
    <row r="3266">
      <c r="B3266" t="s">
        <v>36</v>
      </c>
      <c r="C3266" t="s">
        <v>629</v>
      </c>
      <c r="D3266" t="s">
        <v>22</v>
      </c>
      <c r="E3266" s="8" t="s">
        <v>85</v>
      </c>
      <c r="F3266" s="8" t="n">
        <v>8494.893</v>
      </c>
      <c r="G3266" s="8"/>
      <c r="H3266" s="8"/>
      <c r="I3266" s="8"/>
      <c r="J3266" s="8"/>
      <c r="K3266" s="7" t="s">
        <v>86</v>
      </c>
      <c r="L3266" s="7"/>
      <c r="M3266" s="7" t="s">
        <v>86</v>
      </c>
      <c r="N3266" s="7"/>
    </row>
    <row r="3267">
      <c r="B3267" t="s">
        <v>36</v>
      </c>
      <c r="C3267" t="s">
        <v>629</v>
      </c>
      <c r="D3267" t="s">
        <v>37</v>
      </c>
      <c r="E3267" s="8" t="n">
        <v>8</v>
      </c>
      <c r="F3267" s="8" t="n">
        <v>82305.427005</v>
      </c>
      <c r="G3267" s="8" t="n">
        <v>9</v>
      </c>
      <c r="H3267" s="8" t="n">
        <v>93231.03103</v>
      </c>
      <c r="I3267" s="8" t="s">
        <v>85</v>
      </c>
      <c r="J3267" s="8" t="n">
        <v>14511.1581</v>
      </c>
      <c r="K3267" s="7" t="n">
        <v>-0.111111111111111</v>
      </c>
      <c r="L3267" s="7" t="n">
        <v>-0.117188492975953</v>
      </c>
      <c r="M3267" s="7" t="s">
        <v>86</v>
      </c>
      <c r="N3267" s="7" t="n">
        <v>4.67187170298972</v>
      </c>
    </row>
    <row r="3268">
      <c r="B3268" t="s">
        <v>36</v>
      </c>
      <c r="C3268" t="s">
        <v>630</v>
      </c>
      <c r="D3268" t="s">
        <v>45</v>
      </c>
      <c r="E3268" s="8" t="s">
        <v>85</v>
      </c>
      <c r="F3268" s="8" t="n">
        <v>1431.954</v>
      </c>
      <c r="G3268" s="8" t="n">
        <v>5</v>
      </c>
      <c r="H3268" s="8" t="n">
        <v>2346.84</v>
      </c>
      <c r="I3268" s="8" t="s">
        <v>85</v>
      </c>
      <c r="J3268" s="8" t="n">
        <v>270.6</v>
      </c>
      <c r="K3268" s="7" t="s">
        <v>86</v>
      </c>
      <c r="L3268" s="7" t="n">
        <v>-0.389837398373984</v>
      </c>
      <c r="M3268" s="7" t="s">
        <v>86</v>
      </c>
      <c r="N3268" s="7" t="n">
        <v>4.29177383592018</v>
      </c>
    </row>
    <row r="3269">
      <c r="B3269" t="s">
        <v>36</v>
      </c>
      <c r="C3269" t="s">
        <v>630</v>
      </c>
      <c r="D3269" t="s">
        <v>31</v>
      </c>
      <c r="E3269" s="8"/>
      <c r="F3269" s="8"/>
      <c r="G3269" s="8" t="s">
        <v>85</v>
      </c>
      <c r="H3269" s="8" t="n">
        <v>1822.14</v>
      </c>
      <c r="I3269" s="8" t="n">
        <v>10</v>
      </c>
      <c r="J3269" s="8" t="n">
        <v>3222</v>
      </c>
      <c r="K3269" s="7" t="s">
        <v>86</v>
      </c>
      <c r="L3269" s="7"/>
      <c r="M3269" s="7"/>
      <c r="N3269" s="7"/>
    </row>
    <row r="3270">
      <c r="B3270" t="s">
        <v>36</v>
      </c>
      <c r="C3270" t="s">
        <v>630</v>
      </c>
      <c r="D3270" t="s">
        <v>34</v>
      </c>
      <c r="E3270" s="8" t="n">
        <v>10</v>
      </c>
      <c r="F3270" s="8" t="n">
        <v>7650.8892</v>
      </c>
      <c r="G3270" s="8" t="s">
        <v>85</v>
      </c>
      <c r="H3270" s="8" t="n">
        <v>2630.23524</v>
      </c>
      <c r="I3270" s="8"/>
      <c r="J3270" s="8"/>
      <c r="K3270" s="7" t="s">
        <v>86</v>
      </c>
      <c r="L3270" s="7" t="n">
        <v>1.90882316670656</v>
      </c>
      <c r="M3270" s="7"/>
      <c r="N3270" s="7"/>
    </row>
    <row r="3271">
      <c r="B3271" t="s">
        <v>36</v>
      </c>
      <c r="C3271" t="s">
        <v>630</v>
      </c>
      <c r="D3271" t="s">
        <v>37</v>
      </c>
      <c r="E3271" s="8" t="n">
        <v>24</v>
      </c>
      <c r="F3271" s="8" t="n">
        <v>12651.5039</v>
      </c>
      <c r="G3271" s="8" t="n">
        <v>20</v>
      </c>
      <c r="H3271" s="8" t="n">
        <v>10949.65902</v>
      </c>
      <c r="I3271" s="8" t="n">
        <v>23</v>
      </c>
      <c r="J3271" s="8" t="n">
        <v>7432.371</v>
      </c>
      <c r="K3271" s="7" t="n">
        <v>0.2</v>
      </c>
      <c r="L3271" s="7" t="n">
        <v>0.155424463619507</v>
      </c>
      <c r="M3271" s="7" t="n">
        <v>0.0434782608695652</v>
      </c>
      <c r="N3271" s="7" t="n">
        <v>0.702216412501475</v>
      </c>
    </row>
    <row r="3272">
      <c r="B3272" t="s">
        <v>36</v>
      </c>
      <c r="C3272" t="s">
        <v>630</v>
      </c>
      <c r="D3272" t="s">
        <v>43</v>
      </c>
      <c r="E3272" s="8" t="s">
        <v>85</v>
      </c>
      <c r="F3272" s="8" t="n">
        <v>1985.5517</v>
      </c>
      <c r="G3272" s="8" t="s">
        <v>85</v>
      </c>
      <c r="H3272" s="8" t="n">
        <v>2191.08094</v>
      </c>
      <c r="I3272" s="8" t="s">
        <v>85</v>
      </c>
      <c r="J3272" s="8" t="n">
        <v>1202.37488</v>
      </c>
      <c r="K3272" s="7" t="s">
        <v>86</v>
      </c>
      <c r="L3272" s="7" t="n">
        <v>-0.0938026689237687</v>
      </c>
      <c r="M3272" s="7" t="s">
        <v>86</v>
      </c>
      <c r="N3272" s="7" t="n">
        <v>0.65135826856263</v>
      </c>
    </row>
    <row r="3273">
      <c r="B3273" t="s">
        <v>36</v>
      </c>
      <c r="C3273" t="s">
        <v>631</v>
      </c>
      <c r="D3273" t="s">
        <v>31</v>
      </c>
      <c r="E3273" s="8"/>
      <c r="F3273" s="8"/>
      <c r="G3273" s="8"/>
      <c r="H3273" s="8"/>
      <c r="I3273" s="8" t="s">
        <v>85</v>
      </c>
      <c r="J3273" s="8" t="n">
        <v>13630</v>
      </c>
      <c r="K3273" s="7"/>
      <c r="L3273" s="7"/>
      <c r="M3273" s="7" t="s">
        <v>86</v>
      </c>
      <c r="N3273" s="7"/>
    </row>
    <row r="3274">
      <c r="B3274" t="s">
        <v>36</v>
      </c>
      <c r="C3274" t="s">
        <v>631</v>
      </c>
      <c r="D3274" t="s">
        <v>34</v>
      </c>
      <c r="E3274" s="8"/>
      <c r="F3274" s="8"/>
      <c r="G3274" s="8" t="s">
        <v>85</v>
      </c>
      <c r="H3274" s="8" t="n">
        <v>23565.39</v>
      </c>
      <c r="I3274" s="8"/>
      <c r="J3274" s="8"/>
      <c r="K3274" s="7" t="s">
        <v>86</v>
      </c>
      <c r="L3274" s="7"/>
      <c r="M3274" s="7"/>
      <c r="N3274" s="7"/>
    </row>
    <row r="3275">
      <c r="B3275" t="s">
        <v>36</v>
      </c>
      <c r="C3275" t="s">
        <v>631</v>
      </c>
      <c r="D3275" t="s">
        <v>37</v>
      </c>
      <c r="E3275" s="8" t="n">
        <v>8</v>
      </c>
      <c r="F3275" s="8" t="n">
        <v>212981.602347</v>
      </c>
      <c r="G3275" s="8" t="n">
        <v>7</v>
      </c>
      <c r="H3275" s="8" t="n">
        <v>236719.746732</v>
      </c>
      <c r="I3275" s="8" t="n">
        <v>7</v>
      </c>
      <c r="J3275" s="8" t="n">
        <v>136457.901936</v>
      </c>
      <c r="K3275" s="7" t="n">
        <v>0.142857142857143</v>
      </c>
      <c r="L3275" s="7" t="n">
        <v>-0.100279527638541</v>
      </c>
      <c r="M3275" s="7" t="n">
        <v>0.142857142857143</v>
      </c>
      <c r="N3275" s="7" t="n">
        <v>0.560786142285042</v>
      </c>
    </row>
    <row r="3276">
      <c r="B3276" t="s">
        <v>36</v>
      </c>
      <c r="C3276" t="s">
        <v>631</v>
      </c>
      <c r="D3276" t="s">
        <v>43</v>
      </c>
      <c r="E3276" s="8" t="n">
        <v>5</v>
      </c>
      <c r="F3276" s="8" t="n">
        <v>127628.794539</v>
      </c>
      <c r="G3276" s="8" t="n">
        <v>10</v>
      </c>
      <c r="H3276" s="8" t="n">
        <v>264803.291613</v>
      </c>
      <c r="I3276" s="8" t="n">
        <v>6</v>
      </c>
      <c r="J3276" s="8" t="n">
        <v>112278.14676</v>
      </c>
      <c r="K3276" s="7" t="n">
        <v>-0.5</v>
      </c>
      <c r="L3276" s="7" t="n">
        <v>-0.518024138742487</v>
      </c>
      <c r="M3276" s="7" t="n">
        <v>-0.166666666666667</v>
      </c>
      <c r="N3276" s="7" t="n">
        <v>0.136719817898426</v>
      </c>
    </row>
    <row r="3277">
      <c r="B3277" t="s">
        <v>36</v>
      </c>
      <c r="C3277" t="s">
        <v>632</v>
      </c>
      <c r="D3277" t="s">
        <v>45</v>
      </c>
      <c r="E3277" s="8" t="n">
        <v>6</v>
      </c>
      <c r="F3277" s="8" t="n">
        <v>24972.48</v>
      </c>
      <c r="G3277" s="8" t="s">
        <v>85</v>
      </c>
      <c r="H3277" s="8" t="n">
        <v>13253.22</v>
      </c>
      <c r="I3277" s="8" t="s">
        <v>85</v>
      </c>
      <c r="J3277" s="8" t="n">
        <v>3542.4</v>
      </c>
      <c r="K3277" s="7" t="s">
        <v>86</v>
      </c>
      <c r="L3277" s="7" t="n">
        <v>0.884257561558625</v>
      </c>
      <c r="M3277" s="7" t="s">
        <v>86</v>
      </c>
      <c r="N3277" s="7" t="n">
        <v>6.04959349593496</v>
      </c>
    </row>
    <row r="3278">
      <c r="B3278" t="s">
        <v>36</v>
      </c>
      <c r="C3278" t="s">
        <v>632</v>
      </c>
      <c r="D3278" t="s">
        <v>34</v>
      </c>
      <c r="E3278" s="8" t="n">
        <v>5</v>
      </c>
      <c r="F3278" s="8" t="n">
        <v>28401.67551</v>
      </c>
      <c r="G3278" s="8" t="n">
        <v>5</v>
      </c>
      <c r="H3278" s="8" t="n">
        <v>27642.28992</v>
      </c>
      <c r="I3278" s="8" t="n">
        <v>5</v>
      </c>
      <c r="J3278" s="8" t="n">
        <v>19763.2926</v>
      </c>
      <c r="K3278" s="7" t="n">
        <v>0</v>
      </c>
      <c r="L3278" s="7" t="n">
        <v>0.027471877047732</v>
      </c>
      <c r="M3278" s="7" t="n">
        <v>0</v>
      </c>
      <c r="N3278" s="7" t="n">
        <v>0.43709229452991</v>
      </c>
    </row>
    <row r="3279">
      <c r="B3279" t="s">
        <v>36</v>
      </c>
      <c r="C3279" t="s">
        <v>632</v>
      </c>
      <c r="D3279" t="s">
        <v>37</v>
      </c>
      <c r="E3279" s="8" t="n">
        <v>11</v>
      </c>
      <c r="F3279" s="8" t="n">
        <v>60669.95046</v>
      </c>
      <c r="G3279" s="8" t="n">
        <v>16</v>
      </c>
      <c r="H3279" s="8" t="n">
        <v>89126.20191</v>
      </c>
      <c r="I3279" s="8" t="n">
        <v>15</v>
      </c>
      <c r="J3279" s="8" t="n">
        <v>57770.62692</v>
      </c>
      <c r="K3279" s="7" t="n">
        <v>-0.3125</v>
      </c>
      <c r="L3279" s="7" t="n">
        <v>-0.319280423042544</v>
      </c>
      <c r="M3279" s="7" t="n">
        <v>-0.266666666666667</v>
      </c>
      <c r="N3279" s="7" t="n">
        <v>0.0501868110937231</v>
      </c>
    </row>
    <row r="3280">
      <c r="B3280" t="s">
        <v>36</v>
      </c>
      <c r="C3280" t="s">
        <v>632</v>
      </c>
      <c r="D3280" t="s">
        <v>43</v>
      </c>
      <c r="E3280" s="8" t="n">
        <v>13</v>
      </c>
      <c r="F3280" s="8" t="n">
        <v>87431.165337</v>
      </c>
      <c r="G3280" s="8" t="n">
        <v>9</v>
      </c>
      <c r="H3280" s="8" t="n">
        <v>51289.37253</v>
      </c>
      <c r="I3280" s="8" t="s">
        <v>85</v>
      </c>
      <c r="J3280" s="8" t="n">
        <v>8136.35496</v>
      </c>
      <c r="K3280" s="7" t="n">
        <v>0.444444444444444</v>
      </c>
      <c r="L3280" s="7" t="n">
        <v>0.704664358797918</v>
      </c>
      <c r="M3280" s="7" t="s">
        <v>86</v>
      </c>
      <c r="N3280" s="7" t="n">
        <v>9.74574127687762</v>
      </c>
    </row>
    <row r="3281">
      <c r="B3281" t="s">
        <v>36</v>
      </c>
      <c r="C3281" t="s">
        <v>633</v>
      </c>
      <c r="D3281" t="s">
        <v>45</v>
      </c>
      <c r="E3281" s="8" t="n">
        <v>603</v>
      </c>
      <c r="F3281" s="8" t="n">
        <v>1593635.863</v>
      </c>
      <c r="G3281" s="8" t="n">
        <v>509</v>
      </c>
      <c r="H3281" s="8" t="n">
        <v>1360680.195</v>
      </c>
      <c r="I3281" s="8" t="n">
        <v>500</v>
      </c>
      <c r="J3281" s="8" t="n">
        <v>952720.8</v>
      </c>
      <c r="K3281" s="7" t="n">
        <v>0.18467583497053</v>
      </c>
      <c r="L3281" s="7" t="n">
        <v>0.171205305152546</v>
      </c>
      <c r="M3281" s="7" t="n">
        <v>0.206</v>
      </c>
      <c r="N3281" s="7" t="n">
        <v>0.672720762473119</v>
      </c>
    </row>
    <row r="3282">
      <c r="B3282" t="s">
        <v>36</v>
      </c>
      <c r="C3282" t="s">
        <v>633</v>
      </c>
      <c r="D3282" t="s">
        <v>22</v>
      </c>
      <c r="E3282" s="8" t="n">
        <v>40</v>
      </c>
      <c r="F3282" s="8" t="n">
        <v>145478.004</v>
      </c>
      <c r="G3282" s="8" t="n">
        <v>46</v>
      </c>
      <c r="H3282" s="8" t="n">
        <v>166108.572</v>
      </c>
      <c r="I3282" s="8" t="n">
        <v>35</v>
      </c>
      <c r="J3282" s="8" t="n">
        <v>79084.17</v>
      </c>
      <c r="K3282" s="7" t="n">
        <v>-0.130434782608696</v>
      </c>
      <c r="L3282" s="7" t="n">
        <v>-0.124199297794216</v>
      </c>
      <c r="M3282" s="7" t="n">
        <v>0.142857142857143</v>
      </c>
      <c r="N3282" s="7" t="n">
        <v>0.839533803035424</v>
      </c>
    </row>
    <row r="3283">
      <c r="B3283" t="s">
        <v>36</v>
      </c>
      <c r="C3283" t="s">
        <v>633</v>
      </c>
      <c r="D3283" t="s">
        <v>31</v>
      </c>
      <c r="E3283" s="8" t="n">
        <v>21</v>
      </c>
      <c r="F3283" s="8" t="n">
        <v>78342.321</v>
      </c>
      <c r="G3283" s="8" t="n">
        <v>54</v>
      </c>
      <c r="H3283" s="8" t="n">
        <v>197993.16</v>
      </c>
      <c r="I3283" s="8" t="n">
        <v>37</v>
      </c>
      <c r="J3283" s="8" t="n">
        <v>81459.2</v>
      </c>
      <c r="K3283" s="7" t="n">
        <v>-0.611111111111111</v>
      </c>
      <c r="L3283" s="7" t="n">
        <v>-0.604318043108156</v>
      </c>
      <c r="M3283" s="7" t="n">
        <v>-0.432432432432432</v>
      </c>
      <c r="N3283" s="7" t="n">
        <v>-0.0382630691192646</v>
      </c>
    </row>
    <row r="3284">
      <c r="B3284" t="s">
        <v>36</v>
      </c>
      <c r="C3284" t="s">
        <v>633</v>
      </c>
      <c r="D3284" t="s">
        <v>34</v>
      </c>
      <c r="E3284" s="8" t="n">
        <v>234</v>
      </c>
      <c r="F3284" s="8" t="n">
        <v>872068.05048</v>
      </c>
      <c r="G3284" s="8" t="n">
        <v>161</v>
      </c>
      <c r="H3284" s="8" t="n">
        <v>591620.5878</v>
      </c>
      <c r="I3284" s="8" t="n">
        <v>35</v>
      </c>
      <c r="J3284" s="8" t="n">
        <v>87457.41356</v>
      </c>
      <c r="K3284" s="7" t="n">
        <v>0.453416149068323</v>
      </c>
      <c r="L3284" s="7" t="n">
        <v>0.474032629126163</v>
      </c>
      <c r="M3284" s="7" t="n">
        <v>5.68571428571429</v>
      </c>
      <c r="N3284" s="7" t="n">
        <v>8.9713450807886</v>
      </c>
    </row>
    <row r="3285">
      <c r="B3285" t="s">
        <v>36</v>
      </c>
      <c r="C3285" t="s">
        <v>633</v>
      </c>
      <c r="D3285" t="s">
        <v>37</v>
      </c>
      <c r="E3285" s="8" t="n">
        <v>422</v>
      </c>
      <c r="F3285" s="8" t="n">
        <v>1517549.47275</v>
      </c>
      <c r="G3285" s="8" t="n">
        <v>357</v>
      </c>
      <c r="H3285" s="8" t="n">
        <v>1297044.472365</v>
      </c>
      <c r="I3285" s="8" t="n">
        <v>283</v>
      </c>
      <c r="J3285" s="8" t="n">
        <v>698552.15316</v>
      </c>
      <c r="K3285" s="7" t="n">
        <v>0.182072829131653</v>
      </c>
      <c r="L3285" s="7" t="n">
        <v>0.170005736181841</v>
      </c>
      <c r="M3285" s="7" t="n">
        <v>0.491166077738516</v>
      </c>
      <c r="N3285" s="7" t="n">
        <v>1.17242115121276</v>
      </c>
    </row>
    <row r="3286">
      <c r="B3286" t="s">
        <v>36</v>
      </c>
      <c r="C3286" t="s">
        <v>633</v>
      </c>
      <c r="D3286" t="s">
        <v>43</v>
      </c>
      <c r="E3286" s="8" t="n">
        <v>485</v>
      </c>
      <c r="F3286" s="8" t="n">
        <v>1715761.549695</v>
      </c>
      <c r="G3286" s="8" t="n">
        <v>467</v>
      </c>
      <c r="H3286" s="8" t="n">
        <v>1684482.549075</v>
      </c>
      <c r="I3286" s="8" t="n">
        <v>341</v>
      </c>
      <c r="J3286" s="8" t="n">
        <v>870205.103544</v>
      </c>
      <c r="K3286" s="7" t="n">
        <v>0.0385438972162742</v>
      </c>
      <c r="L3286" s="7" t="n">
        <v>0.0185689074886388</v>
      </c>
      <c r="M3286" s="7" t="n">
        <v>0.422287390029326</v>
      </c>
      <c r="N3286" s="7" t="n">
        <v>0.971674887572349</v>
      </c>
    </row>
    <row r="3287">
      <c r="B3287" t="s">
        <v>36</v>
      </c>
      <c r="C3287" t="s">
        <v>634</v>
      </c>
      <c r="D3287" t="s">
        <v>45</v>
      </c>
      <c r="E3287" s="8" t="n">
        <v>9</v>
      </c>
      <c r="F3287" s="8" t="n">
        <v>5254.832</v>
      </c>
      <c r="G3287" s="8" t="n">
        <v>8</v>
      </c>
      <c r="H3287" s="8" t="n">
        <v>4804.901</v>
      </c>
      <c r="I3287" s="8" t="n">
        <v>10</v>
      </c>
      <c r="J3287" s="8" t="n">
        <v>4514.22</v>
      </c>
      <c r="K3287" s="7" t="n">
        <v>0.125</v>
      </c>
      <c r="L3287" s="7" t="n">
        <v>0.0936400146433818</v>
      </c>
      <c r="M3287" s="7" t="n">
        <v>-0.1</v>
      </c>
      <c r="N3287" s="7" t="n">
        <v>0.164062008497592</v>
      </c>
    </row>
    <row r="3288">
      <c r="B3288" t="s">
        <v>36</v>
      </c>
      <c r="C3288" t="s">
        <v>634</v>
      </c>
      <c r="D3288" t="s">
        <v>22</v>
      </c>
      <c r="E3288" s="8"/>
      <c r="F3288" s="8"/>
      <c r="G3288" s="8" t="s">
        <v>85</v>
      </c>
      <c r="H3288" s="8" t="n">
        <v>637.59</v>
      </c>
      <c r="I3288" s="8" t="s">
        <v>85</v>
      </c>
      <c r="J3288" s="8" t="n">
        <v>535.896</v>
      </c>
      <c r="K3288" s="7" t="s">
        <v>86</v>
      </c>
      <c r="L3288" s="7"/>
      <c r="M3288" s="7" t="s">
        <v>86</v>
      </c>
      <c r="N3288" s="7"/>
    </row>
    <row r="3289">
      <c r="B3289" t="s">
        <v>36</v>
      </c>
      <c r="C3289" t="s">
        <v>634</v>
      </c>
      <c r="D3289" t="s">
        <v>31</v>
      </c>
      <c r="E3289" s="8" t="n">
        <v>5</v>
      </c>
      <c r="F3289" s="8" t="n">
        <v>4172.36511</v>
      </c>
      <c r="G3289" s="8" t="s">
        <v>85</v>
      </c>
      <c r="H3289" s="8" t="n">
        <v>1625.457</v>
      </c>
      <c r="I3289" s="8" t="s">
        <v>85</v>
      </c>
      <c r="J3289" s="8" t="n">
        <v>1826.5797</v>
      </c>
      <c r="K3289" s="7" t="s">
        <v>86</v>
      </c>
      <c r="L3289" s="7" t="n">
        <v>1.56688741074049</v>
      </c>
      <c r="M3289" s="7" t="s">
        <v>86</v>
      </c>
      <c r="N3289" s="7" t="n">
        <v>1.28425023556322</v>
      </c>
    </row>
    <row r="3290">
      <c r="B3290" t="s">
        <v>36</v>
      </c>
      <c r="C3290" t="s">
        <v>634</v>
      </c>
      <c r="D3290" t="s">
        <v>34</v>
      </c>
      <c r="E3290" s="8" t="n">
        <v>18</v>
      </c>
      <c r="F3290" s="8" t="n">
        <v>17951.20971</v>
      </c>
      <c r="G3290" s="8" t="n">
        <v>21</v>
      </c>
      <c r="H3290" s="8" t="n">
        <v>21097.92783</v>
      </c>
      <c r="I3290" s="8" t="n">
        <v>9</v>
      </c>
      <c r="J3290" s="8" t="n">
        <v>6084.29718</v>
      </c>
      <c r="K3290" s="7" t="n">
        <v>-0.142857142857143</v>
      </c>
      <c r="L3290" s="7" t="n">
        <v>-0.149148207603855</v>
      </c>
      <c r="M3290" s="7" t="n">
        <v>1</v>
      </c>
      <c r="N3290" s="7" t="n">
        <v>1.95041632236642</v>
      </c>
    </row>
    <row r="3291">
      <c r="B3291" t="s">
        <v>36</v>
      </c>
      <c r="C3291" t="s">
        <v>634</v>
      </c>
      <c r="D3291" t="s">
        <v>37</v>
      </c>
      <c r="E3291" s="8" t="n">
        <v>23</v>
      </c>
      <c r="F3291" s="8" t="n">
        <v>21646.22184</v>
      </c>
      <c r="G3291" s="8" t="n">
        <v>27</v>
      </c>
      <c r="H3291" s="8" t="n">
        <v>28804.74846</v>
      </c>
      <c r="I3291" s="8" t="n">
        <v>25</v>
      </c>
      <c r="J3291" s="8" t="n">
        <v>17541.50526</v>
      </c>
      <c r="K3291" s="7" t="n">
        <v>-0.148148148148148</v>
      </c>
      <c r="L3291" s="7" t="n">
        <v>-0.248518976999253</v>
      </c>
      <c r="M3291" s="7" t="n">
        <v>-0.08</v>
      </c>
      <c r="N3291" s="7" t="n">
        <v>0.234000247935393</v>
      </c>
    </row>
    <row r="3292">
      <c r="B3292" t="s">
        <v>36</v>
      </c>
      <c r="C3292" t="s">
        <v>634</v>
      </c>
      <c r="D3292" t="s">
        <v>43</v>
      </c>
      <c r="E3292" s="8" t="n">
        <v>11</v>
      </c>
      <c r="F3292" s="8" t="n">
        <v>10942.00146</v>
      </c>
      <c r="G3292" s="8" t="n">
        <v>11</v>
      </c>
      <c r="H3292" s="8" t="n">
        <v>11205.61086</v>
      </c>
      <c r="I3292" s="8" t="n">
        <v>14</v>
      </c>
      <c r="J3292" s="8" t="n">
        <v>10160.0244</v>
      </c>
      <c r="K3292" s="7" t="n">
        <v>0</v>
      </c>
      <c r="L3292" s="7" t="n">
        <v>-0.0235247683766165</v>
      </c>
      <c r="M3292" s="7" t="n">
        <v>-0.214285714285714</v>
      </c>
      <c r="N3292" s="7" t="n">
        <v>0.0769660612232388</v>
      </c>
    </row>
    <row r="3293">
      <c r="B3293" t="s">
        <v>36</v>
      </c>
      <c r="C3293" t="s">
        <v>635</v>
      </c>
      <c r="D3293" t="s">
        <v>34</v>
      </c>
      <c r="E3293" s="8" t="s">
        <v>85</v>
      </c>
      <c r="F3293" s="8" t="n">
        <v>43259.13</v>
      </c>
      <c r="G3293" s="8" t="s">
        <v>85</v>
      </c>
      <c r="H3293" s="8" t="n">
        <v>109265.5155</v>
      </c>
      <c r="I3293" s="8" t="s">
        <v>85</v>
      </c>
      <c r="J3293" s="8" t="n">
        <v>22690</v>
      </c>
      <c r="K3293" s="7" t="s">
        <v>86</v>
      </c>
      <c r="L3293" s="7" t="n">
        <v>-0.604091649574472</v>
      </c>
      <c r="M3293" s="7" t="s">
        <v>86</v>
      </c>
      <c r="N3293" s="7" t="n">
        <v>0.906528426619656</v>
      </c>
    </row>
    <row r="3294">
      <c r="B3294" t="s">
        <v>36</v>
      </c>
      <c r="C3294" t="s">
        <v>635</v>
      </c>
      <c r="D3294" t="s">
        <v>37</v>
      </c>
      <c r="E3294" s="8" t="n">
        <v>16</v>
      </c>
      <c r="F3294" s="8" t="n">
        <v>808597.43832</v>
      </c>
      <c r="G3294" s="8" t="n">
        <v>13</v>
      </c>
      <c r="H3294" s="8" t="n">
        <v>673346.7468</v>
      </c>
      <c r="I3294" s="8" t="n">
        <v>19</v>
      </c>
      <c r="J3294" s="8" t="n">
        <v>640196.723412</v>
      </c>
      <c r="K3294" s="7" t="n">
        <v>0.230769230769231</v>
      </c>
      <c r="L3294" s="7" t="n">
        <v>0.200863362246514</v>
      </c>
      <c r="M3294" s="7" t="n">
        <v>-0.157894736842105</v>
      </c>
      <c r="N3294" s="7" t="n">
        <v>0.263045262103951</v>
      </c>
    </row>
    <row r="3295">
      <c r="B3295" t="s">
        <v>36</v>
      </c>
      <c r="C3295" t="s">
        <v>635</v>
      </c>
      <c r="D3295" t="s">
        <v>43</v>
      </c>
      <c r="E3295" s="8" t="n">
        <v>20</v>
      </c>
      <c r="F3295" s="8" t="n">
        <v>945612.551142</v>
      </c>
      <c r="G3295" s="8" t="n">
        <v>20</v>
      </c>
      <c r="H3295" s="8" t="n">
        <v>941984.79135</v>
      </c>
      <c r="I3295" s="8" t="n">
        <v>8</v>
      </c>
      <c r="J3295" s="8" t="n">
        <v>239599.26756</v>
      </c>
      <c r="K3295" s="7" t="n">
        <v>0</v>
      </c>
      <c r="L3295" s="7" t="n">
        <v>0.00385118722224886</v>
      </c>
      <c r="M3295" s="7" t="n">
        <v>1.5</v>
      </c>
      <c r="N3295" s="7" t="n">
        <v>2.94664207771504</v>
      </c>
    </row>
    <row r="3296">
      <c r="B3296" t="s">
        <v>36</v>
      </c>
      <c r="C3296" t="s">
        <v>636</v>
      </c>
      <c r="D3296" t="s">
        <v>34</v>
      </c>
      <c r="E3296" s="8" t="n">
        <v>51</v>
      </c>
      <c r="F3296" s="8" t="n">
        <v>888921.87876</v>
      </c>
      <c r="G3296" s="8" t="n">
        <v>35</v>
      </c>
      <c r="H3296" s="8" t="n">
        <v>611276.29818</v>
      </c>
      <c r="I3296" s="8" t="n">
        <v>34</v>
      </c>
      <c r="J3296" s="8" t="n">
        <v>374043.56</v>
      </c>
      <c r="K3296" s="7" t="n">
        <v>0.457142857142857</v>
      </c>
      <c r="L3296" s="7" t="n">
        <v>0.454206357103417</v>
      </c>
      <c r="M3296" s="7" t="n">
        <v>0.5</v>
      </c>
      <c r="N3296" s="7" t="n">
        <v>1.3765196726285</v>
      </c>
    </row>
    <row r="3297">
      <c r="B3297" t="s">
        <v>36</v>
      </c>
      <c r="C3297" t="s">
        <v>636</v>
      </c>
      <c r="D3297" t="s">
        <v>37</v>
      </c>
      <c r="E3297" s="8" t="n">
        <v>32</v>
      </c>
      <c r="F3297" s="8" t="n">
        <v>577103.22318</v>
      </c>
      <c r="G3297" s="8" t="n">
        <v>35</v>
      </c>
      <c r="H3297" s="8" t="n">
        <v>619720.71345</v>
      </c>
      <c r="I3297" s="8" t="n">
        <v>30</v>
      </c>
      <c r="J3297" s="8" t="n">
        <v>368630.24832</v>
      </c>
      <c r="K3297" s="7" t="n">
        <v>-0.0857142857142857</v>
      </c>
      <c r="L3297" s="7" t="n">
        <v>-0.0687688653050621</v>
      </c>
      <c r="M3297" s="7" t="n">
        <v>0.0666666666666667</v>
      </c>
      <c r="N3297" s="7" t="n">
        <v>0.56553409767673</v>
      </c>
    </row>
    <row r="3298">
      <c r="B3298" t="s">
        <v>36</v>
      </c>
      <c r="C3298" t="s">
        <v>636</v>
      </c>
      <c r="D3298" t="s">
        <v>43</v>
      </c>
      <c r="E3298" s="8" t="n">
        <v>43</v>
      </c>
      <c r="F3298" s="8" t="n">
        <v>758830.311597</v>
      </c>
      <c r="G3298" s="8" t="n">
        <v>47</v>
      </c>
      <c r="H3298" s="8" t="n">
        <v>819742.97739</v>
      </c>
      <c r="I3298" s="8" t="n">
        <v>34</v>
      </c>
      <c r="J3298" s="8" t="n">
        <v>408280.55076</v>
      </c>
      <c r="K3298" s="7" t="n">
        <v>-0.0851063829787234</v>
      </c>
      <c r="L3298" s="7" t="n">
        <v>-0.0743070297313694</v>
      </c>
      <c r="M3298" s="7" t="n">
        <v>0.264705882352941</v>
      </c>
      <c r="N3298" s="7" t="n">
        <v>0.858600195832165</v>
      </c>
    </row>
    <row r="3299">
      <c r="B3299" t="s">
        <v>36</v>
      </c>
      <c r="C3299" t="s">
        <v>637</v>
      </c>
      <c r="D3299" t="s">
        <v>34</v>
      </c>
      <c r="E3299" s="8" t="s">
        <v>85</v>
      </c>
      <c r="F3299" s="8" t="n">
        <v>12991.89</v>
      </c>
      <c r="G3299" s="8" t="s">
        <v>85</v>
      </c>
      <c r="H3299" s="8" t="n">
        <v>13824.87192</v>
      </c>
      <c r="I3299" s="8" t="s">
        <v>85</v>
      </c>
      <c r="J3299" s="8" t="n">
        <v>4485.8</v>
      </c>
      <c r="K3299" s="7" t="s">
        <v>86</v>
      </c>
      <c r="L3299" s="7" t="n">
        <v>-0.0602524149822288</v>
      </c>
      <c r="M3299" s="7" t="s">
        <v>86</v>
      </c>
      <c r="N3299" s="7" t="n">
        <v>1.89622586829551</v>
      </c>
    </row>
    <row r="3300">
      <c r="B3300" t="s">
        <v>36</v>
      </c>
      <c r="C3300" t="s">
        <v>637</v>
      </c>
      <c r="D3300" t="s">
        <v>37</v>
      </c>
      <c r="E3300" s="8" t="s">
        <v>85</v>
      </c>
      <c r="F3300" s="8" t="n">
        <v>19791.1116</v>
      </c>
      <c r="G3300" s="8" t="s">
        <v>85</v>
      </c>
      <c r="H3300" s="8" t="n">
        <v>6572.9487</v>
      </c>
      <c r="I3300" s="8"/>
      <c r="J3300" s="8"/>
      <c r="K3300" s="7" t="s">
        <v>86</v>
      </c>
      <c r="L3300" s="7" t="n">
        <v>2.01099438064989</v>
      </c>
      <c r="M3300" s="7" t="s">
        <v>86</v>
      </c>
      <c r="N3300" s="7"/>
    </row>
    <row r="3301">
      <c r="B3301" t="s">
        <v>36</v>
      </c>
      <c r="C3301" t="s">
        <v>637</v>
      </c>
      <c r="D3301" t="s">
        <v>43</v>
      </c>
      <c r="E3301" s="8" t="s">
        <v>85</v>
      </c>
      <c r="F3301" s="8" t="n">
        <v>13357.0812</v>
      </c>
      <c r="G3301" s="8" t="s">
        <v>85</v>
      </c>
      <c r="H3301" s="8" t="n">
        <v>21063.24357</v>
      </c>
      <c r="I3301" s="8"/>
      <c r="J3301" s="8"/>
      <c r="K3301" s="7" t="s">
        <v>86</v>
      </c>
      <c r="L3301" s="7" t="n">
        <v>-0.365858294539961</v>
      </c>
      <c r="M3301" s="7" t="s">
        <v>86</v>
      </c>
      <c r="N3301" s="7"/>
    </row>
    <row r="3302">
      <c r="B3302" t="s">
        <v>36</v>
      </c>
      <c r="C3302" t="s">
        <v>638</v>
      </c>
      <c r="D3302" t="s">
        <v>34</v>
      </c>
      <c r="E3302" s="8" t="s">
        <v>85</v>
      </c>
      <c r="F3302" s="8" t="n">
        <v>6996.90312</v>
      </c>
      <c r="G3302" s="8" t="s">
        <v>85</v>
      </c>
      <c r="H3302" s="8" t="n">
        <v>2901.591</v>
      </c>
      <c r="I3302" s="8" t="s">
        <v>85</v>
      </c>
      <c r="J3302" s="8" t="n">
        <v>4323.4502</v>
      </c>
      <c r="K3302" s="7" t="s">
        <v>86</v>
      </c>
      <c r="L3302" s="7" t="n">
        <v>1.41140226861746</v>
      </c>
      <c r="M3302" s="7" t="s">
        <v>86</v>
      </c>
      <c r="N3302" s="7" t="n">
        <v>0.618360984012259</v>
      </c>
    </row>
    <row r="3303">
      <c r="B3303" t="s">
        <v>36</v>
      </c>
      <c r="C3303" t="s">
        <v>638</v>
      </c>
      <c r="D3303" t="s">
        <v>37</v>
      </c>
      <c r="E3303" s="8" t="n">
        <v>8</v>
      </c>
      <c r="F3303" s="8" t="n">
        <v>12752.140365</v>
      </c>
      <c r="G3303" s="8" t="n">
        <v>9</v>
      </c>
      <c r="H3303" s="8" t="n">
        <v>14814.81864</v>
      </c>
      <c r="I3303" s="8" t="n">
        <v>7</v>
      </c>
      <c r="J3303" s="8" t="n">
        <v>9298.16496</v>
      </c>
      <c r="K3303" s="7" t="n">
        <v>-0.111111111111111</v>
      </c>
      <c r="L3303" s="7" t="n">
        <v>-0.139230747613121</v>
      </c>
      <c r="M3303" s="7" t="n">
        <v>0.142857142857143</v>
      </c>
      <c r="N3303" s="7" t="n">
        <v>0.371468501565496</v>
      </c>
    </row>
    <row r="3304">
      <c r="B3304" t="s">
        <v>36</v>
      </c>
      <c r="C3304" t="s">
        <v>638</v>
      </c>
      <c r="D3304" t="s">
        <v>43</v>
      </c>
      <c r="E3304" s="8" t="s">
        <v>85</v>
      </c>
      <c r="F3304" s="8" t="n">
        <v>1521.4233</v>
      </c>
      <c r="G3304" s="8" t="s">
        <v>85</v>
      </c>
      <c r="H3304" s="8" t="n">
        <v>4903.11003</v>
      </c>
      <c r="I3304" s="8" t="n">
        <v>5</v>
      </c>
      <c r="J3304" s="8" t="n">
        <v>6941.50236</v>
      </c>
      <c r="K3304" s="7" t="s">
        <v>86</v>
      </c>
      <c r="L3304" s="7" t="n">
        <v>-0.689702394869568</v>
      </c>
      <c r="M3304" s="7" t="s">
        <v>86</v>
      </c>
      <c r="N3304" s="7" t="n">
        <v>-0.780822187893054</v>
      </c>
    </row>
    <row r="3305">
      <c r="B3305" t="s">
        <v>36</v>
      </c>
      <c r="C3305" t="s">
        <v>639</v>
      </c>
      <c r="D3305" t="s">
        <v>37</v>
      </c>
      <c r="E3305" s="8" t="s">
        <v>85</v>
      </c>
      <c r="F3305" s="8" t="n">
        <v>88325.511717</v>
      </c>
      <c r="G3305" s="8" t="s">
        <v>85</v>
      </c>
      <c r="H3305" s="8" t="n">
        <v>42565.7628</v>
      </c>
      <c r="I3305" s="8" t="s">
        <v>85</v>
      </c>
      <c r="J3305" s="8" t="n">
        <v>28929.1176</v>
      </c>
      <c r="K3305" s="7" t="s">
        <v>86</v>
      </c>
      <c r="L3305" s="7" t="n">
        <v>1.07503650602968</v>
      </c>
      <c r="M3305" s="7" t="s">
        <v>86</v>
      </c>
      <c r="N3305" s="7" t="n">
        <v>2.0531699216778</v>
      </c>
    </row>
    <row r="3306">
      <c r="B3306" t="s">
        <v>36</v>
      </c>
      <c r="C3306" t="s">
        <v>640</v>
      </c>
      <c r="D3306" t="s">
        <v>45</v>
      </c>
      <c r="E3306" s="8" t="s">
        <v>85</v>
      </c>
      <c r="F3306" s="8" t="n">
        <v>17907.5</v>
      </c>
      <c r="G3306" s="8"/>
      <c r="H3306" s="8"/>
      <c r="I3306" s="8" t="s">
        <v>85</v>
      </c>
      <c r="J3306" s="8" t="n">
        <v>27274.5</v>
      </c>
      <c r="K3306" s="7" t="s">
        <v>86</v>
      </c>
      <c r="L3306" s="7"/>
      <c r="M3306" s="7" t="s">
        <v>86</v>
      </c>
      <c r="N3306" s="7" t="n">
        <v>-0.343434343434343</v>
      </c>
    </row>
    <row r="3307">
      <c r="B3307" t="s">
        <v>36</v>
      </c>
      <c r="C3307" t="s">
        <v>640</v>
      </c>
      <c r="D3307" t="s">
        <v>37</v>
      </c>
      <c r="E3307" s="8" t="n">
        <v>27</v>
      </c>
      <c r="F3307" s="8" t="n">
        <v>828760.57812</v>
      </c>
      <c r="G3307" s="8" t="n">
        <v>10</v>
      </c>
      <c r="H3307" s="8" t="n">
        <v>318669.59034</v>
      </c>
      <c r="I3307" s="8" t="n">
        <v>21</v>
      </c>
      <c r="J3307" s="8" t="n">
        <v>464519.71368</v>
      </c>
      <c r="K3307" s="7" t="n">
        <v>1.7</v>
      </c>
      <c r="L3307" s="7" t="n">
        <v>1.60068925069306</v>
      </c>
      <c r="M3307" s="7" t="n">
        <v>0.285714285714286</v>
      </c>
      <c r="N3307" s="7" t="n">
        <v>0.78412358768248</v>
      </c>
    </row>
    <row r="3308">
      <c r="B3308" t="s">
        <v>36</v>
      </c>
      <c r="C3308" t="s">
        <v>640</v>
      </c>
      <c r="D3308" t="s">
        <v>43</v>
      </c>
      <c r="E3308" s="8" t="n">
        <v>8</v>
      </c>
      <c r="F3308" s="8" t="n">
        <v>220517.71692</v>
      </c>
      <c r="G3308" s="8"/>
      <c r="H3308" s="8"/>
      <c r="I3308" s="8" t="n">
        <v>7</v>
      </c>
      <c r="J3308" s="8" t="n">
        <v>126752.19552</v>
      </c>
      <c r="K3308" s="7"/>
      <c r="L3308" s="7"/>
      <c r="M3308" s="7" t="n">
        <v>0.142857142857143</v>
      </c>
      <c r="N3308" s="7" t="n">
        <v>0.739754613443401</v>
      </c>
    </row>
    <row r="3309">
      <c r="B3309" t="s">
        <v>36</v>
      </c>
      <c r="C3309" t="s">
        <v>641</v>
      </c>
      <c r="D3309" t="s">
        <v>31</v>
      </c>
      <c r="E3309" s="8" t="s">
        <v>85</v>
      </c>
      <c r="F3309" s="8" t="n">
        <v>16931.274</v>
      </c>
      <c r="G3309" s="8"/>
      <c r="H3309" s="8"/>
      <c r="I3309" s="8"/>
      <c r="J3309" s="8"/>
      <c r="K3309" s="7" t="s">
        <v>86</v>
      </c>
      <c r="L3309" s="7"/>
      <c r="M3309" s="7" t="s">
        <v>86</v>
      </c>
      <c r="N3309" s="7"/>
    </row>
    <row r="3310">
      <c r="B3310" t="s">
        <v>36</v>
      </c>
      <c r="C3310" t="s">
        <v>641</v>
      </c>
      <c r="D3310" t="s">
        <v>34</v>
      </c>
      <c r="E3310" s="8" t="s">
        <v>85</v>
      </c>
      <c r="F3310" s="8" t="n">
        <v>34261.1928</v>
      </c>
      <c r="G3310" s="8" t="s">
        <v>85</v>
      </c>
      <c r="H3310" s="8" t="n">
        <v>15534.9201</v>
      </c>
      <c r="I3310" s="8"/>
      <c r="J3310" s="8"/>
      <c r="K3310" s="7" t="s">
        <v>86</v>
      </c>
      <c r="L3310" s="7" t="n">
        <v>1.20543089886893</v>
      </c>
      <c r="M3310" s="7" t="s">
        <v>86</v>
      </c>
      <c r="N3310" s="7"/>
    </row>
    <row r="3311">
      <c r="B3311" t="s">
        <v>36</v>
      </c>
      <c r="C3311" t="s">
        <v>641</v>
      </c>
      <c r="D3311" t="s">
        <v>37</v>
      </c>
      <c r="E3311" s="8" t="n">
        <v>32</v>
      </c>
      <c r="F3311" s="8" t="n">
        <v>646484.44092</v>
      </c>
      <c r="G3311" s="8" t="n">
        <v>24</v>
      </c>
      <c r="H3311" s="8" t="n">
        <v>497368.74906</v>
      </c>
      <c r="I3311" s="8" t="n">
        <v>50</v>
      </c>
      <c r="J3311" s="8" t="n">
        <v>721623.23928</v>
      </c>
      <c r="K3311" s="7" t="n">
        <v>0.333333333333333</v>
      </c>
      <c r="L3311" s="7" t="n">
        <v>0.299809129829368</v>
      </c>
      <c r="M3311" s="7" t="n">
        <v>-0.36</v>
      </c>
      <c r="N3311" s="7" t="n">
        <v>-0.104124693150085</v>
      </c>
    </row>
    <row r="3312">
      <c r="B3312" t="s">
        <v>36</v>
      </c>
      <c r="C3312" t="s">
        <v>641</v>
      </c>
      <c r="D3312" t="s">
        <v>43</v>
      </c>
      <c r="E3312" s="8" t="n">
        <v>15</v>
      </c>
      <c r="F3312" s="8" t="n">
        <v>270159.29136</v>
      </c>
      <c r="G3312" s="8" t="s">
        <v>85</v>
      </c>
      <c r="H3312" s="8" t="n">
        <v>55697.91624</v>
      </c>
      <c r="I3312" s="8" t="n">
        <v>8</v>
      </c>
      <c r="J3312" s="8" t="n">
        <v>96772.1256</v>
      </c>
      <c r="K3312" s="7" t="s">
        <v>86</v>
      </c>
      <c r="L3312" s="7" t="n">
        <v>3.85043803426855</v>
      </c>
      <c r="M3312" s="7" t="n">
        <v>0.875</v>
      </c>
      <c r="N3312" s="7" t="n">
        <v>1.79170566612004</v>
      </c>
    </row>
    <row r="3313">
      <c r="B3313" t="s">
        <v>36</v>
      </c>
      <c r="C3313" t="s">
        <v>642</v>
      </c>
      <c r="D3313" t="s">
        <v>45</v>
      </c>
      <c r="E3313" s="8"/>
      <c r="F3313" s="8"/>
      <c r="G3313" s="8" t="s">
        <v>85</v>
      </c>
      <c r="H3313" s="8" t="n">
        <v>21234.24</v>
      </c>
      <c r="I3313" s="8" t="s">
        <v>85</v>
      </c>
      <c r="J3313" s="8" t="n">
        <v>4363.2</v>
      </c>
      <c r="K3313" s="7" t="s">
        <v>86</v>
      </c>
      <c r="L3313" s="7"/>
      <c r="M3313" s="7" t="s">
        <v>86</v>
      </c>
      <c r="N3313" s="7"/>
    </row>
    <row r="3314">
      <c r="B3314" t="s">
        <v>36</v>
      </c>
      <c r="C3314" t="s">
        <v>642</v>
      </c>
      <c r="D3314" t="s">
        <v>31</v>
      </c>
      <c r="E3314" s="8"/>
      <c r="F3314" s="8"/>
      <c r="G3314" s="8" t="s">
        <v>85</v>
      </c>
      <c r="H3314" s="8" t="n">
        <v>7618.66308</v>
      </c>
      <c r="I3314" s="8"/>
      <c r="J3314" s="8"/>
      <c r="K3314" s="7" t="s">
        <v>86</v>
      </c>
      <c r="L3314" s="7"/>
      <c r="M3314" s="7"/>
      <c r="N3314" s="7"/>
    </row>
    <row r="3315">
      <c r="B3315" t="s">
        <v>36</v>
      </c>
      <c r="C3315" t="s">
        <v>642</v>
      </c>
      <c r="D3315" t="s">
        <v>34</v>
      </c>
      <c r="E3315" s="8" t="s">
        <v>85</v>
      </c>
      <c r="F3315" s="8" t="n">
        <v>13720.2372</v>
      </c>
      <c r="G3315" s="8" t="s">
        <v>85</v>
      </c>
      <c r="H3315" s="8" t="n">
        <v>22334.77134</v>
      </c>
      <c r="I3315" s="8"/>
      <c r="J3315" s="8"/>
      <c r="K3315" s="7" t="s">
        <v>86</v>
      </c>
      <c r="L3315" s="7" t="n">
        <v>-0.385700574626971</v>
      </c>
      <c r="M3315" s="7" t="s">
        <v>86</v>
      </c>
      <c r="N3315" s="7"/>
    </row>
    <row r="3316">
      <c r="B3316" t="s">
        <v>36</v>
      </c>
      <c r="C3316" t="s">
        <v>642</v>
      </c>
      <c r="D3316" t="s">
        <v>37</v>
      </c>
      <c r="E3316" s="8" t="n">
        <v>6</v>
      </c>
      <c r="F3316" s="8" t="n">
        <v>43354.34188</v>
      </c>
      <c r="G3316" s="8" t="s">
        <v>85</v>
      </c>
      <c r="H3316" s="8" t="n">
        <v>14750.25669</v>
      </c>
      <c r="I3316" s="8" t="s">
        <v>85</v>
      </c>
      <c r="J3316" s="8" t="n">
        <v>10259.43408</v>
      </c>
      <c r="K3316" s="7" t="s">
        <v>86</v>
      </c>
      <c r="L3316" s="7" t="n">
        <v>1.93922626508543</v>
      </c>
      <c r="M3316" s="7" t="s">
        <v>86</v>
      </c>
      <c r="N3316" s="7" t="n">
        <v>3.22580247038344</v>
      </c>
    </row>
    <row r="3317">
      <c r="B3317" t="s">
        <v>36</v>
      </c>
      <c r="C3317" t="s">
        <v>642</v>
      </c>
      <c r="D3317" t="s">
        <v>43</v>
      </c>
      <c r="E3317" s="8" t="s">
        <v>85</v>
      </c>
      <c r="F3317" s="8" t="n">
        <v>15059.844</v>
      </c>
      <c r="G3317" s="8" t="s">
        <v>85</v>
      </c>
      <c r="H3317" s="8" t="n">
        <v>21290.74236</v>
      </c>
      <c r="I3317" s="8" t="s">
        <v>85</v>
      </c>
      <c r="J3317" s="8" t="n">
        <v>9797.7924</v>
      </c>
      <c r="K3317" s="7" t="s">
        <v>86</v>
      </c>
      <c r="L3317" s="7" t="n">
        <v>-0.292657637514148</v>
      </c>
      <c r="M3317" s="7" t="s">
        <v>86</v>
      </c>
      <c r="N3317" s="7" t="n">
        <v>0.537065022933125</v>
      </c>
    </row>
    <row r="3318">
      <c r="B3318" t="s">
        <v>36</v>
      </c>
      <c r="C3318" t="s">
        <v>643</v>
      </c>
      <c r="D3318" t="s">
        <v>45</v>
      </c>
      <c r="E3318" s="8" t="n">
        <v>59</v>
      </c>
      <c r="F3318" s="8" t="n">
        <v>169487.16</v>
      </c>
      <c r="G3318" s="8" t="n">
        <v>46</v>
      </c>
      <c r="H3318" s="8" t="n">
        <v>133339.677</v>
      </c>
      <c r="I3318" s="8" t="n">
        <v>89</v>
      </c>
      <c r="J3318" s="8" t="n">
        <v>187218.9</v>
      </c>
      <c r="K3318" s="7" t="n">
        <v>0.282608695652174</v>
      </c>
      <c r="L3318" s="7" t="n">
        <v>0.271093224562108</v>
      </c>
      <c r="M3318" s="7" t="n">
        <v>-0.337078651685393</v>
      </c>
      <c r="N3318" s="7" t="n">
        <v>-0.0947112711376896</v>
      </c>
    </row>
    <row r="3319">
      <c r="B3319" t="s">
        <v>36</v>
      </c>
      <c r="C3319" t="s">
        <v>643</v>
      </c>
      <c r="D3319" t="s">
        <v>22</v>
      </c>
      <c r="E3319" s="8" t="n">
        <v>15</v>
      </c>
      <c r="F3319" s="8" t="n">
        <v>57365.52255</v>
      </c>
      <c r="G3319" s="8" t="n">
        <v>15</v>
      </c>
      <c r="H3319" s="8" t="n">
        <v>56544.522075</v>
      </c>
      <c r="I3319" s="8" t="n">
        <v>26</v>
      </c>
      <c r="J3319" s="8" t="n">
        <v>63645.00264</v>
      </c>
      <c r="K3319" s="7" t="n">
        <v>0</v>
      </c>
      <c r="L3319" s="7" t="n">
        <v>0.0145195404412657</v>
      </c>
      <c r="M3319" s="7" t="n">
        <v>-0.423076923076923</v>
      </c>
      <c r="N3319" s="7" t="n">
        <v>-0.0986641500436271</v>
      </c>
    </row>
    <row r="3320">
      <c r="B3320" t="s">
        <v>36</v>
      </c>
      <c r="C3320" t="s">
        <v>643</v>
      </c>
      <c r="D3320" t="s">
        <v>31</v>
      </c>
      <c r="E3320" s="8" t="n">
        <v>6</v>
      </c>
      <c r="F3320" s="8" t="n">
        <v>23021.16321</v>
      </c>
      <c r="G3320" s="8" t="n">
        <v>7</v>
      </c>
      <c r="H3320" s="8" t="n">
        <v>26085.47322</v>
      </c>
      <c r="I3320" s="8" t="n">
        <v>11</v>
      </c>
      <c r="J3320" s="8" t="n">
        <v>30176.77032</v>
      </c>
      <c r="K3320" s="7" t="n">
        <v>-0.142857142857143</v>
      </c>
      <c r="L3320" s="7" t="n">
        <v>-0.117471896490287</v>
      </c>
      <c r="M3320" s="7" t="n">
        <v>-0.454545454545455</v>
      </c>
      <c r="N3320" s="7" t="n">
        <v>-0.237123026557204</v>
      </c>
    </row>
    <row r="3321">
      <c r="B3321" t="s">
        <v>36</v>
      </c>
      <c r="C3321" t="s">
        <v>643</v>
      </c>
      <c r="D3321" t="s">
        <v>34</v>
      </c>
      <c r="E3321" s="8" t="n">
        <v>67</v>
      </c>
      <c r="F3321" s="8" t="n">
        <v>259357.072245</v>
      </c>
      <c r="G3321" s="8" t="n">
        <v>68</v>
      </c>
      <c r="H3321" s="8" t="n">
        <v>266515.6887</v>
      </c>
      <c r="I3321" s="8" t="n">
        <v>29</v>
      </c>
      <c r="J3321" s="8" t="n">
        <v>76740.6951</v>
      </c>
      <c r="K3321" s="7" t="n">
        <v>-0.0147058823529411</v>
      </c>
      <c r="L3321" s="7" t="n">
        <v>-0.0268600189726843</v>
      </c>
      <c r="M3321" s="7" t="n">
        <v>1.31034482758621</v>
      </c>
      <c r="N3321" s="7" t="n">
        <v>2.37965497845745</v>
      </c>
    </row>
    <row r="3322">
      <c r="B3322" t="s">
        <v>36</v>
      </c>
      <c r="C3322" t="s">
        <v>643</v>
      </c>
      <c r="D3322" t="s">
        <v>37</v>
      </c>
      <c r="E3322" s="8" t="n">
        <v>84</v>
      </c>
      <c r="F3322" s="8" t="n">
        <v>332749.61433</v>
      </c>
      <c r="G3322" s="8" t="n">
        <v>54</v>
      </c>
      <c r="H3322" s="8" t="n">
        <v>212099.12325</v>
      </c>
      <c r="I3322" s="8" t="n">
        <v>51</v>
      </c>
      <c r="J3322" s="8" t="n">
        <v>135710.40672</v>
      </c>
      <c r="K3322" s="7" t="n">
        <v>0.555555555555556</v>
      </c>
      <c r="L3322" s="7" t="n">
        <v>0.568840121690602</v>
      </c>
      <c r="M3322" s="7" t="n">
        <v>0.647058823529412</v>
      </c>
      <c r="N3322" s="7" t="n">
        <v>1.45190934411194</v>
      </c>
    </row>
    <row r="3323">
      <c r="B3323" t="s">
        <v>36</v>
      </c>
      <c r="C3323" t="s">
        <v>643</v>
      </c>
      <c r="D3323" t="s">
        <v>43</v>
      </c>
      <c r="E3323" s="8" t="n">
        <v>98</v>
      </c>
      <c r="F3323" s="8" t="n">
        <v>368711.781075</v>
      </c>
      <c r="G3323" s="8" t="n">
        <v>67</v>
      </c>
      <c r="H3323" s="8" t="n">
        <v>254714.173125</v>
      </c>
      <c r="I3323" s="8" t="n">
        <v>57</v>
      </c>
      <c r="J3323" s="8" t="n">
        <v>152612.24454</v>
      </c>
      <c r="K3323" s="7" t="n">
        <v>0.462686567164179</v>
      </c>
      <c r="L3323" s="7" t="n">
        <v>0.447551098360185</v>
      </c>
      <c r="M3323" s="7" t="n">
        <v>0.719298245614035</v>
      </c>
      <c r="N3323" s="7" t="n">
        <v>1.41600392017273</v>
      </c>
    </row>
    <row r="3324">
      <c r="B3324" t="s">
        <v>36</v>
      </c>
      <c r="C3324" t="s">
        <v>644</v>
      </c>
      <c r="D3324" t="s">
        <v>45</v>
      </c>
      <c r="E3324" s="8" t="s">
        <v>85</v>
      </c>
      <c r="F3324" s="8" t="n">
        <v>58729.99</v>
      </c>
      <c r="G3324" s="8" t="n">
        <v>5</v>
      </c>
      <c r="H3324" s="8" t="n">
        <v>88162.002</v>
      </c>
      <c r="I3324" s="8"/>
      <c r="J3324" s="8"/>
      <c r="K3324" s="7" t="s">
        <v>86</v>
      </c>
      <c r="L3324" s="7" t="n">
        <v>-0.3338401049468</v>
      </c>
      <c r="M3324" s="7" t="s">
        <v>86</v>
      </c>
      <c r="N3324" s="7"/>
    </row>
    <row r="3325">
      <c r="B3325" t="s">
        <v>36</v>
      </c>
      <c r="C3325" t="s">
        <v>644</v>
      </c>
      <c r="D3325" t="s">
        <v>22</v>
      </c>
      <c r="E3325" s="8" t="s">
        <v>85</v>
      </c>
      <c r="F3325" s="8" t="n">
        <v>18985.872</v>
      </c>
      <c r="G3325" s="8"/>
      <c r="H3325" s="8"/>
      <c r="I3325" s="8"/>
      <c r="J3325" s="8"/>
      <c r="K3325" s="7" t="s">
        <v>86</v>
      </c>
      <c r="L3325" s="7"/>
      <c r="M3325" s="7" t="s">
        <v>86</v>
      </c>
      <c r="N3325" s="7"/>
    </row>
    <row r="3326">
      <c r="B3326" t="s">
        <v>36</v>
      </c>
      <c r="C3326" t="s">
        <v>644</v>
      </c>
      <c r="D3326" t="s">
        <v>31</v>
      </c>
      <c r="E3326" s="8" t="s">
        <v>85</v>
      </c>
      <c r="F3326" s="8" t="n">
        <v>35391.651</v>
      </c>
      <c r="G3326" s="8" t="s">
        <v>85</v>
      </c>
      <c r="H3326" s="8" t="n">
        <v>19868.322</v>
      </c>
      <c r="I3326" s="8"/>
      <c r="J3326" s="8"/>
      <c r="K3326" s="7" t="s">
        <v>86</v>
      </c>
      <c r="L3326" s="7" t="n">
        <v>0.781310520334833</v>
      </c>
      <c r="M3326" s="7" t="s">
        <v>86</v>
      </c>
      <c r="N3326" s="7"/>
    </row>
    <row r="3327">
      <c r="B3327" t="s">
        <v>36</v>
      </c>
      <c r="C3327" t="s">
        <v>644</v>
      </c>
      <c r="D3327" t="s">
        <v>34</v>
      </c>
      <c r="E3327" s="8" t="n">
        <v>7</v>
      </c>
      <c r="F3327" s="8" t="n">
        <v>134273.36304</v>
      </c>
      <c r="G3327" s="8" t="n">
        <v>7</v>
      </c>
      <c r="H3327" s="8" t="n">
        <v>172386.036054</v>
      </c>
      <c r="I3327" s="8" t="s">
        <v>85</v>
      </c>
      <c r="J3327" s="8" t="n">
        <v>50709.51216</v>
      </c>
      <c r="K3327" s="7" t="n">
        <v>0</v>
      </c>
      <c r="L3327" s="7" t="n">
        <v>-0.221089096810957</v>
      </c>
      <c r="M3327" s="7" t="s">
        <v>86</v>
      </c>
      <c r="N3327" s="7" t="n">
        <v>1.64789301495027</v>
      </c>
    </row>
    <row r="3328">
      <c r="B3328" t="s">
        <v>36</v>
      </c>
      <c r="C3328" t="s">
        <v>644</v>
      </c>
      <c r="D3328" t="s">
        <v>37</v>
      </c>
      <c r="E3328" s="8" t="n">
        <v>20</v>
      </c>
      <c r="F3328" s="8" t="n">
        <v>380944.53204</v>
      </c>
      <c r="G3328" s="8" t="n">
        <v>30</v>
      </c>
      <c r="H3328" s="8" t="n">
        <v>573208.70103</v>
      </c>
      <c r="I3328" s="8" t="n">
        <v>24</v>
      </c>
      <c r="J3328" s="8" t="n">
        <v>309163.4754</v>
      </c>
      <c r="K3328" s="7" t="n">
        <v>-0.333333333333333</v>
      </c>
      <c r="L3328" s="7" t="n">
        <v>-0.335417394475206</v>
      </c>
      <c r="M3328" s="7" t="n">
        <v>-0.166666666666667</v>
      </c>
      <c r="N3328" s="7" t="n">
        <v>0.232178321022976</v>
      </c>
    </row>
    <row r="3329">
      <c r="B3329" t="s">
        <v>36</v>
      </c>
      <c r="C3329" t="s">
        <v>644</v>
      </c>
      <c r="D3329" t="s">
        <v>43</v>
      </c>
      <c r="E3329" s="8" t="n">
        <v>22</v>
      </c>
      <c r="F3329" s="8" t="n">
        <v>407038.69302</v>
      </c>
      <c r="G3329" s="8" t="n">
        <v>31</v>
      </c>
      <c r="H3329" s="8" t="n">
        <v>573595.42719</v>
      </c>
      <c r="I3329" s="8" t="n">
        <v>22</v>
      </c>
      <c r="J3329" s="8" t="n">
        <v>274446.20232</v>
      </c>
      <c r="K3329" s="7" t="n">
        <v>-0.290322580645161</v>
      </c>
      <c r="L3329" s="7" t="n">
        <v>-0.290373190361626</v>
      </c>
      <c r="M3329" s="7" t="n">
        <v>0</v>
      </c>
      <c r="N3329" s="7" t="n">
        <v>0.48312743838007</v>
      </c>
    </row>
    <row r="3330">
      <c r="B3330" t="s">
        <v>36</v>
      </c>
      <c r="C3330" t="s">
        <v>645</v>
      </c>
      <c r="D3330" t="s">
        <v>45</v>
      </c>
      <c r="E3330" s="8" t="n">
        <v>42</v>
      </c>
      <c r="F3330" s="8" t="n">
        <v>250371.722</v>
      </c>
      <c r="G3330" s="8" t="n">
        <v>38</v>
      </c>
      <c r="H3330" s="8" t="n">
        <v>223108.6</v>
      </c>
      <c r="I3330" s="8" t="n">
        <v>15</v>
      </c>
      <c r="J3330" s="8" t="n">
        <v>62503.3</v>
      </c>
      <c r="K3330" s="7" t="n">
        <v>0.105263157894737</v>
      </c>
      <c r="L3330" s="7" t="n">
        <v>0.122196643249072</v>
      </c>
      <c r="M3330" s="7" t="n">
        <v>1.8</v>
      </c>
      <c r="N3330" s="7" t="n">
        <v>3.00573604913661</v>
      </c>
    </row>
    <row r="3331">
      <c r="B3331" t="s">
        <v>36</v>
      </c>
      <c r="C3331" t="s">
        <v>645</v>
      </c>
      <c r="D3331" t="s">
        <v>22</v>
      </c>
      <c r="E3331" s="8" t="n">
        <v>8</v>
      </c>
      <c r="F3331" s="8" t="n">
        <v>66052.734</v>
      </c>
      <c r="G3331" s="8" t="n">
        <v>14</v>
      </c>
      <c r="H3331" s="8" t="n">
        <v>113641.116</v>
      </c>
      <c r="I3331" s="8"/>
      <c r="J3331" s="8"/>
      <c r="K3331" s="7" t="n">
        <v>-0.428571428571429</v>
      </c>
      <c r="L3331" s="7" t="n">
        <v>-0.418760248711391</v>
      </c>
      <c r="M3331" s="7"/>
      <c r="N3331" s="7"/>
    </row>
    <row r="3332">
      <c r="B3332" t="s">
        <v>36</v>
      </c>
      <c r="C3332" t="s">
        <v>645</v>
      </c>
      <c r="D3332" t="s">
        <v>31</v>
      </c>
      <c r="E3332" s="8"/>
      <c r="F3332" s="8"/>
      <c r="G3332" s="8" t="s">
        <v>85</v>
      </c>
      <c r="H3332" s="8" t="n">
        <v>7388.2053</v>
      </c>
      <c r="I3332" s="8" t="s">
        <v>85</v>
      </c>
      <c r="J3332" s="8" t="n">
        <v>4836.24</v>
      </c>
      <c r="K3332" s="7" t="s">
        <v>86</v>
      </c>
      <c r="L3332" s="7"/>
      <c r="M3332" s="7" t="s">
        <v>86</v>
      </c>
      <c r="N3332" s="7"/>
    </row>
    <row r="3333">
      <c r="B3333" t="s">
        <v>36</v>
      </c>
      <c r="C3333" t="s">
        <v>645</v>
      </c>
      <c r="D3333" t="s">
        <v>34</v>
      </c>
      <c r="E3333" s="8" t="n">
        <v>77</v>
      </c>
      <c r="F3333" s="8" t="n">
        <v>615800.51439</v>
      </c>
      <c r="G3333" s="8" t="n">
        <v>67</v>
      </c>
      <c r="H3333" s="8" t="n">
        <v>536470.90038</v>
      </c>
      <c r="I3333" s="8" t="n">
        <v>26</v>
      </c>
      <c r="J3333" s="8" t="n">
        <v>140487.4044</v>
      </c>
      <c r="K3333" s="7" t="n">
        <v>0.149253731343284</v>
      </c>
      <c r="L3333" s="7" t="n">
        <v>0.147873097970101</v>
      </c>
      <c r="M3333" s="7" t="n">
        <v>1.96153846153846</v>
      </c>
      <c r="N3333" s="7" t="n">
        <v>3.38331476775437</v>
      </c>
    </row>
    <row r="3334">
      <c r="B3334" t="s">
        <v>36</v>
      </c>
      <c r="C3334" t="s">
        <v>645</v>
      </c>
      <c r="D3334" t="s">
        <v>37</v>
      </c>
      <c r="E3334" s="8" t="n">
        <v>78</v>
      </c>
      <c r="F3334" s="8" t="n">
        <v>617047.35018</v>
      </c>
      <c r="G3334" s="8" t="n">
        <v>100</v>
      </c>
      <c r="H3334" s="8" t="n">
        <v>793539.55002</v>
      </c>
      <c r="I3334" s="8" t="n">
        <v>57</v>
      </c>
      <c r="J3334" s="8" t="n">
        <v>307574.57916</v>
      </c>
      <c r="K3334" s="7" t="n">
        <v>-0.22</v>
      </c>
      <c r="L3334" s="7" t="n">
        <v>-0.222411346524004</v>
      </c>
      <c r="M3334" s="7" t="n">
        <v>0.368421052631579</v>
      </c>
      <c r="N3334" s="7" t="n">
        <v>1.00617148486453</v>
      </c>
    </row>
    <row r="3335">
      <c r="B3335" t="s">
        <v>36</v>
      </c>
      <c r="C3335" t="s">
        <v>645</v>
      </c>
      <c r="D3335" t="s">
        <v>43</v>
      </c>
      <c r="E3335" s="8" t="n">
        <v>15</v>
      </c>
      <c r="F3335" s="8" t="n">
        <v>117009.81243</v>
      </c>
      <c r="G3335" s="8" t="n">
        <v>17</v>
      </c>
      <c r="H3335" s="8" t="n">
        <v>134611.67688</v>
      </c>
      <c r="I3335" s="8" t="n">
        <v>14</v>
      </c>
      <c r="J3335" s="8" t="n">
        <v>75202.88832</v>
      </c>
      <c r="K3335" s="7" t="n">
        <v>-0.117647058823529</v>
      </c>
      <c r="L3335" s="7" t="n">
        <v>-0.130760308897208</v>
      </c>
      <c r="M3335" s="7" t="n">
        <v>0.0714285714285714</v>
      </c>
      <c r="N3335" s="7" t="n">
        <v>0.555921787632744</v>
      </c>
    </row>
    <row r="3336">
      <c r="B3336" t="s">
        <v>36</v>
      </c>
      <c r="C3336" t="s">
        <v>646</v>
      </c>
      <c r="D3336" t="s">
        <v>45</v>
      </c>
      <c r="E3336" s="8" t="n">
        <v>16</v>
      </c>
      <c r="F3336" s="8" t="n">
        <v>30241.336</v>
      </c>
      <c r="G3336" s="8" t="n">
        <v>18</v>
      </c>
      <c r="H3336" s="8" t="n">
        <v>33039.831</v>
      </c>
      <c r="I3336" s="8" t="n">
        <v>6</v>
      </c>
      <c r="J3336" s="8" t="n">
        <v>7269.64</v>
      </c>
      <c r="K3336" s="7" t="n">
        <v>-0.111111111111111</v>
      </c>
      <c r="L3336" s="7" t="n">
        <v>-0.0847006451092319</v>
      </c>
      <c r="M3336" s="7" t="n">
        <v>1.66666666666667</v>
      </c>
      <c r="N3336" s="7" t="n">
        <v>3.15994959860461</v>
      </c>
    </row>
    <row r="3337">
      <c r="B3337" t="s">
        <v>36</v>
      </c>
      <c r="C3337" t="s">
        <v>646</v>
      </c>
      <c r="D3337" t="s">
        <v>22</v>
      </c>
      <c r="E3337" s="8" t="s">
        <v>85</v>
      </c>
      <c r="F3337" s="8" t="n">
        <v>4726.42446</v>
      </c>
      <c r="G3337" s="8" t="s">
        <v>85</v>
      </c>
      <c r="H3337" s="8" t="n">
        <v>2614.7709</v>
      </c>
      <c r="I3337" s="8"/>
      <c r="J3337" s="8"/>
      <c r="K3337" s="7" t="s">
        <v>86</v>
      </c>
      <c r="L3337" s="7" t="n">
        <v>0.807586454323781</v>
      </c>
      <c r="M3337" s="7" t="s">
        <v>86</v>
      </c>
      <c r="N3337" s="7"/>
    </row>
    <row r="3338">
      <c r="B3338" t="s">
        <v>36</v>
      </c>
      <c r="C3338" t="s">
        <v>646</v>
      </c>
      <c r="D3338" t="s">
        <v>31</v>
      </c>
      <c r="E3338" s="8" t="s">
        <v>85</v>
      </c>
      <c r="F3338" s="8" t="n">
        <v>4819.01652</v>
      </c>
      <c r="G3338" s="8" t="s">
        <v>85</v>
      </c>
      <c r="H3338" s="8" t="n">
        <v>2433.83526</v>
      </c>
      <c r="I3338" s="8"/>
      <c r="J3338" s="8"/>
      <c r="K3338" s="7" t="s">
        <v>86</v>
      </c>
      <c r="L3338" s="7" t="n">
        <v>0.98000932897981</v>
      </c>
      <c r="M3338" s="7" t="s">
        <v>86</v>
      </c>
      <c r="N3338" s="7"/>
    </row>
    <row r="3339">
      <c r="B3339" t="s">
        <v>36</v>
      </c>
      <c r="C3339" t="s">
        <v>646</v>
      </c>
      <c r="D3339" t="s">
        <v>34</v>
      </c>
      <c r="E3339" s="8" t="n">
        <v>8</v>
      </c>
      <c r="F3339" s="8" t="n">
        <v>19644.49452</v>
      </c>
      <c r="G3339" s="8" t="n">
        <v>5</v>
      </c>
      <c r="H3339" s="8" t="n">
        <v>12626.61135</v>
      </c>
      <c r="I3339" s="8" t="s">
        <v>85</v>
      </c>
      <c r="J3339" s="8" t="n">
        <v>7012.4481</v>
      </c>
      <c r="K3339" s="7" t="n">
        <v>0.6</v>
      </c>
      <c r="L3339" s="7" t="n">
        <v>0.555800996440744</v>
      </c>
      <c r="M3339" s="7" t="s">
        <v>86</v>
      </c>
      <c r="N3339" s="7" t="n">
        <v>1.80137467541471</v>
      </c>
    </row>
    <row r="3340">
      <c r="B3340" t="s">
        <v>36</v>
      </c>
      <c r="C3340" t="s">
        <v>646</v>
      </c>
      <c r="D3340" t="s">
        <v>37</v>
      </c>
      <c r="E3340" s="8" t="n">
        <v>30</v>
      </c>
      <c r="F3340" s="8" t="n">
        <v>75126.829815</v>
      </c>
      <c r="G3340" s="8" t="n">
        <v>40</v>
      </c>
      <c r="H3340" s="8" t="n">
        <v>100848.72648</v>
      </c>
      <c r="I3340" s="8" t="n">
        <v>14</v>
      </c>
      <c r="J3340" s="8" t="n">
        <v>24009.81534</v>
      </c>
      <c r="K3340" s="7" t="n">
        <v>-0.25</v>
      </c>
      <c r="L3340" s="7" t="n">
        <v>-0.255054253660814</v>
      </c>
      <c r="M3340" s="7" t="n">
        <v>1.14285714285714</v>
      </c>
      <c r="N3340" s="7" t="n">
        <v>2.12900489866908</v>
      </c>
    </row>
    <row r="3341">
      <c r="B3341" t="s">
        <v>36</v>
      </c>
      <c r="C3341" t="s">
        <v>646</v>
      </c>
      <c r="D3341" t="s">
        <v>43</v>
      </c>
      <c r="E3341" s="8" t="s">
        <v>85</v>
      </c>
      <c r="F3341" s="8" t="n">
        <v>7530.7488</v>
      </c>
      <c r="G3341" s="8" t="s">
        <v>85</v>
      </c>
      <c r="H3341" s="8" t="n">
        <v>4508.06094</v>
      </c>
      <c r="I3341" s="8" t="s">
        <v>85</v>
      </c>
      <c r="J3341" s="8" t="n">
        <v>1661.2749</v>
      </c>
      <c r="K3341" s="7" t="s">
        <v>86</v>
      </c>
      <c r="L3341" s="7" t="n">
        <v>0.670507320160583</v>
      </c>
      <c r="M3341" s="7" t="s">
        <v>86</v>
      </c>
      <c r="N3341" s="7" t="n">
        <v>3.53311417634733</v>
      </c>
    </row>
    <row r="3342">
      <c r="B3342" t="s">
        <v>36</v>
      </c>
      <c r="C3342" t="s">
        <v>647</v>
      </c>
      <c r="D3342" t="s">
        <v>45</v>
      </c>
      <c r="E3342" s="8" t="n">
        <v>12</v>
      </c>
      <c r="F3342" s="8" t="n">
        <v>16372.352</v>
      </c>
      <c r="G3342" s="8" t="n">
        <v>12</v>
      </c>
      <c r="H3342" s="8" t="n">
        <v>15403.322</v>
      </c>
      <c r="I3342" s="8" t="n">
        <v>10</v>
      </c>
      <c r="J3342" s="8" t="n">
        <v>8847.85</v>
      </c>
      <c r="K3342" s="7" t="n">
        <v>0</v>
      </c>
      <c r="L3342" s="7" t="n">
        <v>0.0629104552900992</v>
      </c>
      <c r="M3342" s="7" t="n">
        <v>0.2</v>
      </c>
      <c r="N3342" s="7" t="n">
        <v>0.850432817012043</v>
      </c>
    </row>
    <row r="3343">
      <c r="B3343" t="s">
        <v>36</v>
      </c>
      <c r="C3343" t="s">
        <v>647</v>
      </c>
      <c r="D3343" t="s">
        <v>22</v>
      </c>
      <c r="E3343" s="8"/>
      <c r="F3343" s="8"/>
      <c r="G3343" s="8" t="s">
        <v>85</v>
      </c>
      <c r="H3343" s="8" t="n">
        <v>3135.162</v>
      </c>
      <c r="I3343" s="8" t="s">
        <v>85</v>
      </c>
      <c r="J3343" s="8" t="n">
        <v>1213.641</v>
      </c>
      <c r="K3343" s="7" t="s">
        <v>86</v>
      </c>
      <c r="L3343" s="7"/>
      <c r="M3343" s="7" t="s">
        <v>86</v>
      </c>
      <c r="N3343" s="7"/>
    </row>
    <row r="3344">
      <c r="B3344" t="s">
        <v>36</v>
      </c>
      <c r="C3344" t="s">
        <v>647</v>
      </c>
      <c r="D3344" t="s">
        <v>31</v>
      </c>
      <c r="E3344" s="8"/>
      <c r="F3344" s="8"/>
      <c r="G3344" s="8" t="s">
        <v>85</v>
      </c>
      <c r="H3344" s="8" t="n">
        <v>5855.88255</v>
      </c>
      <c r="I3344" s="8" t="s">
        <v>85</v>
      </c>
      <c r="J3344" s="8" t="n">
        <v>985.9</v>
      </c>
      <c r="K3344" s="7" t="s">
        <v>86</v>
      </c>
      <c r="L3344" s="7"/>
      <c r="M3344" s="7" t="s">
        <v>86</v>
      </c>
      <c r="N3344" s="7"/>
    </row>
    <row r="3345">
      <c r="B3345" t="s">
        <v>36</v>
      </c>
      <c r="C3345" t="s">
        <v>647</v>
      </c>
      <c r="D3345" t="s">
        <v>34</v>
      </c>
      <c r="E3345" s="8" t="n">
        <v>6</v>
      </c>
      <c r="F3345" s="8" t="n">
        <v>10356.17562</v>
      </c>
      <c r="G3345" s="8" t="n">
        <v>6</v>
      </c>
      <c r="H3345" s="8" t="n">
        <v>9991.64586</v>
      </c>
      <c r="I3345" s="8" t="s">
        <v>85</v>
      </c>
      <c r="J3345" s="8" t="n">
        <v>1479.22848</v>
      </c>
      <c r="K3345" s="7" t="n">
        <v>0</v>
      </c>
      <c r="L3345" s="7" t="n">
        <v>0.036483454788899</v>
      </c>
      <c r="M3345" s="7" t="s">
        <v>86</v>
      </c>
      <c r="N3345" s="7" t="n">
        <v>6.00106559603287</v>
      </c>
    </row>
    <row r="3346">
      <c r="B3346" t="s">
        <v>36</v>
      </c>
      <c r="C3346" t="s">
        <v>647</v>
      </c>
      <c r="D3346" t="s">
        <v>37</v>
      </c>
      <c r="E3346" s="8" t="n">
        <v>42</v>
      </c>
      <c r="F3346" s="8" t="n">
        <v>82169.93436</v>
      </c>
      <c r="G3346" s="8" t="n">
        <v>59</v>
      </c>
      <c r="H3346" s="8" t="n">
        <v>114353.238045</v>
      </c>
      <c r="I3346" s="8" t="n">
        <v>34</v>
      </c>
      <c r="J3346" s="8" t="n">
        <v>43611.03126</v>
      </c>
      <c r="K3346" s="7" t="n">
        <v>-0.288135593220339</v>
      </c>
      <c r="L3346" s="7" t="n">
        <v>-0.281437624637575</v>
      </c>
      <c r="M3346" s="7" t="n">
        <v>0.235294117647059</v>
      </c>
      <c r="N3346" s="7" t="n">
        <v>0.884154810972475</v>
      </c>
    </row>
    <row r="3347">
      <c r="B3347" t="s">
        <v>36</v>
      </c>
      <c r="C3347" t="s">
        <v>647</v>
      </c>
      <c r="D3347" t="s">
        <v>43</v>
      </c>
      <c r="E3347" s="8" t="n">
        <v>15</v>
      </c>
      <c r="F3347" s="8" t="n">
        <v>29870.259135</v>
      </c>
      <c r="G3347" s="8" t="n">
        <v>21</v>
      </c>
      <c r="H3347" s="8" t="n">
        <v>40733.69643</v>
      </c>
      <c r="I3347" s="8" t="n">
        <v>7</v>
      </c>
      <c r="J3347" s="8" t="n">
        <v>9037.27908</v>
      </c>
      <c r="K3347" s="7" t="n">
        <v>-0.285714285714286</v>
      </c>
      <c r="L3347" s="7" t="n">
        <v>-0.266694119294294</v>
      </c>
      <c r="M3347" s="7" t="n">
        <v>1.14285714285714</v>
      </c>
      <c r="N3347" s="7" t="n">
        <v>2.30522703466185</v>
      </c>
    </row>
    <row r="3348">
      <c r="B3348" t="s">
        <v>36</v>
      </c>
      <c r="C3348" t="s">
        <v>648</v>
      </c>
      <c r="D3348" t="s">
        <v>45</v>
      </c>
      <c r="E3348" s="8"/>
      <c r="F3348" s="8"/>
      <c r="G3348" s="8"/>
      <c r="H3348" s="8"/>
      <c r="I3348" s="8" t="s">
        <v>85</v>
      </c>
      <c r="J3348" s="8" t="n">
        <v>10405.8</v>
      </c>
      <c r="K3348" s="7"/>
      <c r="L3348" s="7"/>
      <c r="M3348" s="7" t="s">
        <v>86</v>
      </c>
      <c r="N3348" s="7"/>
    </row>
    <row r="3349">
      <c r="B3349" t="s">
        <v>36</v>
      </c>
      <c r="C3349" t="s">
        <v>648</v>
      </c>
      <c r="D3349" t="s">
        <v>22</v>
      </c>
      <c r="E3349" s="8" t="s">
        <v>85</v>
      </c>
      <c r="F3349" s="8" t="n">
        <v>10086.96</v>
      </c>
      <c r="G3349" s="8"/>
      <c r="H3349" s="8"/>
      <c r="I3349" s="8" t="s">
        <v>85</v>
      </c>
      <c r="J3349" s="8" t="n">
        <v>6280.56</v>
      </c>
      <c r="K3349" s="7" t="s">
        <v>86</v>
      </c>
      <c r="L3349" s="7"/>
      <c r="M3349" s="7" t="s">
        <v>86</v>
      </c>
      <c r="N3349" s="7" t="n">
        <v>0.606060606060606</v>
      </c>
    </row>
    <row r="3350">
      <c r="B3350" t="s">
        <v>36</v>
      </c>
      <c r="C3350" t="s">
        <v>648</v>
      </c>
      <c r="D3350" t="s">
        <v>34</v>
      </c>
      <c r="E3350" s="8" t="s">
        <v>85</v>
      </c>
      <c r="F3350" s="8" t="n">
        <v>20280.2592</v>
      </c>
      <c r="G3350" s="8" t="s">
        <v>85</v>
      </c>
      <c r="H3350" s="8" t="n">
        <v>31790.82252</v>
      </c>
      <c r="I3350" s="8" t="s">
        <v>85</v>
      </c>
      <c r="J3350" s="8" t="n">
        <v>6854.5872</v>
      </c>
      <c r="K3350" s="7" t="s">
        <v>86</v>
      </c>
      <c r="L3350" s="7" t="n">
        <v>-0.362071893948594</v>
      </c>
      <c r="M3350" s="7" t="s">
        <v>86</v>
      </c>
      <c r="N3350" s="7" t="n">
        <v>1.95864048530887</v>
      </c>
    </row>
    <row r="3351">
      <c r="B3351" t="s">
        <v>36</v>
      </c>
      <c r="C3351" t="s">
        <v>648</v>
      </c>
      <c r="D3351" t="s">
        <v>37</v>
      </c>
      <c r="E3351" s="8" t="n">
        <v>14</v>
      </c>
      <c r="F3351" s="8" t="n">
        <v>147421.74084</v>
      </c>
      <c r="G3351" s="8" t="n">
        <v>17</v>
      </c>
      <c r="H3351" s="8" t="n">
        <v>180808.26192</v>
      </c>
      <c r="I3351" s="8" t="n">
        <v>17</v>
      </c>
      <c r="J3351" s="8" t="n">
        <v>118713.5136</v>
      </c>
      <c r="K3351" s="7" t="n">
        <v>-0.176470588235294</v>
      </c>
      <c r="L3351" s="7" t="n">
        <v>-0.18465152380466</v>
      </c>
      <c r="M3351" s="7" t="n">
        <v>-0.176470588235294</v>
      </c>
      <c r="N3351" s="7" t="n">
        <v>0.241827795079262</v>
      </c>
    </row>
    <row r="3352">
      <c r="B3352" t="s">
        <v>36</v>
      </c>
      <c r="C3352" t="s">
        <v>648</v>
      </c>
      <c r="D3352" t="s">
        <v>43</v>
      </c>
      <c r="E3352" s="8" t="n">
        <v>17</v>
      </c>
      <c r="F3352" s="8" t="n">
        <v>177795.61101</v>
      </c>
      <c r="G3352" s="8" t="n">
        <v>10</v>
      </c>
      <c r="H3352" s="8" t="n">
        <v>102934.68723</v>
      </c>
      <c r="I3352" s="8" t="n">
        <v>9</v>
      </c>
      <c r="J3352" s="8" t="n">
        <v>61995.24</v>
      </c>
      <c r="K3352" s="7" t="n">
        <v>0.7</v>
      </c>
      <c r="L3352" s="7" t="n">
        <v>0.727266248089225</v>
      </c>
      <c r="M3352" s="7" t="n">
        <v>0.888888888888889</v>
      </c>
      <c r="N3352" s="7" t="n">
        <v>1.86789132536627</v>
      </c>
    </row>
    <row r="3353">
      <c r="B3353" t="s">
        <v>36</v>
      </c>
      <c r="C3353" t="s">
        <v>649</v>
      </c>
      <c r="D3353" t="s">
        <v>45</v>
      </c>
      <c r="E3353" s="8" t="s">
        <v>85</v>
      </c>
      <c r="F3353" s="8" t="n">
        <v>4275.45</v>
      </c>
      <c r="G3353" s="8" t="s">
        <v>85</v>
      </c>
      <c r="H3353" s="8" t="n">
        <v>13512.15</v>
      </c>
      <c r="I3353" s="8" t="n">
        <v>8</v>
      </c>
      <c r="J3353" s="8" t="n">
        <v>24877.73</v>
      </c>
      <c r="K3353" s="7" t="s">
        <v>86</v>
      </c>
      <c r="L3353" s="7" t="n">
        <v>-0.683584773703667</v>
      </c>
      <c r="M3353" s="7" t="s">
        <v>86</v>
      </c>
      <c r="N3353" s="7" t="n">
        <v>-0.828141474322617</v>
      </c>
    </row>
    <row r="3354">
      <c r="B3354" t="s">
        <v>36</v>
      </c>
      <c r="C3354" t="s">
        <v>649</v>
      </c>
      <c r="D3354" t="s">
        <v>31</v>
      </c>
      <c r="E3354" s="8"/>
      <c r="F3354" s="8"/>
      <c r="G3354" s="8"/>
      <c r="H3354" s="8"/>
      <c r="I3354" s="8" t="s">
        <v>85</v>
      </c>
      <c r="J3354" s="8" t="n">
        <v>3421</v>
      </c>
      <c r="K3354" s="7"/>
      <c r="L3354" s="7"/>
      <c r="M3354" s="7" t="s">
        <v>86</v>
      </c>
      <c r="N3354" s="7"/>
    </row>
    <row r="3355">
      <c r="B3355" t="s">
        <v>36</v>
      </c>
      <c r="C3355" t="s">
        <v>649</v>
      </c>
      <c r="D3355" t="s">
        <v>34</v>
      </c>
      <c r="E3355" s="8" t="s">
        <v>85</v>
      </c>
      <c r="F3355" s="8" t="n">
        <v>17683.6302</v>
      </c>
      <c r="G3355" s="8" t="s">
        <v>85</v>
      </c>
      <c r="H3355" s="8" t="n">
        <v>17556.4143</v>
      </c>
      <c r="I3355" s="8" t="s">
        <v>85</v>
      </c>
      <c r="J3355" s="8" t="n">
        <v>4025.2464</v>
      </c>
      <c r="K3355" s="7" t="s">
        <v>86</v>
      </c>
      <c r="L3355" s="7" t="n">
        <v>0.00724612086649157</v>
      </c>
      <c r="M3355" s="7" t="s">
        <v>86</v>
      </c>
      <c r="N3355" s="7" t="n">
        <v>3.39317955790234</v>
      </c>
    </row>
    <row r="3356">
      <c r="B3356" t="s">
        <v>36</v>
      </c>
      <c r="C3356" t="s">
        <v>649</v>
      </c>
      <c r="D3356" t="s">
        <v>37</v>
      </c>
      <c r="E3356" s="8" t="n">
        <v>17</v>
      </c>
      <c r="F3356" s="8" t="n">
        <v>101416.00032</v>
      </c>
      <c r="G3356" s="8" t="n">
        <v>18</v>
      </c>
      <c r="H3356" s="8" t="n">
        <v>107425.091295</v>
      </c>
      <c r="I3356" s="8" t="n">
        <v>15</v>
      </c>
      <c r="J3356" s="8" t="n">
        <v>60477.2649</v>
      </c>
      <c r="K3356" s="7" t="n">
        <v>-0.0555555555555556</v>
      </c>
      <c r="L3356" s="7" t="n">
        <v>-0.0559374993547684</v>
      </c>
      <c r="M3356" s="7" t="n">
        <v>0.133333333333333</v>
      </c>
      <c r="N3356" s="7" t="n">
        <v>0.676927693203269</v>
      </c>
    </row>
    <row r="3357">
      <c r="B3357" t="s">
        <v>36</v>
      </c>
      <c r="C3357" t="s">
        <v>649</v>
      </c>
      <c r="D3357" t="s">
        <v>43</v>
      </c>
      <c r="E3357" s="8" t="n">
        <v>13</v>
      </c>
      <c r="F3357" s="8" t="n">
        <v>75664.26495</v>
      </c>
      <c r="G3357" s="8" t="n">
        <v>12</v>
      </c>
      <c r="H3357" s="8" t="n">
        <v>70115.08386</v>
      </c>
      <c r="I3357" s="8" t="n">
        <v>6</v>
      </c>
      <c r="J3357" s="8" t="n">
        <v>23014.5948</v>
      </c>
      <c r="K3357" s="7" t="n">
        <v>0.0833333333333333</v>
      </c>
      <c r="L3357" s="7" t="n">
        <v>0.0791438986378472</v>
      </c>
      <c r="M3357" s="7" t="n">
        <v>1.16666666666667</v>
      </c>
      <c r="N3357" s="7" t="n">
        <v>2.28766444108762</v>
      </c>
    </row>
    <row r="3358">
      <c r="B3358" t="s">
        <v>36</v>
      </c>
      <c r="C3358" t="s">
        <v>650</v>
      </c>
      <c r="D3358" t="s">
        <v>45</v>
      </c>
      <c r="E3358" s="8" t="n">
        <v>6</v>
      </c>
      <c r="F3358" s="8" t="n">
        <v>15813.39</v>
      </c>
      <c r="G3358" s="8" t="n">
        <v>6</v>
      </c>
      <c r="H3358" s="8" t="n">
        <v>15406.2</v>
      </c>
      <c r="I3358" s="8" t="s">
        <v>85</v>
      </c>
      <c r="J3358" s="8" t="n">
        <v>3813.4</v>
      </c>
      <c r="K3358" s="7" t="n">
        <v>0</v>
      </c>
      <c r="L3358" s="7" t="n">
        <v>0.026430268333528</v>
      </c>
      <c r="M3358" s="7" t="s">
        <v>86</v>
      </c>
      <c r="N3358" s="7" t="n">
        <v>3.146795510568</v>
      </c>
    </row>
    <row r="3359">
      <c r="B3359" t="s">
        <v>36</v>
      </c>
      <c r="C3359" t="s">
        <v>650</v>
      </c>
      <c r="D3359" t="s">
        <v>34</v>
      </c>
      <c r="E3359" s="8" t="n">
        <v>7</v>
      </c>
      <c r="F3359" s="8" t="n">
        <v>23614.7118</v>
      </c>
      <c r="G3359" s="8" t="n">
        <v>8</v>
      </c>
      <c r="H3359" s="8" t="n">
        <v>27431.44638</v>
      </c>
      <c r="I3359" s="8" t="n">
        <v>5</v>
      </c>
      <c r="J3359" s="8" t="n">
        <v>11750.87736</v>
      </c>
      <c r="K3359" s="7" t="n">
        <v>-0.125</v>
      </c>
      <c r="L3359" s="7" t="n">
        <v>-0.139137197766675</v>
      </c>
      <c r="M3359" s="7" t="n">
        <v>0.4</v>
      </c>
      <c r="N3359" s="7" t="n">
        <v>1.00961265074423</v>
      </c>
    </row>
    <row r="3360">
      <c r="B3360" t="s">
        <v>36</v>
      </c>
      <c r="C3360" t="s">
        <v>650</v>
      </c>
      <c r="D3360" t="s">
        <v>37</v>
      </c>
      <c r="E3360" s="8" t="n">
        <v>26</v>
      </c>
      <c r="F3360" s="8" t="n">
        <v>91461.131955</v>
      </c>
      <c r="G3360" s="8" t="n">
        <v>19</v>
      </c>
      <c r="H3360" s="8" t="n">
        <v>66027.01416</v>
      </c>
      <c r="I3360" s="8" t="n">
        <v>11</v>
      </c>
      <c r="J3360" s="8" t="n">
        <v>26138.45052</v>
      </c>
      <c r="K3360" s="7" t="n">
        <v>0.368421052631579</v>
      </c>
      <c r="L3360" s="7" t="n">
        <v>0.385207753501722</v>
      </c>
      <c r="M3360" s="7" t="n">
        <v>1.36363636363636</v>
      </c>
      <c r="N3360" s="7" t="n">
        <v>2.49910305069606</v>
      </c>
    </row>
    <row r="3361">
      <c r="B3361" t="s">
        <v>36</v>
      </c>
      <c r="C3361" t="s">
        <v>650</v>
      </c>
      <c r="D3361" t="s">
        <v>43</v>
      </c>
      <c r="E3361" s="8" t="s">
        <v>85</v>
      </c>
      <c r="F3361" s="8" t="n">
        <v>5998.38975</v>
      </c>
      <c r="G3361" s="8" t="s">
        <v>85</v>
      </c>
      <c r="H3361" s="8" t="n">
        <v>10091.0145</v>
      </c>
      <c r="I3361" s="8" t="s">
        <v>85</v>
      </c>
      <c r="J3361" s="8" t="n">
        <v>7050.7935</v>
      </c>
      <c r="K3361" s="7" t="s">
        <v>86</v>
      </c>
      <c r="L3361" s="7" t="n">
        <v>-0.405571189100957</v>
      </c>
      <c r="M3361" s="7" t="s">
        <v>86</v>
      </c>
      <c r="N3361" s="7" t="n">
        <v>-0.149260327933303</v>
      </c>
    </row>
    <row r="3362">
      <c r="B3362" t="s">
        <v>36</v>
      </c>
      <c r="C3362" t="s">
        <v>651</v>
      </c>
      <c r="D3362" t="s">
        <v>45</v>
      </c>
      <c r="E3362" s="8" t="s">
        <v>85</v>
      </c>
      <c r="F3362" s="8" t="n">
        <v>792.22</v>
      </c>
      <c r="G3362" s="8"/>
      <c r="H3362" s="8"/>
      <c r="I3362" s="8" t="n">
        <v>6</v>
      </c>
      <c r="J3362" s="8" t="n">
        <v>3194.72</v>
      </c>
      <c r="K3362" s="7" t="s">
        <v>86</v>
      </c>
      <c r="L3362" s="7"/>
      <c r="M3362" s="7" t="s">
        <v>86</v>
      </c>
      <c r="N3362" s="7" t="n">
        <v>-0.75202208644263</v>
      </c>
    </row>
    <row r="3363">
      <c r="B3363" t="s">
        <v>36</v>
      </c>
      <c r="C3363" t="s">
        <v>651</v>
      </c>
      <c r="D3363" t="s">
        <v>22</v>
      </c>
      <c r="E3363" s="8" t="s">
        <v>85</v>
      </c>
      <c r="F3363" s="8" t="n">
        <v>1028.73</v>
      </c>
      <c r="G3363" s="8"/>
      <c r="H3363" s="8"/>
      <c r="I3363" s="8" t="s">
        <v>85</v>
      </c>
      <c r="J3363" s="8" t="n">
        <v>731.376</v>
      </c>
      <c r="K3363" s="7" t="s">
        <v>86</v>
      </c>
      <c r="L3363" s="7"/>
      <c r="M3363" s="7" t="s">
        <v>86</v>
      </c>
      <c r="N3363" s="7" t="n">
        <v>0.406567893942377</v>
      </c>
    </row>
    <row r="3364">
      <c r="B3364" t="s">
        <v>36</v>
      </c>
      <c r="C3364" t="s">
        <v>651</v>
      </c>
      <c r="D3364" t="s">
        <v>31</v>
      </c>
      <c r="E3364" s="8"/>
      <c r="F3364" s="8"/>
      <c r="G3364" s="8" t="s">
        <v>85</v>
      </c>
      <c r="H3364" s="8" t="n">
        <v>957.18</v>
      </c>
      <c r="I3364" s="8"/>
      <c r="J3364" s="8"/>
      <c r="K3364" s="7" t="s">
        <v>86</v>
      </c>
      <c r="L3364" s="7"/>
      <c r="M3364" s="7"/>
      <c r="N3364" s="7"/>
    </row>
    <row r="3365">
      <c r="B3365" t="s">
        <v>36</v>
      </c>
      <c r="C3365" t="s">
        <v>651</v>
      </c>
      <c r="D3365" t="s">
        <v>34</v>
      </c>
      <c r="E3365" s="8" t="s">
        <v>85</v>
      </c>
      <c r="F3365" s="8" t="n">
        <v>1386.48</v>
      </c>
      <c r="G3365" s="8" t="s">
        <v>85</v>
      </c>
      <c r="H3365" s="8" t="n">
        <v>5617.16472</v>
      </c>
      <c r="I3365" s="8"/>
      <c r="J3365" s="8"/>
      <c r="K3365" s="7" t="s">
        <v>86</v>
      </c>
      <c r="L3365" s="7" t="n">
        <v>-0.753170848797897</v>
      </c>
      <c r="M3365" s="7" t="s">
        <v>86</v>
      </c>
      <c r="N3365" s="7"/>
    </row>
    <row r="3366">
      <c r="B3366" t="s">
        <v>36</v>
      </c>
      <c r="C3366" t="s">
        <v>651</v>
      </c>
      <c r="D3366" t="s">
        <v>37</v>
      </c>
      <c r="E3366" s="8" t="n">
        <v>27</v>
      </c>
      <c r="F3366" s="8" t="n">
        <v>31692.56847</v>
      </c>
      <c r="G3366" s="8" t="n">
        <v>32</v>
      </c>
      <c r="H3366" s="8" t="n">
        <v>38843.46786</v>
      </c>
      <c r="I3366" s="8" t="n">
        <v>16</v>
      </c>
      <c r="J3366" s="8" t="n">
        <v>14136.67836</v>
      </c>
      <c r="K3366" s="7" t="n">
        <v>-0.15625</v>
      </c>
      <c r="L3366" s="7" t="n">
        <v>-0.184095287675481</v>
      </c>
      <c r="M3366" s="7" t="n">
        <v>0.6875</v>
      </c>
      <c r="N3366" s="7" t="n">
        <v>1.24186811519138</v>
      </c>
    </row>
    <row r="3367">
      <c r="B3367" t="s">
        <v>36</v>
      </c>
      <c r="C3367" t="s">
        <v>651</v>
      </c>
      <c r="D3367" t="s">
        <v>43</v>
      </c>
      <c r="E3367" s="8" t="n">
        <v>19</v>
      </c>
      <c r="F3367" s="8" t="n">
        <v>26351.12879</v>
      </c>
      <c r="G3367" s="8" t="n">
        <v>35</v>
      </c>
      <c r="H3367" s="8" t="n">
        <v>45433.91769</v>
      </c>
      <c r="I3367" s="8" t="n">
        <v>13</v>
      </c>
      <c r="J3367" s="8" t="n">
        <v>12796.30764</v>
      </c>
      <c r="K3367" s="7" t="n">
        <v>-0.457142857142857</v>
      </c>
      <c r="L3367" s="7" t="n">
        <v>-0.420011961772782</v>
      </c>
      <c r="M3367" s="7" t="n">
        <v>0.461538461538461</v>
      </c>
      <c r="N3367" s="7" t="n">
        <v>1.05927596704763</v>
      </c>
    </row>
    <row r="3368">
      <c r="B3368" t="s">
        <v>36</v>
      </c>
      <c r="C3368" t="s">
        <v>652</v>
      </c>
      <c r="D3368" t="s">
        <v>45</v>
      </c>
      <c r="E3368" s="8" t="s">
        <v>85</v>
      </c>
      <c r="F3368" s="8" t="n">
        <v>6083.34</v>
      </c>
      <c r="G3368" s="8" t="s">
        <v>85</v>
      </c>
      <c r="H3368" s="8" t="n">
        <v>4507.65</v>
      </c>
      <c r="I3368" s="8"/>
      <c r="J3368" s="8"/>
      <c r="K3368" s="7" t="s">
        <v>86</v>
      </c>
      <c r="L3368" s="7" t="n">
        <v>0.349559082892416</v>
      </c>
      <c r="M3368" s="7" t="s">
        <v>86</v>
      </c>
      <c r="N3368" s="7"/>
    </row>
    <row r="3369">
      <c r="B3369" t="s">
        <v>36</v>
      </c>
      <c r="C3369" t="s">
        <v>652</v>
      </c>
      <c r="D3369" t="s">
        <v>37</v>
      </c>
      <c r="E3369" s="8" t="n">
        <v>8</v>
      </c>
      <c r="F3369" s="8" t="n">
        <v>53023.594275</v>
      </c>
      <c r="G3369" s="8" t="s">
        <v>85</v>
      </c>
      <c r="H3369" s="8" t="n">
        <v>18451.14705</v>
      </c>
      <c r="I3369" s="8" t="s">
        <v>85</v>
      </c>
      <c r="J3369" s="8" t="n">
        <v>4963.75128</v>
      </c>
      <c r="K3369" s="7" t="s">
        <v>86</v>
      </c>
      <c r="L3369" s="7" t="n">
        <v>1.87372888695286</v>
      </c>
      <c r="M3369" s="7" t="s">
        <v>86</v>
      </c>
      <c r="N3369" s="7" t="n">
        <v>9.6821617933685</v>
      </c>
    </row>
    <row r="3370">
      <c r="B3370" t="s">
        <v>36</v>
      </c>
      <c r="C3370" t="s">
        <v>652</v>
      </c>
      <c r="D3370" t="s">
        <v>43</v>
      </c>
      <c r="E3370" s="8"/>
      <c r="F3370" s="8"/>
      <c r="G3370" s="8" t="s">
        <v>85</v>
      </c>
      <c r="H3370" s="8" t="n">
        <v>6290.4057</v>
      </c>
      <c r="I3370" s="8" t="s">
        <v>85</v>
      </c>
      <c r="J3370" s="8" t="n">
        <v>4239.3564</v>
      </c>
      <c r="K3370" s="7" t="s">
        <v>86</v>
      </c>
      <c r="L3370" s="7"/>
      <c r="M3370" s="7" t="s">
        <v>86</v>
      </c>
      <c r="N3370" s="7"/>
    </row>
    <row r="3371">
      <c r="B3371" t="s">
        <v>36</v>
      </c>
      <c r="C3371" t="s">
        <v>653</v>
      </c>
      <c r="D3371" t="s">
        <v>45</v>
      </c>
      <c r="E3371" s="8" t="n">
        <v>15</v>
      </c>
      <c r="F3371" s="8" t="n">
        <v>43749.84</v>
      </c>
      <c r="G3371" s="8" t="n">
        <v>15</v>
      </c>
      <c r="H3371" s="8" t="n">
        <v>41411.76</v>
      </c>
      <c r="I3371" s="8" t="n">
        <v>17</v>
      </c>
      <c r="J3371" s="8" t="n">
        <v>33108.04</v>
      </c>
      <c r="K3371" s="7" t="n">
        <v>0</v>
      </c>
      <c r="L3371" s="7" t="n">
        <v>0.0564593245976506</v>
      </c>
      <c r="M3371" s="7" t="n">
        <v>-0.117647058823529</v>
      </c>
      <c r="N3371" s="7" t="n">
        <v>0.321426457138508</v>
      </c>
    </row>
    <row r="3372">
      <c r="B3372" t="s">
        <v>36</v>
      </c>
      <c r="C3372" t="s">
        <v>653</v>
      </c>
      <c r="D3372" t="s">
        <v>31</v>
      </c>
      <c r="E3372" s="8"/>
      <c r="F3372" s="8"/>
      <c r="G3372" s="8" t="n">
        <v>14</v>
      </c>
      <c r="H3372" s="8" t="n">
        <v>56018.085</v>
      </c>
      <c r="I3372" s="8"/>
      <c r="J3372" s="8"/>
      <c r="K3372" s="7"/>
      <c r="L3372" s="7"/>
      <c r="M3372" s="7"/>
      <c r="N3372" s="7"/>
    </row>
    <row r="3373">
      <c r="B3373" t="s">
        <v>36</v>
      </c>
      <c r="C3373" t="s">
        <v>653</v>
      </c>
      <c r="D3373" t="s">
        <v>34</v>
      </c>
      <c r="E3373" s="8" t="n">
        <v>94</v>
      </c>
      <c r="F3373" s="8" t="n">
        <v>375695.33307</v>
      </c>
      <c r="G3373" s="8" t="n">
        <v>65</v>
      </c>
      <c r="H3373" s="8" t="n">
        <v>260870.42709</v>
      </c>
      <c r="I3373" s="8" t="n">
        <v>39</v>
      </c>
      <c r="J3373" s="8" t="n">
        <v>106849.80864</v>
      </c>
      <c r="K3373" s="7" t="n">
        <v>0.446153846153846</v>
      </c>
      <c r="L3373" s="7" t="n">
        <v>0.440160685367321</v>
      </c>
      <c r="M3373" s="7" t="n">
        <v>1.41025641025641</v>
      </c>
      <c r="N3373" s="7" t="n">
        <v>2.51610674695542</v>
      </c>
    </row>
    <row r="3374">
      <c r="B3374" t="s">
        <v>36</v>
      </c>
      <c r="C3374" t="s">
        <v>653</v>
      </c>
      <c r="D3374" t="s">
        <v>37</v>
      </c>
      <c r="E3374" s="8" t="n">
        <v>109</v>
      </c>
      <c r="F3374" s="8" t="n">
        <v>434595.65559</v>
      </c>
      <c r="G3374" s="8" t="n">
        <v>125</v>
      </c>
      <c r="H3374" s="8" t="n">
        <v>499481.665875</v>
      </c>
      <c r="I3374" s="8" t="n">
        <v>95</v>
      </c>
      <c r="J3374" s="8" t="n">
        <v>260168.84238</v>
      </c>
      <c r="K3374" s="7" t="n">
        <v>-0.128</v>
      </c>
      <c r="L3374" s="7" t="n">
        <v>-0.129906690711723</v>
      </c>
      <c r="M3374" s="7" t="n">
        <v>0.147368421052632</v>
      </c>
      <c r="N3374" s="7" t="n">
        <v>0.67043698090194</v>
      </c>
    </row>
    <row r="3375">
      <c r="B3375" t="s">
        <v>36</v>
      </c>
      <c r="C3375" t="s">
        <v>653</v>
      </c>
      <c r="D3375" t="s">
        <v>43</v>
      </c>
      <c r="E3375" s="8" t="n">
        <v>61</v>
      </c>
      <c r="F3375" s="8" t="n">
        <v>239668.37811</v>
      </c>
      <c r="G3375" s="8" t="n">
        <v>41</v>
      </c>
      <c r="H3375" s="8" t="n">
        <v>159525.166665</v>
      </c>
      <c r="I3375" s="8" t="n">
        <v>26</v>
      </c>
      <c r="J3375" s="8" t="n">
        <v>67398.18894</v>
      </c>
      <c r="K3375" s="7" t="n">
        <v>0.48780487804878</v>
      </c>
      <c r="L3375" s="7" t="n">
        <v>0.502386006675043</v>
      </c>
      <c r="M3375" s="7" t="n">
        <v>1.34615384615385</v>
      </c>
      <c r="N3375" s="7" t="n">
        <v>2.55600620549849</v>
      </c>
    </row>
    <row r="3376">
      <c r="B3376" t="s">
        <v>36</v>
      </c>
      <c r="C3376" t="s">
        <v>654</v>
      </c>
      <c r="D3376" t="s">
        <v>31</v>
      </c>
      <c r="E3376" s="8"/>
      <c r="F3376" s="8"/>
      <c r="G3376" s="8"/>
      <c r="H3376" s="8"/>
      <c r="I3376" s="8" t="s">
        <v>85</v>
      </c>
      <c r="J3376" s="8" t="n">
        <v>27947.31336</v>
      </c>
      <c r="K3376" s="7"/>
      <c r="L3376" s="7"/>
      <c r="M3376" s="7" t="s">
        <v>86</v>
      </c>
      <c r="N3376" s="7"/>
    </row>
    <row r="3377">
      <c r="B3377" t="s">
        <v>36</v>
      </c>
      <c r="C3377" t="s">
        <v>654</v>
      </c>
      <c r="D3377" t="s">
        <v>34</v>
      </c>
      <c r="E3377" s="8" t="n">
        <v>6</v>
      </c>
      <c r="F3377" s="8" t="n">
        <v>262867.526638</v>
      </c>
      <c r="G3377" s="8" t="n">
        <v>10</v>
      </c>
      <c r="H3377" s="8" t="n">
        <v>404921.257425</v>
      </c>
      <c r="I3377" s="8" t="n">
        <v>5</v>
      </c>
      <c r="J3377" s="8" t="n">
        <v>164518.943292</v>
      </c>
      <c r="K3377" s="7" t="n">
        <v>-0.4</v>
      </c>
      <c r="L3377" s="7" t="n">
        <v>-0.3508181607712</v>
      </c>
      <c r="M3377" s="7" t="n">
        <v>0.2</v>
      </c>
      <c r="N3377" s="7" t="n">
        <v>0.597794888406521</v>
      </c>
    </row>
    <row r="3378">
      <c r="B3378" t="s">
        <v>36</v>
      </c>
      <c r="C3378" t="s">
        <v>654</v>
      </c>
      <c r="D3378" t="s">
        <v>37</v>
      </c>
      <c r="E3378" s="8" t="n">
        <v>47</v>
      </c>
      <c r="F3378" s="8" t="n">
        <v>2032034.094247</v>
      </c>
      <c r="G3378" s="8" t="n">
        <v>27</v>
      </c>
      <c r="H3378" s="8" t="n">
        <v>1269330.834472</v>
      </c>
      <c r="I3378" s="8" t="s">
        <v>85</v>
      </c>
      <c r="J3378" s="8" t="n">
        <v>101807.492196</v>
      </c>
      <c r="K3378" s="7" t="n">
        <v>0.740740740740741</v>
      </c>
      <c r="L3378" s="7" t="n">
        <v>0.600870347636564</v>
      </c>
      <c r="M3378" s="7" t="s">
        <v>86</v>
      </c>
      <c r="N3378" s="7" t="n">
        <v>18.9595732142672</v>
      </c>
    </row>
    <row r="3379">
      <c r="B3379" t="s">
        <v>36</v>
      </c>
      <c r="C3379" t="s">
        <v>654</v>
      </c>
      <c r="D3379" t="s">
        <v>43</v>
      </c>
      <c r="E3379" s="8" t="n">
        <v>9</v>
      </c>
      <c r="F3379" s="8" t="n">
        <v>364419.941562</v>
      </c>
      <c r="G3379" s="8" t="s">
        <v>85</v>
      </c>
      <c r="H3379" s="8" t="n">
        <v>36268.029267</v>
      </c>
      <c r="I3379" s="8" t="s">
        <v>85</v>
      </c>
      <c r="J3379" s="8" t="n">
        <v>48656.370492</v>
      </c>
      <c r="K3379" s="7" t="s">
        <v>86</v>
      </c>
      <c r="L3379" s="7" t="n">
        <v>9.04796645770833</v>
      </c>
      <c r="M3379" s="7" t="s">
        <v>86</v>
      </c>
      <c r="N3379" s="7" t="n">
        <v>6.48966554383495</v>
      </c>
    </row>
    <row r="3380">
      <c r="B3380" t="s">
        <v>36</v>
      </c>
      <c r="C3380" t="s">
        <v>655</v>
      </c>
      <c r="D3380" t="s">
        <v>22</v>
      </c>
      <c r="E3380" s="8"/>
      <c r="F3380" s="8"/>
      <c r="G3380" s="8" t="s">
        <v>85</v>
      </c>
      <c r="H3380" s="8" t="n">
        <v>15772.557525</v>
      </c>
      <c r="I3380" s="8"/>
      <c r="J3380" s="8"/>
      <c r="K3380" s="7" t="s">
        <v>86</v>
      </c>
      <c r="L3380" s="7"/>
      <c r="M3380" s="7"/>
      <c r="N3380" s="7"/>
    </row>
    <row r="3381">
      <c r="B3381" t="s">
        <v>36</v>
      </c>
      <c r="C3381" t="s">
        <v>655</v>
      </c>
      <c r="D3381" t="s">
        <v>34</v>
      </c>
      <c r="E3381" s="8" t="n">
        <v>5</v>
      </c>
      <c r="F3381" s="8" t="n">
        <v>83744.60676</v>
      </c>
      <c r="G3381" s="8" t="n">
        <v>6</v>
      </c>
      <c r="H3381" s="8" t="n">
        <v>117407.31642</v>
      </c>
      <c r="I3381" s="8" t="s">
        <v>85</v>
      </c>
      <c r="J3381" s="8" t="n">
        <v>37402.1368</v>
      </c>
      <c r="K3381" s="7" t="n">
        <v>-0.166666666666667</v>
      </c>
      <c r="L3381" s="7" t="n">
        <v>-0.28671730762995</v>
      </c>
      <c r="M3381" s="7" t="s">
        <v>86</v>
      </c>
      <c r="N3381" s="7" t="n">
        <v>1.23903268435722</v>
      </c>
    </row>
    <row r="3382">
      <c r="B3382" t="s">
        <v>36</v>
      </c>
      <c r="C3382" t="s">
        <v>655</v>
      </c>
      <c r="D3382" t="s">
        <v>37</v>
      </c>
      <c r="E3382" s="8" t="n">
        <v>22</v>
      </c>
      <c r="F3382" s="8" t="n">
        <v>360310.553947</v>
      </c>
      <c r="G3382" s="8" t="n">
        <v>34</v>
      </c>
      <c r="H3382" s="8" t="n">
        <v>589297.358892</v>
      </c>
      <c r="I3382" s="8" t="n">
        <v>16</v>
      </c>
      <c r="J3382" s="8" t="n">
        <v>272670.681892</v>
      </c>
      <c r="K3382" s="7" t="n">
        <v>-0.352941176470588</v>
      </c>
      <c r="L3382" s="7" t="n">
        <v>-0.388575990524618</v>
      </c>
      <c r="M3382" s="7" t="n">
        <v>0.375</v>
      </c>
      <c r="N3382" s="7" t="n">
        <v>0.321412890622808</v>
      </c>
    </row>
    <row r="3383">
      <c r="B3383" t="s">
        <v>36</v>
      </c>
      <c r="C3383" t="s">
        <v>655</v>
      </c>
      <c r="D3383" t="s">
        <v>43</v>
      </c>
      <c r="E3383" s="8" t="s">
        <v>85</v>
      </c>
      <c r="F3383" s="8" t="n">
        <v>30576.12771</v>
      </c>
      <c r="G3383" s="8" t="n">
        <v>5</v>
      </c>
      <c r="H3383" s="8" t="n">
        <v>79526.14914</v>
      </c>
      <c r="I3383" s="8" t="s">
        <v>85</v>
      </c>
      <c r="J3383" s="8" t="n">
        <v>38217.1986</v>
      </c>
      <c r="K3383" s="7" t="s">
        <v>86</v>
      </c>
      <c r="L3383" s="7" t="n">
        <v>-0.615521082805444</v>
      </c>
      <c r="M3383" s="7" t="s">
        <v>86</v>
      </c>
      <c r="N3383" s="7" t="n">
        <v>-0.199938016649918</v>
      </c>
    </row>
    <row r="3384">
      <c r="B3384" t="s">
        <v>36</v>
      </c>
      <c r="C3384" t="s">
        <v>656</v>
      </c>
      <c r="D3384" t="s">
        <v>34</v>
      </c>
      <c r="E3384" s="8" t="s">
        <v>85</v>
      </c>
      <c r="F3384" s="8" t="n">
        <v>3855.8931</v>
      </c>
      <c r="G3384" s="8" t="s">
        <v>85</v>
      </c>
      <c r="H3384" s="8" t="n">
        <v>3919.8906</v>
      </c>
      <c r="I3384" s="8" t="s">
        <v>85</v>
      </c>
      <c r="J3384" s="8" t="n">
        <v>5925.3444</v>
      </c>
      <c r="K3384" s="7" t="s">
        <v>86</v>
      </c>
      <c r="L3384" s="7" t="n">
        <v>-0.016326348495542</v>
      </c>
      <c r="M3384" s="7" t="s">
        <v>86</v>
      </c>
      <c r="N3384" s="7" t="n">
        <v>-0.349254180060825</v>
      </c>
    </row>
    <row r="3385">
      <c r="B3385" t="s">
        <v>36</v>
      </c>
      <c r="C3385" t="s">
        <v>656</v>
      </c>
      <c r="D3385" t="s">
        <v>37</v>
      </c>
      <c r="E3385" s="8" t="n">
        <v>16</v>
      </c>
      <c r="F3385" s="8" t="n">
        <v>28580.357325</v>
      </c>
      <c r="G3385" s="8" t="n">
        <v>22</v>
      </c>
      <c r="H3385" s="8" t="n">
        <v>43446.6705</v>
      </c>
      <c r="I3385" s="8" t="n">
        <v>6</v>
      </c>
      <c r="J3385" s="8" t="n">
        <v>8131.9302</v>
      </c>
      <c r="K3385" s="7" t="n">
        <v>-0.272727272727273</v>
      </c>
      <c r="L3385" s="7" t="n">
        <v>-0.342173819165268</v>
      </c>
      <c r="M3385" s="7" t="n">
        <v>1.66666666666667</v>
      </c>
      <c r="N3385" s="7" t="n">
        <v>2.51458468310513</v>
      </c>
    </row>
    <row r="3386">
      <c r="B3386" t="s">
        <v>36</v>
      </c>
      <c r="C3386" t="s">
        <v>656</v>
      </c>
      <c r="D3386" t="s">
        <v>43</v>
      </c>
      <c r="E3386" s="8" t="s">
        <v>85</v>
      </c>
      <c r="F3386" s="8" t="n">
        <v>1973.4285</v>
      </c>
      <c r="G3386" s="8" t="s">
        <v>85</v>
      </c>
      <c r="H3386" s="8" t="n">
        <v>1853.02575</v>
      </c>
      <c r="I3386" s="8"/>
      <c r="J3386" s="8"/>
      <c r="K3386" s="7" t="s">
        <v>86</v>
      </c>
      <c r="L3386" s="7" t="n">
        <v>0.0649762962009568</v>
      </c>
      <c r="M3386" s="7" t="s">
        <v>86</v>
      </c>
      <c r="N3386" s="7"/>
    </row>
    <row r="3387">
      <c r="B3387" t="s">
        <v>36</v>
      </c>
      <c r="C3387" t="s">
        <v>657</v>
      </c>
      <c r="D3387" t="s">
        <v>31</v>
      </c>
      <c r="E3387" s="8" t="s">
        <v>85</v>
      </c>
      <c r="F3387" s="8" t="n">
        <v>7380.8118</v>
      </c>
      <c r="G3387" s="8" t="s">
        <v>85</v>
      </c>
      <c r="H3387" s="8" t="n">
        <v>11533.0491</v>
      </c>
      <c r="I3387" s="8"/>
      <c r="J3387" s="8"/>
      <c r="K3387" s="7" t="s">
        <v>86</v>
      </c>
      <c r="L3387" s="7" t="n">
        <v>-0.360029447893359</v>
      </c>
      <c r="M3387" s="7" t="s">
        <v>86</v>
      </c>
      <c r="N3387" s="7"/>
    </row>
    <row r="3388">
      <c r="B3388" t="s">
        <v>36</v>
      </c>
      <c r="C3388" t="s">
        <v>657</v>
      </c>
      <c r="D3388" t="s">
        <v>34</v>
      </c>
      <c r="E3388" s="8" t="n">
        <v>11</v>
      </c>
      <c r="F3388" s="8" t="n">
        <v>145675.260911</v>
      </c>
      <c r="G3388" s="8" t="n">
        <v>7</v>
      </c>
      <c r="H3388" s="8" t="n">
        <v>49012.74216</v>
      </c>
      <c r="I3388" s="8" t="s">
        <v>85</v>
      </c>
      <c r="J3388" s="8" t="n">
        <v>8085.0636</v>
      </c>
      <c r="K3388" s="7" t="n">
        <v>0.571428571428571</v>
      </c>
      <c r="L3388" s="7" t="n">
        <v>1.97219160755073</v>
      </c>
      <c r="M3388" s="7" t="s">
        <v>86</v>
      </c>
      <c r="N3388" s="7" t="n">
        <v>17.0178249817355</v>
      </c>
    </row>
    <row r="3389">
      <c r="B3389" t="s">
        <v>36</v>
      </c>
      <c r="C3389" t="s">
        <v>657</v>
      </c>
      <c r="D3389" t="s">
        <v>37</v>
      </c>
      <c r="E3389" s="8" t="n">
        <v>22</v>
      </c>
      <c r="F3389" s="8" t="n">
        <v>235590.893766</v>
      </c>
      <c r="G3389" s="8" t="n">
        <v>14</v>
      </c>
      <c r="H3389" s="8" t="n">
        <v>79338.461415</v>
      </c>
      <c r="I3389" s="8" t="n">
        <v>5</v>
      </c>
      <c r="J3389" s="8" t="n">
        <v>25313.45712</v>
      </c>
      <c r="K3389" s="7" t="n">
        <v>0.571428571428571</v>
      </c>
      <c r="L3389" s="7" t="n">
        <v>1.96944117095594</v>
      </c>
      <c r="M3389" s="7" t="n">
        <v>3.4</v>
      </c>
      <c r="N3389" s="7" t="n">
        <v>8.30694265303893</v>
      </c>
    </row>
    <row r="3390">
      <c r="B3390" t="s">
        <v>36</v>
      </c>
      <c r="C3390" t="s">
        <v>657</v>
      </c>
      <c r="D3390" t="s">
        <v>43</v>
      </c>
      <c r="E3390" s="8" t="n">
        <v>7</v>
      </c>
      <c r="F3390" s="8" t="n">
        <v>57360.4425</v>
      </c>
      <c r="G3390" s="8" t="n">
        <v>6</v>
      </c>
      <c r="H3390" s="8" t="n">
        <v>36478.17909</v>
      </c>
      <c r="I3390" s="8" t="s">
        <v>85</v>
      </c>
      <c r="J3390" s="8" t="n">
        <v>5368.6152</v>
      </c>
      <c r="K3390" s="7" t="n">
        <v>0.166666666666667</v>
      </c>
      <c r="L3390" s="7" t="n">
        <v>0.572459040745392</v>
      </c>
      <c r="M3390" s="7" t="s">
        <v>86</v>
      </c>
      <c r="N3390" s="7" t="n">
        <v>9.6844019105709</v>
      </c>
    </row>
    <row r="3391">
      <c r="B3391" t="s">
        <v>36</v>
      </c>
      <c r="C3391" t="s">
        <v>658</v>
      </c>
      <c r="D3391" t="s">
        <v>34</v>
      </c>
      <c r="E3391" s="8" t="s">
        <v>85</v>
      </c>
      <c r="F3391" s="8" t="n">
        <v>56994.981</v>
      </c>
      <c r="G3391" s="8" t="s">
        <v>85</v>
      </c>
      <c r="H3391" s="8" t="n">
        <v>35970.57</v>
      </c>
      <c r="I3391" s="8" t="s">
        <v>85</v>
      </c>
      <c r="J3391" s="8" t="n">
        <v>32174.442</v>
      </c>
      <c r="K3391" s="7" t="s">
        <v>86</v>
      </c>
      <c r="L3391" s="7" t="n">
        <v>0.584489236617602</v>
      </c>
      <c r="M3391" s="7" t="s">
        <v>86</v>
      </c>
      <c r="N3391" s="7" t="n">
        <v>0.771436502302045</v>
      </c>
    </row>
    <row r="3392">
      <c r="B3392" t="s">
        <v>36</v>
      </c>
      <c r="C3392" t="s">
        <v>658</v>
      </c>
      <c r="D3392" t="s">
        <v>37</v>
      </c>
      <c r="E3392" s="8"/>
      <c r="F3392" s="8"/>
      <c r="G3392" s="8" t="s">
        <v>85</v>
      </c>
      <c r="H3392" s="8" t="n">
        <v>369552.730533</v>
      </c>
      <c r="I3392" s="8" t="s">
        <v>85</v>
      </c>
      <c r="J3392" s="8" t="n">
        <v>62064.781092</v>
      </c>
      <c r="K3392" s="7" t="s">
        <v>86</v>
      </c>
      <c r="L3392" s="7"/>
      <c r="M3392" s="7" t="s">
        <v>86</v>
      </c>
      <c r="N3392" s="7"/>
    </row>
    <row r="3393">
      <c r="B3393" t="s">
        <v>36</v>
      </c>
      <c r="C3393" t="s">
        <v>659</v>
      </c>
      <c r="D3393" t="s">
        <v>34</v>
      </c>
      <c r="E3393" s="8" t="n">
        <v>9</v>
      </c>
      <c r="F3393" s="8" t="n">
        <v>436073.56695</v>
      </c>
      <c r="G3393" s="8" t="s">
        <v>85</v>
      </c>
      <c r="H3393" s="8" t="n">
        <v>193360.7109</v>
      </c>
      <c r="I3393" s="8"/>
      <c r="J3393" s="8"/>
      <c r="K3393" s="7" t="s">
        <v>86</v>
      </c>
      <c r="L3393" s="7" t="n">
        <v>1.25523357315087</v>
      </c>
      <c r="M3393" s="7"/>
      <c r="N3393" s="7"/>
    </row>
    <row r="3394">
      <c r="B3394" t="s">
        <v>36</v>
      </c>
      <c r="C3394" t="s">
        <v>659</v>
      </c>
      <c r="D3394" t="s">
        <v>37</v>
      </c>
      <c r="E3394" s="8" t="n">
        <v>42</v>
      </c>
      <c r="F3394" s="8" t="n">
        <v>2457005.058795</v>
      </c>
      <c r="G3394" s="8" t="n">
        <v>51</v>
      </c>
      <c r="H3394" s="8" t="n">
        <v>2927762.696853</v>
      </c>
      <c r="I3394" s="8" t="n">
        <v>49</v>
      </c>
      <c r="J3394" s="8" t="n">
        <v>1867111.23978</v>
      </c>
      <c r="K3394" s="7" t="n">
        <v>-0.176470588235294</v>
      </c>
      <c r="L3394" s="7" t="n">
        <v>-0.160790913335978</v>
      </c>
      <c r="M3394" s="7" t="n">
        <v>-0.142857142857143</v>
      </c>
      <c r="N3394" s="7" t="n">
        <v>0.315939300480301</v>
      </c>
    </row>
    <row r="3395">
      <c r="B3395" t="s">
        <v>36</v>
      </c>
      <c r="C3395" t="s">
        <v>660</v>
      </c>
      <c r="D3395" t="s">
        <v>34</v>
      </c>
      <c r="E3395" s="8" t="s">
        <v>85</v>
      </c>
      <c r="F3395" s="8" t="n">
        <v>12799.241625</v>
      </c>
      <c r="G3395" s="8" t="s">
        <v>85</v>
      </c>
      <c r="H3395" s="8" t="n">
        <v>6168.941625</v>
      </c>
      <c r="I3395" s="8" t="s">
        <v>85</v>
      </c>
      <c r="J3395" s="8" t="n">
        <v>12622.4865</v>
      </c>
      <c r="K3395" s="7" t="s">
        <v>86</v>
      </c>
      <c r="L3395" s="7" t="n">
        <v>1.07478728168383</v>
      </c>
      <c r="M3395" s="7" t="s">
        <v>86</v>
      </c>
      <c r="N3395" s="7" t="n">
        <v>0.0140031938239744</v>
      </c>
    </row>
    <row r="3396">
      <c r="B3396" t="s">
        <v>36</v>
      </c>
      <c r="C3396" t="s">
        <v>660</v>
      </c>
      <c r="D3396" t="s">
        <v>37</v>
      </c>
      <c r="E3396" s="8" t="n">
        <v>17</v>
      </c>
      <c r="F3396" s="8" t="n">
        <v>105106.397475</v>
      </c>
      <c r="G3396" s="8" t="n">
        <v>20</v>
      </c>
      <c r="H3396" s="8" t="n">
        <v>124629.67278</v>
      </c>
      <c r="I3396" s="8" t="n">
        <v>19</v>
      </c>
      <c r="J3396" s="8" t="n">
        <v>80167.8681</v>
      </c>
      <c r="K3396" s="7" t="n">
        <v>-0.15</v>
      </c>
      <c r="L3396" s="7" t="n">
        <v>-0.156650297393166</v>
      </c>
      <c r="M3396" s="7" t="n">
        <v>-0.105263157894737</v>
      </c>
      <c r="N3396" s="7" t="n">
        <v>0.311078864463405</v>
      </c>
    </row>
    <row r="3397">
      <c r="B3397" t="s">
        <v>36</v>
      </c>
      <c r="C3397" t="s">
        <v>660</v>
      </c>
      <c r="D3397" t="s">
        <v>43</v>
      </c>
      <c r="E3397" s="8" t="s">
        <v>85</v>
      </c>
      <c r="F3397" s="8" t="n">
        <v>38724.939561</v>
      </c>
      <c r="G3397" s="8" t="s">
        <v>85</v>
      </c>
      <c r="H3397" s="8" t="n">
        <v>12483.408</v>
      </c>
      <c r="I3397" s="8"/>
      <c r="J3397" s="8"/>
      <c r="K3397" s="7" t="s">
        <v>86</v>
      </c>
      <c r="L3397" s="7" t="n">
        <v>2.1021127853067</v>
      </c>
      <c r="M3397" s="7" t="s">
        <v>86</v>
      </c>
      <c r="N3397" s="7"/>
    </row>
    <row r="3398">
      <c r="B3398" t="s">
        <v>36</v>
      </c>
      <c r="C3398" t="s">
        <v>661</v>
      </c>
      <c r="D3398" t="s">
        <v>31</v>
      </c>
      <c r="E3398" s="8"/>
      <c r="F3398" s="8"/>
      <c r="G3398" s="8" t="s">
        <v>85</v>
      </c>
      <c r="H3398" s="8" t="n">
        <v>4533.30465</v>
      </c>
      <c r="I3398" s="8" t="s">
        <v>85</v>
      </c>
      <c r="J3398" s="8" t="n">
        <v>3308.04</v>
      </c>
      <c r="K3398" s="7" t="s">
        <v>86</v>
      </c>
      <c r="L3398" s="7"/>
      <c r="M3398" s="7" t="s">
        <v>86</v>
      </c>
      <c r="N3398" s="7"/>
    </row>
    <row r="3399">
      <c r="B3399" t="s">
        <v>36</v>
      </c>
      <c r="C3399" t="s">
        <v>661</v>
      </c>
      <c r="D3399" t="s">
        <v>34</v>
      </c>
      <c r="E3399" s="8" t="n">
        <v>8</v>
      </c>
      <c r="F3399" s="8" t="n">
        <v>40608.9339</v>
      </c>
      <c r="G3399" s="8" t="n">
        <v>6</v>
      </c>
      <c r="H3399" s="8" t="n">
        <v>29654.73225</v>
      </c>
      <c r="I3399" s="8" t="s">
        <v>85</v>
      </c>
      <c r="J3399" s="8" t="n">
        <v>6471.1332</v>
      </c>
      <c r="K3399" s="7" t="n">
        <v>0.333333333333333</v>
      </c>
      <c r="L3399" s="7" t="n">
        <v>0.369391352370076</v>
      </c>
      <c r="M3399" s="7" t="s">
        <v>86</v>
      </c>
      <c r="N3399" s="7" t="n">
        <v>5.27539762278421</v>
      </c>
    </row>
    <row r="3400">
      <c r="B3400" t="s">
        <v>36</v>
      </c>
      <c r="C3400" t="s">
        <v>661</v>
      </c>
      <c r="D3400" t="s">
        <v>37</v>
      </c>
      <c r="E3400" s="8" t="n">
        <v>22</v>
      </c>
      <c r="F3400" s="8" t="n">
        <v>172194.22545</v>
      </c>
      <c r="G3400" s="8" t="n">
        <v>19</v>
      </c>
      <c r="H3400" s="8" t="n">
        <v>88929.2724</v>
      </c>
      <c r="I3400" s="8" t="n">
        <v>16</v>
      </c>
      <c r="J3400" s="8" t="n">
        <v>53072.901</v>
      </c>
      <c r="K3400" s="7" t="n">
        <v>0.157894736842105</v>
      </c>
      <c r="L3400" s="7" t="n">
        <v>0.936305344717967</v>
      </c>
      <c r="M3400" s="7" t="n">
        <v>0.375</v>
      </c>
      <c r="N3400" s="7" t="n">
        <v>2.2444848916399</v>
      </c>
    </row>
    <row r="3401">
      <c r="B3401" t="s">
        <v>36</v>
      </c>
      <c r="C3401" t="s">
        <v>661</v>
      </c>
      <c r="D3401" t="s">
        <v>43</v>
      </c>
      <c r="E3401" s="8" t="n">
        <v>9</v>
      </c>
      <c r="F3401" s="8" t="n">
        <v>40839.3249</v>
      </c>
      <c r="G3401" s="8" t="n">
        <v>8</v>
      </c>
      <c r="H3401" s="8" t="n">
        <v>35073.8895</v>
      </c>
      <c r="I3401" s="8" t="n">
        <v>6</v>
      </c>
      <c r="J3401" s="8" t="n">
        <v>18689.6376</v>
      </c>
      <c r="K3401" s="7" t="n">
        <v>0.125</v>
      </c>
      <c r="L3401" s="7" t="n">
        <v>0.16437969903509</v>
      </c>
      <c r="M3401" s="7" t="n">
        <v>0.5</v>
      </c>
      <c r="N3401" s="7" t="n">
        <v>1.18513198458166</v>
      </c>
    </row>
    <row r="3402">
      <c r="B3402" t="s">
        <v>36</v>
      </c>
      <c r="C3402" t="s">
        <v>662</v>
      </c>
      <c r="D3402" t="s">
        <v>22</v>
      </c>
      <c r="E3402" s="8" t="s">
        <v>85</v>
      </c>
      <c r="F3402" s="8" t="n">
        <v>20797.2</v>
      </c>
      <c r="G3402" s="8"/>
      <c r="H3402" s="8"/>
      <c r="I3402" s="8"/>
      <c r="J3402" s="8"/>
      <c r="K3402" s="7" t="s">
        <v>86</v>
      </c>
      <c r="L3402" s="7"/>
      <c r="M3402" s="7" t="s">
        <v>86</v>
      </c>
      <c r="N3402" s="7"/>
    </row>
    <row r="3403">
      <c r="B3403" t="s">
        <v>36</v>
      </c>
      <c r="C3403" t="s">
        <v>662</v>
      </c>
      <c r="D3403" t="s">
        <v>31</v>
      </c>
      <c r="E3403" s="8" t="s">
        <v>85</v>
      </c>
      <c r="F3403" s="8" t="n">
        <v>22965.165</v>
      </c>
      <c r="G3403" s="8" t="s">
        <v>85</v>
      </c>
      <c r="H3403" s="8" t="n">
        <v>22917.465</v>
      </c>
      <c r="I3403" s="8" t="s">
        <v>85</v>
      </c>
      <c r="J3403" s="8" t="n">
        <v>14229.594</v>
      </c>
      <c r="K3403" s="7" t="s">
        <v>86</v>
      </c>
      <c r="L3403" s="7" t="n">
        <v>0.00208138203767305</v>
      </c>
      <c r="M3403" s="7" t="s">
        <v>86</v>
      </c>
      <c r="N3403" s="7" t="n">
        <v>0.613901633454897</v>
      </c>
    </row>
    <row r="3404">
      <c r="B3404" t="s">
        <v>36</v>
      </c>
      <c r="C3404" t="s">
        <v>662</v>
      </c>
      <c r="D3404" t="s">
        <v>34</v>
      </c>
      <c r="E3404" s="8" t="s">
        <v>85</v>
      </c>
      <c r="F3404" s="8" t="n">
        <v>93966.14913</v>
      </c>
      <c r="G3404" s="8" t="n">
        <v>6</v>
      </c>
      <c r="H3404" s="8" t="n">
        <v>144021.603432</v>
      </c>
      <c r="I3404" s="8" t="s">
        <v>85</v>
      </c>
      <c r="J3404" s="8" t="n">
        <v>15040.4655</v>
      </c>
      <c r="K3404" s="7" t="s">
        <v>86</v>
      </c>
      <c r="L3404" s="7" t="n">
        <v>-0.347555179981271</v>
      </c>
      <c r="M3404" s="7" t="s">
        <v>86</v>
      </c>
      <c r="N3404" s="7" t="n">
        <v>5.24755591042046</v>
      </c>
    </row>
    <row r="3405">
      <c r="B3405" t="s">
        <v>36</v>
      </c>
      <c r="C3405" t="s">
        <v>662</v>
      </c>
      <c r="D3405" t="s">
        <v>37</v>
      </c>
      <c r="E3405" s="8" t="n">
        <v>10</v>
      </c>
      <c r="F3405" s="8" t="n">
        <v>251756.285853</v>
      </c>
      <c r="G3405" s="8" t="n">
        <v>13</v>
      </c>
      <c r="H3405" s="8" t="n">
        <v>329985.457206</v>
      </c>
      <c r="I3405" s="8" t="n">
        <v>6</v>
      </c>
      <c r="J3405" s="8" t="n">
        <v>98404.231212</v>
      </c>
      <c r="K3405" s="7" t="n">
        <v>-0.230769230769231</v>
      </c>
      <c r="L3405" s="7" t="n">
        <v>-0.237068542399927</v>
      </c>
      <c r="M3405" s="7" t="n">
        <v>0.666666666666667</v>
      </c>
      <c r="N3405" s="7" t="n">
        <v>1.55838882893787</v>
      </c>
    </row>
    <row r="3406">
      <c r="B3406" t="s">
        <v>36</v>
      </c>
      <c r="C3406" t="s">
        <v>662</v>
      </c>
      <c r="D3406" t="s">
        <v>43</v>
      </c>
      <c r="E3406" s="8" t="s">
        <v>85</v>
      </c>
      <c r="F3406" s="8" t="n">
        <v>24152.161692</v>
      </c>
      <c r="G3406" s="8"/>
      <c r="H3406" s="8"/>
      <c r="I3406" s="8" t="s">
        <v>85</v>
      </c>
      <c r="J3406" s="8" t="n">
        <v>14500.134</v>
      </c>
      <c r="K3406" s="7" t="s">
        <v>86</v>
      </c>
      <c r="L3406" s="7"/>
      <c r="M3406" s="7" t="s">
        <v>86</v>
      </c>
      <c r="N3406" s="7" t="n">
        <v>0.665650930674158</v>
      </c>
    </row>
    <row r="3407">
      <c r="B3407" t="s">
        <v>36</v>
      </c>
      <c r="C3407" t="s">
        <v>663</v>
      </c>
      <c r="D3407" t="s">
        <v>34</v>
      </c>
      <c r="E3407" s="8"/>
      <c r="F3407" s="8"/>
      <c r="G3407" s="8" t="s">
        <v>85</v>
      </c>
      <c r="H3407" s="8" t="n">
        <v>124195.278738</v>
      </c>
      <c r="I3407" s="8"/>
      <c r="J3407" s="8"/>
      <c r="K3407" s="7" t="s">
        <v>86</v>
      </c>
      <c r="L3407" s="7"/>
      <c r="M3407" s="7"/>
      <c r="N3407" s="7"/>
    </row>
    <row r="3408">
      <c r="B3408" t="s">
        <v>36</v>
      </c>
      <c r="C3408" t="s">
        <v>663</v>
      </c>
      <c r="D3408" t="s">
        <v>37</v>
      </c>
      <c r="E3408" s="8" t="s">
        <v>85</v>
      </c>
      <c r="F3408" s="8" t="n">
        <v>124717.002894</v>
      </c>
      <c r="G3408" s="8" t="s">
        <v>85</v>
      </c>
      <c r="H3408" s="8" t="n">
        <v>41676.6507</v>
      </c>
      <c r="I3408" s="8" t="s">
        <v>85</v>
      </c>
      <c r="J3408" s="8" t="n">
        <v>54112.442688</v>
      </c>
      <c r="K3408" s="7" t="s">
        <v>86</v>
      </c>
      <c r="L3408" s="7" t="n">
        <v>1.99249101833416</v>
      </c>
      <c r="M3408" s="7" t="s">
        <v>86</v>
      </c>
      <c r="N3408" s="7" t="n">
        <v>1.30477495930261</v>
      </c>
    </row>
    <row r="3409">
      <c r="B3409" t="s">
        <v>36</v>
      </c>
      <c r="C3409" t="s">
        <v>663</v>
      </c>
      <c r="D3409" t="s">
        <v>43</v>
      </c>
      <c r="E3409" s="8"/>
      <c r="F3409" s="8"/>
      <c r="G3409" s="8" t="s">
        <v>85</v>
      </c>
      <c r="H3409" s="8" t="n">
        <v>38455.865451</v>
      </c>
      <c r="I3409" s="8"/>
      <c r="J3409" s="8"/>
      <c r="K3409" s="7" t="s">
        <v>86</v>
      </c>
      <c r="L3409" s="7"/>
      <c r="M3409" s="7"/>
      <c r="N3409" s="7"/>
    </row>
    <row r="3410">
      <c r="B3410" t="s">
        <v>36</v>
      </c>
      <c r="C3410" t="s">
        <v>664</v>
      </c>
      <c r="D3410" t="s">
        <v>22</v>
      </c>
      <c r="E3410" s="8" t="s">
        <v>85</v>
      </c>
      <c r="F3410" s="8" t="n">
        <v>31035.4167</v>
      </c>
      <c r="G3410" s="8" t="s">
        <v>85</v>
      </c>
      <c r="H3410" s="8" t="n">
        <v>18714.41925</v>
      </c>
      <c r="I3410" s="8"/>
      <c r="J3410" s="8"/>
      <c r="K3410" s="7" t="s">
        <v>86</v>
      </c>
      <c r="L3410" s="7" t="n">
        <v>0.658369211750987</v>
      </c>
      <c r="M3410" s="7" t="s">
        <v>86</v>
      </c>
      <c r="N3410" s="7"/>
    </row>
    <row r="3411">
      <c r="B3411" t="s">
        <v>36</v>
      </c>
      <c r="C3411" t="s">
        <v>664</v>
      </c>
      <c r="D3411" t="s">
        <v>31</v>
      </c>
      <c r="E3411" s="8" t="n">
        <v>7</v>
      </c>
      <c r="F3411" s="8" t="n">
        <v>128531.88735</v>
      </c>
      <c r="G3411" s="8" t="n">
        <v>12</v>
      </c>
      <c r="H3411" s="8" t="n">
        <v>185979.10728</v>
      </c>
      <c r="I3411" s="8" t="n">
        <v>12</v>
      </c>
      <c r="J3411" s="8" t="n">
        <v>124654.0698</v>
      </c>
      <c r="K3411" s="7" t="n">
        <v>-0.416666666666667</v>
      </c>
      <c r="L3411" s="7" t="n">
        <v>-0.308890717727291</v>
      </c>
      <c r="M3411" s="7" t="n">
        <v>-0.416666666666667</v>
      </c>
      <c r="N3411" s="7" t="n">
        <v>0.0311086317215452</v>
      </c>
    </row>
    <row r="3412">
      <c r="B3412" t="s">
        <v>36</v>
      </c>
      <c r="C3412" t="s">
        <v>664</v>
      </c>
      <c r="D3412" t="s">
        <v>34</v>
      </c>
      <c r="E3412" s="8" t="n">
        <v>39</v>
      </c>
      <c r="F3412" s="8" t="n">
        <v>618883.43217</v>
      </c>
      <c r="G3412" s="8" t="n">
        <v>25</v>
      </c>
      <c r="H3412" s="8" t="n">
        <v>393539.74725</v>
      </c>
      <c r="I3412" s="8" t="n">
        <v>10</v>
      </c>
      <c r="J3412" s="8" t="n">
        <v>106462.72584</v>
      </c>
      <c r="K3412" s="7" t="n">
        <v>0.56</v>
      </c>
      <c r="L3412" s="7" t="n">
        <v>0.572607180074363</v>
      </c>
      <c r="M3412" s="7" t="n">
        <v>2.9</v>
      </c>
      <c r="N3412" s="7" t="n">
        <v>4.81314659461287</v>
      </c>
    </row>
    <row r="3413">
      <c r="B3413" t="s">
        <v>36</v>
      </c>
      <c r="C3413" t="s">
        <v>664</v>
      </c>
      <c r="D3413" t="s">
        <v>37</v>
      </c>
      <c r="E3413" s="8" t="n">
        <v>30</v>
      </c>
      <c r="F3413" s="8" t="n">
        <v>520212.523344</v>
      </c>
      <c r="G3413" s="8" t="n">
        <v>18</v>
      </c>
      <c r="H3413" s="8" t="n">
        <v>285375.67553</v>
      </c>
      <c r="I3413" s="8" t="n">
        <v>21</v>
      </c>
      <c r="J3413" s="8" t="n">
        <v>234500.2666</v>
      </c>
      <c r="K3413" s="7" t="n">
        <v>0.666666666666667</v>
      </c>
      <c r="L3413" s="7" t="n">
        <v>0.822904220473103</v>
      </c>
      <c r="M3413" s="7" t="n">
        <v>0.428571428571429</v>
      </c>
      <c r="N3413" s="7" t="n">
        <v>1.21838776938943</v>
      </c>
    </row>
    <row r="3414">
      <c r="B3414" t="s">
        <v>36</v>
      </c>
      <c r="C3414" t="s">
        <v>664</v>
      </c>
      <c r="D3414" t="s">
        <v>43</v>
      </c>
      <c r="E3414" s="8" t="s">
        <v>85</v>
      </c>
      <c r="F3414" s="8" t="n">
        <v>65975.75733</v>
      </c>
      <c r="G3414" s="8" t="n">
        <v>5</v>
      </c>
      <c r="H3414" s="8" t="n">
        <v>80401.48548</v>
      </c>
      <c r="I3414" s="8" t="n">
        <v>5</v>
      </c>
      <c r="J3414" s="8" t="n">
        <v>52770.48264</v>
      </c>
      <c r="K3414" s="7" t="s">
        <v>86</v>
      </c>
      <c r="L3414" s="7" t="n">
        <v>-0.179421164470754</v>
      </c>
      <c r="M3414" s="7" t="s">
        <v>86</v>
      </c>
      <c r="N3414" s="7" t="n">
        <v>0.250239793713586</v>
      </c>
    </row>
    <row r="3415">
      <c r="B3415" t="s">
        <v>36</v>
      </c>
      <c r="C3415" t="s">
        <v>665</v>
      </c>
      <c r="D3415" t="s">
        <v>22</v>
      </c>
      <c r="E3415" s="8"/>
      <c r="F3415" s="8"/>
      <c r="G3415" s="8" t="s">
        <v>85</v>
      </c>
      <c r="H3415" s="8" t="n">
        <v>2362.2789</v>
      </c>
      <c r="I3415" s="8"/>
      <c r="J3415" s="8"/>
      <c r="K3415" s="7" t="s">
        <v>86</v>
      </c>
      <c r="L3415" s="7"/>
      <c r="M3415" s="7"/>
      <c r="N3415" s="7"/>
    </row>
    <row r="3416">
      <c r="B3416" t="s">
        <v>36</v>
      </c>
      <c r="C3416" t="s">
        <v>665</v>
      </c>
      <c r="D3416" t="s">
        <v>31</v>
      </c>
      <c r="E3416" s="8" t="s">
        <v>85</v>
      </c>
      <c r="F3416" s="8" t="n">
        <v>11304.43254</v>
      </c>
      <c r="G3416" s="8" t="s">
        <v>85</v>
      </c>
      <c r="H3416" s="8" t="n">
        <v>11815.239915</v>
      </c>
      <c r="I3416" s="8" t="s">
        <v>85</v>
      </c>
      <c r="J3416" s="8" t="n">
        <v>7881.28704</v>
      </c>
      <c r="K3416" s="7" t="s">
        <v>86</v>
      </c>
      <c r="L3416" s="7" t="n">
        <v>-0.0432329244835313</v>
      </c>
      <c r="M3416" s="7" t="s">
        <v>86</v>
      </c>
      <c r="N3416" s="7" t="n">
        <v>0.434338386944475</v>
      </c>
    </row>
    <row r="3417">
      <c r="B3417" t="s">
        <v>36</v>
      </c>
      <c r="C3417" t="s">
        <v>665</v>
      </c>
      <c r="D3417" t="s">
        <v>34</v>
      </c>
      <c r="E3417" s="8" t="n">
        <v>15</v>
      </c>
      <c r="F3417" s="8" t="n">
        <v>40541.44476</v>
      </c>
      <c r="G3417" s="8" t="n">
        <v>9</v>
      </c>
      <c r="H3417" s="8" t="n">
        <v>24983.85126</v>
      </c>
      <c r="I3417" s="8" t="n">
        <v>16</v>
      </c>
      <c r="J3417" s="8" t="n">
        <v>30269.28798</v>
      </c>
      <c r="K3417" s="7" t="n">
        <v>0.666666666666667</v>
      </c>
      <c r="L3417" s="7" t="n">
        <v>0.622705976676552</v>
      </c>
      <c r="M3417" s="7" t="n">
        <v>-0.0625</v>
      </c>
      <c r="N3417" s="7" t="n">
        <v>0.339359048907499</v>
      </c>
    </row>
    <row r="3418">
      <c r="B3418" t="s">
        <v>36</v>
      </c>
      <c r="C3418" t="s">
        <v>665</v>
      </c>
      <c r="D3418" t="s">
        <v>37</v>
      </c>
      <c r="E3418" s="8" t="n">
        <v>61</v>
      </c>
      <c r="F3418" s="8" t="n">
        <v>174994.91187</v>
      </c>
      <c r="G3418" s="8" t="n">
        <v>46</v>
      </c>
      <c r="H3418" s="8" t="n">
        <v>127486.16824</v>
      </c>
      <c r="I3418" s="8" t="n">
        <v>46</v>
      </c>
      <c r="J3418" s="8" t="n">
        <v>89327.64024</v>
      </c>
      <c r="K3418" s="7" t="n">
        <v>0.326086956521739</v>
      </c>
      <c r="L3418" s="7" t="n">
        <v>0.372658024677329</v>
      </c>
      <c r="M3418" s="7" t="n">
        <v>0.326086956521739</v>
      </c>
      <c r="N3418" s="7" t="n">
        <v>0.959023113112968</v>
      </c>
    </row>
    <row r="3419">
      <c r="B3419" t="s">
        <v>36</v>
      </c>
      <c r="C3419" t="s">
        <v>665</v>
      </c>
      <c r="D3419" t="s">
        <v>43</v>
      </c>
      <c r="E3419" s="8" t="s">
        <v>85</v>
      </c>
      <c r="F3419" s="8" t="n">
        <v>11071.06665</v>
      </c>
      <c r="G3419" s="8" t="s">
        <v>85</v>
      </c>
      <c r="H3419" s="8" t="n">
        <v>2620.479</v>
      </c>
      <c r="I3419" s="8" t="s">
        <v>85</v>
      </c>
      <c r="J3419" s="8" t="n">
        <v>3548.772</v>
      </c>
      <c r="K3419" s="7" t="s">
        <v>86</v>
      </c>
      <c r="L3419" s="7" t="n">
        <v>3.22482555670166</v>
      </c>
      <c r="M3419" s="7" t="s">
        <v>86</v>
      </c>
      <c r="N3419" s="7" t="n">
        <v>2.11968947286554</v>
      </c>
    </row>
    <row r="3420">
      <c r="B3420" t="s">
        <v>36</v>
      </c>
      <c r="C3420" t="s">
        <v>666</v>
      </c>
      <c r="D3420" t="s">
        <v>31</v>
      </c>
      <c r="E3420" s="8" t="s">
        <v>85</v>
      </c>
      <c r="F3420" s="8" t="n">
        <v>32900.81742</v>
      </c>
      <c r="G3420" s="8" t="s">
        <v>85</v>
      </c>
      <c r="H3420" s="8" t="n">
        <v>26287.7562</v>
      </c>
      <c r="I3420" s="8"/>
      <c r="J3420" s="8"/>
      <c r="K3420" s="7" t="s">
        <v>86</v>
      </c>
      <c r="L3420" s="7" t="n">
        <v>0.251564308862542</v>
      </c>
      <c r="M3420" s="7" t="s">
        <v>86</v>
      </c>
      <c r="N3420" s="7"/>
    </row>
    <row r="3421">
      <c r="B3421" t="s">
        <v>36</v>
      </c>
      <c r="C3421" t="s">
        <v>666</v>
      </c>
      <c r="D3421" t="s">
        <v>34</v>
      </c>
      <c r="E3421" s="8" t="n">
        <v>33</v>
      </c>
      <c r="F3421" s="8" t="n">
        <v>485237.82744</v>
      </c>
      <c r="G3421" s="8" t="n">
        <v>40</v>
      </c>
      <c r="H3421" s="8" t="n">
        <v>558804.18384</v>
      </c>
      <c r="I3421" s="8" t="n">
        <v>26</v>
      </c>
      <c r="J3421" s="8" t="n">
        <v>242288.46656</v>
      </c>
      <c r="K3421" s="7" t="n">
        <v>-0.175</v>
      </c>
      <c r="L3421" s="7" t="n">
        <v>-0.131649616319022</v>
      </c>
      <c r="M3421" s="7" t="n">
        <v>0.269230769230769</v>
      </c>
      <c r="N3421" s="7" t="n">
        <v>1.00272771679719</v>
      </c>
    </row>
    <row r="3422">
      <c r="B3422" t="s">
        <v>36</v>
      </c>
      <c r="C3422" t="s">
        <v>666</v>
      </c>
      <c r="D3422" t="s">
        <v>37</v>
      </c>
      <c r="E3422" s="8" t="n">
        <v>12</v>
      </c>
      <c r="F3422" s="8" t="n">
        <v>171554.052654</v>
      </c>
      <c r="G3422" s="8" t="n">
        <v>19</v>
      </c>
      <c r="H3422" s="8" t="n">
        <v>270497.662262</v>
      </c>
      <c r="I3422" s="8" t="n">
        <v>21</v>
      </c>
      <c r="J3422" s="8" t="n">
        <v>214688.752344</v>
      </c>
      <c r="K3422" s="7" t="n">
        <v>-0.368421052631579</v>
      </c>
      <c r="L3422" s="7" t="n">
        <v>-0.365783603379776</v>
      </c>
      <c r="M3422" s="7" t="n">
        <v>-0.428571428571429</v>
      </c>
      <c r="N3422" s="7" t="n">
        <v>-0.200917370933734</v>
      </c>
    </row>
    <row r="3423">
      <c r="B3423" t="s">
        <v>36</v>
      </c>
      <c r="C3423" t="s">
        <v>666</v>
      </c>
      <c r="D3423" t="s">
        <v>43</v>
      </c>
      <c r="E3423" s="8" t="n">
        <v>5</v>
      </c>
      <c r="F3423" s="8" t="n">
        <v>69872.77737</v>
      </c>
      <c r="G3423" s="8" t="n">
        <v>5</v>
      </c>
      <c r="H3423" s="8" t="n">
        <v>68053.24179</v>
      </c>
      <c r="I3423" s="8" t="n">
        <v>16</v>
      </c>
      <c r="J3423" s="8" t="n">
        <v>156655.159866</v>
      </c>
      <c r="K3423" s="7" t="n">
        <v>0</v>
      </c>
      <c r="L3423" s="7" t="n">
        <v>0.0267369420198196</v>
      </c>
      <c r="M3423" s="7" t="n">
        <v>-0.6875</v>
      </c>
      <c r="N3423" s="7" t="n">
        <v>-0.553970788898572</v>
      </c>
    </row>
    <row r="3424">
      <c r="B3424" t="s">
        <v>36</v>
      </c>
      <c r="C3424" t="s">
        <v>667</v>
      </c>
      <c r="D3424" t="s">
        <v>45</v>
      </c>
      <c r="E3424" s="8" t="s">
        <v>85</v>
      </c>
      <c r="F3424" s="8" t="n">
        <v>3974.448</v>
      </c>
      <c r="G3424" s="8" t="s">
        <v>85</v>
      </c>
      <c r="H3424" s="8" t="n">
        <v>6955.284</v>
      </c>
      <c r="I3424" s="8"/>
      <c r="J3424" s="8"/>
      <c r="K3424" s="7" t="s">
        <v>86</v>
      </c>
      <c r="L3424" s="7" t="n">
        <v>-0.428571428571429</v>
      </c>
      <c r="M3424" s="7" t="s">
        <v>86</v>
      </c>
      <c r="N3424" s="7"/>
    </row>
    <row r="3425">
      <c r="B3425" t="s">
        <v>36</v>
      </c>
      <c r="C3425" t="s">
        <v>667</v>
      </c>
      <c r="D3425" t="s">
        <v>22</v>
      </c>
      <c r="E3425" s="8" t="s">
        <v>85</v>
      </c>
      <c r="F3425" s="8" t="n">
        <v>11196.97716</v>
      </c>
      <c r="G3425" s="8" t="n">
        <v>6</v>
      </c>
      <c r="H3425" s="8" t="n">
        <v>34089.8067</v>
      </c>
      <c r="I3425" s="8"/>
      <c r="J3425" s="8"/>
      <c r="K3425" s="7" t="s">
        <v>86</v>
      </c>
      <c r="L3425" s="7" t="n">
        <v>-0.671544715447155</v>
      </c>
      <c r="M3425" s="7" t="s">
        <v>86</v>
      </c>
      <c r="N3425" s="7"/>
    </row>
    <row r="3426">
      <c r="B3426" t="s">
        <v>36</v>
      </c>
      <c r="C3426" t="s">
        <v>667</v>
      </c>
      <c r="D3426" t="s">
        <v>31</v>
      </c>
      <c r="E3426" s="8" t="n">
        <v>10</v>
      </c>
      <c r="F3426" s="8" t="n">
        <v>57608.28216</v>
      </c>
      <c r="G3426" s="8" t="n">
        <v>12</v>
      </c>
      <c r="H3426" s="8" t="n">
        <v>67866.48993</v>
      </c>
      <c r="I3426" s="8" t="n">
        <v>7</v>
      </c>
      <c r="J3426" s="8" t="n">
        <v>27323.03556</v>
      </c>
      <c r="K3426" s="7" t="n">
        <v>-0.166666666666667</v>
      </c>
      <c r="L3426" s="7" t="n">
        <v>-0.151152767449454</v>
      </c>
      <c r="M3426" s="7" t="n">
        <v>0.428571428571429</v>
      </c>
      <c r="N3426" s="7" t="n">
        <v>1.10841441952872</v>
      </c>
    </row>
    <row r="3427">
      <c r="B3427" t="s">
        <v>36</v>
      </c>
      <c r="C3427" t="s">
        <v>667</v>
      </c>
      <c r="D3427" t="s">
        <v>34</v>
      </c>
      <c r="E3427" s="8" t="s">
        <v>85</v>
      </c>
      <c r="F3427" s="8" t="n">
        <v>15586.8336</v>
      </c>
      <c r="G3427" s="8" t="s">
        <v>85</v>
      </c>
      <c r="H3427" s="8" t="n">
        <v>10836.93438</v>
      </c>
      <c r="I3427" s="8" t="n">
        <v>6</v>
      </c>
      <c r="J3427" s="8" t="n">
        <v>24460.78284</v>
      </c>
      <c r="K3427" s="7" t="s">
        <v>86</v>
      </c>
      <c r="L3427" s="7" t="n">
        <v>0.438306540710086</v>
      </c>
      <c r="M3427" s="7" t="s">
        <v>86</v>
      </c>
      <c r="N3427" s="7" t="n">
        <v>-0.362782716237875</v>
      </c>
    </row>
    <row r="3428">
      <c r="B3428" t="s">
        <v>36</v>
      </c>
      <c r="C3428" t="s">
        <v>667</v>
      </c>
      <c r="D3428" t="s">
        <v>37</v>
      </c>
      <c r="E3428" s="8" t="n">
        <v>9</v>
      </c>
      <c r="F3428" s="8" t="n">
        <v>51754.67172</v>
      </c>
      <c r="G3428" s="8" t="n">
        <v>12</v>
      </c>
      <c r="H3428" s="8" t="n">
        <v>67434.36118</v>
      </c>
      <c r="I3428" s="8" t="n">
        <v>8</v>
      </c>
      <c r="J3428" s="8" t="n">
        <v>29439.04528</v>
      </c>
      <c r="K3428" s="7" t="n">
        <v>-0.25</v>
      </c>
      <c r="L3428" s="7" t="n">
        <v>-0.232517802284014</v>
      </c>
      <c r="M3428" s="7" t="n">
        <v>0.125</v>
      </c>
      <c r="N3428" s="7" t="n">
        <v>0.75802819784922</v>
      </c>
    </row>
    <row r="3429">
      <c r="B3429" t="s">
        <v>36</v>
      </c>
      <c r="C3429" t="s">
        <v>667</v>
      </c>
      <c r="D3429" t="s">
        <v>43</v>
      </c>
      <c r="E3429" s="8" t="n">
        <v>8</v>
      </c>
      <c r="F3429" s="8" t="n">
        <v>43988.64426</v>
      </c>
      <c r="G3429" s="8" t="s">
        <v>85</v>
      </c>
      <c r="H3429" s="8" t="n">
        <v>11418.69948</v>
      </c>
      <c r="I3429" s="8" t="s">
        <v>85</v>
      </c>
      <c r="J3429" s="8" t="n">
        <v>7736.29488</v>
      </c>
      <c r="K3429" s="7" t="s">
        <v>86</v>
      </c>
      <c r="L3429" s="7" t="n">
        <v>2.85233400152501</v>
      </c>
      <c r="M3429" s="7" t="s">
        <v>86</v>
      </c>
      <c r="N3429" s="7" t="n">
        <v>4.68600925149844</v>
      </c>
    </row>
    <row r="3430">
      <c r="B3430" t="s">
        <v>36</v>
      </c>
      <c r="C3430" t="s">
        <v>668</v>
      </c>
      <c r="D3430" t="s">
        <v>37</v>
      </c>
      <c r="E3430" s="8" t="s">
        <v>85</v>
      </c>
      <c r="F3430" s="8" t="n">
        <v>13919.62</v>
      </c>
      <c r="G3430" s="8" t="s">
        <v>85</v>
      </c>
      <c r="H3430" s="8" t="n">
        <v>11106.0864</v>
      </c>
      <c r="I3430" s="8"/>
      <c r="J3430" s="8"/>
      <c r="K3430" s="7" t="s">
        <v>86</v>
      </c>
      <c r="L3430" s="7" t="n">
        <v>0.253332587075858</v>
      </c>
      <c r="M3430" s="7" t="s">
        <v>86</v>
      </c>
      <c r="N3430" s="7"/>
    </row>
    <row r="3431">
      <c r="B3431" t="s">
        <v>36</v>
      </c>
      <c r="C3431" t="s">
        <v>668</v>
      </c>
      <c r="D3431" t="s">
        <v>43</v>
      </c>
      <c r="E3431" s="8" t="s">
        <v>85</v>
      </c>
      <c r="F3431" s="8" t="n">
        <v>16369.3362</v>
      </c>
      <c r="G3431" s="8"/>
      <c r="H3431" s="8"/>
      <c r="I3431" s="8"/>
      <c r="J3431" s="8"/>
      <c r="K3431" s="7" t="s">
        <v>86</v>
      </c>
      <c r="L3431" s="7"/>
      <c r="M3431" s="7" t="s">
        <v>86</v>
      </c>
      <c r="N3431" s="7"/>
    </row>
    <row r="3432">
      <c r="B3432" t="s">
        <v>36</v>
      </c>
      <c r="C3432" t="s">
        <v>669</v>
      </c>
      <c r="D3432" t="s">
        <v>45</v>
      </c>
      <c r="E3432" s="8" t="n">
        <v>55</v>
      </c>
      <c r="F3432" s="8" t="n">
        <v>175867.352</v>
      </c>
      <c r="G3432" s="8" t="n">
        <v>31</v>
      </c>
      <c r="H3432" s="8" t="n">
        <v>98658.456</v>
      </c>
      <c r="I3432" s="8" t="n">
        <v>42</v>
      </c>
      <c r="J3432" s="8" t="n">
        <v>97687.02</v>
      </c>
      <c r="K3432" s="7" t="n">
        <v>0.774193548387097</v>
      </c>
      <c r="L3432" s="7" t="n">
        <v>0.782587718583392</v>
      </c>
      <c r="M3432" s="7" t="n">
        <v>0.30952380952381</v>
      </c>
      <c r="N3432" s="7" t="n">
        <v>0.800314432767015</v>
      </c>
    </row>
    <row r="3433">
      <c r="B3433" t="s">
        <v>36</v>
      </c>
      <c r="C3433" t="s">
        <v>669</v>
      </c>
      <c r="D3433" t="s">
        <v>22</v>
      </c>
      <c r="E3433" s="8" t="n">
        <v>13</v>
      </c>
      <c r="F3433" s="8" t="n">
        <v>55048.49999</v>
      </c>
      <c r="G3433" s="8" t="s">
        <v>85</v>
      </c>
      <c r="H3433" s="8" t="n">
        <v>15940.19144</v>
      </c>
      <c r="I3433" s="8" t="n">
        <v>14</v>
      </c>
      <c r="J3433" s="8" t="n">
        <v>41769.65872</v>
      </c>
      <c r="K3433" s="7" t="s">
        <v>86</v>
      </c>
      <c r="L3433" s="7" t="n">
        <v>2.4534403301997</v>
      </c>
      <c r="M3433" s="7" t="n">
        <v>-0.0714285714285714</v>
      </c>
      <c r="N3433" s="7" t="n">
        <v>0.31790638652362</v>
      </c>
    </row>
    <row r="3434">
      <c r="B3434" t="s">
        <v>36</v>
      </c>
      <c r="C3434" t="s">
        <v>669</v>
      </c>
      <c r="D3434" t="s">
        <v>31</v>
      </c>
      <c r="E3434" s="8" t="n">
        <v>42</v>
      </c>
      <c r="F3434" s="8" t="n">
        <v>188898.152505</v>
      </c>
      <c r="G3434" s="8" t="n">
        <v>40</v>
      </c>
      <c r="H3434" s="8" t="n">
        <v>182029.680045</v>
      </c>
      <c r="I3434" s="8" t="n">
        <v>26</v>
      </c>
      <c r="J3434" s="8" t="n">
        <v>79618.7529</v>
      </c>
      <c r="K3434" s="7" t="n">
        <v>0.05</v>
      </c>
      <c r="L3434" s="7" t="n">
        <v>0.0377327063273529</v>
      </c>
      <c r="M3434" s="7" t="n">
        <v>0.615384615384615</v>
      </c>
      <c r="N3434" s="7" t="n">
        <v>1.37253342491126</v>
      </c>
    </row>
    <row r="3435">
      <c r="B3435" t="s">
        <v>36</v>
      </c>
      <c r="C3435" t="s">
        <v>669</v>
      </c>
      <c r="D3435" t="s">
        <v>34</v>
      </c>
      <c r="E3435" s="8" t="n">
        <v>140</v>
      </c>
      <c r="F3435" s="8" t="n">
        <v>620981.916555</v>
      </c>
      <c r="G3435" s="8" t="n">
        <v>94</v>
      </c>
      <c r="H3435" s="8" t="n">
        <v>419100.475155</v>
      </c>
      <c r="I3435" s="8" t="n">
        <v>93</v>
      </c>
      <c r="J3435" s="8" t="n">
        <v>279053.18802</v>
      </c>
      <c r="K3435" s="7" t="n">
        <v>0.48936170212766</v>
      </c>
      <c r="L3435" s="7" t="n">
        <v>0.481701771694094</v>
      </c>
      <c r="M3435" s="7" t="n">
        <v>0.505376344086022</v>
      </c>
      <c r="N3435" s="7" t="n">
        <v>1.2253174061946</v>
      </c>
    </row>
    <row r="3436">
      <c r="B3436" t="s">
        <v>36</v>
      </c>
      <c r="C3436" t="s">
        <v>669</v>
      </c>
      <c r="D3436" t="s">
        <v>37</v>
      </c>
      <c r="E3436" s="8" t="n">
        <v>132</v>
      </c>
      <c r="F3436" s="8" t="n">
        <v>581969.09884</v>
      </c>
      <c r="G3436" s="8" t="n">
        <v>93</v>
      </c>
      <c r="H3436" s="8" t="n">
        <v>423252.10259</v>
      </c>
      <c r="I3436" s="8" t="n">
        <v>85</v>
      </c>
      <c r="J3436" s="8" t="n">
        <v>255159.43798</v>
      </c>
      <c r="K3436" s="7" t="n">
        <v>0.419354838709677</v>
      </c>
      <c r="L3436" s="7" t="n">
        <v>0.374993993600423</v>
      </c>
      <c r="M3436" s="7" t="n">
        <v>0.552941176470588</v>
      </c>
      <c r="N3436" s="7" t="n">
        <v>1.28080569328428</v>
      </c>
    </row>
    <row r="3437">
      <c r="B3437" t="s">
        <v>36</v>
      </c>
      <c r="C3437" t="s">
        <v>669</v>
      </c>
      <c r="D3437" t="s">
        <v>43</v>
      </c>
      <c r="E3437" s="8" t="n">
        <v>95</v>
      </c>
      <c r="F3437" s="8" t="n">
        <v>413372.23227</v>
      </c>
      <c r="G3437" s="8" t="n">
        <v>74</v>
      </c>
      <c r="H3437" s="8" t="n">
        <v>321639.35178</v>
      </c>
      <c r="I3437" s="8" t="n">
        <v>52</v>
      </c>
      <c r="J3437" s="8" t="n">
        <v>155465.72</v>
      </c>
      <c r="K3437" s="7" t="n">
        <v>0.283783783783784</v>
      </c>
      <c r="L3437" s="7" t="n">
        <v>0.285204157956222</v>
      </c>
      <c r="M3437" s="7" t="n">
        <v>0.826923076923077</v>
      </c>
      <c r="N3437" s="7" t="n">
        <v>1.65892849092392</v>
      </c>
    </row>
    <row r="3438">
      <c r="B3438" t="s">
        <v>36</v>
      </c>
      <c r="C3438" t="s">
        <v>670</v>
      </c>
      <c r="D3438" t="s">
        <v>22</v>
      </c>
      <c r="E3438" s="8" t="n">
        <v>9</v>
      </c>
      <c r="F3438" s="8" t="n">
        <v>57996.41706</v>
      </c>
      <c r="G3438" s="8" t="n">
        <v>9</v>
      </c>
      <c r="H3438" s="8" t="n">
        <v>60399.8388</v>
      </c>
      <c r="I3438" s="8" t="n">
        <v>6</v>
      </c>
      <c r="J3438" s="8" t="n">
        <v>25187.76</v>
      </c>
      <c r="K3438" s="7" t="n">
        <v>0</v>
      </c>
      <c r="L3438" s="7" t="n">
        <v>-0.0397918568617107</v>
      </c>
      <c r="M3438" s="7" t="n">
        <v>0.5</v>
      </c>
      <c r="N3438" s="7" t="n">
        <v>1.30256350941886</v>
      </c>
    </row>
    <row r="3439">
      <c r="B3439" t="s">
        <v>36</v>
      </c>
      <c r="C3439" t="s">
        <v>670</v>
      </c>
      <c r="D3439" t="s">
        <v>31</v>
      </c>
      <c r="E3439" s="8" t="n">
        <v>27</v>
      </c>
      <c r="F3439" s="8" t="n">
        <v>181252.73211</v>
      </c>
      <c r="G3439" s="8" t="n">
        <v>58</v>
      </c>
      <c r="H3439" s="8" t="n">
        <v>399454.01142</v>
      </c>
      <c r="I3439" s="8" t="n">
        <v>52</v>
      </c>
      <c r="J3439" s="8" t="n">
        <v>230353.13736</v>
      </c>
      <c r="K3439" s="7" t="n">
        <v>-0.53448275862069</v>
      </c>
      <c r="L3439" s="7" t="n">
        <v>-0.546248812308397</v>
      </c>
      <c r="M3439" s="7" t="n">
        <v>-0.480769230769231</v>
      </c>
      <c r="N3439" s="7" t="n">
        <v>-0.213152752390192</v>
      </c>
    </row>
    <row r="3440">
      <c r="B3440" t="s">
        <v>36</v>
      </c>
      <c r="C3440" t="s">
        <v>670</v>
      </c>
      <c r="D3440" t="s">
        <v>34</v>
      </c>
      <c r="E3440" s="8" t="n">
        <v>190</v>
      </c>
      <c r="F3440" s="8" t="n">
        <v>1264367.353824</v>
      </c>
      <c r="G3440" s="8" t="n">
        <v>145</v>
      </c>
      <c r="H3440" s="8" t="n">
        <v>969203.000445</v>
      </c>
      <c r="I3440" s="8" t="n">
        <v>141</v>
      </c>
      <c r="J3440" s="8" t="n">
        <v>650015.62992</v>
      </c>
      <c r="K3440" s="7" t="n">
        <v>0.310344827586207</v>
      </c>
      <c r="L3440" s="7" t="n">
        <v>0.304543375581254</v>
      </c>
      <c r="M3440" s="7" t="n">
        <v>0.347517730496454</v>
      </c>
      <c r="N3440" s="7" t="n">
        <v>0.945133771598093</v>
      </c>
    </row>
    <row r="3441">
      <c r="B3441" t="s">
        <v>36</v>
      </c>
      <c r="C3441" t="s">
        <v>670</v>
      </c>
      <c r="D3441" t="s">
        <v>37</v>
      </c>
      <c r="E3441" s="8" t="n">
        <v>176</v>
      </c>
      <c r="F3441" s="8" t="n">
        <v>1174002.69564</v>
      </c>
      <c r="G3441" s="8" t="n">
        <v>170</v>
      </c>
      <c r="H3441" s="8" t="n">
        <v>1117094.35017</v>
      </c>
      <c r="I3441" s="8" t="n">
        <v>132</v>
      </c>
      <c r="J3441" s="8" t="n">
        <v>582487.33554</v>
      </c>
      <c r="K3441" s="7" t="n">
        <v>0.0352941176470589</v>
      </c>
      <c r="L3441" s="7" t="n">
        <v>0.0509431861877556</v>
      </c>
      <c r="M3441" s="7" t="n">
        <v>0.333333333333333</v>
      </c>
      <c r="N3441" s="7" t="n">
        <v>1.01549909158391</v>
      </c>
    </row>
    <row r="3442">
      <c r="B3442" t="s">
        <v>36</v>
      </c>
      <c r="C3442" t="s">
        <v>670</v>
      </c>
      <c r="D3442" t="s">
        <v>43</v>
      </c>
      <c r="E3442" s="8" t="n">
        <v>114</v>
      </c>
      <c r="F3442" s="8" t="n">
        <v>739389.14739</v>
      </c>
      <c r="G3442" s="8" t="n">
        <v>82</v>
      </c>
      <c r="H3442" s="8" t="n">
        <v>884524.187754</v>
      </c>
      <c r="I3442" s="8" t="n">
        <v>83</v>
      </c>
      <c r="J3442" s="8" t="n">
        <v>388873.081116</v>
      </c>
      <c r="K3442" s="7" t="n">
        <v>0.390243902439024</v>
      </c>
      <c r="L3442" s="7" t="n">
        <v>-0.164082613424659</v>
      </c>
      <c r="M3442" s="7" t="n">
        <v>0.373493975903614</v>
      </c>
      <c r="N3442" s="7" t="n">
        <v>0.901363666695772</v>
      </c>
    </row>
    <row r="3443">
      <c r="B3443" t="s">
        <v>36</v>
      </c>
      <c r="C3443" t="s">
        <v>671</v>
      </c>
      <c r="D3443" t="s">
        <v>45</v>
      </c>
      <c r="E3443" s="8"/>
      <c r="F3443" s="8"/>
      <c r="G3443" s="8" t="s">
        <v>85</v>
      </c>
      <c r="H3443" s="8" t="n">
        <v>4271.932</v>
      </c>
      <c r="I3443" s="8" t="s">
        <v>85</v>
      </c>
      <c r="J3443" s="8" t="n">
        <v>1406.79</v>
      </c>
      <c r="K3443" s="7" t="s">
        <v>86</v>
      </c>
      <c r="L3443" s="7"/>
      <c r="M3443" s="7" t="s">
        <v>86</v>
      </c>
      <c r="N3443" s="7"/>
    </row>
    <row r="3444">
      <c r="B3444" t="s">
        <v>36</v>
      </c>
      <c r="C3444" t="s">
        <v>671</v>
      </c>
      <c r="D3444" t="s">
        <v>22</v>
      </c>
      <c r="E3444" s="8" t="s">
        <v>85</v>
      </c>
      <c r="F3444" s="8" t="n">
        <v>2970.279</v>
      </c>
      <c r="G3444" s="8" t="s">
        <v>85</v>
      </c>
      <c r="H3444" s="8" t="n">
        <v>2656.89</v>
      </c>
      <c r="I3444" s="8" t="s">
        <v>85</v>
      </c>
      <c r="J3444" s="8" t="n">
        <v>3822.228</v>
      </c>
      <c r="K3444" s="7" t="s">
        <v>86</v>
      </c>
      <c r="L3444" s="7" t="n">
        <v>0.117953321364453</v>
      </c>
      <c r="M3444" s="7" t="s">
        <v>86</v>
      </c>
      <c r="N3444" s="7" t="n">
        <v>-0.222893296789203</v>
      </c>
    </row>
    <row r="3445">
      <c r="B3445" t="s">
        <v>36</v>
      </c>
      <c r="C3445" t="s">
        <v>671</v>
      </c>
      <c r="D3445" t="s">
        <v>31</v>
      </c>
      <c r="E3445" s="8" t="s">
        <v>85</v>
      </c>
      <c r="F3445" s="8" t="n">
        <v>5663.5641</v>
      </c>
      <c r="G3445" s="8" t="n">
        <v>9</v>
      </c>
      <c r="H3445" s="8" t="n">
        <v>25346.83872</v>
      </c>
      <c r="I3445" s="8" t="n">
        <v>6</v>
      </c>
      <c r="J3445" s="8" t="n">
        <v>11281.6476</v>
      </c>
      <c r="K3445" s="7" t="s">
        <v>86</v>
      </c>
      <c r="L3445" s="7" t="n">
        <v>-0.776557378118671</v>
      </c>
      <c r="M3445" s="7" t="s">
        <v>86</v>
      </c>
      <c r="N3445" s="7" t="n">
        <v>-0.497984310376793</v>
      </c>
    </row>
    <row r="3446">
      <c r="B3446" t="s">
        <v>36</v>
      </c>
      <c r="C3446" t="s">
        <v>671</v>
      </c>
      <c r="D3446" t="s">
        <v>34</v>
      </c>
      <c r="E3446" s="8" t="n">
        <v>37</v>
      </c>
      <c r="F3446" s="8" t="n">
        <v>107781.118689</v>
      </c>
      <c r="G3446" s="8" t="n">
        <v>20</v>
      </c>
      <c r="H3446" s="8" t="n">
        <v>55425.7782</v>
      </c>
      <c r="I3446" s="8" t="n">
        <v>24</v>
      </c>
      <c r="J3446" s="8" t="n">
        <v>45849.17088</v>
      </c>
      <c r="K3446" s="7" t="n">
        <v>0.85</v>
      </c>
      <c r="L3446" s="7" t="n">
        <v>0.9446027135619</v>
      </c>
      <c r="M3446" s="7" t="n">
        <v>0.541666666666667</v>
      </c>
      <c r="N3446" s="7" t="n">
        <v>1.35077574185786</v>
      </c>
    </row>
    <row r="3447">
      <c r="B3447" t="s">
        <v>36</v>
      </c>
      <c r="C3447" t="s">
        <v>671</v>
      </c>
      <c r="D3447" t="s">
        <v>37</v>
      </c>
      <c r="E3447" s="8" t="n">
        <v>32</v>
      </c>
      <c r="F3447" s="8" t="n">
        <v>90651.834915</v>
      </c>
      <c r="G3447" s="8" t="n">
        <v>40</v>
      </c>
      <c r="H3447" s="8" t="n">
        <v>114223.697005</v>
      </c>
      <c r="I3447" s="8" t="n">
        <v>8</v>
      </c>
      <c r="J3447" s="8" t="n">
        <v>15268.11444</v>
      </c>
      <c r="K3447" s="7" t="n">
        <v>-0.2</v>
      </c>
      <c r="L3447" s="7" t="n">
        <v>-0.20636577792582</v>
      </c>
      <c r="M3447" s="7" t="n">
        <v>3</v>
      </c>
      <c r="N3447" s="7" t="n">
        <v>4.93733006595148</v>
      </c>
    </row>
    <row r="3448">
      <c r="B3448" t="s">
        <v>36</v>
      </c>
      <c r="C3448" t="s">
        <v>671</v>
      </c>
      <c r="D3448" t="s">
        <v>43</v>
      </c>
      <c r="E3448" s="8" t="n">
        <v>10</v>
      </c>
      <c r="F3448" s="8" t="n">
        <v>26935.713</v>
      </c>
      <c r="G3448" s="8" t="n">
        <v>6</v>
      </c>
      <c r="H3448" s="8" t="n">
        <v>17020.50904</v>
      </c>
      <c r="I3448" s="8" t="n">
        <v>6</v>
      </c>
      <c r="J3448" s="8" t="n">
        <v>10798.4698</v>
      </c>
      <c r="K3448" s="7" t="n">
        <v>0.666666666666667</v>
      </c>
      <c r="L3448" s="7" t="n">
        <v>0.582544501853512</v>
      </c>
      <c r="M3448" s="7" t="n">
        <v>0.666666666666667</v>
      </c>
      <c r="N3448" s="7" t="n">
        <v>1.49440091965623</v>
      </c>
    </row>
    <row r="3449">
      <c r="B3449" t="s">
        <v>36</v>
      </c>
      <c r="C3449" t="s">
        <v>672</v>
      </c>
      <c r="D3449" t="s">
        <v>22</v>
      </c>
      <c r="E3449" s="8" t="s">
        <v>85</v>
      </c>
      <c r="F3449" s="8" t="n">
        <v>6695.49</v>
      </c>
      <c r="G3449" s="8"/>
      <c r="H3449" s="8"/>
      <c r="I3449" s="8" t="s">
        <v>85</v>
      </c>
      <c r="J3449" s="8" t="n">
        <v>4547.88</v>
      </c>
      <c r="K3449" s="7" t="s">
        <v>86</v>
      </c>
      <c r="L3449" s="7"/>
      <c r="M3449" s="7" t="s">
        <v>86</v>
      </c>
      <c r="N3449" s="7" t="n">
        <v>0.472222222222222</v>
      </c>
    </row>
    <row r="3450">
      <c r="B3450" t="s">
        <v>36</v>
      </c>
      <c r="C3450" t="s">
        <v>672</v>
      </c>
      <c r="D3450" t="s">
        <v>31</v>
      </c>
      <c r="E3450" s="8"/>
      <c r="F3450" s="8"/>
      <c r="G3450" s="8" t="s">
        <v>85</v>
      </c>
      <c r="H3450" s="8" t="n">
        <v>13491.41235</v>
      </c>
      <c r="I3450" s="8"/>
      <c r="J3450" s="8"/>
      <c r="K3450" s="7" t="s">
        <v>86</v>
      </c>
      <c r="L3450" s="7"/>
      <c r="M3450" s="7"/>
      <c r="N3450" s="7"/>
    </row>
    <row r="3451">
      <c r="B3451" t="s">
        <v>36</v>
      </c>
      <c r="C3451" t="s">
        <v>672</v>
      </c>
      <c r="D3451" t="s">
        <v>34</v>
      </c>
      <c r="E3451" s="8" t="n">
        <v>11</v>
      </c>
      <c r="F3451" s="8" t="n">
        <v>74707.4697</v>
      </c>
      <c r="G3451" s="8" t="n">
        <v>6</v>
      </c>
      <c r="H3451" s="8" t="n">
        <v>40867.80975</v>
      </c>
      <c r="I3451" s="8" t="n">
        <v>8</v>
      </c>
      <c r="J3451" s="8" t="n">
        <v>37846.2132</v>
      </c>
      <c r="K3451" s="7" t="n">
        <v>0.833333333333333</v>
      </c>
      <c r="L3451" s="7" t="n">
        <v>0.828027245820288</v>
      </c>
      <c r="M3451" s="7" t="n">
        <v>0.375</v>
      </c>
      <c r="N3451" s="7" t="n">
        <v>0.973974762156654</v>
      </c>
    </row>
    <row r="3452">
      <c r="B3452" t="s">
        <v>36</v>
      </c>
      <c r="C3452" t="s">
        <v>672</v>
      </c>
      <c r="D3452" t="s">
        <v>37</v>
      </c>
      <c r="E3452" s="8" t="n">
        <v>18</v>
      </c>
      <c r="F3452" s="8" t="n">
        <v>123843.95104</v>
      </c>
      <c r="G3452" s="8" t="n">
        <v>22</v>
      </c>
      <c r="H3452" s="8" t="n">
        <v>148023.6121</v>
      </c>
      <c r="I3452" s="8" t="n">
        <v>15</v>
      </c>
      <c r="J3452" s="8" t="n">
        <v>69734.2063</v>
      </c>
      <c r="K3452" s="7" t="n">
        <v>-0.181818181818182</v>
      </c>
      <c r="L3452" s="7" t="n">
        <v>-0.163350027181238</v>
      </c>
      <c r="M3452" s="7" t="n">
        <v>0.2</v>
      </c>
      <c r="N3452" s="7" t="n">
        <v>0.77594264867972</v>
      </c>
    </row>
    <row r="3453">
      <c r="B3453" t="s">
        <v>36</v>
      </c>
      <c r="C3453" t="s">
        <v>672</v>
      </c>
      <c r="D3453" t="s">
        <v>43</v>
      </c>
      <c r="E3453" s="8" t="s">
        <v>85</v>
      </c>
      <c r="F3453" s="8" t="n">
        <v>13553.3349</v>
      </c>
      <c r="G3453" s="8" t="n">
        <v>5</v>
      </c>
      <c r="H3453" s="8" t="n">
        <v>34809.89862</v>
      </c>
      <c r="I3453" s="8" t="s">
        <v>85</v>
      </c>
      <c r="J3453" s="8" t="n">
        <v>18695.394</v>
      </c>
      <c r="K3453" s="7" t="s">
        <v>86</v>
      </c>
      <c r="L3453" s="7" t="n">
        <v>-0.610647102194864</v>
      </c>
      <c r="M3453" s="7" t="s">
        <v>86</v>
      </c>
      <c r="N3453" s="7" t="n">
        <v>-0.275044168633194</v>
      </c>
    </row>
    <row r="3454">
      <c r="B3454" t="s">
        <v>36</v>
      </c>
      <c r="C3454" t="s">
        <v>673</v>
      </c>
      <c r="D3454" t="s">
        <v>34</v>
      </c>
      <c r="E3454" s="8"/>
      <c r="F3454" s="8"/>
      <c r="G3454" s="8" t="s">
        <v>85</v>
      </c>
      <c r="H3454" s="8" t="n">
        <v>22651.9986</v>
      </c>
      <c r="I3454" s="8" t="s">
        <v>85</v>
      </c>
      <c r="J3454" s="8" t="n">
        <v>7579.44</v>
      </c>
      <c r="K3454" s="7" t="s">
        <v>86</v>
      </c>
      <c r="L3454" s="7"/>
      <c r="M3454" s="7" t="s">
        <v>86</v>
      </c>
      <c r="N3454" s="7"/>
    </row>
    <row r="3455">
      <c r="B3455" t="s">
        <v>36</v>
      </c>
      <c r="C3455" t="s">
        <v>673</v>
      </c>
      <c r="D3455" t="s">
        <v>37</v>
      </c>
      <c r="E3455" s="8" t="n">
        <v>9</v>
      </c>
      <c r="F3455" s="8" t="n">
        <v>103778.4954</v>
      </c>
      <c r="G3455" s="8" t="n">
        <v>5</v>
      </c>
      <c r="H3455" s="8" t="n">
        <v>62735.2327</v>
      </c>
      <c r="I3455" s="8" t="n">
        <v>6</v>
      </c>
      <c r="J3455" s="8" t="n">
        <v>91286.097768</v>
      </c>
      <c r="K3455" s="7" t="n">
        <v>0.8</v>
      </c>
      <c r="L3455" s="7" t="n">
        <v>0.65422986308617</v>
      </c>
      <c r="M3455" s="7" t="n">
        <v>0.5</v>
      </c>
      <c r="N3455" s="7" t="n">
        <v>0.136848851440106</v>
      </c>
    </row>
    <row r="3456">
      <c r="B3456" t="s">
        <v>36</v>
      </c>
      <c r="C3456" t="s">
        <v>674</v>
      </c>
      <c r="D3456" t="s">
        <v>45</v>
      </c>
      <c r="E3456" s="8" t="n">
        <v>10</v>
      </c>
      <c r="F3456" s="8" t="n">
        <v>60280</v>
      </c>
      <c r="G3456" s="8" t="n">
        <v>10</v>
      </c>
      <c r="H3456" s="8" t="n">
        <v>57223.72</v>
      </c>
      <c r="I3456" s="8" t="s">
        <v>85</v>
      </c>
      <c r="J3456" s="8" t="n">
        <v>13080</v>
      </c>
      <c r="K3456" s="7" t="n">
        <v>0</v>
      </c>
      <c r="L3456" s="7" t="n">
        <v>0.0534093204706021</v>
      </c>
      <c r="M3456" s="7" t="s">
        <v>86</v>
      </c>
      <c r="N3456" s="7" t="n">
        <v>3.6085626911315</v>
      </c>
    </row>
    <row r="3457">
      <c r="B3457" t="s">
        <v>36</v>
      </c>
      <c r="C3457" t="s">
        <v>674</v>
      </c>
      <c r="D3457" t="s">
        <v>31</v>
      </c>
      <c r="E3457" s="8" t="s">
        <v>85</v>
      </c>
      <c r="F3457" s="8" t="n">
        <v>31275.6975</v>
      </c>
      <c r="G3457" s="8" t="n">
        <v>5</v>
      </c>
      <c r="H3457" s="8" t="n">
        <v>38048.0004</v>
      </c>
      <c r="I3457" s="8" t="s">
        <v>85</v>
      </c>
      <c r="J3457" s="8" t="n">
        <v>21209.445</v>
      </c>
      <c r="K3457" s="7" t="s">
        <v>86</v>
      </c>
      <c r="L3457" s="7" t="n">
        <v>-0.177993661396198</v>
      </c>
      <c r="M3457" s="7" t="s">
        <v>86</v>
      </c>
      <c r="N3457" s="7" t="n">
        <v>0.474611782627975</v>
      </c>
    </row>
    <row r="3458">
      <c r="B3458" t="s">
        <v>36</v>
      </c>
      <c r="C3458" t="s">
        <v>674</v>
      </c>
      <c r="D3458" t="s">
        <v>34</v>
      </c>
      <c r="E3458" s="8" t="s">
        <v>85</v>
      </c>
      <c r="F3458" s="8" t="n">
        <v>30592.1406</v>
      </c>
      <c r="G3458" s="8"/>
      <c r="H3458" s="8"/>
      <c r="I3458" s="8" t="s">
        <v>85</v>
      </c>
      <c r="J3458" s="8" t="n">
        <v>15608.6568</v>
      </c>
      <c r="K3458" s="7" t="s">
        <v>86</v>
      </c>
      <c r="L3458" s="7"/>
      <c r="M3458" s="7" t="s">
        <v>86</v>
      </c>
      <c r="N3458" s="7" t="n">
        <v>0.959947034007436</v>
      </c>
    </row>
    <row r="3459">
      <c r="B3459" t="s">
        <v>36</v>
      </c>
      <c r="C3459" t="s">
        <v>674</v>
      </c>
      <c r="D3459" t="s">
        <v>37</v>
      </c>
      <c r="E3459" s="8" t="n">
        <v>12</v>
      </c>
      <c r="F3459" s="8" t="n">
        <v>92168.007</v>
      </c>
      <c r="G3459" s="8" t="n">
        <v>13</v>
      </c>
      <c r="H3459" s="8" t="n">
        <v>100074.0435</v>
      </c>
      <c r="I3459" s="8" t="n">
        <v>7</v>
      </c>
      <c r="J3459" s="8" t="n">
        <v>36847.7748</v>
      </c>
      <c r="K3459" s="7" t="n">
        <v>-0.0769230769230769</v>
      </c>
      <c r="L3459" s="7" t="n">
        <v>-0.0790018692509412</v>
      </c>
      <c r="M3459" s="7" t="n">
        <v>0.714285714285714</v>
      </c>
      <c r="N3459" s="7" t="n">
        <v>1.50131812572845</v>
      </c>
    </row>
    <row r="3460">
      <c r="B3460" t="s">
        <v>36</v>
      </c>
      <c r="C3460" t="s">
        <v>674</v>
      </c>
      <c r="D3460" t="s">
        <v>43</v>
      </c>
      <c r="E3460" s="8" t="n">
        <v>10</v>
      </c>
      <c r="F3460" s="8" t="n">
        <v>76169.62575</v>
      </c>
      <c r="G3460" s="8" t="n">
        <v>12</v>
      </c>
      <c r="H3460" s="8" t="n">
        <v>91803.8493</v>
      </c>
      <c r="I3460" s="8" t="n">
        <v>15</v>
      </c>
      <c r="J3460" s="8" t="n">
        <v>78074.8416</v>
      </c>
      <c r="K3460" s="7" t="n">
        <v>-0.166666666666667</v>
      </c>
      <c r="L3460" s="7" t="n">
        <v>-0.170300305152891</v>
      </c>
      <c r="M3460" s="7" t="n">
        <v>-0.333333333333333</v>
      </c>
      <c r="N3460" s="7" t="n">
        <v>-0.0244024299115581</v>
      </c>
    </row>
    <row r="3461">
      <c r="B3461" t="s">
        <v>36</v>
      </c>
      <c r="C3461" t="s">
        <v>675</v>
      </c>
      <c r="D3461" t="s">
        <v>31</v>
      </c>
      <c r="E3461" s="8" t="s">
        <v>85</v>
      </c>
      <c r="F3461" s="8" t="n">
        <v>16497.84</v>
      </c>
      <c r="G3461" s="8" t="s">
        <v>85</v>
      </c>
      <c r="H3461" s="8" t="n">
        <v>12373.38</v>
      </c>
      <c r="I3461" s="8"/>
      <c r="J3461" s="8"/>
      <c r="K3461" s="7" t="s">
        <v>86</v>
      </c>
      <c r="L3461" s="7" t="n">
        <v>0.333333333333333</v>
      </c>
      <c r="M3461" s="7" t="s">
        <v>86</v>
      </c>
      <c r="N3461" s="7"/>
    </row>
    <row r="3462">
      <c r="B3462" t="s">
        <v>36</v>
      </c>
      <c r="C3462" t="s">
        <v>675</v>
      </c>
      <c r="D3462" t="s">
        <v>37</v>
      </c>
      <c r="E3462" s="8" t="n">
        <v>8</v>
      </c>
      <c r="F3462" s="8" t="n">
        <v>33552.4821</v>
      </c>
      <c r="G3462" s="8" t="s">
        <v>85</v>
      </c>
      <c r="H3462" s="8" t="n">
        <v>8492.7942</v>
      </c>
      <c r="I3462" s="8"/>
      <c r="J3462" s="8"/>
      <c r="K3462" s="7" t="s">
        <v>86</v>
      </c>
      <c r="L3462" s="7" t="n">
        <v>2.9507000063654</v>
      </c>
      <c r="M3462" s="7"/>
      <c r="N3462" s="7"/>
    </row>
    <row r="3463">
      <c r="B3463" t="s">
        <v>36</v>
      </c>
      <c r="C3463" t="s">
        <v>675</v>
      </c>
      <c r="D3463" t="s">
        <v>43</v>
      </c>
      <c r="E3463" s="8" t="n">
        <v>5</v>
      </c>
      <c r="F3463" s="8" t="n">
        <v>20717.7</v>
      </c>
      <c r="G3463" s="8" t="n">
        <v>13</v>
      </c>
      <c r="H3463" s="8" t="n">
        <v>55606.4181</v>
      </c>
      <c r="I3463" s="8" t="n">
        <v>5</v>
      </c>
      <c r="J3463" s="8" t="n">
        <v>14514.2982</v>
      </c>
      <c r="K3463" s="7" t="n">
        <v>-0.615384615384615</v>
      </c>
      <c r="L3463" s="7" t="n">
        <v>-0.627422504309804</v>
      </c>
      <c r="M3463" s="7" t="n">
        <v>0</v>
      </c>
      <c r="N3463" s="7" t="n">
        <v>0.427399362650548</v>
      </c>
    </row>
    <row r="3464">
      <c r="B3464" t="s">
        <v>36</v>
      </c>
      <c r="C3464" t="s">
        <v>676</v>
      </c>
      <c r="D3464" t="s">
        <v>45</v>
      </c>
      <c r="E3464" s="8" t="s">
        <v>85</v>
      </c>
      <c r="F3464" s="8" t="n">
        <v>41897.34</v>
      </c>
      <c r="G3464" s="8" t="s">
        <v>85</v>
      </c>
      <c r="H3464" s="8" t="n">
        <v>85054.69</v>
      </c>
      <c r="I3464" s="8" t="n">
        <v>5</v>
      </c>
      <c r="J3464" s="8" t="n">
        <v>76055</v>
      </c>
      <c r="K3464" s="7" t="s">
        <v>86</v>
      </c>
      <c r="L3464" s="7" t="n">
        <v>-0.507407057741319</v>
      </c>
      <c r="M3464" s="7" t="s">
        <v>86</v>
      </c>
      <c r="N3464" s="7" t="n">
        <v>-0.449117875221879</v>
      </c>
    </row>
    <row r="3465">
      <c r="B3465" t="s">
        <v>36</v>
      </c>
      <c r="C3465" t="s">
        <v>676</v>
      </c>
      <c r="D3465" t="s">
        <v>31</v>
      </c>
      <c r="E3465" s="8" t="n">
        <v>26</v>
      </c>
      <c r="F3465" s="8" t="n">
        <v>689480.51655</v>
      </c>
      <c r="G3465" s="8" t="n">
        <v>19</v>
      </c>
      <c r="H3465" s="8" t="n">
        <v>505900.249028</v>
      </c>
      <c r="I3465" s="8" t="n">
        <v>16</v>
      </c>
      <c r="J3465" s="8" t="n">
        <v>292073.49468</v>
      </c>
      <c r="K3465" s="7" t="n">
        <v>0.368421052631579</v>
      </c>
      <c r="L3465" s="7" t="n">
        <v>0.362878389316309</v>
      </c>
      <c r="M3465" s="7" t="n">
        <v>0.625</v>
      </c>
      <c r="N3465" s="7" t="n">
        <v>1.36064048641389</v>
      </c>
    </row>
    <row r="3466">
      <c r="B3466" t="s">
        <v>36</v>
      </c>
      <c r="C3466" t="s">
        <v>676</v>
      </c>
      <c r="D3466" t="s">
        <v>34</v>
      </c>
      <c r="E3466" s="8" t="n">
        <v>18</v>
      </c>
      <c r="F3466" s="8" t="n">
        <v>495877.750569</v>
      </c>
      <c r="G3466" s="8" t="n">
        <v>23</v>
      </c>
      <c r="H3466" s="8" t="n">
        <v>646378.379175</v>
      </c>
      <c r="I3466" s="8" t="n">
        <v>8</v>
      </c>
      <c r="J3466" s="8" t="n">
        <v>150547.564224</v>
      </c>
      <c r="K3466" s="7" t="n">
        <v>-0.217391304347826</v>
      </c>
      <c r="L3466" s="7" t="n">
        <v>-0.232836730705768</v>
      </c>
      <c r="M3466" s="7" t="n">
        <v>1.25</v>
      </c>
      <c r="N3466" s="7" t="n">
        <v>2.29382778874577</v>
      </c>
    </row>
    <row r="3467">
      <c r="B3467" t="s">
        <v>36</v>
      </c>
      <c r="C3467" t="s">
        <v>676</v>
      </c>
      <c r="D3467" t="s">
        <v>37</v>
      </c>
      <c r="E3467" s="8" t="n">
        <v>104</v>
      </c>
      <c r="F3467" s="8" t="n">
        <v>2940414.417324</v>
      </c>
      <c r="G3467" s="8" t="n">
        <v>106</v>
      </c>
      <c r="H3467" s="8" t="n">
        <v>3004430.760812</v>
      </c>
      <c r="I3467" s="8" t="n">
        <v>80</v>
      </c>
      <c r="J3467" s="8" t="n">
        <v>1569251.517336</v>
      </c>
      <c r="K3467" s="7" t="n">
        <v>-0.0188679245283019</v>
      </c>
      <c r="L3467" s="7" t="n">
        <v>-0.021307311961717</v>
      </c>
      <c r="M3467" s="7" t="n">
        <v>0.3</v>
      </c>
      <c r="N3467" s="7" t="n">
        <v>0.873768726581014</v>
      </c>
    </row>
    <row r="3468">
      <c r="B3468" t="s">
        <v>36</v>
      </c>
      <c r="C3468" t="s">
        <v>676</v>
      </c>
      <c r="D3468" t="s">
        <v>43</v>
      </c>
      <c r="E3468" s="8" t="n">
        <v>33</v>
      </c>
      <c r="F3468" s="8" t="n">
        <v>891248.166543</v>
      </c>
      <c r="G3468" s="8" t="n">
        <v>29</v>
      </c>
      <c r="H3468" s="8" t="n">
        <v>798857.638602</v>
      </c>
      <c r="I3468" s="8" t="n">
        <v>31</v>
      </c>
      <c r="J3468" s="8" t="n">
        <v>576262.463076</v>
      </c>
      <c r="K3468" s="7" t="n">
        <v>0.137931034482759</v>
      </c>
      <c r="L3468" s="7" t="n">
        <v>0.115653307268468</v>
      </c>
      <c r="M3468" s="7" t="n">
        <v>0.064516129032258</v>
      </c>
      <c r="N3468" s="7" t="n">
        <v>0.546601112600073</v>
      </c>
    </row>
    <row r="3469">
      <c r="B3469" t="s">
        <v>36</v>
      </c>
      <c r="C3469" t="s">
        <v>677</v>
      </c>
      <c r="D3469" t="s">
        <v>45</v>
      </c>
      <c r="E3469" s="8" t="n">
        <v>18</v>
      </c>
      <c r="F3469" s="8" t="n">
        <v>156258.19</v>
      </c>
      <c r="G3469" s="8" t="n">
        <v>23</v>
      </c>
      <c r="H3469" s="8" t="n">
        <v>187639.18</v>
      </c>
      <c r="I3469" s="8" t="n">
        <v>23</v>
      </c>
      <c r="J3469" s="8" t="n">
        <v>126457.24</v>
      </c>
      <c r="K3469" s="7" t="n">
        <v>-0.217391304347826</v>
      </c>
      <c r="L3469" s="7" t="n">
        <v>-0.16724113801819</v>
      </c>
      <c r="M3469" s="7" t="n">
        <v>-0.217391304347826</v>
      </c>
      <c r="N3469" s="7" t="n">
        <v>0.235660291178267</v>
      </c>
    </row>
    <row r="3470">
      <c r="B3470" t="s">
        <v>36</v>
      </c>
      <c r="C3470" t="s">
        <v>677</v>
      </c>
      <c r="D3470" t="s">
        <v>22</v>
      </c>
      <c r="E3470" s="8" t="n">
        <v>5</v>
      </c>
      <c r="F3470" s="8" t="n">
        <v>52254.99225</v>
      </c>
      <c r="G3470" s="8"/>
      <c r="H3470" s="8"/>
      <c r="I3470" s="8"/>
      <c r="J3470" s="8"/>
      <c r="K3470" s="7"/>
      <c r="L3470" s="7"/>
      <c r="M3470" s="7"/>
      <c r="N3470" s="7"/>
    </row>
    <row r="3471">
      <c r="B3471" t="s">
        <v>36</v>
      </c>
      <c r="C3471" t="s">
        <v>677</v>
      </c>
      <c r="D3471" t="s">
        <v>31</v>
      </c>
      <c r="E3471" s="8" t="n">
        <v>25</v>
      </c>
      <c r="F3471" s="8" t="n">
        <v>264526.67025</v>
      </c>
      <c r="G3471" s="8" t="n">
        <v>24</v>
      </c>
      <c r="H3471" s="8" t="n">
        <v>251213.341875</v>
      </c>
      <c r="I3471" s="8" t="n">
        <v>21</v>
      </c>
      <c r="J3471" s="8" t="n">
        <v>142220.28654</v>
      </c>
      <c r="K3471" s="7" t="n">
        <v>0.0416666666666667</v>
      </c>
      <c r="L3471" s="7" t="n">
        <v>0.0529961039315521</v>
      </c>
      <c r="M3471" s="7" t="n">
        <v>0.19047619047619</v>
      </c>
      <c r="N3471" s="7" t="n">
        <v>0.859978464996278</v>
      </c>
    </row>
    <row r="3472">
      <c r="B3472" t="s">
        <v>36</v>
      </c>
      <c r="C3472" t="s">
        <v>677</v>
      </c>
      <c r="D3472" t="s">
        <v>34</v>
      </c>
      <c r="E3472" s="8" t="n">
        <v>51</v>
      </c>
      <c r="F3472" s="8" t="n">
        <v>537593.086605</v>
      </c>
      <c r="G3472" s="8" t="n">
        <v>45</v>
      </c>
      <c r="H3472" s="8" t="n">
        <v>484805.24445</v>
      </c>
      <c r="I3472" s="8" t="n">
        <v>36</v>
      </c>
      <c r="J3472" s="8" t="n">
        <v>244605.6198</v>
      </c>
      <c r="K3472" s="7" t="n">
        <v>0.133333333333333</v>
      </c>
      <c r="L3472" s="7" t="n">
        <v>0.10888463513815</v>
      </c>
      <c r="M3472" s="7" t="n">
        <v>0.416666666666667</v>
      </c>
      <c r="N3472" s="7" t="n">
        <v>1.19779532066581</v>
      </c>
    </row>
    <row r="3473">
      <c r="B3473" t="s">
        <v>36</v>
      </c>
      <c r="C3473" t="s">
        <v>677</v>
      </c>
      <c r="D3473" t="s">
        <v>37</v>
      </c>
      <c r="E3473" s="8" t="n">
        <v>173</v>
      </c>
      <c r="F3473" s="8" t="n">
        <v>1868440.74276</v>
      </c>
      <c r="G3473" s="8" t="n">
        <v>137</v>
      </c>
      <c r="H3473" s="8" t="n">
        <v>1466249.03595</v>
      </c>
      <c r="I3473" s="8" t="n">
        <v>106</v>
      </c>
      <c r="J3473" s="8" t="n">
        <v>714036.26632</v>
      </c>
      <c r="K3473" s="7" t="n">
        <v>0.262773722627737</v>
      </c>
      <c r="L3473" s="7" t="n">
        <v>0.27429972463676</v>
      </c>
      <c r="M3473" s="7" t="n">
        <v>0.632075471698113</v>
      </c>
      <c r="N3473" s="7" t="n">
        <v>1.61673087333445</v>
      </c>
    </row>
    <row r="3474">
      <c r="B3474" t="s">
        <v>36</v>
      </c>
      <c r="C3474" t="s">
        <v>677</v>
      </c>
      <c r="D3474" t="s">
        <v>43</v>
      </c>
      <c r="E3474" s="8" t="n">
        <v>39</v>
      </c>
      <c r="F3474" s="8" t="n">
        <v>405064.191075</v>
      </c>
      <c r="G3474" s="8" t="n">
        <v>54</v>
      </c>
      <c r="H3474" s="8" t="n">
        <v>555628.54125</v>
      </c>
      <c r="I3474" s="8" t="n">
        <v>34</v>
      </c>
      <c r="J3474" s="8" t="n">
        <v>224844.41894</v>
      </c>
      <c r="K3474" s="7" t="n">
        <v>-0.277777777777778</v>
      </c>
      <c r="L3474" s="7" t="n">
        <v>-0.270980230490454</v>
      </c>
      <c r="M3474" s="7" t="n">
        <v>0.147058823529412</v>
      </c>
      <c r="N3474" s="7" t="n">
        <v>0.801531000789892</v>
      </c>
    </row>
    <row r="3475">
      <c r="B3475" t="s">
        <v>36</v>
      </c>
      <c r="C3475" t="s">
        <v>678</v>
      </c>
      <c r="D3475" t="s">
        <v>45</v>
      </c>
      <c r="E3475" s="8" t="n">
        <v>10</v>
      </c>
      <c r="F3475" s="8" t="n">
        <v>45506.592</v>
      </c>
      <c r="G3475" s="8" t="s">
        <v>85</v>
      </c>
      <c r="H3475" s="8" t="n">
        <v>19674.71</v>
      </c>
      <c r="I3475" s="8" t="s">
        <v>85</v>
      </c>
      <c r="J3475" s="8" t="n">
        <v>5822.736</v>
      </c>
      <c r="K3475" s="7" t="s">
        <v>86</v>
      </c>
      <c r="L3475" s="7" t="n">
        <v>1.31294855171944</v>
      </c>
      <c r="M3475" s="7" t="s">
        <v>86</v>
      </c>
      <c r="N3475" s="7" t="n">
        <v>6.81532805196732</v>
      </c>
    </row>
    <row r="3476">
      <c r="B3476" t="s">
        <v>36</v>
      </c>
      <c r="C3476" t="s">
        <v>678</v>
      </c>
      <c r="D3476" t="s">
        <v>22</v>
      </c>
      <c r="E3476" s="8" t="s">
        <v>85</v>
      </c>
      <c r="F3476" s="8" t="n">
        <v>12933.9186</v>
      </c>
      <c r="G3476" s="8" t="s">
        <v>85</v>
      </c>
      <c r="H3476" s="8" t="n">
        <v>27389.95215</v>
      </c>
      <c r="I3476" s="8"/>
      <c r="J3476" s="8"/>
      <c r="K3476" s="7" t="s">
        <v>86</v>
      </c>
      <c r="L3476" s="7" t="n">
        <v>-0.52778600965902</v>
      </c>
      <c r="M3476" s="7" t="s">
        <v>86</v>
      </c>
      <c r="N3476" s="7"/>
    </row>
    <row r="3477">
      <c r="B3477" t="s">
        <v>36</v>
      </c>
      <c r="C3477" t="s">
        <v>678</v>
      </c>
      <c r="D3477" t="s">
        <v>31</v>
      </c>
      <c r="E3477" s="8" t="n">
        <v>8</v>
      </c>
      <c r="F3477" s="8" t="n">
        <v>53079.64575</v>
      </c>
      <c r="G3477" s="8" t="n">
        <v>10</v>
      </c>
      <c r="H3477" s="8" t="n">
        <v>66223.41255</v>
      </c>
      <c r="I3477" s="8" t="n">
        <v>10</v>
      </c>
      <c r="J3477" s="8" t="n">
        <v>18886.4001</v>
      </c>
      <c r="K3477" s="7" t="n">
        <v>-0.2</v>
      </c>
      <c r="L3477" s="7" t="n">
        <v>-0.198476132441472</v>
      </c>
      <c r="M3477" s="7" t="n">
        <v>-0.2</v>
      </c>
      <c r="N3477" s="7" t="n">
        <v>1.81046919841542</v>
      </c>
    </row>
    <row r="3478">
      <c r="B3478" t="s">
        <v>36</v>
      </c>
      <c r="C3478" t="s">
        <v>678</v>
      </c>
      <c r="D3478" t="s">
        <v>34</v>
      </c>
      <c r="E3478" s="8" t="n">
        <v>43</v>
      </c>
      <c r="F3478" s="8" t="n">
        <v>284213.27115</v>
      </c>
      <c r="G3478" s="8" t="n">
        <v>42</v>
      </c>
      <c r="H3478" s="8" t="n">
        <v>277777.9608</v>
      </c>
      <c r="I3478" s="8" t="n">
        <v>19</v>
      </c>
      <c r="J3478" s="8" t="n">
        <v>35175.4272</v>
      </c>
      <c r="K3478" s="7" t="n">
        <v>0.0238095238095237</v>
      </c>
      <c r="L3478" s="7" t="n">
        <v>0.0231671019956599</v>
      </c>
      <c r="M3478" s="7" t="n">
        <v>1.26315789473684</v>
      </c>
      <c r="N3478" s="7" t="n">
        <v>7.07988114924728</v>
      </c>
    </row>
    <row r="3479">
      <c r="B3479" t="s">
        <v>36</v>
      </c>
      <c r="C3479" t="s">
        <v>678</v>
      </c>
      <c r="D3479" t="s">
        <v>37</v>
      </c>
      <c r="E3479" s="8" t="n">
        <v>55</v>
      </c>
      <c r="F3479" s="8" t="n">
        <v>362848.72137</v>
      </c>
      <c r="G3479" s="8" t="n">
        <v>65</v>
      </c>
      <c r="H3479" s="8" t="n">
        <v>432388.763415</v>
      </c>
      <c r="I3479" s="8" t="n">
        <v>36</v>
      </c>
      <c r="J3479" s="8" t="n">
        <v>67218.49476</v>
      </c>
      <c r="K3479" s="7" t="n">
        <v>-0.153846153846154</v>
      </c>
      <c r="L3479" s="7" t="n">
        <v>-0.160827588339192</v>
      </c>
      <c r="M3479" s="7" t="n">
        <v>0.527777777777778</v>
      </c>
      <c r="N3479" s="7" t="n">
        <v>4.39804889510739</v>
      </c>
    </row>
    <row r="3480">
      <c r="B3480" t="s">
        <v>36</v>
      </c>
      <c r="C3480" t="s">
        <v>678</v>
      </c>
      <c r="D3480" t="s">
        <v>43</v>
      </c>
      <c r="E3480" s="8" t="n">
        <v>27</v>
      </c>
      <c r="F3480" s="8" t="n">
        <v>179740.49424</v>
      </c>
      <c r="G3480" s="8" t="n">
        <v>28</v>
      </c>
      <c r="H3480" s="8" t="n">
        <v>182195.9217</v>
      </c>
      <c r="I3480" s="8" t="n">
        <v>11</v>
      </c>
      <c r="J3480" s="8" t="n">
        <v>20138.4718</v>
      </c>
      <c r="K3480" s="7" t="n">
        <v>-0.0357142857142857</v>
      </c>
      <c r="L3480" s="7" t="n">
        <v>-0.0134768519354844</v>
      </c>
      <c r="M3480" s="7" t="n">
        <v>1.45454545454545</v>
      </c>
      <c r="N3480" s="7" t="n">
        <v>7.92523007828231</v>
      </c>
    </row>
    <row r="3481">
      <c r="B3481" t="s">
        <v>36</v>
      </c>
      <c r="C3481" t="s">
        <v>679</v>
      </c>
      <c r="D3481" t="s">
        <v>45</v>
      </c>
      <c r="E3481" s="8" t="s">
        <v>85</v>
      </c>
      <c r="F3481" s="8" t="n">
        <v>34443.8</v>
      </c>
      <c r="G3481" s="8" t="n">
        <v>5</v>
      </c>
      <c r="H3481" s="8" t="n">
        <v>45164.48</v>
      </c>
      <c r="I3481" s="8" t="n">
        <v>10</v>
      </c>
      <c r="J3481" s="8" t="n">
        <v>53577.1</v>
      </c>
      <c r="K3481" s="7" t="s">
        <v>86</v>
      </c>
      <c r="L3481" s="7" t="n">
        <v>-0.237369720630017</v>
      </c>
      <c r="M3481" s="7" t="s">
        <v>86</v>
      </c>
      <c r="N3481" s="7" t="n">
        <v>-0.357117126533538</v>
      </c>
    </row>
    <row r="3482">
      <c r="B3482" t="s">
        <v>36</v>
      </c>
      <c r="C3482" t="s">
        <v>679</v>
      </c>
      <c r="D3482" t="s">
        <v>22</v>
      </c>
      <c r="E3482" s="8" t="n">
        <v>5</v>
      </c>
      <c r="F3482" s="8" t="n">
        <v>64412.00664</v>
      </c>
      <c r="G3482" s="8" t="s">
        <v>85</v>
      </c>
      <c r="H3482" s="8" t="n">
        <v>36175.723725</v>
      </c>
      <c r="I3482" s="8"/>
      <c r="J3482" s="8"/>
      <c r="K3482" s="7" t="s">
        <v>86</v>
      </c>
      <c r="L3482" s="7" t="n">
        <v>0.780531251555493</v>
      </c>
      <c r="M3482" s="7"/>
      <c r="N3482" s="7"/>
    </row>
    <row r="3483">
      <c r="B3483" t="s">
        <v>36</v>
      </c>
      <c r="C3483" t="s">
        <v>679</v>
      </c>
      <c r="D3483" t="s">
        <v>31</v>
      </c>
      <c r="E3483" s="8" t="n">
        <v>16</v>
      </c>
      <c r="F3483" s="8" t="n">
        <v>191450.194725</v>
      </c>
      <c r="G3483" s="8" t="n">
        <v>20</v>
      </c>
      <c r="H3483" s="8" t="n">
        <v>239101.464405</v>
      </c>
      <c r="I3483" s="8" t="n">
        <v>13</v>
      </c>
      <c r="J3483" s="8" t="n">
        <v>82715.2614</v>
      </c>
      <c r="K3483" s="7" t="n">
        <v>-0.2</v>
      </c>
      <c r="L3483" s="7" t="n">
        <v>-0.199293090063582</v>
      </c>
      <c r="M3483" s="7" t="n">
        <v>0.230769230769231</v>
      </c>
      <c r="N3483" s="7" t="n">
        <v>1.31456917967257</v>
      </c>
    </row>
    <row r="3484">
      <c r="B3484" t="s">
        <v>36</v>
      </c>
      <c r="C3484" t="s">
        <v>679</v>
      </c>
      <c r="D3484" t="s">
        <v>34</v>
      </c>
      <c r="E3484" s="8" t="n">
        <v>18</v>
      </c>
      <c r="F3484" s="8" t="n">
        <v>222907.39947</v>
      </c>
      <c r="G3484" s="8" t="n">
        <v>19</v>
      </c>
      <c r="H3484" s="8" t="n">
        <v>233230.77021</v>
      </c>
      <c r="I3484" s="8" t="n">
        <v>11</v>
      </c>
      <c r="J3484" s="8" t="n">
        <v>68713.15752</v>
      </c>
      <c r="K3484" s="7" t="n">
        <v>-0.0526315789473685</v>
      </c>
      <c r="L3484" s="7" t="n">
        <v>-0.0442624733036077</v>
      </c>
      <c r="M3484" s="7" t="n">
        <v>0.636363636363636</v>
      </c>
      <c r="N3484" s="7" t="n">
        <v>2.24402789094824</v>
      </c>
    </row>
    <row r="3485">
      <c r="B3485" t="s">
        <v>36</v>
      </c>
      <c r="C3485" t="s">
        <v>679</v>
      </c>
      <c r="D3485" t="s">
        <v>37</v>
      </c>
      <c r="E3485" s="8" t="n">
        <v>73</v>
      </c>
      <c r="F3485" s="8" t="n">
        <v>897771.403698</v>
      </c>
      <c r="G3485" s="8" t="n">
        <v>51</v>
      </c>
      <c r="H3485" s="8" t="n">
        <v>631940.41041</v>
      </c>
      <c r="I3485" s="8" t="n">
        <v>56</v>
      </c>
      <c r="J3485" s="8" t="n">
        <v>360537.42276</v>
      </c>
      <c r="K3485" s="7" t="n">
        <v>0.431372549019608</v>
      </c>
      <c r="L3485" s="7" t="n">
        <v>0.420658323014238</v>
      </c>
      <c r="M3485" s="7" t="n">
        <v>0.303571428571429</v>
      </c>
      <c r="N3485" s="7" t="n">
        <v>1.49009214307171</v>
      </c>
    </row>
    <row r="3486">
      <c r="B3486" t="s">
        <v>36</v>
      </c>
      <c r="C3486" t="s">
        <v>679</v>
      </c>
      <c r="D3486" t="s">
        <v>43</v>
      </c>
      <c r="E3486" s="8" t="n">
        <v>31</v>
      </c>
      <c r="F3486" s="8" t="n">
        <v>360117.89943</v>
      </c>
      <c r="G3486" s="8" t="n">
        <v>34</v>
      </c>
      <c r="H3486" s="8" t="n">
        <v>419670.85029</v>
      </c>
      <c r="I3486" s="8" t="n">
        <v>21</v>
      </c>
      <c r="J3486" s="8" t="n">
        <v>132374.0664</v>
      </c>
      <c r="K3486" s="7" t="n">
        <v>-0.0882352941176471</v>
      </c>
      <c r="L3486" s="7" t="n">
        <v>-0.141903948818098</v>
      </c>
      <c r="M3486" s="7" t="n">
        <v>0.476190476190476</v>
      </c>
      <c r="N3486" s="7" t="n">
        <v>1.72045657600196</v>
      </c>
    </row>
    <row r="3487">
      <c r="B3487" t="s">
        <v>36</v>
      </c>
      <c r="C3487" t="s">
        <v>680</v>
      </c>
      <c r="D3487" t="s">
        <v>45</v>
      </c>
      <c r="E3487" s="8" t="s">
        <v>85</v>
      </c>
      <c r="F3487" s="8" t="n">
        <v>4227.072</v>
      </c>
      <c r="G3487" s="8"/>
      <c r="H3487" s="8"/>
      <c r="I3487" s="8" t="s">
        <v>85</v>
      </c>
      <c r="J3487" s="8" t="n">
        <v>1537</v>
      </c>
      <c r="K3487" s="7" t="s">
        <v>86</v>
      </c>
      <c r="L3487" s="7"/>
      <c r="M3487" s="7" t="s">
        <v>86</v>
      </c>
      <c r="N3487" s="7" t="n">
        <v>1.75020949902407</v>
      </c>
    </row>
    <row r="3488">
      <c r="B3488" t="s">
        <v>36</v>
      </c>
      <c r="C3488" t="s">
        <v>680</v>
      </c>
      <c r="D3488" t="s">
        <v>22</v>
      </c>
      <c r="E3488" s="8" t="n">
        <v>8</v>
      </c>
      <c r="F3488" s="8" t="n">
        <v>41413.3626</v>
      </c>
      <c r="G3488" s="8" t="n">
        <v>5</v>
      </c>
      <c r="H3488" s="8" t="n">
        <v>27888.3774</v>
      </c>
      <c r="I3488" s="8" t="s">
        <v>85</v>
      </c>
      <c r="J3488" s="8" t="n">
        <v>7496.388</v>
      </c>
      <c r="K3488" s="7" t="n">
        <v>0.6</v>
      </c>
      <c r="L3488" s="7" t="n">
        <v>0.484968523123902</v>
      </c>
      <c r="M3488" s="7" t="s">
        <v>86</v>
      </c>
      <c r="N3488" s="7" t="n">
        <v>4.52444225138827</v>
      </c>
    </row>
    <row r="3489">
      <c r="B3489" t="s">
        <v>36</v>
      </c>
      <c r="C3489" t="s">
        <v>680</v>
      </c>
      <c r="D3489" t="s">
        <v>31</v>
      </c>
      <c r="E3489" s="8" t="n">
        <v>31</v>
      </c>
      <c r="F3489" s="8" t="n">
        <v>168766.83417</v>
      </c>
      <c r="G3489" s="8" t="n">
        <v>29</v>
      </c>
      <c r="H3489" s="8" t="n">
        <v>155932.20153</v>
      </c>
      <c r="I3489" s="8" t="n">
        <v>43</v>
      </c>
      <c r="J3489" s="8" t="n">
        <v>82413.22806</v>
      </c>
      <c r="K3489" s="7" t="n">
        <v>0.0689655172413792</v>
      </c>
      <c r="L3489" s="7" t="n">
        <v>0.0823090581295405</v>
      </c>
      <c r="M3489" s="7" t="n">
        <v>-0.279069767441861</v>
      </c>
      <c r="N3489" s="7" t="n">
        <v>1.04781244640886</v>
      </c>
    </row>
    <row r="3490">
      <c r="B3490" t="s">
        <v>36</v>
      </c>
      <c r="C3490" t="s">
        <v>680</v>
      </c>
      <c r="D3490" t="s">
        <v>34</v>
      </c>
      <c r="E3490" s="8" t="n">
        <v>156</v>
      </c>
      <c r="F3490" s="8" t="n">
        <v>844570.81149</v>
      </c>
      <c r="G3490" s="8" t="n">
        <v>188</v>
      </c>
      <c r="H3490" s="8" t="n">
        <v>1023008.09085</v>
      </c>
      <c r="I3490" s="8" t="n">
        <v>90</v>
      </c>
      <c r="J3490" s="8" t="n">
        <v>172823.91228</v>
      </c>
      <c r="K3490" s="7" t="n">
        <v>-0.170212765957447</v>
      </c>
      <c r="L3490" s="7" t="n">
        <v>-0.174424113509933</v>
      </c>
      <c r="M3490" s="7" t="n">
        <v>0.733333333333333</v>
      </c>
      <c r="N3490" s="7" t="n">
        <v>3.88688631305645</v>
      </c>
    </row>
    <row r="3491">
      <c r="B3491" t="s">
        <v>36</v>
      </c>
      <c r="C3491" t="s">
        <v>680</v>
      </c>
      <c r="D3491" t="s">
        <v>37</v>
      </c>
      <c r="E3491" s="8" t="n">
        <v>90</v>
      </c>
      <c r="F3491" s="8" t="n">
        <v>485010.12267</v>
      </c>
      <c r="G3491" s="8" t="n">
        <v>80</v>
      </c>
      <c r="H3491" s="8" t="n">
        <v>431016.54333</v>
      </c>
      <c r="I3491" s="8" t="n">
        <v>53</v>
      </c>
      <c r="J3491" s="8" t="n">
        <v>100872.54594</v>
      </c>
      <c r="K3491" s="7" t="n">
        <v>0.125</v>
      </c>
      <c r="L3491" s="7" t="n">
        <v>0.125270317753583</v>
      </c>
      <c r="M3491" s="7" t="n">
        <v>0.69811320754717</v>
      </c>
      <c r="N3491" s="7" t="n">
        <v>3.80814792717226</v>
      </c>
    </row>
    <row r="3492">
      <c r="B3492" t="s">
        <v>36</v>
      </c>
      <c r="C3492" t="s">
        <v>680</v>
      </c>
      <c r="D3492" t="s">
        <v>43</v>
      </c>
      <c r="E3492" s="8" t="n">
        <v>75</v>
      </c>
      <c r="F3492" s="8" t="n">
        <v>403067.00976</v>
      </c>
      <c r="G3492" s="8" t="n">
        <v>77</v>
      </c>
      <c r="H3492" s="8" t="n">
        <v>410408.96355</v>
      </c>
      <c r="I3492" s="8" t="n">
        <v>77</v>
      </c>
      <c r="J3492" s="8" t="n">
        <v>145787.28084</v>
      </c>
      <c r="K3492" s="7" t="n">
        <v>-0.025974025974026</v>
      </c>
      <c r="L3492" s="7" t="n">
        <v>-0.0178893602286188</v>
      </c>
      <c r="M3492" s="7" t="n">
        <v>-0.025974025974026</v>
      </c>
      <c r="N3492" s="7" t="n">
        <v>1.76476114677221</v>
      </c>
    </row>
    <row r="3493">
      <c r="B3493" t="s">
        <v>36</v>
      </c>
      <c r="C3493" t="s">
        <v>681</v>
      </c>
      <c r="D3493" t="s">
        <v>31</v>
      </c>
      <c r="E3493" s="8" t="s">
        <v>85</v>
      </c>
      <c r="F3493" s="8" t="n">
        <v>56123.717048</v>
      </c>
      <c r="G3493" s="8"/>
      <c r="H3493" s="8"/>
      <c r="I3493" s="8"/>
      <c r="J3493" s="8"/>
      <c r="K3493" s="7" t="s">
        <v>86</v>
      </c>
      <c r="L3493" s="7"/>
      <c r="M3493" s="7" t="s">
        <v>86</v>
      </c>
      <c r="N3493" s="7"/>
    </row>
    <row r="3494">
      <c r="B3494" t="s">
        <v>36</v>
      </c>
      <c r="C3494" t="s">
        <v>681</v>
      </c>
      <c r="D3494" t="s">
        <v>34</v>
      </c>
      <c r="E3494" s="8" t="s">
        <v>85</v>
      </c>
      <c r="F3494" s="8" t="n">
        <v>193390.47252</v>
      </c>
      <c r="G3494" s="8"/>
      <c r="H3494" s="8"/>
      <c r="I3494" s="8" t="s">
        <v>85</v>
      </c>
      <c r="J3494" s="8" t="n">
        <v>39175.804224</v>
      </c>
      <c r="K3494" s="7" t="s">
        <v>86</v>
      </c>
      <c r="L3494" s="7"/>
      <c r="M3494" s="7" t="s">
        <v>86</v>
      </c>
      <c r="N3494" s="7" t="n">
        <v>3.93647740871455</v>
      </c>
    </row>
    <row r="3495">
      <c r="B3495" t="s">
        <v>36</v>
      </c>
      <c r="C3495" t="s">
        <v>681</v>
      </c>
      <c r="D3495" t="s">
        <v>37</v>
      </c>
      <c r="E3495" s="8" t="n">
        <v>47</v>
      </c>
      <c r="F3495" s="8" t="n">
        <v>2755120.933168</v>
      </c>
      <c r="G3495" s="8" t="n">
        <v>41</v>
      </c>
      <c r="H3495" s="8" t="n">
        <v>2387174.716245</v>
      </c>
      <c r="I3495" s="8" t="n">
        <v>31</v>
      </c>
      <c r="J3495" s="8" t="n">
        <v>1203068.903472</v>
      </c>
      <c r="K3495" s="7" t="n">
        <v>0.146341463414634</v>
      </c>
      <c r="L3495" s="7" t="n">
        <v>0.154134598703264</v>
      </c>
      <c r="M3495" s="7" t="n">
        <v>0.516129032258065</v>
      </c>
      <c r="N3495" s="7" t="n">
        <v>1.29007742217994</v>
      </c>
    </row>
    <row r="3496">
      <c r="B3496" t="s">
        <v>36</v>
      </c>
      <c r="C3496" t="s">
        <v>681</v>
      </c>
      <c r="D3496" t="s">
        <v>43</v>
      </c>
      <c r="E3496" s="8" t="n">
        <v>9</v>
      </c>
      <c r="F3496" s="8" t="n">
        <v>509404.536285</v>
      </c>
      <c r="G3496" s="8" t="s">
        <v>85</v>
      </c>
      <c r="H3496" s="8" t="n">
        <v>231982.100121</v>
      </c>
      <c r="I3496" s="8" t="n">
        <v>15</v>
      </c>
      <c r="J3496" s="8" t="n">
        <v>582191.243876</v>
      </c>
      <c r="K3496" s="7" t="s">
        <v>86</v>
      </c>
      <c r="L3496" s="7" t="n">
        <v>1.19587863037406</v>
      </c>
      <c r="M3496" s="7" t="n">
        <v>-0.4</v>
      </c>
      <c r="N3496" s="7" t="n">
        <v>-0.125021989520857</v>
      </c>
    </row>
    <row r="3497">
      <c r="B3497" t="s">
        <v>36</v>
      </c>
      <c r="C3497" t="s">
        <v>682</v>
      </c>
      <c r="D3497" t="s">
        <v>22</v>
      </c>
      <c r="E3497" s="8"/>
      <c r="F3497" s="8"/>
      <c r="G3497" s="8" t="s">
        <v>85</v>
      </c>
      <c r="H3497" s="8" t="n">
        <v>21502.9215</v>
      </c>
      <c r="I3497" s="8"/>
      <c r="J3497" s="8"/>
      <c r="K3497" s="7" t="s">
        <v>86</v>
      </c>
      <c r="L3497" s="7"/>
      <c r="M3497" s="7"/>
      <c r="N3497" s="7"/>
    </row>
    <row r="3498">
      <c r="B3498" t="s">
        <v>36</v>
      </c>
      <c r="C3498" t="s">
        <v>682</v>
      </c>
      <c r="D3498" t="s">
        <v>31</v>
      </c>
      <c r="E3498" s="8" t="n">
        <v>8</v>
      </c>
      <c r="F3498" s="8" t="n">
        <v>85361.55885</v>
      </c>
      <c r="G3498" s="8" t="n">
        <v>8</v>
      </c>
      <c r="H3498" s="8" t="n">
        <v>86083.7607</v>
      </c>
      <c r="I3498" s="8" t="n">
        <v>13</v>
      </c>
      <c r="J3498" s="8" t="n">
        <v>98185.900248</v>
      </c>
      <c r="K3498" s="7" t="n">
        <v>0</v>
      </c>
      <c r="L3498" s="7" t="n">
        <v>-0.00838952485494748</v>
      </c>
      <c r="M3498" s="7" t="n">
        <v>-0.384615384615385</v>
      </c>
      <c r="N3498" s="7" t="n">
        <v>-0.130612861577966</v>
      </c>
    </row>
    <row r="3499">
      <c r="B3499" t="s">
        <v>36</v>
      </c>
      <c r="C3499" t="s">
        <v>682</v>
      </c>
      <c r="D3499" t="s">
        <v>34</v>
      </c>
      <c r="E3499" s="8" t="n">
        <v>37</v>
      </c>
      <c r="F3499" s="8" t="n">
        <v>406993.61016</v>
      </c>
      <c r="G3499" s="8" t="n">
        <v>37</v>
      </c>
      <c r="H3499" s="8" t="n">
        <v>420192.09522</v>
      </c>
      <c r="I3499" s="8" t="n">
        <v>50</v>
      </c>
      <c r="J3499" s="8" t="n">
        <v>366448.74984</v>
      </c>
      <c r="K3499" s="7" t="n">
        <v>0</v>
      </c>
      <c r="L3499" s="7" t="n">
        <v>-0.0314105981767451</v>
      </c>
      <c r="M3499" s="7" t="n">
        <v>-0.26</v>
      </c>
      <c r="N3499" s="7" t="n">
        <v>0.110642648767946</v>
      </c>
    </row>
    <row r="3500">
      <c r="B3500" t="s">
        <v>36</v>
      </c>
      <c r="C3500" t="s">
        <v>682</v>
      </c>
      <c r="D3500" t="s">
        <v>37</v>
      </c>
      <c r="E3500" s="8" t="n">
        <v>56</v>
      </c>
      <c r="F3500" s="8" t="n">
        <v>620400.563106</v>
      </c>
      <c r="G3500" s="8" t="n">
        <v>57</v>
      </c>
      <c r="H3500" s="8" t="n">
        <v>629628.158952</v>
      </c>
      <c r="I3500" s="8" t="n">
        <v>54</v>
      </c>
      <c r="J3500" s="8" t="n">
        <v>406627.357176</v>
      </c>
      <c r="K3500" s="7" t="n">
        <v>-0.0175438596491229</v>
      </c>
      <c r="L3500" s="7" t="n">
        <v>-0.0146556276348235</v>
      </c>
      <c r="M3500" s="7" t="n">
        <v>0.037037037037037</v>
      </c>
      <c r="N3500" s="7" t="n">
        <v>0.525722635620586</v>
      </c>
    </row>
    <row r="3501">
      <c r="B3501" t="s">
        <v>36</v>
      </c>
      <c r="C3501" t="s">
        <v>682</v>
      </c>
      <c r="D3501" t="s">
        <v>43</v>
      </c>
      <c r="E3501" s="8" t="n">
        <v>29</v>
      </c>
      <c r="F3501" s="8" t="n">
        <v>307141.90835</v>
      </c>
      <c r="G3501" s="8" t="n">
        <v>30</v>
      </c>
      <c r="H3501" s="8" t="n">
        <v>320763.30638</v>
      </c>
      <c r="I3501" s="8" t="n">
        <v>28</v>
      </c>
      <c r="J3501" s="8" t="n">
        <v>201641.6052</v>
      </c>
      <c r="K3501" s="7" t="n">
        <v>-0.0333333333333333</v>
      </c>
      <c r="L3501" s="7" t="n">
        <v>-0.0424655743318194</v>
      </c>
      <c r="M3501" s="7" t="n">
        <v>0.0357142857142858</v>
      </c>
      <c r="N3501" s="7" t="n">
        <v>0.523207018935197</v>
      </c>
    </row>
    <row r="3502">
      <c r="B3502" t="s">
        <v>36</v>
      </c>
      <c r="C3502" t="s">
        <v>683</v>
      </c>
      <c r="D3502" t="s">
        <v>22</v>
      </c>
      <c r="E3502" s="8" t="n">
        <v>9</v>
      </c>
      <c r="F3502" s="8" t="n">
        <v>70745.05614</v>
      </c>
      <c r="G3502" s="8" t="s">
        <v>85</v>
      </c>
      <c r="H3502" s="8" t="n">
        <v>23806.87125</v>
      </c>
      <c r="I3502" s="8" t="s">
        <v>85</v>
      </c>
      <c r="J3502" s="8" t="n">
        <v>5127.84</v>
      </c>
      <c r="K3502" s="7" t="s">
        <v>86</v>
      </c>
      <c r="L3502" s="7" t="n">
        <v>1.97162341901605</v>
      </c>
      <c r="M3502" s="7" t="s">
        <v>86</v>
      </c>
      <c r="N3502" s="7" t="n">
        <v>12.7962682415988</v>
      </c>
    </row>
    <row r="3503">
      <c r="B3503" t="s">
        <v>36</v>
      </c>
      <c r="C3503" t="s">
        <v>683</v>
      </c>
      <c r="D3503" t="s">
        <v>31</v>
      </c>
      <c r="E3503" s="8" t="n">
        <v>38</v>
      </c>
      <c r="F3503" s="8" t="n">
        <v>305635.60032</v>
      </c>
      <c r="G3503" s="8" t="n">
        <v>34</v>
      </c>
      <c r="H3503" s="8" t="n">
        <v>269870.54259</v>
      </c>
      <c r="I3503" s="8" t="n">
        <v>37</v>
      </c>
      <c r="J3503" s="8" t="n">
        <v>206166.40452</v>
      </c>
      <c r="K3503" s="7" t="n">
        <v>0.117647058823529</v>
      </c>
      <c r="L3503" s="7" t="n">
        <v>0.13252671961436</v>
      </c>
      <c r="M3503" s="7" t="n">
        <v>0.027027027027027</v>
      </c>
      <c r="N3503" s="7" t="n">
        <v>0.482470439505339</v>
      </c>
    </row>
    <row r="3504">
      <c r="B3504" t="s">
        <v>36</v>
      </c>
      <c r="C3504" t="s">
        <v>683</v>
      </c>
      <c r="D3504" t="s">
        <v>34</v>
      </c>
      <c r="E3504" s="8" t="n">
        <v>79</v>
      </c>
      <c r="F3504" s="8" t="n">
        <v>625516.03926</v>
      </c>
      <c r="G3504" s="8" t="n">
        <v>98</v>
      </c>
      <c r="H3504" s="8" t="n">
        <v>783801.98298</v>
      </c>
      <c r="I3504" s="8" t="n">
        <v>87</v>
      </c>
      <c r="J3504" s="8" t="n">
        <v>469398.6234</v>
      </c>
      <c r="K3504" s="7" t="n">
        <v>-0.193877551020408</v>
      </c>
      <c r="L3504" s="7" t="n">
        <v>-0.201946342516511</v>
      </c>
      <c r="M3504" s="7" t="n">
        <v>-0.0919540229885057</v>
      </c>
      <c r="N3504" s="7" t="n">
        <v>0.332590272057453</v>
      </c>
    </row>
    <row r="3505">
      <c r="B3505" t="s">
        <v>36</v>
      </c>
      <c r="C3505" t="s">
        <v>683</v>
      </c>
      <c r="D3505" t="s">
        <v>37</v>
      </c>
      <c r="E3505" s="8" t="n">
        <v>109</v>
      </c>
      <c r="F3505" s="8" t="n">
        <v>871368.076194</v>
      </c>
      <c r="G3505" s="8" t="n">
        <v>124</v>
      </c>
      <c r="H3505" s="8" t="n">
        <v>978882.83061</v>
      </c>
      <c r="I3505" s="8" t="n">
        <v>88</v>
      </c>
      <c r="J3505" s="8" t="n">
        <v>485740.340028</v>
      </c>
      <c r="K3505" s="7" t="n">
        <v>-0.120967741935484</v>
      </c>
      <c r="L3505" s="7" t="n">
        <v>-0.109834140567162</v>
      </c>
      <c r="M3505" s="7" t="n">
        <v>0.238636363636364</v>
      </c>
      <c r="N3505" s="7" t="n">
        <v>0.793896871204419</v>
      </c>
    </row>
    <row r="3506">
      <c r="B3506" t="s">
        <v>36</v>
      </c>
      <c r="C3506" t="s">
        <v>683</v>
      </c>
      <c r="D3506" t="s">
        <v>43</v>
      </c>
      <c r="E3506" s="8" t="n">
        <v>109</v>
      </c>
      <c r="F3506" s="8" t="n">
        <v>867228.49752</v>
      </c>
      <c r="G3506" s="8" t="n">
        <v>96</v>
      </c>
      <c r="H3506" s="8" t="n">
        <v>748909.92429</v>
      </c>
      <c r="I3506" s="8" t="n">
        <v>63</v>
      </c>
      <c r="J3506" s="8" t="n">
        <v>334376.20368</v>
      </c>
      <c r="K3506" s="7" t="n">
        <v>0.135416666666667</v>
      </c>
      <c r="L3506" s="7" t="n">
        <v>0.157987722411572</v>
      </c>
      <c r="M3506" s="7" t="n">
        <v>0.73015873015873</v>
      </c>
      <c r="N3506" s="7" t="n">
        <v>1.59357121701741</v>
      </c>
    </row>
    <row r="3507">
      <c r="B3507" t="s">
        <v>36</v>
      </c>
      <c r="C3507" t="s">
        <v>684</v>
      </c>
      <c r="D3507" t="s">
        <v>22</v>
      </c>
      <c r="E3507" s="8" t="s">
        <v>85</v>
      </c>
      <c r="F3507" s="8" t="n">
        <v>14129.39349</v>
      </c>
      <c r="G3507" s="8" t="s">
        <v>85</v>
      </c>
      <c r="H3507" s="8" t="n">
        <v>10794.2715</v>
      </c>
      <c r="I3507" s="8"/>
      <c r="J3507" s="8"/>
      <c r="K3507" s="7" t="s">
        <v>86</v>
      </c>
      <c r="L3507" s="7" t="n">
        <v>0.308971475286683</v>
      </c>
      <c r="M3507" s="7" t="s">
        <v>86</v>
      </c>
      <c r="N3507" s="7"/>
    </row>
    <row r="3508">
      <c r="B3508" t="s">
        <v>36</v>
      </c>
      <c r="C3508" t="s">
        <v>684</v>
      </c>
      <c r="D3508" t="s">
        <v>31</v>
      </c>
      <c r="E3508" s="8" t="n">
        <v>14</v>
      </c>
      <c r="F3508" s="8" t="n">
        <v>49537.42785</v>
      </c>
      <c r="G3508" s="8" t="n">
        <v>20</v>
      </c>
      <c r="H3508" s="8" t="n">
        <v>72232.369965</v>
      </c>
      <c r="I3508" s="8" t="n">
        <v>26</v>
      </c>
      <c r="J3508" s="8" t="n">
        <v>61278.0552</v>
      </c>
      <c r="K3508" s="7" t="n">
        <v>-0.3</v>
      </c>
      <c r="L3508" s="7" t="n">
        <v>-0.314193513600575</v>
      </c>
      <c r="M3508" s="7" t="n">
        <v>-0.461538461538462</v>
      </c>
      <c r="N3508" s="7" t="n">
        <v>-0.191595952444653</v>
      </c>
    </row>
    <row r="3509">
      <c r="B3509" t="s">
        <v>36</v>
      </c>
      <c r="C3509" t="s">
        <v>684</v>
      </c>
      <c r="D3509" t="s">
        <v>34</v>
      </c>
      <c r="E3509" s="8" t="n">
        <v>80</v>
      </c>
      <c r="F3509" s="8" t="n">
        <v>280456.216425</v>
      </c>
      <c r="G3509" s="8" t="n">
        <v>80</v>
      </c>
      <c r="H3509" s="8" t="n">
        <v>282605.676687</v>
      </c>
      <c r="I3509" s="8" t="n">
        <v>67</v>
      </c>
      <c r="J3509" s="8" t="n">
        <v>161821.2168</v>
      </c>
      <c r="K3509" s="7" t="n">
        <v>0</v>
      </c>
      <c r="L3509" s="7" t="n">
        <v>-0.00760586371511784</v>
      </c>
      <c r="M3509" s="7" t="n">
        <v>0.194029850746269</v>
      </c>
      <c r="N3509" s="7" t="n">
        <v>0.733123888022822</v>
      </c>
    </row>
    <row r="3510">
      <c r="B3510" t="s">
        <v>36</v>
      </c>
      <c r="C3510" t="s">
        <v>684</v>
      </c>
      <c r="D3510" t="s">
        <v>37</v>
      </c>
      <c r="E3510" s="8" t="n">
        <v>35</v>
      </c>
      <c r="F3510" s="8" t="n">
        <v>126613.322595</v>
      </c>
      <c r="G3510" s="8" t="n">
        <v>37</v>
      </c>
      <c r="H3510" s="8" t="n">
        <v>133620.067656</v>
      </c>
      <c r="I3510" s="8" t="n">
        <v>25</v>
      </c>
      <c r="J3510" s="8" t="n">
        <v>59549.87214</v>
      </c>
      <c r="K3510" s="7" t="n">
        <v>-0.0540540540540541</v>
      </c>
      <c r="L3510" s="7" t="n">
        <v>-0.0524378200364231</v>
      </c>
      <c r="M3510" s="7" t="n">
        <v>0.4</v>
      </c>
      <c r="N3510" s="7" t="n">
        <v>1.12617287065429</v>
      </c>
    </row>
    <row r="3511">
      <c r="B3511" t="s">
        <v>36</v>
      </c>
      <c r="C3511" t="s">
        <v>684</v>
      </c>
      <c r="D3511" t="s">
        <v>43</v>
      </c>
      <c r="E3511" s="8" t="n">
        <v>26</v>
      </c>
      <c r="F3511" s="8" t="n">
        <v>94371.54984</v>
      </c>
      <c r="G3511" s="8" t="n">
        <v>23</v>
      </c>
      <c r="H3511" s="8" t="n">
        <v>80878.018815</v>
      </c>
      <c r="I3511" s="8" t="n">
        <v>23</v>
      </c>
      <c r="J3511" s="8" t="n">
        <v>56612.86614</v>
      </c>
      <c r="K3511" s="7" t="n">
        <v>0.130434782608696</v>
      </c>
      <c r="L3511" s="7" t="n">
        <v>0.166838050964936</v>
      </c>
      <c r="M3511" s="7" t="n">
        <v>0.130434782608696</v>
      </c>
      <c r="N3511" s="7" t="n">
        <v>0.666962941014595</v>
      </c>
    </row>
    <row r="3512">
      <c r="B3512" t="s">
        <v>36</v>
      </c>
      <c r="C3512" t="s">
        <v>685</v>
      </c>
      <c r="D3512" t="s">
        <v>45</v>
      </c>
      <c r="E3512" s="8" t="n">
        <v>32</v>
      </c>
      <c r="F3512" s="8" t="n">
        <v>101565.026</v>
      </c>
      <c r="G3512" s="8" t="n">
        <v>23</v>
      </c>
      <c r="H3512" s="8" t="n">
        <v>73041.63</v>
      </c>
      <c r="I3512" s="8" t="n">
        <v>29</v>
      </c>
      <c r="J3512" s="8" t="n">
        <v>67902.062</v>
      </c>
      <c r="K3512" s="7" t="n">
        <v>0.391304347826087</v>
      </c>
      <c r="L3512" s="7" t="n">
        <v>0.390508755075701</v>
      </c>
      <c r="M3512" s="7" t="n">
        <v>0.103448275862069</v>
      </c>
      <c r="N3512" s="7" t="n">
        <v>0.495757610424261</v>
      </c>
    </row>
    <row r="3513">
      <c r="B3513" t="s">
        <v>36</v>
      </c>
      <c r="C3513" t="s">
        <v>685</v>
      </c>
      <c r="D3513" t="s">
        <v>22</v>
      </c>
      <c r="E3513" s="8" t="s">
        <v>85</v>
      </c>
      <c r="F3513" s="8" t="n">
        <v>13980.80481</v>
      </c>
      <c r="G3513" s="8" t="s">
        <v>85</v>
      </c>
      <c r="H3513" s="8" t="n">
        <v>4594.26525</v>
      </c>
      <c r="I3513" s="8" t="s">
        <v>85</v>
      </c>
      <c r="J3513" s="8" t="n">
        <v>3362.82732</v>
      </c>
      <c r="K3513" s="7" t="s">
        <v>86</v>
      </c>
      <c r="L3513" s="7" t="n">
        <v>2.04309917891659</v>
      </c>
      <c r="M3513" s="7" t="s">
        <v>86</v>
      </c>
      <c r="N3513" s="7" t="n">
        <v>3.1574554622091</v>
      </c>
    </row>
    <row r="3514">
      <c r="B3514" t="s">
        <v>36</v>
      </c>
      <c r="C3514" t="s">
        <v>685</v>
      </c>
      <c r="D3514" t="s">
        <v>31</v>
      </c>
      <c r="E3514" s="8" t="n">
        <v>15</v>
      </c>
      <c r="F3514" s="8" t="n">
        <v>71149.745325</v>
      </c>
      <c r="G3514" s="8" t="n">
        <v>15</v>
      </c>
      <c r="H3514" s="8" t="n">
        <v>70937.70531</v>
      </c>
      <c r="I3514" s="8" t="n">
        <v>13</v>
      </c>
      <c r="J3514" s="8" t="n">
        <v>42066.94068</v>
      </c>
      <c r="K3514" s="7" t="n">
        <v>0</v>
      </c>
      <c r="L3514" s="7" t="n">
        <v>0.00298910169244104</v>
      </c>
      <c r="M3514" s="7" t="n">
        <v>0.153846153846154</v>
      </c>
      <c r="N3514" s="7" t="n">
        <v>0.691345844857858</v>
      </c>
    </row>
    <row r="3515">
      <c r="B3515" t="s">
        <v>36</v>
      </c>
      <c r="C3515" t="s">
        <v>685</v>
      </c>
      <c r="D3515" t="s">
        <v>34</v>
      </c>
      <c r="E3515" s="8" t="n">
        <v>63</v>
      </c>
      <c r="F3515" s="8" t="n">
        <v>296509.169655</v>
      </c>
      <c r="G3515" s="8" t="n">
        <v>59</v>
      </c>
      <c r="H3515" s="8" t="n">
        <v>277062.02514</v>
      </c>
      <c r="I3515" s="8" t="n">
        <v>51</v>
      </c>
      <c r="J3515" s="8" t="n">
        <v>162323.06256</v>
      </c>
      <c r="K3515" s="7" t="n">
        <v>0.0677966101694916</v>
      </c>
      <c r="L3515" s="7" t="n">
        <v>0.0701905809905681</v>
      </c>
      <c r="M3515" s="7" t="n">
        <v>0.235294117647059</v>
      </c>
      <c r="N3515" s="7" t="n">
        <v>0.826660765135579</v>
      </c>
    </row>
    <row r="3516">
      <c r="B3516" t="s">
        <v>36</v>
      </c>
      <c r="C3516" t="s">
        <v>685</v>
      </c>
      <c r="D3516" t="s">
        <v>37</v>
      </c>
      <c r="E3516" s="8" t="n">
        <v>59</v>
      </c>
      <c r="F3516" s="8" t="n">
        <v>275048.715465</v>
      </c>
      <c r="G3516" s="8" t="n">
        <v>78</v>
      </c>
      <c r="H3516" s="8" t="n">
        <v>376832.58534</v>
      </c>
      <c r="I3516" s="8" t="n">
        <v>67</v>
      </c>
      <c r="J3516" s="8" t="n">
        <v>216403.0695</v>
      </c>
      <c r="K3516" s="7" t="n">
        <v>-0.243589743589744</v>
      </c>
      <c r="L3516" s="7" t="n">
        <v>-0.270103684858263</v>
      </c>
      <c r="M3516" s="7" t="n">
        <v>-0.119402985074627</v>
      </c>
      <c r="N3516" s="7" t="n">
        <v>0.27100191369975</v>
      </c>
    </row>
    <row r="3517">
      <c r="B3517" t="s">
        <v>36</v>
      </c>
      <c r="C3517" t="s">
        <v>685</v>
      </c>
      <c r="D3517" t="s">
        <v>43</v>
      </c>
      <c r="E3517" s="8" t="n">
        <v>58</v>
      </c>
      <c r="F3517" s="8" t="n">
        <v>269618.040255</v>
      </c>
      <c r="G3517" s="8" t="n">
        <v>57</v>
      </c>
      <c r="H3517" s="8" t="n">
        <v>262249.6669</v>
      </c>
      <c r="I3517" s="8" t="n">
        <v>33</v>
      </c>
      <c r="J3517" s="8" t="n">
        <v>102979.87112</v>
      </c>
      <c r="K3517" s="7" t="n">
        <v>0.0175438596491229</v>
      </c>
      <c r="L3517" s="7" t="n">
        <v>0.0280967882327556</v>
      </c>
      <c r="M3517" s="7" t="n">
        <v>0.757575757575758</v>
      </c>
      <c r="N3517" s="7" t="n">
        <v>1.61816253334422</v>
      </c>
    </row>
    <row r="3518">
      <c r="B3518" t="s">
        <v>36</v>
      </c>
      <c r="C3518" t="s">
        <v>686</v>
      </c>
      <c r="D3518" t="s">
        <v>45</v>
      </c>
      <c r="E3518" s="8" t="n">
        <v>25</v>
      </c>
      <c r="F3518" s="8" t="n">
        <v>60721.32</v>
      </c>
      <c r="G3518" s="8" t="n">
        <v>10</v>
      </c>
      <c r="H3518" s="8" t="n">
        <v>24535.48</v>
      </c>
      <c r="I3518" s="8" t="n">
        <v>15</v>
      </c>
      <c r="J3518" s="8" t="n">
        <v>24926</v>
      </c>
      <c r="K3518" s="7" t="n">
        <v>1.5</v>
      </c>
      <c r="L3518" s="7" t="n">
        <v>1.47483725608792</v>
      </c>
      <c r="M3518" s="7" t="n">
        <v>0.666666666666667</v>
      </c>
      <c r="N3518" s="7" t="n">
        <v>1.43606354810238</v>
      </c>
    </row>
    <row r="3519">
      <c r="B3519" t="s">
        <v>36</v>
      </c>
      <c r="C3519" t="s">
        <v>686</v>
      </c>
      <c r="D3519" t="s">
        <v>22</v>
      </c>
      <c r="E3519" s="8" t="n">
        <v>14</v>
      </c>
      <c r="F3519" s="8" t="n">
        <v>45343.2225</v>
      </c>
      <c r="G3519" s="8" t="n">
        <v>13</v>
      </c>
      <c r="H3519" s="8" t="n">
        <v>43242.8325</v>
      </c>
      <c r="I3519" s="8" t="n">
        <v>12</v>
      </c>
      <c r="J3519" s="8" t="n">
        <v>27477.684</v>
      </c>
      <c r="K3519" s="7" t="n">
        <v>0.0769230769230769</v>
      </c>
      <c r="L3519" s="7" t="n">
        <v>0.0485719801079174</v>
      </c>
      <c r="M3519" s="7" t="n">
        <v>0.166666666666667</v>
      </c>
      <c r="N3519" s="7" t="n">
        <v>0.650183563505571</v>
      </c>
    </row>
    <row r="3520">
      <c r="B3520" t="s">
        <v>36</v>
      </c>
      <c r="C3520" t="s">
        <v>686</v>
      </c>
      <c r="D3520" t="s">
        <v>31</v>
      </c>
      <c r="E3520" s="8" t="n">
        <v>39</v>
      </c>
      <c r="F3520" s="8" t="n">
        <v>132793.02375</v>
      </c>
      <c r="G3520" s="8" t="n">
        <v>37</v>
      </c>
      <c r="H3520" s="8" t="n">
        <v>127102.851</v>
      </c>
      <c r="I3520" s="8" t="n">
        <v>36</v>
      </c>
      <c r="J3520" s="8" t="n">
        <v>85093.2</v>
      </c>
      <c r="K3520" s="7" t="n">
        <v>0.0540540540540539</v>
      </c>
      <c r="L3520" s="7" t="n">
        <v>0.0447682542541865</v>
      </c>
      <c r="M3520" s="7" t="n">
        <v>0.0833333333333333</v>
      </c>
      <c r="N3520" s="7" t="n">
        <v>0.560559759769288</v>
      </c>
    </row>
    <row r="3521">
      <c r="B3521" t="s">
        <v>36</v>
      </c>
      <c r="C3521" t="s">
        <v>686</v>
      </c>
      <c r="D3521" t="s">
        <v>34</v>
      </c>
      <c r="E3521" s="8" t="n">
        <v>158</v>
      </c>
      <c r="F3521" s="8" t="n">
        <v>526919.02875</v>
      </c>
      <c r="G3521" s="8" t="n">
        <v>162</v>
      </c>
      <c r="H3521" s="8" t="n">
        <v>545234.95965</v>
      </c>
      <c r="I3521" s="8" t="n">
        <v>96</v>
      </c>
      <c r="J3521" s="8" t="n">
        <v>222152.706</v>
      </c>
      <c r="K3521" s="7" t="n">
        <v>-0.0246913580246914</v>
      </c>
      <c r="L3521" s="7" t="n">
        <v>-0.0335927302089314</v>
      </c>
      <c r="M3521" s="7" t="n">
        <v>0.645833333333333</v>
      </c>
      <c r="N3521" s="7" t="n">
        <v>1.37187760724373</v>
      </c>
    </row>
    <row r="3522">
      <c r="B3522" t="s">
        <v>36</v>
      </c>
      <c r="C3522" t="s">
        <v>686</v>
      </c>
      <c r="D3522" t="s">
        <v>37</v>
      </c>
      <c r="E3522" s="8" t="n">
        <v>126</v>
      </c>
      <c r="F3522" s="8" t="n">
        <v>425138.37375</v>
      </c>
      <c r="G3522" s="8" t="n">
        <v>100</v>
      </c>
      <c r="H3522" s="8" t="n">
        <v>336038.43075</v>
      </c>
      <c r="I3522" s="8" t="n">
        <v>64</v>
      </c>
      <c r="J3522" s="8" t="n">
        <v>147419.4528</v>
      </c>
      <c r="K3522" s="7" t="n">
        <v>0.26</v>
      </c>
      <c r="L3522" s="7" t="n">
        <v>0.265148074882801</v>
      </c>
      <c r="M3522" s="7" t="n">
        <v>0.96875</v>
      </c>
      <c r="N3522" s="7" t="n">
        <v>1.88386889026629</v>
      </c>
    </row>
    <row r="3523">
      <c r="B3523" t="s">
        <v>36</v>
      </c>
      <c r="C3523" t="s">
        <v>686</v>
      </c>
      <c r="D3523" t="s">
        <v>43</v>
      </c>
      <c r="E3523" s="8" t="n">
        <v>69</v>
      </c>
      <c r="F3523" s="8" t="n">
        <v>231742.5795</v>
      </c>
      <c r="G3523" s="8" t="n">
        <v>80</v>
      </c>
      <c r="H3523" s="8" t="n">
        <v>265430.10825</v>
      </c>
      <c r="I3523" s="8" t="n">
        <v>64</v>
      </c>
      <c r="J3523" s="8" t="n">
        <v>148176.999</v>
      </c>
      <c r="K3523" s="7" t="n">
        <v>-0.1375</v>
      </c>
      <c r="L3523" s="7" t="n">
        <v>-0.126916757756324</v>
      </c>
      <c r="M3523" s="7" t="n">
        <v>0.078125</v>
      </c>
      <c r="N3523" s="7" t="n">
        <v>0.563957841392104</v>
      </c>
    </row>
    <row r="3524">
      <c r="B3524" t="s">
        <v>36</v>
      </c>
      <c r="C3524" t="s">
        <v>687</v>
      </c>
      <c r="D3524" t="s">
        <v>45</v>
      </c>
      <c r="E3524" s="8" t="n">
        <v>24</v>
      </c>
      <c r="F3524" s="8" t="n">
        <v>354625.656</v>
      </c>
      <c r="G3524" s="8" t="n">
        <v>32</v>
      </c>
      <c r="H3524" s="8" t="n">
        <v>476989.466</v>
      </c>
      <c r="I3524" s="8" t="n">
        <v>24</v>
      </c>
      <c r="J3524" s="8" t="n">
        <v>259136.5</v>
      </c>
      <c r="K3524" s="7" t="n">
        <v>-0.25</v>
      </c>
      <c r="L3524" s="7" t="n">
        <v>-0.256533568814704</v>
      </c>
      <c r="M3524" s="7" t="n">
        <v>0</v>
      </c>
      <c r="N3524" s="7" t="n">
        <v>0.368489795918367</v>
      </c>
    </row>
    <row r="3525">
      <c r="B3525" t="s">
        <v>36</v>
      </c>
      <c r="C3525" t="s">
        <v>687</v>
      </c>
      <c r="D3525" t="s">
        <v>31</v>
      </c>
      <c r="E3525" s="8" t="n">
        <v>14</v>
      </c>
      <c r="F3525" s="8" t="n">
        <v>265533.339</v>
      </c>
      <c r="G3525" s="8" t="n">
        <v>23</v>
      </c>
      <c r="H3525" s="8" t="n">
        <v>436448.6559</v>
      </c>
      <c r="I3525" s="8" t="n">
        <v>11</v>
      </c>
      <c r="J3525" s="8" t="n">
        <v>146301.1578</v>
      </c>
      <c r="K3525" s="7" t="n">
        <v>-0.391304347826087</v>
      </c>
      <c r="L3525" s="7" t="n">
        <v>-0.39160463571037</v>
      </c>
      <c r="M3525" s="7" t="n">
        <v>0.272727272727273</v>
      </c>
      <c r="N3525" s="7" t="n">
        <v>0.814977700743801</v>
      </c>
    </row>
    <row r="3526">
      <c r="B3526" t="s">
        <v>36</v>
      </c>
      <c r="C3526" t="s">
        <v>687</v>
      </c>
      <c r="D3526" t="s">
        <v>34</v>
      </c>
      <c r="E3526" s="8" t="n">
        <v>14</v>
      </c>
      <c r="F3526" s="8" t="n">
        <v>304768.980996</v>
      </c>
      <c r="G3526" s="8" t="n">
        <v>20</v>
      </c>
      <c r="H3526" s="8" t="n">
        <v>422831.836116</v>
      </c>
      <c r="I3526" s="8" t="n">
        <v>10</v>
      </c>
      <c r="J3526" s="8" t="n">
        <v>137915.671248</v>
      </c>
      <c r="K3526" s="7" t="n">
        <v>-0.3</v>
      </c>
      <c r="L3526" s="7" t="n">
        <v>-0.279219408369266</v>
      </c>
      <c r="M3526" s="7" t="n">
        <v>0.4</v>
      </c>
      <c r="N3526" s="7" t="n">
        <v>1.2098212497401</v>
      </c>
    </row>
    <row r="3527">
      <c r="B3527" t="s">
        <v>36</v>
      </c>
      <c r="C3527" t="s">
        <v>687</v>
      </c>
      <c r="D3527" t="s">
        <v>37</v>
      </c>
      <c r="E3527" s="8" t="n">
        <v>104</v>
      </c>
      <c r="F3527" s="8" t="n">
        <v>2074049.945361</v>
      </c>
      <c r="G3527" s="8" t="n">
        <v>110</v>
      </c>
      <c r="H3527" s="8" t="n">
        <v>2189544.684951</v>
      </c>
      <c r="I3527" s="8" t="n">
        <v>106</v>
      </c>
      <c r="J3527" s="8" t="n">
        <v>1469476.913868</v>
      </c>
      <c r="K3527" s="7" t="n">
        <v>-0.0545454545454546</v>
      </c>
      <c r="L3527" s="7" t="n">
        <v>-0.0527482907217235</v>
      </c>
      <c r="M3527" s="7" t="n">
        <v>-0.0188679245283019</v>
      </c>
      <c r="N3527" s="7" t="n">
        <v>0.411420571352581</v>
      </c>
    </row>
    <row r="3528">
      <c r="B3528" t="s">
        <v>36</v>
      </c>
      <c r="C3528" t="s">
        <v>687</v>
      </c>
      <c r="D3528" t="s">
        <v>43</v>
      </c>
      <c r="E3528" s="8" t="n">
        <v>48</v>
      </c>
      <c r="F3528" s="8" t="n">
        <v>987857.116579</v>
      </c>
      <c r="G3528" s="8" t="n">
        <v>45</v>
      </c>
      <c r="H3528" s="8" t="n">
        <v>948153.417589</v>
      </c>
      <c r="I3528" s="8" t="n">
        <v>33</v>
      </c>
      <c r="J3528" s="8" t="n">
        <v>447834.096052</v>
      </c>
      <c r="K3528" s="7" t="n">
        <v>0.0666666666666667</v>
      </c>
      <c r="L3528" s="7" t="n">
        <v>0.0418747623047757</v>
      </c>
      <c r="M3528" s="7" t="n">
        <v>0.454545454545455</v>
      </c>
      <c r="N3528" s="7" t="n">
        <v>1.20585508179863</v>
      </c>
    </row>
    <row r="3529">
      <c r="B3529" t="s">
        <v>36</v>
      </c>
      <c r="C3529" t="s">
        <v>688</v>
      </c>
      <c r="D3529" t="s">
        <v>31</v>
      </c>
      <c r="E3529" s="8" t="s">
        <v>85</v>
      </c>
      <c r="F3529" s="8" t="n">
        <v>419492.72895</v>
      </c>
      <c r="G3529" s="8" t="s">
        <v>85</v>
      </c>
      <c r="H3529" s="8" t="n">
        <v>108360.408</v>
      </c>
      <c r="I3529" s="8" t="s">
        <v>85</v>
      </c>
      <c r="J3529" s="8" t="n">
        <v>203072.043</v>
      </c>
      <c r="K3529" s="7" t="s">
        <v>86</v>
      </c>
      <c r="L3529" s="7" t="n">
        <v>2.87127306635833</v>
      </c>
      <c r="M3529" s="7" t="s">
        <v>86</v>
      </c>
      <c r="N3529" s="7" t="n">
        <v>1.06573353354208</v>
      </c>
    </row>
    <row r="3530">
      <c r="B3530" t="s">
        <v>36</v>
      </c>
      <c r="C3530" t="s">
        <v>688</v>
      </c>
      <c r="D3530" t="s">
        <v>34</v>
      </c>
      <c r="E3530" s="8" t="s">
        <v>85</v>
      </c>
      <c r="F3530" s="8" t="n">
        <v>107694.198</v>
      </c>
      <c r="G3530" s="8" t="s">
        <v>85</v>
      </c>
      <c r="H3530" s="8" t="n">
        <v>434779.76964</v>
      </c>
      <c r="I3530" s="8" t="s">
        <v>85</v>
      </c>
      <c r="J3530" s="8" t="n">
        <v>141430.644</v>
      </c>
      <c r="K3530" s="7" t="s">
        <v>86</v>
      </c>
      <c r="L3530" s="7" t="n">
        <v>-0.752301727172883</v>
      </c>
      <c r="M3530" s="7" t="s">
        <v>86</v>
      </c>
      <c r="N3530" s="7" t="n">
        <v>-0.238537031620955</v>
      </c>
    </row>
    <row r="3531">
      <c r="B3531" t="s">
        <v>36</v>
      </c>
      <c r="C3531" t="s">
        <v>688</v>
      </c>
      <c r="D3531" t="s">
        <v>37</v>
      </c>
      <c r="E3531" s="8" t="n">
        <v>8</v>
      </c>
      <c r="F3531" s="8" t="n">
        <v>856141.245465</v>
      </c>
      <c r="G3531" s="8" t="s">
        <v>85</v>
      </c>
      <c r="H3531" s="8" t="n">
        <v>437505.28404</v>
      </c>
      <c r="I3531" s="8" t="n">
        <v>6</v>
      </c>
      <c r="J3531" s="8" t="n">
        <v>446647.099644</v>
      </c>
      <c r="K3531" s="7" t="s">
        <v>86</v>
      </c>
      <c r="L3531" s="7" t="n">
        <v>0.956870640645166</v>
      </c>
      <c r="M3531" s="7" t="n">
        <v>0.333333333333333</v>
      </c>
      <c r="N3531" s="7" t="n">
        <v>0.916818101242317</v>
      </c>
    </row>
    <row r="3532">
      <c r="B3532" t="s">
        <v>36</v>
      </c>
      <c r="C3532" t="s">
        <v>688</v>
      </c>
      <c r="D3532" t="s">
        <v>43</v>
      </c>
      <c r="E3532" s="8" t="n">
        <v>11</v>
      </c>
      <c r="F3532" s="8" t="n">
        <v>1130314.685805</v>
      </c>
      <c r="G3532" s="8" t="n">
        <v>14</v>
      </c>
      <c r="H3532" s="8" t="n">
        <v>1491707.754225</v>
      </c>
      <c r="I3532" s="8" t="n">
        <v>20</v>
      </c>
      <c r="J3532" s="8" t="n">
        <v>1382839.6599</v>
      </c>
      <c r="K3532" s="7" t="n">
        <v>-0.214285714285714</v>
      </c>
      <c r="L3532" s="7" t="n">
        <v>-0.242268009532308</v>
      </c>
      <c r="M3532" s="7" t="n">
        <v>-0.45</v>
      </c>
      <c r="N3532" s="7" t="n">
        <v>-0.182613343699776</v>
      </c>
    </row>
    <row r="3533">
      <c r="B3533" t="s">
        <v>36</v>
      </c>
      <c r="C3533" t="s">
        <v>689</v>
      </c>
      <c r="D3533" t="s">
        <v>31</v>
      </c>
      <c r="E3533" s="8" t="s">
        <v>85</v>
      </c>
      <c r="F3533" s="8" t="n">
        <v>243747.21465</v>
      </c>
      <c r="G3533" s="8" t="n">
        <v>5</v>
      </c>
      <c r="H3533" s="8" t="n">
        <v>409399.24995</v>
      </c>
      <c r="I3533" s="8" t="n">
        <v>9</v>
      </c>
      <c r="J3533" s="8" t="n">
        <v>482596.85142</v>
      </c>
      <c r="K3533" s="7" t="s">
        <v>86</v>
      </c>
      <c r="L3533" s="7" t="n">
        <v>-0.404622224687102</v>
      </c>
      <c r="M3533" s="7" t="s">
        <v>86</v>
      </c>
      <c r="N3533" s="7" t="n">
        <v>-0.494925808295693</v>
      </c>
    </row>
    <row r="3534">
      <c r="B3534" t="s">
        <v>36</v>
      </c>
      <c r="C3534" t="s">
        <v>689</v>
      </c>
      <c r="D3534" t="s">
        <v>34</v>
      </c>
      <c r="E3534" s="8" t="n">
        <v>12</v>
      </c>
      <c r="F3534" s="8" t="n">
        <v>956608.45065</v>
      </c>
      <c r="G3534" s="8" t="n">
        <v>22</v>
      </c>
      <c r="H3534" s="8" t="n">
        <v>1737236.04792</v>
      </c>
      <c r="I3534" s="8" t="n">
        <v>12</v>
      </c>
      <c r="J3534" s="8" t="n">
        <v>642209.8608</v>
      </c>
      <c r="K3534" s="7" t="n">
        <v>-0.454545454545455</v>
      </c>
      <c r="L3534" s="7" t="n">
        <v>-0.449350333366988</v>
      </c>
      <c r="M3534" s="7" t="n">
        <v>0</v>
      </c>
      <c r="N3534" s="7" t="n">
        <v>0.489557400221719</v>
      </c>
    </row>
    <row r="3535">
      <c r="B3535" t="s">
        <v>36</v>
      </c>
      <c r="C3535" t="s">
        <v>689</v>
      </c>
      <c r="D3535" t="s">
        <v>37</v>
      </c>
      <c r="E3535" s="8" t="s">
        <v>85</v>
      </c>
      <c r="F3535" s="8" t="n">
        <v>329073.16704</v>
      </c>
      <c r="G3535" s="8" t="n">
        <v>5</v>
      </c>
      <c r="H3535" s="8" t="n">
        <v>401748.61515</v>
      </c>
      <c r="I3535" s="8" t="n">
        <v>12</v>
      </c>
      <c r="J3535" s="8" t="n">
        <v>631334.84724</v>
      </c>
      <c r="K3535" s="7" t="s">
        <v>86</v>
      </c>
      <c r="L3535" s="7" t="n">
        <v>-0.180897818609444</v>
      </c>
      <c r="M3535" s="7" t="s">
        <v>86</v>
      </c>
      <c r="N3535" s="7" t="n">
        <v>-0.478766032829321</v>
      </c>
    </row>
    <row r="3536">
      <c r="B3536" t="s">
        <v>36</v>
      </c>
      <c r="C3536" t="s">
        <v>689</v>
      </c>
      <c r="D3536" t="s">
        <v>43</v>
      </c>
      <c r="E3536" s="8" t="n">
        <v>21</v>
      </c>
      <c r="F3536" s="8" t="n">
        <v>1629573.847875</v>
      </c>
      <c r="G3536" s="8" t="n">
        <v>19</v>
      </c>
      <c r="H3536" s="8" t="n">
        <v>1556101.169472</v>
      </c>
      <c r="I3536" s="8" t="n">
        <v>13</v>
      </c>
      <c r="J3536" s="8" t="n">
        <v>677768.99202</v>
      </c>
      <c r="K3536" s="7" t="n">
        <v>0.105263157894737</v>
      </c>
      <c r="L3536" s="7" t="n">
        <v>0.0472158750628855</v>
      </c>
      <c r="M3536" s="7" t="n">
        <v>0.615384615384615</v>
      </c>
      <c r="N3536" s="7" t="n">
        <v>1.4043204499785</v>
      </c>
    </row>
    <row r="3537">
      <c r="B3537" t="s">
        <v>36</v>
      </c>
      <c r="C3537" t="s">
        <v>690</v>
      </c>
      <c r="D3537" t="s">
        <v>45</v>
      </c>
      <c r="E3537" s="8"/>
      <c r="F3537" s="8"/>
      <c r="G3537" s="8"/>
      <c r="H3537" s="8"/>
      <c r="I3537" s="8" t="n">
        <v>18</v>
      </c>
      <c r="J3537" s="8" t="n">
        <v>31905.9</v>
      </c>
      <c r="K3537" s="7"/>
      <c r="L3537" s="7"/>
      <c r="M3537" s="7"/>
      <c r="N3537" s="7"/>
    </row>
    <row r="3538">
      <c r="B3538" t="s">
        <v>36</v>
      </c>
      <c r="C3538" t="s">
        <v>690</v>
      </c>
      <c r="D3538" t="s">
        <v>22</v>
      </c>
      <c r="E3538" s="8" t="n">
        <v>8</v>
      </c>
      <c r="F3538" s="8" t="n">
        <v>28167.16482</v>
      </c>
      <c r="G3538" s="8" t="s">
        <v>85</v>
      </c>
      <c r="H3538" s="8" t="n">
        <v>6972.0705</v>
      </c>
      <c r="I3538" s="8"/>
      <c r="J3538" s="8"/>
      <c r="K3538" s="7" t="s">
        <v>86</v>
      </c>
      <c r="L3538" s="7" t="n">
        <v>3.04</v>
      </c>
      <c r="M3538" s="7"/>
      <c r="N3538" s="7"/>
    </row>
    <row r="3539">
      <c r="B3539" t="s">
        <v>36</v>
      </c>
      <c r="C3539" t="s">
        <v>690</v>
      </c>
      <c r="D3539" t="s">
        <v>31</v>
      </c>
      <c r="E3539" s="8" t="s">
        <v>85</v>
      </c>
      <c r="F3539" s="8" t="n">
        <v>4105.062</v>
      </c>
      <c r="G3539" s="8"/>
      <c r="H3539" s="8"/>
      <c r="I3539" s="8" t="n">
        <v>6</v>
      </c>
      <c r="J3539" s="8" t="n">
        <v>14483.0268</v>
      </c>
      <c r="K3539" s="7" t="s">
        <v>86</v>
      </c>
      <c r="L3539" s="7"/>
      <c r="M3539" s="7" t="s">
        <v>86</v>
      </c>
      <c r="N3539" s="7" t="n">
        <v>-0.716560491347016</v>
      </c>
    </row>
    <row r="3540">
      <c r="B3540" t="s">
        <v>36</v>
      </c>
      <c r="C3540" t="s">
        <v>690</v>
      </c>
      <c r="D3540" t="s">
        <v>34</v>
      </c>
      <c r="E3540" s="8" t="n">
        <v>65</v>
      </c>
      <c r="F3540" s="8" t="n">
        <v>240862.063455</v>
      </c>
      <c r="G3540" s="8" t="n">
        <v>48</v>
      </c>
      <c r="H3540" s="8" t="n">
        <v>184301.66205</v>
      </c>
      <c r="I3540" s="8" t="n">
        <v>44</v>
      </c>
      <c r="J3540" s="8" t="n">
        <v>113662.49778</v>
      </c>
      <c r="K3540" s="7" t="n">
        <v>0.354166666666667</v>
      </c>
      <c r="L3540" s="7" t="n">
        <v>0.3068903490933</v>
      </c>
      <c r="M3540" s="7" t="n">
        <v>0.477272727272727</v>
      </c>
      <c r="N3540" s="7" t="n">
        <v>1.11909880707709</v>
      </c>
    </row>
    <row r="3541">
      <c r="B3541" t="s">
        <v>36</v>
      </c>
      <c r="C3541" t="s">
        <v>690</v>
      </c>
      <c r="D3541" t="s">
        <v>37</v>
      </c>
      <c r="E3541" s="8" t="n">
        <v>163</v>
      </c>
      <c r="F3541" s="8" t="n">
        <v>626290.33758</v>
      </c>
      <c r="G3541" s="8" t="n">
        <v>120</v>
      </c>
      <c r="H3541" s="8" t="n">
        <v>504166.3705</v>
      </c>
      <c r="I3541" s="8" t="n">
        <v>94</v>
      </c>
      <c r="J3541" s="8" t="n">
        <v>252138.24504</v>
      </c>
      <c r="K3541" s="7" t="n">
        <v>0.358333333333333</v>
      </c>
      <c r="L3541" s="7" t="n">
        <v>0.242229498486552</v>
      </c>
      <c r="M3541" s="7" t="n">
        <v>0.734042553191489</v>
      </c>
      <c r="N3541" s="7" t="n">
        <v>1.48391646210056</v>
      </c>
    </row>
    <row r="3542">
      <c r="B3542" t="s">
        <v>36</v>
      </c>
      <c r="C3542" t="s">
        <v>690</v>
      </c>
      <c r="D3542" t="s">
        <v>43</v>
      </c>
      <c r="E3542" s="8" t="n">
        <v>45</v>
      </c>
      <c r="F3542" s="8" t="n">
        <v>173052.623145</v>
      </c>
      <c r="G3542" s="8" t="n">
        <v>46</v>
      </c>
      <c r="H3542" s="8" t="n">
        <v>177439.73277</v>
      </c>
      <c r="I3542" s="8" t="n">
        <v>27</v>
      </c>
      <c r="J3542" s="8" t="n">
        <v>71323.57644</v>
      </c>
      <c r="K3542" s="7" t="n">
        <v>-0.0217391304347826</v>
      </c>
      <c r="L3542" s="7" t="n">
        <v>-0.0247245053659242</v>
      </c>
      <c r="M3542" s="7" t="n">
        <v>0.666666666666667</v>
      </c>
      <c r="N3542" s="7" t="n">
        <v>1.42630321953328</v>
      </c>
    </row>
    <row r="3543">
      <c r="B3543" t="s">
        <v>36</v>
      </c>
      <c r="C3543" t="s">
        <v>691</v>
      </c>
      <c r="D3543" t="s">
        <v>45</v>
      </c>
      <c r="E3543" s="8" t="n">
        <v>11</v>
      </c>
      <c r="F3543" s="8" t="n">
        <v>52993.778</v>
      </c>
      <c r="G3543" s="8" t="n">
        <v>10</v>
      </c>
      <c r="H3543" s="8" t="n">
        <v>49582.138</v>
      </c>
      <c r="I3543" s="8" t="n">
        <v>15</v>
      </c>
      <c r="J3543" s="8" t="n">
        <v>52307.04</v>
      </c>
      <c r="K3543" s="7" t="n">
        <v>0.1</v>
      </c>
      <c r="L3543" s="7" t="n">
        <v>0.0688078436633772</v>
      </c>
      <c r="M3543" s="7" t="n">
        <v>-0.266666666666667</v>
      </c>
      <c r="N3543" s="7" t="n">
        <v>0.0131289784319664</v>
      </c>
    </row>
    <row r="3544">
      <c r="B3544" t="s">
        <v>36</v>
      </c>
      <c r="C3544" t="s">
        <v>691</v>
      </c>
      <c r="D3544" t="s">
        <v>31</v>
      </c>
      <c r="E3544" s="8" t="s">
        <v>85</v>
      </c>
      <c r="F3544" s="8" t="n">
        <v>6908.55</v>
      </c>
      <c r="G3544" s="8" t="s">
        <v>85</v>
      </c>
      <c r="H3544" s="8" t="n">
        <v>7081.26375</v>
      </c>
      <c r="I3544" s="8" t="s">
        <v>85</v>
      </c>
      <c r="J3544" s="8" t="n">
        <v>4345</v>
      </c>
      <c r="K3544" s="7" t="s">
        <v>86</v>
      </c>
      <c r="L3544" s="7" t="n">
        <v>-0.024390243902439</v>
      </c>
      <c r="M3544" s="7" t="s">
        <v>86</v>
      </c>
      <c r="N3544" s="7" t="n">
        <v>0.59</v>
      </c>
    </row>
    <row r="3545">
      <c r="B3545" t="s">
        <v>36</v>
      </c>
      <c r="C3545" t="s">
        <v>691</v>
      </c>
      <c r="D3545" t="s">
        <v>34</v>
      </c>
      <c r="E3545" s="8" t="n">
        <v>20</v>
      </c>
      <c r="F3545" s="8" t="n">
        <v>146991.521025</v>
      </c>
      <c r="G3545" s="8" t="n">
        <v>17</v>
      </c>
      <c r="H3545" s="8" t="n">
        <v>125811.568275</v>
      </c>
      <c r="I3545" s="8" t="n">
        <v>17</v>
      </c>
      <c r="J3545" s="8" t="n">
        <v>97406.575758</v>
      </c>
      <c r="K3545" s="7" t="n">
        <v>0.176470588235294</v>
      </c>
      <c r="L3545" s="7" t="n">
        <v>0.168346623767575</v>
      </c>
      <c r="M3545" s="7" t="n">
        <v>0.176470588235294</v>
      </c>
      <c r="N3545" s="7" t="n">
        <v>0.509051312820917</v>
      </c>
    </row>
    <row r="3546">
      <c r="B3546" t="s">
        <v>36</v>
      </c>
      <c r="C3546" t="s">
        <v>691</v>
      </c>
      <c r="D3546" t="s">
        <v>37</v>
      </c>
      <c r="E3546" s="8" t="n">
        <v>24</v>
      </c>
      <c r="F3546" s="8" t="n">
        <v>183032.680642</v>
      </c>
      <c r="G3546" s="8" t="n">
        <v>21</v>
      </c>
      <c r="H3546" s="8" t="n">
        <v>156291.631842</v>
      </c>
      <c r="I3546" s="8" t="n">
        <v>9</v>
      </c>
      <c r="J3546" s="8" t="n">
        <v>45930.4992</v>
      </c>
      <c r="K3546" s="7" t="n">
        <v>0.142857142857143</v>
      </c>
      <c r="L3546" s="7" t="n">
        <v>0.171097124553881</v>
      </c>
      <c r="M3546" s="7" t="n">
        <v>1.66666666666667</v>
      </c>
      <c r="N3546" s="7" t="n">
        <v>2.98499219102761</v>
      </c>
    </row>
    <row r="3547">
      <c r="B3547" t="s">
        <v>36</v>
      </c>
      <c r="C3547" t="s">
        <v>691</v>
      </c>
      <c r="D3547" t="s">
        <v>43</v>
      </c>
      <c r="E3547" s="8" t="s">
        <v>85</v>
      </c>
      <c r="F3547" s="8" t="n">
        <v>29273.06865</v>
      </c>
      <c r="G3547" s="8" t="n">
        <v>6</v>
      </c>
      <c r="H3547" s="8" t="n">
        <v>43203.913275</v>
      </c>
      <c r="I3547" s="8" t="s">
        <v>85</v>
      </c>
      <c r="J3547" s="8" t="n">
        <v>14500.134</v>
      </c>
      <c r="K3547" s="7" t="s">
        <v>86</v>
      </c>
      <c r="L3547" s="7" t="n">
        <v>-0.322444046591981</v>
      </c>
      <c r="M3547" s="7" t="s">
        <v>86</v>
      </c>
      <c r="N3547" s="7" t="n">
        <v>1.01881366406683</v>
      </c>
    </row>
    <row r="3548">
      <c r="B3548" t="s">
        <v>36</v>
      </c>
      <c r="C3548" t="s">
        <v>692</v>
      </c>
      <c r="D3548" t="s">
        <v>45</v>
      </c>
      <c r="E3548" s="8" t="n">
        <v>29</v>
      </c>
      <c r="F3548" s="8" t="n">
        <v>66765.388</v>
      </c>
      <c r="G3548" s="8" t="n">
        <v>17</v>
      </c>
      <c r="H3548" s="8" t="n">
        <v>38045.696</v>
      </c>
      <c r="I3548" s="8" t="n">
        <v>38</v>
      </c>
      <c r="J3548" s="8" t="n">
        <v>64979.52</v>
      </c>
      <c r="K3548" s="7" t="n">
        <v>0.705882352941176</v>
      </c>
      <c r="L3548" s="7" t="n">
        <v>0.754873613036281</v>
      </c>
      <c r="M3548" s="7" t="n">
        <v>-0.236842105263158</v>
      </c>
      <c r="N3548" s="7" t="n">
        <v>0.02748355174061</v>
      </c>
    </row>
    <row r="3549">
      <c r="B3549" t="s">
        <v>36</v>
      </c>
      <c r="C3549" t="s">
        <v>692</v>
      </c>
      <c r="D3549" t="s">
        <v>22</v>
      </c>
      <c r="E3549" s="8" t="n">
        <v>8</v>
      </c>
      <c r="F3549" s="8" t="n">
        <v>25749.1042</v>
      </c>
      <c r="G3549" s="8" t="n">
        <v>5</v>
      </c>
      <c r="H3549" s="8" t="n">
        <v>16284.144</v>
      </c>
      <c r="I3549" s="8" t="s">
        <v>85</v>
      </c>
      <c r="J3549" s="8" t="n">
        <v>9222.552</v>
      </c>
      <c r="K3549" s="7" t="n">
        <v>0.6</v>
      </c>
      <c r="L3549" s="7" t="n">
        <v>0.581237810228158</v>
      </c>
      <c r="M3549" s="7" t="s">
        <v>86</v>
      </c>
      <c r="N3549" s="7" t="n">
        <v>1.79197170154205</v>
      </c>
    </row>
    <row r="3550">
      <c r="B3550" t="s">
        <v>36</v>
      </c>
      <c r="C3550" t="s">
        <v>692</v>
      </c>
      <c r="D3550" t="s">
        <v>31</v>
      </c>
      <c r="E3550" s="8" t="n">
        <v>12</v>
      </c>
      <c r="F3550" s="8" t="n">
        <v>42156.36324</v>
      </c>
      <c r="G3550" s="8" t="n">
        <v>23</v>
      </c>
      <c r="H3550" s="8" t="n">
        <v>78638.46009</v>
      </c>
      <c r="I3550" s="8" t="n">
        <v>25</v>
      </c>
      <c r="J3550" s="8" t="n">
        <v>58958.05428</v>
      </c>
      <c r="K3550" s="7" t="n">
        <v>-0.478260869565217</v>
      </c>
      <c r="L3550" s="7" t="n">
        <v>-0.463921811391615</v>
      </c>
      <c r="M3550" s="7" t="n">
        <v>-0.52</v>
      </c>
      <c r="N3550" s="7" t="n">
        <v>-0.28497702723035</v>
      </c>
    </row>
    <row r="3551">
      <c r="B3551" t="s">
        <v>36</v>
      </c>
      <c r="C3551" t="s">
        <v>692</v>
      </c>
      <c r="D3551" t="s">
        <v>34</v>
      </c>
      <c r="E3551" s="8" t="n">
        <v>122</v>
      </c>
      <c r="F3551" s="8" t="n">
        <v>415936.90383</v>
      </c>
      <c r="G3551" s="8" t="n">
        <v>79</v>
      </c>
      <c r="H3551" s="8" t="n">
        <v>267768.57849</v>
      </c>
      <c r="I3551" s="8" t="n">
        <v>82</v>
      </c>
      <c r="J3551" s="8" t="n">
        <v>191078.33256</v>
      </c>
      <c r="K3551" s="7" t="n">
        <v>0.544303797468354</v>
      </c>
      <c r="L3551" s="7" t="n">
        <v>0.553344705997808</v>
      </c>
      <c r="M3551" s="7" t="n">
        <v>0.48780487804878</v>
      </c>
      <c r="N3551" s="7" t="n">
        <v>1.17678738482498</v>
      </c>
    </row>
    <row r="3552">
      <c r="B3552" t="s">
        <v>36</v>
      </c>
      <c r="C3552" t="s">
        <v>692</v>
      </c>
      <c r="D3552" t="s">
        <v>37</v>
      </c>
      <c r="E3552" s="8" t="n">
        <v>144</v>
      </c>
      <c r="F3552" s="8" t="n">
        <v>488800.9855</v>
      </c>
      <c r="G3552" s="8" t="n">
        <v>93</v>
      </c>
      <c r="H3552" s="8" t="n">
        <v>323954.31607</v>
      </c>
      <c r="I3552" s="8" t="n">
        <v>133</v>
      </c>
      <c r="J3552" s="8" t="n">
        <v>311435.41952</v>
      </c>
      <c r="K3552" s="7" t="n">
        <v>0.548387096774194</v>
      </c>
      <c r="L3552" s="7" t="n">
        <v>0.50885776559427</v>
      </c>
      <c r="M3552" s="7" t="n">
        <v>0.0827067669172932</v>
      </c>
      <c r="N3552" s="7" t="n">
        <v>0.569509936452844</v>
      </c>
    </row>
    <row r="3553">
      <c r="B3553" t="s">
        <v>36</v>
      </c>
      <c r="C3553" t="s">
        <v>692</v>
      </c>
      <c r="D3553" t="s">
        <v>39</v>
      </c>
      <c r="E3553" s="8"/>
      <c r="F3553" s="8"/>
      <c r="G3553" s="8"/>
      <c r="H3553" s="8"/>
      <c r="I3553" s="8" t="s">
        <v>85</v>
      </c>
      <c r="J3553" s="8" t="n">
        <v>2535.98202</v>
      </c>
      <c r="K3553" s="7"/>
      <c r="L3553" s="7"/>
      <c r="M3553" s="7" t="s">
        <v>86</v>
      </c>
      <c r="N3553" s="7"/>
    </row>
    <row r="3554">
      <c r="B3554" t="s">
        <v>36</v>
      </c>
      <c r="C3554" t="s">
        <v>692</v>
      </c>
      <c r="D3554" t="s">
        <v>43</v>
      </c>
      <c r="E3554" s="8" t="n">
        <v>48</v>
      </c>
      <c r="F3554" s="8" t="n">
        <v>159633.06312</v>
      </c>
      <c r="G3554" s="8" t="n">
        <v>45</v>
      </c>
      <c r="H3554" s="8" t="n">
        <v>145769.35822</v>
      </c>
      <c r="I3554" s="8" t="n">
        <v>36</v>
      </c>
      <c r="J3554" s="8" t="n">
        <v>83464.89864</v>
      </c>
      <c r="K3554" s="7" t="n">
        <v>0.0666666666666667</v>
      </c>
      <c r="L3554" s="7" t="n">
        <v>0.0951071272405306</v>
      </c>
      <c r="M3554" s="7" t="n">
        <v>0.333333333333333</v>
      </c>
      <c r="N3554" s="7" t="n">
        <v>0.912577211751347</v>
      </c>
    </row>
    <row r="3555">
      <c r="B3555" t="s">
        <v>36</v>
      </c>
      <c r="C3555" t="s">
        <v>693</v>
      </c>
      <c r="D3555" t="s">
        <v>37</v>
      </c>
      <c r="E3555" s="8" t="n">
        <v>6</v>
      </c>
      <c r="F3555" s="8" t="n">
        <v>9524.45775</v>
      </c>
      <c r="G3555" s="8"/>
      <c r="H3555" s="8"/>
      <c r="I3555" s="8" t="s">
        <v>85</v>
      </c>
      <c r="J3555" s="8" t="n">
        <v>3089.988</v>
      </c>
      <c r="K3555" s="7"/>
      <c r="L3555" s="7"/>
      <c r="M3555" s="7" t="s">
        <v>86</v>
      </c>
      <c r="N3555" s="7" t="n">
        <v>2.0823607567408</v>
      </c>
    </row>
    <row r="3556">
      <c r="B3556" t="s">
        <v>36</v>
      </c>
      <c r="C3556" t="s">
        <v>693</v>
      </c>
      <c r="D3556" t="s">
        <v>43</v>
      </c>
      <c r="E3556" s="8" t="s">
        <v>85</v>
      </c>
      <c r="F3556" s="8" t="n">
        <v>3047.6325</v>
      </c>
      <c r="G3556" s="8" t="s">
        <v>85</v>
      </c>
      <c r="H3556" s="8" t="n">
        <v>1523.81625</v>
      </c>
      <c r="I3556" s="8" t="s">
        <v>85</v>
      </c>
      <c r="J3556" s="8" t="n">
        <v>1035.045</v>
      </c>
      <c r="K3556" s="7" t="s">
        <v>86</v>
      </c>
      <c r="L3556" s="7" t="n">
        <v>1</v>
      </c>
      <c r="M3556" s="7" t="s">
        <v>86</v>
      </c>
      <c r="N3556" s="7" t="n">
        <v>1.94444444444444</v>
      </c>
    </row>
    <row r="3557">
      <c r="B3557" t="s">
        <v>36</v>
      </c>
      <c r="C3557" t="s">
        <v>694</v>
      </c>
      <c r="D3557" t="s">
        <v>22</v>
      </c>
      <c r="E3557" s="8"/>
      <c r="F3557" s="8"/>
      <c r="G3557" s="8" t="s">
        <v>85</v>
      </c>
      <c r="H3557" s="8" t="n">
        <v>7836.792</v>
      </c>
      <c r="I3557" s="8"/>
      <c r="J3557" s="8"/>
      <c r="K3557" s="7" t="s">
        <v>86</v>
      </c>
      <c r="L3557" s="7"/>
      <c r="M3557" s="7"/>
      <c r="N3557" s="7"/>
    </row>
    <row r="3558">
      <c r="B3558" t="s">
        <v>36</v>
      </c>
      <c r="C3558" t="s">
        <v>694</v>
      </c>
      <c r="D3558" t="s">
        <v>31</v>
      </c>
      <c r="E3558" s="8" t="s">
        <v>85</v>
      </c>
      <c r="F3558" s="8" t="n">
        <v>8582.82</v>
      </c>
      <c r="G3558" s="8"/>
      <c r="H3558" s="8"/>
      <c r="I3558" s="8"/>
      <c r="J3558" s="8"/>
      <c r="K3558" s="7" t="s">
        <v>86</v>
      </c>
      <c r="L3558" s="7"/>
      <c r="M3558" s="7" t="s">
        <v>86</v>
      </c>
      <c r="N3558" s="7"/>
    </row>
    <row r="3559">
      <c r="B3559" t="s">
        <v>36</v>
      </c>
      <c r="C3559" t="s">
        <v>694</v>
      </c>
      <c r="D3559" t="s">
        <v>34</v>
      </c>
      <c r="E3559" s="8" t="s">
        <v>85</v>
      </c>
      <c r="F3559" s="8" t="n">
        <v>33806.1348</v>
      </c>
      <c r="G3559" s="8" t="s">
        <v>85</v>
      </c>
      <c r="H3559" s="8" t="n">
        <v>47291.8311</v>
      </c>
      <c r="I3559" s="8" t="s">
        <v>85</v>
      </c>
      <c r="J3559" s="8" t="n">
        <v>13649.9256</v>
      </c>
      <c r="K3559" s="7" t="s">
        <v>86</v>
      </c>
      <c r="L3559" s="7" t="n">
        <v>-0.285159106474099</v>
      </c>
      <c r="M3559" s="7" t="s">
        <v>86</v>
      </c>
      <c r="N3559" s="7" t="n">
        <v>1.4766534112098</v>
      </c>
    </row>
    <row r="3560">
      <c r="B3560" t="s">
        <v>36</v>
      </c>
      <c r="C3560" t="s">
        <v>694</v>
      </c>
      <c r="D3560" t="s">
        <v>37</v>
      </c>
      <c r="E3560" s="8" t="n">
        <v>28</v>
      </c>
      <c r="F3560" s="8" t="n">
        <v>319898.175521</v>
      </c>
      <c r="G3560" s="8" t="n">
        <v>20</v>
      </c>
      <c r="H3560" s="8" t="n">
        <v>188305.911016</v>
      </c>
      <c r="I3560" s="8" t="n">
        <v>24</v>
      </c>
      <c r="J3560" s="8" t="n">
        <v>147873.1806</v>
      </c>
      <c r="K3560" s="7" t="n">
        <v>0.4</v>
      </c>
      <c r="L3560" s="7" t="n">
        <v>0.698821740618747</v>
      </c>
      <c r="M3560" s="7" t="n">
        <v>0.166666666666667</v>
      </c>
      <c r="N3560" s="7" t="n">
        <v>1.1633278882824</v>
      </c>
    </row>
    <row r="3561">
      <c r="B3561" t="s">
        <v>36</v>
      </c>
      <c r="C3561" t="s">
        <v>694</v>
      </c>
      <c r="D3561" t="s">
        <v>39</v>
      </c>
      <c r="E3561" s="8"/>
      <c r="F3561" s="8"/>
      <c r="G3561" s="8"/>
      <c r="H3561" s="8"/>
      <c r="I3561" s="8" t="s">
        <v>85</v>
      </c>
      <c r="J3561" s="8" t="n">
        <v>6351.35904</v>
      </c>
      <c r="K3561" s="7"/>
      <c r="L3561" s="7"/>
      <c r="M3561" s="7" t="s">
        <v>86</v>
      </c>
      <c r="N3561" s="7"/>
    </row>
    <row r="3562">
      <c r="B3562" t="s">
        <v>36</v>
      </c>
      <c r="C3562" t="s">
        <v>694</v>
      </c>
      <c r="D3562" t="s">
        <v>43</v>
      </c>
      <c r="E3562" s="8" t="s">
        <v>85</v>
      </c>
      <c r="F3562" s="8" t="n">
        <v>16599.5046</v>
      </c>
      <c r="G3562" s="8" t="s">
        <v>85</v>
      </c>
      <c r="H3562" s="8" t="n">
        <v>15882.31125</v>
      </c>
      <c r="I3562" s="8" t="s">
        <v>85</v>
      </c>
      <c r="J3562" s="8" t="n">
        <v>12443.59314</v>
      </c>
      <c r="K3562" s="7" t="s">
        <v>86</v>
      </c>
      <c r="L3562" s="7" t="n">
        <v>0.0451567368697676</v>
      </c>
      <c r="M3562" s="7" t="s">
        <v>86</v>
      </c>
      <c r="N3562" s="7" t="n">
        <v>0.33398001792913</v>
      </c>
    </row>
    <row r="3563">
      <c r="B3563" t="s">
        <v>36</v>
      </c>
      <c r="C3563" t="s">
        <v>695</v>
      </c>
      <c r="D3563" t="s">
        <v>31</v>
      </c>
      <c r="E3563" s="8"/>
      <c r="F3563" s="8"/>
      <c r="G3563" s="8" t="s">
        <v>85</v>
      </c>
      <c r="H3563" s="8" t="n">
        <v>36524.6532</v>
      </c>
      <c r="I3563" s="8"/>
      <c r="J3563" s="8"/>
      <c r="K3563" s="7" t="s">
        <v>86</v>
      </c>
      <c r="L3563" s="7"/>
      <c r="M3563" s="7"/>
      <c r="N3563" s="7"/>
    </row>
    <row r="3564">
      <c r="B3564" t="s">
        <v>36</v>
      </c>
      <c r="C3564" t="s">
        <v>695</v>
      </c>
      <c r="D3564" t="s">
        <v>34</v>
      </c>
      <c r="E3564" s="8" t="n">
        <v>5</v>
      </c>
      <c r="F3564" s="8" t="n">
        <v>99142.84485</v>
      </c>
      <c r="G3564" s="8" t="s">
        <v>85</v>
      </c>
      <c r="H3564" s="8" t="n">
        <v>71449.8936</v>
      </c>
      <c r="I3564" s="8" t="n">
        <v>6</v>
      </c>
      <c r="J3564" s="8" t="n">
        <v>74148.704</v>
      </c>
      <c r="K3564" s="7" t="s">
        <v>86</v>
      </c>
      <c r="L3564" s="7" t="n">
        <v>0.38758561916179</v>
      </c>
      <c r="M3564" s="7" t="n">
        <v>-0.166666666666667</v>
      </c>
      <c r="N3564" s="7" t="n">
        <v>0.337081290726268</v>
      </c>
    </row>
    <row r="3565">
      <c r="B3565" t="s">
        <v>36</v>
      </c>
      <c r="C3565" t="s">
        <v>695</v>
      </c>
      <c r="D3565" t="s">
        <v>37</v>
      </c>
      <c r="E3565" s="8" t="n">
        <v>26</v>
      </c>
      <c r="F3565" s="8" t="n">
        <v>474401.4587</v>
      </c>
      <c r="G3565" s="8" t="n">
        <v>24</v>
      </c>
      <c r="H3565" s="8" t="n">
        <v>429747.473745</v>
      </c>
      <c r="I3565" s="8" t="n">
        <v>31</v>
      </c>
      <c r="J3565" s="8" t="n">
        <v>407647.151532</v>
      </c>
      <c r="K3565" s="7" t="n">
        <v>0.0833333333333333</v>
      </c>
      <c r="L3565" s="7" t="n">
        <v>0.103907498433595</v>
      </c>
      <c r="M3565" s="7" t="n">
        <v>-0.161290322580645</v>
      </c>
      <c r="N3565" s="7" t="n">
        <v>0.163755117427234</v>
      </c>
    </row>
    <row r="3566">
      <c r="B3566" t="s">
        <v>36</v>
      </c>
      <c r="C3566" t="s">
        <v>695</v>
      </c>
      <c r="D3566" t="s">
        <v>43</v>
      </c>
      <c r="E3566" s="8" t="n">
        <v>5</v>
      </c>
      <c r="F3566" s="8" t="n">
        <v>85623.6465</v>
      </c>
      <c r="G3566" s="8" t="s">
        <v>85</v>
      </c>
      <c r="H3566" s="8" t="n">
        <v>55621.2051</v>
      </c>
      <c r="I3566" s="8" t="s">
        <v>85</v>
      </c>
      <c r="J3566" s="8" t="n">
        <v>54429.1299</v>
      </c>
      <c r="K3566" s="7" t="s">
        <v>86</v>
      </c>
      <c r="L3566" s="7" t="n">
        <v>0.539406532923178</v>
      </c>
      <c r="M3566" s="7" t="s">
        <v>86</v>
      </c>
      <c r="N3566" s="7" t="n">
        <v>0.573121720984924</v>
      </c>
    </row>
    <row r="3567">
      <c r="B3567" t="s">
        <v>36</v>
      </c>
      <c r="C3567" t="s">
        <v>696</v>
      </c>
      <c r="D3567" t="s">
        <v>34</v>
      </c>
      <c r="E3567" s="8" t="s">
        <v>85</v>
      </c>
      <c r="F3567" s="8" t="n">
        <v>49474.54812</v>
      </c>
      <c r="G3567" s="8" t="s">
        <v>85</v>
      </c>
      <c r="H3567" s="8" t="n">
        <v>12638.11182</v>
      </c>
      <c r="I3567" s="8" t="s">
        <v>85</v>
      </c>
      <c r="J3567" s="8" t="n">
        <v>17993.11968</v>
      </c>
      <c r="K3567" s="7" t="s">
        <v>86</v>
      </c>
      <c r="L3567" s="7" t="n">
        <v>2.91471042705175</v>
      </c>
      <c r="M3567" s="7" t="s">
        <v>86</v>
      </c>
      <c r="N3567" s="7" t="n">
        <v>1.74963702792422</v>
      </c>
    </row>
    <row r="3568">
      <c r="B3568" t="s">
        <v>36</v>
      </c>
      <c r="C3568" t="s">
        <v>696</v>
      </c>
      <c r="D3568" t="s">
        <v>37</v>
      </c>
      <c r="E3568" s="8" t="s">
        <v>85</v>
      </c>
      <c r="F3568" s="8" t="n">
        <v>12787.56864</v>
      </c>
      <c r="G3568" s="8" t="s">
        <v>85</v>
      </c>
      <c r="H3568" s="8" t="n">
        <v>53504.03742</v>
      </c>
      <c r="I3568" s="8" t="s">
        <v>85</v>
      </c>
      <c r="J3568" s="8" t="n">
        <v>37709.48196</v>
      </c>
      <c r="K3568" s="7" t="s">
        <v>86</v>
      </c>
      <c r="L3568" s="7" t="n">
        <v>-0.760998061891681</v>
      </c>
      <c r="M3568" s="7" t="s">
        <v>86</v>
      </c>
      <c r="N3568" s="7" t="n">
        <v>-0.660892487105384</v>
      </c>
    </row>
    <row r="3569">
      <c r="B3569" t="s">
        <v>36</v>
      </c>
      <c r="C3569" t="s">
        <v>696</v>
      </c>
      <c r="D3569" t="s">
        <v>43</v>
      </c>
      <c r="E3569" s="8"/>
      <c r="F3569" s="8"/>
      <c r="G3569" s="8"/>
      <c r="H3569" s="8"/>
      <c r="I3569" s="8" t="s">
        <v>85</v>
      </c>
      <c r="J3569" s="8" t="n">
        <v>7796.4282</v>
      </c>
      <c r="K3569" s="7"/>
      <c r="L3569" s="7"/>
      <c r="M3569" s="7" t="s">
        <v>86</v>
      </c>
      <c r="N3569" s="7"/>
    </row>
    <row r="3570">
      <c r="B3570" t="s">
        <v>36</v>
      </c>
      <c r="C3570" t="s">
        <v>697</v>
      </c>
      <c r="D3570" t="s">
        <v>45</v>
      </c>
      <c r="E3570" s="8"/>
      <c r="F3570" s="8"/>
      <c r="G3570" s="8"/>
      <c r="H3570" s="8"/>
      <c r="I3570" s="8" t="s">
        <v>85</v>
      </c>
      <c r="J3570" s="8" t="n">
        <v>1690.7</v>
      </c>
      <c r="K3570" s="7"/>
      <c r="L3570" s="7"/>
      <c r="M3570" s="7" t="s">
        <v>86</v>
      </c>
      <c r="N3570" s="7"/>
    </row>
    <row r="3571">
      <c r="B3571" t="s">
        <v>36</v>
      </c>
      <c r="C3571" t="s">
        <v>697</v>
      </c>
      <c r="D3571" t="s">
        <v>34</v>
      </c>
      <c r="E3571" s="8" t="n">
        <v>7</v>
      </c>
      <c r="F3571" s="8" t="n">
        <v>20841.067305</v>
      </c>
      <c r="G3571" s="8" t="s">
        <v>85</v>
      </c>
      <c r="H3571" s="8" t="n">
        <v>8815.07289</v>
      </c>
      <c r="I3571" s="8" t="s">
        <v>85</v>
      </c>
      <c r="J3571" s="8" t="n">
        <v>6450.04296</v>
      </c>
      <c r="K3571" s="7" t="s">
        <v>86</v>
      </c>
      <c r="L3571" s="7" t="n">
        <v>1.36425354220752</v>
      </c>
      <c r="M3571" s="7" t="s">
        <v>86</v>
      </c>
      <c r="N3571" s="7" t="n">
        <v>2.23115170460818</v>
      </c>
    </row>
    <row r="3572">
      <c r="B3572" t="s">
        <v>36</v>
      </c>
      <c r="C3572" t="s">
        <v>697</v>
      </c>
      <c r="D3572" t="s">
        <v>37</v>
      </c>
      <c r="E3572" s="8" t="n">
        <v>32</v>
      </c>
      <c r="F3572" s="8" t="n">
        <v>103657.957695</v>
      </c>
      <c r="G3572" s="8" t="n">
        <v>15</v>
      </c>
      <c r="H3572" s="8" t="n">
        <v>49926.03021</v>
      </c>
      <c r="I3572" s="8" t="n">
        <v>12</v>
      </c>
      <c r="J3572" s="8" t="n">
        <v>25653.53672</v>
      </c>
      <c r="K3572" s="7" t="n">
        <v>1.13333333333333</v>
      </c>
      <c r="L3572" s="7" t="n">
        <v>1.07623072090834</v>
      </c>
      <c r="M3572" s="7" t="n">
        <v>1.66666666666667</v>
      </c>
      <c r="N3572" s="7" t="n">
        <v>3.04068876842959</v>
      </c>
    </row>
    <row r="3573">
      <c r="B3573" t="s">
        <v>36</v>
      </c>
      <c r="C3573" t="s">
        <v>697</v>
      </c>
      <c r="D3573" t="s">
        <v>43</v>
      </c>
      <c r="E3573" s="8" t="n">
        <v>8</v>
      </c>
      <c r="F3573" s="8" t="n">
        <v>26993.689965</v>
      </c>
      <c r="G3573" s="8" t="n">
        <v>8</v>
      </c>
      <c r="H3573" s="8" t="n">
        <v>25542.822915</v>
      </c>
      <c r="I3573" s="8" t="n">
        <v>11</v>
      </c>
      <c r="J3573" s="8" t="n">
        <v>25425.12564</v>
      </c>
      <c r="K3573" s="7" t="n">
        <v>0</v>
      </c>
      <c r="L3573" s="7" t="n">
        <v>0.0568013588328946</v>
      </c>
      <c r="M3573" s="7" t="n">
        <v>-0.272727272727273</v>
      </c>
      <c r="N3573" s="7" t="n">
        <v>0.0616934738970281</v>
      </c>
    </row>
    <row r="3574">
      <c r="B3574" t="s">
        <v>36</v>
      </c>
      <c r="C3574" t="s">
        <v>698</v>
      </c>
      <c r="D3574" t="s">
        <v>45</v>
      </c>
      <c r="E3574" s="8" t="s">
        <v>85</v>
      </c>
      <c r="F3574" s="8" t="n">
        <v>1408.64</v>
      </c>
      <c r="G3574" s="8" t="s">
        <v>85</v>
      </c>
      <c r="H3574" s="8" t="n">
        <v>1408.64</v>
      </c>
      <c r="I3574" s="8" t="s">
        <v>85</v>
      </c>
      <c r="J3574" s="8" t="n">
        <v>1136</v>
      </c>
      <c r="K3574" s="7" t="s">
        <v>86</v>
      </c>
      <c r="L3574" s="7" t="n">
        <v>0</v>
      </c>
      <c r="M3574" s="7" t="s">
        <v>86</v>
      </c>
      <c r="N3574" s="7" t="n">
        <v>0.24</v>
      </c>
    </row>
    <row r="3575">
      <c r="B3575" t="s">
        <v>36</v>
      </c>
      <c r="C3575" t="s">
        <v>698</v>
      </c>
      <c r="D3575" t="s">
        <v>34</v>
      </c>
      <c r="E3575" s="8" t="s">
        <v>85</v>
      </c>
      <c r="F3575" s="8" t="n">
        <v>5015.79426</v>
      </c>
      <c r="G3575" s="8" t="s">
        <v>85</v>
      </c>
      <c r="H3575" s="8" t="n">
        <v>2823.06726</v>
      </c>
      <c r="I3575" s="8" t="s">
        <v>85</v>
      </c>
      <c r="J3575" s="8" t="n">
        <v>1770.2712</v>
      </c>
      <c r="K3575" s="7" t="s">
        <v>86</v>
      </c>
      <c r="L3575" s="7" t="n">
        <v>0.776717944722295</v>
      </c>
      <c r="M3575" s="7" t="s">
        <v>86</v>
      </c>
      <c r="N3575" s="7" t="n">
        <v>1.83334794126459</v>
      </c>
    </row>
    <row r="3576">
      <c r="B3576" t="s">
        <v>36</v>
      </c>
      <c r="C3576" t="s">
        <v>698</v>
      </c>
      <c r="D3576" t="s">
        <v>37</v>
      </c>
      <c r="E3576" s="8" t="n">
        <v>13</v>
      </c>
      <c r="F3576" s="8" t="n">
        <v>30603.169615</v>
      </c>
      <c r="G3576" s="8" t="n">
        <v>16</v>
      </c>
      <c r="H3576" s="8" t="n">
        <v>43371.506125</v>
      </c>
      <c r="I3576" s="8" t="s">
        <v>85</v>
      </c>
      <c r="J3576" s="8" t="n">
        <v>6692.04964</v>
      </c>
      <c r="K3576" s="7" t="n">
        <v>-0.1875</v>
      </c>
      <c r="L3576" s="7" t="n">
        <v>-0.294394584158564</v>
      </c>
      <c r="M3576" s="7" t="s">
        <v>86</v>
      </c>
      <c r="N3576" s="7" t="n">
        <v>3.57306374897123</v>
      </c>
    </row>
    <row r="3577">
      <c r="B3577" t="s">
        <v>36</v>
      </c>
      <c r="C3577" t="s">
        <v>698</v>
      </c>
      <c r="D3577" t="s">
        <v>43</v>
      </c>
      <c r="E3577" s="8" t="n">
        <v>6</v>
      </c>
      <c r="F3577" s="8" t="n">
        <v>15752.17134</v>
      </c>
      <c r="G3577" s="8" t="s">
        <v>85</v>
      </c>
      <c r="H3577" s="8" t="n">
        <v>2567.90565</v>
      </c>
      <c r="I3577" s="8" t="n">
        <v>6</v>
      </c>
      <c r="J3577" s="8" t="n">
        <v>10832.06412</v>
      </c>
      <c r="K3577" s="7" t="s">
        <v>86</v>
      </c>
      <c r="L3577" s="7" t="n">
        <v>5.13424848377899</v>
      </c>
      <c r="M3577" s="7" t="n">
        <v>0</v>
      </c>
      <c r="N3577" s="7" t="n">
        <v>0.454216958604931</v>
      </c>
    </row>
    <row r="3578">
      <c r="B3578" t="s">
        <v>36</v>
      </c>
      <c r="C3578" t="s">
        <v>699</v>
      </c>
      <c r="D3578" t="s">
        <v>45</v>
      </c>
      <c r="E3578" s="8" t="s">
        <v>85</v>
      </c>
      <c r="F3578" s="8" t="n">
        <v>2534.064</v>
      </c>
      <c r="G3578" s="8" t="s">
        <v>85</v>
      </c>
      <c r="H3578" s="8" t="n">
        <v>2534.064</v>
      </c>
      <c r="I3578" s="8" t="s">
        <v>85</v>
      </c>
      <c r="J3578" s="8" t="n">
        <v>2043.6</v>
      </c>
      <c r="K3578" s="7" t="s">
        <v>86</v>
      </c>
      <c r="L3578" s="7" t="n">
        <v>0</v>
      </c>
      <c r="M3578" s="7" t="s">
        <v>86</v>
      </c>
      <c r="N3578" s="7" t="n">
        <v>0.24</v>
      </c>
    </row>
    <row r="3579">
      <c r="B3579" t="s">
        <v>36</v>
      </c>
      <c r="C3579" t="s">
        <v>699</v>
      </c>
      <c r="D3579" t="s">
        <v>34</v>
      </c>
      <c r="E3579" s="8" t="s">
        <v>85</v>
      </c>
      <c r="F3579" s="8" t="n">
        <v>3403.60965</v>
      </c>
      <c r="G3579" s="8" t="s">
        <v>85</v>
      </c>
      <c r="H3579" s="8" t="n">
        <v>3919.032</v>
      </c>
      <c r="I3579" s="8"/>
      <c r="J3579" s="8"/>
      <c r="K3579" s="7" t="s">
        <v>86</v>
      </c>
      <c r="L3579" s="7" t="n">
        <v>-0.131517770204479</v>
      </c>
      <c r="M3579" s="7" t="s">
        <v>86</v>
      </c>
      <c r="N3579" s="7"/>
    </row>
    <row r="3580">
      <c r="B3580" t="s">
        <v>36</v>
      </c>
      <c r="C3580" t="s">
        <v>699</v>
      </c>
      <c r="D3580" t="s">
        <v>37</v>
      </c>
      <c r="E3580" s="8" t="s">
        <v>85</v>
      </c>
      <c r="F3580" s="8" t="n">
        <v>10721.60532</v>
      </c>
      <c r="G3580" s="8" t="s">
        <v>85</v>
      </c>
      <c r="H3580" s="8" t="n">
        <v>7121.9439</v>
      </c>
      <c r="I3580" s="8" t="n">
        <v>6</v>
      </c>
      <c r="J3580" s="8" t="n">
        <v>14246.90088</v>
      </c>
      <c r="K3580" s="7" t="s">
        <v>86</v>
      </c>
      <c r="L3580" s="7" t="n">
        <v>0.505432431165317</v>
      </c>
      <c r="M3580" s="7" t="s">
        <v>86</v>
      </c>
      <c r="N3580" s="7" t="n">
        <v>-0.24744297652473</v>
      </c>
    </row>
    <row r="3581">
      <c r="B3581" t="s">
        <v>36</v>
      </c>
      <c r="C3581" t="s">
        <v>699</v>
      </c>
      <c r="D3581" t="s">
        <v>43</v>
      </c>
      <c r="E3581" s="8"/>
      <c r="F3581" s="8"/>
      <c r="G3581" s="8"/>
      <c r="H3581" s="8"/>
      <c r="I3581" s="8" t="s">
        <v>85</v>
      </c>
      <c r="J3581" s="8" t="n">
        <v>5004.46512</v>
      </c>
      <c r="K3581" s="7"/>
      <c r="L3581" s="7"/>
      <c r="M3581" s="7" t="s">
        <v>86</v>
      </c>
      <c r="N3581" s="7"/>
    </row>
    <row r="3582">
      <c r="B3582" t="s">
        <v>36</v>
      </c>
      <c r="C3582" t="s">
        <v>700</v>
      </c>
      <c r="D3582" t="s">
        <v>45</v>
      </c>
      <c r="E3582" s="8" t="n">
        <v>19</v>
      </c>
      <c r="F3582" s="8" t="n">
        <v>172188.684</v>
      </c>
      <c r="G3582" s="8" t="n">
        <v>10</v>
      </c>
      <c r="H3582" s="8" t="n">
        <v>87839.712</v>
      </c>
      <c r="I3582" s="8" t="n">
        <v>11</v>
      </c>
      <c r="J3582" s="8" t="n">
        <v>66112.5</v>
      </c>
      <c r="K3582" s="7" t="n">
        <v>0.9</v>
      </c>
      <c r="L3582" s="7" t="n">
        <v>0.960260115606936</v>
      </c>
      <c r="M3582" s="7" t="n">
        <v>0.727272727272727</v>
      </c>
      <c r="N3582" s="7" t="n">
        <v>1.60448</v>
      </c>
    </row>
    <row r="3583">
      <c r="B3583" t="s">
        <v>36</v>
      </c>
      <c r="C3583" t="s">
        <v>700</v>
      </c>
      <c r="D3583" t="s">
        <v>31</v>
      </c>
      <c r="E3583" s="8" t="n">
        <v>5</v>
      </c>
      <c r="F3583" s="8" t="n">
        <v>54294.77304</v>
      </c>
      <c r="G3583" s="8" t="s">
        <v>85</v>
      </c>
      <c r="H3583" s="8" t="n">
        <v>43938.36369</v>
      </c>
      <c r="I3583" s="8" t="n">
        <v>5</v>
      </c>
      <c r="J3583" s="8" t="n">
        <v>35963.90064</v>
      </c>
      <c r="K3583" s="7" t="s">
        <v>86</v>
      </c>
      <c r="L3583" s="7" t="n">
        <v>0.235703118647476</v>
      </c>
      <c r="M3583" s="7" t="n">
        <v>0</v>
      </c>
      <c r="N3583" s="7" t="n">
        <v>0.509702008786331</v>
      </c>
    </row>
    <row r="3584">
      <c r="B3584" t="s">
        <v>36</v>
      </c>
      <c r="C3584" t="s">
        <v>700</v>
      </c>
      <c r="D3584" t="s">
        <v>34</v>
      </c>
      <c r="E3584" s="8" t="n">
        <v>30</v>
      </c>
      <c r="F3584" s="8" t="n">
        <v>307767.20934</v>
      </c>
      <c r="G3584" s="8" t="n">
        <v>11</v>
      </c>
      <c r="H3584" s="8" t="n">
        <v>114447.91698</v>
      </c>
      <c r="I3584" s="8" t="n">
        <v>24</v>
      </c>
      <c r="J3584" s="8" t="n">
        <v>171439.71192</v>
      </c>
      <c r="K3584" s="7" t="n">
        <v>1.72727272727273</v>
      </c>
      <c r="L3584" s="7" t="n">
        <v>1.68914644723314</v>
      </c>
      <c r="M3584" s="7" t="n">
        <v>0.25</v>
      </c>
      <c r="N3584" s="7" t="n">
        <v>0.795192058439852</v>
      </c>
    </row>
    <row r="3585">
      <c r="B3585" t="s">
        <v>36</v>
      </c>
      <c r="C3585" t="s">
        <v>700</v>
      </c>
      <c r="D3585" t="s">
        <v>37</v>
      </c>
      <c r="E3585" s="8" t="n">
        <v>44</v>
      </c>
      <c r="F3585" s="8" t="n">
        <v>457987.90537</v>
      </c>
      <c r="G3585" s="8" t="n">
        <v>37</v>
      </c>
      <c r="H3585" s="8" t="n">
        <v>386299.304998</v>
      </c>
      <c r="I3585" s="8" t="n">
        <v>45</v>
      </c>
      <c r="J3585" s="8" t="n">
        <v>322435.90784</v>
      </c>
      <c r="K3585" s="7" t="n">
        <v>0.189189189189189</v>
      </c>
      <c r="L3585" s="7" t="n">
        <v>0.185577865257539</v>
      </c>
      <c r="M3585" s="7" t="n">
        <v>-0.0222222222222223</v>
      </c>
      <c r="N3585" s="7" t="n">
        <v>0.420399819728713</v>
      </c>
    </row>
    <row r="3586">
      <c r="B3586" t="s">
        <v>36</v>
      </c>
      <c r="C3586" t="s">
        <v>700</v>
      </c>
      <c r="D3586" t="s">
        <v>43</v>
      </c>
      <c r="E3586" s="8" t="n">
        <v>12</v>
      </c>
      <c r="F3586" s="8" t="n">
        <v>127447.55505</v>
      </c>
      <c r="G3586" s="8" t="n">
        <v>24</v>
      </c>
      <c r="H3586" s="8" t="n">
        <v>249970.08033</v>
      </c>
      <c r="I3586" s="8" t="n">
        <v>17</v>
      </c>
      <c r="J3586" s="8" t="n">
        <v>126952.893</v>
      </c>
      <c r="K3586" s="7" t="n">
        <v>-0.5</v>
      </c>
      <c r="L3586" s="7" t="n">
        <v>-0.490148761476777</v>
      </c>
      <c r="M3586" s="7" t="n">
        <v>-0.294117647058823</v>
      </c>
      <c r="N3586" s="7" t="n">
        <v>0.00389642203742446</v>
      </c>
    </row>
    <row r="3587">
      <c r="B3587" t="s">
        <v>36</v>
      </c>
      <c r="C3587" t="s">
        <v>701</v>
      </c>
      <c r="D3587" t="s">
        <v>45</v>
      </c>
      <c r="E3587" s="8" t="s">
        <v>85</v>
      </c>
      <c r="F3587" s="8" t="n">
        <v>5855.616</v>
      </c>
      <c r="G3587" s="8" t="s">
        <v>85</v>
      </c>
      <c r="H3587" s="8" t="n">
        <v>6369.648</v>
      </c>
      <c r="I3587" s="8"/>
      <c r="J3587" s="8"/>
      <c r="K3587" s="7" t="s">
        <v>86</v>
      </c>
      <c r="L3587" s="7" t="n">
        <v>-0.0807002207971305</v>
      </c>
      <c r="M3587" s="7" t="s">
        <v>86</v>
      </c>
      <c r="N3587" s="7"/>
    </row>
    <row r="3588">
      <c r="B3588" t="s">
        <v>36</v>
      </c>
      <c r="C3588" t="s">
        <v>701</v>
      </c>
      <c r="D3588" t="s">
        <v>22</v>
      </c>
      <c r="E3588" s="8" t="s">
        <v>85</v>
      </c>
      <c r="F3588" s="8" t="n">
        <v>2705.04</v>
      </c>
      <c r="G3588" s="8"/>
      <c r="H3588" s="8"/>
      <c r="I3588" s="8"/>
      <c r="J3588" s="8"/>
      <c r="K3588" s="7" t="s">
        <v>86</v>
      </c>
      <c r="L3588" s="7"/>
      <c r="M3588" s="7" t="s">
        <v>86</v>
      </c>
      <c r="N3588" s="7"/>
    </row>
    <row r="3589">
      <c r="B3589" t="s">
        <v>36</v>
      </c>
      <c r="C3589" t="s">
        <v>701</v>
      </c>
      <c r="D3589" t="s">
        <v>31</v>
      </c>
      <c r="E3589" s="8"/>
      <c r="F3589" s="8"/>
      <c r="G3589" s="8"/>
      <c r="H3589" s="8"/>
      <c r="I3589" s="8" t="s">
        <v>85</v>
      </c>
      <c r="J3589" s="8" t="n">
        <v>8586.5346</v>
      </c>
      <c r="K3589" s="7"/>
      <c r="L3589" s="7"/>
      <c r="M3589" s="7" t="s">
        <v>86</v>
      </c>
      <c r="N3589" s="7"/>
    </row>
    <row r="3590">
      <c r="B3590" t="s">
        <v>36</v>
      </c>
      <c r="C3590" t="s">
        <v>701</v>
      </c>
      <c r="D3590" t="s">
        <v>34</v>
      </c>
      <c r="E3590" s="8" t="n">
        <v>9</v>
      </c>
      <c r="F3590" s="8" t="n">
        <v>39070.5771</v>
      </c>
      <c r="G3590" s="8" t="n">
        <v>5</v>
      </c>
      <c r="H3590" s="8" t="n">
        <v>20425.14</v>
      </c>
      <c r="I3590" s="8" t="s">
        <v>85</v>
      </c>
      <c r="J3590" s="8" t="n">
        <v>6305.9148</v>
      </c>
      <c r="K3590" s="7" t="n">
        <v>0.8</v>
      </c>
      <c r="L3590" s="7" t="n">
        <v>0.912867040323836</v>
      </c>
      <c r="M3590" s="7" t="s">
        <v>86</v>
      </c>
      <c r="N3590" s="7" t="n">
        <v>5.19586187558386</v>
      </c>
    </row>
    <row r="3591">
      <c r="B3591" t="s">
        <v>36</v>
      </c>
      <c r="C3591" t="s">
        <v>701</v>
      </c>
      <c r="D3591" t="s">
        <v>37</v>
      </c>
      <c r="E3591" s="8" t="n">
        <v>13</v>
      </c>
      <c r="F3591" s="8" t="n">
        <v>84958.715814</v>
      </c>
      <c r="G3591" s="8" t="n">
        <v>14</v>
      </c>
      <c r="H3591" s="8" t="n">
        <v>59334.6501</v>
      </c>
      <c r="I3591" s="8" t="n">
        <v>9</v>
      </c>
      <c r="J3591" s="8" t="n">
        <v>26415.2254</v>
      </c>
      <c r="K3591" s="7" t="n">
        <v>-0.0714285714285714</v>
      </c>
      <c r="L3591" s="7" t="n">
        <v>0.431856692014099</v>
      </c>
      <c r="M3591" s="7" t="n">
        <v>0.444444444444444</v>
      </c>
      <c r="N3591" s="7" t="n">
        <v>2.21627828373556</v>
      </c>
    </row>
    <row r="3592">
      <c r="B3592" t="s">
        <v>36</v>
      </c>
      <c r="C3592" t="s">
        <v>701</v>
      </c>
      <c r="D3592" t="s">
        <v>43</v>
      </c>
      <c r="E3592" s="8" t="n">
        <v>12</v>
      </c>
      <c r="F3592" s="8" t="n">
        <v>47935.14425</v>
      </c>
      <c r="G3592" s="8" t="n">
        <v>8</v>
      </c>
      <c r="H3592" s="8" t="n">
        <v>32797.566</v>
      </c>
      <c r="I3592" s="8" t="n">
        <v>8</v>
      </c>
      <c r="J3592" s="8" t="n">
        <v>22340.5152</v>
      </c>
      <c r="K3592" s="7" t="n">
        <v>0.5</v>
      </c>
      <c r="L3592" s="7" t="n">
        <v>0.46154578208639</v>
      </c>
      <c r="M3592" s="7" t="n">
        <v>0.5</v>
      </c>
      <c r="N3592" s="7" t="n">
        <v>1.14565974960148</v>
      </c>
    </row>
    <row r="3593">
      <c r="B3593" t="s">
        <v>36</v>
      </c>
      <c r="C3593" t="s">
        <v>702</v>
      </c>
      <c r="D3593" t="s">
        <v>45</v>
      </c>
      <c r="E3593" s="8" t="n">
        <v>48</v>
      </c>
      <c r="F3593" s="8" t="n">
        <v>241046.541</v>
      </c>
      <c r="G3593" s="8" t="n">
        <v>26</v>
      </c>
      <c r="H3593" s="8" t="n">
        <v>128753.226</v>
      </c>
      <c r="I3593" s="8" t="n">
        <v>24</v>
      </c>
      <c r="J3593" s="8" t="n">
        <v>84571.3</v>
      </c>
      <c r="K3593" s="7" t="n">
        <v>0.846153846153846</v>
      </c>
      <c r="L3593" s="7" t="n">
        <v>0.872159234285904</v>
      </c>
      <c r="M3593" s="7" t="n">
        <v>1</v>
      </c>
      <c r="N3593" s="7" t="n">
        <v>1.85021681114042</v>
      </c>
    </row>
    <row r="3594">
      <c r="B3594" t="s">
        <v>36</v>
      </c>
      <c r="C3594" t="s">
        <v>702</v>
      </c>
      <c r="D3594" t="s">
        <v>22</v>
      </c>
      <c r="E3594" s="8" t="s">
        <v>85</v>
      </c>
      <c r="F3594" s="8" t="n">
        <v>6590.55</v>
      </c>
      <c r="G3594" s="8" t="s">
        <v>85</v>
      </c>
      <c r="H3594" s="8" t="n">
        <v>13887.855</v>
      </c>
      <c r="I3594" s="8" t="n">
        <v>5</v>
      </c>
      <c r="J3594" s="8" t="n">
        <v>24335.64</v>
      </c>
      <c r="K3594" s="7" t="s">
        <v>86</v>
      </c>
      <c r="L3594" s="7" t="n">
        <v>-0.525445074131318</v>
      </c>
      <c r="M3594" s="7" t="s">
        <v>86</v>
      </c>
      <c r="N3594" s="7" t="n">
        <v>-0.729181151594945</v>
      </c>
    </row>
    <row r="3595">
      <c r="B3595" t="s">
        <v>36</v>
      </c>
      <c r="C3595" t="s">
        <v>702</v>
      </c>
      <c r="D3595" t="s">
        <v>31</v>
      </c>
      <c r="E3595" s="8" t="n">
        <v>14</v>
      </c>
      <c r="F3595" s="8" t="n">
        <v>94582.104</v>
      </c>
      <c r="G3595" s="8" t="n">
        <v>14</v>
      </c>
      <c r="H3595" s="8" t="n">
        <v>95995.2165</v>
      </c>
      <c r="I3595" s="8" t="n">
        <v>6</v>
      </c>
      <c r="J3595" s="8" t="n">
        <v>30715.929</v>
      </c>
      <c r="K3595" s="7" t="n">
        <v>0</v>
      </c>
      <c r="L3595" s="7" t="n">
        <v>-0.0147206553776561</v>
      </c>
      <c r="M3595" s="7" t="n">
        <v>1.33333333333333</v>
      </c>
      <c r="N3595" s="7" t="n">
        <v>2.07925259236014</v>
      </c>
    </row>
    <row r="3596">
      <c r="B3596" t="s">
        <v>36</v>
      </c>
      <c r="C3596" t="s">
        <v>702</v>
      </c>
      <c r="D3596" t="s">
        <v>34</v>
      </c>
      <c r="E3596" s="8" t="n">
        <v>41</v>
      </c>
      <c r="F3596" s="8" t="n">
        <v>279829.057875</v>
      </c>
      <c r="G3596" s="8" t="n">
        <v>30</v>
      </c>
      <c r="H3596" s="8" t="n">
        <v>195092.2331</v>
      </c>
      <c r="I3596" s="8" t="n">
        <v>30</v>
      </c>
      <c r="J3596" s="8" t="n">
        <v>136219.869</v>
      </c>
      <c r="K3596" s="7" t="n">
        <v>0.366666666666667</v>
      </c>
      <c r="L3596" s="7" t="n">
        <v>0.434342379645456</v>
      </c>
      <c r="M3596" s="7" t="n">
        <v>0.366666666666667</v>
      </c>
      <c r="N3596" s="7" t="n">
        <v>1.05424553649365</v>
      </c>
    </row>
    <row r="3597">
      <c r="B3597" t="s">
        <v>36</v>
      </c>
      <c r="C3597" t="s">
        <v>702</v>
      </c>
      <c r="D3597" t="s">
        <v>37</v>
      </c>
      <c r="E3597" s="8" t="n">
        <v>8</v>
      </c>
      <c r="F3597" s="8" t="n">
        <v>58686.2481</v>
      </c>
      <c r="G3597" s="8" t="n">
        <v>13</v>
      </c>
      <c r="H3597" s="8" t="n">
        <v>88229.2105</v>
      </c>
      <c r="I3597" s="8" t="s">
        <v>85</v>
      </c>
      <c r="J3597" s="8" t="n">
        <v>19799.6076</v>
      </c>
      <c r="K3597" s="7" t="n">
        <v>-0.384615384615385</v>
      </c>
      <c r="L3597" s="7" t="n">
        <v>-0.334843327199443</v>
      </c>
      <c r="M3597" s="7" t="s">
        <v>86</v>
      </c>
      <c r="N3597" s="7" t="n">
        <v>1.96401066554471</v>
      </c>
    </row>
    <row r="3598">
      <c r="B3598" t="s">
        <v>36</v>
      </c>
      <c r="C3598" t="s">
        <v>702</v>
      </c>
      <c r="D3598" t="s">
        <v>43</v>
      </c>
      <c r="E3598" s="8" t="n">
        <v>16</v>
      </c>
      <c r="F3598" s="8" t="n">
        <v>107738.20125</v>
      </c>
      <c r="G3598" s="8" t="n">
        <v>17</v>
      </c>
      <c r="H3598" s="8" t="n">
        <v>117850.4979</v>
      </c>
      <c r="I3598" s="8" t="s">
        <v>85</v>
      </c>
      <c r="J3598" s="8" t="n">
        <v>13600.737</v>
      </c>
      <c r="K3598" s="7" t="n">
        <v>-0.0588235294117647</v>
      </c>
      <c r="L3598" s="7" t="n">
        <v>-0.08580614278423</v>
      </c>
      <c r="M3598" s="7" t="s">
        <v>86</v>
      </c>
      <c r="N3598" s="7" t="n">
        <v>6.92149728724259</v>
      </c>
    </row>
    <row r="3599">
      <c r="B3599" t="s">
        <v>36</v>
      </c>
      <c r="C3599" t="s">
        <v>703</v>
      </c>
      <c r="D3599" t="s">
        <v>45</v>
      </c>
      <c r="E3599" s="8" t="n">
        <v>16</v>
      </c>
      <c r="F3599" s="8" t="n">
        <v>15782.818</v>
      </c>
      <c r="G3599" s="8" t="n">
        <v>15</v>
      </c>
      <c r="H3599" s="8" t="n">
        <v>15441.034</v>
      </c>
      <c r="I3599" s="8" t="n">
        <v>8</v>
      </c>
      <c r="J3599" s="8" t="n">
        <v>6395</v>
      </c>
      <c r="K3599" s="7" t="n">
        <v>0.0666666666666667</v>
      </c>
      <c r="L3599" s="7" t="n">
        <v>0.0221347870874451</v>
      </c>
      <c r="M3599" s="7" t="n">
        <v>1</v>
      </c>
      <c r="N3599" s="7" t="n">
        <v>1.46799343236904</v>
      </c>
    </row>
    <row r="3600">
      <c r="B3600" t="s">
        <v>36</v>
      </c>
      <c r="C3600" t="s">
        <v>703</v>
      </c>
      <c r="D3600" t="s">
        <v>22</v>
      </c>
      <c r="E3600" s="8" t="n">
        <v>13</v>
      </c>
      <c r="F3600" s="8" t="n">
        <v>21503.74731</v>
      </c>
      <c r="G3600" s="8" t="n">
        <v>19</v>
      </c>
      <c r="H3600" s="8" t="n">
        <v>30127.3842</v>
      </c>
      <c r="I3600" s="8" t="n">
        <v>7</v>
      </c>
      <c r="J3600" s="8" t="n">
        <v>7907.11092</v>
      </c>
      <c r="K3600" s="7" t="n">
        <v>-0.315789473684211</v>
      </c>
      <c r="L3600" s="7" t="n">
        <v>-0.286239151489295</v>
      </c>
      <c r="M3600" s="7" t="n">
        <v>0.857142857142857</v>
      </c>
      <c r="N3600" s="7" t="n">
        <v>1.71954542279268</v>
      </c>
    </row>
    <row r="3601">
      <c r="B3601" t="s">
        <v>36</v>
      </c>
      <c r="C3601" t="s">
        <v>703</v>
      </c>
      <c r="D3601" t="s">
        <v>31</v>
      </c>
      <c r="E3601" s="8" t="n">
        <v>28</v>
      </c>
      <c r="F3601" s="8" t="n">
        <v>52089.2745</v>
      </c>
      <c r="G3601" s="8" t="n">
        <v>35</v>
      </c>
      <c r="H3601" s="8" t="n">
        <v>61567.165125</v>
      </c>
      <c r="I3601" s="8" t="n">
        <v>28</v>
      </c>
      <c r="J3601" s="8" t="n">
        <v>35210.85444</v>
      </c>
      <c r="K3601" s="7" t="n">
        <v>-0.2</v>
      </c>
      <c r="L3601" s="7" t="n">
        <v>-0.153943918089407</v>
      </c>
      <c r="M3601" s="7" t="n">
        <v>0</v>
      </c>
      <c r="N3601" s="7" t="n">
        <v>0.479352754383202</v>
      </c>
    </row>
    <row r="3602">
      <c r="B3602" t="s">
        <v>36</v>
      </c>
      <c r="C3602" t="s">
        <v>703</v>
      </c>
      <c r="D3602" t="s">
        <v>34</v>
      </c>
      <c r="E3602" s="8" t="n">
        <v>154</v>
      </c>
      <c r="F3602" s="8" t="n">
        <v>264128.178095</v>
      </c>
      <c r="G3602" s="8" t="n">
        <v>121</v>
      </c>
      <c r="H3602" s="8" t="n">
        <v>204379.779235</v>
      </c>
      <c r="I3602" s="8" t="n">
        <v>121</v>
      </c>
      <c r="J3602" s="8" t="n">
        <v>137253.41346</v>
      </c>
      <c r="K3602" s="7" t="n">
        <v>0.272727272727273</v>
      </c>
      <c r="L3602" s="7" t="n">
        <v>0.292340069470865</v>
      </c>
      <c r="M3602" s="7" t="n">
        <v>0.272727272727273</v>
      </c>
      <c r="N3602" s="7" t="n">
        <v>0.924383309942053</v>
      </c>
    </row>
    <row r="3603">
      <c r="B3603" t="s">
        <v>36</v>
      </c>
      <c r="C3603" t="s">
        <v>703</v>
      </c>
      <c r="D3603" t="s">
        <v>37</v>
      </c>
      <c r="E3603" s="8" t="n">
        <v>115</v>
      </c>
      <c r="F3603" s="8" t="n">
        <v>205691.17093</v>
      </c>
      <c r="G3603" s="8" t="n">
        <v>102</v>
      </c>
      <c r="H3603" s="8" t="n">
        <v>184218.967995</v>
      </c>
      <c r="I3603" s="8" t="n">
        <v>76</v>
      </c>
      <c r="J3603" s="8" t="n">
        <v>94835.40272</v>
      </c>
      <c r="K3603" s="7" t="n">
        <v>0.127450980392157</v>
      </c>
      <c r="L3603" s="7" t="n">
        <v>0.116558045942277</v>
      </c>
      <c r="M3603" s="7" t="n">
        <v>0.513157894736842</v>
      </c>
      <c r="N3603" s="7" t="n">
        <v>1.1689281115545</v>
      </c>
    </row>
    <row r="3604">
      <c r="B3604" t="s">
        <v>36</v>
      </c>
      <c r="C3604" t="s">
        <v>703</v>
      </c>
      <c r="D3604" t="s">
        <v>43</v>
      </c>
      <c r="E3604" s="8" t="n">
        <v>94</v>
      </c>
      <c r="F3604" s="8" t="n">
        <v>158149.089145</v>
      </c>
      <c r="G3604" s="8" t="n">
        <v>80</v>
      </c>
      <c r="H3604" s="8" t="n">
        <v>131864.711525</v>
      </c>
      <c r="I3604" s="8" t="n">
        <v>65</v>
      </c>
      <c r="J3604" s="8" t="n">
        <v>69279.6874</v>
      </c>
      <c r="K3604" s="7" t="n">
        <v>0.175</v>
      </c>
      <c r="L3604" s="7" t="n">
        <v>0.199328367051535</v>
      </c>
      <c r="M3604" s="7" t="n">
        <v>0.446153846153846</v>
      </c>
      <c r="N3604" s="7" t="n">
        <v>1.28276274157958</v>
      </c>
    </row>
    <row r="3605">
      <c r="B3605" t="s">
        <v>36</v>
      </c>
      <c r="C3605" t="s">
        <v>704</v>
      </c>
      <c r="D3605" t="s">
        <v>45</v>
      </c>
      <c r="E3605" s="8" t="n">
        <v>112</v>
      </c>
      <c r="F3605" s="8" t="n">
        <v>521867.68</v>
      </c>
      <c r="G3605" s="8" t="n">
        <v>65</v>
      </c>
      <c r="H3605" s="8" t="n">
        <v>291519.709</v>
      </c>
      <c r="I3605" s="8" t="n">
        <v>102</v>
      </c>
      <c r="J3605" s="8" t="n">
        <v>351336.21</v>
      </c>
      <c r="K3605" s="7" t="n">
        <v>0.723076923076923</v>
      </c>
      <c r="L3605" s="7" t="n">
        <v>0.790162599263571</v>
      </c>
      <c r="M3605" s="7" t="n">
        <v>0.0980392156862746</v>
      </c>
      <c r="N3605" s="7" t="n">
        <v>0.485379716482967</v>
      </c>
    </row>
    <row r="3606">
      <c r="B3606" t="s">
        <v>36</v>
      </c>
      <c r="C3606" t="s">
        <v>704</v>
      </c>
      <c r="D3606" t="s">
        <v>22</v>
      </c>
      <c r="E3606" s="8" t="n">
        <v>36</v>
      </c>
      <c r="F3606" s="8" t="n">
        <v>210089.84731</v>
      </c>
      <c r="G3606" s="8" t="n">
        <v>26</v>
      </c>
      <c r="H3606" s="8" t="n">
        <v>154989.32822</v>
      </c>
      <c r="I3606" s="8" t="n">
        <v>12</v>
      </c>
      <c r="J3606" s="8" t="n">
        <v>50309.6994</v>
      </c>
      <c r="K3606" s="7" t="n">
        <v>0.384615384615385</v>
      </c>
      <c r="L3606" s="7" t="n">
        <v>0.35551169698463</v>
      </c>
      <c r="M3606" s="7" t="n">
        <v>2</v>
      </c>
      <c r="N3606" s="7" t="n">
        <v>3.1759312779754</v>
      </c>
    </row>
    <row r="3607">
      <c r="B3607" t="s">
        <v>36</v>
      </c>
      <c r="C3607" t="s">
        <v>704</v>
      </c>
      <c r="D3607" t="s">
        <v>31</v>
      </c>
      <c r="E3607" s="8" t="n">
        <v>56</v>
      </c>
      <c r="F3607" s="8" t="n">
        <v>355993.62081</v>
      </c>
      <c r="G3607" s="8" t="n">
        <v>77</v>
      </c>
      <c r="H3607" s="8" t="n">
        <v>473997.738945</v>
      </c>
      <c r="I3607" s="8" t="n">
        <v>82</v>
      </c>
      <c r="J3607" s="8" t="n">
        <v>352228.38984</v>
      </c>
      <c r="K3607" s="7" t="n">
        <v>-0.272727272727273</v>
      </c>
      <c r="L3607" s="7" t="n">
        <v>-0.248955023282701</v>
      </c>
      <c r="M3607" s="7" t="n">
        <v>-0.317073170731707</v>
      </c>
      <c r="N3607" s="7" t="n">
        <v>0.0106897430150656</v>
      </c>
    </row>
    <row r="3608">
      <c r="B3608" t="s">
        <v>36</v>
      </c>
      <c r="C3608" t="s">
        <v>704</v>
      </c>
      <c r="D3608" t="s">
        <v>34</v>
      </c>
      <c r="E3608" s="8" t="n">
        <v>287</v>
      </c>
      <c r="F3608" s="8" t="n">
        <v>1765284.42051</v>
      </c>
      <c r="G3608" s="8" t="n">
        <v>261</v>
      </c>
      <c r="H3608" s="8" t="n">
        <v>1617424.615275</v>
      </c>
      <c r="I3608" s="8" t="n">
        <v>284</v>
      </c>
      <c r="J3608" s="8" t="n">
        <v>1200809.82798</v>
      </c>
      <c r="K3608" s="7" t="n">
        <v>0.0996168582375478</v>
      </c>
      <c r="L3608" s="7" t="n">
        <v>0.091416814013221</v>
      </c>
      <c r="M3608" s="7" t="n">
        <v>0.0105633802816902</v>
      </c>
      <c r="N3608" s="7" t="n">
        <v>0.470078258336341</v>
      </c>
    </row>
    <row r="3609">
      <c r="B3609" t="s">
        <v>36</v>
      </c>
      <c r="C3609" t="s">
        <v>704</v>
      </c>
      <c r="D3609" t="s">
        <v>37</v>
      </c>
      <c r="E3609" s="8" t="n">
        <v>285</v>
      </c>
      <c r="F3609" s="8" t="n">
        <v>1764769.22573</v>
      </c>
      <c r="G3609" s="8" t="n">
        <v>251</v>
      </c>
      <c r="H3609" s="8" t="n">
        <v>1578845.931562</v>
      </c>
      <c r="I3609" s="8" t="n">
        <v>207</v>
      </c>
      <c r="J3609" s="8" t="n">
        <v>883023.44686</v>
      </c>
      <c r="K3609" s="7" t="n">
        <v>0.135458167330677</v>
      </c>
      <c r="L3609" s="7" t="n">
        <v>0.117758984870715</v>
      </c>
      <c r="M3609" s="7" t="n">
        <v>0.376811594202898</v>
      </c>
      <c r="N3609" s="7" t="n">
        <v>0.998553075805016</v>
      </c>
    </row>
    <row r="3610">
      <c r="B3610" t="s">
        <v>36</v>
      </c>
      <c r="C3610" t="s">
        <v>704</v>
      </c>
      <c r="D3610" t="s">
        <v>43</v>
      </c>
      <c r="E3610" s="8" t="n">
        <v>150</v>
      </c>
      <c r="F3610" s="8" t="n">
        <v>925258.591005</v>
      </c>
      <c r="G3610" s="8" t="n">
        <v>128</v>
      </c>
      <c r="H3610" s="8" t="n">
        <v>783429.883965</v>
      </c>
      <c r="I3610" s="8" t="n">
        <v>145</v>
      </c>
      <c r="J3610" s="8" t="n">
        <v>611080.77726</v>
      </c>
      <c r="K3610" s="7" t="n">
        <v>0.171875</v>
      </c>
      <c r="L3610" s="7" t="n">
        <v>0.181035610132963</v>
      </c>
      <c r="M3610" s="7" t="n">
        <v>0.0344827586206897</v>
      </c>
      <c r="N3610" s="7" t="n">
        <v>0.514134669975595</v>
      </c>
    </row>
    <row r="3611">
      <c r="B3611" t="s">
        <v>36</v>
      </c>
      <c r="C3611" t="s">
        <v>705</v>
      </c>
      <c r="D3611" t="s">
        <v>43</v>
      </c>
      <c r="E3611" s="8" t="n">
        <v>5</v>
      </c>
      <c r="F3611" s="8" t="n">
        <v>30896.36325</v>
      </c>
      <c r="G3611" s="8" t="n">
        <v>9</v>
      </c>
      <c r="H3611" s="8" t="n">
        <v>57511.339065</v>
      </c>
      <c r="I3611" s="8" t="s">
        <v>85</v>
      </c>
      <c r="J3611" s="8" t="n">
        <v>18544.71024</v>
      </c>
      <c r="K3611" s="7" t="n">
        <v>-0.444444444444444</v>
      </c>
      <c r="L3611" s="7" t="n">
        <v>-0.462777884286774</v>
      </c>
      <c r="M3611" s="7" t="s">
        <v>86</v>
      </c>
      <c r="N3611" s="7" t="n">
        <v>0.666047236659331</v>
      </c>
    </row>
    <row r="3612">
      <c r="B3612" t="s">
        <v>36</v>
      </c>
      <c r="C3612" t="s">
        <v>706</v>
      </c>
      <c r="D3612" t="s">
        <v>37</v>
      </c>
      <c r="E3612" s="8"/>
      <c r="F3612" s="8"/>
      <c r="G3612" s="8" t="n">
        <v>5</v>
      </c>
      <c r="H3612" s="8" t="n">
        <v>597520.953144</v>
      </c>
      <c r="I3612" s="8"/>
      <c r="J3612" s="8"/>
      <c r="K3612" s="7"/>
      <c r="L3612" s="7"/>
      <c r="M3612" s="7"/>
      <c r="N3612" s="7"/>
    </row>
    <row r="3613">
      <c r="B3613" t="s">
        <v>36</v>
      </c>
      <c r="C3613" t="s">
        <v>707</v>
      </c>
      <c r="D3613" t="s">
        <v>31</v>
      </c>
      <c r="E3613" s="8"/>
      <c r="F3613" s="8"/>
      <c r="G3613" s="8" t="s">
        <v>85</v>
      </c>
      <c r="H3613" s="8" t="n">
        <v>7206.80856</v>
      </c>
      <c r="I3613" s="8"/>
      <c r="J3613" s="8"/>
      <c r="K3613" s="7" t="s">
        <v>86</v>
      </c>
      <c r="L3613" s="7"/>
      <c r="M3613" s="7"/>
      <c r="N3613" s="7"/>
    </row>
    <row r="3614">
      <c r="B3614" t="s">
        <v>36</v>
      </c>
      <c r="C3614" t="s">
        <v>707</v>
      </c>
      <c r="D3614" t="s">
        <v>34</v>
      </c>
      <c r="E3614" s="8" t="n">
        <v>10</v>
      </c>
      <c r="F3614" s="8" t="n">
        <v>30514.91589</v>
      </c>
      <c r="G3614" s="8" t="n">
        <v>11</v>
      </c>
      <c r="H3614" s="8" t="n">
        <v>34725.16116</v>
      </c>
      <c r="I3614" s="8" t="n">
        <v>21</v>
      </c>
      <c r="J3614" s="8" t="n">
        <v>44426.23752</v>
      </c>
      <c r="K3614" s="7" t="n">
        <v>-0.0909090909090909</v>
      </c>
      <c r="L3614" s="7" t="n">
        <v>-0.121244801445293</v>
      </c>
      <c r="M3614" s="7" t="n">
        <v>-0.523809523809524</v>
      </c>
      <c r="N3614" s="7" t="n">
        <v>-0.313133013430123</v>
      </c>
    </row>
    <row r="3615">
      <c r="B3615" t="s">
        <v>36</v>
      </c>
      <c r="C3615" t="s">
        <v>707</v>
      </c>
      <c r="D3615" t="s">
        <v>37</v>
      </c>
      <c r="E3615" s="8" t="n">
        <v>13</v>
      </c>
      <c r="F3615" s="8" t="n">
        <v>41195.83311</v>
      </c>
      <c r="G3615" s="8" t="n">
        <v>16</v>
      </c>
      <c r="H3615" s="8" t="n">
        <v>50282.60838</v>
      </c>
      <c r="I3615" s="8" t="n">
        <v>27</v>
      </c>
      <c r="J3615" s="8" t="n">
        <v>57067.3996</v>
      </c>
      <c r="K3615" s="7" t="n">
        <v>-0.1875</v>
      </c>
      <c r="L3615" s="7" t="n">
        <v>-0.180714079137038</v>
      </c>
      <c r="M3615" s="7" t="n">
        <v>-0.518518518518519</v>
      </c>
      <c r="N3615" s="7" t="n">
        <v>-0.278119672549439</v>
      </c>
    </row>
    <row r="3616">
      <c r="B3616" t="s">
        <v>36</v>
      </c>
      <c r="C3616" t="s">
        <v>707</v>
      </c>
      <c r="D3616" t="s">
        <v>43</v>
      </c>
      <c r="E3616" s="8" t="n">
        <v>17</v>
      </c>
      <c r="F3616" s="8" t="n">
        <v>51967.16568</v>
      </c>
      <c r="G3616" s="8" t="n">
        <v>20</v>
      </c>
      <c r="H3616" s="8" t="n">
        <v>63269.59482</v>
      </c>
      <c r="I3616" s="8" t="n">
        <v>18</v>
      </c>
      <c r="J3616" s="8" t="n">
        <v>36911.21724</v>
      </c>
      <c r="K3616" s="7" t="n">
        <v>-0.15</v>
      </c>
      <c r="L3616" s="7" t="n">
        <v>-0.178639189521524</v>
      </c>
      <c r="M3616" s="7" t="n">
        <v>-0.0555555555555556</v>
      </c>
      <c r="N3616" s="7" t="n">
        <v>0.407896286435229</v>
      </c>
    </row>
    <row r="3617">
      <c r="B3617" t="s">
        <v>36</v>
      </c>
      <c r="C3617" t="s">
        <v>708</v>
      </c>
      <c r="D3617" t="s">
        <v>31</v>
      </c>
      <c r="E3617" s="8" t="s">
        <v>85</v>
      </c>
      <c r="F3617" s="8" t="n">
        <v>96561.972</v>
      </c>
      <c r="G3617" s="8"/>
      <c r="H3617" s="8"/>
      <c r="I3617" s="8" t="s">
        <v>85</v>
      </c>
      <c r="J3617" s="8" t="n">
        <v>32778.108</v>
      </c>
      <c r="K3617" s="7" t="s">
        <v>86</v>
      </c>
      <c r="L3617" s="7"/>
      <c r="M3617" s="7" t="s">
        <v>86</v>
      </c>
      <c r="N3617" s="7" t="n">
        <v>1.94592878881234</v>
      </c>
    </row>
    <row r="3618">
      <c r="B3618" t="s">
        <v>36</v>
      </c>
      <c r="C3618" t="s">
        <v>708</v>
      </c>
      <c r="D3618" t="s">
        <v>34</v>
      </c>
      <c r="E3618" s="8" t="s">
        <v>85</v>
      </c>
      <c r="F3618" s="8" t="n">
        <v>66903.207192</v>
      </c>
      <c r="G3618" s="8" t="s">
        <v>85</v>
      </c>
      <c r="H3618" s="8" t="n">
        <v>338889.3405</v>
      </c>
      <c r="I3618" s="8" t="s">
        <v>85</v>
      </c>
      <c r="J3618" s="8" t="n">
        <v>112646.122632</v>
      </c>
      <c r="K3618" s="7" t="s">
        <v>86</v>
      </c>
      <c r="L3618" s="7" t="n">
        <v>-0.80258096317432</v>
      </c>
      <c r="M3618" s="7" t="s">
        <v>86</v>
      </c>
      <c r="N3618" s="7" t="n">
        <v>-0.406076253413853</v>
      </c>
    </row>
    <row r="3619">
      <c r="B3619" t="s">
        <v>36</v>
      </c>
      <c r="C3619" t="s">
        <v>708</v>
      </c>
      <c r="D3619" t="s">
        <v>37</v>
      </c>
      <c r="E3619" s="8" t="n">
        <v>27</v>
      </c>
      <c r="F3619" s="8" t="n">
        <v>1510029.521544</v>
      </c>
      <c r="G3619" s="8" t="n">
        <v>41</v>
      </c>
      <c r="H3619" s="8" t="n">
        <v>3379543.322683</v>
      </c>
      <c r="I3619" s="8" t="n">
        <v>42</v>
      </c>
      <c r="J3619" s="8" t="n">
        <v>1590269.60416</v>
      </c>
      <c r="K3619" s="7" t="n">
        <v>-0.341463414634146</v>
      </c>
      <c r="L3619" s="7" t="n">
        <v>-0.553185333826348</v>
      </c>
      <c r="M3619" s="7" t="n">
        <v>-0.357142857142857</v>
      </c>
      <c r="N3619" s="7" t="n">
        <v>-0.0504569051726194</v>
      </c>
    </row>
    <row r="3620">
      <c r="B3620" t="s">
        <v>36</v>
      </c>
      <c r="C3620" t="s">
        <v>708</v>
      </c>
      <c r="D3620" t="s">
        <v>43</v>
      </c>
      <c r="E3620" s="8" t="s">
        <v>85</v>
      </c>
      <c r="F3620" s="8" t="n">
        <v>213416.52411</v>
      </c>
      <c r="G3620" s="8" t="s">
        <v>85</v>
      </c>
      <c r="H3620" s="8" t="n">
        <v>221110.954029</v>
      </c>
      <c r="I3620" s="8" t="s">
        <v>85</v>
      </c>
      <c r="J3620" s="8" t="n">
        <v>133918.615192</v>
      </c>
      <c r="K3620" s="7" t="s">
        <v>86</v>
      </c>
      <c r="L3620" s="7" t="n">
        <v>-0.0347989540038384</v>
      </c>
      <c r="M3620" s="7" t="s">
        <v>86</v>
      </c>
      <c r="N3620" s="7" t="n">
        <v>0.593628516872156</v>
      </c>
    </row>
    <row r="3621">
      <c r="B3621" t="s">
        <v>36</v>
      </c>
      <c r="C3621" t="s">
        <v>709</v>
      </c>
      <c r="D3621" t="s">
        <v>31</v>
      </c>
      <c r="E3621" s="8" t="s">
        <v>85</v>
      </c>
      <c r="F3621" s="8" t="n">
        <v>31257.81</v>
      </c>
      <c r="G3621" s="8"/>
      <c r="H3621" s="8"/>
      <c r="I3621" s="8" t="s">
        <v>85</v>
      </c>
      <c r="J3621" s="8" t="n">
        <v>21742.0308</v>
      </c>
      <c r="K3621" s="7" t="s">
        <v>86</v>
      </c>
      <c r="L3621" s="7"/>
      <c r="M3621" s="7" t="s">
        <v>86</v>
      </c>
      <c r="N3621" s="7" t="n">
        <v>0.437667451009222</v>
      </c>
    </row>
    <row r="3622">
      <c r="B3622" t="s">
        <v>36</v>
      </c>
      <c r="C3622" t="s">
        <v>709</v>
      </c>
      <c r="D3622" t="s">
        <v>34</v>
      </c>
      <c r="E3622" s="8" t="n">
        <v>13</v>
      </c>
      <c r="F3622" s="8" t="n">
        <v>417278.65255</v>
      </c>
      <c r="G3622" s="8" t="s">
        <v>85</v>
      </c>
      <c r="H3622" s="8" t="n">
        <v>136493.73135</v>
      </c>
      <c r="I3622" s="8" t="n">
        <v>13</v>
      </c>
      <c r="J3622" s="8" t="n">
        <v>286665.111404</v>
      </c>
      <c r="K3622" s="7" t="s">
        <v>86</v>
      </c>
      <c r="L3622" s="7" t="n">
        <v>2.05712686159927</v>
      </c>
      <c r="M3622" s="7" t="n">
        <v>0</v>
      </c>
      <c r="N3622" s="7" t="n">
        <v>0.455631103855973</v>
      </c>
    </row>
    <row r="3623">
      <c r="B3623" t="s">
        <v>36</v>
      </c>
      <c r="C3623" t="s">
        <v>709</v>
      </c>
      <c r="D3623" t="s">
        <v>37</v>
      </c>
      <c r="E3623" s="8" t="n">
        <v>49</v>
      </c>
      <c r="F3623" s="8" t="n">
        <v>1840782.840184</v>
      </c>
      <c r="G3623" s="8" t="n">
        <v>42</v>
      </c>
      <c r="H3623" s="8" t="n">
        <v>1715258.489637</v>
      </c>
      <c r="I3623" s="8" t="n">
        <v>36</v>
      </c>
      <c r="J3623" s="8" t="n">
        <v>994951.509082</v>
      </c>
      <c r="K3623" s="7" t="n">
        <v>0.166666666666667</v>
      </c>
      <c r="L3623" s="7" t="n">
        <v>0.0731810110868856</v>
      </c>
      <c r="M3623" s="7" t="n">
        <v>0.361111111111111</v>
      </c>
      <c r="N3623" s="7" t="n">
        <v>0.850123170205966</v>
      </c>
    </row>
    <row r="3624">
      <c r="B3624" t="s">
        <v>36</v>
      </c>
      <c r="C3624" t="s">
        <v>709</v>
      </c>
      <c r="D3624" t="s">
        <v>43</v>
      </c>
      <c r="E3624" s="8" t="s">
        <v>85</v>
      </c>
      <c r="F3624" s="8" t="n">
        <v>99224.3157</v>
      </c>
      <c r="G3624" s="8" t="s">
        <v>85</v>
      </c>
      <c r="H3624" s="8" t="n">
        <v>97048.2258</v>
      </c>
      <c r="I3624" s="8" t="n">
        <v>10</v>
      </c>
      <c r="J3624" s="8" t="n">
        <v>218444.3424</v>
      </c>
      <c r="K3624" s="7" t="s">
        <v>86</v>
      </c>
      <c r="L3624" s="7" t="n">
        <v>0.0224227684953719</v>
      </c>
      <c r="M3624" s="7" t="s">
        <v>86</v>
      </c>
      <c r="N3624" s="7" t="n">
        <v>-0.54576843414737</v>
      </c>
    </row>
    <row r="3625">
      <c r="B3625" t="s">
        <v>36</v>
      </c>
      <c r="C3625" t="s">
        <v>710</v>
      </c>
      <c r="D3625" t="s">
        <v>22</v>
      </c>
      <c r="E3625" s="8" t="s">
        <v>85</v>
      </c>
      <c r="F3625" s="8" t="n">
        <v>11904.33</v>
      </c>
      <c r="G3625" s="8" t="s">
        <v>85</v>
      </c>
      <c r="H3625" s="8" t="n">
        <v>35975.4036</v>
      </c>
      <c r="I3625" s="8" t="s">
        <v>85</v>
      </c>
      <c r="J3625" s="8" t="n">
        <v>8085.96</v>
      </c>
      <c r="K3625" s="7" t="s">
        <v>86</v>
      </c>
      <c r="L3625" s="7" t="n">
        <v>-0.669098083447214</v>
      </c>
      <c r="M3625" s="7" t="s">
        <v>86</v>
      </c>
      <c r="N3625" s="7" t="n">
        <v>0.472222222222222</v>
      </c>
    </row>
    <row r="3626">
      <c r="B3626" t="s">
        <v>36</v>
      </c>
      <c r="C3626" t="s">
        <v>710</v>
      </c>
      <c r="D3626" t="s">
        <v>31</v>
      </c>
      <c r="E3626" s="8" t="n">
        <v>9</v>
      </c>
      <c r="F3626" s="8" t="n">
        <v>109440.69375</v>
      </c>
      <c r="G3626" s="8" t="n">
        <v>9</v>
      </c>
      <c r="H3626" s="8" t="n">
        <v>108500.2485</v>
      </c>
      <c r="I3626" s="8" t="s">
        <v>85</v>
      </c>
      <c r="J3626" s="8" t="n">
        <v>33061.7916</v>
      </c>
      <c r="K3626" s="7" t="n">
        <v>0</v>
      </c>
      <c r="L3626" s="7" t="n">
        <v>0.00866767830490267</v>
      </c>
      <c r="M3626" s="7" t="s">
        <v>86</v>
      </c>
      <c r="N3626" s="7" t="n">
        <v>2.31018642528737</v>
      </c>
    </row>
    <row r="3627">
      <c r="B3627" t="s">
        <v>36</v>
      </c>
      <c r="C3627" t="s">
        <v>710</v>
      </c>
      <c r="D3627" t="s">
        <v>34</v>
      </c>
      <c r="E3627" s="8" t="n">
        <v>17</v>
      </c>
      <c r="F3627" s="8" t="n">
        <v>205268.5548</v>
      </c>
      <c r="G3627" s="8" t="n">
        <v>26</v>
      </c>
      <c r="H3627" s="8" t="n">
        <v>322575.64635</v>
      </c>
      <c r="I3627" s="8" t="n">
        <v>35</v>
      </c>
      <c r="J3627" s="8" t="n">
        <v>285925.8096</v>
      </c>
      <c r="K3627" s="7" t="n">
        <v>-0.346153846153846</v>
      </c>
      <c r="L3627" s="7" t="n">
        <v>-0.363657619158019</v>
      </c>
      <c r="M3627" s="7" t="n">
        <v>-0.514285714285714</v>
      </c>
      <c r="N3627" s="7" t="n">
        <v>-0.282091549947298</v>
      </c>
    </row>
    <row r="3628">
      <c r="B3628" t="s">
        <v>36</v>
      </c>
      <c r="C3628" t="s">
        <v>710</v>
      </c>
      <c r="D3628" t="s">
        <v>37</v>
      </c>
      <c r="E3628" s="8" t="n">
        <v>71</v>
      </c>
      <c r="F3628" s="8" t="n">
        <v>856486.40505</v>
      </c>
      <c r="G3628" s="8" t="n">
        <v>69</v>
      </c>
      <c r="H3628" s="8" t="n">
        <v>836151.46734</v>
      </c>
      <c r="I3628" s="8" t="n">
        <v>84</v>
      </c>
      <c r="J3628" s="8" t="n">
        <v>692331.6668</v>
      </c>
      <c r="K3628" s="7" t="n">
        <v>0.0289855072463767</v>
      </c>
      <c r="L3628" s="7" t="n">
        <v>0.024319681904871</v>
      </c>
      <c r="M3628" s="7" t="n">
        <v>-0.154761904761905</v>
      </c>
      <c r="N3628" s="7" t="n">
        <v>0.237104188818537</v>
      </c>
    </row>
    <row r="3629">
      <c r="B3629" t="s">
        <v>36</v>
      </c>
      <c r="C3629" t="s">
        <v>710</v>
      </c>
      <c r="D3629" t="s">
        <v>43</v>
      </c>
      <c r="E3629" s="8" t="n">
        <v>26</v>
      </c>
      <c r="F3629" s="8" t="n">
        <v>574450.64685</v>
      </c>
      <c r="G3629" s="8" t="n">
        <v>30</v>
      </c>
      <c r="H3629" s="8" t="n">
        <v>361087.86315</v>
      </c>
      <c r="I3629" s="8" t="n">
        <v>31</v>
      </c>
      <c r="J3629" s="8" t="n">
        <v>254009.007</v>
      </c>
      <c r="K3629" s="7" t="n">
        <v>-0.133333333333333</v>
      </c>
      <c r="L3629" s="7" t="n">
        <v>0.590888826444346</v>
      </c>
      <c r="M3629" s="7" t="n">
        <v>-0.161290322580645</v>
      </c>
      <c r="N3629" s="7" t="n">
        <v>1.26153652437215</v>
      </c>
    </row>
    <row r="3630">
      <c r="B3630" t="s">
        <v>36</v>
      </c>
      <c r="C3630" t="s">
        <v>711</v>
      </c>
      <c r="D3630" t="s">
        <v>31</v>
      </c>
      <c r="E3630" s="8"/>
      <c r="F3630" s="8"/>
      <c r="G3630" s="8"/>
      <c r="H3630" s="8"/>
      <c r="I3630" s="8" t="s">
        <v>85</v>
      </c>
      <c r="J3630" s="8" t="n">
        <v>25602.8472</v>
      </c>
      <c r="K3630" s="7"/>
      <c r="L3630" s="7"/>
      <c r="M3630" s="7" t="s">
        <v>86</v>
      </c>
      <c r="N3630" s="7"/>
    </row>
    <row r="3631">
      <c r="B3631" t="s">
        <v>36</v>
      </c>
      <c r="C3631" t="s">
        <v>711</v>
      </c>
      <c r="D3631" t="s">
        <v>34</v>
      </c>
      <c r="E3631" s="8" t="n">
        <v>6</v>
      </c>
      <c r="F3631" s="8" t="n">
        <v>56856.6669</v>
      </c>
      <c r="G3631" s="8" t="s">
        <v>85</v>
      </c>
      <c r="H3631" s="8" t="n">
        <v>9421.0362</v>
      </c>
      <c r="I3631" s="8" t="s">
        <v>85</v>
      </c>
      <c r="J3631" s="8" t="n">
        <v>18753.6492</v>
      </c>
      <c r="K3631" s="7" t="s">
        <v>86</v>
      </c>
      <c r="L3631" s="7" t="n">
        <v>5.03507572765722</v>
      </c>
      <c r="M3631" s="7" t="s">
        <v>86</v>
      </c>
      <c r="N3631" s="7" t="n">
        <v>2.03176551366867</v>
      </c>
    </row>
    <row r="3632">
      <c r="B3632" t="s">
        <v>36</v>
      </c>
      <c r="C3632" t="s">
        <v>711</v>
      </c>
      <c r="D3632" t="s">
        <v>37</v>
      </c>
      <c r="E3632" s="8" t="n">
        <v>13</v>
      </c>
      <c r="F3632" s="8" t="n">
        <v>129549.329145</v>
      </c>
      <c r="G3632" s="8" t="n">
        <v>7</v>
      </c>
      <c r="H3632" s="8" t="n">
        <v>65033.94945</v>
      </c>
      <c r="I3632" s="8" t="n">
        <v>6</v>
      </c>
      <c r="J3632" s="8" t="n">
        <v>37762.5888</v>
      </c>
      <c r="K3632" s="7" t="n">
        <v>0.857142857142857</v>
      </c>
      <c r="L3632" s="7" t="n">
        <v>0.992026168495292</v>
      </c>
      <c r="M3632" s="7" t="n">
        <v>1.16666666666667</v>
      </c>
      <c r="N3632" s="7" t="n">
        <v>2.43062626958986</v>
      </c>
    </row>
    <row r="3633">
      <c r="B3633" t="s">
        <v>36</v>
      </c>
      <c r="C3633" t="s">
        <v>711</v>
      </c>
      <c r="D3633" t="s">
        <v>43</v>
      </c>
      <c r="E3633" s="8" t="s">
        <v>85</v>
      </c>
      <c r="F3633" s="8" t="n">
        <v>27751.59765</v>
      </c>
      <c r="G3633" s="8" t="s">
        <v>85</v>
      </c>
      <c r="H3633" s="8" t="n">
        <v>18325.2906</v>
      </c>
      <c r="I3633" s="8"/>
      <c r="J3633" s="8"/>
      <c r="K3633" s="7" t="s">
        <v>86</v>
      </c>
      <c r="L3633" s="7" t="n">
        <v>0.514387861876526</v>
      </c>
      <c r="M3633" s="7" t="s">
        <v>86</v>
      </c>
      <c r="N3633" s="7"/>
    </row>
    <row r="3634">
      <c r="B3634" t="s">
        <v>36</v>
      </c>
      <c r="C3634" t="s">
        <v>712</v>
      </c>
      <c r="D3634" t="s">
        <v>45</v>
      </c>
      <c r="E3634" s="8" t="s">
        <v>85</v>
      </c>
      <c r="F3634" s="8" t="n">
        <v>8249.64</v>
      </c>
      <c r="G3634" s="8"/>
      <c r="H3634" s="8"/>
      <c r="I3634" s="8"/>
      <c r="J3634" s="8"/>
      <c r="K3634" s="7" t="s">
        <v>86</v>
      </c>
      <c r="L3634" s="7"/>
      <c r="M3634" s="7" t="s">
        <v>86</v>
      </c>
      <c r="N3634" s="7"/>
    </row>
    <row r="3635">
      <c r="B3635" t="s">
        <v>36</v>
      </c>
      <c r="C3635" t="s">
        <v>712</v>
      </c>
      <c r="D3635" t="s">
        <v>22</v>
      </c>
      <c r="E3635" s="8" t="s">
        <v>85</v>
      </c>
      <c r="F3635" s="8" t="n">
        <v>26923.71645</v>
      </c>
      <c r="G3635" s="8" t="s">
        <v>85</v>
      </c>
      <c r="H3635" s="8" t="n">
        <v>27299.127375</v>
      </c>
      <c r="I3635" s="8"/>
      <c r="J3635" s="8"/>
      <c r="K3635" s="7" t="s">
        <v>86</v>
      </c>
      <c r="L3635" s="7" t="n">
        <v>-0.0137517554991078</v>
      </c>
      <c r="M3635" s="7" t="s">
        <v>86</v>
      </c>
      <c r="N3635" s="7"/>
    </row>
    <row r="3636">
      <c r="B3636" t="s">
        <v>36</v>
      </c>
      <c r="C3636" t="s">
        <v>712</v>
      </c>
      <c r="D3636" t="s">
        <v>31</v>
      </c>
      <c r="E3636" s="8"/>
      <c r="F3636" s="8"/>
      <c r="G3636" s="8"/>
      <c r="H3636" s="8"/>
      <c r="I3636" s="8" t="s">
        <v>85</v>
      </c>
      <c r="J3636" s="8" t="n">
        <v>9720.0135</v>
      </c>
      <c r="K3636" s="7"/>
      <c r="L3636" s="7"/>
      <c r="M3636" s="7" t="s">
        <v>86</v>
      </c>
      <c r="N3636" s="7"/>
    </row>
    <row r="3637">
      <c r="B3637" t="s">
        <v>36</v>
      </c>
      <c r="C3637" t="s">
        <v>712</v>
      </c>
      <c r="D3637" t="s">
        <v>34</v>
      </c>
      <c r="E3637" s="8" t="s">
        <v>85</v>
      </c>
      <c r="F3637" s="8" t="n">
        <v>26912.0379</v>
      </c>
      <c r="G3637" s="8" t="s">
        <v>85</v>
      </c>
      <c r="H3637" s="8" t="n">
        <v>51639.5919</v>
      </c>
      <c r="I3637" s="8" t="s">
        <v>85</v>
      </c>
      <c r="J3637" s="8" t="n">
        <v>10513.6542</v>
      </c>
      <c r="K3637" s="7" t="s">
        <v>86</v>
      </c>
      <c r="L3637" s="7" t="n">
        <v>-0.478848749383707</v>
      </c>
      <c r="M3637" s="7" t="s">
        <v>86</v>
      </c>
      <c r="N3637" s="7" t="n">
        <v>1.55972256534745</v>
      </c>
    </row>
    <row r="3638">
      <c r="B3638" t="s">
        <v>36</v>
      </c>
      <c r="C3638" t="s">
        <v>712</v>
      </c>
      <c r="D3638" t="s">
        <v>37</v>
      </c>
      <c r="E3638" s="8" t="n">
        <v>16</v>
      </c>
      <c r="F3638" s="8" t="n">
        <v>222865.67185</v>
      </c>
      <c r="G3638" s="8" t="n">
        <v>16</v>
      </c>
      <c r="H3638" s="8" t="n">
        <v>209337.61305</v>
      </c>
      <c r="I3638" s="8" t="n">
        <v>17</v>
      </c>
      <c r="J3638" s="8" t="n">
        <v>174583.869424</v>
      </c>
      <c r="K3638" s="7" t="n">
        <v>0</v>
      </c>
      <c r="L3638" s="7" t="n">
        <v>0.0646231635246974</v>
      </c>
      <c r="M3638" s="7" t="n">
        <v>-0.0588235294117647</v>
      </c>
      <c r="N3638" s="7" t="n">
        <v>0.27655362769364</v>
      </c>
    </row>
    <row r="3639">
      <c r="B3639" t="s">
        <v>36</v>
      </c>
      <c r="C3639" t="s">
        <v>712</v>
      </c>
      <c r="D3639" t="s">
        <v>43</v>
      </c>
      <c r="E3639" s="8" t="s">
        <v>85</v>
      </c>
      <c r="F3639" s="8" t="n">
        <v>28710.5187</v>
      </c>
      <c r="G3639" s="8"/>
      <c r="H3639" s="8"/>
      <c r="I3639" s="8"/>
      <c r="J3639" s="8"/>
      <c r="K3639" s="7" t="s">
        <v>86</v>
      </c>
      <c r="L3639" s="7"/>
      <c r="M3639" s="7" t="s">
        <v>86</v>
      </c>
      <c r="N3639" s="7"/>
    </row>
    <row r="3640">
      <c r="B3640" t="s">
        <v>36</v>
      </c>
      <c r="C3640" t="s">
        <v>713</v>
      </c>
      <c r="D3640" t="s">
        <v>37</v>
      </c>
      <c r="E3640" s="8" t="s">
        <v>85</v>
      </c>
      <c r="F3640" s="8" t="n">
        <v>233750.94984</v>
      </c>
      <c r="G3640" s="8" t="s">
        <v>85</v>
      </c>
      <c r="H3640" s="8" t="n">
        <v>402438.1743</v>
      </c>
      <c r="I3640" s="8" t="s">
        <v>85</v>
      </c>
      <c r="J3640" s="8" t="n">
        <v>414164.6998</v>
      </c>
      <c r="K3640" s="7" t="s">
        <v>86</v>
      </c>
      <c r="L3640" s="7" t="n">
        <v>-0.419163079529953</v>
      </c>
      <c r="M3640" s="7" t="s">
        <v>86</v>
      </c>
      <c r="N3640" s="7" t="n">
        <v>-0.435608708436817</v>
      </c>
    </row>
    <row r="3641">
      <c r="B3641" t="s">
        <v>36</v>
      </c>
      <c r="C3641" t="s">
        <v>714</v>
      </c>
      <c r="D3641" t="s">
        <v>37</v>
      </c>
      <c r="E3641" s="8" t="s">
        <v>85</v>
      </c>
      <c r="F3641" s="8" t="n">
        <v>639313.60134</v>
      </c>
      <c r="G3641" s="8" t="s">
        <v>85</v>
      </c>
      <c r="H3641" s="8" t="n">
        <v>278911.44</v>
      </c>
      <c r="I3641" s="8" t="s">
        <v>85</v>
      </c>
      <c r="J3641" s="8" t="n">
        <v>672176.615</v>
      </c>
      <c r="K3641" s="7" t="s">
        <v>86</v>
      </c>
      <c r="L3641" s="7" t="n">
        <v>1.29217418023441</v>
      </c>
      <c r="M3641" s="7" t="s">
        <v>86</v>
      </c>
      <c r="N3641" s="7" t="n">
        <v>-0.0488904447531248</v>
      </c>
    </row>
    <row r="3642">
      <c r="B3642" t="s">
        <v>36</v>
      </c>
      <c r="C3642" t="s">
        <v>715</v>
      </c>
      <c r="D3642" t="s">
        <v>37</v>
      </c>
      <c r="E3642" s="8" t="n">
        <v>7</v>
      </c>
      <c r="F3642" s="8" t="n">
        <v>4497070.876312</v>
      </c>
      <c r="G3642" s="8" t="n">
        <v>11</v>
      </c>
      <c r="H3642" s="8" t="n">
        <v>7145339.433547</v>
      </c>
      <c r="I3642" s="8" t="n">
        <v>9</v>
      </c>
      <c r="J3642" s="8" t="n">
        <v>3435133.11746</v>
      </c>
      <c r="K3642" s="7" t="n">
        <v>-0.363636363636364</v>
      </c>
      <c r="L3642" s="7" t="n">
        <v>-0.370628796835251</v>
      </c>
      <c r="M3642" s="7" t="n">
        <v>-0.222222222222222</v>
      </c>
      <c r="N3642" s="7" t="n">
        <v>0.309140205791272</v>
      </c>
    </row>
    <row r="3643">
      <c r="B3643" t="s">
        <v>38</v>
      </c>
      <c r="C3643" t="s">
        <v>716</v>
      </c>
      <c r="D3643" t="s">
        <v>45</v>
      </c>
      <c r="E3643" s="8" t="n">
        <v>9</v>
      </c>
      <c r="F3643" s="8" t="n">
        <v>684499.77</v>
      </c>
      <c r="G3643" s="8" t="n">
        <v>15</v>
      </c>
      <c r="H3643" s="8" t="n">
        <v>1139845.56</v>
      </c>
      <c r="I3643" s="8" t="n">
        <v>13</v>
      </c>
      <c r="J3643" s="8" t="n">
        <v>622437.65</v>
      </c>
      <c r="K3643" s="7" t="n">
        <v>-0.4</v>
      </c>
      <c r="L3643" s="7" t="n">
        <v>-0.399480250640271</v>
      </c>
      <c r="M3643" s="7" t="n">
        <v>-0.307692307692308</v>
      </c>
      <c r="N3643" s="7" t="n">
        <v>0.0997081715734902</v>
      </c>
    </row>
    <row r="3644">
      <c r="B3644" t="s">
        <v>38</v>
      </c>
      <c r="C3644" t="s">
        <v>716</v>
      </c>
      <c r="D3644" t="s">
        <v>22</v>
      </c>
      <c r="E3644" s="8" t="s">
        <v>85</v>
      </c>
      <c r="F3644" s="8" t="n">
        <v>121835.52</v>
      </c>
      <c r="G3644" s="8" t="s">
        <v>85</v>
      </c>
      <c r="H3644" s="8" t="n">
        <v>60917.76</v>
      </c>
      <c r="I3644" s="8" t="s">
        <v>85</v>
      </c>
      <c r="J3644" s="8" t="n">
        <v>179252.554296</v>
      </c>
      <c r="K3644" s="7" t="s">
        <v>86</v>
      </c>
      <c r="L3644" s="7" t="n">
        <v>1</v>
      </c>
      <c r="M3644" s="7" t="s">
        <v>86</v>
      </c>
      <c r="N3644" s="7" t="n">
        <v>-0.320313618522764</v>
      </c>
    </row>
    <row r="3645">
      <c r="B3645" t="s">
        <v>38</v>
      </c>
      <c r="C3645" t="s">
        <v>716</v>
      </c>
      <c r="D3645" t="s">
        <v>31</v>
      </c>
      <c r="E3645" s="8" t="n">
        <v>8</v>
      </c>
      <c r="F3645" s="8" t="n">
        <v>531602.64</v>
      </c>
      <c r="G3645" s="8" t="n">
        <v>21</v>
      </c>
      <c r="H3645" s="8" t="n">
        <v>1383220.88</v>
      </c>
      <c r="I3645" s="8" t="n">
        <v>17</v>
      </c>
      <c r="J3645" s="8" t="n">
        <v>809479</v>
      </c>
      <c r="K3645" s="7" t="n">
        <v>-0.619047619047619</v>
      </c>
      <c r="L3645" s="7" t="n">
        <v>-0.615677692777454</v>
      </c>
      <c r="M3645" s="7" t="n">
        <v>-0.529411764705882</v>
      </c>
      <c r="N3645" s="7" t="n">
        <v>-0.343278034390021</v>
      </c>
    </row>
    <row r="3646">
      <c r="B3646" t="s">
        <v>38</v>
      </c>
      <c r="C3646" t="s">
        <v>716</v>
      </c>
      <c r="D3646" t="s">
        <v>34</v>
      </c>
      <c r="E3646" s="8" t="n">
        <v>174</v>
      </c>
      <c r="F3646" s="8" t="n">
        <v>14555807.3304</v>
      </c>
      <c r="G3646" s="8" t="n">
        <v>215</v>
      </c>
      <c r="H3646" s="8" t="n">
        <v>18053090.984652</v>
      </c>
      <c r="I3646" s="8" t="n">
        <v>136</v>
      </c>
      <c r="J3646" s="8" t="n">
        <v>8158910.2232</v>
      </c>
      <c r="K3646" s="7" t="n">
        <v>-0.190697674418605</v>
      </c>
      <c r="L3646" s="7" t="n">
        <v>-0.193722153022175</v>
      </c>
      <c r="M3646" s="7" t="n">
        <v>0.279411764705882</v>
      </c>
      <c r="N3646" s="7" t="n">
        <v>0.784038178163833</v>
      </c>
    </row>
    <row r="3647">
      <c r="B3647" t="s">
        <v>38</v>
      </c>
      <c r="C3647" t="s">
        <v>716</v>
      </c>
      <c r="D3647" t="s">
        <v>37</v>
      </c>
      <c r="E3647" s="8" t="n">
        <v>167</v>
      </c>
      <c r="F3647" s="8" t="n">
        <v>14268391.3476</v>
      </c>
      <c r="G3647" s="8" t="n">
        <v>233</v>
      </c>
      <c r="H3647" s="8" t="n">
        <v>20014261.0668</v>
      </c>
      <c r="I3647" s="8" t="n">
        <v>167</v>
      </c>
      <c r="J3647" s="8" t="n">
        <v>10275582.6904</v>
      </c>
      <c r="K3647" s="7" t="n">
        <v>-0.283261802575107</v>
      </c>
      <c r="L3647" s="7" t="n">
        <v>-0.287088776349148</v>
      </c>
      <c r="M3647" s="7" t="n">
        <v>0</v>
      </c>
      <c r="N3647" s="7" t="n">
        <v>0.388572480753845</v>
      </c>
    </row>
    <row r="3648">
      <c r="B3648" t="s">
        <v>38</v>
      </c>
      <c r="C3648" t="s">
        <v>717</v>
      </c>
      <c r="D3648" t="s">
        <v>45</v>
      </c>
      <c r="E3648" s="8" t="n">
        <v>7</v>
      </c>
      <c r="F3648" s="8" t="n">
        <v>174734.64</v>
      </c>
      <c r="G3648" s="8" t="n">
        <v>18</v>
      </c>
      <c r="H3648" s="8" t="n">
        <v>473325.2556</v>
      </c>
      <c r="I3648" s="8" t="n">
        <v>7</v>
      </c>
      <c r="J3648" s="8" t="n">
        <v>109860</v>
      </c>
      <c r="K3648" s="7" t="n">
        <v>-0.611111111111111</v>
      </c>
      <c r="L3648" s="7" t="n">
        <v>-0.630836009841686</v>
      </c>
      <c r="M3648" s="7" t="n">
        <v>0</v>
      </c>
      <c r="N3648" s="7" t="n">
        <v>0.590521026761333</v>
      </c>
    </row>
    <row r="3649">
      <c r="B3649" t="s">
        <v>38</v>
      </c>
      <c r="C3649" t="s">
        <v>717</v>
      </c>
      <c r="D3649" t="s">
        <v>22</v>
      </c>
      <c r="E3649" s="8" t="n">
        <v>7</v>
      </c>
      <c r="F3649" s="8" t="n">
        <v>161664.9552</v>
      </c>
      <c r="G3649" s="8" t="s">
        <v>85</v>
      </c>
      <c r="H3649" s="8" t="n">
        <v>66167.9424</v>
      </c>
      <c r="I3649" s="8" t="s">
        <v>85</v>
      </c>
      <c r="J3649" s="8" t="n">
        <v>15588</v>
      </c>
      <c r="K3649" s="7" t="s">
        <v>86</v>
      </c>
      <c r="L3649" s="7" t="n">
        <v>1.44325196365786</v>
      </c>
      <c r="M3649" s="7" t="s">
        <v>86</v>
      </c>
      <c r="N3649" s="7" t="n">
        <v>9.37111593533487</v>
      </c>
    </row>
    <row r="3650">
      <c r="B3650" t="s">
        <v>38</v>
      </c>
      <c r="C3650" t="s">
        <v>717</v>
      </c>
      <c r="D3650" t="s">
        <v>31</v>
      </c>
      <c r="E3650" s="8" t="s">
        <v>85</v>
      </c>
      <c r="F3650" s="8" t="n">
        <v>149930.886438</v>
      </c>
      <c r="G3650" s="8" t="s">
        <v>85</v>
      </c>
      <c r="H3650" s="8" t="n">
        <v>55846.822478</v>
      </c>
      <c r="I3650" s="8"/>
      <c r="J3650" s="8"/>
      <c r="K3650" s="7" t="s">
        <v>86</v>
      </c>
      <c r="L3650" s="7" t="n">
        <v>1.68468069955212</v>
      </c>
      <c r="M3650" s="7" t="s">
        <v>86</v>
      </c>
      <c r="N3650" s="7"/>
    </row>
    <row r="3651">
      <c r="B3651" t="s">
        <v>38</v>
      </c>
      <c r="C3651" t="s">
        <v>717</v>
      </c>
      <c r="D3651" t="s">
        <v>34</v>
      </c>
      <c r="E3651" s="8" t="n">
        <v>131</v>
      </c>
      <c r="F3651" s="8" t="n">
        <v>3953070.4062</v>
      </c>
      <c r="G3651" s="8" t="n">
        <v>125</v>
      </c>
      <c r="H3651" s="8" t="n">
        <v>4415177.6622</v>
      </c>
      <c r="I3651" s="8" t="n">
        <v>113</v>
      </c>
      <c r="J3651" s="8" t="n">
        <v>2341471.0484</v>
      </c>
      <c r="K3651" s="7" t="n">
        <v>0.048</v>
      </c>
      <c r="L3651" s="7" t="n">
        <v>-0.104663343438312</v>
      </c>
      <c r="M3651" s="7" t="n">
        <v>0.15929203539823</v>
      </c>
      <c r="N3651" s="7" t="n">
        <v>0.688284981743104</v>
      </c>
    </row>
    <row r="3652">
      <c r="B3652" t="s">
        <v>38</v>
      </c>
      <c r="C3652" t="s">
        <v>717</v>
      </c>
      <c r="D3652" t="s">
        <v>37</v>
      </c>
      <c r="E3652" s="8" t="n">
        <v>69</v>
      </c>
      <c r="F3652" s="8" t="n">
        <v>2352448.008</v>
      </c>
      <c r="G3652" s="8" t="n">
        <v>75</v>
      </c>
      <c r="H3652" s="8" t="n">
        <v>4412256.786</v>
      </c>
      <c r="I3652" s="8" t="n">
        <v>84</v>
      </c>
      <c r="J3652" s="8" t="n">
        <v>2026984.406</v>
      </c>
      <c r="K3652" s="7" t="n">
        <v>-0.08</v>
      </c>
      <c r="L3652" s="7" t="n">
        <v>-0.466837919437448</v>
      </c>
      <c r="M3652" s="7" t="n">
        <v>-0.178571428571429</v>
      </c>
      <c r="N3652" s="7" t="n">
        <v>0.160565419761794</v>
      </c>
    </row>
    <row r="3653">
      <c r="B3653" t="s">
        <v>38</v>
      </c>
      <c r="C3653" t="s">
        <v>718</v>
      </c>
      <c r="D3653" t="s">
        <v>45</v>
      </c>
      <c r="E3653" s="8" t="n">
        <v>9</v>
      </c>
      <c r="F3653" s="8" t="n">
        <v>152077.7283</v>
      </c>
      <c r="G3653" s="8" t="n">
        <v>10</v>
      </c>
      <c r="H3653" s="8" t="n">
        <v>180395.9781</v>
      </c>
      <c r="I3653" s="8" t="n">
        <v>7</v>
      </c>
      <c r="J3653" s="8" t="n">
        <v>73493</v>
      </c>
      <c r="K3653" s="7" t="n">
        <v>-0.1</v>
      </c>
      <c r="L3653" s="7" t="n">
        <v>-0.156978276889866</v>
      </c>
      <c r="M3653" s="7" t="n">
        <v>0.285714285714286</v>
      </c>
      <c r="N3653" s="7" t="n">
        <v>1.06928181323391</v>
      </c>
    </row>
    <row r="3654">
      <c r="B3654" t="s">
        <v>38</v>
      </c>
      <c r="C3654" t="s">
        <v>718</v>
      </c>
      <c r="D3654" t="s">
        <v>22</v>
      </c>
      <c r="E3654" s="8" t="n">
        <v>5</v>
      </c>
      <c r="F3654" s="8" t="n">
        <v>81444.48</v>
      </c>
      <c r="G3654" s="8" t="n">
        <v>6</v>
      </c>
      <c r="H3654" s="8" t="n">
        <v>131260.44536</v>
      </c>
      <c r="I3654" s="8" t="n">
        <v>6</v>
      </c>
      <c r="J3654" s="8" t="n">
        <v>73097.059848</v>
      </c>
      <c r="K3654" s="7" t="n">
        <v>-0.166666666666667</v>
      </c>
      <c r="L3654" s="7" t="n">
        <v>-0.379520008661961</v>
      </c>
      <c r="M3654" s="7" t="n">
        <v>-0.166666666666667</v>
      </c>
      <c r="N3654" s="7" t="n">
        <v>0.114196387233055</v>
      </c>
    </row>
    <row r="3655">
      <c r="B3655" t="s">
        <v>38</v>
      </c>
      <c r="C3655" t="s">
        <v>718</v>
      </c>
      <c r="D3655" t="s">
        <v>31</v>
      </c>
      <c r="E3655" s="8" t="n">
        <v>11</v>
      </c>
      <c r="F3655" s="8" t="n">
        <v>203040.869976</v>
      </c>
      <c r="G3655" s="8" t="n">
        <v>10</v>
      </c>
      <c r="H3655" s="8" t="n">
        <v>439088.360142</v>
      </c>
      <c r="I3655" s="8" t="n">
        <v>5</v>
      </c>
      <c r="J3655" s="8" t="n">
        <v>93538.47606</v>
      </c>
      <c r="K3655" s="7" t="n">
        <v>0.1</v>
      </c>
      <c r="L3655" s="7" t="n">
        <v>-0.537585396455654</v>
      </c>
      <c r="M3655" s="7" t="n">
        <v>1.2</v>
      </c>
      <c r="N3655" s="7" t="n">
        <v>1.17066685847822</v>
      </c>
    </row>
    <row r="3656">
      <c r="B3656" t="s">
        <v>38</v>
      </c>
      <c r="C3656" t="s">
        <v>718</v>
      </c>
      <c r="D3656" t="s">
        <v>34</v>
      </c>
      <c r="E3656" s="8" t="n">
        <v>72</v>
      </c>
      <c r="F3656" s="8" t="n">
        <v>1670741.4042</v>
      </c>
      <c r="G3656" s="8" t="n">
        <v>41</v>
      </c>
      <c r="H3656" s="8" t="n">
        <v>976443.0012</v>
      </c>
      <c r="I3656" s="8" t="n">
        <v>54</v>
      </c>
      <c r="J3656" s="8" t="n">
        <v>737672.6212</v>
      </c>
      <c r="K3656" s="7" t="n">
        <v>0.75609756097561</v>
      </c>
      <c r="L3656" s="7" t="n">
        <v>0.711048573390092</v>
      </c>
      <c r="M3656" s="7" t="n">
        <v>0.333333333333333</v>
      </c>
      <c r="N3656" s="7" t="n">
        <v>1.26488194923399</v>
      </c>
    </row>
    <row r="3657">
      <c r="B3657" t="s">
        <v>38</v>
      </c>
      <c r="C3657" t="s">
        <v>718</v>
      </c>
      <c r="D3657" t="s">
        <v>37</v>
      </c>
      <c r="E3657" s="8" t="n">
        <v>92</v>
      </c>
      <c r="F3657" s="8" t="n">
        <v>2605006.286874</v>
      </c>
      <c r="G3657" s="8" t="n">
        <v>100</v>
      </c>
      <c r="H3657" s="8" t="n">
        <v>2915943.7395</v>
      </c>
      <c r="I3657" s="8" t="n">
        <v>88</v>
      </c>
      <c r="J3657" s="8" t="n">
        <v>1649912.0684</v>
      </c>
      <c r="K3657" s="7" t="n">
        <v>-0.08</v>
      </c>
      <c r="L3657" s="7" t="n">
        <v>-0.106633556887252</v>
      </c>
      <c r="M3657" s="7" t="n">
        <v>0.0454545454545454</v>
      </c>
      <c r="N3657" s="7" t="n">
        <v>0.578875830273913</v>
      </c>
    </row>
    <row r="3658">
      <c r="B3658" t="s">
        <v>38</v>
      </c>
      <c r="C3658" t="s">
        <v>718</v>
      </c>
      <c r="D3658" t="s">
        <v>43</v>
      </c>
      <c r="E3658" s="8" t="n">
        <v>14</v>
      </c>
      <c r="F3658" s="8" t="n">
        <v>234287.12805</v>
      </c>
      <c r="G3658" s="8" t="n">
        <v>20</v>
      </c>
      <c r="H3658" s="8" t="n">
        <v>329235.05925</v>
      </c>
      <c r="I3658" s="8" t="s">
        <v>85</v>
      </c>
      <c r="J3658" s="8" t="n">
        <v>33408.612</v>
      </c>
      <c r="K3658" s="7" t="n">
        <v>-0.3</v>
      </c>
      <c r="L3658" s="7" t="n">
        <v>-0.288389491132239</v>
      </c>
      <c r="M3658" s="7" t="s">
        <v>86</v>
      </c>
      <c r="N3658" s="7" t="n">
        <v>6.01277646763655</v>
      </c>
    </row>
    <row r="3659">
      <c r="B3659" t="s">
        <v>38</v>
      </c>
      <c r="C3659" t="s">
        <v>719</v>
      </c>
      <c r="D3659" t="s">
        <v>45</v>
      </c>
      <c r="E3659" s="8" t="n">
        <v>16</v>
      </c>
      <c r="F3659" s="8" t="n">
        <v>452688.9</v>
      </c>
      <c r="G3659" s="8" t="n">
        <v>11</v>
      </c>
      <c r="H3659" s="8" t="n">
        <v>313560.72</v>
      </c>
      <c r="I3659" s="8" t="n">
        <v>13</v>
      </c>
      <c r="J3659" s="8" t="n">
        <v>233056</v>
      </c>
      <c r="K3659" s="7" t="n">
        <v>0.454545454545455</v>
      </c>
      <c r="L3659" s="7" t="n">
        <v>0.44370410936676</v>
      </c>
      <c r="M3659" s="7" t="n">
        <v>0.230769230769231</v>
      </c>
      <c r="N3659" s="7" t="n">
        <v>0.942403971577646</v>
      </c>
    </row>
    <row r="3660">
      <c r="B3660" t="s">
        <v>38</v>
      </c>
      <c r="C3660" t="s">
        <v>719</v>
      </c>
      <c r="D3660" t="s">
        <v>31</v>
      </c>
      <c r="E3660" s="8" t="n">
        <v>8</v>
      </c>
      <c r="F3660" s="8" t="n">
        <v>209508.3</v>
      </c>
      <c r="G3660" s="8" t="n">
        <v>13</v>
      </c>
      <c r="H3660" s="8" t="n">
        <v>347141.232508</v>
      </c>
      <c r="I3660" s="8" t="n">
        <v>12</v>
      </c>
      <c r="J3660" s="8" t="n">
        <v>214510</v>
      </c>
      <c r="K3660" s="7" t="n">
        <v>-0.384615384615385</v>
      </c>
      <c r="L3660" s="7" t="n">
        <v>-0.396475323641735</v>
      </c>
      <c r="M3660" s="7" t="n">
        <v>-0.333333333333333</v>
      </c>
      <c r="N3660" s="7" t="n">
        <v>-0.02331686168477</v>
      </c>
    </row>
    <row r="3661">
      <c r="B3661" t="s">
        <v>38</v>
      </c>
      <c r="C3661" t="s">
        <v>719</v>
      </c>
      <c r="D3661" t="s">
        <v>34</v>
      </c>
      <c r="E3661" s="8" t="n">
        <v>87</v>
      </c>
      <c r="F3661" s="8" t="n">
        <v>2765631.3408</v>
      </c>
      <c r="G3661" s="8" t="n">
        <v>58</v>
      </c>
      <c r="H3661" s="8" t="n">
        <v>1842745.3068</v>
      </c>
      <c r="I3661" s="8" t="n">
        <v>59</v>
      </c>
      <c r="J3661" s="8" t="n">
        <v>1335425.3808</v>
      </c>
      <c r="K3661" s="7" t="n">
        <v>0.5</v>
      </c>
      <c r="L3661" s="7" t="n">
        <v>0.500821264118495</v>
      </c>
      <c r="M3661" s="7" t="n">
        <v>0.474576271186441</v>
      </c>
      <c r="N3661" s="7" t="n">
        <v>1.07097407355192</v>
      </c>
    </row>
    <row r="3662">
      <c r="B3662" t="s">
        <v>38</v>
      </c>
      <c r="C3662" t="s">
        <v>719</v>
      </c>
      <c r="D3662" t="s">
        <v>37</v>
      </c>
      <c r="E3662" s="8" t="n">
        <v>71</v>
      </c>
      <c r="F3662" s="8" t="n">
        <v>2203116.2784</v>
      </c>
      <c r="G3662" s="8" t="n">
        <v>73</v>
      </c>
      <c r="H3662" s="8" t="n">
        <v>2299100.598</v>
      </c>
      <c r="I3662" s="8" t="n">
        <v>50</v>
      </c>
      <c r="J3662" s="8" t="n">
        <v>1107181.0704</v>
      </c>
      <c r="K3662" s="7" t="n">
        <v>-0.0273972602739726</v>
      </c>
      <c r="L3662" s="7" t="n">
        <v>-0.0417486384386561</v>
      </c>
      <c r="M3662" s="7" t="n">
        <v>0.42</v>
      </c>
      <c r="N3662" s="7" t="n">
        <v>0.989842797442394</v>
      </c>
    </row>
    <row r="3663">
      <c r="B3663" t="s">
        <v>38</v>
      </c>
      <c r="C3663" t="s">
        <v>720</v>
      </c>
      <c r="D3663" t="s">
        <v>45</v>
      </c>
      <c r="E3663" s="8" t="n">
        <v>15</v>
      </c>
      <c r="F3663" s="8" t="n">
        <v>211471.59</v>
      </c>
      <c r="G3663" s="8" t="n">
        <v>15</v>
      </c>
      <c r="H3663" s="8" t="n">
        <v>205402.56</v>
      </c>
      <c r="I3663" s="8" t="n">
        <v>24</v>
      </c>
      <c r="J3663" s="8" t="n">
        <v>218310.19</v>
      </c>
      <c r="K3663" s="7" t="n">
        <v>0</v>
      </c>
      <c r="L3663" s="7" t="n">
        <v>0.0295470027247957</v>
      </c>
      <c r="M3663" s="7" t="n">
        <v>-0.375</v>
      </c>
      <c r="N3663" s="7" t="n">
        <v>-0.0313251525272367</v>
      </c>
    </row>
    <row r="3664">
      <c r="B3664" t="s">
        <v>38</v>
      </c>
      <c r="C3664" t="s">
        <v>720</v>
      </c>
      <c r="D3664" t="s">
        <v>22</v>
      </c>
      <c r="E3664" s="8" t="n">
        <v>31</v>
      </c>
      <c r="F3664" s="8" t="n">
        <v>458491.3632</v>
      </c>
      <c r="G3664" s="8" t="n">
        <v>45</v>
      </c>
      <c r="H3664" s="8" t="n">
        <v>678158.417664</v>
      </c>
      <c r="I3664" s="8" t="n">
        <v>22</v>
      </c>
      <c r="J3664" s="8" t="n">
        <v>232752.24144</v>
      </c>
      <c r="K3664" s="7" t="n">
        <v>-0.311111111111111</v>
      </c>
      <c r="L3664" s="7" t="n">
        <v>-0.32391702107108</v>
      </c>
      <c r="M3664" s="7" t="n">
        <v>0.409090909090909</v>
      </c>
      <c r="N3664" s="7" t="n">
        <v>0.969868734081309</v>
      </c>
    </row>
    <row r="3665">
      <c r="B3665" t="s">
        <v>38</v>
      </c>
      <c r="C3665" t="s">
        <v>720</v>
      </c>
      <c r="D3665" t="s">
        <v>31</v>
      </c>
      <c r="E3665" s="8" t="n">
        <v>13</v>
      </c>
      <c r="F3665" s="8" t="n">
        <v>203025.9386</v>
      </c>
      <c r="G3665" s="8" t="n">
        <v>23</v>
      </c>
      <c r="H3665" s="8" t="n">
        <v>363411.4518</v>
      </c>
      <c r="I3665" s="8" t="n">
        <v>24</v>
      </c>
      <c r="J3665" s="8" t="n">
        <v>233435.4404</v>
      </c>
      <c r="K3665" s="7" t="n">
        <v>-0.434782608695652</v>
      </c>
      <c r="L3665" s="7" t="n">
        <v>-0.441333129172458</v>
      </c>
      <c r="M3665" s="7" t="n">
        <v>-0.458333333333333</v>
      </c>
      <c r="N3665" s="7" t="n">
        <v>-0.130269430159757</v>
      </c>
    </row>
    <row r="3666">
      <c r="B3666" t="s">
        <v>38</v>
      </c>
      <c r="C3666" t="s">
        <v>720</v>
      </c>
      <c r="D3666" t="s">
        <v>34</v>
      </c>
      <c r="E3666" s="8" t="n">
        <v>158</v>
      </c>
      <c r="F3666" s="8" t="n">
        <v>2460386.0292</v>
      </c>
      <c r="G3666" s="8" t="n">
        <v>186</v>
      </c>
      <c r="H3666" s="8" t="n">
        <v>2992157.5653</v>
      </c>
      <c r="I3666" s="8" t="n">
        <v>178</v>
      </c>
      <c r="J3666" s="8" t="n">
        <v>1953133.1996</v>
      </c>
      <c r="K3666" s="7" t="n">
        <v>-0.150537634408602</v>
      </c>
      <c r="L3666" s="7" t="n">
        <v>-0.177721769156459</v>
      </c>
      <c r="M3666" s="7" t="n">
        <v>-0.112359550561798</v>
      </c>
      <c r="N3666" s="7" t="n">
        <v>0.259712358432024</v>
      </c>
    </row>
    <row r="3667">
      <c r="B3667" t="s">
        <v>38</v>
      </c>
      <c r="C3667" t="s">
        <v>720</v>
      </c>
      <c r="D3667" t="s">
        <v>37</v>
      </c>
      <c r="E3667" s="8" t="n">
        <v>193</v>
      </c>
      <c r="F3667" s="8" t="n">
        <v>3096657.8964</v>
      </c>
      <c r="G3667" s="8" t="n">
        <v>180</v>
      </c>
      <c r="H3667" s="8" t="n">
        <v>2920193.1516</v>
      </c>
      <c r="I3667" s="8" t="n">
        <v>185</v>
      </c>
      <c r="J3667" s="8" t="n">
        <v>2174635.28016</v>
      </c>
      <c r="K3667" s="7" t="n">
        <v>0.0722222222222222</v>
      </c>
      <c r="L3667" s="7" t="n">
        <v>0.0604291345260204</v>
      </c>
      <c r="M3667" s="7" t="n">
        <v>0.0432432432432432</v>
      </c>
      <c r="N3667" s="7" t="n">
        <v>0.423989541902476</v>
      </c>
    </row>
    <row r="3668">
      <c r="B3668" t="s">
        <v>38</v>
      </c>
      <c r="C3668" t="s">
        <v>721</v>
      </c>
      <c r="D3668" t="s">
        <v>45</v>
      </c>
      <c r="E3668" s="8" t="s">
        <v>85</v>
      </c>
      <c r="F3668" s="8" t="n">
        <v>38115.48</v>
      </c>
      <c r="G3668" s="8" t="s">
        <v>85</v>
      </c>
      <c r="H3668" s="8" t="n">
        <v>57173.22</v>
      </c>
      <c r="I3668" s="8" t="s">
        <v>85</v>
      </c>
      <c r="J3668" s="8" t="n">
        <v>37260</v>
      </c>
      <c r="K3668" s="7" t="s">
        <v>86</v>
      </c>
      <c r="L3668" s="7" t="n">
        <v>-0.333333333333333</v>
      </c>
      <c r="M3668" s="7" t="s">
        <v>86</v>
      </c>
      <c r="N3668" s="7" t="n">
        <v>0.0229597423510468</v>
      </c>
    </row>
    <row r="3669">
      <c r="B3669" t="s">
        <v>38</v>
      </c>
      <c r="C3669" t="s">
        <v>721</v>
      </c>
      <c r="D3669" t="s">
        <v>22</v>
      </c>
      <c r="E3669" s="8" t="n">
        <v>13</v>
      </c>
      <c r="F3669" s="8" t="n">
        <v>280955.5632</v>
      </c>
      <c r="G3669" s="8" t="n">
        <v>5</v>
      </c>
      <c r="H3669" s="8" t="n">
        <v>101596.8096</v>
      </c>
      <c r="I3669" s="8" t="n">
        <v>10</v>
      </c>
      <c r="J3669" s="8" t="n">
        <v>195559.792944</v>
      </c>
      <c r="K3669" s="7" t="n">
        <v>1.6</v>
      </c>
      <c r="L3669" s="7" t="n">
        <v>1.76539749925376</v>
      </c>
      <c r="M3669" s="7" t="n">
        <v>0.3</v>
      </c>
      <c r="N3669" s="7" t="n">
        <v>0.436673454038958</v>
      </c>
    </row>
    <row r="3670">
      <c r="B3670" t="s">
        <v>38</v>
      </c>
      <c r="C3670" t="s">
        <v>721</v>
      </c>
      <c r="D3670" t="s">
        <v>31</v>
      </c>
      <c r="E3670" s="8" t="n">
        <v>5</v>
      </c>
      <c r="F3670" s="8" t="n">
        <v>98114.9988</v>
      </c>
      <c r="G3670" s="8" t="n">
        <v>7</v>
      </c>
      <c r="H3670" s="8" t="n">
        <v>151199.8392</v>
      </c>
      <c r="I3670" s="8" t="s">
        <v>85</v>
      </c>
      <c r="J3670" s="8" t="n">
        <v>38386.7976</v>
      </c>
      <c r="K3670" s="7" t="n">
        <v>-0.285714285714286</v>
      </c>
      <c r="L3670" s="7" t="n">
        <v>-0.351090587667768</v>
      </c>
      <c r="M3670" s="7" t="s">
        <v>86</v>
      </c>
      <c r="N3670" s="7" t="n">
        <v>1.55595686366919</v>
      </c>
    </row>
    <row r="3671">
      <c r="B3671" t="s">
        <v>38</v>
      </c>
      <c r="C3671" t="s">
        <v>721</v>
      </c>
      <c r="D3671" t="s">
        <v>34</v>
      </c>
      <c r="E3671" s="8" t="n">
        <v>60</v>
      </c>
      <c r="F3671" s="8" t="n">
        <v>1300162.59</v>
      </c>
      <c r="G3671" s="8" t="n">
        <v>60</v>
      </c>
      <c r="H3671" s="8" t="n">
        <v>1267717.2078</v>
      </c>
      <c r="I3671" s="8" t="n">
        <v>59</v>
      </c>
      <c r="J3671" s="8" t="n">
        <v>853491.5196</v>
      </c>
      <c r="K3671" s="7" t="n">
        <v>0</v>
      </c>
      <c r="L3671" s="7" t="n">
        <v>0.0255935487823076</v>
      </c>
      <c r="M3671" s="7" t="n">
        <v>0.0169491525423728</v>
      </c>
      <c r="N3671" s="7" t="n">
        <v>0.523345645671252</v>
      </c>
    </row>
    <row r="3672">
      <c r="B3672" t="s">
        <v>38</v>
      </c>
      <c r="C3672" t="s">
        <v>721</v>
      </c>
      <c r="D3672" t="s">
        <v>37</v>
      </c>
      <c r="E3672" s="8" t="n">
        <v>60</v>
      </c>
      <c r="F3672" s="8" t="n">
        <v>1333288.3986</v>
      </c>
      <c r="G3672" s="8" t="n">
        <v>63</v>
      </c>
      <c r="H3672" s="8" t="n">
        <v>1404122.8288</v>
      </c>
      <c r="I3672" s="8" t="n">
        <v>41</v>
      </c>
      <c r="J3672" s="8" t="n">
        <v>622871.512</v>
      </c>
      <c r="K3672" s="7" t="n">
        <v>-0.0476190476190477</v>
      </c>
      <c r="L3672" s="7" t="n">
        <v>-0.0504474599708182</v>
      </c>
      <c r="M3672" s="7" t="n">
        <v>0.463414634146341</v>
      </c>
      <c r="N3672" s="7" t="n">
        <v>1.14055125802575</v>
      </c>
    </row>
    <row r="3673">
      <c r="B3673" t="s">
        <v>38</v>
      </c>
      <c r="C3673" t="s">
        <v>722</v>
      </c>
      <c r="D3673" t="s">
        <v>45</v>
      </c>
      <c r="E3673" s="8" t="n">
        <v>12</v>
      </c>
      <c r="F3673" s="8" t="n">
        <v>171223.92</v>
      </c>
      <c r="G3673" s="8" t="n">
        <v>7</v>
      </c>
      <c r="H3673" s="8" t="n">
        <v>99880.62</v>
      </c>
      <c r="I3673" s="8" t="n">
        <v>8</v>
      </c>
      <c r="J3673" s="8" t="n">
        <v>71792</v>
      </c>
      <c r="K3673" s="7" t="n">
        <v>0.714285714285714</v>
      </c>
      <c r="L3673" s="7" t="n">
        <v>0.714285714285714</v>
      </c>
      <c r="M3673" s="7" t="n">
        <v>0.5</v>
      </c>
      <c r="N3673" s="7" t="n">
        <v>1.385</v>
      </c>
    </row>
    <row r="3674">
      <c r="B3674" t="s">
        <v>38</v>
      </c>
      <c r="C3674" t="s">
        <v>722</v>
      </c>
      <c r="D3674" t="s">
        <v>22</v>
      </c>
      <c r="E3674" s="8" t="n">
        <v>15</v>
      </c>
      <c r="F3674" s="8" t="n">
        <v>226790.928</v>
      </c>
      <c r="G3674" s="8" t="n">
        <v>14</v>
      </c>
      <c r="H3674" s="8" t="n">
        <v>212557.7376</v>
      </c>
      <c r="I3674" s="8" t="n">
        <v>12</v>
      </c>
      <c r="J3674" s="8" t="n">
        <v>127416.4416</v>
      </c>
      <c r="K3674" s="7" t="n">
        <v>0.0714285714285714</v>
      </c>
      <c r="L3674" s="7" t="n">
        <v>0.066961525657488</v>
      </c>
      <c r="M3674" s="7" t="n">
        <v>0.25</v>
      </c>
      <c r="N3674" s="7" t="n">
        <v>0.779918864097363</v>
      </c>
    </row>
    <row r="3675">
      <c r="B3675" t="s">
        <v>38</v>
      </c>
      <c r="C3675" t="s">
        <v>722</v>
      </c>
      <c r="D3675" t="s">
        <v>31</v>
      </c>
      <c r="E3675" s="8" t="n">
        <v>20</v>
      </c>
      <c r="F3675" s="8" t="n">
        <v>300548.6934</v>
      </c>
      <c r="G3675" s="8" t="n">
        <v>22</v>
      </c>
      <c r="H3675" s="8" t="n">
        <v>355440.660234</v>
      </c>
      <c r="I3675" s="8" t="n">
        <v>27</v>
      </c>
      <c r="J3675" s="8" t="n">
        <v>271926.200856</v>
      </c>
      <c r="K3675" s="7" t="n">
        <v>-0.0909090909090909</v>
      </c>
      <c r="L3675" s="7" t="n">
        <v>-0.15443356085897</v>
      </c>
      <c r="M3675" s="7" t="n">
        <v>-0.259259259259259</v>
      </c>
      <c r="N3675" s="7" t="n">
        <v>0.105258310725112</v>
      </c>
    </row>
    <row r="3676">
      <c r="B3676" t="s">
        <v>38</v>
      </c>
      <c r="C3676" t="s">
        <v>722</v>
      </c>
      <c r="D3676" t="s">
        <v>34</v>
      </c>
      <c r="E3676" s="8" t="n">
        <v>181</v>
      </c>
      <c r="F3676" s="8" t="n">
        <v>2844575.51</v>
      </c>
      <c r="G3676" s="8" t="n">
        <v>185</v>
      </c>
      <c r="H3676" s="8" t="n">
        <v>2880884.6368</v>
      </c>
      <c r="I3676" s="8" t="n">
        <v>128</v>
      </c>
      <c r="J3676" s="8" t="n">
        <v>1575323.1304</v>
      </c>
      <c r="K3676" s="7" t="n">
        <v>-0.0216216216216216</v>
      </c>
      <c r="L3676" s="7" t="n">
        <v>-0.0126034643443173</v>
      </c>
      <c r="M3676" s="7" t="n">
        <v>0.4140625</v>
      </c>
      <c r="N3676" s="7" t="n">
        <v>0.805709225686108</v>
      </c>
    </row>
    <row r="3677">
      <c r="B3677" t="s">
        <v>38</v>
      </c>
      <c r="C3677" t="s">
        <v>722</v>
      </c>
      <c r="D3677" t="s">
        <v>37</v>
      </c>
      <c r="E3677" s="8" t="n">
        <v>197</v>
      </c>
      <c r="F3677" s="8" t="n">
        <v>3152461.6482</v>
      </c>
      <c r="G3677" s="8" t="n">
        <v>197</v>
      </c>
      <c r="H3677" s="8" t="n">
        <v>3165877.7592</v>
      </c>
      <c r="I3677" s="8" t="n">
        <v>131</v>
      </c>
      <c r="J3677" s="8" t="n">
        <v>1581920.4732</v>
      </c>
      <c r="K3677" s="7" t="n">
        <v>0</v>
      </c>
      <c r="L3677" s="7" t="n">
        <v>-0.00423772236973241</v>
      </c>
      <c r="M3677" s="7" t="n">
        <v>0.50381679389313</v>
      </c>
      <c r="N3677" s="7" t="n">
        <v>0.992806655964834</v>
      </c>
    </row>
    <row r="3678">
      <c r="B3678" t="s">
        <v>38</v>
      </c>
      <c r="C3678" t="s">
        <v>723</v>
      </c>
      <c r="D3678" t="s">
        <v>45</v>
      </c>
      <c r="E3678" s="8" t="s">
        <v>85</v>
      </c>
      <c r="F3678" s="8" t="n">
        <v>46561.56</v>
      </c>
      <c r="G3678" s="8"/>
      <c r="H3678" s="8"/>
      <c r="I3678" s="8" t="s">
        <v>85</v>
      </c>
      <c r="J3678" s="8" t="n">
        <v>14642</v>
      </c>
      <c r="K3678" s="7" t="s">
        <v>86</v>
      </c>
      <c r="L3678" s="7"/>
      <c r="M3678" s="7" t="s">
        <v>86</v>
      </c>
      <c r="N3678" s="7" t="n">
        <v>2.18</v>
      </c>
    </row>
    <row r="3679">
      <c r="B3679" t="s">
        <v>38</v>
      </c>
      <c r="C3679" t="s">
        <v>723</v>
      </c>
      <c r="D3679" t="s">
        <v>22</v>
      </c>
      <c r="E3679" s="8" t="n">
        <v>29</v>
      </c>
      <c r="F3679" s="8" t="n">
        <v>359462.1888</v>
      </c>
      <c r="G3679" s="8" t="n">
        <v>24</v>
      </c>
      <c r="H3679" s="8" t="n">
        <v>296026.0992</v>
      </c>
      <c r="I3679" s="8" t="n">
        <v>40</v>
      </c>
      <c r="J3679" s="8" t="n">
        <v>354040.6512</v>
      </c>
      <c r="K3679" s="7" t="n">
        <v>0.208333333333333</v>
      </c>
      <c r="L3679" s="7" t="n">
        <v>0.214292218731503</v>
      </c>
      <c r="M3679" s="7" t="n">
        <v>-0.275</v>
      </c>
      <c r="N3679" s="7" t="n">
        <v>0.01531331947793</v>
      </c>
    </row>
    <row r="3680">
      <c r="B3680" t="s">
        <v>38</v>
      </c>
      <c r="C3680" t="s">
        <v>723</v>
      </c>
      <c r="D3680" t="s">
        <v>31</v>
      </c>
      <c r="E3680" s="8" t="n">
        <v>39</v>
      </c>
      <c r="F3680" s="8" t="n">
        <v>475666.8426</v>
      </c>
      <c r="G3680" s="8" t="n">
        <v>25</v>
      </c>
      <c r="H3680" s="8" t="n">
        <v>864242.565186</v>
      </c>
      <c r="I3680" s="8" t="n">
        <v>22</v>
      </c>
      <c r="J3680" s="8" t="n">
        <v>188700.2392</v>
      </c>
      <c r="K3680" s="7" t="n">
        <v>0.56</v>
      </c>
      <c r="L3680" s="7" t="n">
        <v>-0.449614191939704</v>
      </c>
      <c r="M3680" s="7" t="n">
        <v>0.772727272727273</v>
      </c>
      <c r="N3680" s="7" t="n">
        <v>1.52075378715259</v>
      </c>
    </row>
    <row r="3681">
      <c r="B3681" t="s">
        <v>38</v>
      </c>
      <c r="C3681" t="s">
        <v>723</v>
      </c>
      <c r="D3681" t="s">
        <v>34</v>
      </c>
      <c r="E3681" s="8" t="n">
        <v>84</v>
      </c>
      <c r="F3681" s="8" t="n">
        <v>1070724.41955</v>
      </c>
      <c r="G3681" s="8" t="n">
        <v>59</v>
      </c>
      <c r="H3681" s="8" t="n">
        <v>741547.68375</v>
      </c>
      <c r="I3681" s="8" t="n">
        <v>82</v>
      </c>
      <c r="J3681" s="8" t="n">
        <v>754267.966</v>
      </c>
      <c r="K3681" s="7" t="n">
        <v>0.423728813559322</v>
      </c>
      <c r="L3681" s="7" t="n">
        <v>0.443905015164171</v>
      </c>
      <c r="M3681" s="7" t="n">
        <v>0.024390243902439</v>
      </c>
      <c r="N3681" s="7" t="n">
        <v>0.419554412774836</v>
      </c>
    </row>
    <row r="3682">
      <c r="B3682" t="s">
        <v>38</v>
      </c>
      <c r="C3682" t="s">
        <v>723</v>
      </c>
      <c r="D3682" t="s">
        <v>37</v>
      </c>
      <c r="E3682" s="8" t="n">
        <v>44</v>
      </c>
      <c r="F3682" s="8" t="n">
        <v>582803.6169</v>
      </c>
      <c r="G3682" s="8" t="n">
        <v>44</v>
      </c>
      <c r="H3682" s="8" t="n">
        <v>575572.16775</v>
      </c>
      <c r="I3682" s="8" t="n">
        <v>35</v>
      </c>
      <c r="J3682" s="8" t="n">
        <v>334562.4904</v>
      </c>
      <c r="K3682" s="7" t="n">
        <v>0</v>
      </c>
      <c r="L3682" s="7" t="n">
        <v>0.0125639312586445</v>
      </c>
      <c r="M3682" s="7" t="n">
        <v>0.257142857142857</v>
      </c>
      <c r="N3682" s="7" t="n">
        <v>0.741987322617084</v>
      </c>
    </row>
    <row r="3683">
      <c r="B3683" t="s">
        <v>38</v>
      </c>
      <c r="C3683" t="s">
        <v>723</v>
      </c>
      <c r="D3683" t="s">
        <v>43</v>
      </c>
      <c r="E3683" s="8"/>
      <c r="F3683" s="8"/>
      <c r="G3683" s="8" t="s">
        <v>85</v>
      </c>
      <c r="H3683" s="8" t="n">
        <v>11640.39</v>
      </c>
      <c r="I3683" s="8"/>
      <c r="J3683" s="8"/>
      <c r="K3683" s="7" t="s">
        <v>86</v>
      </c>
      <c r="L3683" s="7"/>
      <c r="M3683" s="7"/>
      <c r="N3683" s="7"/>
    </row>
    <row r="3684">
      <c r="B3684" t="s">
        <v>38</v>
      </c>
      <c r="C3684" t="s">
        <v>724</v>
      </c>
      <c r="D3684" t="s">
        <v>45</v>
      </c>
      <c r="E3684" s="8" t="s">
        <v>85</v>
      </c>
      <c r="F3684" s="8" t="n">
        <v>49779.72</v>
      </c>
      <c r="G3684" s="8" t="s">
        <v>85</v>
      </c>
      <c r="H3684" s="8" t="n">
        <v>26651.63</v>
      </c>
      <c r="I3684" s="8" t="s">
        <v>85</v>
      </c>
      <c r="J3684" s="8" t="n">
        <v>15840</v>
      </c>
      <c r="K3684" s="7" t="s">
        <v>86</v>
      </c>
      <c r="L3684" s="7" t="n">
        <v>0.86779270160962</v>
      </c>
      <c r="M3684" s="7" t="s">
        <v>86</v>
      </c>
      <c r="N3684" s="7" t="n">
        <v>2.14265909090909</v>
      </c>
    </row>
    <row r="3685">
      <c r="B3685" t="s">
        <v>38</v>
      </c>
      <c r="C3685" t="s">
        <v>724</v>
      </c>
      <c r="D3685" t="s">
        <v>22</v>
      </c>
      <c r="E3685" s="8" t="s">
        <v>85</v>
      </c>
      <c r="F3685" s="8" t="n">
        <v>20849.4</v>
      </c>
      <c r="G3685" s="8" t="s">
        <v>85</v>
      </c>
      <c r="H3685" s="8" t="n">
        <v>18243.0144</v>
      </c>
      <c r="I3685" s="8" t="s">
        <v>85</v>
      </c>
      <c r="J3685" s="8" t="n">
        <v>20132.148</v>
      </c>
      <c r="K3685" s="7" t="s">
        <v>86</v>
      </c>
      <c r="L3685" s="7" t="n">
        <v>0.142870336165497</v>
      </c>
      <c r="M3685" s="7" t="s">
        <v>86</v>
      </c>
      <c r="N3685" s="7" t="n">
        <v>0.0356271968594708</v>
      </c>
    </row>
    <row r="3686">
      <c r="B3686" t="s">
        <v>38</v>
      </c>
      <c r="C3686" t="s">
        <v>724</v>
      </c>
      <c r="D3686" t="s">
        <v>31</v>
      </c>
      <c r="E3686" s="8" t="s">
        <v>85</v>
      </c>
      <c r="F3686" s="8" t="n">
        <v>28931.8554</v>
      </c>
      <c r="G3686" s="8" t="s">
        <v>85</v>
      </c>
      <c r="H3686" s="8" t="n">
        <v>32842.1124</v>
      </c>
      <c r="I3686" s="8"/>
      <c r="J3686" s="8"/>
      <c r="K3686" s="7" t="s">
        <v>86</v>
      </c>
      <c r="L3686" s="7" t="n">
        <v>-0.119062286626849</v>
      </c>
      <c r="M3686" s="7" t="s">
        <v>86</v>
      </c>
      <c r="N3686" s="7"/>
    </row>
    <row r="3687">
      <c r="B3687" t="s">
        <v>38</v>
      </c>
      <c r="C3687" t="s">
        <v>724</v>
      </c>
      <c r="D3687" t="s">
        <v>34</v>
      </c>
      <c r="E3687" s="8" t="n">
        <v>35</v>
      </c>
      <c r="F3687" s="8" t="n">
        <v>432095.106096</v>
      </c>
      <c r="G3687" s="8" t="n">
        <v>25</v>
      </c>
      <c r="H3687" s="8" t="n">
        <v>271044.067752</v>
      </c>
      <c r="I3687" s="8" t="n">
        <v>27</v>
      </c>
      <c r="J3687" s="8" t="n">
        <v>252988.7208</v>
      </c>
      <c r="K3687" s="7" t="n">
        <v>0.4</v>
      </c>
      <c r="L3687" s="7" t="n">
        <v>0.594187652508811</v>
      </c>
      <c r="M3687" s="7" t="n">
        <v>0.296296296296296</v>
      </c>
      <c r="N3687" s="7" t="n">
        <v>0.707961938894471</v>
      </c>
    </row>
    <row r="3688">
      <c r="B3688" t="s">
        <v>38</v>
      </c>
      <c r="C3688" t="s">
        <v>724</v>
      </c>
      <c r="D3688" t="s">
        <v>37</v>
      </c>
      <c r="E3688" s="8" t="n">
        <v>36</v>
      </c>
      <c r="F3688" s="8" t="n">
        <v>622519.9434</v>
      </c>
      <c r="G3688" s="8" t="n">
        <v>30</v>
      </c>
      <c r="H3688" s="8" t="n">
        <v>367850.4426</v>
      </c>
      <c r="I3688" s="8" t="n">
        <v>24</v>
      </c>
      <c r="J3688" s="8" t="n">
        <v>237608.6728</v>
      </c>
      <c r="K3688" s="7" t="n">
        <v>0.2</v>
      </c>
      <c r="L3688" s="7" t="n">
        <v>0.692318049150554</v>
      </c>
      <c r="M3688" s="7" t="n">
        <v>0.5</v>
      </c>
      <c r="N3688" s="7" t="n">
        <v>1.61993779967782</v>
      </c>
    </row>
    <row r="3689">
      <c r="B3689" t="s">
        <v>38</v>
      </c>
      <c r="C3689" t="s">
        <v>724</v>
      </c>
      <c r="D3689" t="s">
        <v>39</v>
      </c>
      <c r="E3689" s="8" t="s">
        <v>85</v>
      </c>
      <c r="F3689" s="8" t="n">
        <v>2238.8184</v>
      </c>
      <c r="G3689" s="8" t="n">
        <v>5</v>
      </c>
      <c r="H3689" s="8" t="n">
        <v>11461.4136</v>
      </c>
      <c r="I3689" s="8" t="s">
        <v>85</v>
      </c>
      <c r="J3689" s="8" t="n">
        <v>6218.94</v>
      </c>
      <c r="K3689" s="7" t="s">
        <v>86</v>
      </c>
      <c r="L3689" s="7" t="n">
        <v>-0.80466472303207</v>
      </c>
      <c r="M3689" s="7" t="s">
        <v>86</v>
      </c>
      <c r="N3689" s="7" t="n">
        <v>-0.64</v>
      </c>
    </row>
    <row r="3690">
      <c r="B3690" t="s">
        <v>38</v>
      </c>
      <c r="C3690" t="s">
        <v>725</v>
      </c>
      <c r="D3690" t="s">
        <v>45</v>
      </c>
      <c r="E3690" s="8" t="n">
        <v>7</v>
      </c>
      <c r="F3690" s="8" t="n">
        <v>22384.83</v>
      </c>
      <c r="G3690" s="8" t="n">
        <v>7</v>
      </c>
      <c r="H3690" s="8" t="n">
        <v>13080.55</v>
      </c>
      <c r="I3690" s="8" t="s">
        <v>85</v>
      </c>
      <c r="J3690" s="8" t="n">
        <v>5620</v>
      </c>
      <c r="K3690" s="7" t="n">
        <v>0</v>
      </c>
      <c r="L3690" s="7" t="n">
        <v>0.711306481761088</v>
      </c>
      <c r="M3690" s="7" t="s">
        <v>86</v>
      </c>
      <c r="N3690" s="7" t="n">
        <v>2.98306583629893</v>
      </c>
    </row>
    <row r="3691">
      <c r="B3691" t="s">
        <v>38</v>
      </c>
      <c r="C3691" t="s">
        <v>725</v>
      </c>
      <c r="D3691" t="s">
        <v>22</v>
      </c>
      <c r="E3691" s="8" t="n">
        <v>6</v>
      </c>
      <c r="F3691" s="8" t="n">
        <v>34558.3728</v>
      </c>
      <c r="G3691" s="8" t="s">
        <v>85</v>
      </c>
      <c r="H3691" s="8" t="n">
        <v>18940.5216</v>
      </c>
      <c r="I3691" s="8" t="s">
        <v>85</v>
      </c>
      <c r="J3691" s="8" t="n">
        <v>17309.825544</v>
      </c>
      <c r="K3691" s="7" t="s">
        <v>86</v>
      </c>
      <c r="L3691" s="7" t="n">
        <v>0.824573447861119</v>
      </c>
      <c r="M3691" s="7" t="s">
        <v>86</v>
      </c>
      <c r="N3691" s="7" t="n">
        <v>0.996459913021986</v>
      </c>
    </row>
    <row r="3692">
      <c r="B3692" t="s">
        <v>38</v>
      </c>
      <c r="C3692" t="s">
        <v>725</v>
      </c>
      <c r="D3692" t="s">
        <v>31</v>
      </c>
      <c r="E3692" s="8" t="s">
        <v>85</v>
      </c>
      <c r="F3692" s="8" t="n">
        <v>36040.506</v>
      </c>
      <c r="G3692" s="8" t="s">
        <v>85</v>
      </c>
      <c r="H3692" s="8" t="n">
        <v>108462.036852</v>
      </c>
      <c r="I3692" s="8" t="s">
        <v>85</v>
      </c>
      <c r="J3692" s="8" t="n">
        <v>12105.834</v>
      </c>
      <c r="K3692" s="7" t="s">
        <v>86</v>
      </c>
      <c r="L3692" s="7" t="n">
        <v>-0.667713173696171</v>
      </c>
      <c r="M3692" s="7" t="s">
        <v>86</v>
      </c>
      <c r="N3692" s="7" t="n">
        <v>1.9771188007369</v>
      </c>
    </row>
    <row r="3693">
      <c r="B3693" t="s">
        <v>38</v>
      </c>
      <c r="C3693" t="s">
        <v>725</v>
      </c>
      <c r="D3693" t="s">
        <v>34</v>
      </c>
      <c r="E3693" s="8" t="n">
        <v>29</v>
      </c>
      <c r="F3693" s="8" t="n">
        <v>215651.28672</v>
      </c>
      <c r="G3693" s="8" t="n">
        <v>23</v>
      </c>
      <c r="H3693" s="8" t="n">
        <v>209432.144016</v>
      </c>
      <c r="I3693" s="8" t="n">
        <v>16</v>
      </c>
      <c r="J3693" s="8" t="n">
        <v>118725.5128</v>
      </c>
      <c r="K3693" s="7" t="n">
        <v>0.260869565217391</v>
      </c>
      <c r="L3693" s="7" t="n">
        <v>0.0296952635099075</v>
      </c>
      <c r="M3693" s="7" t="n">
        <v>0.8125</v>
      </c>
      <c r="N3693" s="7" t="n">
        <v>0.816385388735082</v>
      </c>
    </row>
    <row r="3694">
      <c r="B3694" t="s">
        <v>38</v>
      </c>
      <c r="C3694" t="s">
        <v>725</v>
      </c>
      <c r="D3694" t="s">
        <v>37</v>
      </c>
      <c r="E3694" s="8" t="n">
        <v>20</v>
      </c>
      <c r="F3694" s="8" t="n">
        <v>183817.953792</v>
      </c>
      <c r="G3694" s="8" t="n">
        <v>18</v>
      </c>
      <c r="H3694" s="8" t="n">
        <v>177093.378</v>
      </c>
      <c r="I3694" s="8" t="n">
        <v>15</v>
      </c>
      <c r="J3694" s="8" t="n">
        <v>160003.4516</v>
      </c>
      <c r="K3694" s="7" t="n">
        <v>0.111111111111111</v>
      </c>
      <c r="L3694" s="7" t="n">
        <v>0.0379719211861214</v>
      </c>
      <c r="M3694" s="7" t="n">
        <v>0.333333333333333</v>
      </c>
      <c r="N3694" s="7" t="n">
        <v>0.148837427904587</v>
      </c>
    </row>
    <row r="3695">
      <c r="B3695" t="s">
        <v>38</v>
      </c>
      <c r="C3695" t="s">
        <v>725</v>
      </c>
      <c r="D3695" t="s">
        <v>39</v>
      </c>
      <c r="E3695" s="8" t="s">
        <v>85</v>
      </c>
      <c r="F3695" s="8" t="n">
        <v>35008.490088</v>
      </c>
      <c r="G3695" s="8" t="n">
        <v>5</v>
      </c>
      <c r="H3695" s="8" t="n">
        <v>22158.40212</v>
      </c>
      <c r="I3695" s="8" t="s">
        <v>85</v>
      </c>
      <c r="J3695" s="8" t="n">
        <v>4236.075</v>
      </c>
      <c r="K3695" s="7" t="s">
        <v>86</v>
      </c>
      <c r="L3695" s="7" t="n">
        <v>0.579919431843942</v>
      </c>
      <c r="M3695" s="7" t="s">
        <v>86</v>
      </c>
      <c r="N3695" s="7" t="n">
        <v>7.26436974982737</v>
      </c>
    </row>
    <row r="3696">
      <c r="B3696" t="s">
        <v>38</v>
      </c>
      <c r="C3696" t="s">
        <v>726</v>
      </c>
      <c r="D3696" t="s">
        <v>45</v>
      </c>
      <c r="E3696" s="8" t="s">
        <v>85</v>
      </c>
      <c r="F3696" s="8" t="n">
        <v>3991.62</v>
      </c>
      <c r="G3696" s="8"/>
      <c r="H3696" s="8"/>
      <c r="I3696" s="8"/>
      <c r="J3696" s="8"/>
      <c r="K3696" s="7" t="s">
        <v>86</v>
      </c>
      <c r="L3696" s="7"/>
      <c r="M3696" s="7" t="s">
        <v>86</v>
      </c>
      <c r="N3696" s="7"/>
    </row>
    <row r="3697">
      <c r="B3697" t="s">
        <v>38</v>
      </c>
      <c r="C3697" t="s">
        <v>726</v>
      </c>
      <c r="D3697" t="s">
        <v>22</v>
      </c>
      <c r="E3697" s="8" t="n">
        <v>11</v>
      </c>
      <c r="F3697" s="8" t="n">
        <v>56358.2448</v>
      </c>
      <c r="G3697" s="8" t="n">
        <v>16</v>
      </c>
      <c r="H3697" s="8" t="n">
        <v>82422.1008</v>
      </c>
      <c r="I3697" s="8" t="n">
        <v>19</v>
      </c>
      <c r="J3697" s="8" t="n">
        <v>69557.9616</v>
      </c>
      <c r="K3697" s="7" t="n">
        <v>-0.3125</v>
      </c>
      <c r="L3697" s="7" t="n">
        <v>-0.316224116432616</v>
      </c>
      <c r="M3697" s="7" t="n">
        <v>-0.421052631578947</v>
      </c>
      <c r="N3697" s="7" t="n">
        <v>-0.18976572194433</v>
      </c>
    </row>
    <row r="3698">
      <c r="B3698" t="s">
        <v>38</v>
      </c>
      <c r="C3698" t="s">
        <v>726</v>
      </c>
      <c r="D3698" t="s">
        <v>31</v>
      </c>
      <c r="E3698" s="8"/>
      <c r="F3698" s="8"/>
      <c r="G3698" s="8"/>
      <c r="H3698" s="8"/>
      <c r="I3698" s="8" t="s">
        <v>85</v>
      </c>
      <c r="J3698" s="8" t="n">
        <v>3873.3096</v>
      </c>
      <c r="K3698" s="7"/>
      <c r="L3698" s="7"/>
      <c r="M3698" s="7" t="s">
        <v>86</v>
      </c>
      <c r="N3698" s="7"/>
    </row>
    <row r="3699">
      <c r="B3699" t="s">
        <v>38</v>
      </c>
      <c r="C3699" t="s">
        <v>726</v>
      </c>
      <c r="D3699" t="s">
        <v>34</v>
      </c>
      <c r="E3699" s="8" t="s">
        <v>85</v>
      </c>
      <c r="F3699" s="8" t="n">
        <v>16082.202</v>
      </c>
      <c r="G3699" s="8" t="s">
        <v>85</v>
      </c>
      <c r="H3699" s="8" t="n">
        <v>5891.292</v>
      </c>
      <c r="I3699" s="8" t="s">
        <v>85</v>
      </c>
      <c r="J3699" s="8" t="n">
        <v>4218.456</v>
      </c>
      <c r="K3699" s="7" t="s">
        <v>86</v>
      </c>
      <c r="L3699" s="7" t="n">
        <v>1.72982598723676</v>
      </c>
      <c r="M3699" s="7" t="s">
        <v>86</v>
      </c>
      <c r="N3699" s="7" t="n">
        <v>2.81234318907202</v>
      </c>
    </row>
    <row r="3700">
      <c r="B3700" t="s">
        <v>38</v>
      </c>
      <c r="C3700" t="s">
        <v>726</v>
      </c>
      <c r="D3700" t="s">
        <v>37</v>
      </c>
      <c r="E3700" s="8" t="s">
        <v>85</v>
      </c>
      <c r="F3700" s="8" t="n">
        <v>5355.72</v>
      </c>
      <c r="G3700" s="8" t="n">
        <v>5</v>
      </c>
      <c r="H3700" s="8" t="n">
        <v>27054.486</v>
      </c>
      <c r="I3700" s="8" t="s">
        <v>85</v>
      </c>
      <c r="J3700" s="8" t="n">
        <v>8301.25928</v>
      </c>
      <c r="K3700" s="7" t="s">
        <v>86</v>
      </c>
      <c r="L3700" s="7" t="n">
        <v>-0.802039484320641</v>
      </c>
      <c r="M3700" s="7" t="s">
        <v>86</v>
      </c>
      <c r="N3700" s="7" t="n">
        <v>-0.354830415560758</v>
      </c>
    </row>
    <row r="3701">
      <c r="B3701" t="s">
        <v>38</v>
      </c>
      <c r="C3701" t="s">
        <v>727</v>
      </c>
      <c r="D3701" t="s">
        <v>45</v>
      </c>
      <c r="E3701" s="8" t="n">
        <v>6</v>
      </c>
      <c r="F3701" s="8" t="n">
        <v>25861.24</v>
      </c>
      <c r="G3701" s="8" t="s">
        <v>85</v>
      </c>
      <c r="H3701" s="8" t="n">
        <v>11048.68</v>
      </c>
      <c r="I3701" s="8" t="n">
        <v>6</v>
      </c>
      <c r="J3701" s="8" t="n">
        <v>20796.36</v>
      </c>
      <c r="K3701" s="7" t="s">
        <v>86</v>
      </c>
      <c r="L3701" s="7" t="n">
        <v>1.34066331905712</v>
      </c>
      <c r="M3701" s="7" t="n">
        <v>0</v>
      </c>
      <c r="N3701" s="7" t="n">
        <v>0.243546466785534</v>
      </c>
    </row>
    <row r="3702">
      <c r="B3702" t="s">
        <v>38</v>
      </c>
      <c r="C3702" t="s">
        <v>727</v>
      </c>
      <c r="D3702" t="s">
        <v>22</v>
      </c>
      <c r="E3702" s="8" t="n">
        <v>23</v>
      </c>
      <c r="F3702" s="8" t="n">
        <v>134574.256</v>
      </c>
      <c r="G3702" s="8" t="n">
        <v>19</v>
      </c>
      <c r="H3702" s="8" t="n">
        <v>111659.8656</v>
      </c>
      <c r="I3702" s="8" t="n">
        <v>17</v>
      </c>
      <c r="J3702" s="8" t="n">
        <v>70242.7512</v>
      </c>
      <c r="K3702" s="7" t="n">
        <v>0.210526315789474</v>
      </c>
      <c r="L3702" s="7" t="n">
        <v>0.205215994814882</v>
      </c>
      <c r="M3702" s="7" t="n">
        <v>0.352941176470588</v>
      </c>
      <c r="N3702" s="7" t="n">
        <v>0.915845460221666</v>
      </c>
    </row>
    <row r="3703">
      <c r="B3703" t="s">
        <v>38</v>
      </c>
      <c r="C3703" t="s">
        <v>727</v>
      </c>
      <c r="D3703" t="s">
        <v>31</v>
      </c>
      <c r="E3703" s="8" t="n">
        <v>27</v>
      </c>
      <c r="F3703" s="8" t="n">
        <v>173026.331652</v>
      </c>
      <c r="G3703" s="8" t="n">
        <v>30</v>
      </c>
      <c r="H3703" s="8" t="n">
        <v>196308.757104</v>
      </c>
      <c r="I3703" s="8" t="n">
        <v>38</v>
      </c>
      <c r="J3703" s="8" t="n">
        <v>176979.036656</v>
      </c>
      <c r="K3703" s="7" t="n">
        <v>-0.1</v>
      </c>
      <c r="L3703" s="7" t="n">
        <v>-0.118601053745481</v>
      </c>
      <c r="M3703" s="7" t="n">
        <v>-0.289473684210526</v>
      </c>
      <c r="N3703" s="7" t="n">
        <v>-0.0223343118975329</v>
      </c>
    </row>
    <row r="3704">
      <c r="B3704" t="s">
        <v>38</v>
      </c>
      <c r="C3704" t="s">
        <v>727</v>
      </c>
      <c r="D3704" t="s">
        <v>34</v>
      </c>
      <c r="E3704" s="8" t="n">
        <v>47</v>
      </c>
      <c r="F3704" s="8" t="n">
        <v>329592.065304</v>
      </c>
      <c r="G3704" s="8" t="n">
        <v>51</v>
      </c>
      <c r="H3704" s="8" t="n">
        <v>340621.453158</v>
      </c>
      <c r="I3704" s="8" t="n">
        <v>54</v>
      </c>
      <c r="J3704" s="8" t="n">
        <v>246893.705284</v>
      </c>
      <c r="K3704" s="7" t="n">
        <v>-0.0784313725490197</v>
      </c>
      <c r="L3704" s="7" t="n">
        <v>-0.0323801914170214</v>
      </c>
      <c r="M3704" s="7" t="n">
        <v>-0.12962962962963</v>
      </c>
      <c r="N3704" s="7" t="n">
        <v>0.334955319840466</v>
      </c>
    </row>
    <row r="3705">
      <c r="B3705" t="s">
        <v>38</v>
      </c>
      <c r="C3705" t="s">
        <v>727</v>
      </c>
      <c r="D3705" t="s">
        <v>37</v>
      </c>
      <c r="E3705" s="8" t="n">
        <v>96</v>
      </c>
      <c r="F3705" s="8" t="n">
        <v>671037.288129</v>
      </c>
      <c r="G3705" s="8" t="n">
        <v>102</v>
      </c>
      <c r="H3705" s="8" t="n">
        <v>737332.796109</v>
      </c>
      <c r="I3705" s="8" t="n">
        <v>104</v>
      </c>
      <c r="J3705" s="8" t="n">
        <v>496132.292888</v>
      </c>
      <c r="K3705" s="7" t="n">
        <v>-0.0588235294117647</v>
      </c>
      <c r="L3705" s="7" t="n">
        <v>-0.089912598937481</v>
      </c>
      <c r="M3705" s="7" t="n">
        <v>-0.0769230769230769</v>
      </c>
      <c r="N3705" s="7" t="n">
        <v>0.352537010285852</v>
      </c>
    </row>
    <row r="3706">
      <c r="B3706" t="s">
        <v>38</v>
      </c>
      <c r="C3706" t="s">
        <v>727</v>
      </c>
      <c r="D3706" t="s">
        <v>39</v>
      </c>
      <c r="E3706" s="8" t="n">
        <v>66</v>
      </c>
      <c r="F3706" s="8" t="n">
        <v>496042.43136</v>
      </c>
      <c r="G3706" s="8" t="n">
        <v>73</v>
      </c>
      <c r="H3706" s="8" t="n">
        <v>552280.226955</v>
      </c>
      <c r="I3706" s="8" t="n">
        <v>56</v>
      </c>
      <c r="J3706" s="8" t="n">
        <v>298795.382556</v>
      </c>
      <c r="K3706" s="7" t="n">
        <v>-0.0958904109589042</v>
      </c>
      <c r="L3706" s="7" t="n">
        <v>-0.101828370544909</v>
      </c>
      <c r="M3706" s="7" t="n">
        <v>0.178571428571429</v>
      </c>
      <c r="N3706" s="7" t="n">
        <v>0.660140886772345</v>
      </c>
    </row>
    <row r="3707">
      <c r="B3707" t="s">
        <v>38</v>
      </c>
      <c r="C3707" t="s">
        <v>727</v>
      </c>
      <c r="D3707" t="s">
        <v>43</v>
      </c>
      <c r="E3707" s="8" t="s">
        <v>85</v>
      </c>
      <c r="F3707" s="8" t="n">
        <v>5610.24</v>
      </c>
      <c r="G3707" s="8"/>
      <c r="H3707" s="8"/>
      <c r="I3707" s="8"/>
      <c r="J3707" s="8"/>
      <c r="K3707" s="7" t="s">
        <v>86</v>
      </c>
      <c r="L3707" s="7"/>
      <c r="M3707" s="7" t="s">
        <v>86</v>
      </c>
      <c r="N3707" s="7"/>
    </row>
    <row r="3708">
      <c r="B3708" t="s">
        <v>38</v>
      </c>
      <c r="C3708" t="s">
        <v>727</v>
      </c>
      <c r="D3708" t="s">
        <v>40</v>
      </c>
      <c r="E3708" s="8"/>
      <c r="F3708" s="8"/>
      <c r="G3708" s="8"/>
      <c r="H3708" s="8"/>
      <c r="I3708" s="8" t="s">
        <v>85</v>
      </c>
      <c r="J3708" s="8" t="n">
        <v>12110</v>
      </c>
      <c r="K3708" s="7"/>
      <c r="L3708" s="7"/>
      <c r="M3708" s="7" t="s">
        <v>86</v>
      </c>
      <c r="N3708" s="7"/>
    </row>
    <row r="3709">
      <c r="B3709" t="s">
        <v>38</v>
      </c>
      <c r="C3709" t="s">
        <v>728</v>
      </c>
      <c r="D3709" t="s">
        <v>45</v>
      </c>
      <c r="E3709" s="8" t="n">
        <v>13</v>
      </c>
      <c r="F3709" s="8" t="n">
        <v>34457.78</v>
      </c>
      <c r="G3709" s="8" t="n">
        <v>9</v>
      </c>
      <c r="H3709" s="8" t="n">
        <v>23428.57</v>
      </c>
      <c r="I3709" s="8" t="n">
        <v>8</v>
      </c>
      <c r="J3709" s="8" t="n">
        <v>15546.44</v>
      </c>
      <c r="K3709" s="7" t="n">
        <v>0.444444444444444</v>
      </c>
      <c r="L3709" s="7" t="n">
        <v>0.470758992119451</v>
      </c>
      <c r="M3709" s="7" t="n">
        <v>0.625</v>
      </c>
      <c r="N3709" s="7" t="n">
        <v>1.21644183491526</v>
      </c>
    </row>
    <row r="3710">
      <c r="B3710" t="s">
        <v>38</v>
      </c>
      <c r="C3710" t="s">
        <v>728</v>
      </c>
      <c r="D3710" t="s">
        <v>22</v>
      </c>
      <c r="E3710" s="8" t="n">
        <v>23</v>
      </c>
      <c r="F3710" s="8" t="n">
        <v>83524.8516</v>
      </c>
      <c r="G3710" s="8" t="n">
        <v>19</v>
      </c>
      <c r="H3710" s="8" t="n">
        <v>69056.6328</v>
      </c>
      <c r="I3710" s="8" t="n">
        <v>15</v>
      </c>
      <c r="J3710" s="8" t="n">
        <v>37212.2024</v>
      </c>
      <c r="K3710" s="7" t="n">
        <v>0.210526315789474</v>
      </c>
      <c r="L3710" s="7" t="n">
        <v>0.209512369968899</v>
      </c>
      <c r="M3710" s="7" t="n">
        <v>0.533333333333333</v>
      </c>
      <c r="N3710" s="7" t="n">
        <v>1.24455544722072</v>
      </c>
    </row>
    <row r="3711">
      <c r="B3711" t="s">
        <v>38</v>
      </c>
      <c r="C3711" t="s">
        <v>728</v>
      </c>
      <c r="D3711" t="s">
        <v>31</v>
      </c>
      <c r="E3711" s="8" t="n">
        <v>38</v>
      </c>
      <c r="F3711" s="8" t="n">
        <v>137462.283366</v>
      </c>
      <c r="G3711" s="8" t="n">
        <v>55</v>
      </c>
      <c r="H3711" s="8" t="n">
        <v>205696.683282</v>
      </c>
      <c r="I3711" s="8" t="n">
        <v>42</v>
      </c>
      <c r="J3711" s="8" t="n">
        <v>110736.8224</v>
      </c>
      <c r="K3711" s="7" t="n">
        <v>-0.309090909090909</v>
      </c>
      <c r="L3711" s="7" t="n">
        <v>-0.331723384292269</v>
      </c>
      <c r="M3711" s="7" t="n">
        <v>-0.0952380952380952</v>
      </c>
      <c r="N3711" s="7" t="n">
        <v>0.241342133418486</v>
      </c>
    </row>
    <row r="3712">
      <c r="B3712" t="s">
        <v>38</v>
      </c>
      <c r="C3712" t="s">
        <v>728</v>
      </c>
      <c r="D3712" t="s">
        <v>34</v>
      </c>
      <c r="E3712" s="8" t="n">
        <v>73</v>
      </c>
      <c r="F3712" s="8" t="n">
        <v>279441.599352</v>
      </c>
      <c r="G3712" s="8" t="n">
        <v>73</v>
      </c>
      <c r="H3712" s="8" t="n">
        <v>279239.645121</v>
      </c>
      <c r="I3712" s="8" t="n">
        <v>53</v>
      </c>
      <c r="J3712" s="8" t="n">
        <v>138172.7988</v>
      </c>
      <c r="K3712" s="7" t="n">
        <v>0</v>
      </c>
      <c r="L3712" s="7" t="n">
        <v>0.000723229077706611</v>
      </c>
      <c r="M3712" s="7" t="n">
        <v>0.377358490566038</v>
      </c>
      <c r="N3712" s="7" t="n">
        <v>1.02240673836593</v>
      </c>
    </row>
    <row r="3713">
      <c r="B3713" t="s">
        <v>38</v>
      </c>
      <c r="C3713" t="s">
        <v>728</v>
      </c>
      <c r="D3713" t="s">
        <v>37</v>
      </c>
      <c r="E3713" s="8" t="n">
        <v>127</v>
      </c>
      <c r="F3713" s="8" t="n">
        <v>484164.315699</v>
      </c>
      <c r="G3713" s="8" t="n">
        <v>144</v>
      </c>
      <c r="H3713" s="8" t="n">
        <v>541351.262154</v>
      </c>
      <c r="I3713" s="8" t="n">
        <v>118</v>
      </c>
      <c r="J3713" s="8" t="n">
        <v>312318.208824</v>
      </c>
      <c r="K3713" s="7" t="n">
        <v>-0.118055555555556</v>
      </c>
      <c r="L3713" s="7" t="n">
        <v>-0.105637412255135</v>
      </c>
      <c r="M3713" s="7" t="n">
        <v>0.076271186440678</v>
      </c>
      <c r="N3713" s="7" t="n">
        <v>0.550227626887551</v>
      </c>
    </row>
    <row r="3714">
      <c r="B3714" t="s">
        <v>38</v>
      </c>
      <c r="C3714" t="s">
        <v>728</v>
      </c>
      <c r="D3714" t="s">
        <v>39</v>
      </c>
      <c r="E3714" s="8" t="n">
        <v>108</v>
      </c>
      <c r="F3714" s="8" t="n">
        <v>437812.723884</v>
      </c>
      <c r="G3714" s="8" t="n">
        <v>128</v>
      </c>
      <c r="H3714" s="8" t="n">
        <v>528234.469089</v>
      </c>
      <c r="I3714" s="8" t="n">
        <v>95</v>
      </c>
      <c r="J3714" s="8" t="n">
        <v>264748.770712</v>
      </c>
      <c r="K3714" s="7" t="n">
        <v>-0.15625</v>
      </c>
      <c r="L3714" s="7" t="n">
        <v>-0.171177290571254</v>
      </c>
      <c r="M3714" s="7" t="n">
        <v>0.136842105263158</v>
      </c>
      <c r="N3714" s="7" t="n">
        <v>0.653691243613981</v>
      </c>
    </row>
    <row r="3715">
      <c r="B3715" t="s">
        <v>38</v>
      </c>
      <c r="C3715" t="s">
        <v>728</v>
      </c>
      <c r="D3715" t="s">
        <v>43</v>
      </c>
      <c r="E3715" s="8" t="s">
        <v>85</v>
      </c>
      <c r="F3715" s="8" t="n">
        <v>14318.73864</v>
      </c>
      <c r="G3715" s="8" t="s">
        <v>85</v>
      </c>
      <c r="H3715" s="8" t="n">
        <v>4666.46238</v>
      </c>
      <c r="I3715" s="8" t="s">
        <v>85</v>
      </c>
      <c r="J3715" s="8" t="n">
        <v>6202.19856</v>
      </c>
      <c r="K3715" s="7" t="s">
        <v>86</v>
      </c>
      <c r="L3715" s="7" t="n">
        <v>2.06843546009686</v>
      </c>
      <c r="M3715" s="7" t="s">
        <v>86</v>
      </c>
      <c r="N3715" s="7" t="n">
        <v>1.30865531012603</v>
      </c>
    </row>
    <row r="3716">
      <c r="B3716" t="s">
        <v>38</v>
      </c>
      <c r="C3716" t="s">
        <v>728</v>
      </c>
      <c r="D3716" t="s">
        <v>40</v>
      </c>
      <c r="E3716" s="8" t="s">
        <v>85</v>
      </c>
      <c r="F3716" s="8" t="n">
        <v>13991.3568</v>
      </c>
      <c r="G3716" s="8"/>
      <c r="H3716" s="8"/>
      <c r="I3716" s="8" t="s">
        <v>85</v>
      </c>
      <c r="J3716" s="8" t="n">
        <v>5041.36</v>
      </c>
      <c r="K3716" s="7" t="s">
        <v>86</v>
      </c>
      <c r="L3716" s="7"/>
      <c r="M3716" s="7" t="s">
        <v>86</v>
      </c>
      <c r="N3716" s="7" t="n">
        <v>1.7753139628989</v>
      </c>
    </row>
    <row r="3717">
      <c r="B3717" t="s">
        <v>38</v>
      </c>
      <c r="C3717" t="s">
        <v>729</v>
      </c>
      <c r="D3717" t="s">
        <v>45</v>
      </c>
      <c r="E3717" s="8"/>
      <c r="F3717" s="8"/>
      <c r="G3717" s="8" t="s">
        <v>85</v>
      </c>
      <c r="H3717" s="8" t="n">
        <v>753.75</v>
      </c>
      <c r="I3717" s="8" t="s">
        <v>85</v>
      </c>
      <c r="J3717" s="8" t="n">
        <v>603</v>
      </c>
      <c r="K3717" s="7" t="s">
        <v>86</v>
      </c>
      <c r="L3717" s="7"/>
      <c r="M3717" s="7" t="s">
        <v>86</v>
      </c>
      <c r="N3717" s="7"/>
    </row>
    <row r="3718">
      <c r="B3718" t="s">
        <v>38</v>
      </c>
      <c r="C3718" t="s">
        <v>729</v>
      </c>
      <c r="D3718" t="s">
        <v>22</v>
      </c>
      <c r="E3718" s="8" t="n">
        <v>19</v>
      </c>
      <c r="F3718" s="8" t="n">
        <v>21542.688</v>
      </c>
      <c r="G3718" s="8" t="n">
        <v>21</v>
      </c>
      <c r="H3718" s="8" t="n">
        <v>23388.84</v>
      </c>
      <c r="I3718" s="8" t="n">
        <v>16</v>
      </c>
      <c r="J3718" s="8" t="n">
        <v>12545.4696</v>
      </c>
      <c r="K3718" s="7" t="n">
        <v>-0.0952380952380952</v>
      </c>
      <c r="L3718" s="7" t="n">
        <v>-0.0789330295987317</v>
      </c>
      <c r="M3718" s="7" t="n">
        <v>0.1875</v>
      </c>
      <c r="N3718" s="7" t="n">
        <v>0.717168722006229</v>
      </c>
    </row>
    <row r="3719">
      <c r="B3719" t="s">
        <v>38</v>
      </c>
      <c r="C3719" t="s">
        <v>729</v>
      </c>
      <c r="D3719" t="s">
        <v>31</v>
      </c>
      <c r="E3719" s="8" t="n">
        <v>27</v>
      </c>
      <c r="F3719" s="8" t="n">
        <v>33968.832768</v>
      </c>
      <c r="G3719" s="8" t="n">
        <v>33</v>
      </c>
      <c r="H3719" s="8" t="n">
        <v>37214.508888</v>
      </c>
      <c r="I3719" s="8" t="n">
        <v>22</v>
      </c>
      <c r="J3719" s="8" t="n">
        <v>16739.218144</v>
      </c>
      <c r="K3719" s="7" t="n">
        <v>-0.181818181818182</v>
      </c>
      <c r="L3719" s="7" t="n">
        <v>-0.0872153419992219</v>
      </c>
      <c r="M3719" s="7" t="n">
        <v>0.227272727272727</v>
      </c>
      <c r="N3719" s="7" t="n">
        <v>1.02929625958521</v>
      </c>
    </row>
    <row r="3720">
      <c r="B3720" t="s">
        <v>38</v>
      </c>
      <c r="C3720" t="s">
        <v>729</v>
      </c>
      <c r="D3720" t="s">
        <v>34</v>
      </c>
      <c r="E3720" s="8" t="n">
        <v>43</v>
      </c>
      <c r="F3720" s="8" t="n">
        <v>45911.356944</v>
      </c>
      <c r="G3720" s="8" t="n">
        <v>39</v>
      </c>
      <c r="H3720" s="8" t="n">
        <v>47561.782608</v>
      </c>
      <c r="I3720" s="8" t="n">
        <v>31</v>
      </c>
      <c r="J3720" s="8" t="n">
        <v>23841.833096</v>
      </c>
      <c r="K3720" s="7" t="n">
        <v>0.102564102564103</v>
      </c>
      <c r="L3720" s="7" t="n">
        <v>-0.0347006687617801</v>
      </c>
      <c r="M3720" s="7" t="n">
        <v>0.387096774193548</v>
      </c>
      <c r="N3720" s="7" t="n">
        <v>0.925663884951139</v>
      </c>
    </row>
    <row r="3721">
      <c r="B3721" t="s">
        <v>38</v>
      </c>
      <c r="C3721" t="s">
        <v>729</v>
      </c>
      <c r="D3721" t="s">
        <v>37</v>
      </c>
      <c r="E3721" s="8" t="n">
        <v>46</v>
      </c>
      <c r="F3721" s="8" t="n">
        <v>66649.652424</v>
      </c>
      <c r="G3721" s="8" t="n">
        <v>48</v>
      </c>
      <c r="H3721" s="8" t="n">
        <v>51722.269872</v>
      </c>
      <c r="I3721" s="8" t="n">
        <v>39</v>
      </c>
      <c r="J3721" s="8" t="n">
        <v>29901.063</v>
      </c>
      <c r="K3721" s="7" t="n">
        <v>-0.0416666666666666</v>
      </c>
      <c r="L3721" s="7" t="n">
        <v>0.288606485928433</v>
      </c>
      <c r="M3721" s="7" t="n">
        <v>0.17948717948718</v>
      </c>
      <c r="N3721" s="7" t="n">
        <v>1.22900612008342</v>
      </c>
    </row>
    <row r="3722">
      <c r="B3722" t="s">
        <v>38</v>
      </c>
      <c r="C3722" t="s">
        <v>729</v>
      </c>
      <c r="D3722" t="s">
        <v>39</v>
      </c>
      <c r="E3722" s="8" t="n">
        <v>28</v>
      </c>
      <c r="F3722" s="8" t="n">
        <v>32964.073848</v>
      </c>
      <c r="G3722" s="8" t="n">
        <v>26</v>
      </c>
      <c r="H3722" s="8" t="n">
        <v>36041.345376</v>
      </c>
      <c r="I3722" s="8" t="n">
        <v>21</v>
      </c>
      <c r="J3722" s="8" t="n">
        <v>17011.4896</v>
      </c>
      <c r="K3722" s="7" t="n">
        <v>0.0769230769230769</v>
      </c>
      <c r="L3722" s="7" t="n">
        <v>-0.0853817052581272</v>
      </c>
      <c r="M3722" s="7" t="n">
        <v>0.333333333333333</v>
      </c>
      <c r="N3722" s="7" t="n">
        <v>0.937753519715287</v>
      </c>
    </row>
    <row r="3723">
      <c r="B3723" t="s">
        <v>38</v>
      </c>
      <c r="C3723" t="s">
        <v>729</v>
      </c>
      <c r="D3723" t="s">
        <v>43</v>
      </c>
      <c r="E3723" s="8" t="s">
        <v>85</v>
      </c>
      <c r="F3723" s="8" t="n">
        <v>1467.05166</v>
      </c>
      <c r="G3723" s="8"/>
      <c r="H3723" s="8"/>
      <c r="I3723" s="8"/>
      <c r="J3723" s="8"/>
      <c r="K3723" s="7" t="s">
        <v>86</v>
      </c>
      <c r="L3723" s="7"/>
      <c r="M3723" s="7" t="s">
        <v>86</v>
      </c>
      <c r="N3723" s="7"/>
    </row>
    <row r="3724">
      <c r="B3724" t="s">
        <v>38</v>
      </c>
      <c r="C3724" t="s">
        <v>729</v>
      </c>
      <c r="D3724" t="s">
        <v>40</v>
      </c>
      <c r="E3724" s="8" t="s">
        <v>85</v>
      </c>
      <c r="F3724" s="8" t="n">
        <v>7542.7848</v>
      </c>
      <c r="G3724" s="8" t="s">
        <v>85</v>
      </c>
      <c r="H3724" s="8" t="n">
        <v>4145.1696</v>
      </c>
      <c r="I3724" s="8" t="s">
        <v>85</v>
      </c>
      <c r="J3724" s="8" t="n">
        <v>1367.52</v>
      </c>
      <c r="K3724" s="7" t="s">
        <v>86</v>
      </c>
      <c r="L3724" s="7" t="n">
        <v>0.819656498494054</v>
      </c>
      <c r="M3724" s="7" t="s">
        <v>86</v>
      </c>
      <c r="N3724" s="7" t="n">
        <v>4.5156669006669</v>
      </c>
    </row>
    <row r="3725">
      <c r="B3725" t="s">
        <v>38</v>
      </c>
      <c r="C3725" t="s">
        <v>730</v>
      </c>
      <c r="D3725" t="s">
        <v>45</v>
      </c>
      <c r="E3725" s="8" t="n">
        <v>784</v>
      </c>
      <c r="F3725" s="8" t="n">
        <v>1839313.52</v>
      </c>
      <c r="G3725" s="8" t="n">
        <v>592</v>
      </c>
      <c r="H3725" s="8" t="n">
        <v>1416699.68</v>
      </c>
      <c r="I3725" s="8" t="n">
        <v>690</v>
      </c>
      <c r="J3725" s="8" t="n">
        <v>1170672.12</v>
      </c>
      <c r="K3725" s="7" t="n">
        <v>0.324324324324324</v>
      </c>
      <c r="L3725" s="7" t="n">
        <v>0.298308700119139</v>
      </c>
      <c r="M3725" s="7" t="n">
        <v>0.136231884057971</v>
      </c>
      <c r="N3725" s="7" t="n">
        <v>0.571160266462996</v>
      </c>
    </row>
    <row r="3726">
      <c r="B3726" t="s">
        <v>38</v>
      </c>
      <c r="C3726" t="s">
        <v>730</v>
      </c>
      <c r="D3726" t="s">
        <v>22</v>
      </c>
      <c r="E3726" s="8" t="n">
        <v>1059</v>
      </c>
      <c r="F3726" s="8" t="n">
        <v>4124453.67104</v>
      </c>
      <c r="G3726" s="8" t="n">
        <v>1004</v>
      </c>
      <c r="H3726" s="8" t="n">
        <v>3927409.7664</v>
      </c>
      <c r="I3726" s="8" t="n">
        <v>562</v>
      </c>
      <c r="J3726" s="8" t="n">
        <v>1559809.6128</v>
      </c>
      <c r="K3726" s="7" t="n">
        <v>0.0547808764940239</v>
      </c>
      <c r="L3726" s="7" t="n">
        <v>0.0501714657649837</v>
      </c>
      <c r="M3726" s="7" t="n">
        <v>0.884341637010676</v>
      </c>
      <c r="N3726" s="7" t="n">
        <v>1.64420326506145</v>
      </c>
    </row>
    <row r="3727">
      <c r="B3727" t="s">
        <v>38</v>
      </c>
      <c r="C3727" t="s">
        <v>730</v>
      </c>
      <c r="D3727" t="s">
        <v>31</v>
      </c>
      <c r="E3727" s="8" t="n">
        <v>299</v>
      </c>
      <c r="F3727" s="8" t="n">
        <v>1121026.16088</v>
      </c>
      <c r="G3727" s="8" t="n">
        <v>288</v>
      </c>
      <c r="H3727" s="8" t="n">
        <v>1089517.0908</v>
      </c>
      <c r="I3727" s="8" t="n">
        <v>181</v>
      </c>
      <c r="J3727" s="8" t="n">
        <v>483251.01856</v>
      </c>
      <c r="K3727" s="7" t="n">
        <v>0.0381944444444444</v>
      </c>
      <c r="L3727" s="7" t="n">
        <v>0.0289202164390685</v>
      </c>
      <c r="M3727" s="7" t="n">
        <v>0.651933701657458</v>
      </c>
      <c r="N3727" s="7" t="n">
        <v>1.31975954074645</v>
      </c>
    </row>
    <row r="3728">
      <c r="B3728" t="s">
        <v>38</v>
      </c>
      <c r="C3728" t="s">
        <v>730</v>
      </c>
      <c r="D3728" t="s">
        <v>34</v>
      </c>
      <c r="E3728" s="8" t="n">
        <v>243</v>
      </c>
      <c r="F3728" s="8" t="n">
        <v>766872.33408</v>
      </c>
      <c r="G3728" s="8" t="n">
        <v>245</v>
      </c>
      <c r="H3728" s="8" t="n">
        <v>772486.75512</v>
      </c>
      <c r="I3728" s="8" t="n">
        <v>151</v>
      </c>
      <c r="J3728" s="8" t="n">
        <v>339582.5982</v>
      </c>
      <c r="K3728" s="7" t="n">
        <v>-0.00816326530612244</v>
      </c>
      <c r="L3728" s="7" t="n">
        <v>-0.00726798356449199</v>
      </c>
      <c r="M3728" s="7" t="n">
        <v>0.609271523178808</v>
      </c>
      <c r="N3728" s="7" t="n">
        <v>1.25827924677207</v>
      </c>
    </row>
    <row r="3729">
      <c r="B3729" t="s">
        <v>38</v>
      </c>
      <c r="C3729" t="s">
        <v>730</v>
      </c>
      <c r="D3729" t="s">
        <v>37</v>
      </c>
      <c r="E3729" s="8" t="n">
        <v>187</v>
      </c>
      <c r="F3729" s="8" t="n">
        <v>573784.3128</v>
      </c>
      <c r="G3729" s="8" t="n">
        <v>179</v>
      </c>
      <c r="H3729" s="8" t="n">
        <v>560864.52</v>
      </c>
      <c r="I3729" s="8" t="n">
        <v>87</v>
      </c>
      <c r="J3729" s="8" t="n">
        <v>189757.64</v>
      </c>
      <c r="K3729" s="7" t="n">
        <v>0.0446927374301676</v>
      </c>
      <c r="L3729" s="7" t="n">
        <v>0.0230354967007005</v>
      </c>
      <c r="M3729" s="7" t="n">
        <v>1.14942528735632</v>
      </c>
      <c r="N3729" s="7" t="n">
        <v>2.02377449888184</v>
      </c>
    </row>
    <row r="3730">
      <c r="B3730" t="s">
        <v>38</v>
      </c>
      <c r="C3730" t="s">
        <v>730</v>
      </c>
      <c r="D3730" t="s">
        <v>39</v>
      </c>
      <c r="E3730" s="8" t="n">
        <v>8</v>
      </c>
      <c r="F3730" s="8" t="n">
        <v>22593.79616</v>
      </c>
      <c r="G3730" s="8" t="n">
        <v>9</v>
      </c>
      <c r="H3730" s="8" t="n">
        <v>20168.28</v>
      </c>
      <c r="I3730" s="8" t="n">
        <v>18</v>
      </c>
      <c r="J3730" s="8" t="n">
        <v>35328</v>
      </c>
      <c r="K3730" s="7" t="n">
        <v>-0.111111111111111</v>
      </c>
      <c r="L3730" s="7" t="n">
        <v>0.120263907482443</v>
      </c>
      <c r="M3730" s="7" t="n">
        <v>-0.555555555555556</v>
      </c>
      <c r="N3730" s="7" t="n">
        <v>-0.360456403985507</v>
      </c>
    </row>
    <row r="3731">
      <c r="B3731" t="s">
        <v>38</v>
      </c>
      <c r="C3731" t="s">
        <v>730</v>
      </c>
      <c r="D3731" t="s">
        <v>40</v>
      </c>
      <c r="E3731" s="8" t="n">
        <v>14</v>
      </c>
      <c r="F3731" s="8" t="n">
        <v>43268.58</v>
      </c>
      <c r="G3731" s="8" t="n">
        <v>9</v>
      </c>
      <c r="H3731" s="8" t="n">
        <v>27244.2</v>
      </c>
      <c r="I3731" s="8" t="n">
        <v>6</v>
      </c>
      <c r="J3731" s="8" t="n">
        <v>13387.56</v>
      </c>
      <c r="K3731" s="7" t="n">
        <v>0.555555555555556</v>
      </c>
      <c r="L3731" s="7" t="n">
        <v>0.588175831920189</v>
      </c>
      <c r="M3731" s="7" t="n">
        <v>1.33333333333333</v>
      </c>
      <c r="N3731" s="7" t="n">
        <v>2.23199896022875</v>
      </c>
    </row>
    <row r="3732">
      <c r="B3732" t="s">
        <v>38</v>
      </c>
      <c r="C3732" t="s">
        <v>731</v>
      </c>
      <c r="D3732" t="s">
        <v>45</v>
      </c>
      <c r="E3732" s="8" t="n">
        <v>33</v>
      </c>
      <c r="F3732" s="8" t="n">
        <v>25133.52</v>
      </c>
      <c r="G3732" s="8" t="n">
        <v>20</v>
      </c>
      <c r="H3732" s="8" t="n">
        <v>16754.62</v>
      </c>
      <c r="I3732" s="8" t="n">
        <v>71</v>
      </c>
      <c r="J3732" s="8" t="n">
        <v>39380.88</v>
      </c>
      <c r="K3732" s="7" t="n">
        <v>0.65</v>
      </c>
      <c r="L3732" s="7" t="n">
        <v>0.500094899197953</v>
      </c>
      <c r="M3732" s="7" t="n">
        <v>-0.535211267605634</v>
      </c>
      <c r="N3732" s="7" t="n">
        <v>-0.361783687921651</v>
      </c>
    </row>
    <row r="3733">
      <c r="B3733" t="s">
        <v>38</v>
      </c>
      <c r="C3733" t="s">
        <v>731</v>
      </c>
      <c r="D3733" t="s">
        <v>22</v>
      </c>
      <c r="E3733" s="8" t="n">
        <v>57</v>
      </c>
      <c r="F3733" s="8" t="n">
        <v>77687.10368</v>
      </c>
      <c r="G3733" s="8" t="n">
        <v>51</v>
      </c>
      <c r="H3733" s="8" t="n">
        <v>68357.73856</v>
      </c>
      <c r="I3733" s="8" t="n">
        <v>46</v>
      </c>
      <c r="J3733" s="8" t="n">
        <v>44887.76832</v>
      </c>
      <c r="K3733" s="7" t="n">
        <v>0.117647058823529</v>
      </c>
      <c r="L3733" s="7" t="n">
        <v>0.136478551171076</v>
      </c>
      <c r="M3733" s="7" t="n">
        <v>0.239130434782609</v>
      </c>
      <c r="N3733" s="7" t="n">
        <v>0.730696503470102</v>
      </c>
    </row>
    <row r="3734">
      <c r="B3734" t="s">
        <v>38</v>
      </c>
      <c r="C3734" t="s">
        <v>731</v>
      </c>
      <c r="D3734" t="s">
        <v>31</v>
      </c>
      <c r="E3734" s="8" t="n">
        <v>21</v>
      </c>
      <c r="F3734" s="8" t="n">
        <v>28918.84032</v>
      </c>
      <c r="G3734" s="8" t="n">
        <v>19</v>
      </c>
      <c r="H3734" s="8" t="n">
        <v>26186.34096</v>
      </c>
      <c r="I3734" s="8" t="n">
        <v>16</v>
      </c>
      <c r="J3734" s="8" t="n">
        <v>16650.54488</v>
      </c>
      <c r="K3734" s="7" t="n">
        <v>0.105263157894737</v>
      </c>
      <c r="L3734" s="7" t="n">
        <v>0.10434826935821</v>
      </c>
      <c r="M3734" s="7" t="n">
        <v>0.3125</v>
      </c>
      <c r="N3734" s="7" t="n">
        <v>0.736810448451823</v>
      </c>
    </row>
    <row r="3735">
      <c r="B3735" t="s">
        <v>38</v>
      </c>
      <c r="C3735" t="s">
        <v>731</v>
      </c>
      <c r="D3735" t="s">
        <v>34</v>
      </c>
      <c r="E3735" s="8" t="n">
        <v>12</v>
      </c>
      <c r="F3735" s="8" t="n">
        <v>13872.91536</v>
      </c>
      <c r="G3735" s="8" t="n">
        <v>8</v>
      </c>
      <c r="H3735" s="8" t="n">
        <v>9489.19536</v>
      </c>
      <c r="I3735" s="8" t="n">
        <v>8</v>
      </c>
      <c r="J3735" s="8" t="n">
        <v>13202.32</v>
      </c>
      <c r="K3735" s="7" t="n">
        <v>0.5</v>
      </c>
      <c r="L3735" s="7" t="n">
        <v>0.461969622680421</v>
      </c>
      <c r="M3735" s="7" t="n">
        <v>0.5</v>
      </c>
      <c r="N3735" s="7" t="n">
        <v>0.0507937514012688</v>
      </c>
    </row>
    <row r="3736">
      <c r="B3736" t="s">
        <v>38</v>
      </c>
      <c r="C3736" t="s">
        <v>731</v>
      </c>
      <c r="D3736" t="s">
        <v>37</v>
      </c>
      <c r="E3736" s="8" t="n">
        <v>15</v>
      </c>
      <c r="F3736" s="8" t="n">
        <v>16277.76</v>
      </c>
      <c r="G3736" s="8" t="n">
        <v>20</v>
      </c>
      <c r="H3736" s="8" t="n">
        <v>22696.2</v>
      </c>
      <c r="I3736" s="8" t="n">
        <v>12</v>
      </c>
      <c r="J3736" s="8" t="n">
        <v>9570</v>
      </c>
      <c r="K3736" s="7" t="n">
        <v>-0.25</v>
      </c>
      <c r="L3736" s="7" t="n">
        <v>-0.282798001427552</v>
      </c>
      <c r="M3736" s="7" t="n">
        <v>0.25</v>
      </c>
      <c r="N3736" s="7" t="n">
        <v>0.700915360501568</v>
      </c>
    </row>
    <row r="3737">
      <c r="B3737" t="s">
        <v>38</v>
      </c>
      <c r="C3737" t="s">
        <v>731</v>
      </c>
      <c r="D3737" t="s">
        <v>40</v>
      </c>
      <c r="E3737" s="8" t="s">
        <v>85</v>
      </c>
      <c r="F3737" s="8" t="n">
        <v>1078.92</v>
      </c>
      <c r="G3737" s="8" t="s">
        <v>85</v>
      </c>
      <c r="H3737" s="8" t="n">
        <v>751.52</v>
      </c>
      <c r="I3737" s="8"/>
      <c r="J3737" s="8"/>
      <c r="K3737" s="7" t="s">
        <v>86</v>
      </c>
      <c r="L3737" s="7" t="n">
        <v>0.435650415158612</v>
      </c>
      <c r="M3737" s="7" t="s">
        <v>86</v>
      </c>
      <c r="N3737" s="7"/>
    </row>
    <row r="3738">
      <c r="B3738" t="s">
        <v>38</v>
      </c>
      <c r="C3738" t="s">
        <v>732</v>
      </c>
      <c r="D3738" t="s">
        <v>31</v>
      </c>
      <c r="E3738" s="8" t="n">
        <v>13</v>
      </c>
      <c r="F3738" s="8" t="n">
        <v>1155044.9664</v>
      </c>
      <c r="G3738" s="8" t="n">
        <v>13</v>
      </c>
      <c r="H3738" s="8" t="n">
        <v>1155044.9664</v>
      </c>
      <c r="I3738" s="8" t="n">
        <v>7</v>
      </c>
      <c r="J3738" s="8" t="n">
        <v>475731.75338</v>
      </c>
      <c r="K3738" s="7" t="n">
        <v>0</v>
      </c>
      <c r="L3738" s="7" t="n">
        <v>0</v>
      </c>
      <c r="M3738" s="7" t="n">
        <v>0.857142857142857</v>
      </c>
      <c r="N3738" s="7" t="n">
        <v>1.42793330105377</v>
      </c>
    </row>
    <row r="3739">
      <c r="B3739" t="s">
        <v>38</v>
      </c>
      <c r="C3739" t="s">
        <v>732</v>
      </c>
      <c r="D3739" t="s">
        <v>34</v>
      </c>
      <c r="E3739" s="8" t="n">
        <v>64</v>
      </c>
      <c r="F3739" s="8" t="n">
        <v>5635738.62</v>
      </c>
      <c r="G3739" s="8" t="n">
        <v>43</v>
      </c>
      <c r="H3739" s="8" t="n">
        <v>3737582.2062</v>
      </c>
      <c r="I3739" s="8" t="n">
        <v>33</v>
      </c>
      <c r="J3739" s="8" t="n">
        <v>2038764.96</v>
      </c>
      <c r="K3739" s="7" t="n">
        <v>0.488372093023256</v>
      </c>
      <c r="L3739" s="7" t="n">
        <v>0.507856766508383</v>
      </c>
      <c r="M3739" s="7" t="n">
        <v>0.939393939393939</v>
      </c>
      <c r="N3739" s="7" t="n">
        <v>1.76429050458077</v>
      </c>
    </row>
    <row r="3740">
      <c r="B3740" t="s">
        <v>38</v>
      </c>
      <c r="C3740" t="s">
        <v>732</v>
      </c>
      <c r="D3740" t="s">
        <v>37</v>
      </c>
      <c r="E3740" s="8" t="n">
        <v>57</v>
      </c>
      <c r="F3740" s="8" t="n">
        <v>4990492.4742</v>
      </c>
      <c r="G3740" s="8" t="n">
        <v>63</v>
      </c>
      <c r="H3740" s="8" t="n">
        <v>5853923.020746</v>
      </c>
      <c r="I3740" s="8" t="n">
        <v>46</v>
      </c>
      <c r="J3740" s="8" t="n">
        <v>2904253.662</v>
      </c>
      <c r="K3740" s="7" t="n">
        <v>-0.0952380952380952</v>
      </c>
      <c r="L3740" s="7" t="n">
        <v>-0.147496054096722</v>
      </c>
      <c r="M3740" s="7" t="n">
        <v>0.239130434782609</v>
      </c>
      <c r="N3740" s="7" t="n">
        <v>0.718339048512492</v>
      </c>
    </row>
    <row r="3741">
      <c r="B3741" t="s">
        <v>38</v>
      </c>
      <c r="C3741" t="s">
        <v>733</v>
      </c>
      <c r="D3741" t="s">
        <v>31</v>
      </c>
      <c r="E3741" s="8" t="n">
        <v>6</v>
      </c>
      <c r="F3741" s="8" t="n">
        <v>430611.797592</v>
      </c>
      <c r="G3741" s="8" t="n">
        <v>5</v>
      </c>
      <c r="H3741" s="8" t="n">
        <v>333724.7364</v>
      </c>
      <c r="I3741" s="8" t="n">
        <v>9</v>
      </c>
      <c r="J3741" s="8" t="n">
        <v>451522.16246</v>
      </c>
      <c r="K3741" s="7" t="n">
        <v>0.2</v>
      </c>
      <c r="L3741" s="7" t="n">
        <v>0.290320286824264</v>
      </c>
      <c r="M3741" s="7" t="n">
        <v>-0.333333333333333</v>
      </c>
      <c r="N3741" s="7" t="n">
        <v>-0.0463108272561316</v>
      </c>
    </row>
    <row r="3742">
      <c r="B3742" t="s">
        <v>38</v>
      </c>
      <c r="C3742" t="s">
        <v>733</v>
      </c>
      <c r="D3742" t="s">
        <v>34</v>
      </c>
      <c r="E3742" s="8" t="n">
        <v>33</v>
      </c>
      <c r="F3742" s="8" t="n">
        <v>2172214.5678</v>
      </c>
      <c r="G3742" s="8" t="n">
        <v>37</v>
      </c>
      <c r="H3742" s="8" t="n">
        <v>2971955.124</v>
      </c>
      <c r="I3742" s="8" t="n">
        <v>46</v>
      </c>
      <c r="J3742" s="8" t="n">
        <v>2233091.5704</v>
      </c>
      <c r="K3742" s="7" t="n">
        <v>-0.108108108108108</v>
      </c>
      <c r="L3742" s="7" t="n">
        <v>-0.269095771245569</v>
      </c>
      <c r="M3742" s="7" t="n">
        <v>-0.282608695652174</v>
      </c>
      <c r="N3742" s="7" t="n">
        <v>-0.0272613104661426</v>
      </c>
    </row>
    <row r="3743">
      <c r="B3743" t="s">
        <v>38</v>
      </c>
      <c r="C3743" t="s">
        <v>733</v>
      </c>
      <c r="D3743" t="s">
        <v>37</v>
      </c>
      <c r="E3743" s="8" t="n">
        <v>55</v>
      </c>
      <c r="F3743" s="8" t="n">
        <v>3830560.6806</v>
      </c>
      <c r="G3743" s="8" t="n">
        <v>60</v>
      </c>
      <c r="H3743" s="8" t="n">
        <v>4942317.111354</v>
      </c>
      <c r="I3743" s="8" t="n">
        <v>44</v>
      </c>
      <c r="J3743" s="8" t="n">
        <v>2062107.64</v>
      </c>
      <c r="K3743" s="7" t="n">
        <v>-0.0833333333333334</v>
      </c>
      <c r="L3743" s="7" t="n">
        <v>-0.224946397753385</v>
      </c>
      <c r="M3743" s="7" t="n">
        <v>0.25</v>
      </c>
      <c r="N3743" s="7" t="n">
        <v>0.857594921960524</v>
      </c>
    </row>
    <row r="3744">
      <c r="B3744" t="s">
        <v>38</v>
      </c>
      <c r="C3744" t="s">
        <v>734</v>
      </c>
      <c r="D3744" t="s">
        <v>31</v>
      </c>
      <c r="E3744" s="8" t="n">
        <v>22</v>
      </c>
      <c r="F3744" s="8" t="n">
        <v>1030503.9996</v>
      </c>
      <c r="G3744" s="8" t="n">
        <v>13</v>
      </c>
      <c r="H3744" s="8" t="n">
        <v>603183.8826</v>
      </c>
      <c r="I3744" s="8" t="n">
        <v>15</v>
      </c>
      <c r="J3744" s="8" t="n">
        <v>488680.218</v>
      </c>
      <c r="K3744" s="7" t="n">
        <v>0.692307692307692</v>
      </c>
      <c r="L3744" s="7" t="n">
        <v>0.708440874046657</v>
      </c>
      <c r="M3744" s="7" t="n">
        <v>0.466666666666667</v>
      </c>
      <c r="N3744" s="7" t="n">
        <v>1.10874916078555</v>
      </c>
    </row>
    <row r="3745">
      <c r="B3745" t="s">
        <v>38</v>
      </c>
      <c r="C3745" t="s">
        <v>734</v>
      </c>
      <c r="D3745" t="s">
        <v>34</v>
      </c>
      <c r="E3745" s="8" t="n">
        <v>87</v>
      </c>
      <c r="F3745" s="8" t="n">
        <v>4338598.5216</v>
      </c>
      <c r="G3745" s="8" t="n">
        <v>72</v>
      </c>
      <c r="H3745" s="8" t="n">
        <v>3790303.2675</v>
      </c>
      <c r="I3745" s="8" t="n">
        <v>83</v>
      </c>
      <c r="J3745" s="8" t="n">
        <v>2756335.9484</v>
      </c>
      <c r="K3745" s="7" t="n">
        <v>0.208333333333333</v>
      </c>
      <c r="L3745" s="7" t="n">
        <v>0.144657357315275</v>
      </c>
      <c r="M3745" s="7" t="n">
        <v>0.0481927710843373</v>
      </c>
      <c r="N3745" s="7" t="n">
        <v>0.574045618103436</v>
      </c>
    </row>
    <row r="3746">
      <c r="B3746" t="s">
        <v>38</v>
      </c>
      <c r="C3746" t="s">
        <v>734</v>
      </c>
      <c r="D3746" t="s">
        <v>37</v>
      </c>
      <c r="E3746" s="8" t="n">
        <v>111</v>
      </c>
      <c r="F3746" s="8" t="n">
        <v>5334364.030968</v>
      </c>
      <c r="G3746" s="8" t="n">
        <v>109</v>
      </c>
      <c r="H3746" s="8" t="n">
        <v>6553244.024966</v>
      </c>
      <c r="I3746" s="8" t="n">
        <v>84</v>
      </c>
      <c r="J3746" s="8" t="n">
        <v>2826408.591112</v>
      </c>
      <c r="K3746" s="7" t="n">
        <v>0.0183486238532109</v>
      </c>
      <c r="L3746" s="7" t="n">
        <v>-0.185996430066455</v>
      </c>
      <c r="M3746" s="7" t="n">
        <v>0.321428571428571</v>
      </c>
      <c r="N3746" s="7" t="n">
        <v>0.887329400194502</v>
      </c>
    </row>
    <row r="3747">
      <c r="B3747" t="s">
        <v>38</v>
      </c>
      <c r="C3747" t="s">
        <v>735</v>
      </c>
      <c r="D3747" t="s">
        <v>45</v>
      </c>
      <c r="E3747" s="8" t="n">
        <v>7</v>
      </c>
      <c r="F3747" s="8" t="n">
        <v>59523.24</v>
      </c>
      <c r="G3747" s="8" t="n">
        <v>7</v>
      </c>
      <c r="H3747" s="8" t="n">
        <v>62074.236</v>
      </c>
      <c r="I3747" s="8" t="n">
        <v>10</v>
      </c>
      <c r="J3747" s="8" t="n">
        <v>53480</v>
      </c>
      <c r="K3747" s="7" t="n">
        <v>0</v>
      </c>
      <c r="L3747" s="7" t="n">
        <v>-0.0410958904109588</v>
      </c>
      <c r="M3747" s="7" t="n">
        <v>-0.3</v>
      </c>
      <c r="N3747" s="7" t="n">
        <v>0.113</v>
      </c>
    </row>
    <row r="3748">
      <c r="B3748" t="s">
        <v>38</v>
      </c>
      <c r="C3748" t="s">
        <v>735</v>
      </c>
      <c r="D3748" t="s">
        <v>22</v>
      </c>
      <c r="E3748" s="8" t="n">
        <v>17</v>
      </c>
      <c r="F3748" s="8" t="n">
        <v>151010.4064</v>
      </c>
      <c r="G3748" s="8" t="n">
        <v>9</v>
      </c>
      <c r="H3748" s="8" t="n">
        <v>75499.21344</v>
      </c>
      <c r="I3748" s="8" t="s">
        <v>85</v>
      </c>
      <c r="J3748" s="8" t="n">
        <v>16044</v>
      </c>
      <c r="K3748" s="7" t="n">
        <v>0.888888888888889</v>
      </c>
      <c r="L3748" s="7" t="n">
        <v>1.00015867079211</v>
      </c>
      <c r="M3748" s="7" t="s">
        <v>86</v>
      </c>
      <c r="N3748" s="7" t="n">
        <v>8.41226666666667</v>
      </c>
    </row>
    <row r="3749">
      <c r="B3749" t="s">
        <v>38</v>
      </c>
      <c r="C3749" t="s">
        <v>735</v>
      </c>
      <c r="D3749" t="s">
        <v>31</v>
      </c>
      <c r="E3749" s="8" t="n">
        <v>12</v>
      </c>
      <c r="F3749" s="8" t="n">
        <v>92708.37928</v>
      </c>
      <c r="G3749" s="8" t="n">
        <v>14</v>
      </c>
      <c r="H3749" s="8" t="n">
        <v>104252.4664</v>
      </c>
      <c r="I3749" s="8" t="n">
        <v>15</v>
      </c>
      <c r="J3749" s="8" t="n">
        <v>82305.4336</v>
      </c>
      <c r="K3749" s="7" t="n">
        <v>-0.142857142857143</v>
      </c>
      <c r="L3749" s="7" t="n">
        <v>-0.110732028877928</v>
      </c>
      <c r="M3749" s="7" t="n">
        <v>-0.2</v>
      </c>
      <c r="N3749" s="7" t="n">
        <v>0.126394397368195</v>
      </c>
    </row>
    <row r="3750">
      <c r="B3750" t="s">
        <v>38</v>
      </c>
      <c r="C3750" t="s">
        <v>735</v>
      </c>
      <c r="D3750" t="s">
        <v>34</v>
      </c>
      <c r="E3750" s="8" t="n">
        <v>135</v>
      </c>
      <c r="F3750" s="8" t="n">
        <v>1220400.696</v>
      </c>
      <c r="G3750" s="8" t="n">
        <v>128</v>
      </c>
      <c r="H3750" s="8" t="n">
        <v>1230401.9472</v>
      </c>
      <c r="I3750" s="8" t="n">
        <v>97</v>
      </c>
      <c r="J3750" s="8" t="n">
        <v>634795.992</v>
      </c>
      <c r="K3750" s="7" t="n">
        <v>0.0546875</v>
      </c>
      <c r="L3750" s="7" t="n">
        <v>-0.00812844227267329</v>
      </c>
      <c r="M3750" s="7" t="n">
        <v>0.391752577319588</v>
      </c>
      <c r="N3750" s="7" t="n">
        <v>0.922508508843893</v>
      </c>
    </row>
    <row r="3751">
      <c r="B3751" t="s">
        <v>38</v>
      </c>
      <c r="C3751" t="s">
        <v>735</v>
      </c>
      <c r="D3751" t="s">
        <v>37</v>
      </c>
      <c r="E3751" s="8" t="n">
        <v>171</v>
      </c>
      <c r="F3751" s="8" t="n">
        <v>1632207.81168</v>
      </c>
      <c r="G3751" s="8" t="n">
        <v>149</v>
      </c>
      <c r="H3751" s="8" t="n">
        <v>1387189.41408</v>
      </c>
      <c r="I3751" s="8" t="n">
        <v>131</v>
      </c>
      <c r="J3751" s="8" t="n">
        <v>911526.56676</v>
      </c>
      <c r="K3751" s="7" t="n">
        <v>0.147651006711409</v>
      </c>
      <c r="L3751" s="7" t="n">
        <v>0.176629373835367</v>
      </c>
      <c r="M3751" s="7" t="n">
        <v>0.305343511450382</v>
      </c>
      <c r="N3751" s="7" t="n">
        <v>0.79063109206092</v>
      </c>
    </row>
    <row r="3752">
      <c r="B3752" t="s">
        <v>38</v>
      </c>
      <c r="C3752" t="s">
        <v>735</v>
      </c>
      <c r="D3752" t="s">
        <v>39</v>
      </c>
      <c r="E3752" s="8" t="s">
        <v>85</v>
      </c>
      <c r="F3752" s="8" t="n">
        <v>9530.136</v>
      </c>
      <c r="G3752" s="8" t="s">
        <v>85</v>
      </c>
      <c r="H3752" s="8" t="n">
        <v>9530.136</v>
      </c>
      <c r="I3752" s="8"/>
      <c r="J3752" s="8"/>
      <c r="K3752" s="7" t="s">
        <v>86</v>
      </c>
      <c r="L3752" s="7" t="n">
        <v>0</v>
      </c>
      <c r="M3752" s="7" t="s">
        <v>86</v>
      </c>
      <c r="N3752" s="7"/>
    </row>
    <row r="3753">
      <c r="B3753" t="s">
        <v>38</v>
      </c>
      <c r="C3753" t="s">
        <v>736</v>
      </c>
      <c r="D3753" t="s">
        <v>45</v>
      </c>
      <c r="E3753" s="8" t="n">
        <v>34</v>
      </c>
      <c r="F3753" s="8" t="n">
        <v>378159.558</v>
      </c>
      <c r="G3753" s="8" t="n">
        <v>30</v>
      </c>
      <c r="H3753" s="8" t="n">
        <v>333548.292</v>
      </c>
      <c r="I3753" s="8" t="n">
        <v>39</v>
      </c>
      <c r="J3753" s="8" t="n">
        <v>270426</v>
      </c>
      <c r="K3753" s="7" t="n">
        <v>0.133333333333333</v>
      </c>
      <c r="L3753" s="7" t="n">
        <v>0.133747547416612</v>
      </c>
      <c r="M3753" s="7" t="n">
        <v>-0.128205128205128</v>
      </c>
      <c r="N3753" s="7" t="n">
        <v>0.398384615384615</v>
      </c>
    </row>
    <row r="3754">
      <c r="B3754" t="s">
        <v>38</v>
      </c>
      <c r="C3754" t="s">
        <v>736</v>
      </c>
      <c r="D3754" t="s">
        <v>22</v>
      </c>
      <c r="E3754" s="8" t="s">
        <v>85</v>
      </c>
      <c r="F3754" s="8" t="n">
        <v>17751.04</v>
      </c>
      <c r="G3754" s="8" t="s">
        <v>85</v>
      </c>
      <c r="H3754" s="8" t="n">
        <v>17751.04</v>
      </c>
      <c r="I3754" s="8" t="s">
        <v>85</v>
      </c>
      <c r="J3754" s="8" t="n">
        <v>20802</v>
      </c>
      <c r="K3754" s="7" t="s">
        <v>86</v>
      </c>
      <c r="L3754" s="7" t="n">
        <v>0</v>
      </c>
      <c r="M3754" s="7" t="s">
        <v>86</v>
      </c>
      <c r="N3754" s="7" t="n">
        <v>-0.146666666666667</v>
      </c>
    </row>
    <row r="3755">
      <c r="B3755" t="s">
        <v>38</v>
      </c>
      <c r="C3755" t="s">
        <v>736</v>
      </c>
      <c r="D3755" t="s">
        <v>31</v>
      </c>
      <c r="E3755" s="8" t="n">
        <v>63</v>
      </c>
      <c r="F3755" s="8" t="n">
        <v>632848.1516</v>
      </c>
      <c r="G3755" s="8" t="n">
        <v>48</v>
      </c>
      <c r="H3755" s="8" t="n">
        <v>479290.5096</v>
      </c>
      <c r="I3755" s="8" t="n">
        <v>47</v>
      </c>
      <c r="J3755" s="8" t="n">
        <v>338198.1312</v>
      </c>
      <c r="K3755" s="7" t="n">
        <v>0.3125</v>
      </c>
      <c r="L3755" s="7" t="n">
        <v>0.320385317306103</v>
      </c>
      <c r="M3755" s="7" t="n">
        <v>0.340425531914894</v>
      </c>
      <c r="N3755" s="7" t="n">
        <v>0.871234915919015</v>
      </c>
    </row>
    <row r="3756">
      <c r="B3756" t="s">
        <v>38</v>
      </c>
      <c r="C3756" t="s">
        <v>736</v>
      </c>
      <c r="D3756" t="s">
        <v>34</v>
      </c>
      <c r="E3756" s="8" t="n">
        <v>472</v>
      </c>
      <c r="F3756" s="8" t="n">
        <v>5585292.3198</v>
      </c>
      <c r="G3756" s="8" t="n">
        <v>408</v>
      </c>
      <c r="H3756" s="8" t="n">
        <v>5065650.2052</v>
      </c>
      <c r="I3756" s="8" t="n">
        <v>333</v>
      </c>
      <c r="J3756" s="8" t="n">
        <v>2802257.536</v>
      </c>
      <c r="K3756" s="7" t="n">
        <v>0.156862745098039</v>
      </c>
      <c r="L3756" s="7" t="n">
        <v>0.102581523309007</v>
      </c>
      <c r="M3756" s="7" t="n">
        <v>0.417417417417417</v>
      </c>
      <c r="N3756" s="7" t="n">
        <v>0.993140262109014</v>
      </c>
    </row>
    <row r="3757">
      <c r="B3757" t="s">
        <v>38</v>
      </c>
      <c r="C3757" t="s">
        <v>736</v>
      </c>
      <c r="D3757" t="s">
        <v>37</v>
      </c>
      <c r="E3757" s="8" t="n">
        <v>463</v>
      </c>
      <c r="F3757" s="8" t="n">
        <v>5592107.766</v>
      </c>
      <c r="G3757" s="8" t="n">
        <v>457</v>
      </c>
      <c r="H3757" s="8" t="n">
        <v>5886910.7154</v>
      </c>
      <c r="I3757" s="8" t="n">
        <v>346</v>
      </c>
      <c r="J3757" s="8" t="n">
        <v>3008736.1032</v>
      </c>
      <c r="K3757" s="7" t="n">
        <v>0.013129102844639</v>
      </c>
      <c r="L3757" s="7" t="n">
        <v>-0.0500777001133725</v>
      </c>
      <c r="M3757" s="7" t="n">
        <v>0.338150289017341</v>
      </c>
      <c r="N3757" s="7" t="n">
        <v>0.858623546296535</v>
      </c>
    </row>
    <row r="3758">
      <c r="B3758" t="s">
        <v>38</v>
      </c>
      <c r="C3758" t="s">
        <v>737</v>
      </c>
      <c r="D3758" t="s">
        <v>45</v>
      </c>
      <c r="E3758" s="8" t="s">
        <v>85</v>
      </c>
      <c r="F3758" s="8" t="n">
        <v>56037.324</v>
      </c>
      <c r="G3758" s="8" t="n">
        <v>10</v>
      </c>
      <c r="H3758" s="8" t="n">
        <v>137267.88</v>
      </c>
      <c r="I3758" s="8" t="n">
        <v>8</v>
      </c>
      <c r="J3758" s="8" t="n">
        <v>69140</v>
      </c>
      <c r="K3758" s="7" t="s">
        <v>86</v>
      </c>
      <c r="L3758" s="7" t="n">
        <v>-0.591766668211092</v>
      </c>
      <c r="M3758" s="7" t="s">
        <v>86</v>
      </c>
      <c r="N3758" s="7" t="n">
        <v>-0.189509343361296</v>
      </c>
    </row>
    <row r="3759">
      <c r="B3759" t="s">
        <v>38</v>
      </c>
      <c r="C3759" t="s">
        <v>737</v>
      </c>
      <c r="D3759" t="s">
        <v>22</v>
      </c>
      <c r="E3759" s="8" t="s">
        <v>85</v>
      </c>
      <c r="F3759" s="8" t="n">
        <v>22005.76</v>
      </c>
      <c r="G3759" s="8" t="n">
        <v>5</v>
      </c>
      <c r="H3759" s="8" t="n">
        <v>55457.5024</v>
      </c>
      <c r="I3759" s="8" t="s">
        <v>85</v>
      </c>
      <c r="J3759" s="8" t="n">
        <v>26314</v>
      </c>
      <c r="K3759" s="7" t="s">
        <v>86</v>
      </c>
      <c r="L3759" s="7" t="n">
        <v>-0.60319597804318</v>
      </c>
      <c r="M3759" s="7" t="s">
        <v>86</v>
      </c>
      <c r="N3759" s="7" t="n">
        <v>-0.163724253249221</v>
      </c>
    </row>
    <row r="3760">
      <c r="B3760" t="s">
        <v>38</v>
      </c>
      <c r="C3760" t="s">
        <v>737</v>
      </c>
      <c r="D3760" t="s">
        <v>31</v>
      </c>
      <c r="E3760" s="8" t="n">
        <v>14</v>
      </c>
      <c r="F3760" s="8" t="n">
        <v>168039.7656</v>
      </c>
      <c r="G3760" s="8" t="n">
        <v>13</v>
      </c>
      <c r="H3760" s="8" t="n">
        <v>157710.1656</v>
      </c>
      <c r="I3760" s="8" t="n">
        <v>11</v>
      </c>
      <c r="J3760" s="8" t="n">
        <v>97506.1472</v>
      </c>
      <c r="K3760" s="7" t="n">
        <v>0.0769230769230769</v>
      </c>
      <c r="L3760" s="7" t="n">
        <v>0.0654973632213345</v>
      </c>
      <c r="M3760" s="7" t="n">
        <v>0.272727272727273</v>
      </c>
      <c r="N3760" s="7" t="n">
        <v>0.723376119613513</v>
      </c>
    </row>
    <row r="3761">
      <c r="B3761" t="s">
        <v>38</v>
      </c>
      <c r="C3761" t="s">
        <v>737</v>
      </c>
      <c r="D3761" t="s">
        <v>34</v>
      </c>
      <c r="E3761" s="8" t="n">
        <v>171</v>
      </c>
      <c r="F3761" s="8" t="n">
        <v>2467051.788</v>
      </c>
      <c r="G3761" s="8" t="n">
        <v>139</v>
      </c>
      <c r="H3761" s="8" t="n">
        <v>2015979.996</v>
      </c>
      <c r="I3761" s="8" t="n">
        <v>111</v>
      </c>
      <c r="J3761" s="8" t="n">
        <v>1148070.44</v>
      </c>
      <c r="K3761" s="7" t="n">
        <v>0.230215827338129</v>
      </c>
      <c r="L3761" s="7" t="n">
        <v>0.223748148739071</v>
      </c>
      <c r="M3761" s="7" t="n">
        <v>0.540540540540541</v>
      </c>
      <c r="N3761" s="7" t="n">
        <v>1.14886796318874</v>
      </c>
    </row>
    <row r="3762">
      <c r="B3762" t="s">
        <v>38</v>
      </c>
      <c r="C3762" t="s">
        <v>737</v>
      </c>
      <c r="D3762" t="s">
        <v>37</v>
      </c>
      <c r="E3762" s="8" t="n">
        <v>146</v>
      </c>
      <c r="F3762" s="8" t="n">
        <v>2193922.6488</v>
      </c>
      <c r="G3762" s="8" t="n">
        <v>104</v>
      </c>
      <c r="H3762" s="8" t="n">
        <v>1548753.696</v>
      </c>
      <c r="I3762" s="8" t="n">
        <v>107</v>
      </c>
      <c r="J3762" s="8" t="n">
        <v>1129561.6</v>
      </c>
      <c r="K3762" s="7" t="n">
        <v>0.403846153846154</v>
      </c>
      <c r="L3762" s="7" t="n">
        <v>0.416572986696524</v>
      </c>
      <c r="M3762" s="7" t="n">
        <v>0.364485981308411</v>
      </c>
      <c r="N3762" s="7" t="n">
        <v>0.942278003076592</v>
      </c>
    </row>
    <row r="3763">
      <c r="B3763" t="s">
        <v>38</v>
      </c>
      <c r="C3763" t="s">
        <v>738</v>
      </c>
      <c r="D3763" t="s">
        <v>45</v>
      </c>
      <c r="E3763" s="8" t="n">
        <v>10</v>
      </c>
      <c r="F3763" s="8" t="n">
        <v>154611.6</v>
      </c>
      <c r="G3763" s="8" t="s">
        <v>85</v>
      </c>
      <c r="H3763" s="8" t="n">
        <v>61844.64</v>
      </c>
      <c r="I3763" s="8" t="n">
        <v>9</v>
      </c>
      <c r="J3763" s="8" t="n">
        <v>87516</v>
      </c>
      <c r="K3763" s="7" t="s">
        <v>86</v>
      </c>
      <c r="L3763" s="7" t="n">
        <v>1.5</v>
      </c>
      <c r="M3763" s="7" t="n">
        <v>0.111111111111111</v>
      </c>
      <c r="N3763" s="7" t="n">
        <v>0.766666666666667</v>
      </c>
    </row>
    <row r="3764">
      <c r="B3764" t="s">
        <v>38</v>
      </c>
      <c r="C3764" t="s">
        <v>738</v>
      </c>
      <c r="D3764" t="s">
        <v>31</v>
      </c>
      <c r="E3764" s="8" t="n">
        <v>20</v>
      </c>
      <c r="F3764" s="8" t="n">
        <v>278180.892</v>
      </c>
      <c r="G3764" s="8" t="n">
        <v>18</v>
      </c>
      <c r="H3764" s="8" t="n">
        <v>239140.8406</v>
      </c>
      <c r="I3764" s="8" t="n">
        <v>9</v>
      </c>
      <c r="J3764" s="8" t="n">
        <v>119561.466072</v>
      </c>
      <c r="K3764" s="7" t="n">
        <v>0.111111111111111</v>
      </c>
      <c r="L3764" s="7" t="n">
        <v>0.163251292845042</v>
      </c>
      <c r="M3764" s="7" t="n">
        <v>1.22222222222222</v>
      </c>
      <c r="N3764" s="7" t="n">
        <v>1.32667682271878</v>
      </c>
    </row>
    <row r="3765">
      <c r="B3765" t="s">
        <v>38</v>
      </c>
      <c r="C3765" t="s">
        <v>738</v>
      </c>
      <c r="D3765" t="s">
        <v>34</v>
      </c>
      <c r="E3765" s="8" t="n">
        <v>124</v>
      </c>
      <c r="F3765" s="8" t="n">
        <v>2011929.581856</v>
      </c>
      <c r="G3765" s="8" t="n">
        <v>90</v>
      </c>
      <c r="H3765" s="8" t="n">
        <v>1470437.837352</v>
      </c>
      <c r="I3765" s="8" t="n">
        <v>71</v>
      </c>
      <c r="J3765" s="8" t="n">
        <v>811558.56892</v>
      </c>
      <c r="K3765" s="7" t="n">
        <v>0.377777777777778</v>
      </c>
      <c r="L3765" s="7" t="n">
        <v>0.368252047620817</v>
      </c>
      <c r="M3765" s="7" t="n">
        <v>0.746478873239437</v>
      </c>
      <c r="N3765" s="7" t="n">
        <v>1.47909351081515</v>
      </c>
    </row>
    <row r="3766">
      <c r="B3766" t="s">
        <v>38</v>
      </c>
      <c r="C3766" t="s">
        <v>738</v>
      </c>
      <c r="D3766" t="s">
        <v>37</v>
      </c>
      <c r="E3766" s="8" t="n">
        <v>251</v>
      </c>
      <c r="F3766" s="8" t="n">
        <v>4117114.597184</v>
      </c>
      <c r="G3766" s="8" t="n">
        <v>267</v>
      </c>
      <c r="H3766" s="8" t="n">
        <v>4432050.48005</v>
      </c>
      <c r="I3766" s="8" t="n">
        <v>176</v>
      </c>
      <c r="J3766" s="8" t="n">
        <v>2048208.27004</v>
      </c>
      <c r="K3766" s="7" t="n">
        <v>-0.0599250936329588</v>
      </c>
      <c r="L3766" s="7" t="n">
        <v>-0.0710587310058002</v>
      </c>
      <c r="M3766" s="7" t="n">
        <v>0.426136363636364</v>
      </c>
      <c r="N3766" s="7" t="n">
        <v>1.01010544552854</v>
      </c>
    </row>
    <row r="3767">
      <c r="B3767" t="s">
        <v>38</v>
      </c>
      <c r="C3767" t="s">
        <v>738</v>
      </c>
      <c r="D3767" t="s">
        <v>39</v>
      </c>
      <c r="E3767" s="8" t="n">
        <v>8</v>
      </c>
      <c r="F3767" s="8" t="n">
        <v>125427.9312</v>
      </c>
      <c r="G3767" s="8" t="s">
        <v>85</v>
      </c>
      <c r="H3767" s="8" t="n">
        <v>46173.4416</v>
      </c>
      <c r="I3767" s="8" t="n">
        <v>8</v>
      </c>
      <c r="J3767" s="8" t="n">
        <v>92358.552</v>
      </c>
      <c r="K3767" s="7" t="s">
        <v>86</v>
      </c>
      <c r="L3767" s="7" t="n">
        <v>1.71645185746778</v>
      </c>
      <c r="M3767" s="7" t="n">
        <v>0</v>
      </c>
      <c r="N3767" s="7" t="n">
        <v>0.358054327226785</v>
      </c>
    </row>
    <row r="3768">
      <c r="B3768" t="s">
        <v>38</v>
      </c>
      <c r="C3768" t="s">
        <v>738</v>
      </c>
      <c r="D3768" t="s">
        <v>40</v>
      </c>
      <c r="E3768" s="8"/>
      <c r="F3768" s="8"/>
      <c r="G3768" s="8" t="s">
        <v>85</v>
      </c>
      <c r="H3768" s="8" t="n">
        <v>32108.4</v>
      </c>
      <c r="I3768" s="8"/>
      <c r="J3768" s="8"/>
      <c r="K3768" s="7" t="s">
        <v>86</v>
      </c>
      <c r="L3768" s="7"/>
      <c r="M3768" s="7"/>
      <c r="N3768" s="7"/>
    </row>
    <row r="3769">
      <c r="B3769" t="s">
        <v>38</v>
      </c>
      <c r="C3769" t="s">
        <v>739</v>
      </c>
      <c r="D3769" t="s">
        <v>45</v>
      </c>
      <c r="E3769" s="8" t="n">
        <v>6</v>
      </c>
      <c r="F3769" s="8" t="n">
        <v>147230.82</v>
      </c>
      <c r="G3769" s="8" t="s">
        <v>85</v>
      </c>
      <c r="H3769" s="8" t="n">
        <v>98153.88</v>
      </c>
      <c r="I3769" s="8" t="n">
        <v>5</v>
      </c>
      <c r="J3769" s="8" t="n">
        <v>77165</v>
      </c>
      <c r="K3769" s="7" t="s">
        <v>86</v>
      </c>
      <c r="L3769" s="7" t="n">
        <v>0.5</v>
      </c>
      <c r="M3769" s="7" t="n">
        <v>0.2</v>
      </c>
      <c r="N3769" s="7" t="n">
        <v>0.908</v>
      </c>
    </row>
    <row r="3770">
      <c r="B3770" t="s">
        <v>38</v>
      </c>
      <c r="C3770" t="s">
        <v>739</v>
      </c>
      <c r="D3770" t="s">
        <v>31</v>
      </c>
      <c r="E3770" s="8" t="s">
        <v>85</v>
      </c>
      <c r="F3770" s="8" t="n">
        <v>39508.48</v>
      </c>
      <c r="G3770" s="8" t="n">
        <v>6</v>
      </c>
      <c r="H3770" s="8" t="n">
        <v>132878.13</v>
      </c>
      <c r="I3770" s="8" t="n">
        <v>9</v>
      </c>
      <c r="J3770" s="8" t="n">
        <v>138897</v>
      </c>
      <c r="K3770" s="7" t="s">
        <v>86</v>
      </c>
      <c r="L3770" s="7" t="n">
        <v>-0.70267131242741</v>
      </c>
      <c r="M3770" s="7" t="s">
        <v>86</v>
      </c>
      <c r="N3770" s="7" t="n">
        <v>-0.715555555555556</v>
      </c>
    </row>
    <row r="3771">
      <c r="B3771" t="s">
        <v>38</v>
      </c>
      <c r="C3771" t="s">
        <v>739</v>
      </c>
      <c r="D3771" t="s">
        <v>34</v>
      </c>
      <c r="E3771" s="8" t="n">
        <v>70</v>
      </c>
      <c r="F3771" s="8" t="n">
        <v>1867677.384</v>
      </c>
      <c r="G3771" s="8" t="n">
        <v>62</v>
      </c>
      <c r="H3771" s="8" t="n">
        <v>1836872.2632</v>
      </c>
      <c r="I3771" s="8" t="n">
        <v>29</v>
      </c>
      <c r="J3771" s="8" t="n">
        <v>569502.4988</v>
      </c>
      <c r="K3771" s="7" t="n">
        <v>0.129032258064516</v>
      </c>
      <c r="L3771" s="7" t="n">
        <v>0.0167704207947126</v>
      </c>
      <c r="M3771" s="7" t="n">
        <v>1.41379310344828</v>
      </c>
      <c r="N3771" s="7" t="n">
        <v>2.27948935770324</v>
      </c>
    </row>
    <row r="3772">
      <c r="B3772" t="s">
        <v>38</v>
      </c>
      <c r="C3772" t="s">
        <v>739</v>
      </c>
      <c r="D3772" t="s">
        <v>37</v>
      </c>
      <c r="E3772" s="8" t="n">
        <v>82</v>
      </c>
      <c r="F3772" s="8" t="n">
        <v>2336239.1794</v>
      </c>
      <c r="G3772" s="8" t="n">
        <v>94</v>
      </c>
      <c r="H3772" s="8" t="n">
        <v>2575216.25718</v>
      </c>
      <c r="I3772" s="8" t="n">
        <v>60</v>
      </c>
      <c r="J3772" s="8" t="n">
        <v>1407971.92884</v>
      </c>
      <c r="K3772" s="7" t="n">
        <v>-0.127659574468085</v>
      </c>
      <c r="L3772" s="7" t="n">
        <v>-0.0927988385882952</v>
      </c>
      <c r="M3772" s="7" t="n">
        <v>0.366666666666667</v>
      </c>
      <c r="N3772" s="7" t="n">
        <v>0.659293862005318</v>
      </c>
    </row>
    <row r="3773">
      <c r="B3773" t="s">
        <v>38</v>
      </c>
      <c r="C3773" t="s">
        <v>739</v>
      </c>
      <c r="D3773" t="s">
        <v>39</v>
      </c>
      <c r="E3773" s="8" t="s">
        <v>85</v>
      </c>
      <c r="F3773" s="8" t="n">
        <v>62099.5896</v>
      </c>
      <c r="G3773" s="8"/>
      <c r="H3773" s="8"/>
      <c r="I3773" s="8"/>
      <c r="J3773" s="8"/>
      <c r="K3773" s="7" t="s">
        <v>86</v>
      </c>
      <c r="L3773" s="7"/>
      <c r="M3773" s="7" t="s">
        <v>86</v>
      </c>
      <c r="N3773" s="7"/>
    </row>
    <row r="3774">
      <c r="B3774" t="s">
        <v>38</v>
      </c>
      <c r="C3774" t="s">
        <v>740</v>
      </c>
      <c r="D3774" t="s">
        <v>45</v>
      </c>
      <c r="E3774" s="8" t="n">
        <v>35</v>
      </c>
      <c r="F3774" s="8" t="n">
        <v>715603.35</v>
      </c>
      <c r="G3774" s="8" t="n">
        <v>54</v>
      </c>
      <c r="H3774" s="8" t="n">
        <v>1104073.74</v>
      </c>
      <c r="I3774" s="8" t="n">
        <v>37</v>
      </c>
      <c r="J3774" s="8" t="n">
        <v>475783</v>
      </c>
      <c r="K3774" s="7" t="n">
        <v>-0.351851851851852</v>
      </c>
      <c r="L3774" s="7" t="n">
        <v>-0.351851851851852</v>
      </c>
      <c r="M3774" s="7" t="n">
        <v>-0.0540540540540541</v>
      </c>
      <c r="N3774" s="7" t="n">
        <v>0.504054054054054</v>
      </c>
    </row>
    <row r="3775">
      <c r="B3775" t="s">
        <v>38</v>
      </c>
      <c r="C3775" t="s">
        <v>740</v>
      </c>
      <c r="D3775" t="s">
        <v>22</v>
      </c>
      <c r="E3775" s="8" t="s">
        <v>85</v>
      </c>
      <c r="F3775" s="8" t="n">
        <v>33625.6</v>
      </c>
      <c r="G3775" s="8" t="s">
        <v>85</v>
      </c>
      <c r="H3775" s="8" t="n">
        <v>54099.57</v>
      </c>
      <c r="I3775" s="8"/>
      <c r="J3775" s="8"/>
      <c r="K3775" s="7" t="s">
        <v>86</v>
      </c>
      <c r="L3775" s="7" t="n">
        <v>-0.378449773260675</v>
      </c>
      <c r="M3775" s="7" t="s">
        <v>86</v>
      </c>
      <c r="N3775" s="7"/>
    </row>
    <row r="3776">
      <c r="B3776" t="s">
        <v>38</v>
      </c>
      <c r="C3776" t="s">
        <v>740</v>
      </c>
      <c r="D3776" t="s">
        <v>31</v>
      </c>
      <c r="E3776" s="8" t="n">
        <v>47</v>
      </c>
      <c r="F3776" s="8" t="n">
        <v>880846.0472</v>
      </c>
      <c r="G3776" s="8" t="n">
        <v>50</v>
      </c>
      <c r="H3776" s="8" t="n">
        <v>964715.21274</v>
      </c>
      <c r="I3776" s="8" t="n">
        <v>15</v>
      </c>
      <c r="J3776" s="8" t="n">
        <v>203918.022</v>
      </c>
      <c r="K3776" s="7" t="n">
        <v>-0.0600000000000001</v>
      </c>
      <c r="L3776" s="7" t="n">
        <v>-0.0869367088156445</v>
      </c>
      <c r="M3776" s="7" t="n">
        <v>2.13333333333333</v>
      </c>
      <c r="N3776" s="7" t="n">
        <v>3.31960862782398</v>
      </c>
    </row>
    <row r="3777">
      <c r="B3777" t="s">
        <v>38</v>
      </c>
      <c r="C3777" t="s">
        <v>740</v>
      </c>
      <c r="D3777" t="s">
        <v>34</v>
      </c>
      <c r="E3777" s="8" t="n">
        <v>214</v>
      </c>
      <c r="F3777" s="8" t="n">
        <v>4700130.3</v>
      </c>
      <c r="G3777" s="8" t="n">
        <v>193</v>
      </c>
      <c r="H3777" s="8" t="n">
        <v>4415614.4514</v>
      </c>
      <c r="I3777" s="8" t="n">
        <v>174</v>
      </c>
      <c r="J3777" s="8" t="n">
        <v>2710605.4256</v>
      </c>
      <c r="K3777" s="7" t="n">
        <v>0.10880829015544</v>
      </c>
      <c r="L3777" s="7" t="n">
        <v>0.0644340332996673</v>
      </c>
      <c r="M3777" s="7" t="n">
        <v>0.229885057471264</v>
      </c>
      <c r="N3777" s="7" t="n">
        <v>0.733978046236521</v>
      </c>
    </row>
    <row r="3778">
      <c r="B3778" t="s">
        <v>38</v>
      </c>
      <c r="C3778" t="s">
        <v>740</v>
      </c>
      <c r="D3778" t="s">
        <v>37</v>
      </c>
      <c r="E3778" s="8" t="n">
        <v>242</v>
      </c>
      <c r="F3778" s="8" t="n">
        <v>5745920.1912</v>
      </c>
      <c r="G3778" s="8" t="n">
        <v>199</v>
      </c>
      <c r="H3778" s="8" t="n">
        <v>4591670.5569</v>
      </c>
      <c r="I3778" s="8" t="n">
        <v>150</v>
      </c>
      <c r="J3778" s="8" t="n">
        <v>2569110.316</v>
      </c>
      <c r="K3778" s="7" t="n">
        <v>0.21608040201005</v>
      </c>
      <c r="L3778" s="7" t="n">
        <v>0.251379017722751</v>
      </c>
      <c r="M3778" s="7" t="n">
        <v>0.613333333333333</v>
      </c>
      <c r="N3778" s="7" t="n">
        <v>1.23654085829454</v>
      </c>
    </row>
    <row r="3779">
      <c r="B3779" t="s">
        <v>38</v>
      </c>
      <c r="C3779" t="s">
        <v>740</v>
      </c>
      <c r="D3779" t="s">
        <v>39</v>
      </c>
      <c r="E3779" s="8" t="n">
        <v>14</v>
      </c>
      <c r="F3779" s="8" t="n">
        <v>367341.786</v>
      </c>
      <c r="G3779" s="8" t="s">
        <v>85</v>
      </c>
      <c r="H3779" s="8" t="n">
        <v>145950.3003</v>
      </c>
      <c r="I3779" s="8" t="n">
        <v>12</v>
      </c>
      <c r="J3779" s="8" t="n">
        <v>223130.2311</v>
      </c>
      <c r="K3779" s="7" t="s">
        <v>86</v>
      </c>
      <c r="L3779" s="7" t="n">
        <v>1.51689640408366</v>
      </c>
      <c r="M3779" s="7" t="n">
        <v>0.166666666666667</v>
      </c>
      <c r="N3779" s="7" t="n">
        <v>0.646311143895911</v>
      </c>
    </row>
    <row r="3780">
      <c r="B3780" t="s">
        <v>38</v>
      </c>
      <c r="C3780" t="s">
        <v>741</v>
      </c>
      <c r="D3780" t="s">
        <v>45</v>
      </c>
      <c r="E3780" s="8" t="n">
        <v>5</v>
      </c>
      <c r="F3780" s="8" t="n">
        <v>14065.14</v>
      </c>
      <c r="G3780" s="8" t="n">
        <v>12</v>
      </c>
      <c r="H3780" s="8" t="n">
        <v>33420.21</v>
      </c>
      <c r="I3780" s="8" t="n">
        <v>8</v>
      </c>
      <c r="J3780" s="8" t="n">
        <v>14063</v>
      </c>
      <c r="K3780" s="7" t="n">
        <v>-0.583333333333333</v>
      </c>
      <c r="L3780" s="7" t="n">
        <v>-0.57914268043199</v>
      </c>
      <c r="M3780" s="7" t="n">
        <v>-0.375</v>
      </c>
      <c r="N3780" s="7" t="n">
        <v>0.000152172367204884</v>
      </c>
    </row>
    <row r="3781">
      <c r="B3781" t="s">
        <v>38</v>
      </c>
      <c r="C3781" t="s">
        <v>741</v>
      </c>
      <c r="D3781" t="s">
        <v>22</v>
      </c>
      <c r="E3781" s="8" t="n">
        <v>5</v>
      </c>
      <c r="F3781" s="8" t="n">
        <v>15158.1456</v>
      </c>
      <c r="G3781" s="8" t="n">
        <v>10</v>
      </c>
      <c r="H3781" s="8" t="n">
        <v>30316.2912</v>
      </c>
      <c r="I3781" s="8" t="s">
        <v>85</v>
      </c>
      <c r="J3781" s="8" t="n">
        <v>8587.6656</v>
      </c>
      <c r="K3781" s="7" t="n">
        <v>-0.5</v>
      </c>
      <c r="L3781" s="7" t="n">
        <v>-0.5</v>
      </c>
      <c r="M3781" s="7" t="s">
        <v>86</v>
      </c>
      <c r="N3781" s="7" t="n">
        <v>0.765106643183684</v>
      </c>
    </row>
    <row r="3782">
      <c r="B3782" t="s">
        <v>38</v>
      </c>
      <c r="C3782" t="s">
        <v>741</v>
      </c>
      <c r="D3782" t="s">
        <v>31</v>
      </c>
      <c r="E3782" s="8" t="n">
        <v>25</v>
      </c>
      <c r="F3782" s="8" t="n">
        <v>74848.0926</v>
      </c>
      <c r="G3782" s="8" t="n">
        <v>37</v>
      </c>
      <c r="H3782" s="8" t="n">
        <v>264949.450718</v>
      </c>
      <c r="I3782" s="8" t="n">
        <v>17</v>
      </c>
      <c r="J3782" s="8" t="n">
        <v>34308.1828</v>
      </c>
      <c r="K3782" s="7" t="n">
        <v>-0.324324324324324</v>
      </c>
      <c r="L3782" s="7" t="n">
        <v>-0.717500480196636</v>
      </c>
      <c r="M3782" s="7" t="n">
        <v>0.470588235294118</v>
      </c>
      <c r="N3782" s="7" t="n">
        <v>1.18163966993903</v>
      </c>
    </row>
    <row r="3783">
      <c r="B3783" t="s">
        <v>38</v>
      </c>
      <c r="C3783" t="s">
        <v>741</v>
      </c>
      <c r="D3783" t="s">
        <v>34</v>
      </c>
      <c r="E3783" s="8" t="n">
        <v>148</v>
      </c>
      <c r="F3783" s="8" t="n">
        <v>574047.5415</v>
      </c>
      <c r="G3783" s="8" t="n">
        <v>137</v>
      </c>
      <c r="H3783" s="8" t="n">
        <v>439025.2755</v>
      </c>
      <c r="I3783" s="8" t="n">
        <v>103</v>
      </c>
      <c r="J3783" s="8" t="n">
        <v>248880.0268</v>
      </c>
      <c r="K3783" s="7" t="n">
        <v>0.0802919708029197</v>
      </c>
      <c r="L3783" s="7" t="n">
        <v>0.307550096850859</v>
      </c>
      <c r="M3783" s="7" t="n">
        <v>0.436893203883495</v>
      </c>
      <c r="N3783" s="7" t="n">
        <v>1.30652314241876</v>
      </c>
    </row>
    <row r="3784">
      <c r="B3784" t="s">
        <v>38</v>
      </c>
      <c r="C3784" t="s">
        <v>741</v>
      </c>
      <c r="D3784" t="s">
        <v>37</v>
      </c>
      <c r="E3784" s="8" t="n">
        <v>163</v>
      </c>
      <c r="F3784" s="8" t="n">
        <v>557854.06665</v>
      </c>
      <c r="G3784" s="8" t="n">
        <v>170</v>
      </c>
      <c r="H3784" s="8" t="n">
        <v>616127.1036</v>
      </c>
      <c r="I3784" s="8" t="n">
        <v>141</v>
      </c>
      <c r="J3784" s="8" t="n">
        <v>365724.2762</v>
      </c>
      <c r="K3784" s="7" t="n">
        <v>-0.0411764705882353</v>
      </c>
      <c r="L3784" s="7" t="n">
        <v>-0.0945795706916862</v>
      </c>
      <c r="M3784" s="7" t="n">
        <v>0.156028368794326</v>
      </c>
      <c r="N3784" s="7" t="n">
        <v>0.525340544648263</v>
      </c>
    </row>
    <row r="3785">
      <c r="B3785" t="s">
        <v>38</v>
      </c>
      <c r="C3785" t="s">
        <v>741</v>
      </c>
      <c r="D3785" t="s">
        <v>39</v>
      </c>
      <c r="E3785" s="8" t="s">
        <v>85</v>
      </c>
      <c r="F3785" s="8" t="n">
        <v>7550.0424</v>
      </c>
      <c r="G3785" s="8" t="s">
        <v>85</v>
      </c>
      <c r="H3785" s="8" t="n">
        <v>7550.0424</v>
      </c>
      <c r="I3785" s="8" t="s">
        <v>85</v>
      </c>
      <c r="J3785" s="8" t="n">
        <v>3538.865</v>
      </c>
      <c r="K3785" s="7" t="s">
        <v>86</v>
      </c>
      <c r="L3785" s="7" t="n">
        <v>0</v>
      </c>
      <c r="M3785" s="7" t="s">
        <v>86</v>
      </c>
      <c r="N3785" s="7" t="n">
        <v>1.13346437346437</v>
      </c>
    </row>
    <row r="3786">
      <c r="B3786" t="s">
        <v>38</v>
      </c>
      <c r="C3786" t="s">
        <v>741</v>
      </c>
      <c r="D3786" t="s">
        <v>43</v>
      </c>
      <c r="E3786" s="8" t="s">
        <v>85</v>
      </c>
      <c r="F3786" s="8" t="n">
        <v>6436.32</v>
      </c>
      <c r="G3786" s="8"/>
      <c r="H3786" s="8"/>
      <c r="I3786" s="8"/>
      <c r="J3786" s="8"/>
      <c r="K3786" s="7" t="s">
        <v>86</v>
      </c>
      <c r="L3786" s="7"/>
      <c r="M3786" s="7" t="s">
        <v>86</v>
      </c>
      <c r="N3786" s="7"/>
    </row>
    <row r="3787">
      <c r="B3787" t="s">
        <v>38</v>
      </c>
      <c r="C3787" t="s">
        <v>742</v>
      </c>
      <c r="D3787" t="s">
        <v>22</v>
      </c>
      <c r="E3787" s="8" t="s">
        <v>85</v>
      </c>
      <c r="F3787" s="8" t="n">
        <v>9150.1488</v>
      </c>
      <c r="G3787" s="8" t="n">
        <v>5</v>
      </c>
      <c r="H3787" s="8" t="n">
        <v>46547.6544</v>
      </c>
      <c r="I3787" s="8" t="s">
        <v>85</v>
      </c>
      <c r="J3787" s="8" t="n">
        <v>20368.788</v>
      </c>
      <c r="K3787" s="7" t="s">
        <v>86</v>
      </c>
      <c r="L3787" s="7" t="n">
        <v>-0.803424062545244</v>
      </c>
      <c r="M3787" s="7" t="s">
        <v>86</v>
      </c>
      <c r="N3787" s="7" t="n">
        <v>-0.550775981369142</v>
      </c>
    </row>
    <row r="3788">
      <c r="B3788" t="s">
        <v>38</v>
      </c>
      <c r="C3788" t="s">
        <v>742</v>
      </c>
      <c r="D3788" t="s">
        <v>31</v>
      </c>
      <c r="E3788" s="8" t="s">
        <v>85</v>
      </c>
      <c r="F3788" s="8" t="n">
        <v>9062.1666</v>
      </c>
      <c r="G3788" s="8" t="s">
        <v>85</v>
      </c>
      <c r="H3788" s="8" t="n">
        <v>36248.6664</v>
      </c>
      <c r="I3788" s="8"/>
      <c r="J3788" s="8"/>
      <c r="K3788" s="7" t="s">
        <v>86</v>
      </c>
      <c r="L3788" s="7" t="n">
        <v>-0.75</v>
      </c>
      <c r="M3788" s="7" t="s">
        <v>86</v>
      </c>
      <c r="N3788" s="7"/>
    </row>
    <row r="3789">
      <c r="B3789" t="s">
        <v>38</v>
      </c>
      <c r="C3789" t="s">
        <v>742</v>
      </c>
      <c r="D3789" t="s">
        <v>34</v>
      </c>
      <c r="E3789" s="8" t="s">
        <v>85</v>
      </c>
      <c r="F3789" s="8" t="n">
        <v>18362.7</v>
      </c>
      <c r="G3789" s="8" t="s">
        <v>85</v>
      </c>
      <c r="H3789" s="8" t="n">
        <v>29763.45</v>
      </c>
      <c r="I3789" s="8" t="n">
        <v>6</v>
      </c>
      <c r="J3789" s="8" t="n">
        <v>39689.748</v>
      </c>
      <c r="K3789" s="7" t="s">
        <v>86</v>
      </c>
      <c r="L3789" s="7" t="n">
        <v>-0.383045312287386</v>
      </c>
      <c r="M3789" s="7" t="s">
        <v>86</v>
      </c>
      <c r="N3789" s="7" t="n">
        <v>-0.537344001277106</v>
      </c>
    </row>
    <row r="3790">
      <c r="B3790" t="s">
        <v>38</v>
      </c>
      <c r="C3790" t="s">
        <v>742</v>
      </c>
      <c r="D3790" t="s">
        <v>37</v>
      </c>
      <c r="E3790" s="8" t="s">
        <v>85</v>
      </c>
      <c r="F3790" s="8" t="n">
        <v>34903.224</v>
      </c>
      <c r="G3790" s="8" t="s">
        <v>85</v>
      </c>
      <c r="H3790" s="8" t="n">
        <v>40397.94</v>
      </c>
      <c r="I3790" s="8" t="s">
        <v>85</v>
      </c>
      <c r="J3790" s="8" t="n">
        <v>21393.416</v>
      </c>
      <c r="K3790" s="7" t="s">
        <v>86</v>
      </c>
      <c r="L3790" s="7" t="n">
        <v>-0.136014757188114</v>
      </c>
      <c r="M3790" s="7" t="s">
        <v>86</v>
      </c>
      <c r="N3790" s="7" t="n">
        <v>0.631493726855029</v>
      </c>
    </row>
    <row r="3791">
      <c r="B3791" t="s">
        <v>38</v>
      </c>
      <c r="C3791" t="s">
        <v>743</v>
      </c>
      <c r="D3791" t="s">
        <v>45</v>
      </c>
      <c r="E3791" s="8" t="n">
        <v>65</v>
      </c>
      <c r="F3791" s="8" t="n">
        <v>454242.0065</v>
      </c>
      <c r="G3791" s="8" t="n">
        <v>58</v>
      </c>
      <c r="H3791" s="8" t="n">
        <v>235662.65</v>
      </c>
      <c r="I3791" s="8" t="n">
        <v>84</v>
      </c>
      <c r="J3791" s="8" t="n">
        <v>219399.3</v>
      </c>
      <c r="K3791" s="7" t="n">
        <v>0.120689655172414</v>
      </c>
      <c r="L3791" s="7" t="n">
        <v>0.927509541711425</v>
      </c>
      <c r="M3791" s="7" t="n">
        <v>-0.226190476190476</v>
      </c>
      <c r="N3791" s="7" t="n">
        <v>1.07038949759639</v>
      </c>
    </row>
    <row r="3792">
      <c r="B3792" t="s">
        <v>38</v>
      </c>
      <c r="C3792" t="s">
        <v>743</v>
      </c>
      <c r="D3792" t="s">
        <v>22</v>
      </c>
      <c r="E3792" s="8" t="n">
        <v>168</v>
      </c>
      <c r="F3792" s="8" t="n">
        <v>815711.234832</v>
      </c>
      <c r="G3792" s="8" t="n">
        <v>149</v>
      </c>
      <c r="H3792" s="8" t="n">
        <v>660233.112</v>
      </c>
      <c r="I3792" s="8" t="n">
        <v>85</v>
      </c>
      <c r="J3792" s="8" t="n">
        <v>268872.7344</v>
      </c>
      <c r="K3792" s="7" t="n">
        <v>0.12751677852349</v>
      </c>
      <c r="L3792" s="7" t="n">
        <v>0.235489738406213</v>
      </c>
      <c r="M3792" s="7" t="n">
        <v>0.976470588235294</v>
      </c>
      <c r="N3792" s="7" t="n">
        <v>2.03381909159473</v>
      </c>
    </row>
    <row r="3793">
      <c r="B3793" t="s">
        <v>38</v>
      </c>
      <c r="C3793" t="s">
        <v>743</v>
      </c>
      <c r="D3793" t="s">
        <v>31</v>
      </c>
      <c r="E3793" s="8" t="n">
        <v>105</v>
      </c>
      <c r="F3793" s="8" t="n">
        <v>501856.7624</v>
      </c>
      <c r="G3793" s="8" t="n">
        <v>103</v>
      </c>
      <c r="H3793" s="8" t="n">
        <v>505739.38735</v>
      </c>
      <c r="I3793" s="8" t="n">
        <v>101</v>
      </c>
      <c r="J3793" s="8" t="n">
        <v>326765.098</v>
      </c>
      <c r="K3793" s="7" t="n">
        <v>0.0194174757281553</v>
      </c>
      <c r="L3793" s="7" t="n">
        <v>-0.00767712590143399</v>
      </c>
      <c r="M3793" s="7" t="n">
        <v>0.0396039603960396</v>
      </c>
      <c r="N3793" s="7" t="n">
        <v>0.535833433471527</v>
      </c>
    </row>
    <row r="3794">
      <c r="B3794" t="s">
        <v>38</v>
      </c>
      <c r="C3794" t="s">
        <v>743</v>
      </c>
      <c r="D3794" t="s">
        <v>34</v>
      </c>
      <c r="E3794" s="8" t="n">
        <v>216</v>
      </c>
      <c r="F3794" s="8" t="n">
        <v>1052074.332</v>
      </c>
      <c r="G3794" s="8" t="n">
        <v>240</v>
      </c>
      <c r="H3794" s="8" t="n">
        <v>1112834.382</v>
      </c>
      <c r="I3794" s="8" t="n">
        <v>199</v>
      </c>
      <c r="J3794" s="8" t="n">
        <v>683836.434</v>
      </c>
      <c r="K3794" s="7" t="n">
        <v>-0.1</v>
      </c>
      <c r="L3794" s="7" t="n">
        <v>-0.0545993644542159</v>
      </c>
      <c r="M3794" s="7" t="n">
        <v>0.085427135678392</v>
      </c>
      <c r="N3794" s="7" t="n">
        <v>0.538488269550142</v>
      </c>
    </row>
    <row r="3795">
      <c r="B3795" t="s">
        <v>38</v>
      </c>
      <c r="C3795" t="s">
        <v>743</v>
      </c>
      <c r="D3795" t="s">
        <v>37</v>
      </c>
      <c r="E3795" s="8" t="n">
        <v>163</v>
      </c>
      <c r="F3795" s="8" t="n">
        <v>826715.6046</v>
      </c>
      <c r="G3795" s="8" t="n">
        <v>172</v>
      </c>
      <c r="H3795" s="8" t="n">
        <v>1083870.9009</v>
      </c>
      <c r="I3795" s="8" t="n">
        <v>118</v>
      </c>
      <c r="J3795" s="8" t="n">
        <v>398619.3206</v>
      </c>
      <c r="K3795" s="7" t="n">
        <v>-0.0523255813953488</v>
      </c>
      <c r="L3795" s="7" t="n">
        <v>-0.237256389194017</v>
      </c>
      <c r="M3795" s="7" t="n">
        <v>0.38135593220339</v>
      </c>
      <c r="N3795" s="7" t="n">
        <v>1.07394765350468</v>
      </c>
    </row>
    <row r="3796">
      <c r="B3796" t="s">
        <v>38</v>
      </c>
      <c r="C3796" t="s">
        <v>744</v>
      </c>
      <c r="D3796" t="s">
        <v>45</v>
      </c>
      <c r="E3796" s="8" t="n">
        <v>81</v>
      </c>
      <c r="F3796" s="8" t="n">
        <v>314436.4</v>
      </c>
      <c r="G3796" s="8" t="n">
        <v>78</v>
      </c>
      <c r="H3796" s="8" t="n">
        <v>334672.219</v>
      </c>
      <c r="I3796" s="8" t="n">
        <v>50</v>
      </c>
      <c r="J3796" s="8" t="n">
        <v>109377.48</v>
      </c>
      <c r="K3796" s="7" t="n">
        <v>0.0384615384615385</v>
      </c>
      <c r="L3796" s="7" t="n">
        <v>-0.0604645914753983</v>
      </c>
      <c r="M3796" s="7" t="n">
        <v>0.62</v>
      </c>
      <c r="N3796" s="7" t="n">
        <v>1.87478190208807</v>
      </c>
    </row>
    <row r="3797">
      <c r="B3797" t="s">
        <v>38</v>
      </c>
      <c r="C3797" t="s">
        <v>744</v>
      </c>
      <c r="D3797" t="s">
        <v>22</v>
      </c>
      <c r="E3797" s="8" t="n">
        <v>1043</v>
      </c>
      <c r="F3797" s="8" t="n">
        <v>5342851.016976</v>
      </c>
      <c r="G3797" s="8" t="n">
        <v>1169</v>
      </c>
      <c r="H3797" s="8" t="n">
        <v>5686477.99386</v>
      </c>
      <c r="I3797" s="8" t="n">
        <v>643</v>
      </c>
      <c r="J3797" s="8" t="n">
        <v>2077031.661792</v>
      </c>
      <c r="K3797" s="7" t="n">
        <v>-0.107784431137725</v>
      </c>
      <c r="L3797" s="7" t="n">
        <v>-0.0604287886553034</v>
      </c>
      <c r="M3797" s="7" t="n">
        <v>0.622083981337481</v>
      </c>
      <c r="N3797" s="7" t="n">
        <v>1.57234933644023</v>
      </c>
    </row>
    <row r="3798">
      <c r="B3798" t="s">
        <v>38</v>
      </c>
      <c r="C3798" t="s">
        <v>744</v>
      </c>
      <c r="D3798" t="s">
        <v>31</v>
      </c>
      <c r="E3798" s="8" t="n">
        <v>429</v>
      </c>
      <c r="F3798" s="8" t="n">
        <v>2222025.877962</v>
      </c>
      <c r="G3798" s="8" t="n">
        <v>440</v>
      </c>
      <c r="H3798" s="8" t="n">
        <v>2369568.246852</v>
      </c>
      <c r="I3798" s="8" t="n">
        <v>311</v>
      </c>
      <c r="J3798" s="8" t="n">
        <v>1006745.723448</v>
      </c>
      <c r="K3798" s="7" t="n">
        <v>-0.025</v>
      </c>
      <c r="L3798" s="7" t="n">
        <v>-0.0622655072653051</v>
      </c>
      <c r="M3798" s="7" t="n">
        <v>0.379421221864952</v>
      </c>
      <c r="N3798" s="7" t="n">
        <v>1.20713714119568</v>
      </c>
    </row>
    <row r="3799">
      <c r="B3799" t="s">
        <v>38</v>
      </c>
      <c r="C3799" t="s">
        <v>744</v>
      </c>
      <c r="D3799" t="s">
        <v>34</v>
      </c>
      <c r="E3799" s="8" t="n">
        <v>537</v>
      </c>
      <c r="F3799" s="8" t="n">
        <v>2548359.8695</v>
      </c>
      <c r="G3799" s="8" t="n">
        <v>470</v>
      </c>
      <c r="H3799" s="8" t="n">
        <v>2289163.39266</v>
      </c>
      <c r="I3799" s="8" t="n">
        <v>359</v>
      </c>
      <c r="J3799" s="8" t="n">
        <v>1115346.9376</v>
      </c>
      <c r="K3799" s="7" t="n">
        <v>0.142553191489362</v>
      </c>
      <c r="L3799" s="7" t="n">
        <v>0.113227599948125</v>
      </c>
      <c r="M3799" s="7" t="n">
        <v>0.495821727019499</v>
      </c>
      <c r="N3799" s="7" t="n">
        <v>1.28481361591717</v>
      </c>
    </row>
    <row r="3800">
      <c r="B3800" t="s">
        <v>38</v>
      </c>
      <c r="C3800" t="s">
        <v>744</v>
      </c>
      <c r="D3800" t="s">
        <v>37</v>
      </c>
      <c r="E3800" s="8" t="n">
        <v>498</v>
      </c>
      <c r="F3800" s="8" t="n">
        <v>2451949.4748</v>
      </c>
      <c r="G3800" s="8" t="n">
        <v>500</v>
      </c>
      <c r="H3800" s="8" t="n">
        <v>2212741.7352</v>
      </c>
      <c r="I3800" s="8" t="n">
        <v>367</v>
      </c>
      <c r="J3800" s="8" t="n">
        <v>1198357.2936</v>
      </c>
      <c r="K3800" s="7" t="n">
        <v>-0.004</v>
      </c>
      <c r="L3800" s="7" t="n">
        <v>0.108104681081717</v>
      </c>
      <c r="M3800" s="7" t="n">
        <v>0.356948228882834</v>
      </c>
      <c r="N3800" s="7" t="n">
        <v>1.04609216958497</v>
      </c>
    </row>
    <row r="3801">
      <c r="B3801" t="s">
        <v>38</v>
      </c>
      <c r="C3801" t="s">
        <v>744</v>
      </c>
      <c r="D3801" t="s">
        <v>39</v>
      </c>
      <c r="E3801" s="8" t="n">
        <v>9</v>
      </c>
      <c r="F3801" s="8" t="n">
        <v>47165.3088</v>
      </c>
      <c r="G3801" s="8" t="n">
        <v>11</v>
      </c>
      <c r="H3801" s="8" t="n">
        <v>55330.695</v>
      </c>
      <c r="I3801" s="8" t="n">
        <v>12</v>
      </c>
      <c r="J3801" s="8" t="n">
        <v>35302.52</v>
      </c>
      <c r="K3801" s="7" t="n">
        <v>-0.181818181818182</v>
      </c>
      <c r="L3801" s="7" t="n">
        <v>-0.147574256929178</v>
      </c>
      <c r="M3801" s="7" t="n">
        <v>-0.25</v>
      </c>
      <c r="N3801" s="7" t="n">
        <v>0.336032351231583</v>
      </c>
    </row>
    <row r="3802">
      <c r="B3802" t="s">
        <v>38</v>
      </c>
      <c r="C3802" t="s">
        <v>744</v>
      </c>
      <c r="D3802" t="s">
        <v>43</v>
      </c>
      <c r="E3802" s="8" t="s">
        <v>85</v>
      </c>
      <c r="F3802" s="8" t="n">
        <v>5014.86</v>
      </c>
      <c r="G3802" s="8"/>
      <c r="H3802" s="8"/>
      <c r="I3802" s="8" t="s">
        <v>85</v>
      </c>
      <c r="J3802" s="8" t="n">
        <v>1418</v>
      </c>
      <c r="K3802" s="7" t="s">
        <v>86</v>
      </c>
      <c r="L3802" s="7"/>
      <c r="M3802" s="7" t="s">
        <v>86</v>
      </c>
      <c r="N3802" s="7" t="n">
        <v>2.53657263751763</v>
      </c>
    </row>
    <row r="3803">
      <c r="B3803" t="s">
        <v>38</v>
      </c>
      <c r="C3803" t="s">
        <v>744</v>
      </c>
      <c r="D3803" t="s">
        <v>40</v>
      </c>
      <c r="E3803" s="8" t="n">
        <v>16</v>
      </c>
      <c r="F3803" s="8" t="n">
        <v>74087.46</v>
      </c>
      <c r="G3803" s="8" t="n">
        <v>9</v>
      </c>
      <c r="H3803" s="8" t="n">
        <v>40417.542</v>
      </c>
      <c r="I3803" s="8" t="n">
        <v>6</v>
      </c>
      <c r="J3803" s="8" t="n">
        <v>18950.92</v>
      </c>
      <c r="K3803" s="7" t="n">
        <v>0.777777777777778</v>
      </c>
      <c r="L3803" s="7" t="n">
        <v>0.833052094063513</v>
      </c>
      <c r="M3803" s="7" t="n">
        <v>1.66666666666667</v>
      </c>
      <c r="N3803" s="7" t="n">
        <v>2.90943869743527</v>
      </c>
    </row>
    <row r="3804">
      <c r="B3804" t="s">
        <v>30</v>
      </c>
      <c r="C3804" t="s">
        <v>745</v>
      </c>
      <c r="D3804" t="s">
        <v>45</v>
      </c>
      <c r="E3804" s="8" t="s">
        <v>85</v>
      </c>
      <c r="F3804" s="8" t="n">
        <v>65585.8914</v>
      </c>
      <c r="G3804" s="8" t="s">
        <v>85</v>
      </c>
      <c r="H3804" s="8" t="n">
        <v>157849.7532</v>
      </c>
      <c r="I3804" s="8"/>
      <c r="J3804" s="8"/>
      <c r="K3804" s="7" t="s">
        <v>86</v>
      </c>
      <c r="L3804" s="7" t="n">
        <v>-0.584504314575007</v>
      </c>
      <c r="M3804" s="7" t="s">
        <v>86</v>
      </c>
      <c r="N3804" s="7"/>
    </row>
    <row r="3805">
      <c r="B3805" t="s">
        <v>30</v>
      </c>
      <c r="C3805" t="s">
        <v>745</v>
      </c>
      <c r="D3805" t="s">
        <v>22</v>
      </c>
      <c r="E3805" s="8" t="s">
        <v>85</v>
      </c>
      <c r="F3805" s="8" t="n">
        <v>270600.4759</v>
      </c>
      <c r="G3805" s="8" t="n">
        <v>6</v>
      </c>
      <c r="H3805" s="8" t="n">
        <v>454789.64876</v>
      </c>
      <c r="I3805" s="8" t="n">
        <v>5</v>
      </c>
      <c r="J3805" s="8" t="n">
        <v>228753.0806</v>
      </c>
      <c r="K3805" s="7" t="s">
        <v>86</v>
      </c>
      <c r="L3805" s="7" t="n">
        <v>-0.404998603996811</v>
      </c>
      <c r="M3805" s="7" t="s">
        <v>86</v>
      </c>
      <c r="N3805" s="7" t="n">
        <v>0.182936969374304</v>
      </c>
    </row>
    <row r="3806">
      <c r="B3806" t="s">
        <v>30</v>
      </c>
      <c r="C3806" t="s">
        <v>745</v>
      </c>
      <c r="D3806" t="s">
        <v>31</v>
      </c>
      <c r="E3806" s="8" t="n">
        <v>7</v>
      </c>
      <c r="F3806" s="8" t="n">
        <v>526912.6206</v>
      </c>
      <c r="G3806" s="8" t="n">
        <v>11</v>
      </c>
      <c r="H3806" s="8" t="n">
        <v>806728.09716</v>
      </c>
      <c r="I3806" s="8" t="n">
        <v>15</v>
      </c>
      <c r="J3806" s="8" t="n">
        <v>817691.46692</v>
      </c>
      <c r="K3806" s="7" t="n">
        <v>-0.363636363636364</v>
      </c>
      <c r="L3806" s="7" t="n">
        <v>-0.346852275934185</v>
      </c>
      <c r="M3806" s="7" t="n">
        <v>-0.533333333333333</v>
      </c>
      <c r="N3806" s="7" t="n">
        <v>-0.355609490967635</v>
      </c>
    </row>
    <row r="3807">
      <c r="B3807" t="s">
        <v>30</v>
      </c>
      <c r="C3807" t="s">
        <v>745</v>
      </c>
      <c r="D3807" t="s">
        <v>34</v>
      </c>
      <c r="E3807" s="8" t="n">
        <v>20</v>
      </c>
      <c r="F3807" s="8" t="n">
        <v>1596520.20899</v>
      </c>
      <c r="G3807" s="8" t="n">
        <v>16</v>
      </c>
      <c r="H3807" s="8" t="n">
        <v>1403479.091989</v>
      </c>
      <c r="I3807" s="8" t="n">
        <v>15</v>
      </c>
      <c r="J3807" s="8" t="n">
        <v>773407.64812</v>
      </c>
      <c r="K3807" s="7" t="n">
        <v>0.25</v>
      </c>
      <c r="L3807" s="7" t="n">
        <v>0.13754470451528</v>
      </c>
      <c r="M3807" s="7" t="n">
        <v>0.333333333333333</v>
      </c>
      <c r="N3807" s="7" t="n">
        <v>1.06426741818603</v>
      </c>
    </row>
    <row r="3808">
      <c r="B3808" t="s">
        <v>30</v>
      </c>
      <c r="C3808" t="s">
        <v>745</v>
      </c>
      <c r="D3808" t="s">
        <v>37</v>
      </c>
      <c r="E3808" s="8" t="n">
        <v>38</v>
      </c>
      <c r="F3808" s="8" t="n">
        <v>3114144.455927</v>
      </c>
      <c r="G3808" s="8" t="n">
        <v>45</v>
      </c>
      <c r="H3808" s="8" t="n">
        <v>4416032.767718</v>
      </c>
      <c r="I3808" s="8" t="n">
        <v>47</v>
      </c>
      <c r="J3808" s="8" t="n">
        <v>2612729.800233</v>
      </c>
      <c r="K3808" s="7" t="n">
        <v>-0.155555555555556</v>
      </c>
      <c r="L3808" s="7" t="n">
        <v>-0.294809477254798</v>
      </c>
      <c r="M3808" s="7" t="n">
        <v>-0.191489361702128</v>
      </c>
      <c r="N3808" s="7" t="n">
        <v>0.191912173868604</v>
      </c>
    </row>
    <row r="3809">
      <c r="B3809" t="s">
        <v>30</v>
      </c>
      <c r="C3809" t="s">
        <v>745</v>
      </c>
      <c r="D3809" t="s">
        <v>39</v>
      </c>
      <c r="E3809" s="8" t="s">
        <v>85</v>
      </c>
      <c r="F3809" s="8" t="n">
        <v>320940.39879</v>
      </c>
      <c r="G3809" s="8" t="n">
        <v>10</v>
      </c>
      <c r="H3809" s="8" t="n">
        <v>720921.258489</v>
      </c>
      <c r="I3809" s="8" t="s">
        <v>85</v>
      </c>
      <c r="J3809" s="8" t="n">
        <v>154631.31556</v>
      </c>
      <c r="K3809" s="7" t="s">
        <v>86</v>
      </c>
      <c r="L3809" s="7" t="n">
        <v>-0.55481906656121</v>
      </c>
      <c r="M3809" s="7" t="s">
        <v>86</v>
      </c>
      <c r="N3809" s="7" t="n">
        <v>1.07552006931913</v>
      </c>
    </row>
    <row r="3810">
      <c r="B3810" t="s">
        <v>30</v>
      </c>
      <c r="C3810" t="s">
        <v>746</v>
      </c>
      <c r="D3810" t="s">
        <v>45</v>
      </c>
      <c r="E3810" s="8" t="n">
        <v>6</v>
      </c>
      <c r="F3810" s="8" t="n">
        <v>227933.0789</v>
      </c>
      <c r="G3810" s="8" t="n">
        <v>8</v>
      </c>
      <c r="H3810" s="8" t="n">
        <v>364498.6444</v>
      </c>
      <c r="I3810" s="8" t="n">
        <v>9</v>
      </c>
      <c r="J3810" s="8" t="n">
        <v>256058.2042</v>
      </c>
      <c r="K3810" s="7" t="n">
        <v>-0.25</v>
      </c>
      <c r="L3810" s="7" t="n">
        <v>-0.374666868034036</v>
      </c>
      <c r="M3810" s="7" t="n">
        <v>-0.333333333333333</v>
      </c>
      <c r="N3810" s="7" t="n">
        <v>-0.109838797736909</v>
      </c>
    </row>
    <row r="3811">
      <c r="B3811" t="s">
        <v>30</v>
      </c>
      <c r="C3811" t="s">
        <v>746</v>
      </c>
      <c r="D3811" t="s">
        <v>22</v>
      </c>
      <c r="E3811" s="8" t="n">
        <v>17</v>
      </c>
      <c r="F3811" s="8" t="n">
        <v>696635.1638</v>
      </c>
      <c r="G3811" s="8" t="n">
        <v>22</v>
      </c>
      <c r="H3811" s="8" t="n">
        <v>1091543.256695</v>
      </c>
      <c r="I3811" s="8" t="n">
        <v>14</v>
      </c>
      <c r="J3811" s="8" t="n">
        <v>667908.4959</v>
      </c>
      <c r="K3811" s="7" t="n">
        <v>-0.227272727272727</v>
      </c>
      <c r="L3811" s="7" t="n">
        <v>-0.361788770598714</v>
      </c>
      <c r="M3811" s="7" t="n">
        <v>0.214285714285714</v>
      </c>
      <c r="N3811" s="7" t="n">
        <v>0.0430098854503882</v>
      </c>
    </row>
    <row r="3812">
      <c r="B3812" t="s">
        <v>30</v>
      </c>
      <c r="C3812" t="s">
        <v>746</v>
      </c>
      <c r="D3812" t="s">
        <v>31</v>
      </c>
      <c r="E3812" s="8" t="n">
        <v>52</v>
      </c>
      <c r="F3812" s="8" t="n">
        <v>2244621.4651</v>
      </c>
      <c r="G3812" s="8" t="n">
        <v>71</v>
      </c>
      <c r="H3812" s="8" t="n">
        <v>4036419.809604</v>
      </c>
      <c r="I3812" s="8" t="n">
        <v>54</v>
      </c>
      <c r="J3812" s="8" t="n">
        <v>1733858.87514</v>
      </c>
      <c r="K3812" s="7" t="n">
        <v>-0.267605633802817</v>
      </c>
      <c r="L3812" s="7" t="n">
        <v>-0.443907826495329</v>
      </c>
      <c r="M3812" s="7" t="n">
        <v>-0.0370370370370371</v>
      </c>
      <c r="N3812" s="7" t="n">
        <v>0.29458140871976</v>
      </c>
    </row>
    <row r="3813">
      <c r="B3813" t="s">
        <v>30</v>
      </c>
      <c r="C3813" t="s">
        <v>746</v>
      </c>
      <c r="D3813" t="s">
        <v>34</v>
      </c>
      <c r="E3813" s="8" t="n">
        <v>128</v>
      </c>
      <c r="F3813" s="8" t="n">
        <v>5194717.977372</v>
      </c>
      <c r="G3813" s="8" t="n">
        <v>135</v>
      </c>
      <c r="H3813" s="8" t="n">
        <v>6110260.601808</v>
      </c>
      <c r="I3813" s="8" t="n">
        <v>88</v>
      </c>
      <c r="J3813" s="8" t="n">
        <v>2544116.51344</v>
      </c>
      <c r="K3813" s="7" t="n">
        <v>-0.0518518518518518</v>
      </c>
      <c r="L3813" s="7" t="n">
        <v>-0.1498369192576</v>
      </c>
      <c r="M3813" s="7" t="n">
        <v>0.454545454545455</v>
      </c>
      <c r="N3813" s="7" t="n">
        <v>1.04185537491285</v>
      </c>
    </row>
    <row r="3814">
      <c r="B3814" t="s">
        <v>30</v>
      </c>
      <c r="C3814" t="s">
        <v>746</v>
      </c>
      <c r="D3814" t="s">
        <v>37</v>
      </c>
      <c r="E3814" s="8" t="n">
        <v>173</v>
      </c>
      <c r="F3814" s="8" t="n">
        <v>10728293.297392</v>
      </c>
      <c r="G3814" s="8" t="n">
        <v>165</v>
      </c>
      <c r="H3814" s="8" t="n">
        <v>12155872.633172</v>
      </c>
      <c r="I3814" s="8" t="n">
        <v>144</v>
      </c>
      <c r="J3814" s="8" t="n">
        <v>5805426.46124</v>
      </c>
      <c r="K3814" s="7" t="n">
        <v>0.0484848484848486</v>
      </c>
      <c r="L3814" s="7" t="n">
        <v>-0.117439477926438</v>
      </c>
      <c r="M3814" s="7" t="n">
        <v>0.201388888888889</v>
      </c>
      <c r="N3814" s="7" t="n">
        <v>0.847976779831694</v>
      </c>
    </row>
    <row r="3815">
      <c r="B3815" t="s">
        <v>30</v>
      </c>
      <c r="C3815" t="s">
        <v>746</v>
      </c>
      <c r="D3815" t="s">
        <v>39</v>
      </c>
      <c r="E3815" s="8" t="n">
        <v>57</v>
      </c>
      <c r="F3815" s="8" t="n">
        <v>2337281.36073</v>
      </c>
      <c r="G3815" s="8" t="n">
        <v>91</v>
      </c>
      <c r="H3815" s="8" t="n">
        <v>4302336.070784</v>
      </c>
      <c r="I3815" s="8" t="n">
        <v>49</v>
      </c>
      <c r="J3815" s="8" t="n">
        <v>1329357.74555</v>
      </c>
      <c r="K3815" s="7" t="n">
        <v>-0.373626373626374</v>
      </c>
      <c r="L3815" s="7" t="n">
        <v>-0.456741332551438</v>
      </c>
      <c r="M3815" s="7" t="n">
        <v>0.163265306122449</v>
      </c>
      <c r="N3815" s="7" t="n">
        <v>0.758203439633917</v>
      </c>
    </row>
    <row r="3816">
      <c r="B3816" t="s">
        <v>30</v>
      </c>
      <c r="C3816" t="s">
        <v>746</v>
      </c>
      <c r="D3816" t="s">
        <v>43</v>
      </c>
      <c r="E3816" s="8" t="s">
        <v>85</v>
      </c>
      <c r="F3816" s="8" t="n">
        <v>44570.60496</v>
      </c>
      <c r="G3816" s="8" t="s">
        <v>85</v>
      </c>
      <c r="H3816" s="8" t="n">
        <v>201698.68568</v>
      </c>
      <c r="I3816" s="8" t="s">
        <v>85</v>
      </c>
      <c r="J3816" s="8" t="n">
        <v>22592.8</v>
      </c>
      <c r="K3816" s="7" t="s">
        <v>86</v>
      </c>
      <c r="L3816" s="7" t="n">
        <v>-0.779023820558195</v>
      </c>
      <c r="M3816" s="7" t="s">
        <v>86</v>
      </c>
      <c r="N3816" s="7" t="n">
        <v>0.972779157961829</v>
      </c>
    </row>
    <row r="3817">
      <c r="B3817" t="s">
        <v>30</v>
      </c>
      <c r="C3817" t="s">
        <v>747</v>
      </c>
      <c r="D3817" t="s">
        <v>45</v>
      </c>
      <c r="E3817" s="8" t="n">
        <v>33</v>
      </c>
      <c r="F3817" s="8" t="n">
        <v>292202.4334</v>
      </c>
      <c r="G3817" s="8" t="n">
        <v>34</v>
      </c>
      <c r="H3817" s="8" t="n">
        <v>296116.885</v>
      </c>
      <c r="I3817" s="8" t="n">
        <v>38</v>
      </c>
      <c r="J3817" s="8" t="n">
        <v>250068.368</v>
      </c>
      <c r="K3817" s="7" t="n">
        <v>-0.0294117647058824</v>
      </c>
      <c r="L3817" s="7" t="n">
        <v>-0.0132192785966935</v>
      </c>
      <c r="M3817" s="7" t="n">
        <v>-0.131578947368421</v>
      </c>
      <c r="N3817" s="7" t="n">
        <v>0.168490184252332</v>
      </c>
    </row>
    <row r="3818">
      <c r="B3818" t="s">
        <v>30</v>
      </c>
      <c r="C3818" t="s">
        <v>747</v>
      </c>
      <c r="D3818" t="s">
        <v>22</v>
      </c>
      <c r="E3818" s="8" t="n">
        <v>261</v>
      </c>
      <c r="F3818" s="8" t="n">
        <v>2602572.479808</v>
      </c>
      <c r="G3818" s="8" t="n">
        <v>350</v>
      </c>
      <c r="H3818" s="8" t="n">
        <v>3515428.8423</v>
      </c>
      <c r="I3818" s="8" t="n">
        <v>187</v>
      </c>
      <c r="J3818" s="8" t="n">
        <v>1228052.39616</v>
      </c>
      <c r="K3818" s="7" t="n">
        <v>-0.254285714285714</v>
      </c>
      <c r="L3818" s="7" t="n">
        <v>-0.259671409504269</v>
      </c>
      <c r="M3818" s="7" t="n">
        <v>0.39572192513369</v>
      </c>
      <c r="N3818" s="7" t="n">
        <v>1.11926827222193</v>
      </c>
    </row>
    <row r="3819">
      <c r="B3819" t="s">
        <v>30</v>
      </c>
      <c r="C3819" t="s">
        <v>747</v>
      </c>
      <c r="D3819" t="s">
        <v>31</v>
      </c>
      <c r="E3819" s="8" t="n">
        <v>323</v>
      </c>
      <c r="F3819" s="8" t="n">
        <v>3505984.451336</v>
      </c>
      <c r="G3819" s="8" t="n">
        <v>345</v>
      </c>
      <c r="H3819" s="8" t="n">
        <v>3541553.939548</v>
      </c>
      <c r="I3819" s="8" t="n">
        <v>224</v>
      </c>
      <c r="J3819" s="8" t="n">
        <v>1747461.36152</v>
      </c>
      <c r="K3819" s="7" t="n">
        <v>-0.063768115942029</v>
      </c>
      <c r="L3819" s="7" t="n">
        <v>-0.0100434692847117</v>
      </c>
      <c r="M3819" s="7" t="n">
        <v>0.441964285714286</v>
      </c>
      <c r="N3819" s="7" t="n">
        <v>1.00633017046304</v>
      </c>
    </row>
    <row r="3820">
      <c r="B3820" t="s">
        <v>30</v>
      </c>
      <c r="C3820" t="s">
        <v>747</v>
      </c>
      <c r="D3820" t="s">
        <v>34</v>
      </c>
      <c r="E3820" s="8" t="n">
        <v>545</v>
      </c>
      <c r="F3820" s="8" t="n">
        <v>5341801.933672</v>
      </c>
      <c r="G3820" s="8" t="n">
        <v>540</v>
      </c>
      <c r="H3820" s="8" t="n">
        <v>4988201.481008</v>
      </c>
      <c r="I3820" s="8" t="n">
        <v>439</v>
      </c>
      <c r="J3820" s="8" t="n">
        <v>2932808.9397</v>
      </c>
      <c r="K3820" s="7" t="n">
        <v>0.0092592592592593</v>
      </c>
      <c r="L3820" s="7" t="n">
        <v>0.0708873637142149</v>
      </c>
      <c r="M3820" s="7" t="n">
        <v>0.241457858769932</v>
      </c>
      <c r="N3820" s="7" t="n">
        <v>0.821394452725045</v>
      </c>
    </row>
    <row r="3821">
      <c r="B3821" t="s">
        <v>30</v>
      </c>
      <c r="C3821" t="s">
        <v>747</v>
      </c>
      <c r="D3821" t="s">
        <v>37</v>
      </c>
      <c r="E3821" s="8" t="n">
        <v>645</v>
      </c>
      <c r="F3821" s="8" t="n">
        <v>7193826.485218</v>
      </c>
      <c r="G3821" s="8" t="n">
        <v>629</v>
      </c>
      <c r="H3821" s="8" t="n">
        <v>7601900.395575</v>
      </c>
      <c r="I3821" s="8" t="n">
        <v>458</v>
      </c>
      <c r="J3821" s="8" t="n">
        <v>3597927.522816</v>
      </c>
      <c r="K3821" s="7" t="n">
        <v>0.0254372019077902</v>
      </c>
      <c r="L3821" s="7" t="n">
        <v>-0.0536805126510914</v>
      </c>
      <c r="M3821" s="7" t="n">
        <v>0.408296943231441</v>
      </c>
      <c r="N3821" s="7" t="n">
        <v>0.999436186415336</v>
      </c>
    </row>
    <row r="3822">
      <c r="B3822" t="s">
        <v>30</v>
      </c>
      <c r="C3822" t="s">
        <v>747</v>
      </c>
      <c r="D3822" t="s">
        <v>39</v>
      </c>
      <c r="E3822" s="8" t="n">
        <v>92</v>
      </c>
      <c r="F3822" s="8" t="n">
        <v>1098375.37924</v>
      </c>
      <c r="G3822" s="8" t="n">
        <v>107</v>
      </c>
      <c r="H3822" s="8" t="n">
        <v>1148722.73116</v>
      </c>
      <c r="I3822" s="8" t="n">
        <v>94</v>
      </c>
      <c r="J3822" s="8" t="n">
        <v>702709.83008</v>
      </c>
      <c r="K3822" s="7" t="n">
        <v>-0.14018691588785</v>
      </c>
      <c r="L3822" s="7" t="n">
        <v>-0.0438289854934432</v>
      </c>
      <c r="M3822" s="7" t="n">
        <v>-0.0212765957446809</v>
      </c>
      <c r="N3822" s="7" t="n">
        <v>0.563056801290165</v>
      </c>
    </row>
    <row r="3823">
      <c r="B3823" t="s">
        <v>30</v>
      </c>
      <c r="C3823" t="s">
        <v>747</v>
      </c>
      <c r="D3823" t="s">
        <v>43</v>
      </c>
      <c r="E3823" s="8" t="n">
        <v>14</v>
      </c>
      <c r="F3823" s="8" t="n">
        <v>130818.02948</v>
      </c>
      <c r="G3823" s="8" t="n">
        <v>5</v>
      </c>
      <c r="H3823" s="8" t="n">
        <v>40279.06944</v>
      </c>
      <c r="I3823" s="8" t="n">
        <v>12</v>
      </c>
      <c r="J3823" s="8" t="n">
        <v>73526.6988</v>
      </c>
      <c r="K3823" s="7" t="n">
        <v>1.8</v>
      </c>
      <c r="L3823" s="7" t="n">
        <v>2.24779175136773</v>
      </c>
      <c r="M3823" s="7" t="n">
        <v>0.166666666666667</v>
      </c>
      <c r="N3823" s="7" t="n">
        <v>0.779190846522814</v>
      </c>
    </row>
    <row r="3824">
      <c r="B3824" t="s">
        <v>30</v>
      </c>
      <c r="C3824" t="s">
        <v>747</v>
      </c>
      <c r="D3824" t="s">
        <v>40</v>
      </c>
      <c r="E3824" s="8" t="n">
        <v>7</v>
      </c>
      <c r="F3824" s="8" t="n">
        <v>76593.6</v>
      </c>
      <c r="G3824" s="8" t="n">
        <v>19</v>
      </c>
      <c r="H3824" s="8" t="n">
        <v>183430.98</v>
      </c>
      <c r="I3824" s="8" t="s">
        <v>85</v>
      </c>
      <c r="J3824" s="8" t="n">
        <v>25133.72</v>
      </c>
      <c r="K3824" s="7" t="n">
        <v>-0.631578947368421</v>
      </c>
      <c r="L3824" s="7" t="n">
        <v>-0.582439127785285</v>
      </c>
      <c r="M3824" s="7" t="s">
        <v>86</v>
      </c>
      <c r="N3824" s="7" t="n">
        <v>2.0474438324291</v>
      </c>
    </row>
    <row r="3825">
      <c r="B3825" t="s">
        <v>30</v>
      </c>
      <c r="C3825" t="s">
        <v>748</v>
      </c>
      <c r="D3825" t="s">
        <v>45</v>
      </c>
      <c r="E3825" s="8" t="n">
        <v>28</v>
      </c>
      <c r="F3825" s="8" t="n">
        <v>64350.15</v>
      </c>
      <c r="G3825" s="8" t="n">
        <v>32</v>
      </c>
      <c r="H3825" s="8" t="n">
        <v>76753.19</v>
      </c>
      <c r="I3825" s="8" t="n">
        <v>23</v>
      </c>
      <c r="J3825" s="8" t="n">
        <v>32528.05</v>
      </c>
      <c r="K3825" s="7" t="n">
        <v>-0.125</v>
      </c>
      <c r="L3825" s="7" t="n">
        <v>-0.161596410520527</v>
      </c>
      <c r="M3825" s="7" t="n">
        <v>0.217391304347826</v>
      </c>
      <c r="N3825" s="7" t="n">
        <v>0.978297192730582</v>
      </c>
    </row>
    <row r="3826">
      <c r="B3826" t="s">
        <v>30</v>
      </c>
      <c r="C3826" t="s">
        <v>748</v>
      </c>
      <c r="D3826" t="s">
        <v>22</v>
      </c>
      <c r="E3826" s="8" t="n">
        <v>87</v>
      </c>
      <c r="F3826" s="8" t="n">
        <v>239695.8876</v>
      </c>
      <c r="G3826" s="8" t="n">
        <v>83</v>
      </c>
      <c r="H3826" s="8" t="n">
        <v>249314.82579</v>
      </c>
      <c r="I3826" s="8" t="n">
        <v>55</v>
      </c>
      <c r="J3826" s="8" t="n">
        <v>110511.21408</v>
      </c>
      <c r="K3826" s="7" t="n">
        <v>0.0481927710843373</v>
      </c>
      <c r="L3826" s="7" t="n">
        <v>-0.0385814929357716</v>
      </c>
      <c r="M3826" s="7" t="n">
        <v>0.581818181818182</v>
      </c>
      <c r="N3826" s="7" t="n">
        <v>1.16897343491749</v>
      </c>
    </row>
    <row r="3827">
      <c r="B3827" t="s">
        <v>30</v>
      </c>
      <c r="C3827" t="s">
        <v>748</v>
      </c>
      <c r="D3827" t="s">
        <v>31</v>
      </c>
      <c r="E3827" s="8" t="n">
        <v>98</v>
      </c>
      <c r="F3827" s="8" t="n">
        <v>275242.4628</v>
      </c>
      <c r="G3827" s="8" t="n">
        <v>159</v>
      </c>
      <c r="H3827" s="8" t="n">
        <v>530393.344802</v>
      </c>
      <c r="I3827" s="8" t="n">
        <v>188</v>
      </c>
      <c r="J3827" s="8" t="n">
        <v>415414.01882</v>
      </c>
      <c r="K3827" s="7" t="n">
        <v>-0.383647798742138</v>
      </c>
      <c r="L3827" s="7" t="n">
        <v>-0.481059735199449</v>
      </c>
      <c r="M3827" s="7" t="n">
        <v>-0.478723404255319</v>
      </c>
      <c r="N3827" s="7" t="n">
        <v>-0.33742615720616</v>
      </c>
    </row>
    <row r="3828">
      <c r="B3828" t="s">
        <v>30</v>
      </c>
      <c r="C3828" t="s">
        <v>748</v>
      </c>
      <c r="D3828" t="s">
        <v>34</v>
      </c>
      <c r="E3828" s="8" t="n">
        <v>529</v>
      </c>
      <c r="F3828" s="8" t="n">
        <v>1718002.494018</v>
      </c>
      <c r="G3828" s="8" t="n">
        <v>449</v>
      </c>
      <c r="H3828" s="8" t="n">
        <v>1444790.4213</v>
      </c>
      <c r="I3828" s="8" t="n">
        <v>347</v>
      </c>
      <c r="J3828" s="8" t="n">
        <v>827170.3619</v>
      </c>
      <c r="K3828" s="7" t="n">
        <v>0.178173719376392</v>
      </c>
      <c r="L3828" s="7" t="n">
        <v>0.189101525515492</v>
      </c>
      <c r="M3828" s="7" t="n">
        <v>0.524495677233429</v>
      </c>
      <c r="N3828" s="7" t="n">
        <v>1.07696331148975</v>
      </c>
    </row>
    <row r="3829">
      <c r="B3829" t="s">
        <v>30</v>
      </c>
      <c r="C3829" t="s">
        <v>748</v>
      </c>
      <c r="D3829" t="s">
        <v>37</v>
      </c>
      <c r="E3829" s="8" t="n">
        <v>1336</v>
      </c>
      <c r="F3829" s="8" t="n">
        <v>4063875.16689</v>
      </c>
      <c r="G3829" s="8" t="n">
        <v>1193</v>
      </c>
      <c r="H3829" s="8" t="n">
        <v>3621121.99518</v>
      </c>
      <c r="I3829" s="8" t="n">
        <v>1018</v>
      </c>
      <c r="J3829" s="8" t="n">
        <v>2725480.7603</v>
      </c>
      <c r="K3829" s="7" t="n">
        <v>0.11986588432523</v>
      </c>
      <c r="L3829" s="7" t="n">
        <v>0.122269609336371</v>
      </c>
      <c r="M3829" s="7" t="n">
        <v>0.31237721021611</v>
      </c>
      <c r="N3829" s="7" t="n">
        <v>0.491067273739507</v>
      </c>
    </row>
    <row r="3830">
      <c r="B3830" t="s">
        <v>30</v>
      </c>
      <c r="C3830" t="s">
        <v>748</v>
      </c>
      <c r="D3830" t="s">
        <v>39</v>
      </c>
      <c r="E3830" s="8" t="n">
        <v>222</v>
      </c>
      <c r="F3830" s="8" t="n">
        <v>604272.1424</v>
      </c>
      <c r="G3830" s="8" t="n">
        <v>220</v>
      </c>
      <c r="H3830" s="8" t="n">
        <v>740765.36092</v>
      </c>
      <c r="I3830" s="8" t="n">
        <v>151</v>
      </c>
      <c r="J3830" s="8" t="n">
        <v>358639.85636</v>
      </c>
      <c r="K3830" s="7" t="n">
        <v>0.00909090909090904</v>
      </c>
      <c r="L3830" s="7" t="n">
        <v>-0.184259720717072</v>
      </c>
      <c r="M3830" s="7" t="n">
        <v>0.470198675496689</v>
      </c>
      <c r="N3830" s="7" t="n">
        <v>0.684899577344901</v>
      </c>
    </row>
    <row r="3831">
      <c r="B3831" t="s">
        <v>30</v>
      </c>
      <c r="C3831" t="s">
        <v>748</v>
      </c>
      <c r="D3831" t="s">
        <v>43</v>
      </c>
      <c r="E3831" s="8" t="n">
        <v>5</v>
      </c>
      <c r="F3831" s="8" t="n">
        <v>9571.0896</v>
      </c>
      <c r="G3831" s="8" t="n">
        <v>5</v>
      </c>
      <c r="H3831" s="8" t="n">
        <v>9216.6048</v>
      </c>
      <c r="I3831" s="8" t="n">
        <v>9</v>
      </c>
      <c r="J3831" s="8" t="n">
        <v>15654.55</v>
      </c>
      <c r="K3831" s="7" t="n">
        <v>0</v>
      </c>
      <c r="L3831" s="7" t="n">
        <v>0.0384615384615383</v>
      </c>
      <c r="M3831" s="7" t="n">
        <v>-0.444444444444444</v>
      </c>
      <c r="N3831" s="7" t="n">
        <v>-0.388606532924932</v>
      </c>
    </row>
    <row r="3832">
      <c r="B3832" t="s">
        <v>30</v>
      </c>
      <c r="C3832" t="s">
        <v>748</v>
      </c>
      <c r="D3832" t="s">
        <v>40</v>
      </c>
      <c r="E3832" s="8" t="s">
        <v>85</v>
      </c>
      <c r="F3832" s="8" t="n">
        <v>1720.8</v>
      </c>
      <c r="G3832" s="8"/>
      <c r="H3832" s="8"/>
      <c r="I3832" s="8"/>
      <c r="J3832" s="8"/>
      <c r="K3832" s="7" t="s">
        <v>86</v>
      </c>
      <c r="L3832" s="7"/>
      <c r="M3832" s="7" t="s">
        <v>86</v>
      </c>
      <c r="N3832" s="7"/>
    </row>
    <row r="3833">
      <c r="B3833" t="s">
        <v>30</v>
      </c>
      <c r="C3833" t="s">
        <v>749</v>
      </c>
      <c r="D3833" t="s">
        <v>45</v>
      </c>
      <c r="E3833" s="8" t="n">
        <v>27</v>
      </c>
      <c r="F3833" s="8" t="n">
        <v>448518.33</v>
      </c>
      <c r="G3833" s="8" t="n">
        <v>46</v>
      </c>
      <c r="H3833" s="8" t="n">
        <v>746842.08</v>
      </c>
      <c r="I3833" s="8" t="n">
        <v>23</v>
      </c>
      <c r="J3833" s="8" t="n">
        <v>234655.2</v>
      </c>
      <c r="K3833" s="7" t="n">
        <v>-0.41304347826087</v>
      </c>
      <c r="L3833" s="7" t="n">
        <v>-0.399446895118711</v>
      </c>
      <c r="M3833" s="7" t="n">
        <v>0.173913043478261</v>
      </c>
      <c r="N3833" s="7" t="n">
        <v>0.911393099321899</v>
      </c>
    </row>
    <row r="3834">
      <c r="B3834" t="s">
        <v>30</v>
      </c>
      <c r="C3834" t="s">
        <v>749</v>
      </c>
      <c r="D3834" t="s">
        <v>22</v>
      </c>
      <c r="E3834" s="8" t="n">
        <v>1549</v>
      </c>
      <c r="F3834" s="8" t="n">
        <v>27540204.0915</v>
      </c>
      <c r="G3834" s="8" t="n">
        <v>1738</v>
      </c>
      <c r="H3834" s="8" t="n">
        <v>31794559.026954</v>
      </c>
      <c r="I3834" s="8" t="n">
        <v>535</v>
      </c>
      <c r="J3834" s="8" t="n">
        <v>6691392.934128</v>
      </c>
      <c r="K3834" s="7" t="n">
        <v>-0.108745684695052</v>
      </c>
      <c r="L3834" s="7" t="n">
        <v>-0.133807640856014</v>
      </c>
      <c r="M3834" s="7" t="n">
        <v>1.89532710280374</v>
      </c>
      <c r="N3834" s="7" t="n">
        <v>3.11576548599278</v>
      </c>
    </row>
    <row r="3835">
      <c r="B3835" t="s">
        <v>30</v>
      </c>
      <c r="C3835" t="s">
        <v>749</v>
      </c>
      <c r="D3835" t="s">
        <v>31</v>
      </c>
      <c r="E3835" s="8" t="n">
        <v>954</v>
      </c>
      <c r="F3835" s="8" t="n">
        <v>17188290.096806</v>
      </c>
      <c r="G3835" s="8" t="n">
        <v>907</v>
      </c>
      <c r="H3835" s="8" t="n">
        <v>17783701.627434</v>
      </c>
      <c r="I3835" s="8" t="n">
        <v>338</v>
      </c>
      <c r="J3835" s="8" t="n">
        <v>4444079.754844</v>
      </c>
      <c r="K3835" s="7" t="n">
        <v>0.0518191841234841</v>
      </c>
      <c r="L3835" s="7" t="n">
        <v>-0.0334807422606264</v>
      </c>
      <c r="M3835" s="7" t="n">
        <v>1.82248520710059</v>
      </c>
      <c r="N3835" s="7" t="n">
        <v>2.86768263509919</v>
      </c>
    </row>
    <row r="3836">
      <c r="B3836" t="s">
        <v>30</v>
      </c>
      <c r="C3836" t="s">
        <v>749</v>
      </c>
      <c r="D3836" t="s">
        <v>34</v>
      </c>
      <c r="E3836" s="8" t="n">
        <v>1038</v>
      </c>
      <c r="F3836" s="8" t="n">
        <v>18409263.68765</v>
      </c>
      <c r="G3836" s="8" t="n">
        <v>976</v>
      </c>
      <c r="H3836" s="8" t="n">
        <v>18175644.23588</v>
      </c>
      <c r="I3836" s="8" t="n">
        <v>372</v>
      </c>
      <c r="J3836" s="8" t="n">
        <v>5103565.2748</v>
      </c>
      <c r="K3836" s="7" t="n">
        <v>0.0635245901639345</v>
      </c>
      <c r="L3836" s="7" t="n">
        <v>0.0128534344498676</v>
      </c>
      <c r="M3836" s="7" t="n">
        <v>1.79032258064516</v>
      </c>
      <c r="N3836" s="7" t="n">
        <v>2.60713789212217</v>
      </c>
    </row>
    <row r="3837">
      <c r="B3837" t="s">
        <v>30</v>
      </c>
      <c r="C3837" t="s">
        <v>749</v>
      </c>
      <c r="D3837" t="s">
        <v>37</v>
      </c>
      <c r="E3837" s="8" t="n">
        <v>435</v>
      </c>
      <c r="F3837" s="8" t="n">
        <v>8391677.42281</v>
      </c>
      <c r="G3837" s="8" t="n">
        <v>452</v>
      </c>
      <c r="H3837" s="8" t="n">
        <v>9893680.62244</v>
      </c>
      <c r="I3837" s="8" t="n">
        <v>184</v>
      </c>
      <c r="J3837" s="8" t="n">
        <v>2754817.19266</v>
      </c>
      <c r="K3837" s="7" t="n">
        <v>-0.0376106194690266</v>
      </c>
      <c r="L3837" s="7" t="n">
        <v>-0.151814401227313</v>
      </c>
      <c r="M3837" s="7" t="n">
        <v>1.36413043478261</v>
      </c>
      <c r="N3837" s="7" t="n">
        <v>2.04618304443902</v>
      </c>
    </row>
    <row r="3838">
      <c r="B3838" t="s">
        <v>30</v>
      </c>
      <c r="C3838" t="s">
        <v>749</v>
      </c>
      <c r="D3838" t="s">
        <v>39</v>
      </c>
      <c r="E3838" s="8" t="n">
        <v>36</v>
      </c>
      <c r="F3838" s="8" t="n">
        <v>598251.1044</v>
      </c>
      <c r="G3838" s="8" t="n">
        <v>29</v>
      </c>
      <c r="H3838" s="8" t="n">
        <v>674549.4948</v>
      </c>
      <c r="I3838" s="8" t="n">
        <v>25</v>
      </c>
      <c r="J3838" s="8" t="n">
        <v>292575.618</v>
      </c>
      <c r="K3838" s="7" t="n">
        <v>0.241379310344828</v>
      </c>
      <c r="L3838" s="7" t="n">
        <v>-0.113110143863679</v>
      </c>
      <c r="M3838" s="7" t="n">
        <v>0.44</v>
      </c>
      <c r="N3838" s="7" t="n">
        <v>1.04477429968207</v>
      </c>
    </row>
    <row r="3839">
      <c r="B3839" t="s">
        <v>30</v>
      </c>
      <c r="C3839" t="s">
        <v>749</v>
      </c>
      <c r="D3839" t="s">
        <v>43</v>
      </c>
      <c r="E3839" s="8" t="n">
        <v>19</v>
      </c>
      <c r="F3839" s="8" t="n">
        <v>309477.4251</v>
      </c>
      <c r="G3839" s="8" t="n">
        <v>17</v>
      </c>
      <c r="H3839" s="8" t="n">
        <v>321461.94198</v>
      </c>
      <c r="I3839" s="8" t="n">
        <v>13</v>
      </c>
      <c r="J3839" s="8" t="n">
        <v>161064.98528</v>
      </c>
      <c r="K3839" s="7" t="n">
        <v>0.117647058823529</v>
      </c>
      <c r="L3839" s="7" t="n">
        <v>-0.037281293101706</v>
      </c>
      <c r="M3839" s="7" t="n">
        <v>0.461538461538461</v>
      </c>
      <c r="N3839" s="7" t="n">
        <v>0.921444468901764</v>
      </c>
    </row>
    <row r="3840">
      <c r="B3840" t="s">
        <v>30</v>
      </c>
      <c r="C3840" t="s">
        <v>749</v>
      </c>
      <c r="D3840" t="s">
        <v>40</v>
      </c>
      <c r="E3840" s="8" t="n">
        <v>58</v>
      </c>
      <c r="F3840" s="8" t="n">
        <v>951382.74</v>
      </c>
      <c r="G3840" s="8" t="n">
        <v>59</v>
      </c>
      <c r="H3840" s="8" t="n">
        <v>975227.964</v>
      </c>
      <c r="I3840" s="8" t="n">
        <v>16</v>
      </c>
      <c r="J3840" s="8" t="n">
        <v>191790.92</v>
      </c>
      <c r="K3840" s="7" t="n">
        <v>-0.0169491525423728</v>
      </c>
      <c r="L3840" s="7" t="n">
        <v>-0.0244509231484671</v>
      </c>
      <c r="M3840" s="7" t="n">
        <v>2.625</v>
      </c>
      <c r="N3840" s="7" t="n">
        <v>3.96052023735013</v>
      </c>
    </row>
    <row r="3841">
      <c r="B3841" t="s">
        <v>30</v>
      </c>
      <c r="C3841" t="s">
        <v>750</v>
      </c>
      <c r="D3841" t="s">
        <v>45</v>
      </c>
      <c r="E3841" s="8" t="n">
        <v>16</v>
      </c>
      <c r="F3841" s="8" t="n">
        <v>91048.17</v>
      </c>
      <c r="G3841" s="8" t="n">
        <v>38</v>
      </c>
      <c r="H3841" s="8" t="n">
        <v>233068.3904</v>
      </c>
      <c r="I3841" s="8" t="n">
        <v>41</v>
      </c>
      <c r="J3841" s="8" t="n">
        <v>153148.4</v>
      </c>
      <c r="K3841" s="7" t="n">
        <v>-0.578947368421053</v>
      </c>
      <c r="L3841" s="7" t="n">
        <v>-0.609349985882942</v>
      </c>
      <c r="M3841" s="7" t="n">
        <v>-0.609756097560976</v>
      </c>
      <c r="N3841" s="7" t="n">
        <v>-0.405490556871636</v>
      </c>
    </row>
    <row r="3842">
      <c r="B3842" t="s">
        <v>30</v>
      </c>
      <c r="C3842" t="s">
        <v>750</v>
      </c>
      <c r="D3842" t="s">
        <v>22</v>
      </c>
      <c r="E3842" s="8" t="n">
        <v>1661</v>
      </c>
      <c r="F3842" s="8" t="n">
        <v>10024287.169092</v>
      </c>
      <c r="G3842" s="8" t="n">
        <v>1808</v>
      </c>
      <c r="H3842" s="8" t="n">
        <v>10810602.527632</v>
      </c>
      <c r="I3842" s="8" t="n">
        <v>971</v>
      </c>
      <c r="J3842" s="8" t="n">
        <v>4070292.42568</v>
      </c>
      <c r="K3842" s="7" t="n">
        <v>-0.0813053097345132</v>
      </c>
      <c r="L3842" s="7" t="n">
        <v>-0.0727355720025938</v>
      </c>
      <c r="M3842" s="7" t="n">
        <v>0.710607621009269</v>
      </c>
      <c r="N3842" s="7" t="n">
        <v>1.46279287105945</v>
      </c>
    </row>
    <row r="3843">
      <c r="B3843" t="s">
        <v>30</v>
      </c>
      <c r="C3843" t="s">
        <v>750</v>
      </c>
      <c r="D3843" t="s">
        <v>31</v>
      </c>
      <c r="E3843" s="8" t="n">
        <v>1177</v>
      </c>
      <c r="F3843" s="8" t="n">
        <v>7157543.465402</v>
      </c>
      <c r="G3843" s="8" t="n">
        <v>1191</v>
      </c>
      <c r="H3843" s="8" t="n">
        <v>7653341.10895</v>
      </c>
      <c r="I3843" s="8" t="n">
        <v>664</v>
      </c>
      <c r="J3843" s="8" t="n">
        <v>3057367.510776</v>
      </c>
      <c r="K3843" s="7" t="n">
        <v>-0.0117548278757347</v>
      </c>
      <c r="L3843" s="7" t="n">
        <v>-0.0647818562494494</v>
      </c>
      <c r="M3843" s="7" t="n">
        <v>0.772590361445783</v>
      </c>
      <c r="N3843" s="7" t="n">
        <v>1.34108050150154</v>
      </c>
    </row>
    <row r="3844">
      <c r="B3844" t="s">
        <v>30</v>
      </c>
      <c r="C3844" t="s">
        <v>750</v>
      </c>
      <c r="D3844" t="s">
        <v>34</v>
      </c>
      <c r="E3844" s="8" t="n">
        <v>1152</v>
      </c>
      <c r="F3844" s="8" t="n">
        <v>7501768.476922</v>
      </c>
      <c r="G3844" s="8" t="n">
        <v>1115</v>
      </c>
      <c r="H3844" s="8" t="n">
        <v>7241798.433635</v>
      </c>
      <c r="I3844" s="8" t="n">
        <v>760</v>
      </c>
      <c r="J3844" s="8" t="n">
        <v>3224714.17264</v>
      </c>
      <c r="K3844" s="7" t="n">
        <v>0.0331838565022422</v>
      </c>
      <c r="L3844" s="7" t="n">
        <v>0.0358985472558242</v>
      </c>
      <c r="M3844" s="7" t="n">
        <v>0.515789473684211</v>
      </c>
      <c r="N3844" s="7" t="n">
        <v>1.32633594027358</v>
      </c>
    </row>
    <row r="3845">
      <c r="B3845" t="s">
        <v>30</v>
      </c>
      <c r="C3845" t="s">
        <v>750</v>
      </c>
      <c r="D3845" t="s">
        <v>37</v>
      </c>
      <c r="E3845" s="8" t="n">
        <v>848</v>
      </c>
      <c r="F3845" s="8" t="n">
        <v>6699478.797288</v>
      </c>
      <c r="G3845" s="8" t="n">
        <v>857</v>
      </c>
      <c r="H3845" s="8" t="n">
        <v>7532759.807574</v>
      </c>
      <c r="I3845" s="8" t="n">
        <v>509</v>
      </c>
      <c r="J3845" s="8" t="n">
        <v>2606072.942914</v>
      </c>
      <c r="K3845" s="7" t="n">
        <v>-0.0105017502917153</v>
      </c>
      <c r="L3845" s="7" t="n">
        <v>-0.11062094525411</v>
      </c>
      <c r="M3845" s="7" t="n">
        <v>0.666011787819254</v>
      </c>
      <c r="N3845" s="7" t="n">
        <v>1.57071806662362</v>
      </c>
    </row>
    <row r="3846">
      <c r="B3846" t="s">
        <v>30</v>
      </c>
      <c r="C3846" t="s">
        <v>750</v>
      </c>
      <c r="D3846" t="s">
        <v>39</v>
      </c>
      <c r="E3846" s="8" t="n">
        <v>77</v>
      </c>
      <c r="F3846" s="8" t="n">
        <v>514540.9252</v>
      </c>
      <c r="G3846" s="8" t="n">
        <v>58</v>
      </c>
      <c r="H3846" s="8" t="n">
        <v>363086.955464</v>
      </c>
      <c r="I3846" s="8" t="n">
        <v>77</v>
      </c>
      <c r="J3846" s="8" t="n">
        <v>393470.297324</v>
      </c>
      <c r="K3846" s="7" t="n">
        <v>0.327586206896552</v>
      </c>
      <c r="L3846" s="7" t="n">
        <v>0.41712864496179</v>
      </c>
      <c r="M3846" s="7" t="n">
        <v>0</v>
      </c>
      <c r="N3846" s="7" t="n">
        <v>0.307699535897383</v>
      </c>
    </row>
    <row r="3847">
      <c r="B3847" t="s">
        <v>30</v>
      </c>
      <c r="C3847" t="s">
        <v>750</v>
      </c>
      <c r="D3847" t="s">
        <v>43</v>
      </c>
      <c r="E3847" s="8" t="n">
        <v>103</v>
      </c>
      <c r="F3847" s="8" t="n">
        <v>766652.19369</v>
      </c>
      <c r="G3847" s="8" t="n">
        <v>92</v>
      </c>
      <c r="H3847" s="8" t="n">
        <v>669447.37317</v>
      </c>
      <c r="I3847" s="8" t="n">
        <v>91</v>
      </c>
      <c r="J3847" s="8" t="n">
        <v>511191.35886</v>
      </c>
      <c r="K3847" s="7" t="n">
        <v>0.119565217391304</v>
      </c>
      <c r="L3847" s="7" t="n">
        <v>0.145201586287076</v>
      </c>
      <c r="M3847" s="7" t="n">
        <v>0.131868131868132</v>
      </c>
      <c r="N3847" s="7" t="n">
        <v>0.499736215024642</v>
      </c>
    </row>
    <row r="3848">
      <c r="B3848" t="s">
        <v>30</v>
      </c>
      <c r="C3848" t="s">
        <v>750</v>
      </c>
      <c r="D3848" t="s">
        <v>40</v>
      </c>
      <c r="E3848" s="8" t="n">
        <v>12</v>
      </c>
      <c r="F3848" s="8" t="n">
        <v>75103.2</v>
      </c>
      <c r="G3848" s="8" t="n">
        <v>27</v>
      </c>
      <c r="H3848" s="8" t="n">
        <v>157493.16</v>
      </c>
      <c r="I3848" s="8" t="n">
        <v>19</v>
      </c>
      <c r="J3848" s="8" t="n">
        <v>79969.98</v>
      </c>
      <c r="K3848" s="7" t="n">
        <v>-0.555555555555556</v>
      </c>
      <c r="L3848" s="7" t="n">
        <v>-0.523133576086733</v>
      </c>
      <c r="M3848" s="7" t="n">
        <v>-0.368421052631579</v>
      </c>
      <c r="N3848" s="7" t="n">
        <v>-0.0608575868094502</v>
      </c>
    </row>
    <row r="3849">
      <c r="B3849" t="s">
        <v>30</v>
      </c>
      <c r="C3849" t="s">
        <v>751</v>
      </c>
      <c r="D3849" t="s">
        <v>45</v>
      </c>
      <c r="E3849" s="8" t="n">
        <v>11</v>
      </c>
      <c r="F3849" s="8" t="n">
        <v>7913.43</v>
      </c>
      <c r="G3849" s="8" t="n">
        <v>12</v>
      </c>
      <c r="H3849" s="8" t="n">
        <v>11229.708</v>
      </c>
      <c r="I3849" s="8" t="n">
        <v>23</v>
      </c>
      <c r="J3849" s="8" t="n">
        <v>9592.3</v>
      </c>
      <c r="K3849" s="7" t="n">
        <v>-0.0833333333333334</v>
      </c>
      <c r="L3849" s="7" t="n">
        <v>-0.295312932446685</v>
      </c>
      <c r="M3849" s="7" t="n">
        <v>-0.521739130434783</v>
      </c>
      <c r="N3849" s="7" t="n">
        <v>-0.175022674436788</v>
      </c>
    </row>
    <row r="3850">
      <c r="B3850" t="s">
        <v>30</v>
      </c>
      <c r="C3850" t="s">
        <v>751</v>
      </c>
      <c r="D3850" t="s">
        <v>22</v>
      </c>
      <c r="E3850" s="8" t="n">
        <v>161</v>
      </c>
      <c r="F3850" s="8" t="n">
        <v>215606.47435</v>
      </c>
      <c r="G3850" s="8" t="n">
        <v>131</v>
      </c>
      <c r="H3850" s="8" t="n">
        <v>173940.10656</v>
      </c>
      <c r="I3850" s="8" t="n">
        <v>101</v>
      </c>
      <c r="J3850" s="8" t="n">
        <v>91002.11404</v>
      </c>
      <c r="K3850" s="7" t="n">
        <v>0.229007633587786</v>
      </c>
      <c r="L3850" s="7" t="n">
        <v>0.239544338646402</v>
      </c>
      <c r="M3850" s="7" t="n">
        <v>0.594059405940594</v>
      </c>
      <c r="N3850" s="7" t="n">
        <v>1.36924687546522</v>
      </c>
    </row>
    <row r="3851">
      <c r="B3851" t="s">
        <v>30</v>
      </c>
      <c r="C3851" t="s">
        <v>751</v>
      </c>
      <c r="D3851" t="s">
        <v>31</v>
      </c>
      <c r="E3851" s="8" t="n">
        <v>110</v>
      </c>
      <c r="F3851" s="8" t="n">
        <v>126042.1011</v>
      </c>
      <c r="G3851" s="8" t="n">
        <v>196</v>
      </c>
      <c r="H3851" s="8" t="n">
        <v>248096.52258</v>
      </c>
      <c r="I3851" s="8" t="n">
        <v>166</v>
      </c>
      <c r="J3851" s="8" t="n">
        <v>144534.73672</v>
      </c>
      <c r="K3851" s="7" t="n">
        <v>-0.438775510204082</v>
      </c>
      <c r="L3851" s="7" t="n">
        <v>-0.491963451203323</v>
      </c>
      <c r="M3851" s="7" t="n">
        <v>-0.337349397590361</v>
      </c>
      <c r="N3851" s="7" t="n">
        <v>-0.127945959840954</v>
      </c>
    </row>
    <row r="3852">
      <c r="B3852" t="s">
        <v>30</v>
      </c>
      <c r="C3852" t="s">
        <v>751</v>
      </c>
      <c r="D3852" t="s">
        <v>34</v>
      </c>
      <c r="E3852" s="8" t="n">
        <v>408</v>
      </c>
      <c r="F3852" s="8" t="n">
        <v>430099.84254</v>
      </c>
      <c r="G3852" s="8" t="n">
        <v>427</v>
      </c>
      <c r="H3852" s="8" t="n">
        <v>504347.71279</v>
      </c>
      <c r="I3852" s="8" t="n">
        <v>297</v>
      </c>
      <c r="J3852" s="8" t="n">
        <v>310651.7768</v>
      </c>
      <c r="K3852" s="7" t="n">
        <v>-0.044496487119438</v>
      </c>
      <c r="L3852" s="7" t="n">
        <v>-0.147215637876632</v>
      </c>
      <c r="M3852" s="7" t="n">
        <v>0.373737373737374</v>
      </c>
      <c r="N3852" s="7" t="n">
        <v>0.384507910981309</v>
      </c>
    </row>
    <row r="3853">
      <c r="B3853" t="s">
        <v>30</v>
      </c>
      <c r="C3853" t="s">
        <v>751</v>
      </c>
      <c r="D3853" t="s">
        <v>37</v>
      </c>
      <c r="E3853" s="8" t="n">
        <v>811</v>
      </c>
      <c r="F3853" s="8" t="n">
        <v>816756.09405</v>
      </c>
      <c r="G3853" s="8" t="n">
        <v>578</v>
      </c>
      <c r="H3853" s="8" t="n">
        <v>773851.84182</v>
      </c>
      <c r="I3853" s="8" t="n">
        <v>602</v>
      </c>
      <c r="J3853" s="8" t="n">
        <v>460468.94576</v>
      </c>
      <c r="K3853" s="7" t="n">
        <v>0.403114186851211</v>
      </c>
      <c r="L3853" s="7" t="n">
        <v>0.0554424631581862</v>
      </c>
      <c r="M3853" s="7" t="n">
        <v>0.347176079734219</v>
      </c>
      <c r="N3853" s="7" t="n">
        <v>0.773748483085979</v>
      </c>
    </row>
    <row r="3854">
      <c r="B3854" t="s">
        <v>30</v>
      </c>
      <c r="C3854" t="s">
        <v>751</v>
      </c>
      <c r="D3854" t="s">
        <v>39</v>
      </c>
      <c r="E3854" s="8" t="n">
        <v>118</v>
      </c>
      <c r="F3854" s="8" t="n">
        <v>101856.5772</v>
      </c>
      <c r="G3854" s="8" t="n">
        <v>118</v>
      </c>
      <c r="H3854" s="8" t="n">
        <v>93380.0892</v>
      </c>
      <c r="I3854" s="8" t="n">
        <v>126</v>
      </c>
      <c r="J3854" s="8" t="n">
        <v>69691.7104</v>
      </c>
      <c r="K3854" s="7" t="n">
        <v>0</v>
      </c>
      <c r="L3854" s="7" t="n">
        <v>0.0907740405114112</v>
      </c>
      <c r="M3854" s="7" t="n">
        <v>-0.0634920634920635</v>
      </c>
      <c r="N3854" s="7" t="n">
        <v>0.461530741825501</v>
      </c>
    </row>
    <row r="3855">
      <c r="B3855" t="s">
        <v>30</v>
      </c>
      <c r="C3855" t="s">
        <v>751</v>
      </c>
      <c r="D3855" t="s">
        <v>43</v>
      </c>
      <c r="E3855" s="8" t="s">
        <v>85</v>
      </c>
      <c r="F3855" s="8" t="n">
        <v>2329.32456</v>
      </c>
      <c r="G3855" s="8" t="s">
        <v>85</v>
      </c>
      <c r="H3855" s="8" t="n">
        <v>2611.2888</v>
      </c>
      <c r="I3855" s="8" t="s">
        <v>85</v>
      </c>
      <c r="J3855" s="8" t="n">
        <v>4339.97592</v>
      </c>
      <c r="K3855" s="7" t="s">
        <v>86</v>
      </c>
      <c r="L3855" s="7" t="n">
        <v>-0.107978956597983</v>
      </c>
      <c r="M3855" s="7" t="s">
        <v>86</v>
      </c>
      <c r="N3855" s="7" t="n">
        <v>-0.463286293994</v>
      </c>
    </row>
    <row r="3856">
      <c r="B3856" t="s">
        <v>30</v>
      </c>
      <c r="C3856" t="s">
        <v>751</v>
      </c>
      <c r="D3856" t="s">
        <v>40</v>
      </c>
      <c r="E3856" s="8" t="s">
        <v>85</v>
      </c>
      <c r="F3856" s="8" t="n">
        <v>1307.34</v>
      </c>
      <c r="G3856" s="8" t="s">
        <v>85</v>
      </c>
      <c r="H3856" s="8" t="n">
        <v>1278.18</v>
      </c>
      <c r="I3856" s="8"/>
      <c r="J3856" s="8"/>
      <c r="K3856" s="7" t="s">
        <v>86</v>
      </c>
      <c r="L3856" s="7" t="n">
        <v>0.0228136882129277</v>
      </c>
      <c r="M3856" s="7" t="s">
        <v>86</v>
      </c>
      <c r="N3856" s="7"/>
    </row>
    <row r="3857">
      <c r="B3857" t="s">
        <v>30</v>
      </c>
      <c r="C3857" t="s">
        <v>752</v>
      </c>
      <c r="D3857" t="s">
        <v>34</v>
      </c>
      <c r="E3857" s="8" t="s">
        <v>85</v>
      </c>
      <c r="F3857" s="8" t="n">
        <v>82398.6</v>
      </c>
      <c r="G3857" s="8" t="s">
        <v>85</v>
      </c>
      <c r="H3857" s="8" t="n">
        <v>55048.90896</v>
      </c>
      <c r="I3857" s="8" t="n">
        <v>5</v>
      </c>
      <c r="J3857" s="8" t="n">
        <v>106596.34</v>
      </c>
      <c r="K3857" s="7" t="s">
        <v>86</v>
      </c>
      <c r="L3857" s="7" t="n">
        <v>0.496825306017836</v>
      </c>
      <c r="M3857" s="7" t="s">
        <v>86</v>
      </c>
      <c r="N3857" s="7" t="n">
        <v>-0.227003478731071</v>
      </c>
    </row>
    <row r="3858">
      <c r="B3858" t="s">
        <v>30</v>
      </c>
      <c r="C3858" t="s">
        <v>752</v>
      </c>
      <c r="D3858" t="s">
        <v>37</v>
      </c>
      <c r="E3858" s="8" t="s">
        <v>85</v>
      </c>
      <c r="F3858" s="8" t="n">
        <v>95767.4358</v>
      </c>
      <c r="G3858" s="8" t="s">
        <v>85</v>
      </c>
      <c r="H3858" s="8" t="n">
        <v>90909.7029</v>
      </c>
      <c r="I3858" s="8" t="s">
        <v>85</v>
      </c>
      <c r="J3858" s="8" t="n">
        <v>20486.76</v>
      </c>
      <c r="K3858" s="7" t="s">
        <v>86</v>
      </c>
      <c r="L3858" s="7" t="n">
        <v>0.0534347021829285</v>
      </c>
      <c r="M3858" s="7" t="s">
        <v>86</v>
      </c>
      <c r="N3858" s="7" t="n">
        <v>3.67460134252561</v>
      </c>
    </row>
    <row r="3859">
      <c r="B3859" t="s">
        <v>30</v>
      </c>
      <c r="C3859" t="s">
        <v>753</v>
      </c>
      <c r="D3859" t="s">
        <v>37</v>
      </c>
      <c r="E3859" s="8"/>
      <c r="F3859" s="8"/>
      <c r="G3859" s="8"/>
      <c r="H3859" s="8"/>
      <c r="I3859" s="8" t="n">
        <v>8</v>
      </c>
      <c r="J3859" s="8" t="n">
        <v>38344.96</v>
      </c>
      <c r="K3859" s="7"/>
      <c r="L3859" s="7"/>
      <c r="M3859" s="7"/>
      <c r="N3859" s="7"/>
    </row>
    <row r="3860">
      <c r="B3860" t="s">
        <v>30</v>
      </c>
      <c r="C3860" t="s">
        <v>754</v>
      </c>
      <c r="D3860" t="s">
        <v>37</v>
      </c>
      <c r="E3860" s="8"/>
      <c r="F3860" s="8"/>
      <c r="G3860" s="8"/>
      <c r="H3860" s="8"/>
      <c r="I3860" s="8" t="s">
        <v>85</v>
      </c>
      <c r="J3860" s="8" t="n">
        <v>1401.28</v>
      </c>
      <c r="K3860" s="7"/>
      <c r="L3860" s="7"/>
      <c r="M3860" s="7" t="s">
        <v>86</v>
      </c>
      <c r="N3860" s="7"/>
    </row>
    <row r="3861">
      <c r="B3861" t="s">
        <v>30</v>
      </c>
      <c r="C3861" t="s">
        <v>755</v>
      </c>
      <c r="D3861" t="s">
        <v>37</v>
      </c>
      <c r="E3861" s="8"/>
      <c r="F3861" s="8"/>
      <c r="G3861" s="8"/>
      <c r="H3861" s="8"/>
      <c r="I3861" s="8" t="n">
        <v>11</v>
      </c>
      <c r="J3861" s="8" t="n">
        <v>8204.68</v>
      </c>
      <c r="K3861" s="7"/>
      <c r="L3861" s="7"/>
      <c r="M3861" s="7"/>
      <c r="N3861" s="7"/>
    </row>
    <row r="3862">
      <c r="B3862" t="s">
        <v>30</v>
      </c>
      <c r="C3862" t="s">
        <v>756</v>
      </c>
      <c r="D3862" t="s">
        <v>31</v>
      </c>
      <c r="E3862" s="8" t="s">
        <v>85</v>
      </c>
      <c r="F3862" s="8" t="n">
        <v>80210.88</v>
      </c>
      <c r="G3862" s="8"/>
      <c r="H3862" s="8"/>
      <c r="I3862" s="8" t="s">
        <v>85</v>
      </c>
      <c r="J3862" s="8" t="n">
        <v>79866.0544</v>
      </c>
      <c r="K3862" s="7" t="s">
        <v>86</v>
      </c>
      <c r="L3862" s="7"/>
      <c r="M3862" s="7" t="s">
        <v>86</v>
      </c>
      <c r="N3862" s="7" t="n">
        <v>0.0043175489585725</v>
      </c>
    </row>
    <row r="3863">
      <c r="B3863" t="s">
        <v>30</v>
      </c>
      <c r="C3863" t="s">
        <v>756</v>
      </c>
      <c r="D3863" t="s">
        <v>34</v>
      </c>
      <c r="E3863" s="8" t="n">
        <v>11</v>
      </c>
      <c r="F3863" s="8" t="n">
        <v>911534.62</v>
      </c>
      <c r="G3863" s="8" t="n">
        <v>8</v>
      </c>
      <c r="H3863" s="8" t="n">
        <v>648504.9648</v>
      </c>
      <c r="I3863" s="8" t="n">
        <v>5</v>
      </c>
      <c r="J3863" s="8" t="n">
        <v>300857.3504</v>
      </c>
      <c r="K3863" s="7" t="n">
        <v>0.375</v>
      </c>
      <c r="L3863" s="7" t="n">
        <v>0.405593895925097</v>
      </c>
      <c r="M3863" s="7" t="n">
        <v>1.2</v>
      </c>
      <c r="N3863" s="7" t="n">
        <v>2.02979009416949</v>
      </c>
    </row>
    <row r="3864">
      <c r="B3864" t="s">
        <v>30</v>
      </c>
      <c r="C3864" t="s">
        <v>756</v>
      </c>
      <c r="D3864" t="s">
        <v>37</v>
      </c>
      <c r="E3864" s="8" t="n">
        <v>53</v>
      </c>
      <c r="F3864" s="8" t="n">
        <v>4661863.6752</v>
      </c>
      <c r="G3864" s="8" t="n">
        <v>62</v>
      </c>
      <c r="H3864" s="8" t="n">
        <v>5140297.001</v>
      </c>
      <c r="I3864" s="8" t="n">
        <v>66</v>
      </c>
      <c r="J3864" s="8" t="n">
        <v>3863577.927084</v>
      </c>
      <c r="K3864" s="7" t="n">
        <v>-0.145161290322581</v>
      </c>
      <c r="L3864" s="7" t="n">
        <v>-0.0930750354905416</v>
      </c>
      <c r="M3864" s="7" t="n">
        <v>-0.196969696969697</v>
      </c>
      <c r="N3864" s="7" t="n">
        <v>0.206618259856997</v>
      </c>
    </row>
    <row r="3865">
      <c r="B3865" t="s">
        <v>30</v>
      </c>
      <c r="C3865" t="s">
        <v>756</v>
      </c>
      <c r="D3865" t="s">
        <v>39</v>
      </c>
      <c r="E3865" s="8" t="n">
        <v>14</v>
      </c>
      <c r="F3865" s="8" t="n">
        <v>1144420.6789</v>
      </c>
      <c r="G3865" s="8" t="n">
        <v>22</v>
      </c>
      <c r="H3865" s="8" t="n">
        <v>1834012.711332</v>
      </c>
      <c r="I3865" s="8" t="n">
        <v>9</v>
      </c>
      <c r="J3865" s="8" t="n">
        <v>525812.86668</v>
      </c>
      <c r="K3865" s="7" t="n">
        <v>-0.363636363636364</v>
      </c>
      <c r="L3865" s="7" t="n">
        <v>-0.376001773690634</v>
      </c>
      <c r="M3865" s="7" t="n">
        <v>0.555555555555556</v>
      </c>
      <c r="N3865" s="7" t="n">
        <v>1.17647903164848</v>
      </c>
    </row>
    <row r="3866">
      <c r="B3866" t="s">
        <v>30</v>
      </c>
      <c r="C3866" t="s">
        <v>757</v>
      </c>
      <c r="D3866" t="s">
        <v>34</v>
      </c>
      <c r="E3866" s="8" t="s">
        <v>85</v>
      </c>
      <c r="F3866" s="8" t="n">
        <v>224510.6816</v>
      </c>
      <c r="G3866" s="8"/>
      <c r="H3866" s="8"/>
      <c r="I3866" s="8"/>
      <c r="J3866" s="8"/>
      <c r="K3866" s="7" t="s">
        <v>86</v>
      </c>
      <c r="L3866" s="7"/>
      <c r="M3866" s="7" t="s">
        <v>86</v>
      </c>
      <c r="N3866" s="7"/>
    </row>
    <row r="3867">
      <c r="B3867" t="s">
        <v>30</v>
      </c>
      <c r="C3867" t="s">
        <v>757</v>
      </c>
      <c r="D3867" t="s">
        <v>37</v>
      </c>
      <c r="E3867" s="8" t="n">
        <v>9</v>
      </c>
      <c r="F3867" s="8" t="n">
        <v>2038798.84332</v>
      </c>
      <c r="G3867" s="8" t="n">
        <v>14</v>
      </c>
      <c r="H3867" s="8" t="n">
        <v>3718400.07066</v>
      </c>
      <c r="I3867" s="8" t="n">
        <v>11</v>
      </c>
      <c r="J3867" s="8" t="n">
        <v>1639874.289</v>
      </c>
      <c r="K3867" s="7" t="n">
        <v>-0.357142857142857</v>
      </c>
      <c r="L3867" s="7" t="n">
        <v>-0.451699977254432</v>
      </c>
      <c r="M3867" s="7" t="n">
        <v>-0.181818181818182</v>
      </c>
      <c r="N3867" s="7" t="n">
        <v>0.243265326492353</v>
      </c>
    </row>
    <row r="3868">
      <c r="B3868" t="s">
        <v>30</v>
      </c>
      <c r="C3868" t="s">
        <v>757</v>
      </c>
      <c r="D3868" t="s">
        <v>39</v>
      </c>
      <c r="E3868" s="8" t="s">
        <v>85</v>
      </c>
      <c r="F3868" s="8" t="n">
        <v>194787.342</v>
      </c>
      <c r="G3868" s="8"/>
      <c r="H3868" s="8"/>
      <c r="I3868" s="8"/>
      <c r="J3868" s="8"/>
      <c r="K3868" s="7" t="s">
        <v>86</v>
      </c>
      <c r="L3868" s="7"/>
      <c r="M3868" s="7" t="s">
        <v>86</v>
      </c>
      <c r="N3868" s="7"/>
    </row>
    <row r="3869">
      <c r="B3869" t="s">
        <v>30</v>
      </c>
      <c r="C3869" t="s">
        <v>758</v>
      </c>
      <c r="D3869" t="s">
        <v>37</v>
      </c>
      <c r="E3869" s="8" t="n">
        <v>36</v>
      </c>
      <c r="F3869" s="8" t="n">
        <v>17206141.352096</v>
      </c>
      <c r="G3869" s="8" t="n">
        <v>49</v>
      </c>
      <c r="H3869" s="8" t="n">
        <v>22148883.17714</v>
      </c>
      <c r="I3869" s="8" t="n">
        <v>25</v>
      </c>
      <c r="J3869" s="8" t="n">
        <v>8077762.212953</v>
      </c>
      <c r="K3869" s="7" t="n">
        <v>-0.26530612244898</v>
      </c>
      <c r="L3869" s="7" t="n">
        <v>-0.223159867046725</v>
      </c>
      <c r="M3869" s="7" t="n">
        <v>0.44</v>
      </c>
      <c r="N3869" s="7" t="n">
        <v>1.13006286871199</v>
      </c>
    </row>
    <row r="3870">
      <c r="B3870" t="s">
        <v>30</v>
      </c>
      <c r="C3870" t="s">
        <v>758</v>
      </c>
      <c r="D3870" t="s">
        <v>39</v>
      </c>
      <c r="E3870" s="8"/>
      <c r="F3870" s="8"/>
      <c r="G3870" s="8" t="s">
        <v>85</v>
      </c>
      <c r="H3870" s="8" t="n">
        <v>1767502.908252</v>
      </c>
      <c r="I3870" s="8" t="s">
        <v>85</v>
      </c>
      <c r="J3870" s="8" t="n">
        <v>289389.3926</v>
      </c>
      <c r="K3870" s="7" t="s">
        <v>86</v>
      </c>
      <c r="L3870" s="7"/>
      <c r="M3870" s="7" t="s">
        <v>86</v>
      </c>
      <c r="N3870" s="7"/>
    </row>
    <row r="3871">
      <c r="B3871" t="s">
        <v>30</v>
      </c>
      <c r="C3871" t="s">
        <v>759</v>
      </c>
      <c r="D3871" t="s">
        <v>22</v>
      </c>
      <c r="E3871" s="8" t="n">
        <v>219</v>
      </c>
      <c r="F3871" s="8" t="n">
        <v>463956.8544</v>
      </c>
      <c r="G3871" s="8" t="n">
        <v>109</v>
      </c>
      <c r="H3871" s="8" t="n">
        <v>236694.6528</v>
      </c>
      <c r="I3871" s="8" t="n">
        <v>153</v>
      </c>
      <c r="J3871" s="8" t="n">
        <v>222094.6672</v>
      </c>
      <c r="K3871" s="7" t="n">
        <v>1.00917431192661</v>
      </c>
      <c r="L3871" s="7" t="n">
        <v>0.960149284791955</v>
      </c>
      <c r="M3871" s="7" t="n">
        <v>0.431372549019608</v>
      </c>
      <c r="N3871" s="7" t="n">
        <v>1.08900492861541</v>
      </c>
    </row>
    <row r="3872">
      <c r="B3872" t="s">
        <v>30</v>
      </c>
      <c r="C3872" t="s">
        <v>759</v>
      </c>
      <c r="D3872" t="s">
        <v>31</v>
      </c>
      <c r="E3872" s="8" t="n">
        <v>7</v>
      </c>
      <c r="F3872" s="8" t="n">
        <v>27588.6324</v>
      </c>
      <c r="G3872" s="8" t="n">
        <v>53</v>
      </c>
      <c r="H3872" s="8" t="n">
        <v>132933.1176</v>
      </c>
      <c r="I3872" s="8" t="n">
        <v>23</v>
      </c>
      <c r="J3872" s="8" t="n">
        <v>32931.9592</v>
      </c>
      <c r="K3872" s="7" t="n">
        <v>-0.867924528301887</v>
      </c>
      <c r="L3872" s="7" t="n">
        <v>-0.7924623081284</v>
      </c>
      <c r="M3872" s="7" t="n">
        <v>-0.695652173913043</v>
      </c>
      <c r="N3872" s="7" t="n">
        <v>-0.162253535161673</v>
      </c>
    </row>
    <row r="3873">
      <c r="B3873" t="s">
        <v>30</v>
      </c>
      <c r="C3873" t="s">
        <v>759</v>
      </c>
      <c r="D3873" t="s">
        <v>34</v>
      </c>
      <c r="E3873" s="8" t="n">
        <v>218</v>
      </c>
      <c r="F3873" s="8" t="n">
        <v>434639.52</v>
      </c>
      <c r="G3873" s="8" t="n">
        <v>208</v>
      </c>
      <c r="H3873" s="8" t="n">
        <v>415491.12</v>
      </c>
      <c r="I3873" s="8" t="n">
        <v>229</v>
      </c>
      <c r="J3873" s="8" t="n">
        <v>318092.88</v>
      </c>
      <c r="K3873" s="7" t="n">
        <v>0.0480769230769231</v>
      </c>
      <c r="L3873" s="7" t="n">
        <v>0.0460861835025499</v>
      </c>
      <c r="M3873" s="7" t="n">
        <v>-0.0480349344978166</v>
      </c>
      <c r="N3873" s="7" t="n">
        <v>0.366391853850988</v>
      </c>
    </row>
    <row r="3874">
      <c r="B3874" t="s">
        <v>30</v>
      </c>
      <c r="C3874" t="s">
        <v>759</v>
      </c>
      <c r="D3874" t="s">
        <v>37</v>
      </c>
      <c r="E3874" s="8" t="n">
        <v>1357</v>
      </c>
      <c r="F3874" s="8" t="n">
        <v>2836148.88</v>
      </c>
      <c r="G3874" s="8" t="n">
        <v>1160</v>
      </c>
      <c r="H3874" s="8" t="n">
        <v>2412234.78</v>
      </c>
      <c r="I3874" s="8" t="n">
        <v>1089</v>
      </c>
      <c r="J3874" s="8" t="n">
        <v>1550345.6856</v>
      </c>
      <c r="K3874" s="7" t="n">
        <v>0.169827586206897</v>
      </c>
      <c r="L3874" s="7" t="n">
        <v>0.175735008679379</v>
      </c>
      <c r="M3874" s="7" t="n">
        <v>0.246097337006428</v>
      </c>
      <c r="N3874" s="7" t="n">
        <v>0.829365480449207</v>
      </c>
    </row>
    <row r="3875">
      <c r="B3875" t="s">
        <v>30</v>
      </c>
      <c r="C3875" t="s">
        <v>759</v>
      </c>
      <c r="D3875" t="s">
        <v>43</v>
      </c>
      <c r="E3875" s="8"/>
      <c r="F3875" s="8"/>
      <c r="G3875" s="8" t="s">
        <v>85</v>
      </c>
      <c r="H3875" s="8" t="n">
        <v>1888.7769</v>
      </c>
      <c r="I3875" s="8"/>
      <c r="J3875" s="8"/>
      <c r="K3875" s="7" t="s">
        <v>86</v>
      </c>
      <c r="L3875" s="7"/>
      <c r="M3875" s="7"/>
      <c r="N3875" s="7"/>
    </row>
    <row r="3876">
      <c r="B3876" t="s">
        <v>30</v>
      </c>
      <c r="C3876" t="s">
        <v>759</v>
      </c>
      <c r="D3876" t="s">
        <v>40</v>
      </c>
      <c r="E3876" s="8" t="n">
        <v>241</v>
      </c>
      <c r="F3876" s="8" t="n">
        <v>517400.52</v>
      </c>
      <c r="G3876" s="8" t="n">
        <v>210</v>
      </c>
      <c r="H3876" s="8" t="n">
        <v>437045.46</v>
      </c>
      <c r="I3876" s="8" t="n">
        <v>235</v>
      </c>
      <c r="J3876" s="8" t="n">
        <v>310016.24</v>
      </c>
      <c r="K3876" s="7" t="n">
        <v>0.147619047619048</v>
      </c>
      <c r="L3876" s="7" t="n">
        <v>0.183859729374606</v>
      </c>
      <c r="M3876" s="7" t="n">
        <v>0.0255319148936171</v>
      </c>
      <c r="N3876" s="7" t="n">
        <v>0.668946504221843</v>
      </c>
    </row>
    <row r="3877">
      <c r="B3877" t="s">
        <v>30</v>
      </c>
      <c r="C3877" t="s">
        <v>760</v>
      </c>
      <c r="D3877" t="s">
        <v>22</v>
      </c>
      <c r="E3877" s="8"/>
      <c r="F3877" s="8"/>
      <c r="G3877" s="8" t="s">
        <v>85</v>
      </c>
      <c r="H3877" s="8" t="n">
        <v>36140.6448</v>
      </c>
      <c r="I3877" s="8" t="s">
        <v>85</v>
      </c>
      <c r="J3877" s="8" t="n">
        <v>50761.6464</v>
      </c>
      <c r="K3877" s="7" t="s">
        <v>86</v>
      </c>
      <c r="L3877" s="7"/>
      <c r="M3877" s="7" t="s">
        <v>86</v>
      </c>
      <c r="N3877" s="7"/>
    </row>
    <row r="3878">
      <c r="B3878" t="s">
        <v>30</v>
      </c>
      <c r="C3878" t="s">
        <v>760</v>
      </c>
      <c r="D3878" t="s">
        <v>34</v>
      </c>
      <c r="E3878" s="8" t="s">
        <v>85</v>
      </c>
      <c r="F3878" s="8" t="n">
        <v>116868.42</v>
      </c>
      <c r="G3878" s="8" t="s">
        <v>85</v>
      </c>
      <c r="H3878" s="8" t="n">
        <v>201438.1974</v>
      </c>
      <c r="I3878" s="8" t="s">
        <v>85</v>
      </c>
      <c r="J3878" s="8" t="n">
        <v>86854.6</v>
      </c>
      <c r="K3878" s="7" t="s">
        <v>86</v>
      </c>
      <c r="L3878" s="7" t="n">
        <v>-0.419829895677968</v>
      </c>
      <c r="M3878" s="7" t="s">
        <v>86</v>
      </c>
      <c r="N3878" s="7" t="n">
        <v>0.345563965523991</v>
      </c>
    </row>
    <row r="3879">
      <c r="B3879" t="s">
        <v>30</v>
      </c>
      <c r="C3879" t="s">
        <v>760</v>
      </c>
      <c r="D3879" t="s">
        <v>37</v>
      </c>
      <c r="E3879" s="8"/>
      <c r="F3879" s="8"/>
      <c r="G3879" s="8" t="s">
        <v>85</v>
      </c>
      <c r="H3879" s="8" t="n">
        <v>34750.62</v>
      </c>
      <c r="I3879" s="8"/>
      <c r="J3879" s="8"/>
      <c r="K3879" s="7" t="s">
        <v>86</v>
      </c>
      <c r="L3879" s="7"/>
      <c r="M3879" s="7"/>
      <c r="N3879" s="7"/>
    </row>
    <row r="3880">
      <c r="B3880" t="s">
        <v>30</v>
      </c>
      <c r="C3880" t="s">
        <v>761</v>
      </c>
      <c r="D3880" t="s">
        <v>22</v>
      </c>
      <c r="E3880" s="8" t="n">
        <v>10</v>
      </c>
      <c r="F3880" s="8" t="n">
        <v>192201.984</v>
      </c>
      <c r="G3880" s="8" t="s">
        <v>85</v>
      </c>
      <c r="H3880" s="8" t="n">
        <v>28732.5792</v>
      </c>
      <c r="I3880" s="8" t="s">
        <v>85</v>
      </c>
      <c r="J3880" s="8" t="n">
        <v>27414.744</v>
      </c>
      <c r="K3880" s="7" t="s">
        <v>86</v>
      </c>
      <c r="L3880" s="7" t="n">
        <v>5.6893397443415</v>
      </c>
      <c r="M3880" s="7" t="s">
        <v>86</v>
      </c>
      <c r="N3880" s="7" t="n">
        <v>6.01089836914034</v>
      </c>
    </row>
    <row r="3881">
      <c r="B3881" t="s">
        <v>30</v>
      </c>
      <c r="C3881" t="s">
        <v>761</v>
      </c>
      <c r="D3881" t="s">
        <v>31</v>
      </c>
      <c r="E3881" s="8" t="s">
        <v>85</v>
      </c>
      <c r="F3881" s="8" t="n">
        <v>56910.9402</v>
      </c>
      <c r="G3881" s="8" t="n">
        <v>6</v>
      </c>
      <c r="H3881" s="8" t="n">
        <v>113821.8804</v>
      </c>
      <c r="I3881" s="8" t="s">
        <v>85</v>
      </c>
      <c r="J3881" s="8" t="n">
        <v>13319.9204</v>
      </c>
      <c r="K3881" s="7" t="s">
        <v>86</v>
      </c>
      <c r="L3881" s="7" t="n">
        <v>-0.5</v>
      </c>
      <c r="M3881" s="7" t="s">
        <v>86</v>
      </c>
      <c r="N3881" s="7" t="n">
        <v>3.27261864117446</v>
      </c>
    </row>
    <row r="3882">
      <c r="B3882" t="s">
        <v>30</v>
      </c>
      <c r="C3882" t="s">
        <v>761</v>
      </c>
      <c r="D3882" t="s">
        <v>34</v>
      </c>
      <c r="E3882" s="8" t="n">
        <v>17</v>
      </c>
      <c r="F3882" s="8" t="n">
        <v>306042.3</v>
      </c>
      <c r="G3882" s="8" t="n">
        <v>23</v>
      </c>
      <c r="H3882" s="8" t="n">
        <v>471562.9128</v>
      </c>
      <c r="I3882" s="8" t="n">
        <v>13</v>
      </c>
      <c r="J3882" s="8" t="n">
        <v>158222.2</v>
      </c>
      <c r="K3882" s="7" t="n">
        <v>-0.260869565217391</v>
      </c>
      <c r="L3882" s="7" t="n">
        <v>-0.351004305697384</v>
      </c>
      <c r="M3882" s="7" t="n">
        <v>0.307692307692308</v>
      </c>
      <c r="N3882" s="7" t="n">
        <v>0.934256381215784</v>
      </c>
    </row>
    <row r="3883">
      <c r="B3883" t="s">
        <v>30</v>
      </c>
      <c r="C3883" t="s">
        <v>762</v>
      </c>
      <c r="D3883" t="s">
        <v>22</v>
      </c>
      <c r="E3883" s="8" t="n">
        <v>42</v>
      </c>
      <c r="F3883" s="8" t="n">
        <v>468003.744</v>
      </c>
      <c r="G3883" s="8" t="n">
        <v>41</v>
      </c>
      <c r="H3883" s="8" t="n">
        <v>484413.696</v>
      </c>
      <c r="I3883" s="8" t="n">
        <v>49</v>
      </c>
      <c r="J3883" s="8" t="n">
        <v>412820.8464</v>
      </c>
      <c r="K3883" s="7" t="n">
        <v>0.024390243902439</v>
      </c>
      <c r="L3883" s="7" t="n">
        <v>-0.0338759042849193</v>
      </c>
      <c r="M3883" s="7" t="n">
        <v>-0.142857142857143</v>
      </c>
      <c r="N3883" s="7" t="n">
        <v>0.133672749526149</v>
      </c>
    </row>
    <row r="3884">
      <c r="B3884" t="s">
        <v>30</v>
      </c>
      <c r="C3884" t="s">
        <v>762</v>
      </c>
      <c r="D3884" t="s">
        <v>31</v>
      </c>
      <c r="E3884" s="8" t="n">
        <v>25</v>
      </c>
      <c r="F3884" s="8" t="n">
        <v>330158.8512</v>
      </c>
      <c r="G3884" s="8" t="n">
        <v>14</v>
      </c>
      <c r="H3884" s="8" t="n">
        <v>170405.775</v>
      </c>
      <c r="I3884" s="8" t="n">
        <v>26</v>
      </c>
      <c r="J3884" s="8" t="n">
        <v>282686.248952</v>
      </c>
      <c r="K3884" s="7" t="n">
        <v>0.785714285714286</v>
      </c>
      <c r="L3884" s="7" t="n">
        <v>0.937486280614609</v>
      </c>
      <c r="M3884" s="7" t="n">
        <v>-0.0384615384615384</v>
      </c>
      <c r="N3884" s="7" t="n">
        <v>0.167933892872379</v>
      </c>
    </row>
    <row r="3885">
      <c r="B3885" t="s">
        <v>30</v>
      </c>
      <c r="C3885" t="s">
        <v>762</v>
      </c>
      <c r="D3885" t="s">
        <v>34</v>
      </c>
      <c r="E3885" s="8" t="n">
        <v>163</v>
      </c>
      <c r="F3885" s="8" t="n">
        <v>1841798.019345</v>
      </c>
      <c r="G3885" s="8" t="n">
        <v>146</v>
      </c>
      <c r="H3885" s="8" t="n">
        <v>1649668.53</v>
      </c>
      <c r="I3885" s="8" t="n">
        <v>153</v>
      </c>
      <c r="J3885" s="8" t="n">
        <v>1205417.196</v>
      </c>
      <c r="K3885" s="7" t="n">
        <v>0.116438356164384</v>
      </c>
      <c r="L3885" s="7" t="n">
        <v>0.116465511617052</v>
      </c>
      <c r="M3885" s="7" t="n">
        <v>0.065359477124183</v>
      </c>
      <c r="N3885" s="7" t="n">
        <v>0.527934084113564</v>
      </c>
    </row>
    <row r="3886">
      <c r="B3886" t="s">
        <v>30</v>
      </c>
      <c r="C3886" t="s">
        <v>762</v>
      </c>
      <c r="D3886" t="s">
        <v>37</v>
      </c>
      <c r="E3886" s="8" t="n">
        <v>5</v>
      </c>
      <c r="F3886" s="8" t="n">
        <v>52941.6</v>
      </c>
      <c r="G3886" s="8" t="n">
        <v>10</v>
      </c>
      <c r="H3886" s="8" t="n">
        <v>133689.924</v>
      </c>
      <c r="I3886" s="8"/>
      <c r="J3886" s="8"/>
      <c r="K3886" s="7" t="n">
        <v>-0.5</v>
      </c>
      <c r="L3886" s="7" t="n">
        <v>-0.603997082083763</v>
      </c>
      <c r="M3886" s="7"/>
      <c r="N3886" s="7"/>
    </row>
    <row r="3887">
      <c r="B3887" t="s">
        <v>30</v>
      </c>
      <c r="C3887" t="s">
        <v>763</v>
      </c>
      <c r="D3887" t="s">
        <v>45</v>
      </c>
      <c r="E3887" s="8"/>
      <c r="F3887" s="8"/>
      <c r="G3887" s="8" t="s">
        <v>85</v>
      </c>
      <c r="H3887" s="8" t="n">
        <v>14057.19</v>
      </c>
      <c r="I3887" s="8"/>
      <c r="J3887" s="8"/>
      <c r="K3887" s="7" t="s">
        <v>86</v>
      </c>
      <c r="L3887" s="7"/>
      <c r="M3887" s="7"/>
      <c r="N3887" s="7"/>
    </row>
    <row r="3888">
      <c r="B3888" t="s">
        <v>30</v>
      </c>
      <c r="C3888" t="s">
        <v>763</v>
      </c>
      <c r="D3888" t="s">
        <v>22</v>
      </c>
      <c r="E3888" s="8" t="n">
        <v>26</v>
      </c>
      <c r="F3888" s="8" t="n">
        <v>416549.952</v>
      </c>
      <c r="G3888" s="8" t="n">
        <v>32</v>
      </c>
      <c r="H3888" s="8" t="n">
        <v>525334.2408</v>
      </c>
      <c r="I3888" s="8" t="n">
        <v>19</v>
      </c>
      <c r="J3888" s="8" t="n">
        <v>234748.35936</v>
      </c>
      <c r="K3888" s="7" t="n">
        <v>-0.1875</v>
      </c>
      <c r="L3888" s="7" t="n">
        <v>-0.207076334172201</v>
      </c>
      <c r="M3888" s="7" t="n">
        <v>0.368421052631579</v>
      </c>
      <c r="N3888" s="7" t="n">
        <v>0.774453091538744</v>
      </c>
    </row>
    <row r="3889">
      <c r="B3889" t="s">
        <v>30</v>
      </c>
      <c r="C3889" t="s">
        <v>763</v>
      </c>
      <c r="D3889" t="s">
        <v>31</v>
      </c>
      <c r="E3889" s="8" t="n">
        <v>9</v>
      </c>
      <c r="F3889" s="8" t="n">
        <v>162964.586556</v>
      </c>
      <c r="G3889" s="8" t="n">
        <v>22</v>
      </c>
      <c r="H3889" s="8" t="n">
        <v>390464.0802</v>
      </c>
      <c r="I3889" s="8" t="n">
        <v>10</v>
      </c>
      <c r="J3889" s="8" t="n">
        <v>120368.54376</v>
      </c>
      <c r="K3889" s="7" t="n">
        <v>-0.590909090909091</v>
      </c>
      <c r="L3889" s="7" t="n">
        <v>-0.582638724482601</v>
      </c>
      <c r="M3889" s="7" t="n">
        <v>-0.1</v>
      </c>
      <c r="N3889" s="7" t="n">
        <v>0.353880187176903</v>
      </c>
    </row>
    <row r="3890">
      <c r="B3890" t="s">
        <v>30</v>
      </c>
      <c r="C3890" t="s">
        <v>763</v>
      </c>
      <c r="D3890" t="s">
        <v>34</v>
      </c>
      <c r="E3890" s="8" t="n">
        <v>16</v>
      </c>
      <c r="F3890" s="8" t="n">
        <v>292724.28</v>
      </c>
      <c r="G3890" s="8" t="n">
        <v>21</v>
      </c>
      <c r="H3890" s="8" t="n">
        <v>409001.7888</v>
      </c>
      <c r="I3890" s="8" t="n">
        <v>9</v>
      </c>
      <c r="J3890" s="8" t="n">
        <v>108111.48</v>
      </c>
      <c r="K3890" s="7" t="n">
        <v>-0.238095238095238</v>
      </c>
      <c r="L3890" s="7" t="n">
        <v>-0.284295844135927</v>
      </c>
      <c r="M3890" s="7" t="n">
        <v>0.777777777777778</v>
      </c>
      <c r="N3890" s="7" t="n">
        <v>1.7076151394838</v>
      </c>
    </row>
    <row r="3891">
      <c r="B3891" t="s">
        <v>30</v>
      </c>
      <c r="C3891" t="s">
        <v>763</v>
      </c>
      <c r="D3891" t="s">
        <v>37</v>
      </c>
      <c r="E3891" s="8" t="n">
        <v>13</v>
      </c>
      <c r="F3891" s="8" t="n">
        <v>176267.34</v>
      </c>
      <c r="G3891" s="8" t="n">
        <v>13</v>
      </c>
      <c r="H3891" s="8" t="n">
        <v>220388.7042</v>
      </c>
      <c r="I3891" s="8" t="n">
        <v>11</v>
      </c>
      <c r="J3891" s="8" t="n">
        <v>112329.76</v>
      </c>
      <c r="K3891" s="7" t="n">
        <v>0</v>
      </c>
      <c r="L3891" s="7" t="n">
        <v>-0.200197938275278</v>
      </c>
      <c r="M3891" s="7" t="n">
        <v>0.181818181818182</v>
      </c>
      <c r="N3891" s="7" t="n">
        <v>0.56919537618526</v>
      </c>
    </row>
    <row r="3892">
      <c r="B3892" t="s">
        <v>30</v>
      </c>
      <c r="C3892" t="s">
        <v>764</v>
      </c>
      <c r="D3892" t="s">
        <v>45</v>
      </c>
      <c r="E3892" s="8"/>
      <c r="F3892" s="8"/>
      <c r="G3892" s="8" t="s">
        <v>85</v>
      </c>
      <c r="H3892" s="8" t="n">
        <v>10497.18</v>
      </c>
      <c r="I3892" s="8" t="s">
        <v>85</v>
      </c>
      <c r="J3892" s="8" t="n">
        <v>6602</v>
      </c>
      <c r="K3892" s="7" t="s">
        <v>86</v>
      </c>
      <c r="L3892" s="7"/>
      <c r="M3892" s="7" t="s">
        <v>86</v>
      </c>
      <c r="N3892" s="7"/>
    </row>
    <row r="3893">
      <c r="B3893" t="s">
        <v>30</v>
      </c>
      <c r="C3893" t="s">
        <v>764</v>
      </c>
      <c r="D3893" t="s">
        <v>22</v>
      </c>
      <c r="E3893" s="8" t="n">
        <v>38</v>
      </c>
      <c r="F3893" s="8" t="n">
        <v>343205.823168</v>
      </c>
      <c r="G3893" s="8" t="n">
        <v>49</v>
      </c>
      <c r="H3893" s="8" t="n">
        <v>425906.5224</v>
      </c>
      <c r="I3893" s="8" t="n">
        <v>19</v>
      </c>
      <c r="J3893" s="8" t="n">
        <v>124344.4166</v>
      </c>
      <c r="K3893" s="7" t="n">
        <v>-0.224489795918367</v>
      </c>
      <c r="L3893" s="7" t="n">
        <v>-0.194175704955111</v>
      </c>
      <c r="M3893" s="7" t="n">
        <v>1</v>
      </c>
      <c r="N3893" s="7" t="n">
        <v>1.7601225093367</v>
      </c>
    </row>
    <row r="3894">
      <c r="B3894" t="s">
        <v>30</v>
      </c>
      <c r="C3894" t="s">
        <v>764</v>
      </c>
      <c r="D3894" t="s">
        <v>31</v>
      </c>
      <c r="E3894" s="8" t="n">
        <v>11</v>
      </c>
      <c r="F3894" s="8" t="n">
        <v>238471.914672</v>
      </c>
      <c r="G3894" s="8" t="n">
        <v>10</v>
      </c>
      <c r="H3894" s="8" t="n">
        <v>112887.030564</v>
      </c>
      <c r="I3894" s="8" t="n">
        <v>15</v>
      </c>
      <c r="J3894" s="8" t="n">
        <v>114231.858</v>
      </c>
      <c r="K3894" s="7" t="n">
        <v>0.1</v>
      </c>
      <c r="L3894" s="7" t="n">
        <v>1.11248283775877</v>
      </c>
      <c r="M3894" s="7" t="n">
        <v>-0.266666666666667</v>
      </c>
      <c r="N3894" s="7" t="n">
        <v>1.0876130253611</v>
      </c>
    </row>
    <row r="3895">
      <c r="B3895" t="s">
        <v>30</v>
      </c>
      <c r="C3895" t="s">
        <v>764</v>
      </c>
      <c r="D3895" t="s">
        <v>34</v>
      </c>
      <c r="E3895" s="8" t="n">
        <v>52</v>
      </c>
      <c r="F3895" s="8" t="n">
        <v>546041.75385</v>
      </c>
      <c r="G3895" s="8" t="n">
        <v>52</v>
      </c>
      <c r="H3895" s="8" t="n">
        <v>585699.306</v>
      </c>
      <c r="I3895" s="8" t="n">
        <v>43</v>
      </c>
      <c r="J3895" s="8" t="n">
        <v>319910.6356</v>
      </c>
      <c r="K3895" s="7" t="n">
        <v>0</v>
      </c>
      <c r="L3895" s="7" t="n">
        <v>-0.0677097475509045</v>
      </c>
      <c r="M3895" s="7" t="n">
        <v>0.209302325581395</v>
      </c>
      <c r="N3895" s="7" t="n">
        <v>0.706857144108028</v>
      </c>
    </row>
    <row r="3896">
      <c r="B3896" t="s">
        <v>30</v>
      </c>
      <c r="C3896" t="s">
        <v>764</v>
      </c>
      <c r="D3896" t="s">
        <v>37</v>
      </c>
      <c r="E3896" s="8" t="n">
        <v>13</v>
      </c>
      <c r="F3896" s="8" t="n">
        <v>137531.7864</v>
      </c>
      <c r="G3896" s="8" t="n">
        <v>17</v>
      </c>
      <c r="H3896" s="8" t="n">
        <v>196292.345592</v>
      </c>
      <c r="I3896" s="8" t="s">
        <v>85</v>
      </c>
      <c r="J3896" s="8" t="n">
        <v>23519</v>
      </c>
      <c r="K3896" s="7" t="n">
        <v>-0.235294117647059</v>
      </c>
      <c r="L3896" s="7" t="n">
        <v>-0.29935226977284</v>
      </c>
      <c r="M3896" s="7" t="s">
        <v>86</v>
      </c>
      <c r="N3896" s="7" t="n">
        <v>4.84768852417195</v>
      </c>
    </row>
    <row r="3897">
      <c r="B3897" t="s">
        <v>30</v>
      </c>
      <c r="C3897" t="s">
        <v>764</v>
      </c>
      <c r="D3897" t="s">
        <v>39</v>
      </c>
      <c r="E3897" s="8" t="s">
        <v>85</v>
      </c>
      <c r="F3897" s="8" t="n">
        <v>10695.24</v>
      </c>
      <c r="G3897" s="8"/>
      <c r="H3897" s="8"/>
      <c r="I3897" s="8" t="s">
        <v>85</v>
      </c>
      <c r="J3897" s="8" t="n">
        <v>7658.32</v>
      </c>
      <c r="K3897" s="7" t="s">
        <v>86</v>
      </c>
      <c r="L3897" s="7"/>
      <c r="M3897" s="7" t="s">
        <v>86</v>
      </c>
      <c r="N3897" s="7" t="n">
        <v>0.396551724137931</v>
      </c>
    </row>
    <row r="3898">
      <c r="B3898" t="s">
        <v>30</v>
      </c>
      <c r="C3898" t="s">
        <v>764</v>
      </c>
      <c r="D3898" t="s">
        <v>43</v>
      </c>
      <c r="E3898" s="8" t="s">
        <v>85</v>
      </c>
      <c r="F3898" s="8" t="n">
        <v>37527.4185</v>
      </c>
      <c r="G3898" s="8" t="n">
        <v>6</v>
      </c>
      <c r="H3898" s="8" t="n">
        <v>118062.747</v>
      </c>
      <c r="I3898" s="8" t="s">
        <v>85</v>
      </c>
      <c r="J3898" s="8" t="n">
        <v>4445.8524</v>
      </c>
      <c r="K3898" s="7" t="s">
        <v>86</v>
      </c>
      <c r="L3898" s="7" t="n">
        <v>-0.68214005303468</v>
      </c>
      <c r="M3898" s="7" t="s">
        <v>86</v>
      </c>
      <c r="N3898" s="7" t="n">
        <v>7.44099513964971</v>
      </c>
    </row>
    <row r="3899">
      <c r="B3899" t="s">
        <v>30</v>
      </c>
      <c r="C3899" t="s">
        <v>765</v>
      </c>
      <c r="D3899" t="s">
        <v>45</v>
      </c>
      <c r="E3899" s="8" t="s">
        <v>85</v>
      </c>
      <c r="F3899" s="8" t="n">
        <v>6531.72</v>
      </c>
      <c r="G3899" s="8" t="n">
        <v>11</v>
      </c>
      <c r="H3899" s="8" t="n">
        <v>35924.46</v>
      </c>
      <c r="I3899" s="8" t="n">
        <v>5</v>
      </c>
      <c r="J3899" s="8" t="n">
        <v>10330</v>
      </c>
      <c r="K3899" s="7" t="s">
        <v>86</v>
      </c>
      <c r="L3899" s="7" t="n">
        <v>-0.818181818181818</v>
      </c>
      <c r="M3899" s="7" t="s">
        <v>86</v>
      </c>
      <c r="N3899" s="7" t="n">
        <v>-0.367694094869313</v>
      </c>
    </row>
    <row r="3900">
      <c r="B3900" t="s">
        <v>30</v>
      </c>
      <c r="C3900" t="s">
        <v>765</v>
      </c>
      <c r="D3900" t="s">
        <v>22</v>
      </c>
      <c r="E3900" s="8" t="n">
        <v>373</v>
      </c>
      <c r="F3900" s="8" t="n">
        <v>1316421.16578</v>
      </c>
      <c r="G3900" s="8" t="n">
        <v>445</v>
      </c>
      <c r="H3900" s="8" t="n">
        <v>1528542.716274</v>
      </c>
      <c r="I3900" s="8" t="n">
        <v>332</v>
      </c>
      <c r="J3900" s="8" t="n">
        <v>768917.9232</v>
      </c>
      <c r="K3900" s="7" t="n">
        <v>-0.161797752808989</v>
      </c>
      <c r="L3900" s="7" t="n">
        <v>-0.138773714490015</v>
      </c>
      <c r="M3900" s="7" t="n">
        <v>0.123493975903614</v>
      </c>
      <c r="N3900" s="7" t="n">
        <v>0.712043803454938</v>
      </c>
    </row>
    <row r="3901">
      <c r="B3901" t="s">
        <v>30</v>
      </c>
      <c r="C3901" t="s">
        <v>765</v>
      </c>
      <c r="D3901" t="s">
        <v>31</v>
      </c>
      <c r="E3901" s="8" t="n">
        <v>246</v>
      </c>
      <c r="F3901" s="8" t="n">
        <v>825718.738998</v>
      </c>
      <c r="G3901" s="8" t="n">
        <v>205</v>
      </c>
      <c r="H3901" s="8" t="n">
        <v>862707.00705</v>
      </c>
      <c r="I3901" s="8" t="n">
        <v>187</v>
      </c>
      <c r="J3901" s="8" t="n">
        <v>439991.8276</v>
      </c>
      <c r="K3901" s="7" t="n">
        <v>0.2</v>
      </c>
      <c r="L3901" s="7" t="n">
        <v>-0.0428746581976658</v>
      </c>
      <c r="M3901" s="7" t="n">
        <v>0.315508021390374</v>
      </c>
      <c r="N3901" s="7" t="n">
        <v>0.876668354278315</v>
      </c>
    </row>
    <row r="3902">
      <c r="B3902" t="s">
        <v>30</v>
      </c>
      <c r="C3902" t="s">
        <v>765</v>
      </c>
      <c r="D3902" t="s">
        <v>34</v>
      </c>
      <c r="E3902" s="8" t="n">
        <v>335</v>
      </c>
      <c r="F3902" s="8" t="n">
        <v>1190904.331272</v>
      </c>
      <c r="G3902" s="8" t="n">
        <v>275</v>
      </c>
      <c r="H3902" s="8" t="n">
        <v>939871.398324</v>
      </c>
      <c r="I3902" s="8" t="n">
        <v>263</v>
      </c>
      <c r="J3902" s="8" t="n">
        <v>623990.486</v>
      </c>
      <c r="K3902" s="7" t="n">
        <v>0.218181818181818</v>
      </c>
      <c r="L3902" s="7" t="n">
        <v>0.267092852698409</v>
      </c>
      <c r="M3902" s="7" t="n">
        <v>0.273764258555133</v>
      </c>
      <c r="N3902" s="7" t="n">
        <v>0.908529629844388</v>
      </c>
    </row>
    <row r="3903">
      <c r="B3903" t="s">
        <v>30</v>
      </c>
      <c r="C3903" t="s">
        <v>765</v>
      </c>
      <c r="D3903" t="s">
        <v>37</v>
      </c>
      <c r="E3903" s="8" t="n">
        <v>241</v>
      </c>
      <c r="F3903" s="8" t="n">
        <v>862936.656</v>
      </c>
      <c r="G3903" s="8" t="n">
        <v>255</v>
      </c>
      <c r="H3903" s="8" t="n">
        <v>965930.586465</v>
      </c>
      <c r="I3903" s="8" t="n">
        <v>193</v>
      </c>
      <c r="J3903" s="8" t="n">
        <v>490134.0436</v>
      </c>
      <c r="K3903" s="7" t="n">
        <v>-0.0549019607843138</v>
      </c>
      <c r="L3903" s="7" t="n">
        <v>-0.106626637470841</v>
      </c>
      <c r="M3903" s="7" t="n">
        <v>0.248704663212435</v>
      </c>
      <c r="N3903" s="7" t="n">
        <v>0.760613585748484</v>
      </c>
    </row>
    <row r="3904">
      <c r="B3904" t="s">
        <v>30</v>
      </c>
      <c r="C3904" t="s">
        <v>765</v>
      </c>
      <c r="D3904" t="s">
        <v>39</v>
      </c>
      <c r="E3904" s="8"/>
      <c r="F3904" s="8"/>
      <c r="G3904" s="8" t="n">
        <v>9</v>
      </c>
      <c r="H3904" s="8" t="n">
        <v>30076.3494</v>
      </c>
      <c r="I3904" s="8" t="s">
        <v>85</v>
      </c>
      <c r="J3904" s="8" t="n">
        <v>4765.28</v>
      </c>
      <c r="K3904" s="7"/>
      <c r="L3904" s="7"/>
      <c r="M3904" s="7" t="s">
        <v>86</v>
      </c>
      <c r="N3904" s="7"/>
    </row>
    <row r="3905">
      <c r="B3905" t="s">
        <v>30</v>
      </c>
      <c r="C3905" t="s">
        <v>765</v>
      </c>
      <c r="D3905" t="s">
        <v>43</v>
      </c>
      <c r="E3905" s="8" t="n">
        <v>146</v>
      </c>
      <c r="F3905" s="8" t="n">
        <v>499661.5818</v>
      </c>
      <c r="G3905" s="8" t="n">
        <v>136</v>
      </c>
      <c r="H3905" s="8" t="n">
        <v>517925.7294</v>
      </c>
      <c r="I3905" s="8" t="n">
        <v>164</v>
      </c>
      <c r="J3905" s="8" t="n">
        <v>385945.835672</v>
      </c>
      <c r="K3905" s="7" t="n">
        <v>0.0735294117647058</v>
      </c>
      <c r="L3905" s="7" t="n">
        <v>-0.0352640283408172</v>
      </c>
      <c r="M3905" s="7" t="n">
        <v>-0.109756097560976</v>
      </c>
      <c r="N3905" s="7" t="n">
        <v>0.294641723313326</v>
      </c>
    </row>
    <row r="3906">
      <c r="B3906" t="s">
        <v>30</v>
      </c>
      <c r="C3906" t="s">
        <v>765</v>
      </c>
      <c r="D3906" t="s">
        <v>40</v>
      </c>
      <c r="E3906" s="8"/>
      <c r="F3906" s="8"/>
      <c r="G3906" s="8" t="s">
        <v>85</v>
      </c>
      <c r="H3906" s="8" t="n">
        <v>3327.48</v>
      </c>
      <c r="I3906" s="8"/>
      <c r="J3906" s="8"/>
      <c r="K3906" s="7" t="s">
        <v>86</v>
      </c>
      <c r="L3906" s="7"/>
      <c r="M3906" s="7"/>
      <c r="N3906" s="7"/>
    </row>
    <row r="3907">
      <c r="B3907" t="s">
        <v>30</v>
      </c>
      <c r="C3907" t="s">
        <v>766</v>
      </c>
      <c r="D3907" t="s">
        <v>22</v>
      </c>
      <c r="E3907" s="8" t="s">
        <v>85</v>
      </c>
      <c r="F3907" s="8" t="n">
        <v>35646.9984</v>
      </c>
      <c r="G3907" s="8" t="s">
        <v>85</v>
      </c>
      <c r="H3907" s="8" t="n">
        <v>17823.4992</v>
      </c>
      <c r="I3907" s="8" t="s">
        <v>85</v>
      </c>
      <c r="J3907" s="8" t="n">
        <v>37551.2184</v>
      </c>
      <c r="K3907" s="7" t="s">
        <v>86</v>
      </c>
      <c r="L3907" s="7" t="n">
        <v>1</v>
      </c>
      <c r="M3907" s="7" t="s">
        <v>86</v>
      </c>
      <c r="N3907" s="7" t="n">
        <v>-0.0507099391480731</v>
      </c>
    </row>
    <row r="3908">
      <c r="B3908" t="s">
        <v>30</v>
      </c>
      <c r="C3908" t="s">
        <v>766</v>
      </c>
      <c r="D3908" t="s">
        <v>31</v>
      </c>
      <c r="E3908" s="8" t="n">
        <v>19</v>
      </c>
      <c r="F3908" s="8" t="n">
        <v>319181.4882</v>
      </c>
      <c r="G3908" s="8" t="n">
        <v>17</v>
      </c>
      <c r="H3908" s="8" t="n">
        <v>314113.28256</v>
      </c>
      <c r="I3908" s="8" t="n">
        <v>28</v>
      </c>
      <c r="J3908" s="8" t="n">
        <v>346035.5668</v>
      </c>
      <c r="K3908" s="7" t="n">
        <v>0.117647058823529</v>
      </c>
      <c r="L3908" s="7" t="n">
        <v>0.0161349612429458</v>
      </c>
      <c r="M3908" s="7" t="n">
        <v>-0.321428571428571</v>
      </c>
      <c r="N3908" s="7" t="n">
        <v>-0.0776049665886541</v>
      </c>
    </row>
    <row r="3909">
      <c r="B3909" t="s">
        <v>30</v>
      </c>
      <c r="C3909" t="s">
        <v>766</v>
      </c>
      <c r="D3909" t="s">
        <v>34</v>
      </c>
      <c r="E3909" s="8" t="n">
        <v>35</v>
      </c>
      <c r="F3909" s="8" t="n">
        <v>522715.68</v>
      </c>
      <c r="G3909" s="8" t="n">
        <v>24</v>
      </c>
      <c r="H3909" s="8" t="n">
        <v>366621.1308</v>
      </c>
      <c r="I3909" s="8" t="n">
        <v>21</v>
      </c>
      <c r="J3909" s="8" t="n">
        <v>234316.52</v>
      </c>
      <c r="K3909" s="7" t="n">
        <v>0.458333333333333</v>
      </c>
      <c r="L3909" s="7" t="n">
        <v>0.425765282157599</v>
      </c>
      <c r="M3909" s="7" t="n">
        <v>0.666666666666667</v>
      </c>
      <c r="N3909" s="7" t="n">
        <v>1.23081018786042</v>
      </c>
    </row>
    <row r="3910">
      <c r="B3910" t="s">
        <v>30</v>
      </c>
      <c r="C3910" t="s">
        <v>766</v>
      </c>
      <c r="D3910" t="s">
        <v>37</v>
      </c>
      <c r="E3910" s="8" t="n">
        <v>17</v>
      </c>
      <c r="F3910" s="8" t="n">
        <v>337439.6982</v>
      </c>
      <c r="G3910" s="8" t="n">
        <v>23</v>
      </c>
      <c r="H3910" s="8" t="n">
        <v>385605.36</v>
      </c>
      <c r="I3910" s="8" t="s">
        <v>85</v>
      </c>
      <c r="J3910" s="8" t="n">
        <v>49518.08</v>
      </c>
      <c r="K3910" s="7" t="n">
        <v>-0.260869565217391</v>
      </c>
      <c r="L3910" s="7" t="n">
        <v>-0.124909212361571</v>
      </c>
      <c r="M3910" s="7" t="s">
        <v>86</v>
      </c>
      <c r="N3910" s="7" t="n">
        <v>5.81447459594556</v>
      </c>
    </row>
    <row r="3911">
      <c r="B3911" t="s">
        <v>30</v>
      </c>
      <c r="C3911" t="s">
        <v>767</v>
      </c>
      <c r="D3911" t="s">
        <v>22</v>
      </c>
      <c r="E3911" s="8" t="s">
        <v>85</v>
      </c>
      <c r="F3911" s="8" t="n">
        <v>11158.62</v>
      </c>
      <c r="G3911" s="8" t="n">
        <v>5</v>
      </c>
      <c r="H3911" s="8" t="n">
        <v>104358.247344</v>
      </c>
      <c r="I3911" s="8"/>
      <c r="J3911" s="8"/>
      <c r="K3911" s="7" t="s">
        <v>86</v>
      </c>
      <c r="L3911" s="7" t="n">
        <v>-0.893073903749864</v>
      </c>
      <c r="M3911" s="7" t="s">
        <v>86</v>
      </c>
      <c r="N3911" s="7"/>
    </row>
    <row r="3912">
      <c r="B3912" t="s">
        <v>30</v>
      </c>
      <c r="C3912" t="s">
        <v>767</v>
      </c>
      <c r="D3912" t="s">
        <v>31</v>
      </c>
      <c r="E3912" s="8" t="n">
        <v>7</v>
      </c>
      <c r="F3912" s="8" t="n">
        <v>72438.9318</v>
      </c>
      <c r="G3912" s="8" t="s">
        <v>85</v>
      </c>
      <c r="H3912" s="8" t="n">
        <v>52596.27432</v>
      </c>
      <c r="I3912" s="8"/>
      <c r="J3912" s="8"/>
      <c r="K3912" s="7" t="s">
        <v>86</v>
      </c>
      <c r="L3912" s="7" t="n">
        <v>0.377263555955992</v>
      </c>
      <c r="M3912" s="7"/>
      <c r="N3912" s="7"/>
    </row>
    <row r="3913">
      <c r="B3913" t="s">
        <v>30</v>
      </c>
      <c r="C3913" t="s">
        <v>767</v>
      </c>
      <c r="D3913" t="s">
        <v>34</v>
      </c>
      <c r="E3913" s="8" t="n">
        <v>204</v>
      </c>
      <c r="F3913" s="8" t="n">
        <v>1940356.20865</v>
      </c>
      <c r="G3913" s="8" t="n">
        <v>206</v>
      </c>
      <c r="H3913" s="8" t="n">
        <v>2065626.9645</v>
      </c>
      <c r="I3913" s="8" t="n">
        <v>79</v>
      </c>
      <c r="J3913" s="8" t="n">
        <v>537666.9674</v>
      </c>
      <c r="K3913" s="7" t="n">
        <v>-0.00970873786407767</v>
      </c>
      <c r="L3913" s="7" t="n">
        <v>-0.0606453914491394</v>
      </c>
      <c r="M3913" s="7" t="n">
        <v>1.58227848101266</v>
      </c>
      <c r="N3913" s="7" t="n">
        <v>2.60884399879166</v>
      </c>
    </row>
    <row r="3914">
      <c r="B3914" t="s">
        <v>30</v>
      </c>
      <c r="C3914" t="s">
        <v>767</v>
      </c>
      <c r="D3914" t="s">
        <v>37</v>
      </c>
      <c r="E3914" s="8" t="n">
        <v>48</v>
      </c>
      <c r="F3914" s="8" t="n">
        <v>490087.3395</v>
      </c>
      <c r="G3914" s="8" t="n">
        <v>33</v>
      </c>
      <c r="H3914" s="8" t="n">
        <v>325510.37955</v>
      </c>
      <c r="I3914" s="8" t="n">
        <v>9</v>
      </c>
      <c r="J3914" s="8" t="n">
        <v>43557.2634</v>
      </c>
      <c r="K3914" s="7" t="n">
        <v>0.454545454545455</v>
      </c>
      <c r="L3914" s="7" t="n">
        <v>0.505596657708791</v>
      </c>
      <c r="M3914" s="7" t="n">
        <v>4.33333333333333</v>
      </c>
      <c r="N3914" s="7" t="n">
        <v>10.2515640617588</v>
      </c>
    </row>
    <row r="3915">
      <c r="B3915" t="s">
        <v>30</v>
      </c>
      <c r="C3915" t="s">
        <v>767</v>
      </c>
      <c r="D3915" t="s">
        <v>40</v>
      </c>
      <c r="E3915" s="8" t="n">
        <v>18</v>
      </c>
      <c r="F3915" s="8" t="n">
        <v>261999.36</v>
      </c>
      <c r="G3915" s="8" t="n">
        <v>12</v>
      </c>
      <c r="H3915" s="8" t="n">
        <v>149203.62</v>
      </c>
      <c r="I3915" s="8" t="s">
        <v>85</v>
      </c>
      <c r="J3915" s="8" t="n">
        <v>16281.76</v>
      </c>
      <c r="K3915" s="7" t="n">
        <v>0.5</v>
      </c>
      <c r="L3915" s="7" t="n">
        <v>0.755985277032823</v>
      </c>
      <c r="M3915" s="7" t="s">
        <v>86</v>
      </c>
      <c r="N3915" s="7" t="n">
        <v>15.0915871502835</v>
      </c>
    </row>
    <row r="3916">
      <c r="B3916" t="s">
        <v>30</v>
      </c>
      <c r="C3916" t="s">
        <v>768</v>
      </c>
      <c r="D3916" t="s">
        <v>22</v>
      </c>
      <c r="E3916" s="8" t="n">
        <v>14</v>
      </c>
      <c r="F3916" s="8" t="n">
        <v>130184.7324</v>
      </c>
      <c r="G3916" s="8" t="n">
        <v>35</v>
      </c>
      <c r="H3916" s="8" t="n">
        <v>219552.17415</v>
      </c>
      <c r="I3916" s="8" t="n">
        <v>18</v>
      </c>
      <c r="J3916" s="8" t="n">
        <v>59753.4232</v>
      </c>
      <c r="K3916" s="7" t="n">
        <v>-0.6</v>
      </c>
      <c r="L3916" s="7" t="n">
        <v>-0.407044212137673</v>
      </c>
      <c r="M3916" s="7" t="n">
        <v>-0.222222222222222</v>
      </c>
      <c r="N3916" s="7" t="n">
        <v>1.1786991510806</v>
      </c>
    </row>
    <row r="3917">
      <c r="B3917" t="s">
        <v>30</v>
      </c>
      <c r="C3917" t="s">
        <v>768</v>
      </c>
      <c r="D3917" t="s">
        <v>31</v>
      </c>
      <c r="E3917" s="8" t="n">
        <v>22</v>
      </c>
      <c r="F3917" s="8" t="n">
        <v>96548.5332</v>
      </c>
      <c r="G3917" s="8" t="n">
        <v>23</v>
      </c>
      <c r="H3917" s="8" t="n">
        <v>138733.998</v>
      </c>
      <c r="I3917" s="8" t="n">
        <v>20</v>
      </c>
      <c r="J3917" s="8" t="n">
        <v>86309.453788</v>
      </c>
      <c r="K3917" s="7" t="n">
        <v>-0.0434782608695652</v>
      </c>
      <c r="L3917" s="7" t="n">
        <v>-0.304074454770632</v>
      </c>
      <c r="M3917" s="7" t="n">
        <v>0.1</v>
      </c>
      <c r="N3917" s="7" t="n">
        <v>0.118632188742035</v>
      </c>
    </row>
    <row r="3918">
      <c r="B3918" t="s">
        <v>30</v>
      </c>
      <c r="C3918" t="s">
        <v>768</v>
      </c>
      <c r="D3918" t="s">
        <v>34</v>
      </c>
      <c r="E3918" s="8" t="n">
        <v>64</v>
      </c>
      <c r="F3918" s="8" t="n">
        <v>286871.87292</v>
      </c>
      <c r="G3918" s="8" t="n">
        <v>65</v>
      </c>
      <c r="H3918" s="8" t="n">
        <v>260691.1458</v>
      </c>
      <c r="I3918" s="8" t="n">
        <v>56</v>
      </c>
      <c r="J3918" s="8" t="n">
        <v>234915.1212</v>
      </c>
      <c r="K3918" s="7" t="n">
        <v>-0.0153846153846153</v>
      </c>
      <c r="L3918" s="7" t="n">
        <v>0.100428140893153</v>
      </c>
      <c r="M3918" s="7" t="n">
        <v>0.142857142857143</v>
      </c>
      <c r="N3918" s="7" t="n">
        <v>0.221172444986057</v>
      </c>
    </row>
    <row r="3919">
      <c r="B3919" t="s">
        <v>30</v>
      </c>
      <c r="C3919" t="s">
        <v>768</v>
      </c>
      <c r="D3919" t="s">
        <v>37</v>
      </c>
      <c r="E3919" s="8" t="n">
        <v>206</v>
      </c>
      <c r="F3919" s="8" t="n">
        <v>1795770.637662</v>
      </c>
      <c r="G3919" s="8" t="n">
        <v>213</v>
      </c>
      <c r="H3919" s="8" t="n">
        <v>1880349.683934</v>
      </c>
      <c r="I3919" s="8" t="n">
        <v>205</v>
      </c>
      <c r="J3919" s="8" t="n">
        <v>1159079.560568</v>
      </c>
      <c r="K3919" s="7" t="n">
        <v>-0.0328638497652582</v>
      </c>
      <c r="L3919" s="7" t="n">
        <v>-0.04498048793512</v>
      </c>
      <c r="M3919" s="7" t="n">
        <v>0.00487804878048781</v>
      </c>
      <c r="N3919" s="7" t="n">
        <v>0.549307483933194</v>
      </c>
    </row>
    <row r="3920">
      <c r="B3920" t="s">
        <v>30</v>
      </c>
      <c r="C3920" t="s">
        <v>768</v>
      </c>
      <c r="D3920" t="s">
        <v>39</v>
      </c>
      <c r="E3920" s="8" t="n">
        <v>47</v>
      </c>
      <c r="F3920" s="8" t="n">
        <v>569194.962</v>
      </c>
      <c r="G3920" s="8" t="n">
        <v>46</v>
      </c>
      <c r="H3920" s="8" t="n">
        <v>670125.852</v>
      </c>
      <c r="I3920" s="8" t="n">
        <v>27</v>
      </c>
      <c r="J3920" s="8" t="n">
        <v>164632.79</v>
      </c>
      <c r="K3920" s="7" t="n">
        <v>0.0217391304347827</v>
      </c>
      <c r="L3920" s="7" t="n">
        <v>-0.150614828093515</v>
      </c>
      <c r="M3920" s="7" t="n">
        <v>0.740740740740741</v>
      </c>
      <c r="N3920" s="7" t="n">
        <v>2.45736084530913</v>
      </c>
    </row>
    <row r="3921">
      <c r="B3921" t="s">
        <v>30</v>
      </c>
      <c r="C3921" t="s">
        <v>768</v>
      </c>
      <c r="D3921" t="s">
        <v>43</v>
      </c>
      <c r="E3921" s="8" t="n">
        <v>10</v>
      </c>
      <c r="F3921" s="8" t="n">
        <v>42164.17968</v>
      </c>
      <c r="G3921" s="8" t="n">
        <v>8</v>
      </c>
      <c r="H3921" s="8" t="n">
        <v>40484.24928</v>
      </c>
      <c r="I3921" s="8" t="s">
        <v>85</v>
      </c>
      <c r="J3921" s="8" t="n">
        <v>4914.1242</v>
      </c>
      <c r="K3921" s="7" t="n">
        <v>0.25</v>
      </c>
      <c r="L3921" s="7" t="n">
        <v>0.0414959009954996</v>
      </c>
      <c r="M3921" s="7" t="s">
        <v>86</v>
      </c>
      <c r="N3921" s="7" t="n">
        <v>7.58020228304364</v>
      </c>
    </row>
    <row r="3922">
      <c r="B3922" t="s">
        <v>30</v>
      </c>
      <c r="C3922" t="s">
        <v>769</v>
      </c>
      <c r="D3922" t="s">
        <v>22</v>
      </c>
      <c r="E3922" s="8" t="n">
        <v>11</v>
      </c>
      <c r="F3922" s="8" t="n">
        <v>46116.3456</v>
      </c>
      <c r="G3922" s="8" t="n">
        <v>5</v>
      </c>
      <c r="H3922" s="8" t="n">
        <v>16725.0096</v>
      </c>
      <c r="I3922" s="8" t="n">
        <v>8</v>
      </c>
      <c r="J3922" s="8" t="n">
        <v>23046.3696</v>
      </c>
      <c r="K3922" s="7" t="n">
        <v>1.2</v>
      </c>
      <c r="L3922" s="7" t="n">
        <v>1.75732849803566</v>
      </c>
      <c r="M3922" s="7" t="n">
        <v>0.375</v>
      </c>
      <c r="N3922" s="7" t="n">
        <v>1.00102430015702</v>
      </c>
    </row>
    <row r="3923">
      <c r="B3923" t="s">
        <v>30</v>
      </c>
      <c r="C3923" t="s">
        <v>769</v>
      </c>
      <c r="D3923" t="s">
        <v>31</v>
      </c>
      <c r="E3923" s="8" t="s">
        <v>85</v>
      </c>
      <c r="F3923" s="8" t="n">
        <v>11735.2638</v>
      </c>
      <c r="G3923" s="8" t="n">
        <v>14</v>
      </c>
      <c r="H3923" s="8" t="n">
        <v>53084.8404</v>
      </c>
      <c r="I3923" s="8" t="n">
        <v>5</v>
      </c>
      <c r="J3923" s="8" t="n">
        <v>13487.4592</v>
      </c>
      <c r="K3923" s="7" t="s">
        <v>86</v>
      </c>
      <c r="L3923" s="7" t="n">
        <v>-0.778933802728359</v>
      </c>
      <c r="M3923" s="7" t="s">
        <v>86</v>
      </c>
      <c r="N3923" s="7" t="n">
        <v>-0.129912934231527</v>
      </c>
    </row>
    <row r="3924">
      <c r="B3924" t="s">
        <v>30</v>
      </c>
      <c r="C3924" t="s">
        <v>769</v>
      </c>
      <c r="D3924" t="s">
        <v>34</v>
      </c>
      <c r="E3924" s="8" t="n">
        <v>5</v>
      </c>
      <c r="F3924" s="8" t="n">
        <v>18461.52</v>
      </c>
      <c r="G3924" s="8" t="n">
        <v>8</v>
      </c>
      <c r="H3924" s="8" t="n">
        <v>30081.78</v>
      </c>
      <c r="I3924" s="8" t="s">
        <v>85</v>
      </c>
      <c r="J3924" s="8" t="n">
        <v>8759.44</v>
      </c>
      <c r="K3924" s="7" t="n">
        <v>-0.375</v>
      </c>
      <c r="L3924" s="7" t="n">
        <v>-0.38628897625074</v>
      </c>
      <c r="M3924" s="7" t="s">
        <v>86</v>
      </c>
      <c r="N3924" s="7" t="n">
        <v>1.10761418538171</v>
      </c>
    </row>
    <row r="3925">
      <c r="B3925" t="s">
        <v>30</v>
      </c>
      <c r="C3925" t="s">
        <v>769</v>
      </c>
      <c r="D3925" t="s">
        <v>37</v>
      </c>
      <c r="E3925" s="8" t="s">
        <v>85</v>
      </c>
      <c r="F3925" s="8" t="n">
        <v>4166.64</v>
      </c>
      <c r="G3925" s="8" t="s">
        <v>85</v>
      </c>
      <c r="H3925" s="8" t="n">
        <v>15165.06</v>
      </c>
      <c r="I3925" s="8" t="s">
        <v>85</v>
      </c>
      <c r="J3925" s="8" t="n">
        <v>8724.0656</v>
      </c>
      <c r="K3925" s="7" t="s">
        <v>86</v>
      </c>
      <c r="L3925" s="7" t="n">
        <v>-0.725247377854094</v>
      </c>
      <c r="M3925" s="7" t="s">
        <v>86</v>
      </c>
      <c r="N3925" s="7" t="n">
        <v>-0.522396988853454</v>
      </c>
    </row>
    <row r="3926">
      <c r="B3926" t="s">
        <v>30</v>
      </c>
      <c r="C3926" t="s">
        <v>769</v>
      </c>
      <c r="D3926" t="s">
        <v>40</v>
      </c>
      <c r="E3926" s="8" t="s">
        <v>85</v>
      </c>
      <c r="F3926" s="8" t="n">
        <v>3573.72</v>
      </c>
      <c r="G3926" s="8"/>
      <c r="H3926" s="8"/>
      <c r="I3926" s="8"/>
      <c r="J3926" s="8"/>
      <c r="K3926" s="7" t="s">
        <v>86</v>
      </c>
      <c r="L3926" s="7"/>
      <c r="M3926" s="7" t="s">
        <v>86</v>
      </c>
      <c r="N3926" s="7"/>
    </row>
    <row r="3927">
      <c r="B3927" t="s">
        <v>30</v>
      </c>
      <c r="C3927" t="s">
        <v>770</v>
      </c>
      <c r="D3927" t="s">
        <v>45</v>
      </c>
      <c r="E3927" s="8" t="s">
        <v>85</v>
      </c>
      <c r="F3927" s="8" t="n">
        <v>1267.23</v>
      </c>
      <c r="G3927" s="8" t="s">
        <v>85</v>
      </c>
      <c r="H3927" s="8" t="n">
        <v>5068.92</v>
      </c>
      <c r="I3927" s="8" t="s">
        <v>85</v>
      </c>
      <c r="J3927" s="8" t="n">
        <v>2391</v>
      </c>
      <c r="K3927" s="7" t="s">
        <v>86</v>
      </c>
      <c r="L3927" s="7" t="n">
        <v>-0.75</v>
      </c>
      <c r="M3927" s="7" t="s">
        <v>86</v>
      </c>
      <c r="N3927" s="7" t="n">
        <v>-0.47</v>
      </c>
    </row>
    <row r="3928">
      <c r="B3928" t="s">
        <v>30</v>
      </c>
      <c r="C3928" t="s">
        <v>770</v>
      </c>
      <c r="D3928" t="s">
        <v>22</v>
      </c>
      <c r="E3928" s="8" t="n">
        <v>42</v>
      </c>
      <c r="F3928" s="8" t="n">
        <v>89850.97995</v>
      </c>
      <c r="G3928" s="8" t="n">
        <v>54</v>
      </c>
      <c r="H3928" s="8" t="n">
        <v>102838.6905</v>
      </c>
      <c r="I3928" s="8" t="n">
        <v>46</v>
      </c>
      <c r="J3928" s="8" t="n">
        <v>63660.0388</v>
      </c>
      <c r="K3928" s="7" t="n">
        <v>-0.222222222222222</v>
      </c>
      <c r="L3928" s="7" t="n">
        <v>-0.126292064658291</v>
      </c>
      <c r="M3928" s="7" t="n">
        <v>-0.0869565217391305</v>
      </c>
      <c r="N3928" s="7" t="n">
        <v>0.411418868786489</v>
      </c>
    </row>
    <row r="3929">
      <c r="B3929" t="s">
        <v>30</v>
      </c>
      <c r="C3929" t="s">
        <v>770</v>
      </c>
      <c r="D3929" t="s">
        <v>31</v>
      </c>
      <c r="E3929" s="8" t="n">
        <v>24</v>
      </c>
      <c r="F3929" s="8" t="n">
        <v>41016.43725</v>
      </c>
      <c r="G3929" s="8" t="n">
        <v>30</v>
      </c>
      <c r="H3929" s="8" t="n">
        <v>61297.6422</v>
      </c>
      <c r="I3929" s="8" t="n">
        <v>22</v>
      </c>
      <c r="J3929" s="8" t="n">
        <v>28086.1578</v>
      </c>
      <c r="K3929" s="7" t="n">
        <v>-0.2</v>
      </c>
      <c r="L3929" s="7" t="n">
        <v>-0.330864356639153</v>
      </c>
      <c r="M3929" s="7" t="n">
        <v>0.0909090909090908</v>
      </c>
      <c r="N3929" s="7" t="n">
        <v>0.460379078622139</v>
      </c>
    </row>
    <row r="3930">
      <c r="B3930" t="s">
        <v>30</v>
      </c>
      <c r="C3930" t="s">
        <v>770</v>
      </c>
      <c r="D3930" t="s">
        <v>34</v>
      </c>
      <c r="E3930" s="8" t="n">
        <v>16</v>
      </c>
      <c r="F3930" s="8" t="n">
        <v>31531.3407</v>
      </c>
      <c r="G3930" s="8" t="n">
        <v>23</v>
      </c>
      <c r="H3930" s="8" t="n">
        <v>47462.4297</v>
      </c>
      <c r="I3930" s="8" t="n">
        <v>22</v>
      </c>
      <c r="J3930" s="8" t="n">
        <v>28813.1192</v>
      </c>
      <c r="K3930" s="7" t="n">
        <v>-0.304347826086957</v>
      </c>
      <c r="L3930" s="7" t="n">
        <v>-0.335656836379786</v>
      </c>
      <c r="M3930" s="7" t="n">
        <v>-0.272727272727273</v>
      </c>
      <c r="N3930" s="7" t="n">
        <v>0.0943397166107582</v>
      </c>
    </row>
    <row r="3931">
      <c r="B3931" t="s">
        <v>30</v>
      </c>
      <c r="C3931" t="s">
        <v>770</v>
      </c>
      <c r="D3931" t="s">
        <v>37</v>
      </c>
      <c r="E3931" s="8" t="n">
        <v>16</v>
      </c>
      <c r="F3931" s="8" t="n">
        <v>40093.3953</v>
      </c>
      <c r="G3931" s="8" t="n">
        <v>26</v>
      </c>
      <c r="H3931" s="8" t="n">
        <v>53247.9663</v>
      </c>
      <c r="I3931" s="8" t="n">
        <v>22</v>
      </c>
      <c r="J3931" s="8" t="n">
        <v>34154.6136</v>
      </c>
      <c r="K3931" s="7" t="n">
        <v>-0.384615384615385</v>
      </c>
      <c r="L3931" s="7" t="n">
        <v>-0.247043632162155</v>
      </c>
      <c r="M3931" s="7" t="n">
        <v>-0.272727272727273</v>
      </c>
      <c r="N3931" s="7" t="n">
        <v>0.173879340857189</v>
      </c>
    </row>
    <row r="3932">
      <c r="B3932" t="s">
        <v>30</v>
      </c>
      <c r="C3932" t="s">
        <v>770</v>
      </c>
      <c r="D3932" t="s">
        <v>39</v>
      </c>
      <c r="E3932" s="8" t="s">
        <v>85</v>
      </c>
      <c r="F3932" s="8" t="n">
        <v>2582.28</v>
      </c>
      <c r="G3932" s="8" t="s">
        <v>85</v>
      </c>
      <c r="H3932" s="8" t="n">
        <v>2582.28</v>
      </c>
      <c r="I3932" s="8" t="s">
        <v>85</v>
      </c>
      <c r="J3932" s="8" t="n">
        <v>1849.04</v>
      </c>
      <c r="K3932" s="7" t="s">
        <v>86</v>
      </c>
      <c r="L3932" s="7" t="n">
        <v>0</v>
      </c>
      <c r="M3932" s="7" t="s">
        <v>86</v>
      </c>
      <c r="N3932" s="7" t="n">
        <v>0.396551724137931</v>
      </c>
    </row>
    <row r="3933">
      <c r="B3933" t="s">
        <v>30</v>
      </c>
      <c r="C3933" t="s">
        <v>770</v>
      </c>
      <c r="D3933" t="s">
        <v>43</v>
      </c>
      <c r="E3933" s="8" t="n">
        <v>6</v>
      </c>
      <c r="F3933" s="8" t="n">
        <v>14644.0908</v>
      </c>
      <c r="G3933" s="8" t="n">
        <v>6</v>
      </c>
      <c r="H3933" s="8" t="n">
        <v>14323.3401</v>
      </c>
      <c r="I3933" s="8" t="n">
        <v>5</v>
      </c>
      <c r="J3933" s="8" t="n">
        <v>7187.6592</v>
      </c>
      <c r="K3933" s="7" t="n">
        <v>0</v>
      </c>
      <c r="L3933" s="7" t="n">
        <v>0.0223935686621028</v>
      </c>
      <c r="M3933" s="7" t="n">
        <v>0.2</v>
      </c>
      <c r="N3933" s="7" t="n">
        <v>1.03739359261775</v>
      </c>
    </row>
    <row r="3934">
      <c r="B3934" t="s">
        <v>30</v>
      </c>
      <c r="C3934" t="s">
        <v>770</v>
      </c>
      <c r="D3934" t="s">
        <v>40</v>
      </c>
      <c r="E3934" s="8"/>
      <c r="F3934" s="8"/>
      <c r="G3934" s="8" t="s">
        <v>85</v>
      </c>
      <c r="H3934" s="8" t="n">
        <v>1291.14</v>
      </c>
      <c r="I3934" s="8"/>
      <c r="J3934" s="8"/>
      <c r="K3934" s="7" t="s">
        <v>86</v>
      </c>
      <c r="L3934" s="7"/>
      <c r="M3934" s="7"/>
      <c r="N3934" s="7"/>
    </row>
    <row r="3935">
      <c r="B3935" t="s">
        <v>30</v>
      </c>
      <c r="C3935" t="s">
        <v>771</v>
      </c>
      <c r="D3935" t="s">
        <v>45</v>
      </c>
      <c r="E3935" s="8" t="n">
        <v>15</v>
      </c>
      <c r="F3935" s="8" t="n">
        <v>192434.52</v>
      </c>
      <c r="G3935" s="8" t="n">
        <v>25</v>
      </c>
      <c r="H3935" s="8" t="n">
        <v>456205.6461</v>
      </c>
      <c r="I3935" s="8" t="n">
        <v>21</v>
      </c>
      <c r="J3935" s="8" t="n">
        <v>177314</v>
      </c>
      <c r="K3935" s="7" t="n">
        <v>-0.4</v>
      </c>
      <c r="L3935" s="7" t="n">
        <v>-0.578184703225224</v>
      </c>
      <c r="M3935" s="7" t="n">
        <v>-0.285714285714286</v>
      </c>
      <c r="N3935" s="7" t="n">
        <v>0.0852753871662701</v>
      </c>
    </row>
    <row r="3936">
      <c r="B3936" t="s">
        <v>30</v>
      </c>
      <c r="C3936" t="s">
        <v>771</v>
      </c>
      <c r="D3936" t="s">
        <v>22</v>
      </c>
      <c r="E3936" s="8" t="n">
        <v>736</v>
      </c>
      <c r="F3936" s="8" t="n">
        <v>11647891.5438</v>
      </c>
      <c r="G3936" s="8" t="n">
        <v>692</v>
      </c>
      <c r="H3936" s="8" t="n">
        <v>12211027.073076</v>
      </c>
      <c r="I3936" s="8" t="n">
        <v>311</v>
      </c>
      <c r="J3936" s="8" t="n">
        <v>3280776.63108</v>
      </c>
      <c r="K3936" s="7" t="n">
        <v>0.0635838150289016</v>
      </c>
      <c r="L3936" s="7" t="n">
        <v>-0.0461169667306408</v>
      </c>
      <c r="M3936" s="7" t="n">
        <v>1.36655948553055</v>
      </c>
      <c r="N3936" s="7" t="n">
        <v>2.55034580332451</v>
      </c>
    </row>
    <row r="3937">
      <c r="B3937" t="s">
        <v>30</v>
      </c>
      <c r="C3937" t="s">
        <v>771</v>
      </c>
      <c r="D3937" t="s">
        <v>31</v>
      </c>
      <c r="E3937" s="8" t="n">
        <v>468</v>
      </c>
      <c r="F3937" s="8" t="n">
        <v>7703692.48048</v>
      </c>
      <c r="G3937" s="8" t="n">
        <v>496</v>
      </c>
      <c r="H3937" s="8" t="n">
        <v>9012800.84786</v>
      </c>
      <c r="I3937" s="8" t="n">
        <v>255</v>
      </c>
      <c r="J3937" s="8" t="n">
        <v>2856734.36604</v>
      </c>
      <c r="K3937" s="7" t="n">
        <v>-0.0564516129032258</v>
      </c>
      <c r="L3937" s="7" t="n">
        <v>-0.145249893953979</v>
      </c>
      <c r="M3937" s="7" t="n">
        <v>0.835294117647059</v>
      </c>
      <c r="N3937" s="7" t="n">
        <v>1.69667791729577</v>
      </c>
    </row>
    <row r="3938">
      <c r="B3938" t="s">
        <v>30</v>
      </c>
      <c r="C3938" t="s">
        <v>771</v>
      </c>
      <c r="D3938" t="s">
        <v>34</v>
      </c>
      <c r="E3938" s="8" t="n">
        <v>566</v>
      </c>
      <c r="F3938" s="8" t="n">
        <v>8753809.209</v>
      </c>
      <c r="G3938" s="8" t="n">
        <v>549</v>
      </c>
      <c r="H3938" s="8" t="n">
        <v>9120073.9974</v>
      </c>
      <c r="I3938" s="8" t="n">
        <v>365</v>
      </c>
      <c r="J3938" s="8" t="n">
        <v>4050986.8496</v>
      </c>
      <c r="K3938" s="7" t="n">
        <v>0.0309653916211294</v>
      </c>
      <c r="L3938" s="7" t="n">
        <v>-0.04016028691263</v>
      </c>
      <c r="M3938" s="7" t="n">
        <v>0.550684931506849</v>
      </c>
      <c r="N3938" s="7" t="n">
        <v>1.16090783159772</v>
      </c>
    </row>
    <row r="3939">
      <c r="B3939" t="s">
        <v>30</v>
      </c>
      <c r="C3939" t="s">
        <v>771</v>
      </c>
      <c r="D3939" t="s">
        <v>37</v>
      </c>
      <c r="E3939" s="8" t="n">
        <v>411</v>
      </c>
      <c r="F3939" s="8" t="n">
        <v>6475757.2782</v>
      </c>
      <c r="G3939" s="8" t="n">
        <v>336</v>
      </c>
      <c r="H3939" s="8" t="n">
        <v>5451157.5241</v>
      </c>
      <c r="I3939" s="8" t="n">
        <v>267</v>
      </c>
      <c r="J3939" s="8" t="n">
        <v>2960242.4776</v>
      </c>
      <c r="K3939" s="7" t="n">
        <v>0.223214285714286</v>
      </c>
      <c r="L3939" s="7" t="n">
        <v>0.187960034097375</v>
      </c>
      <c r="M3939" s="7" t="n">
        <v>0.539325842696629</v>
      </c>
      <c r="N3939" s="7" t="n">
        <v>1.18757663509044</v>
      </c>
    </row>
    <row r="3940">
      <c r="B3940" t="s">
        <v>30</v>
      </c>
      <c r="C3940" t="s">
        <v>771</v>
      </c>
      <c r="D3940" t="s">
        <v>39</v>
      </c>
      <c r="E3940" s="8" t="n">
        <v>11</v>
      </c>
      <c r="F3940" s="8" t="n">
        <v>193612.87035</v>
      </c>
      <c r="G3940" s="8" t="n">
        <v>10</v>
      </c>
      <c r="H3940" s="8" t="n">
        <v>330361.9764</v>
      </c>
      <c r="I3940" s="8" t="n">
        <v>9</v>
      </c>
      <c r="J3940" s="8" t="n">
        <v>90754.0288</v>
      </c>
      <c r="K3940" s="7" t="n">
        <v>0.1</v>
      </c>
      <c r="L3940" s="7" t="n">
        <v>-0.413937183510566</v>
      </c>
      <c r="M3940" s="7" t="n">
        <v>0.222222222222222</v>
      </c>
      <c r="N3940" s="7" t="n">
        <v>1.1333804450343</v>
      </c>
    </row>
    <row r="3941">
      <c r="B3941" t="s">
        <v>30</v>
      </c>
      <c r="C3941" t="s">
        <v>771</v>
      </c>
      <c r="D3941" t="s">
        <v>43</v>
      </c>
      <c r="E3941" s="8" t="n">
        <v>9</v>
      </c>
      <c r="F3941" s="8" t="n">
        <v>123283.116</v>
      </c>
      <c r="G3941" s="8" t="n">
        <v>9</v>
      </c>
      <c r="H3941" s="8" t="n">
        <v>118286.46</v>
      </c>
      <c r="I3941" s="8" t="n">
        <v>9</v>
      </c>
      <c r="J3941" s="8" t="n">
        <v>75224</v>
      </c>
      <c r="K3941" s="7" t="n">
        <v>0</v>
      </c>
      <c r="L3941" s="7" t="n">
        <v>0.0422419945613386</v>
      </c>
      <c r="M3941" s="7" t="n">
        <v>0</v>
      </c>
      <c r="N3941" s="7" t="n">
        <v>0.638880091460172</v>
      </c>
    </row>
    <row r="3942">
      <c r="B3942" t="s">
        <v>30</v>
      </c>
      <c r="C3942" t="s">
        <v>771</v>
      </c>
      <c r="D3942" t="s">
        <v>40</v>
      </c>
      <c r="E3942" s="8" t="n">
        <v>39</v>
      </c>
      <c r="F3942" s="8" t="n">
        <v>542928.3</v>
      </c>
      <c r="G3942" s="8" t="n">
        <v>35</v>
      </c>
      <c r="H3942" s="8" t="n">
        <v>492248.9718</v>
      </c>
      <c r="I3942" s="8" t="n">
        <v>28</v>
      </c>
      <c r="J3942" s="8" t="n">
        <v>286012.416</v>
      </c>
      <c r="K3942" s="7" t="n">
        <v>0.114285714285714</v>
      </c>
      <c r="L3942" s="7" t="n">
        <v>0.102954665430141</v>
      </c>
      <c r="M3942" s="7" t="n">
        <v>0.392857142857143</v>
      </c>
      <c r="N3942" s="7" t="n">
        <v>0.898268290562603</v>
      </c>
    </row>
    <row r="3943">
      <c r="B3943" t="s">
        <v>30</v>
      </c>
      <c r="C3943" t="s">
        <v>772</v>
      </c>
      <c r="D3943" t="s">
        <v>45</v>
      </c>
      <c r="E3943" s="8" t="s">
        <v>85</v>
      </c>
      <c r="F3943" s="8" t="n">
        <v>2391.36</v>
      </c>
      <c r="G3943" s="8" t="s">
        <v>85</v>
      </c>
      <c r="H3943" s="8" t="n">
        <v>8369.76</v>
      </c>
      <c r="I3943" s="8" t="n">
        <v>5</v>
      </c>
      <c r="J3943" s="8" t="n">
        <v>9106</v>
      </c>
      <c r="K3943" s="7" t="s">
        <v>86</v>
      </c>
      <c r="L3943" s="7" t="n">
        <v>-0.714285714285714</v>
      </c>
      <c r="M3943" s="7" t="s">
        <v>86</v>
      </c>
      <c r="N3943" s="7" t="n">
        <v>-0.737386338677795</v>
      </c>
    </row>
    <row r="3944">
      <c r="B3944" t="s">
        <v>30</v>
      </c>
      <c r="C3944" t="s">
        <v>772</v>
      </c>
      <c r="D3944" t="s">
        <v>22</v>
      </c>
      <c r="E3944" s="8" t="n">
        <v>150</v>
      </c>
      <c r="F3944" s="8" t="n">
        <v>378344.02785</v>
      </c>
      <c r="G3944" s="8" t="n">
        <v>167</v>
      </c>
      <c r="H3944" s="8" t="n">
        <v>784582.090302</v>
      </c>
      <c r="I3944" s="8" t="n">
        <v>174</v>
      </c>
      <c r="J3944" s="8" t="n">
        <v>616124.41244</v>
      </c>
      <c r="K3944" s="7" t="n">
        <v>-0.101796407185629</v>
      </c>
      <c r="L3944" s="7" t="n">
        <v>-0.517776364606579</v>
      </c>
      <c r="M3944" s="7" t="n">
        <v>-0.137931034482759</v>
      </c>
      <c r="N3944" s="7" t="n">
        <v>-0.385929172402588</v>
      </c>
    </row>
    <row r="3945">
      <c r="B3945" t="s">
        <v>30</v>
      </c>
      <c r="C3945" t="s">
        <v>772</v>
      </c>
      <c r="D3945" t="s">
        <v>31</v>
      </c>
      <c r="E3945" s="8" t="n">
        <v>103</v>
      </c>
      <c r="F3945" s="8" t="n">
        <v>288093.0954</v>
      </c>
      <c r="G3945" s="8" t="n">
        <v>122</v>
      </c>
      <c r="H3945" s="8" t="n">
        <v>327489.13956</v>
      </c>
      <c r="I3945" s="8" t="n">
        <v>117</v>
      </c>
      <c r="J3945" s="8" t="n">
        <v>659193.9664</v>
      </c>
      <c r="K3945" s="7" t="n">
        <v>-0.155737704918033</v>
      </c>
      <c r="L3945" s="7" t="n">
        <v>-0.120297253865978</v>
      </c>
      <c r="M3945" s="7" t="n">
        <v>-0.11965811965812</v>
      </c>
      <c r="N3945" s="7" t="n">
        <v>-0.562961571123992</v>
      </c>
    </row>
    <row r="3946">
      <c r="B3946" t="s">
        <v>30</v>
      </c>
      <c r="C3946" t="s">
        <v>772</v>
      </c>
      <c r="D3946" t="s">
        <v>34</v>
      </c>
      <c r="E3946" s="8" t="n">
        <v>220</v>
      </c>
      <c r="F3946" s="8" t="n">
        <v>559970.6874</v>
      </c>
      <c r="G3946" s="8" t="n">
        <v>253</v>
      </c>
      <c r="H3946" s="8" t="n">
        <v>674040.8608</v>
      </c>
      <c r="I3946" s="8" t="n">
        <v>102</v>
      </c>
      <c r="J3946" s="8" t="n">
        <v>817665.0684</v>
      </c>
      <c r="K3946" s="7" t="n">
        <v>-0.130434782608696</v>
      </c>
      <c r="L3946" s="7" t="n">
        <v>-0.169233321055067</v>
      </c>
      <c r="M3946" s="7" t="n">
        <v>1.15686274509804</v>
      </c>
      <c r="N3946" s="7" t="n">
        <v>-0.315158847991702</v>
      </c>
    </row>
    <row r="3947">
      <c r="B3947" t="s">
        <v>30</v>
      </c>
      <c r="C3947" t="s">
        <v>772</v>
      </c>
      <c r="D3947" t="s">
        <v>37</v>
      </c>
      <c r="E3947" s="8" t="n">
        <v>108</v>
      </c>
      <c r="F3947" s="8" t="n">
        <v>387434.4576</v>
      </c>
      <c r="G3947" s="8" t="n">
        <v>107</v>
      </c>
      <c r="H3947" s="8" t="n">
        <v>323223.84615</v>
      </c>
      <c r="I3947" s="8" t="n">
        <v>108</v>
      </c>
      <c r="J3947" s="8" t="n">
        <v>627068.0464</v>
      </c>
      <c r="K3947" s="7" t="n">
        <v>0.00934579439252325</v>
      </c>
      <c r="L3947" s="7" t="n">
        <v>0.198656789141113</v>
      </c>
      <c r="M3947" s="7" t="n">
        <v>0</v>
      </c>
      <c r="N3947" s="7" t="n">
        <v>-0.382149258243563</v>
      </c>
    </row>
    <row r="3948">
      <c r="B3948" t="s">
        <v>30</v>
      </c>
      <c r="C3948" t="s">
        <v>772</v>
      </c>
      <c r="D3948" t="s">
        <v>39</v>
      </c>
      <c r="E3948" s="8" t="n">
        <v>17</v>
      </c>
      <c r="F3948" s="8" t="n">
        <v>37209.78</v>
      </c>
      <c r="G3948" s="8" t="s">
        <v>85</v>
      </c>
      <c r="H3948" s="8" t="n">
        <v>382612.6944</v>
      </c>
      <c r="I3948" s="8" t="s">
        <v>85</v>
      </c>
      <c r="J3948" s="8" t="n">
        <v>25865.8468</v>
      </c>
      <c r="K3948" s="7" t="s">
        <v>86</v>
      </c>
      <c r="L3948" s="7" t="n">
        <v>-0.902748182314361</v>
      </c>
      <c r="M3948" s="7" t="s">
        <v>86</v>
      </c>
      <c r="N3948" s="7" t="n">
        <v>0.438568019354387</v>
      </c>
    </row>
    <row r="3949">
      <c r="B3949" t="s">
        <v>30</v>
      </c>
      <c r="C3949" t="s">
        <v>772</v>
      </c>
      <c r="D3949" t="s">
        <v>43</v>
      </c>
      <c r="E3949" s="8" t="n">
        <v>6</v>
      </c>
      <c r="F3949" s="8" t="n">
        <v>14920.56</v>
      </c>
      <c r="G3949" s="8" t="s">
        <v>85</v>
      </c>
      <c r="H3949" s="8" t="n">
        <v>3682.44</v>
      </c>
      <c r="I3949" s="8" t="n">
        <v>13</v>
      </c>
      <c r="J3949" s="8" t="n">
        <v>22552.44</v>
      </c>
      <c r="K3949" s="7" t="s">
        <v>86</v>
      </c>
      <c r="L3949" s="7" t="n">
        <v>3.05181347150259</v>
      </c>
      <c r="M3949" s="7" t="n">
        <v>-0.538461538461538</v>
      </c>
      <c r="N3949" s="7" t="n">
        <v>-0.33840595518711</v>
      </c>
    </row>
    <row r="3950">
      <c r="B3950" t="s">
        <v>30</v>
      </c>
      <c r="C3950" t="s">
        <v>772</v>
      </c>
      <c r="D3950" t="s">
        <v>40</v>
      </c>
      <c r="E3950" s="8" t="n">
        <v>13</v>
      </c>
      <c r="F3950" s="8" t="n">
        <v>33051.24</v>
      </c>
      <c r="G3950" s="8" t="n">
        <v>28</v>
      </c>
      <c r="H3950" s="8" t="n">
        <v>66021.48</v>
      </c>
      <c r="I3950" s="8" t="n">
        <v>16</v>
      </c>
      <c r="J3950" s="8" t="n">
        <v>25306.4</v>
      </c>
      <c r="K3950" s="7" t="n">
        <v>-0.535714285714286</v>
      </c>
      <c r="L3950" s="7" t="n">
        <v>-0.499386563282132</v>
      </c>
      <c r="M3950" s="7" t="n">
        <v>-0.1875</v>
      </c>
      <c r="N3950" s="7" t="n">
        <v>0.306042740176398</v>
      </c>
    </row>
    <row r="3951">
      <c r="B3951" t="s">
        <v>30</v>
      </c>
      <c r="C3951" t="s">
        <v>773</v>
      </c>
      <c r="D3951" t="s">
        <v>45</v>
      </c>
      <c r="E3951" s="8" t="s">
        <v>85</v>
      </c>
      <c r="F3951" s="8" t="n">
        <v>12527.6019</v>
      </c>
      <c r="G3951" s="8" t="s">
        <v>85</v>
      </c>
      <c r="H3951" s="8" t="n">
        <v>12449.7</v>
      </c>
      <c r="I3951" s="8" t="n">
        <v>7</v>
      </c>
      <c r="J3951" s="8" t="n">
        <v>16534</v>
      </c>
      <c r="K3951" s="7" t="s">
        <v>86</v>
      </c>
      <c r="L3951" s="7" t="n">
        <v>0.00625733150196406</v>
      </c>
      <c r="M3951" s="7" t="s">
        <v>86</v>
      </c>
      <c r="N3951" s="7" t="n">
        <v>-0.242312695052619</v>
      </c>
    </row>
    <row r="3952">
      <c r="B3952" t="s">
        <v>30</v>
      </c>
      <c r="C3952" t="s">
        <v>773</v>
      </c>
      <c r="D3952" t="s">
        <v>22</v>
      </c>
      <c r="E3952" s="8" t="n">
        <v>282</v>
      </c>
      <c r="F3952" s="8" t="n">
        <v>1561847.569842</v>
      </c>
      <c r="G3952" s="8" t="n">
        <v>299</v>
      </c>
      <c r="H3952" s="8" t="n">
        <v>2578512.070944</v>
      </c>
      <c r="I3952" s="8" t="n">
        <v>152</v>
      </c>
      <c r="J3952" s="8" t="n">
        <v>498545.821552</v>
      </c>
      <c r="K3952" s="7" t="n">
        <v>-0.0568561872909699</v>
      </c>
      <c r="L3952" s="7" t="n">
        <v>-0.394283397994641</v>
      </c>
      <c r="M3952" s="7" t="n">
        <v>0.855263157894737</v>
      </c>
      <c r="N3952" s="7" t="n">
        <v>2.13280645895273</v>
      </c>
    </row>
    <row r="3953">
      <c r="B3953" t="s">
        <v>30</v>
      </c>
      <c r="C3953" t="s">
        <v>773</v>
      </c>
      <c r="D3953" t="s">
        <v>31</v>
      </c>
      <c r="E3953" s="8" t="n">
        <v>251</v>
      </c>
      <c r="F3953" s="8" t="n">
        <v>1682925.62811</v>
      </c>
      <c r="G3953" s="8" t="n">
        <v>256</v>
      </c>
      <c r="H3953" s="8" t="n">
        <v>1318902.476928</v>
      </c>
      <c r="I3953" s="8" t="n">
        <v>145</v>
      </c>
      <c r="J3953" s="8" t="n">
        <v>450626.844436</v>
      </c>
      <c r="K3953" s="7" t="n">
        <v>-0.01953125</v>
      </c>
      <c r="L3953" s="7" t="n">
        <v>0.27600460045377</v>
      </c>
      <c r="M3953" s="7" t="n">
        <v>0.731034482758621</v>
      </c>
      <c r="N3953" s="7" t="n">
        <v>2.73463243233175</v>
      </c>
    </row>
    <row r="3954">
      <c r="B3954" t="s">
        <v>30</v>
      </c>
      <c r="C3954" t="s">
        <v>773</v>
      </c>
      <c r="D3954" t="s">
        <v>34</v>
      </c>
      <c r="E3954" s="8" t="n">
        <v>615</v>
      </c>
      <c r="F3954" s="8" t="n">
        <v>2786243.704659</v>
      </c>
      <c r="G3954" s="8" t="n">
        <v>584</v>
      </c>
      <c r="H3954" s="8" t="n">
        <v>2661696.536109</v>
      </c>
      <c r="I3954" s="8" t="n">
        <v>263</v>
      </c>
      <c r="J3954" s="8" t="n">
        <v>715390.837184</v>
      </c>
      <c r="K3954" s="7" t="n">
        <v>0.053082191780822</v>
      </c>
      <c r="L3954" s="7" t="n">
        <v>0.0467923998323525</v>
      </c>
      <c r="M3954" s="7" t="n">
        <v>1.33840304182509</v>
      </c>
      <c r="N3954" s="7" t="n">
        <v>2.89471539169626</v>
      </c>
    </row>
    <row r="3955">
      <c r="B3955" t="s">
        <v>30</v>
      </c>
      <c r="C3955" t="s">
        <v>773</v>
      </c>
      <c r="D3955" t="s">
        <v>37</v>
      </c>
      <c r="E3955" s="8" t="n">
        <v>376</v>
      </c>
      <c r="F3955" s="8" t="n">
        <v>1648443.26016</v>
      </c>
      <c r="G3955" s="8" t="n">
        <v>371</v>
      </c>
      <c r="H3955" s="8" t="n">
        <v>2294888.501545</v>
      </c>
      <c r="I3955" s="8" t="n">
        <v>200</v>
      </c>
      <c r="J3955" s="8" t="n">
        <v>797920.3956</v>
      </c>
      <c r="K3955" s="7" t="n">
        <v>0.013477088948787</v>
      </c>
      <c r="L3955" s="7" t="n">
        <v>-0.281689171804988</v>
      </c>
      <c r="M3955" s="7" t="n">
        <v>0.88</v>
      </c>
      <c r="N3955" s="7" t="n">
        <v>1.06592445718905</v>
      </c>
    </row>
    <row r="3956">
      <c r="B3956" t="s">
        <v>30</v>
      </c>
      <c r="C3956" t="s">
        <v>773</v>
      </c>
      <c r="D3956" t="s">
        <v>39</v>
      </c>
      <c r="E3956" s="8" t="n">
        <v>17</v>
      </c>
      <c r="F3956" s="8" t="n">
        <v>175695.117774</v>
      </c>
      <c r="G3956" s="8" t="n">
        <v>8</v>
      </c>
      <c r="H3956" s="8" t="n">
        <v>32442.54</v>
      </c>
      <c r="I3956" s="8" t="n">
        <v>8</v>
      </c>
      <c r="J3956" s="8" t="n">
        <v>74440.1672</v>
      </c>
      <c r="K3956" s="7" t="n">
        <v>1.125</v>
      </c>
      <c r="L3956" s="7" t="n">
        <v>4.41557836636712</v>
      </c>
      <c r="M3956" s="7" t="n">
        <v>1.125</v>
      </c>
      <c r="N3956" s="7" t="n">
        <v>1.36021927922268</v>
      </c>
    </row>
    <row r="3957">
      <c r="B3957" t="s">
        <v>30</v>
      </c>
      <c r="C3957" t="s">
        <v>773</v>
      </c>
      <c r="D3957" t="s">
        <v>43</v>
      </c>
      <c r="E3957" s="8" t="n">
        <v>21</v>
      </c>
      <c r="F3957" s="8" t="n">
        <v>77601.0789</v>
      </c>
      <c r="G3957" s="8" t="n">
        <v>17</v>
      </c>
      <c r="H3957" s="8" t="n">
        <v>59636.78985</v>
      </c>
      <c r="I3957" s="8" t="n">
        <v>20</v>
      </c>
      <c r="J3957" s="8" t="n">
        <v>72773.666256</v>
      </c>
      <c r="K3957" s="7" t="n">
        <v>0.235294117647059</v>
      </c>
      <c r="L3957" s="7" t="n">
        <v>0.301228303790064</v>
      </c>
      <c r="M3957" s="7" t="n">
        <v>0.05</v>
      </c>
      <c r="N3957" s="7" t="n">
        <v>0.0663346082773724</v>
      </c>
    </row>
    <row r="3958">
      <c r="B3958" t="s">
        <v>30</v>
      </c>
      <c r="C3958" t="s">
        <v>773</v>
      </c>
      <c r="D3958" t="s">
        <v>40</v>
      </c>
      <c r="E3958" s="8" t="n">
        <v>15</v>
      </c>
      <c r="F3958" s="8" t="n">
        <v>49750.2</v>
      </c>
      <c r="G3958" s="8" t="n">
        <v>23</v>
      </c>
      <c r="H3958" s="8" t="n">
        <v>97707.0168</v>
      </c>
      <c r="I3958" s="8" t="n">
        <v>7</v>
      </c>
      <c r="J3958" s="8" t="n">
        <v>18533.32</v>
      </c>
      <c r="K3958" s="7" t="n">
        <v>-0.347826086956522</v>
      </c>
      <c r="L3958" s="7" t="n">
        <v>-0.490822648880628</v>
      </c>
      <c r="M3958" s="7" t="n">
        <v>1.14285714285714</v>
      </c>
      <c r="N3958" s="7" t="n">
        <v>1.68436524055053</v>
      </c>
    </row>
    <row r="3959">
      <c r="B3959" t="s">
        <v>81</v>
      </c>
      <c r="C3959" t="s">
        <v>774</v>
      </c>
      <c r="D3959" t="s">
        <v>37</v>
      </c>
      <c r="E3959" s="8"/>
      <c r="F3959" s="8"/>
      <c r="G3959" s="8"/>
      <c r="H3959" s="8"/>
      <c r="I3959" s="8" t="s">
        <v>85</v>
      </c>
      <c r="J3959" s="8" t="n">
        <v>44767.48</v>
      </c>
      <c r="K3959" s="7"/>
      <c r="L3959" s="7"/>
      <c r="M3959" s="7" t="s">
        <v>86</v>
      </c>
      <c r="N3959" s="7"/>
    </row>
    <row r="3960">
      <c r="B3960" t="s">
        <v>81</v>
      </c>
      <c r="C3960" t="s">
        <v>775</v>
      </c>
      <c r="D3960" t="s">
        <v>34</v>
      </c>
      <c r="E3960" s="8" t="s">
        <v>85</v>
      </c>
      <c r="F3960" s="8" t="n">
        <v>151919.6634</v>
      </c>
      <c r="G3960" s="8" t="s">
        <v>85</v>
      </c>
      <c r="H3960" s="8" t="n">
        <v>404547.5826</v>
      </c>
      <c r="I3960" s="8" t="s">
        <v>85</v>
      </c>
      <c r="J3960" s="8" t="n">
        <v>138528.6616</v>
      </c>
      <c r="K3960" s="7" t="s">
        <v>86</v>
      </c>
      <c r="L3960" s="7" t="n">
        <v>-0.624470223196929</v>
      </c>
      <c r="M3960" s="7" t="s">
        <v>86</v>
      </c>
      <c r="N3960" s="7" t="n">
        <v>0.096665929240451</v>
      </c>
    </row>
    <row r="3961">
      <c r="B3961" t="s">
        <v>81</v>
      </c>
      <c r="C3961" t="s">
        <v>775</v>
      </c>
      <c r="D3961" t="s">
        <v>37</v>
      </c>
      <c r="E3961" s="8" t="s">
        <v>85</v>
      </c>
      <c r="F3961" s="8" t="n">
        <v>91263.5586</v>
      </c>
      <c r="G3961" s="8" t="s">
        <v>85</v>
      </c>
      <c r="H3961" s="8" t="n">
        <v>318970.0134</v>
      </c>
      <c r="I3961" s="8" t="n">
        <v>7</v>
      </c>
      <c r="J3961" s="8" t="n">
        <v>283061.9936</v>
      </c>
      <c r="K3961" s="7" t="s">
        <v>86</v>
      </c>
      <c r="L3961" s="7" t="n">
        <v>-0.713880444035496</v>
      </c>
      <c r="M3961" s="7" t="s">
        <v>86</v>
      </c>
      <c r="N3961" s="7" t="n">
        <v>-0.677584555102914</v>
      </c>
    </row>
    <row r="3962">
      <c r="B3962" t="s">
        <v>81</v>
      </c>
      <c r="C3962" t="s">
        <v>776</v>
      </c>
      <c r="D3962" t="s">
        <v>34</v>
      </c>
      <c r="E3962" s="8" t="s">
        <v>85</v>
      </c>
      <c r="F3962" s="8" t="n">
        <v>92552.22</v>
      </c>
      <c r="G3962" s="8"/>
      <c r="H3962" s="8"/>
      <c r="I3962" s="8"/>
      <c r="J3962" s="8"/>
      <c r="K3962" s="7" t="s">
        <v>86</v>
      </c>
      <c r="L3962" s="7"/>
      <c r="M3962" s="7" t="s">
        <v>86</v>
      </c>
      <c r="N3962" s="7"/>
    </row>
    <row r="3963">
      <c r="B3963" t="s">
        <v>81</v>
      </c>
      <c r="C3963" t="s">
        <v>776</v>
      </c>
      <c r="D3963" t="s">
        <v>37</v>
      </c>
      <c r="E3963" s="8" t="s">
        <v>85</v>
      </c>
      <c r="F3963" s="8" t="n">
        <v>174521.7576</v>
      </c>
      <c r="G3963" s="8" t="s">
        <v>85</v>
      </c>
      <c r="H3963" s="8" t="n">
        <v>370473.6852</v>
      </c>
      <c r="I3963" s="8"/>
      <c r="J3963" s="8"/>
      <c r="K3963" s="7" t="s">
        <v>86</v>
      </c>
      <c r="L3963" s="7" t="n">
        <v>-0.528922661522411</v>
      </c>
      <c r="M3963" s="7" t="s">
        <v>86</v>
      </c>
      <c r="N3963" s="7"/>
    </row>
    <row r="3964">
      <c r="B3964" t="s">
        <v>81</v>
      </c>
      <c r="C3964" t="s">
        <v>777</v>
      </c>
      <c r="D3964" t="s">
        <v>34</v>
      </c>
      <c r="E3964" s="8" t="s">
        <v>85</v>
      </c>
      <c r="F3964" s="8" t="n">
        <v>118574.28</v>
      </c>
      <c r="G3964" s="8" t="n">
        <v>14</v>
      </c>
      <c r="H3964" s="8" t="n">
        <v>834430.379742</v>
      </c>
      <c r="I3964" s="8" t="n">
        <v>7</v>
      </c>
      <c r="J3964" s="8" t="n">
        <v>201376</v>
      </c>
      <c r="K3964" s="7" t="s">
        <v>86</v>
      </c>
      <c r="L3964" s="7" t="n">
        <v>-0.857897935071992</v>
      </c>
      <c r="M3964" s="7" t="s">
        <v>86</v>
      </c>
      <c r="N3964" s="7" t="n">
        <v>-0.411179683775624</v>
      </c>
    </row>
    <row r="3965">
      <c r="B3965" t="s">
        <v>81</v>
      </c>
      <c r="C3965" t="s">
        <v>777</v>
      </c>
      <c r="D3965" t="s">
        <v>37</v>
      </c>
      <c r="E3965" s="8" t="n">
        <v>23</v>
      </c>
      <c r="F3965" s="8" t="n">
        <v>956062.6668</v>
      </c>
      <c r="G3965" s="8" t="n">
        <v>21</v>
      </c>
      <c r="H3965" s="8" t="n">
        <v>884357.757</v>
      </c>
      <c r="I3965" s="8" t="n">
        <v>30</v>
      </c>
      <c r="J3965" s="8" t="n">
        <v>869602.664</v>
      </c>
      <c r="K3965" s="7" t="n">
        <v>0.0952380952380953</v>
      </c>
      <c r="L3965" s="7" t="n">
        <v>0.0810813375383781</v>
      </c>
      <c r="M3965" s="7" t="n">
        <v>-0.233333333333333</v>
      </c>
      <c r="N3965" s="7" t="n">
        <v>0.0994247216335575</v>
      </c>
    </row>
    <row r="3966">
      <c r="B3966" t="s">
        <v>81</v>
      </c>
      <c r="C3966" t="s">
        <v>778</v>
      </c>
      <c r="D3966" t="s">
        <v>34</v>
      </c>
      <c r="E3966" s="8" t="s">
        <v>85</v>
      </c>
      <c r="F3966" s="8" t="n">
        <v>70602.84</v>
      </c>
      <c r="G3966" s="8" t="s">
        <v>85</v>
      </c>
      <c r="H3966" s="8" t="n">
        <v>36331.74</v>
      </c>
      <c r="I3966" s="8" t="s">
        <v>85</v>
      </c>
      <c r="J3966" s="8" t="n">
        <v>90572.278</v>
      </c>
      <c r="K3966" s="7" t="s">
        <v>86</v>
      </c>
      <c r="L3966" s="7" t="n">
        <v>0.943282650376778</v>
      </c>
      <c r="M3966" s="7" t="s">
        <v>86</v>
      </c>
      <c r="N3966" s="7" t="n">
        <v>-0.220480686154322</v>
      </c>
    </row>
    <row r="3967">
      <c r="B3967" t="s">
        <v>81</v>
      </c>
      <c r="C3967" t="s">
        <v>778</v>
      </c>
      <c r="D3967" t="s">
        <v>37</v>
      </c>
      <c r="E3967" s="8" t="s">
        <v>85</v>
      </c>
      <c r="F3967" s="8" t="n">
        <v>161289.3546</v>
      </c>
      <c r="G3967" s="8"/>
      <c r="H3967" s="8"/>
      <c r="I3967" s="8" t="s">
        <v>85</v>
      </c>
      <c r="J3967" s="8" t="n">
        <v>25078.04</v>
      </c>
      <c r="K3967" s="7" t="s">
        <v>86</v>
      </c>
      <c r="L3967" s="7"/>
      <c r="M3967" s="7" t="s">
        <v>86</v>
      </c>
      <c r="N3967" s="7" t="n">
        <v>5.4314976210262</v>
      </c>
    </row>
    <row r="3968">
      <c r="B3968" t="s">
        <v>81</v>
      </c>
      <c r="C3968" t="s">
        <v>779</v>
      </c>
      <c r="D3968" t="s">
        <v>34</v>
      </c>
      <c r="E3968" s="8" t="n">
        <v>9</v>
      </c>
      <c r="F3968" s="8" t="n">
        <v>369433.4994</v>
      </c>
      <c r="G3968" s="8" t="n">
        <v>12</v>
      </c>
      <c r="H3968" s="8" t="n">
        <v>663001.4538</v>
      </c>
      <c r="I3968" s="8" t="n">
        <v>9</v>
      </c>
      <c r="J3968" s="8" t="n">
        <v>214309.1112</v>
      </c>
      <c r="K3968" s="7" t="n">
        <v>-0.25</v>
      </c>
      <c r="L3968" s="7" t="n">
        <v>-0.442786290614315</v>
      </c>
      <c r="M3968" s="7" t="n">
        <v>0</v>
      </c>
      <c r="N3968" s="7" t="n">
        <v>0.723834779265325</v>
      </c>
    </row>
    <row r="3969">
      <c r="B3969" t="s">
        <v>81</v>
      </c>
      <c r="C3969" t="s">
        <v>779</v>
      </c>
      <c r="D3969" t="s">
        <v>37</v>
      </c>
      <c r="E3969" s="8" t="n">
        <v>43</v>
      </c>
      <c r="F3969" s="8" t="n">
        <v>1400005.62</v>
      </c>
      <c r="G3969" s="8" t="n">
        <v>41</v>
      </c>
      <c r="H3969" s="8" t="n">
        <v>1725828.4821</v>
      </c>
      <c r="I3969" s="8" t="n">
        <v>48</v>
      </c>
      <c r="J3969" s="8" t="n">
        <v>1086100.2628</v>
      </c>
      <c r="K3969" s="7" t="n">
        <v>0.0487804878048781</v>
      </c>
      <c r="L3969" s="7" t="n">
        <v>-0.1887921456155</v>
      </c>
      <c r="M3969" s="7" t="n">
        <v>-0.104166666666667</v>
      </c>
      <c r="N3969" s="7" t="n">
        <v>0.289020606984057</v>
      </c>
    </row>
    <row r="3970">
      <c r="B3970" t="s">
        <v>81</v>
      </c>
      <c r="C3970" t="s">
        <v>780</v>
      </c>
      <c r="D3970" t="s">
        <v>45</v>
      </c>
      <c r="E3970" s="8" t="s">
        <v>85</v>
      </c>
      <c r="F3970" s="8" t="n">
        <v>11626.08</v>
      </c>
      <c r="G3970" s="8" t="n">
        <v>11</v>
      </c>
      <c r="H3970" s="8" t="n">
        <v>93773.5095</v>
      </c>
      <c r="I3970" s="8" t="n">
        <v>11</v>
      </c>
      <c r="J3970" s="8" t="n">
        <v>16632.44</v>
      </c>
      <c r="K3970" s="7" t="s">
        <v>86</v>
      </c>
      <c r="L3970" s="7" t="n">
        <v>-0.876019570324389</v>
      </c>
      <c r="M3970" s="7" t="s">
        <v>86</v>
      </c>
      <c r="N3970" s="7" t="n">
        <v>-0.300999733051795</v>
      </c>
    </row>
    <row r="3971">
      <c r="B3971" t="s">
        <v>81</v>
      </c>
      <c r="C3971" t="s">
        <v>780</v>
      </c>
      <c r="D3971" t="s">
        <v>22</v>
      </c>
      <c r="E3971" s="8" t="n">
        <v>1121</v>
      </c>
      <c r="F3971" s="8" t="n">
        <v>4650448.541004</v>
      </c>
      <c r="G3971" s="8" t="n">
        <v>1388</v>
      </c>
      <c r="H3971" s="8" t="n">
        <v>5291806.779198</v>
      </c>
      <c r="I3971" s="8" t="n">
        <v>962</v>
      </c>
      <c r="J3971" s="8" t="n">
        <v>1965964.616368</v>
      </c>
      <c r="K3971" s="7" t="n">
        <v>-0.192363112391931</v>
      </c>
      <c r="L3971" s="7" t="n">
        <v>-0.12119834773922</v>
      </c>
      <c r="M3971" s="7" t="n">
        <v>0.165280665280665</v>
      </c>
      <c r="N3971" s="7" t="n">
        <v>1.36547926767646</v>
      </c>
    </row>
    <row r="3972">
      <c r="B3972" t="s">
        <v>81</v>
      </c>
      <c r="C3972" t="s">
        <v>780</v>
      </c>
      <c r="D3972" t="s">
        <v>31</v>
      </c>
      <c r="E3972" s="8" t="n">
        <v>871</v>
      </c>
      <c r="F3972" s="8" t="n">
        <v>3732623.893236</v>
      </c>
      <c r="G3972" s="8" t="n">
        <v>1012</v>
      </c>
      <c r="H3972" s="8" t="n">
        <v>4926089.135072</v>
      </c>
      <c r="I3972" s="8" t="n">
        <v>771</v>
      </c>
      <c r="J3972" s="8" t="n">
        <v>1475009.334468</v>
      </c>
      <c r="K3972" s="7" t="n">
        <v>-0.139328063241107</v>
      </c>
      <c r="L3972" s="7" t="n">
        <v>-0.242274390314814</v>
      </c>
      <c r="M3972" s="7" t="n">
        <v>0.12970168612192</v>
      </c>
      <c r="N3972" s="7" t="n">
        <v>1.53057645535665</v>
      </c>
    </row>
    <row r="3973">
      <c r="B3973" t="s">
        <v>81</v>
      </c>
      <c r="C3973" t="s">
        <v>780</v>
      </c>
      <c r="D3973" t="s">
        <v>34</v>
      </c>
      <c r="E3973" s="8" t="n">
        <v>804</v>
      </c>
      <c r="F3973" s="8" t="n">
        <v>3553730.1091</v>
      </c>
      <c r="G3973" s="8" t="n">
        <v>812</v>
      </c>
      <c r="H3973" s="8" t="n">
        <v>3660952.92765</v>
      </c>
      <c r="I3973" s="8" t="n">
        <v>685</v>
      </c>
      <c r="J3973" s="8" t="n">
        <v>1519324.5524</v>
      </c>
      <c r="K3973" s="7" t="n">
        <v>-0.00985221674876846</v>
      </c>
      <c r="L3973" s="7" t="n">
        <v>-0.0292882264997675</v>
      </c>
      <c r="M3973" s="7" t="n">
        <v>0.173722627737226</v>
      </c>
      <c r="N3973" s="7" t="n">
        <v>1.33901973313493</v>
      </c>
    </row>
    <row r="3974">
      <c r="B3974" t="s">
        <v>81</v>
      </c>
      <c r="C3974" t="s">
        <v>780</v>
      </c>
      <c r="D3974" t="s">
        <v>37</v>
      </c>
      <c r="E3974" s="8" t="n">
        <v>491</v>
      </c>
      <c r="F3974" s="8" t="n">
        <v>2172632.7612</v>
      </c>
      <c r="G3974" s="8" t="n">
        <v>464</v>
      </c>
      <c r="H3974" s="8" t="n">
        <v>2181970.82093</v>
      </c>
      <c r="I3974" s="8" t="n">
        <v>369</v>
      </c>
      <c r="J3974" s="8" t="n">
        <v>930604.5544</v>
      </c>
      <c r="K3974" s="7" t="n">
        <v>0.0581896551724137</v>
      </c>
      <c r="L3974" s="7" t="n">
        <v>-0.00427964464071973</v>
      </c>
      <c r="M3974" s="7" t="n">
        <v>0.330623306233062</v>
      </c>
      <c r="N3974" s="7" t="n">
        <v>1.33464660249894</v>
      </c>
    </row>
    <row r="3975">
      <c r="B3975" t="s">
        <v>81</v>
      </c>
      <c r="C3975" t="s">
        <v>780</v>
      </c>
      <c r="D3975" t="s">
        <v>39</v>
      </c>
      <c r="E3975" s="8" t="s">
        <v>85</v>
      </c>
      <c r="F3975" s="8" t="n">
        <v>8259.57</v>
      </c>
      <c r="G3975" s="8" t="n">
        <v>5</v>
      </c>
      <c r="H3975" s="8" t="n">
        <v>18872.466</v>
      </c>
      <c r="I3975" s="8" t="n">
        <v>7</v>
      </c>
      <c r="J3975" s="8" t="n">
        <v>14746.12</v>
      </c>
      <c r="K3975" s="7" t="s">
        <v>86</v>
      </c>
      <c r="L3975" s="7" t="n">
        <v>-0.562348131929341</v>
      </c>
      <c r="M3975" s="7" t="s">
        <v>86</v>
      </c>
      <c r="N3975" s="7" t="n">
        <v>-0.439881812978601</v>
      </c>
    </row>
    <row r="3976">
      <c r="B3976" t="s">
        <v>81</v>
      </c>
      <c r="C3976" t="s">
        <v>780</v>
      </c>
      <c r="D3976" t="s">
        <v>40</v>
      </c>
      <c r="E3976" s="8" t="n">
        <v>10</v>
      </c>
      <c r="F3976" s="8" t="n">
        <v>33994.08</v>
      </c>
      <c r="G3976" s="8" t="n">
        <v>5</v>
      </c>
      <c r="H3976" s="8" t="n">
        <v>21257.964</v>
      </c>
      <c r="I3976" s="8" t="n">
        <v>7</v>
      </c>
      <c r="J3976" s="8" t="n">
        <v>8836.88</v>
      </c>
      <c r="K3976" s="7" t="n">
        <v>1</v>
      </c>
      <c r="L3976" s="7" t="n">
        <v>0.599122098428617</v>
      </c>
      <c r="M3976" s="7" t="n">
        <v>0.428571428571429</v>
      </c>
      <c r="N3976" s="7" t="n">
        <v>2.84684187179185</v>
      </c>
    </row>
    <row r="3977">
      <c r="B3977" t="s">
        <v>81</v>
      </c>
      <c r="C3977" t="s">
        <v>781</v>
      </c>
      <c r="D3977" t="s">
        <v>34</v>
      </c>
      <c r="E3977" s="8"/>
      <c r="F3977" s="8"/>
      <c r="G3977" s="8" t="s">
        <v>85</v>
      </c>
      <c r="H3977" s="8" t="n">
        <v>13110.66</v>
      </c>
      <c r="I3977" s="8" t="s">
        <v>85</v>
      </c>
      <c r="J3977" s="8" t="n">
        <v>7739.52</v>
      </c>
      <c r="K3977" s="7" t="s">
        <v>86</v>
      </c>
      <c r="L3977" s="7"/>
      <c r="M3977" s="7" t="s">
        <v>86</v>
      </c>
      <c r="N3977" s="7"/>
    </row>
    <row r="3978">
      <c r="B3978" t="s">
        <v>81</v>
      </c>
      <c r="C3978" t="s">
        <v>782</v>
      </c>
      <c r="D3978" t="s">
        <v>34</v>
      </c>
      <c r="E3978" s="8" t="n">
        <v>6</v>
      </c>
      <c r="F3978" s="8" t="n">
        <v>58345.2072</v>
      </c>
      <c r="G3978" s="8" t="n">
        <v>12</v>
      </c>
      <c r="H3978" s="8" t="n">
        <v>134154.2736</v>
      </c>
      <c r="I3978" s="8" t="n">
        <v>6</v>
      </c>
      <c r="J3978" s="8" t="n">
        <v>83516.1372</v>
      </c>
      <c r="K3978" s="7" t="n">
        <v>-0.5</v>
      </c>
      <c r="L3978" s="7" t="n">
        <v>-0.565088717382463</v>
      </c>
      <c r="M3978" s="7" t="n">
        <v>0</v>
      </c>
      <c r="N3978" s="7" t="n">
        <v>-0.301390016874487</v>
      </c>
    </row>
    <row r="3979">
      <c r="B3979" t="s">
        <v>81</v>
      </c>
      <c r="C3979" t="s">
        <v>782</v>
      </c>
      <c r="D3979" t="s">
        <v>37</v>
      </c>
      <c r="E3979" s="8" t="n">
        <v>9</v>
      </c>
      <c r="F3979" s="8" t="n">
        <v>177957.81</v>
      </c>
      <c r="G3979" s="8" t="n">
        <v>6</v>
      </c>
      <c r="H3979" s="8" t="n">
        <v>188542.9458</v>
      </c>
      <c r="I3979" s="8" t="n">
        <v>11</v>
      </c>
      <c r="J3979" s="8" t="n">
        <v>78863.76</v>
      </c>
      <c r="K3979" s="7" t="n">
        <v>0.5</v>
      </c>
      <c r="L3979" s="7" t="n">
        <v>-0.0561417758436231</v>
      </c>
      <c r="M3979" s="7" t="n">
        <v>-0.181818181818182</v>
      </c>
      <c r="N3979" s="7" t="n">
        <v>1.25652200706636</v>
      </c>
    </row>
    <row r="3980">
      <c r="B3980" t="s">
        <v>81</v>
      </c>
      <c r="C3980" t="s">
        <v>783</v>
      </c>
      <c r="D3980" t="s">
        <v>37</v>
      </c>
      <c r="E3980" s="8"/>
      <c r="F3980" s="8"/>
      <c r="G3980" s="8" t="s">
        <v>85</v>
      </c>
      <c r="H3980" s="8" t="n">
        <v>100644.5355</v>
      </c>
      <c r="I3980" s="8" t="s">
        <v>85</v>
      </c>
      <c r="J3980" s="8" t="n">
        <v>32553.881208</v>
      </c>
      <c r="K3980" s="7" t="s">
        <v>86</v>
      </c>
      <c r="L3980" s="7"/>
      <c r="M3980" s="7" t="s">
        <v>86</v>
      </c>
      <c r="N3980" s="7"/>
    </row>
    <row r="3981">
      <c r="B3981" t="s">
        <v>81</v>
      </c>
      <c r="C3981" t="s">
        <v>784</v>
      </c>
      <c r="D3981" t="s">
        <v>34</v>
      </c>
      <c r="E3981" s="8"/>
      <c r="F3981" s="8"/>
      <c r="G3981" s="8"/>
      <c r="H3981" s="8"/>
      <c r="I3981" s="8" t="s">
        <v>85</v>
      </c>
      <c r="J3981" s="8" t="n">
        <v>35679.314916</v>
      </c>
      <c r="K3981" s="7"/>
      <c r="L3981" s="7"/>
      <c r="M3981" s="7" t="s">
        <v>86</v>
      </c>
      <c r="N3981" s="7"/>
    </row>
    <row r="3982">
      <c r="B3982" t="s">
        <v>81</v>
      </c>
      <c r="C3982" t="s">
        <v>785</v>
      </c>
      <c r="D3982" t="s">
        <v>34</v>
      </c>
      <c r="E3982" s="8"/>
      <c r="F3982" s="8"/>
      <c r="G3982" s="8" t="s">
        <v>85</v>
      </c>
      <c r="H3982" s="8" t="n">
        <v>153461.779257</v>
      </c>
      <c r="I3982" s="8"/>
      <c r="J3982" s="8"/>
      <c r="K3982" s="7" t="s">
        <v>86</v>
      </c>
      <c r="L3982" s="7"/>
      <c r="M3982" s="7"/>
      <c r="N3982" s="7"/>
    </row>
    <row r="3983">
      <c r="B3983" t="s">
        <v>81</v>
      </c>
      <c r="C3983" t="s">
        <v>785</v>
      </c>
      <c r="D3983" t="s">
        <v>37</v>
      </c>
      <c r="E3983" s="8" t="s">
        <v>85</v>
      </c>
      <c r="F3983" s="8" t="n">
        <v>110713.1628</v>
      </c>
      <c r="G3983" s="8" t="s">
        <v>85</v>
      </c>
      <c r="H3983" s="8" t="n">
        <v>170458.24278</v>
      </c>
      <c r="I3983" s="8"/>
      <c r="J3983" s="8"/>
      <c r="K3983" s="7" t="s">
        <v>86</v>
      </c>
      <c r="L3983" s="7" t="n">
        <v>-0.350496866596879</v>
      </c>
      <c r="M3983" s="7" t="s">
        <v>86</v>
      </c>
      <c r="N3983" s="7"/>
    </row>
    <row r="3984">
      <c r="B3984" t="s">
        <v>81</v>
      </c>
      <c r="C3984" t="s">
        <v>786</v>
      </c>
      <c r="D3984" t="s">
        <v>37</v>
      </c>
      <c r="E3984" s="8" t="s">
        <v>85</v>
      </c>
      <c r="F3984" s="8" t="n">
        <v>54155.399682</v>
      </c>
      <c r="G3984" s="8" t="s">
        <v>85</v>
      </c>
      <c r="H3984" s="8" t="n">
        <v>37540.63935</v>
      </c>
      <c r="I3984" s="8" t="s">
        <v>85</v>
      </c>
      <c r="J3984" s="8" t="n">
        <v>22304.943</v>
      </c>
      <c r="K3984" s="7" t="s">
        <v>86</v>
      </c>
      <c r="L3984" s="7" t="n">
        <v>0.442580643795029</v>
      </c>
      <c r="M3984" s="7" t="s">
        <v>86</v>
      </c>
      <c r="N3984" s="7" t="n">
        <v>1.4279550807191</v>
      </c>
    </row>
    <row r="3985">
      <c r="B3985" t="s">
        <v>81</v>
      </c>
      <c r="C3985" t="s">
        <v>787</v>
      </c>
      <c r="D3985" t="s">
        <v>37</v>
      </c>
      <c r="E3985" s="8" t="s">
        <v>85</v>
      </c>
      <c r="F3985" s="8" t="n">
        <v>41270.104395</v>
      </c>
      <c r="G3985" s="8" t="s">
        <v>85</v>
      </c>
      <c r="H3985" s="8" t="n">
        <v>44319.14325</v>
      </c>
      <c r="I3985" s="8" t="s">
        <v>85</v>
      </c>
      <c r="J3985" s="8" t="n">
        <v>17973.36</v>
      </c>
      <c r="K3985" s="7" t="s">
        <v>86</v>
      </c>
      <c r="L3985" s="7" t="n">
        <v>-0.0687973329673964</v>
      </c>
      <c r="M3985" s="7" t="s">
        <v>86</v>
      </c>
      <c r="N3985" s="7" t="n">
        <v>1.29618192675159</v>
      </c>
    </row>
    <row r="3986">
      <c r="B3986" t="s">
        <v>81</v>
      </c>
      <c r="C3986" t="s">
        <v>787</v>
      </c>
      <c r="D3986" t="s">
        <v>43</v>
      </c>
      <c r="E3986" s="8"/>
      <c r="F3986" s="8"/>
      <c r="G3986" s="8" t="s">
        <v>85</v>
      </c>
      <c r="H3986" s="8" t="n">
        <v>21941.9046</v>
      </c>
      <c r="I3986" s="8"/>
      <c r="J3986" s="8"/>
      <c r="K3986" s="7" t="s">
        <v>86</v>
      </c>
      <c r="L3986" s="7"/>
      <c r="M3986" s="7"/>
      <c r="N3986" s="7"/>
    </row>
    <row r="3987">
      <c r="B3987" t="s">
        <v>81</v>
      </c>
      <c r="C3987" t="s">
        <v>788</v>
      </c>
      <c r="D3987" t="s">
        <v>34</v>
      </c>
      <c r="E3987" s="8"/>
      <c r="F3987" s="8"/>
      <c r="G3987" s="8" t="s">
        <v>85</v>
      </c>
      <c r="H3987" s="8" t="n">
        <v>77008.179351</v>
      </c>
      <c r="I3987" s="8" t="s">
        <v>85</v>
      </c>
      <c r="J3987" s="8" t="n">
        <v>11721.7368</v>
      </c>
      <c r="K3987" s="7" t="s">
        <v>86</v>
      </c>
      <c r="L3987" s="7"/>
      <c r="M3987" s="7" t="s">
        <v>86</v>
      </c>
      <c r="N3987" s="7"/>
    </row>
    <row r="3988">
      <c r="B3988" t="s">
        <v>81</v>
      </c>
      <c r="C3988" t="s">
        <v>788</v>
      </c>
      <c r="D3988" t="s">
        <v>37</v>
      </c>
      <c r="E3988" s="8" t="s">
        <v>85</v>
      </c>
      <c r="F3988" s="8" t="n">
        <v>70555.137</v>
      </c>
      <c r="G3988" s="8" t="s">
        <v>85</v>
      </c>
      <c r="H3988" s="8" t="n">
        <v>37635.365826</v>
      </c>
      <c r="I3988" s="8" t="s">
        <v>85</v>
      </c>
      <c r="J3988" s="8" t="n">
        <v>36746.6166</v>
      </c>
      <c r="K3988" s="7" t="s">
        <v>86</v>
      </c>
      <c r="L3988" s="7" t="n">
        <v>0.874703100434797</v>
      </c>
      <c r="M3988" s="7" t="s">
        <v>86</v>
      </c>
      <c r="N3988" s="7" t="n">
        <v>0.920044442948797</v>
      </c>
    </row>
    <row r="3989">
      <c r="B3989" t="s">
        <v>81</v>
      </c>
      <c r="C3989" t="s">
        <v>788</v>
      </c>
      <c r="D3989" t="s">
        <v>43</v>
      </c>
      <c r="E3989" s="8" t="s">
        <v>85</v>
      </c>
      <c r="F3989" s="8" t="n">
        <v>53005.7982</v>
      </c>
      <c r="G3989" s="8"/>
      <c r="H3989" s="8"/>
      <c r="I3989" s="8"/>
      <c r="J3989" s="8"/>
      <c r="K3989" s="7" t="s">
        <v>86</v>
      </c>
      <c r="L3989" s="7"/>
      <c r="M3989" s="7" t="s">
        <v>86</v>
      </c>
      <c r="N3989" s="7"/>
    </row>
    <row r="3990">
      <c r="B3990" t="s">
        <v>63</v>
      </c>
      <c r="C3990" t="s">
        <v>789</v>
      </c>
      <c r="D3990" t="s">
        <v>22</v>
      </c>
      <c r="E3990" s="8" t="n">
        <v>11</v>
      </c>
      <c r="F3990" s="8" t="n">
        <v>61001.6616</v>
      </c>
      <c r="G3990" s="8" t="n">
        <v>8</v>
      </c>
      <c r="H3990" s="8" t="n">
        <v>44796.196137</v>
      </c>
      <c r="I3990" s="8" t="n">
        <v>6</v>
      </c>
      <c r="J3990" s="8" t="n">
        <v>24113.482988</v>
      </c>
      <c r="K3990" s="7" t="n">
        <v>0.375</v>
      </c>
      <c r="L3990" s="7" t="n">
        <v>0.361759855980604</v>
      </c>
      <c r="M3990" s="7" t="n">
        <v>0.833333333333333</v>
      </c>
      <c r="N3990" s="7" t="n">
        <v>1.52977397045285</v>
      </c>
    </row>
    <row r="3991">
      <c r="B3991" t="s">
        <v>63</v>
      </c>
      <c r="C3991" t="s">
        <v>789</v>
      </c>
      <c r="D3991" t="s">
        <v>31</v>
      </c>
      <c r="E3991" s="8" t="s">
        <v>85</v>
      </c>
      <c r="F3991" s="8" t="n">
        <v>21211.6164</v>
      </c>
      <c r="G3991" s="8" t="n">
        <v>11</v>
      </c>
      <c r="H3991" s="8" t="n">
        <v>57019.7142</v>
      </c>
      <c r="I3991" s="8" t="n">
        <v>6</v>
      </c>
      <c r="J3991" s="8" t="n">
        <v>21225.095</v>
      </c>
      <c r="K3991" s="7" t="s">
        <v>86</v>
      </c>
      <c r="L3991" s="7" t="n">
        <v>-0.627995041756979</v>
      </c>
      <c r="M3991" s="7" t="s">
        <v>86</v>
      </c>
      <c r="N3991" s="7" t="n">
        <v>-0.000635031315525447</v>
      </c>
    </row>
    <row r="3992">
      <c r="B3992" t="s">
        <v>63</v>
      </c>
      <c r="C3992" t="s">
        <v>789</v>
      </c>
      <c r="D3992" t="s">
        <v>34</v>
      </c>
      <c r="E3992" s="8" t="n">
        <v>8</v>
      </c>
      <c r="F3992" s="8" t="n">
        <v>44822.1771</v>
      </c>
      <c r="G3992" s="8" t="n">
        <v>6</v>
      </c>
      <c r="H3992" s="8" t="n">
        <v>31573.8675</v>
      </c>
      <c r="I3992" s="8" t="s">
        <v>85</v>
      </c>
      <c r="J3992" s="8" t="n">
        <v>14191.095</v>
      </c>
      <c r="K3992" s="7" t="n">
        <v>0.333333333333333</v>
      </c>
      <c r="L3992" s="7" t="n">
        <v>0.419597301470908</v>
      </c>
      <c r="M3992" s="7" t="s">
        <v>86</v>
      </c>
      <c r="N3992" s="7" t="n">
        <v>2.15847206293806</v>
      </c>
    </row>
    <row r="3993">
      <c r="B3993" t="s">
        <v>63</v>
      </c>
      <c r="C3993" t="s">
        <v>789</v>
      </c>
      <c r="D3993" t="s">
        <v>37</v>
      </c>
      <c r="E3993" s="8" t="n">
        <v>10</v>
      </c>
      <c r="F3993" s="8" t="n">
        <v>51455.1168</v>
      </c>
      <c r="G3993" s="8" t="n">
        <v>9</v>
      </c>
      <c r="H3993" s="8" t="n">
        <v>46314.6696</v>
      </c>
      <c r="I3993" s="8" t="n">
        <v>12</v>
      </c>
      <c r="J3993" s="8" t="n">
        <v>43637.685</v>
      </c>
      <c r="K3993" s="7" t="n">
        <v>0.111111111111111</v>
      </c>
      <c r="L3993" s="7" t="n">
        <v>0.110989611809732</v>
      </c>
      <c r="M3993" s="7" t="n">
        <v>-0.166666666666667</v>
      </c>
      <c r="N3993" s="7" t="n">
        <v>0.179144054044113</v>
      </c>
    </row>
    <row r="3994">
      <c r="B3994" t="s">
        <v>63</v>
      </c>
      <c r="C3994" t="s">
        <v>789</v>
      </c>
      <c r="D3994" t="s">
        <v>39</v>
      </c>
      <c r="E3994" s="8" t="n">
        <v>18</v>
      </c>
      <c r="F3994" s="8" t="n">
        <v>110905.164729</v>
      </c>
      <c r="G3994" s="8" t="n">
        <v>7</v>
      </c>
      <c r="H3994" s="8" t="n">
        <v>41122.108944</v>
      </c>
      <c r="I3994" s="8" t="n">
        <v>9</v>
      </c>
      <c r="J3994" s="8" t="n">
        <v>36263.154</v>
      </c>
      <c r="K3994" s="7" t="n">
        <v>1.57142857142857</v>
      </c>
      <c r="L3994" s="7" t="n">
        <v>1.69697171611579</v>
      </c>
      <c r="M3994" s="7" t="n">
        <v>1</v>
      </c>
      <c r="N3994" s="7" t="n">
        <v>2.05834304233438</v>
      </c>
    </row>
    <row r="3995">
      <c r="B3995" t="s">
        <v>63</v>
      </c>
      <c r="C3995" t="s">
        <v>789</v>
      </c>
      <c r="D3995" t="s">
        <v>40</v>
      </c>
      <c r="E3995" s="8" t="s">
        <v>85</v>
      </c>
      <c r="F3995" s="8" t="n">
        <v>15497.3088</v>
      </c>
      <c r="G3995" s="8" t="n">
        <v>5</v>
      </c>
      <c r="H3995" s="8" t="n">
        <v>26259.3288</v>
      </c>
      <c r="I3995" s="8" t="s">
        <v>85</v>
      </c>
      <c r="J3995" s="8" t="n">
        <v>3587.34</v>
      </c>
      <c r="K3995" s="7" t="s">
        <v>86</v>
      </c>
      <c r="L3995" s="7" t="n">
        <v>-0.409836065573771</v>
      </c>
      <c r="M3995" s="7" t="s">
        <v>86</v>
      </c>
      <c r="N3995" s="7" t="n">
        <v>3.32</v>
      </c>
    </row>
  </sheetData>
  <mergeCells count="8">
    <mergeCell ref="B3:B4"/>
    <mergeCell ref="C3:C4"/>
    <mergeCell ref="D3:D4"/>
    <mergeCell ref="E3:F3"/>
    <mergeCell ref="G3:H3"/>
    <mergeCell ref="I3:J3"/>
    <mergeCell ref="K3:L3"/>
    <mergeCell ref="M3:N3"/>
  </mergeCells>
  <pageMargins left="0.7" right="0.7" top="0.75" bottom="0.75" header="0.3" footer="0.3"/>
  <pageSetup paperSize="9" orientation="portrait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 baseColWidth="10"/>
  <cols>
    <col min="2" max="2" width="35.71" hidden="0" customWidth="1"/>
    <col min="3" max="3" width="21" hidden="0" customWidth="1"/>
    <col min="4" max="4" width="55.71" hidden="0" customWidth="1"/>
    <col min="5" max="5" width="2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14" t="str">
        <f>=HYPERLINK("#'Spis treści'!A9", "Spis treści")</f>
      </c>
    </row>
    <row r="2">
      <c r="B2" t="s">
        <v>1632</v>
      </c>
    </row>
    <row r="3">
      <c r="B3" s="5" t="s">
        <v>790</v>
      </c>
      <c r="C3" s="5" t="s">
        <v>88</v>
      </c>
      <c r="D3" s="5" t="s">
        <v>1631</v>
      </c>
      <c r="E3" s="5" t="s">
        <v>89</v>
      </c>
      <c r="F3" s="6" t="s">
        <v>95</v>
      </c>
      <c r="H3" s="6" t="s">
        <v>96</v>
      </c>
      <c r="J3" s="6" t="s">
        <v>97</v>
      </c>
      <c r="L3" s="6" t="s">
        <v>98</v>
      </c>
      <c r="N3" s="6" t="s">
        <v>99</v>
      </c>
    </row>
    <row r="4">
      <c r="B4" s="2" t="s">
        <v>790</v>
      </c>
      <c r="C4" s="2" t="s">
        <v>88</v>
      </c>
      <c r="D4" s="2" t="s">
        <v>1631</v>
      </c>
      <c r="E4" s="2" t="s">
        <v>89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23</v>
      </c>
      <c r="C5" t="s">
        <v>21</v>
      </c>
      <c r="D5" t="s">
        <v>794</v>
      </c>
      <c r="E5" t="s">
        <v>22</v>
      </c>
      <c r="F5" s="10" t="s">
        <v>85</v>
      </c>
      <c r="G5" s="10" t="n">
        <v>9756.6768</v>
      </c>
      <c r="H5" s="10" t="s">
        <v>85</v>
      </c>
      <c r="I5" s="10" t="n">
        <v>7240.93344</v>
      </c>
      <c r="J5" s="10" t="s">
        <v>85</v>
      </c>
      <c r="K5" s="10" t="n">
        <v>17318.4984</v>
      </c>
      <c r="L5" s="9" t="s">
        <v>86</v>
      </c>
      <c r="M5" s="9" t="n">
        <v>0.347433570664061</v>
      </c>
      <c r="N5" s="9" t="s">
        <v>86</v>
      </c>
      <c r="O5" s="9" t="n">
        <v>-0.436632635540735</v>
      </c>
    </row>
    <row r="6">
      <c r="B6" t="s">
        <v>23</v>
      </c>
      <c r="C6" t="s">
        <v>21</v>
      </c>
      <c r="D6" t="s">
        <v>795</v>
      </c>
      <c r="E6" t="s">
        <v>22</v>
      </c>
      <c r="F6" s="10" t="n">
        <v>7</v>
      </c>
      <c r="G6" s="10" t="n">
        <v>40185.086256</v>
      </c>
      <c r="H6" s="10" t="n">
        <v>10</v>
      </c>
      <c r="I6" s="10" t="n">
        <v>55747.403712</v>
      </c>
      <c r="J6" s="10" t="n">
        <v>7</v>
      </c>
      <c r="K6" s="10" t="n">
        <v>16834.5696</v>
      </c>
      <c r="L6" s="9" t="n">
        <v>-0.3</v>
      </c>
      <c r="M6" s="9" t="n">
        <v>-0.279157708157987</v>
      </c>
      <c r="N6" s="9" t="n">
        <v>0</v>
      </c>
      <c r="O6" s="9" t="n">
        <v>1.38705753760405</v>
      </c>
    </row>
    <row r="7">
      <c r="B7" t="s">
        <v>23</v>
      </c>
      <c r="C7" t="s">
        <v>21</v>
      </c>
      <c r="D7" t="s">
        <v>796</v>
      </c>
      <c r="E7" t="s">
        <v>22</v>
      </c>
      <c r="F7" s="10" t="n">
        <v>120</v>
      </c>
      <c r="G7" s="10" t="n">
        <v>1328307.643728</v>
      </c>
      <c r="H7" s="10" t="n">
        <v>117</v>
      </c>
      <c r="I7" s="10" t="n">
        <v>1070236.104432</v>
      </c>
      <c r="J7" s="10" t="s">
        <v>85</v>
      </c>
      <c r="K7" s="10" t="n">
        <v>2095.4472</v>
      </c>
      <c r="L7" s="9" t="n">
        <v>0.0256410256410255</v>
      </c>
      <c r="M7" s="9" t="n">
        <v>0.241135145999363</v>
      </c>
      <c r="N7" s="9" t="s">
        <v>86</v>
      </c>
      <c r="O7" s="9" t="n">
        <v>632.901748384784</v>
      </c>
    </row>
    <row r="8">
      <c r="B8" t="s">
        <v>23</v>
      </c>
      <c r="C8" t="s">
        <v>21</v>
      </c>
      <c r="D8" t="s">
        <v>797</v>
      </c>
      <c r="E8" t="s">
        <v>34</v>
      </c>
      <c r="F8" s="10" t="n">
        <v>82</v>
      </c>
      <c r="G8" s="10" t="n">
        <v>1061805.613248</v>
      </c>
      <c r="H8" s="10" t="n">
        <v>92</v>
      </c>
      <c r="I8" s="10" t="n">
        <v>1081975.1922</v>
      </c>
      <c r="J8" s="10" t="n">
        <v>92</v>
      </c>
      <c r="K8" s="10" t="n">
        <v>766476.9744</v>
      </c>
      <c r="L8" s="9" t="n">
        <v>-0.108695652173913</v>
      </c>
      <c r="M8" s="9" t="n">
        <v>-0.0186414430731899</v>
      </c>
      <c r="N8" s="9" t="n">
        <v>-0.108695652173913</v>
      </c>
      <c r="O8" s="9" t="n">
        <v>0.385306602431448</v>
      </c>
    </row>
    <row r="9">
      <c r="B9" t="s">
        <v>23</v>
      </c>
      <c r="C9" t="s">
        <v>21</v>
      </c>
      <c r="D9" t="s">
        <v>798</v>
      </c>
      <c r="E9" t="s">
        <v>22</v>
      </c>
      <c r="F9" s="10" t="n">
        <v>6</v>
      </c>
      <c r="G9" s="10" t="n">
        <v>19793.53584</v>
      </c>
      <c r="H9" s="10" t="s">
        <v>85</v>
      </c>
      <c r="I9" s="10" t="n">
        <v>12859.74144</v>
      </c>
      <c r="J9" s="10" t="s">
        <v>85</v>
      </c>
      <c r="K9" s="10" t="n">
        <v>3985.0176</v>
      </c>
      <c r="L9" s="9" t="s">
        <v>86</v>
      </c>
      <c r="M9" s="9" t="n">
        <v>0.539186144010062</v>
      </c>
      <c r="N9" s="9" t="s">
        <v>86</v>
      </c>
      <c r="O9" s="9" t="n">
        <v>3.96698831141925</v>
      </c>
    </row>
    <row r="10">
      <c r="B10" t="s">
        <v>23</v>
      </c>
      <c r="C10" t="s">
        <v>21</v>
      </c>
      <c r="D10" t="s">
        <v>799</v>
      </c>
      <c r="E10" t="s">
        <v>22</v>
      </c>
      <c r="F10" s="10" t="s">
        <v>85</v>
      </c>
      <c r="G10" s="10" t="n">
        <v>7418.1744</v>
      </c>
      <c r="H10" s="10" t="s">
        <v>85</v>
      </c>
      <c r="I10" s="10" t="n">
        <v>4008.1392</v>
      </c>
      <c r="J10" s="10"/>
      <c r="K10" s="10"/>
      <c r="L10" s="9" t="s">
        <v>86</v>
      </c>
      <c r="M10" s="9" t="n">
        <v>0.850777637662884</v>
      </c>
      <c r="N10" s="9" t="s">
        <v>86</v>
      </c>
      <c r="O10" s="9"/>
    </row>
    <row r="11">
      <c r="B11" t="s">
        <v>23</v>
      </c>
      <c r="C11" t="s">
        <v>21</v>
      </c>
      <c r="D11" t="s">
        <v>800</v>
      </c>
      <c r="E11" t="s">
        <v>22</v>
      </c>
      <c r="F11" s="10" t="n">
        <v>7</v>
      </c>
      <c r="G11" s="10" t="n">
        <v>28056.9744</v>
      </c>
      <c r="H11" s="10" t="s">
        <v>85</v>
      </c>
      <c r="I11" s="10" t="n">
        <v>1592.136</v>
      </c>
      <c r="J11" s="10" t="n">
        <v>7</v>
      </c>
      <c r="K11" s="10" t="n">
        <v>17081.8584</v>
      </c>
      <c r="L11" s="9" t="s">
        <v>86</v>
      </c>
      <c r="M11" s="9" t="n">
        <v>16.6222222222222</v>
      </c>
      <c r="N11" s="9" t="n">
        <v>0</v>
      </c>
      <c r="O11" s="9" t="n">
        <v>0.642501286628157</v>
      </c>
    </row>
    <row r="12">
      <c r="B12" t="s">
        <v>23</v>
      </c>
      <c r="C12" t="s">
        <v>21</v>
      </c>
      <c r="D12" t="s">
        <v>801</v>
      </c>
      <c r="E12" t="s">
        <v>22</v>
      </c>
      <c r="F12" s="10" t="n">
        <v>7</v>
      </c>
      <c r="G12" s="10" t="n">
        <v>26456.91984</v>
      </c>
      <c r="H12" s="10" t="n">
        <v>10</v>
      </c>
      <c r="I12" s="10" t="n">
        <v>32340.40992</v>
      </c>
      <c r="J12" s="10"/>
      <c r="K12" s="10"/>
      <c r="L12" s="9" t="n">
        <v>-0.3</v>
      </c>
      <c r="M12" s="9" t="n">
        <v>-0.181923794242371</v>
      </c>
      <c r="N12" s="9"/>
      <c r="O12" s="9"/>
    </row>
    <row r="13">
      <c r="B13" t="s">
        <v>23</v>
      </c>
      <c r="C13" t="s">
        <v>21</v>
      </c>
      <c r="D13" t="s">
        <v>802</v>
      </c>
      <c r="E13" t="s">
        <v>22</v>
      </c>
      <c r="F13" s="10" t="s">
        <v>85</v>
      </c>
      <c r="G13" s="10" t="n">
        <v>8951.3424</v>
      </c>
      <c r="H13" s="10" t="n">
        <v>29</v>
      </c>
      <c r="I13" s="10" t="n">
        <v>323315.31024</v>
      </c>
      <c r="J13" s="10" t="n">
        <v>6</v>
      </c>
      <c r="K13" s="10" t="n">
        <v>22002.7872</v>
      </c>
      <c r="L13" s="9" t="s">
        <v>86</v>
      </c>
      <c r="M13" s="9" t="n">
        <v>-0.97231389261042</v>
      </c>
      <c r="N13" s="9" t="s">
        <v>86</v>
      </c>
      <c r="O13" s="9" t="n">
        <v>-0.593172341365916</v>
      </c>
    </row>
    <row r="14">
      <c r="B14" t="s">
        <v>23</v>
      </c>
      <c r="C14" t="s">
        <v>21</v>
      </c>
      <c r="D14" t="s">
        <v>803</v>
      </c>
      <c r="E14" t="s">
        <v>37</v>
      </c>
      <c r="F14" s="10" t="n">
        <v>48</v>
      </c>
      <c r="G14" s="10" t="n">
        <v>710726.881032</v>
      </c>
      <c r="H14" s="10" t="n">
        <v>46</v>
      </c>
      <c r="I14" s="10" t="n">
        <v>899169.88814</v>
      </c>
      <c r="J14" s="10" t="n">
        <v>35</v>
      </c>
      <c r="K14" s="10" t="n">
        <v>325095.94</v>
      </c>
      <c r="L14" s="9" t="n">
        <v>0.0434782608695652</v>
      </c>
      <c r="M14" s="9" t="n">
        <v>-0.209574419243296</v>
      </c>
      <c r="N14" s="9" t="n">
        <v>0.371428571428571</v>
      </c>
      <c r="O14" s="9" t="n">
        <v>1.18620657345644</v>
      </c>
    </row>
    <row r="15">
      <c r="B15" t="s">
        <v>23</v>
      </c>
      <c r="C15" t="s">
        <v>21</v>
      </c>
      <c r="D15" t="s">
        <v>804</v>
      </c>
      <c r="E15" t="s">
        <v>31</v>
      </c>
      <c r="F15" s="10" t="n">
        <v>125</v>
      </c>
      <c r="G15" s="10" t="n">
        <v>1828182.765024</v>
      </c>
      <c r="H15" s="10" t="n">
        <v>116</v>
      </c>
      <c r="I15" s="10" t="n">
        <v>1607215.863204</v>
      </c>
      <c r="J15" s="10" t="n">
        <v>104</v>
      </c>
      <c r="K15" s="10" t="n">
        <v>1030601.032048</v>
      </c>
      <c r="L15" s="9" t="n">
        <v>0.0775862068965518</v>
      </c>
      <c r="M15" s="9" t="n">
        <v>0.137484271328371</v>
      </c>
      <c r="N15" s="9" t="n">
        <v>0.201923076923077</v>
      </c>
      <c r="O15" s="9" t="n">
        <v>0.773899606321035</v>
      </c>
    </row>
    <row r="16">
      <c r="B16" t="s">
        <v>23</v>
      </c>
      <c r="C16" t="s">
        <v>21</v>
      </c>
      <c r="D16" t="s">
        <v>805</v>
      </c>
      <c r="E16" t="s">
        <v>31</v>
      </c>
      <c r="F16" s="10" t="n">
        <v>83</v>
      </c>
      <c r="G16" s="10" t="n">
        <v>841982.73228</v>
      </c>
      <c r="H16" s="10" t="n">
        <v>86</v>
      </c>
      <c r="I16" s="10" t="n">
        <v>857502.900528</v>
      </c>
      <c r="J16" s="10" t="n">
        <v>65</v>
      </c>
      <c r="K16" s="10" t="n">
        <v>443254.171728</v>
      </c>
      <c r="L16" s="9" t="n">
        <v>-0.0348837209302325</v>
      </c>
      <c r="M16" s="9" t="n">
        <v>-0.0180992603505405</v>
      </c>
      <c r="N16" s="9" t="n">
        <v>0.276923076923077</v>
      </c>
      <c r="O16" s="9" t="n">
        <v>0.899548353933321</v>
      </c>
    </row>
    <row r="17">
      <c r="B17" t="s">
        <v>23</v>
      </c>
      <c r="C17" t="s">
        <v>21</v>
      </c>
      <c r="D17" t="s">
        <v>806</v>
      </c>
      <c r="E17" t="s">
        <v>37</v>
      </c>
      <c r="F17" s="10" t="s">
        <v>85</v>
      </c>
      <c r="G17" s="10" t="n">
        <v>3682.26</v>
      </c>
      <c r="H17" s="10" t="s">
        <v>85</v>
      </c>
      <c r="I17" s="10" t="n">
        <v>6206.706</v>
      </c>
      <c r="J17" s="10"/>
      <c r="K17" s="10"/>
      <c r="L17" s="9" t="s">
        <v>86</v>
      </c>
      <c r="M17" s="9" t="n">
        <v>-0.406728786573748</v>
      </c>
      <c r="N17" s="9" t="s">
        <v>86</v>
      </c>
      <c r="O17" s="9"/>
    </row>
    <row r="18">
      <c r="B18" t="s">
        <v>23</v>
      </c>
      <c r="C18" t="s">
        <v>21</v>
      </c>
      <c r="D18" t="s">
        <v>807</v>
      </c>
      <c r="E18" t="s">
        <v>31</v>
      </c>
      <c r="F18" s="10" t="n">
        <v>104</v>
      </c>
      <c r="G18" s="10" t="n">
        <v>847958.677596</v>
      </c>
      <c r="H18" s="10" t="n">
        <v>99</v>
      </c>
      <c r="I18" s="10" t="n">
        <v>870257.32884</v>
      </c>
      <c r="J18" s="10" t="n">
        <v>81</v>
      </c>
      <c r="K18" s="10" t="n">
        <v>446646.02184</v>
      </c>
      <c r="L18" s="9" t="n">
        <v>0.0505050505050506</v>
      </c>
      <c r="M18" s="9" t="n">
        <v>-0.0256230548195701</v>
      </c>
      <c r="N18" s="9" t="n">
        <v>0.283950617283951</v>
      </c>
      <c r="O18" s="9" t="n">
        <v>0.898502698183127</v>
      </c>
    </row>
    <row r="19">
      <c r="B19" t="s">
        <v>23</v>
      </c>
      <c r="C19" t="s">
        <v>21</v>
      </c>
      <c r="D19" t="s">
        <v>808</v>
      </c>
      <c r="E19" t="s">
        <v>22</v>
      </c>
      <c r="F19" s="10" t="n">
        <v>79</v>
      </c>
      <c r="G19" s="10" t="n">
        <v>760479.02064</v>
      </c>
      <c r="H19" s="10" t="n">
        <v>79</v>
      </c>
      <c r="I19" s="10" t="n">
        <v>630519.864768</v>
      </c>
      <c r="J19" s="10" t="n">
        <v>72</v>
      </c>
      <c r="K19" s="10" t="n">
        <v>505829.973168</v>
      </c>
      <c r="L19" s="9" t="n">
        <v>0</v>
      </c>
      <c r="M19" s="9" t="n">
        <v>0.206114292560503</v>
      </c>
      <c r="N19" s="9" t="n">
        <v>0.0972222222222223</v>
      </c>
      <c r="O19" s="9" t="n">
        <v>0.503428149734069</v>
      </c>
    </row>
    <row r="20">
      <c r="B20" t="s">
        <v>23</v>
      </c>
      <c r="C20" t="s">
        <v>21</v>
      </c>
      <c r="D20" t="s">
        <v>809</v>
      </c>
      <c r="E20" t="s">
        <v>22</v>
      </c>
      <c r="F20" s="10" t="n">
        <v>11</v>
      </c>
      <c r="G20" s="10" t="n">
        <v>45385.1424</v>
      </c>
      <c r="H20" s="10" t="n">
        <v>14</v>
      </c>
      <c r="I20" s="10" t="n">
        <v>69262.51584</v>
      </c>
      <c r="J20" s="10" t="n">
        <v>10</v>
      </c>
      <c r="K20" s="10" t="n">
        <v>29556.336</v>
      </c>
      <c r="L20" s="9" t="n">
        <v>-0.214285714285714</v>
      </c>
      <c r="M20" s="9" t="n">
        <v>-0.344737310656719</v>
      </c>
      <c r="N20" s="9" t="n">
        <v>0.1</v>
      </c>
      <c r="O20" s="9" t="n">
        <v>0.535546977135461</v>
      </c>
    </row>
    <row r="21">
      <c r="B21" t="s">
        <v>23</v>
      </c>
      <c r="C21" t="s">
        <v>21</v>
      </c>
      <c r="D21" t="s">
        <v>810</v>
      </c>
      <c r="E21" t="s">
        <v>31</v>
      </c>
      <c r="F21" s="10" t="n">
        <v>11</v>
      </c>
      <c r="G21" s="10" t="n">
        <v>49686.90336</v>
      </c>
      <c r="H21" s="10" t="n">
        <v>8</v>
      </c>
      <c r="I21" s="10" t="n">
        <v>29672.7138</v>
      </c>
      <c r="J21" s="10" t="n">
        <v>9</v>
      </c>
      <c r="K21" s="10" t="n">
        <v>28153.548</v>
      </c>
      <c r="L21" s="9" t="n">
        <v>0.375</v>
      </c>
      <c r="M21" s="9" t="n">
        <v>0.674498116178373</v>
      </c>
      <c r="N21" s="9" t="n">
        <v>0.222222222222222</v>
      </c>
      <c r="O21" s="9" t="n">
        <v>0.764854055339668</v>
      </c>
    </row>
    <row r="22">
      <c r="B22" t="s">
        <v>23</v>
      </c>
      <c r="C22" t="s">
        <v>21</v>
      </c>
      <c r="D22" t="s">
        <v>811</v>
      </c>
      <c r="E22" t="s">
        <v>40</v>
      </c>
      <c r="F22" s="10"/>
      <c r="G22" s="10"/>
      <c r="H22" s="10"/>
      <c r="I22" s="10"/>
      <c r="J22" s="10" t="s">
        <v>85</v>
      </c>
      <c r="K22" s="10" t="n">
        <v>11644.08</v>
      </c>
      <c r="L22" s="9"/>
      <c r="M22" s="9"/>
      <c r="N22" s="9" t="s">
        <v>86</v>
      </c>
      <c r="O22" s="9"/>
    </row>
    <row r="23">
      <c r="B23" t="s">
        <v>23</v>
      </c>
      <c r="C23" t="s">
        <v>21</v>
      </c>
      <c r="D23" t="s">
        <v>812</v>
      </c>
      <c r="E23" t="s">
        <v>22</v>
      </c>
      <c r="F23" s="10" t="n">
        <v>10</v>
      </c>
      <c r="G23" s="10" t="n">
        <v>64231.3152</v>
      </c>
      <c r="H23" s="10" t="n">
        <v>5</v>
      </c>
      <c r="I23" s="10" t="n">
        <v>33214.9896</v>
      </c>
      <c r="J23" s="10"/>
      <c r="K23" s="10"/>
      <c r="L23" s="9" t="n">
        <v>1</v>
      </c>
      <c r="M23" s="9" t="n">
        <v>0.933805067336224</v>
      </c>
      <c r="N23" s="9"/>
      <c r="O23" s="9"/>
    </row>
    <row r="24">
      <c r="B24" t="s">
        <v>23</v>
      </c>
      <c r="C24" t="s">
        <v>21</v>
      </c>
      <c r="D24" t="s">
        <v>813</v>
      </c>
      <c r="E24" t="s">
        <v>37</v>
      </c>
      <c r="F24" s="10" t="n">
        <v>146</v>
      </c>
      <c r="G24" s="10" t="n">
        <v>1986375.026688</v>
      </c>
      <c r="H24" s="10" t="n">
        <v>129</v>
      </c>
      <c r="I24" s="10" t="n">
        <v>1790098.36704</v>
      </c>
      <c r="J24" s="10" t="n">
        <v>119</v>
      </c>
      <c r="K24" s="10" t="n">
        <v>1049642.0023</v>
      </c>
      <c r="L24" s="9" t="n">
        <v>0.131782945736434</v>
      </c>
      <c r="M24" s="9" t="n">
        <v>0.109645739732477</v>
      </c>
      <c r="N24" s="9" t="n">
        <v>0.226890756302521</v>
      </c>
      <c r="O24" s="9" t="n">
        <v>0.892430964400633</v>
      </c>
    </row>
    <row r="25">
      <c r="B25" t="s">
        <v>23</v>
      </c>
      <c r="C25" t="s">
        <v>21</v>
      </c>
      <c r="D25" t="s">
        <v>814</v>
      </c>
      <c r="E25" t="s">
        <v>22</v>
      </c>
      <c r="F25" s="10" t="s">
        <v>85</v>
      </c>
      <c r="G25" s="10" t="n">
        <v>6761.1024</v>
      </c>
      <c r="H25" s="10" t="n">
        <v>6</v>
      </c>
      <c r="I25" s="10" t="n">
        <v>30120.18048</v>
      </c>
      <c r="J25" s="10"/>
      <c r="K25" s="10"/>
      <c r="L25" s="9" t="s">
        <v>86</v>
      </c>
      <c r="M25" s="9" t="n">
        <v>-0.775529153801405</v>
      </c>
      <c r="N25" s="9" t="s">
        <v>86</v>
      </c>
      <c r="O25" s="9"/>
    </row>
    <row r="26">
      <c r="B26" t="s">
        <v>23</v>
      </c>
      <c r="C26" t="s">
        <v>21</v>
      </c>
      <c r="D26" t="s">
        <v>815</v>
      </c>
      <c r="E26" t="s">
        <v>37</v>
      </c>
      <c r="F26" s="10" t="n">
        <v>196</v>
      </c>
      <c r="G26" s="10" t="n">
        <v>3025377.75577</v>
      </c>
      <c r="H26" s="10" t="n">
        <v>235</v>
      </c>
      <c r="I26" s="10" t="n">
        <v>3826116.58035</v>
      </c>
      <c r="J26" s="10" t="n">
        <v>184</v>
      </c>
      <c r="K26" s="10" t="n">
        <v>2338892.68976</v>
      </c>
      <c r="L26" s="9" t="n">
        <v>-0.165957446808511</v>
      </c>
      <c r="M26" s="9" t="n">
        <v>-0.209282390581719</v>
      </c>
      <c r="N26" s="9" t="n">
        <v>0.0652173913043479</v>
      </c>
      <c r="O26" s="9" t="n">
        <v>0.293508577377461</v>
      </c>
    </row>
    <row r="27">
      <c r="B27" t="s">
        <v>23</v>
      </c>
      <c r="C27" t="s">
        <v>21</v>
      </c>
      <c r="D27" t="s">
        <v>816</v>
      </c>
      <c r="E27" t="s">
        <v>22</v>
      </c>
      <c r="F27" s="10" t="n">
        <v>28</v>
      </c>
      <c r="G27" s="10" t="n">
        <v>428139.18576</v>
      </c>
      <c r="H27" s="10" t="n">
        <v>19</v>
      </c>
      <c r="I27" s="10" t="n">
        <v>300320.99136</v>
      </c>
      <c r="J27" s="10" t="n">
        <v>16</v>
      </c>
      <c r="K27" s="10" t="n">
        <v>114219.0288</v>
      </c>
      <c r="L27" s="9" t="n">
        <v>0.473684210526316</v>
      </c>
      <c r="M27" s="9" t="n">
        <v>0.425605262626421</v>
      </c>
      <c r="N27" s="9" t="n">
        <v>0.75</v>
      </c>
      <c r="O27" s="9" t="n">
        <v>2.74840506225702</v>
      </c>
    </row>
    <row r="28">
      <c r="B28" t="s">
        <v>23</v>
      </c>
      <c r="C28" t="s">
        <v>21</v>
      </c>
      <c r="D28" t="s">
        <v>817</v>
      </c>
      <c r="E28" t="s">
        <v>34</v>
      </c>
      <c r="F28" s="10" t="n">
        <v>184</v>
      </c>
      <c r="G28" s="10" t="n">
        <v>2081480.573808</v>
      </c>
      <c r="H28" s="10" t="n">
        <v>176</v>
      </c>
      <c r="I28" s="10" t="n">
        <v>2836638.119088</v>
      </c>
      <c r="J28" s="10" t="n">
        <v>147</v>
      </c>
      <c r="K28" s="10" t="n">
        <v>1455789.968</v>
      </c>
      <c r="L28" s="9" t="n">
        <v>0.0454545454545454</v>
      </c>
      <c r="M28" s="9" t="n">
        <v>-0.266215679821291</v>
      </c>
      <c r="N28" s="9" t="n">
        <v>0.251700680272109</v>
      </c>
      <c r="O28" s="9" t="n">
        <v>0.429794557979809</v>
      </c>
    </row>
    <row r="29">
      <c r="B29" t="s">
        <v>23</v>
      </c>
      <c r="C29" t="s">
        <v>21</v>
      </c>
      <c r="D29" t="s">
        <v>818</v>
      </c>
      <c r="E29" t="s">
        <v>34</v>
      </c>
      <c r="F29" s="10" t="n">
        <v>223</v>
      </c>
      <c r="G29" s="10" t="n">
        <v>2604329.306514</v>
      </c>
      <c r="H29" s="10" t="n">
        <v>207</v>
      </c>
      <c r="I29" s="10" t="n">
        <v>2585340.148395</v>
      </c>
      <c r="J29" s="10" t="n">
        <v>207</v>
      </c>
      <c r="K29" s="10" t="n">
        <v>1689023.3236</v>
      </c>
      <c r="L29" s="9" t="n">
        <v>0.0772946859903381</v>
      </c>
      <c r="M29" s="9" t="n">
        <v>0.00734493607380382</v>
      </c>
      <c r="N29" s="9" t="n">
        <v>0.0772946859903381</v>
      </c>
      <c r="O29" s="9" t="n">
        <v>0.541914353771686</v>
      </c>
    </row>
    <row r="30">
      <c r="B30" t="s">
        <v>23</v>
      </c>
      <c r="C30" t="s">
        <v>21</v>
      </c>
      <c r="D30" t="s">
        <v>819</v>
      </c>
      <c r="E30" t="s">
        <v>31</v>
      </c>
      <c r="F30" s="10" t="n">
        <v>172</v>
      </c>
      <c r="G30" s="10" t="n">
        <v>1309303.36548</v>
      </c>
      <c r="H30" s="10" t="n">
        <v>179</v>
      </c>
      <c r="I30" s="10" t="n">
        <v>1252200.61971</v>
      </c>
      <c r="J30" s="10" t="n">
        <v>169</v>
      </c>
      <c r="K30" s="10" t="n">
        <v>896232.091868</v>
      </c>
      <c r="L30" s="9" t="n">
        <v>-0.0391061452513967</v>
      </c>
      <c r="M30" s="9" t="n">
        <v>0.0456019146382665</v>
      </c>
      <c r="N30" s="9" t="n">
        <v>0.0177514792899409</v>
      </c>
      <c r="O30" s="9" t="n">
        <v>0.460897659612973</v>
      </c>
    </row>
    <row r="31">
      <c r="B31" t="s">
        <v>23</v>
      </c>
      <c r="C31" t="s">
        <v>21</v>
      </c>
      <c r="D31" t="s">
        <v>820</v>
      </c>
      <c r="E31" t="s">
        <v>31</v>
      </c>
      <c r="F31" s="10" t="n">
        <v>51</v>
      </c>
      <c r="G31" s="10" t="n">
        <v>307668.1482</v>
      </c>
      <c r="H31" s="10" t="n">
        <v>34</v>
      </c>
      <c r="I31" s="10" t="n">
        <v>169383.92436</v>
      </c>
      <c r="J31" s="10" t="n">
        <v>34</v>
      </c>
      <c r="K31" s="10" t="n">
        <v>121569.43376</v>
      </c>
      <c r="L31" s="9" t="n">
        <v>0.5</v>
      </c>
      <c r="M31" s="9" t="n">
        <v>0.816395206112345</v>
      </c>
      <c r="N31" s="9" t="n">
        <v>0.5</v>
      </c>
      <c r="O31" s="9" t="n">
        <v>1.53080185276994</v>
      </c>
    </row>
    <row r="32">
      <c r="B32" t="s">
        <v>23</v>
      </c>
      <c r="C32" t="s">
        <v>21</v>
      </c>
      <c r="D32" t="s">
        <v>821</v>
      </c>
      <c r="E32" t="s">
        <v>22</v>
      </c>
      <c r="F32" s="10" t="n">
        <v>14</v>
      </c>
      <c r="G32" s="10" t="n">
        <v>85094.1936</v>
      </c>
      <c r="H32" s="10" t="n">
        <v>13</v>
      </c>
      <c r="I32" s="10" t="n">
        <v>90912.6504</v>
      </c>
      <c r="J32" s="10" t="n">
        <v>9</v>
      </c>
      <c r="K32" s="10" t="n">
        <v>36533.6664</v>
      </c>
      <c r="L32" s="9" t="n">
        <v>0.0769230769230769</v>
      </c>
      <c r="M32" s="9" t="n">
        <v>-0.0640005188980829</v>
      </c>
      <c r="N32" s="9" t="n">
        <v>0.555555555555556</v>
      </c>
      <c r="O32" s="9" t="n">
        <v>1.3291993929194</v>
      </c>
    </row>
    <row r="33">
      <c r="B33" t="s">
        <v>23</v>
      </c>
      <c r="C33" t="s">
        <v>21</v>
      </c>
      <c r="D33" t="s">
        <v>822</v>
      </c>
      <c r="E33" t="s">
        <v>34</v>
      </c>
      <c r="F33" s="10" t="n">
        <v>161</v>
      </c>
      <c r="G33" s="10" t="n">
        <v>2068458.457</v>
      </c>
      <c r="H33" s="10" t="n">
        <v>161</v>
      </c>
      <c r="I33" s="10" t="n">
        <v>3349683.53044</v>
      </c>
      <c r="J33" s="10" t="n">
        <v>84</v>
      </c>
      <c r="K33" s="10" t="n">
        <v>605048.5928</v>
      </c>
      <c r="L33" s="9" t="n">
        <v>0</v>
      </c>
      <c r="M33" s="9" t="n">
        <v>-0.382491379199546</v>
      </c>
      <c r="N33" s="9" t="n">
        <v>0.916666666666667</v>
      </c>
      <c r="O33" s="9" t="n">
        <v>2.4186650156936</v>
      </c>
    </row>
    <row r="34">
      <c r="B34" t="s">
        <v>23</v>
      </c>
      <c r="C34" t="s">
        <v>21</v>
      </c>
      <c r="D34" t="s">
        <v>823</v>
      </c>
      <c r="E34" t="s">
        <v>34</v>
      </c>
      <c r="F34" s="10" t="n">
        <v>12</v>
      </c>
      <c r="G34" s="10" t="n">
        <v>42165.36</v>
      </c>
      <c r="H34" s="10" t="n">
        <v>23</v>
      </c>
      <c r="I34" s="10" t="n">
        <v>68833.16025</v>
      </c>
      <c r="J34" s="10" t="n">
        <v>7</v>
      </c>
      <c r="K34" s="10" t="n">
        <v>14588.16</v>
      </c>
      <c r="L34" s="9" t="n">
        <v>-0.478260869565217</v>
      </c>
      <c r="M34" s="9" t="n">
        <v>-0.387426643686609</v>
      </c>
      <c r="N34" s="9" t="n">
        <v>0.714285714285714</v>
      </c>
      <c r="O34" s="9" t="n">
        <v>1.89038233745723</v>
      </c>
    </row>
    <row r="35">
      <c r="B35" t="s">
        <v>23</v>
      </c>
      <c r="C35" t="s">
        <v>21</v>
      </c>
      <c r="D35" t="s">
        <v>824</v>
      </c>
      <c r="E35" t="s">
        <v>22</v>
      </c>
      <c r="F35" s="10" t="n">
        <v>11</v>
      </c>
      <c r="G35" s="10" t="n">
        <v>71058.1248</v>
      </c>
      <c r="H35" s="10" t="n">
        <v>22</v>
      </c>
      <c r="I35" s="10" t="n">
        <v>115070.9976</v>
      </c>
      <c r="J35" s="10" t="n">
        <v>9</v>
      </c>
      <c r="K35" s="10" t="n">
        <v>30582.1704</v>
      </c>
      <c r="L35" s="9" t="n">
        <v>-0.5</v>
      </c>
      <c r="M35" s="9" t="n">
        <v>-0.38248449842239</v>
      </c>
      <c r="N35" s="9" t="n">
        <v>0.222222222222222</v>
      </c>
      <c r="O35" s="9" t="n">
        <v>1.32351477578583</v>
      </c>
    </row>
    <row r="36">
      <c r="B36" t="s">
        <v>23</v>
      </c>
      <c r="C36" t="s">
        <v>21</v>
      </c>
      <c r="D36" t="s">
        <v>825</v>
      </c>
      <c r="E36" t="s">
        <v>22</v>
      </c>
      <c r="F36" s="10" t="s">
        <v>85</v>
      </c>
      <c r="G36" s="10" t="n">
        <v>16503.12144</v>
      </c>
      <c r="H36" s="10" t="s">
        <v>85</v>
      </c>
      <c r="I36" s="10" t="n">
        <v>14144.40144</v>
      </c>
      <c r="J36" s="10"/>
      <c r="K36" s="10"/>
      <c r="L36" s="9" t="s">
        <v>86</v>
      </c>
      <c r="M36" s="9" t="n">
        <v>0.166759972841947</v>
      </c>
      <c r="N36" s="9" t="s">
        <v>86</v>
      </c>
      <c r="O36" s="9"/>
    </row>
    <row r="37">
      <c r="B37" t="s">
        <v>23</v>
      </c>
      <c r="C37" t="s">
        <v>21</v>
      </c>
      <c r="D37" t="s">
        <v>826</v>
      </c>
      <c r="E37" t="s">
        <v>22</v>
      </c>
      <c r="F37" s="10" t="n">
        <v>7</v>
      </c>
      <c r="G37" s="10" t="n">
        <v>32992.25904</v>
      </c>
      <c r="H37" s="10" t="n">
        <v>9</v>
      </c>
      <c r="I37" s="10" t="n">
        <v>47486.088</v>
      </c>
      <c r="J37" s="10" t="n">
        <v>5</v>
      </c>
      <c r="K37" s="10" t="n">
        <v>9535.4088</v>
      </c>
      <c r="L37" s="9" t="n">
        <v>-0.222222222222222</v>
      </c>
      <c r="M37" s="9" t="n">
        <v>-0.305222636153983</v>
      </c>
      <c r="N37" s="9" t="n">
        <v>0.4</v>
      </c>
      <c r="O37" s="9" t="n">
        <v>2.45997321478236</v>
      </c>
    </row>
    <row r="38">
      <c r="B38" t="s">
        <v>23</v>
      </c>
      <c r="C38" t="s">
        <v>21</v>
      </c>
      <c r="D38" t="s">
        <v>827</v>
      </c>
      <c r="E38" t="s">
        <v>22</v>
      </c>
      <c r="F38" s="10" t="s">
        <v>85</v>
      </c>
      <c r="G38" s="10" t="n">
        <v>20183.73552</v>
      </c>
      <c r="H38" s="10" t="n">
        <v>15</v>
      </c>
      <c r="I38" s="10" t="n">
        <v>76412.92464</v>
      </c>
      <c r="J38" s="10" t="s">
        <v>85</v>
      </c>
      <c r="K38" s="10" t="n">
        <v>6373.8984</v>
      </c>
      <c r="L38" s="9" t="s">
        <v>86</v>
      </c>
      <c r="M38" s="9" t="n">
        <v>-0.735859664904981</v>
      </c>
      <c r="N38" s="9" t="s">
        <v>86</v>
      </c>
      <c r="O38" s="9" t="n">
        <v>2.16662335251531</v>
      </c>
    </row>
    <row r="39">
      <c r="B39" t="s">
        <v>23</v>
      </c>
      <c r="C39" t="s">
        <v>21</v>
      </c>
      <c r="D39" t="s">
        <v>828</v>
      </c>
      <c r="E39" t="s">
        <v>22</v>
      </c>
      <c r="F39" s="10" t="n">
        <v>152</v>
      </c>
      <c r="G39" s="10" t="n">
        <v>790884.54432</v>
      </c>
      <c r="H39" s="10" t="n">
        <v>170</v>
      </c>
      <c r="I39" s="10" t="n">
        <v>767352.60576</v>
      </c>
      <c r="J39" s="10" t="n">
        <v>49</v>
      </c>
      <c r="K39" s="10" t="n">
        <v>141532.0176</v>
      </c>
      <c r="L39" s="9" t="n">
        <v>-0.105882352941176</v>
      </c>
      <c r="M39" s="9" t="n">
        <v>0.0306663955831539</v>
      </c>
      <c r="N39" s="9" t="n">
        <v>2.10204081632653</v>
      </c>
      <c r="O39" s="9" t="n">
        <v>4.58802564770334</v>
      </c>
    </row>
    <row r="40">
      <c r="B40" t="s">
        <v>23</v>
      </c>
      <c r="C40" t="s">
        <v>41</v>
      </c>
      <c r="D40" t="s">
        <v>829</v>
      </c>
      <c r="E40" t="s">
        <v>22</v>
      </c>
      <c r="F40" s="10" t="n">
        <v>9</v>
      </c>
      <c r="G40" s="10" t="n">
        <v>40721.616</v>
      </c>
      <c r="H40" s="10" t="n">
        <v>7</v>
      </c>
      <c r="I40" s="10" t="n">
        <v>23833.1808</v>
      </c>
      <c r="J40" s="10" t="n">
        <v>5</v>
      </c>
      <c r="K40" s="10" t="n">
        <v>8872.8168</v>
      </c>
      <c r="L40" s="9" t="n">
        <v>0.285714285714286</v>
      </c>
      <c r="M40" s="9" t="n">
        <v>0.708610207832603</v>
      </c>
      <c r="N40" s="9" t="n">
        <v>0.8</v>
      </c>
      <c r="O40" s="9" t="n">
        <v>3.58948008483619</v>
      </c>
    </row>
    <row r="41">
      <c r="B41" t="s">
        <v>23</v>
      </c>
      <c r="C41" t="s">
        <v>41</v>
      </c>
      <c r="D41" t="s">
        <v>830</v>
      </c>
      <c r="E41" t="s">
        <v>22</v>
      </c>
      <c r="F41" s="10" t="n">
        <v>8</v>
      </c>
      <c r="G41" s="10" t="n">
        <v>130844.9376</v>
      </c>
      <c r="H41" s="10" t="n">
        <v>7</v>
      </c>
      <c r="I41" s="10" t="n">
        <v>92665.6848</v>
      </c>
      <c r="J41" s="10" t="n">
        <v>8</v>
      </c>
      <c r="K41" s="10" t="n">
        <v>117581.6832</v>
      </c>
      <c r="L41" s="9" t="n">
        <v>0.142857142857143</v>
      </c>
      <c r="M41" s="9" t="n">
        <v>0.412010690714714</v>
      </c>
      <c r="N41" s="9" t="n">
        <v>0</v>
      </c>
      <c r="O41" s="9" t="n">
        <v>0.112800344739409</v>
      </c>
    </row>
    <row r="42">
      <c r="B42" t="s">
        <v>23</v>
      </c>
      <c r="C42" t="s">
        <v>41</v>
      </c>
      <c r="D42" t="s">
        <v>831</v>
      </c>
      <c r="E42" t="s">
        <v>22</v>
      </c>
      <c r="F42" s="10" t="s">
        <v>85</v>
      </c>
      <c r="G42" s="10" t="n">
        <v>3681.288</v>
      </c>
      <c r="H42" s="10" t="n">
        <v>5</v>
      </c>
      <c r="I42" s="10" t="n">
        <v>14477.4864</v>
      </c>
      <c r="J42" s="10" t="s">
        <v>85</v>
      </c>
      <c r="K42" s="10" t="n">
        <v>6216.5328</v>
      </c>
      <c r="L42" s="9" t="s">
        <v>86</v>
      </c>
      <c r="M42" s="9" t="n">
        <v>-0.745723263121145</v>
      </c>
      <c r="N42" s="9" t="s">
        <v>86</v>
      </c>
      <c r="O42" s="9" t="n">
        <v>-0.407822958804303</v>
      </c>
    </row>
    <row r="43">
      <c r="B43" t="s">
        <v>23</v>
      </c>
      <c r="C43" t="s">
        <v>41</v>
      </c>
      <c r="D43" t="s">
        <v>832</v>
      </c>
      <c r="E43" t="s">
        <v>34</v>
      </c>
      <c r="F43" s="10" t="n">
        <v>144</v>
      </c>
      <c r="G43" s="10" t="n">
        <v>1665278.9442</v>
      </c>
      <c r="H43" s="10" t="n">
        <v>165</v>
      </c>
      <c r="I43" s="10" t="n">
        <v>2411729.7408</v>
      </c>
      <c r="J43" s="10" t="n">
        <v>124</v>
      </c>
      <c r="K43" s="10" t="n">
        <v>1071514.7932</v>
      </c>
      <c r="L43" s="9" t="n">
        <v>-0.127272727272727</v>
      </c>
      <c r="M43" s="9" t="n">
        <v>-0.309508476000463</v>
      </c>
      <c r="N43" s="9" t="n">
        <v>0.161290322580645</v>
      </c>
      <c r="O43" s="9" t="n">
        <v>0.554135280976166</v>
      </c>
    </row>
    <row r="44">
      <c r="B44" t="s">
        <v>23</v>
      </c>
      <c r="C44" t="s">
        <v>41</v>
      </c>
      <c r="D44" t="s">
        <v>833</v>
      </c>
      <c r="E44" t="s">
        <v>31</v>
      </c>
      <c r="F44" s="10" t="n">
        <v>92</v>
      </c>
      <c r="G44" s="10" t="n">
        <v>1264410.912006</v>
      </c>
      <c r="H44" s="10" t="n">
        <v>102</v>
      </c>
      <c r="I44" s="10" t="n">
        <v>971690.78016</v>
      </c>
      <c r="J44" s="10" t="n">
        <v>100</v>
      </c>
      <c r="K44" s="10" t="n">
        <v>935847.129284</v>
      </c>
      <c r="L44" s="9" t="n">
        <v>-0.0980392156862745</v>
      </c>
      <c r="M44" s="9" t="n">
        <v>0.301248234338295</v>
      </c>
      <c r="N44" s="9" t="n">
        <v>-0.08</v>
      </c>
      <c r="O44" s="9" t="n">
        <v>0.351087023126713</v>
      </c>
    </row>
    <row r="45">
      <c r="B45" t="s">
        <v>23</v>
      </c>
      <c r="C45" t="s">
        <v>41</v>
      </c>
      <c r="D45" t="s">
        <v>834</v>
      </c>
      <c r="E45" t="s">
        <v>34</v>
      </c>
      <c r="F45" s="10" t="n">
        <v>121</v>
      </c>
      <c r="G45" s="10" t="n">
        <v>1055475.5778</v>
      </c>
      <c r="H45" s="10" t="n">
        <v>140</v>
      </c>
      <c r="I45" s="10" t="n">
        <v>893260.4238</v>
      </c>
      <c r="J45" s="10" t="n">
        <v>80</v>
      </c>
      <c r="K45" s="10" t="n">
        <v>470822.608788</v>
      </c>
      <c r="L45" s="9" t="n">
        <v>-0.135714285714286</v>
      </c>
      <c r="M45" s="9" t="n">
        <v>0.181598948837254</v>
      </c>
      <c r="N45" s="9" t="n">
        <v>0.5125</v>
      </c>
      <c r="O45" s="9" t="n">
        <v>1.24176910390311</v>
      </c>
    </row>
    <row r="46">
      <c r="B46" t="s">
        <v>23</v>
      </c>
      <c r="C46" t="s">
        <v>41</v>
      </c>
      <c r="D46" t="s">
        <v>835</v>
      </c>
      <c r="E46" t="s">
        <v>22</v>
      </c>
      <c r="F46" s="10" t="n">
        <v>65</v>
      </c>
      <c r="G46" s="10" t="n">
        <v>778728.0384</v>
      </c>
      <c r="H46" s="10" t="n">
        <v>80</v>
      </c>
      <c r="I46" s="10" t="n">
        <v>1030183.191648</v>
      </c>
      <c r="J46" s="10" t="n">
        <v>68</v>
      </c>
      <c r="K46" s="10" t="n">
        <v>664048.5192</v>
      </c>
      <c r="L46" s="9" t="n">
        <v>-0.1875</v>
      </c>
      <c r="M46" s="9" t="n">
        <v>-0.244087804272698</v>
      </c>
      <c r="N46" s="9" t="n">
        <v>-0.0441176470588235</v>
      </c>
      <c r="O46" s="9" t="n">
        <v>0.172697500083515</v>
      </c>
    </row>
    <row r="47">
      <c r="B47" t="s">
        <v>23</v>
      </c>
      <c r="C47" t="s">
        <v>41</v>
      </c>
      <c r="D47" t="s">
        <v>836</v>
      </c>
      <c r="E47" t="s">
        <v>22</v>
      </c>
      <c r="F47" s="10"/>
      <c r="G47" s="10"/>
      <c r="H47" s="10" t="s">
        <v>85</v>
      </c>
      <c r="I47" s="10" t="n">
        <v>25553.86704</v>
      </c>
      <c r="J47" s="10"/>
      <c r="K47" s="10"/>
      <c r="L47" s="9" t="s">
        <v>86</v>
      </c>
      <c r="M47" s="9"/>
      <c r="N47" s="9"/>
      <c r="O47" s="9"/>
    </row>
    <row r="48">
      <c r="B48" t="s">
        <v>23</v>
      </c>
      <c r="C48" t="s">
        <v>41</v>
      </c>
      <c r="D48" t="s">
        <v>837</v>
      </c>
      <c r="E48" t="s">
        <v>37</v>
      </c>
      <c r="F48" s="10" t="n">
        <v>63</v>
      </c>
      <c r="G48" s="10" t="n">
        <v>504889.524</v>
      </c>
      <c r="H48" s="10" t="n">
        <v>47</v>
      </c>
      <c r="I48" s="10" t="n">
        <v>470567.556</v>
      </c>
      <c r="J48" s="10" t="n">
        <v>50</v>
      </c>
      <c r="K48" s="10" t="n">
        <v>307763.92</v>
      </c>
      <c r="L48" s="9" t="n">
        <v>0.340425531914894</v>
      </c>
      <c r="M48" s="9" t="n">
        <v>0.0729373871240713</v>
      </c>
      <c r="N48" s="9" t="n">
        <v>0.26</v>
      </c>
      <c r="O48" s="9" t="n">
        <v>0.640509140902547</v>
      </c>
    </row>
    <row r="49">
      <c r="B49" t="s">
        <v>23</v>
      </c>
      <c r="C49" t="s">
        <v>41</v>
      </c>
      <c r="D49" t="s">
        <v>838</v>
      </c>
      <c r="E49" t="s">
        <v>22</v>
      </c>
      <c r="F49" s="10" t="n">
        <v>13</v>
      </c>
      <c r="G49" s="10" t="n">
        <v>56461.0176</v>
      </c>
      <c r="H49" s="10" t="n">
        <v>20</v>
      </c>
      <c r="I49" s="10" t="n">
        <v>90659.42496</v>
      </c>
      <c r="J49" s="10"/>
      <c r="K49" s="10"/>
      <c r="L49" s="9" t="n">
        <v>-0.35</v>
      </c>
      <c r="M49" s="9" t="n">
        <v>-0.377218445573516</v>
      </c>
      <c r="N49" s="9"/>
      <c r="O49" s="9"/>
    </row>
    <row r="50">
      <c r="B50" t="s">
        <v>23</v>
      </c>
      <c r="C50" t="s">
        <v>41</v>
      </c>
      <c r="D50" t="s">
        <v>839</v>
      </c>
      <c r="E50" t="s">
        <v>31</v>
      </c>
      <c r="F50" s="10" t="n">
        <v>58</v>
      </c>
      <c r="G50" s="10" t="n">
        <v>406020.438</v>
      </c>
      <c r="H50" s="10" t="n">
        <v>56</v>
      </c>
      <c r="I50" s="10" t="n">
        <v>397327.36572</v>
      </c>
      <c r="J50" s="10" t="n">
        <v>41</v>
      </c>
      <c r="K50" s="10" t="n">
        <v>173320.646</v>
      </c>
      <c r="L50" s="9" t="n">
        <v>0.0357142857142858</v>
      </c>
      <c r="M50" s="9" t="n">
        <v>0.0218788662196656</v>
      </c>
      <c r="N50" s="9" t="n">
        <v>0.414634146341463</v>
      </c>
      <c r="O50" s="9" t="n">
        <v>1.3425970729419</v>
      </c>
    </row>
    <row r="51">
      <c r="B51" t="s">
        <v>23</v>
      </c>
      <c r="C51" t="s">
        <v>41</v>
      </c>
      <c r="D51" t="s">
        <v>840</v>
      </c>
      <c r="E51" t="s">
        <v>31</v>
      </c>
      <c r="F51" s="10" t="n">
        <v>90</v>
      </c>
      <c r="G51" s="10" t="n">
        <v>587272.113</v>
      </c>
      <c r="H51" s="10" t="n">
        <v>79</v>
      </c>
      <c r="I51" s="10" t="n">
        <v>486268.618032</v>
      </c>
      <c r="J51" s="10" t="n">
        <v>85</v>
      </c>
      <c r="K51" s="10" t="n">
        <v>309502.6824</v>
      </c>
      <c r="L51" s="9" t="n">
        <v>0.139240506329114</v>
      </c>
      <c r="M51" s="9" t="n">
        <v>0.207711316796004</v>
      </c>
      <c r="N51" s="9" t="n">
        <v>0.0588235294117647</v>
      </c>
      <c r="O51" s="9" t="n">
        <v>0.897470188129135</v>
      </c>
    </row>
    <row r="52">
      <c r="B52" t="s">
        <v>23</v>
      </c>
      <c r="C52" t="s">
        <v>41</v>
      </c>
      <c r="D52" t="s">
        <v>841</v>
      </c>
      <c r="E52" t="s">
        <v>22</v>
      </c>
      <c r="F52" s="10" t="n">
        <v>8</v>
      </c>
      <c r="G52" s="10" t="n">
        <v>25393.3056</v>
      </c>
      <c r="H52" s="10" t="s">
        <v>85</v>
      </c>
      <c r="I52" s="10" t="n">
        <v>6665.0688</v>
      </c>
      <c r="J52" s="10"/>
      <c r="K52" s="10"/>
      <c r="L52" s="9" t="s">
        <v>86</v>
      </c>
      <c r="M52" s="9" t="n">
        <v>2.80990899898888</v>
      </c>
      <c r="N52" s="9"/>
      <c r="O52" s="9"/>
    </row>
    <row r="53">
      <c r="B53" t="s">
        <v>23</v>
      </c>
      <c r="C53" t="s">
        <v>41</v>
      </c>
      <c r="D53" t="s">
        <v>842</v>
      </c>
      <c r="E53" t="s">
        <v>22</v>
      </c>
      <c r="F53" s="10" t="s">
        <v>85</v>
      </c>
      <c r="G53" s="10" t="n">
        <v>11261.2032</v>
      </c>
      <c r="H53" s="10" t="s">
        <v>85</v>
      </c>
      <c r="I53" s="10" t="n">
        <v>11439.792</v>
      </c>
      <c r="J53" s="10" t="s">
        <v>85</v>
      </c>
      <c r="K53" s="10" t="n">
        <v>6356.1504</v>
      </c>
      <c r="L53" s="9" t="s">
        <v>86</v>
      </c>
      <c r="M53" s="9" t="n">
        <v>-0.0156111929307805</v>
      </c>
      <c r="N53" s="9" t="s">
        <v>86</v>
      </c>
      <c r="O53" s="9" t="n">
        <v>0.771701814985372</v>
      </c>
    </row>
    <row r="54">
      <c r="B54" t="s">
        <v>23</v>
      </c>
      <c r="C54" t="s">
        <v>41</v>
      </c>
      <c r="D54" t="s">
        <v>843</v>
      </c>
      <c r="E54" t="s">
        <v>22</v>
      </c>
      <c r="F54" s="10" t="s">
        <v>85</v>
      </c>
      <c r="G54" s="10" t="n">
        <v>16430.1696</v>
      </c>
      <c r="H54" s="10" t="n">
        <v>7</v>
      </c>
      <c r="I54" s="10" t="n">
        <v>25100.1504</v>
      </c>
      <c r="J54" s="10" t="s">
        <v>85</v>
      </c>
      <c r="K54" s="10" t="n">
        <v>11036.8896</v>
      </c>
      <c r="L54" s="9" t="s">
        <v>86</v>
      </c>
      <c r="M54" s="9" t="n">
        <v>-0.345415492012351</v>
      </c>
      <c r="N54" s="9" t="s">
        <v>86</v>
      </c>
      <c r="O54" s="9" t="n">
        <v>0.488659413608704</v>
      </c>
    </row>
    <row r="55">
      <c r="B55" t="s">
        <v>23</v>
      </c>
      <c r="C55" t="s">
        <v>41</v>
      </c>
      <c r="D55" t="s">
        <v>844</v>
      </c>
      <c r="E55" t="s">
        <v>45</v>
      </c>
      <c r="F55" s="10" t="s">
        <v>85</v>
      </c>
      <c r="G55" s="10" t="n">
        <v>64735.92</v>
      </c>
      <c r="H55" s="10" t="n">
        <v>40</v>
      </c>
      <c r="I55" s="10" t="n">
        <v>644539.2</v>
      </c>
      <c r="J55" s="10" t="s">
        <v>85</v>
      </c>
      <c r="K55" s="10" t="n">
        <v>22856</v>
      </c>
      <c r="L55" s="9" t="s">
        <v>86</v>
      </c>
      <c r="M55" s="9" t="n">
        <v>-0.899562478123906</v>
      </c>
      <c r="N55" s="9" t="s">
        <v>86</v>
      </c>
      <c r="O55" s="9" t="n">
        <v>1.83233811690585</v>
      </c>
    </row>
    <row r="56">
      <c r="B56" t="s">
        <v>23</v>
      </c>
      <c r="C56" t="s">
        <v>41</v>
      </c>
      <c r="D56" t="s">
        <v>845</v>
      </c>
      <c r="E56" t="s">
        <v>39</v>
      </c>
      <c r="F56" s="10"/>
      <c r="G56" s="10"/>
      <c r="H56" s="10" t="s">
        <v>85</v>
      </c>
      <c r="I56" s="10" t="n">
        <v>2582.28</v>
      </c>
      <c r="J56" s="10"/>
      <c r="K56" s="10"/>
      <c r="L56" s="9" t="s">
        <v>86</v>
      </c>
      <c r="M56" s="9"/>
      <c r="N56" s="9"/>
      <c r="O56" s="9"/>
    </row>
    <row r="57">
      <c r="B57" t="s">
        <v>23</v>
      </c>
      <c r="C57" t="s">
        <v>41</v>
      </c>
      <c r="D57" t="s">
        <v>846</v>
      </c>
      <c r="E57" t="s">
        <v>43</v>
      </c>
      <c r="F57" s="10" t="n">
        <v>18</v>
      </c>
      <c r="G57" s="10" t="n">
        <v>276880.63795</v>
      </c>
      <c r="H57" s="10" t="n">
        <v>16</v>
      </c>
      <c r="I57" s="10" t="n">
        <v>260428.041012</v>
      </c>
      <c r="J57" s="10" t="n">
        <v>17</v>
      </c>
      <c r="K57" s="10" t="n">
        <v>91109.614</v>
      </c>
      <c r="L57" s="9" t="n">
        <v>0.125</v>
      </c>
      <c r="M57" s="9" t="n">
        <v>0.0631752129074377</v>
      </c>
      <c r="N57" s="9" t="n">
        <v>0.0588235294117647</v>
      </c>
      <c r="O57" s="9" t="n">
        <v>2.03898376685033</v>
      </c>
    </row>
    <row r="58">
      <c r="B58" t="s">
        <v>23</v>
      </c>
      <c r="C58" t="s">
        <v>41</v>
      </c>
      <c r="D58" t="s">
        <v>847</v>
      </c>
      <c r="E58" t="s">
        <v>22</v>
      </c>
      <c r="F58" s="10" t="n">
        <v>7</v>
      </c>
      <c r="G58" s="10" t="n">
        <v>43119.0864</v>
      </c>
      <c r="H58" s="10" t="n">
        <v>6</v>
      </c>
      <c r="I58" s="10" t="n">
        <v>31389.34032</v>
      </c>
      <c r="J58" s="10" t="s">
        <v>85</v>
      </c>
      <c r="K58" s="10" t="n">
        <v>4121.0856</v>
      </c>
      <c r="L58" s="9" t="n">
        <v>0.166666666666667</v>
      </c>
      <c r="M58" s="9" t="n">
        <v>0.373685651256783</v>
      </c>
      <c r="N58" s="9" t="s">
        <v>86</v>
      </c>
      <c r="O58" s="9" t="n">
        <v>9.46304070946743</v>
      </c>
    </row>
    <row r="59">
      <c r="B59" t="s">
        <v>23</v>
      </c>
      <c r="C59" t="s">
        <v>41</v>
      </c>
      <c r="D59" t="s">
        <v>848</v>
      </c>
      <c r="E59" t="s">
        <v>37</v>
      </c>
      <c r="F59" s="10" t="n">
        <v>111</v>
      </c>
      <c r="G59" s="10" t="n">
        <v>1539264.5382</v>
      </c>
      <c r="H59" s="10" t="n">
        <v>113</v>
      </c>
      <c r="I59" s="10" t="n">
        <v>1986478.2252</v>
      </c>
      <c r="J59" s="10" t="n">
        <v>77</v>
      </c>
      <c r="K59" s="10" t="n">
        <v>670061.6016</v>
      </c>
      <c r="L59" s="9" t="n">
        <v>-0.0176991150442478</v>
      </c>
      <c r="M59" s="9" t="n">
        <v>-0.225128914743062</v>
      </c>
      <c r="N59" s="9" t="n">
        <v>0.441558441558441</v>
      </c>
      <c r="O59" s="9" t="n">
        <v>1.29719854790139</v>
      </c>
    </row>
    <row r="60">
      <c r="B60" t="s">
        <v>23</v>
      </c>
      <c r="C60" t="s">
        <v>41</v>
      </c>
      <c r="D60" t="s">
        <v>849</v>
      </c>
      <c r="E60" t="s">
        <v>45</v>
      </c>
      <c r="F60" s="10" t="s">
        <v>85</v>
      </c>
      <c r="G60" s="10" t="n">
        <v>1001.1</v>
      </c>
      <c r="H60" s="10"/>
      <c r="I60" s="10"/>
      <c r="J60" s="10"/>
      <c r="K60" s="10"/>
      <c r="L60" s="9" t="s">
        <v>86</v>
      </c>
      <c r="M60" s="9"/>
      <c r="N60" s="9" t="s">
        <v>86</v>
      </c>
      <c r="O60" s="9"/>
    </row>
    <row r="61">
      <c r="B61" t="s">
        <v>23</v>
      </c>
      <c r="C61" t="s">
        <v>41</v>
      </c>
      <c r="D61" t="s">
        <v>850</v>
      </c>
      <c r="E61" t="s">
        <v>22</v>
      </c>
      <c r="F61" s="10" t="n">
        <v>5</v>
      </c>
      <c r="G61" s="10" t="n">
        <v>17525.2896</v>
      </c>
      <c r="H61" s="10" t="n">
        <v>11</v>
      </c>
      <c r="I61" s="10" t="n">
        <v>30946.0632</v>
      </c>
      <c r="J61" s="10" t="s">
        <v>85</v>
      </c>
      <c r="K61" s="10" t="n">
        <v>3703.416</v>
      </c>
      <c r="L61" s="9" t="n">
        <v>-0.545454545454545</v>
      </c>
      <c r="M61" s="9" t="n">
        <v>-0.433682743852213</v>
      </c>
      <c r="N61" s="9" t="s">
        <v>86</v>
      </c>
      <c r="O61" s="9" t="n">
        <v>3.73219578896889</v>
      </c>
    </row>
    <row r="62">
      <c r="B62" t="s">
        <v>23</v>
      </c>
      <c r="C62" t="s">
        <v>41</v>
      </c>
      <c r="D62" t="s">
        <v>851</v>
      </c>
      <c r="E62" t="s">
        <v>22</v>
      </c>
      <c r="F62" s="10" t="s">
        <v>85</v>
      </c>
      <c r="G62" s="10" t="n">
        <v>19509.984</v>
      </c>
      <c r="H62" s="10" t="n">
        <v>5</v>
      </c>
      <c r="I62" s="10" t="n">
        <v>20614.87584</v>
      </c>
      <c r="J62" s="10" t="s">
        <v>85</v>
      </c>
      <c r="K62" s="10" t="n">
        <v>1397.3592</v>
      </c>
      <c r="L62" s="9" t="s">
        <v>86</v>
      </c>
      <c r="M62" s="9" t="n">
        <v>-0.0535968224390723</v>
      </c>
      <c r="N62" s="9" t="s">
        <v>86</v>
      </c>
      <c r="O62" s="9" t="n">
        <v>12.9620392523268</v>
      </c>
    </row>
    <row r="63">
      <c r="B63" t="s">
        <v>23</v>
      </c>
      <c r="C63" t="s">
        <v>41</v>
      </c>
      <c r="D63" t="s">
        <v>852</v>
      </c>
      <c r="E63" t="s">
        <v>22</v>
      </c>
      <c r="F63" s="10" t="s">
        <v>85</v>
      </c>
      <c r="G63" s="10" t="n">
        <v>22690.8864</v>
      </c>
      <c r="H63" s="10" t="s">
        <v>85</v>
      </c>
      <c r="I63" s="10" t="n">
        <v>14916.20832</v>
      </c>
      <c r="J63" s="10"/>
      <c r="K63" s="10"/>
      <c r="L63" s="9" t="s">
        <v>86</v>
      </c>
      <c r="M63" s="9" t="n">
        <v>0.521223484762916</v>
      </c>
      <c r="N63" s="9" t="s">
        <v>86</v>
      </c>
      <c r="O63" s="9"/>
    </row>
    <row r="64">
      <c r="B64" t="s">
        <v>23</v>
      </c>
      <c r="C64" t="s">
        <v>41</v>
      </c>
      <c r="D64" t="s">
        <v>853</v>
      </c>
      <c r="E64" t="s">
        <v>34</v>
      </c>
      <c r="F64" s="10" t="n">
        <v>11</v>
      </c>
      <c r="G64" s="10" t="n">
        <v>70594.74</v>
      </c>
      <c r="H64" s="10" t="n">
        <v>8</v>
      </c>
      <c r="I64" s="10" t="n">
        <v>51415.26</v>
      </c>
      <c r="J64" s="10" t="s">
        <v>85</v>
      </c>
      <c r="K64" s="10" t="n">
        <v>15796.6</v>
      </c>
      <c r="L64" s="9" t="n">
        <v>0.375</v>
      </c>
      <c r="M64" s="9" t="n">
        <v>0.373030886161035</v>
      </c>
      <c r="N64" s="9" t="s">
        <v>86</v>
      </c>
      <c r="O64" s="9" t="n">
        <v>3.46898319891622</v>
      </c>
    </row>
    <row r="65">
      <c r="B65" t="s">
        <v>23</v>
      </c>
      <c r="C65" t="s">
        <v>41</v>
      </c>
      <c r="D65" t="s">
        <v>854</v>
      </c>
      <c r="E65" t="s">
        <v>37</v>
      </c>
      <c r="F65" s="10" t="n">
        <v>184</v>
      </c>
      <c r="G65" s="10" t="n">
        <v>2856409.2936</v>
      </c>
      <c r="H65" s="10" t="n">
        <v>230</v>
      </c>
      <c r="I65" s="10" t="n">
        <v>4321488.554002</v>
      </c>
      <c r="J65" s="10" t="n">
        <v>170</v>
      </c>
      <c r="K65" s="10" t="n">
        <v>2033930.6121</v>
      </c>
      <c r="L65" s="9" t="n">
        <v>-0.2</v>
      </c>
      <c r="M65" s="9" t="n">
        <v>-0.339021899999072</v>
      </c>
      <c r="N65" s="9" t="n">
        <v>0.0823529411764705</v>
      </c>
      <c r="O65" s="9" t="n">
        <v>0.404378928468363</v>
      </c>
    </row>
    <row r="66">
      <c r="B66" t="s">
        <v>23</v>
      </c>
      <c r="C66" t="s">
        <v>41</v>
      </c>
      <c r="D66" t="s">
        <v>855</v>
      </c>
      <c r="E66" t="s">
        <v>22</v>
      </c>
      <c r="F66" s="10" t="s">
        <v>85</v>
      </c>
      <c r="G66" s="10" t="n">
        <v>19976.6736</v>
      </c>
      <c r="H66" s="10" t="n">
        <v>15</v>
      </c>
      <c r="I66" s="10" t="n">
        <v>74017.98144</v>
      </c>
      <c r="J66" s="10" t="s">
        <v>85</v>
      </c>
      <c r="K66" s="10" t="n">
        <v>9562.6224</v>
      </c>
      <c r="L66" s="9" t="s">
        <v>86</v>
      </c>
      <c r="M66" s="9" t="n">
        <v>-0.730110532449559</v>
      </c>
      <c r="N66" s="9" t="s">
        <v>86</v>
      </c>
      <c r="O66" s="9" t="n">
        <v>1.08903716620663</v>
      </c>
    </row>
    <row r="67">
      <c r="B67" t="s">
        <v>23</v>
      </c>
      <c r="C67" t="s">
        <v>41</v>
      </c>
      <c r="D67" t="s">
        <v>856</v>
      </c>
      <c r="E67" t="s">
        <v>22</v>
      </c>
      <c r="F67" s="10" t="n">
        <v>8</v>
      </c>
      <c r="G67" s="10" t="n">
        <v>89334.8352</v>
      </c>
      <c r="H67" s="10" t="n">
        <v>12</v>
      </c>
      <c r="I67" s="10" t="n">
        <v>140074.272</v>
      </c>
      <c r="J67" s="10" t="s">
        <v>85</v>
      </c>
      <c r="K67" s="10" t="n">
        <v>5447.4528</v>
      </c>
      <c r="L67" s="9" t="n">
        <v>-0.333333333333333</v>
      </c>
      <c r="M67" s="9" t="n">
        <v>-0.362232379119557</v>
      </c>
      <c r="N67" s="9" t="s">
        <v>86</v>
      </c>
      <c r="O67" s="9" t="n">
        <v>15.399377558627</v>
      </c>
    </row>
    <row r="68">
      <c r="B68" t="s">
        <v>23</v>
      </c>
      <c r="C68" t="s">
        <v>41</v>
      </c>
      <c r="D68" t="s">
        <v>857</v>
      </c>
      <c r="E68" t="s">
        <v>37</v>
      </c>
      <c r="F68" s="10" t="n">
        <v>163</v>
      </c>
      <c r="G68" s="10" t="n">
        <v>3351171.04416</v>
      </c>
      <c r="H68" s="10" t="n">
        <v>141</v>
      </c>
      <c r="I68" s="10" t="n">
        <v>2878510.12392</v>
      </c>
      <c r="J68" s="10" t="n">
        <v>142</v>
      </c>
      <c r="K68" s="10" t="n">
        <v>2130800.115</v>
      </c>
      <c r="L68" s="9" t="n">
        <v>0.156028368794326</v>
      </c>
      <c r="M68" s="9" t="n">
        <v>0.164203320430335</v>
      </c>
      <c r="N68" s="9" t="n">
        <v>0.147887323943662</v>
      </c>
      <c r="O68" s="9" t="n">
        <v>0.572728957807476</v>
      </c>
    </row>
    <row r="69">
      <c r="B69" t="s">
        <v>23</v>
      </c>
      <c r="C69" t="s">
        <v>41</v>
      </c>
      <c r="D69" t="s">
        <v>858</v>
      </c>
      <c r="E69" t="s">
        <v>22</v>
      </c>
      <c r="F69" s="10" t="n">
        <v>78</v>
      </c>
      <c r="G69" s="10" t="n">
        <v>686660.436</v>
      </c>
      <c r="H69" s="10" t="n">
        <v>84</v>
      </c>
      <c r="I69" s="10" t="n">
        <v>688408.60608</v>
      </c>
      <c r="J69" s="10" t="n">
        <v>53</v>
      </c>
      <c r="K69" s="10" t="n">
        <v>332384.1108</v>
      </c>
      <c r="L69" s="9" t="n">
        <v>-0.0714285714285714</v>
      </c>
      <c r="M69" s="9" t="n">
        <v>-0.0025394367016337</v>
      </c>
      <c r="N69" s="9" t="n">
        <v>0.471698113207547</v>
      </c>
      <c r="O69" s="9" t="n">
        <v>1.06586420255562</v>
      </c>
    </row>
    <row r="70">
      <c r="B70" t="s">
        <v>23</v>
      </c>
      <c r="C70" t="s">
        <v>41</v>
      </c>
      <c r="D70" t="s">
        <v>859</v>
      </c>
      <c r="E70" t="s">
        <v>34</v>
      </c>
      <c r="F70" s="10" t="n">
        <v>156</v>
      </c>
      <c r="G70" s="10" t="n">
        <v>1565484.7806</v>
      </c>
      <c r="H70" s="10" t="n">
        <v>142</v>
      </c>
      <c r="I70" s="10" t="n">
        <v>1723129.6498</v>
      </c>
      <c r="J70" s="10" t="n">
        <v>127</v>
      </c>
      <c r="K70" s="10" t="n">
        <v>934188.842</v>
      </c>
      <c r="L70" s="9" t="n">
        <v>0.0985915492957747</v>
      </c>
      <c r="M70" s="9" t="n">
        <v>-0.0914875263264709</v>
      </c>
      <c r="N70" s="9" t="n">
        <v>0.228346456692913</v>
      </c>
      <c r="O70" s="9" t="n">
        <v>0.675769084597994</v>
      </c>
    </row>
    <row r="71">
      <c r="B71" t="s">
        <v>23</v>
      </c>
      <c r="C71" t="s">
        <v>41</v>
      </c>
      <c r="D71" t="s">
        <v>860</v>
      </c>
      <c r="E71" t="s">
        <v>45</v>
      </c>
      <c r="F71" s="10" t="n">
        <v>51</v>
      </c>
      <c r="G71" s="10" t="n">
        <v>605572.08</v>
      </c>
      <c r="H71" s="10" t="n">
        <v>37</v>
      </c>
      <c r="I71" s="10" t="n">
        <v>425848.4757</v>
      </c>
      <c r="J71" s="10" t="n">
        <v>35</v>
      </c>
      <c r="K71" s="10" t="n">
        <v>294228</v>
      </c>
      <c r="L71" s="9" t="n">
        <v>0.378378378378378</v>
      </c>
      <c r="M71" s="9" t="n">
        <v>0.42203650959317</v>
      </c>
      <c r="N71" s="9" t="n">
        <v>0.457142857142857</v>
      </c>
      <c r="O71" s="9" t="n">
        <v>1.05817284554835</v>
      </c>
    </row>
    <row r="72">
      <c r="B72" t="s">
        <v>23</v>
      </c>
      <c r="C72" t="s">
        <v>44</v>
      </c>
      <c r="D72" t="s">
        <v>842</v>
      </c>
      <c r="E72" t="s">
        <v>22</v>
      </c>
      <c r="F72" s="10" t="n">
        <v>9</v>
      </c>
      <c r="G72" s="10" t="n">
        <v>14329.224</v>
      </c>
      <c r="H72" s="10" t="n">
        <v>6</v>
      </c>
      <c r="I72" s="10" t="n">
        <v>16831.65744</v>
      </c>
      <c r="J72" s="10" t="s">
        <v>85</v>
      </c>
      <c r="K72" s="10" t="n">
        <v>2095.4472</v>
      </c>
      <c r="L72" s="9" t="n">
        <v>0.5</v>
      </c>
      <c r="M72" s="9" t="n">
        <v>-0.148674213987568</v>
      </c>
      <c r="N72" s="9" t="s">
        <v>86</v>
      </c>
      <c r="O72" s="9" t="n">
        <v>5.83826535929896</v>
      </c>
    </row>
    <row r="73">
      <c r="B73" t="s">
        <v>23</v>
      </c>
      <c r="C73" t="s">
        <v>44</v>
      </c>
      <c r="D73" t="s">
        <v>861</v>
      </c>
      <c r="E73" t="s">
        <v>34</v>
      </c>
      <c r="F73" s="10" t="n">
        <v>196</v>
      </c>
      <c r="G73" s="10" t="n">
        <v>1929760.9149</v>
      </c>
      <c r="H73" s="10" t="n">
        <v>172</v>
      </c>
      <c r="I73" s="10" t="n">
        <v>1464847.978488</v>
      </c>
      <c r="J73" s="10" t="n">
        <v>90</v>
      </c>
      <c r="K73" s="10" t="n">
        <v>612493.7004</v>
      </c>
      <c r="L73" s="9" t="n">
        <v>0.13953488372093</v>
      </c>
      <c r="M73" s="9" t="n">
        <v>0.317379648427325</v>
      </c>
      <c r="N73" s="9" t="n">
        <v>1.17777777777778</v>
      </c>
      <c r="O73" s="9" t="n">
        <v>2.15066246989926</v>
      </c>
    </row>
    <row r="74">
      <c r="B74" t="s">
        <v>23</v>
      </c>
      <c r="C74" t="s">
        <v>44</v>
      </c>
      <c r="D74" t="s">
        <v>862</v>
      </c>
      <c r="E74" t="s">
        <v>37</v>
      </c>
      <c r="F74" s="10" t="n">
        <v>13</v>
      </c>
      <c r="G74" s="10" t="n">
        <v>116904.06</v>
      </c>
      <c r="H74" s="10" t="n">
        <v>15</v>
      </c>
      <c r="I74" s="10" t="n">
        <v>134889.3</v>
      </c>
      <c r="J74" s="10" t="s">
        <v>85</v>
      </c>
      <c r="K74" s="10" t="n">
        <v>8080.56</v>
      </c>
      <c r="L74" s="9" t="n">
        <v>-0.133333333333333</v>
      </c>
      <c r="M74" s="9" t="n">
        <v>-0.133333333333333</v>
      </c>
      <c r="N74" s="9" t="s">
        <v>86</v>
      </c>
      <c r="O74" s="9" t="n">
        <v>13.4673215717723</v>
      </c>
    </row>
    <row r="75">
      <c r="B75" t="s">
        <v>23</v>
      </c>
      <c r="C75" t="s">
        <v>44</v>
      </c>
      <c r="D75" t="s">
        <v>863</v>
      </c>
      <c r="E75" t="s">
        <v>37</v>
      </c>
      <c r="F75" s="10" t="n">
        <v>315</v>
      </c>
      <c r="G75" s="10" t="n">
        <v>5195208.674188</v>
      </c>
      <c r="H75" s="10" t="n">
        <v>310</v>
      </c>
      <c r="I75" s="10" t="n">
        <v>6388081.61481</v>
      </c>
      <c r="J75" s="10" t="n">
        <v>255</v>
      </c>
      <c r="K75" s="10" t="n">
        <v>3741333.6237</v>
      </c>
      <c r="L75" s="9" t="n">
        <v>0.0161290322580645</v>
      </c>
      <c r="M75" s="9" t="n">
        <v>-0.186734142196378</v>
      </c>
      <c r="N75" s="9" t="n">
        <v>0.235294117647059</v>
      </c>
      <c r="O75" s="9" t="n">
        <v>0.388598076706719</v>
      </c>
    </row>
    <row r="76">
      <c r="B76" t="s">
        <v>23</v>
      </c>
      <c r="C76" t="s">
        <v>44</v>
      </c>
      <c r="D76" t="s">
        <v>864</v>
      </c>
      <c r="E76" t="s">
        <v>37</v>
      </c>
      <c r="F76" s="10" t="n">
        <v>15</v>
      </c>
      <c r="G76" s="10" t="n">
        <v>44872.4052</v>
      </c>
      <c r="H76" s="10" t="n">
        <v>8</v>
      </c>
      <c r="I76" s="10" t="n">
        <v>29723.7582</v>
      </c>
      <c r="J76" s="10" t="n">
        <v>5</v>
      </c>
      <c r="K76" s="10" t="n">
        <v>9251</v>
      </c>
      <c r="L76" s="9" t="n">
        <v>0.875</v>
      </c>
      <c r="M76" s="9" t="n">
        <v>0.509647767219422</v>
      </c>
      <c r="N76" s="9" t="n">
        <v>2</v>
      </c>
      <c r="O76" s="9" t="n">
        <v>3.85054644903254</v>
      </c>
    </row>
    <row r="77">
      <c r="B77" t="s">
        <v>23</v>
      </c>
      <c r="C77" t="s">
        <v>44</v>
      </c>
      <c r="D77" t="s">
        <v>865</v>
      </c>
      <c r="E77" t="s">
        <v>37</v>
      </c>
      <c r="F77" s="10" t="n">
        <v>51</v>
      </c>
      <c r="G77" s="10" t="n">
        <v>515000.4462</v>
      </c>
      <c r="H77" s="10" t="n">
        <v>66</v>
      </c>
      <c r="I77" s="10" t="n">
        <v>676748.2446</v>
      </c>
      <c r="J77" s="10"/>
      <c r="K77" s="10"/>
      <c r="L77" s="9" t="n">
        <v>-0.227272727272727</v>
      </c>
      <c r="M77" s="9" t="n">
        <v>-0.23900734089913</v>
      </c>
      <c r="N77" s="9"/>
      <c r="O77" s="9"/>
    </row>
    <row r="78">
      <c r="B78" t="s">
        <v>23</v>
      </c>
      <c r="C78" t="s">
        <v>44</v>
      </c>
      <c r="D78" t="s">
        <v>866</v>
      </c>
      <c r="E78" t="s">
        <v>31</v>
      </c>
      <c r="F78" s="10" t="n">
        <v>6</v>
      </c>
      <c r="G78" s="10" t="n">
        <v>29298.2592</v>
      </c>
      <c r="H78" s="10" t="s">
        <v>85</v>
      </c>
      <c r="I78" s="10" t="n">
        <v>22090.25196</v>
      </c>
      <c r="J78" s="10" t="s">
        <v>85</v>
      </c>
      <c r="K78" s="10" t="n">
        <v>13208.6184</v>
      </c>
      <c r="L78" s="9" t="s">
        <v>86</v>
      </c>
      <c r="M78" s="9" t="n">
        <v>0.326298099861057</v>
      </c>
      <c r="N78" s="9" t="s">
        <v>86</v>
      </c>
      <c r="O78" s="9" t="n">
        <v>1.21811686224503</v>
      </c>
    </row>
    <row r="79">
      <c r="B79" t="s">
        <v>23</v>
      </c>
      <c r="C79" t="s">
        <v>44</v>
      </c>
      <c r="D79" t="s">
        <v>867</v>
      </c>
      <c r="E79" t="s">
        <v>31</v>
      </c>
      <c r="F79" s="10" t="n">
        <v>74</v>
      </c>
      <c r="G79" s="10" t="n">
        <v>556833.5118</v>
      </c>
      <c r="H79" s="10" t="n">
        <v>76</v>
      </c>
      <c r="I79" s="10" t="n">
        <v>617221.8144</v>
      </c>
      <c r="J79" s="10" t="n">
        <v>58</v>
      </c>
      <c r="K79" s="10" t="n">
        <v>331016.283748</v>
      </c>
      <c r="L79" s="9" t="n">
        <v>-0.0263157894736842</v>
      </c>
      <c r="M79" s="9" t="n">
        <v>-0.0978388987412951</v>
      </c>
      <c r="N79" s="9" t="n">
        <v>0.275862068965517</v>
      </c>
      <c r="O79" s="9" t="n">
        <v>0.682193714143419</v>
      </c>
    </row>
    <row r="80">
      <c r="B80" t="s">
        <v>23</v>
      </c>
      <c r="C80" t="s">
        <v>44</v>
      </c>
      <c r="D80" t="s">
        <v>868</v>
      </c>
      <c r="E80" t="s">
        <v>37</v>
      </c>
      <c r="F80" s="10" t="s">
        <v>85</v>
      </c>
      <c r="G80" s="10" t="n">
        <v>2869.02</v>
      </c>
      <c r="H80" s="10" t="s">
        <v>85</v>
      </c>
      <c r="I80" s="10" t="n">
        <v>5684.91</v>
      </c>
      <c r="J80" s="10" t="s">
        <v>85</v>
      </c>
      <c r="K80" s="10" t="n">
        <v>2122.8</v>
      </c>
      <c r="L80" s="9" t="s">
        <v>86</v>
      </c>
      <c r="M80" s="9" t="n">
        <v>-0.495327102803738</v>
      </c>
      <c r="N80" s="9" t="s">
        <v>86</v>
      </c>
      <c r="O80" s="9" t="n">
        <v>0.351526286037309</v>
      </c>
    </row>
    <row r="81">
      <c r="B81" t="s">
        <v>23</v>
      </c>
      <c r="C81" t="s">
        <v>44</v>
      </c>
      <c r="D81" t="s">
        <v>869</v>
      </c>
      <c r="E81" t="s">
        <v>37</v>
      </c>
      <c r="F81" s="10" t="n">
        <v>61</v>
      </c>
      <c r="G81" s="10" t="n">
        <v>781137.033408</v>
      </c>
      <c r="H81" s="10" t="n">
        <v>82</v>
      </c>
      <c r="I81" s="10" t="n">
        <v>1152400.7466</v>
      </c>
      <c r="J81" s="10" t="n">
        <v>75</v>
      </c>
      <c r="K81" s="10" t="n">
        <v>567647.4664</v>
      </c>
      <c r="L81" s="9" t="n">
        <v>-0.25609756097561</v>
      </c>
      <c r="M81" s="9" t="n">
        <v>-0.322165457014292</v>
      </c>
      <c r="N81" s="9" t="n">
        <v>-0.186666666666667</v>
      </c>
      <c r="O81" s="9" t="n">
        <v>0.376095340232809</v>
      </c>
    </row>
    <row r="82">
      <c r="B82" t="s">
        <v>23</v>
      </c>
      <c r="C82" t="s">
        <v>44</v>
      </c>
      <c r="D82" t="s">
        <v>870</v>
      </c>
      <c r="E82" t="s">
        <v>22</v>
      </c>
      <c r="F82" s="10" t="s">
        <v>85</v>
      </c>
      <c r="G82" s="10" t="n">
        <v>20603.4192</v>
      </c>
      <c r="H82" s="10" t="s">
        <v>85</v>
      </c>
      <c r="I82" s="10" t="n">
        <v>14511.68784</v>
      </c>
      <c r="J82" s="10"/>
      <c r="K82" s="10"/>
      <c r="L82" s="9" t="s">
        <v>86</v>
      </c>
      <c r="M82" s="9" t="n">
        <v>0.41978103630432</v>
      </c>
      <c r="N82" s="9" t="s">
        <v>86</v>
      </c>
      <c r="O82" s="9"/>
    </row>
    <row r="83">
      <c r="B83" t="s">
        <v>23</v>
      </c>
      <c r="C83" t="s">
        <v>44</v>
      </c>
      <c r="D83" t="s">
        <v>871</v>
      </c>
      <c r="E83" t="s">
        <v>22</v>
      </c>
      <c r="F83" s="10" t="n">
        <v>14</v>
      </c>
      <c r="G83" s="10" t="n">
        <v>78125.8608</v>
      </c>
      <c r="H83" s="10" t="n">
        <v>25</v>
      </c>
      <c r="I83" s="10" t="n">
        <v>132377.09472</v>
      </c>
      <c r="J83" s="10" t="n">
        <v>6</v>
      </c>
      <c r="K83" s="10" t="n">
        <v>28901.5536</v>
      </c>
      <c r="L83" s="9" t="n">
        <v>-0.44</v>
      </c>
      <c r="M83" s="9" t="n">
        <v>-0.409823421753972</v>
      </c>
      <c r="N83" s="9" t="n">
        <v>1.33333333333333</v>
      </c>
      <c r="O83" s="9" t="n">
        <v>1.70317166617645</v>
      </c>
    </row>
    <row r="84">
      <c r="B84" t="s">
        <v>23</v>
      </c>
      <c r="C84" t="s">
        <v>44</v>
      </c>
      <c r="D84" t="s">
        <v>872</v>
      </c>
      <c r="E84" t="s">
        <v>37</v>
      </c>
      <c r="F84" s="10" t="n">
        <v>30</v>
      </c>
      <c r="G84" s="10" t="n">
        <v>109679.217252</v>
      </c>
      <c r="H84" s="10" t="n">
        <v>16</v>
      </c>
      <c r="I84" s="10" t="n">
        <v>59162.839851</v>
      </c>
      <c r="J84" s="10" t="n">
        <v>12</v>
      </c>
      <c r="K84" s="10" t="n">
        <v>43990.76</v>
      </c>
      <c r="L84" s="9" t="n">
        <v>0.875</v>
      </c>
      <c r="M84" s="9" t="n">
        <v>0.853853153909179</v>
      </c>
      <c r="N84" s="9" t="n">
        <v>1.5</v>
      </c>
      <c r="O84" s="9" t="n">
        <v>1.49323306194301</v>
      </c>
    </row>
    <row r="85">
      <c r="B85" t="s">
        <v>23</v>
      </c>
      <c r="C85" t="s">
        <v>44</v>
      </c>
      <c r="D85" t="s">
        <v>873</v>
      </c>
      <c r="E85" t="s">
        <v>31</v>
      </c>
      <c r="F85" s="10" t="n">
        <v>88</v>
      </c>
      <c r="G85" s="10" t="n">
        <v>666241.9452</v>
      </c>
      <c r="H85" s="10" t="n">
        <v>88</v>
      </c>
      <c r="I85" s="10" t="n">
        <v>1824953.141221</v>
      </c>
      <c r="J85" s="10" t="n">
        <v>79</v>
      </c>
      <c r="K85" s="10" t="n">
        <v>434323.836</v>
      </c>
      <c r="L85" s="9" t="n">
        <v>0</v>
      </c>
      <c r="M85" s="9" t="n">
        <v>-0.634926546796569</v>
      </c>
      <c r="N85" s="9" t="n">
        <v>0.113924050632911</v>
      </c>
      <c r="O85" s="9" t="n">
        <v>0.533975089499808</v>
      </c>
    </row>
    <row r="86">
      <c r="B86" t="s">
        <v>23</v>
      </c>
      <c r="C86" t="s">
        <v>44</v>
      </c>
      <c r="D86" t="s">
        <v>874</v>
      </c>
      <c r="E86" t="s">
        <v>34</v>
      </c>
      <c r="F86" s="10" t="n">
        <v>108</v>
      </c>
      <c r="G86" s="10" t="n">
        <v>1079424.63</v>
      </c>
      <c r="H86" s="10" t="n">
        <v>89</v>
      </c>
      <c r="I86" s="10" t="n">
        <v>1184477.7582</v>
      </c>
      <c r="J86" s="10" t="n">
        <v>78</v>
      </c>
      <c r="K86" s="10" t="n">
        <v>540646.408</v>
      </c>
      <c r="L86" s="9" t="n">
        <v>0.213483146067416</v>
      </c>
      <c r="M86" s="9" t="n">
        <v>-0.0886915161325145</v>
      </c>
      <c r="N86" s="9" t="n">
        <v>0.384615384615385</v>
      </c>
      <c r="O86" s="9" t="n">
        <v>0.996544532669863</v>
      </c>
    </row>
    <row r="87">
      <c r="B87" t="s">
        <v>23</v>
      </c>
      <c r="C87" t="s">
        <v>44</v>
      </c>
      <c r="D87" t="s">
        <v>875</v>
      </c>
      <c r="E87" t="s">
        <v>31</v>
      </c>
      <c r="F87" s="10"/>
      <c r="G87" s="10"/>
      <c r="H87" s="10"/>
      <c r="I87" s="10"/>
      <c r="J87" s="10" t="n">
        <v>55</v>
      </c>
      <c r="K87" s="10" t="n">
        <v>250610.301312</v>
      </c>
      <c r="L87" s="9"/>
      <c r="M87" s="9"/>
      <c r="N87" s="9"/>
      <c r="O87" s="9"/>
    </row>
    <row r="88">
      <c r="B88" t="s">
        <v>23</v>
      </c>
      <c r="C88" t="s">
        <v>44</v>
      </c>
      <c r="D88" t="s">
        <v>876</v>
      </c>
      <c r="E88" t="s">
        <v>22</v>
      </c>
      <c r="F88" s="10" t="n">
        <v>119</v>
      </c>
      <c r="G88" s="10" t="n">
        <v>845017.701072</v>
      </c>
      <c r="H88" s="10" t="n">
        <v>117</v>
      </c>
      <c r="I88" s="10" t="n">
        <v>911336.809968</v>
      </c>
      <c r="J88" s="10" t="n">
        <v>85</v>
      </c>
      <c r="K88" s="10" t="n">
        <v>360658.2912</v>
      </c>
      <c r="L88" s="9" t="n">
        <v>0.017094017094017</v>
      </c>
      <c r="M88" s="9" t="n">
        <v>-0.0727712390969139</v>
      </c>
      <c r="N88" s="9" t="n">
        <v>0.4</v>
      </c>
      <c r="O88" s="9" t="n">
        <v>1.34298703701062</v>
      </c>
    </row>
    <row r="89">
      <c r="B89" t="s">
        <v>23</v>
      </c>
      <c r="C89" t="s">
        <v>44</v>
      </c>
      <c r="D89" t="s">
        <v>877</v>
      </c>
      <c r="E89" t="s">
        <v>22</v>
      </c>
      <c r="F89" s="10" t="n">
        <v>26</v>
      </c>
      <c r="G89" s="10" t="n">
        <v>122420.9376</v>
      </c>
      <c r="H89" s="10" t="n">
        <v>31</v>
      </c>
      <c r="I89" s="10" t="n">
        <v>129376.6344</v>
      </c>
      <c r="J89" s="10" t="n">
        <v>21</v>
      </c>
      <c r="K89" s="10" t="n">
        <v>53026.2912</v>
      </c>
      <c r="L89" s="9" t="n">
        <v>-0.161290322580645</v>
      </c>
      <c r="M89" s="9" t="n">
        <v>-0.0537631608076519</v>
      </c>
      <c r="N89" s="9" t="n">
        <v>0.238095238095238</v>
      </c>
      <c r="O89" s="9" t="n">
        <v>1.3086837647812</v>
      </c>
    </row>
    <row r="90">
      <c r="B90" t="s">
        <v>23</v>
      </c>
      <c r="C90" t="s">
        <v>44</v>
      </c>
      <c r="D90" t="s">
        <v>878</v>
      </c>
      <c r="E90" t="s">
        <v>22</v>
      </c>
      <c r="F90" s="10" t="n">
        <v>9</v>
      </c>
      <c r="G90" s="10" t="n">
        <v>110754.405216</v>
      </c>
      <c r="H90" s="10" t="n">
        <v>8</v>
      </c>
      <c r="I90" s="10" t="n">
        <v>61263.70848</v>
      </c>
      <c r="J90" s="10" t="n">
        <v>6</v>
      </c>
      <c r="K90" s="10" t="n">
        <v>33888.0312</v>
      </c>
      <c r="L90" s="9" t="n">
        <v>0.125</v>
      </c>
      <c r="M90" s="9" t="n">
        <v>0.807830573171335</v>
      </c>
      <c r="N90" s="9" t="n">
        <v>0.5</v>
      </c>
      <c r="O90" s="9" t="n">
        <v>2.26824549240854</v>
      </c>
    </row>
    <row r="91">
      <c r="B91" t="s">
        <v>23</v>
      </c>
      <c r="C91" t="s">
        <v>44</v>
      </c>
      <c r="D91" t="s">
        <v>879</v>
      </c>
      <c r="E91" t="s">
        <v>34</v>
      </c>
      <c r="F91" s="10" t="n">
        <v>140</v>
      </c>
      <c r="G91" s="10" t="n">
        <v>1363067.8614</v>
      </c>
      <c r="H91" s="10" t="n">
        <v>128</v>
      </c>
      <c r="I91" s="10" t="n">
        <v>1386868.6296</v>
      </c>
      <c r="J91" s="10" t="n">
        <v>58</v>
      </c>
      <c r="K91" s="10" t="n">
        <v>575804.3074</v>
      </c>
      <c r="L91" s="9" t="n">
        <v>0.09375</v>
      </c>
      <c r="M91" s="9" t="n">
        <v>-0.0171615160167439</v>
      </c>
      <c r="N91" s="9" t="n">
        <v>1.41379310344828</v>
      </c>
      <c r="O91" s="9" t="n">
        <v>1.36724151570666</v>
      </c>
    </row>
    <row r="92">
      <c r="B92" t="s">
        <v>23</v>
      </c>
      <c r="C92" t="s">
        <v>44</v>
      </c>
      <c r="D92" t="s">
        <v>880</v>
      </c>
      <c r="E92" t="s">
        <v>22</v>
      </c>
      <c r="F92" s="10" t="n">
        <v>81</v>
      </c>
      <c r="G92" s="10" t="n">
        <v>744635.082672</v>
      </c>
      <c r="H92" s="10" t="n">
        <v>73</v>
      </c>
      <c r="I92" s="10" t="n">
        <v>765446.84424</v>
      </c>
      <c r="J92" s="10" t="n">
        <v>61</v>
      </c>
      <c r="K92" s="10" t="n">
        <v>296782.056</v>
      </c>
      <c r="L92" s="9" t="n">
        <v>0.10958904109589</v>
      </c>
      <c r="M92" s="9" t="n">
        <v>-0.0271890356915164</v>
      </c>
      <c r="N92" s="9" t="n">
        <v>0.327868852459016</v>
      </c>
      <c r="O92" s="9" t="n">
        <v>1.50903000237993</v>
      </c>
    </row>
    <row r="93">
      <c r="B93" t="s">
        <v>23</v>
      </c>
      <c r="C93" t="s">
        <v>44</v>
      </c>
      <c r="D93" t="s">
        <v>881</v>
      </c>
      <c r="E93" t="s">
        <v>31</v>
      </c>
      <c r="F93" s="10" t="n">
        <v>104</v>
      </c>
      <c r="G93" s="10" t="n">
        <v>882914.661</v>
      </c>
      <c r="H93" s="10" t="n">
        <v>97</v>
      </c>
      <c r="I93" s="10" t="n">
        <v>821627.700498</v>
      </c>
      <c r="J93" s="10" t="n">
        <v>68</v>
      </c>
      <c r="K93" s="10" t="n">
        <v>437125.143316</v>
      </c>
      <c r="L93" s="9" t="n">
        <v>0.0721649484536082</v>
      </c>
      <c r="M93" s="9" t="n">
        <v>0.0745921303101795</v>
      </c>
      <c r="N93" s="9" t="n">
        <v>0.529411764705882</v>
      </c>
      <c r="O93" s="9" t="n">
        <v>1.01982126743448</v>
      </c>
    </row>
    <row r="94">
      <c r="B94" t="s">
        <v>23</v>
      </c>
      <c r="C94" t="s">
        <v>44</v>
      </c>
      <c r="D94" t="s">
        <v>882</v>
      </c>
      <c r="E94" t="s">
        <v>22</v>
      </c>
      <c r="F94" s="10"/>
      <c r="G94" s="10"/>
      <c r="H94" s="10" t="n">
        <v>74</v>
      </c>
      <c r="I94" s="10" t="n">
        <v>759076.767072</v>
      </c>
      <c r="J94" s="10" t="n">
        <v>48</v>
      </c>
      <c r="K94" s="10" t="n">
        <v>421399.46052</v>
      </c>
      <c r="L94" s="9"/>
      <c r="M94" s="9"/>
      <c r="N94" s="9"/>
      <c r="O94" s="9"/>
    </row>
    <row r="95">
      <c r="B95" t="s">
        <v>23</v>
      </c>
      <c r="C95" t="s">
        <v>44</v>
      </c>
      <c r="D95" t="s">
        <v>882</v>
      </c>
      <c r="E95" t="s">
        <v>31</v>
      </c>
      <c r="F95" s="10" t="n">
        <v>42</v>
      </c>
      <c r="G95" s="10" t="n">
        <v>314310.8448</v>
      </c>
      <c r="H95" s="10"/>
      <c r="I95" s="10"/>
      <c r="J95" s="10"/>
      <c r="K95" s="10"/>
      <c r="L95" s="9"/>
      <c r="M95" s="9"/>
      <c r="N95" s="9"/>
      <c r="O95" s="9"/>
    </row>
    <row r="96">
      <c r="B96" t="s">
        <v>23</v>
      </c>
      <c r="C96" t="s">
        <v>44</v>
      </c>
      <c r="D96" t="s">
        <v>883</v>
      </c>
      <c r="E96" t="s">
        <v>22</v>
      </c>
      <c r="F96" s="10" t="n">
        <v>7</v>
      </c>
      <c r="G96" s="10" t="n">
        <v>38480.832</v>
      </c>
      <c r="H96" s="10" t="n">
        <v>13</v>
      </c>
      <c r="I96" s="10" t="n">
        <v>66469.06656</v>
      </c>
      <c r="J96" s="10" t="s">
        <v>85</v>
      </c>
      <c r="K96" s="10" t="n">
        <v>4750.548</v>
      </c>
      <c r="L96" s="9" t="n">
        <v>-0.461538461538462</v>
      </c>
      <c r="M96" s="9" t="n">
        <v>-0.421071575222675</v>
      </c>
      <c r="N96" s="9" t="s">
        <v>86</v>
      </c>
      <c r="O96" s="9" t="n">
        <v>7.1002932714289</v>
      </c>
    </row>
    <row r="97">
      <c r="B97" t="s">
        <v>23</v>
      </c>
      <c r="C97" t="s">
        <v>44</v>
      </c>
      <c r="D97" t="s">
        <v>884</v>
      </c>
      <c r="E97" t="s">
        <v>22</v>
      </c>
      <c r="F97" s="10"/>
      <c r="G97" s="10"/>
      <c r="H97" s="10" t="n">
        <v>129</v>
      </c>
      <c r="I97" s="10" t="n">
        <v>556247.67849</v>
      </c>
      <c r="J97" s="10" t="n">
        <v>70</v>
      </c>
      <c r="K97" s="10" t="n">
        <v>247872.168312</v>
      </c>
      <c r="L97" s="9"/>
      <c r="M97" s="9"/>
      <c r="N97" s="9"/>
      <c r="O97" s="9"/>
    </row>
    <row r="98">
      <c r="B98" t="s">
        <v>23</v>
      </c>
      <c r="C98" t="s">
        <v>44</v>
      </c>
      <c r="D98" t="s">
        <v>884</v>
      </c>
      <c r="E98" t="s">
        <v>34</v>
      </c>
      <c r="F98" s="10" t="n">
        <v>140</v>
      </c>
      <c r="G98" s="10" t="n">
        <v>745148.55285</v>
      </c>
      <c r="H98" s="10"/>
      <c r="I98" s="10"/>
      <c r="J98" s="10"/>
      <c r="K98" s="10"/>
      <c r="L98" s="9"/>
      <c r="M98" s="9"/>
      <c r="N98" s="9"/>
      <c r="O98" s="9"/>
    </row>
    <row r="99">
      <c r="B99" t="s">
        <v>23</v>
      </c>
      <c r="C99" t="s">
        <v>44</v>
      </c>
      <c r="D99" t="s">
        <v>885</v>
      </c>
      <c r="E99" t="s">
        <v>22</v>
      </c>
      <c r="F99" s="10" t="s">
        <v>85</v>
      </c>
      <c r="G99" s="10" t="n">
        <v>6761.1024</v>
      </c>
      <c r="H99" s="10" t="s">
        <v>85</v>
      </c>
      <c r="I99" s="10" t="n">
        <v>6454.97424</v>
      </c>
      <c r="J99" s="10"/>
      <c r="K99" s="10"/>
      <c r="L99" s="9" t="s">
        <v>86</v>
      </c>
      <c r="M99" s="9" t="n">
        <v>0.0474251559522878</v>
      </c>
      <c r="N99" s="9" t="s">
        <v>86</v>
      </c>
      <c r="O99" s="9"/>
    </row>
    <row r="100">
      <c r="B100" t="s">
        <v>23</v>
      </c>
      <c r="C100" t="s">
        <v>44</v>
      </c>
      <c r="D100" t="s">
        <v>886</v>
      </c>
      <c r="E100" t="s">
        <v>34</v>
      </c>
      <c r="F100" s="10" t="n">
        <v>159</v>
      </c>
      <c r="G100" s="10" t="n">
        <v>2043209.6604</v>
      </c>
      <c r="H100" s="10" t="n">
        <v>149</v>
      </c>
      <c r="I100" s="10" t="n">
        <v>1809992.602368</v>
      </c>
      <c r="J100" s="10" t="n">
        <v>90</v>
      </c>
      <c r="K100" s="10" t="n">
        <v>761172.7052</v>
      </c>
      <c r="L100" s="9" t="n">
        <v>0.0671140939597314</v>
      </c>
      <c r="M100" s="9" t="n">
        <v>0.128849729952975</v>
      </c>
      <c r="N100" s="9" t="n">
        <v>0.766666666666667</v>
      </c>
      <c r="O100" s="9" t="n">
        <v>1.68429181241219</v>
      </c>
    </row>
    <row r="101">
      <c r="B101" t="s">
        <v>23</v>
      </c>
      <c r="C101" t="s">
        <v>44</v>
      </c>
      <c r="D101" t="s">
        <v>887</v>
      </c>
      <c r="E101" t="s">
        <v>22</v>
      </c>
      <c r="F101" s="10" t="n">
        <v>15</v>
      </c>
      <c r="G101" s="10" t="n">
        <v>59537.4624</v>
      </c>
      <c r="H101" s="10" t="n">
        <v>21</v>
      </c>
      <c r="I101" s="10" t="n">
        <v>55975.88592</v>
      </c>
      <c r="J101" s="10" t="n">
        <v>20</v>
      </c>
      <c r="K101" s="10" t="n">
        <v>88658.4672</v>
      </c>
      <c r="L101" s="9" t="n">
        <v>-0.285714285714286</v>
      </c>
      <c r="M101" s="9" t="n">
        <v>0.0636269783222396</v>
      </c>
      <c r="N101" s="9" t="n">
        <v>-0.25</v>
      </c>
      <c r="O101" s="9" t="n">
        <v>-0.328462759617843</v>
      </c>
    </row>
    <row r="102">
      <c r="B102" t="s">
        <v>23</v>
      </c>
      <c r="C102" t="s">
        <v>44</v>
      </c>
      <c r="D102" t="s">
        <v>888</v>
      </c>
      <c r="E102" t="s">
        <v>45</v>
      </c>
      <c r="F102" s="10" t="s">
        <v>85</v>
      </c>
      <c r="G102" s="10" t="n">
        <v>1429.01</v>
      </c>
      <c r="H102" s="10"/>
      <c r="I102" s="10"/>
      <c r="J102" s="10"/>
      <c r="K102" s="10"/>
      <c r="L102" s="9" t="s">
        <v>86</v>
      </c>
      <c r="M102" s="9"/>
      <c r="N102" s="9" t="s">
        <v>86</v>
      </c>
      <c r="O102" s="9"/>
    </row>
    <row r="103">
      <c r="B103" t="s">
        <v>23</v>
      </c>
      <c r="C103" t="s">
        <v>44</v>
      </c>
      <c r="D103" t="s">
        <v>889</v>
      </c>
      <c r="E103" t="s">
        <v>39</v>
      </c>
      <c r="F103" s="10" t="n">
        <v>6</v>
      </c>
      <c r="G103" s="10" t="n">
        <v>24666.646</v>
      </c>
      <c r="H103" s="10" t="s">
        <v>85</v>
      </c>
      <c r="I103" s="10" t="n">
        <v>81805.73148</v>
      </c>
      <c r="J103" s="10" t="s">
        <v>85</v>
      </c>
      <c r="K103" s="10" t="n">
        <v>10764.64</v>
      </c>
      <c r="L103" s="9" t="s">
        <v>86</v>
      </c>
      <c r="M103" s="9" t="n">
        <v>-0.698472887489179</v>
      </c>
      <c r="N103" s="9" t="s">
        <v>86</v>
      </c>
      <c r="O103" s="9" t="n">
        <v>1.29145108429079</v>
      </c>
    </row>
    <row r="104">
      <c r="B104" t="s">
        <v>23</v>
      </c>
      <c r="C104" t="s">
        <v>44</v>
      </c>
      <c r="D104" t="s">
        <v>890</v>
      </c>
      <c r="E104" t="s">
        <v>22</v>
      </c>
      <c r="F104" s="10" t="s">
        <v>85</v>
      </c>
      <c r="G104" s="10" t="n">
        <v>20296.7856</v>
      </c>
      <c r="H104" s="10"/>
      <c r="I104" s="10"/>
      <c r="J104" s="10" t="s">
        <v>85</v>
      </c>
      <c r="K104" s="10" t="n">
        <v>21799.2768</v>
      </c>
      <c r="L104" s="9" t="s">
        <v>86</v>
      </c>
      <c r="M104" s="9"/>
      <c r="N104" s="9" t="s">
        <v>86</v>
      </c>
      <c r="O104" s="9" t="n">
        <v>-0.0689239011818961</v>
      </c>
    </row>
    <row r="105">
      <c r="B105" t="s">
        <v>23</v>
      </c>
      <c r="C105" t="s">
        <v>44</v>
      </c>
      <c r="D105" t="s">
        <v>891</v>
      </c>
      <c r="E105" t="s">
        <v>22</v>
      </c>
      <c r="F105" s="10" t="s">
        <v>85</v>
      </c>
      <c r="G105" s="10" t="n">
        <v>14959.3392</v>
      </c>
      <c r="H105" s="10" t="n">
        <v>6</v>
      </c>
      <c r="I105" s="10" t="n">
        <v>34535.36736</v>
      </c>
      <c r="J105" s="10" t="s">
        <v>85</v>
      </c>
      <c r="K105" s="10" t="n">
        <v>21017.1816</v>
      </c>
      <c r="L105" s="9" t="s">
        <v>86</v>
      </c>
      <c r="M105" s="9" t="n">
        <v>-0.566840015220849</v>
      </c>
      <c r="N105" s="9" t="s">
        <v>86</v>
      </c>
      <c r="O105" s="9" t="n">
        <v>-0.288232861821968</v>
      </c>
    </row>
    <row r="106">
      <c r="B106" t="s">
        <v>23</v>
      </c>
      <c r="C106" t="s">
        <v>44</v>
      </c>
      <c r="D106" t="s">
        <v>892</v>
      </c>
      <c r="E106" t="s">
        <v>22</v>
      </c>
      <c r="F106" s="10" t="n">
        <v>135</v>
      </c>
      <c r="G106" s="10" t="n">
        <v>706317.0192</v>
      </c>
      <c r="H106" s="10" t="n">
        <v>146</v>
      </c>
      <c r="I106" s="10" t="n">
        <v>600643.33056</v>
      </c>
      <c r="J106" s="10" t="n">
        <v>96</v>
      </c>
      <c r="K106" s="10" t="n">
        <v>283451.6712</v>
      </c>
      <c r="L106" s="9" t="n">
        <v>-0.0753424657534246</v>
      </c>
      <c r="M106" s="9" t="n">
        <v>0.175934174681465</v>
      </c>
      <c r="N106" s="9" t="n">
        <v>0.40625</v>
      </c>
      <c r="O106" s="9" t="n">
        <v>1.49184284647111</v>
      </c>
    </row>
    <row r="107">
      <c r="B107" t="s">
        <v>23</v>
      </c>
      <c r="C107" t="s">
        <v>44</v>
      </c>
      <c r="D107" t="s">
        <v>893</v>
      </c>
      <c r="E107" t="s">
        <v>22</v>
      </c>
      <c r="F107" s="10" t="n">
        <v>20</v>
      </c>
      <c r="G107" s="10" t="n">
        <v>183681.9504</v>
      </c>
      <c r="H107" s="10" t="n">
        <v>12</v>
      </c>
      <c r="I107" s="10" t="n">
        <v>108638.4312</v>
      </c>
      <c r="J107" s="10" t="n">
        <v>16</v>
      </c>
      <c r="K107" s="10" t="n">
        <v>91344.0782</v>
      </c>
      <c r="L107" s="9" t="n">
        <v>0.666666666666667</v>
      </c>
      <c r="M107" s="9" t="n">
        <v>0.690764017586439</v>
      </c>
      <c r="N107" s="9" t="n">
        <v>0.25</v>
      </c>
      <c r="O107" s="9" t="n">
        <v>1.01087967627003</v>
      </c>
    </row>
    <row r="108">
      <c r="B108" t="s">
        <v>23</v>
      </c>
      <c r="C108" t="s">
        <v>44</v>
      </c>
      <c r="D108" t="s">
        <v>894</v>
      </c>
      <c r="E108" t="s">
        <v>45</v>
      </c>
      <c r="F108" s="10"/>
      <c r="G108" s="10"/>
      <c r="H108" s="10" t="s">
        <v>85</v>
      </c>
      <c r="I108" s="10" t="n">
        <v>23946.354</v>
      </c>
      <c r="J108" s="10" t="s">
        <v>85</v>
      </c>
      <c r="K108" s="10" t="n">
        <v>1712</v>
      </c>
      <c r="L108" s="9" t="s">
        <v>86</v>
      </c>
      <c r="M108" s="9"/>
      <c r="N108" s="9" t="s">
        <v>86</v>
      </c>
      <c r="O108" s="9"/>
    </row>
    <row r="109">
      <c r="B109" t="s">
        <v>23</v>
      </c>
      <c r="C109" t="s">
        <v>44</v>
      </c>
      <c r="D109" t="s">
        <v>894</v>
      </c>
      <c r="E109" t="s">
        <v>22</v>
      </c>
      <c r="F109" s="10" t="s">
        <v>85</v>
      </c>
      <c r="G109" s="10" t="n">
        <v>27041.04</v>
      </c>
      <c r="H109" s="10"/>
      <c r="I109" s="10"/>
      <c r="J109" s="10"/>
      <c r="K109" s="10"/>
      <c r="L109" s="9" t="s">
        <v>86</v>
      </c>
      <c r="M109" s="9"/>
      <c r="N109" s="9" t="s">
        <v>86</v>
      </c>
      <c r="O109" s="9"/>
    </row>
    <row r="110">
      <c r="B110" t="s">
        <v>23</v>
      </c>
      <c r="C110" t="s">
        <v>46</v>
      </c>
      <c r="D110" t="s">
        <v>895</v>
      </c>
      <c r="E110" t="s">
        <v>37</v>
      </c>
      <c r="F110" s="10" t="n">
        <v>75</v>
      </c>
      <c r="G110" s="10" t="n">
        <v>639042.8904</v>
      </c>
      <c r="H110" s="10" t="n">
        <v>83</v>
      </c>
      <c r="I110" s="10" t="n">
        <v>896867.5152</v>
      </c>
      <c r="J110" s="10" t="n">
        <v>69</v>
      </c>
      <c r="K110" s="10" t="n">
        <v>428645.752</v>
      </c>
      <c r="L110" s="9" t="n">
        <v>-0.0963855421686747</v>
      </c>
      <c r="M110" s="9" t="n">
        <v>-0.287472364011875</v>
      </c>
      <c r="N110" s="9" t="n">
        <v>0.0869565217391304</v>
      </c>
      <c r="O110" s="9" t="n">
        <v>0.490841533873407</v>
      </c>
    </row>
    <row r="111">
      <c r="B111" t="s">
        <v>23</v>
      </c>
      <c r="C111" t="s">
        <v>46</v>
      </c>
      <c r="D111" t="s">
        <v>896</v>
      </c>
      <c r="E111" t="s">
        <v>34</v>
      </c>
      <c r="F111" s="10" t="n">
        <v>202</v>
      </c>
      <c r="G111" s="10" t="n">
        <v>2616287.4381</v>
      </c>
      <c r="H111" s="10" t="n">
        <v>199</v>
      </c>
      <c r="I111" s="10" t="n">
        <v>2921976.15756</v>
      </c>
      <c r="J111" s="10" t="n">
        <v>161</v>
      </c>
      <c r="K111" s="10" t="n">
        <v>1505496.7488</v>
      </c>
      <c r="L111" s="9" t="n">
        <v>0.0150753768844221</v>
      </c>
      <c r="M111" s="9" t="n">
        <v>-0.104617116285872</v>
      </c>
      <c r="N111" s="9" t="n">
        <v>0.254658385093168</v>
      </c>
      <c r="O111" s="9" t="n">
        <v>0.737823373039755</v>
      </c>
    </row>
    <row r="112">
      <c r="B112" t="s">
        <v>23</v>
      </c>
      <c r="C112" t="s">
        <v>46</v>
      </c>
      <c r="D112" t="s">
        <v>897</v>
      </c>
      <c r="E112" t="s">
        <v>37</v>
      </c>
      <c r="F112" s="10"/>
      <c r="G112" s="10"/>
      <c r="H112" s="10"/>
      <c r="I112" s="10"/>
      <c r="J112" s="10" t="s">
        <v>85</v>
      </c>
      <c r="K112" s="10" t="n">
        <v>2122.8</v>
      </c>
      <c r="L112" s="9"/>
      <c r="M112" s="9"/>
      <c r="N112" s="9" t="s">
        <v>86</v>
      </c>
      <c r="O112" s="9"/>
    </row>
    <row r="113">
      <c r="B113" t="s">
        <v>23</v>
      </c>
      <c r="C113" t="s">
        <v>46</v>
      </c>
      <c r="D113" t="s">
        <v>898</v>
      </c>
      <c r="E113" t="s">
        <v>22</v>
      </c>
      <c r="F113" s="10" t="s">
        <v>85</v>
      </c>
      <c r="G113" s="10" t="n">
        <v>8456.0112</v>
      </c>
      <c r="H113" s="10"/>
      <c r="I113" s="10"/>
      <c r="J113" s="10" t="s">
        <v>85</v>
      </c>
      <c r="K113" s="10" t="n">
        <v>2201.9352</v>
      </c>
      <c r="L113" s="9" t="s">
        <v>86</v>
      </c>
      <c r="M113" s="9"/>
      <c r="N113" s="9" t="s">
        <v>86</v>
      </c>
      <c r="O113" s="9" t="n">
        <v>2.84026341919599</v>
      </c>
    </row>
    <row r="114">
      <c r="B114" t="s">
        <v>23</v>
      </c>
      <c r="C114" t="s">
        <v>46</v>
      </c>
      <c r="D114" t="s">
        <v>899</v>
      </c>
      <c r="E114" t="s">
        <v>34</v>
      </c>
      <c r="F114" s="10" t="n">
        <v>140</v>
      </c>
      <c r="G114" s="10" t="n">
        <v>1264977.34515</v>
      </c>
      <c r="H114" s="10" t="n">
        <v>131</v>
      </c>
      <c r="I114" s="10" t="n">
        <v>1345808.4458</v>
      </c>
      <c r="J114" s="10" t="n">
        <v>121</v>
      </c>
      <c r="K114" s="10" t="n">
        <v>886511.4537</v>
      </c>
      <c r="L114" s="9" t="n">
        <v>0.0687022900763359</v>
      </c>
      <c r="M114" s="9" t="n">
        <v>-0.0600613712168756</v>
      </c>
      <c r="N114" s="9" t="n">
        <v>0.15702479338843</v>
      </c>
      <c r="O114" s="9" t="n">
        <v>0.426915963544984</v>
      </c>
    </row>
    <row r="115">
      <c r="B115" t="s">
        <v>23</v>
      </c>
      <c r="C115" t="s">
        <v>46</v>
      </c>
      <c r="D115" t="s">
        <v>900</v>
      </c>
      <c r="E115" t="s">
        <v>22</v>
      </c>
      <c r="F115" s="10" t="n">
        <v>37</v>
      </c>
      <c r="G115" s="10" t="n">
        <v>240944.124096</v>
      </c>
      <c r="H115" s="10" t="n">
        <v>20</v>
      </c>
      <c r="I115" s="10" t="n">
        <v>105254.00496</v>
      </c>
      <c r="J115" s="10" t="n">
        <v>23</v>
      </c>
      <c r="K115" s="10" t="n">
        <v>71764.6296</v>
      </c>
      <c r="L115" s="9" t="n">
        <v>0.85</v>
      </c>
      <c r="M115" s="9" t="n">
        <v>1.28916822868229</v>
      </c>
      <c r="N115" s="9" t="n">
        <v>0.608695652173913</v>
      </c>
      <c r="O115" s="9" t="n">
        <v>2.35742169142332</v>
      </c>
    </row>
    <row r="116">
      <c r="B116" t="s">
        <v>23</v>
      </c>
      <c r="C116" t="s">
        <v>46</v>
      </c>
      <c r="D116" t="s">
        <v>901</v>
      </c>
      <c r="E116" t="s">
        <v>37</v>
      </c>
      <c r="F116" s="10" t="n">
        <v>119</v>
      </c>
      <c r="G116" s="10" t="n">
        <v>1541114.712</v>
      </c>
      <c r="H116" s="10" t="n">
        <v>125</v>
      </c>
      <c r="I116" s="10" t="n">
        <v>1612654.004232</v>
      </c>
      <c r="J116" s="10" t="n">
        <v>89</v>
      </c>
      <c r="K116" s="10" t="n">
        <v>920177.274</v>
      </c>
      <c r="L116" s="9" t="n">
        <v>-0.048</v>
      </c>
      <c r="M116" s="9" t="n">
        <v>-0.044361215762503</v>
      </c>
      <c r="N116" s="9" t="n">
        <v>0.337078651685393</v>
      </c>
      <c r="O116" s="9" t="n">
        <v>0.674801970821114</v>
      </c>
    </row>
    <row r="117">
      <c r="B117" t="s">
        <v>23</v>
      </c>
      <c r="C117" t="s">
        <v>46</v>
      </c>
      <c r="D117" t="s">
        <v>902</v>
      </c>
      <c r="E117" t="s">
        <v>22</v>
      </c>
      <c r="F117" s="10"/>
      <c r="G117" s="10"/>
      <c r="H117" s="10"/>
      <c r="I117" s="10"/>
      <c r="J117" s="10" t="s">
        <v>85</v>
      </c>
      <c r="K117" s="10" t="n">
        <v>10407.4272</v>
      </c>
      <c r="L117" s="9"/>
      <c r="M117" s="9"/>
      <c r="N117" s="9" t="s">
        <v>86</v>
      </c>
      <c r="O117" s="9"/>
    </row>
    <row r="118">
      <c r="B118" t="s">
        <v>23</v>
      </c>
      <c r="C118" t="s">
        <v>46</v>
      </c>
      <c r="D118" t="s">
        <v>903</v>
      </c>
      <c r="E118" t="s">
        <v>22</v>
      </c>
      <c r="F118" s="10" t="n">
        <v>5</v>
      </c>
      <c r="G118" s="10" t="n">
        <v>24085.9008</v>
      </c>
      <c r="H118" s="10" t="n">
        <v>8</v>
      </c>
      <c r="I118" s="10" t="n">
        <v>31323.46464</v>
      </c>
      <c r="J118" s="10"/>
      <c r="K118" s="10"/>
      <c r="L118" s="9" t="n">
        <v>-0.375</v>
      </c>
      <c r="M118" s="9" t="n">
        <v>-0.231058853903334</v>
      </c>
      <c r="N118" s="9"/>
      <c r="O118" s="9"/>
    </row>
    <row r="119">
      <c r="B119" t="s">
        <v>23</v>
      </c>
      <c r="C119" t="s">
        <v>46</v>
      </c>
      <c r="D119" t="s">
        <v>904</v>
      </c>
      <c r="E119" t="s">
        <v>22</v>
      </c>
      <c r="F119" s="10" t="n">
        <v>15</v>
      </c>
      <c r="G119" s="10" t="n">
        <v>122413.372848</v>
      </c>
      <c r="H119" s="10" t="s">
        <v>85</v>
      </c>
      <c r="I119" s="10" t="n">
        <v>25819.89696</v>
      </c>
      <c r="J119" s="10"/>
      <c r="K119" s="10"/>
      <c r="L119" s="9" t="s">
        <v>86</v>
      </c>
      <c r="M119" s="9" t="n">
        <v>3.74104807767598</v>
      </c>
      <c r="N119" s="9"/>
      <c r="O119" s="9"/>
    </row>
    <row r="120">
      <c r="B120" t="s">
        <v>23</v>
      </c>
      <c r="C120" t="s">
        <v>46</v>
      </c>
      <c r="D120" t="s">
        <v>905</v>
      </c>
      <c r="E120" t="s">
        <v>22</v>
      </c>
      <c r="F120" s="10" t="s">
        <v>85</v>
      </c>
      <c r="G120" s="10" t="n">
        <v>20490.5376</v>
      </c>
      <c r="H120" s="10" t="n">
        <v>5</v>
      </c>
      <c r="I120" s="10" t="n">
        <v>24934.36608</v>
      </c>
      <c r="J120" s="10" t="s">
        <v>85</v>
      </c>
      <c r="K120" s="10" t="n">
        <v>5001.3864</v>
      </c>
      <c r="L120" s="9" t="s">
        <v>86</v>
      </c>
      <c r="M120" s="9" t="n">
        <v>-0.178221033000892</v>
      </c>
      <c r="N120" s="9" t="s">
        <v>86</v>
      </c>
      <c r="O120" s="9" t="n">
        <v>3.09697151173922</v>
      </c>
    </row>
    <row r="121">
      <c r="B121" t="s">
        <v>23</v>
      </c>
      <c r="C121" t="s">
        <v>46</v>
      </c>
      <c r="D121" t="s">
        <v>906</v>
      </c>
      <c r="E121" t="s">
        <v>31</v>
      </c>
      <c r="F121" s="10" t="s">
        <v>85</v>
      </c>
      <c r="G121" s="10" t="n">
        <v>11530.026</v>
      </c>
      <c r="H121" s="10" t="s">
        <v>85</v>
      </c>
      <c r="I121" s="10" t="n">
        <v>6392.90718</v>
      </c>
      <c r="J121" s="10" t="s">
        <v>85</v>
      </c>
      <c r="K121" s="10" t="n">
        <v>1107.162</v>
      </c>
      <c r="L121" s="9" t="s">
        <v>86</v>
      </c>
      <c r="M121" s="9" t="n">
        <v>0.803565369456842</v>
      </c>
      <c r="N121" s="9" t="s">
        <v>86</v>
      </c>
      <c r="O121" s="9" t="n">
        <v>9.41403697019948</v>
      </c>
    </row>
    <row r="122">
      <c r="B122" t="s">
        <v>23</v>
      </c>
      <c r="C122" t="s">
        <v>46</v>
      </c>
      <c r="D122" t="s">
        <v>907</v>
      </c>
      <c r="E122" t="s">
        <v>22</v>
      </c>
      <c r="F122" s="10" t="s">
        <v>85</v>
      </c>
      <c r="G122" s="10" t="n">
        <v>11331.9648</v>
      </c>
      <c r="H122" s="10" t="s">
        <v>85</v>
      </c>
      <c r="I122" s="10" t="n">
        <v>1592.136</v>
      </c>
      <c r="J122" s="10" t="s">
        <v>85</v>
      </c>
      <c r="K122" s="10" t="n">
        <v>11668.7184</v>
      </c>
      <c r="L122" s="9" t="s">
        <v>86</v>
      </c>
      <c r="M122" s="9" t="n">
        <v>6.11746031746032</v>
      </c>
      <c r="N122" s="9" t="s">
        <v>86</v>
      </c>
      <c r="O122" s="9" t="n">
        <v>-0.0288595189682528</v>
      </c>
    </row>
    <row r="123">
      <c r="B123" t="s">
        <v>23</v>
      </c>
      <c r="C123" t="s">
        <v>46</v>
      </c>
      <c r="D123" t="s">
        <v>908</v>
      </c>
      <c r="E123" t="s">
        <v>22</v>
      </c>
      <c r="F123" s="10" t="n">
        <v>96</v>
      </c>
      <c r="G123" s="10" t="n">
        <v>1027636.633296</v>
      </c>
      <c r="H123" s="10" t="n">
        <v>69</v>
      </c>
      <c r="I123" s="10" t="n">
        <v>530650.7016</v>
      </c>
      <c r="J123" s="10" t="n">
        <v>71</v>
      </c>
      <c r="K123" s="10" t="n">
        <v>373015.0824</v>
      </c>
      <c r="L123" s="9" t="n">
        <v>0.391304347826087</v>
      </c>
      <c r="M123" s="9" t="n">
        <v>0.936559454642206</v>
      </c>
      <c r="N123" s="9" t="n">
        <v>0.352112676056338</v>
      </c>
      <c r="O123" s="9" t="n">
        <v>1.75494660077584</v>
      </c>
    </row>
    <row r="124">
      <c r="B124" t="s">
        <v>23</v>
      </c>
      <c r="C124" t="s">
        <v>46</v>
      </c>
      <c r="D124" t="s">
        <v>909</v>
      </c>
      <c r="E124" t="s">
        <v>31</v>
      </c>
      <c r="F124" s="10"/>
      <c r="G124" s="10"/>
      <c r="H124" s="10"/>
      <c r="I124" s="10"/>
      <c r="J124" s="10" t="s">
        <v>85</v>
      </c>
      <c r="K124" s="10" t="n">
        <v>7541.5892</v>
      </c>
      <c r="L124" s="9"/>
      <c r="M124" s="9"/>
      <c r="N124" s="9" t="s">
        <v>86</v>
      </c>
      <c r="O124" s="9"/>
    </row>
    <row r="125">
      <c r="B125" t="s">
        <v>23</v>
      </c>
      <c r="C125" t="s">
        <v>46</v>
      </c>
      <c r="D125" t="s">
        <v>910</v>
      </c>
      <c r="E125" t="s">
        <v>22</v>
      </c>
      <c r="F125" s="10" t="s">
        <v>85</v>
      </c>
      <c r="G125" s="10" t="n">
        <v>11537.5104</v>
      </c>
      <c r="H125" s="10" t="n">
        <v>7</v>
      </c>
      <c r="I125" s="10" t="n">
        <v>11045.5488</v>
      </c>
      <c r="J125" s="10" t="s">
        <v>85</v>
      </c>
      <c r="K125" s="10" t="n">
        <v>6357.3336</v>
      </c>
      <c r="L125" s="9" t="s">
        <v>86</v>
      </c>
      <c r="M125" s="9" t="n">
        <v>0.0445393532641853</v>
      </c>
      <c r="N125" s="9" t="s">
        <v>86</v>
      </c>
      <c r="O125" s="9" t="n">
        <v>0.814834823203237</v>
      </c>
    </row>
    <row r="126">
      <c r="B126" t="s">
        <v>23</v>
      </c>
      <c r="C126" t="s">
        <v>46</v>
      </c>
      <c r="D126" t="s">
        <v>911</v>
      </c>
      <c r="E126" t="s">
        <v>22</v>
      </c>
      <c r="F126" s="10" t="s">
        <v>85</v>
      </c>
      <c r="G126" s="10" t="n">
        <v>23228.3376</v>
      </c>
      <c r="H126" s="10" t="n">
        <v>7</v>
      </c>
      <c r="I126" s="10" t="n">
        <v>41001.562368</v>
      </c>
      <c r="J126" s="10" t="n">
        <v>7</v>
      </c>
      <c r="K126" s="10" t="n">
        <v>15650.1864</v>
      </c>
      <c r="L126" s="9" t="s">
        <v>86</v>
      </c>
      <c r="M126" s="9" t="n">
        <v>-0.433476768726044</v>
      </c>
      <c r="N126" s="9" t="s">
        <v>86</v>
      </c>
      <c r="O126" s="9" t="n">
        <v>0.48422114640117</v>
      </c>
    </row>
    <row r="127">
      <c r="B127" t="s">
        <v>23</v>
      </c>
      <c r="C127" t="s">
        <v>46</v>
      </c>
      <c r="D127" t="s">
        <v>912</v>
      </c>
      <c r="E127" t="s">
        <v>22</v>
      </c>
      <c r="F127" s="10" t="s">
        <v>85</v>
      </c>
      <c r="G127" s="10" t="n">
        <v>4776.408</v>
      </c>
      <c r="H127" s="10" t="s">
        <v>85</v>
      </c>
      <c r="I127" s="10" t="n">
        <v>8784.5472</v>
      </c>
      <c r="J127" s="10" t="s">
        <v>85</v>
      </c>
      <c r="K127" s="10" t="n">
        <v>2236.248</v>
      </c>
      <c r="L127" s="9" t="s">
        <v>86</v>
      </c>
      <c r="M127" s="9" t="n">
        <v>-0.456271576524741</v>
      </c>
      <c r="N127" s="9" t="s">
        <v>86</v>
      </c>
      <c r="O127" s="9" t="n">
        <v>1.13590263691684</v>
      </c>
    </row>
    <row r="128">
      <c r="B128" t="s">
        <v>23</v>
      </c>
      <c r="C128" t="s">
        <v>47</v>
      </c>
      <c r="D128" t="s">
        <v>913</v>
      </c>
      <c r="E128" t="s">
        <v>22</v>
      </c>
      <c r="F128" s="10" t="n">
        <v>8</v>
      </c>
      <c r="G128" s="10" t="n">
        <v>33657.2496</v>
      </c>
      <c r="H128" s="10" t="n">
        <v>7</v>
      </c>
      <c r="I128" s="10" t="n">
        <v>33558.85728</v>
      </c>
      <c r="J128" s="10" t="s">
        <v>85</v>
      </c>
      <c r="K128" s="10" t="n">
        <v>6286.3416</v>
      </c>
      <c r="L128" s="9" t="n">
        <v>0.142857142857143</v>
      </c>
      <c r="M128" s="9" t="n">
        <v>0.00293193296717664</v>
      </c>
      <c r="N128" s="9" t="s">
        <v>86</v>
      </c>
      <c r="O128" s="9" t="n">
        <v>4.35402810435882</v>
      </c>
    </row>
    <row r="129">
      <c r="B129" t="s">
        <v>23</v>
      </c>
      <c r="C129" t="s">
        <v>47</v>
      </c>
      <c r="D129" t="s">
        <v>914</v>
      </c>
      <c r="E129" t="s">
        <v>37</v>
      </c>
      <c r="F129" s="10" t="n">
        <v>140</v>
      </c>
      <c r="G129" s="10" t="n">
        <v>1709328.747492</v>
      </c>
      <c r="H129" s="10" t="n">
        <v>152</v>
      </c>
      <c r="I129" s="10" t="n">
        <v>1685584.7514</v>
      </c>
      <c r="J129" s="10" t="n">
        <v>121</v>
      </c>
      <c r="K129" s="10" t="n">
        <v>965746.9198</v>
      </c>
      <c r="L129" s="9" t="n">
        <v>-0.0789473684210527</v>
      </c>
      <c r="M129" s="9" t="n">
        <v>0.0140865038511289</v>
      </c>
      <c r="N129" s="9" t="n">
        <v>0.15702479338843</v>
      </c>
      <c r="O129" s="9" t="n">
        <v>0.769955163663365</v>
      </c>
    </row>
    <row r="130">
      <c r="B130" t="s">
        <v>23</v>
      </c>
      <c r="C130" t="s">
        <v>47</v>
      </c>
      <c r="D130" t="s">
        <v>915</v>
      </c>
      <c r="E130" t="s">
        <v>40</v>
      </c>
      <c r="F130" s="10" t="n">
        <v>56</v>
      </c>
      <c r="G130" s="10" t="n">
        <v>562461.4458</v>
      </c>
      <c r="H130" s="10" t="n">
        <v>75</v>
      </c>
      <c r="I130" s="10" t="n">
        <v>1342984.6332</v>
      </c>
      <c r="J130" s="10" t="n">
        <v>69</v>
      </c>
      <c r="K130" s="10" t="n">
        <v>427109.48</v>
      </c>
      <c r="L130" s="9" t="n">
        <v>-0.253333333333333</v>
      </c>
      <c r="M130" s="9" t="n">
        <v>-0.581185493939872</v>
      </c>
      <c r="N130" s="9" t="n">
        <v>-0.188405797101449</v>
      </c>
      <c r="O130" s="9" t="n">
        <v>0.31690227479849</v>
      </c>
    </row>
    <row r="131">
      <c r="B131" t="s">
        <v>23</v>
      </c>
      <c r="C131" t="s">
        <v>47</v>
      </c>
      <c r="D131" t="s">
        <v>916</v>
      </c>
      <c r="E131" t="s">
        <v>34</v>
      </c>
      <c r="F131" s="10" t="n">
        <v>167</v>
      </c>
      <c r="G131" s="10" t="n">
        <v>3178270.3516</v>
      </c>
      <c r="H131" s="10" t="n">
        <v>161</v>
      </c>
      <c r="I131" s="10" t="n">
        <v>2980967.856416</v>
      </c>
      <c r="J131" s="10" t="n">
        <v>159</v>
      </c>
      <c r="K131" s="10" t="n">
        <v>2377884.5316</v>
      </c>
      <c r="L131" s="9" t="n">
        <v>0.0372670807453417</v>
      </c>
      <c r="M131" s="9" t="n">
        <v>0.0661873943925098</v>
      </c>
      <c r="N131" s="9" t="n">
        <v>0.050314465408805</v>
      </c>
      <c r="O131" s="9" t="n">
        <v>0.336595746918563</v>
      </c>
    </row>
    <row r="132">
      <c r="B132" t="s">
        <v>23</v>
      </c>
      <c r="C132" t="s">
        <v>47</v>
      </c>
      <c r="D132" t="s">
        <v>917</v>
      </c>
      <c r="E132" t="s">
        <v>22</v>
      </c>
      <c r="F132" s="10" t="n">
        <v>19</v>
      </c>
      <c r="G132" s="10" t="n">
        <v>64598.6016</v>
      </c>
      <c r="H132" s="10" t="n">
        <v>18</v>
      </c>
      <c r="I132" s="10" t="n">
        <v>90387.8352</v>
      </c>
      <c r="J132" s="10" t="n">
        <v>8</v>
      </c>
      <c r="K132" s="10" t="n">
        <v>19049.52</v>
      </c>
      <c r="L132" s="9" t="n">
        <v>0.0555555555555556</v>
      </c>
      <c r="M132" s="9" t="n">
        <v>-0.285317526887733</v>
      </c>
      <c r="N132" s="9" t="n">
        <v>1.375</v>
      </c>
      <c r="O132" s="9" t="n">
        <v>2.39108815340229</v>
      </c>
    </row>
    <row r="133">
      <c r="B133" t="s">
        <v>23</v>
      </c>
      <c r="C133" t="s">
        <v>47</v>
      </c>
      <c r="D133" t="s">
        <v>918</v>
      </c>
      <c r="E133" t="s">
        <v>37</v>
      </c>
      <c r="F133" s="10" t="s">
        <v>85</v>
      </c>
      <c r="G133" s="10" t="n">
        <v>30990.6</v>
      </c>
      <c r="H133" s="10"/>
      <c r="I133" s="10"/>
      <c r="J133" s="10" t="s">
        <v>85</v>
      </c>
      <c r="K133" s="10" t="n">
        <v>7807.96</v>
      </c>
      <c r="L133" s="9" t="s">
        <v>86</v>
      </c>
      <c r="M133" s="9"/>
      <c r="N133" s="9" t="s">
        <v>86</v>
      </c>
      <c r="O133" s="9" t="n">
        <v>2.96910332532441</v>
      </c>
    </row>
    <row r="134">
      <c r="B134" t="s">
        <v>23</v>
      </c>
      <c r="C134" t="s">
        <v>47</v>
      </c>
      <c r="D134" t="s">
        <v>919</v>
      </c>
      <c r="E134" t="s">
        <v>31</v>
      </c>
      <c r="F134" s="10" t="n">
        <v>92</v>
      </c>
      <c r="G134" s="10" t="n">
        <v>834972.4458</v>
      </c>
      <c r="H134" s="10" t="n">
        <v>83</v>
      </c>
      <c r="I134" s="10" t="n">
        <v>941177.41749</v>
      </c>
      <c r="J134" s="10" t="n">
        <v>85</v>
      </c>
      <c r="K134" s="10" t="n">
        <v>381955.049968</v>
      </c>
      <c r="L134" s="9" t="n">
        <v>0.108433734939759</v>
      </c>
      <c r="M134" s="9" t="n">
        <v>-0.11284266889152</v>
      </c>
      <c r="N134" s="9" t="n">
        <v>0.0823529411764705</v>
      </c>
      <c r="O134" s="9" t="n">
        <v>1.18604897584141</v>
      </c>
    </row>
    <row r="135">
      <c r="B135" t="s">
        <v>23</v>
      </c>
      <c r="C135" t="s">
        <v>47</v>
      </c>
      <c r="D135" t="s">
        <v>920</v>
      </c>
      <c r="E135" t="s">
        <v>37</v>
      </c>
      <c r="F135" s="10" t="n">
        <v>218</v>
      </c>
      <c r="G135" s="10" t="n">
        <v>2770330.39236</v>
      </c>
      <c r="H135" s="10" t="n">
        <v>222</v>
      </c>
      <c r="I135" s="10" t="n">
        <v>2902228.69356</v>
      </c>
      <c r="J135" s="10" t="n">
        <v>198</v>
      </c>
      <c r="K135" s="10" t="n">
        <v>1744744.3952</v>
      </c>
      <c r="L135" s="9" t="n">
        <v>-0.0180180180180181</v>
      </c>
      <c r="M135" s="9" t="n">
        <v>-0.0454472459364351</v>
      </c>
      <c r="N135" s="9" t="n">
        <v>0.101010101010101</v>
      </c>
      <c r="O135" s="9" t="n">
        <v>0.587814467254636</v>
      </c>
    </row>
    <row r="136">
      <c r="B136" t="s">
        <v>23</v>
      </c>
      <c r="C136" t="s">
        <v>47</v>
      </c>
      <c r="D136" t="s">
        <v>921</v>
      </c>
      <c r="E136" t="s">
        <v>22</v>
      </c>
      <c r="F136" s="10" t="n">
        <v>12</v>
      </c>
      <c r="G136" s="10" t="n">
        <v>81184.766832</v>
      </c>
      <c r="H136" s="10" t="n">
        <v>23</v>
      </c>
      <c r="I136" s="10" t="n">
        <v>110472.67296</v>
      </c>
      <c r="J136" s="10" t="n">
        <v>18</v>
      </c>
      <c r="K136" s="10" t="n">
        <v>49473.543888</v>
      </c>
      <c r="L136" s="9" t="n">
        <v>-0.478260869565217</v>
      </c>
      <c r="M136" s="9" t="n">
        <v>-0.265114487983871</v>
      </c>
      <c r="N136" s="9" t="n">
        <v>-0.333333333333333</v>
      </c>
      <c r="O136" s="9" t="n">
        <v>0.640973345588281</v>
      </c>
    </row>
    <row r="137">
      <c r="B137" t="s">
        <v>23</v>
      </c>
      <c r="C137" t="s">
        <v>47</v>
      </c>
      <c r="D137" t="s">
        <v>922</v>
      </c>
      <c r="E137" t="s">
        <v>45</v>
      </c>
      <c r="F137" s="10"/>
      <c r="G137" s="10"/>
      <c r="H137" s="10" t="n">
        <v>9</v>
      </c>
      <c r="I137" s="10" t="n">
        <v>32759.247</v>
      </c>
      <c r="J137" s="10" t="n">
        <v>7</v>
      </c>
      <c r="K137" s="10" t="n">
        <v>17319</v>
      </c>
      <c r="L137" s="9"/>
      <c r="M137" s="9"/>
      <c r="N137" s="9"/>
      <c r="O137" s="9"/>
    </row>
    <row r="138">
      <c r="B138" t="s">
        <v>23</v>
      </c>
      <c r="C138" t="s">
        <v>47</v>
      </c>
      <c r="D138" t="s">
        <v>922</v>
      </c>
      <c r="E138" t="s">
        <v>22</v>
      </c>
      <c r="F138" s="10" t="n">
        <v>8</v>
      </c>
      <c r="G138" s="10" t="n">
        <v>19297.6992</v>
      </c>
      <c r="H138" s="10"/>
      <c r="I138" s="10"/>
      <c r="J138" s="10"/>
      <c r="K138" s="10"/>
      <c r="L138" s="9"/>
      <c r="M138" s="9"/>
      <c r="N138" s="9"/>
      <c r="O138" s="9"/>
    </row>
    <row r="139">
      <c r="B139" t="s">
        <v>23</v>
      </c>
      <c r="C139" t="s">
        <v>47</v>
      </c>
      <c r="D139" t="s">
        <v>923</v>
      </c>
      <c r="E139" t="s">
        <v>34</v>
      </c>
      <c r="F139" s="10" t="n">
        <v>152</v>
      </c>
      <c r="G139" s="10" t="n">
        <v>2013765.942608</v>
      </c>
      <c r="H139" s="10" t="n">
        <v>136</v>
      </c>
      <c r="I139" s="10" t="n">
        <v>1592814.7638</v>
      </c>
      <c r="J139" s="10" t="n">
        <v>126</v>
      </c>
      <c r="K139" s="10" t="n">
        <v>1004450.7616</v>
      </c>
      <c r="L139" s="9" t="n">
        <v>0.117647058823529</v>
      </c>
      <c r="M139" s="9" t="n">
        <v>0.264281314045414</v>
      </c>
      <c r="N139" s="9" t="n">
        <v>0.206349206349206</v>
      </c>
      <c r="O139" s="9" t="n">
        <v>1.00484286497056</v>
      </c>
    </row>
    <row r="140">
      <c r="B140" t="s">
        <v>23</v>
      </c>
      <c r="C140" t="s">
        <v>47</v>
      </c>
      <c r="D140" t="s">
        <v>924</v>
      </c>
      <c r="E140" t="s">
        <v>22</v>
      </c>
      <c r="F140" s="10"/>
      <c r="G140" s="10"/>
      <c r="H140" s="10" t="n">
        <v>19</v>
      </c>
      <c r="I140" s="10" t="n">
        <v>94182.139584</v>
      </c>
      <c r="J140" s="10" t="s">
        <v>85</v>
      </c>
      <c r="K140" s="10" t="n">
        <v>5378.8272</v>
      </c>
      <c r="L140" s="9"/>
      <c r="M140" s="9"/>
      <c r="N140" s="9" t="s">
        <v>86</v>
      </c>
      <c r="O140" s="9"/>
    </row>
    <row r="141">
      <c r="B141" t="s">
        <v>23</v>
      </c>
      <c r="C141" t="s">
        <v>47</v>
      </c>
      <c r="D141" t="s">
        <v>924</v>
      </c>
      <c r="E141" t="s">
        <v>31</v>
      </c>
      <c r="F141" s="10" t="n">
        <v>9</v>
      </c>
      <c r="G141" s="10" t="n">
        <v>62863.036632</v>
      </c>
      <c r="H141" s="10"/>
      <c r="I141" s="10"/>
      <c r="J141" s="10"/>
      <c r="K141" s="10"/>
      <c r="L141" s="9"/>
      <c r="M141" s="9"/>
      <c r="N141" s="9"/>
      <c r="O141" s="9"/>
    </row>
    <row r="142">
      <c r="B142" t="s">
        <v>23</v>
      </c>
      <c r="C142" t="s">
        <v>47</v>
      </c>
      <c r="D142" t="s">
        <v>925</v>
      </c>
      <c r="E142" t="s">
        <v>34</v>
      </c>
      <c r="F142" s="10" t="n">
        <v>11</v>
      </c>
      <c r="G142" s="10" t="n">
        <v>194073.26295</v>
      </c>
      <c r="H142" s="10" t="n">
        <v>16</v>
      </c>
      <c r="I142" s="10" t="n">
        <v>370404.414</v>
      </c>
      <c r="J142" s="10"/>
      <c r="K142" s="10"/>
      <c r="L142" s="9" t="n">
        <v>-0.3125</v>
      </c>
      <c r="M142" s="9" t="n">
        <v>-0.476050350334108</v>
      </c>
      <c r="N142" s="9"/>
      <c r="O142" s="9"/>
    </row>
    <row r="143">
      <c r="B143" t="s">
        <v>23</v>
      </c>
      <c r="C143" t="s">
        <v>47</v>
      </c>
      <c r="D143" t="s">
        <v>926</v>
      </c>
      <c r="E143" t="s">
        <v>31</v>
      </c>
      <c r="F143" s="10" t="n">
        <v>82</v>
      </c>
      <c r="G143" s="10" t="n">
        <v>728995.271382</v>
      </c>
      <c r="H143" s="10" t="n">
        <v>110</v>
      </c>
      <c r="I143" s="10" t="n">
        <v>1403805.937128</v>
      </c>
      <c r="J143" s="10" t="n">
        <v>94</v>
      </c>
      <c r="K143" s="10" t="n">
        <v>679043.120748</v>
      </c>
      <c r="L143" s="9" t="n">
        <v>-0.254545454545455</v>
      </c>
      <c r="M143" s="9" t="n">
        <v>-0.48070082046139</v>
      </c>
      <c r="N143" s="9" t="n">
        <v>-0.127659574468085</v>
      </c>
      <c r="O143" s="9" t="n">
        <v>0.0735625604732955</v>
      </c>
    </row>
    <row r="144">
      <c r="B144" t="s">
        <v>23</v>
      </c>
      <c r="C144" t="s">
        <v>47</v>
      </c>
      <c r="D144" t="s">
        <v>927</v>
      </c>
      <c r="E144" t="s">
        <v>34</v>
      </c>
      <c r="F144" s="10" t="n">
        <v>7</v>
      </c>
      <c r="G144" s="10" t="n">
        <v>28220.4</v>
      </c>
      <c r="H144" s="10" t="s">
        <v>85</v>
      </c>
      <c r="I144" s="10" t="n">
        <v>13206.402</v>
      </c>
      <c r="J144" s="10" t="s">
        <v>85</v>
      </c>
      <c r="K144" s="10" t="n">
        <v>2122.8</v>
      </c>
      <c r="L144" s="9" t="s">
        <v>86</v>
      </c>
      <c r="M144" s="9" t="n">
        <v>1.13687270764588</v>
      </c>
      <c r="N144" s="9" t="s">
        <v>86</v>
      </c>
      <c r="O144" s="9" t="n">
        <v>12.2939513849633</v>
      </c>
    </row>
    <row r="145">
      <c r="B145" t="s">
        <v>23</v>
      </c>
      <c r="C145" t="s">
        <v>47</v>
      </c>
      <c r="D145" t="s">
        <v>928</v>
      </c>
      <c r="E145" t="s">
        <v>37</v>
      </c>
      <c r="F145" s="10" t="n">
        <v>7</v>
      </c>
      <c r="G145" s="10" t="n">
        <v>22958.77096</v>
      </c>
      <c r="H145" s="10" t="n">
        <v>8</v>
      </c>
      <c r="I145" s="10" t="n">
        <v>20143.48096</v>
      </c>
      <c r="J145" s="10" t="n">
        <v>13</v>
      </c>
      <c r="K145" s="10" t="n">
        <v>22837.33648</v>
      </c>
      <c r="L145" s="9" t="n">
        <v>-0.125</v>
      </c>
      <c r="M145" s="9" t="n">
        <v>0.139761841838085</v>
      </c>
      <c r="N145" s="9" t="n">
        <v>-0.461538461538462</v>
      </c>
      <c r="O145" s="9" t="n">
        <v>0.00531736615197431</v>
      </c>
    </row>
    <row r="146">
      <c r="B146" t="s">
        <v>23</v>
      </c>
      <c r="C146" t="s">
        <v>47</v>
      </c>
      <c r="D146" t="s">
        <v>929</v>
      </c>
      <c r="E146" t="s">
        <v>31</v>
      </c>
      <c r="F146" s="10" t="n">
        <v>96</v>
      </c>
      <c r="G146" s="10" t="n">
        <v>1118384.889984</v>
      </c>
      <c r="H146" s="10" t="n">
        <v>94</v>
      </c>
      <c r="I146" s="10" t="n">
        <v>871561.84032</v>
      </c>
      <c r="J146" s="10" t="n">
        <v>66</v>
      </c>
      <c r="K146" s="10" t="n">
        <v>535696.432272</v>
      </c>
      <c r="L146" s="9" t="n">
        <v>0.0212765957446808</v>
      </c>
      <c r="M146" s="9" t="n">
        <v>0.283196255555862</v>
      </c>
      <c r="N146" s="9" t="n">
        <v>0.454545454545455</v>
      </c>
      <c r="O146" s="9" t="n">
        <v>1.08772137092774</v>
      </c>
    </row>
    <row r="147">
      <c r="B147" t="s">
        <v>23</v>
      </c>
      <c r="C147" t="s">
        <v>47</v>
      </c>
      <c r="D147" t="s">
        <v>930</v>
      </c>
      <c r="E147" t="s">
        <v>34</v>
      </c>
      <c r="F147" s="10" t="n">
        <v>158</v>
      </c>
      <c r="G147" s="10" t="n">
        <v>1517927.64</v>
      </c>
      <c r="H147" s="10" t="n">
        <v>146</v>
      </c>
      <c r="I147" s="10" t="n">
        <v>1531089.498816</v>
      </c>
      <c r="J147" s="10" t="n">
        <v>118</v>
      </c>
      <c r="K147" s="10" t="n">
        <v>788669.6532</v>
      </c>
      <c r="L147" s="9" t="n">
        <v>0.0821917808219179</v>
      </c>
      <c r="M147" s="9" t="n">
        <v>-0.008596400684727</v>
      </c>
      <c r="N147" s="9" t="n">
        <v>0.338983050847458</v>
      </c>
      <c r="O147" s="9" t="n">
        <v>0.924668502003419</v>
      </c>
    </row>
    <row r="148">
      <c r="B148" t="s">
        <v>23</v>
      </c>
      <c r="C148" t="s">
        <v>47</v>
      </c>
      <c r="D148" t="s">
        <v>931</v>
      </c>
      <c r="E148" t="s">
        <v>22</v>
      </c>
      <c r="F148" s="10" t="n">
        <v>5</v>
      </c>
      <c r="G148" s="10" t="n">
        <v>41005.484</v>
      </c>
      <c r="H148" s="10" t="n">
        <v>7</v>
      </c>
      <c r="I148" s="10" t="n">
        <v>54320.31488</v>
      </c>
      <c r="J148" s="10" t="n">
        <v>6</v>
      </c>
      <c r="K148" s="10" t="n">
        <v>16855.8672</v>
      </c>
      <c r="L148" s="9" t="n">
        <v>-0.285714285714286</v>
      </c>
      <c r="M148" s="9" t="n">
        <v>-0.245116967922849</v>
      </c>
      <c r="N148" s="9" t="n">
        <v>-0.166666666666667</v>
      </c>
      <c r="O148" s="9" t="n">
        <v>1.43271280637522</v>
      </c>
    </row>
    <row r="149">
      <c r="B149" t="s">
        <v>23</v>
      </c>
      <c r="C149" t="s">
        <v>47</v>
      </c>
      <c r="D149" t="s">
        <v>932</v>
      </c>
      <c r="E149" t="s">
        <v>22</v>
      </c>
      <c r="F149" s="10" t="n">
        <v>7</v>
      </c>
      <c r="G149" s="10" t="n">
        <v>50532.2064</v>
      </c>
      <c r="H149" s="10" t="n">
        <v>23</v>
      </c>
      <c r="I149" s="10" t="n">
        <v>206661.27456</v>
      </c>
      <c r="J149" s="10" t="n">
        <v>15</v>
      </c>
      <c r="K149" s="10" t="n">
        <v>57000.66</v>
      </c>
      <c r="L149" s="9" t="n">
        <v>-0.695652173913043</v>
      </c>
      <c r="M149" s="9" t="n">
        <v>-0.755482944215903</v>
      </c>
      <c r="N149" s="9" t="n">
        <v>-0.533333333333333</v>
      </c>
      <c r="O149" s="9" t="n">
        <v>-0.113480328122517</v>
      </c>
    </row>
    <row r="150">
      <c r="B150" t="s">
        <v>23</v>
      </c>
      <c r="C150" t="s">
        <v>47</v>
      </c>
      <c r="D150" t="s">
        <v>933</v>
      </c>
      <c r="E150" t="s">
        <v>37</v>
      </c>
      <c r="F150" s="10" t="n">
        <v>15</v>
      </c>
      <c r="G150" s="10" t="n">
        <v>171018.7146</v>
      </c>
      <c r="H150" s="10" t="n">
        <v>26</v>
      </c>
      <c r="I150" s="10" t="n">
        <v>317535.53079</v>
      </c>
      <c r="J150" s="10" t="n">
        <v>17</v>
      </c>
      <c r="K150" s="10" t="n">
        <v>78489.243</v>
      </c>
      <c r="L150" s="9" t="n">
        <v>-0.423076923076923</v>
      </c>
      <c r="M150" s="9" t="n">
        <v>-0.461418650774228</v>
      </c>
      <c r="N150" s="9" t="n">
        <v>-0.117647058823529</v>
      </c>
      <c r="O150" s="9" t="n">
        <v>1.17888092767056</v>
      </c>
    </row>
    <row r="151">
      <c r="B151" t="s">
        <v>23</v>
      </c>
      <c r="C151" t="s">
        <v>47</v>
      </c>
      <c r="D151" t="s">
        <v>934</v>
      </c>
      <c r="E151" t="s">
        <v>31</v>
      </c>
      <c r="F151" s="10" t="n">
        <v>121</v>
      </c>
      <c r="G151" s="10" t="n">
        <v>1262681.555634</v>
      </c>
      <c r="H151" s="10" t="n">
        <v>121</v>
      </c>
      <c r="I151" s="10" t="n">
        <v>1716438.242034</v>
      </c>
      <c r="J151" s="10" t="n">
        <v>117</v>
      </c>
      <c r="K151" s="10" t="n">
        <v>876215.105392</v>
      </c>
      <c r="L151" s="9" t="n">
        <v>0</v>
      </c>
      <c r="M151" s="9" t="n">
        <v>-0.264359459774267</v>
      </c>
      <c r="N151" s="9" t="n">
        <v>0.0341880341880343</v>
      </c>
      <c r="O151" s="9" t="n">
        <v>0.441063441914874</v>
      </c>
    </row>
    <row r="152">
      <c r="B152" t="s">
        <v>23</v>
      </c>
      <c r="C152" t="s">
        <v>47</v>
      </c>
      <c r="D152" t="s">
        <v>935</v>
      </c>
      <c r="E152" t="s">
        <v>22</v>
      </c>
      <c r="F152" s="10" t="s">
        <v>85</v>
      </c>
      <c r="G152" s="10" t="n">
        <v>13522.2048</v>
      </c>
      <c r="H152" s="10" t="s">
        <v>85</v>
      </c>
      <c r="I152" s="10" t="n">
        <v>19603.65888</v>
      </c>
      <c r="J152" s="10"/>
      <c r="K152" s="10"/>
      <c r="L152" s="9" t="s">
        <v>86</v>
      </c>
      <c r="M152" s="9" t="n">
        <v>-0.310220358211008</v>
      </c>
      <c r="N152" s="9" t="s">
        <v>86</v>
      </c>
      <c r="O152" s="9"/>
    </row>
    <row r="153">
      <c r="B153" t="s">
        <v>23</v>
      </c>
      <c r="C153" t="s">
        <v>47</v>
      </c>
      <c r="D153" t="s">
        <v>936</v>
      </c>
      <c r="E153" t="s">
        <v>22</v>
      </c>
      <c r="F153" s="10"/>
      <c r="G153" s="10"/>
      <c r="H153" s="10"/>
      <c r="I153" s="10"/>
      <c r="J153" s="10" t="s">
        <v>85</v>
      </c>
      <c r="K153" s="10" t="n">
        <v>2095.4472</v>
      </c>
      <c r="L153" s="9"/>
      <c r="M153" s="9"/>
      <c r="N153" s="9" t="s">
        <v>86</v>
      </c>
      <c r="O153" s="9"/>
    </row>
    <row r="154">
      <c r="B154" t="s">
        <v>23</v>
      </c>
      <c r="C154" t="s">
        <v>47</v>
      </c>
      <c r="D154" t="s">
        <v>937</v>
      </c>
      <c r="E154" t="s">
        <v>31</v>
      </c>
      <c r="F154" s="10" t="n">
        <v>125</v>
      </c>
      <c r="G154" s="10" t="n">
        <v>624052.1508</v>
      </c>
      <c r="H154" s="10" t="n">
        <v>153</v>
      </c>
      <c r="I154" s="10" t="n">
        <v>617605.37412</v>
      </c>
      <c r="J154" s="10" t="s">
        <v>85</v>
      </c>
      <c r="K154" s="10" t="n">
        <v>5187.8448</v>
      </c>
      <c r="L154" s="9" t="n">
        <v>-0.183006535947712</v>
      </c>
      <c r="M154" s="9" t="n">
        <v>0.0104383429130384</v>
      </c>
      <c r="N154" s="9" t="s">
        <v>86</v>
      </c>
      <c r="O154" s="9" t="n">
        <v>119.291214340105</v>
      </c>
    </row>
    <row r="155">
      <c r="B155" t="s">
        <v>23</v>
      </c>
      <c r="C155" t="s">
        <v>47</v>
      </c>
      <c r="D155" t="s">
        <v>938</v>
      </c>
      <c r="E155" t="s">
        <v>31</v>
      </c>
      <c r="F155" s="10" t="n">
        <v>87</v>
      </c>
      <c r="G155" s="10" t="n">
        <v>754867.9656</v>
      </c>
      <c r="H155" s="10" t="n">
        <v>108</v>
      </c>
      <c r="I155" s="10" t="n">
        <v>1053877.24782</v>
      </c>
      <c r="J155" s="10" t="n">
        <v>55</v>
      </c>
      <c r="K155" s="10" t="n">
        <v>291243.3576</v>
      </c>
      <c r="L155" s="9" t="n">
        <v>-0.194444444444444</v>
      </c>
      <c r="M155" s="9" t="n">
        <v>-0.283723064368755</v>
      </c>
      <c r="N155" s="9" t="n">
        <v>0.581818181818182</v>
      </c>
      <c r="O155" s="9" t="n">
        <v>1.59188045289861</v>
      </c>
    </row>
    <row r="156">
      <c r="B156" t="s">
        <v>23</v>
      </c>
      <c r="C156" t="s">
        <v>47</v>
      </c>
      <c r="D156" t="s">
        <v>939</v>
      </c>
      <c r="E156" t="s">
        <v>31</v>
      </c>
      <c r="F156" s="10" t="n">
        <v>26</v>
      </c>
      <c r="G156" s="10" t="n">
        <v>155712.0834</v>
      </c>
      <c r="H156" s="10" t="n">
        <v>26</v>
      </c>
      <c r="I156" s="10" t="n">
        <v>545281.476966</v>
      </c>
      <c r="J156" s="10" t="s">
        <v>85</v>
      </c>
      <c r="K156" s="10" t="n">
        <v>1107.162</v>
      </c>
      <c r="L156" s="9" t="n">
        <v>0</v>
      </c>
      <c r="M156" s="9" t="n">
        <v>-0.714437240255441</v>
      </c>
      <c r="N156" s="9" t="s">
        <v>86</v>
      </c>
      <c r="O156" s="9" t="n">
        <v>139.640740379457</v>
      </c>
    </row>
    <row r="157">
      <c r="B157" t="s">
        <v>23</v>
      </c>
      <c r="C157" t="s">
        <v>47</v>
      </c>
      <c r="D157" t="s">
        <v>940</v>
      </c>
      <c r="E157" t="s">
        <v>22</v>
      </c>
      <c r="F157" s="10" t="n">
        <v>74</v>
      </c>
      <c r="G157" s="10" t="n">
        <v>824213.712816</v>
      </c>
      <c r="H157" s="10" t="n">
        <v>61</v>
      </c>
      <c r="I157" s="10" t="n">
        <v>625716.911664</v>
      </c>
      <c r="J157" s="10"/>
      <c r="K157" s="10"/>
      <c r="L157" s="9" t="n">
        <v>0.213114754098361</v>
      </c>
      <c r="M157" s="9" t="n">
        <v>0.317230999277497</v>
      </c>
      <c r="N157" s="9"/>
      <c r="O157" s="9"/>
    </row>
    <row r="158">
      <c r="B158" t="s">
        <v>23</v>
      </c>
      <c r="C158" t="s">
        <v>47</v>
      </c>
      <c r="D158" t="s">
        <v>941</v>
      </c>
      <c r="E158" t="s">
        <v>22</v>
      </c>
      <c r="F158" s="10" t="n">
        <v>21</v>
      </c>
      <c r="G158" s="10" t="n">
        <v>283145.8032</v>
      </c>
      <c r="H158" s="10" t="n">
        <v>26</v>
      </c>
      <c r="I158" s="10" t="n">
        <v>363373.452</v>
      </c>
      <c r="J158" s="10" t="n">
        <v>10</v>
      </c>
      <c r="K158" s="10" t="n">
        <v>38297.8176</v>
      </c>
      <c r="L158" s="9" t="n">
        <v>-0.192307692307692</v>
      </c>
      <c r="M158" s="9" t="n">
        <v>-0.220785663780413</v>
      </c>
      <c r="N158" s="9" t="n">
        <v>1.1</v>
      </c>
      <c r="O158" s="9" t="n">
        <v>6.39326209543595</v>
      </c>
    </row>
    <row r="159">
      <c r="B159" t="s">
        <v>23</v>
      </c>
      <c r="C159" t="s">
        <v>47</v>
      </c>
      <c r="D159" t="s">
        <v>942</v>
      </c>
      <c r="E159" t="s">
        <v>22</v>
      </c>
      <c r="F159" s="10" t="n">
        <v>48</v>
      </c>
      <c r="G159" s="10" t="n">
        <v>252468.9648</v>
      </c>
      <c r="H159" s="10"/>
      <c r="I159" s="10"/>
      <c r="J159" s="10"/>
      <c r="K159" s="10"/>
      <c r="L159" s="9"/>
      <c r="M159" s="9"/>
      <c r="N159" s="9"/>
      <c r="O159" s="9"/>
    </row>
    <row r="160">
      <c r="B160" t="s">
        <v>23</v>
      </c>
      <c r="C160" t="s">
        <v>47</v>
      </c>
      <c r="D160" t="s">
        <v>942</v>
      </c>
      <c r="E160" t="s">
        <v>31</v>
      </c>
      <c r="F160" s="10"/>
      <c r="G160" s="10"/>
      <c r="H160" s="10" t="n">
        <v>63</v>
      </c>
      <c r="I160" s="10" t="n">
        <v>269716.17492</v>
      </c>
      <c r="J160" s="10" t="n">
        <v>62</v>
      </c>
      <c r="K160" s="10" t="n">
        <v>206551.9084</v>
      </c>
      <c r="L160" s="9"/>
      <c r="M160" s="9"/>
      <c r="N160" s="9"/>
      <c r="O160" s="9"/>
    </row>
    <row r="161">
      <c r="B161" t="s">
        <v>23</v>
      </c>
      <c r="C161" t="s">
        <v>47</v>
      </c>
      <c r="D161" t="s">
        <v>943</v>
      </c>
      <c r="E161" t="s">
        <v>22</v>
      </c>
      <c r="F161" s="10" t="n">
        <v>10</v>
      </c>
      <c r="G161" s="10" t="n">
        <v>31552.9344</v>
      </c>
      <c r="H161" s="10" t="n">
        <v>18</v>
      </c>
      <c r="I161" s="10" t="n">
        <v>43536.9168</v>
      </c>
      <c r="J161" s="10"/>
      <c r="K161" s="10"/>
      <c r="L161" s="9" t="n">
        <v>-0.444444444444444</v>
      </c>
      <c r="M161" s="9" t="n">
        <v>-0.275260245346542</v>
      </c>
      <c r="N161" s="9"/>
      <c r="O161" s="9"/>
    </row>
    <row r="162">
      <c r="B162" t="s">
        <v>23</v>
      </c>
      <c r="C162" t="s">
        <v>47</v>
      </c>
      <c r="D162" t="s">
        <v>944</v>
      </c>
      <c r="E162" t="s">
        <v>22</v>
      </c>
      <c r="F162" s="10" t="s">
        <v>85</v>
      </c>
      <c r="G162" s="10" t="n">
        <v>13567.6944</v>
      </c>
      <c r="H162" s="10" t="s">
        <v>85</v>
      </c>
      <c r="I162" s="10" t="n">
        <v>5600.2752</v>
      </c>
      <c r="J162" s="10"/>
      <c r="K162" s="10"/>
      <c r="L162" s="9" t="s">
        <v>86</v>
      </c>
      <c r="M162" s="9" t="n">
        <v>1.42268351383875</v>
      </c>
      <c r="N162" s="9" t="s">
        <v>86</v>
      </c>
      <c r="O162" s="9"/>
    </row>
    <row r="163">
      <c r="B163" t="s">
        <v>23</v>
      </c>
      <c r="C163" t="s">
        <v>49</v>
      </c>
      <c r="D163" t="s">
        <v>945</v>
      </c>
      <c r="E163" t="s">
        <v>37</v>
      </c>
      <c r="F163" s="10" t="n">
        <v>206</v>
      </c>
      <c r="G163" s="10" t="n">
        <v>4649638.240292</v>
      </c>
      <c r="H163" s="10" t="n">
        <v>227</v>
      </c>
      <c r="I163" s="10" t="n">
        <v>5236499.96272</v>
      </c>
      <c r="J163" s="10" t="n">
        <v>171</v>
      </c>
      <c r="K163" s="10" t="n">
        <v>2412301.9556</v>
      </c>
      <c r="L163" s="9" t="n">
        <v>-0.0925110132158591</v>
      </c>
      <c r="M163" s="9" t="n">
        <v>-0.112071369541874</v>
      </c>
      <c r="N163" s="9" t="n">
        <v>0.204678362573099</v>
      </c>
      <c r="O163" s="9" t="n">
        <v>0.927469415467732</v>
      </c>
    </row>
    <row r="164">
      <c r="B164" t="s">
        <v>23</v>
      </c>
      <c r="C164" t="s">
        <v>49</v>
      </c>
      <c r="D164" t="s">
        <v>946</v>
      </c>
      <c r="E164" t="s">
        <v>22</v>
      </c>
      <c r="F164" s="10" t="n">
        <v>11</v>
      </c>
      <c r="G164" s="10" t="n">
        <v>56739.0096</v>
      </c>
      <c r="H164" s="10" t="n">
        <v>7</v>
      </c>
      <c r="I164" s="10" t="n">
        <v>32584.20048</v>
      </c>
      <c r="J164" s="10"/>
      <c r="K164" s="10"/>
      <c r="L164" s="9" t="n">
        <v>0.571428571428571</v>
      </c>
      <c r="M164" s="9" t="n">
        <v>0.741304336585644</v>
      </c>
      <c r="N164" s="9"/>
      <c r="O164" s="9"/>
    </row>
    <row r="165">
      <c r="B165" t="s">
        <v>23</v>
      </c>
      <c r="C165" t="s">
        <v>49</v>
      </c>
      <c r="D165" t="s">
        <v>931</v>
      </c>
      <c r="E165" t="s">
        <v>34</v>
      </c>
      <c r="F165" s="10" t="n">
        <v>18</v>
      </c>
      <c r="G165" s="10" t="n">
        <v>113550.66</v>
      </c>
      <c r="H165" s="10" t="n">
        <v>15</v>
      </c>
      <c r="I165" s="10" t="n">
        <v>103075.124</v>
      </c>
      <c r="J165" s="10" t="s">
        <v>85</v>
      </c>
      <c r="K165" s="10" t="n">
        <v>1181</v>
      </c>
      <c r="L165" s="9" t="n">
        <v>0.2</v>
      </c>
      <c r="M165" s="9" t="n">
        <v>0.101630108152962</v>
      </c>
      <c r="N165" s="9" t="s">
        <v>86</v>
      </c>
      <c r="O165" s="9" t="n">
        <v>95.1478916172735</v>
      </c>
    </row>
    <row r="166">
      <c r="B166" t="s">
        <v>23</v>
      </c>
      <c r="C166" t="s">
        <v>49</v>
      </c>
      <c r="D166" t="s">
        <v>947</v>
      </c>
      <c r="E166" t="s">
        <v>37</v>
      </c>
      <c r="F166" s="10" t="n">
        <v>56</v>
      </c>
      <c r="G166" s="10" t="n">
        <v>375720.12</v>
      </c>
      <c r="H166" s="10" t="n">
        <v>48</v>
      </c>
      <c r="I166" s="10" t="n">
        <v>282726.612</v>
      </c>
      <c r="J166" s="10" t="n">
        <v>14</v>
      </c>
      <c r="K166" s="10" t="n">
        <v>56880.6</v>
      </c>
      <c r="L166" s="9" t="n">
        <v>0.166666666666667</v>
      </c>
      <c r="M166" s="9" t="n">
        <v>0.32891671336549</v>
      </c>
      <c r="N166" s="9" t="n">
        <v>3</v>
      </c>
      <c r="O166" s="9" t="n">
        <v>5.60541766437063</v>
      </c>
    </row>
    <row r="167">
      <c r="B167" t="s">
        <v>23</v>
      </c>
      <c r="C167" t="s">
        <v>49</v>
      </c>
      <c r="D167" t="s">
        <v>948</v>
      </c>
      <c r="E167" t="s">
        <v>22</v>
      </c>
      <c r="F167" s="10" t="s">
        <v>85</v>
      </c>
      <c r="G167" s="10" t="n">
        <v>10144.1808</v>
      </c>
      <c r="H167" s="10" t="n">
        <v>9</v>
      </c>
      <c r="I167" s="10" t="n">
        <v>96817.8744</v>
      </c>
      <c r="J167" s="10" t="n">
        <v>6</v>
      </c>
      <c r="K167" s="10" t="n">
        <v>13797.2952</v>
      </c>
      <c r="L167" s="9" t="s">
        <v>86</v>
      </c>
      <c r="M167" s="9" t="n">
        <v>-0.895224090976325</v>
      </c>
      <c r="N167" s="9" t="s">
        <v>86</v>
      </c>
      <c r="O167" s="9" t="n">
        <v>-0.264770329767243</v>
      </c>
    </row>
    <row r="168">
      <c r="B168" t="s">
        <v>23</v>
      </c>
      <c r="C168" t="s">
        <v>49</v>
      </c>
      <c r="D168" t="s">
        <v>949</v>
      </c>
      <c r="E168" t="s">
        <v>22</v>
      </c>
      <c r="F168" s="10" t="n">
        <v>8</v>
      </c>
      <c r="G168" s="10" t="n">
        <v>54895.05</v>
      </c>
      <c r="H168" s="10" t="n">
        <v>17</v>
      </c>
      <c r="I168" s="10" t="n">
        <v>74546.303064</v>
      </c>
      <c r="J168" s="10" t="n">
        <v>6</v>
      </c>
      <c r="K168" s="10" t="n">
        <v>79406.930344</v>
      </c>
      <c r="L168" s="9" t="n">
        <v>-0.529411764705882</v>
      </c>
      <c r="M168" s="9" t="n">
        <v>-0.263611369796955</v>
      </c>
      <c r="N168" s="9" t="n">
        <v>0.333333333333333</v>
      </c>
      <c r="O168" s="9" t="n">
        <v>-0.308686914829873</v>
      </c>
    </row>
    <row r="169">
      <c r="B169" t="s">
        <v>23</v>
      </c>
      <c r="C169" t="s">
        <v>49</v>
      </c>
      <c r="D169" t="s">
        <v>950</v>
      </c>
      <c r="E169" t="s">
        <v>22</v>
      </c>
      <c r="F169" s="10" t="n">
        <v>73</v>
      </c>
      <c r="G169" s="10" t="n">
        <v>457647.2784</v>
      </c>
      <c r="H169" s="10" t="n">
        <v>70</v>
      </c>
      <c r="I169" s="10" t="n">
        <v>331413.67872</v>
      </c>
      <c r="J169" s="10" t="n">
        <v>46</v>
      </c>
      <c r="K169" s="10" t="n">
        <v>164127.9248</v>
      </c>
      <c r="L169" s="9" t="n">
        <v>0.0428571428571429</v>
      </c>
      <c r="M169" s="9" t="n">
        <v>0.380894355862271</v>
      </c>
      <c r="N169" s="9" t="n">
        <v>0.58695652173913</v>
      </c>
      <c r="O169" s="9" t="n">
        <v>1.78835718515098</v>
      </c>
    </row>
    <row r="170">
      <c r="B170" t="s">
        <v>23</v>
      </c>
      <c r="C170" t="s">
        <v>49</v>
      </c>
      <c r="D170" t="s">
        <v>951</v>
      </c>
      <c r="E170" t="s">
        <v>31</v>
      </c>
      <c r="F170" s="10" t="n">
        <v>71</v>
      </c>
      <c r="G170" s="10" t="n">
        <v>1660366.154358</v>
      </c>
      <c r="H170" s="10" t="n">
        <v>84</v>
      </c>
      <c r="I170" s="10" t="n">
        <v>2358439.04862</v>
      </c>
      <c r="J170" s="10" t="n">
        <v>77</v>
      </c>
      <c r="K170" s="10" t="n">
        <v>1053632.090364</v>
      </c>
      <c r="L170" s="9" t="n">
        <v>-0.154761904761905</v>
      </c>
      <c r="M170" s="9" t="n">
        <v>-0.295989372576945</v>
      </c>
      <c r="N170" s="9" t="n">
        <v>-0.0779220779220779</v>
      </c>
      <c r="O170" s="9" t="n">
        <v>0.575850023497662</v>
      </c>
    </row>
    <row r="171">
      <c r="B171" t="s">
        <v>23</v>
      </c>
      <c r="C171" t="s">
        <v>49</v>
      </c>
      <c r="D171" t="s">
        <v>952</v>
      </c>
      <c r="E171" t="s">
        <v>31</v>
      </c>
      <c r="F171" s="10" t="n">
        <v>88</v>
      </c>
      <c r="G171" s="10" t="n">
        <v>789144.822</v>
      </c>
      <c r="H171" s="10" t="n">
        <v>84</v>
      </c>
      <c r="I171" s="10" t="n">
        <v>664918.96024</v>
      </c>
      <c r="J171" s="10" t="n">
        <v>78</v>
      </c>
      <c r="K171" s="10" t="n">
        <v>492447.1012</v>
      </c>
      <c r="L171" s="9" t="n">
        <v>0.0476190476190477</v>
      </c>
      <c r="M171" s="9" t="n">
        <v>0.186828574891534</v>
      </c>
      <c r="N171" s="9" t="n">
        <v>0.128205128205128</v>
      </c>
      <c r="O171" s="9" t="n">
        <v>0.602496633804939</v>
      </c>
    </row>
    <row r="172">
      <c r="B172" t="s">
        <v>23</v>
      </c>
      <c r="C172" t="s">
        <v>49</v>
      </c>
      <c r="D172" t="s">
        <v>953</v>
      </c>
      <c r="E172" t="s">
        <v>22</v>
      </c>
      <c r="F172" s="10" t="n">
        <v>5</v>
      </c>
      <c r="G172" s="10" t="n">
        <v>37978.82205</v>
      </c>
      <c r="H172" s="10" t="n">
        <v>7</v>
      </c>
      <c r="I172" s="10" t="n">
        <v>47176.1286</v>
      </c>
      <c r="J172" s="10" t="s">
        <v>85</v>
      </c>
      <c r="K172" s="10" t="n">
        <v>7544.0832</v>
      </c>
      <c r="L172" s="9" t="n">
        <v>-0.285714285714286</v>
      </c>
      <c r="M172" s="9" t="n">
        <v>-0.194956789014688</v>
      </c>
      <c r="N172" s="9" t="s">
        <v>86</v>
      </c>
      <c r="O172" s="9" t="n">
        <v>4.03425281020231</v>
      </c>
    </row>
    <row r="173">
      <c r="B173" t="s">
        <v>23</v>
      </c>
      <c r="C173" t="s">
        <v>49</v>
      </c>
      <c r="D173" t="s">
        <v>954</v>
      </c>
      <c r="E173" t="s">
        <v>22</v>
      </c>
      <c r="F173" s="10" t="n">
        <v>6</v>
      </c>
      <c r="G173" s="10" t="n">
        <v>19110.6864</v>
      </c>
      <c r="H173" s="10" t="n">
        <v>15</v>
      </c>
      <c r="I173" s="10" t="n">
        <v>47024.95824</v>
      </c>
      <c r="J173" s="10" t="n">
        <v>11</v>
      </c>
      <c r="K173" s="10" t="n">
        <v>28336.4568</v>
      </c>
      <c r="L173" s="9" t="n">
        <v>-0.6</v>
      </c>
      <c r="M173" s="9" t="n">
        <v>-0.593605457287909</v>
      </c>
      <c r="N173" s="9" t="n">
        <v>-0.454545454545455</v>
      </c>
      <c r="O173" s="9" t="n">
        <v>-0.325579533994525</v>
      </c>
    </row>
    <row r="174">
      <c r="B174" t="s">
        <v>23</v>
      </c>
      <c r="C174" t="s">
        <v>49</v>
      </c>
      <c r="D174" t="s">
        <v>955</v>
      </c>
      <c r="E174" t="s">
        <v>43</v>
      </c>
      <c r="F174" s="10" t="s">
        <v>85</v>
      </c>
      <c r="G174" s="10" t="n">
        <v>7442.79</v>
      </c>
      <c r="H174" s="10"/>
      <c r="I174" s="10"/>
      <c r="J174" s="10" t="s">
        <v>85</v>
      </c>
      <c r="K174" s="10" t="n">
        <v>22925.74</v>
      </c>
      <c r="L174" s="9" t="s">
        <v>86</v>
      </c>
      <c r="M174" s="9"/>
      <c r="N174" s="9" t="s">
        <v>86</v>
      </c>
      <c r="O174" s="9" t="n">
        <v>-0.675352245990751</v>
      </c>
    </row>
    <row r="175">
      <c r="B175" t="s">
        <v>23</v>
      </c>
      <c r="C175" t="s">
        <v>49</v>
      </c>
      <c r="D175" t="s">
        <v>956</v>
      </c>
      <c r="E175" t="s">
        <v>31</v>
      </c>
      <c r="F175" s="10" t="n">
        <v>137</v>
      </c>
      <c r="G175" s="10" t="n">
        <v>1243950.994566</v>
      </c>
      <c r="H175" s="10" t="n">
        <v>129</v>
      </c>
      <c r="I175" s="10" t="n">
        <v>1133022.7836</v>
      </c>
      <c r="J175" s="10" t="n">
        <v>86</v>
      </c>
      <c r="K175" s="10" t="n">
        <v>546547.662</v>
      </c>
      <c r="L175" s="9" t="n">
        <v>0.0620155038759691</v>
      </c>
      <c r="M175" s="9" t="n">
        <v>0.097904660499009</v>
      </c>
      <c r="N175" s="9" t="n">
        <v>0.593023255813953</v>
      </c>
      <c r="O175" s="9" t="n">
        <v>1.2760155811736</v>
      </c>
    </row>
    <row r="176">
      <c r="B176" t="s">
        <v>23</v>
      </c>
      <c r="C176" t="s">
        <v>49</v>
      </c>
      <c r="D176" t="s">
        <v>957</v>
      </c>
      <c r="E176" t="s">
        <v>31</v>
      </c>
      <c r="F176" s="10" t="n">
        <v>54</v>
      </c>
      <c r="G176" s="10" t="n">
        <v>597467.259</v>
      </c>
      <c r="H176" s="10" t="n">
        <v>76</v>
      </c>
      <c r="I176" s="10" t="n">
        <v>675452.6172</v>
      </c>
      <c r="J176" s="10" t="n">
        <v>59</v>
      </c>
      <c r="K176" s="10" t="n">
        <v>359620.2768</v>
      </c>
      <c r="L176" s="9" t="n">
        <v>-0.289473684210526</v>
      </c>
      <c r="M176" s="9" t="n">
        <v>-0.115456445373294</v>
      </c>
      <c r="N176" s="9" t="n">
        <v>-0.0847457627118644</v>
      </c>
      <c r="O176" s="9" t="n">
        <v>0.661383680354255</v>
      </c>
    </row>
    <row r="177">
      <c r="B177" t="s">
        <v>23</v>
      </c>
      <c r="C177" t="s">
        <v>49</v>
      </c>
      <c r="D177" t="s">
        <v>958</v>
      </c>
      <c r="E177" t="s">
        <v>45</v>
      </c>
      <c r="F177" s="10" t="s">
        <v>85</v>
      </c>
      <c r="G177" s="10" t="n">
        <v>22390.38</v>
      </c>
      <c r="H177" s="10" t="n">
        <v>6</v>
      </c>
      <c r="I177" s="10" t="n">
        <v>56400.48</v>
      </c>
      <c r="J177" s="10" t="n">
        <v>11</v>
      </c>
      <c r="K177" s="10" t="n">
        <v>62342</v>
      </c>
      <c r="L177" s="9" t="s">
        <v>86</v>
      </c>
      <c r="M177" s="9" t="n">
        <v>-0.603010825439783</v>
      </c>
      <c r="N177" s="9" t="s">
        <v>86</v>
      </c>
      <c r="O177" s="9" t="n">
        <v>-0.640845978633987</v>
      </c>
    </row>
    <row r="178">
      <c r="B178" t="s">
        <v>23</v>
      </c>
      <c r="C178" t="s">
        <v>49</v>
      </c>
      <c r="D178" t="s">
        <v>959</v>
      </c>
      <c r="E178" t="s">
        <v>22</v>
      </c>
      <c r="F178" s="10" t="s">
        <v>85</v>
      </c>
      <c r="G178" s="10" t="n">
        <v>27258.3792</v>
      </c>
      <c r="H178" s="10" t="n">
        <v>9</v>
      </c>
      <c r="I178" s="10" t="n">
        <v>195962.744016</v>
      </c>
      <c r="J178" s="10" t="n">
        <v>8</v>
      </c>
      <c r="K178" s="10" t="n">
        <v>26774.6328</v>
      </c>
      <c r="L178" s="9" t="s">
        <v>86</v>
      </c>
      <c r="M178" s="9" t="n">
        <v>-0.860900196428284</v>
      </c>
      <c r="N178" s="9" t="s">
        <v>86</v>
      </c>
      <c r="O178" s="9" t="n">
        <v>0.0180673402176406</v>
      </c>
    </row>
    <row r="179">
      <c r="B179" t="s">
        <v>23</v>
      </c>
      <c r="C179" t="s">
        <v>49</v>
      </c>
      <c r="D179" t="s">
        <v>960</v>
      </c>
      <c r="E179" t="s">
        <v>34</v>
      </c>
      <c r="F179" s="10" t="n">
        <v>76</v>
      </c>
      <c r="G179" s="10" t="n">
        <v>781696.16175</v>
      </c>
      <c r="H179" s="10" t="n">
        <v>79</v>
      </c>
      <c r="I179" s="10" t="n">
        <v>803620.8315</v>
      </c>
      <c r="J179" s="10" t="n">
        <v>52</v>
      </c>
      <c r="K179" s="10" t="n">
        <v>468839.812</v>
      </c>
      <c r="L179" s="9" t="n">
        <v>-0.0379746835443038</v>
      </c>
      <c r="M179" s="9" t="n">
        <v>-0.0272823561692352</v>
      </c>
      <c r="N179" s="9" t="n">
        <v>0.461538461538461</v>
      </c>
      <c r="O179" s="9" t="n">
        <v>0.667299025685131</v>
      </c>
    </row>
    <row r="180">
      <c r="B180" t="s">
        <v>23</v>
      </c>
      <c r="C180" t="s">
        <v>49</v>
      </c>
      <c r="D180" t="s">
        <v>961</v>
      </c>
      <c r="E180" t="s">
        <v>31</v>
      </c>
      <c r="F180" s="10" t="n">
        <v>179</v>
      </c>
      <c r="G180" s="10" t="n">
        <v>1792704.87006</v>
      </c>
      <c r="H180" s="10" t="n">
        <v>216</v>
      </c>
      <c r="I180" s="10" t="n">
        <v>2241494.010756</v>
      </c>
      <c r="J180" s="10" t="n">
        <v>150</v>
      </c>
      <c r="K180" s="10" t="n">
        <v>1153927.8704</v>
      </c>
      <c r="L180" s="9" t="n">
        <v>-0.171296296296296</v>
      </c>
      <c r="M180" s="9" t="n">
        <v>-0.200218755233093</v>
      </c>
      <c r="N180" s="9" t="n">
        <v>0.193333333333333</v>
      </c>
      <c r="O180" s="9" t="n">
        <v>0.553567528825327</v>
      </c>
    </row>
    <row r="181">
      <c r="B181" t="s">
        <v>23</v>
      </c>
      <c r="C181" t="s">
        <v>49</v>
      </c>
      <c r="D181" t="s">
        <v>962</v>
      </c>
      <c r="E181" t="s">
        <v>31</v>
      </c>
      <c r="F181" s="10" t="n">
        <v>76</v>
      </c>
      <c r="G181" s="10" t="n">
        <v>980015.436</v>
      </c>
      <c r="H181" s="10" t="n">
        <v>92</v>
      </c>
      <c r="I181" s="10" t="n">
        <v>1028176.324632</v>
      </c>
      <c r="J181" s="10" t="n">
        <v>52</v>
      </c>
      <c r="K181" s="10" t="n">
        <v>515123.5369</v>
      </c>
      <c r="L181" s="9" t="n">
        <v>-0.173913043478261</v>
      </c>
      <c r="M181" s="9" t="n">
        <v>-0.046841079178941</v>
      </c>
      <c r="N181" s="9" t="n">
        <v>0.461538461538461</v>
      </c>
      <c r="O181" s="9" t="n">
        <v>0.902486230580158</v>
      </c>
    </row>
    <row r="182">
      <c r="B182" t="s">
        <v>23</v>
      </c>
      <c r="C182" t="s">
        <v>49</v>
      </c>
      <c r="D182" t="s">
        <v>963</v>
      </c>
      <c r="E182" t="s">
        <v>22</v>
      </c>
      <c r="F182" s="10" t="n">
        <v>55</v>
      </c>
      <c r="G182" s="10" t="n">
        <v>384565.7088</v>
      </c>
      <c r="H182" s="10" t="n">
        <v>60</v>
      </c>
      <c r="I182" s="10" t="n">
        <v>618275.390784</v>
      </c>
      <c r="J182" s="10" t="n">
        <v>22</v>
      </c>
      <c r="K182" s="10" t="n">
        <v>79424.0792</v>
      </c>
      <c r="L182" s="9" t="n">
        <v>-0.0833333333333334</v>
      </c>
      <c r="M182" s="9" t="n">
        <v>-0.378002562398038</v>
      </c>
      <c r="N182" s="9" t="n">
        <v>1.5</v>
      </c>
      <c r="O182" s="9" t="n">
        <v>3.84192845134048</v>
      </c>
    </row>
    <row r="183">
      <c r="B183" t="s">
        <v>23</v>
      </c>
      <c r="C183" t="s">
        <v>49</v>
      </c>
      <c r="D183" t="s">
        <v>964</v>
      </c>
      <c r="E183" t="s">
        <v>31</v>
      </c>
      <c r="F183" s="10" t="n">
        <v>84</v>
      </c>
      <c r="G183" s="10" t="n">
        <v>833630.8914</v>
      </c>
      <c r="H183" s="10" t="n">
        <v>90</v>
      </c>
      <c r="I183" s="10" t="n">
        <v>951094.82502</v>
      </c>
      <c r="J183" s="10" t="n">
        <v>58</v>
      </c>
      <c r="K183" s="10" t="n">
        <v>585508.751948</v>
      </c>
      <c r="L183" s="9" t="n">
        <v>-0.0666666666666667</v>
      </c>
      <c r="M183" s="9" t="n">
        <v>-0.123503914152335</v>
      </c>
      <c r="N183" s="9" t="n">
        <v>0.448275862068966</v>
      </c>
      <c r="O183" s="9" t="n">
        <v>0.42377187125981</v>
      </c>
    </row>
    <row r="184">
      <c r="B184" t="s">
        <v>23</v>
      </c>
      <c r="C184" t="s">
        <v>49</v>
      </c>
      <c r="D184" t="s">
        <v>965</v>
      </c>
      <c r="E184" t="s">
        <v>31</v>
      </c>
      <c r="F184" s="10" t="n">
        <v>80</v>
      </c>
      <c r="G184" s="10" t="n">
        <v>890206.443</v>
      </c>
      <c r="H184" s="10" t="n">
        <v>70</v>
      </c>
      <c r="I184" s="10" t="n">
        <v>932882.80689</v>
      </c>
      <c r="J184" s="10" t="n">
        <v>55</v>
      </c>
      <c r="K184" s="10" t="n">
        <v>451842.7708</v>
      </c>
      <c r="L184" s="9" t="n">
        <v>0.142857142857143</v>
      </c>
      <c r="M184" s="9" t="n">
        <v>-0.0457467578722696</v>
      </c>
      <c r="N184" s="9" t="n">
        <v>0.454545454545455</v>
      </c>
      <c r="O184" s="9" t="n">
        <v>0.970168608482692</v>
      </c>
    </row>
    <row r="185">
      <c r="B185" t="s">
        <v>23</v>
      </c>
      <c r="C185" t="s">
        <v>49</v>
      </c>
      <c r="D185" t="s">
        <v>966</v>
      </c>
      <c r="E185" t="s">
        <v>22</v>
      </c>
      <c r="F185" s="10" t="n">
        <v>6</v>
      </c>
      <c r="G185" s="10" t="n">
        <v>19316.232</v>
      </c>
      <c r="H185" s="10" t="n">
        <v>5</v>
      </c>
      <c r="I185" s="10" t="n">
        <v>15041.30424</v>
      </c>
      <c r="J185" s="10" t="s">
        <v>85</v>
      </c>
      <c r="K185" s="10" t="n">
        <v>5483.7216</v>
      </c>
      <c r="L185" s="9" t="n">
        <v>0.2</v>
      </c>
      <c r="M185" s="9" t="n">
        <v>0.284212571715124</v>
      </c>
      <c r="N185" s="9" t="s">
        <v>86</v>
      </c>
      <c r="O185" s="9" t="n">
        <v>2.522467661378</v>
      </c>
    </row>
    <row r="186">
      <c r="B186" t="s">
        <v>23</v>
      </c>
      <c r="C186" t="s">
        <v>49</v>
      </c>
      <c r="D186" t="s">
        <v>967</v>
      </c>
      <c r="E186" t="s">
        <v>22</v>
      </c>
      <c r="F186" s="10"/>
      <c r="G186" s="10"/>
      <c r="H186" s="10" t="n">
        <v>160</v>
      </c>
      <c r="I186" s="10" t="n">
        <v>1883135.392848</v>
      </c>
      <c r="J186" s="10" t="n">
        <v>121</v>
      </c>
      <c r="K186" s="10" t="n">
        <v>1027952.460704</v>
      </c>
      <c r="L186" s="9"/>
      <c r="M186" s="9"/>
      <c r="N186" s="9"/>
      <c r="O186" s="9"/>
    </row>
    <row r="187">
      <c r="B187" t="s">
        <v>23</v>
      </c>
      <c r="C187" t="s">
        <v>49</v>
      </c>
      <c r="D187" t="s">
        <v>967</v>
      </c>
      <c r="E187" t="s">
        <v>31</v>
      </c>
      <c r="F187" s="10" t="n">
        <v>168</v>
      </c>
      <c r="G187" s="10" t="n">
        <v>2004466.147352</v>
      </c>
      <c r="H187" s="10"/>
      <c r="I187" s="10"/>
      <c r="J187" s="10"/>
      <c r="K187" s="10"/>
      <c r="L187" s="9"/>
      <c r="M187" s="9"/>
      <c r="N187" s="9"/>
      <c r="O187" s="9"/>
    </row>
    <row r="188">
      <c r="B188" t="s">
        <v>23</v>
      </c>
      <c r="C188" t="s">
        <v>49</v>
      </c>
      <c r="D188" t="s">
        <v>968</v>
      </c>
      <c r="E188" t="s">
        <v>34</v>
      </c>
      <c r="F188" s="10" t="n">
        <v>75</v>
      </c>
      <c r="G188" s="10" t="n">
        <v>663100.0686</v>
      </c>
      <c r="H188" s="10" t="n">
        <v>104</v>
      </c>
      <c r="I188" s="10" t="n">
        <v>942823.1034</v>
      </c>
      <c r="J188" s="10" t="n">
        <v>56</v>
      </c>
      <c r="K188" s="10" t="n">
        <v>376482.4892</v>
      </c>
      <c r="L188" s="9" t="n">
        <v>-0.278846153846154</v>
      </c>
      <c r="M188" s="9" t="n">
        <v>-0.296686657116553</v>
      </c>
      <c r="N188" s="9" t="n">
        <v>0.339285714285714</v>
      </c>
      <c r="O188" s="9" t="n">
        <v>0.761303878990609</v>
      </c>
    </row>
    <row r="189">
      <c r="B189" t="s">
        <v>23</v>
      </c>
      <c r="C189" t="s">
        <v>49</v>
      </c>
      <c r="D189" t="s">
        <v>969</v>
      </c>
      <c r="E189" t="s">
        <v>37</v>
      </c>
      <c r="F189" s="10" t="n">
        <v>155</v>
      </c>
      <c r="G189" s="10" t="n">
        <v>2176856.42004</v>
      </c>
      <c r="H189" s="10" t="n">
        <v>168</v>
      </c>
      <c r="I189" s="10" t="n">
        <v>2694131.39016</v>
      </c>
      <c r="J189" s="10" t="n">
        <v>128</v>
      </c>
      <c r="K189" s="10" t="n">
        <v>1351125.0728</v>
      </c>
      <c r="L189" s="9" t="n">
        <v>-0.0773809523809523</v>
      </c>
      <c r="M189" s="9" t="n">
        <v>-0.192000647039445</v>
      </c>
      <c r="N189" s="9" t="n">
        <v>0.2109375</v>
      </c>
      <c r="O189" s="9" t="n">
        <v>0.611143530575447</v>
      </c>
    </row>
    <row r="190">
      <c r="B190" t="s">
        <v>23</v>
      </c>
      <c r="C190" t="s">
        <v>49</v>
      </c>
      <c r="D190" t="s">
        <v>970</v>
      </c>
      <c r="E190" t="s">
        <v>22</v>
      </c>
      <c r="F190" s="10" t="n">
        <v>40</v>
      </c>
      <c r="G190" s="10" t="n">
        <v>279272.448</v>
      </c>
      <c r="H190" s="10" t="n">
        <v>29</v>
      </c>
      <c r="I190" s="10" t="n">
        <v>195012.86328</v>
      </c>
      <c r="J190" s="10" t="s">
        <v>85</v>
      </c>
      <c r="K190" s="10" t="n">
        <v>33575.583576</v>
      </c>
      <c r="L190" s="9" t="n">
        <v>0.379310344827586</v>
      </c>
      <c r="M190" s="9" t="n">
        <v>0.43207193260385</v>
      </c>
      <c r="N190" s="9" t="s">
        <v>86</v>
      </c>
      <c r="O190" s="9" t="n">
        <v>7.31772431796615</v>
      </c>
    </row>
    <row r="191">
      <c r="B191" t="s">
        <v>23</v>
      </c>
      <c r="C191" t="s">
        <v>49</v>
      </c>
      <c r="D191" t="s">
        <v>971</v>
      </c>
      <c r="E191" t="s">
        <v>31</v>
      </c>
      <c r="F191" s="10"/>
      <c r="G191" s="10"/>
      <c r="H191" s="10" t="n">
        <v>128</v>
      </c>
      <c r="I191" s="10" t="n">
        <v>1116442.32885</v>
      </c>
      <c r="J191" s="10" t="n">
        <v>87</v>
      </c>
      <c r="K191" s="10" t="n">
        <v>442036.71312</v>
      </c>
      <c r="L191" s="9"/>
      <c r="M191" s="9"/>
      <c r="N191" s="9"/>
      <c r="O191" s="9"/>
    </row>
    <row r="192">
      <c r="B192" t="s">
        <v>23</v>
      </c>
      <c r="C192" t="s">
        <v>49</v>
      </c>
      <c r="D192" t="s">
        <v>971</v>
      </c>
      <c r="E192" t="s">
        <v>34</v>
      </c>
      <c r="F192" s="10" t="n">
        <v>130</v>
      </c>
      <c r="G192" s="10" t="n">
        <v>1307391.54585</v>
      </c>
      <c r="H192" s="10"/>
      <c r="I192" s="10"/>
      <c r="J192" s="10"/>
      <c r="K192" s="10"/>
      <c r="L192" s="9"/>
      <c r="M192" s="9"/>
      <c r="N192" s="9"/>
      <c r="O192" s="9"/>
    </row>
    <row r="193">
      <c r="B193" t="s">
        <v>23</v>
      </c>
      <c r="C193" t="s">
        <v>49</v>
      </c>
      <c r="D193" t="s">
        <v>972</v>
      </c>
      <c r="E193" t="s">
        <v>37</v>
      </c>
      <c r="F193" s="10" t="n">
        <v>22</v>
      </c>
      <c r="G193" s="10" t="n">
        <v>167448.084339</v>
      </c>
      <c r="H193" s="10" t="n">
        <v>29</v>
      </c>
      <c r="I193" s="10" t="n">
        <v>100576.23279</v>
      </c>
      <c r="J193" s="10" t="n">
        <v>19</v>
      </c>
      <c r="K193" s="10" t="n">
        <v>245290.92912</v>
      </c>
      <c r="L193" s="9" t="n">
        <v>-0.241379310344828</v>
      </c>
      <c r="M193" s="9" t="n">
        <v>0.664887217327242</v>
      </c>
      <c r="N193" s="9" t="n">
        <v>0.157894736842105</v>
      </c>
      <c r="O193" s="9" t="n">
        <v>-0.317349055916039</v>
      </c>
    </row>
    <row r="194">
      <c r="B194" t="s">
        <v>23</v>
      </c>
      <c r="C194" t="s">
        <v>49</v>
      </c>
      <c r="D194" t="s">
        <v>973</v>
      </c>
      <c r="E194" t="s">
        <v>45</v>
      </c>
      <c r="F194" s="10"/>
      <c r="G194" s="10"/>
      <c r="H194" s="10"/>
      <c r="I194" s="10"/>
      <c r="J194" s="10" t="s">
        <v>85</v>
      </c>
      <c r="K194" s="10" t="n">
        <v>5668</v>
      </c>
      <c r="L194" s="9"/>
      <c r="M194" s="9"/>
      <c r="N194" s="9" t="s">
        <v>86</v>
      </c>
      <c r="O194" s="9"/>
    </row>
    <row r="195">
      <c r="B195" t="s">
        <v>23</v>
      </c>
      <c r="C195" t="s">
        <v>49</v>
      </c>
      <c r="D195" t="s">
        <v>974</v>
      </c>
      <c r="E195" t="s">
        <v>45</v>
      </c>
      <c r="F195" s="10" t="s">
        <v>85</v>
      </c>
      <c r="G195" s="10" t="n">
        <v>15525.28</v>
      </c>
      <c r="H195" s="10"/>
      <c r="I195" s="10"/>
      <c r="J195" s="10" t="s">
        <v>85</v>
      </c>
      <c r="K195" s="10" t="n">
        <v>16502</v>
      </c>
      <c r="L195" s="9" t="s">
        <v>86</v>
      </c>
      <c r="M195" s="9"/>
      <c r="N195" s="9" t="s">
        <v>86</v>
      </c>
      <c r="O195" s="9" t="n">
        <v>-0.059187977214883</v>
      </c>
    </row>
    <row r="196">
      <c r="B196" t="s">
        <v>23</v>
      </c>
      <c r="C196" t="s">
        <v>49</v>
      </c>
      <c r="D196" t="s">
        <v>975</v>
      </c>
      <c r="E196" t="s">
        <v>31</v>
      </c>
      <c r="F196" s="10" t="n">
        <v>11</v>
      </c>
      <c r="G196" s="10" t="n">
        <v>97447.9086</v>
      </c>
      <c r="H196" s="10" t="n">
        <v>7</v>
      </c>
      <c r="I196" s="10" t="n">
        <v>38524.6368</v>
      </c>
      <c r="J196" s="10" t="n">
        <v>6</v>
      </c>
      <c r="K196" s="10" t="n">
        <v>15979.4524</v>
      </c>
      <c r="L196" s="9" t="n">
        <v>0.571428571428571</v>
      </c>
      <c r="M196" s="9" t="n">
        <v>1.52949584199584</v>
      </c>
      <c r="N196" s="9" t="n">
        <v>0.833333333333333</v>
      </c>
      <c r="O196" s="9" t="n">
        <v>5.09832591009189</v>
      </c>
    </row>
    <row r="197">
      <c r="B197" t="s">
        <v>23</v>
      </c>
      <c r="C197" t="s">
        <v>49</v>
      </c>
      <c r="D197" t="s">
        <v>976</v>
      </c>
      <c r="E197" t="s">
        <v>45</v>
      </c>
      <c r="F197" s="10" t="s">
        <v>85</v>
      </c>
      <c r="G197" s="10" t="n">
        <v>22603.44</v>
      </c>
      <c r="H197" s="10" t="s">
        <v>85</v>
      </c>
      <c r="I197" s="10" t="n">
        <v>15130.44</v>
      </c>
      <c r="J197" s="10" t="n">
        <v>7</v>
      </c>
      <c r="K197" s="10" t="n">
        <v>12751</v>
      </c>
      <c r="L197" s="9" t="s">
        <v>86</v>
      </c>
      <c r="M197" s="9" t="n">
        <v>0.493905002101723</v>
      </c>
      <c r="N197" s="9" t="s">
        <v>86</v>
      </c>
      <c r="O197" s="9" t="n">
        <v>0.772679789820406</v>
      </c>
    </row>
    <row r="198">
      <c r="B198" t="s">
        <v>23</v>
      </c>
      <c r="C198" t="s">
        <v>49</v>
      </c>
      <c r="D198" t="s">
        <v>977</v>
      </c>
      <c r="E198" t="s">
        <v>37</v>
      </c>
      <c r="F198" s="10" t="n">
        <v>21</v>
      </c>
      <c r="G198" s="10" t="n">
        <v>314942.58</v>
      </c>
      <c r="H198" s="10" t="n">
        <v>23</v>
      </c>
      <c r="I198" s="10" t="n">
        <v>317030.376</v>
      </c>
      <c r="J198" s="10" t="n">
        <v>20</v>
      </c>
      <c r="K198" s="10" t="n">
        <v>253281.36</v>
      </c>
      <c r="L198" s="9" t="n">
        <v>-0.0869565217391305</v>
      </c>
      <c r="M198" s="9" t="n">
        <v>-0.00658547621316885</v>
      </c>
      <c r="N198" s="9" t="n">
        <v>0.05</v>
      </c>
      <c r="O198" s="9" t="n">
        <v>0.243449498218108</v>
      </c>
    </row>
    <row r="199">
      <c r="B199" t="s">
        <v>23</v>
      </c>
      <c r="C199" t="s">
        <v>49</v>
      </c>
      <c r="D199" t="s">
        <v>978</v>
      </c>
      <c r="E199" t="s">
        <v>45</v>
      </c>
      <c r="F199" s="10" t="s">
        <v>85</v>
      </c>
      <c r="G199" s="10" t="n">
        <v>3098.91</v>
      </c>
      <c r="H199" s="10"/>
      <c r="I199" s="10"/>
      <c r="J199" s="10"/>
      <c r="K199" s="10"/>
      <c r="L199" s="9" t="s">
        <v>86</v>
      </c>
      <c r="M199" s="9"/>
      <c r="N199" s="9" t="s">
        <v>86</v>
      </c>
      <c r="O199" s="9"/>
    </row>
    <row r="200">
      <c r="B200" t="s">
        <v>23</v>
      </c>
      <c r="C200" t="s">
        <v>49</v>
      </c>
      <c r="D200" t="s">
        <v>979</v>
      </c>
      <c r="E200" t="s">
        <v>31</v>
      </c>
      <c r="F200" s="10" t="n">
        <v>71</v>
      </c>
      <c r="G200" s="10" t="n">
        <v>543544.7814</v>
      </c>
      <c r="H200" s="10" t="n">
        <v>77</v>
      </c>
      <c r="I200" s="10" t="n">
        <v>660542.50818</v>
      </c>
      <c r="J200" s="10" t="n">
        <v>57</v>
      </c>
      <c r="K200" s="10" t="n">
        <v>326459.2632</v>
      </c>
      <c r="L200" s="9" t="n">
        <v>-0.0779220779220779</v>
      </c>
      <c r="M200" s="9" t="n">
        <v>-0.177123690498534</v>
      </c>
      <c r="N200" s="9" t="n">
        <v>0.245614035087719</v>
      </c>
      <c r="O200" s="9" t="n">
        <v>0.664969699655929</v>
      </c>
    </row>
    <row r="201">
      <c r="B201" t="s">
        <v>23</v>
      </c>
      <c r="C201" t="s">
        <v>49</v>
      </c>
      <c r="D201" t="s">
        <v>980</v>
      </c>
      <c r="E201" t="s">
        <v>31</v>
      </c>
      <c r="F201" s="10" t="n">
        <v>130</v>
      </c>
      <c r="G201" s="10" t="n">
        <v>1484280.072736</v>
      </c>
      <c r="H201" s="10" t="n">
        <v>112</v>
      </c>
      <c r="I201" s="10" t="n">
        <v>1171455.697458</v>
      </c>
      <c r="J201" s="10" t="n">
        <v>63</v>
      </c>
      <c r="K201" s="10" t="n">
        <v>349077.476</v>
      </c>
      <c r="L201" s="9" t="n">
        <v>0.160714285714286</v>
      </c>
      <c r="M201" s="9" t="n">
        <v>0.267039014754731</v>
      </c>
      <c r="N201" s="9" t="n">
        <v>1.06349206349206</v>
      </c>
      <c r="O201" s="9" t="n">
        <v>3.25200757649571</v>
      </c>
    </row>
    <row r="202">
      <c r="B202" t="s">
        <v>23</v>
      </c>
      <c r="C202" t="s">
        <v>50</v>
      </c>
      <c r="D202" t="s">
        <v>981</v>
      </c>
      <c r="E202" t="s">
        <v>37</v>
      </c>
      <c r="F202" s="10" t="n">
        <v>31</v>
      </c>
      <c r="G202" s="10" t="n">
        <v>84263.19</v>
      </c>
      <c r="H202" s="10" t="n">
        <v>26</v>
      </c>
      <c r="I202" s="10" t="n">
        <v>52380.918</v>
      </c>
      <c r="J202" s="10" t="n">
        <v>16</v>
      </c>
      <c r="K202" s="10" t="n">
        <v>19710.8</v>
      </c>
      <c r="L202" s="9" t="n">
        <v>0.192307692307692</v>
      </c>
      <c r="M202" s="9" t="n">
        <v>0.608661955867211</v>
      </c>
      <c r="N202" s="9" t="n">
        <v>0.9375</v>
      </c>
      <c r="O202" s="9" t="n">
        <v>3.27497564786817</v>
      </c>
    </row>
    <row r="203">
      <c r="B203" t="s">
        <v>23</v>
      </c>
      <c r="C203" t="s">
        <v>50</v>
      </c>
      <c r="D203" t="s">
        <v>982</v>
      </c>
      <c r="E203" t="s">
        <v>39</v>
      </c>
      <c r="F203" s="10" t="s">
        <v>85</v>
      </c>
      <c r="G203" s="10" t="n">
        <v>7263.4968</v>
      </c>
      <c r="H203" s="10" t="s">
        <v>85</v>
      </c>
      <c r="I203" s="10" t="n">
        <v>2306.8368</v>
      </c>
      <c r="J203" s="10" t="s">
        <v>85</v>
      </c>
      <c r="K203" s="10" t="n">
        <v>18085.29</v>
      </c>
      <c r="L203" s="9" t="s">
        <v>86</v>
      </c>
      <c r="M203" s="9" t="n">
        <v>2.14868255959849</v>
      </c>
      <c r="N203" s="9" t="s">
        <v>86</v>
      </c>
      <c r="O203" s="9" t="n">
        <v>-0.598375431082388</v>
      </c>
    </row>
    <row r="204">
      <c r="B204" t="s">
        <v>23</v>
      </c>
      <c r="C204" t="s">
        <v>50</v>
      </c>
      <c r="D204" t="s">
        <v>983</v>
      </c>
      <c r="E204" t="s">
        <v>31</v>
      </c>
      <c r="F204" s="10" t="n">
        <v>84</v>
      </c>
      <c r="G204" s="10" t="n">
        <v>805311.4122</v>
      </c>
      <c r="H204" s="10" t="n">
        <v>91</v>
      </c>
      <c r="I204" s="10" t="n">
        <v>1203745.81059</v>
      </c>
      <c r="J204" s="10" t="n">
        <v>78</v>
      </c>
      <c r="K204" s="10" t="n">
        <v>612800.174772</v>
      </c>
      <c r="L204" s="9" t="n">
        <v>-0.0769230769230769</v>
      </c>
      <c r="M204" s="9" t="n">
        <v>-0.33099546007534</v>
      </c>
      <c r="N204" s="9" t="n">
        <v>0.0769230769230769</v>
      </c>
      <c r="O204" s="9" t="n">
        <v>0.314150102028979</v>
      </c>
    </row>
    <row r="205">
      <c r="B205" t="s">
        <v>23</v>
      </c>
      <c r="C205" t="s">
        <v>50</v>
      </c>
      <c r="D205" t="s">
        <v>984</v>
      </c>
      <c r="E205" t="s">
        <v>22</v>
      </c>
      <c r="F205" s="10" t="n">
        <v>9</v>
      </c>
      <c r="G205" s="10" t="n">
        <v>77007.1536</v>
      </c>
      <c r="H205" s="10" t="n">
        <v>23</v>
      </c>
      <c r="I205" s="10" t="n">
        <v>199979.0208</v>
      </c>
      <c r="J205" s="10"/>
      <c r="K205" s="10"/>
      <c r="L205" s="9" t="n">
        <v>-0.608695652173913</v>
      </c>
      <c r="M205" s="9" t="n">
        <v>-0.614923839051021</v>
      </c>
      <c r="N205" s="9"/>
      <c r="O205" s="9"/>
    </row>
    <row r="206">
      <c r="B206" t="s">
        <v>23</v>
      </c>
      <c r="C206" t="s">
        <v>50</v>
      </c>
      <c r="D206" t="s">
        <v>985</v>
      </c>
      <c r="E206" t="s">
        <v>37</v>
      </c>
      <c r="F206" s="10" t="n">
        <v>260</v>
      </c>
      <c r="G206" s="10" t="n">
        <v>3484889.10864</v>
      </c>
      <c r="H206" s="10" t="n">
        <v>259</v>
      </c>
      <c r="I206" s="10" t="n">
        <v>3764809.026864</v>
      </c>
      <c r="J206" s="10" t="n">
        <v>216</v>
      </c>
      <c r="K206" s="10" t="n">
        <v>2298451.4032</v>
      </c>
      <c r="L206" s="9" t="n">
        <v>0.00386100386100385</v>
      </c>
      <c r="M206" s="9" t="n">
        <v>-0.0743516912084029</v>
      </c>
      <c r="N206" s="9" t="n">
        <v>0.203703703703704</v>
      </c>
      <c r="O206" s="9" t="n">
        <v>0.516190032901367</v>
      </c>
    </row>
    <row r="207">
      <c r="B207" t="s">
        <v>23</v>
      </c>
      <c r="C207" t="s">
        <v>50</v>
      </c>
      <c r="D207" t="s">
        <v>986</v>
      </c>
      <c r="E207" t="s">
        <v>31</v>
      </c>
      <c r="F207" s="10" t="n">
        <v>126</v>
      </c>
      <c r="G207" s="10" t="n">
        <v>2438709.006786</v>
      </c>
      <c r="H207" s="10" t="n">
        <v>123</v>
      </c>
      <c r="I207" s="10" t="n">
        <v>2098323.612984</v>
      </c>
      <c r="J207" s="10" t="n">
        <v>107</v>
      </c>
      <c r="K207" s="10" t="n">
        <v>1312764.2988</v>
      </c>
      <c r="L207" s="9" t="n">
        <v>0.024390243902439</v>
      </c>
      <c r="M207" s="9" t="n">
        <v>0.162217777894584</v>
      </c>
      <c r="N207" s="9" t="n">
        <v>0.177570093457944</v>
      </c>
      <c r="O207" s="9" t="n">
        <v>0.857689921195471</v>
      </c>
    </row>
    <row r="208">
      <c r="B208" t="s">
        <v>23</v>
      </c>
      <c r="C208" t="s">
        <v>50</v>
      </c>
      <c r="D208" t="s">
        <v>987</v>
      </c>
      <c r="E208" t="s">
        <v>31</v>
      </c>
      <c r="F208" s="10" t="n">
        <v>92</v>
      </c>
      <c r="G208" s="10" t="n">
        <v>925033.62906</v>
      </c>
      <c r="H208" s="10" t="n">
        <v>105</v>
      </c>
      <c r="I208" s="10" t="n">
        <v>1117660.04856</v>
      </c>
      <c r="J208" s="10" t="n">
        <v>100</v>
      </c>
      <c r="K208" s="10" t="n">
        <v>824208.548004</v>
      </c>
      <c r="L208" s="9" t="n">
        <v>-0.123809523809524</v>
      </c>
      <c r="M208" s="9" t="n">
        <v>-0.172347951193371</v>
      </c>
      <c r="N208" s="9" t="n">
        <v>-0.08</v>
      </c>
      <c r="O208" s="9" t="n">
        <v>0.122329574596344</v>
      </c>
    </row>
    <row r="209">
      <c r="B209" t="s">
        <v>23</v>
      </c>
      <c r="C209" t="s">
        <v>50</v>
      </c>
      <c r="D209" t="s">
        <v>988</v>
      </c>
      <c r="E209" t="s">
        <v>22</v>
      </c>
      <c r="F209" s="10" t="n">
        <v>23</v>
      </c>
      <c r="G209" s="10" t="n">
        <v>76712.3136</v>
      </c>
      <c r="H209" s="10" t="n">
        <v>17</v>
      </c>
      <c r="I209" s="10" t="n">
        <v>47449.52784</v>
      </c>
      <c r="J209" s="10" t="n">
        <v>11</v>
      </c>
      <c r="K209" s="10" t="n">
        <v>14336.8344</v>
      </c>
      <c r="L209" s="9" t="n">
        <v>0.352941176470588</v>
      </c>
      <c r="M209" s="9" t="n">
        <v>0.616713950424844</v>
      </c>
      <c r="N209" s="9" t="n">
        <v>1.09090909090909</v>
      </c>
      <c r="O209" s="9" t="n">
        <v>4.35071491095691</v>
      </c>
    </row>
    <row r="210">
      <c r="B210" t="s">
        <v>23</v>
      </c>
      <c r="C210" t="s">
        <v>50</v>
      </c>
      <c r="D210" t="s">
        <v>989</v>
      </c>
      <c r="E210" t="s">
        <v>37</v>
      </c>
      <c r="F210" s="10" t="n">
        <v>16</v>
      </c>
      <c r="G210" s="10" t="n">
        <v>218330.64</v>
      </c>
      <c r="H210" s="10" t="n">
        <v>22</v>
      </c>
      <c r="I210" s="10" t="n">
        <v>270554.58</v>
      </c>
      <c r="J210" s="10" t="n">
        <v>14</v>
      </c>
      <c r="K210" s="10" t="n">
        <v>93050.56</v>
      </c>
      <c r="L210" s="9" t="n">
        <v>-0.272727272727273</v>
      </c>
      <c r="M210" s="9" t="n">
        <v>-0.193025525570478</v>
      </c>
      <c r="N210" s="9" t="n">
        <v>0.142857142857143</v>
      </c>
      <c r="O210" s="9" t="n">
        <v>1.34636567474715</v>
      </c>
    </row>
    <row r="211">
      <c r="B211" t="s">
        <v>23</v>
      </c>
      <c r="C211" t="s">
        <v>50</v>
      </c>
      <c r="D211" t="s">
        <v>990</v>
      </c>
      <c r="E211" t="s">
        <v>37</v>
      </c>
      <c r="F211" s="10" t="s">
        <v>85</v>
      </c>
      <c r="G211" s="10" t="n">
        <v>18877.3545</v>
      </c>
      <c r="H211" s="10" t="s">
        <v>85</v>
      </c>
      <c r="I211" s="10" t="n">
        <v>42843.0906</v>
      </c>
      <c r="J211" s="10" t="n">
        <v>6</v>
      </c>
      <c r="K211" s="10" t="n">
        <v>63457.4504</v>
      </c>
      <c r="L211" s="9" t="s">
        <v>86</v>
      </c>
      <c r="M211" s="9" t="n">
        <v>-0.559383923157028</v>
      </c>
      <c r="N211" s="9" t="s">
        <v>86</v>
      </c>
      <c r="O211" s="9" t="n">
        <v>-0.702519493282384</v>
      </c>
    </row>
    <row r="212">
      <c r="B212" t="s">
        <v>23</v>
      </c>
      <c r="C212" t="s">
        <v>50</v>
      </c>
      <c r="D212" t="s">
        <v>991</v>
      </c>
      <c r="E212" t="s">
        <v>37</v>
      </c>
      <c r="F212" s="10" t="n">
        <v>49</v>
      </c>
      <c r="G212" s="10" t="n">
        <v>227472.473498</v>
      </c>
      <c r="H212" s="10" t="n">
        <v>57</v>
      </c>
      <c r="I212" s="10" t="n">
        <v>7362134.733094</v>
      </c>
      <c r="J212" s="10" t="n">
        <v>37</v>
      </c>
      <c r="K212" s="10" t="n">
        <v>103376.217296</v>
      </c>
      <c r="L212" s="9" t="n">
        <v>-0.140350877192982</v>
      </c>
      <c r="M212" s="9" t="n">
        <v>-0.969102375636312</v>
      </c>
      <c r="N212" s="9" t="n">
        <v>0.324324324324324</v>
      </c>
      <c r="O212" s="9" t="n">
        <v>1.20043332449157</v>
      </c>
    </row>
    <row r="213">
      <c r="B213" t="s">
        <v>23</v>
      </c>
      <c r="C213" t="s">
        <v>50</v>
      </c>
      <c r="D213" t="s">
        <v>992</v>
      </c>
      <c r="E213" t="s">
        <v>37</v>
      </c>
      <c r="F213" s="10" t="n">
        <v>81</v>
      </c>
      <c r="G213" s="10" t="n">
        <v>2219879.6028</v>
      </c>
      <c r="H213" s="10" t="n">
        <v>100</v>
      </c>
      <c r="I213" s="10" t="n">
        <v>2836118.117208</v>
      </c>
      <c r="J213" s="10" t="n">
        <v>82</v>
      </c>
      <c r="K213" s="10" t="n">
        <v>1356220.1752</v>
      </c>
      <c r="L213" s="9" t="n">
        <v>-0.19</v>
      </c>
      <c r="M213" s="9" t="n">
        <v>-0.217282387030711</v>
      </c>
      <c r="N213" s="9" t="n">
        <v>-0.0121951219512195</v>
      </c>
      <c r="O213" s="9" t="n">
        <v>0.636813581889561</v>
      </c>
    </row>
    <row r="214">
      <c r="B214" t="s">
        <v>23</v>
      </c>
      <c r="C214" t="s">
        <v>50</v>
      </c>
      <c r="D214" t="s">
        <v>993</v>
      </c>
      <c r="E214" t="s">
        <v>22</v>
      </c>
      <c r="F214" s="10" t="s">
        <v>85</v>
      </c>
      <c r="G214" s="10" t="n">
        <v>22380.8832</v>
      </c>
      <c r="H214" s="10" t="n">
        <v>6</v>
      </c>
      <c r="I214" s="10" t="n">
        <v>38169.48096</v>
      </c>
      <c r="J214" s="10" t="n">
        <v>6</v>
      </c>
      <c r="K214" s="10" t="n">
        <v>29185.34364</v>
      </c>
      <c r="L214" s="9" t="s">
        <v>86</v>
      </c>
      <c r="M214" s="9" t="n">
        <v>-0.413644549595678</v>
      </c>
      <c r="N214" s="9" t="s">
        <v>86</v>
      </c>
      <c r="O214" s="9" t="n">
        <v>-0.233146490373139</v>
      </c>
    </row>
    <row r="215">
      <c r="B215" t="s">
        <v>23</v>
      </c>
      <c r="C215" t="s">
        <v>50</v>
      </c>
      <c r="D215" t="s">
        <v>994</v>
      </c>
      <c r="E215" t="s">
        <v>22</v>
      </c>
      <c r="F215" s="10" t="n">
        <v>9</v>
      </c>
      <c r="G215" s="10" t="n">
        <v>52953.264</v>
      </c>
      <c r="H215" s="10" t="s">
        <v>85</v>
      </c>
      <c r="I215" s="10" t="n">
        <v>42455.595312</v>
      </c>
      <c r="J215" s="10" t="s">
        <v>85</v>
      </c>
      <c r="K215" s="10" t="n">
        <v>6286.3416</v>
      </c>
      <c r="L215" s="9" t="s">
        <v>86</v>
      </c>
      <c r="M215" s="9" t="n">
        <v>0.247262312796562</v>
      </c>
      <c r="N215" s="9" t="s">
        <v>86</v>
      </c>
      <c r="O215" s="9" t="n">
        <v>7.4235422395754</v>
      </c>
    </row>
    <row r="216">
      <c r="B216" t="s">
        <v>23</v>
      </c>
      <c r="C216" t="s">
        <v>50</v>
      </c>
      <c r="D216" t="s">
        <v>995</v>
      </c>
      <c r="E216" t="s">
        <v>22</v>
      </c>
      <c r="F216" s="10" t="n">
        <v>13</v>
      </c>
      <c r="G216" s="10" t="n">
        <v>119319.2208</v>
      </c>
      <c r="H216" s="10" t="s">
        <v>85</v>
      </c>
      <c r="I216" s="10" t="n">
        <v>23964.5952</v>
      </c>
      <c r="J216" s="10" t="n">
        <v>10</v>
      </c>
      <c r="K216" s="10" t="n">
        <v>48738.776688</v>
      </c>
      <c r="L216" s="9" t="s">
        <v>86</v>
      </c>
      <c r="M216" s="9" t="n">
        <v>3.97897919010124</v>
      </c>
      <c r="N216" s="9" t="n">
        <v>0.3</v>
      </c>
      <c r="O216" s="9" t="n">
        <v>1.44813737455535</v>
      </c>
    </row>
    <row r="217">
      <c r="B217" t="s">
        <v>23</v>
      </c>
      <c r="C217" t="s">
        <v>50</v>
      </c>
      <c r="D217" t="s">
        <v>996</v>
      </c>
      <c r="E217" t="s">
        <v>22</v>
      </c>
      <c r="F217" s="10" t="n">
        <v>8</v>
      </c>
      <c r="G217" s="10" t="n">
        <v>51687.9792</v>
      </c>
      <c r="H217" s="10" t="n">
        <v>16</v>
      </c>
      <c r="I217" s="10" t="n">
        <v>87844.12416</v>
      </c>
      <c r="J217" s="10" t="n">
        <v>8</v>
      </c>
      <c r="K217" s="10" t="n">
        <v>16915.0272</v>
      </c>
      <c r="L217" s="9" t="n">
        <v>-0.5</v>
      </c>
      <c r="M217" s="9" t="n">
        <v>-0.411594347439163</v>
      </c>
      <c r="N217" s="9" t="n">
        <v>0</v>
      </c>
      <c r="O217" s="9" t="n">
        <v>2.05574319147415</v>
      </c>
    </row>
    <row r="218">
      <c r="B218" t="s">
        <v>23</v>
      </c>
      <c r="C218" t="s">
        <v>50</v>
      </c>
      <c r="D218" t="s">
        <v>997</v>
      </c>
      <c r="E218" t="s">
        <v>22</v>
      </c>
      <c r="F218" s="10" t="s">
        <v>85</v>
      </c>
      <c r="G218" s="10" t="n">
        <v>7659.1008</v>
      </c>
      <c r="H218" s="10" t="s">
        <v>85</v>
      </c>
      <c r="I218" s="10" t="n">
        <v>15318.2016</v>
      </c>
      <c r="J218" s="10"/>
      <c r="K218" s="10"/>
      <c r="L218" s="9" t="s">
        <v>86</v>
      </c>
      <c r="M218" s="9" t="n">
        <v>-0.5</v>
      </c>
      <c r="N218" s="9" t="s">
        <v>86</v>
      </c>
      <c r="O218" s="9"/>
    </row>
    <row r="219">
      <c r="B219" t="s">
        <v>23</v>
      </c>
      <c r="C219" t="s">
        <v>50</v>
      </c>
      <c r="D219" t="s">
        <v>998</v>
      </c>
      <c r="E219" t="s">
        <v>22</v>
      </c>
      <c r="F219" s="10" t="s">
        <v>85</v>
      </c>
      <c r="G219" s="10" t="n">
        <v>34298.501328</v>
      </c>
      <c r="H219" s="10" t="n">
        <v>5</v>
      </c>
      <c r="I219" s="10" t="n">
        <v>18581.254848</v>
      </c>
      <c r="J219" s="10" t="s">
        <v>85</v>
      </c>
      <c r="K219" s="10" t="n">
        <v>11119.7136</v>
      </c>
      <c r="L219" s="9" t="s">
        <v>86</v>
      </c>
      <c r="M219" s="9" t="n">
        <v>0.845865718358183</v>
      </c>
      <c r="N219" s="9" t="s">
        <v>86</v>
      </c>
      <c r="O219" s="9" t="n">
        <v>2.08447704336558</v>
      </c>
    </row>
    <row r="220">
      <c r="B220" t="s">
        <v>23</v>
      </c>
      <c r="C220" t="s">
        <v>50</v>
      </c>
      <c r="D220" t="s">
        <v>999</v>
      </c>
      <c r="E220" t="s">
        <v>22</v>
      </c>
      <c r="F220" s="10" t="s">
        <v>85</v>
      </c>
      <c r="G220" s="10" t="n">
        <v>6761.1024</v>
      </c>
      <c r="H220" s="10" t="s">
        <v>85</v>
      </c>
      <c r="I220" s="10" t="n">
        <v>6454.97424</v>
      </c>
      <c r="J220" s="10"/>
      <c r="K220" s="10"/>
      <c r="L220" s="9" t="s">
        <v>86</v>
      </c>
      <c r="M220" s="9" t="n">
        <v>0.0474251559522878</v>
      </c>
      <c r="N220" s="9" t="s">
        <v>86</v>
      </c>
      <c r="O220" s="9"/>
    </row>
    <row r="221">
      <c r="B221" t="s">
        <v>23</v>
      </c>
      <c r="C221" t="s">
        <v>50</v>
      </c>
      <c r="D221" t="s">
        <v>1000</v>
      </c>
      <c r="E221" t="s">
        <v>31</v>
      </c>
      <c r="F221" s="10" t="s">
        <v>85</v>
      </c>
      <c r="G221" s="10" t="n">
        <v>3153.654</v>
      </c>
      <c r="H221" s="10" t="s">
        <v>85</v>
      </c>
      <c r="I221" s="10" t="n">
        <v>15072.4638</v>
      </c>
      <c r="J221" s="10" t="s">
        <v>85</v>
      </c>
      <c r="K221" s="10" t="n">
        <v>2074.9036</v>
      </c>
      <c r="L221" s="9" t="s">
        <v>86</v>
      </c>
      <c r="M221" s="9" t="n">
        <v>-0.790767186981069</v>
      </c>
      <c r="N221" s="9" t="s">
        <v>86</v>
      </c>
      <c r="O221" s="9" t="n">
        <v>0.519903864449413</v>
      </c>
    </row>
    <row r="222">
      <c r="B222" t="s">
        <v>23</v>
      </c>
      <c r="C222" t="s">
        <v>50</v>
      </c>
      <c r="D222" t="s">
        <v>1001</v>
      </c>
      <c r="E222" t="s">
        <v>22</v>
      </c>
      <c r="F222" s="10" t="s">
        <v>85</v>
      </c>
      <c r="G222" s="10" t="n">
        <v>2983.7808</v>
      </c>
      <c r="H222" s="10" t="s">
        <v>85</v>
      </c>
      <c r="I222" s="10" t="n">
        <v>3094.686</v>
      </c>
      <c r="J222" s="10"/>
      <c r="K222" s="10"/>
      <c r="L222" s="9" t="s">
        <v>86</v>
      </c>
      <c r="M222" s="9" t="n">
        <v>-0.035837303041407</v>
      </c>
      <c r="N222" s="9" t="s">
        <v>86</v>
      </c>
      <c r="O222" s="9"/>
    </row>
    <row r="223">
      <c r="B223" t="s">
        <v>23</v>
      </c>
      <c r="C223" t="s">
        <v>50</v>
      </c>
      <c r="D223" t="s">
        <v>1002</v>
      </c>
      <c r="E223" t="s">
        <v>22</v>
      </c>
      <c r="F223" s="10" t="n">
        <v>8</v>
      </c>
      <c r="G223" s="10" t="n">
        <v>39127.7952</v>
      </c>
      <c r="H223" s="10" t="n">
        <v>15</v>
      </c>
      <c r="I223" s="10" t="n">
        <v>82205.991504</v>
      </c>
      <c r="J223" s="10" t="n">
        <v>6</v>
      </c>
      <c r="K223" s="10" t="n">
        <v>99685.227096</v>
      </c>
      <c r="L223" s="9" t="n">
        <v>-0.466666666666667</v>
      </c>
      <c r="M223" s="9" t="n">
        <v>-0.524027452450396</v>
      </c>
      <c r="N223" s="9" t="n">
        <v>0.333333333333333</v>
      </c>
      <c r="O223" s="9" t="n">
        <v>-0.607486521926476</v>
      </c>
    </row>
    <row r="224">
      <c r="B224" t="s">
        <v>23</v>
      </c>
      <c r="C224" t="s">
        <v>50</v>
      </c>
      <c r="D224" t="s">
        <v>1003</v>
      </c>
      <c r="E224" t="s">
        <v>22</v>
      </c>
      <c r="F224" s="10" t="n">
        <v>16</v>
      </c>
      <c r="G224" s="10" t="n">
        <v>231801.5232</v>
      </c>
      <c r="H224" s="10" t="n">
        <v>16</v>
      </c>
      <c r="I224" s="10" t="n">
        <v>235907.3808</v>
      </c>
      <c r="J224" s="10" t="n">
        <v>14</v>
      </c>
      <c r="K224" s="10" t="n">
        <v>115337.223792</v>
      </c>
      <c r="L224" s="9" t="n">
        <v>0</v>
      </c>
      <c r="M224" s="9" t="n">
        <v>-0.0174045321773162</v>
      </c>
      <c r="N224" s="9" t="n">
        <v>0.142857142857143</v>
      </c>
      <c r="O224" s="9" t="n">
        <v>1.00977200229852</v>
      </c>
    </row>
    <row r="225">
      <c r="B225" t="s">
        <v>23</v>
      </c>
      <c r="C225" t="s">
        <v>50</v>
      </c>
      <c r="D225" t="s">
        <v>1004</v>
      </c>
      <c r="E225" t="s">
        <v>22</v>
      </c>
      <c r="F225" s="10" t="n">
        <v>13</v>
      </c>
      <c r="G225" s="10" t="n">
        <v>103200.7392</v>
      </c>
      <c r="H225" s="10" t="n">
        <v>11</v>
      </c>
      <c r="I225" s="10" t="n">
        <v>79891.5312</v>
      </c>
      <c r="J225" s="10" t="n">
        <v>6</v>
      </c>
      <c r="K225" s="10" t="n">
        <v>18934.7496</v>
      </c>
      <c r="L225" s="9" t="n">
        <v>0.181818181818182</v>
      </c>
      <c r="M225" s="9" t="n">
        <v>0.291760686644594</v>
      </c>
      <c r="N225" s="9" t="n">
        <v>1.16666666666667</v>
      </c>
      <c r="O225" s="9" t="n">
        <v>4.45033556715215</v>
      </c>
    </row>
    <row r="226">
      <c r="B226" t="s">
        <v>23</v>
      </c>
      <c r="C226" t="s">
        <v>50</v>
      </c>
      <c r="D226" t="s">
        <v>1005</v>
      </c>
      <c r="E226" t="s">
        <v>34</v>
      </c>
      <c r="F226" s="10" t="n">
        <v>130</v>
      </c>
      <c r="G226" s="10" t="n">
        <v>1311695.694</v>
      </c>
      <c r="H226" s="10" t="n">
        <v>167</v>
      </c>
      <c r="I226" s="10" t="n">
        <v>1589466.7454</v>
      </c>
      <c r="J226" s="10" t="n">
        <v>138</v>
      </c>
      <c r="K226" s="10" t="n">
        <v>936417.9104</v>
      </c>
      <c r="L226" s="9" t="n">
        <v>-0.221556886227545</v>
      </c>
      <c r="M226" s="9" t="n">
        <v>-0.174757384641034</v>
      </c>
      <c r="N226" s="9" t="n">
        <v>-0.0579710144927537</v>
      </c>
      <c r="O226" s="9" t="n">
        <v>0.400758869978999</v>
      </c>
    </row>
    <row r="227">
      <c r="B227" t="s">
        <v>23</v>
      </c>
      <c r="C227" t="s">
        <v>50</v>
      </c>
      <c r="D227" t="s">
        <v>1006</v>
      </c>
      <c r="E227" t="s">
        <v>37</v>
      </c>
      <c r="F227" s="10" t="n">
        <v>130</v>
      </c>
      <c r="G227" s="10" t="n">
        <v>1914915.97872</v>
      </c>
      <c r="H227" s="10" t="n">
        <v>128</v>
      </c>
      <c r="I227" s="10" t="n">
        <v>1870988.19552</v>
      </c>
      <c r="J227" s="10" t="n">
        <v>86</v>
      </c>
      <c r="K227" s="10" t="n">
        <v>935020.67</v>
      </c>
      <c r="L227" s="9" t="n">
        <v>0.015625</v>
      </c>
      <c r="M227" s="9" t="n">
        <v>0.0234783860770384</v>
      </c>
      <c r="N227" s="9" t="n">
        <v>0.511627906976744</v>
      </c>
      <c r="O227" s="9" t="n">
        <v>1.04799320502722</v>
      </c>
    </row>
    <row r="228">
      <c r="B228" t="s">
        <v>23</v>
      </c>
      <c r="C228" t="s">
        <v>50</v>
      </c>
      <c r="D228" t="s">
        <v>1007</v>
      </c>
      <c r="E228" t="s">
        <v>34</v>
      </c>
      <c r="F228" s="10" t="n">
        <v>40</v>
      </c>
      <c r="G228" s="10" t="n">
        <v>280746</v>
      </c>
      <c r="H228" s="10" t="n">
        <v>61</v>
      </c>
      <c r="I228" s="10" t="n">
        <v>621971.7354</v>
      </c>
      <c r="J228" s="10" t="n">
        <v>8</v>
      </c>
      <c r="K228" s="10" t="n">
        <v>39550.2</v>
      </c>
      <c r="L228" s="9" t="n">
        <v>-0.344262295081967</v>
      </c>
      <c r="M228" s="9" t="n">
        <v>-0.548619359978717</v>
      </c>
      <c r="N228" s="9" t="n">
        <v>4</v>
      </c>
      <c r="O228" s="9" t="n">
        <v>6.09847232125248</v>
      </c>
    </row>
    <row r="229">
      <c r="B229" t="s">
        <v>23</v>
      </c>
      <c r="C229" t="s">
        <v>50</v>
      </c>
      <c r="D229" t="s">
        <v>1008</v>
      </c>
      <c r="E229" t="s">
        <v>22</v>
      </c>
      <c r="F229" s="10" t="n">
        <v>27</v>
      </c>
      <c r="G229" s="10" t="n">
        <v>247714.644528</v>
      </c>
      <c r="H229" s="10" t="n">
        <v>27</v>
      </c>
      <c r="I229" s="10" t="n">
        <v>239230.14336</v>
      </c>
      <c r="J229" s="10" t="n">
        <v>15</v>
      </c>
      <c r="K229" s="10" t="n">
        <v>80771.148</v>
      </c>
      <c r="L229" s="9" t="n">
        <v>0</v>
      </c>
      <c r="M229" s="9" t="n">
        <v>0.035465853294383</v>
      </c>
      <c r="N229" s="9" t="n">
        <v>0.8</v>
      </c>
      <c r="O229" s="9" t="n">
        <v>2.06687041922445</v>
      </c>
    </row>
    <row r="230">
      <c r="B230" t="s">
        <v>23</v>
      </c>
      <c r="C230" t="s">
        <v>50</v>
      </c>
      <c r="D230" t="s">
        <v>1009</v>
      </c>
      <c r="E230" t="s">
        <v>22</v>
      </c>
      <c r="F230" s="10" t="n">
        <v>69</v>
      </c>
      <c r="G230" s="10" t="n">
        <v>802762.504848</v>
      </c>
      <c r="H230" s="10" t="n">
        <v>77</v>
      </c>
      <c r="I230" s="10" t="n">
        <v>709611.81408</v>
      </c>
      <c r="J230" s="10" t="n">
        <v>62</v>
      </c>
      <c r="K230" s="10" t="n">
        <v>394914.1872</v>
      </c>
      <c r="L230" s="9" t="n">
        <v>-0.103896103896104</v>
      </c>
      <c r="M230" s="9" t="n">
        <v>0.131269926627093</v>
      </c>
      <c r="N230" s="9" t="n">
        <v>0.112903225806452</v>
      </c>
      <c r="O230" s="9" t="n">
        <v>1.03275174928433</v>
      </c>
    </row>
    <row r="231">
      <c r="B231" t="s">
        <v>23</v>
      </c>
      <c r="C231" t="s">
        <v>50</v>
      </c>
      <c r="D231" t="s">
        <v>1010</v>
      </c>
      <c r="E231" t="s">
        <v>37</v>
      </c>
      <c r="F231" s="10" t="n">
        <v>42</v>
      </c>
      <c r="G231" s="10" t="n">
        <v>392548.68</v>
      </c>
      <c r="H231" s="10" t="n">
        <v>44</v>
      </c>
      <c r="I231" s="10" t="n">
        <v>588465.34116</v>
      </c>
      <c r="J231" s="10" t="n">
        <v>44</v>
      </c>
      <c r="K231" s="10" t="n">
        <v>441670.3128</v>
      </c>
      <c r="L231" s="9" t="n">
        <v>-0.0454545454545454</v>
      </c>
      <c r="M231" s="9" t="n">
        <v>-0.332928122451194</v>
      </c>
      <c r="N231" s="9" t="n">
        <v>-0.0454545454545454</v>
      </c>
      <c r="O231" s="9" t="n">
        <v>-0.111217873097673</v>
      </c>
    </row>
    <row r="232">
      <c r="B232" t="s">
        <v>23</v>
      </c>
      <c r="C232" t="s">
        <v>50</v>
      </c>
      <c r="D232" t="s">
        <v>1011</v>
      </c>
      <c r="E232" t="s">
        <v>34</v>
      </c>
      <c r="F232" s="10" t="n">
        <v>146</v>
      </c>
      <c r="G232" s="10" t="n">
        <v>1675014.8454</v>
      </c>
      <c r="H232" s="10" t="n">
        <v>149</v>
      </c>
      <c r="I232" s="10" t="n">
        <v>1735758.1818</v>
      </c>
      <c r="J232" s="10" t="n">
        <v>137</v>
      </c>
      <c r="K232" s="10" t="n">
        <v>1178848.5652</v>
      </c>
      <c r="L232" s="9" t="n">
        <v>-0.0201342281879194</v>
      </c>
      <c r="M232" s="9" t="n">
        <v>-0.0349952758609545</v>
      </c>
      <c r="N232" s="9" t="n">
        <v>0.0656934306569343</v>
      </c>
      <c r="O232" s="9" t="n">
        <v>0.420890600240771</v>
      </c>
    </row>
    <row r="233">
      <c r="B233" t="s">
        <v>23</v>
      </c>
      <c r="C233" t="s">
        <v>50</v>
      </c>
      <c r="D233" t="s">
        <v>1012</v>
      </c>
      <c r="E233" t="s">
        <v>22</v>
      </c>
      <c r="F233" s="10" t="n">
        <v>5</v>
      </c>
      <c r="G233" s="10" t="n">
        <v>18322.2</v>
      </c>
      <c r="H233" s="10" t="s">
        <v>85</v>
      </c>
      <c r="I233" s="10" t="n">
        <v>5500.872</v>
      </c>
      <c r="J233" s="10" t="n">
        <v>5</v>
      </c>
      <c r="K233" s="10" t="n">
        <v>9852.5064</v>
      </c>
      <c r="L233" s="9" t="s">
        <v>86</v>
      </c>
      <c r="M233" s="9" t="n">
        <v>2.33078101071975</v>
      </c>
      <c r="N233" s="9" t="n">
        <v>0</v>
      </c>
      <c r="O233" s="9" t="n">
        <v>0.859648627074223</v>
      </c>
    </row>
    <row r="234">
      <c r="B234" t="s">
        <v>23</v>
      </c>
      <c r="C234" t="s">
        <v>50</v>
      </c>
      <c r="D234" t="s">
        <v>1013</v>
      </c>
      <c r="E234" t="s">
        <v>37</v>
      </c>
      <c r="F234" s="10" t="n">
        <v>77</v>
      </c>
      <c r="G234" s="10" t="n">
        <v>554719.212</v>
      </c>
      <c r="H234" s="10" t="n">
        <v>84</v>
      </c>
      <c r="I234" s="10" t="n">
        <v>724839.3864</v>
      </c>
      <c r="J234" s="10" t="n">
        <v>61</v>
      </c>
      <c r="K234" s="10" t="n">
        <v>380537.4548</v>
      </c>
      <c r="L234" s="9" t="n">
        <v>-0.0833333333333334</v>
      </c>
      <c r="M234" s="9" t="n">
        <v>-0.234700511026204</v>
      </c>
      <c r="N234" s="9" t="n">
        <v>0.262295081967213</v>
      </c>
      <c r="O234" s="9" t="n">
        <v>0.457725658809447</v>
      </c>
    </row>
    <row r="235">
      <c r="B235" t="s">
        <v>23</v>
      </c>
      <c r="C235" t="s">
        <v>50</v>
      </c>
      <c r="D235" t="s">
        <v>1014</v>
      </c>
      <c r="E235" t="s">
        <v>37</v>
      </c>
      <c r="F235" s="10"/>
      <c r="G235" s="10"/>
      <c r="H235" s="10" t="s">
        <v>85</v>
      </c>
      <c r="I235" s="10" t="n">
        <v>3104.244</v>
      </c>
      <c r="J235" s="10"/>
      <c r="K235" s="10"/>
      <c r="L235" s="9" t="s">
        <v>86</v>
      </c>
      <c r="M235" s="9"/>
      <c r="N235" s="9"/>
      <c r="O235" s="9"/>
    </row>
    <row r="236">
      <c r="B236" t="s">
        <v>23</v>
      </c>
      <c r="C236" t="s">
        <v>50</v>
      </c>
      <c r="D236" t="s">
        <v>1015</v>
      </c>
      <c r="E236" t="s">
        <v>34</v>
      </c>
      <c r="F236" s="10" t="n">
        <v>120</v>
      </c>
      <c r="G236" s="10" t="n">
        <v>1473903.4752</v>
      </c>
      <c r="H236" s="10" t="n">
        <v>119</v>
      </c>
      <c r="I236" s="10" t="n">
        <v>1655854.7148</v>
      </c>
      <c r="J236" s="10" t="n">
        <v>104</v>
      </c>
      <c r="K236" s="10" t="n">
        <v>701116.2148</v>
      </c>
      <c r="L236" s="9" t="n">
        <v>0.00840336134453779</v>
      </c>
      <c r="M236" s="9" t="n">
        <v>-0.109883577329414</v>
      </c>
      <c r="N236" s="9" t="n">
        <v>0.153846153846154</v>
      </c>
      <c r="O236" s="9" t="n">
        <v>1.1022242020468</v>
      </c>
    </row>
    <row r="237">
      <c r="B237" t="s">
        <v>23</v>
      </c>
      <c r="C237" t="s">
        <v>50</v>
      </c>
      <c r="D237" t="s">
        <v>1016</v>
      </c>
      <c r="E237" t="s">
        <v>22</v>
      </c>
      <c r="F237" s="10" t="n">
        <v>60</v>
      </c>
      <c r="G237" s="10" t="n">
        <v>584025.8112</v>
      </c>
      <c r="H237" s="10" t="n">
        <v>73</v>
      </c>
      <c r="I237" s="10" t="n">
        <v>582884.3592</v>
      </c>
      <c r="J237" s="10" t="n">
        <v>59</v>
      </c>
      <c r="K237" s="10" t="n">
        <v>405338.23044</v>
      </c>
      <c r="L237" s="9" t="n">
        <v>-0.178082191780822</v>
      </c>
      <c r="M237" s="9" t="n">
        <v>0.00195828208800553</v>
      </c>
      <c r="N237" s="9" t="n">
        <v>0.0169491525423728</v>
      </c>
      <c r="O237" s="9" t="n">
        <v>0.440835744918589</v>
      </c>
    </row>
    <row r="238">
      <c r="B238" t="s">
        <v>23</v>
      </c>
      <c r="C238" t="s">
        <v>50</v>
      </c>
      <c r="D238" t="s">
        <v>842</v>
      </c>
      <c r="E238" t="s">
        <v>22</v>
      </c>
      <c r="F238" s="10" t="n">
        <v>11</v>
      </c>
      <c r="G238" s="10" t="n">
        <v>66263.184</v>
      </c>
      <c r="H238" s="10" t="n">
        <v>26</v>
      </c>
      <c r="I238" s="10" t="n">
        <v>138174.82848</v>
      </c>
      <c r="J238" s="10" t="n">
        <v>17</v>
      </c>
      <c r="K238" s="10" t="n">
        <v>42427.3656</v>
      </c>
      <c r="L238" s="9" t="n">
        <v>-0.576923076923077</v>
      </c>
      <c r="M238" s="9" t="n">
        <v>-0.520439542216684</v>
      </c>
      <c r="N238" s="9" t="n">
        <v>-0.352941176470588</v>
      </c>
      <c r="O238" s="9" t="n">
        <v>0.561802932209394</v>
      </c>
    </row>
    <row r="239">
      <c r="B239" t="s">
        <v>23</v>
      </c>
      <c r="C239" t="s">
        <v>50</v>
      </c>
      <c r="D239" t="s">
        <v>1017</v>
      </c>
      <c r="E239" t="s">
        <v>22</v>
      </c>
      <c r="F239" s="10" t="n">
        <v>5</v>
      </c>
      <c r="G239" s="10" t="n">
        <v>26633.3184</v>
      </c>
      <c r="H239" s="10" t="s">
        <v>85</v>
      </c>
      <c r="I239" s="10" t="n">
        <v>42865.01856</v>
      </c>
      <c r="J239" s="10" t="s">
        <v>85</v>
      </c>
      <c r="K239" s="10" t="n">
        <v>2236.248</v>
      </c>
      <c r="L239" s="9" t="s">
        <v>86</v>
      </c>
      <c r="M239" s="9" t="n">
        <v>-0.378670083561956</v>
      </c>
      <c r="N239" s="9" t="s">
        <v>86</v>
      </c>
      <c r="O239" s="9" t="n">
        <v>10.9098232396407</v>
      </c>
    </row>
    <row r="240">
      <c r="B240" t="s">
        <v>23</v>
      </c>
      <c r="C240" t="s">
        <v>50</v>
      </c>
      <c r="D240" t="s">
        <v>1018</v>
      </c>
      <c r="E240" t="s">
        <v>22</v>
      </c>
      <c r="F240" s="10" t="n">
        <v>8</v>
      </c>
      <c r="G240" s="10" t="n">
        <v>19221.8832</v>
      </c>
      <c r="H240" s="10" t="n">
        <v>9</v>
      </c>
      <c r="I240" s="10" t="n">
        <v>36192.19968</v>
      </c>
      <c r="J240" s="10" t="s">
        <v>85</v>
      </c>
      <c r="K240" s="10" t="n">
        <v>3354.372</v>
      </c>
      <c r="L240" s="9" t="n">
        <v>-0.111111111111111</v>
      </c>
      <c r="M240" s="9" t="n">
        <v>-0.468894309548637</v>
      </c>
      <c r="N240" s="9" t="s">
        <v>86</v>
      </c>
      <c r="O240" s="9" t="n">
        <v>4.73039698638076</v>
      </c>
    </row>
    <row r="241">
      <c r="B241" t="s">
        <v>23</v>
      </c>
      <c r="C241" t="s">
        <v>50</v>
      </c>
      <c r="D241" t="s">
        <v>1019</v>
      </c>
      <c r="E241" t="s">
        <v>22</v>
      </c>
      <c r="F241" s="10"/>
      <c r="G241" s="10"/>
      <c r="H241" s="10" t="s">
        <v>85</v>
      </c>
      <c r="I241" s="10" t="n">
        <v>13647.38544</v>
      </c>
      <c r="J241" s="10"/>
      <c r="K241" s="10"/>
      <c r="L241" s="9" t="s">
        <v>86</v>
      </c>
      <c r="M241" s="9"/>
      <c r="N241" s="9"/>
      <c r="O241" s="9"/>
    </row>
    <row r="242">
      <c r="B242" t="s">
        <v>23</v>
      </c>
      <c r="C242" t="s">
        <v>50</v>
      </c>
      <c r="D242" t="s">
        <v>1020</v>
      </c>
      <c r="E242" t="s">
        <v>34</v>
      </c>
      <c r="F242" s="10" t="n">
        <v>109</v>
      </c>
      <c r="G242" s="10" t="n">
        <v>1319359.4442</v>
      </c>
      <c r="H242" s="10" t="n">
        <v>135</v>
      </c>
      <c r="I242" s="10" t="n">
        <v>1682879.7924</v>
      </c>
      <c r="J242" s="10" t="n">
        <v>75</v>
      </c>
      <c r="K242" s="10" t="n">
        <v>750296.7744</v>
      </c>
      <c r="L242" s="9" t="n">
        <v>-0.192592592592593</v>
      </c>
      <c r="M242" s="9" t="n">
        <v>-0.216010881966545</v>
      </c>
      <c r="N242" s="9" t="n">
        <v>0.453333333333333</v>
      </c>
      <c r="O242" s="9" t="n">
        <v>0.758450108298906</v>
      </c>
    </row>
    <row r="243">
      <c r="B243" t="s">
        <v>23</v>
      </c>
      <c r="C243" t="s">
        <v>50</v>
      </c>
      <c r="D243" t="s">
        <v>1021</v>
      </c>
      <c r="E243" t="s">
        <v>22</v>
      </c>
      <c r="F243" s="10" t="s">
        <v>85</v>
      </c>
      <c r="G243" s="10" t="n">
        <v>8456.0112</v>
      </c>
      <c r="H243" s="10"/>
      <c r="I243" s="10"/>
      <c r="J243" s="10" t="s">
        <v>85</v>
      </c>
      <c r="K243" s="10" t="n">
        <v>4750.548</v>
      </c>
      <c r="L243" s="9" t="s">
        <v>86</v>
      </c>
      <c r="M243" s="9"/>
      <c r="N243" s="9" t="s">
        <v>86</v>
      </c>
      <c r="O243" s="9" t="n">
        <v>0.780007527552611</v>
      </c>
    </row>
    <row r="244">
      <c r="B244" t="s">
        <v>23</v>
      </c>
      <c r="C244" t="s">
        <v>50</v>
      </c>
      <c r="D244" t="s">
        <v>1022</v>
      </c>
      <c r="E244" t="s">
        <v>37</v>
      </c>
      <c r="F244" s="10" t="n">
        <v>30</v>
      </c>
      <c r="G244" s="10" t="n">
        <v>292302.8334</v>
      </c>
      <c r="H244" s="10" t="n">
        <v>28</v>
      </c>
      <c r="I244" s="10" t="n">
        <v>431490.0006</v>
      </c>
      <c r="J244" s="10" t="n">
        <v>16</v>
      </c>
      <c r="K244" s="10" t="n">
        <v>42983.7972</v>
      </c>
      <c r="L244" s="9" t="n">
        <v>0.0714285714285714</v>
      </c>
      <c r="M244" s="9" t="n">
        <v>-0.322573331957765</v>
      </c>
      <c r="N244" s="9" t="n">
        <v>0.875</v>
      </c>
      <c r="O244" s="9" t="n">
        <v>5.80030272895481</v>
      </c>
    </row>
    <row r="245">
      <c r="B245" t="s">
        <v>23</v>
      </c>
      <c r="C245" t="s">
        <v>50</v>
      </c>
      <c r="D245" t="s">
        <v>1023</v>
      </c>
      <c r="E245" t="s">
        <v>43</v>
      </c>
      <c r="F245" s="10" t="s">
        <v>85</v>
      </c>
      <c r="G245" s="10" t="n">
        <v>1605.93975</v>
      </c>
      <c r="H245" s="10"/>
      <c r="I245" s="10"/>
      <c r="J245" s="10"/>
      <c r="K245" s="10"/>
      <c r="L245" s="9" t="s">
        <v>86</v>
      </c>
      <c r="M245" s="9"/>
      <c r="N245" s="9" t="s">
        <v>86</v>
      </c>
      <c r="O245" s="9"/>
    </row>
    <row r="246">
      <c r="B246" t="s">
        <v>23</v>
      </c>
      <c r="C246" t="s">
        <v>50</v>
      </c>
      <c r="D246" t="s">
        <v>1024</v>
      </c>
      <c r="E246" t="s">
        <v>43</v>
      </c>
      <c r="F246" s="10" t="n">
        <v>7</v>
      </c>
      <c r="G246" s="10" t="n">
        <v>31933.3215</v>
      </c>
      <c r="H246" s="10" t="n">
        <v>7</v>
      </c>
      <c r="I246" s="10" t="n">
        <v>21769.90158</v>
      </c>
      <c r="J246" s="10" t="s">
        <v>85</v>
      </c>
      <c r="K246" s="10" t="n">
        <v>7090.069104</v>
      </c>
      <c r="L246" s="9" t="n">
        <v>0</v>
      </c>
      <c r="M246" s="9" t="n">
        <v>0.466856493707676</v>
      </c>
      <c r="N246" s="9" t="s">
        <v>86</v>
      </c>
      <c r="O246" s="9" t="n">
        <v>3.50395067122607</v>
      </c>
    </row>
    <row r="247">
      <c r="B247" t="s">
        <v>23</v>
      </c>
      <c r="C247" t="s">
        <v>50</v>
      </c>
      <c r="D247" t="s">
        <v>1025</v>
      </c>
      <c r="E247" t="s">
        <v>22</v>
      </c>
      <c r="F247" s="10"/>
      <c r="G247" s="10"/>
      <c r="H247" s="10"/>
      <c r="I247" s="10"/>
      <c r="J247" s="10" t="s">
        <v>85</v>
      </c>
      <c r="K247" s="10" t="n">
        <v>41656.9224</v>
      </c>
      <c r="L247" s="9"/>
      <c r="M247" s="9"/>
      <c r="N247" s="9" t="s">
        <v>86</v>
      </c>
      <c r="O247" s="9"/>
    </row>
    <row r="248">
      <c r="B248" t="s">
        <v>23</v>
      </c>
      <c r="C248" t="s">
        <v>50</v>
      </c>
      <c r="D248" t="s">
        <v>1026</v>
      </c>
      <c r="E248" t="s">
        <v>37</v>
      </c>
      <c r="F248" s="10" t="n">
        <v>38</v>
      </c>
      <c r="G248" s="10" t="n">
        <v>395378.82</v>
      </c>
      <c r="H248" s="10" t="n">
        <v>33</v>
      </c>
      <c r="I248" s="10" t="n">
        <v>462460.3308</v>
      </c>
      <c r="J248" s="10" t="n">
        <v>25</v>
      </c>
      <c r="K248" s="10" t="n">
        <v>208201.44</v>
      </c>
      <c r="L248" s="9" t="n">
        <v>0.151515151515152</v>
      </c>
      <c r="M248" s="9" t="n">
        <v>-0.145053545855397</v>
      </c>
      <c r="N248" s="9" t="n">
        <v>0.52</v>
      </c>
      <c r="O248" s="9" t="n">
        <v>0.899020583142941</v>
      </c>
    </row>
    <row r="249">
      <c r="B249" t="s">
        <v>23</v>
      </c>
      <c r="C249" t="s">
        <v>50</v>
      </c>
      <c r="D249" t="s">
        <v>1027</v>
      </c>
      <c r="E249" t="s">
        <v>22</v>
      </c>
      <c r="F249" s="10" t="n">
        <v>9</v>
      </c>
      <c r="G249" s="10" t="n">
        <v>62108.4672</v>
      </c>
      <c r="H249" s="10" t="n">
        <v>7</v>
      </c>
      <c r="I249" s="10" t="n">
        <v>42518.62368</v>
      </c>
      <c r="J249" s="10" t="n">
        <v>5</v>
      </c>
      <c r="K249" s="10" t="n">
        <v>29549.130312</v>
      </c>
      <c r="L249" s="9" t="n">
        <v>0.285714285714286</v>
      </c>
      <c r="M249" s="9" t="n">
        <v>0.460735598297711</v>
      </c>
      <c r="N249" s="9" t="n">
        <v>0.8</v>
      </c>
      <c r="O249" s="9" t="n">
        <v>1.10187124102186</v>
      </c>
    </row>
    <row r="250">
      <c r="B250" t="s">
        <v>23</v>
      </c>
      <c r="C250" t="s">
        <v>50</v>
      </c>
      <c r="D250" t="s">
        <v>1028</v>
      </c>
      <c r="E250" t="s">
        <v>22</v>
      </c>
      <c r="F250" s="10" t="n">
        <v>28</v>
      </c>
      <c r="G250" s="10" t="n">
        <v>148304.52</v>
      </c>
      <c r="H250" s="10" t="n">
        <v>30</v>
      </c>
      <c r="I250" s="10" t="n">
        <v>159849.612</v>
      </c>
      <c r="J250" s="10"/>
      <c r="K250" s="10"/>
      <c r="L250" s="9" t="n">
        <v>-0.0666666666666667</v>
      </c>
      <c r="M250" s="9" t="n">
        <v>-0.0722247108113093</v>
      </c>
      <c r="N250" s="9"/>
      <c r="O250" s="9"/>
    </row>
    <row r="251">
      <c r="B251" t="s">
        <v>23</v>
      </c>
      <c r="C251" t="s">
        <v>50</v>
      </c>
      <c r="D251" t="s">
        <v>1029</v>
      </c>
      <c r="E251" t="s">
        <v>37</v>
      </c>
      <c r="F251" s="10" t="n">
        <v>201</v>
      </c>
      <c r="G251" s="10" t="n">
        <v>3229989.91176</v>
      </c>
      <c r="H251" s="10" t="n">
        <v>226</v>
      </c>
      <c r="I251" s="10" t="n">
        <v>4084216.807152</v>
      </c>
      <c r="J251" s="10" t="n">
        <v>204</v>
      </c>
      <c r="K251" s="10" t="n">
        <v>2257809.779312</v>
      </c>
      <c r="L251" s="9" t="n">
        <v>-0.110619469026549</v>
      </c>
      <c r="M251" s="9" t="n">
        <v>-0.209153170785678</v>
      </c>
      <c r="N251" s="9" t="n">
        <v>-0.0147058823529411</v>
      </c>
      <c r="O251" s="9" t="n">
        <v>0.430585491016981</v>
      </c>
    </row>
    <row r="252">
      <c r="B252" t="s">
        <v>23</v>
      </c>
      <c r="C252" t="s">
        <v>50</v>
      </c>
      <c r="D252" t="s">
        <v>1030</v>
      </c>
      <c r="E252" t="s">
        <v>22</v>
      </c>
      <c r="F252" s="10" t="s">
        <v>85</v>
      </c>
      <c r="G252" s="10" t="n">
        <v>3184.272</v>
      </c>
      <c r="H252" s="10" t="n">
        <v>5</v>
      </c>
      <c r="I252" s="10" t="n">
        <v>12135.6144</v>
      </c>
      <c r="J252" s="10"/>
      <c r="K252" s="10"/>
      <c r="L252" s="9" t="s">
        <v>86</v>
      </c>
      <c r="M252" s="9" t="n">
        <v>-0.737609329446064</v>
      </c>
      <c r="N252" s="9" t="s">
        <v>86</v>
      </c>
      <c r="O252" s="9"/>
    </row>
    <row r="253">
      <c r="B253" t="s">
        <v>23</v>
      </c>
      <c r="C253" t="s">
        <v>50</v>
      </c>
      <c r="D253" t="s">
        <v>1031</v>
      </c>
      <c r="E253" t="s">
        <v>37</v>
      </c>
      <c r="F253" s="10" t="n">
        <v>298</v>
      </c>
      <c r="G253" s="10" t="n">
        <v>3548931.67332</v>
      </c>
      <c r="H253" s="10" t="n">
        <v>322</v>
      </c>
      <c r="I253" s="10" t="n">
        <v>4015955.179536</v>
      </c>
      <c r="J253" s="10" t="n">
        <v>240</v>
      </c>
      <c r="K253" s="10" t="n">
        <v>1778919.6068</v>
      </c>
      <c r="L253" s="9" t="n">
        <v>-0.0745341614906833</v>
      </c>
      <c r="M253" s="9" t="n">
        <v>-0.116292011573187</v>
      </c>
      <c r="N253" s="9" t="n">
        <v>0.241666666666667</v>
      </c>
      <c r="O253" s="9" t="n">
        <v>0.994992724659422</v>
      </c>
    </row>
    <row r="254">
      <c r="B254" t="s">
        <v>23</v>
      </c>
      <c r="C254" t="s">
        <v>50</v>
      </c>
      <c r="D254" t="s">
        <v>1032</v>
      </c>
      <c r="E254" t="s">
        <v>34</v>
      </c>
      <c r="F254" s="10" t="n">
        <v>128</v>
      </c>
      <c r="G254" s="10" t="n">
        <v>1050353.244</v>
      </c>
      <c r="H254" s="10" t="n">
        <v>141</v>
      </c>
      <c r="I254" s="10" t="n">
        <v>1192279.2378</v>
      </c>
      <c r="J254" s="10" t="n">
        <v>97</v>
      </c>
      <c r="K254" s="10" t="n">
        <v>639336.492</v>
      </c>
      <c r="L254" s="9" t="n">
        <v>-0.0921985815602837</v>
      </c>
      <c r="M254" s="9" t="n">
        <v>-0.119037545316886</v>
      </c>
      <c r="N254" s="9" t="n">
        <v>0.319587628865979</v>
      </c>
      <c r="O254" s="9" t="n">
        <v>0.642880168961167</v>
      </c>
    </row>
    <row r="255">
      <c r="B255" t="s">
        <v>23</v>
      </c>
      <c r="C255" t="s">
        <v>50</v>
      </c>
      <c r="D255" t="s">
        <v>1033</v>
      </c>
      <c r="E255" t="s">
        <v>45</v>
      </c>
      <c r="F255" s="10" t="n">
        <v>8</v>
      </c>
      <c r="G255" s="10" t="n">
        <v>158007.84</v>
      </c>
      <c r="H255" s="10" t="n">
        <v>10</v>
      </c>
      <c r="I255" s="10" t="n">
        <v>197509.8</v>
      </c>
      <c r="J255" s="10" t="n">
        <v>6</v>
      </c>
      <c r="K255" s="10" t="n">
        <v>67078.8</v>
      </c>
      <c r="L255" s="9" t="n">
        <v>-0.2</v>
      </c>
      <c r="M255" s="9" t="n">
        <v>-0.2</v>
      </c>
      <c r="N255" s="9" t="n">
        <v>0.333333333333333</v>
      </c>
      <c r="O255" s="9" t="n">
        <v>1.35555555555556</v>
      </c>
    </row>
    <row r="256">
      <c r="B256" t="s">
        <v>23</v>
      </c>
      <c r="C256" t="s">
        <v>50</v>
      </c>
      <c r="D256" t="s">
        <v>1034</v>
      </c>
      <c r="E256" t="s">
        <v>31</v>
      </c>
      <c r="F256" s="10" t="n">
        <v>79</v>
      </c>
      <c r="G256" s="10" t="n">
        <v>772768.7064</v>
      </c>
      <c r="H256" s="10" t="n">
        <v>74</v>
      </c>
      <c r="I256" s="10" t="n">
        <v>742230.873558</v>
      </c>
      <c r="J256" s="10" t="n">
        <v>52</v>
      </c>
      <c r="K256" s="10" t="n">
        <v>350631.7616</v>
      </c>
      <c r="L256" s="9" t="n">
        <v>0.0675675675675675</v>
      </c>
      <c r="M256" s="9" t="n">
        <v>0.0411433071971423</v>
      </c>
      <c r="N256" s="9" t="n">
        <v>0.519230769230769</v>
      </c>
      <c r="O256" s="9" t="n">
        <v>1.203932418654</v>
      </c>
    </row>
    <row r="257">
      <c r="B257" t="s">
        <v>23</v>
      </c>
      <c r="C257" t="s">
        <v>50</v>
      </c>
      <c r="D257" t="s">
        <v>1035</v>
      </c>
      <c r="E257" t="s">
        <v>37</v>
      </c>
      <c r="F257" s="10" t="n">
        <v>30</v>
      </c>
      <c r="G257" s="10" t="n">
        <v>143232.3</v>
      </c>
      <c r="H257" s="10" t="n">
        <v>34</v>
      </c>
      <c r="I257" s="10" t="n">
        <v>129267.09</v>
      </c>
      <c r="J257" s="10" t="n">
        <v>21</v>
      </c>
      <c r="K257" s="10" t="n">
        <v>106398.68</v>
      </c>
      <c r="L257" s="9" t="n">
        <v>-0.117647058823529</v>
      </c>
      <c r="M257" s="9" t="n">
        <v>0.108033761725432</v>
      </c>
      <c r="N257" s="9" t="n">
        <v>0.428571428571429</v>
      </c>
      <c r="O257" s="9" t="n">
        <v>0.34618493387324</v>
      </c>
    </row>
    <row r="258">
      <c r="B258" t="s">
        <v>23</v>
      </c>
      <c r="C258" t="s">
        <v>50</v>
      </c>
      <c r="D258" t="s">
        <v>1036</v>
      </c>
      <c r="E258" t="s">
        <v>39</v>
      </c>
      <c r="F258" s="10" t="s">
        <v>85</v>
      </c>
      <c r="G258" s="10" t="n">
        <v>2295.36</v>
      </c>
      <c r="H258" s="10"/>
      <c r="I258" s="10"/>
      <c r="J258" s="10"/>
      <c r="K258" s="10"/>
      <c r="L258" s="9" t="s">
        <v>86</v>
      </c>
      <c r="M258" s="9"/>
      <c r="N258" s="9" t="s">
        <v>86</v>
      </c>
      <c r="O258" s="9"/>
    </row>
    <row r="259">
      <c r="B259" t="s">
        <v>23</v>
      </c>
      <c r="C259" t="s">
        <v>50</v>
      </c>
      <c r="D259" t="s">
        <v>1037</v>
      </c>
      <c r="E259" t="s">
        <v>22</v>
      </c>
      <c r="F259" s="10" t="n">
        <v>99</v>
      </c>
      <c r="G259" s="10" t="n">
        <v>767485.7892</v>
      </c>
      <c r="H259" s="10" t="n">
        <v>96</v>
      </c>
      <c r="I259" s="10" t="n">
        <v>674364.11328</v>
      </c>
      <c r="J259" s="10" t="n">
        <v>93</v>
      </c>
      <c r="K259" s="10" t="n">
        <v>579850.102248</v>
      </c>
      <c r="L259" s="9" t="n">
        <v>0.03125</v>
      </c>
      <c r="M259" s="9" t="n">
        <v>0.138088124925674</v>
      </c>
      <c r="N259" s="9" t="n">
        <v>0.064516129032258</v>
      </c>
      <c r="O259" s="9" t="n">
        <v>0.323593436001066</v>
      </c>
    </row>
    <row r="260">
      <c r="B260" t="s">
        <v>23</v>
      </c>
      <c r="C260" t="s">
        <v>50</v>
      </c>
      <c r="D260" t="s">
        <v>1038</v>
      </c>
      <c r="E260" t="s">
        <v>31</v>
      </c>
      <c r="F260" s="10" t="n">
        <v>188</v>
      </c>
      <c r="G260" s="10" t="n">
        <v>1957677.42405</v>
      </c>
      <c r="H260" s="10" t="n">
        <v>216</v>
      </c>
      <c r="I260" s="10" t="n">
        <v>2081351.211756</v>
      </c>
      <c r="J260" s="10" t="n">
        <v>164</v>
      </c>
      <c r="K260" s="10" t="n">
        <v>1101093.491088</v>
      </c>
      <c r="L260" s="9" t="n">
        <v>-0.12962962962963</v>
      </c>
      <c r="M260" s="9" t="n">
        <v>-0.0594199513313558</v>
      </c>
      <c r="N260" s="9" t="n">
        <v>0.146341463414634</v>
      </c>
      <c r="O260" s="9" t="n">
        <v>0.777939330215822</v>
      </c>
    </row>
    <row r="261">
      <c r="B261" t="s">
        <v>23</v>
      </c>
      <c r="C261" t="s">
        <v>50</v>
      </c>
      <c r="D261" t="s">
        <v>1039</v>
      </c>
      <c r="E261" t="s">
        <v>22</v>
      </c>
      <c r="F261" s="10" t="n">
        <v>6</v>
      </c>
      <c r="G261" s="10" t="n">
        <v>71737.0992</v>
      </c>
      <c r="H261" s="10" t="n">
        <v>11</v>
      </c>
      <c r="I261" s="10" t="n">
        <v>152110.617984</v>
      </c>
      <c r="J261" s="10" t="s">
        <v>85</v>
      </c>
      <c r="K261" s="10" t="n">
        <v>3179.2584</v>
      </c>
      <c r="L261" s="9" t="n">
        <v>-0.454545454545455</v>
      </c>
      <c r="M261" s="9" t="n">
        <v>-0.528388615135692</v>
      </c>
      <c r="N261" s="9" t="s">
        <v>86</v>
      </c>
      <c r="O261" s="9" t="n">
        <v>21.5640983444441</v>
      </c>
    </row>
    <row r="262">
      <c r="B262" t="s">
        <v>23</v>
      </c>
      <c r="C262" t="s">
        <v>50</v>
      </c>
      <c r="D262" t="s">
        <v>1040</v>
      </c>
      <c r="E262" t="s">
        <v>34</v>
      </c>
      <c r="F262" s="10" t="n">
        <v>264</v>
      </c>
      <c r="G262" s="10" t="n">
        <v>3617182.1658</v>
      </c>
      <c r="H262" s="10" t="n">
        <v>281</v>
      </c>
      <c r="I262" s="10" t="n">
        <v>4512996.9108</v>
      </c>
      <c r="J262" s="10" t="n">
        <v>235</v>
      </c>
      <c r="K262" s="10" t="n">
        <v>2119590.2336</v>
      </c>
      <c r="L262" s="9" t="n">
        <v>-0.0604982206405694</v>
      </c>
      <c r="M262" s="9" t="n">
        <v>-0.198496644847293</v>
      </c>
      <c r="N262" s="9" t="n">
        <v>0.123404255319149</v>
      </c>
      <c r="O262" s="9" t="n">
        <v>0.706547854608873</v>
      </c>
    </row>
    <row r="263">
      <c r="B263" t="s">
        <v>23</v>
      </c>
      <c r="C263" t="s">
        <v>50</v>
      </c>
      <c r="D263" t="s">
        <v>1041</v>
      </c>
      <c r="E263" t="s">
        <v>22</v>
      </c>
      <c r="F263" s="10" t="n">
        <v>5</v>
      </c>
      <c r="G263" s="10" t="n">
        <v>12191.2128</v>
      </c>
      <c r="H263" s="10" t="s">
        <v>85</v>
      </c>
      <c r="I263" s="10" t="n">
        <v>4820.54976</v>
      </c>
      <c r="J263" s="10" t="s">
        <v>85</v>
      </c>
      <c r="K263" s="10" t="n">
        <v>2236.248</v>
      </c>
      <c r="L263" s="9" t="s">
        <v>86</v>
      </c>
      <c r="M263" s="9" t="n">
        <v>1.52900880749336</v>
      </c>
      <c r="N263" s="9" t="s">
        <v>86</v>
      </c>
      <c r="O263" s="9" t="n">
        <v>4.45163720660678</v>
      </c>
    </row>
    <row r="264">
      <c r="B264" t="s">
        <v>23</v>
      </c>
      <c r="C264" t="s">
        <v>50</v>
      </c>
      <c r="D264" t="s">
        <v>1042</v>
      </c>
      <c r="E264" t="s">
        <v>31</v>
      </c>
      <c r="F264" s="10" t="n">
        <v>140</v>
      </c>
      <c r="G264" s="10" t="n">
        <v>1396297.8288</v>
      </c>
      <c r="H264" s="10" t="n">
        <v>130</v>
      </c>
      <c r="I264" s="10" t="n">
        <v>1335428.001612</v>
      </c>
      <c r="J264" s="10" t="n">
        <v>44</v>
      </c>
      <c r="K264" s="10" t="n">
        <v>410322.4384</v>
      </c>
      <c r="L264" s="9" t="n">
        <v>0.0769230769230769</v>
      </c>
      <c r="M264" s="9" t="n">
        <v>0.0455807629572871</v>
      </c>
      <c r="N264" s="9" t="n">
        <v>2.18181818181818</v>
      </c>
      <c r="O264" s="9" t="n">
        <v>2.40292827817237</v>
      </c>
    </row>
    <row r="265">
      <c r="B265" t="s">
        <v>23</v>
      </c>
      <c r="C265" t="s">
        <v>50</v>
      </c>
      <c r="D265" t="s">
        <v>1043</v>
      </c>
      <c r="E265" t="s">
        <v>22</v>
      </c>
      <c r="F265" s="10" t="n">
        <v>15</v>
      </c>
      <c r="G265" s="10" t="n">
        <v>121006.8536</v>
      </c>
      <c r="H265" s="10" t="n">
        <v>21</v>
      </c>
      <c r="I265" s="10" t="n">
        <v>140605.32096</v>
      </c>
      <c r="J265" s="10" t="n">
        <v>24</v>
      </c>
      <c r="K265" s="10" t="n">
        <v>74119.1976</v>
      </c>
      <c r="L265" s="9" t="n">
        <v>-0.285714285714286</v>
      </c>
      <c r="M265" s="9" t="n">
        <v>-0.139386384712819</v>
      </c>
      <c r="N265" s="9" t="n">
        <v>-0.375</v>
      </c>
      <c r="O265" s="9" t="n">
        <v>0.632597997795918</v>
      </c>
    </row>
    <row r="266">
      <c r="B266" t="s">
        <v>23</v>
      </c>
      <c r="C266" t="s">
        <v>50</v>
      </c>
      <c r="D266" t="s">
        <v>1044</v>
      </c>
      <c r="E266" t="s">
        <v>22</v>
      </c>
      <c r="F266" s="10" t="n">
        <v>47</v>
      </c>
      <c r="G266" s="10" t="n">
        <v>279391.024224</v>
      </c>
      <c r="H266" s="10" t="n">
        <v>47</v>
      </c>
      <c r="I266" s="10" t="n">
        <v>243885.41424</v>
      </c>
      <c r="J266" s="10" t="n">
        <v>29</v>
      </c>
      <c r="K266" s="10" t="n">
        <v>90815.3328</v>
      </c>
      <c r="L266" s="9" t="n">
        <v>0</v>
      </c>
      <c r="M266" s="9" t="n">
        <v>0.145583162874431</v>
      </c>
      <c r="N266" s="9" t="n">
        <v>0.620689655172414</v>
      </c>
      <c r="O266" s="9" t="n">
        <v>2.07647415485769</v>
      </c>
    </row>
    <row r="267">
      <c r="B267" t="s">
        <v>23</v>
      </c>
      <c r="C267" t="s">
        <v>50</v>
      </c>
      <c r="D267" t="s">
        <v>1045</v>
      </c>
      <c r="E267" t="s">
        <v>22</v>
      </c>
      <c r="F267" s="10" t="n">
        <v>10</v>
      </c>
      <c r="G267" s="10" t="n">
        <v>58897.2384</v>
      </c>
      <c r="H267" s="10" t="n">
        <v>17</v>
      </c>
      <c r="I267" s="10" t="n">
        <v>129305.53584</v>
      </c>
      <c r="J267" s="10" t="n">
        <v>17</v>
      </c>
      <c r="K267" s="10" t="n">
        <v>69871.5096</v>
      </c>
      <c r="L267" s="9" t="n">
        <v>-0.411764705882353</v>
      </c>
      <c r="M267" s="9" t="n">
        <v>-0.544511083633123</v>
      </c>
      <c r="N267" s="9" t="n">
        <v>-0.411764705882353</v>
      </c>
      <c r="O267" s="9" t="n">
        <v>-0.157063605220861</v>
      </c>
    </row>
    <row r="268">
      <c r="B268" t="s">
        <v>23</v>
      </c>
      <c r="C268" t="s">
        <v>50</v>
      </c>
      <c r="D268" t="s">
        <v>1046</v>
      </c>
      <c r="E268" t="s">
        <v>34</v>
      </c>
      <c r="F268" s="10" t="n">
        <v>148</v>
      </c>
      <c r="G268" s="10" t="n">
        <v>1134254.313</v>
      </c>
      <c r="H268" s="10" t="n">
        <v>150</v>
      </c>
      <c r="I268" s="10" t="n">
        <v>1444748.8275</v>
      </c>
      <c r="J268" s="10" t="n">
        <v>116</v>
      </c>
      <c r="K268" s="10" t="n">
        <v>687427.882</v>
      </c>
      <c r="L268" s="9" t="n">
        <v>-0.0133333333333333</v>
      </c>
      <c r="M268" s="9" t="n">
        <v>-0.214912453009068</v>
      </c>
      <c r="N268" s="9" t="n">
        <v>0.275862068965517</v>
      </c>
      <c r="O268" s="9" t="n">
        <v>0.649997538214489</v>
      </c>
    </row>
    <row r="269">
      <c r="B269" t="s">
        <v>23</v>
      </c>
      <c r="C269" t="s">
        <v>50</v>
      </c>
      <c r="D269" t="s">
        <v>1047</v>
      </c>
      <c r="E269" t="s">
        <v>22</v>
      </c>
      <c r="F269" s="10" t="s">
        <v>85</v>
      </c>
      <c r="G269" s="10" t="n">
        <v>28170.007632</v>
      </c>
      <c r="H269" s="10" t="s">
        <v>85</v>
      </c>
      <c r="I269" s="10" t="n">
        <v>7779.294432</v>
      </c>
      <c r="J269" s="10" t="s">
        <v>85</v>
      </c>
      <c r="K269" s="10" t="n">
        <v>2095.4472</v>
      </c>
      <c r="L269" s="9" t="s">
        <v>86</v>
      </c>
      <c r="M269" s="9" t="n">
        <v>2.6211520052671</v>
      </c>
      <c r="N269" s="9" t="s">
        <v>86</v>
      </c>
      <c r="O269" s="9" t="n">
        <v>12.4434347150336</v>
      </c>
    </row>
    <row r="270">
      <c r="B270" t="s">
        <v>23</v>
      </c>
      <c r="C270" t="s">
        <v>50</v>
      </c>
      <c r="D270" t="s">
        <v>1048</v>
      </c>
      <c r="E270" t="s">
        <v>34</v>
      </c>
      <c r="F270" s="10" t="n">
        <v>13</v>
      </c>
      <c r="G270" s="10" t="n">
        <v>84993.3</v>
      </c>
      <c r="H270" s="10" t="n">
        <v>11</v>
      </c>
      <c r="I270" s="10" t="n">
        <v>72313.9488</v>
      </c>
      <c r="J270" s="10"/>
      <c r="K270" s="10"/>
      <c r="L270" s="9" t="n">
        <v>0.181818181818182</v>
      </c>
      <c r="M270" s="9" t="n">
        <v>0.17533755811161</v>
      </c>
      <c r="N270" s="9"/>
      <c r="O270" s="9"/>
    </row>
    <row r="271">
      <c r="B271" t="s">
        <v>23</v>
      </c>
      <c r="C271" t="s">
        <v>50</v>
      </c>
      <c r="D271" t="s">
        <v>1049</v>
      </c>
      <c r="E271" t="s">
        <v>22</v>
      </c>
      <c r="F271" s="10" t="n">
        <v>19</v>
      </c>
      <c r="G271" s="10" t="n">
        <v>95667.9984</v>
      </c>
      <c r="H271" s="10" t="n">
        <v>37</v>
      </c>
      <c r="I271" s="10" t="n">
        <v>185598.48024</v>
      </c>
      <c r="J271" s="10" t="n">
        <v>8</v>
      </c>
      <c r="K271" s="10" t="n">
        <v>109210.95732</v>
      </c>
      <c r="L271" s="9" t="n">
        <v>-0.486486486486487</v>
      </c>
      <c r="M271" s="9" t="n">
        <v>-0.484543201666897</v>
      </c>
      <c r="N271" s="9" t="n">
        <v>1.375</v>
      </c>
      <c r="O271" s="9" t="n">
        <v>-0.124007327216423</v>
      </c>
    </row>
    <row r="272">
      <c r="B272" t="s">
        <v>23</v>
      </c>
      <c r="C272" t="s">
        <v>52</v>
      </c>
      <c r="D272" t="s">
        <v>1050</v>
      </c>
      <c r="E272" t="s">
        <v>31</v>
      </c>
      <c r="F272" s="10"/>
      <c r="G272" s="10"/>
      <c r="H272" s="10" t="n">
        <v>346</v>
      </c>
      <c r="I272" s="10" t="n">
        <v>4066098.71784</v>
      </c>
      <c r="J272" s="10" t="n">
        <v>279</v>
      </c>
      <c r="K272" s="10" t="n">
        <v>2418567.8504</v>
      </c>
      <c r="L272" s="9"/>
      <c r="M272" s="9"/>
      <c r="N272" s="9"/>
      <c r="O272" s="9"/>
    </row>
    <row r="273">
      <c r="B273" t="s">
        <v>23</v>
      </c>
      <c r="C273" t="s">
        <v>52</v>
      </c>
      <c r="D273" t="s">
        <v>1050</v>
      </c>
      <c r="E273" t="s">
        <v>34</v>
      </c>
      <c r="F273" s="10" t="n">
        <v>377</v>
      </c>
      <c r="G273" s="10" t="n">
        <v>4464344.8668</v>
      </c>
      <c r="H273" s="10"/>
      <c r="I273" s="10"/>
      <c r="J273" s="10"/>
      <c r="K273" s="10"/>
      <c r="L273" s="9"/>
      <c r="M273" s="9"/>
      <c r="N273" s="9"/>
      <c r="O273" s="9"/>
    </row>
    <row r="274">
      <c r="B274" t="s">
        <v>23</v>
      </c>
      <c r="C274" t="s">
        <v>52</v>
      </c>
      <c r="D274" t="s">
        <v>1051</v>
      </c>
      <c r="E274" t="s">
        <v>31</v>
      </c>
      <c r="F274" s="10" t="n">
        <v>104</v>
      </c>
      <c r="G274" s="10" t="n">
        <v>900303.1416</v>
      </c>
      <c r="H274" s="10" t="n">
        <v>112</v>
      </c>
      <c r="I274" s="10" t="n">
        <v>803637.172332</v>
      </c>
      <c r="J274" s="10" t="n">
        <v>94</v>
      </c>
      <c r="K274" s="10" t="n">
        <v>493663.410492</v>
      </c>
      <c r="L274" s="9" t="n">
        <v>-0.0714285714285714</v>
      </c>
      <c r="M274" s="9" t="n">
        <v>0.120285587322316</v>
      </c>
      <c r="N274" s="9" t="n">
        <v>0.106382978723404</v>
      </c>
      <c r="O274" s="9" t="n">
        <v>0.823718595434753</v>
      </c>
    </row>
    <row r="275">
      <c r="B275" t="s">
        <v>23</v>
      </c>
      <c r="C275" t="s">
        <v>52</v>
      </c>
      <c r="D275" t="s">
        <v>1052</v>
      </c>
      <c r="E275" t="s">
        <v>31</v>
      </c>
      <c r="F275" s="10" t="n">
        <v>108</v>
      </c>
      <c r="G275" s="10" t="n">
        <v>1065142.700604</v>
      </c>
      <c r="H275" s="10" t="n">
        <v>109</v>
      </c>
      <c r="I275" s="10" t="n">
        <v>1089503.27613</v>
      </c>
      <c r="J275" s="10" t="n">
        <v>92</v>
      </c>
      <c r="K275" s="10" t="n">
        <v>728368.8744</v>
      </c>
      <c r="L275" s="9" t="n">
        <v>-0.00917431192660545</v>
      </c>
      <c r="M275" s="9" t="n">
        <v>-0.0223593412334937</v>
      </c>
      <c r="N275" s="9" t="n">
        <v>0.173913043478261</v>
      </c>
      <c r="O275" s="9" t="n">
        <v>0.462367130228376</v>
      </c>
    </row>
    <row r="276">
      <c r="B276" t="s">
        <v>23</v>
      </c>
      <c r="C276" t="s">
        <v>52</v>
      </c>
      <c r="D276" t="s">
        <v>1053</v>
      </c>
      <c r="E276" t="s">
        <v>31</v>
      </c>
      <c r="F276" s="10" t="s">
        <v>85</v>
      </c>
      <c r="G276" s="10" t="n">
        <v>47264.7636</v>
      </c>
      <c r="H276" s="10"/>
      <c r="I276" s="10"/>
      <c r="J276" s="10"/>
      <c r="K276" s="10"/>
      <c r="L276" s="9" t="s">
        <v>86</v>
      </c>
      <c r="M276" s="9"/>
      <c r="N276" s="9" t="s">
        <v>86</v>
      </c>
      <c r="O276" s="9"/>
    </row>
    <row r="277">
      <c r="B277" t="s">
        <v>23</v>
      </c>
      <c r="C277" t="s">
        <v>52</v>
      </c>
      <c r="D277" t="s">
        <v>1054</v>
      </c>
      <c r="E277" t="s">
        <v>22</v>
      </c>
      <c r="F277" s="10" t="n">
        <v>51</v>
      </c>
      <c r="G277" s="10" t="n">
        <v>263443.752</v>
      </c>
      <c r="H277" s="10" t="n">
        <v>47</v>
      </c>
      <c r="I277" s="10" t="n">
        <v>234659.28096</v>
      </c>
      <c r="J277" s="10"/>
      <c r="K277" s="10"/>
      <c r="L277" s="9" t="n">
        <v>0.0851063829787233</v>
      </c>
      <c r="M277" s="9" t="n">
        <v>0.12266495883837</v>
      </c>
      <c r="N277" s="9"/>
      <c r="O277" s="9"/>
    </row>
    <row r="278">
      <c r="B278" t="s">
        <v>23</v>
      </c>
      <c r="C278" t="s">
        <v>52</v>
      </c>
      <c r="D278" t="s">
        <v>1055</v>
      </c>
      <c r="E278" t="s">
        <v>22</v>
      </c>
      <c r="F278" s="10" t="s">
        <v>85</v>
      </c>
      <c r="G278" s="10" t="n">
        <v>3184.272</v>
      </c>
      <c r="H278" s="10" t="s">
        <v>85</v>
      </c>
      <c r="I278" s="10" t="n">
        <v>15151.91184</v>
      </c>
      <c r="J278" s="10" t="s">
        <v>85</v>
      </c>
      <c r="K278" s="10" t="n">
        <v>5193.30144</v>
      </c>
      <c r="L278" s="9" t="s">
        <v>86</v>
      </c>
      <c r="M278" s="9" t="n">
        <v>-0.789843550198481</v>
      </c>
      <c r="N278" s="9" t="s">
        <v>86</v>
      </c>
      <c r="O278" s="9" t="n">
        <v>-0.386850149796042</v>
      </c>
    </row>
    <row r="279">
      <c r="B279" t="s">
        <v>23</v>
      </c>
      <c r="C279" t="s">
        <v>52</v>
      </c>
      <c r="D279" t="s">
        <v>1056</v>
      </c>
      <c r="E279" t="s">
        <v>22</v>
      </c>
      <c r="F279" s="10" t="s">
        <v>85</v>
      </c>
      <c r="G279" s="10" t="n">
        <v>8749.77</v>
      </c>
      <c r="H279" s="10" t="s">
        <v>85</v>
      </c>
      <c r="I279" s="10" t="n">
        <v>9167.5596</v>
      </c>
      <c r="J279" s="10" t="n">
        <v>7</v>
      </c>
      <c r="K279" s="10" t="n">
        <v>21920.5024</v>
      </c>
      <c r="L279" s="9" t="s">
        <v>86</v>
      </c>
      <c r="M279" s="9" t="n">
        <v>-0.045572608003552</v>
      </c>
      <c r="N279" s="9" t="s">
        <v>86</v>
      </c>
      <c r="O279" s="9" t="n">
        <v>-0.600840809196052</v>
      </c>
    </row>
    <row r="280">
      <c r="B280" t="s">
        <v>23</v>
      </c>
      <c r="C280" t="s">
        <v>52</v>
      </c>
      <c r="D280" t="s">
        <v>1057</v>
      </c>
      <c r="E280" t="s">
        <v>22</v>
      </c>
      <c r="F280" s="10" t="n">
        <v>13</v>
      </c>
      <c r="G280" s="10" t="n">
        <v>49142.2464</v>
      </c>
      <c r="H280" s="10" t="n">
        <v>12</v>
      </c>
      <c r="I280" s="10" t="n">
        <v>38945.49984</v>
      </c>
      <c r="J280" s="10" t="n">
        <v>5</v>
      </c>
      <c r="K280" s="10" t="n">
        <v>9047.9304</v>
      </c>
      <c r="L280" s="9" t="n">
        <v>0.0833333333333333</v>
      </c>
      <c r="M280" s="9" t="n">
        <v>0.261820919025082</v>
      </c>
      <c r="N280" s="9" t="n">
        <v>1.6</v>
      </c>
      <c r="O280" s="9" t="n">
        <v>4.43132453804021</v>
      </c>
    </row>
    <row r="281">
      <c r="B281" t="s">
        <v>23</v>
      </c>
      <c r="C281" t="s">
        <v>52</v>
      </c>
      <c r="D281" t="s">
        <v>1058</v>
      </c>
      <c r="E281" t="s">
        <v>22</v>
      </c>
      <c r="F281" s="10" t="n">
        <v>6</v>
      </c>
      <c r="G281" s="10" t="n">
        <v>83970.954288</v>
      </c>
      <c r="H281" s="10" t="s">
        <v>85</v>
      </c>
      <c r="I281" s="10" t="n">
        <v>22977.3024</v>
      </c>
      <c r="J281" s="10" t="s">
        <v>85</v>
      </c>
      <c r="K281" s="10" t="n">
        <v>11804.7864</v>
      </c>
      <c r="L281" s="9" t="s">
        <v>86</v>
      </c>
      <c r="M281" s="9" t="n">
        <v>2.65451752456372</v>
      </c>
      <c r="N281" s="9" t="s">
        <v>86</v>
      </c>
      <c r="O281" s="9" t="n">
        <v>6.11329722052404</v>
      </c>
    </row>
    <row r="282">
      <c r="B282" t="s">
        <v>23</v>
      </c>
      <c r="C282" t="s">
        <v>52</v>
      </c>
      <c r="D282" t="s">
        <v>1059</v>
      </c>
      <c r="E282" t="s">
        <v>37</v>
      </c>
      <c r="F282" s="10" t="n">
        <v>6</v>
      </c>
      <c r="G282" s="10" t="n">
        <v>27768.42</v>
      </c>
      <c r="H282" s="10" t="s">
        <v>85</v>
      </c>
      <c r="I282" s="10" t="n">
        <v>6206.706</v>
      </c>
      <c r="J282" s="10"/>
      <c r="K282" s="10"/>
      <c r="L282" s="9" t="s">
        <v>86</v>
      </c>
      <c r="M282" s="9" t="n">
        <v>3.47393834990734</v>
      </c>
      <c r="N282" s="9"/>
      <c r="O282" s="9"/>
    </row>
    <row r="283">
      <c r="B283" t="s">
        <v>23</v>
      </c>
      <c r="C283" t="s">
        <v>52</v>
      </c>
      <c r="D283" t="s">
        <v>1060</v>
      </c>
      <c r="E283" t="s">
        <v>22</v>
      </c>
      <c r="F283" s="10" t="n">
        <v>7</v>
      </c>
      <c r="G283" s="10" t="n">
        <v>49918.9392</v>
      </c>
      <c r="H283" s="10" t="s">
        <v>85</v>
      </c>
      <c r="I283" s="10" t="n">
        <v>15807.29904</v>
      </c>
      <c r="J283" s="10" t="n">
        <v>7</v>
      </c>
      <c r="K283" s="10" t="n">
        <v>23540.9472</v>
      </c>
      <c r="L283" s="9" t="s">
        <v>86</v>
      </c>
      <c r="M283" s="9" t="n">
        <v>2.15796766251346</v>
      </c>
      <c r="N283" s="9" t="n">
        <v>0</v>
      </c>
      <c r="O283" s="9" t="n">
        <v>1.12051532064096</v>
      </c>
    </row>
    <row r="284">
      <c r="B284" t="s">
        <v>23</v>
      </c>
      <c r="C284" t="s">
        <v>52</v>
      </c>
      <c r="D284" t="s">
        <v>1061</v>
      </c>
      <c r="E284" t="s">
        <v>22</v>
      </c>
      <c r="F284" s="10" t="s">
        <v>85</v>
      </c>
      <c r="G284" s="10" t="n">
        <v>5987.7792</v>
      </c>
      <c r="H284" s="10" t="s">
        <v>85</v>
      </c>
      <c r="I284" s="10" t="n">
        <v>15008.1984</v>
      </c>
      <c r="J284" s="10"/>
      <c r="K284" s="10"/>
      <c r="L284" s="9" t="s">
        <v>86</v>
      </c>
      <c r="M284" s="9" t="n">
        <v>-0.601032779524023</v>
      </c>
      <c r="N284" s="9" t="s">
        <v>86</v>
      </c>
      <c r="O284" s="9"/>
    </row>
    <row r="285">
      <c r="B285" t="s">
        <v>23</v>
      </c>
      <c r="C285" t="s">
        <v>52</v>
      </c>
      <c r="D285" t="s">
        <v>1062</v>
      </c>
      <c r="E285" t="s">
        <v>22</v>
      </c>
      <c r="F285" s="10" t="s">
        <v>85</v>
      </c>
      <c r="G285" s="10" t="n">
        <v>9400.072032</v>
      </c>
      <c r="H285" s="10"/>
      <c r="I285" s="10"/>
      <c r="J285" s="10"/>
      <c r="K285" s="10"/>
      <c r="L285" s="9" t="s">
        <v>86</v>
      </c>
      <c r="M285" s="9"/>
      <c r="N285" s="9" t="s">
        <v>86</v>
      </c>
      <c r="O285" s="9"/>
    </row>
    <row r="286">
      <c r="B286" t="s">
        <v>23</v>
      </c>
      <c r="C286" t="s">
        <v>52</v>
      </c>
      <c r="D286" t="s">
        <v>1063</v>
      </c>
      <c r="E286" t="s">
        <v>37</v>
      </c>
      <c r="F286" s="10" t="s">
        <v>85</v>
      </c>
      <c r="G286" s="10" t="n">
        <v>7173.36</v>
      </c>
      <c r="H286" s="10" t="s">
        <v>85</v>
      </c>
      <c r="I286" s="10" t="n">
        <v>7941.24</v>
      </c>
      <c r="J286" s="10"/>
      <c r="K286" s="10"/>
      <c r="L286" s="9" t="s">
        <v>86</v>
      </c>
      <c r="M286" s="9" t="n">
        <v>-0.0966952264381885</v>
      </c>
      <c r="N286" s="9" t="s">
        <v>86</v>
      </c>
      <c r="O286" s="9"/>
    </row>
    <row r="287">
      <c r="B287" t="s">
        <v>23</v>
      </c>
      <c r="C287" t="s">
        <v>52</v>
      </c>
      <c r="D287" t="s">
        <v>1064</v>
      </c>
      <c r="E287" t="s">
        <v>37</v>
      </c>
      <c r="F287" s="10" t="n">
        <v>65</v>
      </c>
      <c r="G287" s="10" t="n">
        <v>1150682.78376</v>
      </c>
      <c r="H287" s="10" t="n">
        <v>60</v>
      </c>
      <c r="I287" s="10" t="n">
        <v>1329998.13756</v>
      </c>
      <c r="J287" s="10" t="n">
        <v>49</v>
      </c>
      <c r="K287" s="10" t="n">
        <v>563136.1128</v>
      </c>
      <c r="L287" s="9" t="n">
        <v>0.0833333333333333</v>
      </c>
      <c r="M287" s="9" t="n">
        <v>-0.134823763083586</v>
      </c>
      <c r="N287" s="9" t="n">
        <v>0.326530612244898</v>
      </c>
      <c r="O287" s="9" t="n">
        <v>1.0433475275429</v>
      </c>
    </row>
    <row r="288">
      <c r="B288" t="s">
        <v>23</v>
      </c>
      <c r="C288" t="s">
        <v>52</v>
      </c>
      <c r="D288" t="s">
        <v>1065</v>
      </c>
      <c r="E288" t="s">
        <v>22</v>
      </c>
      <c r="F288" s="10" t="s">
        <v>85</v>
      </c>
      <c r="G288" s="10" t="n">
        <v>4591.08</v>
      </c>
      <c r="H288" s="10" t="s">
        <v>85</v>
      </c>
      <c r="I288" s="10" t="n">
        <v>6415.7184</v>
      </c>
      <c r="J288" s="10" t="s">
        <v>85</v>
      </c>
      <c r="K288" s="10" t="n">
        <v>4413.336</v>
      </c>
      <c r="L288" s="9" t="s">
        <v>86</v>
      </c>
      <c r="M288" s="9" t="n">
        <v>-0.284401260504202</v>
      </c>
      <c r="N288" s="9" t="s">
        <v>86</v>
      </c>
      <c r="O288" s="9" t="n">
        <v>0.0402742959067697</v>
      </c>
    </row>
    <row r="289">
      <c r="B289" t="s">
        <v>23</v>
      </c>
      <c r="C289" t="s">
        <v>52</v>
      </c>
      <c r="D289" t="s">
        <v>1066</v>
      </c>
      <c r="E289" t="s">
        <v>22</v>
      </c>
      <c r="F289" s="10" t="n">
        <v>5</v>
      </c>
      <c r="G289" s="10" t="n">
        <v>14431.7052</v>
      </c>
      <c r="H289" s="10" t="n">
        <v>6</v>
      </c>
      <c r="I289" s="10" t="n">
        <v>17302.22208</v>
      </c>
      <c r="J289" s="10" t="n">
        <v>8</v>
      </c>
      <c r="K289" s="10" t="n">
        <v>19324.704</v>
      </c>
      <c r="L289" s="9" t="n">
        <v>-0.166666666666667</v>
      </c>
      <c r="M289" s="9" t="n">
        <v>-0.165904521784984</v>
      </c>
      <c r="N289" s="9" t="n">
        <v>-0.375</v>
      </c>
      <c r="O289" s="9" t="n">
        <v>-0.253199158962538</v>
      </c>
    </row>
    <row r="290">
      <c r="B290" t="s">
        <v>23</v>
      </c>
      <c r="C290" t="s">
        <v>53</v>
      </c>
      <c r="D290" t="s">
        <v>1067</v>
      </c>
      <c r="E290" t="s">
        <v>34</v>
      </c>
      <c r="F290" s="10" t="n">
        <v>84</v>
      </c>
      <c r="G290" s="10" t="n">
        <v>734924.5668</v>
      </c>
      <c r="H290" s="10" t="n">
        <v>84</v>
      </c>
      <c r="I290" s="10" t="n">
        <v>588794.67</v>
      </c>
      <c r="J290" s="10" t="n">
        <v>74</v>
      </c>
      <c r="K290" s="10" t="n">
        <v>423628.9376</v>
      </c>
      <c r="L290" s="9" t="n">
        <v>0</v>
      </c>
      <c r="M290" s="9" t="n">
        <v>0.248184815939315</v>
      </c>
      <c r="N290" s="9" t="n">
        <v>0.135135135135135</v>
      </c>
      <c r="O290" s="9" t="n">
        <v>0.734830889890559</v>
      </c>
    </row>
    <row r="291">
      <c r="B291" t="s">
        <v>23</v>
      </c>
      <c r="C291" t="s">
        <v>53</v>
      </c>
      <c r="D291" t="s">
        <v>1068</v>
      </c>
      <c r="E291" t="s">
        <v>22</v>
      </c>
      <c r="F291" s="10" t="n">
        <v>15</v>
      </c>
      <c r="G291" s="10" t="n">
        <v>83495.3184</v>
      </c>
      <c r="H291" s="10" t="n">
        <v>15</v>
      </c>
      <c r="I291" s="10" t="n">
        <v>75574.06272</v>
      </c>
      <c r="J291" s="10" t="s">
        <v>85</v>
      </c>
      <c r="K291" s="10" t="n">
        <v>1083.8112</v>
      </c>
      <c r="L291" s="9" t="n">
        <v>0</v>
      </c>
      <c r="M291" s="9" t="n">
        <v>0.104814474634612</v>
      </c>
      <c r="N291" s="9" t="s">
        <v>86</v>
      </c>
      <c r="O291" s="9" t="n">
        <v>76.0386192724342</v>
      </c>
    </row>
    <row r="292">
      <c r="B292" t="s">
        <v>23</v>
      </c>
      <c r="C292" t="s">
        <v>53</v>
      </c>
      <c r="D292" t="s">
        <v>1069</v>
      </c>
      <c r="E292" t="s">
        <v>22</v>
      </c>
      <c r="F292" s="10" t="n">
        <v>7</v>
      </c>
      <c r="G292" s="10" t="n">
        <v>36912.2832</v>
      </c>
      <c r="H292" s="10" t="n">
        <v>5</v>
      </c>
      <c r="I292" s="10" t="n">
        <v>28038.77856</v>
      </c>
      <c r="J292" s="10" t="s">
        <v>85</v>
      </c>
      <c r="K292" s="10" t="n">
        <v>11805.9696</v>
      </c>
      <c r="L292" s="9" t="n">
        <v>0.4</v>
      </c>
      <c r="M292" s="9" t="n">
        <v>0.316472581750009</v>
      </c>
      <c r="N292" s="9" t="s">
        <v>86</v>
      </c>
      <c r="O292" s="9" t="n">
        <v>2.12657786277884</v>
      </c>
    </row>
    <row r="293">
      <c r="B293" t="s">
        <v>23</v>
      </c>
      <c r="C293" t="s">
        <v>53</v>
      </c>
      <c r="D293" t="s">
        <v>1070</v>
      </c>
      <c r="E293" t="s">
        <v>34</v>
      </c>
      <c r="F293" s="10" t="n">
        <v>134</v>
      </c>
      <c r="G293" s="10" t="n">
        <v>1796031.527616</v>
      </c>
      <c r="H293" s="10" t="n">
        <v>148</v>
      </c>
      <c r="I293" s="10" t="n">
        <v>2344050.965016</v>
      </c>
      <c r="J293" s="10" t="n">
        <v>120</v>
      </c>
      <c r="K293" s="10" t="n">
        <v>969414.8152</v>
      </c>
      <c r="L293" s="9" t="n">
        <v>-0.0945945945945946</v>
      </c>
      <c r="M293" s="9" t="n">
        <v>-0.233791605037162</v>
      </c>
      <c r="N293" s="9" t="n">
        <v>0.116666666666667</v>
      </c>
      <c r="O293" s="9" t="n">
        <v>0.852696595363524</v>
      </c>
    </row>
    <row r="294">
      <c r="B294" t="s">
        <v>23</v>
      </c>
      <c r="C294" t="s">
        <v>53</v>
      </c>
      <c r="D294" t="s">
        <v>1071</v>
      </c>
      <c r="E294" t="s">
        <v>31</v>
      </c>
      <c r="F294" s="10" t="n">
        <v>53</v>
      </c>
      <c r="G294" s="10" t="n">
        <v>359965.192482</v>
      </c>
      <c r="H294" s="10" t="n">
        <v>52</v>
      </c>
      <c r="I294" s="10" t="n">
        <v>542519.67699</v>
      </c>
      <c r="J294" s="10" t="s">
        <v>85</v>
      </c>
      <c r="K294" s="10" t="n">
        <v>1107.162</v>
      </c>
      <c r="L294" s="9" t="n">
        <v>0.0192307692307692</v>
      </c>
      <c r="M294" s="9" t="n">
        <v>-0.336493757278715</v>
      </c>
      <c r="N294" s="9" t="s">
        <v>86</v>
      </c>
      <c r="O294" s="9" t="n">
        <v>324.124229771253</v>
      </c>
    </row>
    <row r="295">
      <c r="B295" t="s">
        <v>23</v>
      </c>
      <c r="C295" t="s">
        <v>53</v>
      </c>
      <c r="D295" t="s">
        <v>1072</v>
      </c>
      <c r="E295" t="s">
        <v>22</v>
      </c>
      <c r="F295" s="10" t="n">
        <v>65</v>
      </c>
      <c r="G295" s="10" t="n">
        <v>576867.1656</v>
      </c>
      <c r="H295" s="10" t="n">
        <v>71</v>
      </c>
      <c r="I295" s="10" t="n">
        <v>514311.91776</v>
      </c>
      <c r="J295" s="10" t="s">
        <v>85</v>
      </c>
      <c r="K295" s="10" t="n">
        <v>20428</v>
      </c>
      <c r="L295" s="9" t="n">
        <v>-0.0845070422535211</v>
      </c>
      <c r="M295" s="9" t="n">
        <v>0.121629006989473</v>
      </c>
      <c r="N295" s="9" t="s">
        <v>86</v>
      </c>
      <c r="O295" s="9" t="n">
        <v>27.2390427648326</v>
      </c>
    </row>
    <row r="296">
      <c r="B296" t="s">
        <v>23</v>
      </c>
      <c r="C296" t="s">
        <v>53</v>
      </c>
      <c r="D296" t="s">
        <v>1073</v>
      </c>
      <c r="E296" t="s">
        <v>31</v>
      </c>
      <c r="F296" s="10" t="n">
        <v>111</v>
      </c>
      <c r="G296" s="10" t="n">
        <v>1046841.562584</v>
      </c>
      <c r="H296" s="10" t="n">
        <v>135</v>
      </c>
      <c r="I296" s="10" t="n">
        <v>1453919.67358</v>
      </c>
      <c r="J296" s="10" t="n">
        <v>91</v>
      </c>
      <c r="K296" s="10" t="n">
        <v>510227.8792</v>
      </c>
      <c r="L296" s="9" t="n">
        <v>-0.177777777777778</v>
      </c>
      <c r="M296" s="9" t="n">
        <v>-0.27998665840572</v>
      </c>
      <c r="N296" s="9" t="n">
        <v>0.21978021978022</v>
      </c>
      <c r="O296" s="9" t="n">
        <v>1.05171376410354</v>
      </c>
    </row>
    <row r="297">
      <c r="B297" t="s">
        <v>23</v>
      </c>
      <c r="C297" t="s">
        <v>53</v>
      </c>
      <c r="D297" t="s">
        <v>1074</v>
      </c>
      <c r="E297" t="s">
        <v>22</v>
      </c>
      <c r="F297" s="10" t="n">
        <v>128</v>
      </c>
      <c r="G297" s="10" t="n">
        <v>1237337.775648</v>
      </c>
      <c r="H297" s="10" t="n">
        <v>122</v>
      </c>
      <c r="I297" s="10" t="n">
        <v>950856.486912</v>
      </c>
      <c r="J297" s="10" t="s">
        <v>85</v>
      </c>
      <c r="K297" s="10" t="n">
        <v>2165.256</v>
      </c>
      <c r="L297" s="9" t="n">
        <v>0.0491803278688525</v>
      </c>
      <c r="M297" s="9" t="n">
        <v>0.30128762087576</v>
      </c>
      <c r="N297" s="9" t="s">
        <v>86</v>
      </c>
      <c r="O297" s="9" t="n">
        <v>570.451031955575</v>
      </c>
    </row>
    <row r="298">
      <c r="B298" t="s">
        <v>23</v>
      </c>
      <c r="C298" t="s">
        <v>53</v>
      </c>
      <c r="D298" t="s">
        <v>1075</v>
      </c>
      <c r="E298" t="s">
        <v>39</v>
      </c>
      <c r="F298" s="10" t="n">
        <v>57</v>
      </c>
      <c r="G298" s="10" t="n">
        <v>355029.6906</v>
      </c>
      <c r="H298" s="10" t="n">
        <v>45</v>
      </c>
      <c r="I298" s="10" t="n">
        <v>400626.4482</v>
      </c>
      <c r="J298" s="10" t="n">
        <v>50</v>
      </c>
      <c r="K298" s="10" t="n">
        <v>256524.088</v>
      </c>
      <c r="L298" s="9" t="n">
        <v>0.266666666666667</v>
      </c>
      <c r="M298" s="9" t="n">
        <v>-0.113813648112511</v>
      </c>
      <c r="N298" s="9" t="n">
        <v>0.14</v>
      </c>
      <c r="O298" s="9" t="n">
        <v>0.384001375340627</v>
      </c>
    </row>
    <row r="299">
      <c r="B299" t="s">
        <v>23</v>
      </c>
      <c r="C299" t="s">
        <v>53</v>
      </c>
      <c r="D299" t="s">
        <v>1076</v>
      </c>
      <c r="E299" t="s">
        <v>31</v>
      </c>
      <c r="F299" s="10"/>
      <c r="G299" s="10"/>
      <c r="H299" s="10" t="s">
        <v>85</v>
      </c>
      <c r="I299" s="10" t="n">
        <v>5911.8498</v>
      </c>
      <c r="J299" s="10" t="s">
        <v>85</v>
      </c>
      <c r="K299" s="10" t="n">
        <v>2283.4484</v>
      </c>
      <c r="L299" s="9" t="s">
        <v>86</v>
      </c>
      <c r="M299" s="9"/>
      <c r="N299" s="9" t="s">
        <v>86</v>
      </c>
      <c r="O299" s="9"/>
    </row>
    <row r="300">
      <c r="B300" t="s">
        <v>23</v>
      </c>
      <c r="C300" t="s">
        <v>53</v>
      </c>
      <c r="D300" t="s">
        <v>1076</v>
      </c>
      <c r="E300" t="s">
        <v>37</v>
      </c>
      <c r="F300" s="10" t="s">
        <v>85</v>
      </c>
      <c r="G300" s="10" t="n">
        <v>16728.12</v>
      </c>
      <c r="H300" s="10"/>
      <c r="I300" s="10"/>
      <c r="J300" s="10"/>
      <c r="K300" s="10"/>
      <c r="L300" s="9" t="s">
        <v>86</v>
      </c>
      <c r="M300" s="9"/>
      <c r="N300" s="9" t="s">
        <v>86</v>
      </c>
      <c r="O300" s="9"/>
    </row>
    <row r="301">
      <c r="B301" t="s">
        <v>23</v>
      </c>
      <c r="C301" t="s">
        <v>53</v>
      </c>
      <c r="D301" t="s">
        <v>1077</v>
      </c>
      <c r="E301" t="s">
        <v>22</v>
      </c>
      <c r="F301" s="10" t="n">
        <v>6</v>
      </c>
      <c r="G301" s="10" t="n">
        <v>30825.1008</v>
      </c>
      <c r="H301" s="10" t="n">
        <v>7</v>
      </c>
      <c r="I301" s="10" t="n">
        <v>34496.78544</v>
      </c>
      <c r="J301" s="10" t="s">
        <v>85</v>
      </c>
      <c r="K301" s="10" t="n">
        <v>10829.8296</v>
      </c>
      <c r="L301" s="9" t="n">
        <v>-0.142857142857143</v>
      </c>
      <c r="M301" s="9" t="n">
        <v>-0.106435558941749</v>
      </c>
      <c r="N301" s="9" t="s">
        <v>86</v>
      </c>
      <c r="O301" s="9" t="n">
        <v>1.84631447940788</v>
      </c>
    </row>
    <row r="302">
      <c r="B302" t="s">
        <v>23</v>
      </c>
      <c r="C302" t="s">
        <v>53</v>
      </c>
      <c r="D302" t="s">
        <v>1078</v>
      </c>
      <c r="E302" t="s">
        <v>22</v>
      </c>
      <c r="F302" s="10" t="n">
        <v>127</v>
      </c>
      <c r="G302" s="10" t="n">
        <v>825533.601984</v>
      </c>
      <c r="H302" s="10" t="n">
        <v>129</v>
      </c>
      <c r="I302" s="10" t="n">
        <v>822981.045744</v>
      </c>
      <c r="J302" s="10" t="n">
        <v>79</v>
      </c>
      <c r="K302" s="10" t="n">
        <v>412752.98988</v>
      </c>
      <c r="L302" s="9" t="n">
        <v>-0.0155038759689923</v>
      </c>
      <c r="M302" s="9" t="n">
        <v>0.00310159784748421</v>
      </c>
      <c r="N302" s="9" t="n">
        <v>0.607594936708861</v>
      </c>
      <c r="O302" s="9" t="n">
        <v>1.00006692192347</v>
      </c>
    </row>
    <row r="303">
      <c r="B303" t="s">
        <v>23</v>
      </c>
      <c r="C303" t="s">
        <v>53</v>
      </c>
      <c r="D303" t="s">
        <v>1079</v>
      </c>
      <c r="E303" t="s">
        <v>31</v>
      </c>
      <c r="F303" s="10" t="s">
        <v>85</v>
      </c>
      <c r="G303" s="10" t="n">
        <v>1478.3796</v>
      </c>
      <c r="H303" s="10"/>
      <c r="I303" s="10"/>
      <c r="J303" s="10" t="s">
        <v>85</v>
      </c>
      <c r="K303" s="10" t="n">
        <v>1107.162</v>
      </c>
      <c r="L303" s="9" t="s">
        <v>86</v>
      </c>
      <c r="M303" s="9"/>
      <c r="N303" s="9" t="s">
        <v>86</v>
      </c>
      <c r="O303" s="9" t="n">
        <v>0.335287518899673</v>
      </c>
    </row>
    <row r="304">
      <c r="B304" t="s">
        <v>23</v>
      </c>
      <c r="C304" t="s">
        <v>53</v>
      </c>
      <c r="D304" t="s">
        <v>842</v>
      </c>
      <c r="E304" t="s">
        <v>31</v>
      </c>
      <c r="F304" s="10" t="n">
        <v>130</v>
      </c>
      <c r="G304" s="10" t="n">
        <v>1061267.193558</v>
      </c>
      <c r="H304" s="10" t="n">
        <v>136</v>
      </c>
      <c r="I304" s="10" t="n">
        <v>899867.30328</v>
      </c>
      <c r="J304" s="10" t="n">
        <v>101</v>
      </c>
      <c r="K304" s="10" t="n">
        <v>671231.478624</v>
      </c>
      <c r="L304" s="9" t="n">
        <v>-0.0441176470588235</v>
      </c>
      <c r="M304" s="9" t="n">
        <v>0.17935965635122</v>
      </c>
      <c r="N304" s="9" t="n">
        <v>0.287128712871287</v>
      </c>
      <c r="O304" s="9" t="n">
        <v>0.581074826427329</v>
      </c>
    </row>
    <row r="305">
      <c r="B305" t="s">
        <v>23</v>
      </c>
      <c r="C305" t="s">
        <v>53</v>
      </c>
      <c r="D305" t="s">
        <v>1080</v>
      </c>
      <c r="E305" t="s">
        <v>22</v>
      </c>
      <c r="F305" s="10" t="n">
        <v>40</v>
      </c>
      <c r="G305" s="10" t="n">
        <v>680421.6432</v>
      </c>
      <c r="H305" s="10" t="n">
        <v>42</v>
      </c>
      <c r="I305" s="10" t="n">
        <v>643982.28336</v>
      </c>
      <c r="J305" s="10" t="n">
        <v>27</v>
      </c>
      <c r="K305" s="10" t="n">
        <v>347193.4752</v>
      </c>
      <c r="L305" s="9" t="n">
        <v>-0.0476190476190477</v>
      </c>
      <c r="M305" s="9" t="n">
        <v>0.0565844135491993</v>
      </c>
      <c r="N305" s="9" t="n">
        <v>0.481481481481481</v>
      </c>
      <c r="O305" s="9" t="n">
        <v>0.959776585110203</v>
      </c>
    </row>
    <row r="306">
      <c r="B306" t="s">
        <v>23</v>
      </c>
      <c r="C306" t="s">
        <v>53</v>
      </c>
      <c r="D306" t="s">
        <v>1081</v>
      </c>
      <c r="E306" t="s">
        <v>31</v>
      </c>
      <c r="F306" s="10"/>
      <c r="G306" s="10"/>
      <c r="H306" s="10" t="n">
        <v>91</v>
      </c>
      <c r="I306" s="10" t="n">
        <v>696259.989288</v>
      </c>
      <c r="J306" s="10" t="n">
        <v>79</v>
      </c>
      <c r="K306" s="10" t="n">
        <v>584985.939156</v>
      </c>
      <c r="L306" s="9"/>
      <c r="M306" s="9"/>
      <c r="N306" s="9"/>
      <c r="O306" s="9"/>
    </row>
    <row r="307">
      <c r="B307" t="s">
        <v>23</v>
      </c>
      <c r="C307" t="s">
        <v>53</v>
      </c>
      <c r="D307" t="s">
        <v>1081</v>
      </c>
      <c r="E307" t="s">
        <v>34</v>
      </c>
      <c r="F307" s="10" t="n">
        <v>92</v>
      </c>
      <c r="G307" s="10" t="n">
        <v>832631.2872</v>
      </c>
      <c r="H307" s="10"/>
      <c r="I307" s="10"/>
      <c r="J307" s="10"/>
      <c r="K307" s="10"/>
      <c r="L307" s="9"/>
      <c r="M307" s="9"/>
      <c r="N307" s="9"/>
      <c r="O307" s="9"/>
    </row>
    <row r="308">
      <c r="B308" t="s">
        <v>23</v>
      </c>
      <c r="C308" t="s">
        <v>53</v>
      </c>
      <c r="D308" t="s">
        <v>1082</v>
      </c>
      <c r="E308" t="s">
        <v>31</v>
      </c>
      <c r="F308" s="10" t="n">
        <v>115</v>
      </c>
      <c r="G308" s="10" t="n">
        <v>954226.136466</v>
      </c>
      <c r="H308" s="10" t="n">
        <v>106</v>
      </c>
      <c r="I308" s="10" t="n">
        <v>927028.406988</v>
      </c>
      <c r="J308" s="10" t="s">
        <v>85</v>
      </c>
      <c r="K308" s="10" t="n">
        <v>19849.2472</v>
      </c>
      <c r="L308" s="9" t="n">
        <v>0.0849056603773586</v>
      </c>
      <c r="M308" s="9" t="n">
        <v>0.0293386149474835</v>
      </c>
      <c r="N308" s="9" t="s">
        <v>86</v>
      </c>
      <c r="O308" s="9" t="n">
        <v>47.0736688324381</v>
      </c>
    </row>
    <row r="309">
      <c r="B309" t="s">
        <v>23</v>
      </c>
      <c r="C309" t="s">
        <v>53</v>
      </c>
      <c r="D309" t="s">
        <v>1083</v>
      </c>
      <c r="E309" t="s">
        <v>34</v>
      </c>
      <c r="F309" s="10" t="n">
        <v>121</v>
      </c>
      <c r="G309" s="10" t="n">
        <v>892639.3752</v>
      </c>
      <c r="H309" s="10" t="n">
        <v>141</v>
      </c>
      <c r="I309" s="10" t="n">
        <v>966544.7112</v>
      </c>
      <c r="J309" s="10" t="n">
        <v>96</v>
      </c>
      <c r="K309" s="10" t="n">
        <v>456482.2528</v>
      </c>
      <c r="L309" s="9" t="n">
        <v>-0.141843971631206</v>
      </c>
      <c r="M309" s="9" t="n">
        <v>-0.0764634425532615</v>
      </c>
      <c r="N309" s="9" t="n">
        <v>0.260416666666667</v>
      </c>
      <c r="O309" s="9" t="n">
        <v>0.955474434602159</v>
      </c>
    </row>
    <row r="310">
      <c r="B310" t="s">
        <v>23</v>
      </c>
      <c r="C310" t="s">
        <v>53</v>
      </c>
      <c r="D310" t="s">
        <v>1084</v>
      </c>
      <c r="E310" t="s">
        <v>22</v>
      </c>
      <c r="F310" s="10"/>
      <c r="G310" s="10"/>
      <c r="H310" s="10" t="n">
        <v>89</v>
      </c>
      <c r="I310" s="10" t="n">
        <v>688562.25984</v>
      </c>
      <c r="J310" s="10" t="s">
        <v>85</v>
      </c>
      <c r="K310" s="10" t="n">
        <v>3213.5712</v>
      </c>
      <c r="L310" s="9"/>
      <c r="M310" s="9"/>
      <c r="N310" s="9" t="s">
        <v>86</v>
      </c>
      <c r="O310" s="9"/>
    </row>
    <row r="311">
      <c r="B311" t="s">
        <v>23</v>
      </c>
      <c r="C311" t="s">
        <v>53</v>
      </c>
      <c r="D311" t="s">
        <v>1084</v>
      </c>
      <c r="E311" t="s">
        <v>31</v>
      </c>
      <c r="F311" s="10" t="n">
        <v>95</v>
      </c>
      <c r="G311" s="10" t="n">
        <v>818249.7366</v>
      </c>
      <c r="H311" s="10"/>
      <c r="I311" s="10"/>
      <c r="J311" s="10"/>
      <c r="K311" s="10"/>
      <c r="L311" s="9"/>
      <c r="M311" s="9"/>
      <c r="N311" s="9"/>
      <c r="O311" s="9"/>
    </row>
    <row r="312">
      <c r="B312" t="s">
        <v>23</v>
      </c>
      <c r="C312" t="s">
        <v>53</v>
      </c>
      <c r="D312" t="s">
        <v>1085</v>
      </c>
      <c r="E312" t="s">
        <v>22</v>
      </c>
      <c r="F312" s="10" t="s">
        <v>85</v>
      </c>
      <c r="G312" s="10" t="n">
        <v>5987.7792</v>
      </c>
      <c r="H312" s="10" t="s">
        <v>85</v>
      </c>
      <c r="I312" s="10" t="n">
        <v>6366.8592</v>
      </c>
      <c r="J312" s="10" t="s">
        <v>85</v>
      </c>
      <c r="K312" s="10" t="n">
        <v>3784.84</v>
      </c>
      <c r="L312" s="9" t="s">
        <v>86</v>
      </c>
      <c r="M312" s="9" t="n">
        <v>-0.0595395607303519</v>
      </c>
      <c r="N312" s="9" t="s">
        <v>86</v>
      </c>
      <c r="O312" s="9" t="n">
        <v>0.582042886885575</v>
      </c>
    </row>
    <row r="313">
      <c r="B313" t="s">
        <v>23</v>
      </c>
      <c r="C313" t="s">
        <v>53</v>
      </c>
      <c r="D313" t="s">
        <v>1086</v>
      </c>
      <c r="E313" t="s">
        <v>22</v>
      </c>
      <c r="F313" s="10" t="s">
        <v>85</v>
      </c>
      <c r="G313" s="10" t="n">
        <v>11975.5584</v>
      </c>
      <c r="H313" s="10" t="s">
        <v>85</v>
      </c>
      <c r="I313" s="10" t="n">
        <v>5967.5616</v>
      </c>
      <c r="J313" s="10"/>
      <c r="K313" s="10"/>
      <c r="L313" s="9" t="s">
        <v>86</v>
      </c>
      <c r="M313" s="9" t="n">
        <v>1.00677583286279</v>
      </c>
      <c r="N313" s="9" t="s">
        <v>86</v>
      </c>
      <c r="O313" s="9"/>
    </row>
    <row r="314">
      <c r="B314" t="s">
        <v>23</v>
      </c>
      <c r="C314" t="s">
        <v>53</v>
      </c>
      <c r="D314" t="s">
        <v>1087</v>
      </c>
      <c r="E314" t="s">
        <v>37</v>
      </c>
      <c r="F314" s="10" t="n">
        <v>116</v>
      </c>
      <c r="G314" s="10" t="n">
        <v>1034324.7224</v>
      </c>
      <c r="H314" s="10" t="n">
        <v>93</v>
      </c>
      <c r="I314" s="10" t="n">
        <v>982392.1056</v>
      </c>
      <c r="J314" s="10" t="n">
        <v>111</v>
      </c>
      <c r="K314" s="10" t="n">
        <v>579456.3776</v>
      </c>
      <c r="L314" s="9" t="n">
        <v>0.247311827956989</v>
      </c>
      <c r="M314" s="9" t="n">
        <v>0.0528634305018991</v>
      </c>
      <c r="N314" s="9" t="n">
        <v>0.045045045045045</v>
      </c>
      <c r="O314" s="9" t="n">
        <v>0.784991523751934</v>
      </c>
    </row>
    <row r="315">
      <c r="B315" t="s">
        <v>23</v>
      </c>
      <c r="C315" t="s">
        <v>53</v>
      </c>
      <c r="D315" t="s">
        <v>1088</v>
      </c>
      <c r="E315" t="s">
        <v>22</v>
      </c>
      <c r="F315" s="10" t="s">
        <v>85</v>
      </c>
      <c r="G315" s="10" t="n">
        <v>29972.8</v>
      </c>
      <c r="H315" s="10"/>
      <c r="I315" s="10"/>
      <c r="J315" s="10"/>
      <c r="K315" s="10"/>
      <c r="L315" s="9" t="s">
        <v>86</v>
      </c>
      <c r="M315" s="9"/>
      <c r="N315" s="9" t="s">
        <v>86</v>
      </c>
      <c r="O315" s="9"/>
    </row>
    <row r="316">
      <c r="B316" t="s">
        <v>23</v>
      </c>
      <c r="C316" t="s">
        <v>53</v>
      </c>
      <c r="D316" t="s">
        <v>1089</v>
      </c>
      <c r="E316" t="s">
        <v>34</v>
      </c>
      <c r="F316" s="10" t="n">
        <v>239</v>
      </c>
      <c r="G316" s="10" t="n">
        <v>3872064.084552</v>
      </c>
      <c r="H316" s="10" t="n">
        <v>222</v>
      </c>
      <c r="I316" s="10" t="n">
        <v>4772283.997794</v>
      </c>
      <c r="J316" s="10" t="n">
        <v>190</v>
      </c>
      <c r="K316" s="10" t="n">
        <v>2537106.50032</v>
      </c>
      <c r="L316" s="9" t="n">
        <v>0.0765765765765767</v>
      </c>
      <c r="M316" s="9" t="n">
        <v>-0.188635025421398</v>
      </c>
      <c r="N316" s="9" t="n">
        <v>0.257894736842105</v>
      </c>
      <c r="O316" s="9" t="n">
        <v>0.526173254478527</v>
      </c>
    </row>
    <row r="317">
      <c r="B317" t="s">
        <v>23</v>
      </c>
      <c r="C317" t="s">
        <v>53</v>
      </c>
      <c r="D317" t="s">
        <v>1090</v>
      </c>
      <c r="E317" t="s">
        <v>31</v>
      </c>
      <c r="F317" s="10" t="n">
        <v>101</v>
      </c>
      <c r="G317" s="10" t="n">
        <v>929138.668722</v>
      </c>
      <c r="H317" s="10" t="n">
        <v>103</v>
      </c>
      <c r="I317" s="10" t="n">
        <v>944410.630338</v>
      </c>
      <c r="J317" s="10" t="n">
        <v>39</v>
      </c>
      <c r="K317" s="10" t="n">
        <v>275235.7868</v>
      </c>
      <c r="L317" s="9" t="n">
        <v>-0.0194174757281553</v>
      </c>
      <c r="M317" s="9" t="n">
        <v>-0.016170891268488</v>
      </c>
      <c r="N317" s="9" t="n">
        <v>1.58974358974359</v>
      </c>
      <c r="O317" s="9" t="n">
        <v>2.37579164222986</v>
      </c>
    </row>
    <row r="318">
      <c r="B318" t="s">
        <v>23</v>
      </c>
      <c r="C318" t="s">
        <v>53</v>
      </c>
      <c r="D318" t="s">
        <v>1091</v>
      </c>
      <c r="E318" t="s">
        <v>31</v>
      </c>
      <c r="F318" s="10" t="n">
        <v>173</v>
      </c>
      <c r="G318" s="10" t="n">
        <v>1366128.41565</v>
      </c>
      <c r="H318" s="10" t="n">
        <v>156</v>
      </c>
      <c r="I318" s="10" t="n">
        <v>1060318.561086</v>
      </c>
      <c r="J318" s="10" t="n">
        <v>158</v>
      </c>
      <c r="K318" s="10" t="n">
        <v>836974.6376</v>
      </c>
      <c r="L318" s="9" t="n">
        <v>0.108974358974359</v>
      </c>
      <c r="M318" s="9" t="n">
        <v>0.288413186175656</v>
      </c>
      <c r="N318" s="9" t="n">
        <v>0.0949367088607596</v>
      </c>
      <c r="O318" s="9" t="n">
        <v>0.6322219984674</v>
      </c>
    </row>
    <row r="319">
      <c r="B319" t="s">
        <v>23</v>
      </c>
      <c r="C319" t="s">
        <v>54</v>
      </c>
      <c r="D319" t="s">
        <v>1092</v>
      </c>
      <c r="E319" t="s">
        <v>37</v>
      </c>
      <c r="F319" s="10" t="n">
        <v>9</v>
      </c>
      <c r="G319" s="10" t="n">
        <v>91037.2785</v>
      </c>
      <c r="H319" s="10" t="n">
        <v>12</v>
      </c>
      <c r="I319" s="10" t="n">
        <v>51691.29273</v>
      </c>
      <c r="J319" s="10"/>
      <c r="K319" s="10"/>
      <c r="L319" s="9" t="n">
        <v>-0.25</v>
      </c>
      <c r="M319" s="9" t="n">
        <v>0.761172408194869</v>
      </c>
      <c r="N319" s="9"/>
      <c r="O319" s="9"/>
    </row>
    <row r="320">
      <c r="B320" t="s">
        <v>23</v>
      </c>
      <c r="C320" t="s">
        <v>54</v>
      </c>
      <c r="D320" t="s">
        <v>1093</v>
      </c>
      <c r="E320" t="s">
        <v>39</v>
      </c>
      <c r="F320" s="10" t="n">
        <v>34</v>
      </c>
      <c r="G320" s="10" t="n">
        <v>357726.4236</v>
      </c>
      <c r="H320" s="10" t="n">
        <v>26</v>
      </c>
      <c r="I320" s="10" t="n">
        <v>277383.5604</v>
      </c>
      <c r="J320" s="10" t="n">
        <v>25</v>
      </c>
      <c r="K320" s="10" t="n">
        <v>191135.23</v>
      </c>
      <c r="L320" s="9" t="n">
        <v>0.307692307692308</v>
      </c>
      <c r="M320" s="9" t="n">
        <v>0.289645367173678</v>
      </c>
      <c r="N320" s="9" t="n">
        <v>0.36</v>
      </c>
      <c r="O320" s="9" t="n">
        <v>0.871588108586784</v>
      </c>
    </row>
    <row r="321">
      <c r="B321" t="s">
        <v>23</v>
      </c>
      <c r="C321" t="s">
        <v>54</v>
      </c>
      <c r="D321" t="s">
        <v>1094</v>
      </c>
      <c r="E321" t="s">
        <v>34</v>
      </c>
      <c r="F321" s="10" t="n">
        <v>75</v>
      </c>
      <c r="G321" s="10" t="n">
        <v>803269.5642</v>
      </c>
      <c r="H321" s="10" t="n">
        <v>77</v>
      </c>
      <c r="I321" s="10" t="n">
        <v>1251768.483</v>
      </c>
      <c r="J321" s="10" t="n">
        <v>58</v>
      </c>
      <c r="K321" s="10" t="n">
        <v>467079.9948</v>
      </c>
      <c r="L321" s="9" t="n">
        <v>-0.025974025974026</v>
      </c>
      <c r="M321" s="9" t="n">
        <v>-0.358292228068503</v>
      </c>
      <c r="N321" s="9" t="n">
        <v>0.293103448275862</v>
      </c>
      <c r="O321" s="9" t="n">
        <v>0.719768718726551</v>
      </c>
    </row>
    <row r="322">
      <c r="B322" t="s">
        <v>23</v>
      </c>
      <c r="C322" t="s">
        <v>54</v>
      </c>
      <c r="D322" t="s">
        <v>1095</v>
      </c>
      <c r="E322" t="s">
        <v>22</v>
      </c>
      <c r="F322" s="10" t="n">
        <v>13</v>
      </c>
      <c r="G322" s="10" t="n">
        <v>61547.4288</v>
      </c>
      <c r="H322" s="10" t="n">
        <v>20</v>
      </c>
      <c r="I322" s="10" t="n">
        <v>82590.91776</v>
      </c>
      <c r="J322" s="10" t="n">
        <v>10</v>
      </c>
      <c r="K322" s="10" t="n">
        <v>22809.7296</v>
      </c>
      <c r="L322" s="9" t="n">
        <v>-0.35</v>
      </c>
      <c r="M322" s="9" t="n">
        <v>-0.254791804362194</v>
      </c>
      <c r="N322" s="9" t="n">
        <v>0.3</v>
      </c>
      <c r="O322" s="9" t="n">
        <v>1.69829716876609</v>
      </c>
    </row>
    <row r="323">
      <c r="B323" t="s">
        <v>23</v>
      </c>
      <c r="C323" t="s">
        <v>54</v>
      </c>
      <c r="D323" t="s">
        <v>1096</v>
      </c>
      <c r="E323" t="s">
        <v>31</v>
      </c>
      <c r="F323" s="10" t="n">
        <v>129</v>
      </c>
      <c r="G323" s="10" t="n">
        <v>1142736.418188</v>
      </c>
      <c r="H323" s="10" t="n">
        <v>151</v>
      </c>
      <c r="I323" s="10" t="n">
        <v>1678630.38309</v>
      </c>
      <c r="J323" s="10" t="n">
        <v>136</v>
      </c>
      <c r="K323" s="10" t="n">
        <v>816584.135328</v>
      </c>
      <c r="L323" s="9" t="n">
        <v>-0.145695364238411</v>
      </c>
      <c r="M323" s="9" t="n">
        <v>-0.319244766626667</v>
      </c>
      <c r="N323" s="9" t="n">
        <v>-0.0514705882352942</v>
      </c>
      <c r="O323" s="9" t="n">
        <v>0.399410506216844</v>
      </c>
    </row>
    <row r="324">
      <c r="B324" t="s">
        <v>23</v>
      </c>
      <c r="C324" t="s">
        <v>54</v>
      </c>
      <c r="D324" t="s">
        <v>1097</v>
      </c>
      <c r="E324" t="s">
        <v>22</v>
      </c>
      <c r="F324" s="10"/>
      <c r="G324" s="10"/>
      <c r="H324" s="10" t="n">
        <v>11</v>
      </c>
      <c r="I324" s="10" t="n">
        <v>106915.39056</v>
      </c>
      <c r="J324" s="10" t="n">
        <v>7</v>
      </c>
      <c r="K324" s="10" t="n">
        <v>42756.091536</v>
      </c>
      <c r="L324" s="9"/>
      <c r="M324" s="9"/>
      <c r="N324" s="9"/>
      <c r="O324" s="9"/>
    </row>
    <row r="325">
      <c r="B325" t="s">
        <v>23</v>
      </c>
      <c r="C325" t="s">
        <v>54</v>
      </c>
      <c r="D325" t="s">
        <v>1097</v>
      </c>
      <c r="E325" t="s">
        <v>31</v>
      </c>
      <c r="F325" s="10" t="n">
        <v>9</v>
      </c>
      <c r="G325" s="10" t="n">
        <v>54473.1156</v>
      </c>
      <c r="H325" s="10"/>
      <c r="I325" s="10"/>
      <c r="J325" s="10"/>
      <c r="K325" s="10"/>
      <c r="L325" s="9"/>
      <c r="M325" s="9"/>
      <c r="N325" s="9"/>
      <c r="O325" s="9"/>
    </row>
    <row r="326">
      <c r="B326" t="s">
        <v>23</v>
      </c>
      <c r="C326" t="s">
        <v>54</v>
      </c>
      <c r="D326" t="s">
        <v>1098</v>
      </c>
      <c r="E326" t="s">
        <v>22</v>
      </c>
      <c r="F326" s="10" t="s">
        <v>85</v>
      </c>
      <c r="G326" s="10" t="n">
        <v>12354.6384</v>
      </c>
      <c r="H326" s="10" t="n">
        <v>5</v>
      </c>
      <c r="I326" s="10" t="n">
        <v>100700.24328</v>
      </c>
      <c r="J326" s="10" t="s">
        <v>85</v>
      </c>
      <c r="K326" s="10" t="n">
        <v>4680.7392</v>
      </c>
      <c r="L326" s="9" t="s">
        <v>86</v>
      </c>
      <c r="M326" s="9" t="n">
        <v>-0.877312725395831</v>
      </c>
      <c r="N326" s="9" t="s">
        <v>86</v>
      </c>
      <c r="O326" s="9" t="n">
        <v>1.63946310018725</v>
      </c>
    </row>
    <row r="327">
      <c r="B327" t="s">
        <v>23</v>
      </c>
      <c r="C327" t="s">
        <v>54</v>
      </c>
      <c r="D327" t="s">
        <v>1099</v>
      </c>
      <c r="E327" t="s">
        <v>22</v>
      </c>
      <c r="F327" s="10" t="n">
        <v>40</v>
      </c>
      <c r="G327" s="10" t="n">
        <v>315050.2836</v>
      </c>
      <c r="H327" s="10" t="n">
        <v>36</v>
      </c>
      <c r="I327" s="10" t="n">
        <v>268056.35064</v>
      </c>
      <c r="J327" s="10" t="n">
        <v>24</v>
      </c>
      <c r="K327" s="10" t="n">
        <v>124515.6272</v>
      </c>
      <c r="L327" s="9" t="n">
        <v>0.111111111111111</v>
      </c>
      <c r="M327" s="9" t="n">
        <v>0.175313634046719</v>
      </c>
      <c r="N327" s="9" t="n">
        <v>0.666666666666667</v>
      </c>
      <c r="O327" s="9" t="n">
        <v>1.53020677552351</v>
      </c>
    </row>
    <row r="328">
      <c r="B328" t="s">
        <v>23</v>
      </c>
      <c r="C328" t="s">
        <v>54</v>
      </c>
      <c r="D328" t="s">
        <v>1100</v>
      </c>
      <c r="E328" t="s">
        <v>22</v>
      </c>
      <c r="F328" s="10" t="n">
        <v>18</v>
      </c>
      <c r="G328" s="10" t="n">
        <v>246321.1296</v>
      </c>
      <c r="H328" s="10" t="n">
        <v>19</v>
      </c>
      <c r="I328" s="10" t="n">
        <v>227037.41424</v>
      </c>
      <c r="J328" s="10" t="n">
        <v>13</v>
      </c>
      <c r="K328" s="10" t="n">
        <v>101642.796</v>
      </c>
      <c r="L328" s="9" t="n">
        <v>-0.0526315789473685</v>
      </c>
      <c r="M328" s="9" t="n">
        <v>0.0849362886929961</v>
      </c>
      <c r="N328" s="9" t="n">
        <v>0.384615384615385</v>
      </c>
      <c r="O328" s="9" t="n">
        <v>1.42339978132833</v>
      </c>
    </row>
    <row r="329">
      <c r="B329" t="s">
        <v>23</v>
      </c>
      <c r="C329" t="s">
        <v>54</v>
      </c>
      <c r="D329" t="s">
        <v>1101</v>
      </c>
      <c r="E329" t="s">
        <v>22</v>
      </c>
      <c r="F329" s="10"/>
      <c r="G329" s="10"/>
      <c r="H329" s="10"/>
      <c r="I329" s="10"/>
      <c r="J329" s="10" t="s">
        <v>85</v>
      </c>
      <c r="K329" s="10" t="n">
        <v>9990.9408</v>
      </c>
      <c r="L329" s="9"/>
      <c r="M329" s="9"/>
      <c r="N329" s="9" t="s">
        <v>86</v>
      </c>
      <c r="O329" s="9"/>
    </row>
    <row r="330">
      <c r="B330" t="s">
        <v>23</v>
      </c>
      <c r="C330" t="s">
        <v>54</v>
      </c>
      <c r="D330" t="s">
        <v>1102</v>
      </c>
      <c r="E330" t="s">
        <v>37</v>
      </c>
      <c r="F330" s="10" t="n">
        <v>26</v>
      </c>
      <c r="G330" s="10" t="n">
        <v>419999.58</v>
      </c>
      <c r="H330" s="10" t="n">
        <v>10</v>
      </c>
      <c r="I330" s="10" t="n">
        <v>146715.3</v>
      </c>
      <c r="J330" s="10" t="n">
        <v>12</v>
      </c>
      <c r="K330" s="10" t="n">
        <v>134257.24</v>
      </c>
      <c r="L330" s="9" t="n">
        <v>1.6</v>
      </c>
      <c r="M330" s="9" t="n">
        <v>1.86268425992381</v>
      </c>
      <c r="N330" s="9" t="n">
        <v>1.16666666666667</v>
      </c>
      <c r="O330" s="9" t="n">
        <v>2.12831978372265</v>
      </c>
    </row>
    <row r="331">
      <c r="B331" t="s">
        <v>23</v>
      </c>
      <c r="C331" t="s">
        <v>54</v>
      </c>
      <c r="D331" t="s">
        <v>1103</v>
      </c>
      <c r="E331" t="s">
        <v>37</v>
      </c>
      <c r="F331" s="10" t="n">
        <v>275</v>
      </c>
      <c r="G331" s="10" t="n">
        <v>3458583.332592</v>
      </c>
      <c r="H331" s="10" t="n">
        <v>264</v>
      </c>
      <c r="I331" s="10" t="n">
        <v>4193178.785976</v>
      </c>
      <c r="J331" s="10" t="n">
        <v>196</v>
      </c>
      <c r="K331" s="10" t="n">
        <v>1877586.9908</v>
      </c>
      <c r="L331" s="9" t="n">
        <v>0.0416666666666667</v>
      </c>
      <c r="M331" s="9" t="n">
        <v>-0.17518820228721</v>
      </c>
      <c r="N331" s="9" t="n">
        <v>0.403061224489796</v>
      </c>
      <c r="O331" s="9" t="n">
        <v>0.842036267581067</v>
      </c>
    </row>
    <row r="332">
      <c r="B332" t="s">
        <v>23</v>
      </c>
      <c r="C332" t="s">
        <v>54</v>
      </c>
      <c r="D332" t="s">
        <v>1104</v>
      </c>
      <c r="E332" t="s">
        <v>31</v>
      </c>
      <c r="F332" s="10"/>
      <c r="G332" s="10"/>
      <c r="H332" s="10" t="n">
        <v>117</v>
      </c>
      <c r="I332" s="10" t="n">
        <v>1667635.058844</v>
      </c>
      <c r="J332" s="10" t="n">
        <v>77</v>
      </c>
      <c r="K332" s="10" t="n">
        <v>523443.274352</v>
      </c>
      <c r="L332" s="9"/>
      <c r="M332" s="9"/>
      <c r="N332" s="9"/>
      <c r="O332" s="9"/>
    </row>
    <row r="333">
      <c r="B333" t="s">
        <v>23</v>
      </c>
      <c r="C333" t="s">
        <v>54</v>
      </c>
      <c r="D333" t="s">
        <v>1104</v>
      </c>
      <c r="E333" t="s">
        <v>34</v>
      </c>
      <c r="F333" s="10" t="n">
        <v>105</v>
      </c>
      <c r="G333" s="10" t="n">
        <v>1195270.1884</v>
      </c>
      <c r="H333" s="10"/>
      <c r="I333" s="10"/>
      <c r="J333" s="10"/>
      <c r="K333" s="10"/>
      <c r="L333" s="9"/>
      <c r="M333" s="9"/>
      <c r="N333" s="9"/>
      <c r="O333" s="9"/>
    </row>
    <row r="334">
      <c r="B334" t="s">
        <v>23</v>
      </c>
      <c r="C334" t="s">
        <v>54</v>
      </c>
      <c r="D334" t="s">
        <v>1105</v>
      </c>
      <c r="E334" t="s">
        <v>22</v>
      </c>
      <c r="F334" s="10" t="s">
        <v>85</v>
      </c>
      <c r="G334" s="10" t="n">
        <v>2993.8896</v>
      </c>
      <c r="H334" s="10"/>
      <c r="I334" s="10"/>
      <c r="J334" s="10"/>
      <c r="K334" s="10"/>
      <c r="L334" s="9" t="s">
        <v>86</v>
      </c>
      <c r="M334" s="9"/>
      <c r="N334" s="9" t="s">
        <v>86</v>
      </c>
      <c r="O334" s="9"/>
    </row>
    <row r="335">
      <c r="B335" t="s">
        <v>23</v>
      </c>
      <c r="C335" t="s">
        <v>54</v>
      </c>
      <c r="D335" t="s">
        <v>1106</v>
      </c>
      <c r="E335" t="s">
        <v>22</v>
      </c>
      <c r="F335" s="10" t="n">
        <v>6</v>
      </c>
      <c r="G335" s="10" t="n">
        <v>61228.732032</v>
      </c>
      <c r="H335" s="10" t="n">
        <v>10</v>
      </c>
      <c r="I335" s="10" t="n">
        <v>46095.47904</v>
      </c>
      <c r="J335" s="10" t="n">
        <v>5</v>
      </c>
      <c r="K335" s="10" t="n">
        <v>18507.04</v>
      </c>
      <c r="L335" s="9" t="n">
        <v>-0.4</v>
      </c>
      <c r="M335" s="9" t="n">
        <v>0.328302326110288</v>
      </c>
      <c r="N335" s="9" t="n">
        <v>0.2</v>
      </c>
      <c r="O335" s="9" t="n">
        <v>2.30840220975369</v>
      </c>
    </row>
    <row r="336">
      <c r="B336" t="s">
        <v>23</v>
      </c>
      <c r="C336" t="s">
        <v>54</v>
      </c>
      <c r="D336" t="s">
        <v>1107</v>
      </c>
      <c r="E336" t="s">
        <v>22</v>
      </c>
      <c r="F336" s="10" t="n">
        <v>15</v>
      </c>
      <c r="G336" s="10" t="n">
        <v>95828.0544</v>
      </c>
      <c r="H336" s="10" t="n">
        <v>17</v>
      </c>
      <c r="I336" s="10" t="n">
        <v>75261.36384</v>
      </c>
      <c r="J336" s="10" t="n">
        <v>8</v>
      </c>
      <c r="K336" s="10" t="n">
        <v>22915.0344</v>
      </c>
      <c r="L336" s="9" t="n">
        <v>-0.117647058823529</v>
      </c>
      <c r="M336" s="9" t="n">
        <v>0.2732702346947</v>
      </c>
      <c r="N336" s="9" t="n">
        <v>0.875</v>
      </c>
      <c r="O336" s="9" t="n">
        <v>3.181885688114</v>
      </c>
    </row>
    <row r="337">
      <c r="B337" t="s">
        <v>23</v>
      </c>
      <c r="C337" t="s">
        <v>54</v>
      </c>
      <c r="D337" t="s">
        <v>1108</v>
      </c>
      <c r="E337" t="s">
        <v>22</v>
      </c>
      <c r="F337" s="10" t="n">
        <v>7</v>
      </c>
      <c r="G337" s="10" t="n">
        <v>40485.744</v>
      </c>
      <c r="H337" s="10" t="n">
        <v>13</v>
      </c>
      <c r="I337" s="10" t="n">
        <v>53596.91532</v>
      </c>
      <c r="J337" s="10" t="n">
        <v>5</v>
      </c>
      <c r="K337" s="10" t="n">
        <v>29019.8064</v>
      </c>
      <c r="L337" s="9" t="n">
        <v>-0.461538461538462</v>
      </c>
      <c r="M337" s="9" t="n">
        <v>-0.244625483420451</v>
      </c>
      <c r="N337" s="9" t="n">
        <v>0.4</v>
      </c>
      <c r="O337" s="9" t="n">
        <v>0.395107308503616</v>
      </c>
    </row>
    <row r="338">
      <c r="B338" t="s">
        <v>23</v>
      </c>
      <c r="C338" t="s">
        <v>54</v>
      </c>
      <c r="D338" t="s">
        <v>1109</v>
      </c>
      <c r="E338" t="s">
        <v>22</v>
      </c>
      <c r="F338" s="10" t="n">
        <v>49</v>
      </c>
      <c r="G338" s="10" t="n">
        <v>405030.9744</v>
      </c>
      <c r="H338" s="10" t="n">
        <v>39</v>
      </c>
      <c r="I338" s="10" t="n">
        <v>657519.769296</v>
      </c>
      <c r="J338" s="10" t="n">
        <v>46</v>
      </c>
      <c r="K338" s="10" t="n">
        <v>355887.6288</v>
      </c>
      <c r="L338" s="9" t="n">
        <v>0.256410256410256</v>
      </c>
      <c r="M338" s="9" t="n">
        <v>-0.384001830342436</v>
      </c>
      <c r="N338" s="9" t="n">
        <v>0.0652173913043479</v>
      </c>
      <c r="O338" s="9" t="n">
        <v>0.138086692604922</v>
      </c>
    </row>
    <row r="339">
      <c r="B339" t="s">
        <v>23</v>
      </c>
      <c r="C339" t="s">
        <v>54</v>
      </c>
      <c r="D339" t="s">
        <v>1110</v>
      </c>
      <c r="E339" t="s">
        <v>22</v>
      </c>
      <c r="F339" s="10" t="n">
        <v>25</v>
      </c>
      <c r="G339" s="10" t="n">
        <v>214809.9408</v>
      </c>
      <c r="H339" s="10" t="n">
        <v>27</v>
      </c>
      <c r="I339" s="10" t="n">
        <v>238304.43</v>
      </c>
      <c r="J339" s="10" t="n">
        <v>17</v>
      </c>
      <c r="K339" s="10" t="n">
        <v>84732.4576</v>
      </c>
      <c r="L339" s="9" t="n">
        <v>-0.0740740740740741</v>
      </c>
      <c r="M339" s="9" t="n">
        <v>-0.0985902326700346</v>
      </c>
      <c r="N339" s="9" t="n">
        <v>0.470588235294118</v>
      </c>
      <c r="O339" s="9" t="n">
        <v>1.53515532163675</v>
      </c>
    </row>
    <row r="340">
      <c r="B340" t="s">
        <v>23</v>
      </c>
      <c r="C340" t="s">
        <v>54</v>
      </c>
      <c r="D340" t="s">
        <v>1111</v>
      </c>
      <c r="E340" t="s">
        <v>22</v>
      </c>
      <c r="F340" s="10" t="n">
        <v>16</v>
      </c>
      <c r="G340" s="10" t="n">
        <v>112487.7936</v>
      </c>
      <c r="H340" s="10" t="n">
        <v>15</v>
      </c>
      <c r="I340" s="10" t="n">
        <v>91629.40308</v>
      </c>
      <c r="J340" s="10" t="n">
        <v>16</v>
      </c>
      <c r="K340" s="10" t="n">
        <v>75170.0856</v>
      </c>
      <c r="L340" s="9" t="n">
        <v>0.0666666666666667</v>
      </c>
      <c r="M340" s="9" t="n">
        <v>0.227638616196036</v>
      </c>
      <c r="N340" s="9" t="n">
        <v>0</v>
      </c>
      <c r="O340" s="9" t="n">
        <v>0.496443601229583</v>
      </c>
    </row>
    <row r="341">
      <c r="B341" t="s">
        <v>23</v>
      </c>
      <c r="C341" t="s">
        <v>54</v>
      </c>
      <c r="D341" t="s">
        <v>1112</v>
      </c>
      <c r="E341" t="s">
        <v>45</v>
      </c>
      <c r="F341" s="10" t="n">
        <v>77</v>
      </c>
      <c r="G341" s="10" t="n">
        <v>513687.7404</v>
      </c>
      <c r="H341" s="10" t="n">
        <v>90</v>
      </c>
      <c r="I341" s="10" t="n">
        <v>537876.3618</v>
      </c>
      <c r="J341" s="10" t="n">
        <v>49</v>
      </c>
      <c r="K341" s="10" t="n">
        <v>108165.0054</v>
      </c>
      <c r="L341" s="9" t="n">
        <v>-0.144444444444444</v>
      </c>
      <c r="M341" s="9" t="n">
        <v>-0.0449705975534096</v>
      </c>
      <c r="N341" s="9" t="n">
        <v>0.571428571428571</v>
      </c>
      <c r="O341" s="9" t="n">
        <v>3.74911214121753</v>
      </c>
    </row>
    <row r="342">
      <c r="B342" t="s">
        <v>23</v>
      </c>
      <c r="C342" t="s">
        <v>54</v>
      </c>
      <c r="D342" t="s">
        <v>1113</v>
      </c>
      <c r="E342" t="s">
        <v>22</v>
      </c>
      <c r="F342" s="10" t="n">
        <v>41</v>
      </c>
      <c r="G342" s="10" t="n">
        <v>484139.1096</v>
      </c>
      <c r="H342" s="10" t="n">
        <v>13</v>
      </c>
      <c r="I342" s="10" t="n">
        <v>178488.7296</v>
      </c>
      <c r="J342" s="10" t="n">
        <v>28</v>
      </c>
      <c r="K342" s="10" t="n">
        <v>295100.6512</v>
      </c>
      <c r="L342" s="9" t="n">
        <v>2.15384615384615</v>
      </c>
      <c r="M342" s="9" t="n">
        <v>1.71243518111745</v>
      </c>
      <c r="N342" s="9" t="n">
        <v>0.464285714285714</v>
      </c>
      <c r="O342" s="9" t="n">
        <v>0.640589770409832</v>
      </c>
    </row>
    <row r="343">
      <c r="B343" t="s">
        <v>23</v>
      </c>
      <c r="C343" t="s">
        <v>55</v>
      </c>
      <c r="D343" t="s">
        <v>1114</v>
      </c>
      <c r="E343" t="s">
        <v>37</v>
      </c>
      <c r="F343" s="10"/>
      <c r="G343" s="10"/>
      <c r="H343" s="10" t="s">
        <v>85</v>
      </c>
      <c r="I343" s="10" t="n">
        <v>9946.8</v>
      </c>
      <c r="J343" s="10"/>
      <c r="K343" s="10"/>
      <c r="L343" s="9" t="s">
        <v>86</v>
      </c>
      <c r="M343" s="9"/>
      <c r="N343" s="9"/>
      <c r="O343" s="9"/>
    </row>
    <row r="344">
      <c r="B344" t="s">
        <v>23</v>
      </c>
      <c r="C344" t="s">
        <v>55</v>
      </c>
      <c r="D344" t="s">
        <v>1115</v>
      </c>
      <c r="E344" t="s">
        <v>34</v>
      </c>
      <c r="F344" s="10" t="n">
        <v>190</v>
      </c>
      <c r="G344" s="10" t="n">
        <v>1971932.817</v>
      </c>
      <c r="H344" s="10" t="n">
        <v>203</v>
      </c>
      <c r="I344" s="10" t="n">
        <v>2248923.114</v>
      </c>
      <c r="J344" s="10" t="n">
        <v>160</v>
      </c>
      <c r="K344" s="10" t="n">
        <v>1046368.4128</v>
      </c>
      <c r="L344" s="9" t="n">
        <v>-0.0640394088669951</v>
      </c>
      <c r="M344" s="9" t="n">
        <v>-0.123165747764199</v>
      </c>
      <c r="N344" s="9" t="n">
        <v>0.1875</v>
      </c>
      <c r="O344" s="9" t="n">
        <v>0.884549259016012</v>
      </c>
    </row>
    <row r="345">
      <c r="B345" t="s">
        <v>23</v>
      </c>
      <c r="C345" t="s">
        <v>55</v>
      </c>
      <c r="D345" t="s">
        <v>1116</v>
      </c>
      <c r="E345" t="s">
        <v>22</v>
      </c>
      <c r="F345" s="10" t="s">
        <v>85</v>
      </c>
      <c r="G345" s="10" t="n">
        <v>21836.60856</v>
      </c>
      <c r="H345" s="10" t="s">
        <v>85</v>
      </c>
      <c r="I345" s="10" t="n">
        <v>17836.9776</v>
      </c>
      <c r="J345" s="10" t="s">
        <v>85</v>
      </c>
      <c r="K345" s="10" t="n">
        <v>6216.5328</v>
      </c>
      <c r="L345" s="9" t="s">
        <v>86</v>
      </c>
      <c r="M345" s="9" t="n">
        <v>0.22423254935298</v>
      </c>
      <c r="N345" s="9" t="s">
        <v>86</v>
      </c>
      <c r="O345" s="9" t="n">
        <v>2.51266682932969</v>
      </c>
    </row>
    <row r="346">
      <c r="B346" t="s">
        <v>23</v>
      </c>
      <c r="C346" t="s">
        <v>55</v>
      </c>
      <c r="D346" t="s">
        <v>1117</v>
      </c>
      <c r="E346" t="s">
        <v>37</v>
      </c>
      <c r="F346" s="10" t="n">
        <v>205</v>
      </c>
      <c r="G346" s="10" t="n">
        <v>3865829.58688</v>
      </c>
      <c r="H346" s="10" t="n">
        <v>204</v>
      </c>
      <c r="I346" s="10" t="n">
        <v>3775772.93052</v>
      </c>
      <c r="J346" s="10" t="n">
        <v>169</v>
      </c>
      <c r="K346" s="10" t="n">
        <v>2540800.235856</v>
      </c>
      <c r="L346" s="9" t="n">
        <v>0.00490196078431371</v>
      </c>
      <c r="M346" s="9" t="n">
        <v>0.0238511843845433</v>
      </c>
      <c r="N346" s="9" t="n">
        <v>0.21301775147929</v>
      </c>
      <c r="O346" s="9" t="n">
        <v>0.521500798183607</v>
      </c>
    </row>
    <row r="347">
      <c r="B347" t="s">
        <v>23</v>
      </c>
      <c r="C347" t="s">
        <v>55</v>
      </c>
      <c r="D347" t="s">
        <v>1118</v>
      </c>
      <c r="E347" t="s">
        <v>37</v>
      </c>
      <c r="F347" s="10" t="s">
        <v>85</v>
      </c>
      <c r="G347" s="10" t="n">
        <v>5757.48</v>
      </c>
      <c r="H347" s="10" t="s">
        <v>85</v>
      </c>
      <c r="I347" s="10" t="n">
        <v>3858.192</v>
      </c>
      <c r="J347" s="10" t="s">
        <v>85</v>
      </c>
      <c r="K347" s="10" t="n">
        <v>817.8</v>
      </c>
      <c r="L347" s="9" t="s">
        <v>86</v>
      </c>
      <c r="M347" s="9" t="n">
        <v>0.492274101444407</v>
      </c>
      <c r="N347" s="9" t="s">
        <v>86</v>
      </c>
      <c r="O347" s="9" t="n">
        <v>6.04020542920029</v>
      </c>
    </row>
    <row r="348">
      <c r="B348" t="s">
        <v>23</v>
      </c>
      <c r="C348" t="s">
        <v>55</v>
      </c>
      <c r="D348" t="s">
        <v>1119</v>
      </c>
      <c r="E348" t="s">
        <v>22</v>
      </c>
      <c r="F348" s="10" t="n">
        <v>5</v>
      </c>
      <c r="G348" s="10" t="n">
        <v>29558.1312</v>
      </c>
      <c r="H348" s="10" t="n">
        <v>14</v>
      </c>
      <c r="I348" s="10" t="n">
        <v>94382.32752</v>
      </c>
      <c r="J348" s="10" t="n">
        <v>5</v>
      </c>
      <c r="K348" s="10" t="n">
        <v>15998.0472</v>
      </c>
      <c r="L348" s="9" t="n">
        <v>-0.642857142857143</v>
      </c>
      <c r="M348" s="9" t="n">
        <v>-0.686825574483353</v>
      </c>
      <c r="N348" s="9" t="n">
        <v>0</v>
      </c>
      <c r="O348" s="9" t="n">
        <v>0.847608700641913</v>
      </c>
    </row>
    <row r="349">
      <c r="B349" t="s">
        <v>23</v>
      </c>
      <c r="C349" t="s">
        <v>55</v>
      </c>
      <c r="D349" t="s">
        <v>1120</v>
      </c>
      <c r="E349" t="s">
        <v>22</v>
      </c>
      <c r="F349" s="10" t="n">
        <v>16</v>
      </c>
      <c r="G349" s="10" t="n">
        <v>106570.3392</v>
      </c>
      <c r="H349" s="10" t="n">
        <v>15</v>
      </c>
      <c r="I349" s="10" t="n">
        <v>59823.8784</v>
      </c>
      <c r="J349" s="10" t="n">
        <v>18</v>
      </c>
      <c r="K349" s="10" t="n">
        <v>63585.40464</v>
      </c>
      <c r="L349" s="9" t="n">
        <v>0.0666666666666667</v>
      </c>
      <c r="M349" s="9" t="n">
        <v>0.781401374338177</v>
      </c>
      <c r="N349" s="9" t="n">
        <v>-0.111111111111111</v>
      </c>
      <c r="O349" s="9" t="n">
        <v>0.676018888349721</v>
      </c>
    </row>
    <row r="350">
      <c r="B350" t="s">
        <v>23</v>
      </c>
      <c r="C350" t="s">
        <v>55</v>
      </c>
      <c r="D350" t="s">
        <v>893</v>
      </c>
      <c r="E350" t="s">
        <v>22</v>
      </c>
      <c r="F350" s="10" t="n">
        <v>5</v>
      </c>
      <c r="G350" s="10" t="n">
        <v>36002.4912</v>
      </c>
      <c r="H350" s="10" t="s">
        <v>85</v>
      </c>
      <c r="I350" s="10" t="n">
        <v>5311.129824</v>
      </c>
      <c r="J350" s="10" t="s">
        <v>85</v>
      </c>
      <c r="K350" s="10" t="n">
        <v>6686.2632</v>
      </c>
      <c r="L350" s="9" t="s">
        <v>86</v>
      </c>
      <c r="M350" s="9" t="n">
        <v>5.77868784854618</v>
      </c>
      <c r="N350" s="9" t="s">
        <v>86</v>
      </c>
      <c r="O350" s="9" t="n">
        <v>4.38454591497385</v>
      </c>
    </row>
    <row r="351">
      <c r="B351" t="s">
        <v>23</v>
      </c>
      <c r="C351" t="s">
        <v>55</v>
      </c>
      <c r="D351" t="s">
        <v>1121</v>
      </c>
      <c r="E351" t="s">
        <v>22</v>
      </c>
      <c r="F351" s="10" t="n">
        <v>10</v>
      </c>
      <c r="G351" s="10" t="n">
        <v>46690.8624</v>
      </c>
      <c r="H351" s="10" t="n">
        <v>15</v>
      </c>
      <c r="I351" s="10" t="n">
        <v>40730.33145</v>
      </c>
      <c r="J351" s="10" t="n">
        <v>15</v>
      </c>
      <c r="K351" s="10" t="n">
        <v>23614.3056</v>
      </c>
      <c r="L351" s="9" t="n">
        <v>-0.333333333333333</v>
      </c>
      <c r="M351" s="9" t="n">
        <v>0.146341331823363</v>
      </c>
      <c r="N351" s="9" t="n">
        <v>-0.333333333333333</v>
      </c>
      <c r="O351" s="9" t="n">
        <v>0.977227837688355</v>
      </c>
    </row>
    <row r="352">
      <c r="B352" t="s">
        <v>23</v>
      </c>
      <c r="C352" t="s">
        <v>55</v>
      </c>
      <c r="D352" t="s">
        <v>1122</v>
      </c>
      <c r="E352" t="s">
        <v>22</v>
      </c>
      <c r="F352" s="10"/>
      <c r="G352" s="10"/>
      <c r="H352" s="10" t="n">
        <v>72</v>
      </c>
      <c r="I352" s="10" t="n">
        <v>743877.108</v>
      </c>
      <c r="J352" s="10" t="n">
        <v>69</v>
      </c>
      <c r="K352" s="10" t="n">
        <v>553980.0656</v>
      </c>
      <c r="L352" s="9"/>
      <c r="M352" s="9"/>
      <c r="N352" s="9"/>
      <c r="O352" s="9"/>
    </row>
    <row r="353">
      <c r="B353" t="s">
        <v>23</v>
      </c>
      <c r="C353" t="s">
        <v>55</v>
      </c>
      <c r="D353" t="s">
        <v>1122</v>
      </c>
      <c r="E353" t="s">
        <v>31</v>
      </c>
      <c r="F353" s="10" t="n">
        <v>75</v>
      </c>
      <c r="G353" s="10" t="n">
        <v>987237.168228</v>
      </c>
      <c r="H353" s="10"/>
      <c r="I353" s="10"/>
      <c r="J353" s="10"/>
      <c r="K353" s="10"/>
      <c r="L353" s="9"/>
      <c r="M353" s="9"/>
      <c r="N353" s="9"/>
      <c r="O353" s="9"/>
    </row>
    <row r="354">
      <c r="B354" t="s">
        <v>23</v>
      </c>
      <c r="C354" t="s">
        <v>55</v>
      </c>
      <c r="D354" t="s">
        <v>1123</v>
      </c>
      <c r="E354" t="s">
        <v>31</v>
      </c>
      <c r="F354" s="10" t="n">
        <v>81</v>
      </c>
      <c r="G354" s="10" t="n">
        <v>972114.6798</v>
      </c>
      <c r="H354" s="10" t="n">
        <v>79</v>
      </c>
      <c r="I354" s="10" t="n">
        <v>813249.259434</v>
      </c>
      <c r="J354" s="10" t="n">
        <v>9</v>
      </c>
      <c r="K354" s="10" t="n">
        <v>102850.307352</v>
      </c>
      <c r="L354" s="9" t="n">
        <v>0.0253164556962024</v>
      </c>
      <c r="M354" s="9" t="n">
        <v>0.195346529398092</v>
      </c>
      <c r="N354" s="9" t="n">
        <v>8</v>
      </c>
      <c r="O354" s="9" t="n">
        <v>8.45174307037301</v>
      </c>
    </row>
    <row r="355">
      <c r="B355" t="s">
        <v>23</v>
      </c>
      <c r="C355" t="s">
        <v>55</v>
      </c>
      <c r="D355" t="s">
        <v>1124</v>
      </c>
      <c r="E355" t="s">
        <v>34</v>
      </c>
      <c r="F355" s="10" t="n">
        <v>280</v>
      </c>
      <c r="G355" s="10" t="n">
        <v>3192056.496338</v>
      </c>
      <c r="H355" s="10" t="n">
        <v>298</v>
      </c>
      <c r="I355" s="10" t="n">
        <v>4825103.45484</v>
      </c>
      <c r="J355" s="10" t="n">
        <v>235</v>
      </c>
      <c r="K355" s="10" t="n">
        <v>2061340.5372</v>
      </c>
      <c r="L355" s="9" t="n">
        <v>-0.0604026845637584</v>
      </c>
      <c r="M355" s="9" t="n">
        <v>-0.338448071380503</v>
      </c>
      <c r="N355" s="9" t="n">
        <v>0.191489361702128</v>
      </c>
      <c r="O355" s="9" t="n">
        <v>0.548534285690562</v>
      </c>
    </row>
    <row r="356">
      <c r="B356" t="s">
        <v>23</v>
      </c>
      <c r="C356" t="s">
        <v>55</v>
      </c>
      <c r="D356" t="s">
        <v>1125</v>
      </c>
      <c r="E356" t="s">
        <v>31</v>
      </c>
      <c r="F356" s="10" t="n">
        <v>71</v>
      </c>
      <c r="G356" s="10" t="n">
        <v>893221.302852</v>
      </c>
      <c r="H356" s="10" t="n">
        <v>82</v>
      </c>
      <c r="I356" s="10" t="n">
        <v>757725.94368</v>
      </c>
      <c r="J356" s="10" t="n">
        <v>76</v>
      </c>
      <c r="K356" s="10" t="n">
        <v>514584.294</v>
      </c>
      <c r="L356" s="9" t="n">
        <v>-0.134146341463415</v>
      </c>
      <c r="M356" s="9" t="n">
        <v>0.178818424130957</v>
      </c>
      <c r="N356" s="9" t="n">
        <v>-0.0657894736842105</v>
      </c>
      <c r="O356" s="9" t="n">
        <v>0.735811437050972</v>
      </c>
    </row>
    <row r="357">
      <c r="B357" t="s">
        <v>23</v>
      </c>
      <c r="C357" t="s">
        <v>55</v>
      </c>
      <c r="D357" t="s">
        <v>1126</v>
      </c>
      <c r="E357" t="s">
        <v>37</v>
      </c>
      <c r="F357" s="10" t="s">
        <v>85</v>
      </c>
      <c r="G357" s="10" t="n">
        <v>6501.06</v>
      </c>
      <c r="H357" s="10" t="s">
        <v>85</v>
      </c>
      <c r="I357" s="10" t="n">
        <v>16487.712</v>
      </c>
      <c r="J357" s="10"/>
      <c r="K357" s="10"/>
      <c r="L357" s="9" t="s">
        <v>86</v>
      </c>
      <c r="M357" s="9" t="n">
        <v>-0.605702719698161</v>
      </c>
      <c r="N357" s="9" t="s">
        <v>86</v>
      </c>
      <c r="O357" s="9"/>
    </row>
    <row r="358">
      <c r="B358" t="s">
        <v>23</v>
      </c>
      <c r="C358" t="s">
        <v>55</v>
      </c>
      <c r="D358" t="s">
        <v>1127</v>
      </c>
      <c r="E358" t="s">
        <v>34</v>
      </c>
      <c r="F358" s="10" t="n">
        <v>152</v>
      </c>
      <c r="G358" s="10" t="n">
        <v>2098605.64788</v>
      </c>
      <c r="H358" s="10" t="n">
        <v>145</v>
      </c>
      <c r="I358" s="10" t="n">
        <v>1733606.50932</v>
      </c>
      <c r="J358" s="10" t="n">
        <v>140</v>
      </c>
      <c r="K358" s="10" t="n">
        <v>1178462.0108</v>
      </c>
      <c r="L358" s="9" t="n">
        <v>0.0482758620689656</v>
      </c>
      <c r="M358" s="9" t="n">
        <v>0.210543244154736</v>
      </c>
      <c r="N358" s="9" t="n">
        <v>0.0857142857142856</v>
      </c>
      <c r="O358" s="9" t="n">
        <v>0.780800423473439</v>
      </c>
    </row>
    <row r="359">
      <c r="B359" t="s">
        <v>23</v>
      </c>
      <c r="C359" t="s">
        <v>55</v>
      </c>
      <c r="D359" t="s">
        <v>1128</v>
      </c>
      <c r="E359" t="s">
        <v>22</v>
      </c>
      <c r="F359" s="10" t="n">
        <v>9</v>
      </c>
      <c r="G359" s="10" t="n">
        <v>118151.6544</v>
      </c>
      <c r="H359" s="10" t="n">
        <v>32</v>
      </c>
      <c r="I359" s="10" t="n">
        <v>761190.70248</v>
      </c>
      <c r="J359" s="10" t="s">
        <v>85</v>
      </c>
      <c r="K359" s="10" t="n">
        <v>8381.7888</v>
      </c>
      <c r="L359" s="9" t="n">
        <v>-0.71875</v>
      </c>
      <c r="M359" s="9" t="n">
        <v>-0.844780481402288</v>
      </c>
      <c r="N359" s="9" t="s">
        <v>86</v>
      </c>
      <c r="O359" s="9" t="n">
        <v>13.0962337776872</v>
      </c>
    </row>
    <row r="360">
      <c r="B360" t="s">
        <v>23</v>
      </c>
      <c r="C360" t="s">
        <v>55</v>
      </c>
      <c r="D360" t="s">
        <v>1129</v>
      </c>
      <c r="E360" t="s">
        <v>22</v>
      </c>
      <c r="F360" s="10" t="s">
        <v>85</v>
      </c>
      <c r="G360" s="10" t="n">
        <v>46086.0192</v>
      </c>
      <c r="H360" s="10" t="n">
        <v>6</v>
      </c>
      <c r="I360" s="10" t="n">
        <v>33973.82352</v>
      </c>
      <c r="J360" s="10" t="s">
        <v>85</v>
      </c>
      <c r="K360" s="10" t="n">
        <v>7773.624</v>
      </c>
      <c r="L360" s="9" t="s">
        <v>86</v>
      </c>
      <c r="M360" s="9" t="n">
        <v>0.356515529459606</v>
      </c>
      <c r="N360" s="9" t="s">
        <v>86</v>
      </c>
      <c r="O360" s="9" t="n">
        <v>4.92851148962183</v>
      </c>
    </row>
    <row r="361">
      <c r="B361" t="s">
        <v>23</v>
      </c>
      <c r="C361" t="s">
        <v>55</v>
      </c>
      <c r="D361" t="s">
        <v>1130</v>
      </c>
      <c r="E361" t="s">
        <v>37</v>
      </c>
      <c r="F361" s="10" t="n">
        <v>94</v>
      </c>
      <c r="G361" s="10" t="n">
        <v>1127665.1844</v>
      </c>
      <c r="H361" s="10" t="n">
        <v>107</v>
      </c>
      <c r="I361" s="10" t="n">
        <v>1731652.6194</v>
      </c>
      <c r="J361" s="10" t="n">
        <v>13</v>
      </c>
      <c r="K361" s="10" t="n">
        <v>119410.864</v>
      </c>
      <c r="L361" s="9" t="n">
        <v>-0.121495327102804</v>
      </c>
      <c r="M361" s="9" t="n">
        <v>-0.348792493502118</v>
      </c>
      <c r="N361" s="9" t="n">
        <v>6.23076923076923</v>
      </c>
      <c r="O361" s="9" t="n">
        <v>8.44357277575682</v>
      </c>
    </row>
    <row r="362">
      <c r="B362" t="s">
        <v>23</v>
      </c>
      <c r="C362" t="s">
        <v>55</v>
      </c>
      <c r="D362" t="s">
        <v>1131</v>
      </c>
      <c r="E362" t="s">
        <v>31</v>
      </c>
      <c r="F362" s="10" t="s">
        <v>85</v>
      </c>
      <c r="G362" s="10" t="n">
        <v>6966.405</v>
      </c>
      <c r="H362" s="10" t="s">
        <v>85</v>
      </c>
      <c r="I362" s="10" t="n">
        <v>10360.917</v>
      </c>
      <c r="J362" s="10" t="n">
        <v>5</v>
      </c>
      <c r="K362" s="10" t="n">
        <v>17635</v>
      </c>
      <c r="L362" s="9" t="s">
        <v>86</v>
      </c>
      <c r="M362" s="9" t="n">
        <v>-0.327626599074194</v>
      </c>
      <c r="N362" s="9" t="s">
        <v>86</v>
      </c>
      <c r="O362" s="9" t="n">
        <v>-0.604967110859087</v>
      </c>
    </row>
    <row r="363">
      <c r="B363" t="s">
        <v>23</v>
      </c>
      <c r="C363" t="s">
        <v>55</v>
      </c>
      <c r="D363" t="s">
        <v>1132</v>
      </c>
      <c r="E363" t="s">
        <v>40</v>
      </c>
      <c r="F363" s="10" t="s">
        <v>85</v>
      </c>
      <c r="G363" s="10" t="n">
        <v>13002.12</v>
      </c>
      <c r="H363" s="10" t="s">
        <v>85</v>
      </c>
      <c r="I363" s="10" t="n">
        <v>11944.746</v>
      </c>
      <c r="J363" s="10"/>
      <c r="K363" s="10"/>
      <c r="L363" s="9" t="s">
        <v>86</v>
      </c>
      <c r="M363" s="9" t="n">
        <v>0.0885221000094938</v>
      </c>
      <c r="N363" s="9" t="s">
        <v>86</v>
      </c>
      <c r="O363" s="9"/>
    </row>
    <row r="364">
      <c r="B364" t="s">
        <v>23</v>
      </c>
      <c r="C364" t="s">
        <v>55</v>
      </c>
      <c r="D364" t="s">
        <v>1133</v>
      </c>
      <c r="E364" t="s">
        <v>22</v>
      </c>
      <c r="F364" s="10" t="s">
        <v>85</v>
      </c>
      <c r="G364" s="10" t="n">
        <v>9744.8832</v>
      </c>
      <c r="H364" s="10" t="s">
        <v>85</v>
      </c>
      <c r="I364" s="10" t="n">
        <v>2983.7808</v>
      </c>
      <c r="J364" s="10"/>
      <c r="K364" s="10"/>
      <c r="L364" s="9" t="s">
        <v>86</v>
      </c>
      <c r="M364" s="9" t="n">
        <v>2.26595143986448</v>
      </c>
      <c r="N364" s="9" t="s">
        <v>86</v>
      </c>
      <c r="O364" s="9"/>
    </row>
    <row r="365">
      <c r="B365" t="s">
        <v>23</v>
      </c>
      <c r="C365" t="s">
        <v>55</v>
      </c>
      <c r="D365" t="s">
        <v>1134</v>
      </c>
      <c r="E365" t="s">
        <v>31</v>
      </c>
      <c r="F365" s="10" t="n">
        <v>97</v>
      </c>
      <c r="G365" s="10" t="n">
        <v>883171.6254</v>
      </c>
      <c r="H365" s="10" t="n">
        <v>106</v>
      </c>
      <c r="I365" s="10" t="n">
        <v>971939.677032</v>
      </c>
      <c r="J365" s="10" t="n">
        <v>18</v>
      </c>
      <c r="K365" s="10" t="n">
        <v>144178.2676</v>
      </c>
      <c r="L365" s="9" t="n">
        <v>-0.0849056603773585</v>
      </c>
      <c r="M365" s="9" t="n">
        <v>-0.0913308240518279</v>
      </c>
      <c r="N365" s="9" t="n">
        <v>4.38888888888889</v>
      </c>
      <c r="O365" s="9" t="n">
        <v>5.12555304000615</v>
      </c>
    </row>
    <row r="366">
      <c r="B366" t="s">
        <v>23</v>
      </c>
      <c r="C366" t="s">
        <v>55</v>
      </c>
      <c r="D366" t="s">
        <v>1135</v>
      </c>
      <c r="E366" t="s">
        <v>22</v>
      </c>
      <c r="F366" s="10" t="s">
        <v>85</v>
      </c>
      <c r="G366" s="10" t="n">
        <v>8456.0112</v>
      </c>
      <c r="H366" s="10" t="s">
        <v>85</v>
      </c>
      <c r="I366" s="10" t="n">
        <v>24571.1232</v>
      </c>
      <c r="J366" s="10"/>
      <c r="K366" s="10"/>
      <c r="L366" s="9" t="s">
        <v>86</v>
      </c>
      <c r="M366" s="9" t="n">
        <v>-0.65585573230938</v>
      </c>
      <c r="N366" s="9" t="s">
        <v>86</v>
      </c>
      <c r="O366" s="9"/>
    </row>
    <row r="367">
      <c r="B367" t="s">
        <v>23</v>
      </c>
      <c r="C367" t="s">
        <v>56</v>
      </c>
      <c r="D367" t="s">
        <v>1136</v>
      </c>
      <c r="E367" t="s">
        <v>45</v>
      </c>
      <c r="F367" s="10" t="n">
        <v>30</v>
      </c>
      <c r="G367" s="10" t="n">
        <v>213366.4</v>
      </c>
      <c r="H367" s="10" t="s">
        <v>85</v>
      </c>
      <c r="I367" s="10" t="n">
        <v>47931</v>
      </c>
      <c r="J367" s="10" t="n">
        <v>35</v>
      </c>
      <c r="K367" s="10" t="n">
        <v>192545.28</v>
      </c>
      <c r="L367" s="9" t="s">
        <v>86</v>
      </c>
      <c r="M367" s="9" t="n">
        <v>3.4515324111744</v>
      </c>
      <c r="N367" s="9" t="n">
        <v>-0.142857142857143</v>
      </c>
      <c r="O367" s="9" t="n">
        <v>0.108136226450215</v>
      </c>
    </row>
    <row r="368">
      <c r="B368" t="s">
        <v>23</v>
      </c>
      <c r="C368" t="s">
        <v>56</v>
      </c>
      <c r="D368" t="s">
        <v>1137</v>
      </c>
      <c r="E368" t="s">
        <v>31</v>
      </c>
      <c r="F368" s="10" t="n">
        <v>107</v>
      </c>
      <c r="G368" s="10" t="n">
        <v>965284.649478</v>
      </c>
      <c r="H368" s="10" t="n">
        <v>111</v>
      </c>
      <c r="I368" s="10" t="n">
        <v>1064480.760936</v>
      </c>
      <c r="J368" s="10" t="n">
        <v>128</v>
      </c>
      <c r="K368" s="10" t="n">
        <v>776871.252984</v>
      </c>
      <c r="L368" s="9" t="n">
        <v>-0.036036036036036</v>
      </c>
      <c r="M368" s="9" t="n">
        <v>-0.0931873220242859</v>
      </c>
      <c r="N368" s="9" t="n">
        <v>-0.1640625</v>
      </c>
      <c r="O368" s="9" t="n">
        <v>0.242528470155505</v>
      </c>
    </row>
    <row r="369">
      <c r="B369" t="s">
        <v>23</v>
      </c>
      <c r="C369" t="s">
        <v>56</v>
      </c>
      <c r="D369" t="s">
        <v>1138</v>
      </c>
      <c r="E369" t="s">
        <v>22</v>
      </c>
      <c r="F369" s="10" t="s">
        <v>85</v>
      </c>
      <c r="G369" s="10" t="n">
        <v>20928.5856</v>
      </c>
      <c r="H369" s="10" t="s">
        <v>85</v>
      </c>
      <c r="I369" s="10" t="n">
        <v>6425.8272</v>
      </c>
      <c r="J369" s="10" t="n">
        <v>13</v>
      </c>
      <c r="K369" s="10" t="n">
        <v>191070.2352</v>
      </c>
      <c r="L369" s="9" t="s">
        <v>86</v>
      </c>
      <c r="M369" s="9" t="n">
        <v>2.25694808599895</v>
      </c>
      <c r="N369" s="9" t="s">
        <v>86</v>
      </c>
      <c r="O369" s="9" t="n">
        <v>-0.890466531440162</v>
      </c>
    </row>
    <row r="370">
      <c r="B370" t="s">
        <v>23</v>
      </c>
      <c r="C370" t="s">
        <v>56</v>
      </c>
      <c r="D370" t="s">
        <v>1139</v>
      </c>
      <c r="E370" t="s">
        <v>31</v>
      </c>
      <c r="F370" s="10" t="n">
        <v>94</v>
      </c>
      <c r="G370" s="10" t="n">
        <v>626786.763552</v>
      </c>
      <c r="H370" s="10" t="n">
        <v>104</v>
      </c>
      <c r="I370" s="10" t="n">
        <v>873004.478508</v>
      </c>
      <c r="J370" s="10" t="n">
        <v>78</v>
      </c>
      <c r="K370" s="10" t="n">
        <v>384570.6704</v>
      </c>
      <c r="L370" s="9" t="n">
        <v>-0.0961538461538461</v>
      </c>
      <c r="M370" s="9" t="n">
        <v>-0.282034881856272</v>
      </c>
      <c r="N370" s="9" t="n">
        <v>0.205128205128205</v>
      </c>
      <c r="O370" s="9" t="n">
        <v>0.629835064905147</v>
      </c>
    </row>
    <row r="371">
      <c r="B371" t="s">
        <v>23</v>
      </c>
      <c r="C371" t="s">
        <v>56</v>
      </c>
      <c r="D371" t="s">
        <v>1140</v>
      </c>
      <c r="E371" t="s">
        <v>22</v>
      </c>
      <c r="F371" s="10"/>
      <c r="G371" s="10"/>
      <c r="H371" s="10" t="n">
        <v>6</v>
      </c>
      <c r="I371" s="10" t="n">
        <v>32145.64704</v>
      </c>
      <c r="J371" s="10"/>
      <c r="K371" s="10"/>
      <c r="L371" s="9"/>
      <c r="M371" s="9"/>
      <c r="N371" s="9"/>
      <c r="O371" s="9"/>
    </row>
    <row r="372">
      <c r="B372" t="s">
        <v>23</v>
      </c>
      <c r="C372" t="s">
        <v>56</v>
      </c>
      <c r="D372" t="s">
        <v>1141</v>
      </c>
      <c r="E372" t="s">
        <v>22</v>
      </c>
      <c r="F372" s="10" t="s">
        <v>85</v>
      </c>
      <c r="G372" s="10" t="n">
        <v>8971.56</v>
      </c>
      <c r="H372" s="10" t="s">
        <v>85</v>
      </c>
      <c r="I372" s="10" t="n">
        <v>11640.2832</v>
      </c>
      <c r="J372" s="10" t="s">
        <v>85</v>
      </c>
      <c r="K372" s="10" t="n">
        <v>1048.3152</v>
      </c>
      <c r="L372" s="9" t="s">
        <v>86</v>
      </c>
      <c r="M372" s="9" t="n">
        <v>-0.229266174554928</v>
      </c>
      <c r="N372" s="9" t="s">
        <v>86</v>
      </c>
      <c r="O372" s="9" t="n">
        <v>7.55807489961034</v>
      </c>
    </row>
    <row r="373">
      <c r="B373" t="s">
        <v>23</v>
      </c>
      <c r="C373" t="s">
        <v>56</v>
      </c>
      <c r="D373" t="s">
        <v>1142</v>
      </c>
      <c r="E373" t="s">
        <v>31</v>
      </c>
      <c r="F373" s="10" t="n">
        <v>94</v>
      </c>
      <c r="G373" s="10" t="n">
        <v>659847.5262</v>
      </c>
      <c r="H373" s="10" t="n">
        <v>111</v>
      </c>
      <c r="I373" s="10" t="n">
        <v>1066947.323718</v>
      </c>
      <c r="J373" s="10" t="n">
        <v>77</v>
      </c>
      <c r="K373" s="10" t="n">
        <v>357821.5536</v>
      </c>
      <c r="L373" s="9" t="n">
        <v>-0.153153153153153</v>
      </c>
      <c r="M373" s="9" t="n">
        <v>-0.38155566677779</v>
      </c>
      <c r="N373" s="9" t="n">
        <v>0.220779220779221</v>
      </c>
      <c r="O373" s="9" t="n">
        <v>0.84406869726363</v>
      </c>
    </row>
    <row r="374">
      <c r="B374" t="s">
        <v>23</v>
      </c>
      <c r="C374" t="s">
        <v>56</v>
      </c>
      <c r="D374" t="s">
        <v>1143</v>
      </c>
      <c r="E374" t="s">
        <v>31</v>
      </c>
      <c r="F374" s="10" t="n">
        <v>79</v>
      </c>
      <c r="G374" s="10" t="n">
        <v>918157.728924</v>
      </c>
      <c r="H374" s="10" t="n">
        <v>71</v>
      </c>
      <c r="I374" s="10" t="n">
        <v>1040141.459805</v>
      </c>
      <c r="J374" s="10" t="n">
        <v>78</v>
      </c>
      <c r="K374" s="10" t="n">
        <v>722181.030112</v>
      </c>
      <c r="L374" s="9" t="n">
        <v>0.112676056338028</v>
      </c>
      <c r="M374" s="9" t="n">
        <v>-0.117276097141507</v>
      </c>
      <c r="N374" s="9" t="n">
        <v>0.0128205128205128</v>
      </c>
      <c r="O374" s="9" t="n">
        <v>0.271367829727689</v>
      </c>
    </row>
    <row r="375">
      <c r="B375" t="s">
        <v>23</v>
      </c>
      <c r="C375" t="s">
        <v>56</v>
      </c>
      <c r="D375" t="s">
        <v>1144</v>
      </c>
      <c r="E375" t="s">
        <v>45</v>
      </c>
      <c r="F375" s="10" t="s">
        <v>85</v>
      </c>
      <c r="G375" s="10" t="n">
        <v>14856.4</v>
      </c>
      <c r="H375" s="10"/>
      <c r="I375" s="10"/>
      <c r="J375" s="10"/>
      <c r="K375" s="10"/>
      <c r="L375" s="9" t="s">
        <v>86</v>
      </c>
      <c r="M375" s="9"/>
      <c r="N375" s="9" t="s">
        <v>86</v>
      </c>
      <c r="O375" s="9"/>
    </row>
    <row r="376">
      <c r="B376" t="s">
        <v>23</v>
      </c>
      <c r="C376" t="s">
        <v>56</v>
      </c>
      <c r="D376" t="s">
        <v>1145</v>
      </c>
      <c r="E376" t="s">
        <v>37</v>
      </c>
      <c r="F376" s="10" t="s">
        <v>85</v>
      </c>
      <c r="G376" s="10" t="n">
        <v>5757.48</v>
      </c>
      <c r="H376" s="10" t="s">
        <v>85</v>
      </c>
      <c r="I376" s="10" t="n">
        <v>3157.38</v>
      </c>
      <c r="J376" s="10"/>
      <c r="K376" s="10"/>
      <c r="L376" s="9" t="s">
        <v>86</v>
      </c>
      <c r="M376" s="9" t="n">
        <v>0.823499230374551</v>
      </c>
      <c r="N376" s="9" t="s">
        <v>86</v>
      </c>
      <c r="O376" s="9"/>
    </row>
    <row r="377">
      <c r="B377" t="s">
        <v>23</v>
      </c>
      <c r="C377" t="s">
        <v>56</v>
      </c>
      <c r="D377" t="s">
        <v>1146</v>
      </c>
      <c r="E377" t="s">
        <v>22</v>
      </c>
      <c r="F377" s="10" t="n">
        <v>64</v>
      </c>
      <c r="G377" s="10" t="n">
        <v>451061.1732</v>
      </c>
      <c r="H377" s="10" t="n">
        <v>79</v>
      </c>
      <c r="I377" s="10" t="n">
        <v>469399.81608</v>
      </c>
      <c r="J377" s="10" t="n">
        <v>8</v>
      </c>
      <c r="K377" s="10" t="n">
        <v>174482.6592</v>
      </c>
      <c r="L377" s="9" t="n">
        <v>-0.189873417721519</v>
      </c>
      <c r="M377" s="9" t="n">
        <v>-0.0390682787930078</v>
      </c>
      <c r="N377" s="9" t="n">
        <v>7</v>
      </c>
      <c r="O377" s="9" t="n">
        <v>1.58513467910283</v>
      </c>
    </row>
    <row r="378">
      <c r="B378" t="s">
        <v>23</v>
      </c>
      <c r="C378" t="s">
        <v>56</v>
      </c>
      <c r="D378" t="s">
        <v>1147</v>
      </c>
      <c r="E378" t="s">
        <v>34</v>
      </c>
      <c r="F378" s="10" t="n">
        <v>19</v>
      </c>
      <c r="G378" s="10" t="n">
        <v>124733.52</v>
      </c>
      <c r="H378" s="10" t="n">
        <v>15</v>
      </c>
      <c r="I378" s="10" t="n">
        <v>85111.884</v>
      </c>
      <c r="J378" s="10" t="n">
        <v>8</v>
      </c>
      <c r="K378" s="10" t="n">
        <v>33637.68</v>
      </c>
      <c r="L378" s="9" t="n">
        <v>0.266666666666667</v>
      </c>
      <c r="M378" s="9" t="n">
        <v>0.465524132916621</v>
      </c>
      <c r="N378" s="9" t="n">
        <v>1.375</v>
      </c>
      <c r="O378" s="9" t="n">
        <v>2.70814871893662</v>
      </c>
    </row>
    <row r="379">
      <c r="B379" t="s">
        <v>23</v>
      </c>
      <c r="C379" t="s">
        <v>56</v>
      </c>
      <c r="D379" t="s">
        <v>931</v>
      </c>
      <c r="E379" t="s">
        <v>22</v>
      </c>
      <c r="F379" s="10" t="s">
        <v>85</v>
      </c>
      <c r="G379" s="10" t="n">
        <v>20928.5856</v>
      </c>
      <c r="H379" s="10" t="s">
        <v>85</v>
      </c>
      <c r="I379" s="10" t="n">
        <v>62954.2368</v>
      </c>
      <c r="J379" s="10" t="s">
        <v>85</v>
      </c>
      <c r="K379" s="10" t="n">
        <v>9527.1264</v>
      </c>
      <c r="L379" s="9" t="s">
        <v>86</v>
      </c>
      <c r="M379" s="9" t="n">
        <v>-0.66755874324252</v>
      </c>
      <c r="N379" s="9" t="s">
        <v>86</v>
      </c>
      <c r="O379" s="9" t="n">
        <v>1.19673642621137</v>
      </c>
    </row>
    <row r="380">
      <c r="B380" t="s">
        <v>23</v>
      </c>
      <c r="C380" t="s">
        <v>56</v>
      </c>
      <c r="D380" t="s">
        <v>1148</v>
      </c>
      <c r="E380" t="s">
        <v>22</v>
      </c>
      <c r="F380" s="10" t="s">
        <v>85</v>
      </c>
      <c r="G380" s="10" t="n">
        <v>6761.1024</v>
      </c>
      <c r="H380" s="10"/>
      <c r="I380" s="10"/>
      <c r="J380" s="10"/>
      <c r="K380" s="10"/>
      <c r="L380" s="9" t="s">
        <v>86</v>
      </c>
      <c r="M380" s="9"/>
      <c r="N380" s="9" t="s">
        <v>86</v>
      </c>
      <c r="O380" s="9"/>
    </row>
    <row r="381">
      <c r="B381" t="s">
        <v>23</v>
      </c>
      <c r="C381" t="s">
        <v>56</v>
      </c>
      <c r="D381" t="s">
        <v>1149</v>
      </c>
      <c r="E381" t="s">
        <v>22</v>
      </c>
      <c r="F381" s="10" t="n">
        <v>137</v>
      </c>
      <c r="G381" s="10" t="n">
        <v>1040938.588128</v>
      </c>
      <c r="H381" s="10" t="n">
        <v>139</v>
      </c>
      <c r="I381" s="10" t="n">
        <v>1077915.593088</v>
      </c>
      <c r="J381" s="10" t="n">
        <v>98</v>
      </c>
      <c r="K381" s="10" t="n">
        <v>538571.54368</v>
      </c>
      <c r="L381" s="9" t="n">
        <v>-0.0143884892086331</v>
      </c>
      <c r="M381" s="9" t="n">
        <v>-0.0343041748325291</v>
      </c>
      <c r="N381" s="9" t="n">
        <v>0.397959183673469</v>
      </c>
      <c r="O381" s="9" t="n">
        <v>0.932776806244499</v>
      </c>
    </row>
    <row r="382">
      <c r="B382" t="s">
        <v>23</v>
      </c>
      <c r="C382" t="s">
        <v>56</v>
      </c>
      <c r="D382" t="s">
        <v>1150</v>
      </c>
      <c r="E382" t="s">
        <v>22</v>
      </c>
      <c r="F382" s="10" t="n">
        <v>67</v>
      </c>
      <c r="G382" s="10" t="n">
        <v>564470.3376</v>
      </c>
      <c r="H382" s="10" t="n">
        <v>60</v>
      </c>
      <c r="I382" s="10" t="n">
        <v>518546.22768</v>
      </c>
      <c r="J382" s="10" t="n">
        <v>37</v>
      </c>
      <c r="K382" s="10" t="n">
        <v>227723.4048</v>
      </c>
      <c r="L382" s="9" t="n">
        <v>0.116666666666667</v>
      </c>
      <c r="M382" s="9" t="n">
        <v>0.0885631935371829</v>
      </c>
      <c r="N382" s="9" t="n">
        <v>0.810810810810811</v>
      </c>
      <c r="O382" s="9" t="n">
        <v>1.47875416273418</v>
      </c>
    </row>
    <row r="383">
      <c r="B383" t="s">
        <v>23</v>
      </c>
      <c r="C383" t="s">
        <v>56</v>
      </c>
      <c r="D383" t="s">
        <v>1151</v>
      </c>
      <c r="E383" t="s">
        <v>22</v>
      </c>
      <c r="F383" s="10" t="s">
        <v>85</v>
      </c>
      <c r="G383" s="10" t="n">
        <v>2993.8896</v>
      </c>
      <c r="H383" s="10" t="s">
        <v>85</v>
      </c>
      <c r="I383" s="10" t="n">
        <v>5967.5616</v>
      </c>
      <c r="J383" s="10" t="s">
        <v>85</v>
      </c>
      <c r="K383" s="10" t="n">
        <v>6706.3776</v>
      </c>
      <c r="L383" s="9" t="s">
        <v>86</v>
      </c>
      <c r="M383" s="9" t="n">
        <v>-0.498306041784303</v>
      </c>
      <c r="N383" s="9" t="s">
        <v>86</v>
      </c>
      <c r="O383" s="9" t="n">
        <v>-0.553575748553138</v>
      </c>
    </row>
    <row r="384">
      <c r="B384" t="s">
        <v>23</v>
      </c>
      <c r="C384" t="s">
        <v>56</v>
      </c>
      <c r="D384" t="s">
        <v>1152</v>
      </c>
      <c r="E384" t="s">
        <v>22</v>
      </c>
      <c r="F384" s="10"/>
      <c r="G384" s="10"/>
      <c r="H384" s="10" t="n">
        <v>51</v>
      </c>
      <c r="I384" s="10" t="n">
        <v>490119.338592</v>
      </c>
      <c r="J384" s="10" t="n">
        <v>83</v>
      </c>
      <c r="K384" s="10" t="n">
        <v>666224.718288</v>
      </c>
      <c r="L384" s="9"/>
      <c r="M384" s="9"/>
      <c r="N384" s="9"/>
      <c r="O384" s="9"/>
    </row>
    <row r="385">
      <c r="B385" t="s">
        <v>23</v>
      </c>
      <c r="C385" t="s">
        <v>56</v>
      </c>
      <c r="D385" t="s">
        <v>1152</v>
      </c>
      <c r="E385" t="s">
        <v>31</v>
      </c>
      <c r="F385" s="10" t="n">
        <v>66</v>
      </c>
      <c r="G385" s="10" t="n">
        <v>415479.7314</v>
      </c>
      <c r="H385" s="10"/>
      <c r="I385" s="10"/>
      <c r="J385" s="10"/>
      <c r="K385" s="10"/>
      <c r="L385" s="9"/>
      <c r="M385" s="9"/>
      <c r="N385" s="9"/>
      <c r="O385" s="9"/>
    </row>
    <row r="386">
      <c r="B386" t="s">
        <v>23</v>
      </c>
      <c r="C386" t="s">
        <v>56</v>
      </c>
      <c r="D386" t="s">
        <v>1153</v>
      </c>
      <c r="E386" t="s">
        <v>22</v>
      </c>
      <c r="F386" s="10" t="s">
        <v>85</v>
      </c>
      <c r="G386" s="10" t="n">
        <v>8728.9488</v>
      </c>
      <c r="H386" s="10" t="s">
        <v>85</v>
      </c>
      <c r="I386" s="10" t="n">
        <v>8916.46704</v>
      </c>
      <c r="J386" s="10" t="s">
        <v>85</v>
      </c>
      <c r="K386" s="10" t="n">
        <v>6007.1064</v>
      </c>
      <c r="L386" s="9" t="s">
        <v>86</v>
      </c>
      <c r="M386" s="9" t="n">
        <v>-0.0210305538234793</v>
      </c>
      <c r="N386" s="9" t="s">
        <v>86</v>
      </c>
      <c r="O386" s="9" t="n">
        <v>0.453103743925694</v>
      </c>
    </row>
    <row r="387">
      <c r="B387" t="s">
        <v>23</v>
      </c>
      <c r="C387" t="s">
        <v>56</v>
      </c>
      <c r="D387" t="s">
        <v>1154</v>
      </c>
      <c r="E387" t="s">
        <v>31</v>
      </c>
      <c r="F387" s="10" t="n">
        <v>62</v>
      </c>
      <c r="G387" s="10" t="n">
        <v>626470.868984</v>
      </c>
      <c r="H387" s="10" t="n">
        <v>73</v>
      </c>
      <c r="I387" s="10" t="n">
        <v>902873.166228</v>
      </c>
      <c r="J387" s="10" t="n">
        <v>51</v>
      </c>
      <c r="K387" s="10" t="n">
        <v>355531.226</v>
      </c>
      <c r="L387" s="9" t="n">
        <v>-0.150684931506849</v>
      </c>
      <c r="M387" s="9" t="n">
        <v>-0.306136351796506</v>
      </c>
      <c r="N387" s="9" t="n">
        <v>0.215686274509804</v>
      </c>
      <c r="O387" s="9" t="n">
        <v>0.762069891953738</v>
      </c>
    </row>
    <row r="388">
      <c r="B388" t="s">
        <v>23</v>
      </c>
      <c r="C388" t="s">
        <v>56</v>
      </c>
      <c r="D388" t="s">
        <v>1155</v>
      </c>
      <c r="E388" t="s">
        <v>39</v>
      </c>
      <c r="F388" s="10" t="s">
        <v>85</v>
      </c>
      <c r="G388" s="10" t="n">
        <v>8098.7472</v>
      </c>
      <c r="H388" s="10" t="s">
        <v>85</v>
      </c>
      <c r="I388" s="10" t="n">
        <v>4682.5344</v>
      </c>
      <c r="J388" s="10" t="s">
        <v>85</v>
      </c>
      <c r="K388" s="10" t="n">
        <v>5119.38</v>
      </c>
      <c r="L388" s="9" t="s">
        <v>86</v>
      </c>
      <c r="M388" s="9" t="n">
        <v>0.729564912539671</v>
      </c>
      <c r="N388" s="9" t="s">
        <v>86</v>
      </c>
      <c r="O388" s="9" t="n">
        <v>0.5819781301642</v>
      </c>
    </row>
    <row r="389">
      <c r="B389" t="s">
        <v>23</v>
      </c>
      <c r="C389" t="s">
        <v>56</v>
      </c>
      <c r="D389" t="s">
        <v>1156</v>
      </c>
      <c r="E389" t="s">
        <v>31</v>
      </c>
      <c r="F389" s="10" t="n">
        <v>127</v>
      </c>
      <c r="G389" s="10" t="n">
        <v>1179913.263534</v>
      </c>
      <c r="H389" s="10" t="n">
        <v>126</v>
      </c>
      <c r="I389" s="10" t="n">
        <v>1201378.133934</v>
      </c>
      <c r="J389" s="10" t="n">
        <v>81</v>
      </c>
      <c r="K389" s="10" t="n">
        <v>487547.2808</v>
      </c>
      <c r="L389" s="9" t="n">
        <v>0.00793650793650791</v>
      </c>
      <c r="M389" s="9" t="n">
        <v>-0.017866872880158</v>
      </c>
      <c r="N389" s="9" t="n">
        <v>0.567901234567901</v>
      </c>
      <c r="O389" s="9" t="n">
        <v>1.42010018310003</v>
      </c>
    </row>
    <row r="390">
      <c r="B390" t="s">
        <v>23</v>
      </c>
      <c r="C390" t="s">
        <v>56</v>
      </c>
      <c r="D390" t="s">
        <v>1157</v>
      </c>
      <c r="E390" t="s">
        <v>31</v>
      </c>
      <c r="F390" s="10" t="s">
        <v>85</v>
      </c>
      <c r="G390" s="10" t="n">
        <v>12706.389</v>
      </c>
      <c r="H390" s="10" t="s">
        <v>85</v>
      </c>
      <c r="I390" s="10" t="n">
        <v>9516.0258</v>
      </c>
      <c r="J390" s="10" t="s">
        <v>85</v>
      </c>
      <c r="K390" s="10" t="n">
        <v>2214.324</v>
      </c>
      <c r="L390" s="9" t="s">
        <v>86</v>
      </c>
      <c r="M390" s="9" t="n">
        <v>0.335262142731896</v>
      </c>
      <c r="N390" s="9" t="s">
        <v>86</v>
      </c>
      <c r="O390" s="9" t="n">
        <v>4.73827000926694</v>
      </c>
    </row>
    <row r="391">
      <c r="B391" t="s">
        <v>23</v>
      </c>
      <c r="C391" t="s">
        <v>56</v>
      </c>
      <c r="D391" t="s">
        <v>1158</v>
      </c>
      <c r="E391" t="s">
        <v>22</v>
      </c>
      <c r="F391" s="10"/>
      <c r="G391" s="10"/>
      <c r="H391" s="10" t="s">
        <v>85</v>
      </c>
      <c r="I391" s="10" t="n">
        <v>4008.1392</v>
      </c>
      <c r="J391" s="10"/>
      <c r="K391" s="10"/>
      <c r="L391" s="9" t="s">
        <v>86</v>
      </c>
      <c r="M391" s="9"/>
      <c r="N391" s="9"/>
      <c r="O391" s="9"/>
    </row>
    <row r="392">
      <c r="B392" t="s">
        <v>23</v>
      </c>
      <c r="C392" t="s">
        <v>56</v>
      </c>
      <c r="D392" t="s">
        <v>1159</v>
      </c>
      <c r="E392" t="s">
        <v>34</v>
      </c>
      <c r="F392" s="10" t="n">
        <v>156</v>
      </c>
      <c r="G392" s="10" t="n">
        <v>1973209.6818</v>
      </c>
      <c r="H392" s="10" t="n">
        <v>179</v>
      </c>
      <c r="I392" s="10" t="n">
        <v>2134474.106616</v>
      </c>
      <c r="J392" s="10" t="n">
        <v>107</v>
      </c>
      <c r="K392" s="10" t="n">
        <v>975140.7316</v>
      </c>
      <c r="L392" s="9" t="n">
        <v>-0.128491620111732</v>
      </c>
      <c r="M392" s="9" t="n">
        <v>-0.0755522984870822</v>
      </c>
      <c r="N392" s="9" t="n">
        <v>0.457943925233645</v>
      </c>
      <c r="O392" s="9" t="n">
        <v>1.02351272781148</v>
      </c>
    </row>
    <row r="393">
      <c r="B393" t="s">
        <v>23</v>
      </c>
      <c r="C393" t="s">
        <v>56</v>
      </c>
      <c r="D393" t="s">
        <v>1160</v>
      </c>
      <c r="E393" t="s">
        <v>39</v>
      </c>
      <c r="F393" s="10" t="n">
        <v>11</v>
      </c>
      <c r="G393" s="10" t="n">
        <v>57239.286</v>
      </c>
      <c r="H393" s="10" t="n">
        <v>10</v>
      </c>
      <c r="I393" s="10" t="n">
        <v>57270.069</v>
      </c>
      <c r="J393" s="10" t="n">
        <v>7</v>
      </c>
      <c r="K393" s="10" t="n">
        <v>21312</v>
      </c>
      <c r="L393" s="9" t="n">
        <v>0.1</v>
      </c>
      <c r="M393" s="9" t="n">
        <v>-0.000537505900333302</v>
      </c>
      <c r="N393" s="9" t="n">
        <v>0.571428571428571</v>
      </c>
      <c r="O393" s="9" t="n">
        <v>1.68577730855856</v>
      </c>
    </row>
    <row r="394">
      <c r="B394" t="s">
        <v>23</v>
      </c>
      <c r="C394" t="s">
        <v>56</v>
      </c>
      <c r="D394" t="s">
        <v>1161</v>
      </c>
      <c r="E394" t="s">
        <v>45</v>
      </c>
      <c r="F394" s="10" t="s">
        <v>85</v>
      </c>
      <c r="G394" s="10" t="n">
        <v>5650.86</v>
      </c>
      <c r="H394" s="10" t="s">
        <v>85</v>
      </c>
      <c r="I394" s="10" t="n">
        <v>3474.15</v>
      </c>
      <c r="J394" s="10" t="s">
        <v>85</v>
      </c>
      <c r="K394" s="10" t="n">
        <v>7084</v>
      </c>
      <c r="L394" s="9" t="s">
        <v>86</v>
      </c>
      <c r="M394" s="9" t="n">
        <v>0.626544622425629</v>
      </c>
      <c r="N394" s="9" t="s">
        <v>86</v>
      </c>
      <c r="O394" s="9" t="n">
        <v>-0.202306606437041</v>
      </c>
    </row>
    <row r="395">
      <c r="B395" t="s">
        <v>23</v>
      </c>
      <c r="C395" t="s">
        <v>56</v>
      </c>
      <c r="D395" t="s">
        <v>1162</v>
      </c>
      <c r="E395" t="s">
        <v>22</v>
      </c>
      <c r="F395" s="10" t="n">
        <v>6</v>
      </c>
      <c r="G395" s="10" t="n">
        <v>13727.7504</v>
      </c>
      <c r="H395" s="10" t="n">
        <v>5</v>
      </c>
      <c r="I395" s="10" t="n">
        <v>11768.328</v>
      </c>
      <c r="J395" s="10" t="n">
        <v>5</v>
      </c>
      <c r="K395" s="10" t="n">
        <v>6121.8768</v>
      </c>
      <c r="L395" s="9" t="n">
        <v>0.2</v>
      </c>
      <c r="M395" s="9" t="n">
        <v>0.166499642090193</v>
      </c>
      <c r="N395" s="9" t="n">
        <v>0.2</v>
      </c>
      <c r="O395" s="9" t="n">
        <v>1.24240879855668</v>
      </c>
    </row>
    <row r="396">
      <c r="B396" t="s">
        <v>23</v>
      </c>
      <c r="C396" t="s">
        <v>56</v>
      </c>
      <c r="D396" t="s">
        <v>1163</v>
      </c>
      <c r="E396" t="s">
        <v>34</v>
      </c>
      <c r="F396" s="10" t="n">
        <v>220</v>
      </c>
      <c r="G396" s="10" t="n">
        <v>2751540.798</v>
      </c>
      <c r="H396" s="10" t="n">
        <v>228</v>
      </c>
      <c r="I396" s="10" t="n">
        <v>2604068.6332</v>
      </c>
      <c r="J396" s="10" t="n">
        <v>206</v>
      </c>
      <c r="K396" s="10" t="n">
        <v>1576250.7376</v>
      </c>
      <c r="L396" s="9" t="n">
        <v>-0.0350877192982456</v>
      </c>
      <c r="M396" s="9" t="n">
        <v>0.0566314431654511</v>
      </c>
      <c r="N396" s="9" t="n">
        <v>0.0679611650485437</v>
      </c>
      <c r="O396" s="9" t="n">
        <v>0.745623797257978</v>
      </c>
    </row>
    <row r="397">
      <c r="B397" t="s">
        <v>23</v>
      </c>
      <c r="C397" t="s">
        <v>56</v>
      </c>
      <c r="D397" t="s">
        <v>1164</v>
      </c>
      <c r="E397" t="s">
        <v>34</v>
      </c>
      <c r="F397" s="10" t="n">
        <v>84</v>
      </c>
      <c r="G397" s="10" t="n">
        <v>903345.877</v>
      </c>
      <c r="H397" s="10" t="n">
        <v>99</v>
      </c>
      <c r="I397" s="10" t="n">
        <v>1156280.7306</v>
      </c>
      <c r="J397" s="10" t="n">
        <v>48</v>
      </c>
      <c r="K397" s="10" t="n">
        <v>369680.9704</v>
      </c>
      <c r="L397" s="9" t="n">
        <v>-0.151515151515151</v>
      </c>
      <c r="M397" s="9" t="n">
        <v>-0.218748654116852</v>
      </c>
      <c r="N397" s="9" t="n">
        <v>0.75</v>
      </c>
      <c r="O397" s="9" t="n">
        <v>1.44358230293154</v>
      </c>
    </row>
    <row r="398">
      <c r="B398" t="s">
        <v>23</v>
      </c>
      <c r="C398" t="s">
        <v>56</v>
      </c>
      <c r="D398" t="s">
        <v>1165</v>
      </c>
      <c r="E398" t="s">
        <v>40</v>
      </c>
      <c r="F398" s="10"/>
      <c r="G398" s="10"/>
      <c r="H398" s="10" t="s">
        <v>85</v>
      </c>
      <c r="I398" s="10" t="n">
        <v>7364.52</v>
      </c>
      <c r="J398" s="10"/>
      <c r="K398" s="10"/>
      <c r="L398" s="9" t="s">
        <v>86</v>
      </c>
      <c r="M398" s="9"/>
      <c r="N398" s="9"/>
      <c r="O398" s="9"/>
    </row>
    <row r="399">
      <c r="B399" t="s">
        <v>23</v>
      </c>
      <c r="C399" t="s">
        <v>56</v>
      </c>
      <c r="D399" t="s">
        <v>951</v>
      </c>
      <c r="E399" t="s">
        <v>22</v>
      </c>
      <c r="F399" s="10" t="s">
        <v>85</v>
      </c>
      <c r="G399" s="10" t="n">
        <v>9352.3248</v>
      </c>
      <c r="H399" s="10" t="s">
        <v>85</v>
      </c>
      <c r="I399" s="10" t="n">
        <v>9352.3248</v>
      </c>
      <c r="J399" s="10"/>
      <c r="K399" s="10"/>
      <c r="L399" s="9" t="s">
        <v>86</v>
      </c>
      <c r="M399" s="9" t="n">
        <v>0</v>
      </c>
      <c r="N399" s="9" t="s">
        <v>86</v>
      </c>
      <c r="O399" s="9"/>
    </row>
    <row r="400">
      <c r="B400" t="s">
        <v>23</v>
      </c>
      <c r="C400" t="s">
        <v>56</v>
      </c>
      <c r="D400" t="s">
        <v>1166</v>
      </c>
      <c r="E400" t="s">
        <v>37</v>
      </c>
      <c r="F400" s="10" t="s">
        <v>85</v>
      </c>
      <c r="G400" s="10" t="n">
        <v>5528.9184</v>
      </c>
      <c r="H400" s="10" t="s">
        <v>85</v>
      </c>
      <c r="I400" s="10" t="n">
        <v>6324.6272</v>
      </c>
      <c r="J400" s="10" t="s">
        <v>85</v>
      </c>
      <c r="K400" s="10" t="n">
        <v>3219.88</v>
      </c>
      <c r="L400" s="9" t="s">
        <v>86</v>
      </c>
      <c r="M400" s="9" t="n">
        <v>-0.125811178246205</v>
      </c>
      <c r="N400" s="9" t="s">
        <v>86</v>
      </c>
      <c r="O400" s="9" t="n">
        <v>0.717119395753879</v>
      </c>
    </row>
    <row r="401">
      <c r="B401" t="s">
        <v>23</v>
      </c>
      <c r="C401" t="s">
        <v>56</v>
      </c>
      <c r="D401" t="s">
        <v>1167</v>
      </c>
      <c r="E401" t="s">
        <v>37</v>
      </c>
      <c r="F401" s="10" t="n">
        <v>20</v>
      </c>
      <c r="G401" s="10" t="n">
        <v>237304.94604</v>
      </c>
      <c r="H401" s="10" t="n">
        <v>25</v>
      </c>
      <c r="I401" s="10" t="n">
        <v>442343.475966</v>
      </c>
      <c r="J401" s="10" t="n">
        <v>21</v>
      </c>
      <c r="K401" s="10" t="n">
        <v>184380.79248</v>
      </c>
      <c r="L401" s="9" t="n">
        <v>-0.2</v>
      </c>
      <c r="M401" s="9" t="n">
        <v>-0.463527871589452</v>
      </c>
      <c r="N401" s="9" t="n">
        <v>-0.0476190476190477</v>
      </c>
      <c r="O401" s="9" t="n">
        <v>0.28703723879341</v>
      </c>
    </row>
    <row r="402">
      <c r="B402" t="s">
        <v>23</v>
      </c>
      <c r="C402" t="s">
        <v>56</v>
      </c>
      <c r="D402" t="s">
        <v>1168</v>
      </c>
      <c r="E402" t="s">
        <v>22</v>
      </c>
      <c r="F402" s="10" t="n">
        <v>59</v>
      </c>
      <c r="G402" s="10" t="n">
        <v>647980.8192</v>
      </c>
      <c r="H402" s="10" t="n">
        <v>65</v>
      </c>
      <c r="I402" s="10" t="n">
        <v>703657.22544</v>
      </c>
      <c r="J402" s="10" t="s">
        <v>85</v>
      </c>
      <c r="K402" s="10" t="n">
        <v>2605.4064</v>
      </c>
      <c r="L402" s="9" t="n">
        <v>-0.0923076923076923</v>
      </c>
      <c r="M402" s="9" t="n">
        <v>-0.079124329612597</v>
      </c>
      <c r="N402" s="9" t="s">
        <v>86</v>
      </c>
      <c r="O402" s="9" t="n">
        <v>247.706236078947</v>
      </c>
    </row>
    <row r="403">
      <c r="B403" t="s">
        <v>23</v>
      </c>
      <c r="C403" t="s">
        <v>56</v>
      </c>
      <c r="D403" t="s">
        <v>1169</v>
      </c>
      <c r="E403" t="s">
        <v>22</v>
      </c>
      <c r="F403" s="10" t="n">
        <v>19</v>
      </c>
      <c r="G403" s="10" t="n">
        <v>234492.1488</v>
      </c>
      <c r="H403" s="10" t="n">
        <v>70</v>
      </c>
      <c r="I403" s="10" t="n">
        <v>553078.5624</v>
      </c>
      <c r="J403" s="10" t="n">
        <v>46</v>
      </c>
      <c r="K403" s="10" t="n">
        <v>229493.472</v>
      </c>
      <c r="L403" s="9" t="n">
        <v>-0.728571428571429</v>
      </c>
      <c r="M403" s="9" t="n">
        <v>-0.57602379708507</v>
      </c>
      <c r="N403" s="9" t="n">
        <v>-0.58695652173913</v>
      </c>
      <c r="O403" s="9" t="n">
        <v>0.021781346355682</v>
      </c>
    </row>
    <row r="404">
      <c r="B404" t="s">
        <v>23</v>
      </c>
      <c r="C404" t="s">
        <v>56</v>
      </c>
      <c r="D404" t="s">
        <v>1170</v>
      </c>
      <c r="E404" t="s">
        <v>37</v>
      </c>
      <c r="F404" s="10" t="n">
        <v>45</v>
      </c>
      <c r="G404" s="10" t="n">
        <v>379092.32505</v>
      </c>
      <c r="H404" s="10" t="n">
        <v>61</v>
      </c>
      <c r="I404" s="10" t="n">
        <v>766984.2372</v>
      </c>
      <c r="J404" s="10" t="n">
        <v>67</v>
      </c>
      <c r="K404" s="10" t="n">
        <v>543413.2288</v>
      </c>
      <c r="L404" s="9" t="n">
        <v>-0.262295081967213</v>
      </c>
      <c r="M404" s="9" t="n">
        <v>-0.505736484971402</v>
      </c>
      <c r="N404" s="9" t="n">
        <v>-0.328358208955224</v>
      </c>
      <c r="O404" s="9" t="n">
        <v>-0.302386646186115</v>
      </c>
    </row>
    <row r="405">
      <c r="B405" t="s">
        <v>23</v>
      </c>
      <c r="C405" t="s">
        <v>56</v>
      </c>
      <c r="D405" t="s">
        <v>1171</v>
      </c>
      <c r="E405" t="s">
        <v>37</v>
      </c>
      <c r="F405" s="10" t="n">
        <v>164</v>
      </c>
      <c r="G405" s="10" t="n">
        <v>2833965.32412</v>
      </c>
      <c r="H405" s="10" t="n">
        <v>159</v>
      </c>
      <c r="I405" s="10" t="n">
        <v>2990048.3058</v>
      </c>
      <c r="J405" s="10" t="n">
        <v>141</v>
      </c>
      <c r="K405" s="10" t="n">
        <v>1543405.7112</v>
      </c>
      <c r="L405" s="9" t="n">
        <v>0.0314465408805031</v>
      </c>
      <c r="M405" s="9" t="n">
        <v>-0.0522008227683932</v>
      </c>
      <c r="N405" s="9" t="n">
        <v>0.163120567375886</v>
      </c>
      <c r="O405" s="9" t="n">
        <v>0.836176517654964</v>
      </c>
    </row>
    <row r="406">
      <c r="B406" t="s">
        <v>23</v>
      </c>
      <c r="C406" t="s">
        <v>56</v>
      </c>
      <c r="D406" t="s">
        <v>1172</v>
      </c>
      <c r="E406" t="s">
        <v>37</v>
      </c>
      <c r="F406" s="10"/>
      <c r="G406" s="10"/>
      <c r="H406" s="10" t="s">
        <v>85</v>
      </c>
      <c r="I406" s="10" t="n">
        <v>1435.32</v>
      </c>
      <c r="J406" s="10"/>
      <c r="K406" s="10"/>
      <c r="L406" s="9" t="s">
        <v>86</v>
      </c>
      <c r="M406" s="9"/>
      <c r="N406" s="9"/>
      <c r="O406" s="9"/>
    </row>
    <row r="407">
      <c r="B407" t="s">
        <v>23</v>
      </c>
      <c r="C407" t="s">
        <v>56</v>
      </c>
      <c r="D407" t="s">
        <v>1173</v>
      </c>
      <c r="E407" t="s">
        <v>22</v>
      </c>
      <c r="F407" s="10" t="s">
        <v>85</v>
      </c>
      <c r="G407" s="10" t="n">
        <v>6761.1024</v>
      </c>
      <c r="H407" s="10" t="s">
        <v>85</v>
      </c>
      <c r="I407" s="10" t="n">
        <v>25666.2432</v>
      </c>
      <c r="J407" s="10"/>
      <c r="K407" s="10"/>
      <c r="L407" s="9" t="s">
        <v>86</v>
      </c>
      <c r="M407" s="9" t="n">
        <v>-0.736576079821452</v>
      </c>
      <c r="N407" s="9" t="s">
        <v>86</v>
      </c>
      <c r="O407" s="9"/>
    </row>
    <row r="408">
      <c r="B408" t="s">
        <v>23</v>
      </c>
      <c r="C408" t="s">
        <v>56</v>
      </c>
      <c r="D408" t="s">
        <v>1174</v>
      </c>
      <c r="E408" t="s">
        <v>34</v>
      </c>
      <c r="F408" s="10" t="n">
        <v>109</v>
      </c>
      <c r="G408" s="10" t="n">
        <v>1423723.8546</v>
      </c>
      <c r="H408" s="10" t="n">
        <v>151</v>
      </c>
      <c r="I408" s="10" t="n">
        <v>2521017.207</v>
      </c>
      <c r="J408" s="10" t="n">
        <v>149</v>
      </c>
      <c r="K408" s="10" t="n">
        <v>1578545.3012</v>
      </c>
      <c r="L408" s="9" t="n">
        <v>-0.278145695364238</v>
      </c>
      <c r="M408" s="9" t="n">
        <v>-0.435258176482569</v>
      </c>
      <c r="N408" s="9" t="n">
        <v>-0.268456375838926</v>
      </c>
      <c r="O408" s="9" t="n">
        <v>-0.0980785578230197</v>
      </c>
    </row>
    <row r="409">
      <c r="B409" t="s">
        <v>23</v>
      </c>
      <c r="C409" t="s">
        <v>56</v>
      </c>
      <c r="D409" t="s">
        <v>1175</v>
      </c>
      <c r="E409" t="s">
        <v>34</v>
      </c>
      <c r="F409" s="10" t="n">
        <v>84</v>
      </c>
      <c r="G409" s="10" t="n">
        <v>928869.471</v>
      </c>
      <c r="H409" s="10" t="n">
        <v>91</v>
      </c>
      <c r="I409" s="10" t="n">
        <v>1130592.051432</v>
      </c>
      <c r="J409" s="10" t="n">
        <v>94</v>
      </c>
      <c r="K409" s="10" t="n">
        <v>604548.5208</v>
      </c>
      <c r="L409" s="9" t="n">
        <v>-0.0769230769230769</v>
      </c>
      <c r="M409" s="9" t="n">
        <v>-0.178422075563418</v>
      </c>
      <c r="N409" s="9" t="n">
        <v>-0.106382978723404</v>
      </c>
      <c r="O409" s="9" t="n">
        <v>0.536468023725913</v>
      </c>
    </row>
    <row r="410">
      <c r="B410" t="s">
        <v>23</v>
      </c>
      <c r="C410" t="s">
        <v>56</v>
      </c>
      <c r="D410" t="s">
        <v>1176</v>
      </c>
      <c r="E410" t="s">
        <v>31</v>
      </c>
      <c r="F410" s="10" t="n">
        <v>7</v>
      </c>
      <c r="G410" s="10" t="n">
        <v>31566.5748</v>
      </c>
      <c r="H410" s="10" t="n">
        <v>12</v>
      </c>
      <c r="I410" s="10" t="n">
        <v>95684.882526</v>
      </c>
      <c r="J410" s="10" t="n">
        <v>7</v>
      </c>
      <c r="K410" s="10" t="n">
        <v>36682.796</v>
      </c>
      <c r="L410" s="9" t="n">
        <v>-0.416666666666667</v>
      </c>
      <c r="M410" s="9" t="n">
        <v>-0.670098619900353</v>
      </c>
      <c r="N410" s="9" t="n">
        <v>0</v>
      </c>
      <c r="O410" s="9" t="n">
        <v>-0.139471953010343</v>
      </c>
    </row>
    <row r="411">
      <c r="B411" t="s">
        <v>23</v>
      </c>
      <c r="C411" t="s">
        <v>56</v>
      </c>
      <c r="D411" t="s">
        <v>1177</v>
      </c>
      <c r="E411" t="s">
        <v>34</v>
      </c>
      <c r="F411" s="10" t="n">
        <v>155</v>
      </c>
      <c r="G411" s="10" t="n">
        <v>1766246.50224</v>
      </c>
      <c r="H411" s="10" t="n">
        <v>142</v>
      </c>
      <c r="I411" s="10" t="n">
        <v>1972867.64064</v>
      </c>
      <c r="J411" s="10" t="n">
        <v>131</v>
      </c>
      <c r="K411" s="10" t="n">
        <v>1105823.4416</v>
      </c>
      <c r="L411" s="9" t="n">
        <v>0.091549295774648</v>
      </c>
      <c r="M411" s="9" t="n">
        <v>-0.104731373835587</v>
      </c>
      <c r="N411" s="9" t="n">
        <v>0.183206106870229</v>
      </c>
      <c r="O411" s="9" t="n">
        <v>0.59722288006885</v>
      </c>
    </row>
    <row r="412">
      <c r="B412" t="s">
        <v>23</v>
      </c>
      <c r="C412" t="s">
        <v>56</v>
      </c>
      <c r="D412" t="s">
        <v>1178</v>
      </c>
      <c r="E412" t="s">
        <v>22</v>
      </c>
      <c r="F412" s="10" t="n">
        <v>11</v>
      </c>
      <c r="G412" s="10" t="n">
        <v>72635.0976</v>
      </c>
      <c r="H412" s="10" t="n">
        <v>5</v>
      </c>
      <c r="I412" s="10" t="n">
        <v>26138.49264</v>
      </c>
      <c r="J412" s="10" t="n">
        <v>15</v>
      </c>
      <c r="K412" s="10" t="n">
        <v>44814.8832</v>
      </c>
      <c r="L412" s="9" t="n">
        <v>1.2</v>
      </c>
      <c r="M412" s="9" t="n">
        <v>1.77885563641286</v>
      </c>
      <c r="N412" s="9" t="n">
        <v>-0.266666666666667</v>
      </c>
      <c r="O412" s="9" t="n">
        <v>0.620780696355804</v>
      </c>
    </row>
    <row r="413">
      <c r="B413" t="s">
        <v>23</v>
      </c>
      <c r="C413" t="s">
        <v>56</v>
      </c>
      <c r="D413" t="s">
        <v>1179</v>
      </c>
      <c r="E413" t="s">
        <v>22</v>
      </c>
      <c r="F413" s="10" t="s">
        <v>85</v>
      </c>
      <c r="G413" s="10" t="n">
        <v>8353.2384</v>
      </c>
      <c r="H413" s="10" t="s">
        <v>85</v>
      </c>
      <c r="I413" s="10" t="n">
        <v>4776.408</v>
      </c>
      <c r="J413" s="10" t="s">
        <v>85</v>
      </c>
      <c r="K413" s="10" t="n">
        <v>7891.944</v>
      </c>
      <c r="L413" s="9" t="s">
        <v>86</v>
      </c>
      <c r="M413" s="9" t="n">
        <v>0.748853615520283</v>
      </c>
      <c r="N413" s="9" t="s">
        <v>86</v>
      </c>
      <c r="O413" s="9" t="n">
        <v>0.0584513017325008</v>
      </c>
    </row>
    <row r="414">
      <c r="B414" t="s">
        <v>23</v>
      </c>
      <c r="C414" t="s">
        <v>56</v>
      </c>
      <c r="D414" t="s">
        <v>1180</v>
      </c>
      <c r="E414" t="s">
        <v>45</v>
      </c>
      <c r="F414" s="10"/>
      <c r="G414" s="10"/>
      <c r="H414" s="10"/>
      <c r="I414" s="10"/>
      <c r="J414" s="10" t="s">
        <v>85</v>
      </c>
      <c r="K414" s="10" t="n">
        <v>1062.9</v>
      </c>
      <c r="L414" s="9"/>
      <c r="M414" s="9"/>
      <c r="N414" s="9" t="s">
        <v>86</v>
      </c>
      <c r="O414" s="9"/>
    </row>
    <row r="415">
      <c r="B415" t="s">
        <v>23</v>
      </c>
      <c r="C415" t="s">
        <v>56</v>
      </c>
      <c r="D415" t="s">
        <v>1181</v>
      </c>
      <c r="E415" t="s">
        <v>22</v>
      </c>
      <c r="F415" s="10" t="n">
        <v>5</v>
      </c>
      <c r="G415" s="10" t="n">
        <v>23930.8992</v>
      </c>
      <c r="H415" s="10" t="s">
        <v>85</v>
      </c>
      <c r="I415" s="10" t="n">
        <v>7962.3648</v>
      </c>
      <c r="J415" s="10" t="s">
        <v>85</v>
      </c>
      <c r="K415" s="10" t="n">
        <v>4330.512</v>
      </c>
      <c r="L415" s="9" t="s">
        <v>86</v>
      </c>
      <c r="M415" s="9" t="n">
        <v>2.00550148116801</v>
      </c>
      <c r="N415" s="9" t="s">
        <v>86</v>
      </c>
      <c r="O415" s="9" t="n">
        <v>4.52611312472982</v>
      </c>
    </row>
    <row r="416">
      <c r="B416" t="s">
        <v>23</v>
      </c>
      <c r="C416" t="s">
        <v>56</v>
      </c>
      <c r="D416" t="s">
        <v>1182</v>
      </c>
      <c r="E416" t="s">
        <v>45</v>
      </c>
      <c r="F416" s="10"/>
      <c r="G416" s="10"/>
      <c r="H416" s="10" t="n">
        <v>44</v>
      </c>
      <c r="I416" s="10" t="n">
        <v>389508.6441</v>
      </c>
      <c r="J416" s="10" t="n">
        <v>44</v>
      </c>
      <c r="K416" s="10" t="n">
        <v>171987.77</v>
      </c>
      <c r="L416" s="9"/>
      <c r="M416" s="9"/>
      <c r="N416" s="9"/>
      <c r="O416" s="9"/>
    </row>
    <row r="417">
      <c r="B417" t="s">
        <v>23</v>
      </c>
      <c r="C417" t="s">
        <v>56</v>
      </c>
      <c r="D417" t="s">
        <v>1182</v>
      </c>
      <c r="E417" t="s">
        <v>22</v>
      </c>
      <c r="F417" s="10" t="n">
        <v>39</v>
      </c>
      <c r="G417" s="10" t="n">
        <v>243881.5392</v>
      </c>
      <c r="H417" s="10"/>
      <c r="I417" s="10"/>
      <c r="J417" s="10"/>
      <c r="K417" s="10"/>
      <c r="L417" s="9"/>
      <c r="M417" s="9"/>
      <c r="N417" s="9"/>
      <c r="O417" s="9"/>
    </row>
    <row r="418">
      <c r="B418" t="s">
        <v>23</v>
      </c>
      <c r="C418" t="s">
        <v>56</v>
      </c>
      <c r="D418" t="s">
        <v>1183</v>
      </c>
      <c r="E418" t="s">
        <v>45</v>
      </c>
      <c r="F418" s="10" t="s">
        <v>85</v>
      </c>
      <c r="G418" s="10" t="n">
        <v>13278.2</v>
      </c>
      <c r="H418" s="10"/>
      <c r="I418" s="10"/>
      <c r="J418" s="10"/>
      <c r="K418" s="10"/>
      <c r="L418" s="9" t="s">
        <v>86</v>
      </c>
      <c r="M418" s="9"/>
      <c r="N418" s="9" t="s">
        <v>86</v>
      </c>
      <c r="O418" s="9"/>
    </row>
    <row r="419">
      <c r="B419" t="s">
        <v>23</v>
      </c>
      <c r="C419" t="s">
        <v>56</v>
      </c>
      <c r="D419" t="s">
        <v>1184</v>
      </c>
      <c r="E419" t="s">
        <v>31</v>
      </c>
      <c r="F419" s="10" t="n">
        <v>153</v>
      </c>
      <c r="G419" s="10" t="n">
        <v>1923276.899574</v>
      </c>
      <c r="H419" s="10" t="n">
        <v>169</v>
      </c>
      <c r="I419" s="10" t="n">
        <v>1856150.656686</v>
      </c>
      <c r="J419" s="10" t="n">
        <v>130</v>
      </c>
      <c r="K419" s="10" t="n">
        <v>1152723.490432</v>
      </c>
      <c r="L419" s="9" t="n">
        <v>-0.0946745562130178</v>
      </c>
      <c r="M419" s="9" t="n">
        <v>0.0361642211779556</v>
      </c>
      <c r="N419" s="9" t="n">
        <v>0.176923076923077</v>
      </c>
      <c r="O419" s="9" t="n">
        <v>0.668463352692868</v>
      </c>
    </row>
    <row r="420">
      <c r="B420" t="s">
        <v>23</v>
      </c>
      <c r="C420" t="s">
        <v>56</v>
      </c>
      <c r="D420" t="s">
        <v>1185</v>
      </c>
      <c r="E420" t="s">
        <v>22</v>
      </c>
      <c r="F420" s="10" t="s">
        <v>85</v>
      </c>
      <c r="G420" s="10" t="n">
        <v>3681.288</v>
      </c>
      <c r="H420" s="10" t="s">
        <v>85</v>
      </c>
      <c r="I420" s="10" t="n">
        <v>3682.9728</v>
      </c>
      <c r="J420" s="10"/>
      <c r="K420" s="10"/>
      <c r="L420" s="9" t="s">
        <v>86</v>
      </c>
      <c r="M420" s="9" t="n">
        <v>-0.000457456541628543</v>
      </c>
      <c r="N420" s="9" t="s">
        <v>86</v>
      </c>
      <c r="O420" s="9"/>
    </row>
    <row r="421">
      <c r="B421" t="s">
        <v>23</v>
      </c>
      <c r="C421" t="s">
        <v>56</v>
      </c>
      <c r="D421" t="s">
        <v>1186</v>
      </c>
      <c r="E421" t="s">
        <v>40</v>
      </c>
      <c r="F421" s="10" t="s">
        <v>85</v>
      </c>
      <c r="G421" s="10" t="n">
        <v>3539.7</v>
      </c>
      <c r="H421" s="10" t="s">
        <v>85</v>
      </c>
      <c r="I421" s="10" t="n">
        <v>7364.52</v>
      </c>
      <c r="J421" s="10"/>
      <c r="K421" s="10"/>
      <c r="L421" s="9" t="s">
        <v>86</v>
      </c>
      <c r="M421" s="9" t="n">
        <v>-0.519357677078751</v>
      </c>
      <c r="N421" s="9" t="s">
        <v>86</v>
      </c>
      <c r="O421" s="9"/>
    </row>
    <row r="422">
      <c r="B422" t="s">
        <v>23</v>
      </c>
      <c r="C422" t="s">
        <v>56</v>
      </c>
      <c r="D422" t="s">
        <v>1187</v>
      </c>
      <c r="E422" t="s">
        <v>45</v>
      </c>
      <c r="F422" s="10" t="n">
        <v>88</v>
      </c>
      <c r="G422" s="10" t="n">
        <v>815841.72</v>
      </c>
      <c r="H422" s="10" t="n">
        <v>99</v>
      </c>
      <c r="I422" s="10" t="n">
        <v>980093.649</v>
      </c>
      <c r="J422" s="10" t="n">
        <v>76</v>
      </c>
      <c r="K422" s="10" t="n">
        <v>481850</v>
      </c>
      <c r="L422" s="9" t="n">
        <v>-0.111111111111111</v>
      </c>
      <c r="M422" s="9" t="n">
        <v>-0.167587994440723</v>
      </c>
      <c r="N422" s="9" t="n">
        <v>0.157894736842105</v>
      </c>
      <c r="O422" s="9" t="n">
        <v>0.693144588564906</v>
      </c>
    </row>
    <row r="423">
      <c r="B423" t="s">
        <v>23</v>
      </c>
      <c r="C423" t="s">
        <v>56</v>
      </c>
      <c r="D423" t="s">
        <v>1188</v>
      </c>
      <c r="E423" t="s">
        <v>22</v>
      </c>
      <c r="F423" s="10"/>
      <c r="G423" s="10"/>
      <c r="H423" s="10" t="n">
        <v>99</v>
      </c>
      <c r="I423" s="10" t="n">
        <v>1014171.3966</v>
      </c>
      <c r="J423" s="10" t="n">
        <v>96</v>
      </c>
      <c r="K423" s="10" t="n">
        <v>527421.33888</v>
      </c>
      <c r="L423" s="9"/>
      <c r="M423" s="9"/>
      <c r="N423" s="9"/>
      <c r="O423" s="9"/>
    </row>
    <row r="424">
      <c r="B424" t="s">
        <v>23</v>
      </c>
      <c r="C424" t="s">
        <v>56</v>
      </c>
      <c r="D424" t="s">
        <v>1188</v>
      </c>
      <c r="E424" t="s">
        <v>31</v>
      </c>
      <c r="F424" s="10" t="n">
        <v>101</v>
      </c>
      <c r="G424" s="10" t="n">
        <v>1053904.446</v>
      </c>
      <c r="H424" s="10"/>
      <c r="I424" s="10"/>
      <c r="J424" s="10"/>
      <c r="K424" s="10"/>
      <c r="L424" s="9"/>
      <c r="M424" s="9"/>
      <c r="N424" s="9"/>
      <c r="O424" s="9"/>
    </row>
    <row r="425">
      <c r="B425" t="s">
        <v>23</v>
      </c>
      <c r="C425" t="s">
        <v>56</v>
      </c>
      <c r="D425" t="s">
        <v>1189</v>
      </c>
      <c r="E425" t="s">
        <v>22</v>
      </c>
      <c r="F425" s="10" t="s">
        <v>85</v>
      </c>
      <c r="G425" s="10" t="n">
        <v>8450.9568</v>
      </c>
      <c r="H425" s="10"/>
      <c r="I425" s="10"/>
      <c r="J425" s="10"/>
      <c r="K425" s="10"/>
      <c r="L425" s="9" t="s">
        <v>86</v>
      </c>
      <c r="M425" s="9"/>
      <c r="N425" s="9" t="s">
        <v>86</v>
      </c>
      <c r="O425" s="9"/>
    </row>
    <row r="426">
      <c r="B426" t="s">
        <v>23</v>
      </c>
      <c r="C426" t="s">
        <v>56</v>
      </c>
      <c r="D426" t="s">
        <v>1190</v>
      </c>
      <c r="E426" t="s">
        <v>31</v>
      </c>
      <c r="F426" s="10" t="n">
        <v>24</v>
      </c>
      <c r="G426" s="10" t="n">
        <v>203244.508698</v>
      </c>
      <c r="H426" s="10" t="n">
        <v>6</v>
      </c>
      <c r="I426" s="10" t="n">
        <v>81729.496368</v>
      </c>
      <c r="J426" s="10" t="n">
        <v>15</v>
      </c>
      <c r="K426" s="10" t="n">
        <v>112428.4846</v>
      </c>
      <c r="L426" s="9" t="n">
        <v>3</v>
      </c>
      <c r="M426" s="9" t="n">
        <v>1.486795070691</v>
      </c>
      <c r="N426" s="9" t="n">
        <v>0.6</v>
      </c>
      <c r="O426" s="9" t="n">
        <v>0.807767038941304</v>
      </c>
    </row>
    <row r="427">
      <c r="B427" t="s">
        <v>23</v>
      </c>
      <c r="C427" t="s">
        <v>56</v>
      </c>
      <c r="D427" t="s">
        <v>1191</v>
      </c>
      <c r="E427" t="s">
        <v>22</v>
      </c>
      <c r="F427" s="10" t="s">
        <v>85</v>
      </c>
      <c r="G427" s="10" t="n">
        <v>7659.1008</v>
      </c>
      <c r="H427" s="10"/>
      <c r="I427" s="10"/>
      <c r="J427" s="10"/>
      <c r="K427" s="10"/>
      <c r="L427" s="9" t="s">
        <v>86</v>
      </c>
      <c r="M427" s="9"/>
      <c r="N427" s="9" t="s">
        <v>86</v>
      </c>
      <c r="O427" s="9"/>
    </row>
    <row r="428">
      <c r="B428" t="s">
        <v>23</v>
      </c>
      <c r="C428" t="s">
        <v>56</v>
      </c>
      <c r="D428" t="s">
        <v>1192</v>
      </c>
      <c r="E428" t="s">
        <v>37</v>
      </c>
      <c r="F428" s="10" t="n">
        <v>214</v>
      </c>
      <c r="G428" s="10" t="n">
        <v>2591107.40832</v>
      </c>
      <c r="H428" s="10" t="n">
        <v>227</v>
      </c>
      <c r="I428" s="10" t="n">
        <v>3295941.047658</v>
      </c>
      <c r="J428" s="10" t="n">
        <v>154</v>
      </c>
      <c r="K428" s="10" t="n">
        <v>1640731.753</v>
      </c>
      <c r="L428" s="9" t="n">
        <v>-0.0572687224669604</v>
      </c>
      <c r="M428" s="9" t="n">
        <v>-0.213848982474621</v>
      </c>
      <c r="N428" s="9" t="n">
        <v>0.38961038961039</v>
      </c>
      <c r="O428" s="9" t="n">
        <v>0.579238899705746</v>
      </c>
    </row>
    <row r="429">
      <c r="B429" t="s">
        <v>23</v>
      </c>
      <c r="C429" t="s">
        <v>56</v>
      </c>
      <c r="D429" t="s">
        <v>1193</v>
      </c>
      <c r="E429" t="s">
        <v>45</v>
      </c>
      <c r="F429" s="10"/>
      <c r="G429" s="10"/>
      <c r="H429" s="10" t="s">
        <v>85</v>
      </c>
      <c r="I429" s="10" t="n">
        <v>111958.26</v>
      </c>
      <c r="J429" s="10"/>
      <c r="K429" s="10"/>
      <c r="L429" s="9" t="s">
        <v>86</v>
      </c>
      <c r="M429" s="9"/>
      <c r="N429" s="9"/>
      <c r="O429" s="9"/>
    </row>
    <row r="430">
      <c r="B430" t="s">
        <v>23</v>
      </c>
      <c r="C430" t="s">
        <v>56</v>
      </c>
      <c r="D430" t="s">
        <v>1194</v>
      </c>
      <c r="E430" t="s">
        <v>45</v>
      </c>
      <c r="F430" s="10" t="s">
        <v>85</v>
      </c>
      <c r="G430" s="10" t="n">
        <v>15656.36</v>
      </c>
      <c r="H430" s="10" t="s">
        <v>85</v>
      </c>
      <c r="I430" s="10" t="n">
        <v>31449.72</v>
      </c>
      <c r="J430" s="10" t="s">
        <v>85</v>
      </c>
      <c r="K430" s="10" t="n">
        <v>45812</v>
      </c>
      <c r="L430" s="9" t="s">
        <v>86</v>
      </c>
      <c r="M430" s="9" t="n">
        <v>-0.502178079804844</v>
      </c>
      <c r="N430" s="9" t="s">
        <v>86</v>
      </c>
      <c r="O430" s="9" t="n">
        <v>-0.658247620710731</v>
      </c>
    </row>
    <row r="431">
      <c r="B431" t="s">
        <v>23</v>
      </c>
      <c r="C431" t="s">
        <v>56</v>
      </c>
      <c r="D431" t="s">
        <v>1195</v>
      </c>
      <c r="E431" t="s">
        <v>22</v>
      </c>
      <c r="F431" s="10" t="s">
        <v>85</v>
      </c>
      <c r="G431" s="10" t="n">
        <v>6761.1024</v>
      </c>
      <c r="H431" s="10" t="s">
        <v>85</v>
      </c>
      <c r="I431" s="10" t="n">
        <v>2985.4656</v>
      </c>
      <c r="J431" s="10"/>
      <c r="K431" s="10"/>
      <c r="L431" s="9" t="s">
        <v>86</v>
      </c>
      <c r="M431" s="9" t="n">
        <v>1.26467268623025</v>
      </c>
      <c r="N431" s="9" t="s">
        <v>86</v>
      </c>
      <c r="O431" s="9"/>
    </row>
    <row r="432">
      <c r="B432" t="s">
        <v>23</v>
      </c>
      <c r="C432" t="s">
        <v>56</v>
      </c>
      <c r="D432" t="s">
        <v>1196</v>
      </c>
      <c r="E432" t="s">
        <v>22</v>
      </c>
      <c r="F432" s="10" t="n">
        <v>30</v>
      </c>
      <c r="G432" s="10" t="n">
        <v>499600.887552</v>
      </c>
      <c r="H432" s="10" t="n">
        <v>45</v>
      </c>
      <c r="I432" s="10" t="n">
        <v>516074.71032</v>
      </c>
      <c r="J432" s="10" t="n">
        <v>11</v>
      </c>
      <c r="K432" s="10" t="n">
        <v>82285.644</v>
      </c>
      <c r="L432" s="9" t="n">
        <v>-0.333333333333333</v>
      </c>
      <c r="M432" s="9" t="n">
        <v>-0.0319213912996921</v>
      </c>
      <c r="N432" s="9" t="n">
        <v>1.72727272727273</v>
      </c>
      <c r="O432" s="9" t="n">
        <v>5.07154375011029</v>
      </c>
    </row>
    <row r="433">
      <c r="B433" t="s">
        <v>23</v>
      </c>
      <c r="C433" t="s">
        <v>56</v>
      </c>
      <c r="D433" t="s">
        <v>1197</v>
      </c>
      <c r="E433" t="s">
        <v>45</v>
      </c>
      <c r="F433" s="10" t="s">
        <v>85</v>
      </c>
      <c r="G433" s="10" t="n">
        <v>44569.2</v>
      </c>
      <c r="H433" s="10"/>
      <c r="I433" s="10"/>
      <c r="J433" s="10" t="s">
        <v>85</v>
      </c>
      <c r="K433" s="10" t="n">
        <v>31125.6</v>
      </c>
      <c r="L433" s="9" t="s">
        <v>86</v>
      </c>
      <c r="M433" s="9"/>
      <c r="N433" s="9" t="s">
        <v>86</v>
      </c>
      <c r="O433" s="9" t="n">
        <v>0.431914565502352</v>
      </c>
    </row>
    <row r="434">
      <c r="B434" t="s">
        <v>23</v>
      </c>
      <c r="C434" t="s">
        <v>56</v>
      </c>
      <c r="D434" t="s">
        <v>1198</v>
      </c>
      <c r="E434" t="s">
        <v>31</v>
      </c>
      <c r="F434" s="10" t="n">
        <v>120</v>
      </c>
      <c r="G434" s="10" t="n">
        <v>1148627.731032</v>
      </c>
      <c r="H434" s="10" t="n">
        <v>103</v>
      </c>
      <c r="I434" s="10" t="n">
        <v>1057770.09162</v>
      </c>
      <c r="J434" s="10" t="n">
        <v>76</v>
      </c>
      <c r="K434" s="10" t="n">
        <v>567608.4936</v>
      </c>
      <c r="L434" s="9" t="n">
        <v>0.16504854368932</v>
      </c>
      <c r="M434" s="9" t="n">
        <v>0.0858954513195294</v>
      </c>
      <c r="N434" s="9" t="n">
        <v>0.578947368421053</v>
      </c>
      <c r="O434" s="9" t="n">
        <v>1.02362674974602</v>
      </c>
    </row>
    <row r="435">
      <c r="B435" t="s">
        <v>23</v>
      </c>
      <c r="C435" t="s">
        <v>56</v>
      </c>
      <c r="D435" t="s">
        <v>1199</v>
      </c>
      <c r="E435" t="s">
        <v>45</v>
      </c>
      <c r="F435" s="10" t="n">
        <v>5</v>
      </c>
      <c r="G435" s="10" t="n">
        <v>74932</v>
      </c>
      <c r="H435" s="10" t="s">
        <v>85</v>
      </c>
      <c r="I435" s="10" t="n">
        <v>29972.8</v>
      </c>
      <c r="J435" s="10" t="s">
        <v>85</v>
      </c>
      <c r="K435" s="10" t="n">
        <v>30779.76</v>
      </c>
      <c r="L435" s="9" t="s">
        <v>86</v>
      </c>
      <c r="M435" s="9" t="n">
        <v>1.5</v>
      </c>
      <c r="N435" s="9" t="s">
        <v>86</v>
      </c>
      <c r="O435" s="9" t="n">
        <v>1.43445692883895</v>
      </c>
    </row>
    <row r="436">
      <c r="B436" t="s">
        <v>23</v>
      </c>
      <c r="C436" t="s">
        <v>56</v>
      </c>
      <c r="D436" t="s">
        <v>1200</v>
      </c>
      <c r="E436" t="s">
        <v>22</v>
      </c>
      <c r="F436" s="10"/>
      <c r="G436" s="10"/>
      <c r="H436" s="10" t="s">
        <v>85</v>
      </c>
      <c r="I436" s="10" t="n">
        <v>6454.97424</v>
      </c>
      <c r="J436" s="10" t="s">
        <v>85</v>
      </c>
      <c r="K436" s="10" t="n">
        <v>4121.0856</v>
      </c>
      <c r="L436" s="9" t="s">
        <v>86</v>
      </c>
      <c r="M436" s="9"/>
      <c r="N436" s="9" t="s">
        <v>86</v>
      </c>
      <c r="O436" s="9"/>
    </row>
    <row r="437">
      <c r="B437" t="s">
        <v>23</v>
      </c>
      <c r="C437" t="s">
        <v>56</v>
      </c>
      <c r="D437" t="s">
        <v>1201</v>
      </c>
      <c r="E437" t="s">
        <v>45</v>
      </c>
      <c r="F437" s="10" t="s">
        <v>85</v>
      </c>
      <c r="G437" s="10" t="n">
        <v>15678.08</v>
      </c>
      <c r="H437" s="10" t="s">
        <v>85</v>
      </c>
      <c r="I437" s="10" t="n">
        <v>15678.08</v>
      </c>
      <c r="J437" s="10" t="s">
        <v>85</v>
      </c>
      <c r="K437" s="10" t="n">
        <v>20570.4</v>
      </c>
      <c r="L437" s="9" t="s">
        <v>86</v>
      </c>
      <c r="M437" s="9" t="n">
        <v>0</v>
      </c>
      <c r="N437" s="9" t="s">
        <v>86</v>
      </c>
      <c r="O437" s="9" t="n">
        <v>-0.237833002761249</v>
      </c>
    </row>
    <row r="438">
      <c r="B438" t="s">
        <v>23</v>
      </c>
      <c r="C438" t="s">
        <v>56</v>
      </c>
      <c r="D438" t="s">
        <v>1202</v>
      </c>
      <c r="E438" t="s">
        <v>22</v>
      </c>
      <c r="F438" s="10" t="n">
        <v>82</v>
      </c>
      <c r="G438" s="10" t="n">
        <v>931677.552</v>
      </c>
      <c r="H438" s="10" t="n">
        <v>74</v>
      </c>
      <c r="I438" s="10" t="n">
        <v>707732.41968</v>
      </c>
      <c r="J438" s="10" t="n">
        <v>63</v>
      </c>
      <c r="K438" s="10" t="n">
        <v>464985.211896</v>
      </c>
      <c r="L438" s="9" t="n">
        <v>0.108108108108108</v>
      </c>
      <c r="M438" s="9" t="n">
        <v>0.316426273677354</v>
      </c>
      <c r="N438" s="9" t="n">
        <v>0.301587301587302</v>
      </c>
      <c r="O438" s="9" t="n">
        <v>1.00367136021604</v>
      </c>
    </row>
    <row r="439">
      <c r="B439" t="s">
        <v>23</v>
      </c>
      <c r="C439" t="s">
        <v>57</v>
      </c>
      <c r="D439" t="s">
        <v>1203</v>
      </c>
      <c r="E439" t="s">
        <v>22</v>
      </c>
      <c r="F439" s="10" t="s">
        <v>85</v>
      </c>
      <c r="G439" s="10" t="n">
        <v>6761.1024</v>
      </c>
      <c r="H439" s="10" t="s">
        <v>85</v>
      </c>
      <c r="I439" s="10" t="n">
        <v>14511.68784</v>
      </c>
      <c r="J439" s="10"/>
      <c r="K439" s="10"/>
      <c r="L439" s="9" t="s">
        <v>86</v>
      </c>
      <c r="M439" s="9" t="n">
        <v>-0.534092624197462</v>
      </c>
      <c r="N439" s="9" t="s">
        <v>86</v>
      </c>
      <c r="O439" s="9"/>
    </row>
    <row r="440">
      <c r="B440" t="s">
        <v>23</v>
      </c>
      <c r="C440" t="s">
        <v>57</v>
      </c>
      <c r="D440" t="s">
        <v>1204</v>
      </c>
      <c r="E440" t="s">
        <v>22</v>
      </c>
      <c r="F440" s="10" t="n">
        <v>6</v>
      </c>
      <c r="G440" s="10" t="n">
        <v>22035.4992</v>
      </c>
      <c r="H440" s="10" t="s">
        <v>85</v>
      </c>
      <c r="I440" s="10" t="n">
        <v>35614.9872</v>
      </c>
      <c r="J440" s="10"/>
      <c r="K440" s="10"/>
      <c r="L440" s="9" t="s">
        <v>86</v>
      </c>
      <c r="M440" s="9" t="n">
        <v>-0.381285775107621</v>
      </c>
      <c r="N440" s="9"/>
      <c r="O440" s="9"/>
    </row>
    <row r="441">
      <c r="B441" t="s">
        <v>23</v>
      </c>
      <c r="C441" t="s">
        <v>57</v>
      </c>
      <c r="D441" t="s">
        <v>1205</v>
      </c>
      <c r="E441" t="s">
        <v>34</v>
      </c>
      <c r="F441" s="10" t="n">
        <v>375</v>
      </c>
      <c r="G441" s="10" t="n">
        <v>4890646.507802</v>
      </c>
      <c r="H441" s="10" t="n">
        <v>389</v>
      </c>
      <c r="I441" s="10" t="n">
        <v>5010374.057196</v>
      </c>
      <c r="J441" s="10" t="n">
        <v>310</v>
      </c>
      <c r="K441" s="10" t="n">
        <v>2739066.2612</v>
      </c>
      <c r="L441" s="9" t="n">
        <v>-0.0359897172236504</v>
      </c>
      <c r="M441" s="9" t="n">
        <v>-0.0238959303292026</v>
      </c>
      <c r="N441" s="9" t="n">
        <v>0.209677419354839</v>
      </c>
      <c r="O441" s="9" t="n">
        <v>0.785515953768632</v>
      </c>
    </row>
    <row r="442">
      <c r="B442" t="s">
        <v>23</v>
      </c>
      <c r="C442" t="s">
        <v>57</v>
      </c>
      <c r="D442" t="s">
        <v>1206</v>
      </c>
      <c r="E442" t="s">
        <v>37</v>
      </c>
      <c r="F442" s="10" t="n">
        <v>9</v>
      </c>
      <c r="G442" s="10" t="n">
        <v>60091.18</v>
      </c>
      <c r="H442" s="10" t="s">
        <v>85</v>
      </c>
      <c r="I442" s="10" t="n">
        <v>962.56</v>
      </c>
      <c r="J442" s="10"/>
      <c r="K442" s="10"/>
      <c r="L442" s="9" t="s">
        <v>86</v>
      </c>
      <c r="M442" s="9" t="n">
        <v>61.4285031582447</v>
      </c>
      <c r="N442" s="9"/>
      <c r="O442" s="9"/>
    </row>
    <row r="443">
      <c r="B443" t="s">
        <v>23</v>
      </c>
      <c r="C443" t="s">
        <v>57</v>
      </c>
      <c r="D443" t="s">
        <v>1207</v>
      </c>
      <c r="E443" t="s">
        <v>31</v>
      </c>
      <c r="F443" s="10" t="n">
        <v>115</v>
      </c>
      <c r="G443" s="10" t="n">
        <v>856227.856842</v>
      </c>
      <c r="H443" s="10" t="n">
        <v>105</v>
      </c>
      <c r="I443" s="10" t="n">
        <v>654901.105068</v>
      </c>
      <c r="J443" s="10" t="n">
        <v>93</v>
      </c>
      <c r="K443" s="10" t="n">
        <v>524351.51314</v>
      </c>
      <c r="L443" s="9" t="n">
        <v>0.0952380952380953</v>
      </c>
      <c r="M443" s="9" t="n">
        <v>0.307415501693337</v>
      </c>
      <c r="N443" s="9" t="n">
        <v>0.236559139784946</v>
      </c>
      <c r="O443" s="9" t="n">
        <v>0.632927216543361</v>
      </c>
    </row>
    <row r="444">
      <c r="B444" t="s">
        <v>23</v>
      </c>
      <c r="C444" t="s">
        <v>57</v>
      </c>
      <c r="D444" t="s">
        <v>1208</v>
      </c>
      <c r="E444" t="s">
        <v>22</v>
      </c>
      <c r="F444" s="10" t="s">
        <v>85</v>
      </c>
      <c r="G444" s="10" t="n">
        <v>13522.2048</v>
      </c>
      <c r="H444" s="10" t="s">
        <v>85</v>
      </c>
      <c r="I444" s="10" t="n">
        <v>4525.03584</v>
      </c>
      <c r="J444" s="10" t="s">
        <v>85</v>
      </c>
      <c r="K444" s="10" t="n">
        <v>2929.6032</v>
      </c>
      <c r="L444" s="9" t="s">
        <v>86</v>
      </c>
      <c r="M444" s="9" t="n">
        <v>1.98830888375903</v>
      </c>
      <c r="N444" s="9" t="s">
        <v>86</v>
      </c>
      <c r="O444" s="9" t="n">
        <v>3.61571205274489</v>
      </c>
    </row>
    <row r="445">
      <c r="B445" t="s">
        <v>23</v>
      </c>
      <c r="C445" t="s">
        <v>57</v>
      </c>
      <c r="D445" t="s">
        <v>1209</v>
      </c>
      <c r="E445" t="s">
        <v>31</v>
      </c>
      <c r="F445" s="10" t="n">
        <v>75</v>
      </c>
      <c r="G445" s="10" t="n">
        <v>769543.3026</v>
      </c>
      <c r="H445" s="10" t="n">
        <v>71</v>
      </c>
      <c r="I445" s="10" t="n">
        <v>553365.66042</v>
      </c>
      <c r="J445" s="10"/>
      <c r="K445" s="10"/>
      <c r="L445" s="9" t="n">
        <v>0.056338028169014</v>
      </c>
      <c r="M445" s="9" t="n">
        <v>0.390659662574514</v>
      </c>
      <c r="N445" s="9"/>
      <c r="O445" s="9"/>
    </row>
    <row r="446">
      <c r="B446" t="s">
        <v>23</v>
      </c>
      <c r="C446" t="s">
        <v>57</v>
      </c>
      <c r="D446" t="s">
        <v>1210</v>
      </c>
      <c r="E446" t="s">
        <v>22</v>
      </c>
      <c r="F446" s="10" t="s">
        <v>85</v>
      </c>
      <c r="G446" s="10" t="n">
        <v>20985.8688</v>
      </c>
      <c r="H446" s="10" t="n">
        <v>6</v>
      </c>
      <c r="I446" s="10" t="n">
        <v>22359.99168</v>
      </c>
      <c r="J446" s="10" t="s">
        <v>85</v>
      </c>
      <c r="K446" s="10" t="n">
        <v>9450.2184</v>
      </c>
      <c r="L446" s="9" t="s">
        <v>86</v>
      </c>
      <c r="M446" s="9" t="n">
        <v>-0.0614545344947105</v>
      </c>
      <c r="N446" s="9" t="s">
        <v>86</v>
      </c>
      <c r="O446" s="9" t="n">
        <v>1.22067553486383</v>
      </c>
    </row>
    <row r="447">
      <c r="B447" t="s">
        <v>23</v>
      </c>
      <c r="C447" t="s">
        <v>57</v>
      </c>
      <c r="D447" t="s">
        <v>1211</v>
      </c>
      <c r="E447" t="s">
        <v>31</v>
      </c>
      <c r="F447" s="10" t="n">
        <v>66</v>
      </c>
      <c r="G447" s="10" t="n">
        <v>577557.435792</v>
      </c>
      <c r="H447" s="10" t="n">
        <v>85</v>
      </c>
      <c r="I447" s="10" t="n">
        <v>683652.301146</v>
      </c>
      <c r="J447" s="10" t="n">
        <v>64</v>
      </c>
      <c r="K447" s="10" t="n">
        <v>461470.349728</v>
      </c>
      <c r="L447" s="9" t="n">
        <v>-0.223529411764706</v>
      </c>
      <c r="M447" s="9" t="n">
        <v>-0.155188339417792</v>
      </c>
      <c r="N447" s="9" t="n">
        <v>0.03125</v>
      </c>
      <c r="O447" s="9" t="n">
        <v>0.251559143794231</v>
      </c>
    </row>
    <row r="448">
      <c r="B448" t="s">
        <v>23</v>
      </c>
      <c r="C448" t="s">
        <v>57</v>
      </c>
      <c r="D448" t="s">
        <v>1212</v>
      </c>
      <c r="E448" t="s">
        <v>22</v>
      </c>
      <c r="F448" s="10" t="n">
        <v>14</v>
      </c>
      <c r="G448" s="10" t="n">
        <v>86106.7584</v>
      </c>
      <c r="H448" s="10" t="n">
        <v>17</v>
      </c>
      <c r="I448" s="10" t="n">
        <v>97549.92</v>
      </c>
      <c r="J448" s="10" t="n">
        <v>5</v>
      </c>
      <c r="K448" s="10" t="n">
        <v>5381.1936</v>
      </c>
      <c r="L448" s="9" t="n">
        <v>-0.176470588235294</v>
      </c>
      <c r="M448" s="9" t="n">
        <v>-0.117305699481865</v>
      </c>
      <c r="N448" s="9" t="n">
        <v>1.8</v>
      </c>
      <c r="O448" s="9" t="n">
        <v>15.0014236246769</v>
      </c>
    </row>
    <row r="449">
      <c r="B449" t="s">
        <v>23</v>
      </c>
      <c r="C449" t="s">
        <v>57</v>
      </c>
      <c r="D449" t="s">
        <v>1213</v>
      </c>
      <c r="E449" t="s">
        <v>22</v>
      </c>
      <c r="F449" s="10" t="n">
        <v>30</v>
      </c>
      <c r="G449" s="10" t="n">
        <v>133523.7696</v>
      </c>
      <c r="H449" s="10" t="n">
        <v>47</v>
      </c>
      <c r="I449" s="10" t="n">
        <v>130981.06944</v>
      </c>
      <c r="J449" s="10" t="n">
        <v>28</v>
      </c>
      <c r="K449" s="10" t="n">
        <v>32007.9264</v>
      </c>
      <c r="L449" s="9" t="n">
        <v>-0.361702127659574</v>
      </c>
      <c r="M449" s="9" t="n">
        <v>0.0194127301820877</v>
      </c>
      <c r="N449" s="9" t="n">
        <v>0.0714285714285714</v>
      </c>
      <c r="O449" s="9" t="n">
        <v>3.17158449851972</v>
      </c>
    </row>
    <row r="450">
      <c r="B450" t="s">
        <v>23</v>
      </c>
      <c r="C450" t="s">
        <v>57</v>
      </c>
      <c r="D450" t="s">
        <v>1214</v>
      </c>
      <c r="E450" t="s">
        <v>31</v>
      </c>
      <c r="F450" s="10" t="n">
        <v>118</v>
      </c>
      <c r="G450" s="10" t="n">
        <v>834054.7158</v>
      </c>
      <c r="H450" s="10" t="n">
        <v>118</v>
      </c>
      <c r="I450" s="10" t="n">
        <v>712884.137454</v>
      </c>
      <c r="J450" s="10" t="n">
        <v>92</v>
      </c>
      <c r="K450" s="10" t="n">
        <v>400269.630044</v>
      </c>
      <c r="L450" s="9" t="n">
        <v>0</v>
      </c>
      <c r="M450" s="9" t="n">
        <v>0.169972330677394</v>
      </c>
      <c r="N450" s="9" t="n">
        <v>0.282608695652174</v>
      </c>
      <c r="O450" s="9" t="n">
        <v>1.08373219748977</v>
      </c>
    </row>
    <row r="451">
      <c r="B451" t="s">
        <v>23</v>
      </c>
      <c r="C451" t="s">
        <v>57</v>
      </c>
      <c r="D451" t="s">
        <v>1215</v>
      </c>
      <c r="E451" t="s">
        <v>31</v>
      </c>
      <c r="F451" s="10" t="n">
        <v>139</v>
      </c>
      <c r="G451" s="10" t="n">
        <v>1091077.5168</v>
      </c>
      <c r="H451" s="10" t="n">
        <v>95</v>
      </c>
      <c r="I451" s="10" t="n">
        <v>996639.912774</v>
      </c>
      <c r="J451" s="10" t="n">
        <v>95</v>
      </c>
      <c r="K451" s="10" t="n">
        <v>585373.150972</v>
      </c>
      <c r="L451" s="9" t="n">
        <v>0.463157894736842</v>
      </c>
      <c r="M451" s="9" t="n">
        <v>0.0947559924257366</v>
      </c>
      <c r="N451" s="9" t="n">
        <v>0.463157894736842</v>
      </c>
      <c r="O451" s="9" t="n">
        <v>0.863900855357456</v>
      </c>
    </row>
    <row r="452">
      <c r="B452" t="s">
        <v>23</v>
      </c>
      <c r="C452" t="s">
        <v>57</v>
      </c>
      <c r="D452" t="s">
        <v>1216</v>
      </c>
      <c r="E452" t="s">
        <v>34</v>
      </c>
      <c r="F452" s="10" t="n">
        <v>138</v>
      </c>
      <c r="G452" s="10" t="n">
        <v>1469771.271738</v>
      </c>
      <c r="H452" s="10" t="n">
        <v>141</v>
      </c>
      <c r="I452" s="10" t="n">
        <v>1577991.563</v>
      </c>
      <c r="J452" s="10" t="n">
        <v>128</v>
      </c>
      <c r="K452" s="10" t="n">
        <v>905606.7536</v>
      </c>
      <c r="L452" s="9" t="n">
        <v>-0.0212765957446809</v>
      </c>
      <c r="M452" s="9" t="n">
        <v>-0.0685810328771701</v>
      </c>
      <c r="N452" s="9" t="n">
        <v>0.078125</v>
      </c>
      <c r="O452" s="9" t="n">
        <v>0.622968541141409</v>
      </c>
    </row>
    <row r="453">
      <c r="B453" t="s">
        <v>23</v>
      </c>
      <c r="C453" t="s">
        <v>57</v>
      </c>
      <c r="D453" t="s">
        <v>1217</v>
      </c>
      <c r="E453" t="s">
        <v>22</v>
      </c>
      <c r="F453" s="10" t="n">
        <v>12</v>
      </c>
      <c r="G453" s="10" t="n">
        <v>68915.0592</v>
      </c>
      <c r="H453" s="10" t="n">
        <v>8</v>
      </c>
      <c r="I453" s="10" t="n">
        <v>43885.74</v>
      </c>
      <c r="J453" s="10" t="s">
        <v>85</v>
      </c>
      <c r="K453" s="10" t="n">
        <v>8381.7888</v>
      </c>
      <c r="L453" s="9" t="n">
        <v>0.5</v>
      </c>
      <c r="M453" s="9" t="n">
        <v>0.570329204885232</v>
      </c>
      <c r="N453" s="9" t="s">
        <v>86</v>
      </c>
      <c r="O453" s="9" t="n">
        <v>7.22199900813535</v>
      </c>
    </row>
    <row r="454">
      <c r="B454" t="s">
        <v>23</v>
      </c>
      <c r="C454" t="s">
        <v>57</v>
      </c>
      <c r="D454" t="s">
        <v>1218</v>
      </c>
      <c r="E454" t="s">
        <v>22</v>
      </c>
      <c r="F454" s="10" t="n">
        <v>5</v>
      </c>
      <c r="G454" s="10" t="n">
        <v>31241.2464</v>
      </c>
      <c r="H454" s="10" t="s">
        <v>85</v>
      </c>
      <c r="I454" s="10" t="n">
        <v>29408.5296</v>
      </c>
      <c r="J454" s="10" t="s">
        <v>85</v>
      </c>
      <c r="K454" s="10" t="n">
        <v>14184.2016</v>
      </c>
      <c r="L454" s="9" t="s">
        <v>86</v>
      </c>
      <c r="M454" s="9" t="n">
        <v>0.0623192259160077</v>
      </c>
      <c r="N454" s="9" t="s">
        <v>86</v>
      </c>
      <c r="O454" s="9" t="n">
        <v>1.2025382380352</v>
      </c>
    </row>
    <row r="455">
      <c r="B455" t="s">
        <v>23</v>
      </c>
      <c r="C455" t="s">
        <v>58</v>
      </c>
      <c r="D455" t="s">
        <v>1219</v>
      </c>
      <c r="E455" t="s">
        <v>37</v>
      </c>
      <c r="F455" s="10" t="n">
        <v>66</v>
      </c>
      <c r="G455" s="10" t="n">
        <v>897158.997</v>
      </c>
      <c r="H455" s="10" t="n">
        <v>56</v>
      </c>
      <c r="I455" s="10" t="n">
        <v>670453.3296</v>
      </c>
      <c r="J455" s="10" t="n">
        <v>61</v>
      </c>
      <c r="K455" s="10" t="n">
        <v>492370.8856</v>
      </c>
      <c r="L455" s="9" t="n">
        <v>0.178571428571429</v>
      </c>
      <c r="M455" s="9" t="n">
        <v>0.338137879836103</v>
      </c>
      <c r="N455" s="9" t="n">
        <v>0.0819672131147542</v>
      </c>
      <c r="O455" s="9" t="n">
        <v>0.822120322786202</v>
      </c>
    </row>
    <row r="456">
      <c r="B456" t="s">
        <v>23</v>
      </c>
      <c r="C456" t="s">
        <v>58</v>
      </c>
      <c r="D456" t="s">
        <v>1220</v>
      </c>
      <c r="E456" t="s">
        <v>31</v>
      </c>
      <c r="F456" s="10" t="n">
        <v>6</v>
      </c>
      <c r="G456" s="10" t="n">
        <v>21478.2192</v>
      </c>
      <c r="H456" s="10" t="n">
        <v>10</v>
      </c>
      <c r="I456" s="10" t="n">
        <v>53833.307616</v>
      </c>
      <c r="J456" s="10"/>
      <c r="K456" s="10"/>
      <c r="L456" s="9" t="n">
        <v>-0.4</v>
      </c>
      <c r="M456" s="9" t="n">
        <v>-0.601023601350916</v>
      </c>
      <c r="N456" s="9"/>
      <c r="O456" s="9"/>
    </row>
    <row r="457">
      <c r="B457" t="s">
        <v>23</v>
      </c>
      <c r="C457" t="s">
        <v>58</v>
      </c>
      <c r="D457" t="s">
        <v>1221</v>
      </c>
      <c r="E457" t="s">
        <v>22</v>
      </c>
      <c r="F457" s="10"/>
      <c r="G457" s="10"/>
      <c r="H457" s="10" t="s">
        <v>85</v>
      </c>
      <c r="I457" s="10" t="n">
        <v>14144.40144</v>
      </c>
      <c r="J457" s="10" t="s">
        <v>85</v>
      </c>
      <c r="K457" s="10" t="n">
        <v>1083.8112</v>
      </c>
      <c r="L457" s="9" t="s">
        <v>86</v>
      </c>
      <c r="M457" s="9"/>
      <c r="N457" s="9" t="s">
        <v>86</v>
      </c>
      <c r="O457" s="9"/>
    </row>
    <row r="458">
      <c r="B458" t="s">
        <v>23</v>
      </c>
      <c r="C458" t="s">
        <v>58</v>
      </c>
      <c r="D458" t="s">
        <v>1222</v>
      </c>
      <c r="E458" t="s">
        <v>43</v>
      </c>
      <c r="F458" s="10" t="n">
        <v>9</v>
      </c>
      <c r="G458" s="10" t="n">
        <v>83527.29792</v>
      </c>
      <c r="H458" s="10" t="s">
        <v>85</v>
      </c>
      <c r="I458" s="10" t="n">
        <v>30552.9312</v>
      </c>
      <c r="J458" s="10" t="s">
        <v>85</v>
      </c>
      <c r="K458" s="10" t="n">
        <v>1084.59</v>
      </c>
      <c r="L458" s="9" t="s">
        <v>86</v>
      </c>
      <c r="M458" s="9" t="n">
        <v>1.73385546457814</v>
      </c>
      <c r="N458" s="9" t="s">
        <v>86</v>
      </c>
      <c r="O458" s="9" t="n">
        <v>76.0127863247863</v>
      </c>
    </row>
    <row r="459">
      <c r="B459" t="s">
        <v>23</v>
      </c>
      <c r="C459" t="s">
        <v>58</v>
      </c>
      <c r="D459" t="s">
        <v>1223</v>
      </c>
      <c r="E459" t="s">
        <v>37</v>
      </c>
      <c r="F459" s="10" t="n">
        <v>89</v>
      </c>
      <c r="G459" s="10" t="n">
        <v>918523.0224</v>
      </c>
      <c r="H459" s="10" t="n">
        <v>109</v>
      </c>
      <c r="I459" s="10" t="n">
        <v>1825558.9956</v>
      </c>
      <c r="J459" s="10" t="n">
        <v>74</v>
      </c>
      <c r="K459" s="10" t="n">
        <v>486125.728</v>
      </c>
      <c r="L459" s="9" t="n">
        <v>-0.18348623853211</v>
      </c>
      <c r="M459" s="9" t="n">
        <v>-0.496853826902421</v>
      </c>
      <c r="N459" s="9" t="n">
        <v>0.202702702702703</v>
      </c>
      <c r="O459" s="9" t="n">
        <v>0.889476259935783</v>
      </c>
    </row>
    <row r="460">
      <c r="B460" t="s">
        <v>23</v>
      </c>
      <c r="C460" t="s">
        <v>58</v>
      </c>
      <c r="D460" t="s">
        <v>1224</v>
      </c>
      <c r="E460" t="s">
        <v>22</v>
      </c>
      <c r="F460" s="10" t="n">
        <v>5</v>
      </c>
      <c r="G460" s="10" t="n">
        <v>38736.9216</v>
      </c>
      <c r="H460" s="10" t="n">
        <v>9</v>
      </c>
      <c r="I460" s="10" t="n">
        <v>51802.37712</v>
      </c>
      <c r="J460" s="10"/>
      <c r="K460" s="10"/>
      <c r="L460" s="9" t="n">
        <v>-0.444444444444444</v>
      </c>
      <c r="M460" s="9" t="n">
        <v>-0.252217296703082</v>
      </c>
      <c r="N460" s="9"/>
      <c r="O460" s="9"/>
    </row>
    <row r="461">
      <c r="B461" t="s">
        <v>23</v>
      </c>
      <c r="C461" t="s">
        <v>58</v>
      </c>
      <c r="D461" t="s">
        <v>1225</v>
      </c>
      <c r="E461" t="s">
        <v>22</v>
      </c>
      <c r="F461" s="10" t="n">
        <v>5</v>
      </c>
      <c r="G461" s="10" t="n">
        <v>41417.4384</v>
      </c>
      <c r="H461" s="10" t="n">
        <v>9</v>
      </c>
      <c r="I461" s="10" t="n">
        <v>68549.4576</v>
      </c>
      <c r="J461" s="10"/>
      <c r="K461" s="10"/>
      <c r="L461" s="9" t="n">
        <v>-0.444444444444444</v>
      </c>
      <c r="M461" s="9" t="n">
        <v>-0.395802098950525</v>
      </c>
      <c r="N461" s="9"/>
      <c r="O461" s="9"/>
    </row>
    <row r="462">
      <c r="B462" t="s">
        <v>23</v>
      </c>
      <c r="C462" t="s">
        <v>58</v>
      </c>
      <c r="D462" t="s">
        <v>1226</v>
      </c>
      <c r="E462" t="s">
        <v>31</v>
      </c>
      <c r="F462" s="10" t="n">
        <v>12</v>
      </c>
      <c r="G462" s="10" t="n">
        <v>159224.4864</v>
      </c>
      <c r="H462" s="10" t="n">
        <v>12</v>
      </c>
      <c r="I462" s="10" t="n">
        <v>147132.1422</v>
      </c>
      <c r="J462" s="10" t="n">
        <v>17</v>
      </c>
      <c r="K462" s="10" t="n">
        <v>115096.5868</v>
      </c>
      <c r="L462" s="9" t="n">
        <v>0</v>
      </c>
      <c r="M462" s="9" t="n">
        <v>0.0821869648547806</v>
      </c>
      <c r="N462" s="9" t="n">
        <v>-0.294117647058823</v>
      </c>
      <c r="O462" s="9" t="n">
        <v>0.38339885505623</v>
      </c>
    </row>
    <row r="463">
      <c r="B463" t="s">
        <v>23</v>
      </c>
      <c r="C463" t="s">
        <v>58</v>
      </c>
      <c r="D463" t="s">
        <v>1227</v>
      </c>
      <c r="E463" t="s">
        <v>22</v>
      </c>
      <c r="F463" s="10" t="n">
        <v>11</v>
      </c>
      <c r="G463" s="10" t="n">
        <v>27851.4288</v>
      </c>
      <c r="H463" s="10" t="n">
        <v>10</v>
      </c>
      <c r="I463" s="10" t="n">
        <v>17965.94094</v>
      </c>
      <c r="J463" s="10" t="n">
        <v>8</v>
      </c>
      <c r="K463" s="10" t="n">
        <v>13661.2272</v>
      </c>
      <c r="L463" s="9" t="n">
        <v>0.1</v>
      </c>
      <c r="M463" s="9" t="n">
        <v>0.550234907985844</v>
      </c>
      <c r="N463" s="9" t="n">
        <v>0.375</v>
      </c>
      <c r="O463" s="9" t="n">
        <v>1.03872085518057</v>
      </c>
    </row>
    <row r="464">
      <c r="B464" t="s">
        <v>23</v>
      </c>
      <c r="C464" t="s">
        <v>58</v>
      </c>
      <c r="D464" t="s">
        <v>1228</v>
      </c>
      <c r="E464" t="s">
        <v>45</v>
      </c>
      <c r="F464" s="10"/>
      <c r="G464" s="10"/>
      <c r="H464" s="10" t="n">
        <v>88</v>
      </c>
      <c r="I464" s="10" t="n">
        <v>435321.356</v>
      </c>
      <c r="J464" s="10" t="n">
        <v>70</v>
      </c>
      <c r="K464" s="10" t="n">
        <v>192200.26</v>
      </c>
      <c r="L464" s="9"/>
      <c r="M464" s="9"/>
      <c r="N464" s="9"/>
      <c r="O464" s="9"/>
    </row>
    <row r="465">
      <c r="B465" t="s">
        <v>23</v>
      </c>
      <c r="C465" t="s">
        <v>58</v>
      </c>
      <c r="D465" t="s">
        <v>1228</v>
      </c>
      <c r="E465" t="s">
        <v>22</v>
      </c>
      <c r="F465" s="10" t="n">
        <v>95</v>
      </c>
      <c r="G465" s="10" t="n">
        <v>557404.1072</v>
      </c>
      <c r="H465" s="10"/>
      <c r="I465" s="10"/>
      <c r="J465" s="10"/>
      <c r="K465" s="10"/>
      <c r="L465" s="9"/>
      <c r="M465" s="9"/>
      <c r="N465" s="9"/>
      <c r="O465" s="9"/>
    </row>
    <row r="466">
      <c r="B466" t="s">
        <v>23</v>
      </c>
      <c r="C466" t="s">
        <v>58</v>
      </c>
      <c r="D466" t="s">
        <v>1229</v>
      </c>
      <c r="E466" t="s">
        <v>22</v>
      </c>
      <c r="F466" s="10" t="n">
        <v>6</v>
      </c>
      <c r="G466" s="10" t="n">
        <v>44057.52</v>
      </c>
      <c r="H466" s="10" t="n">
        <v>9</v>
      </c>
      <c r="I466" s="10" t="n">
        <v>55609.3512</v>
      </c>
      <c r="J466" s="10" t="n">
        <v>8</v>
      </c>
      <c r="K466" s="10" t="n">
        <v>28851.1488</v>
      </c>
      <c r="L466" s="9" t="n">
        <v>-0.333333333333333</v>
      </c>
      <c r="M466" s="9" t="n">
        <v>-0.207731810400982</v>
      </c>
      <c r="N466" s="9" t="n">
        <v>-0.25</v>
      </c>
      <c r="O466" s="9" t="n">
        <v>0.527062936225264</v>
      </c>
    </row>
    <row r="467">
      <c r="B467" t="s">
        <v>23</v>
      </c>
      <c r="C467" t="s">
        <v>58</v>
      </c>
      <c r="D467" t="s">
        <v>1230</v>
      </c>
      <c r="E467" t="s">
        <v>22</v>
      </c>
      <c r="F467" s="10" t="n">
        <v>52</v>
      </c>
      <c r="G467" s="10" t="n">
        <v>444620.5539</v>
      </c>
      <c r="H467" s="10" t="n">
        <v>74</v>
      </c>
      <c r="I467" s="10" t="n">
        <v>428260.03233</v>
      </c>
      <c r="J467" s="10" t="n">
        <v>74</v>
      </c>
      <c r="K467" s="10" t="n">
        <v>353520.18596</v>
      </c>
      <c r="L467" s="9" t="n">
        <v>-0.297297297297297</v>
      </c>
      <c r="M467" s="9" t="n">
        <v>0.0382023077918072</v>
      </c>
      <c r="N467" s="9" t="n">
        <v>-0.297297297297297</v>
      </c>
      <c r="O467" s="9" t="n">
        <v>0.25769495366329</v>
      </c>
    </row>
    <row r="468">
      <c r="B468" t="s">
        <v>23</v>
      </c>
      <c r="C468" t="s">
        <v>58</v>
      </c>
      <c r="D468" t="s">
        <v>1231</v>
      </c>
      <c r="E468" t="s">
        <v>22</v>
      </c>
      <c r="F468" s="10" t="n">
        <v>7</v>
      </c>
      <c r="G468" s="10" t="n">
        <v>27954.2016</v>
      </c>
      <c r="H468" s="10" t="n">
        <v>12</v>
      </c>
      <c r="I468" s="10" t="n">
        <v>46273.36896</v>
      </c>
      <c r="J468" s="10" t="s">
        <v>85</v>
      </c>
      <c r="K468" s="10" t="n">
        <v>5378.8272</v>
      </c>
      <c r="L468" s="9" t="n">
        <v>-0.416666666666667</v>
      </c>
      <c r="M468" s="9" t="n">
        <v>-0.395890071799951</v>
      </c>
      <c r="N468" s="9" t="s">
        <v>86</v>
      </c>
      <c r="O468" s="9" t="n">
        <v>4.19708117784487</v>
      </c>
    </row>
    <row r="469">
      <c r="B469" t="s">
        <v>23</v>
      </c>
      <c r="C469" t="s">
        <v>58</v>
      </c>
      <c r="D469" t="s">
        <v>1232</v>
      </c>
      <c r="E469" t="s">
        <v>34</v>
      </c>
      <c r="F469" s="10" t="n">
        <v>147</v>
      </c>
      <c r="G469" s="10" t="n">
        <v>1935696.39444</v>
      </c>
      <c r="H469" s="10" t="n">
        <v>133</v>
      </c>
      <c r="I469" s="10" t="n">
        <v>2074221.9198</v>
      </c>
      <c r="J469" s="10" t="n">
        <v>122</v>
      </c>
      <c r="K469" s="10" t="n">
        <v>1132933.0306</v>
      </c>
      <c r="L469" s="9" t="n">
        <v>0.105263157894737</v>
      </c>
      <c r="M469" s="9" t="n">
        <v>-0.0667843320127274</v>
      </c>
      <c r="N469" s="9" t="n">
        <v>0.204918032786885</v>
      </c>
      <c r="O469" s="9" t="n">
        <v>0.708570888267648</v>
      </c>
    </row>
    <row r="470">
      <c r="B470" t="s">
        <v>23</v>
      </c>
      <c r="C470" t="s">
        <v>58</v>
      </c>
      <c r="D470" t="s">
        <v>1233</v>
      </c>
      <c r="E470" t="s">
        <v>22</v>
      </c>
      <c r="F470" s="10" t="s">
        <v>85</v>
      </c>
      <c r="G470" s="10" t="n">
        <v>14123.6784</v>
      </c>
      <c r="H470" s="10" t="n">
        <v>6</v>
      </c>
      <c r="I470" s="10" t="n">
        <v>21836.6928</v>
      </c>
      <c r="J470" s="10"/>
      <c r="K470" s="10"/>
      <c r="L470" s="9" t="s">
        <v>86</v>
      </c>
      <c r="M470" s="9" t="n">
        <v>-0.353213486613687</v>
      </c>
      <c r="N470" s="9" t="s">
        <v>86</v>
      </c>
      <c r="O470" s="9"/>
    </row>
    <row r="471">
      <c r="B471" t="s">
        <v>23</v>
      </c>
      <c r="C471" t="s">
        <v>58</v>
      </c>
      <c r="D471" t="s">
        <v>1234</v>
      </c>
      <c r="E471" t="s">
        <v>22</v>
      </c>
      <c r="F471" s="10" t="n">
        <v>28</v>
      </c>
      <c r="G471" s="10" t="n">
        <v>258478.6464</v>
      </c>
      <c r="H471" s="10" t="n">
        <v>23</v>
      </c>
      <c r="I471" s="10" t="n">
        <v>210977.3952</v>
      </c>
      <c r="J471" s="10"/>
      <c r="K471" s="10"/>
      <c r="L471" s="9" t="n">
        <v>0.217391304347826</v>
      </c>
      <c r="M471" s="9" t="n">
        <v>0.225148533827381</v>
      </c>
      <c r="N471" s="9"/>
      <c r="O471" s="9"/>
    </row>
    <row r="472">
      <c r="B472" t="s">
        <v>23</v>
      </c>
      <c r="C472" t="s">
        <v>58</v>
      </c>
      <c r="D472" t="s">
        <v>1234</v>
      </c>
      <c r="E472" t="s">
        <v>31</v>
      </c>
      <c r="F472" s="10"/>
      <c r="G472" s="10"/>
      <c r="H472" s="10"/>
      <c r="I472" s="10"/>
      <c r="J472" s="10" t="n">
        <v>17</v>
      </c>
      <c r="K472" s="10" t="n">
        <v>105440.4852</v>
      </c>
      <c r="L472" s="9"/>
      <c r="M472" s="9"/>
      <c r="N472" s="9"/>
      <c r="O472" s="9"/>
    </row>
    <row r="473">
      <c r="B473" t="s">
        <v>23</v>
      </c>
      <c r="C473" t="s">
        <v>58</v>
      </c>
      <c r="D473" t="s">
        <v>1235</v>
      </c>
      <c r="E473" t="s">
        <v>22</v>
      </c>
      <c r="F473" s="10" t="n">
        <v>14</v>
      </c>
      <c r="G473" s="10" t="n">
        <v>131613.2064</v>
      </c>
      <c r="H473" s="10" t="s">
        <v>85</v>
      </c>
      <c r="I473" s="10" t="n">
        <v>20296.7856</v>
      </c>
      <c r="J473" s="10"/>
      <c r="K473" s="10"/>
      <c r="L473" s="9" t="s">
        <v>86</v>
      </c>
      <c r="M473" s="9" t="n">
        <v>5.48443595915996</v>
      </c>
      <c r="N473" s="9"/>
      <c r="O473" s="9"/>
    </row>
    <row r="474">
      <c r="B474" t="s">
        <v>23</v>
      </c>
      <c r="C474" t="s">
        <v>58</v>
      </c>
      <c r="D474" t="s">
        <v>1236</v>
      </c>
      <c r="E474" t="s">
        <v>22</v>
      </c>
      <c r="F474" s="10" t="s">
        <v>85</v>
      </c>
      <c r="G474" s="10" t="n">
        <v>12784.2624</v>
      </c>
      <c r="H474" s="10" t="s">
        <v>85</v>
      </c>
      <c r="I474" s="10" t="n">
        <v>15666.9552</v>
      </c>
      <c r="J474" s="10" t="n">
        <v>7</v>
      </c>
      <c r="K474" s="10" t="n">
        <v>19432.8768</v>
      </c>
      <c r="L474" s="9" t="s">
        <v>86</v>
      </c>
      <c r="M474" s="9" t="n">
        <v>-0.18399827938488</v>
      </c>
      <c r="N474" s="9" t="s">
        <v>86</v>
      </c>
      <c r="O474" s="9" t="n">
        <v>-0.34213227760493</v>
      </c>
    </row>
    <row r="475">
      <c r="B475" t="s">
        <v>23</v>
      </c>
      <c r="C475" t="s">
        <v>58</v>
      </c>
      <c r="D475" t="s">
        <v>1237</v>
      </c>
      <c r="E475" t="s">
        <v>22</v>
      </c>
      <c r="F475" s="10"/>
      <c r="G475" s="10"/>
      <c r="H475" s="10" t="s">
        <v>85</v>
      </c>
      <c r="I475" s="10" t="n">
        <v>9140.54544</v>
      </c>
      <c r="J475" s="10"/>
      <c r="K475" s="10"/>
      <c r="L475" s="9" t="s">
        <v>86</v>
      </c>
      <c r="M475" s="9"/>
      <c r="N475" s="9"/>
      <c r="O475" s="9"/>
    </row>
    <row r="476">
      <c r="B476" t="s">
        <v>23</v>
      </c>
      <c r="C476" t="s">
        <v>58</v>
      </c>
      <c r="D476" t="s">
        <v>1238</v>
      </c>
      <c r="E476" t="s">
        <v>22</v>
      </c>
      <c r="F476" s="10" t="n">
        <v>75</v>
      </c>
      <c r="G476" s="10" t="n">
        <v>857204.387568</v>
      </c>
      <c r="H476" s="10" t="n">
        <v>72</v>
      </c>
      <c r="I476" s="10" t="n">
        <v>593676.13014</v>
      </c>
      <c r="J476" s="10" t="n">
        <v>55</v>
      </c>
      <c r="K476" s="10" t="n">
        <v>457434.466194</v>
      </c>
      <c r="L476" s="9" t="n">
        <v>0.0416666666666667</v>
      </c>
      <c r="M476" s="9" t="n">
        <v>0.443892290845271</v>
      </c>
      <c r="N476" s="9" t="n">
        <v>0.363636363636364</v>
      </c>
      <c r="O476" s="9" t="n">
        <v>0.873939221721119</v>
      </c>
    </row>
    <row r="477">
      <c r="B477" t="s">
        <v>23</v>
      </c>
      <c r="C477" t="s">
        <v>58</v>
      </c>
      <c r="D477" t="s">
        <v>1239</v>
      </c>
      <c r="E477" t="s">
        <v>22</v>
      </c>
      <c r="F477" s="10" t="s">
        <v>85</v>
      </c>
      <c r="G477" s="10" t="n">
        <v>12738.7728</v>
      </c>
      <c r="H477" s="10" t="s">
        <v>85</v>
      </c>
      <c r="I477" s="10" t="n">
        <v>20957.05872</v>
      </c>
      <c r="J477" s="10" t="n">
        <v>11</v>
      </c>
      <c r="K477" s="10" t="n">
        <v>34574.2872</v>
      </c>
      <c r="L477" s="9" t="s">
        <v>86</v>
      </c>
      <c r="M477" s="9" t="n">
        <v>-0.392148823449019</v>
      </c>
      <c r="N477" s="9" t="s">
        <v>86</v>
      </c>
      <c r="O477" s="9" t="n">
        <v>-0.631553566778956</v>
      </c>
    </row>
    <row r="478">
      <c r="B478" t="s">
        <v>23</v>
      </c>
      <c r="C478" t="s">
        <v>58</v>
      </c>
      <c r="D478" t="s">
        <v>1240</v>
      </c>
      <c r="E478" t="s">
        <v>34</v>
      </c>
      <c r="F478" s="10" t="n">
        <v>140</v>
      </c>
      <c r="G478" s="10" t="n">
        <v>2879440.620888</v>
      </c>
      <c r="H478" s="10" t="n">
        <v>137</v>
      </c>
      <c r="I478" s="10" t="n">
        <v>2556069.339984</v>
      </c>
      <c r="J478" s="10" t="n">
        <v>106</v>
      </c>
      <c r="K478" s="10" t="n">
        <v>1241251.7584</v>
      </c>
      <c r="L478" s="9" t="n">
        <v>0.0218978102189782</v>
      </c>
      <c r="M478" s="9" t="n">
        <v>0.126511153608229</v>
      </c>
      <c r="N478" s="9" t="n">
        <v>0.320754716981132</v>
      </c>
      <c r="O478" s="9" t="n">
        <v>1.31978774765214</v>
      </c>
    </row>
    <row r="479">
      <c r="B479" t="s">
        <v>23</v>
      </c>
      <c r="C479" t="s">
        <v>58</v>
      </c>
      <c r="D479" t="s">
        <v>1241</v>
      </c>
      <c r="E479" t="s">
        <v>22</v>
      </c>
      <c r="F479" s="10" t="n">
        <v>118</v>
      </c>
      <c r="G479" s="10" t="n">
        <v>1157258.1183</v>
      </c>
      <c r="H479" s="10" t="n">
        <v>123</v>
      </c>
      <c r="I479" s="10" t="n">
        <v>1157341.6521</v>
      </c>
      <c r="J479" s="10" t="n">
        <v>74</v>
      </c>
      <c r="K479" s="10" t="n">
        <v>492159.8392</v>
      </c>
      <c r="L479" s="9" t="n">
        <v>-0.040650406504065</v>
      </c>
      <c r="M479" s="9" t="n">
        <v>-0.0000721773037792861</v>
      </c>
      <c r="N479" s="9" t="n">
        <v>0.594594594594595</v>
      </c>
      <c r="O479" s="9" t="n">
        <v>1.35138673683962</v>
      </c>
    </row>
    <row r="480">
      <c r="B480" t="s">
        <v>23</v>
      </c>
      <c r="C480" t="s">
        <v>58</v>
      </c>
      <c r="D480" t="s">
        <v>1242</v>
      </c>
      <c r="E480" t="s">
        <v>22</v>
      </c>
      <c r="F480" s="10" t="s">
        <v>85</v>
      </c>
      <c r="G480" s="10" t="n">
        <v>13522.2048</v>
      </c>
      <c r="H480" s="10" t="s">
        <v>85</v>
      </c>
      <c r="I480" s="10" t="n">
        <v>6454.97424</v>
      </c>
      <c r="J480" s="10"/>
      <c r="K480" s="10"/>
      <c r="L480" s="9" t="s">
        <v>86</v>
      </c>
      <c r="M480" s="9" t="n">
        <v>1.09485031190458</v>
      </c>
      <c r="N480" s="9" t="s">
        <v>86</v>
      </c>
      <c r="O480" s="9"/>
    </row>
    <row r="481">
      <c r="B481" t="s">
        <v>23</v>
      </c>
      <c r="C481" t="s">
        <v>58</v>
      </c>
      <c r="D481" t="s">
        <v>1243</v>
      </c>
      <c r="E481" t="s">
        <v>22</v>
      </c>
      <c r="F481" s="10" t="n">
        <v>19</v>
      </c>
      <c r="G481" s="10" t="n">
        <v>146372.0544</v>
      </c>
      <c r="H481" s="10" t="n">
        <v>8</v>
      </c>
      <c r="I481" s="10" t="n">
        <v>56113.9488</v>
      </c>
      <c r="J481" s="10"/>
      <c r="K481" s="10"/>
      <c r="L481" s="9" t="n">
        <v>1.375</v>
      </c>
      <c r="M481" s="9" t="n">
        <v>1.60847895274125</v>
      </c>
      <c r="N481" s="9"/>
      <c r="O481" s="9"/>
    </row>
    <row r="482">
      <c r="B482" t="s">
        <v>23</v>
      </c>
      <c r="C482" t="s">
        <v>58</v>
      </c>
      <c r="D482" t="s">
        <v>1244</v>
      </c>
      <c r="E482" t="s">
        <v>37</v>
      </c>
      <c r="F482" s="10" t="n">
        <v>37</v>
      </c>
      <c r="G482" s="10" t="n">
        <v>549248.35968</v>
      </c>
      <c r="H482" s="10" t="n">
        <v>35</v>
      </c>
      <c r="I482" s="10" t="n">
        <v>529955.469</v>
      </c>
      <c r="J482" s="10" t="n">
        <v>29</v>
      </c>
      <c r="K482" s="10" t="n">
        <v>395782.382</v>
      </c>
      <c r="L482" s="9" t="n">
        <v>0.0571428571428572</v>
      </c>
      <c r="M482" s="9" t="n">
        <v>0.0364047392819715</v>
      </c>
      <c r="N482" s="9" t="n">
        <v>0.275862068965517</v>
      </c>
      <c r="O482" s="9" t="n">
        <v>0.387753433855477</v>
      </c>
    </row>
    <row r="483">
      <c r="B483" t="s">
        <v>23</v>
      </c>
      <c r="C483" t="s">
        <v>58</v>
      </c>
      <c r="D483" t="s">
        <v>1245</v>
      </c>
      <c r="E483" t="s">
        <v>31</v>
      </c>
      <c r="F483" s="10" t="n">
        <v>85</v>
      </c>
      <c r="G483" s="10" t="n">
        <v>666929.4084</v>
      </c>
      <c r="H483" s="10" t="n">
        <v>95</v>
      </c>
      <c r="I483" s="10" t="n">
        <v>861677.037234</v>
      </c>
      <c r="J483" s="10" t="n">
        <v>45</v>
      </c>
      <c r="K483" s="10" t="n">
        <v>377602.1888</v>
      </c>
      <c r="L483" s="9" t="n">
        <v>-0.105263157894737</v>
      </c>
      <c r="M483" s="9" t="n">
        <v>-0.226010001913412</v>
      </c>
      <c r="N483" s="9" t="n">
        <v>0.888888888888889</v>
      </c>
      <c r="O483" s="9" t="n">
        <v>0.766222305330027</v>
      </c>
    </row>
    <row r="484">
      <c r="B484" t="s">
        <v>23</v>
      </c>
      <c r="C484" t="s">
        <v>59</v>
      </c>
      <c r="D484" t="s">
        <v>1246</v>
      </c>
      <c r="E484" t="s">
        <v>34</v>
      </c>
      <c r="F484" s="10" t="n">
        <v>222</v>
      </c>
      <c r="G484" s="10" t="n">
        <v>3444418.9954</v>
      </c>
      <c r="H484" s="10" t="n">
        <v>191</v>
      </c>
      <c r="I484" s="10" t="n">
        <v>2919283.939416</v>
      </c>
      <c r="J484" s="10" t="n">
        <v>166</v>
      </c>
      <c r="K484" s="10" t="n">
        <v>1863253.8676</v>
      </c>
      <c r="L484" s="9" t="n">
        <v>0.162303664921466</v>
      </c>
      <c r="M484" s="9" t="n">
        <v>0.179884885088996</v>
      </c>
      <c r="N484" s="9" t="n">
        <v>0.337349397590361</v>
      </c>
      <c r="O484" s="9" t="n">
        <v>0.848604237616128</v>
      </c>
    </row>
    <row r="485">
      <c r="B485" t="s">
        <v>23</v>
      </c>
      <c r="C485" t="s">
        <v>59</v>
      </c>
      <c r="D485" t="s">
        <v>1247</v>
      </c>
      <c r="E485" t="s">
        <v>22</v>
      </c>
      <c r="F485" s="10" t="n">
        <v>8</v>
      </c>
      <c r="G485" s="10" t="n">
        <v>47629.296</v>
      </c>
      <c r="H485" s="10" t="n">
        <v>13</v>
      </c>
      <c r="I485" s="10" t="n">
        <v>73351.1376</v>
      </c>
      <c r="J485" s="10" t="n">
        <v>10</v>
      </c>
      <c r="K485" s="10" t="n">
        <v>38947.3944</v>
      </c>
      <c r="L485" s="9" t="n">
        <v>-0.384615384615385</v>
      </c>
      <c r="M485" s="9" t="n">
        <v>-0.350667248547213</v>
      </c>
      <c r="N485" s="9" t="n">
        <v>-0.2</v>
      </c>
      <c r="O485" s="9" t="n">
        <v>0.222913541040373</v>
      </c>
    </row>
    <row r="486">
      <c r="B486" t="s">
        <v>23</v>
      </c>
      <c r="C486" t="s">
        <v>59</v>
      </c>
      <c r="D486" t="s">
        <v>1248</v>
      </c>
      <c r="E486" t="s">
        <v>22</v>
      </c>
      <c r="F486" s="10" t="n">
        <v>28</v>
      </c>
      <c r="G486" s="10" t="n">
        <v>142684.0272</v>
      </c>
      <c r="H486" s="10" t="n">
        <v>32</v>
      </c>
      <c r="I486" s="10" t="n">
        <v>131551.20576</v>
      </c>
      <c r="J486" s="10" t="n">
        <v>24</v>
      </c>
      <c r="K486" s="10" t="n">
        <v>76266.7056</v>
      </c>
      <c r="L486" s="9" t="n">
        <v>-0.125</v>
      </c>
      <c r="M486" s="9" t="n">
        <v>0.0846272854413099</v>
      </c>
      <c r="N486" s="9" t="n">
        <v>0.166666666666667</v>
      </c>
      <c r="O486" s="9" t="n">
        <v>0.870856044947613</v>
      </c>
    </row>
    <row r="487">
      <c r="B487" t="s">
        <v>23</v>
      </c>
      <c r="C487" t="s">
        <v>59</v>
      </c>
      <c r="D487" t="s">
        <v>1249</v>
      </c>
      <c r="E487" t="s">
        <v>31</v>
      </c>
      <c r="F487" s="10" t="n">
        <v>153</v>
      </c>
      <c r="G487" s="10" t="n">
        <v>1601918.839476</v>
      </c>
      <c r="H487" s="10" t="n">
        <v>141</v>
      </c>
      <c r="I487" s="10" t="n">
        <v>1444788.396018</v>
      </c>
      <c r="J487" s="10" t="n">
        <v>112</v>
      </c>
      <c r="K487" s="10" t="n">
        <v>730200.9692</v>
      </c>
      <c r="L487" s="9" t="n">
        <v>0.0851063829787233</v>
      </c>
      <c r="M487" s="9" t="n">
        <v>0.108756717517298</v>
      </c>
      <c r="N487" s="9" t="n">
        <v>0.366071428571429</v>
      </c>
      <c r="O487" s="9" t="n">
        <v>1.19380541391371</v>
      </c>
    </row>
    <row r="488">
      <c r="B488" t="s">
        <v>23</v>
      </c>
      <c r="C488" t="s">
        <v>59</v>
      </c>
      <c r="D488" t="s">
        <v>1250</v>
      </c>
      <c r="E488" t="s">
        <v>22</v>
      </c>
      <c r="F488" s="10" t="n">
        <v>22</v>
      </c>
      <c r="G488" s="10" t="n">
        <v>140616.7776</v>
      </c>
      <c r="H488" s="10" t="n">
        <v>17</v>
      </c>
      <c r="I488" s="10" t="n">
        <v>106645.3128</v>
      </c>
      <c r="J488" s="10"/>
      <c r="K488" s="10"/>
      <c r="L488" s="9" t="n">
        <v>0.294117647058824</v>
      </c>
      <c r="M488" s="9" t="n">
        <v>0.318546253070768</v>
      </c>
      <c r="N488" s="9"/>
      <c r="O488" s="9"/>
    </row>
    <row r="489">
      <c r="B489" t="s">
        <v>23</v>
      </c>
      <c r="C489" t="s">
        <v>59</v>
      </c>
      <c r="D489" t="s">
        <v>1251</v>
      </c>
      <c r="E489" t="s">
        <v>43</v>
      </c>
      <c r="F489" s="10" t="n">
        <v>14</v>
      </c>
      <c r="G489" s="10" t="n">
        <v>105339.09</v>
      </c>
      <c r="H489" s="10" t="n">
        <v>7</v>
      </c>
      <c r="I489" s="10" t="n">
        <v>62432.94</v>
      </c>
      <c r="J489" s="10" t="s">
        <v>85</v>
      </c>
      <c r="K489" s="10" t="n">
        <v>11928.6</v>
      </c>
      <c r="L489" s="9" t="n">
        <v>1</v>
      </c>
      <c r="M489" s="9" t="n">
        <v>0.687235776498752</v>
      </c>
      <c r="N489" s="9" t="s">
        <v>86</v>
      </c>
      <c r="O489" s="9" t="n">
        <v>7.83080076454907</v>
      </c>
    </row>
    <row r="490">
      <c r="B490" t="s">
        <v>23</v>
      </c>
      <c r="C490" t="s">
        <v>59</v>
      </c>
      <c r="D490" t="s">
        <v>1252</v>
      </c>
      <c r="E490" t="s">
        <v>22</v>
      </c>
      <c r="F490" s="10" t="n">
        <v>6</v>
      </c>
      <c r="G490" s="10" t="n">
        <v>37200.384</v>
      </c>
      <c r="H490" s="10" t="n">
        <v>8</v>
      </c>
      <c r="I490" s="10" t="n">
        <v>37033.42032</v>
      </c>
      <c r="J490" s="10" t="n">
        <v>16</v>
      </c>
      <c r="K490" s="10" t="n">
        <v>84856.654776</v>
      </c>
      <c r="L490" s="9" t="n">
        <v>-0.25</v>
      </c>
      <c r="M490" s="9" t="n">
        <v>0.00450845961721313</v>
      </c>
      <c r="N490" s="9" t="n">
        <v>-0.625</v>
      </c>
      <c r="O490" s="9" t="n">
        <v>-0.561609114827829</v>
      </c>
    </row>
    <row r="491">
      <c r="B491" t="s">
        <v>23</v>
      </c>
      <c r="C491" t="s">
        <v>59</v>
      </c>
      <c r="D491" t="s">
        <v>842</v>
      </c>
      <c r="E491" t="s">
        <v>22</v>
      </c>
      <c r="F491" s="10" t="n">
        <v>7</v>
      </c>
      <c r="G491" s="10" t="n">
        <v>20593.3104</v>
      </c>
      <c r="H491" s="10" t="n">
        <v>9</v>
      </c>
      <c r="I491" s="10" t="n">
        <v>25647.7104</v>
      </c>
      <c r="J491" s="10" t="s">
        <v>85</v>
      </c>
      <c r="K491" s="10" t="n">
        <v>8069.424</v>
      </c>
      <c r="L491" s="9" t="n">
        <v>-0.222222222222222</v>
      </c>
      <c r="M491" s="9" t="n">
        <v>-0.197070222689352</v>
      </c>
      <c r="N491" s="9" t="s">
        <v>86</v>
      </c>
      <c r="O491" s="9" t="n">
        <v>1.552017393063</v>
      </c>
    </row>
    <row r="492">
      <c r="B492" t="s">
        <v>23</v>
      </c>
      <c r="C492" t="s">
        <v>59</v>
      </c>
      <c r="D492" t="s">
        <v>1253</v>
      </c>
      <c r="E492" t="s">
        <v>22</v>
      </c>
      <c r="F492" s="10" t="n">
        <v>21</v>
      </c>
      <c r="G492" s="10" t="n">
        <v>110406.6288</v>
      </c>
      <c r="H492" s="10" t="n">
        <v>31</v>
      </c>
      <c r="I492" s="10" t="n">
        <v>127085.64336</v>
      </c>
      <c r="J492" s="10"/>
      <c r="K492" s="10"/>
      <c r="L492" s="9" t="n">
        <v>-0.32258064516129</v>
      </c>
      <c r="M492" s="9" t="n">
        <v>-0.131242319108798</v>
      </c>
      <c r="N492" s="9"/>
      <c r="O492" s="9"/>
    </row>
    <row r="493">
      <c r="B493" t="s">
        <v>23</v>
      </c>
      <c r="C493" t="s">
        <v>59</v>
      </c>
      <c r="D493" t="s">
        <v>1254</v>
      </c>
      <c r="E493" t="s">
        <v>31</v>
      </c>
      <c r="F493" s="10" t="n">
        <v>105</v>
      </c>
      <c r="G493" s="10" t="n">
        <v>1625087.91024</v>
      </c>
      <c r="H493" s="10" t="n">
        <v>112</v>
      </c>
      <c r="I493" s="10" t="n">
        <v>1581913.35828</v>
      </c>
      <c r="J493" s="10" t="n">
        <v>95</v>
      </c>
      <c r="K493" s="10" t="n">
        <v>876290.99842</v>
      </c>
      <c r="L493" s="9" t="n">
        <v>-0.0625</v>
      </c>
      <c r="M493" s="9" t="n">
        <v>0.0272926148161132</v>
      </c>
      <c r="N493" s="9" t="n">
        <v>0.105263157894737</v>
      </c>
      <c r="O493" s="9" t="n">
        <v>0.854507136522139</v>
      </c>
    </row>
    <row r="494">
      <c r="B494" t="s">
        <v>23</v>
      </c>
      <c r="C494" t="s">
        <v>59</v>
      </c>
      <c r="D494" t="s">
        <v>1255</v>
      </c>
      <c r="E494" t="s">
        <v>39</v>
      </c>
      <c r="F494" s="10" t="s">
        <v>85</v>
      </c>
      <c r="G494" s="10" t="n">
        <v>16412.076</v>
      </c>
      <c r="H494" s="10" t="s">
        <v>85</v>
      </c>
      <c r="I494" s="10" t="n">
        <v>5250.312</v>
      </c>
      <c r="J494" s="10" t="s">
        <v>85</v>
      </c>
      <c r="K494" s="10" t="n">
        <v>6535.4</v>
      </c>
      <c r="L494" s="9" t="s">
        <v>86</v>
      </c>
      <c r="M494" s="9" t="n">
        <v>2.12592394509126</v>
      </c>
      <c r="N494" s="9" t="s">
        <v>86</v>
      </c>
      <c r="O494" s="9" t="n">
        <v>1.51125807142639</v>
      </c>
    </row>
    <row r="495">
      <c r="B495" t="s">
        <v>23</v>
      </c>
      <c r="C495" t="s">
        <v>59</v>
      </c>
      <c r="D495" t="s">
        <v>1256</v>
      </c>
      <c r="E495" t="s">
        <v>31</v>
      </c>
      <c r="F495" s="10" t="n">
        <v>90</v>
      </c>
      <c r="G495" s="10" t="n">
        <v>869883.139422</v>
      </c>
      <c r="H495" s="10" t="n">
        <v>87</v>
      </c>
      <c r="I495" s="10" t="n">
        <v>850112.32104</v>
      </c>
      <c r="J495" s="10" t="n">
        <v>85</v>
      </c>
      <c r="K495" s="10" t="n">
        <v>652660.239508</v>
      </c>
      <c r="L495" s="9" t="n">
        <v>0.0344827586206897</v>
      </c>
      <c r="M495" s="9" t="n">
        <v>0.023256713133875</v>
      </c>
      <c r="N495" s="9" t="n">
        <v>0.0588235294117647</v>
      </c>
      <c r="O495" s="9" t="n">
        <v>0.332826923971577</v>
      </c>
    </row>
    <row r="496">
      <c r="B496" t="s">
        <v>23</v>
      </c>
      <c r="C496" t="s">
        <v>59</v>
      </c>
      <c r="D496" t="s">
        <v>1257</v>
      </c>
      <c r="E496" t="s">
        <v>22</v>
      </c>
      <c r="F496" s="10" t="n">
        <v>7</v>
      </c>
      <c r="G496" s="10" t="n">
        <v>36307.44</v>
      </c>
      <c r="H496" s="10" t="n">
        <v>9</v>
      </c>
      <c r="I496" s="10" t="n">
        <v>53015.43312</v>
      </c>
      <c r="J496" s="10" t="n">
        <v>8</v>
      </c>
      <c r="K496" s="10" t="n">
        <v>32119.1472</v>
      </c>
      <c r="L496" s="9" t="n">
        <v>-0.222222222222222</v>
      </c>
      <c r="M496" s="9" t="n">
        <v>-0.315153383396521</v>
      </c>
      <c r="N496" s="9" t="n">
        <v>-0.125</v>
      </c>
      <c r="O496" s="9" t="n">
        <v>0.130398630260022</v>
      </c>
    </row>
    <row r="497">
      <c r="B497" t="s">
        <v>23</v>
      </c>
      <c r="C497" t="s">
        <v>59</v>
      </c>
      <c r="D497" t="s">
        <v>1258</v>
      </c>
      <c r="E497" t="s">
        <v>22</v>
      </c>
      <c r="F497" s="10" t="n">
        <v>23</v>
      </c>
      <c r="G497" s="10" t="n">
        <v>66858.743952</v>
      </c>
      <c r="H497" s="10" t="n">
        <v>17</v>
      </c>
      <c r="I497" s="10" t="n">
        <v>59604.012</v>
      </c>
      <c r="J497" s="10"/>
      <c r="K497" s="10"/>
      <c r="L497" s="9" t="n">
        <v>0.352941176470588</v>
      </c>
      <c r="M497" s="9" t="n">
        <v>0.121715497138011</v>
      </c>
      <c r="N497" s="9"/>
      <c r="O497" s="9"/>
    </row>
    <row r="498">
      <c r="B498" t="s">
        <v>23</v>
      </c>
      <c r="C498" t="s">
        <v>59</v>
      </c>
      <c r="D498" t="s">
        <v>1259</v>
      </c>
      <c r="E498" t="s">
        <v>37</v>
      </c>
      <c r="F498" s="10" t="n">
        <v>8</v>
      </c>
      <c r="G498" s="10" t="n">
        <v>81270.45934</v>
      </c>
      <c r="H498" s="10" t="n">
        <v>9</v>
      </c>
      <c r="I498" s="10" t="n">
        <v>148628.927199</v>
      </c>
      <c r="J498" s="10" t="n">
        <v>12</v>
      </c>
      <c r="K498" s="10" t="n">
        <v>153404.156084</v>
      </c>
      <c r="L498" s="9" t="n">
        <v>-0.111111111111111</v>
      </c>
      <c r="M498" s="9" t="n">
        <v>-0.453198910389856</v>
      </c>
      <c r="N498" s="9" t="n">
        <v>-0.333333333333333</v>
      </c>
      <c r="O498" s="9" t="n">
        <v>-0.470219963952616</v>
      </c>
    </row>
    <row r="499">
      <c r="B499" t="s">
        <v>23</v>
      </c>
      <c r="C499" t="s">
        <v>59</v>
      </c>
      <c r="D499" t="s">
        <v>1260</v>
      </c>
      <c r="E499" t="s">
        <v>22</v>
      </c>
      <c r="F499" s="10" t="s">
        <v>85</v>
      </c>
      <c r="G499" s="10" t="n">
        <v>22941.16344</v>
      </c>
      <c r="H499" s="10" t="s">
        <v>85</v>
      </c>
      <c r="I499" s="10" t="n">
        <v>7971.29424</v>
      </c>
      <c r="J499" s="10" t="s">
        <v>85</v>
      </c>
      <c r="K499" s="10" t="n">
        <v>16612.54212</v>
      </c>
      <c r="L499" s="9" t="s">
        <v>86</v>
      </c>
      <c r="M499" s="9" t="n">
        <v>1.87797222750618</v>
      </c>
      <c r="N499" s="9" t="s">
        <v>86</v>
      </c>
      <c r="O499" s="9" t="n">
        <v>0.380954418311506</v>
      </c>
    </row>
    <row r="500">
      <c r="B500" t="s">
        <v>23</v>
      </c>
      <c r="C500" t="s">
        <v>59</v>
      </c>
      <c r="D500" t="s">
        <v>1261</v>
      </c>
      <c r="E500" t="s">
        <v>22</v>
      </c>
      <c r="F500" s="10" t="s">
        <v>85</v>
      </c>
      <c r="G500" s="10" t="n">
        <v>1592.136</v>
      </c>
      <c r="H500" s="10" t="s">
        <v>85</v>
      </c>
      <c r="I500" s="10" t="n">
        <v>11246.04</v>
      </c>
      <c r="J500" s="10"/>
      <c r="K500" s="10"/>
      <c r="L500" s="9" t="s">
        <v>86</v>
      </c>
      <c r="M500" s="9" t="n">
        <v>-0.858426966292135</v>
      </c>
      <c r="N500" s="9" t="s">
        <v>86</v>
      </c>
      <c r="O500" s="9"/>
    </row>
    <row r="501">
      <c r="B501" t="s">
        <v>23</v>
      </c>
      <c r="C501" t="s">
        <v>59</v>
      </c>
      <c r="D501" t="s">
        <v>1262</v>
      </c>
      <c r="E501" t="s">
        <v>22</v>
      </c>
      <c r="F501" s="10" t="n">
        <v>8</v>
      </c>
      <c r="G501" s="10" t="n">
        <v>52676.653536</v>
      </c>
      <c r="H501" s="10" t="n">
        <v>12</v>
      </c>
      <c r="I501" s="10" t="n">
        <v>37453.104</v>
      </c>
      <c r="J501" s="10" t="n">
        <v>9</v>
      </c>
      <c r="K501" s="10" t="n">
        <v>27699.8952</v>
      </c>
      <c r="L501" s="9" t="n">
        <v>-0.333333333333333</v>
      </c>
      <c r="M501" s="9" t="n">
        <v>0.40646963562753</v>
      </c>
      <c r="N501" s="9" t="n">
        <v>-0.111111111111111</v>
      </c>
      <c r="O501" s="9" t="n">
        <v>0.901691438023924</v>
      </c>
    </row>
    <row r="502">
      <c r="B502" t="s">
        <v>23</v>
      </c>
      <c r="C502" t="s">
        <v>59</v>
      </c>
      <c r="D502" t="s">
        <v>1263</v>
      </c>
      <c r="E502" t="s">
        <v>34</v>
      </c>
      <c r="F502" s="10" t="n">
        <v>257</v>
      </c>
      <c r="G502" s="10" t="n">
        <v>2628867.6094</v>
      </c>
      <c r="H502" s="10" t="n">
        <v>229</v>
      </c>
      <c r="I502" s="10" t="n">
        <v>2427266.6709</v>
      </c>
      <c r="J502" s="10" t="n">
        <v>193</v>
      </c>
      <c r="K502" s="10" t="n">
        <v>1284702.448</v>
      </c>
      <c r="L502" s="9" t="n">
        <v>0.122270742358079</v>
      </c>
      <c r="M502" s="9" t="n">
        <v>0.0830567736610699</v>
      </c>
      <c r="N502" s="9" t="n">
        <v>0.33160621761658</v>
      </c>
      <c r="O502" s="9" t="n">
        <v>1.04628520284411</v>
      </c>
    </row>
    <row r="503">
      <c r="B503" t="s">
        <v>23</v>
      </c>
      <c r="C503" t="s">
        <v>59</v>
      </c>
      <c r="D503" t="s">
        <v>1264</v>
      </c>
      <c r="E503" t="s">
        <v>22</v>
      </c>
      <c r="F503" s="10" t="n">
        <v>14</v>
      </c>
      <c r="G503" s="10" t="n">
        <v>78272.5149</v>
      </c>
      <c r="H503" s="10" t="s">
        <v>85</v>
      </c>
      <c r="I503" s="10" t="n">
        <v>11445.01488</v>
      </c>
      <c r="J503" s="10" t="n">
        <v>10</v>
      </c>
      <c r="K503" s="10" t="n">
        <v>34176.084</v>
      </c>
      <c r="L503" s="9" t="s">
        <v>86</v>
      </c>
      <c r="M503" s="9" t="n">
        <v>5.83900507956351</v>
      </c>
      <c r="N503" s="9" t="n">
        <v>0.4</v>
      </c>
      <c r="O503" s="9" t="n">
        <v>1.29027160923411</v>
      </c>
    </row>
    <row r="504">
      <c r="B504" t="s">
        <v>23</v>
      </c>
      <c r="C504" t="s">
        <v>59</v>
      </c>
      <c r="D504" t="s">
        <v>1265</v>
      </c>
      <c r="E504" t="s">
        <v>37</v>
      </c>
      <c r="F504" s="10" t="n">
        <v>82</v>
      </c>
      <c r="G504" s="10" t="n">
        <v>727738.5384</v>
      </c>
      <c r="H504" s="10" t="n">
        <v>91</v>
      </c>
      <c r="I504" s="10" t="n">
        <v>851136.8706</v>
      </c>
      <c r="J504" s="10" t="n">
        <v>18</v>
      </c>
      <c r="K504" s="10" t="n">
        <v>29633.36</v>
      </c>
      <c r="L504" s="9" t="n">
        <v>-0.0989010989010989</v>
      </c>
      <c r="M504" s="9" t="n">
        <v>-0.14498059767169</v>
      </c>
      <c r="N504" s="9" t="n">
        <v>3.55555555555556</v>
      </c>
      <c r="O504" s="9" t="n">
        <v>23.5580838082485</v>
      </c>
    </row>
    <row r="505">
      <c r="B505" t="s">
        <v>23</v>
      </c>
      <c r="C505" t="s">
        <v>59</v>
      </c>
      <c r="D505" t="s">
        <v>1266</v>
      </c>
      <c r="E505" t="s">
        <v>22</v>
      </c>
      <c r="F505" s="10" t="n">
        <v>92</v>
      </c>
      <c r="G505" s="10" t="n">
        <v>920480.3712</v>
      </c>
      <c r="H505" s="10" t="n">
        <v>91</v>
      </c>
      <c r="I505" s="10" t="n">
        <v>917203.654224</v>
      </c>
      <c r="J505" s="10" t="n">
        <v>66</v>
      </c>
      <c r="K505" s="10" t="n">
        <v>463697.2632</v>
      </c>
      <c r="L505" s="9" t="n">
        <v>0.0109890109890109</v>
      </c>
      <c r="M505" s="9" t="n">
        <v>0.00357250754607197</v>
      </c>
      <c r="N505" s="9" t="n">
        <v>0.393939393939394</v>
      </c>
      <c r="O505" s="9" t="n">
        <v>0.985089074815139</v>
      </c>
    </row>
    <row r="506">
      <c r="B506" t="s">
        <v>23</v>
      </c>
      <c r="C506" t="s">
        <v>59</v>
      </c>
      <c r="D506" t="s">
        <v>1267</v>
      </c>
      <c r="E506" t="s">
        <v>40</v>
      </c>
      <c r="F506" s="10" t="s">
        <v>85</v>
      </c>
      <c r="G506" s="10" t="n">
        <v>2352.744</v>
      </c>
      <c r="H506" s="10" t="n">
        <v>5</v>
      </c>
      <c r="I506" s="10" t="n">
        <v>37781.812</v>
      </c>
      <c r="J506" s="10"/>
      <c r="K506" s="10"/>
      <c r="L506" s="9" t="s">
        <v>86</v>
      </c>
      <c r="M506" s="9" t="n">
        <v>-0.937728132255806</v>
      </c>
      <c r="N506" s="9" t="s">
        <v>86</v>
      </c>
      <c r="O506" s="9"/>
    </row>
    <row r="507">
      <c r="B507" t="s">
        <v>23</v>
      </c>
      <c r="C507" t="s">
        <v>59</v>
      </c>
      <c r="D507" t="s">
        <v>1268</v>
      </c>
      <c r="E507" t="s">
        <v>37</v>
      </c>
      <c r="F507" s="10" t="n">
        <v>250</v>
      </c>
      <c r="G507" s="10" t="n">
        <v>3919128.549792</v>
      </c>
      <c r="H507" s="10" t="n">
        <v>272</v>
      </c>
      <c r="I507" s="10" t="n">
        <v>4784413.60323</v>
      </c>
      <c r="J507" s="10" t="n">
        <v>212</v>
      </c>
      <c r="K507" s="10" t="n">
        <v>2014740.8544</v>
      </c>
      <c r="L507" s="9" t="n">
        <v>-0.0808823529411765</v>
      </c>
      <c r="M507" s="9" t="n">
        <v>-0.180854985625373</v>
      </c>
      <c r="N507" s="9" t="n">
        <v>0.179245283018868</v>
      </c>
      <c r="O507" s="9" t="n">
        <v>0.945227120020424</v>
      </c>
    </row>
    <row r="508">
      <c r="B508" t="s">
        <v>23</v>
      </c>
      <c r="C508" t="s">
        <v>59</v>
      </c>
      <c r="D508" t="s">
        <v>1269</v>
      </c>
      <c r="E508" t="s">
        <v>22</v>
      </c>
      <c r="F508" s="10" t="n">
        <v>6</v>
      </c>
      <c r="G508" s="10" t="n">
        <v>42620.3856</v>
      </c>
      <c r="H508" s="10"/>
      <c r="I508" s="10"/>
      <c r="J508" s="10" t="n">
        <v>120</v>
      </c>
      <c r="K508" s="10" t="n">
        <v>578570.6016</v>
      </c>
      <c r="L508" s="9"/>
      <c r="M508" s="9"/>
      <c r="N508" s="9" t="n">
        <v>-0.95</v>
      </c>
      <c r="O508" s="9" t="n">
        <v>-0.926335030708204</v>
      </c>
    </row>
    <row r="509">
      <c r="B509" t="s">
        <v>23</v>
      </c>
      <c r="C509" t="s">
        <v>59</v>
      </c>
      <c r="D509" t="s">
        <v>1270</v>
      </c>
      <c r="E509" t="s">
        <v>22</v>
      </c>
      <c r="F509" s="10" t="n">
        <v>8</v>
      </c>
      <c r="G509" s="10" t="n">
        <v>49817.8512</v>
      </c>
      <c r="H509" s="10" t="n">
        <v>13</v>
      </c>
      <c r="I509" s="10" t="n">
        <v>56363.2992</v>
      </c>
      <c r="J509" s="10"/>
      <c r="K509" s="10"/>
      <c r="L509" s="9" t="n">
        <v>-0.384615384615385</v>
      </c>
      <c r="M509" s="9" t="n">
        <v>-0.116129610808872</v>
      </c>
      <c r="N509" s="9"/>
      <c r="O509" s="9"/>
    </row>
    <row r="510">
      <c r="B510" t="s">
        <v>23</v>
      </c>
      <c r="C510" t="s">
        <v>59</v>
      </c>
      <c r="D510" t="s">
        <v>1271</v>
      </c>
      <c r="E510" t="s">
        <v>22</v>
      </c>
      <c r="F510" s="10" t="s">
        <v>85</v>
      </c>
      <c r="G510" s="10" t="n">
        <v>9369.1728</v>
      </c>
      <c r="H510" s="10" t="n">
        <v>5</v>
      </c>
      <c r="I510" s="10" t="n">
        <v>30467.9232</v>
      </c>
      <c r="J510" s="10" t="n">
        <v>7</v>
      </c>
      <c r="K510" s="10" t="n">
        <v>30105.3408</v>
      </c>
      <c r="L510" s="9" t="s">
        <v>86</v>
      </c>
      <c r="M510" s="9" t="n">
        <v>-0.692490599424906</v>
      </c>
      <c r="N510" s="9" t="s">
        <v>86</v>
      </c>
      <c r="O510" s="9" t="n">
        <v>-0.68878702080662</v>
      </c>
    </row>
    <row r="511">
      <c r="B511" t="s">
        <v>23</v>
      </c>
      <c r="C511" t="s">
        <v>59</v>
      </c>
      <c r="D511" t="s">
        <v>1272</v>
      </c>
      <c r="E511" t="s">
        <v>22</v>
      </c>
      <c r="F511" s="10" t="n">
        <v>7</v>
      </c>
      <c r="G511" s="10" t="n">
        <v>32700.2832</v>
      </c>
      <c r="H511" s="10" t="s">
        <v>85</v>
      </c>
      <c r="I511" s="10" t="n">
        <v>15520.3776</v>
      </c>
      <c r="J511" s="10" t="n">
        <v>7</v>
      </c>
      <c r="K511" s="10" t="n">
        <v>22494.9984</v>
      </c>
      <c r="L511" s="9" t="s">
        <v>86</v>
      </c>
      <c r="M511" s="9" t="n">
        <v>1.10692574902301</v>
      </c>
      <c r="N511" s="9" t="n">
        <v>0</v>
      </c>
      <c r="O511" s="9" t="n">
        <v>0.45366906094112</v>
      </c>
    </row>
    <row r="512">
      <c r="B512" t="s">
        <v>23</v>
      </c>
      <c r="C512" t="s">
        <v>59</v>
      </c>
      <c r="D512" t="s">
        <v>1273</v>
      </c>
      <c r="E512" t="s">
        <v>34</v>
      </c>
      <c r="F512" s="10" t="n">
        <v>162</v>
      </c>
      <c r="G512" s="10" t="n">
        <v>1955333.3328</v>
      </c>
      <c r="H512" s="10" t="n">
        <v>162</v>
      </c>
      <c r="I512" s="10" t="n">
        <v>2330120.682</v>
      </c>
      <c r="J512" s="10" t="n">
        <v>99</v>
      </c>
      <c r="K512" s="10" t="n">
        <v>966604.0484</v>
      </c>
      <c r="L512" s="9" t="n">
        <v>0</v>
      </c>
      <c r="M512" s="9" t="n">
        <v>-0.160844608648472</v>
      </c>
      <c r="N512" s="9" t="n">
        <v>0.636363636363636</v>
      </c>
      <c r="O512" s="9" t="n">
        <v>1.02288965790762</v>
      </c>
    </row>
    <row r="513">
      <c r="B513" t="s">
        <v>23</v>
      </c>
      <c r="C513" t="s">
        <v>59</v>
      </c>
      <c r="D513" t="s">
        <v>1274</v>
      </c>
      <c r="E513" t="s">
        <v>34</v>
      </c>
      <c r="F513" s="10" t="n">
        <v>211</v>
      </c>
      <c r="G513" s="10" t="n">
        <v>2151805.6674</v>
      </c>
      <c r="H513" s="10" t="n">
        <v>205</v>
      </c>
      <c r="I513" s="10" t="n">
        <v>2272496.5854</v>
      </c>
      <c r="J513" s="10" t="n">
        <v>151</v>
      </c>
      <c r="K513" s="10" t="n">
        <v>941641.6544</v>
      </c>
      <c r="L513" s="9" t="n">
        <v>0.0292682926829269</v>
      </c>
      <c r="M513" s="9" t="n">
        <v>-0.0531093946522944</v>
      </c>
      <c r="N513" s="9" t="n">
        <v>0.397350993377483</v>
      </c>
      <c r="O513" s="9" t="n">
        <v>1.28516406145085</v>
      </c>
    </row>
    <row r="514">
      <c r="B514" t="s">
        <v>23</v>
      </c>
      <c r="C514" t="s">
        <v>59</v>
      </c>
      <c r="D514" t="s">
        <v>1275</v>
      </c>
      <c r="E514" t="s">
        <v>31</v>
      </c>
      <c r="F514" s="10" t="n">
        <v>9</v>
      </c>
      <c r="G514" s="10" t="n">
        <v>75577.5684</v>
      </c>
      <c r="H514" s="10" t="n">
        <v>6</v>
      </c>
      <c r="I514" s="10" t="n">
        <v>55574.3916</v>
      </c>
      <c r="J514" s="10" t="n">
        <v>7</v>
      </c>
      <c r="K514" s="10" t="n">
        <v>45524.8612</v>
      </c>
      <c r="L514" s="9" t="n">
        <v>0.5</v>
      </c>
      <c r="M514" s="9" t="n">
        <v>0.359935146820393</v>
      </c>
      <c r="N514" s="9" t="n">
        <v>0.285714285714286</v>
      </c>
      <c r="O514" s="9" t="n">
        <v>0.660138359740897</v>
      </c>
    </row>
    <row r="515">
      <c r="B515" t="s">
        <v>23</v>
      </c>
      <c r="C515" t="s">
        <v>59</v>
      </c>
      <c r="D515" t="s">
        <v>1276</v>
      </c>
      <c r="E515" t="s">
        <v>45</v>
      </c>
      <c r="F515" s="10" t="n">
        <v>5</v>
      </c>
      <c r="G515" s="10" t="n">
        <v>35271.066</v>
      </c>
      <c r="H515" s="10" t="s">
        <v>85</v>
      </c>
      <c r="I515" s="10" t="n">
        <v>7980.21</v>
      </c>
      <c r="J515" s="10"/>
      <c r="K515" s="10"/>
      <c r="L515" s="9" t="s">
        <v>86</v>
      </c>
      <c r="M515" s="9" t="n">
        <v>3.41981677173909</v>
      </c>
      <c r="N515" s="9"/>
      <c r="O515" s="9"/>
    </row>
    <row r="516">
      <c r="B516" t="s">
        <v>23</v>
      </c>
      <c r="C516" t="s">
        <v>59</v>
      </c>
      <c r="D516" t="s">
        <v>1277</v>
      </c>
      <c r="E516" t="s">
        <v>31</v>
      </c>
      <c r="F516" s="10" t="n">
        <v>128</v>
      </c>
      <c r="G516" s="10" t="n">
        <v>1528823.563866</v>
      </c>
      <c r="H516" s="10" t="n">
        <v>141</v>
      </c>
      <c r="I516" s="10" t="n">
        <v>1562375.787084</v>
      </c>
      <c r="J516" s="10" t="n">
        <v>96</v>
      </c>
      <c r="K516" s="10" t="n">
        <v>773226.192188</v>
      </c>
      <c r="L516" s="9" t="n">
        <v>-0.0921985815602837</v>
      </c>
      <c r="M516" s="9" t="n">
        <v>-0.0214751300521762</v>
      </c>
      <c r="N516" s="9" t="n">
        <v>0.333333333333333</v>
      </c>
      <c r="O516" s="9" t="n">
        <v>0.977200952724951</v>
      </c>
    </row>
    <row r="517">
      <c r="B517" t="s">
        <v>23</v>
      </c>
      <c r="C517" t="s">
        <v>59</v>
      </c>
      <c r="D517" t="s">
        <v>1278</v>
      </c>
      <c r="E517" t="s">
        <v>22</v>
      </c>
      <c r="F517" s="10" t="n">
        <v>6</v>
      </c>
      <c r="G517" s="10" t="n">
        <v>29140.3008</v>
      </c>
      <c r="H517" s="10" t="n">
        <v>10</v>
      </c>
      <c r="I517" s="10" t="n">
        <v>24561.0144</v>
      </c>
      <c r="J517" s="10" t="n">
        <v>5</v>
      </c>
      <c r="K517" s="10" t="n">
        <v>13619.8152</v>
      </c>
      <c r="L517" s="9" t="n">
        <v>-0.4</v>
      </c>
      <c r="M517" s="9" t="n">
        <v>0.186445328577308</v>
      </c>
      <c r="N517" s="9" t="n">
        <v>0.2</v>
      </c>
      <c r="O517" s="9" t="n">
        <v>1.13955184942597</v>
      </c>
    </row>
    <row r="518">
      <c r="B518" t="s">
        <v>23</v>
      </c>
      <c r="C518" t="s">
        <v>59</v>
      </c>
      <c r="D518" t="s">
        <v>1279</v>
      </c>
      <c r="E518" t="s">
        <v>22</v>
      </c>
      <c r="F518" s="10" t="s">
        <v>85</v>
      </c>
      <c r="G518" s="10" t="n">
        <v>5967.5616</v>
      </c>
      <c r="H518" s="10" t="s">
        <v>85</v>
      </c>
      <c r="I518" s="10" t="n">
        <v>43743.759696</v>
      </c>
      <c r="J518" s="10" t="s">
        <v>85</v>
      </c>
      <c r="K518" s="10" t="n">
        <v>7929.8064</v>
      </c>
      <c r="L518" s="9" t="s">
        <v>86</v>
      </c>
      <c r="M518" s="9" t="n">
        <v>-0.863579133538773</v>
      </c>
      <c r="N518" s="9" t="s">
        <v>86</v>
      </c>
      <c r="O518" s="9" t="n">
        <v>-0.247451791509059</v>
      </c>
    </row>
    <row r="519">
      <c r="B519" t="s">
        <v>23</v>
      </c>
      <c r="C519" t="s">
        <v>59</v>
      </c>
      <c r="D519" t="s">
        <v>1280</v>
      </c>
      <c r="E519" t="s">
        <v>22</v>
      </c>
      <c r="F519" s="10" t="n">
        <v>5</v>
      </c>
      <c r="G519" s="10" t="n">
        <v>26316.576</v>
      </c>
      <c r="H519" s="10" t="n">
        <v>13</v>
      </c>
      <c r="I519" s="10" t="n">
        <v>67534.331904</v>
      </c>
      <c r="J519" s="10" t="n">
        <v>6</v>
      </c>
      <c r="K519" s="10" t="n">
        <v>14457.5208</v>
      </c>
      <c r="L519" s="9" t="n">
        <v>-0.615384615384615</v>
      </c>
      <c r="M519" s="9" t="n">
        <v>-0.610322997828586</v>
      </c>
      <c r="N519" s="9" t="n">
        <v>-0.166666666666667</v>
      </c>
      <c r="O519" s="9" t="n">
        <v>0.820268935736202</v>
      </c>
    </row>
    <row r="520">
      <c r="B520" t="s">
        <v>23</v>
      </c>
      <c r="C520" t="s">
        <v>59</v>
      </c>
      <c r="D520" t="s">
        <v>1281</v>
      </c>
      <c r="E520" t="s">
        <v>31</v>
      </c>
      <c r="F520" s="10" t="n">
        <v>120</v>
      </c>
      <c r="G520" s="10" t="n">
        <v>1122082.841304</v>
      </c>
      <c r="H520" s="10" t="n">
        <v>123</v>
      </c>
      <c r="I520" s="10" t="n">
        <v>1172844.24042</v>
      </c>
      <c r="J520" s="10" t="s">
        <v>85</v>
      </c>
      <c r="K520" s="10" t="n">
        <v>7193.624</v>
      </c>
      <c r="L520" s="9" t="n">
        <v>-0.024390243902439</v>
      </c>
      <c r="M520" s="9" t="n">
        <v>-0.0432805971727517</v>
      </c>
      <c r="N520" s="9" t="s">
        <v>86</v>
      </c>
      <c r="O520" s="9" t="n">
        <v>154.982970656237</v>
      </c>
    </row>
    <row r="521">
      <c r="B521" t="s">
        <v>23</v>
      </c>
      <c r="C521" t="s">
        <v>59</v>
      </c>
      <c r="D521" t="s">
        <v>1282</v>
      </c>
      <c r="E521" t="s">
        <v>31</v>
      </c>
      <c r="F521" s="10" t="n">
        <v>107</v>
      </c>
      <c r="G521" s="10" t="n">
        <v>983450.100822</v>
      </c>
      <c r="H521" s="10" t="n">
        <v>128</v>
      </c>
      <c r="I521" s="10" t="n">
        <v>1164266.47596</v>
      </c>
      <c r="J521" s="10" t="n">
        <v>5</v>
      </c>
      <c r="K521" s="10" t="n">
        <v>15043.344</v>
      </c>
      <c r="L521" s="9" t="n">
        <v>-0.1640625</v>
      </c>
      <c r="M521" s="9" t="n">
        <v>-0.155304974309174</v>
      </c>
      <c r="N521" s="9" t="n">
        <v>20.4</v>
      </c>
      <c r="O521" s="9" t="n">
        <v>64.3744340900534</v>
      </c>
    </row>
    <row r="522">
      <c r="B522" t="s">
        <v>23</v>
      </c>
      <c r="C522" t="s">
        <v>59</v>
      </c>
      <c r="D522" t="s">
        <v>1283</v>
      </c>
      <c r="E522" t="s">
        <v>37</v>
      </c>
      <c r="F522" s="10" t="n">
        <v>47</v>
      </c>
      <c r="G522" s="10" t="n">
        <v>394338.681</v>
      </c>
      <c r="H522" s="10" t="n">
        <v>68</v>
      </c>
      <c r="I522" s="10" t="n">
        <v>569398.6608</v>
      </c>
      <c r="J522" s="10" t="n">
        <v>60</v>
      </c>
      <c r="K522" s="10" t="n">
        <v>355337.276</v>
      </c>
      <c r="L522" s="9" t="n">
        <v>-0.308823529411765</v>
      </c>
      <c r="M522" s="9" t="n">
        <v>-0.307447122467837</v>
      </c>
      <c r="N522" s="9" t="n">
        <v>-0.216666666666667</v>
      </c>
      <c r="O522" s="9" t="n">
        <v>0.109758833745323</v>
      </c>
    </row>
    <row r="523">
      <c r="B523" t="s">
        <v>23</v>
      </c>
      <c r="C523" t="s">
        <v>59</v>
      </c>
      <c r="D523" t="s">
        <v>1284</v>
      </c>
      <c r="E523" t="s">
        <v>22</v>
      </c>
      <c r="F523" s="10" t="n">
        <v>15</v>
      </c>
      <c r="G523" s="10" t="n">
        <v>159833.303136</v>
      </c>
      <c r="H523" s="10" t="n">
        <v>12</v>
      </c>
      <c r="I523" s="10" t="n">
        <v>99639.85284</v>
      </c>
      <c r="J523" s="10" t="n">
        <v>5</v>
      </c>
      <c r="K523" s="10" t="n">
        <v>11526.7344</v>
      </c>
      <c r="L523" s="9" t="n">
        <v>0.25</v>
      </c>
      <c r="M523" s="9" t="n">
        <v>0.604110188647685</v>
      </c>
      <c r="N523" s="9" t="n">
        <v>2</v>
      </c>
      <c r="O523" s="9" t="n">
        <v>12.8663126597243</v>
      </c>
    </row>
    <row r="524">
      <c r="B524" t="s">
        <v>23</v>
      </c>
      <c r="C524" t="s">
        <v>59</v>
      </c>
      <c r="D524" t="s">
        <v>998</v>
      </c>
      <c r="E524" t="s">
        <v>22</v>
      </c>
      <c r="F524" s="10" t="n">
        <v>8</v>
      </c>
      <c r="G524" s="10" t="n">
        <v>37557.5616</v>
      </c>
      <c r="H524" s="10" t="n">
        <v>12</v>
      </c>
      <c r="I524" s="10" t="n">
        <v>48553.57728</v>
      </c>
      <c r="J524" s="10" t="n">
        <v>8</v>
      </c>
      <c r="K524" s="10" t="n">
        <v>30978.5424</v>
      </c>
      <c r="L524" s="9" t="n">
        <v>-0.333333333333333</v>
      </c>
      <c r="M524" s="9" t="n">
        <v>-0.226471792522885</v>
      </c>
      <c r="N524" s="9" t="n">
        <v>0</v>
      </c>
      <c r="O524" s="9" t="n">
        <v>0.212373426581878</v>
      </c>
    </row>
    <row r="525">
      <c r="B525" t="s">
        <v>23</v>
      </c>
      <c r="C525" t="s">
        <v>59</v>
      </c>
      <c r="D525" t="s">
        <v>1285</v>
      </c>
      <c r="E525" t="s">
        <v>45</v>
      </c>
      <c r="F525" s="10" t="s">
        <v>85</v>
      </c>
      <c r="G525" s="10" t="n">
        <v>13380.34</v>
      </c>
      <c r="H525" s="10"/>
      <c r="I525" s="10"/>
      <c r="J525" s="10" t="s">
        <v>85</v>
      </c>
      <c r="K525" s="10" t="n">
        <v>10111.86</v>
      </c>
      <c r="L525" s="9" t="s">
        <v>86</v>
      </c>
      <c r="M525" s="9"/>
      <c r="N525" s="9" t="s">
        <v>86</v>
      </c>
      <c r="O525" s="9" t="n">
        <v>0.323232323232323</v>
      </c>
    </row>
    <row r="526">
      <c r="B526" t="s">
        <v>23</v>
      </c>
      <c r="C526" t="s">
        <v>59</v>
      </c>
      <c r="D526" t="s">
        <v>1286</v>
      </c>
      <c r="E526" t="s">
        <v>22</v>
      </c>
      <c r="F526" s="10" t="n">
        <v>6</v>
      </c>
      <c r="G526" s="10" t="n">
        <v>36676.4112</v>
      </c>
      <c r="H526" s="10" t="n">
        <v>10</v>
      </c>
      <c r="I526" s="10" t="n">
        <v>49956.17328</v>
      </c>
      <c r="J526" s="10" t="n">
        <v>13</v>
      </c>
      <c r="K526" s="10" t="n">
        <v>47802.4632</v>
      </c>
      <c r="L526" s="9" t="n">
        <v>-0.4</v>
      </c>
      <c r="M526" s="9" t="n">
        <v>-0.26582824920492</v>
      </c>
      <c r="N526" s="9" t="n">
        <v>-0.538461538461538</v>
      </c>
      <c r="O526" s="9" t="n">
        <v>-0.232750600182461</v>
      </c>
    </row>
    <row r="527">
      <c r="B527" t="s">
        <v>23</v>
      </c>
      <c r="C527" t="s">
        <v>59</v>
      </c>
      <c r="D527" t="s">
        <v>1287</v>
      </c>
      <c r="E527" t="s">
        <v>31</v>
      </c>
      <c r="F527" s="10" t="n">
        <v>15</v>
      </c>
      <c r="G527" s="10" t="n">
        <v>95618.2828</v>
      </c>
      <c r="H527" s="10" t="n">
        <v>17</v>
      </c>
      <c r="I527" s="10" t="n">
        <v>190617.82056</v>
      </c>
      <c r="J527" s="10" t="n">
        <v>25</v>
      </c>
      <c r="K527" s="10" t="n">
        <v>110916.601</v>
      </c>
      <c r="L527" s="9" t="n">
        <v>-0.117647058823529</v>
      </c>
      <c r="M527" s="9" t="n">
        <v>-0.498377001063746</v>
      </c>
      <c r="N527" s="9" t="n">
        <v>-0.4</v>
      </c>
      <c r="O527" s="9" t="n">
        <v>-0.137926316368097</v>
      </c>
    </row>
    <row r="528">
      <c r="B528" t="s">
        <v>23</v>
      </c>
      <c r="C528" t="s">
        <v>59</v>
      </c>
      <c r="D528" t="s">
        <v>1288</v>
      </c>
      <c r="E528" t="s">
        <v>22</v>
      </c>
      <c r="F528" s="10" t="n">
        <v>8</v>
      </c>
      <c r="G528" s="10" t="n">
        <v>39754.5408</v>
      </c>
      <c r="H528" s="10" t="n">
        <v>5</v>
      </c>
      <c r="I528" s="10" t="n">
        <v>21936.096</v>
      </c>
      <c r="J528" s="10" t="s">
        <v>85</v>
      </c>
      <c r="K528" s="10" t="n">
        <v>5798.8632</v>
      </c>
      <c r="L528" s="9" t="n">
        <v>0.6</v>
      </c>
      <c r="M528" s="9" t="n">
        <v>0.812288786482335</v>
      </c>
      <c r="N528" s="9" t="s">
        <v>86</v>
      </c>
      <c r="O528" s="9" t="n">
        <v>5.85557486508735</v>
      </c>
    </row>
    <row r="529">
      <c r="B529" t="s">
        <v>23</v>
      </c>
      <c r="C529" t="s">
        <v>59</v>
      </c>
      <c r="D529" t="s">
        <v>1289</v>
      </c>
      <c r="E529" t="s">
        <v>22</v>
      </c>
      <c r="F529" s="10" t="s">
        <v>85</v>
      </c>
      <c r="G529" s="10" t="n">
        <v>20283.3072</v>
      </c>
      <c r="H529" s="10" t="s">
        <v>85</v>
      </c>
      <c r="I529" s="10" t="n">
        <v>6454.97424</v>
      </c>
      <c r="J529" s="10" t="s">
        <v>85</v>
      </c>
      <c r="K529" s="10" t="n">
        <v>8242.1712</v>
      </c>
      <c r="L529" s="9" t="s">
        <v>86</v>
      </c>
      <c r="M529" s="9" t="n">
        <v>2.14227546785686</v>
      </c>
      <c r="N529" s="9" t="s">
        <v>86</v>
      </c>
      <c r="O529" s="9" t="n">
        <v>1.46091796782867</v>
      </c>
    </row>
    <row r="530">
      <c r="B530" t="s">
        <v>23</v>
      </c>
      <c r="C530" t="s">
        <v>59</v>
      </c>
      <c r="D530" t="s">
        <v>1290</v>
      </c>
      <c r="E530" t="s">
        <v>22</v>
      </c>
      <c r="F530" s="10" t="n">
        <v>14</v>
      </c>
      <c r="G530" s="10" t="n">
        <v>121088.294496</v>
      </c>
      <c r="H530" s="10" t="n">
        <v>16</v>
      </c>
      <c r="I530" s="10" t="n">
        <v>56068.62768</v>
      </c>
      <c r="J530" s="10" t="n">
        <v>13</v>
      </c>
      <c r="K530" s="10" t="n">
        <v>43072.0296</v>
      </c>
      <c r="L530" s="9" t="n">
        <v>-0.125</v>
      </c>
      <c r="M530" s="9" t="n">
        <v>1.15964434134337</v>
      </c>
      <c r="N530" s="9" t="n">
        <v>0.0769230769230769</v>
      </c>
      <c r="O530" s="9" t="n">
        <v>1.81129762447972</v>
      </c>
    </row>
    <row r="531">
      <c r="B531" t="s">
        <v>23</v>
      </c>
      <c r="C531" t="s">
        <v>59</v>
      </c>
      <c r="D531" t="s">
        <v>1291</v>
      </c>
      <c r="E531" t="s">
        <v>31</v>
      </c>
      <c r="F531" s="10" t="n">
        <v>87</v>
      </c>
      <c r="G531" s="10" t="n">
        <v>835563.2112</v>
      </c>
      <c r="H531" s="10" t="n">
        <v>101</v>
      </c>
      <c r="I531" s="10" t="n">
        <v>958387.03167</v>
      </c>
      <c r="J531" s="10" t="n">
        <v>83</v>
      </c>
      <c r="K531" s="10" t="n">
        <v>575137.060292</v>
      </c>
      <c r="L531" s="9" t="n">
        <v>-0.138613861386139</v>
      </c>
      <c r="M531" s="9" t="n">
        <v>-0.128156805561088</v>
      </c>
      <c r="N531" s="9" t="n">
        <v>0.0481927710843373</v>
      </c>
      <c r="O531" s="9" t="n">
        <v>0.452807111361908</v>
      </c>
    </row>
    <row r="532">
      <c r="B532" t="s">
        <v>23</v>
      </c>
      <c r="C532" t="s">
        <v>61</v>
      </c>
      <c r="D532" t="s">
        <v>1292</v>
      </c>
      <c r="E532" t="s">
        <v>22</v>
      </c>
      <c r="F532" s="10" t="s">
        <v>85</v>
      </c>
      <c r="G532" s="10" t="n">
        <v>10342.9872</v>
      </c>
      <c r="H532" s="10" t="s">
        <v>85</v>
      </c>
      <c r="I532" s="10" t="n">
        <v>5969.2464</v>
      </c>
      <c r="J532" s="10" t="s">
        <v>85</v>
      </c>
      <c r="K532" s="10" t="n">
        <v>18612.9192</v>
      </c>
      <c r="L532" s="9" t="s">
        <v>86</v>
      </c>
      <c r="M532" s="9" t="n">
        <v>0.73271239062941</v>
      </c>
      <c r="N532" s="9" t="s">
        <v>86</v>
      </c>
      <c r="O532" s="9" t="n">
        <v>-0.444311389908145</v>
      </c>
    </row>
    <row r="533">
      <c r="B533" t="s">
        <v>23</v>
      </c>
      <c r="C533" t="s">
        <v>61</v>
      </c>
      <c r="D533" t="s">
        <v>1293</v>
      </c>
      <c r="E533" t="s">
        <v>31</v>
      </c>
      <c r="F533" s="10" t="n">
        <v>73</v>
      </c>
      <c r="G533" s="10" t="n">
        <v>758031.6312</v>
      </c>
      <c r="H533" s="10" t="n">
        <v>80</v>
      </c>
      <c r="I533" s="10" t="n">
        <v>989339.218476</v>
      </c>
      <c r="J533" s="10" t="n">
        <v>44</v>
      </c>
      <c r="K533" s="10" t="n">
        <v>330244.64698</v>
      </c>
      <c r="L533" s="9" t="n">
        <v>-0.0875</v>
      </c>
      <c r="M533" s="9" t="n">
        <v>-0.233800078836773</v>
      </c>
      <c r="N533" s="9" t="n">
        <v>0.659090909090909</v>
      </c>
      <c r="O533" s="9" t="n">
        <v>1.29536387079094</v>
      </c>
    </row>
    <row r="534">
      <c r="B534" t="s">
        <v>23</v>
      </c>
      <c r="C534" t="s">
        <v>61</v>
      </c>
      <c r="D534" t="s">
        <v>1294</v>
      </c>
      <c r="E534" t="s">
        <v>22</v>
      </c>
      <c r="F534" s="10" t="s">
        <v>85</v>
      </c>
      <c r="G534" s="10" t="n">
        <v>18401.3856</v>
      </c>
      <c r="H534" s="10" t="n">
        <v>7</v>
      </c>
      <c r="I534" s="10" t="n">
        <v>28467.89712</v>
      </c>
      <c r="J534" s="10" t="s">
        <v>85</v>
      </c>
      <c r="K534" s="10" t="n">
        <v>6182.22</v>
      </c>
      <c r="L534" s="9" t="s">
        <v>86</v>
      </c>
      <c r="M534" s="9" t="n">
        <v>-0.353609241931952</v>
      </c>
      <c r="N534" s="9" t="s">
        <v>86</v>
      </c>
      <c r="O534" s="9" t="n">
        <v>1.97650125683007</v>
      </c>
    </row>
    <row r="535">
      <c r="B535" t="s">
        <v>23</v>
      </c>
      <c r="C535" t="s">
        <v>61</v>
      </c>
      <c r="D535" t="s">
        <v>1295</v>
      </c>
      <c r="E535" t="s">
        <v>22</v>
      </c>
      <c r="F535" s="10" t="n">
        <v>6</v>
      </c>
      <c r="G535" s="10" t="n">
        <v>21905.7696</v>
      </c>
      <c r="H535" s="10" t="s">
        <v>85</v>
      </c>
      <c r="I535" s="10" t="n">
        <v>1592.136</v>
      </c>
      <c r="J535" s="10" t="s">
        <v>85</v>
      </c>
      <c r="K535" s="10" t="n">
        <v>8733.1992</v>
      </c>
      <c r="L535" s="9" t="s">
        <v>86</v>
      </c>
      <c r="M535" s="9" t="n">
        <v>12.7587301587302</v>
      </c>
      <c r="N535" s="9" t="s">
        <v>86</v>
      </c>
      <c r="O535" s="9" t="n">
        <v>1.50833275393512</v>
      </c>
    </row>
    <row r="536">
      <c r="B536" t="s">
        <v>23</v>
      </c>
      <c r="C536" t="s">
        <v>61</v>
      </c>
      <c r="D536" t="s">
        <v>1296</v>
      </c>
      <c r="E536" t="s">
        <v>31</v>
      </c>
      <c r="F536" s="10" t="n">
        <v>107</v>
      </c>
      <c r="G536" s="10" t="n">
        <v>1367355.7836</v>
      </c>
      <c r="H536" s="10" t="n">
        <v>88</v>
      </c>
      <c r="I536" s="10" t="n">
        <v>1228580.011638</v>
      </c>
      <c r="J536" s="10" t="n">
        <v>83</v>
      </c>
      <c r="K536" s="10" t="n">
        <v>885021.467812</v>
      </c>
      <c r="L536" s="9" t="n">
        <v>0.215909090909091</v>
      </c>
      <c r="M536" s="9" t="n">
        <v>0.112956234553237</v>
      </c>
      <c r="N536" s="9" t="n">
        <v>0.289156626506024</v>
      </c>
      <c r="O536" s="9" t="n">
        <v>0.544997306088466</v>
      </c>
    </row>
    <row r="537">
      <c r="B537" t="s">
        <v>23</v>
      </c>
      <c r="C537" t="s">
        <v>61</v>
      </c>
      <c r="D537" t="s">
        <v>1297</v>
      </c>
      <c r="E537" t="s">
        <v>22</v>
      </c>
      <c r="F537" s="10" t="n">
        <v>7</v>
      </c>
      <c r="G537" s="10" t="n">
        <v>24229.1088</v>
      </c>
      <c r="H537" s="10" t="s">
        <v>85</v>
      </c>
      <c r="I537" s="10" t="n">
        <v>5869.8432</v>
      </c>
      <c r="J537" s="10" t="s">
        <v>85</v>
      </c>
      <c r="K537" s="10" t="n">
        <v>3213.5712</v>
      </c>
      <c r="L537" s="9" t="s">
        <v>86</v>
      </c>
      <c r="M537" s="9" t="n">
        <v>3.12772675086108</v>
      </c>
      <c r="N537" s="9" t="s">
        <v>86</v>
      </c>
      <c r="O537" s="9" t="n">
        <v>6.53962096747693</v>
      </c>
    </row>
    <row r="538">
      <c r="B538" t="s">
        <v>23</v>
      </c>
      <c r="C538" t="s">
        <v>61</v>
      </c>
      <c r="D538" t="s">
        <v>1298</v>
      </c>
      <c r="E538" t="s">
        <v>22</v>
      </c>
      <c r="F538" s="10" t="n">
        <v>5</v>
      </c>
      <c r="G538" s="10" t="n">
        <v>10445.76</v>
      </c>
      <c r="H538" s="10" t="n">
        <v>9</v>
      </c>
      <c r="I538" s="10" t="n">
        <v>37277.8848</v>
      </c>
      <c r="J538" s="10" t="s">
        <v>85</v>
      </c>
      <c r="K538" s="10" t="n">
        <v>8418.468</v>
      </c>
      <c r="L538" s="9" t="n">
        <v>-0.444444444444444</v>
      </c>
      <c r="M538" s="9" t="n">
        <v>-0.719786676308415</v>
      </c>
      <c r="N538" s="9" t="s">
        <v>86</v>
      </c>
      <c r="O538" s="9" t="n">
        <v>0.240814837093875</v>
      </c>
    </row>
    <row r="539">
      <c r="B539" t="s">
        <v>23</v>
      </c>
      <c r="C539" t="s">
        <v>61</v>
      </c>
      <c r="D539" t="s">
        <v>1299</v>
      </c>
      <c r="E539" t="s">
        <v>22</v>
      </c>
      <c r="F539" s="10" t="n">
        <v>9</v>
      </c>
      <c r="G539" s="10" t="n">
        <v>22780.1808</v>
      </c>
      <c r="H539" s="10" t="n">
        <v>11</v>
      </c>
      <c r="I539" s="10" t="n">
        <v>33394.25232</v>
      </c>
      <c r="J539" s="10" t="n">
        <v>8</v>
      </c>
      <c r="K539" s="10" t="n">
        <v>78591.646272</v>
      </c>
      <c r="L539" s="9" t="n">
        <v>-0.181818181818182</v>
      </c>
      <c r="M539" s="9" t="n">
        <v>-0.317841268559954</v>
      </c>
      <c r="N539" s="9" t="n">
        <v>0.125</v>
      </c>
      <c r="O539" s="9" t="n">
        <v>-0.710145010563089</v>
      </c>
    </row>
    <row r="540">
      <c r="B540" t="s">
        <v>23</v>
      </c>
      <c r="C540" t="s">
        <v>61</v>
      </c>
      <c r="D540" t="s">
        <v>1300</v>
      </c>
      <c r="E540" t="s">
        <v>39</v>
      </c>
      <c r="F540" s="10"/>
      <c r="G540" s="10"/>
      <c r="H540" s="10" t="s">
        <v>85</v>
      </c>
      <c r="I540" s="10" t="n">
        <v>2352.744</v>
      </c>
      <c r="J540" s="10"/>
      <c r="K540" s="10"/>
      <c r="L540" s="9" t="s">
        <v>86</v>
      </c>
      <c r="M540" s="9"/>
      <c r="N540" s="9"/>
      <c r="O540" s="9"/>
    </row>
    <row r="541">
      <c r="B541" t="s">
        <v>23</v>
      </c>
      <c r="C541" t="s">
        <v>61</v>
      </c>
      <c r="D541" t="s">
        <v>1301</v>
      </c>
      <c r="E541" t="s">
        <v>34</v>
      </c>
      <c r="F541" s="10" t="n">
        <v>156</v>
      </c>
      <c r="G541" s="10" t="n">
        <v>1833237.754524</v>
      </c>
      <c r="H541" s="10" t="n">
        <v>167</v>
      </c>
      <c r="I541" s="10" t="n">
        <v>2398729.70124</v>
      </c>
      <c r="J541" s="10" t="n">
        <v>118</v>
      </c>
      <c r="K541" s="10" t="n">
        <v>937110.253</v>
      </c>
      <c r="L541" s="9" t="n">
        <v>-0.0658682634730539</v>
      </c>
      <c r="M541" s="9" t="n">
        <v>-0.235746422960317</v>
      </c>
      <c r="N541" s="9" t="n">
        <v>0.322033898305085</v>
      </c>
      <c r="O541" s="9" t="n">
        <v>0.956266883918087</v>
      </c>
    </row>
    <row r="542">
      <c r="B542" t="s">
        <v>23</v>
      </c>
      <c r="C542" t="s">
        <v>61</v>
      </c>
      <c r="D542" t="s">
        <v>1302</v>
      </c>
      <c r="E542" t="s">
        <v>37</v>
      </c>
      <c r="F542" s="10" t="s">
        <v>85</v>
      </c>
      <c r="G542" s="10" t="n">
        <v>4409.64</v>
      </c>
      <c r="H542" s="10" t="n">
        <v>7</v>
      </c>
      <c r="I542" s="10" t="n">
        <v>14965.884</v>
      </c>
      <c r="J542" s="10" t="s">
        <v>85</v>
      </c>
      <c r="K542" s="10" t="n">
        <v>4316.36</v>
      </c>
      <c r="L542" s="9" t="s">
        <v>86</v>
      </c>
      <c r="M542" s="9" t="n">
        <v>-0.705353856811933</v>
      </c>
      <c r="N542" s="9" t="s">
        <v>86</v>
      </c>
      <c r="O542" s="9" t="n">
        <v>0.0216108016940197</v>
      </c>
    </row>
    <row r="543">
      <c r="B543" t="s">
        <v>23</v>
      </c>
      <c r="C543" t="s">
        <v>61</v>
      </c>
      <c r="D543" t="s">
        <v>1303</v>
      </c>
      <c r="E543" t="s">
        <v>37</v>
      </c>
      <c r="F543" s="10" t="n">
        <v>17</v>
      </c>
      <c r="G543" s="10" t="n">
        <v>304844.2938</v>
      </c>
      <c r="H543" s="10" t="s">
        <v>85</v>
      </c>
      <c r="I543" s="10" t="n">
        <v>26015.58</v>
      </c>
      <c r="J543" s="10"/>
      <c r="K543" s="10"/>
      <c r="L543" s="9" t="s">
        <v>86</v>
      </c>
      <c r="M543" s="9" t="n">
        <v>10.7177588890965</v>
      </c>
      <c r="N543" s="9"/>
      <c r="O543" s="9"/>
    </row>
    <row r="544">
      <c r="B544" t="s">
        <v>23</v>
      </c>
      <c r="C544" t="s">
        <v>61</v>
      </c>
      <c r="D544" t="s">
        <v>1304</v>
      </c>
      <c r="E544" t="s">
        <v>43</v>
      </c>
      <c r="F544" s="10" t="n">
        <v>16</v>
      </c>
      <c r="G544" s="10" t="n">
        <v>59278.1097</v>
      </c>
      <c r="H544" s="10" t="n">
        <v>8</v>
      </c>
      <c r="I544" s="10" t="n">
        <v>48936.068385</v>
      </c>
      <c r="J544" s="10" t="n">
        <v>12</v>
      </c>
      <c r="K544" s="10" t="n">
        <v>128163.9508</v>
      </c>
      <c r="L544" s="9" t="n">
        <v>1</v>
      </c>
      <c r="M544" s="9" t="n">
        <v>0.211337805759853</v>
      </c>
      <c r="N544" s="9" t="n">
        <v>0.333333333333333</v>
      </c>
      <c r="O544" s="9" t="n">
        <v>-0.537482191131081</v>
      </c>
    </row>
    <row r="545">
      <c r="B545" t="s">
        <v>23</v>
      </c>
      <c r="C545" t="s">
        <v>61</v>
      </c>
      <c r="D545" t="s">
        <v>1305</v>
      </c>
      <c r="E545" t="s">
        <v>37</v>
      </c>
      <c r="F545" s="10" t="s">
        <v>85</v>
      </c>
      <c r="G545" s="10" t="n">
        <v>18759.6</v>
      </c>
      <c r="H545" s="10"/>
      <c r="I545" s="10"/>
      <c r="J545" s="10"/>
      <c r="K545" s="10"/>
      <c r="L545" s="9" t="s">
        <v>86</v>
      </c>
      <c r="M545" s="9"/>
      <c r="N545" s="9" t="s">
        <v>86</v>
      </c>
      <c r="O545" s="9"/>
    </row>
    <row r="546">
      <c r="B546" t="s">
        <v>23</v>
      </c>
      <c r="C546" t="s">
        <v>61</v>
      </c>
      <c r="D546" t="s">
        <v>1306</v>
      </c>
      <c r="E546" t="s">
        <v>34</v>
      </c>
      <c r="F546" s="10" t="n">
        <v>129</v>
      </c>
      <c r="G546" s="10" t="n">
        <v>1526366.444904</v>
      </c>
      <c r="H546" s="10" t="n">
        <v>117</v>
      </c>
      <c r="I546" s="10" t="n">
        <v>1334558.974104</v>
      </c>
      <c r="J546" s="10" t="n">
        <v>115</v>
      </c>
      <c r="K546" s="10" t="n">
        <v>1005159.033</v>
      </c>
      <c r="L546" s="9" t="n">
        <v>0.102564102564103</v>
      </c>
      <c r="M546" s="9" t="n">
        <v>0.143723488074985</v>
      </c>
      <c r="N546" s="9" t="n">
        <v>0.121739130434783</v>
      </c>
      <c r="O546" s="9" t="n">
        <v>0.518532286725219</v>
      </c>
    </row>
    <row r="547">
      <c r="B547" t="s">
        <v>23</v>
      </c>
      <c r="C547" t="s">
        <v>61</v>
      </c>
      <c r="D547" t="s">
        <v>1307</v>
      </c>
      <c r="E547" t="s">
        <v>37</v>
      </c>
      <c r="F547" s="10" t="n">
        <v>202</v>
      </c>
      <c r="G547" s="10" t="n">
        <v>3443720.05488</v>
      </c>
      <c r="H547" s="10" t="n">
        <v>212</v>
      </c>
      <c r="I547" s="10" t="n">
        <v>4035920.197664</v>
      </c>
      <c r="J547" s="10" t="n">
        <v>190</v>
      </c>
      <c r="K547" s="10" t="n">
        <v>2268716.6048</v>
      </c>
      <c r="L547" s="9" t="n">
        <v>-0.0471698113207547</v>
      </c>
      <c r="M547" s="9" t="n">
        <v>-0.146732371746787</v>
      </c>
      <c r="N547" s="9" t="n">
        <v>0.0631578947368421</v>
      </c>
      <c r="O547" s="9" t="n">
        <v>0.517915480317818</v>
      </c>
    </row>
    <row r="548">
      <c r="B548" t="s">
        <v>23</v>
      </c>
      <c r="C548" t="s">
        <v>61</v>
      </c>
      <c r="D548" t="s">
        <v>1308</v>
      </c>
      <c r="E548" t="s">
        <v>22</v>
      </c>
      <c r="F548" s="10" t="s">
        <v>85</v>
      </c>
      <c r="G548" s="10" t="n">
        <v>7958.9952</v>
      </c>
      <c r="H548" s="10"/>
      <c r="I548" s="10"/>
      <c r="J548" s="10"/>
      <c r="K548" s="10"/>
      <c r="L548" s="9" t="s">
        <v>86</v>
      </c>
      <c r="M548" s="9"/>
      <c r="N548" s="9" t="s">
        <v>86</v>
      </c>
      <c r="O548" s="9"/>
    </row>
    <row r="549">
      <c r="B549" t="s">
        <v>23</v>
      </c>
      <c r="C549" t="s">
        <v>61</v>
      </c>
      <c r="D549" t="s">
        <v>1309</v>
      </c>
      <c r="E549" t="s">
        <v>37</v>
      </c>
      <c r="F549" s="10" t="n">
        <v>44</v>
      </c>
      <c r="G549" s="10" t="n">
        <v>503054.388</v>
      </c>
      <c r="H549" s="10" t="n">
        <v>45</v>
      </c>
      <c r="I549" s="10" t="n">
        <v>724505.2452</v>
      </c>
      <c r="J549" s="10" t="n">
        <v>47</v>
      </c>
      <c r="K549" s="10" t="n">
        <v>377887.5992</v>
      </c>
      <c r="L549" s="9" t="n">
        <v>-0.0222222222222223</v>
      </c>
      <c r="M549" s="9" t="n">
        <v>-0.305658045496784</v>
      </c>
      <c r="N549" s="9" t="n">
        <v>-0.0638297872340425</v>
      </c>
      <c r="O549" s="9" t="n">
        <v>0.331227563606168</v>
      </c>
    </row>
    <row r="550">
      <c r="B550" t="s">
        <v>23</v>
      </c>
      <c r="C550" t="s">
        <v>61</v>
      </c>
      <c r="D550" t="s">
        <v>1310</v>
      </c>
      <c r="E550" t="s">
        <v>37</v>
      </c>
      <c r="F550" s="10" t="s">
        <v>85</v>
      </c>
      <c r="G550" s="10" t="n">
        <v>5757.48</v>
      </c>
      <c r="H550" s="10" t="s">
        <v>85</v>
      </c>
      <c r="I550" s="10" t="n">
        <v>13914.666</v>
      </c>
      <c r="J550" s="10"/>
      <c r="K550" s="10"/>
      <c r="L550" s="9" t="s">
        <v>86</v>
      </c>
      <c r="M550" s="9" t="n">
        <v>-0.586229378412676</v>
      </c>
      <c r="N550" s="9" t="s">
        <v>86</v>
      </c>
      <c r="O550" s="9"/>
    </row>
    <row r="551">
      <c r="B551" t="s">
        <v>23</v>
      </c>
      <c r="C551" t="s">
        <v>61</v>
      </c>
      <c r="D551" t="s">
        <v>1311</v>
      </c>
      <c r="E551" t="s">
        <v>22</v>
      </c>
      <c r="F551" s="10" t="s">
        <v>85</v>
      </c>
      <c r="G551" s="10" t="n">
        <v>10944.4608</v>
      </c>
      <c r="H551" s="10" t="n">
        <v>8</v>
      </c>
      <c r="I551" s="10" t="n">
        <v>43777.8432</v>
      </c>
      <c r="J551" s="10" t="n">
        <v>11</v>
      </c>
      <c r="K551" s="10" t="n">
        <v>41015.628</v>
      </c>
      <c r="L551" s="9" t="s">
        <v>86</v>
      </c>
      <c r="M551" s="9" t="n">
        <v>-0.75</v>
      </c>
      <c r="N551" s="9" t="s">
        <v>86</v>
      </c>
      <c r="O551" s="9" t="n">
        <v>-0.733163641917174</v>
      </c>
    </row>
    <row r="552">
      <c r="B552" t="s">
        <v>23</v>
      </c>
      <c r="C552" t="s">
        <v>61</v>
      </c>
      <c r="D552" t="s">
        <v>1312</v>
      </c>
      <c r="E552" t="s">
        <v>22</v>
      </c>
      <c r="F552" s="10" t="n">
        <v>10</v>
      </c>
      <c r="G552" s="10" t="n">
        <v>87164.8128</v>
      </c>
      <c r="H552" s="10" t="n">
        <v>7</v>
      </c>
      <c r="I552" s="10" t="n">
        <v>57556.1376</v>
      </c>
      <c r="J552" s="10" t="n">
        <v>9</v>
      </c>
      <c r="K552" s="10" t="n">
        <v>59111.4888</v>
      </c>
      <c r="L552" s="9" t="n">
        <v>0.428571428571429</v>
      </c>
      <c r="M552" s="9" t="n">
        <v>0.514431239388794</v>
      </c>
      <c r="N552" s="9" t="n">
        <v>0.111111111111111</v>
      </c>
      <c r="O552" s="9" t="n">
        <v>0.474583275933324</v>
      </c>
    </row>
    <row r="553">
      <c r="B553" t="s">
        <v>23</v>
      </c>
      <c r="C553" t="s">
        <v>61</v>
      </c>
      <c r="D553" t="s">
        <v>1313</v>
      </c>
      <c r="E553" t="s">
        <v>22</v>
      </c>
      <c r="F553" s="10" t="s">
        <v>85</v>
      </c>
      <c r="G553" s="10" t="n">
        <v>15914.6208</v>
      </c>
      <c r="H553" s="10" t="s">
        <v>85</v>
      </c>
      <c r="I553" s="10" t="n">
        <v>5600.2752</v>
      </c>
      <c r="J553" s="10"/>
      <c r="K553" s="10"/>
      <c r="L553" s="9" t="s">
        <v>86</v>
      </c>
      <c r="M553" s="9" t="n">
        <v>1.84175691937425</v>
      </c>
      <c r="N553" s="9" t="s">
        <v>86</v>
      </c>
      <c r="O553" s="9"/>
    </row>
    <row r="554">
      <c r="B554" t="s">
        <v>23</v>
      </c>
      <c r="C554" t="s">
        <v>61</v>
      </c>
      <c r="D554" t="s">
        <v>1314</v>
      </c>
      <c r="E554" t="s">
        <v>22</v>
      </c>
      <c r="F554" s="10"/>
      <c r="G554" s="10"/>
      <c r="H554" s="10" t="n">
        <v>5</v>
      </c>
      <c r="I554" s="10" t="n">
        <v>23910.00768</v>
      </c>
      <c r="J554" s="10" t="s">
        <v>85</v>
      </c>
      <c r="K554" s="10" t="n">
        <v>2653.9176</v>
      </c>
      <c r="L554" s="9"/>
      <c r="M554" s="9"/>
      <c r="N554" s="9" t="s">
        <v>86</v>
      </c>
      <c r="O554" s="9"/>
    </row>
    <row r="555">
      <c r="B555" t="s">
        <v>23</v>
      </c>
      <c r="C555" t="s">
        <v>61</v>
      </c>
      <c r="D555" t="s">
        <v>1315</v>
      </c>
      <c r="E555" t="s">
        <v>22</v>
      </c>
      <c r="F555" s="10" t="s">
        <v>85</v>
      </c>
      <c r="G555" s="10" t="n">
        <v>11340.3888</v>
      </c>
      <c r="H555" s="10" t="n">
        <v>6</v>
      </c>
      <c r="I555" s="10" t="n">
        <v>28097.91504</v>
      </c>
      <c r="J555" s="10"/>
      <c r="K555" s="10"/>
      <c r="L555" s="9" t="s">
        <v>86</v>
      </c>
      <c r="M555" s="9" t="n">
        <v>-0.596397498396023</v>
      </c>
      <c r="N555" s="9" t="s">
        <v>86</v>
      </c>
      <c r="O555" s="9"/>
    </row>
    <row r="556">
      <c r="B556" t="s">
        <v>23</v>
      </c>
      <c r="C556" t="s">
        <v>61</v>
      </c>
      <c r="D556" t="s">
        <v>1316</v>
      </c>
      <c r="E556" t="s">
        <v>22</v>
      </c>
      <c r="F556" s="10"/>
      <c r="G556" s="10"/>
      <c r="H556" s="10"/>
      <c r="I556" s="10"/>
      <c r="J556" s="10" t="s">
        <v>85</v>
      </c>
      <c r="K556" s="10" t="n">
        <v>6286.3416</v>
      </c>
      <c r="L556" s="9"/>
      <c r="M556" s="9"/>
      <c r="N556" s="9" t="s">
        <v>86</v>
      </c>
      <c r="O556" s="9"/>
    </row>
    <row r="557">
      <c r="B557" t="s">
        <v>23</v>
      </c>
      <c r="C557" t="s">
        <v>61</v>
      </c>
      <c r="D557" t="s">
        <v>1317</v>
      </c>
      <c r="E557" t="s">
        <v>22</v>
      </c>
      <c r="F557" s="10"/>
      <c r="G557" s="10"/>
      <c r="H557" s="10" t="s">
        <v>85</v>
      </c>
      <c r="I557" s="10" t="n">
        <v>8047.11024</v>
      </c>
      <c r="J557" s="10"/>
      <c r="K557" s="10"/>
      <c r="L557" s="9" t="s">
        <v>86</v>
      </c>
      <c r="M557" s="9"/>
      <c r="N557" s="9"/>
      <c r="O557" s="9"/>
    </row>
    <row r="558">
      <c r="B558" t="s">
        <v>23</v>
      </c>
      <c r="C558" t="s">
        <v>61</v>
      </c>
      <c r="D558" t="s">
        <v>1318</v>
      </c>
      <c r="E558" t="s">
        <v>22</v>
      </c>
      <c r="F558" s="10" t="n">
        <v>5</v>
      </c>
      <c r="G558" s="10" t="n">
        <v>14223.0816</v>
      </c>
      <c r="H558" s="10" t="s">
        <v>85</v>
      </c>
      <c r="I558" s="10" t="n">
        <v>9231.0192</v>
      </c>
      <c r="J558" s="10" t="s">
        <v>85</v>
      </c>
      <c r="K558" s="10" t="n">
        <v>1118.124</v>
      </c>
      <c r="L558" s="9" t="s">
        <v>86</v>
      </c>
      <c r="M558" s="9" t="n">
        <v>0.540792115349517</v>
      </c>
      <c r="N558" s="9" t="s">
        <v>86</v>
      </c>
      <c r="O558" s="9" t="n">
        <v>11.7204868154158</v>
      </c>
    </row>
    <row r="559">
      <c r="B559" t="s">
        <v>23</v>
      </c>
      <c r="C559" t="s">
        <v>61</v>
      </c>
      <c r="D559" t="s">
        <v>1319</v>
      </c>
      <c r="E559" t="s">
        <v>22</v>
      </c>
      <c r="F559" s="10"/>
      <c r="G559" s="10"/>
      <c r="H559" s="10" t="s">
        <v>85</v>
      </c>
      <c r="I559" s="10" t="n">
        <v>6014.39904</v>
      </c>
      <c r="J559" s="10"/>
      <c r="K559" s="10"/>
      <c r="L559" s="9" t="s">
        <v>86</v>
      </c>
      <c r="M559" s="9"/>
      <c r="N559" s="9"/>
      <c r="O559" s="9"/>
    </row>
    <row r="560">
      <c r="B560" t="s">
        <v>48</v>
      </c>
      <c r="C560" t="s">
        <v>21</v>
      </c>
      <c r="D560" t="s">
        <v>1320</v>
      </c>
      <c r="E560" t="s">
        <v>45</v>
      </c>
      <c r="F560" s="10" t="n">
        <v>248</v>
      </c>
      <c r="G560" s="10" t="n">
        <v>670670.91</v>
      </c>
      <c r="H560" s="10" t="n">
        <v>195</v>
      </c>
      <c r="I560" s="10" t="n">
        <v>588042.945</v>
      </c>
      <c r="J560" s="10" t="n">
        <v>180</v>
      </c>
      <c r="K560" s="10" t="n">
        <v>388992</v>
      </c>
      <c r="L560" s="9" t="n">
        <v>0.271794871794872</v>
      </c>
      <c r="M560" s="9" t="n">
        <v>0.140513487497074</v>
      </c>
      <c r="N560" s="9" t="n">
        <v>0.377777777777778</v>
      </c>
      <c r="O560" s="9" t="n">
        <v>0.724125200518263</v>
      </c>
    </row>
    <row r="561">
      <c r="B561" t="s">
        <v>48</v>
      </c>
      <c r="C561" t="s">
        <v>21</v>
      </c>
      <c r="D561" t="s">
        <v>1321</v>
      </c>
      <c r="E561" t="s">
        <v>45</v>
      </c>
      <c r="F561" s="10" t="n">
        <v>170</v>
      </c>
      <c r="G561" s="10" t="n">
        <v>349896.96</v>
      </c>
      <c r="H561" s="10" t="n">
        <v>157</v>
      </c>
      <c r="I561" s="10" t="n">
        <v>345401.28</v>
      </c>
      <c r="J561" s="10" t="n">
        <v>144</v>
      </c>
      <c r="K561" s="10" t="n">
        <v>256646.75</v>
      </c>
      <c r="L561" s="9" t="n">
        <v>0.0828025477707006</v>
      </c>
      <c r="M561" s="9" t="n">
        <v>0.0130158174283546</v>
      </c>
      <c r="N561" s="9" t="n">
        <v>0.180555555555556</v>
      </c>
      <c r="O561" s="9" t="n">
        <v>0.363340700788146</v>
      </c>
    </row>
    <row r="562">
      <c r="B562" t="s">
        <v>48</v>
      </c>
      <c r="C562" t="s">
        <v>21</v>
      </c>
      <c r="D562" t="s">
        <v>797</v>
      </c>
      <c r="E562" t="s">
        <v>34</v>
      </c>
      <c r="F562" s="10" t="n">
        <v>134</v>
      </c>
      <c r="G562" s="10" t="n">
        <v>545126.6574</v>
      </c>
      <c r="H562" s="10" t="n">
        <v>116</v>
      </c>
      <c r="I562" s="10" t="n">
        <v>447755.8776</v>
      </c>
      <c r="J562" s="10" t="n">
        <v>99</v>
      </c>
      <c r="K562" s="10" t="n">
        <v>279928.1384</v>
      </c>
      <c r="L562" s="9" t="n">
        <v>0.155172413793103</v>
      </c>
      <c r="M562" s="9" t="n">
        <v>0.217463990248243</v>
      </c>
      <c r="N562" s="9" t="n">
        <v>0.353535353535354</v>
      </c>
      <c r="O562" s="9" t="n">
        <v>0.947380711763416</v>
      </c>
    </row>
    <row r="563">
      <c r="B563" t="s">
        <v>48</v>
      </c>
      <c r="C563" t="s">
        <v>21</v>
      </c>
      <c r="D563" t="s">
        <v>1322</v>
      </c>
      <c r="E563" t="s">
        <v>45</v>
      </c>
      <c r="F563" s="10" t="n">
        <v>69</v>
      </c>
      <c r="G563" s="10" t="n">
        <v>208838.925</v>
      </c>
      <c r="H563" s="10" t="n">
        <v>103</v>
      </c>
      <c r="I563" s="10" t="n">
        <v>297327.0375</v>
      </c>
      <c r="J563" s="10" t="n">
        <v>65</v>
      </c>
      <c r="K563" s="10" t="n">
        <v>154988.325</v>
      </c>
      <c r="L563" s="9" t="n">
        <v>-0.330097087378641</v>
      </c>
      <c r="M563" s="9" t="n">
        <v>-0.297612061264358</v>
      </c>
      <c r="N563" s="9" t="n">
        <v>0.0615384615384615</v>
      </c>
      <c r="O563" s="9" t="n">
        <v>0.347449396591646</v>
      </c>
    </row>
    <row r="564">
      <c r="B564" t="s">
        <v>48</v>
      </c>
      <c r="C564" t="s">
        <v>21</v>
      </c>
      <c r="D564" t="s">
        <v>798</v>
      </c>
      <c r="E564" t="s">
        <v>22</v>
      </c>
      <c r="F564" s="10" t="n">
        <v>360</v>
      </c>
      <c r="G564" s="10" t="n">
        <v>1148613.909</v>
      </c>
      <c r="H564" s="10" t="n">
        <v>352</v>
      </c>
      <c r="I564" s="10" t="n">
        <v>1231249.402</v>
      </c>
      <c r="J564" s="10" t="n">
        <v>246</v>
      </c>
      <c r="K564" s="10" t="n">
        <v>541140.2</v>
      </c>
      <c r="L564" s="9" t="n">
        <v>0.0227272727272727</v>
      </c>
      <c r="M564" s="9" t="n">
        <v>-0.0671151538151163</v>
      </c>
      <c r="N564" s="9" t="n">
        <v>0.463414634146341</v>
      </c>
      <c r="O564" s="9" t="n">
        <v>1.12258100396164</v>
      </c>
    </row>
    <row r="565">
      <c r="B565" t="s">
        <v>48</v>
      </c>
      <c r="C565" t="s">
        <v>21</v>
      </c>
      <c r="D565" t="s">
        <v>1323</v>
      </c>
      <c r="E565" t="s">
        <v>45</v>
      </c>
      <c r="F565" s="10" t="n">
        <v>107</v>
      </c>
      <c r="G565" s="10" t="n">
        <v>268628.85</v>
      </c>
      <c r="H565" s="10" t="n">
        <v>87</v>
      </c>
      <c r="I565" s="10" t="n">
        <v>268566.795</v>
      </c>
      <c r="J565" s="10" t="n">
        <v>71</v>
      </c>
      <c r="K565" s="10" t="n">
        <v>155536.75</v>
      </c>
      <c r="L565" s="9" t="n">
        <v>0.229885057471264</v>
      </c>
      <c r="M565" s="9" t="n">
        <v>0.000231059837460412</v>
      </c>
      <c r="N565" s="9" t="n">
        <v>0.507042253521127</v>
      </c>
      <c r="O565" s="9" t="n">
        <v>0.727108545086611</v>
      </c>
    </row>
    <row r="566">
      <c r="B566" t="s">
        <v>48</v>
      </c>
      <c r="C566" t="s">
        <v>21</v>
      </c>
      <c r="D566" t="s">
        <v>1324</v>
      </c>
      <c r="E566" t="s">
        <v>45</v>
      </c>
      <c r="F566" s="10" t="n">
        <v>221</v>
      </c>
      <c r="G566" s="10" t="n">
        <v>561814.575</v>
      </c>
      <c r="H566" s="10" t="n">
        <v>207</v>
      </c>
      <c r="I566" s="10" t="n">
        <v>557561.35</v>
      </c>
      <c r="J566" s="10" t="n">
        <v>131</v>
      </c>
      <c r="K566" s="10" t="n">
        <v>255495.12</v>
      </c>
      <c r="L566" s="9" t="n">
        <v>0.067632850241546</v>
      </c>
      <c r="M566" s="9" t="n">
        <v>0.00762826368793323</v>
      </c>
      <c r="N566" s="9" t="n">
        <v>0.687022900763359</v>
      </c>
      <c r="O566" s="9" t="n">
        <v>1.19892487574714</v>
      </c>
    </row>
    <row r="567">
      <c r="B567" t="s">
        <v>48</v>
      </c>
      <c r="C567" t="s">
        <v>21</v>
      </c>
      <c r="D567" t="s">
        <v>803</v>
      </c>
      <c r="E567" t="s">
        <v>37</v>
      </c>
      <c r="F567" s="10" t="n">
        <v>253</v>
      </c>
      <c r="G567" s="10" t="n">
        <v>798544.8939</v>
      </c>
      <c r="H567" s="10" t="n">
        <v>200</v>
      </c>
      <c r="I567" s="10" t="n">
        <v>676635.542994</v>
      </c>
      <c r="J567" s="10" t="n">
        <v>263</v>
      </c>
      <c r="K567" s="10" t="n">
        <v>540624.3408</v>
      </c>
      <c r="L567" s="9" t="n">
        <v>0.265</v>
      </c>
      <c r="M567" s="9" t="n">
        <v>0.180169889341862</v>
      </c>
      <c r="N567" s="9" t="n">
        <v>-0.0380228136882129</v>
      </c>
      <c r="O567" s="9" t="n">
        <v>0.477079061439107</v>
      </c>
    </row>
    <row r="568">
      <c r="B568" t="s">
        <v>48</v>
      </c>
      <c r="C568" t="s">
        <v>21</v>
      </c>
      <c r="D568" t="s">
        <v>804</v>
      </c>
      <c r="E568" t="s">
        <v>31</v>
      </c>
      <c r="F568" s="10" t="n">
        <v>109</v>
      </c>
      <c r="G568" s="10" t="n">
        <v>375184.9773</v>
      </c>
      <c r="H568" s="10" t="n">
        <v>119</v>
      </c>
      <c r="I568" s="10" t="n">
        <v>356957.9739</v>
      </c>
      <c r="J568" s="10" t="n">
        <v>71</v>
      </c>
      <c r="K568" s="10" t="n">
        <v>174107.2104</v>
      </c>
      <c r="L568" s="9" t="n">
        <v>-0.0840336134453782</v>
      </c>
      <c r="M568" s="9" t="n">
        <v>0.0510620429650528</v>
      </c>
      <c r="N568" s="9" t="n">
        <v>0.535211267605634</v>
      </c>
      <c r="O568" s="9" t="n">
        <v>1.15490775159763</v>
      </c>
    </row>
    <row r="569">
      <c r="B569" t="s">
        <v>48</v>
      </c>
      <c r="C569" t="s">
        <v>21</v>
      </c>
      <c r="D569" t="s">
        <v>805</v>
      </c>
      <c r="E569" t="s">
        <v>31</v>
      </c>
      <c r="F569" s="10" t="n">
        <v>514</v>
      </c>
      <c r="G569" s="10" t="n">
        <v>1297178.945908</v>
      </c>
      <c r="H569" s="10" t="n">
        <v>424</v>
      </c>
      <c r="I569" s="10" t="n">
        <v>1215818.78475</v>
      </c>
      <c r="J569" s="10" t="n">
        <v>315</v>
      </c>
      <c r="K569" s="10" t="n">
        <v>740082.6364</v>
      </c>
      <c r="L569" s="9" t="n">
        <v>0.212264150943396</v>
      </c>
      <c r="M569" s="9" t="n">
        <v>0.0669179997697844</v>
      </c>
      <c r="N569" s="9" t="n">
        <v>0.631746031746032</v>
      </c>
      <c r="O569" s="9" t="n">
        <v>0.752748790618701</v>
      </c>
    </row>
    <row r="570">
      <c r="B570" t="s">
        <v>48</v>
      </c>
      <c r="C570" t="s">
        <v>21</v>
      </c>
      <c r="D570" t="s">
        <v>809</v>
      </c>
      <c r="E570" t="s">
        <v>22</v>
      </c>
      <c r="F570" s="10" t="n">
        <v>50</v>
      </c>
      <c r="G570" s="10" t="n">
        <v>119721.64</v>
      </c>
      <c r="H570" s="10" t="n">
        <v>61</v>
      </c>
      <c r="I570" s="10" t="n">
        <v>151606.95</v>
      </c>
      <c r="J570" s="10" t="n">
        <v>54</v>
      </c>
      <c r="K570" s="10" t="n">
        <v>93117.6</v>
      </c>
      <c r="L570" s="9" t="n">
        <v>-0.180327868852459</v>
      </c>
      <c r="M570" s="9" t="n">
        <v>-0.210315622074054</v>
      </c>
      <c r="N570" s="9" t="n">
        <v>-0.0740740740740741</v>
      </c>
      <c r="O570" s="9" t="n">
        <v>0.285703669338557</v>
      </c>
    </row>
    <row r="571">
      <c r="B571" t="s">
        <v>48</v>
      </c>
      <c r="C571" t="s">
        <v>21</v>
      </c>
      <c r="D571" t="s">
        <v>810</v>
      </c>
      <c r="E571" t="s">
        <v>31</v>
      </c>
      <c r="F571" s="10" t="n">
        <v>421</v>
      </c>
      <c r="G571" s="10" t="n">
        <v>1311118.176562</v>
      </c>
      <c r="H571" s="10" t="n">
        <v>434</v>
      </c>
      <c r="I571" s="10" t="n">
        <v>1206971.638378</v>
      </c>
      <c r="J571" s="10" t="n">
        <v>389</v>
      </c>
      <c r="K571" s="10" t="n">
        <v>727013.0497</v>
      </c>
      <c r="L571" s="9" t="n">
        <v>-0.0299539170506913</v>
      </c>
      <c r="M571" s="9" t="n">
        <v>0.0862874775781461</v>
      </c>
      <c r="N571" s="9" t="n">
        <v>0.0822622107969151</v>
      </c>
      <c r="O571" s="9" t="n">
        <v>0.803431419976615</v>
      </c>
    </row>
    <row r="572">
      <c r="B572" t="s">
        <v>48</v>
      </c>
      <c r="C572" t="s">
        <v>21</v>
      </c>
      <c r="D572" t="s">
        <v>813</v>
      </c>
      <c r="E572" t="s">
        <v>37</v>
      </c>
      <c r="F572" s="10" t="n">
        <v>227</v>
      </c>
      <c r="G572" s="10" t="n">
        <v>878488.0842</v>
      </c>
      <c r="H572" s="10" t="n">
        <v>228</v>
      </c>
      <c r="I572" s="10" t="n">
        <v>959925.5393</v>
      </c>
      <c r="J572" s="10" t="n">
        <v>195</v>
      </c>
      <c r="K572" s="10" t="n">
        <v>525539.0525</v>
      </c>
      <c r="L572" s="9" t="n">
        <v>-0.00438596491228072</v>
      </c>
      <c r="M572" s="9" t="n">
        <v>-0.0848372626478779</v>
      </c>
      <c r="N572" s="9" t="n">
        <v>0.164102564102564</v>
      </c>
      <c r="O572" s="9" t="n">
        <v>0.671594299264754</v>
      </c>
    </row>
    <row r="573">
      <c r="B573" t="s">
        <v>48</v>
      </c>
      <c r="C573" t="s">
        <v>21</v>
      </c>
      <c r="D573" t="s">
        <v>815</v>
      </c>
      <c r="E573" t="s">
        <v>37</v>
      </c>
      <c r="F573" s="10" t="n">
        <v>227</v>
      </c>
      <c r="G573" s="10" t="n">
        <v>1348843.3996</v>
      </c>
      <c r="H573" s="10" t="n">
        <v>184</v>
      </c>
      <c r="I573" s="10" t="n">
        <v>1167003.46674</v>
      </c>
      <c r="J573" s="10" t="n">
        <v>156</v>
      </c>
      <c r="K573" s="10" t="n">
        <v>724592.48336</v>
      </c>
      <c r="L573" s="9" t="n">
        <v>0.233695652173913</v>
      </c>
      <c r="M573" s="9" t="n">
        <v>0.155817817206632</v>
      </c>
      <c r="N573" s="9" t="n">
        <v>0.455128205128205</v>
      </c>
      <c r="O573" s="9" t="n">
        <v>0.861519999966454</v>
      </c>
    </row>
    <row r="574">
      <c r="B574" t="s">
        <v>48</v>
      </c>
      <c r="C574" t="s">
        <v>21</v>
      </c>
      <c r="D574" t="s">
        <v>817</v>
      </c>
      <c r="E574" t="s">
        <v>34</v>
      </c>
      <c r="F574" s="10" t="n">
        <v>163</v>
      </c>
      <c r="G574" s="10" t="n">
        <v>461164.6638</v>
      </c>
      <c r="H574" s="10" t="n">
        <v>174</v>
      </c>
      <c r="I574" s="10" t="n">
        <v>464469.22095</v>
      </c>
      <c r="J574" s="10" t="n">
        <v>173</v>
      </c>
      <c r="K574" s="10" t="n">
        <v>276190.5975</v>
      </c>
      <c r="L574" s="9" t="n">
        <v>-0.0632183908045977</v>
      </c>
      <c r="M574" s="9" t="n">
        <v>-0.00711469565893097</v>
      </c>
      <c r="N574" s="9" t="n">
        <v>-0.0578034682080925</v>
      </c>
      <c r="O574" s="9" t="n">
        <v>0.669733394164513</v>
      </c>
    </row>
    <row r="575">
      <c r="B575" t="s">
        <v>48</v>
      </c>
      <c r="C575" t="s">
        <v>21</v>
      </c>
      <c r="D575" t="s">
        <v>818</v>
      </c>
      <c r="E575" t="s">
        <v>34</v>
      </c>
      <c r="F575" s="10" t="s">
        <v>85</v>
      </c>
      <c r="G575" s="10" t="n">
        <v>8085.7065</v>
      </c>
      <c r="H575" s="10" t="s">
        <v>85</v>
      </c>
      <c r="I575" s="10" t="n">
        <v>10281.3208</v>
      </c>
      <c r="J575" s="10" t="s">
        <v>85</v>
      </c>
      <c r="K575" s="10" t="n">
        <v>6384.218</v>
      </c>
      <c r="L575" s="9" t="s">
        <v>86</v>
      </c>
      <c r="M575" s="9" t="n">
        <v>-0.213553719673838</v>
      </c>
      <c r="N575" s="9" t="s">
        <v>86</v>
      </c>
      <c r="O575" s="9" t="n">
        <v>0.266514786932401</v>
      </c>
    </row>
    <row r="576">
      <c r="B576" t="s">
        <v>48</v>
      </c>
      <c r="C576" t="s">
        <v>21</v>
      </c>
      <c r="D576" t="s">
        <v>819</v>
      </c>
      <c r="E576" t="s">
        <v>31</v>
      </c>
      <c r="F576" s="10" t="n">
        <v>247</v>
      </c>
      <c r="G576" s="10" t="n">
        <v>614847.9628</v>
      </c>
      <c r="H576" s="10" t="n">
        <v>195</v>
      </c>
      <c r="I576" s="10" t="n">
        <v>498878.0302</v>
      </c>
      <c r="J576" s="10" t="n">
        <v>230</v>
      </c>
      <c r="K576" s="10" t="n">
        <v>467371.9484</v>
      </c>
      <c r="L576" s="9" t="n">
        <v>0.266666666666667</v>
      </c>
      <c r="M576" s="9" t="n">
        <v>0.232461494753553</v>
      </c>
      <c r="N576" s="9" t="n">
        <v>0.0739130434782609</v>
      </c>
      <c r="O576" s="9" t="n">
        <v>0.315543144822596</v>
      </c>
    </row>
    <row r="577">
      <c r="B577" t="s">
        <v>48</v>
      </c>
      <c r="C577" t="s">
        <v>21</v>
      </c>
      <c r="D577" t="s">
        <v>820</v>
      </c>
      <c r="E577" t="s">
        <v>31</v>
      </c>
      <c r="F577" s="10" t="n">
        <v>29</v>
      </c>
      <c r="G577" s="10" t="n">
        <v>98534.1486</v>
      </c>
      <c r="H577" s="10" t="n">
        <v>47</v>
      </c>
      <c r="I577" s="10" t="n">
        <v>233791.12595</v>
      </c>
      <c r="J577" s="10" t="n">
        <v>20</v>
      </c>
      <c r="K577" s="10" t="n">
        <v>36966.324</v>
      </c>
      <c r="L577" s="9" t="n">
        <v>-0.382978723404255</v>
      </c>
      <c r="M577" s="9" t="n">
        <v>-0.578537687435266</v>
      </c>
      <c r="N577" s="9" t="n">
        <v>0.45</v>
      </c>
      <c r="O577" s="9" t="n">
        <v>1.66551114468401</v>
      </c>
    </row>
    <row r="578">
      <c r="B578" t="s">
        <v>48</v>
      </c>
      <c r="C578" t="s">
        <v>21</v>
      </c>
      <c r="D578" t="s">
        <v>1325</v>
      </c>
      <c r="E578" t="s">
        <v>45</v>
      </c>
      <c r="F578" s="10" t="n">
        <v>165</v>
      </c>
      <c r="G578" s="10" t="n">
        <v>396522.1425</v>
      </c>
      <c r="H578" s="10" t="n">
        <v>116</v>
      </c>
      <c r="I578" s="10" t="n">
        <v>289402.96</v>
      </c>
      <c r="J578" s="10" t="n">
        <v>176</v>
      </c>
      <c r="K578" s="10" t="n">
        <v>363372.51</v>
      </c>
      <c r="L578" s="9" t="n">
        <v>0.422413793103448</v>
      </c>
      <c r="M578" s="9" t="n">
        <v>0.370138517242533</v>
      </c>
      <c r="N578" s="9" t="n">
        <v>-0.0625</v>
      </c>
      <c r="O578" s="9" t="n">
        <v>0.0912276839544082</v>
      </c>
    </row>
    <row r="579">
      <c r="B579" t="s">
        <v>48</v>
      </c>
      <c r="C579" t="s">
        <v>21</v>
      </c>
      <c r="D579" t="s">
        <v>823</v>
      </c>
      <c r="E579" t="s">
        <v>34</v>
      </c>
      <c r="F579" s="10" t="n">
        <v>210</v>
      </c>
      <c r="G579" s="10" t="n">
        <v>860175.234344</v>
      </c>
      <c r="H579" s="10" t="n">
        <v>232</v>
      </c>
      <c r="I579" s="10" t="n">
        <v>816222.83</v>
      </c>
      <c r="J579" s="10" t="n">
        <v>186</v>
      </c>
      <c r="K579" s="10" t="n">
        <v>439036.25</v>
      </c>
      <c r="L579" s="9" t="n">
        <v>-0.0948275862068966</v>
      </c>
      <c r="M579" s="9" t="n">
        <v>0.0538485358759202</v>
      </c>
      <c r="N579" s="9" t="n">
        <v>0.129032258064516</v>
      </c>
      <c r="O579" s="9" t="n">
        <v>0.959235107224062</v>
      </c>
    </row>
    <row r="580">
      <c r="B580" t="s">
        <v>48</v>
      </c>
      <c r="C580" t="s">
        <v>21</v>
      </c>
      <c r="D580" t="s">
        <v>1326</v>
      </c>
      <c r="E580" t="s">
        <v>45</v>
      </c>
      <c r="F580" s="10" t="n">
        <v>60</v>
      </c>
      <c r="G580" s="10" t="n">
        <v>164948.41</v>
      </c>
      <c r="H580" s="10" t="n">
        <v>53</v>
      </c>
      <c r="I580" s="10" t="n">
        <v>144638.56</v>
      </c>
      <c r="J580" s="10" t="n">
        <v>73</v>
      </c>
      <c r="K580" s="10" t="n">
        <v>135337.725</v>
      </c>
      <c r="L580" s="9" t="n">
        <v>0.132075471698113</v>
      </c>
      <c r="M580" s="9" t="n">
        <v>0.140417949404364</v>
      </c>
      <c r="N580" s="9" t="n">
        <v>-0.178082191780822</v>
      </c>
      <c r="O580" s="9" t="n">
        <v>0.2187910650929</v>
      </c>
    </row>
    <row r="581">
      <c r="B581" t="s">
        <v>48</v>
      </c>
      <c r="C581" t="s">
        <v>21</v>
      </c>
      <c r="D581" t="s">
        <v>1327</v>
      </c>
      <c r="E581" t="s">
        <v>45</v>
      </c>
      <c r="F581" s="10" t="n">
        <v>80</v>
      </c>
      <c r="G581" s="10" t="n">
        <v>184544.965</v>
      </c>
      <c r="H581" s="10" t="n">
        <v>15</v>
      </c>
      <c r="I581" s="10" t="n">
        <v>34701.8925</v>
      </c>
      <c r="J581" s="10" t="n">
        <v>72</v>
      </c>
      <c r="K581" s="10" t="n">
        <v>122174.1</v>
      </c>
      <c r="L581" s="9" t="n">
        <v>4.33333333333333</v>
      </c>
      <c r="M581" s="9" t="n">
        <v>4.31800866480121</v>
      </c>
      <c r="N581" s="9" t="n">
        <v>0.111111111111111</v>
      </c>
      <c r="O581" s="9" t="n">
        <v>0.510508078226072</v>
      </c>
    </row>
    <row r="582">
      <c r="B582" t="s">
        <v>48</v>
      </c>
      <c r="C582" t="s">
        <v>41</v>
      </c>
      <c r="D582" t="s">
        <v>832</v>
      </c>
      <c r="E582" t="s">
        <v>34</v>
      </c>
      <c r="F582" s="10" t="n">
        <v>189</v>
      </c>
      <c r="G582" s="10" t="n">
        <v>489007.2642</v>
      </c>
      <c r="H582" s="10" t="n">
        <v>171</v>
      </c>
      <c r="I582" s="10" t="n">
        <v>471858.3646</v>
      </c>
      <c r="J582" s="10" t="n">
        <v>115</v>
      </c>
      <c r="K582" s="10" t="n">
        <v>200292.95</v>
      </c>
      <c r="L582" s="9" t="n">
        <v>0.105263157894737</v>
      </c>
      <c r="M582" s="9" t="n">
        <v>0.0363433201285672</v>
      </c>
      <c r="N582" s="9" t="n">
        <v>0.643478260869565</v>
      </c>
      <c r="O582" s="9" t="n">
        <v>1.4414601921835</v>
      </c>
    </row>
    <row r="583">
      <c r="B583" t="s">
        <v>48</v>
      </c>
      <c r="C583" t="s">
        <v>41</v>
      </c>
      <c r="D583" t="s">
        <v>834</v>
      </c>
      <c r="E583" t="s">
        <v>34</v>
      </c>
      <c r="F583" s="10" t="n">
        <v>189</v>
      </c>
      <c r="G583" s="10" t="n">
        <v>589831.775</v>
      </c>
      <c r="H583" s="10" t="n">
        <v>205</v>
      </c>
      <c r="I583" s="10" t="n">
        <v>573585.205</v>
      </c>
      <c r="J583" s="10" t="n">
        <v>143</v>
      </c>
      <c r="K583" s="10" t="n">
        <v>295161.55</v>
      </c>
      <c r="L583" s="9" t="n">
        <v>-0.0780487804878048</v>
      </c>
      <c r="M583" s="9" t="n">
        <v>0.0283245973891535</v>
      </c>
      <c r="N583" s="9" t="n">
        <v>0.321678321678322</v>
      </c>
      <c r="O583" s="9" t="n">
        <v>0.998335403103826</v>
      </c>
    </row>
    <row r="584">
      <c r="B584" t="s">
        <v>48</v>
      </c>
      <c r="C584" t="s">
        <v>41</v>
      </c>
      <c r="D584" t="s">
        <v>839</v>
      </c>
      <c r="E584" t="s">
        <v>31</v>
      </c>
      <c r="F584" s="10" t="n">
        <v>50</v>
      </c>
      <c r="G584" s="10" t="n">
        <v>126626.5</v>
      </c>
      <c r="H584" s="10" t="n">
        <v>44</v>
      </c>
      <c r="I584" s="10" t="n">
        <v>111264.4</v>
      </c>
      <c r="J584" s="10" t="n">
        <v>33</v>
      </c>
      <c r="K584" s="10" t="n">
        <v>64191</v>
      </c>
      <c r="L584" s="9" t="n">
        <v>0.136363636363636</v>
      </c>
      <c r="M584" s="9" t="n">
        <v>0.138068420806655</v>
      </c>
      <c r="N584" s="9" t="n">
        <v>0.515151515151515</v>
      </c>
      <c r="O584" s="9" t="n">
        <v>0.972651929398203</v>
      </c>
    </row>
    <row r="585">
      <c r="B585" t="s">
        <v>48</v>
      </c>
      <c r="C585" t="s">
        <v>41</v>
      </c>
      <c r="D585" t="s">
        <v>840</v>
      </c>
      <c r="E585" t="s">
        <v>31</v>
      </c>
      <c r="F585" s="10" t="n">
        <v>141</v>
      </c>
      <c r="G585" s="10" t="n">
        <v>358948.50585</v>
      </c>
      <c r="H585" s="10" t="n">
        <v>146</v>
      </c>
      <c r="I585" s="10" t="n">
        <v>358448.4872</v>
      </c>
      <c r="J585" s="10" t="n">
        <v>127</v>
      </c>
      <c r="K585" s="10" t="n">
        <v>239135.6426</v>
      </c>
      <c r="L585" s="9" t="n">
        <v>-0.0342465753424658</v>
      </c>
      <c r="M585" s="9" t="n">
        <v>0.00139495260227163</v>
      </c>
      <c r="N585" s="9" t="n">
        <v>0.110236220472441</v>
      </c>
      <c r="O585" s="9" t="n">
        <v>0.501024698565784</v>
      </c>
    </row>
    <row r="586">
      <c r="B586" t="s">
        <v>48</v>
      </c>
      <c r="C586" t="s">
        <v>41</v>
      </c>
      <c r="D586" t="s">
        <v>848</v>
      </c>
      <c r="E586" t="s">
        <v>37</v>
      </c>
      <c r="F586" s="10" t="n">
        <v>262</v>
      </c>
      <c r="G586" s="10" t="n">
        <v>1034560.595</v>
      </c>
      <c r="H586" s="10" t="n">
        <v>256</v>
      </c>
      <c r="I586" s="10" t="n">
        <v>1096806.485</v>
      </c>
      <c r="J586" s="10" t="n">
        <v>167</v>
      </c>
      <c r="K586" s="10" t="n">
        <v>458199.5</v>
      </c>
      <c r="L586" s="9" t="n">
        <v>0.0234375</v>
      </c>
      <c r="M586" s="9" t="n">
        <v>-0.0567519346860902</v>
      </c>
      <c r="N586" s="9" t="n">
        <v>0.568862275449102</v>
      </c>
      <c r="O586" s="9" t="n">
        <v>1.2578824180297</v>
      </c>
    </row>
    <row r="587">
      <c r="B587" t="s">
        <v>48</v>
      </c>
      <c r="C587" t="s">
        <v>41</v>
      </c>
      <c r="D587" t="s">
        <v>1328</v>
      </c>
      <c r="E587" t="s">
        <v>45</v>
      </c>
      <c r="F587" s="10" t="n">
        <v>50</v>
      </c>
      <c r="G587" s="10" t="n">
        <v>130809.225</v>
      </c>
      <c r="H587" s="10" t="n">
        <v>31</v>
      </c>
      <c r="I587" s="10" t="n">
        <v>81186.795</v>
      </c>
      <c r="J587" s="10" t="n">
        <v>47</v>
      </c>
      <c r="K587" s="10" t="n">
        <v>92454.5</v>
      </c>
      <c r="L587" s="9" t="n">
        <v>0.612903225806452</v>
      </c>
      <c r="M587" s="9" t="n">
        <v>0.611213067346728</v>
      </c>
      <c r="N587" s="9" t="n">
        <v>0.0638297872340425</v>
      </c>
      <c r="O587" s="9" t="n">
        <v>0.414849736897609</v>
      </c>
    </row>
    <row r="588">
      <c r="B588" t="s">
        <v>48</v>
      </c>
      <c r="C588" t="s">
        <v>41</v>
      </c>
      <c r="D588" t="s">
        <v>849</v>
      </c>
      <c r="E588" t="s">
        <v>45</v>
      </c>
      <c r="F588" s="10" t="n">
        <v>87</v>
      </c>
      <c r="G588" s="10" t="n">
        <v>246734.685</v>
      </c>
      <c r="H588" s="10" t="n">
        <v>92</v>
      </c>
      <c r="I588" s="10" t="n">
        <v>263192.22</v>
      </c>
      <c r="J588" s="10" t="n">
        <v>50</v>
      </c>
      <c r="K588" s="10" t="n">
        <v>101121</v>
      </c>
      <c r="L588" s="9" t="n">
        <v>-0.0543478260869565</v>
      </c>
      <c r="M588" s="9" t="n">
        <v>-0.0625304767747313</v>
      </c>
      <c r="N588" s="9" t="n">
        <v>0.74</v>
      </c>
      <c r="O588" s="9" t="n">
        <v>1.4399945115258</v>
      </c>
    </row>
    <row r="589">
      <c r="B589" t="s">
        <v>48</v>
      </c>
      <c r="C589" t="s">
        <v>41</v>
      </c>
      <c r="D589" t="s">
        <v>1329</v>
      </c>
      <c r="E589" t="s">
        <v>45</v>
      </c>
      <c r="F589" s="10" t="n">
        <v>19</v>
      </c>
      <c r="G589" s="10" t="n">
        <v>45869.04</v>
      </c>
      <c r="H589" s="10" t="n">
        <v>28</v>
      </c>
      <c r="I589" s="10" t="n">
        <v>67596.48</v>
      </c>
      <c r="J589" s="10" t="n">
        <v>13</v>
      </c>
      <c r="K589" s="10" t="n">
        <v>24908</v>
      </c>
      <c r="L589" s="9" t="n">
        <v>-0.321428571428571</v>
      </c>
      <c r="M589" s="9" t="n">
        <v>-0.321428571428572</v>
      </c>
      <c r="N589" s="9" t="n">
        <v>0.461538461538461</v>
      </c>
      <c r="O589" s="9" t="n">
        <v>0.841538461538461</v>
      </c>
    </row>
    <row r="590">
      <c r="B590" t="s">
        <v>48</v>
      </c>
      <c r="C590" t="s">
        <v>41</v>
      </c>
      <c r="D590" t="s">
        <v>1330</v>
      </c>
      <c r="E590" t="s">
        <v>45</v>
      </c>
      <c r="F590" s="10" t="n">
        <v>81</v>
      </c>
      <c r="G590" s="10" t="n">
        <v>256675.25</v>
      </c>
      <c r="H590" s="10" t="n">
        <v>78</v>
      </c>
      <c r="I590" s="10" t="n">
        <v>267713.55</v>
      </c>
      <c r="J590" s="10" t="n">
        <v>55</v>
      </c>
      <c r="K590" s="10" t="n">
        <v>160944</v>
      </c>
      <c r="L590" s="9" t="n">
        <v>0.0384615384615385</v>
      </c>
      <c r="M590" s="9" t="n">
        <v>-0.0412317568535472</v>
      </c>
      <c r="N590" s="9" t="n">
        <v>0.472727272727273</v>
      </c>
      <c r="O590" s="9" t="n">
        <v>0.594810928024655</v>
      </c>
    </row>
    <row r="591">
      <c r="B591" t="s">
        <v>48</v>
      </c>
      <c r="C591" t="s">
        <v>41</v>
      </c>
      <c r="D591" t="s">
        <v>850</v>
      </c>
      <c r="E591" t="s">
        <v>22</v>
      </c>
      <c r="F591" s="10" t="n">
        <v>94</v>
      </c>
      <c r="G591" s="10" t="n">
        <v>237709.34</v>
      </c>
      <c r="H591" s="10" t="n">
        <v>99</v>
      </c>
      <c r="I591" s="10" t="n">
        <v>256673.2586</v>
      </c>
      <c r="J591" s="10" t="n">
        <v>36</v>
      </c>
      <c r="K591" s="10" t="n">
        <v>87735.6</v>
      </c>
      <c r="L591" s="9" t="n">
        <v>-0.0505050505050505</v>
      </c>
      <c r="M591" s="9" t="n">
        <v>-0.0738834996034915</v>
      </c>
      <c r="N591" s="9" t="n">
        <v>1.61111111111111</v>
      </c>
      <c r="O591" s="9" t="n">
        <v>1.70938296426992</v>
      </c>
    </row>
    <row r="592">
      <c r="B592" t="s">
        <v>48</v>
      </c>
      <c r="C592" t="s">
        <v>41</v>
      </c>
      <c r="D592" t="s">
        <v>854</v>
      </c>
      <c r="E592" t="s">
        <v>37</v>
      </c>
      <c r="F592" s="10" t="n">
        <v>217</v>
      </c>
      <c r="G592" s="10" t="n">
        <v>498610.7692</v>
      </c>
      <c r="H592" s="10" t="n">
        <v>202</v>
      </c>
      <c r="I592" s="10" t="n">
        <v>427023.4444</v>
      </c>
      <c r="J592" s="10" t="n">
        <v>189</v>
      </c>
      <c r="K592" s="10" t="n">
        <v>271997.8194</v>
      </c>
      <c r="L592" s="9" t="n">
        <v>0.0742574257425743</v>
      </c>
      <c r="M592" s="9" t="n">
        <v>0.167642610116139</v>
      </c>
      <c r="N592" s="9" t="n">
        <v>0.148148148148148</v>
      </c>
      <c r="O592" s="9" t="n">
        <v>0.833142524083045</v>
      </c>
    </row>
    <row r="593">
      <c r="B593" t="s">
        <v>48</v>
      </c>
      <c r="C593" t="s">
        <v>41</v>
      </c>
      <c r="D593" t="s">
        <v>1331</v>
      </c>
      <c r="E593" t="s">
        <v>45</v>
      </c>
      <c r="F593" s="10" t="n">
        <v>313</v>
      </c>
      <c r="G593" s="10" t="n">
        <v>692466.015</v>
      </c>
      <c r="H593" s="10" t="n">
        <v>330</v>
      </c>
      <c r="I593" s="10" t="n">
        <v>735687.9075</v>
      </c>
      <c r="J593" s="10" t="n">
        <v>273</v>
      </c>
      <c r="K593" s="10" t="n">
        <v>525942.75</v>
      </c>
      <c r="L593" s="9" t="n">
        <v>-0.0515151515151515</v>
      </c>
      <c r="M593" s="9" t="n">
        <v>-0.058750309824822</v>
      </c>
      <c r="N593" s="9" t="n">
        <v>0.146520146520146</v>
      </c>
      <c r="O593" s="9" t="n">
        <v>0.316618614858746</v>
      </c>
    </row>
    <row r="594">
      <c r="B594" t="s">
        <v>48</v>
      </c>
      <c r="C594" t="s">
        <v>41</v>
      </c>
      <c r="D594" t="s">
        <v>1332</v>
      </c>
      <c r="E594" t="s">
        <v>45</v>
      </c>
      <c r="F594" s="10"/>
      <c r="G594" s="10"/>
      <c r="H594" s="10"/>
      <c r="I594" s="10"/>
      <c r="J594" s="10" t="n">
        <v>76</v>
      </c>
      <c r="K594" s="10" t="n">
        <v>149779</v>
      </c>
      <c r="L594" s="9"/>
      <c r="M594" s="9"/>
      <c r="N594" s="9"/>
      <c r="O594" s="9"/>
    </row>
    <row r="595">
      <c r="B595" t="s">
        <v>48</v>
      </c>
      <c r="C595" t="s">
        <v>41</v>
      </c>
      <c r="D595" t="s">
        <v>1333</v>
      </c>
      <c r="E595" t="s">
        <v>45</v>
      </c>
      <c r="F595" s="10" t="n">
        <v>42</v>
      </c>
      <c r="G595" s="10" t="n">
        <v>84916.74</v>
      </c>
      <c r="H595" s="10" t="n">
        <v>31</v>
      </c>
      <c r="I595" s="10" t="n">
        <v>67078.05</v>
      </c>
      <c r="J595" s="10" t="n">
        <v>37</v>
      </c>
      <c r="K595" s="10" t="n">
        <v>68024.74</v>
      </c>
      <c r="L595" s="9" t="n">
        <v>0.354838709677419</v>
      </c>
      <c r="M595" s="9" t="n">
        <v>0.265939305033465</v>
      </c>
      <c r="N595" s="9" t="n">
        <v>0.135135135135135</v>
      </c>
      <c r="O595" s="9" t="n">
        <v>0.2483214195306</v>
      </c>
    </row>
    <row r="596">
      <c r="B596" t="s">
        <v>48</v>
      </c>
      <c r="C596" t="s">
        <v>41</v>
      </c>
      <c r="D596" t="s">
        <v>1334</v>
      </c>
      <c r="E596" t="s">
        <v>45</v>
      </c>
      <c r="F596" s="10" t="n">
        <v>81</v>
      </c>
      <c r="G596" s="10" t="n">
        <v>227393.1825</v>
      </c>
      <c r="H596" s="10" t="n">
        <v>90</v>
      </c>
      <c r="I596" s="10" t="n">
        <v>258757.5925</v>
      </c>
      <c r="J596" s="10" t="n">
        <v>72</v>
      </c>
      <c r="K596" s="10" t="n">
        <v>140310.225</v>
      </c>
      <c r="L596" s="9" t="n">
        <v>-0.1</v>
      </c>
      <c r="M596" s="9" t="n">
        <v>-0.121211554401056</v>
      </c>
      <c r="N596" s="9" t="n">
        <v>0.125</v>
      </c>
      <c r="O596" s="9" t="n">
        <v>0.620645840315629</v>
      </c>
    </row>
    <row r="597">
      <c r="B597" t="s">
        <v>48</v>
      </c>
      <c r="C597" t="s">
        <v>41</v>
      </c>
      <c r="D597" t="s">
        <v>856</v>
      </c>
      <c r="E597" t="s">
        <v>22</v>
      </c>
      <c r="F597" s="10" t="s">
        <v>85</v>
      </c>
      <c r="G597" s="10" t="n">
        <v>431.52</v>
      </c>
      <c r="H597" s="10"/>
      <c r="I597" s="10"/>
      <c r="J597" s="10"/>
      <c r="K597" s="10"/>
      <c r="L597" s="9" t="s">
        <v>86</v>
      </c>
      <c r="M597" s="9"/>
      <c r="N597" s="9" t="s">
        <v>86</v>
      </c>
      <c r="O597" s="9"/>
    </row>
    <row r="598">
      <c r="B598" t="s">
        <v>48</v>
      </c>
      <c r="C598" t="s">
        <v>41</v>
      </c>
      <c r="D598" t="s">
        <v>857</v>
      </c>
      <c r="E598" t="s">
        <v>37</v>
      </c>
      <c r="F598" s="10" t="n">
        <v>188</v>
      </c>
      <c r="G598" s="10" t="n">
        <v>593189.030884</v>
      </c>
      <c r="H598" s="10" t="n">
        <v>165</v>
      </c>
      <c r="I598" s="10" t="n">
        <v>537313.2826</v>
      </c>
      <c r="J598" s="10" t="n">
        <v>173</v>
      </c>
      <c r="K598" s="10" t="n">
        <v>365487.3211</v>
      </c>
      <c r="L598" s="9" t="n">
        <v>0.139393939393939</v>
      </c>
      <c r="M598" s="9" t="n">
        <v>0.103991005049463</v>
      </c>
      <c r="N598" s="9" t="n">
        <v>0.0867052023121386</v>
      </c>
      <c r="O598" s="9" t="n">
        <v>0.623008505736097</v>
      </c>
    </row>
    <row r="599">
      <c r="B599" t="s">
        <v>48</v>
      </c>
      <c r="C599" t="s">
        <v>41</v>
      </c>
      <c r="D599" t="s">
        <v>1335</v>
      </c>
      <c r="E599" t="s">
        <v>45</v>
      </c>
      <c r="F599" s="10" t="n">
        <v>71</v>
      </c>
      <c r="G599" s="10" t="n">
        <v>150952.64</v>
      </c>
      <c r="H599" s="10" t="n">
        <v>59</v>
      </c>
      <c r="I599" s="10" t="n">
        <v>124101.68</v>
      </c>
      <c r="J599" s="10" t="n">
        <v>76</v>
      </c>
      <c r="K599" s="10" t="n">
        <v>133916</v>
      </c>
      <c r="L599" s="9" t="n">
        <v>0.203389830508474</v>
      </c>
      <c r="M599" s="9" t="n">
        <v>0.216362582682201</v>
      </c>
      <c r="N599" s="9" t="n">
        <v>-0.0657894736842105</v>
      </c>
      <c r="O599" s="9" t="n">
        <v>0.127218853609726</v>
      </c>
    </row>
    <row r="600">
      <c r="B600" t="s">
        <v>48</v>
      </c>
      <c r="C600" t="s">
        <v>41</v>
      </c>
      <c r="D600" t="s">
        <v>859</v>
      </c>
      <c r="E600" t="s">
        <v>34</v>
      </c>
      <c r="F600" s="10" t="n">
        <v>277</v>
      </c>
      <c r="G600" s="10" t="n">
        <v>683548.99012</v>
      </c>
      <c r="H600" s="10" t="n">
        <v>247</v>
      </c>
      <c r="I600" s="10" t="n">
        <v>654793.065584</v>
      </c>
      <c r="J600" s="10" t="n">
        <v>229</v>
      </c>
      <c r="K600" s="10" t="n">
        <v>473857.3693</v>
      </c>
      <c r="L600" s="9" t="n">
        <v>0.121457489878543</v>
      </c>
      <c r="M600" s="9" t="n">
        <v>0.0439160492794055</v>
      </c>
      <c r="N600" s="9" t="n">
        <v>0.209606986899563</v>
      </c>
      <c r="O600" s="9" t="n">
        <v>0.442520543955588</v>
      </c>
    </row>
    <row r="601">
      <c r="B601" t="s">
        <v>48</v>
      </c>
      <c r="C601" t="s">
        <v>41</v>
      </c>
      <c r="D601" t="s">
        <v>1336</v>
      </c>
      <c r="E601" t="s">
        <v>45</v>
      </c>
      <c r="F601" s="10" t="n">
        <v>64</v>
      </c>
      <c r="G601" s="10" t="n">
        <v>181648.8</v>
      </c>
      <c r="H601" s="10" t="n">
        <v>28</v>
      </c>
      <c r="I601" s="10" t="n">
        <v>81518.04</v>
      </c>
      <c r="J601" s="10"/>
      <c r="K601" s="10"/>
      <c r="L601" s="9" t="n">
        <v>1.28571428571429</v>
      </c>
      <c r="M601" s="9" t="n">
        <v>1.22832639253839</v>
      </c>
      <c r="N601" s="9"/>
      <c r="O601" s="9"/>
    </row>
    <row r="602">
      <c r="B602" t="s">
        <v>48</v>
      </c>
      <c r="C602" t="s">
        <v>44</v>
      </c>
      <c r="D602" t="s">
        <v>861</v>
      </c>
      <c r="E602" t="s">
        <v>34</v>
      </c>
      <c r="F602" s="10"/>
      <c r="G602" s="10"/>
      <c r="H602" s="10" t="s">
        <v>85</v>
      </c>
      <c r="I602" s="10" t="n">
        <v>6955.08</v>
      </c>
      <c r="J602" s="10" t="s">
        <v>85</v>
      </c>
      <c r="K602" s="10" t="n">
        <v>3448.8</v>
      </c>
      <c r="L602" s="9" t="s">
        <v>86</v>
      </c>
      <c r="M602" s="9"/>
      <c r="N602" s="9" t="s">
        <v>86</v>
      </c>
      <c r="O602" s="9"/>
    </row>
    <row r="603">
      <c r="B603" t="s">
        <v>48</v>
      </c>
      <c r="C603" t="s">
        <v>44</v>
      </c>
      <c r="D603" t="s">
        <v>864</v>
      </c>
      <c r="E603" t="s">
        <v>37</v>
      </c>
      <c r="F603" s="10" t="n">
        <v>783</v>
      </c>
      <c r="G603" s="10" t="n">
        <v>3269555.77698</v>
      </c>
      <c r="H603" s="10" t="n">
        <v>755</v>
      </c>
      <c r="I603" s="10" t="n">
        <v>3703887.90378</v>
      </c>
      <c r="J603" s="10" t="n">
        <v>730</v>
      </c>
      <c r="K603" s="10" t="n">
        <v>2291981.0754</v>
      </c>
      <c r="L603" s="9" t="n">
        <v>0.0370860927152319</v>
      </c>
      <c r="M603" s="9" t="n">
        <v>-0.117263842233655</v>
      </c>
      <c r="N603" s="9" t="n">
        <v>0.0726027397260274</v>
      </c>
      <c r="O603" s="9" t="n">
        <v>0.426519534594932</v>
      </c>
    </row>
    <row r="604">
      <c r="B604" t="s">
        <v>48</v>
      </c>
      <c r="C604" t="s">
        <v>44</v>
      </c>
      <c r="D604" t="s">
        <v>866</v>
      </c>
      <c r="E604" t="s">
        <v>31</v>
      </c>
      <c r="F604" s="10" t="s">
        <v>85</v>
      </c>
      <c r="G604" s="10" t="n">
        <v>2566.3068</v>
      </c>
      <c r="H604" s="10" t="s">
        <v>85</v>
      </c>
      <c r="I604" s="10" t="n">
        <v>2566.3068</v>
      </c>
      <c r="J604" s="10" t="s">
        <v>85</v>
      </c>
      <c r="K604" s="10" t="n">
        <v>2342.0284</v>
      </c>
      <c r="L604" s="9" t="s">
        <v>86</v>
      </c>
      <c r="M604" s="9" t="n">
        <v>0</v>
      </c>
      <c r="N604" s="9" t="s">
        <v>86</v>
      </c>
      <c r="O604" s="9" t="n">
        <v>0.0957624595841791</v>
      </c>
    </row>
    <row r="605">
      <c r="B605" t="s">
        <v>48</v>
      </c>
      <c r="C605" t="s">
        <v>44</v>
      </c>
      <c r="D605" t="s">
        <v>869</v>
      </c>
      <c r="E605" t="s">
        <v>37</v>
      </c>
      <c r="F605" s="10" t="n">
        <v>76</v>
      </c>
      <c r="G605" s="10" t="n">
        <v>170118.4392</v>
      </c>
      <c r="H605" s="10" t="n">
        <v>80</v>
      </c>
      <c r="I605" s="10" t="n">
        <v>183953.7504</v>
      </c>
      <c r="J605" s="10" t="n">
        <v>83</v>
      </c>
      <c r="K605" s="10" t="n">
        <v>169692.76</v>
      </c>
      <c r="L605" s="9" t="n">
        <v>-0.05</v>
      </c>
      <c r="M605" s="9" t="n">
        <v>-0.0752108134241116</v>
      </c>
      <c r="N605" s="9" t="n">
        <v>-0.0843373493975904</v>
      </c>
      <c r="O605" s="9" t="n">
        <v>0.00250852894372144</v>
      </c>
    </row>
    <row r="606">
      <c r="B606" t="s">
        <v>48</v>
      </c>
      <c r="C606" t="s">
        <v>44</v>
      </c>
      <c r="D606" t="s">
        <v>874</v>
      </c>
      <c r="E606" t="s">
        <v>34</v>
      </c>
      <c r="F606" s="10" t="n">
        <v>115</v>
      </c>
      <c r="G606" s="10" t="n">
        <v>262129.062</v>
      </c>
      <c r="H606" s="10" t="n">
        <v>89</v>
      </c>
      <c r="I606" s="10" t="n">
        <v>210443.619</v>
      </c>
      <c r="J606" s="10" t="n">
        <v>108</v>
      </c>
      <c r="K606" s="10" t="n">
        <v>186526.6676</v>
      </c>
      <c r="L606" s="9" t="n">
        <v>0.292134831460674</v>
      </c>
      <c r="M606" s="9" t="n">
        <v>0.245602329239548</v>
      </c>
      <c r="N606" s="9" t="n">
        <v>0.0648148148148149</v>
      </c>
      <c r="O606" s="9" t="n">
        <v>0.405316812725817</v>
      </c>
    </row>
    <row r="607">
      <c r="B607" t="s">
        <v>48</v>
      </c>
      <c r="C607" t="s">
        <v>44</v>
      </c>
      <c r="D607" t="s">
        <v>1337</v>
      </c>
      <c r="E607" t="s">
        <v>45</v>
      </c>
      <c r="F607" s="10" t="n">
        <v>194</v>
      </c>
      <c r="G607" s="10" t="n">
        <v>558472.44</v>
      </c>
      <c r="H607" s="10" t="n">
        <v>196</v>
      </c>
      <c r="I607" s="10" t="n">
        <v>523111.67</v>
      </c>
      <c r="J607" s="10" t="n">
        <v>181</v>
      </c>
      <c r="K607" s="10" t="n">
        <v>510830.25</v>
      </c>
      <c r="L607" s="9" t="n">
        <v>-0.0102040816326531</v>
      </c>
      <c r="M607" s="9" t="n">
        <v>0.0675969817304976</v>
      </c>
      <c r="N607" s="9" t="n">
        <v>0.0718232044198894</v>
      </c>
      <c r="O607" s="9" t="n">
        <v>0.093264230142988</v>
      </c>
    </row>
    <row r="608">
      <c r="B608" t="s">
        <v>48</v>
      </c>
      <c r="C608" t="s">
        <v>44</v>
      </c>
      <c r="D608" t="s">
        <v>879</v>
      </c>
      <c r="E608" t="s">
        <v>34</v>
      </c>
      <c r="F608" s="10" t="n">
        <v>385</v>
      </c>
      <c r="G608" s="10" t="n">
        <v>798720.253594</v>
      </c>
      <c r="H608" s="10" t="n">
        <v>328</v>
      </c>
      <c r="I608" s="10" t="n">
        <v>664800.112326</v>
      </c>
      <c r="J608" s="10" t="n">
        <v>248</v>
      </c>
      <c r="K608" s="10" t="n">
        <v>367338.2463</v>
      </c>
      <c r="L608" s="9" t="n">
        <v>0.173780487804878</v>
      </c>
      <c r="M608" s="9" t="n">
        <v>0.201444221781854</v>
      </c>
      <c r="N608" s="9" t="n">
        <v>0.55241935483871</v>
      </c>
      <c r="O608" s="9" t="n">
        <v>1.17434547488338</v>
      </c>
    </row>
    <row r="609">
      <c r="B609" t="s">
        <v>48</v>
      </c>
      <c r="C609" t="s">
        <v>44</v>
      </c>
      <c r="D609" t="s">
        <v>881</v>
      </c>
      <c r="E609" t="s">
        <v>31</v>
      </c>
      <c r="F609" s="10" t="n">
        <v>14</v>
      </c>
      <c r="G609" s="10" t="n">
        <v>34871.2</v>
      </c>
      <c r="H609" s="10" t="n">
        <v>10</v>
      </c>
      <c r="I609" s="10" t="n">
        <v>24908</v>
      </c>
      <c r="J609" s="10"/>
      <c r="K609" s="10"/>
      <c r="L609" s="9" t="n">
        <v>0.4</v>
      </c>
      <c r="M609" s="9" t="n">
        <v>0.4</v>
      </c>
      <c r="N609" s="9"/>
      <c r="O609" s="9"/>
    </row>
    <row r="610">
      <c r="B610" t="s">
        <v>48</v>
      </c>
      <c r="C610" t="s">
        <v>44</v>
      </c>
      <c r="D610" t="s">
        <v>882</v>
      </c>
      <c r="E610" t="s">
        <v>22</v>
      </c>
      <c r="F610" s="10"/>
      <c r="G610" s="10"/>
      <c r="H610" s="10" t="n">
        <v>115</v>
      </c>
      <c r="I610" s="10" t="n">
        <v>277436.1</v>
      </c>
      <c r="J610" s="10" t="n">
        <v>125</v>
      </c>
      <c r="K610" s="10" t="n">
        <v>211352</v>
      </c>
      <c r="L610" s="9"/>
      <c r="M610" s="9"/>
      <c r="N610" s="9"/>
      <c r="O610" s="9"/>
    </row>
    <row r="611">
      <c r="B611" t="s">
        <v>48</v>
      </c>
      <c r="C611" t="s">
        <v>44</v>
      </c>
      <c r="D611" t="s">
        <v>882</v>
      </c>
      <c r="E611" t="s">
        <v>31</v>
      </c>
      <c r="F611" s="10" t="n">
        <v>114</v>
      </c>
      <c r="G611" s="10" t="n">
        <v>291600.1731</v>
      </c>
      <c r="H611" s="10"/>
      <c r="I611" s="10"/>
      <c r="J611" s="10"/>
      <c r="K611" s="10"/>
      <c r="L611" s="9"/>
      <c r="M611" s="9"/>
      <c r="N611" s="9"/>
      <c r="O611" s="9"/>
    </row>
    <row r="612">
      <c r="B612" t="s">
        <v>48</v>
      </c>
      <c r="C612" t="s">
        <v>44</v>
      </c>
      <c r="D612" t="s">
        <v>883</v>
      </c>
      <c r="E612" t="s">
        <v>22</v>
      </c>
      <c r="F612" s="10" t="n">
        <v>33</v>
      </c>
      <c r="G612" s="10" t="n">
        <v>78402.72</v>
      </c>
      <c r="H612" s="10" t="n">
        <v>8</v>
      </c>
      <c r="I612" s="10" t="n">
        <v>19006.72</v>
      </c>
      <c r="J612" s="10" t="n">
        <v>25</v>
      </c>
      <c r="K612" s="10" t="n">
        <v>47900</v>
      </c>
      <c r="L612" s="9" t="n">
        <v>3.125</v>
      </c>
      <c r="M612" s="9" t="n">
        <v>3.125</v>
      </c>
      <c r="N612" s="9" t="n">
        <v>0.32</v>
      </c>
      <c r="O612" s="9" t="n">
        <v>0.6368</v>
      </c>
    </row>
    <row r="613">
      <c r="B613" t="s">
        <v>48</v>
      </c>
      <c r="C613" t="s">
        <v>44</v>
      </c>
      <c r="D613" t="s">
        <v>886</v>
      </c>
      <c r="E613" t="s">
        <v>34</v>
      </c>
      <c r="F613" s="10" t="n">
        <v>162</v>
      </c>
      <c r="G613" s="10" t="n">
        <v>378146.362442</v>
      </c>
      <c r="H613" s="10" t="n">
        <v>141</v>
      </c>
      <c r="I613" s="10" t="n">
        <v>329448.056942</v>
      </c>
      <c r="J613" s="10" t="n">
        <v>187</v>
      </c>
      <c r="K613" s="10" t="n">
        <v>336361.7989</v>
      </c>
      <c r="L613" s="9" t="n">
        <v>0.148936170212766</v>
      </c>
      <c r="M613" s="9" t="n">
        <v>0.147817856180507</v>
      </c>
      <c r="N613" s="9" t="n">
        <v>-0.133689839572192</v>
      </c>
      <c r="O613" s="9" t="n">
        <v>0.124225056705748</v>
      </c>
    </row>
    <row r="614">
      <c r="B614" t="s">
        <v>48</v>
      </c>
      <c r="C614" t="s">
        <v>44</v>
      </c>
      <c r="D614" t="s">
        <v>1338</v>
      </c>
      <c r="E614" t="s">
        <v>45</v>
      </c>
      <c r="F614" s="10" t="n">
        <v>31</v>
      </c>
      <c r="G614" s="10" t="n">
        <v>71869.16</v>
      </c>
      <c r="H614" s="10" t="n">
        <v>13</v>
      </c>
      <c r="I614" s="10" t="n">
        <v>30138.68</v>
      </c>
      <c r="J614" s="10" t="n">
        <v>20</v>
      </c>
      <c r="K614" s="10" t="n">
        <v>34488</v>
      </c>
      <c r="L614" s="9" t="n">
        <v>1.38461538461538</v>
      </c>
      <c r="M614" s="9" t="n">
        <v>1.38461538461538</v>
      </c>
      <c r="N614" s="9" t="n">
        <v>0.55</v>
      </c>
      <c r="O614" s="9" t="n">
        <v>1.08388888888889</v>
      </c>
    </row>
    <row r="615">
      <c r="B615" t="s">
        <v>48</v>
      </c>
      <c r="C615" t="s">
        <v>44</v>
      </c>
      <c r="D615" t="s">
        <v>1339</v>
      </c>
      <c r="E615" t="s">
        <v>45</v>
      </c>
      <c r="F615" s="10" t="n">
        <v>57</v>
      </c>
      <c r="G615" s="10" t="n">
        <v>133211.6225</v>
      </c>
      <c r="H615" s="10" t="n">
        <v>56</v>
      </c>
      <c r="I615" s="10" t="n">
        <v>130893.2625</v>
      </c>
      <c r="J615" s="10" t="n">
        <v>46</v>
      </c>
      <c r="K615" s="10" t="n">
        <v>79322.4</v>
      </c>
      <c r="L615" s="9" t="n">
        <v>0.0178571428571428</v>
      </c>
      <c r="M615" s="9" t="n">
        <v>0.0177118360083659</v>
      </c>
      <c r="N615" s="9" t="n">
        <v>0.239130434782609</v>
      </c>
      <c r="O615" s="9" t="n">
        <v>0.67936954126451</v>
      </c>
    </row>
    <row r="616">
      <c r="B616" t="s">
        <v>48</v>
      </c>
      <c r="C616" t="s">
        <v>44</v>
      </c>
      <c r="D616" t="s">
        <v>888</v>
      </c>
      <c r="E616" t="s">
        <v>45</v>
      </c>
      <c r="F616" s="10" t="n">
        <v>48</v>
      </c>
      <c r="G616" s="10" t="n">
        <v>130146.0875</v>
      </c>
      <c r="H616" s="10" t="n">
        <v>78</v>
      </c>
      <c r="I616" s="10" t="n">
        <v>207241.2375</v>
      </c>
      <c r="J616" s="10" t="n">
        <v>74</v>
      </c>
      <c r="K616" s="10" t="n">
        <v>136286.325</v>
      </c>
      <c r="L616" s="9" t="n">
        <v>-0.384615384615385</v>
      </c>
      <c r="M616" s="9" t="n">
        <v>-0.372006801976368</v>
      </c>
      <c r="N616" s="9" t="n">
        <v>-0.351351351351351</v>
      </c>
      <c r="O616" s="9" t="n">
        <v>-0.0450539516712334</v>
      </c>
    </row>
    <row r="617">
      <c r="B617" t="s">
        <v>48</v>
      </c>
      <c r="C617" t="s">
        <v>44</v>
      </c>
      <c r="D617" t="s">
        <v>889</v>
      </c>
      <c r="E617" t="s">
        <v>39</v>
      </c>
      <c r="F617" s="10"/>
      <c r="G617" s="10"/>
      <c r="H617" s="10" t="s">
        <v>85</v>
      </c>
      <c r="I617" s="10" t="n">
        <v>8005.65</v>
      </c>
      <c r="J617" s="10" t="s">
        <v>85</v>
      </c>
      <c r="K617" s="10" t="n">
        <v>1043.6868</v>
      </c>
      <c r="L617" s="9" t="s">
        <v>86</v>
      </c>
      <c r="M617" s="9"/>
      <c r="N617" s="9" t="s">
        <v>86</v>
      </c>
      <c r="O617" s="9"/>
    </row>
    <row r="618">
      <c r="B618" t="s">
        <v>48</v>
      </c>
      <c r="C618" t="s">
        <v>44</v>
      </c>
      <c r="D618" t="s">
        <v>1340</v>
      </c>
      <c r="E618" t="s">
        <v>45</v>
      </c>
      <c r="F618" s="10" t="n">
        <v>34</v>
      </c>
      <c r="G618" s="10" t="n">
        <v>80127.12</v>
      </c>
      <c r="H618" s="10" t="n">
        <v>23</v>
      </c>
      <c r="I618" s="10" t="n">
        <v>54203.64</v>
      </c>
      <c r="J618" s="10" t="n">
        <v>36</v>
      </c>
      <c r="K618" s="10" t="n">
        <v>62078.4</v>
      </c>
      <c r="L618" s="9" t="n">
        <v>0.478260869565217</v>
      </c>
      <c r="M618" s="9" t="n">
        <v>0.478260869565217</v>
      </c>
      <c r="N618" s="9" t="n">
        <v>-0.0555555555555556</v>
      </c>
      <c r="O618" s="9" t="n">
        <v>0.290740740740741</v>
      </c>
    </row>
    <row r="619">
      <c r="B619" t="s">
        <v>48</v>
      </c>
      <c r="C619" t="s">
        <v>44</v>
      </c>
      <c r="D619" t="s">
        <v>1341</v>
      </c>
      <c r="E619" t="s">
        <v>45</v>
      </c>
      <c r="F619" s="10"/>
      <c r="G619" s="10"/>
      <c r="H619" s="10"/>
      <c r="I619" s="10"/>
      <c r="J619" s="10" t="n">
        <v>21</v>
      </c>
      <c r="K619" s="10" t="n">
        <v>36501.3</v>
      </c>
      <c r="L619" s="9"/>
      <c r="M619" s="9"/>
      <c r="N619" s="9"/>
      <c r="O619" s="9"/>
    </row>
    <row r="620">
      <c r="B620" t="s">
        <v>48</v>
      </c>
      <c r="C620" t="s">
        <v>44</v>
      </c>
      <c r="D620" t="s">
        <v>1342</v>
      </c>
      <c r="E620" t="s">
        <v>45</v>
      </c>
      <c r="F620" s="10" t="n">
        <v>517</v>
      </c>
      <c r="G620" s="10" t="n">
        <v>799651.16</v>
      </c>
      <c r="H620" s="10" t="n">
        <v>359</v>
      </c>
      <c r="I620" s="10" t="n">
        <v>540185.34</v>
      </c>
      <c r="J620" s="10" t="n">
        <v>324</v>
      </c>
      <c r="K620" s="10" t="n">
        <v>356408.5</v>
      </c>
      <c r="L620" s="9" t="n">
        <v>0.440111420612813</v>
      </c>
      <c r="M620" s="9" t="n">
        <v>0.480327400221561</v>
      </c>
      <c r="N620" s="9" t="n">
        <v>0.595679012345679</v>
      </c>
      <c r="O620" s="9" t="n">
        <v>1.24363661360489</v>
      </c>
    </row>
    <row r="621">
      <c r="B621" t="s">
        <v>48</v>
      </c>
      <c r="C621" t="s">
        <v>44</v>
      </c>
      <c r="D621" t="s">
        <v>1343</v>
      </c>
      <c r="E621" t="s">
        <v>45</v>
      </c>
      <c r="F621" s="10"/>
      <c r="G621" s="10"/>
      <c r="H621" s="10" t="s">
        <v>85</v>
      </c>
      <c r="I621" s="10" t="n">
        <v>7127.52</v>
      </c>
      <c r="J621" s="10" t="n">
        <v>9</v>
      </c>
      <c r="K621" s="10" t="n">
        <v>15519.6</v>
      </c>
      <c r="L621" s="9" t="s">
        <v>86</v>
      </c>
      <c r="M621" s="9"/>
      <c r="N621" s="9"/>
      <c r="O621" s="9"/>
    </row>
    <row r="622">
      <c r="B622" t="s">
        <v>48</v>
      </c>
      <c r="C622" t="s">
        <v>44</v>
      </c>
      <c r="D622" t="s">
        <v>1344</v>
      </c>
      <c r="E622" t="s">
        <v>45</v>
      </c>
      <c r="F622" s="10" t="n">
        <v>17</v>
      </c>
      <c r="G622" s="10" t="n">
        <v>49438.35</v>
      </c>
      <c r="H622" s="10" t="n">
        <v>8</v>
      </c>
      <c r="I622" s="10" t="n">
        <v>20692.8</v>
      </c>
      <c r="J622" s="10" t="n">
        <v>14</v>
      </c>
      <c r="K622" s="10" t="n">
        <v>27785.7</v>
      </c>
      <c r="L622" s="9" t="n">
        <v>1.125</v>
      </c>
      <c r="M622" s="9" t="n">
        <v>1.38915709812109</v>
      </c>
      <c r="N622" s="9" t="n">
        <v>0.214285714285714</v>
      </c>
      <c r="O622" s="9" t="n">
        <v>0.77927315129725</v>
      </c>
    </row>
    <row r="623">
      <c r="B623" t="s">
        <v>48</v>
      </c>
      <c r="C623" t="s">
        <v>44</v>
      </c>
      <c r="D623" t="s">
        <v>1345</v>
      </c>
      <c r="E623" t="s">
        <v>45</v>
      </c>
      <c r="F623" s="10" t="n">
        <v>207</v>
      </c>
      <c r="G623" s="10" t="n">
        <v>518805.65</v>
      </c>
      <c r="H623" s="10" t="n">
        <v>198</v>
      </c>
      <c r="I623" s="10" t="n">
        <v>483572.5675</v>
      </c>
      <c r="J623" s="10" t="n">
        <v>155</v>
      </c>
      <c r="K623" s="10" t="n">
        <v>280553.85</v>
      </c>
      <c r="L623" s="9" t="n">
        <v>0.0454545454545454</v>
      </c>
      <c r="M623" s="9" t="n">
        <v>0.0728599694605299</v>
      </c>
      <c r="N623" s="9" t="n">
        <v>0.335483870967742</v>
      </c>
      <c r="O623" s="9" t="n">
        <v>0.849219499215569</v>
      </c>
    </row>
    <row r="624">
      <c r="B624" t="s">
        <v>48</v>
      </c>
      <c r="C624" t="s">
        <v>46</v>
      </c>
      <c r="D624" t="s">
        <v>895</v>
      </c>
      <c r="E624" t="s">
        <v>37</v>
      </c>
      <c r="F624" s="10" t="n">
        <v>13</v>
      </c>
      <c r="G624" s="10" t="n">
        <v>33127.64</v>
      </c>
      <c r="H624" s="10" t="n">
        <v>29</v>
      </c>
      <c r="I624" s="10" t="n">
        <v>72233.2</v>
      </c>
      <c r="J624" s="10" t="n">
        <v>15</v>
      </c>
      <c r="K624" s="10" t="n">
        <v>28740</v>
      </c>
      <c r="L624" s="9" t="n">
        <v>-0.551724137931034</v>
      </c>
      <c r="M624" s="9" t="n">
        <v>-0.541379310344828</v>
      </c>
      <c r="N624" s="9" t="n">
        <v>-0.133333333333333</v>
      </c>
      <c r="O624" s="9" t="n">
        <v>0.152666666666667</v>
      </c>
    </row>
    <row r="625">
      <c r="B625" t="s">
        <v>48</v>
      </c>
      <c r="C625" t="s">
        <v>46</v>
      </c>
      <c r="D625" t="s">
        <v>896</v>
      </c>
      <c r="E625" t="s">
        <v>34</v>
      </c>
      <c r="F625" s="10" t="n">
        <v>277</v>
      </c>
      <c r="G625" s="10" t="n">
        <v>681342.26</v>
      </c>
      <c r="H625" s="10" t="n">
        <v>235</v>
      </c>
      <c r="I625" s="10" t="n">
        <v>552458.8956</v>
      </c>
      <c r="J625" s="10" t="n">
        <v>229</v>
      </c>
      <c r="K625" s="10" t="n">
        <v>403267.08</v>
      </c>
      <c r="L625" s="9" t="n">
        <v>0.178723404255319</v>
      </c>
      <c r="M625" s="9" t="n">
        <v>0.233290413868756</v>
      </c>
      <c r="N625" s="9" t="n">
        <v>0.209606986899563</v>
      </c>
      <c r="O625" s="9" t="n">
        <v>0.689555864564992</v>
      </c>
    </row>
    <row r="626">
      <c r="B626" t="s">
        <v>48</v>
      </c>
      <c r="C626" t="s">
        <v>46</v>
      </c>
      <c r="D626" t="s">
        <v>899</v>
      </c>
      <c r="E626" t="s">
        <v>34</v>
      </c>
      <c r="F626" s="10" t="n">
        <v>9</v>
      </c>
      <c r="G626" s="10" t="n">
        <v>17189.82</v>
      </c>
      <c r="H626" s="10" t="n">
        <v>6</v>
      </c>
      <c r="I626" s="10" t="n">
        <v>9467.28</v>
      </c>
      <c r="J626" s="10" t="n">
        <v>12</v>
      </c>
      <c r="K626" s="10" t="n">
        <v>17079.84</v>
      </c>
      <c r="L626" s="9" t="n">
        <v>0.5</v>
      </c>
      <c r="M626" s="9" t="n">
        <v>0.81570841889117</v>
      </c>
      <c r="N626" s="9" t="n">
        <v>-0.25</v>
      </c>
      <c r="O626" s="9" t="n">
        <v>0.00643917039035502</v>
      </c>
    </row>
    <row r="627">
      <c r="B627" t="s">
        <v>48</v>
      </c>
      <c r="C627" t="s">
        <v>46</v>
      </c>
      <c r="D627" t="s">
        <v>901</v>
      </c>
      <c r="E627" t="s">
        <v>37</v>
      </c>
      <c r="F627" s="10" t="n">
        <v>159</v>
      </c>
      <c r="G627" s="10" t="n">
        <v>597286.72</v>
      </c>
      <c r="H627" s="10" t="n">
        <v>142</v>
      </c>
      <c r="I627" s="10" t="n">
        <v>555158.7138</v>
      </c>
      <c r="J627" s="10" t="n">
        <v>155</v>
      </c>
      <c r="K627" s="10" t="n">
        <v>420506.79</v>
      </c>
      <c r="L627" s="9" t="n">
        <v>0.119718309859155</v>
      </c>
      <c r="M627" s="9" t="n">
        <v>0.0758846166921139</v>
      </c>
      <c r="N627" s="9" t="n">
        <v>0.0258064516129033</v>
      </c>
      <c r="O627" s="9" t="n">
        <v>0.420397325807747</v>
      </c>
    </row>
    <row r="628">
      <c r="B628" t="s">
        <v>48</v>
      </c>
      <c r="C628" t="s">
        <v>46</v>
      </c>
      <c r="D628" t="s">
        <v>1346</v>
      </c>
      <c r="E628" t="s">
        <v>45</v>
      </c>
      <c r="F628" s="10" t="n">
        <v>141</v>
      </c>
      <c r="G628" s="10" t="n">
        <v>390655.4575</v>
      </c>
      <c r="H628" s="10" t="n">
        <v>94</v>
      </c>
      <c r="I628" s="10" t="n">
        <v>284726.0075</v>
      </c>
      <c r="J628" s="10" t="n">
        <v>155</v>
      </c>
      <c r="K628" s="10" t="n">
        <v>316291.5</v>
      </c>
      <c r="L628" s="9" t="n">
        <v>0.5</v>
      </c>
      <c r="M628" s="9" t="n">
        <v>0.372039951425934</v>
      </c>
      <c r="N628" s="9" t="n">
        <v>-0.0903225806451613</v>
      </c>
      <c r="O628" s="9" t="n">
        <v>0.235112095962111</v>
      </c>
    </row>
    <row r="629">
      <c r="B629" t="s">
        <v>48</v>
      </c>
      <c r="C629" t="s">
        <v>46</v>
      </c>
      <c r="D629" t="s">
        <v>1347</v>
      </c>
      <c r="E629" t="s">
        <v>45</v>
      </c>
      <c r="F629" s="10" t="n">
        <v>18</v>
      </c>
      <c r="G629" s="10" t="n">
        <v>42420.24</v>
      </c>
      <c r="H629" s="10" t="n">
        <v>43</v>
      </c>
      <c r="I629" s="10" t="n">
        <v>103718.4</v>
      </c>
      <c r="J629" s="10" t="n">
        <v>47</v>
      </c>
      <c r="K629" s="10" t="n">
        <v>81409.05</v>
      </c>
      <c r="L629" s="9" t="n">
        <v>-0.581395348837209</v>
      </c>
      <c r="M629" s="9" t="n">
        <v>-0.591005646057016</v>
      </c>
      <c r="N629" s="9" t="n">
        <v>-0.617021276595745</v>
      </c>
      <c r="O629" s="9" t="n">
        <v>-0.478924763278776</v>
      </c>
    </row>
    <row r="630">
      <c r="B630" t="s">
        <v>48</v>
      </c>
      <c r="C630" t="s">
        <v>46</v>
      </c>
      <c r="D630" t="s">
        <v>910</v>
      </c>
      <c r="E630" t="s">
        <v>22</v>
      </c>
      <c r="F630" s="10" t="n">
        <v>153</v>
      </c>
      <c r="G630" s="10" t="n">
        <v>329054.3025</v>
      </c>
      <c r="H630" s="10" t="n">
        <v>129</v>
      </c>
      <c r="I630" s="10" t="n">
        <v>310868.215</v>
      </c>
      <c r="J630" s="10" t="n">
        <v>138</v>
      </c>
      <c r="K630" s="10" t="n">
        <v>231961.75</v>
      </c>
      <c r="L630" s="9" t="n">
        <v>0.186046511627907</v>
      </c>
      <c r="M630" s="9" t="n">
        <v>0.0585009551394631</v>
      </c>
      <c r="N630" s="9" t="n">
        <v>0.108695652173913</v>
      </c>
      <c r="O630" s="9" t="n">
        <v>0.418571391619524</v>
      </c>
    </row>
    <row r="631">
      <c r="B631" t="s">
        <v>48</v>
      </c>
      <c r="C631" t="s">
        <v>46</v>
      </c>
      <c r="D631" t="s">
        <v>1348</v>
      </c>
      <c r="E631" t="s">
        <v>45</v>
      </c>
      <c r="F631" s="10" t="n">
        <v>23</v>
      </c>
      <c r="G631" s="10" t="n">
        <v>48915.48</v>
      </c>
      <c r="H631" s="10"/>
      <c r="I631" s="10"/>
      <c r="J631" s="10"/>
      <c r="K631" s="10"/>
      <c r="L631" s="9"/>
      <c r="M631" s="9"/>
      <c r="N631" s="9"/>
      <c r="O631" s="9"/>
    </row>
    <row r="632">
      <c r="B632" t="s">
        <v>48</v>
      </c>
      <c r="C632" t="s">
        <v>46</v>
      </c>
      <c r="D632" t="s">
        <v>1349</v>
      </c>
      <c r="E632" t="s">
        <v>45</v>
      </c>
      <c r="F632" s="10" t="n">
        <v>209</v>
      </c>
      <c r="G632" s="10" t="n">
        <v>218812</v>
      </c>
      <c r="H632" s="10" t="n">
        <v>186</v>
      </c>
      <c r="I632" s="10" t="n">
        <v>265261.9475</v>
      </c>
      <c r="J632" s="10" t="n">
        <v>50</v>
      </c>
      <c r="K632" s="10" t="n">
        <v>77263.65</v>
      </c>
      <c r="L632" s="9" t="n">
        <v>0.123655913978495</v>
      </c>
      <c r="M632" s="9" t="n">
        <v>-0.175109728092455</v>
      </c>
      <c r="N632" s="9" t="n">
        <v>3.18</v>
      </c>
      <c r="O632" s="9" t="n">
        <v>1.83201738463042</v>
      </c>
    </row>
    <row r="633">
      <c r="B633" t="s">
        <v>48</v>
      </c>
      <c r="C633" t="s">
        <v>47</v>
      </c>
      <c r="D633" t="s">
        <v>914</v>
      </c>
      <c r="E633" t="s">
        <v>37</v>
      </c>
      <c r="F633" s="10" t="n">
        <v>332</v>
      </c>
      <c r="G633" s="10" t="n">
        <v>1219110.964944</v>
      </c>
      <c r="H633" s="10" t="n">
        <v>306</v>
      </c>
      <c r="I633" s="10" t="n">
        <v>1223145.16552</v>
      </c>
      <c r="J633" s="10" t="n">
        <v>284</v>
      </c>
      <c r="K633" s="10" t="n">
        <v>928149.1858</v>
      </c>
      <c r="L633" s="9" t="n">
        <v>0.0849673202614378</v>
      </c>
      <c r="M633" s="9" t="n">
        <v>-0.00329821896020399</v>
      </c>
      <c r="N633" s="9" t="n">
        <v>0.169014084507042</v>
      </c>
      <c r="O633" s="9" t="n">
        <v>0.313486003754032</v>
      </c>
    </row>
    <row r="634">
      <c r="B634" t="s">
        <v>48</v>
      </c>
      <c r="C634" t="s">
        <v>47</v>
      </c>
      <c r="D634" t="s">
        <v>916</v>
      </c>
      <c r="E634" t="s">
        <v>34</v>
      </c>
      <c r="F634" s="10"/>
      <c r="G634" s="10"/>
      <c r="H634" s="10" t="s">
        <v>85</v>
      </c>
      <c r="I634" s="10" t="n">
        <v>3794.282352</v>
      </c>
      <c r="J634" s="10" t="s">
        <v>85</v>
      </c>
      <c r="K634" s="10" t="n">
        <v>13667.004</v>
      </c>
      <c r="L634" s="9" t="s">
        <v>86</v>
      </c>
      <c r="M634" s="9"/>
      <c r="N634" s="9" t="s">
        <v>86</v>
      </c>
      <c r="O634" s="9"/>
    </row>
    <row r="635">
      <c r="B635" t="s">
        <v>48</v>
      </c>
      <c r="C635" t="s">
        <v>47</v>
      </c>
      <c r="D635" t="s">
        <v>918</v>
      </c>
      <c r="E635" t="s">
        <v>37</v>
      </c>
      <c r="F635" s="10" t="n">
        <v>51</v>
      </c>
      <c r="G635" s="10" t="n">
        <v>150038.2</v>
      </c>
      <c r="H635" s="10" t="n">
        <v>37</v>
      </c>
      <c r="I635" s="10" t="n">
        <v>94931.2</v>
      </c>
      <c r="J635" s="10" t="n">
        <v>23</v>
      </c>
      <c r="K635" s="10" t="n">
        <v>50728.5</v>
      </c>
      <c r="L635" s="9" t="n">
        <v>0.378378378378378</v>
      </c>
      <c r="M635" s="9" t="n">
        <v>0.580494084136722</v>
      </c>
      <c r="N635" s="9" t="n">
        <v>1.21739130434783</v>
      </c>
      <c r="O635" s="9" t="n">
        <v>1.95767073735671</v>
      </c>
    </row>
    <row r="636">
      <c r="B636" t="s">
        <v>48</v>
      </c>
      <c r="C636" t="s">
        <v>47</v>
      </c>
      <c r="D636" t="s">
        <v>919</v>
      </c>
      <c r="E636" t="s">
        <v>31</v>
      </c>
      <c r="F636" s="10" t="n">
        <v>137</v>
      </c>
      <c r="G636" s="10" t="n">
        <v>514343.634084</v>
      </c>
      <c r="H636" s="10" t="n">
        <v>117</v>
      </c>
      <c r="I636" s="10" t="n">
        <v>383762.0138</v>
      </c>
      <c r="J636" s="10" t="n">
        <v>133</v>
      </c>
      <c r="K636" s="10" t="n">
        <v>329739.7139</v>
      </c>
      <c r="L636" s="9" t="n">
        <v>0.170940170940171</v>
      </c>
      <c r="M636" s="9" t="n">
        <v>0.340267185360491</v>
      </c>
      <c r="N636" s="9" t="n">
        <v>0.0300751879699248</v>
      </c>
      <c r="O636" s="9" t="n">
        <v>0.559847395997877</v>
      </c>
    </row>
    <row r="637">
      <c r="B637" t="s">
        <v>48</v>
      </c>
      <c r="C637" t="s">
        <v>47</v>
      </c>
      <c r="D637" t="s">
        <v>920</v>
      </c>
      <c r="E637" t="s">
        <v>37</v>
      </c>
      <c r="F637" s="10" t="n">
        <v>237</v>
      </c>
      <c r="G637" s="10" t="n">
        <v>856299.144402</v>
      </c>
      <c r="H637" s="10" t="n">
        <v>248</v>
      </c>
      <c r="I637" s="10" t="n">
        <v>1093398.016678</v>
      </c>
      <c r="J637" s="10" t="n">
        <v>163</v>
      </c>
      <c r="K637" s="10" t="n">
        <v>501902.21</v>
      </c>
      <c r="L637" s="9" t="n">
        <v>-0.0443548387096774</v>
      </c>
      <c r="M637" s="9" t="n">
        <v>-0.216845895693466</v>
      </c>
      <c r="N637" s="9" t="n">
        <v>0.45398773006135</v>
      </c>
      <c r="O637" s="9" t="n">
        <v>0.706107539159869</v>
      </c>
    </row>
    <row r="638">
      <c r="B638" t="s">
        <v>48</v>
      </c>
      <c r="C638" t="s">
        <v>47</v>
      </c>
      <c r="D638" t="s">
        <v>1350</v>
      </c>
      <c r="E638" t="s">
        <v>45</v>
      </c>
      <c r="F638" s="10" t="n">
        <v>8</v>
      </c>
      <c r="G638" s="10" t="n">
        <v>21152.64</v>
      </c>
      <c r="H638" s="10"/>
      <c r="I638" s="10"/>
      <c r="J638" s="10"/>
      <c r="K638" s="10"/>
      <c r="L638" s="9"/>
      <c r="M638" s="9"/>
      <c r="N638" s="9"/>
      <c r="O638" s="9"/>
    </row>
    <row r="639">
      <c r="B639" t="s">
        <v>48</v>
      </c>
      <c r="C639" t="s">
        <v>47</v>
      </c>
      <c r="D639" t="s">
        <v>923</v>
      </c>
      <c r="E639" t="s">
        <v>34</v>
      </c>
      <c r="F639" s="10" t="n">
        <v>136</v>
      </c>
      <c r="G639" s="10" t="n">
        <v>328323.56</v>
      </c>
      <c r="H639" s="10" t="n">
        <v>114</v>
      </c>
      <c r="I639" s="10" t="n">
        <v>267434.61</v>
      </c>
      <c r="J639" s="10" t="n">
        <v>77</v>
      </c>
      <c r="K639" s="10" t="n">
        <v>125997</v>
      </c>
      <c r="L639" s="9" t="n">
        <v>0.192982456140351</v>
      </c>
      <c r="M639" s="9" t="n">
        <v>0.227677898533776</v>
      </c>
      <c r="N639" s="9" t="n">
        <v>0.766233766233766</v>
      </c>
      <c r="O639" s="9" t="n">
        <v>1.60580458264879</v>
      </c>
    </row>
    <row r="640">
      <c r="B640" t="s">
        <v>48</v>
      </c>
      <c r="C640" t="s">
        <v>47</v>
      </c>
      <c r="D640" t="s">
        <v>924</v>
      </c>
      <c r="E640" t="s">
        <v>22</v>
      </c>
      <c r="F640" s="10"/>
      <c r="G640" s="10"/>
      <c r="H640" s="10" t="n">
        <v>92</v>
      </c>
      <c r="I640" s="10" t="n">
        <v>204822.43</v>
      </c>
      <c r="J640" s="10" t="n">
        <v>103</v>
      </c>
      <c r="K640" s="10" t="n">
        <v>184772.75</v>
      </c>
      <c r="L640" s="9"/>
      <c r="M640" s="9"/>
      <c r="N640" s="9"/>
      <c r="O640" s="9"/>
    </row>
    <row r="641">
      <c r="B641" t="s">
        <v>48</v>
      </c>
      <c r="C641" t="s">
        <v>47</v>
      </c>
      <c r="D641" t="s">
        <v>924</v>
      </c>
      <c r="E641" t="s">
        <v>31</v>
      </c>
      <c r="F641" s="10" t="n">
        <v>131</v>
      </c>
      <c r="G641" s="10" t="n">
        <v>302081.415</v>
      </c>
      <c r="H641" s="10"/>
      <c r="I641" s="10"/>
      <c r="J641" s="10"/>
      <c r="K641" s="10"/>
      <c r="L641" s="9"/>
      <c r="M641" s="9"/>
      <c r="N641" s="9"/>
      <c r="O641" s="9"/>
    </row>
    <row r="642">
      <c r="B642" t="s">
        <v>48</v>
      </c>
      <c r="C642" t="s">
        <v>47</v>
      </c>
      <c r="D642" t="s">
        <v>926</v>
      </c>
      <c r="E642" t="s">
        <v>31</v>
      </c>
      <c r="F642" s="10" t="n">
        <v>164</v>
      </c>
      <c r="G642" s="10" t="n">
        <v>915760.291418</v>
      </c>
      <c r="H642" s="10" t="n">
        <v>180</v>
      </c>
      <c r="I642" s="10" t="n">
        <v>1147958.974876</v>
      </c>
      <c r="J642" s="10" t="n">
        <v>134</v>
      </c>
      <c r="K642" s="10" t="n">
        <v>628787.21196</v>
      </c>
      <c r="L642" s="9" t="n">
        <v>-0.0888888888888889</v>
      </c>
      <c r="M642" s="9" t="n">
        <v>-0.202270889935837</v>
      </c>
      <c r="N642" s="9" t="n">
        <v>0.223880597014925</v>
      </c>
      <c r="O642" s="9" t="n">
        <v>0.456391405549539</v>
      </c>
    </row>
    <row r="643">
      <c r="B643" t="s">
        <v>48</v>
      </c>
      <c r="C643" t="s">
        <v>47</v>
      </c>
      <c r="D643" t="s">
        <v>928</v>
      </c>
      <c r="E643" t="s">
        <v>37</v>
      </c>
      <c r="F643" s="10"/>
      <c r="G643" s="10"/>
      <c r="H643" s="10" t="s">
        <v>85</v>
      </c>
      <c r="I643" s="10" t="n">
        <v>1714.56</v>
      </c>
      <c r="J643" s="10"/>
      <c r="K643" s="10"/>
      <c r="L643" s="9" t="s">
        <v>86</v>
      </c>
      <c r="M643" s="9"/>
      <c r="N643" s="9"/>
      <c r="O643" s="9"/>
    </row>
    <row r="644">
      <c r="B644" t="s">
        <v>48</v>
      </c>
      <c r="C644" t="s">
        <v>47</v>
      </c>
      <c r="D644" t="s">
        <v>1351</v>
      </c>
      <c r="E644" t="s">
        <v>45</v>
      </c>
      <c r="F644" s="10" t="n">
        <v>71</v>
      </c>
      <c r="G644" s="10" t="n">
        <v>163030.56</v>
      </c>
      <c r="H644" s="10" t="n">
        <v>87</v>
      </c>
      <c r="I644" s="10" t="n">
        <v>202474.14</v>
      </c>
      <c r="J644" s="10" t="n">
        <v>89</v>
      </c>
      <c r="K644" s="10" t="n">
        <v>153471.6</v>
      </c>
      <c r="L644" s="9" t="n">
        <v>-0.183908045977011</v>
      </c>
      <c r="M644" s="9" t="n">
        <v>-0.194807988812794</v>
      </c>
      <c r="N644" s="9" t="n">
        <v>-0.202247191011236</v>
      </c>
      <c r="O644" s="9" t="n">
        <v>0.0622848787658432</v>
      </c>
    </row>
    <row r="645">
      <c r="B645" t="s">
        <v>48</v>
      </c>
      <c r="C645" t="s">
        <v>47</v>
      </c>
      <c r="D645" t="s">
        <v>930</v>
      </c>
      <c r="E645" t="s">
        <v>34</v>
      </c>
      <c r="F645" s="10" t="n">
        <v>109</v>
      </c>
      <c r="G645" s="10" t="n">
        <v>285485.52</v>
      </c>
      <c r="H645" s="10" t="n">
        <v>114</v>
      </c>
      <c r="I645" s="10" t="n">
        <v>290655.6912</v>
      </c>
      <c r="J645" s="10" t="n">
        <v>99</v>
      </c>
      <c r="K645" s="10" t="n">
        <v>191170.08</v>
      </c>
      <c r="L645" s="9" t="n">
        <v>-0.043859649122807</v>
      </c>
      <c r="M645" s="9" t="n">
        <v>-0.0177879579052951</v>
      </c>
      <c r="N645" s="9" t="n">
        <v>0.101010101010101</v>
      </c>
      <c r="O645" s="9" t="n">
        <v>0.493358793384404</v>
      </c>
    </row>
    <row r="646">
      <c r="B646" t="s">
        <v>48</v>
      </c>
      <c r="C646" t="s">
        <v>47</v>
      </c>
      <c r="D646" t="s">
        <v>931</v>
      </c>
      <c r="E646" t="s">
        <v>22</v>
      </c>
      <c r="F646" s="10" t="n">
        <v>114</v>
      </c>
      <c r="G646" s="10" t="n">
        <v>373447.1</v>
      </c>
      <c r="H646" s="10" t="n">
        <v>125</v>
      </c>
      <c r="I646" s="10" t="n">
        <v>307242</v>
      </c>
      <c r="J646" s="10" t="n">
        <v>249</v>
      </c>
      <c r="K646" s="10" t="n">
        <v>326991.945</v>
      </c>
      <c r="L646" s="9" t="n">
        <v>-0.088</v>
      </c>
      <c r="M646" s="9" t="n">
        <v>0.215481932808666</v>
      </c>
      <c r="N646" s="9" t="n">
        <v>-0.542168674698795</v>
      </c>
      <c r="O646" s="9" t="n">
        <v>0.14206819375933</v>
      </c>
    </row>
    <row r="647">
      <c r="B647" t="s">
        <v>48</v>
      </c>
      <c r="C647" t="s">
        <v>47</v>
      </c>
      <c r="D647" t="s">
        <v>1352</v>
      </c>
      <c r="E647" t="s">
        <v>45</v>
      </c>
      <c r="F647" s="10" t="n">
        <v>207</v>
      </c>
      <c r="G647" s="10" t="n">
        <v>767649.805</v>
      </c>
      <c r="H647" s="10" t="n">
        <v>254</v>
      </c>
      <c r="I647" s="10" t="n">
        <v>969472.985</v>
      </c>
      <c r="J647" s="10" t="n">
        <v>219</v>
      </c>
      <c r="K647" s="10" t="n">
        <v>658226.702</v>
      </c>
      <c r="L647" s="9" t="n">
        <v>-0.18503937007874</v>
      </c>
      <c r="M647" s="9" t="n">
        <v>-0.208178240263188</v>
      </c>
      <c r="N647" s="9" t="n">
        <v>-0.0547945205479452</v>
      </c>
      <c r="O647" s="9" t="n">
        <v>0.166239234396784</v>
      </c>
    </row>
    <row r="648">
      <c r="B648" t="s">
        <v>48</v>
      </c>
      <c r="C648" t="s">
        <v>47</v>
      </c>
      <c r="D648" t="s">
        <v>1353</v>
      </c>
      <c r="E648" t="s">
        <v>45</v>
      </c>
      <c r="F648" s="10" t="n">
        <v>55</v>
      </c>
      <c r="G648" s="10" t="n">
        <v>127509.8</v>
      </c>
      <c r="H648" s="10" t="n">
        <v>24</v>
      </c>
      <c r="I648" s="10" t="n">
        <v>55640.64</v>
      </c>
      <c r="J648" s="10" t="n">
        <v>59</v>
      </c>
      <c r="K648" s="10" t="n">
        <v>101739.6</v>
      </c>
      <c r="L648" s="9" t="n">
        <v>1.29166666666667</v>
      </c>
      <c r="M648" s="9" t="n">
        <v>1.29166666666667</v>
      </c>
      <c r="N648" s="9" t="n">
        <v>-0.0677966101694916</v>
      </c>
      <c r="O648" s="9" t="n">
        <v>0.253295668549906</v>
      </c>
    </row>
    <row r="649">
      <c r="B649" t="s">
        <v>48</v>
      </c>
      <c r="C649" t="s">
        <v>47</v>
      </c>
      <c r="D649" t="s">
        <v>934</v>
      </c>
      <c r="E649" t="s">
        <v>31</v>
      </c>
      <c r="F649" s="10" t="n">
        <v>135</v>
      </c>
      <c r="G649" s="10" t="n">
        <v>347190.0294</v>
      </c>
      <c r="H649" s="10" t="n">
        <v>135</v>
      </c>
      <c r="I649" s="10" t="n">
        <v>341906.301</v>
      </c>
      <c r="J649" s="10" t="n">
        <v>122</v>
      </c>
      <c r="K649" s="10" t="n">
        <v>196821.7492</v>
      </c>
      <c r="L649" s="9" t="n">
        <v>0</v>
      </c>
      <c r="M649" s="9" t="n">
        <v>0.0154537321615491</v>
      </c>
      <c r="N649" s="9" t="n">
        <v>0.10655737704918</v>
      </c>
      <c r="O649" s="9" t="n">
        <v>0.763982033546524</v>
      </c>
    </row>
    <row r="650">
      <c r="B650" t="s">
        <v>48</v>
      </c>
      <c r="C650" t="s">
        <v>47</v>
      </c>
      <c r="D650" t="s">
        <v>1354</v>
      </c>
      <c r="E650" t="s">
        <v>45</v>
      </c>
      <c r="F650" s="10" t="n">
        <v>107</v>
      </c>
      <c r="G650" s="10" t="n">
        <v>296593.375</v>
      </c>
      <c r="H650" s="10" t="n">
        <v>102</v>
      </c>
      <c r="I650" s="10" t="n">
        <v>311032.8</v>
      </c>
      <c r="J650" s="10" t="n">
        <v>126</v>
      </c>
      <c r="K650" s="10" t="n">
        <v>262373.85</v>
      </c>
      <c r="L650" s="9" t="n">
        <v>0.0490196078431373</v>
      </c>
      <c r="M650" s="9" t="n">
        <v>-0.0464241231149898</v>
      </c>
      <c r="N650" s="9" t="n">
        <v>-0.150793650793651</v>
      </c>
      <c r="O650" s="9" t="n">
        <v>0.130422772696288</v>
      </c>
    </row>
    <row r="651">
      <c r="B651" t="s">
        <v>48</v>
      </c>
      <c r="C651" t="s">
        <v>47</v>
      </c>
      <c r="D651" t="s">
        <v>1355</v>
      </c>
      <c r="E651" t="s">
        <v>45</v>
      </c>
      <c r="F651" s="10" t="n">
        <v>155</v>
      </c>
      <c r="G651" s="10" t="n">
        <v>420324.66</v>
      </c>
      <c r="H651" s="10" t="n">
        <v>140</v>
      </c>
      <c r="I651" s="10" t="n">
        <v>408885.36</v>
      </c>
      <c r="J651" s="10" t="n">
        <v>94</v>
      </c>
      <c r="K651" s="10" t="n">
        <v>218471.4</v>
      </c>
      <c r="L651" s="9" t="n">
        <v>0.107142857142857</v>
      </c>
      <c r="M651" s="9" t="n">
        <v>0.0279767903649082</v>
      </c>
      <c r="N651" s="9" t="n">
        <v>0.648936170212766</v>
      </c>
      <c r="O651" s="9" t="n">
        <v>0.923934482957495</v>
      </c>
    </row>
    <row r="652">
      <c r="B652" t="s">
        <v>48</v>
      </c>
      <c r="C652" t="s">
        <v>47</v>
      </c>
      <c r="D652" t="s">
        <v>1356</v>
      </c>
      <c r="E652" t="s">
        <v>45</v>
      </c>
      <c r="F652" s="10" t="n">
        <v>141</v>
      </c>
      <c r="G652" s="10" t="n">
        <v>339970.3725</v>
      </c>
      <c r="H652" s="10" t="n">
        <v>134</v>
      </c>
      <c r="I652" s="10" t="n">
        <v>322965.0325</v>
      </c>
      <c r="J652" s="10" t="n">
        <v>128</v>
      </c>
      <c r="K652" s="10" t="n">
        <v>227498.85</v>
      </c>
      <c r="L652" s="9" t="n">
        <v>0.0522388059701493</v>
      </c>
      <c r="M652" s="9" t="n">
        <v>0.0526538116785134</v>
      </c>
      <c r="N652" s="9" t="n">
        <v>0.1015625</v>
      </c>
      <c r="O652" s="9" t="n">
        <v>0.494382817759299</v>
      </c>
    </row>
    <row r="653">
      <c r="B653" t="s">
        <v>48</v>
      </c>
      <c r="C653" t="s">
        <v>47</v>
      </c>
      <c r="D653" t="s">
        <v>937</v>
      </c>
      <c r="E653" t="s">
        <v>31</v>
      </c>
      <c r="F653" s="10" t="n">
        <v>55</v>
      </c>
      <c r="G653" s="10" t="n">
        <v>190772.64</v>
      </c>
      <c r="H653" s="10" t="n">
        <v>26</v>
      </c>
      <c r="I653" s="10" t="n">
        <v>89319.36</v>
      </c>
      <c r="J653" s="10" t="n">
        <v>39</v>
      </c>
      <c r="K653" s="10" t="n">
        <v>102934</v>
      </c>
      <c r="L653" s="9" t="n">
        <v>1.11538461538462</v>
      </c>
      <c r="M653" s="9" t="n">
        <v>1.13584871185821</v>
      </c>
      <c r="N653" s="9" t="n">
        <v>0.41025641025641</v>
      </c>
      <c r="O653" s="9" t="n">
        <v>0.853349136339791</v>
      </c>
    </row>
    <row r="654">
      <c r="B654" t="s">
        <v>48</v>
      </c>
      <c r="C654" t="s">
        <v>47</v>
      </c>
      <c r="D654" t="s">
        <v>1357</v>
      </c>
      <c r="E654" t="s">
        <v>45</v>
      </c>
      <c r="F654" s="10" t="n">
        <v>46</v>
      </c>
      <c r="G654" s="10" t="n">
        <v>104499.36</v>
      </c>
      <c r="H654" s="10" t="n">
        <v>75</v>
      </c>
      <c r="I654" s="10" t="n">
        <v>167958</v>
      </c>
      <c r="J654" s="10" t="n">
        <v>47</v>
      </c>
      <c r="K654" s="10" t="n">
        <v>93884</v>
      </c>
      <c r="L654" s="9" t="n">
        <v>-0.386666666666667</v>
      </c>
      <c r="M654" s="9" t="n">
        <v>-0.377824456114028</v>
      </c>
      <c r="N654" s="9" t="n">
        <v>-0.0212765957446809</v>
      </c>
      <c r="O654" s="9" t="n">
        <v>0.113068893528184</v>
      </c>
    </row>
    <row r="655">
      <c r="B655" t="s">
        <v>48</v>
      </c>
      <c r="C655" t="s">
        <v>47</v>
      </c>
      <c r="D655" t="s">
        <v>941</v>
      </c>
      <c r="E655" t="s">
        <v>22</v>
      </c>
      <c r="F655" s="10" t="s">
        <v>85</v>
      </c>
      <c r="G655" s="10" t="n">
        <v>40578.39</v>
      </c>
      <c r="H655" s="10" t="s">
        <v>85</v>
      </c>
      <c r="I655" s="10" t="n">
        <v>27052.26</v>
      </c>
      <c r="J655" s="10" t="n">
        <v>5</v>
      </c>
      <c r="K655" s="10" t="n">
        <v>36283</v>
      </c>
      <c r="L655" s="9" t="s">
        <v>86</v>
      </c>
      <c r="M655" s="9" t="n">
        <v>0.5</v>
      </c>
      <c r="N655" s="9" t="s">
        <v>86</v>
      </c>
      <c r="O655" s="9" t="n">
        <v>0.118385745390403</v>
      </c>
    </row>
    <row r="656">
      <c r="B656" t="s">
        <v>48</v>
      </c>
      <c r="C656" t="s">
        <v>47</v>
      </c>
      <c r="D656" t="s">
        <v>942</v>
      </c>
      <c r="E656" t="s">
        <v>31</v>
      </c>
      <c r="F656" s="10"/>
      <c r="G656" s="10"/>
      <c r="H656" s="10" t="s">
        <v>85</v>
      </c>
      <c r="I656" s="10" t="n">
        <v>20347.6</v>
      </c>
      <c r="J656" s="10" t="s">
        <v>85</v>
      </c>
      <c r="K656" s="10" t="n">
        <v>7826</v>
      </c>
      <c r="L656" s="9" t="s">
        <v>86</v>
      </c>
      <c r="M656" s="9"/>
      <c r="N656" s="9" t="s">
        <v>86</v>
      </c>
      <c r="O656" s="9"/>
    </row>
    <row r="657">
      <c r="B657" t="s">
        <v>48</v>
      </c>
      <c r="C657" t="s">
        <v>47</v>
      </c>
      <c r="D657" t="s">
        <v>1358</v>
      </c>
      <c r="E657" t="s">
        <v>45</v>
      </c>
      <c r="F657" s="10"/>
      <c r="G657" s="10"/>
      <c r="H657" s="10"/>
      <c r="I657" s="10"/>
      <c r="J657" s="10" t="n">
        <v>5</v>
      </c>
      <c r="K657" s="10" t="n">
        <v>32031.9</v>
      </c>
      <c r="L657" s="9"/>
      <c r="M657" s="9"/>
      <c r="N657" s="9"/>
      <c r="O657" s="9"/>
    </row>
    <row r="658">
      <c r="B658" t="s">
        <v>48</v>
      </c>
      <c r="C658" t="s">
        <v>47</v>
      </c>
      <c r="D658" t="s">
        <v>1359</v>
      </c>
      <c r="E658" t="s">
        <v>45</v>
      </c>
      <c r="F658" s="10" t="n">
        <v>112</v>
      </c>
      <c r="G658" s="10" t="n">
        <v>287310.4</v>
      </c>
      <c r="H658" s="10" t="n">
        <v>70</v>
      </c>
      <c r="I658" s="10" t="n">
        <v>195393.9</v>
      </c>
      <c r="J658" s="10" t="n">
        <v>77</v>
      </c>
      <c r="K658" s="10" t="n">
        <v>144377.1</v>
      </c>
      <c r="L658" s="9" t="n">
        <v>0.6</v>
      </c>
      <c r="M658" s="9" t="n">
        <v>0.470416425487183</v>
      </c>
      <c r="N658" s="9" t="n">
        <v>0.454545454545455</v>
      </c>
      <c r="O658" s="9" t="n">
        <v>0.989999799137121</v>
      </c>
    </row>
    <row r="659">
      <c r="B659" t="s">
        <v>48</v>
      </c>
      <c r="C659" t="s">
        <v>49</v>
      </c>
      <c r="D659" t="s">
        <v>945</v>
      </c>
      <c r="E659" t="s">
        <v>37</v>
      </c>
      <c r="F659" s="10" t="n">
        <v>353</v>
      </c>
      <c r="G659" s="10" t="n">
        <v>1355087.9589</v>
      </c>
      <c r="H659" s="10" t="n">
        <v>344</v>
      </c>
      <c r="I659" s="10" t="n">
        <v>1266915.201</v>
      </c>
      <c r="J659" s="10" t="n">
        <v>310</v>
      </c>
      <c r="K659" s="10" t="n">
        <v>803627.56</v>
      </c>
      <c r="L659" s="9" t="n">
        <v>0.0261627906976745</v>
      </c>
      <c r="M659" s="9" t="n">
        <v>0.0695964164218754</v>
      </c>
      <c r="N659" s="9" t="n">
        <v>0.138709677419355</v>
      </c>
      <c r="O659" s="9" t="n">
        <v>0.686213896024173</v>
      </c>
    </row>
    <row r="660">
      <c r="B660" t="s">
        <v>48</v>
      </c>
      <c r="C660" t="s">
        <v>49</v>
      </c>
      <c r="D660" t="s">
        <v>947</v>
      </c>
      <c r="E660" t="s">
        <v>37</v>
      </c>
      <c r="F660" s="10" t="n">
        <v>92</v>
      </c>
      <c r="G660" s="10" t="n">
        <v>280634.3225</v>
      </c>
      <c r="H660" s="10" t="n">
        <v>79</v>
      </c>
      <c r="I660" s="10" t="n">
        <v>231482.51</v>
      </c>
      <c r="J660" s="10" t="n">
        <v>73</v>
      </c>
      <c r="K660" s="10" t="n">
        <v>149830.25</v>
      </c>
      <c r="L660" s="9" t="n">
        <v>0.164556962025316</v>
      </c>
      <c r="M660" s="9" t="n">
        <v>0.212334886553632</v>
      </c>
      <c r="N660" s="9" t="n">
        <v>0.26027397260274</v>
      </c>
      <c r="O660" s="9" t="n">
        <v>0.873015112101862</v>
      </c>
    </row>
    <row r="661">
      <c r="B661" t="s">
        <v>48</v>
      </c>
      <c r="C661" t="s">
        <v>49</v>
      </c>
      <c r="D661" t="s">
        <v>949</v>
      </c>
      <c r="E661" t="s">
        <v>22</v>
      </c>
      <c r="F661" s="10" t="n">
        <v>74</v>
      </c>
      <c r="G661" s="10" t="n">
        <v>176220.765</v>
      </c>
      <c r="H661" s="10" t="n">
        <v>53</v>
      </c>
      <c r="I661" s="10" t="n">
        <v>127110.275</v>
      </c>
      <c r="J661" s="10" t="n">
        <v>16</v>
      </c>
      <c r="K661" s="10" t="n">
        <v>30656</v>
      </c>
      <c r="L661" s="9" t="n">
        <v>0.39622641509434</v>
      </c>
      <c r="M661" s="9" t="n">
        <v>0.386361291406222</v>
      </c>
      <c r="N661" s="9" t="n">
        <v>3.625</v>
      </c>
      <c r="O661" s="9" t="n">
        <v>4.74832871216075</v>
      </c>
    </row>
    <row r="662">
      <c r="B662" t="s">
        <v>48</v>
      </c>
      <c r="C662" t="s">
        <v>49</v>
      </c>
      <c r="D662" t="s">
        <v>951</v>
      </c>
      <c r="E662" t="s">
        <v>31</v>
      </c>
      <c r="F662" s="10" t="n">
        <v>188</v>
      </c>
      <c r="G662" s="10" t="n">
        <v>351539.37</v>
      </c>
      <c r="H662" s="10" t="n">
        <v>190</v>
      </c>
      <c r="I662" s="10" t="n">
        <v>343688.31</v>
      </c>
      <c r="J662" s="10" t="n">
        <v>179</v>
      </c>
      <c r="K662" s="10" t="n">
        <v>235728.725</v>
      </c>
      <c r="L662" s="9" t="n">
        <v>-0.0105263157894737</v>
      </c>
      <c r="M662" s="9" t="n">
        <v>0.0228435468171728</v>
      </c>
      <c r="N662" s="9" t="n">
        <v>0.0502793296089385</v>
      </c>
      <c r="O662" s="9" t="n">
        <v>0.491287792779603</v>
      </c>
    </row>
    <row r="663">
      <c r="B663" t="s">
        <v>48</v>
      </c>
      <c r="C663" t="s">
        <v>49</v>
      </c>
      <c r="D663" t="s">
        <v>961</v>
      </c>
      <c r="E663" t="s">
        <v>31</v>
      </c>
      <c r="F663" s="10" t="n">
        <v>241</v>
      </c>
      <c r="G663" s="10" t="n">
        <v>586185.6</v>
      </c>
      <c r="H663" s="10" t="n">
        <v>194</v>
      </c>
      <c r="I663" s="10" t="n">
        <v>427443.9</v>
      </c>
      <c r="J663" s="10" t="n">
        <v>212</v>
      </c>
      <c r="K663" s="10" t="n">
        <v>389172</v>
      </c>
      <c r="L663" s="9" t="n">
        <v>0.242268041237113</v>
      </c>
      <c r="M663" s="9" t="n">
        <v>0.37137434877419</v>
      </c>
      <c r="N663" s="9" t="n">
        <v>0.136792452830189</v>
      </c>
      <c r="O663" s="9" t="n">
        <v>0.506237858838765</v>
      </c>
    </row>
    <row r="664">
      <c r="B664" t="s">
        <v>48</v>
      </c>
      <c r="C664" t="s">
        <v>49</v>
      </c>
      <c r="D664" t="s">
        <v>962</v>
      </c>
      <c r="E664" t="s">
        <v>31</v>
      </c>
      <c r="F664" s="10" t="n">
        <v>166</v>
      </c>
      <c r="G664" s="10" t="n">
        <v>504702.0625</v>
      </c>
      <c r="H664" s="10" t="n">
        <v>177</v>
      </c>
      <c r="I664" s="10" t="n">
        <v>480653.41</v>
      </c>
      <c r="J664" s="10" t="n">
        <v>131</v>
      </c>
      <c r="K664" s="10" t="n">
        <v>285440.75</v>
      </c>
      <c r="L664" s="9" t="n">
        <v>-0.0621468926553672</v>
      </c>
      <c r="M664" s="9" t="n">
        <v>0.0500332505703016</v>
      </c>
      <c r="N664" s="9" t="n">
        <v>0.267175572519084</v>
      </c>
      <c r="O664" s="9" t="n">
        <v>0.76815000135755</v>
      </c>
    </row>
    <row r="665">
      <c r="B665" t="s">
        <v>48</v>
      </c>
      <c r="C665" t="s">
        <v>49</v>
      </c>
      <c r="D665" t="s">
        <v>1360</v>
      </c>
      <c r="E665" t="s">
        <v>45</v>
      </c>
      <c r="F665" s="10" t="n">
        <v>29</v>
      </c>
      <c r="G665" s="10" t="n">
        <v>77815.5</v>
      </c>
      <c r="H665" s="10" t="n">
        <v>34</v>
      </c>
      <c r="I665" s="10" t="n">
        <v>92883.35</v>
      </c>
      <c r="J665" s="10" t="n">
        <v>39</v>
      </c>
      <c r="K665" s="10" t="n">
        <v>76484.5</v>
      </c>
      <c r="L665" s="9" t="n">
        <v>-0.147058823529412</v>
      </c>
      <c r="M665" s="9" t="n">
        <v>-0.162223369419815</v>
      </c>
      <c r="N665" s="9" t="n">
        <v>-0.256410256410256</v>
      </c>
      <c r="O665" s="9" t="n">
        <v>0.0174022187502043</v>
      </c>
    </row>
    <row r="666">
      <c r="B666" t="s">
        <v>48</v>
      </c>
      <c r="C666" t="s">
        <v>49</v>
      </c>
      <c r="D666" t="s">
        <v>969</v>
      </c>
      <c r="E666" t="s">
        <v>37</v>
      </c>
      <c r="F666" s="10" t="n">
        <v>197</v>
      </c>
      <c r="G666" s="10" t="n">
        <v>699120.930384</v>
      </c>
      <c r="H666" s="10" t="n">
        <v>127</v>
      </c>
      <c r="I666" s="10" t="n">
        <v>437413.109084</v>
      </c>
      <c r="J666" s="10" t="n">
        <v>101</v>
      </c>
      <c r="K666" s="10" t="n">
        <v>348958.4138</v>
      </c>
      <c r="L666" s="9" t="n">
        <v>0.551181102362205</v>
      </c>
      <c r="M666" s="9" t="n">
        <v>0.598308134495672</v>
      </c>
      <c r="N666" s="9" t="n">
        <v>0.95049504950495</v>
      </c>
      <c r="O666" s="9" t="n">
        <v>1.00345056240624</v>
      </c>
    </row>
    <row r="667">
      <c r="B667" t="s">
        <v>48</v>
      </c>
      <c r="C667" t="s">
        <v>49</v>
      </c>
      <c r="D667" t="s">
        <v>971</v>
      </c>
      <c r="E667" t="s">
        <v>31</v>
      </c>
      <c r="F667" s="10"/>
      <c r="G667" s="10"/>
      <c r="H667" s="10" t="n">
        <v>90</v>
      </c>
      <c r="I667" s="10" t="n">
        <v>332817.268068</v>
      </c>
      <c r="J667" s="10" t="n">
        <v>83</v>
      </c>
      <c r="K667" s="10" t="n">
        <v>195475.4206</v>
      </c>
      <c r="L667" s="9"/>
      <c r="M667" s="9"/>
      <c r="N667" s="9"/>
      <c r="O667" s="9"/>
    </row>
    <row r="668">
      <c r="B668" t="s">
        <v>48</v>
      </c>
      <c r="C668" t="s">
        <v>49</v>
      </c>
      <c r="D668" t="s">
        <v>971</v>
      </c>
      <c r="E668" t="s">
        <v>34</v>
      </c>
      <c r="F668" s="10" t="n">
        <v>124</v>
      </c>
      <c r="G668" s="10" t="n">
        <v>428678.391976</v>
      </c>
      <c r="H668" s="10"/>
      <c r="I668" s="10"/>
      <c r="J668" s="10"/>
      <c r="K668" s="10"/>
      <c r="L668" s="9"/>
      <c r="M668" s="9"/>
      <c r="N668" s="9"/>
      <c r="O668" s="9"/>
    </row>
    <row r="669">
      <c r="B669" t="s">
        <v>48</v>
      </c>
      <c r="C669" t="s">
        <v>49</v>
      </c>
      <c r="D669" t="s">
        <v>974</v>
      </c>
      <c r="E669" t="s">
        <v>45</v>
      </c>
      <c r="F669" s="10" t="n">
        <v>29</v>
      </c>
      <c r="G669" s="10" t="n">
        <v>82234.72</v>
      </c>
      <c r="H669" s="10" t="n">
        <v>19</v>
      </c>
      <c r="I669" s="10" t="n">
        <v>55180.69</v>
      </c>
      <c r="J669" s="10" t="n">
        <v>22</v>
      </c>
      <c r="K669" s="10" t="n">
        <v>42152</v>
      </c>
      <c r="L669" s="9" t="n">
        <v>0.526315789473684</v>
      </c>
      <c r="M669" s="9" t="n">
        <v>0.490280748573459</v>
      </c>
      <c r="N669" s="9" t="n">
        <v>0.318181818181818</v>
      </c>
      <c r="O669" s="9" t="n">
        <v>0.950909090909091</v>
      </c>
    </row>
    <row r="670">
      <c r="B670" t="s">
        <v>48</v>
      </c>
      <c r="C670" t="s">
        <v>49</v>
      </c>
      <c r="D670" t="s">
        <v>978</v>
      </c>
      <c r="E670" t="s">
        <v>45</v>
      </c>
      <c r="F670" s="10" t="n">
        <v>554</v>
      </c>
      <c r="G670" s="10" t="n">
        <v>1973373.9732</v>
      </c>
      <c r="H670" s="10" t="n">
        <v>466</v>
      </c>
      <c r="I670" s="10" t="n">
        <v>1779339.5352</v>
      </c>
      <c r="J670" s="10" t="n">
        <v>478</v>
      </c>
      <c r="K670" s="10" t="n">
        <v>1212235.25</v>
      </c>
      <c r="L670" s="9" t="n">
        <v>0.188841201716738</v>
      </c>
      <c r="M670" s="9" t="n">
        <v>0.109048573451829</v>
      </c>
      <c r="N670" s="9" t="n">
        <v>0.158995815899582</v>
      </c>
      <c r="O670" s="9" t="n">
        <v>0.627880374869482</v>
      </c>
    </row>
    <row r="671">
      <c r="B671" t="s">
        <v>48</v>
      </c>
      <c r="C671" t="s">
        <v>49</v>
      </c>
      <c r="D671" t="s">
        <v>1361</v>
      </c>
      <c r="E671" t="s">
        <v>45</v>
      </c>
      <c r="F671" s="10" t="n">
        <v>118</v>
      </c>
      <c r="G671" s="10" t="n">
        <v>279495.5675</v>
      </c>
      <c r="H671" s="10" t="n">
        <v>61</v>
      </c>
      <c r="I671" s="10" t="n">
        <v>153731.2775</v>
      </c>
      <c r="J671" s="10" t="n">
        <v>86</v>
      </c>
      <c r="K671" s="10" t="n">
        <v>157809.7125</v>
      </c>
      <c r="L671" s="9" t="n">
        <v>0.934426229508197</v>
      </c>
      <c r="M671" s="9" t="n">
        <v>0.818078741328355</v>
      </c>
      <c r="N671" s="9" t="n">
        <v>0.372093023255814</v>
      </c>
      <c r="O671" s="9" t="n">
        <v>0.771092305234382</v>
      </c>
    </row>
    <row r="672">
      <c r="B672" t="s">
        <v>48</v>
      </c>
      <c r="C672" t="s">
        <v>49</v>
      </c>
      <c r="D672" t="s">
        <v>1362</v>
      </c>
      <c r="E672" t="s">
        <v>45</v>
      </c>
      <c r="F672" s="10" t="n">
        <v>173</v>
      </c>
      <c r="G672" s="10" t="n">
        <v>428920.34</v>
      </c>
      <c r="H672" s="10" t="n">
        <v>189</v>
      </c>
      <c r="I672" s="10" t="n">
        <v>507218.59</v>
      </c>
      <c r="J672" s="10" t="n">
        <v>159</v>
      </c>
      <c r="K672" s="10" t="n">
        <v>341684</v>
      </c>
      <c r="L672" s="9" t="n">
        <v>-0.0846560846560847</v>
      </c>
      <c r="M672" s="9" t="n">
        <v>-0.154367863370308</v>
      </c>
      <c r="N672" s="9" t="n">
        <v>0.0880503144654088</v>
      </c>
      <c r="O672" s="9" t="n">
        <v>0.255312920710364</v>
      </c>
    </row>
    <row r="673">
      <c r="B673" t="s">
        <v>48</v>
      </c>
      <c r="C673" t="s">
        <v>49</v>
      </c>
      <c r="D673" t="s">
        <v>1363</v>
      </c>
      <c r="E673" t="s">
        <v>45</v>
      </c>
      <c r="F673" s="10" t="n">
        <v>107</v>
      </c>
      <c r="G673" s="10" t="n">
        <v>254972.1075</v>
      </c>
      <c r="H673" s="10" t="n">
        <v>107</v>
      </c>
      <c r="I673" s="10" t="n">
        <v>250973.6625</v>
      </c>
      <c r="J673" s="10" t="n">
        <v>109</v>
      </c>
      <c r="K673" s="10" t="n">
        <v>207258.3</v>
      </c>
      <c r="L673" s="9" t="n">
        <v>0</v>
      </c>
      <c r="M673" s="9" t="n">
        <v>0.0159317314819838</v>
      </c>
      <c r="N673" s="9" t="n">
        <v>-0.018348623853211</v>
      </c>
      <c r="O673" s="9" t="n">
        <v>0.230214218200188</v>
      </c>
    </row>
    <row r="674">
      <c r="B674" t="s">
        <v>48</v>
      </c>
      <c r="C674" t="s">
        <v>49</v>
      </c>
      <c r="D674" t="s">
        <v>980</v>
      </c>
      <c r="E674" t="s">
        <v>31</v>
      </c>
      <c r="F674" s="10" t="n">
        <v>177</v>
      </c>
      <c r="G674" s="10" t="n">
        <v>532032.02932</v>
      </c>
      <c r="H674" s="10" t="n">
        <v>177</v>
      </c>
      <c r="I674" s="10" t="n">
        <v>605998.43998</v>
      </c>
      <c r="J674" s="10" t="n">
        <v>104</v>
      </c>
      <c r="K674" s="10" t="n">
        <v>234150.1284</v>
      </c>
      <c r="L674" s="9" t="n">
        <v>0</v>
      </c>
      <c r="M674" s="9" t="n">
        <v>-0.122057097477745</v>
      </c>
      <c r="N674" s="9" t="n">
        <v>0.701923076923077</v>
      </c>
      <c r="O674" s="9" t="n">
        <v>1.27218337634702</v>
      </c>
    </row>
    <row r="675">
      <c r="B675" t="s">
        <v>48</v>
      </c>
      <c r="C675" t="s">
        <v>49</v>
      </c>
      <c r="D675" t="s">
        <v>1364</v>
      </c>
      <c r="E675" t="s">
        <v>45</v>
      </c>
      <c r="F675" s="10" t="n">
        <v>60</v>
      </c>
      <c r="G675" s="10" t="n">
        <v>178398.77</v>
      </c>
      <c r="H675" s="10" t="n">
        <v>44</v>
      </c>
      <c r="I675" s="10" t="n">
        <v>109158.0325</v>
      </c>
      <c r="J675" s="10" t="n">
        <v>33</v>
      </c>
      <c r="K675" s="10" t="n">
        <v>75958.2</v>
      </c>
      <c r="L675" s="9" t="n">
        <v>0.363636363636364</v>
      </c>
      <c r="M675" s="9" t="n">
        <v>0.634316466816127</v>
      </c>
      <c r="N675" s="9" t="n">
        <v>0.818181818181818</v>
      </c>
      <c r="O675" s="9" t="n">
        <v>1.34864399103718</v>
      </c>
    </row>
    <row r="676">
      <c r="B676" t="s">
        <v>48</v>
      </c>
      <c r="C676" t="s">
        <v>49</v>
      </c>
      <c r="D676" t="s">
        <v>1365</v>
      </c>
      <c r="E676" t="s">
        <v>45</v>
      </c>
      <c r="F676" s="10" t="n">
        <v>125</v>
      </c>
      <c r="G676" s="10" t="n">
        <v>350949.895</v>
      </c>
      <c r="H676" s="10" t="n">
        <v>81</v>
      </c>
      <c r="I676" s="10" t="n">
        <v>204967.205</v>
      </c>
      <c r="J676" s="10" t="n">
        <v>86</v>
      </c>
      <c r="K676" s="10" t="n">
        <v>156424.725</v>
      </c>
      <c r="L676" s="9" t="n">
        <v>0.54320987654321</v>
      </c>
      <c r="M676" s="9" t="n">
        <v>0.712224621494936</v>
      </c>
      <c r="N676" s="9" t="n">
        <v>0.453488372093023</v>
      </c>
      <c r="O676" s="9" t="n">
        <v>1.24357047774896</v>
      </c>
    </row>
    <row r="677">
      <c r="B677" t="s">
        <v>48</v>
      </c>
      <c r="C677" t="s">
        <v>49</v>
      </c>
      <c r="D677" t="s">
        <v>1366</v>
      </c>
      <c r="E677" t="s">
        <v>45</v>
      </c>
      <c r="F677" s="10" t="n">
        <v>105</v>
      </c>
      <c r="G677" s="10" t="n">
        <v>248507.38</v>
      </c>
      <c r="H677" s="10" t="n">
        <v>64</v>
      </c>
      <c r="I677" s="10" t="n">
        <v>172871.49</v>
      </c>
      <c r="J677" s="10" t="n">
        <v>115</v>
      </c>
      <c r="K677" s="10" t="n">
        <v>205306.2</v>
      </c>
      <c r="L677" s="9" t="n">
        <v>0.640625</v>
      </c>
      <c r="M677" s="9" t="n">
        <v>0.437526685285121</v>
      </c>
      <c r="N677" s="9" t="n">
        <v>-0.0869565217391305</v>
      </c>
      <c r="O677" s="9" t="n">
        <v>0.210423163060833</v>
      </c>
    </row>
    <row r="678">
      <c r="B678" t="s">
        <v>48</v>
      </c>
      <c r="C678" t="s">
        <v>49</v>
      </c>
      <c r="D678" t="s">
        <v>1367</v>
      </c>
      <c r="E678" t="s">
        <v>45</v>
      </c>
      <c r="F678" s="10" t="n">
        <v>10</v>
      </c>
      <c r="G678" s="10" t="n">
        <v>22185.375</v>
      </c>
      <c r="H678" s="10" t="s">
        <v>85</v>
      </c>
      <c r="I678" s="10" t="n">
        <v>10699.9</v>
      </c>
      <c r="J678" s="10" t="n">
        <v>10</v>
      </c>
      <c r="K678" s="10" t="n">
        <v>16866</v>
      </c>
      <c r="L678" s="9" t="s">
        <v>86</v>
      </c>
      <c r="M678" s="9" t="n">
        <v>1.07341891045711</v>
      </c>
      <c r="N678" s="9" t="n">
        <v>0</v>
      </c>
      <c r="O678" s="9" t="n">
        <v>0.315390430451796</v>
      </c>
    </row>
    <row r="679">
      <c r="B679" t="s">
        <v>48</v>
      </c>
      <c r="C679" t="s">
        <v>49</v>
      </c>
      <c r="D679" t="s">
        <v>1368</v>
      </c>
      <c r="E679" t="s">
        <v>45</v>
      </c>
      <c r="F679" s="10" t="n">
        <v>57</v>
      </c>
      <c r="G679" s="10" t="n">
        <v>145061.8675</v>
      </c>
      <c r="H679" s="10" t="n">
        <v>48</v>
      </c>
      <c r="I679" s="10" t="n">
        <v>120805.58</v>
      </c>
      <c r="J679" s="10" t="n">
        <v>60</v>
      </c>
      <c r="K679" s="10" t="n">
        <v>115281</v>
      </c>
      <c r="L679" s="9" t="n">
        <v>0.1875</v>
      </c>
      <c r="M679" s="9" t="n">
        <v>0.200787807152617</v>
      </c>
      <c r="N679" s="9" t="n">
        <v>-0.05</v>
      </c>
      <c r="O679" s="9" t="n">
        <v>0.258332834552094</v>
      </c>
    </row>
    <row r="680">
      <c r="B680" t="s">
        <v>48</v>
      </c>
      <c r="C680" t="s">
        <v>49</v>
      </c>
      <c r="D680" t="s">
        <v>1369</v>
      </c>
      <c r="E680" t="s">
        <v>45</v>
      </c>
      <c r="F680" s="10" t="n">
        <v>88</v>
      </c>
      <c r="G680" s="10" t="n">
        <v>231371.0575</v>
      </c>
      <c r="H680" s="10" t="n">
        <v>61</v>
      </c>
      <c r="I680" s="10" t="n">
        <v>179185.27</v>
      </c>
      <c r="J680" s="10" t="n">
        <v>88</v>
      </c>
      <c r="K680" s="10" t="n">
        <v>180418.05</v>
      </c>
      <c r="L680" s="9" t="n">
        <v>0.442622950819672</v>
      </c>
      <c r="M680" s="9" t="n">
        <v>0.291239271509315</v>
      </c>
      <c r="N680" s="9" t="n">
        <v>0</v>
      </c>
      <c r="O680" s="9" t="n">
        <v>0.282416351911574</v>
      </c>
    </row>
    <row r="681">
      <c r="B681" t="s">
        <v>48</v>
      </c>
      <c r="C681" t="s">
        <v>49</v>
      </c>
      <c r="D681" t="s">
        <v>1370</v>
      </c>
      <c r="E681" t="s">
        <v>45</v>
      </c>
      <c r="F681" s="10" t="n">
        <v>30</v>
      </c>
      <c r="G681" s="10" t="n">
        <v>77598</v>
      </c>
      <c r="H681" s="10" t="n">
        <v>37</v>
      </c>
      <c r="I681" s="10" t="n">
        <v>95704.2</v>
      </c>
      <c r="J681" s="10" t="n">
        <v>25</v>
      </c>
      <c r="K681" s="10" t="n">
        <v>47900</v>
      </c>
      <c r="L681" s="9" t="n">
        <v>-0.189189189189189</v>
      </c>
      <c r="M681" s="9" t="n">
        <v>-0.189189189189189</v>
      </c>
      <c r="N681" s="9" t="n">
        <v>0.2</v>
      </c>
      <c r="O681" s="9" t="n">
        <v>0.62</v>
      </c>
    </row>
    <row r="682">
      <c r="B682" t="s">
        <v>48</v>
      </c>
      <c r="C682" t="s">
        <v>50</v>
      </c>
      <c r="D682" t="s">
        <v>983</v>
      </c>
      <c r="E682" t="s">
        <v>31</v>
      </c>
      <c r="F682" s="10" t="n">
        <v>248</v>
      </c>
      <c r="G682" s="10" t="n">
        <v>604709.694626</v>
      </c>
      <c r="H682" s="10" t="n">
        <v>190</v>
      </c>
      <c r="I682" s="10" t="n">
        <v>459522.052626</v>
      </c>
      <c r="J682" s="10" t="n">
        <v>210</v>
      </c>
      <c r="K682" s="10" t="n">
        <v>401165.4526</v>
      </c>
      <c r="L682" s="9" t="n">
        <v>0.305263157894737</v>
      </c>
      <c r="M682" s="9" t="n">
        <v>0.315953589540058</v>
      </c>
      <c r="N682" s="9" t="n">
        <v>0.180952380952381</v>
      </c>
      <c r="O682" s="9" t="n">
        <v>0.507382280071243</v>
      </c>
    </row>
    <row r="683">
      <c r="B683" t="s">
        <v>48</v>
      </c>
      <c r="C683" t="s">
        <v>50</v>
      </c>
      <c r="D683" t="s">
        <v>987</v>
      </c>
      <c r="E683" t="s">
        <v>31</v>
      </c>
      <c r="F683" s="10" t="n">
        <v>162</v>
      </c>
      <c r="G683" s="10" t="n">
        <v>616564.3144</v>
      </c>
      <c r="H683" s="10" t="n">
        <v>166</v>
      </c>
      <c r="I683" s="10" t="n">
        <v>587040.8236</v>
      </c>
      <c r="J683" s="10" t="n">
        <v>142</v>
      </c>
      <c r="K683" s="10" t="n">
        <v>313535.544</v>
      </c>
      <c r="L683" s="9" t="n">
        <v>-0.0240963855421686</v>
      </c>
      <c r="M683" s="9" t="n">
        <v>0.0502920574057331</v>
      </c>
      <c r="N683" s="9" t="n">
        <v>0.140845070422535</v>
      </c>
      <c r="O683" s="9" t="n">
        <v>0.966489370021793</v>
      </c>
    </row>
    <row r="684">
      <c r="B684" t="s">
        <v>48</v>
      </c>
      <c r="C684" t="s">
        <v>50</v>
      </c>
      <c r="D684" t="s">
        <v>1371</v>
      </c>
      <c r="E684" t="s">
        <v>43</v>
      </c>
      <c r="F684" s="10" t="s">
        <v>85</v>
      </c>
      <c r="G684" s="10" t="n">
        <v>8005.65</v>
      </c>
      <c r="H684" s="10"/>
      <c r="I684" s="10"/>
      <c r="J684" s="10"/>
      <c r="K684" s="10"/>
      <c r="L684" s="9" t="s">
        <v>86</v>
      </c>
      <c r="M684" s="9"/>
      <c r="N684" s="9" t="s">
        <v>86</v>
      </c>
      <c r="O684" s="9"/>
    </row>
    <row r="685">
      <c r="B685" t="s">
        <v>48</v>
      </c>
      <c r="C685" t="s">
        <v>50</v>
      </c>
      <c r="D685" t="s">
        <v>991</v>
      </c>
      <c r="E685" t="s">
        <v>37</v>
      </c>
      <c r="F685" s="10" t="n">
        <v>10</v>
      </c>
      <c r="G685" s="10" t="n">
        <v>34567.0452</v>
      </c>
      <c r="H685" s="10" t="n">
        <v>14</v>
      </c>
      <c r="I685" s="10" t="n">
        <v>96407.901</v>
      </c>
      <c r="J685" s="10" t="s">
        <v>85</v>
      </c>
      <c r="K685" s="10" t="n">
        <v>31541.991624</v>
      </c>
      <c r="L685" s="9" t="n">
        <v>-0.285714285714286</v>
      </c>
      <c r="M685" s="9" t="n">
        <v>-0.641450079905795</v>
      </c>
      <c r="N685" s="9" t="s">
        <v>86</v>
      </c>
      <c r="O685" s="9" t="n">
        <v>0.0959055982279275</v>
      </c>
    </row>
    <row r="686">
      <c r="B686" t="s">
        <v>48</v>
      </c>
      <c r="C686" t="s">
        <v>50</v>
      </c>
      <c r="D686" t="s">
        <v>992</v>
      </c>
      <c r="E686" t="s">
        <v>37</v>
      </c>
      <c r="F686" s="10" t="s">
        <v>85</v>
      </c>
      <c r="G686" s="10" t="n">
        <v>3653.1</v>
      </c>
      <c r="H686" s="10"/>
      <c r="I686" s="10"/>
      <c r="J686" s="10" t="s">
        <v>85</v>
      </c>
      <c r="K686" s="10" t="n">
        <v>3507.84</v>
      </c>
      <c r="L686" s="9" t="s">
        <v>86</v>
      </c>
      <c r="M686" s="9"/>
      <c r="N686" s="9" t="s">
        <v>86</v>
      </c>
      <c r="O686" s="9" t="n">
        <v>0.0414100985221675</v>
      </c>
    </row>
    <row r="687">
      <c r="B687" t="s">
        <v>48</v>
      </c>
      <c r="C687" t="s">
        <v>50</v>
      </c>
      <c r="D687" t="s">
        <v>1372</v>
      </c>
      <c r="E687" t="s">
        <v>37</v>
      </c>
      <c r="F687" s="10" t="n">
        <v>527</v>
      </c>
      <c r="G687" s="10" t="n">
        <v>1913484.6788</v>
      </c>
      <c r="H687" s="10" t="n">
        <v>514</v>
      </c>
      <c r="I687" s="10" t="n">
        <v>2205582.8258</v>
      </c>
      <c r="J687" s="10" t="n">
        <v>457</v>
      </c>
      <c r="K687" s="10" t="n">
        <v>1211236.9216</v>
      </c>
      <c r="L687" s="9" t="n">
        <v>0.0252918287937742</v>
      </c>
      <c r="M687" s="9" t="n">
        <v>-0.132435809520802</v>
      </c>
      <c r="N687" s="9" t="n">
        <v>0.153172866520788</v>
      </c>
      <c r="O687" s="9" t="n">
        <v>0.579777370287191</v>
      </c>
    </row>
    <row r="688">
      <c r="B688" t="s">
        <v>48</v>
      </c>
      <c r="C688" t="s">
        <v>50</v>
      </c>
      <c r="D688" t="s">
        <v>994</v>
      </c>
      <c r="E688" t="s">
        <v>22</v>
      </c>
      <c r="F688" s="10" t="n">
        <v>176</v>
      </c>
      <c r="G688" s="10" t="n">
        <v>446217.72</v>
      </c>
      <c r="H688" s="10" t="n">
        <v>85</v>
      </c>
      <c r="I688" s="10" t="n">
        <v>222059.2</v>
      </c>
      <c r="J688" s="10" t="n">
        <v>133</v>
      </c>
      <c r="K688" s="10" t="n">
        <v>254785.12</v>
      </c>
      <c r="L688" s="9" t="n">
        <v>1.07058823529412</v>
      </c>
      <c r="M688" s="9" t="n">
        <v>1.00945387536297</v>
      </c>
      <c r="N688" s="9" t="n">
        <v>0.323308270676692</v>
      </c>
      <c r="O688" s="9" t="n">
        <v>0.751349215370191</v>
      </c>
    </row>
    <row r="689">
      <c r="B689" t="s">
        <v>48</v>
      </c>
      <c r="C689" t="s">
        <v>50</v>
      </c>
      <c r="D689" t="s">
        <v>1005</v>
      </c>
      <c r="E689" t="s">
        <v>34</v>
      </c>
      <c r="F689" s="10" t="n">
        <v>76</v>
      </c>
      <c r="G689" s="10" t="n">
        <v>206033.86</v>
      </c>
      <c r="H689" s="10" t="n">
        <v>61</v>
      </c>
      <c r="I689" s="10" t="n">
        <v>178609.8192</v>
      </c>
      <c r="J689" s="10" t="n">
        <v>66</v>
      </c>
      <c r="K689" s="10" t="n">
        <v>128542.76</v>
      </c>
      <c r="L689" s="9" t="n">
        <v>0.245901639344262</v>
      </c>
      <c r="M689" s="9" t="n">
        <v>0.153541618948126</v>
      </c>
      <c r="N689" s="9" t="n">
        <v>0.151515151515152</v>
      </c>
      <c r="O689" s="9" t="n">
        <v>0.602842976142725</v>
      </c>
    </row>
    <row r="690">
      <c r="B690" t="s">
        <v>48</v>
      </c>
      <c r="C690" t="s">
        <v>50</v>
      </c>
      <c r="D690" t="s">
        <v>1373</v>
      </c>
      <c r="E690" t="s">
        <v>45</v>
      </c>
      <c r="F690" s="10" t="n">
        <v>144</v>
      </c>
      <c r="G690" s="10" t="n">
        <v>369554.88</v>
      </c>
      <c r="H690" s="10" t="n">
        <v>101</v>
      </c>
      <c r="I690" s="10" t="n">
        <v>259976.32</v>
      </c>
      <c r="J690" s="10" t="n">
        <v>126</v>
      </c>
      <c r="K690" s="10" t="n">
        <v>259717.25</v>
      </c>
      <c r="L690" s="9" t="n">
        <v>0.425742574257426</v>
      </c>
      <c r="M690" s="9" t="n">
        <v>0.421494388411991</v>
      </c>
      <c r="N690" s="9" t="n">
        <v>0.142857142857143</v>
      </c>
      <c r="O690" s="9" t="n">
        <v>0.422912340246942</v>
      </c>
    </row>
    <row r="691">
      <c r="B691" t="s">
        <v>48</v>
      </c>
      <c r="C691" t="s">
        <v>50</v>
      </c>
      <c r="D691" t="s">
        <v>1374</v>
      </c>
      <c r="E691" t="s">
        <v>45</v>
      </c>
      <c r="F691" s="10" t="n">
        <v>175</v>
      </c>
      <c r="G691" s="10" t="n">
        <v>458512.2575</v>
      </c>
      <c r="H691" s="10" t="n">
        <v>193</v>
      </c>
      <c r="I691" s="10" t="n">
        <v>512050.5225</v>
      </c>
      <c r="J691" s="10" t="n">
        <v>257</v>
      </c>
      <c r="K691" s="10" t="n">
        <v>502090.2</v>
      </c>
      <c r="L691" s="9" t="n">
        <v>-0.0932642487046632</v>
      </c>
      <c r="M691" s="9" t="n">
        <v>-0.104556606521186</v>
      </c>
      <c r="N691" s="9" t="n">
        <v>-0.319066147859922</v>
      </c>
      <c r="O691" s="9" t="n">
        <v>-0.0867930553115756</v>
      </c>
    </row>
    <row r="692">
      <c r="B692" t="s">
        <v>48</v>
      </c>
      <c r="C692" t="s">
        <v>50</v>
      </c>
      <c r="D692" t="s">
        <v>1375</v>
      </c>
      <c r="E692" t="s">
        <v>45</v>
      </c>
      <c r="F692" s="10" t="n">
        <v>143</v>
      </c>
      <c r="G692" s="10" t="n">
        <v>348447.0275</v>
      </c>
      <c r="H692" s="10" t="n">
        <v>93</v>
      </c>
      <c r="I692" s="10" t="n">
        <v>235079.405</v>
      </c>
      <c r="J692" s="10" t="n">
        <v>145</v>
      </c>
      <c r="K692" s="10" t="n">
        <v>285384.6</v>
      </c>
      <c r="L692" s="9" t="n">
        <v>0.537634408602151</v>
      </c>
      <c r="M692" s="9" t="n">
        <v>0.482252464863947</v>
      </c>
      <c r="N692" s="9" t="n">
        <v>-0.0137931034482759</v>
      </c>
      <c r="O692" s="9" t="n">
        <v>0.22097347754574</v>
      </c>
    </row>
    <row r="693">
      <c r="B693" t="s">
        <v>48</v>
      </c>
      <c r="C693" t="s">
        <v>50</v>
      </c>
      <c r="D693" t="s">
        <v>1006</v>
      </c>
      <c r="E693" t="s">
        <v>37</v>
      </c>
      <c r="F693" s="10" t="n">
        <v>122</v>
      </c>
      <c r="G693" s="10" t="n">
        <v>517577.8324</v>
      </c>
      <c r="H693" s="10" t="n">
        <v>151</v>
      </c>
      <c r="I693" s="10" t="n">
        <v>712633.617442</v>
      </c>
      <c r="J693" s="10" t="n">
        <v>135</v>
      </c>
      <c r="K693" s="10" t="n">
        <v>409196.0963</v>
      </c>
      <c r="L693" s="9" t="n">
        <v>-0.19205298013245</v>
      </c>
      <c r="M693" s="9" t="n">
        <v>-0.273711175375298</v>
      </c>
      <c r="N693" s="9" t="n">
        <v>-0.0962962962962963</v>
      </c>
      <c r="O693" s="9" t="n">
        <v>0.264865029456538</v>
      </c>
    </row>
    <row r="694">
      <c r="B694" t="s">
        <v>48</v>
      </c>
      <c r="C694" t="s">
        <v>50</v>
      </c>
      <c r="D694" t="s">
        <v>1013</v>
      </c>
      <c r="E694" t="s">
        <v>37</v>
      </c>
      <c r="F694" s="10" t="n">
        <v>150</v>
      </c>
      <c r="G694" s="10" t="n">
        <v>419640.7126</v>
      </c>
      <c r="H694" s="10" t="n">
        <v>149</v>
      </c>
      <c r="I694" s="10" t="n">
        <v>435485.19</v>
      </c>
      <c r="J694" s="10" t="n">
        <v>156</v>
      </c>
      <c r="K694" s="10" t="n">
        <v>306211.4456</v>
      </c>
      <c r="L694" s="9" t="n">
        <v>0.00671140939597326</v>
      </c>
      <c r="M694" s="9" t="n">
        <v>-0.0363835045687776</v>
      </c>
      <c r="N694" s="9" t="n">
        <v>-0.0384615384615384</v>
      </c>
      <c r="O694" s="9" t="n">
        <v>0.370427913880695</v>
      </c>
    </row>
    <row r="695">
      <c r="B695" t="s">
        <v>48</v>
      </c>
      <c r="C695" t="s">
        <v>50</v>
      </c>
      <c r="D695" t="s">
        <v>1020</v>
      </c>
      <c r="E695" t="s">
        <v>34</v>
      </c>
      <c r="F695" s="10" t="n">
        <v>199</v>
      </c>
      <c r="G695" s="10" t="n">
        <v>538616.655</v>
      </c>
      <c r="H695" s="10" t="n">
        <v>208</v>
      </c>
      <c r="I695" s="10" t="n">
        <v>580809.90275</v>
      </c>
      <c r="J695" s="10" t="n">
        <v>169</v>
      </c>
      <c r="K695" s="10" t="n">
        <v>361331.1156</v>
      </c>
      <c r="L695" s="9" t="n">
        <v>-0.0432692307692307</v>
      </c>
      <c r="M695" s="9" t="n">
        <v>-0.0726455378088851</v>
      </c>
      <c r="N695" s="9" t="n">
        <v>0.177514792899408</v>
      </c>
      <c r="O695" s="9" t="n">
        <v>0.490645648121426</v>
      </c>
    </row>
    <row r="696">
      <c r="B696" t="s">
        <v>48</v>
      </c>
      <c r="C696" t="s">
        <v>50</v>
      </c>
      <c r="D696" t="s">
        <v>1024</v>
      </c>
      <c r="E696" t="s">
        <v>43</v>
      </c>
      <c r="F696" s="10"/>
      <c r="G696" s="10"/>
      <c r="H696" s="10" t="s">
        <v>85</v>
      </c>
      <c r="I696" s="10" t="n">
        <v>2546.24</v>
      </c>
      <c r="J696" s="10"/>
      <c r="K696" s="10"/>
      <c r="L696" s="9" t="s">
        <v>86</v>
      </c>
      <c r="M696" s="9"/>
      <c r="N696" s="9"/>
      <c r="O696" s="9"/>
    </row>
    <row r="697">
      <c r="B697" t="s">
        <v>48</v>
      </c>
      <c r="C697" t="s">
        <v>50</v>
      </c>
      <c r="D697" t="s">
        <v>1026</v>
      </c>
      <c r="E697" t="s">
        <v>37</v>
      </c>
      <c r="F697" s="10" t="n">
        <v>97</v>
      </c>
      <c r="G697" s="10" t="n">
        <v>343322.574</v>
      </c>
      <c r="H697" s="10" t="n">
        <v>90</v>
      </c>
      <c r="I697" s="10" t="n">
        <v>305792.7015</v>
      </c>
      <c r="J697" s="10" t="n">
        <v>80</v>
      </c>
      <c r="K697" s="10" t="n">
        <v>236995.3763</v>
      </c>
      <c r="L697" s="9" t="n">
        <v>0.0777777777777777</v>
      </c>
      <c r="M697" s="9" t="n">
        <v>0.122729784968396</v>
      </c>
      <c r="N697" s="9" t="n">
        <v>0.2125</v>
      </c>
      <c r="O697" s="9" t="n">
        <v>0.448646717754552</v>
      </c>
    </row>
    <row r="698">
      <c r="B698" t="s">
        <v>48</v>
      </c>
      <c r="C698" t="s">
        <v>50</v>
      </c>
      <c r="D698" t="s">
        <v>1029</v>
      </c>
      <c r="E698" t="s">
        <v>37</v>
      </c>
      <c r="F698" s="10" t="n">
        <v>707</v>
      </c>
      <c r="G698" s="10" t="n">
        <v>2749160.480656</v>
      </c>
      <c r="H698" s="10" t="n">
        <v>617</v>
      </c>
      <c r="I698" s="10" t="n">
        <v>2887480.4502</v>
      </c>
      <c r="J698" s="10" t="n">
        <v>507</v>
      </c>
      <c r="K698" s="10" t="n">
        <v>1574421.354</v>
      </c>
      <c r="L698" s="9" t="n">
        <v>0.145867098865478</v>
      </c>
      <c r="M698" s="9" t="n">
        <v>-0.0479033440847777</v>
      </c>
      <c r="N698" s="9" t="n">
        <v>0.394477317554241</v>
      </c>
      <c r="O698" s="9" t="n">
        <v>0.746140239822992</v>
      </c>
    </row>
    <row r="699">
      <c r="B699" t="s">
        <v>48</v>
      </c>
      <c r="C699" t="s">
        <v>50</v>
      </c>
      <c r="D699" t="s">
        <v>1032</v>
      </c>
      <c r="E699" t="s">
        <v>34</v>
      </c>
      <c r="F699" s="10" t="n">
        <v>123</v>
      </c>
      <c r="G699" s="10" t="n">
        <v>308757.5856</v>
      </c>
      <c r="H699" s="10" t="n">
        <v>127</v>
      </c>
      <c r="I699" s="10" t="n">
        <v>320186.64</v>
      </c>
      <c r="J699" s="10" t="n">
        <v>99</v>
      </c>
      <c r="K699" s="10" t="n">
        <v>199593.12</v>
      </c>
      <c r="L699" s="9" t="n">
        <v>-0.031496062992126</v>
      </c>
      <c r="M699" s="9" t="n">
        <v>-0.0356949759053033</v>
      </c>
      <c r="N699" s="9" t="n">
        <v>0.242424242424242</v>
      </c>
      <c r="O699" s="9" t="n">
        <v>0.546935012589612</v>
      </c>
    </row>
    <row r="700">
      <c r="B700" t="s">
        <v>48</v>
      </c>
      <c r="C700" t="s">
        <v>50</v>
      </c>
      <c r="D700" t="s">
        <v>1376</v>
      </c>
      <c r="E700" t="s">
        <v>45</v>
      </c>
      <c r="F700" s="10" t="n">
        <v>577</v>
      </c>
      <c r="G700" s="10" t="n">
        <v>1475329.86</v>
      </c>
      <c r="H700" s="10" t="n">
        <v>436</v>
      </c>
      <c r="I700" s="10" t="n">
        <v>1145844.555</v>
      </c>
      <c r="J700" s="10" t="n">
        <v>464</v>
      </c>
      <c r="K700" s="10" t="n">
        <v>895458.125</v>
      </c>
      <c r="L700" s="9" t="n">
        <v>0.323394495412844</v>
      </c>
      <c r="M700" s="9" t="n">
        <v>0.28754799554814</v>
      </c>
      <c r="N700" s="9" t="n">
        <v>0.243534482758621</v>
      </c>
      <c r="O700" s="9" t="n">
        <v>0.647569907303036</v>
      </c>
    </row>
    <row r="701">
      <c r="B701" t="s">
        <v>48</v>
      </c>
      <c r="C701" t="s">
        <v>50</v>
      </c>
      <c r="D701" t="s">
        <v>1377</v>
      </c>
      <c r="E701" t="s">
        <v>22</v>
      </c>
      <c r="F701" s="10" t="s">
        <v>85</v>
      </c>
      <c r="G701" s="10" t="n">
        <v>8005.65</v>
      </c>
      <c r="H701" s="10"/>
      <c r="I701" s="10"/>
      <c r="J701" s="10"/>
      <c r="K701" s="10"/>
      <c r="L701" s="9" t="s">
        <v>86</v>
      </c>
      <c r="M701" s="9"/>
      <c r="N701" s="9" t="s">
        <v>86</v>
      </c>
      <c r="O701" s="9"/>
    </row>
    <row r="702">
      <c r="B702" t="s">
        <v>48</v>
      </c>
      <c r="C702" t="s">
        <v>50</v>
      </c>
      <c r="D702" t="s">
        <v>1033</v>
      </c>
      <c r="E702" t="s">
        <v>45</v>
      </c>
      <c r="F702" s="10" t="n">
        <v>531</v>
      </c>
      <c r="G702" s="10" t="n">
        <v>1092289.905</v>
      </c>
      <c r="H702" s="10" t="n">
        <v>503</v>
      </c>
      <c r="I702" s="10" t="n">
        <v>1073832.165</v>
      </c>
      <c r="J702" s="10" t="n">
        <v>306</v>
      </c>
      <c r="K702" s="10" t="n">
        <v>663390.25</v>
      </c>
      <c r="L702" s="9" t="n">
        <v>0.0556660039761432</v>
      </c>
      <c r="M702" s="9" t="n">
        <v>0.0171886637424388</v>
      </c>
      <c r="N702" s="9" t="n">
        <v>0.735294117647059</v>
      </c>
      <c r="O702" s="9" t="n">
        <v>0.646526919863534</v>
      </c>
    </row>
    <row r="703">
      <c r="B703" t="s">
        <v>48</v>
      </c>
      <c r="C703" t="s">
        <v>50</v>
      </c>
      <c r="D703" t="s">
        <v>1034</v>
      </c>
      <c r="E703" t="s">
        <v>31</v>
      </c>
      <c r="F703" s="10" t="n">
        <v>205</v>
      </c>
      <c r="G703" s="10" t="n">
        <v>743999.8732</v>
      </c>
      <c r="H703" s="10" t="n">
        <v>216</v>
      </c>
      <c r="I703" s="10" t="n">
        <v>620680.059</v>
      </c>
      <c r="J703" s="10" t="n">
        <v>179</v>
      </c>
      <c r="K703" s="10" t="n">
        <v>513546.0384</v>
      </c>
      <c r="L703" s="9" t="n">
        <v>-0.0509259259259259</v>
      </c>
      <c r="M703" s="9" t="n">
        <v>0.198684994647138</v>
      </c>
      <c r="N703" s="9" t="n">
        <v>0.145251396648045</v>
      </c>
      <c r="O703" s="9" t="n">
        <v>0.448750097494667</v>
      </c>
    </row>
    <row r="704">
      <c r="B704" t="s">
        <v>48</v>
      </c>
      <c r="C704" t="s">
        <v>50</v>
      </c>
      <c r="D704" t="s">
        <v>1035</v>
      </c>
      <c r="E704" t="s">
        <v>37</v>
      </c>
      <c r="F704" s="10" t="n">
        <v>134</v>
      </c>
      <c r="G704" s="10" t="n">
        <v>593797.370226</v>
      </c>
      <c r="H704" s="10" t="n">
        <v>68</v>
      </c>
      <c r="I704" s="10" t="n">
        <v>267161.471842</v>
      </c>
      <c r="J704" s="10" t="n">
        <v>116</v>
      </c>
      <c r="K704" s="10" t="n">
        <v>285299.85</v>
      </c>
      <c r="L704" s="9" t="n">
        <v>0.970588235294118</v>
      </c>
      <c r="M704" s="9" t="n">
        <v>1.22261603116625</v>
      </c>
      <c r="N704" s="9" t="n">
        <v>0.155172413793103</v>
      </c>
      <c r="O704" s="9" t="n">
        <v>1.08130978767076</v>
      </c>
    </row>
    <row r="705">
      <c r="B705" t="s">
        <v>48</v>
      </c>
      <c r="C705" t="s">
        <v>50</v>
      </c>
      <c r="D705" t="s">
        <v>1378</v>
      </c>
      <c r="E705" t="s">
        <v>45</v>
      </c>
      <c r="F705" s="10" t="n">
        <v>160</v>
      </c>
      <c r="G705" s="10" t="n">
        <v>465916.58</v>
      </c>
      <c r="H705" s="10" t="n">
        <v>139</v>
      </c>
      <c r="I705" s="10" t="n">
        <v>407380.73</v>
      </c>
      <c r="J705" s="10" t="n">
        <v>164</v>
      </c>
      <c r="K705" s="10" t="n">
        <v>314224</v>
      </c>
      <c r="L705" s="9" t="n">
        <v>0.151079136690647</v>
      </c>
      <c r="M705" s="9" t="n">
        <v>0.143688313386841</v>
      </c>
      <c r="N705" s="9" t="n">
        <v>-0.024390243902439</v>
      </c>
      <c r="O705" s="9" t="n">
        <v>0.482753004226284</v>
      </c>
    </row>
    <row r="706">
      <c r="B706" t="s">
        <v>48</v>
      </c>
      <c r="C706" t="s">
        <v>50</v>
      </c>
      <c r="D706" t="s">
        <v>1379</v>
      </c>
      <c r="E706" t="s">
        <v>45</v>
      </c>
      <c r="F706" s="10" t="n">
        <v>155</v>
      </c>
      <c r="G706" s="10" t="n">
        <v>333265.46</v>
      </c>
      <c r="H706" s="10" t="n">
        <v>148</v>
      </c>
      <c r="I706" s="10" t="n">
        <v>297875.38</v>
      </c>
      <c r="J706" s="10" t="n">
        <v>137</v>
      </c>
      <c r="K706" s="10" t="n">
        <v>217802.475</v>
      </c>
      <c r="L706" s="9" t="n">
        <v>0.0472972972972974</v>
      </c>
      <c r="M706" s="9" t="n">
        <v>0.118808341931448</v>
      </c>
      <c r="N706" s="9" t="n">
        <v>0.131386861313869</v>
      </c>
      <c r="O706" s="9" t="n">
        <v>0.530127056636983</v>
      </c>
    </row>
    <row r="707">
      <c r="B707" t="s">
        <v>48</v>
      </c>
      <c r="C707" t="s">
        <v>50</v>
      </c>
      <c r="D707" t="s">
        <v>1038</v>
      </c>
      <c r="E707" t="s">
        <v>31</v>
      </c>
      <c r="F707" s="10" t="n">
        <v>174</v>
      </c>
      <c r="G707" s="10" t="n">
        <v>527093.55836</v>
      </c>
      <c r="H707" s="10" t="n">
        <v>144</v>
      </c>
      <c r="I707" s="10" t="n">
        <v>374963.3766</v>
      </c>
      <c r="J707" s="10" t="n">
        <v>113</v>
      </c>
      <c r="K707" s="10" t="n">
        <v>239501.9346</v>
      </c>
      <c r="L707" s="9" t="n">
        <v>0.208333333333333</v>
      </c>
      <c r="M707" s="9" t="n">
        <v>0.405720108292838</v>
      </c>
      <c r="N707" s="9" t="n">
        <v>0.539823008849557</v>
      </c>
      <c r="O707" s="9" t="n">
        <v>1.20079039962795</v>
      </c>
    </row>
    <row r="708">
      <c r="B708" t="s">
        <v>48</v>
      </c>
      <c r="C708" t="s">
        <v>50</v>
      </c>
      <c r="D708" t="s">
        <v>1040</v>
      </c>
      <c r="E708" t="s">
        <v>34</v>
      </c>
      <c r="F708" s="10" t="n">
        <v>212</v>
      </c>
      <c r="G708" s="10" t="n">
        <v>649528.83645</v>
      </c>
      <c r="H708" s="10" t="n">
        <v>195</v>
      </c>
      <c r="I708" s="10" t="n">
        <v>613078.5961</v>
      </c>
      <c r="J708" s="10" t="n">
        <v>130</v>
      </c>
      <c r="K708" s="10" t="n">
        <v>213617.1375</v>
      </c>
      <c r="L708" s="9" t="n">
        <v>0.0871794871794871</v>
      </c>
      <c r="M708" s="9" t="n">
        <v>0.0594544330561733</v>
      </c>
      <c r="N708" s="9" t="n">
        <v>0.630769230769231</v>
      </c>
      <c r="O708" s="9" t="n">
        <v>2.04062138483622</v>
      </c>
    </row>
    <row r="709">
      <c r="B709" t="s">
        <v>48</v>
      </c>
      <c r="C709" t="s">
        <v>50</v>
      </c>
      <c r="D709" t="s">
        <v>1380</v>
      </c>
      <c r="E709" t="s">
        <v>45</v>
      </c>
      <c r="F709" s="10" t="n">
        <v>184</v>
      </c>
      <c r="G709" s="10" t="n">
        <v>340408.96</v>
      </c>
      <c r="H709" s="10" t="n">
        <v>141</v>
      </c>
      <c r="I709" s="10" t="n">
        <v>261569.28</v>
      </c>
      <c r="J709" s="10" t="n">
        <v>162</v>
      </c>
      <c r="K709" s="10" t="n">
        <v>212593.725</v>
      </c>
      <c r="L709" s="9" t="n">
        <v>0.304964539007092</v>
      </c>
      <c r="M709" s="9" t="n">
        <v>0.301410318520585</v>
      </c>
      <c r="N709" s="9" t="n">
        <v>0.135802469135802</v>
      </c>
      <c r="O709" s="9" t="n">
        <v>0.601218286193537</v>
      </c>
    </row>
    <row r="710">
      <c r="B710" t="s">
        <v>48</v>
      </c>
      <c r="C710" t="s">
        <v>50</v>
      </c>
      <c r="D710" t="s">
        <v>1381</v>
      </c>
      <c r="E710" t="s">
        <v>45</v>
      </c>
      <c r="F710" s="10"/>
      <c r="G710" s="10"/>
      <c r="H710" s="10"/>
      <c r="I710" s="10"/>
      <c r="J710" s="10" t="n">
        <v>30</v>
      </c>
      <c r="K710" s="10" t="n">
        <v>56330.4</v>
      </c>
      <c r="L710" s="9"/>
      <c r="M710" s="9"/>
      <c r="N710" s="9"/>
      <c r="O710" s="9"/>
    </row>
    <row r="711">
      <c r="B711" t="s">
        <v>48</v>
      </c>
      <c r="C711" t="s">
        <v>50</v>
      </c>
      <c r="D711" t="s">
        <v>1046</v>
      </c>
      <c r="E711" t="s">
        <v>34</v>
      </c>
      <c r="F711" s="10" t="n">
        <v>166</v>
      </c>
      <c r="G711" s="10" t="n">
        <v>498792.675</v>
      </c>
      <c r="H711" s="10" t="n">
        <v>139</v>
      </c>
      <c r="I711" s="10" t="n">
        <v>415021.16</v>
      </c>
      <c r="J711" s="10" t="n">
        <v>158</v>
      </c>
      <c r="K711" s="10" t="n">
        <v>358826.48</v>
      </c>
      <c r="L711" s="9" t="n">
        <v>0.194244604316547</v>
      </c>
      <c r="M711" s="9" t="n">
        <v>0.201848780433267</v>
      </c>
      <c r="N711" s="9" t="n">
        <v>0.0506329113924051</v>
      </c>
      <c r="O711" s="9" t="n">
        <v>0.390066516272712</v>
      </c>
    </row>
    <row r="712">
      <c r="B712" t="s">
        <v>48</v>
      </c>
      <c r="C712" t="s">
        <v>52</v>
      </c>
      <c r="D712" t="s">
        <v>1051</v>
      </c>
      <c r="E712" t="s">
        <v>31</v>
      </c>
      <c r="F712" s="10" t="n">
        <v>150</v>
      </c>
      <c r="G712" s="10" t="n">
        <v>435652.3055</v>
      </c>
      <c r="H712" s="10" t="n">
        <v>121</v>
      </c>
      <c r="I712" s="10" t="n">
        <v>389906.6271</v>
      </c>
      <c r="J712" s="10" t="n">
        <v>105</v>
      </c>
      <c r="K712" s="10" t="n">
        <v>217667.882</v>
      </c>
      <c r="L712" s="9" t="n">
        <v>0.239669421487603</v>
      </c>
      <c r="M712" s="9" t="n">
        <v>0.11732470089119</v>
      </c>
      <c r="N712" s="9" t="n">
        <v>0.428571428571429</v>
      </c>
      <c r="O712" s="9" t="n">
        <v>1.00145424073176</v>
      </c>
    </row>
    <row r="713">
      <c r="B713" t="s">
        <v>48</v>
      </c>
      <c r="C713" t="s">
        <v>52</v>
      </c>
      <c r="D713" t="s">
        <v>1052</v>
      </c>
      <c r="E713" t="s">
        <v>31</v>
      </c>
      <c r="F713" s="10" t="n">
        <v>167</v>
      </c>
      <c r="G713" s="10" t="n">
        <v>480868.5473</v>
      </c>
      <c r="H713" s="10" t="n">
        <v>161</v>
      </c>
      <c r="I713" s="10" t="n">
        <v>440994.48415</v>
      </c>
      <c r="J713" s="10" t="n">
        <v>72</v>
      </c>
      <c r="K713" s="10" t="n">
        <v>157034.1607</v>
      </c>
      <c r="L713" s="9" t="n">
        <v>0.0372670807453417</v>
      </c>
      <c r="M713" s="9" t="n">
        <v>0.0904185076755681</v>
      </c>
      <c r="N713" s="9" t="n">
        <v>1.31944444444444</v>
      </c>
      <c r="O713" s="9" t="n">
        <v>2.06219070523551</v>
      </c>
    </row>
    <row r="714">
      <c r="B714" t="s">
        <v>48</v>
      </c>
      <c r="C714" t="s">
        <v>52</v>
      </c>
      <c r="D714" t="s">
        <v>1382</v>
      </c>
      <c r="E714" t="s">
        <v>39</v>
      </c>
      <c r="F714" s="10" t="s">
        <v>85</v>
      </c>
      <c r="G714" s="10" t="n">
        <v>3788.9046</v>
      </c>
      <c r="H714" s="10"/>
      <c r="I714" s="10"/>
      <c r="J714" s="10"/>
      <c r="K714" s="10"/>
      <c r="L714" s="9" t="s">
        <v>86</v>
      </c>
      <c r="M714" s="9"/>
      <c r="N714" s="9" t="s">
        <v>86</v>
      </c>
      <c r="O714" s="9"/>
    </row>
    <row r="715">
      <c r="B715" t="s">
        <v>48</v>
      </c>
      <c r="C715" t="s">
        <v>52</v>
      </c>
      <c r="D715" t="s">
        <v>1064</v>
      </c>
      <c r="E715" t="s">
        <v>37</v>
      </c>
      <c r="F715" s="10" t="n">
        <v>152</v>
      </c>
      <c r="G715" s="10" t="n">
        <v>509303.781</v>
      </c>
      <c r="H715" s="10" t="n">
        <v>167</v>
      </c>
      <c r="I715" s="10" t="n">
        <v>613064.91325</v>
      </c>
      <c r="J715" s="10" t="n">
        <v>143</v>
      </c>
      <c r="K715" s="10" t="n">
        <v>363128.83</v>
      </c>
      <c r="L715" s="9" t="n">
        <v>-0.0898203592814372</v>
      </c>
      <c r="M715" s="9" t="n">
        <v>-0.16924982984255</v>
      </c>
      <c r="N715" s="9" t="n">
        <v>0.0629370629370629</v>
      </c>
      <c r="O715" s="9" t="n">
        <v>0.402542951491899</v>
      </c>
    </row>
    <row r="716">
      <c r="B716" t="s">
        <v>48</v>
      </c>
      <c r="C716" t="s">
        <v>52</v>
      </c>
      <c r="D716" t="s">
        <v>1065</v>
      </c>
      <c r="E716" t="s">
        <v>22</v>
      </c>
      <c r="F716" s="10" t="n">
        <v>44</v>
      </c>
      <c r="G716" s="10" t="n">
        <v>115543.505</v>
      </c>
      <c r="H716" s="10" t="n">
        <v>28</v>
      </c>
      <c r="I716" s="10" t="n">
        <v>73812.1175</v>
      </c>
      <c r="J716" s="10" t="n">
        <v>43</v>
      </c>
      <c r="K716" s="10" t="n">
        <v>76965.3</v>
      </c>
      <c r="L716" s="9" t="n">
        <v>0.571428571428571</v>
      </c>
      <c r="M716" s="9" t="n">
        <v>0.565373124541509</v>
      </c>
      <c r="N716" s="9" t="n">
        <v>0.0232558139534884</v>
      </c>
      <c r="O716" s="9" t="n">
        <v>0.50124153352225</v>
      </c>
    </row>
    <row r="717">
      <c r="B717" t="s">
        <v>48</v>
      </c>
      <c r="C717" t="s">
        <v>52</v>
      </c>
      <c r="D717" t="s">
        <v>1383</v>
      </c>
      <c r="E717" t="s">
        <v>45</v>
      </c>
      <c r="F717" s="10" t="n">
        <v>133</v>
      </c>
      <c r="G717" s="10" t="n">
        <v>321405.52</v>
      </c>
      <c r="H717" s="10" t="n">
        <v>88</v>
      </c>
      <c r="I717" s="10" t="n">
        <v>210666.08</v>
      </c>
      <c r="J717" s="10" t="n">
        <v>81</v>
      </c>
      <c r="K717" s="10" t="n">
        <v>143918.1</v>
      </c>
      <c r="L717" s="9" t="n">
        <v>0.511363636363636</v>
      </c>
      <c r="M717" s="9" t="n">
        <v>0.525663362606833</v>
      </c>
      <c r="N717" s="9" t="n">
        <v>0.641975308641975</v>
      </c>
      <c r="O717" s="9" t="n">
        <v>1.23325294038762</v>
      </c>
    </row>
    <row r="718">
      <c r="B718" t="s">
        <v>48</v>
      </c>
      <c r="C718" t="s">
        <v>52</v>
      </c>
      <c r="D718" t="s">
        <v>1384</v>
      </c>
      <c r="E718" t="s">
        <v>45</v>
      </c>
      <c r="F718" s="10" t="n">
        <v>54</v>
      </c>
      <c r="G718" s="10" t="n">
        <v>130516.9525</v>
      </c>
      <c r="H718" s="10" t="n">
        <v>113</v>
      </c>
      <c r="I718" s="10" t="n">
        <v>284310.3725</v>
      </c>
      <c r="J718" s="10" t="n">
        <v>58</v>
      </c>
      <c r="K718" s="10" t="n">
        <v>94012.245</v>
      </c>
      <c r="L718" s="9" t="n">
        <v>-0.52212389380531</v>
      </c>
      <c r="M718" s="9" t="n">
        <v>-0.540934960084863</v>
      </c>
      <c r="N718" s="9" t="n">
        <v>-0.0689655172413793</v>
      </c>
      <c r="O718" s="9" t="n">
        <v>0.388297370198957</v>
      </c>
    </row>
    <row r="719">
      <c r="B719" t="s">
        <v>48</v>
      </c>
      <c r="C719" t="s">
        <v>52</v>
      </c>
      <c r="D719" t="s">
        <v>1385</v>
      </c>
      <c r="E719" t="s">
        <v>45</v>
      </c>
      <c r="F719" s="10" t="n">
        <v>80</v>
      </c>
      <c r="G719" s="10" t="n">
        <v>172921.1</v>
      </c>
      <c r="H719" s="10" t="n">
        <v>53</v>
      </c>
      <c r="I719" s="10" t="n">
        <v>105315.98</v>
      </c>
      <c r="J719" s="10" t="n">
        <v>77</v>
      </c>
      <c r="K719" s="10" t="n">
        <v>96420.78</v>
      </c>
      <c r="L719" s="9" t="n">
        <v>0.509433962264151</v>
      </c>
      <c r="M719" s="9" t="n">
        <v>0.64192651485558</v>
      </c>
      <c r="N719" s="9" t="n">
        <v>0.0389610389610389</v>
      </c>
      <c r="O719" s="9" t="n">
        <v>0.79340075863315</v>
      </c>
    </row>
    <row r="720">
      <c r="B720" t="s">
        <v>48</v>
      </c>
      <c r="C720" t="s">
        <v>53</v>
      </c>
      <c r="D720" t="s">
        <v>1386</v>
      </c>
      <c r="E720" t="s">
        <v>45</v>
      </c>
      <c r="F720" s="10"/>
      <c r="G720" s="10"/>
      <c r="H720" s="10"/>
      <c r="I720" s="10"/>
      <c r="J720" s="10" t="n">
        <v>52</v>
      </c>
      <c r="K720" s="10" t="n">
        <v>99632</v>
      </c>
      <c r="L720" s="9"/>
      <c r="M720" s="9"/>
      <c r="N720" s="9"/>
      <c r="O720" s="9"/>
    </row>
    <row r="721">
      <c r="B721" t="s">
        <v>48</v>
      </c>
      <c r="C721" t="s">
        <v>53</v>
      </c>
      <c r="D721" t="s">
        <v>1070</v>
      </c>
      <c r="E721" t="s">
        <v>34</v>
      </c>
      <c r="F721" s="10" t="n">
        <v>71</v>
      </c>
      <c r="G721" s="10" t="n">
        <v>149947.8125</v>
      </c>
      <c r="H721" s="10" t="n">
        <v>70</v>
      </c>
      <c r="I721" s="10" t="n">
        <v>138846.065</v>
      </c>
      <c r="J721" s="10" t="n">
        <v>78</v>
      </c>
      <c r="K721" s="10" t="n">
        <v>134728.25</v>
      </c>
      <c r="L721" s="9" t="n">
        <v>0.0142857142857142</v>
      </c>
      <c r="M721" s="9" t="n">
        <v>0.0799572353742974</v>
      </c>
      <c r="N721" s="9" t="n">
        <v>-0.0897435897435898</v>
      </c>
      <c r="O721" s="9" t="n">
        <v>0.112964894148035</v>
      </c>
    </row>
    <row r="722">
      <c r="B722" t="s">
        <v>48</v>
      </c>
      <c r="C722" t="s">
        <v>53</v>
      </c>
      <c r="D722" t="s">
        <v>1071</v>
      </c>
      <c r="E722" t="s">
        <v>31</v>
      </c>
      <c r="F722" s="10" t="n">
        <v>351</v>
      </c>
      <c r="G722" s="10" t="n">
        <v>889747.85215</v>
      </c>
      <c r="H722" s="10" t="n">
        <v>188</v>
      </c>
      <c r="I722" s="10" t="n">
        <v>524302.0442</v>
      </c>
      <c r="J722" s="10" t="n">
        <v>236</v>
      </c>
      <c r="K722" s="10" t="n">
        <v>421494.5332</v>
      </c>
      <c r="L722" s="9" t="n">
        <v>0.867021276595745</v>
      </c>
      <c r="M722" s="9" t="n">
        <v>0.697013891119977</v>
      </c>
      <c r="N722" s="9" t="n">
        <v>0.48728813559322</v>
      </c>
      <c r="O722" s="9" t="n">
        <v>1.11093568733859</v>
      </c>
    </row>
    <row r="723">
      <c r="B723" t="s">
        <v>48</v>
      </c>
      <c r="C723" t="s">
        <v>53</v>
      </c>
      <c r="D723" t="s">
        <v>1387</v>
      </c>
      <c r="E723" t="s">
        <v>45</v>
      </c>
      <c r="F723" s="10" t="n">
        <v>107</v>
      </c>
      <c r="G723" s="10" t="n">
        <v>222397.8125</v>
      </c>
      <c r="H723" s="10" t="n">
        <v>136</v>
      </c>
      <c r="I723" s="10" t="n">
        <v>329039.58</v>
      </c>
      <c r="J723" s="10" t="n">
        <v>95</v>
      </c>
      <c r="K723" s="10" t="n">
        <v>183946</v>
      </c>
      <c r="L723" s="9" t="n">
        <v>-0.213235294117647</v>
      </c>
      <c r="M723" s="9" t="n">
        <v>-0.324100120417124</v>
      </c>
      <c r="N723" s="9" t="n">
        <v>0.126315789473684</v>
      </c>
      <c r="O723" s="9" t="n">
        <v>0.209038590129712</v>
      </c>
    </row>
    <row r="724">
      <c r="B724" t="s">
        <v>48</v>
      </c>
      <c r="C724" t="s">
        <v>53</v>
      </c>
      <c r="D724" t="s">
        <v>1388</v>
      </c>
      <c r="E724" t="s">
        <v>45</v>
      </c>
      <c r="F724" s="10" t="n">
        <v>40</v>
      </c>
      <c r="G724" s="10" t="n">
        <v>90984.0625</v>
      </c>
      <c r="H724" s="10" t="n">
        <v>37</v>
      </c>
      <c r="I724" s="10" t="n">
        <v>82154.06</v>
      </c>
      <c r="J724" s="10" t="n">
        <v>36</v>
      </c>
      <c r="K724" s="10" t="n">
        <v>65492</v>
      </c>
      <c r="L724" s="9" t="n">
        <v>0.0810810810810811</v>
      </c>
      <c r="M724" s="9" t="n">
        <v>0.107481024066248</v>
      </c>
      <c r="N724" s="9" t="n">
        <v>0.111111111111111</v>
      </c>
      <c r="O724" s="9" t="n">
        <v>0.389239334575215</v>
      </c>
    </row>
    <row r="725">
      <c r="B725" t="s">
        <v>48</v>
      </c>
      <c r="C725" t="s">
        <v>53</v>
      </c>
      <c r="D725" t="s">
        <v>1073</v>
      </c>
      <c r="E725" t="s">
        <v>31</v>
      </c>
      <c r="F725" s="10" t="n">
        <v>83</v>
      </c>
      <c r="G725" s="10" t="n">
        <v>188992.7</v>
      </c>
      <c r="H725" s="10" t="n">
        <v>85</v>
      </c>
      <c r="I725" s="10" t="n">
        <v>181545</v>
      </c>
      <c r="J725" s="10" t="n">
        <v>68</v>
      </c>
      <c r="K725" s="10" t="n">
        <v>112993</v>
      </c>
      <c r="L725" s="9" t="n">
        <v>-0.0235294117647059</v>
      </c>
      <c r="M725" s="9" t="n">
        <v>0.0410239885427857</v>
      </c>
      <c r="N725" s="9" t="n">
        <v>0.220588235294118</v>
      </c>
      <c r="O725" s="9" t="n">
        <v>0.672605382634323</v>
      </c>
    </row>
    <row r="726">
      <c r="B726" t="s">
        <v>48</v>
      </c>
      <c r="C726" t="s">
        <v>53</v>
      </c>
      <c r="D726" t="s">
        <v>1074</v>
      </c>
      <c r="E726" t="s">
        <v>22</v>
      </c>
      <c r="F726" s="10" t="n">
        <v>119</v>
      </c>
      <c r="G726" s="10" t="n">
        <v>242236.8</v>
      </c>
      <c r="H726" s="10" t="n">
        <v>69</v>
      </c>
      <c r="I726" s="10" t="n">
        <v>149632.925</v>
      </c>
      <c r="J726" s="10" t="n">
        <v>70</v>
      </c>
      <c r="K726" s="10" t="n">
        <v>126409.75</v>
      </c>
      <c r="L726" s="9" t="n">
        <v>0.72463768115942</v>
      </c>
      <c r="M726" s="9" t="n">
        <v>0.618873653642739</v>
      </c>
      <c r="N726" s="9" t="n">
        <v>0.7</v>
      </c>
      <c r="O726" s="9" t="n">
        <v>0.916282565229344</v>
      </c>
    </row>
    <row r="727">
      <c r="B727" t="s">
        <v>48</v>
      </c>
      <c r="C727" t="s">
        <v>53</v>
      </c>
      <c r="D727" t="s">
        <v>1076</v>
      </c>
      <c r="E727" t="s">
        <v>31</v>
      </c>
      <c r="F727" s="10"/>
      <c r="G727" s="10"/>
      <c r="H727" s="10" t="n">
        <v>318</v>
      </c>
      <c r="I727" s="10" t="n">
        <v>971137.10092</v>
      </c>
      <c r="J727" s="10" t="n">
        <v>323</v>
      </c>
      <c r="K727" s="10" t="n">
        <v>793706.96758</v>
      </c>
      <c r="L727" s="9"/>
      <c r="M727" s="9"/>
      <c r="N727" s="9"/>
      <c r="O727" s="9"/>
    </row>
    <row r="728">
      <c r="B728" t="s">
        <v>48</v>
      </c>
      <c r="C728" t="s">
        <v>53</v>
      </c>
      <c r="D728" t="s">
        <v>1076</v>
      </c>
      <c r="E728" t="s">
        <v>37</v>
      </c>
      <c r="F728" s="10" t="n">
        <v>417</v>
      </c>
      <c r="G728" s="10" t="n">
        <v>1278965.4795</v>
      </c>
      <c r="H728" s="10"/>
      <c r="I728" s="10"/>
      <c r="J728" s="10"/>
      <c r="K728" s="10"/>
      <c r="L728" s="9"/>
      <c r="M728" s="9"/>
      <c r="N728" s="9"/>
      <c r="O728" s="9"/>
    </row>
    <row r="729">
      <c r="B729" t="s">
        <v>48</v>
      </c>
      <c r="C729" t="s">
        <v>53</v>
      </c>
      <c r="D729" t="s">
        <v>1079</v>
      </c>
      <c r="E729" t="s">
        <v>31</v>
      </c>
      <c r="F729" s="10" t="n">
        <v>179</v>
      </c>
      <c r="G729" s="10" t="n">
        <v>464791.9248</v>
      </c>
      <c r="H729" s="10" t="n">
        <v>112</v>
      </c>
      <c r="I729" s="10" t="n">
        <v>261216.58422</v>
      </c>
      <c r="J729" s="10" t="n">
        <v>132</v>
      </c>
      <c r="K729" s="10" t="n">
        <v>224008.5716</v>
      </c>
      <c r="L729" s="9" t="n">
        <v>0.598214285714286</v>
      </c>
      <c r="M729" s="9" t="n">
        <v>0.779335436101355</v>
      </c>
      <c r="N729" s="9" t="n">
        <v>0.356060606060606</v>
      </c>
      <c r="O729" s="9" t="n">
        <v>1.07488455231951</v>
      </c>
    </row>
    <row r="730">
      <c r="B730" t="s">
        <v>48</v>
      </c>
      <c r="C730" t="s">
        <v>53</v>
      </c>
      <c r="D730" t="s">
        <v>1081</v>
      </c>
      <c r="E730" t="s">
        <v>31</v>
      </c>
      <c r="F730" s="10"/>
      <c r="G730" s="10"/>
      <c r="H730" s="10" t="n">
        <v>298</v>
      </c>
      <c r="I730" s="10" t="n">
        <v>739864.6776</v>
      </c>
      <c r="J730" s="10" t="n">
        <v>374</v>
      </c>
      <c r="K730" s="10" t="n">
        <v>710684.2512</v>
      </c>
      <c r="L730" s="9"/>
      <c r="M730" s="9"/>
      <c r="N730" s="9"/>
      <c r="O730" s="9"/>
    </row>
    <row r="731">
      <c r="B731" t="s">
        <v>48</v>
      </c>
      <c r="C731" t="s">
        <v>53</v>
      </c>
      <c r="D731" t="s">
        <v>1081</v>
      </c>
      <c r="E731" t="s">
        <v>34</v>
      </c>
      <c r="F731" s="10" t="n">
        <v>369</v>
      </c>
      <c r="G731" s="10" t="n">
        <v>873572.715</v>
      </c>
      <c r="H731" s="10"/>
      <c r="I731" s="10"/>
      <c r="J731" s="10"/>
      <c r="K731" s="10"/>
      <c r="L731" s="9"/>
      <c r="M731" s="9"/>
      <c r="N731" s="9"/>
      <c r="O731" s="9"/>
    </row>
    <row r="732">
      <c r="B732" t="s">
        <v>48</v>
      </c>
      <c r="C732" t="s">
        <v>53</v>
      </c>
      <c r="D732" t="s">
        <v>1389</v>
      </c>
      <c r="E732" t="s">
        <v>45</v>
      </c>
      <c r="F732" s="10" t="n">
        <v>193</v>
      </c>
      <c r="G732" s="10" t="n">
        <v>471422.1875</v>
      </c>
      <c r="H732" s="10" t="n">
        <v>151</v>
      </c>
      <c r="I732" s="10" t="n">
        <v>340279.25</v>
      </c>
      <c r="J732" s="10" t="n">
        <v>132</v>
      </c>
      <c r="K732" s="10" t="n">
        <v>321485</v>
      </c>
      <c r="L732" s="9" t="n">
        <v>0.278145695364238</v>
      </c>
      <c r="M732" s="9" t="n">
        <v>0.385397985625042</v>
      </c>
      <c r="N732" s="9" t="n">
        <v>0.462121212121212</v>
      </c>
      <c r="O732" s="9" t="n">
        <v>0.466389372754561</v>
      </c>
    </row>
    <row r="733">
      <c r="B733" t="s">
        <v>48</v>
      </c>
      <c r="C733" t="s">
        <v>53</v>
      </c>
      <c r="D733" t="s">
        <v>1083</v>
      </c>
      <c r="E733" t="s">
        <v>34</v>
      </c>
      <c r="F733" s="10" t="n">
        <v>114</v>
      </c>
      <c r="G733" s="10" t="n">
        <v>280867.3527</v>
      </c>
      <c r="H733" s="10" t="n">
        <v>116</v>
      </c>
      <c r="I733" s="10" t="n">
        <v>306069.6237</v>
      </c>
      <c r="J733" s="10" t="n">
        <v>90</v>
      </c>
      <c r="K733" s="10" t="n">
        <v>169262.825</v>
      </c>
      <c r="L733" s="9" t="n">
        <v>-0.0172413793103449</v>
      </c>
      <c r="M733" s="9" t="n">
        <v>-0.0823416276837146</v>
      </c>
      <c r="N733" s="9" t="n">
        <v>0.266666666666667</v>
      </c>
      <c r="O733" s="9" t="n">
        <v>0.659356404455615</v>
      </c>
    </row>
    <row r="734">
      <c r="B734" t="s">
        <v>48</v>
      </c>
      <c r="C734" t="s">
        <v>53</v>
      </c>
      <c r="D734" t="s">
        <v>1390</v>
      </c>
      <c r="E734" t="s">
        <v>45</v>
      </c>
      <c r="F734" s="10" t="n">
        <v>57</v>
      </c>
      <c r="G734" s="10" t="n">
        <v>118640</v>
      </c>
      <c r="H734" s="10" t="n">
        <v>72</v>
      </c>
      <c r="I734" s="10" t="n">
        <v>126991.47</v>
      </c>
      <c r="J734" s="10" t="n">
        <v>55</v>
      </c>
      <c r="K734" s="10" t="n">
        <v>84580</v>
      </c>
      <c r="L734" s="9" t="n">
        <v>-0.208333333333333</v>
      </c>
      <c r="M734" s="9" t="n">
        <v>-0.065764023363144</v>
      </c>
      <c r="N734" s="9" t="n">
        <v>0.0363636363636364</v>
      </c>
      <c r="O734" s="9" t="n">
        <v>0.402695672735871</v>
      </c>
    </row>
    <row r="735">
      <c r="B735" t="s">
        <v>48</v>
      </c>
      <c r="C735" t="s">
        <v>53</v>
      </c>
      <c r="D735" t="s">
        <v>1391</v>
      </c>
      <c r="E735" t="s">
        <v>45</v>
      </c>
      <c r="F735" s="10" t="n">
        <v>44</v>
      </c>
      <c r="G735" s="10" t="n">
        <v>106182.5</v>
      </c>
      <c r="H735" s="10" t="n">
        <v>42</v>
      </c>
      <c r="I735" s="10" t="n">
        <v>100063.2675</v>
      </c>
      <c r="J735" s="10"/>
      <c r="K735" s="10"/>
      <c r="L735" s="9" t="n">
        <v>0.0476190476190477</v>
      </c>
      <c r="M735" s="9" t="n">
        <v>0.0611536346242143</v>
      </c>
      <c r="N735" s="9"/>
      <c r="O735" s="9"/>
    </row>
    <row r="736">
      <c r="B736" t="s">
        <v>48</v>
      </c>
      <c r="C736" t="s">
        <v>54</v>
      </c>
      <c r="D736" t="s">
        <v>1392</v>
      </c>
      <c r="E736" t="s">
        <v>45</v>
      </c>
      <c r="F736" s="10" t="n">
        <v>109</v>
      </c>
      <c r="G736" s="10" t="n">
        <v>286603.2</v>
      </c>
      <c r="H736" s="10" t="n">
        <v>115</v>
      </c>
      <c r="I736" s="10" t="n">
        <v>250276</v>
      </c>
      <c r="J736" s="10" t="n">
        <v>115</v>
      </c>
      <c r="K736" s="10" t="n">
        <v>199620</v>
      </c>
      <c r="L736" s="9" t="n">
        <v>-0.0521739130434783</v>
      </c>
      <c r="M736" s="9" t="n">
        <v>0.145148555994183</v>
      </c>
      <c r="N736" s="9" t="n">
        <v>-0.0521739130434783</v>
      </c>
      <c r="O736" s="9" t="n">
        <v>0.435743913435528</v>
      </c>
    </row>
    <row r="737">
      <c r="B737" t="s">
        <v>48</v>
      </c>
      <c r="C737" t="s">
        <v>54</v>
      </c>
      <c r="D737" t="s">
        <v>1092</v>
      </c>
      <c r="E737" t="s">
        <v>37</v>
      </c>
      <c r="F737" s="10" t="s">
        <v>85</v>
      </c>
      <c r="G737" s="10" t="n">
        <v>4110.47595</v>
      </c>
      <c r="H737" s="10"/>
      <c r="I737" s="10"/>
      <c r="J737" s="10" t="s">
        <v>85</v>
      </c>
      <c r="K737" s="10" t="n">
        <v>12498.675084</v>
      </c>
      <c r="L737" s="9" t="s">
        <v>86</v>
      </c>
      <c r="M737" s="9"/>
      <c r="N737" s="9" t="s">
        <v>86</v>
      </c>
      <c r="O737" s="9" t="n">
        <v>-0.671127065678988</v>
      </c>
    </row>
    <row r="738">
      <c r="B738" t="s">
        <v>48</v>
      </c>
      <c r="C738" t="s">
        <v>54</v>
      </c>
      <c r="D738" t="s">
        <v>1094</v>
      </c>
      <c r="E738" t="s">
        <v>34</v>
      </c>
      <c r="F738" s="10" t="n">
        <v>150</v>
      </c>
      <c r="G738" s="10" t="n">
        <v>429921.324</v>
      </c>
      <c r="H738" s="10" t="n">
        <v>172</v>
      </c>
      <c r="I738" s="10" t="n">
        <v>450265.284</v>
      </c>
      <c r="J738" s="10" t="n">
        <v>122</v>
      </c>
      <c r="K738" s="10" t="n">
        <v>226735.94</v>
      </c>
      <c r="L738" s="9" t="n">
        <v>-0.127906976744186</v>
      </c>
      <c r="M738" s="9" t="n">
        <v>-0.0451821642105547</v>
      </c>
      <c r="N738" s="9" t="n">
        <v>0.229508196721312</v>
      </c>
      <c r="O738" s="9" t="n">
        <v>0.896132232058138</v>
      </c>
    </row>
    <row r="739">
      <c r="B739" t="s">
        <v>48</v>
      </c>
      <c r="C739" t="s">
        <v>54</v>
      </c>
      <c r="D739" t="s">
        <v>1096</v>
      </c>
      <c r="E739" t="s">
        <v>31</v>
      </c>
      <c r="F739" s="10" t="n">
        <v>195</v>
      </c>
      <c r="G739" s="10" t="n">
        <v>415139.1376</v>
      </c>
      <c r="H739" s="10" t="n">
        <v>179</v>
      </c>
      <c r="I739" s="10" t="n">
        <v>411269.784</v>
      </c>
      <c r="J739" s="10" t="n">
        <v>153</v>
      </c>
      <c r="K739" s="10" t="n">
        <v>199867.5756</v>
      </c>
      <c r="L739" s="9" t="n">
        <v>0.0893854748603351</v>
      </c>
      <c r="M739" s="9" t="n">
        <v>0.00940830994771069</v>
      </c>
      <c r="N739" s="9" t="n">
        <v>0.274509803921569</v>
      </c>
      <c r="O739" s="9" t="n">
        <v>1.07707096237975</v>
      </c>
    </row>
    <row r="740">
      <c r="B740" t="s">
        <v>48</v>
      </c>
      <c r="C740" t="s">
        <v>54</v>
      </c>
      <c r="D740" t="s">
        <v>1103</v>
      </c>
      <c r="E740" t="s">
        <v>37</v>
      </c>
      <c r="F740" s="10" t="n">
        <v>356</v>
      </c>
      <c r="G740" s="10" t="n">
        <v>1621964.8594</v>
      </c>
      <c r="H740" s="10" t="n">
        <v>293</v>
      </c>
      <c r="I740" s="10" t="n">
        <v>1540461.3021</v>
      </c>
      <c r="J740" s="10" t="n">
        <v>305</v>
      </c>
      <c r="K740" s="10" t="n">
        <v>964911.5127</v>
      </c>
      <c r="L740" s="9" t="n">
        <v>0.215017064846416</v>
      </c>
      <c r="M740" s="9" t="n">
        <v>0.052908539272549</v>
      </c>
      <c r="N740" s="9" t="n">
        <v>0.167213114754098</v>
      </c>
      <c r="O740" s="9" t="n">
        <v>0.680946737656227</v>
      </c>
    </row>
    <row r="741">
      <c r="B741" t="s">
        <v>48</v>
      </c>
      <c r="C741" t="s">
        <v>54</v>
      </c>
      <c r="D741" t="s">
        <v>1104</v>
      </c>
      <c r="E741" t="s">
        <v>31</v>
      </c>
      <c r="F741" s="10"/>
      <c r="G741" s="10"/>
      <c r="H741" s="10" t="n">
        <v>71</v>
      </c>
      <c r="I741" s="10" t="n">
        <v>181561.24</v>
      </c>
      <c r="J741" s="10" t="n">
        <v>92</v>
      </c>
      <c r="K741" s="10" t="n">
        <v>217504.75</v>
      </c>
      <c r="L741" s="9"/>
      <c r="M741" s="9"/>
      <c r="N741" s="9"/>
      <c r="O741" s="9"/>
    </row>
    <row r="742">
      <c r="B742" t="s">
        <v>48</v>
      </c>
      <c r="C742" t="s">
        <v>54</v>
      </c>
      <c r="D742" t="s">
        <v>1104</v>
      </c>
      <c r="E742" t="s">
        <v>34</v>
      </c>
      <c r="F742" s="10" t="n">
        <v>80</v>
      </c>
      <c r="G742" s="10" t="n">
        <v>230802.6732</v>
      </c>
      <c r="H742" s="10"/>
      <c r="I742" s="10"/>
      <c r="J742" s="10"/>
      <c r="K742" s="10"/>
      <c r="L742" s="9"/>
      <c r="M742" s="9"/>
      <c r="N742" s="9"/>
      <c r="O742" s="9"/>
    </row>
    <row r="743">
      <c r="B743" t="s">
        <v>48</v>
      </c>
      <c r="C743" t="s">
        <v>54</v>
      </c>
      <c r="D743" t="s">
        <v>1393</v>
      </c>
      <c r="E743" t="s">
        <v>45</v>
      </c>
      <c r="F743" s="10" t="n">
        <v>129</v>
      </c>
      <c r="G743" s="10" t="n">
        <v>296594.48</v>
      </c>
      <c r="H743" s="10" t="n">
        <v>130</v>
      </c>
      <c r="I743" s="10" t="n">
        <v>290593.37</v>
      </c>
      <c r="J743" s="10" t="n">
        <v>71</v>
      </c>
      <c r="K743" s="10" t="n">
        <v>140700</v>
      </c>
      <c r="L743" s="9" t="n">
        <v>-0.00769230769230766</v>
      </c>
      <c r="M743" s="9" t="n">
        <v>0.0206512282093703</v>
      </c>
      <c r="N743" s="9" t="n">
        <v>0.816901408450704</v>
      </c>
      <c r="O743" s="9" t="n">
        <v>1.10799203980099</v>
      </c>
    </row>
    <row r="744">
      <c r="B744" t="s">
        <v>48</v>
      </c>
      <c r="C744" t="s">
        <v>54</v>
      </c>
      <c r="D744" t="s">
        <v>1394</v>
      </c>
      <c r="E744" t="s">
        <v>45</v>
      </c>
      <c r="F744" s="10" t="n">
        <v>113</v>
      </c>
      <c r="G744" s="10" t="n">
        <v>246663.795</v>
      </c>
      <c r="H744" s="10" t="n">
        <v>92</v>
      </c>
      <c r="I744" s="10" t="n">
        <v>208955.9675</v>
      </c>
      <c r="J744" s="10" t="n">
        <v>73</v>
      </c>
      <c r="K744" s="10" t="n">
        <v>132508</v>
      </c>
      <c r="L744" s="9" t="n">
        <v>0.228260869565217</v>
      </c>
      <c r="M744" s="9" t="n">
        <v>0.180458246544215</v>
      </c>
      <c r="N744" s="9" t="n">
        <v>0.547945205479452</v>
      </c>
      <c r="O744" s="9" t="n">
        <v>0.861501154647267</v>
      </c>
    </row>
    <row r="745">
      <c r="B745" t="s">
        <v>48</v>
      </c>
      <c r="C745" t="s">
        <v>54</v>
      </c>
      <c r="D745" t="s">
        <v>1395</v>
      </c>
      <c r="E745" t="s">
        <v>45</v>
      </c>
      <c r="F745" s="10" t="n">
        <v>48</v>
      </c>
      <c r="G745" s="10" t="n">
        <v>134273.28</v>
      </c>
      <c r="H745" s="10" t="n">
        <v>101</v>
      </c>
      <c r="I745" s="10" t="n">
        <v>295555.1</v>
      </c>
      <c r="J745" s="10" t="n">
        <v>94</v>
      </c>
      <c r="K745" s="10" t="n">
        <v>190622</v>
      </c>
      <c r="L745" s="9" t="n">
        <v>-0.524752475247525</v>
      </c>
      <c r="M745" s="9" t="n">
        <v>-0.545691209524045</v>
      </c>
      <c r="N745" s="9" t="n">
        <v>-0.48936170212766</v>
      </c>
      <c r="O745" s="9" t="n">
        <v>-0.295604494759262</v>
      </c>
    </row>
    <row r="746">
      <c r="B746" t="s">
        <v>48</v>
      </c>
      <c r="C746" t="s">
        <v>55</v>
      </c>
      <c r="D746" t="s">
        <v>1396</v>
      </c>
      <c r="E746" t="s">
        <v>45</v>
      </c>
      <c r="F746" s="10" t="n">
        <v>169</v>
      </c>
      <c r="G746" s="10" t="n">
        <v>534863.68</v>
      </c>
      <c r="H746" s="10" t="n">
        <v>102</v>
      </c>
      <c r="I746" s="10" t="n">
        <v>336424.42</v>
      </c>
      <c r="J746" s="10" t="n">
        <v>159</v>
      </c>
      <c r="K746" s="10" t="n">
        <v>377753</v>
      </c>
      <c r="L746" s="9" t="n">
        <v>0.656862745098039</v>
      </c>
      <c r="M746" s="9" t="n">
        <v>0.589847966446669</v>
      </c>
      <c r="N746" s="9" t="n">
        <v>0.0628930817610063</v>
      </c>
      <c r="O746" s="9" t="n">
        <v>0.415908490468639</v>
      </c>
    </row>
    <row r="747">
      <c r="B747" t="s">
        <v>48</v>
      </c>
      <c r="C747" t="s">
        <v>55</v>
      </c>
      <c r="D747" t="s">
        <v>1397</v>
      </c>
      <c r="E747" t="s">
        <v>45</v>
      </c>
      <c r="F747" s="10" t="n">
        <v>39</v>
      </c>
      <c r="G747" s="10" t="n">
        <v>91192.86</v>
      </c>
      <c r="H747" s="10" t="n">
        <v>26</v>
      </c>
      <c r="I747" s="10" t="n">
        <v>60665.77</v>
      </c>
      <c r="J747" s="10" t="n">
        <v>66</v>
      </c>
      <c r="K747" s="10" t="n">
        <v>114677.1</v>
      </c>
      <c r="L747" s="9" t="n">
        <v>0.5</v>
      </c>
      <c r="M747" s="9" t="n">
        <v>0.503201228633544</v>
      </c>
      <c r="N747" s="9" t="n">
        <v>-0.409090909090909</v>
      </c>
      <c r="O747" s="9" t="n">
        <v>-0.204785785479403</v>
      </c>
    </row>
    <row r="748">
      <c r="B748" t="s">
        <v>48</v>
      </c>
      <c r="C748" t="s">
        <v>55</v>
      </c>
      <c r="D748" t="s">
        <v>1115</v>
      </c>
      <c r="E748" t="s">
        <v>34</v>
      </c>
      <c r="F748" s="10" t="n">
        <v>507</v>
      </c>
      <c r="G748" s="10" t="n">
        <v>1407023.56</v>
      </c>
      <c r="H748" s="10" t="n">
        <v>411</v>
      </c>
      <c r="I748" s="10" t="n">
        <v>1308710.51175</v>
      </c>
      <c r="J748" s="10" t="n">
        <v>399</v>
      </c>
      <c r="K748" s="10" t="n">
        <v>895598.242</v>
      </c>
      <c r="L748" s="9" t="n">
        <v>0.233576642335766</v>
      </c>
      <c r="M748" s="9" t="n">
        <v>0.0751220742611263</v>
      </c>
      <c r="N748" s="9" t="n">
        <v>0.270676691729323</v>
      </c>
      <c r="O748" s="9" t="n">
        <v>0.571043235701215</v>
      </c>
    </row>
    <row r="749">
      <c r="B749" t="s">
        <v>48</v>
      </c>
      <c r="C749" t="s">
        <v>55</v>
      </c>
      <c r="D749" t="s">
        <v>1398</v>
      </c>
      <c r="E749" t="s">
        <v>45</v>
      </c>
      <c r="F749" s="10" t="n">
        <v>174</v>
      </c>
      <c r="G749" s="10" t="n">
        <v>447688.32</v>
      </c>
      <c r="H749" s="10" t="n">
        <v>181</v>
      </c>
      <c r="I749" s="10" t="n">
        <v>457830.4</v>
      </c>
      <c r="J749" s="10" t="n">
        <v>162</v>
      </c>
      <c r="K749" s="10" t="n">
        <v>289270.8</v>
      </c>
      <c r="L749" s="9" t="n">
        <v>-0.0386740331491713</v>
      </c>
      <c r="M749" s="9" t="n">
        <v>-0.0221524826660703</v>
      </c>
      <c r="N749" s="9" t="n">
        <v>0.0740740740740742</v>
      </c>
      <c r="O749" s="9" t="n">
        <v>0.547644352627365</v>
      </c>
    </row>
    <row r="750">
      <c r="B750" t="s">
        <v>48</v>
      </c>
      <c r="C750" t="s">
        <v>55</v>
      </c>
      <c r="D750" t="s">
        <v>1117</v>
      </c>
      <c r="E750" t="s">
        <v>37</v>
      </c>
      <c r="F750" s="10" t="n">
        <v>270</v>
      </c>
      <c r="G750" s="10" t="n">
        <v>1539403.129944</v>
      </c>
      <c r="H750" s="10" t="n">
        <v>205</v>
      </c>
      <c r="I750" s="10" t="n">
        <v>1410005.73025</v>
      </c>
      <c r="J750" s="10" t="n">
        <v>147</v>
      </c>
      <c r="K750" s="10" t="n">
        <v>810224.1668</v>
      </c>
      <c r="L750" s="9" t="n">
        <v>0.317073170731707</v>
      </c>
      <c r="M750" s="9" t="n">
        <v>0.0917708324994233</v>
      </c>
      <c r="N750" s="9" t="n">
        <v>0.836734693877551</v>
      </c>
      <c r="O750" s="9" t="n">
        <v>0.899971875714236</v>
      </c>
    </row>
    <row r="751">
      <c r="B751" t="s">
        <v>48</v>
      </c>
      <c r="C751" t="s">
        <v>55</v>
      </c>
      <c r="D751" t="s">
        <v>1399</v>
      </c>
      <c r="E751" t="s">
        <v>45</v>
      </c>
      <c r="F751" s="10" t="n">
        <v>100</v>
      </c>
      <c r="G751" s="10" t="n">
        <v>259093.35</v>
      </c>
      <c r="H751" s="10" t="n">
        <v>69</v>
      </c>
      <c r="I751" s="10" t="n">
        <v>178908.75</v>
      </c>
      <c r="J751" s="10" t="n">
        <v>65</v>
      </c>
      <c r="K751" s="10" t="n">
        <v>112952.7</v>
      </c>
      <c r="L751" s="9" t="n">
        <v>0.449275362318841</v>
      </c>
      <c r="M751" s="9" t="n">
        <v>0.448187134502924</v>
      </c>
      <c r="N751" s="9" t="n">
        <v>0.538461538461539</v>
      </c>
      <c r="O751" s="9" t="n">
        <v>1.29382166163359</v>
      </c>
    </row>
    <row r="752">
      <c r="B752" t="s">
        <v>48</v>
      </c>
      <c r="C752" t="s">
        <v>55</v>
      </c>
      <c r="D752" t="s">
        <v>1400</v>
      </c>
      <c r="E752" t="s">
        <v>45</v>
      </c>
      <c r="F752" s="10" t="n">
        <v>75</v>
      </c>
      <c r="G752" s="10" t="n">
        <v>194606.8875</v>
      </c>
      <c r="H752" s="10" t="n">
        <v>46</v>
      </c>
      <c r="I752" s="10" t="n">
        <v>120437.8875</v>
      </c>
      <c r="J752" s="10" t="n">
        <v>59</v>
      </c>
      <c r="K752" s="10" t="n">
        <v>107672</v>
      </c>
      <c r="L752" s="9" t="n">
        <v>0.630434782608696</v>
      </c>
      <c r="M752" s="9" t="n">
        <v>0.615827805847226</v>
      </c>
      <c r="N752" s="9" t="n">
        <v>0.271186440677966</v>
      </c>
      <c r="O752" s="9" t="n">
        <v>0.807404780258563</v>
      </c>
    </row>
    <row r="753">
      <c r="B753" t="s">
        <v>48</v>
      </c>
      <c r="C753" t="s">
        <v>55</v>
      </c>
      <c r="D753" t="s">
        <v>1123</v>
      </c>
      <c r="E753" t="s">
        <v>31</v>
      </c>
      <c r="F753" s="10" t="n">
        <v>158</v>
      </c>
      <c r="G753" s="10" t="n">
        <v>761584.6914</v>
      </c>
      <c r="H753" s="10" t="n">
        <v>167</v>
      </c>
      <c r="I753" s="10" t="n">
        <v>884634.61</v>
      </c>
      <c r="J753" s="10" t="n">
        <v>155</v>
      </c>
      <c r="K753" s="10" t="n">
        <v>479093.5</v>
      </c>
      <c r="L753" s="9" t="n">
        <v>-0.0538922155688623</v>
      </c>
      <c r="M753" s="9" t="n">
        <v>-0.13909688498396</v>
      </c>
      <c r="N753" s="9" t="n">
        <v>0.0193548387096774</v>
      </c>
      <c r="O753" s="9" t="n">
        <v>0.589636869212377</v>
      </c>
    </row>
    <row r="754">
      <c r="B754" t="s">
        <v>48</v>
      </c>
      <c r="C754" t="s">
        <v>55</v>
      </c>
      <c r="D754" t="s">
        <v>1124</v>
      </c>
      <c r="E754" t="s">
        <v>34</v>
      </c>
      <c r="F754" s="10" t="n">
        <v>193</v>
      </c>
      <c r="G754" s="10" t="n">
        <v>443503.289068</v>
      </c>
      <c r="H754" s="10" t="n">
        <v>192</v>
      </c>
      <c r="I754" s="10" t="n">
        <v>461808.510376</v>
      </c>
      <c r="J754" s="10" t="n">
        <v>203</v>
      </c>
      <c r="K754" s="10" t="n">
        <v>328111.7638</v>
      </c>
      <c r="L754" s="9" t="n">
        <v>0.00520833333333326</v>
      </c>
      <c r="M754" s="9" t="n">
        <v>-0.039638120339307</v>
      </c>
      <c r="N754" s="9" t="n">
        <v>-0.0492610837438424</v>
      </c>
      <c r="O754" s="9" t="n">
        <v>0.351683596868342</v>
      </c>
    </row>
    <row r="755">
      <c r="B755" t="s">
        <v>48</v>
      </c>
      <c r="C755" t="s">
        <v>55</v>
      </c>
      <c r="D755" t="s">
        <v>1125</v>
      </c>
      <c r="E755" t="s">
        <v>31</v>
      </c>
      <c r="F755" s="10" t="n">
        <v>138</v>
      </c>
      <c r="G755" s="10" t="n">
        <v>369754.1511</v>
      </c>
      <c r="H755" s="10" t="n">
        <v>164</v>
      </c>
      <c r="I755" s="10" t="n">
        <v>531418.0326</v>
      </c>
      <c r="J755" s="10" t="n">
        <v>101</v>
      </c>
      <c r="K755" s="10" t="n">
        <v>200927.2891</v>
      </c>
      <c r="L755" s="9" t="n">
        <v>-0.158536585365854</v>
      </c>
      <c r="M755" s="9" t="n">
        <v>-0.304212261501643</v>
      </c>
      <c r="N755" s="9" t="n">
        <v>0.366336633663366</v>
      </c>
      <c r="O755" s="9" t="n">
        <v>0.84023858957245</v>
      </c>
    </row>
    <row r="756">
      <c r="B756" t="s">
        <v>48</v>
      </c>
      <c r="C756" t="s">
        <v>55</v>
      </c>
      <c r="D756" t="s">
        <v>1127</v>
      </c>
      <c r="E756" t="s">
        <v>34</v>
      </c>
      <c r="F756" s="10" t="n">
        <v>214</v>
      </c>
      <c r="G756" s="10" t="n">
        <v>510050.88</v>
      </c>
      <c r="H756" s="10" t="n">
        <v>208</v>
      </c>
      <c r="I756" s="10" t="n">
        <v>488161.906</v>
      </c>
      <c r="J756" s="10" t="n">
        <v>175</v>
      </c>
      <c r="K756" s="10" t="n">
        <v>325900</v>
      </c>
      <c r="L756" s="9" t="n">
        <v>0.0288461538461537</v>
      </c>
      <c r="M756" s="9" t="n">
        <v>0.0448395782853239</v>
      </c>
      <c r="N756" s="9" t="n">
        <v>0.222857142857143</v>
      </c>
      <c r="O756" s="9" t="n">
        <v>0.565053329242099</v>
      </c>
    </row>
    <row r="757">
      <c r="B757" t="s">
        <v>48</v>
      </c>
      <c r="C757" t="s">
        <v>55</v>
      </c>
      <c r="D757" t="s">
        <v>1401</v>
      </c>
      <c r="E757" t="s">
        <v>45</v>
      </c>
      <c r="F757" s="10" t="n">
        <v>72</v>
      </c>
      <c r="G757" s="10" t="n">
        <v>177856.085</v>
      </c>
      <c r="H757" s="10" t="n">
        <v>42</v>
      </c>
      <c r="I757" s="10" t="n">
        <v>98436.2225</v>
      </c>
      <c r="J757" s="10" t="n">
        <v>53</v>
      </c>
      <c r="K757" s="10" t="n">
        <v>125954.1</v>
      </c>
      <c r="L757" s="9" t="n">
        <v>0.714285714285714</v>
      </c>
      <c r="M757" s="9" t="n">
        <v>0.806815423052221</v>
      </c>
      <c r="N757" s="9" t="n">
        <v>0.358490566037736</v>
      </c>
      <c r="O757" s="9" t="n">
        <v>0.412070627315824</v>
      </c>
    </row>
    <row r="758">
      <c r="B758" t="s">
        <v>48</v>
      </c>
      <c r="C758" t="s">
        <v>55</v>
      </c>
      <c r="D758" t="s">
        <v>1130</v>
      </c>
      <c r="E758" t="s">
        <v>37</v>
      </c>
      <c r="F758" s="10" t="n">
        <v>93</v>
      </c>
      <c r="G758" s="10" t="n">
        <v>192871.5278</v>
      </c>
      <c r="H758" s="10" t="n">
        <v>81</v>
      </c>
      <c r="I758" s="10" t="n">
        <v>189428.5268</v>
      </c>
      <c r="J758" s="10" t="n">
        <v>59</v>
      </c>
      <c r="K758" s="10" t="n">
        <v>115464.6</v>
      </c>
      <c r="L758" s="9" t="n">
        <v>0.148148148148148</v>
      </c>
      <c r="M758" s="9" t="n">
        <v>0.0181757260015813</v>
      </c>
      <c r="N758" s="9" t="n">
        <v>0.576271186440678</v>
      </c>
      <c r="O758" s="9" t="n">
        <v>0.670395322895502</v>
      </c>
    </row>
    <row r="759">
      <c r="B759" t="s">
        <v>48</v>
      </c>
      <c r="C759" t="s">
        <v>55</v>
      </c>
      <c r="D759" t="s">
        <v>1402</v>
      </c>
      <c r="E759" t="s">
        <v>45</v>
      </c>
      <c r="F759" s="10" t="n">
        <v>6</v>
      </c>
      <c r="G759" s="10" t="n">
        <v>13910.16</v>
      </c>
      <c r="H759" s="10"/>
      <c r="I759" s="10"/>
      <c r="J759" s="10"/>
      <c r="K759" s="10"/>
      <c r="L759" s="9"/>
      <c r="M759" s="9"/>
      <c r="N759" s="9"/>
      <c r="O759" s="9"/>
    </row>
    <row r="760">
      <c r="B760" t="s">
        <v>48</v>
      </c>
      <c r="C760" t="s">
        <v>55</v>
      </c>
      <c r="D760" t="s">
        <v>1403</v>
      </c>
      <c r="E760" t="s">
        <v>45</v>
      </c>
      <c r="F760" s="10" t="n">
        <v>42</v>
      </c>
      <c r="G760" s="10" t="n">
        <v>113110.2</v>
      </c>
      <c r="H760" s="10" t="n">
        <v>25</v>
      </c>
      <c r="I760" s="10" t="n">
        <v>67060</v>
      </c>
      <c r="J760" s="10" t="n">
        <v>43</v>
      </c>
      <c r="K760" s="10" t="n">
        <v>83030</v>
      </c>
      <c r="L760" s="9" t="n">
        <v>0.68</v>
      </c>
      <c r="M760" s="9" t="n">
        <v>0.686701461377871</v>
      </c>
      <c r="N760" s="9" t="n">
        <v>-0.0232558139534884</v>
      </c>
      <c r="O760" s="9" t="n">
        <v>0.362281103215705</v>
      </c>
    </row>
    <row r="761">
      <c r="B761" t="s">
        <v>48</v>
      </c>
      <c r="C761" t="s">
        <v>55</v>
      </c>
      <c r="D761" t="s">
        <v>1404</v>
      </c>
      <c r="E761" t="s">
        <v>45</v>
      </c>
      <c r="F761" s="10" t="n">
        <v>59</v>
      </c>
      <c r="G761" s="10" t="n">
        <v>150428.4</v>
      </c>
      <c r="H761" s="10" t="n">
        <v>43</v>
      </c>
      <c r="I761" s="10" t="n">
        <v>110399.92</v>
      </c>
      <c r="J761" s="10" t="n">
        <v>62</v>
      </c>
      <c r="K761" s="10" t="n">
        <v>118792</v>
      </c>
      <c r="L761" s="9" t="n">
        <v>0.372093023255814</v>
      </c>
      <c r="M761" s="9" t="n">
        <v>0.362577074331213</v>
      </c>
      <c r="N761" s="9" t="n">
        <v>-0.0483870967741935</v>
      </c>
      <c r="O761" s="9" t="n">
        <v>0.266317597144589</v>
      </c>
    </row>
    <row r="762">
      <c r="B762" t="s">
        <v>48</v>
      </c>
      <c r="C762" t="s">
        <v>56</v>
      </c>
      <c r="D762" t="s">
        <v>1405</v>
      </c>
      <c r="E762" t="s">
        <v>45</v>
      </c>
      <c r="F762" s="10" t="n">
        <v>5</v>
      </c>
      <c r="G762" s="10" t="n">
        <v>33540</v>
      </c>
      <c r="H762" s="10" t="n">
        <v>12</v>
      </c>
      <c r="I762" s="10" t="n">
        <v>86775</v>
      </c>
      <c r="J762" s="10" t="n">
        <v>10</v>
      </c>
      <c r="K762" s="10" t="n">
        <v>53275.5</v>
      </c>
      <c r="L762" s="9" t="n">
        <v>-0.583333333333333</v>
      </c>
      <c r="M762" s="9" t="n">
        <v>-0.613483146067416</v>
      </c>
      <c r="N762" s="9" t="n">
        <v>-0.5</v>
      </c>
      <c r="O762" s="9" t="n">
        <v>-0.370442323394431</v>
      </c>
    </row>
    <row r="763">
      <c r="B763" t="s">
        <v>48</v>
      </c>
      <c r="C763" t="s">
        <v>56</v>
      </c>
      <c r="D763" t="s">
        <v>1136</v>
      </c>
      <c r="E763" t="s">
        <v>45</v>
      </c>
      <c r="F763" s="10" t="s">
        <v>85</v>
      </c>
      <c r="G763" s="10" t="n">
        <v>4891.74</v>
      </c>
      <c r="H763" s="10" t="s">
        <v>85</v>
      </c>
      <c r="I763" s="10" t="n">
        <v>8277.92</v>
      </c>
      <c r="J763" s="10" t="s">
        <v>85</v>
      </c>
      <c r="K763" s="10" t="n">
        <v>13343</v>
      </c>
      <c r="L763" s="9" t="s">
        <v>86</v>
      </c>
      <c r="M763" s="9" t="n">
        <v>-0.409061696658098</v>
      </c>
      <c r="N763" s="9" t="s">
        <v>86</v>
      </c>
      <c r="O763" s="9" t="n">
        <v>-0.633385295660646</v>
      </c>
    </row>
    <row r="764">
      <c r="B764" t="s">
        <v>48</v>
      </c>
      <c r="C764" t="s">
        <v>56</v>
      </c>
      <c r="D764" t="s">
        <v>1406</v>
      </c>
      <c r="E764" t="s">
        <v>45</v>
      </c>
      <c r="F764" s="10" t="n">
        <v>145</v>
      </c>
      <c r="G764" s="10" t="n">
        <v>400947.975</v>
      </c>
      <c r="H764" s="10" t="n">
        <v>148</v>
      </c>
      <c r="I764" s="10" t="n">
        <v>411009.525</v>
      </c>
      <c r="J764" s="10" t="n">
        <v>126</v>
      </c>
      <c r="K764" s="10" t="n">
        <v>232769.925</v>
      </c>
      <c r="L764" s="9" t="n">
        <v>-0.0202702702702703</v>
      </c>
      <c r="M764" s="9" t="n">
        <v>-0.0244800896037628</v>
      </c>
      <c r="N764" s="9" t="n">
        <v>0.150793650793651</v>
      </c>
      <c r="O764" s="9" t="n">
        <v>0.722507643545445</v>
      </c>
    </row>
    <row r="765">
      <c r="B765" t="s">
        <v>48</v>
      </c>
      <c r="C765" t="s">
        <v>56</v>
      </c>
      <c r="D765" t="s">
        <v>1137</v>
      </c>
      <c r="E765" t="s">
        <v>31</v>
      </c>
      <c r="F765" s="10" t="n">
        <v>147</v>
      </c>
      <c r="G765" s="10" t="n">
        <v>610835.753</v>
      </c>
      <c r="H765" s="10" t="n">
        <v>137</v>
      </c>
      <c r="I765" s="10" t="n">
        <v>625831.7205</v>
      </c>
      <c r="J765" s="10" t="n">
        <v>108</v>
      </c>
      <c r="K765" s="10" t="n">
        <v>297349.3696</v>
      </c>
      <c r="L765" s="9" t="n">
        <v>0.0729927007299269</v>
      </c>
      <c r="M765" s="9" t="n">
        <v>-0.0239616609525948</v>
      </c>
      <c r="N765" s="9" t="n">
        <v>0.361111111111111</v>
      </c>
      <c r="O765" s="9" t="n">
        <v>1.05426954098375</v>
      </c>
    </row>
    <row r="766">
      <c r="B766" t="s">
        <v>48</v>
      </c>
      <c r="C766" t="s">
        <v>56</v>
      </c>
      <c r="D766" t="s">
        <v>1407</v>
      </c>
      <c r="E766" t="s">
        <v>45</v>
      </c>
      <c r="F766" s="10" t="n">
        <v>172</v>
      </c>
      <c r="G766" s="10" t="n">
        <v>375823.2775</v>
      </c>
      <c r="H766" s="10" t="n">
        <v>136</v>
      </c>
      <c r="I766" s="10" t="n">
        <v>318890.9625</v>
      </c>
      <c r="J766" s="10" t="n">
        <v>106</v>
      </c>
      <c r="K766" s="10" t="n">
        <v>162304.2</v>
      </c>
      <c r="L766" s="9" t="n">
        <v>0.264705882352941</v>
      </c>
      <c r="M766" s="9" t="n">
        <v>0.178532231060013</v>
      </c>
      <c r="N766" s="9" t="n">
        <v>0.622641509433962</v>
      </c>
      <c r="O766" s="9" t="n">
        <v>1.31554868882013</v>
      </c>
    </row>
    <row r="767">
      <c r="B767" t="s">
        <v>48</v>
      </c>
      <c r="C767" t="s">
        <v>56</v>
      </c>
      <c r="D767" t="s">
        <v>1141</v>
      </c>
      <c r="E767" t="s">
        <v>22</v>
      </c>
      <c r="F767" s="10" t="n">
        <v>150</v>
      </c>
      <c r="G767" s="10" t="n">
        <v>377706.2</v>
      </c>
      <c r="H767" s="10" t="n">
        <v>147</v>
      </c>
      <c r="I767" s="10" t="n">
        <v>391206.215</v>
      </c>
      <c r="J767" s="10" t="n">
        <v>98</v>
      </c>
      <c r="K767" s="10" t="n">
        <v>158232.95</v>
      </c>
      <c r="L767" s="9" t="n">
        <v>0.0204081632653061</v>
      </c>
      <c r="M767" s="9" t="n">
        <v>-0.0345086925574534</v>
      </c>
      <c r="N767" s="9" t="n">
        <v>0.530612244897959</v>
      </c>
      <c r="O767" s="9" t="n">
        <v>1.38702621672667</v>
      </c>
    </row>
    <row r="768">
      <c r="B768" t="s">
        <v>48</v>
      </c>
      <c r="C768" t="s">
        <v>56</v>
      </c>
      <c r="D768" t="s">
        <v>1408</v>
      </c>
      <c r="E768" t="s">
        <v>31</v>
      </c>
      <c r="F768" s="10"/>
      <c r="G768" s="10"/>
      <c r="H768" s="10" t="s">
        <v>85</v>
      </c>
      <c r="I768" s="10" t="n">
        <v>3335.5314</v>
      </c>
      <c r="J768" s="10"/>
      <c r="K768" s="10"/>
      <c r="L768" s="9" t="s">
        <v>86</v>
      </c>
      <c r="M768" s="9"/>
      <c r="N768" s="9"/>
      <c r="O768" s="9"/>
    </row>
    <row r="769">
      <c r="B769" t="s">
        <v>48</v>
      </c>
      <c r="C769" t="s">
        <v>56</v>
      </c>
      <c r="D769" t="s">
        <v>1409</v>
      </c>
      <c r="E769" t="s">
        <v>45</v>
      </c>
      <c r="F769" s="10" t="n">
        <v>206</v>
      </c>
      <c r="G769" s="10" t="n">
        <v>435311.145</v>
      </c>
      <c r="H769" s="10" t="n">
        <v>173</v>
      </c>
      <c r="I769" s="10" t="n">
        <v>398322.2775</v>
      </c>
      <c r="J769" s="10" t="n">
        <v>123</v>
      </c>
      <c r="K769" s="10" t="n">
        <v>225416.25</v>
      </c>
      <c r="L769" s="9" t="n">
        <v>0.190751445086705</v>
      </c>
      <c r="M769" s="9" t="n">
        <v>0.0928616589866731</v>
      </c>
      <c r="N769" s="9" t="n">
        <v>0.67479674796748</v>
      </c>
      <c r="O769" s="9" t="n">
        <v>0.931143584368917</v>
      </c>
    </row>
    <row r="770">
      <c r="B770" t="s">
        <v>48</v>
      </c>
      <c r="C770" t="s">
        <v>56</v>
      </c>
      <c r="D770" t="s">
        <v>1144</v>
      </c>
      <c r="E770" t="s">
        <v>45</v>
      </c>
      <c r="F770" s="10" t="n">
        <v>324</v>
      </c>
      <c r="G770" s="10" t="n">
        <v>904870.2</v>
      </c>
      <c r="H770" s="10" t="n">
        <v>238</v>
      </c>
      <c r="I770" s="10" t="n">
        <v>613993.575</v>
      </c>
      <c r="J770" s="10" t="n">
        <v>277</v>
      </c>
      <c r="K770" s="10" t="n">
        <v>592408.53</v>
      </c>
      <c r="L770" s="9" t="n">
        <v>0.361344537815126</v>
      </c>
      <c r="M770" s="9" t="n">
        <v>0.473745388948085</v>
      </c>
      <c r="N770" s="9" t="n">
        <v>0.169675090252708</v>
      </c>
      <c r="O770" s="9" t="n">
        <v>0.527442894855008</v>
      </c>
    </row>
    <row r="771">
      <c r="B771" t="s">
        <v>48</v>
      </c>
      <c r="C771" t="s">
        <v>56</v>
      </c>
      <c r="D771" t="s">
        <v>1410</v>
      </c>
      <c r="E771" t="s">
        <v>45</v>
      </c>
      <c r="F771" s="10" t="n">
        <v>107</v>
      </c>
      <c r="G771" s="10" t="n">
        <v>306104.15</v>
      </c>
      <c r="H771" s="10" t="n">
        <v>110</v>
      </c>
      <c r="I771" s="10" t="n">
        <v>410467.535</v>
      </c>
      <c r="J771" s="10" t="n">
        <v>75</v>
      </c>
      <c r="K771" s="10" t="n">
        <v>189904.52</v>
      </c>
      <c r="L771" s="9" t="n">
        <v>-0.0272727272727272</v>
      </c>
      <c r="M771" s="9" t="n">
        <v>-0.254254907151183</v>
      </c>
      <c r="N771" s="9" t="n">
        <v>0.426666666666667</v>
      </c>
      <c r="O771" s="9" t="n">
        <v>0.611884488057473</v>
      </c>
    </row>
    <row r="772">
      <c r="B772" t="s">
        <v>48</v>
      </c>
      <c r="C772" t="s">
        <v>56</v>
      </c>
      <c r="D772" t="s">
        <v>1152</v>
      </c>
      <c r="E772" t="s">
        <v>22</v>
      </c>
      <c r="F772" s="10"/>
      <c r="G772" s="10"/>
      <c r="H772" s="10" t="n">
        <v>129</v>
      </c>
      <c r="I772" s="10" t="n">
        <v>346112.25</v>
      </c>
      <c r="J772" s="10" t="n">
        <v>100</v>
      </c>
      <c r="K772" s="10" t="n">
        <v>187531.2</v>
      </c>
      <c r="L772" s="9"/>
      <c r="M772" s="9"/>
      <c r="N772" s="9"/>
      <c r="O772" s="9"/>
    </row>
    <row r="773">
      <c r="B773" t="s">
        <v>48</v>
      </c>
      <c r="C773" t="s">
        <v>56</v>
      </c>
      <c r="D773" t="s">
        <v>1152</v>
      </c>
      <c r="E773" t="s">
        <v>31</v>
      </c>
      <c r="F773" s="10" t="n">
        <v>89</v>
      </c>
      <c r="G773" s="10" t="n">
        <v>237280.7876</v>
      </c>
      <c r="H773" s="10"/>
      <c r="I773" s="10"/>
      <c r="J773" s="10"/>
      <c r="K773" s="10"/>
      <c r="L773" s="9"/>
      <c r="M773" s="9"/>
      <c r="N773" s="9"/>
      <c r="O773" s="9"/>
    </row>
    <row r="774">
      <c r="B774" t="s">
        <v>48</v>
      </c>
      <c r="C774" t="s">
        <v>56</v>
      </c>
      <c r="D774" t="s">
        <v>1154</v>
      </c>
      <c r="E774" t="s">
        <v>31</v>
      </c>
      <c r="F774" s="10" t="n">
        <v>92</v>
      </c>
      <c r="G774" s="10" t="n">
        <v>290894.7934</v>
      </c>
      <c r="H774" s="10" t="n">
        <v>82</v>
      </c>
      <c r="I774" s="10" t="n">
        <v>259453.9386</v>
      </c>
      <c r="J774" s="10" t="n">
        <v>66</v>
      </c>
      <c r="K774" s="10" t="n">
        <v>130081.4806</v>
      </c>
      <c r="L774" s="9" t="n">
        <v>0.121951219512195</v>
      </c>
      <c r="M774" s="9" t="n">
        <v>0.121180873066153</v>
      </c>
      <c r="N774" s="9" t="n">
        <v>0.393939393939394</v>
      </c>
      <c r="O774" s="9" t="n">
        <v>1.23625063351255</v>
      </c>
    </row>
    <row r="775">
      <c r="B775" t="s">
        <v>48</v>
      </c>
      <c r="C775" t="s">
        <v>56</v>
      </c>
      <c r="D775" t="s">
        <v>1156</v>
      </c>
      <c r="E775" t="s">
        <v>31</v>
      </c>
      <c r="F775" s="10" t="n">
        <v>119</v>
      </c>
      <c r="G775" s="10" t="n">
        <v>456893.81025</v>
      </c>
      <c r="H775" s="10" t="n">
        <v>108</v>
      </c>
      <c r="I775" s="10" t="n">
        <v>465531.56718</v>
      </c>
      <c r="J775" s="10" t="n">
        <v>86</v>
      </c>
      <c r="K775" s="10" t="n">
        <v>151559.4156</v>
      </c>
      <c r="L775" s="9" t="n">
        <v>0.101851851851852</v>
      </c>
      <c r="M775" s="9" t="n">
        <v>-0.0185546105548202</v>
      </c>
      <c r="N775" s="9" t="n">
        <v>0.383720930232558</v>
      </c>
      <c r="O775" s="9" t="n">
        <v>2.0146184480933</v>
      </c>
    </row>
    <row r="776">
      <c r="B776" t="s">
        <v>48</v>
      </c>
      <c r="C776" t="s">
        <v>56</v>
      </c>
      <c r="D776" t="s">
        <v>1157</v>
      </c>
      <c r="E776" t="s">
        <v>31</v>
      </c>
      <c r="F776" s="10" t="n">
        <v>142</v>
      </c>
      <c r="G776" s="10" t="n">
        <v>276781.2058</v>
      </c>
      <c r="H776" s="10" t="n">
        <v>143</v>
      </c>
      <c r="I776" s="10" t="n">
        <v>280551.084252</v>
      </c>
      <c r="J776" s="10"/>
      <c r="K776" s="10"/>
      <c r="L776" s="9" t="n">
        <v>-0.00699300699300698</v>
      </c>
      <c r="M776" s="9" t="n">
        <v>-0.0134374046781931</v>
      </c>
      <c r="N776" s="9"/>
      <c r="O776" s="9"/>
    </row>
    <row r="777">
      <c r="B777" t="s">
        <v>48</v>
      </c>
      <c r="C777" t="s">
        <v>56</v>
      </c>
      <c r="D777" t="s">
        <v>1159</v>
      </c>
      <c r="E777" t="s">
        <v>34</v>
      </c>
      <c r="F777" s="10" t="n">
        <v>141</v>
      </c>
      <c r="G777" s="10" t="n">
        <v>475987.48825</v>
      </c>
      <c r="H777" s="10" t="n">
        <v>142</v>
      </c>
      <c r="I777" s="10" t="n">
        <v>619838.8231</v>
      </c>
      <c r="J777" s="10" t="n">
        <v>135</v>
      </c>
      <c r="K777" s="10" t="n">
        <v>354243.6356</v>
      </c>
      <c r="L777" s="9" t="n">
        <v>-0.00704225352112675</v>
      </c>
      <c r="M777" s="9" t="n">
        <v>-0.232078613808919</v>
      </c>
      <c r="N777" s="9" t="n">
        <v>0.0444444444444445</v>
      </c>
      <c r="O777" s="9" t="n">
        <v>0.343672660325418</v>
      </c>
    </row>
    <row r="778">
      <c r="B778" t="s">
        <v>48</v>
      </c>
      <c r="C778" t="s">
        <v>56</v>
      </c>
      <c r="D778" t="s">
        <v>1163</v>
      </c>
      <c r="E778" t="s">
        <v>34</v>
      </c>
      <c r="F778" s="10" t="n">
        <v>123</v>
      </c>
      <c r="G778" s="10" t="n">
        <v>373592.2044</v>
      </c>
      <c r="H778" s="10" t="n">
        <v>126</v>
      </c>
      <c r="I778" s="10" t="n">
        <v>361319.296</v>
      </c>
      <c r="J778" s="10" t="n">
        <v>146</v>
      </c>
      <c r="K778" s="10" t="n">
        <v>368820.5928</v>
      </c>
      <c r="L778" s="9" t="n">
        <v>-0.0238095238095238</v>
      </c>
      <c r="M778" s="9" t="n">
        <v>0.0339669332246235</v>
      </c>
      <c r="N778" s="9" t="n">
        <v>-0.157534246575342</v>
      </c>
      <c r="O778" s="9" t="n">
        <v>0.0129374869330778</v>
      </c>
    </row>
    <row r="779">
      <c r="B779" t="s">
        <v>48</v>
      </c>
      <c r="C779" t="s">
        <v>56</v>
      </c>
      <c r="D779" t="s">
        <v>1164</v>
      </c>
      <c r="E779" t="s">
        <v>34</v>
      </c>
      <c r="F779" s="10" t="n">
        <v>103</v>
      </c>
      <c r="G779" s="10" t="n">
        <v>213568.551168</v>
      </c>
      <c r="H779" s="10" t="n">
        <v>109</v>
      </c>
      <c r="I779" s="10" t="n">
        <v>269091.48</v>
      </c>
      <c r="J779" s="10" t="n">
        <v>105</v>
      </c>
      <c r="K779" s="10" t="n">
        <v>221497.85</v>
      </c>
      <c r="L779" s="9" t="n">
        <v>-0.055045871559633</v>
      </c>
      <c r="M779" s="9" t="n">
        <v>-0.206334770732986</v>
      </c>
      <c r="N779" s="9" t="n">
        <v>-0.0190476190476191</v>
      </c>
      <c r="O779" s="9" t="n">
        <v>-0.0357985363379374</v>
      </c>
    </row>
    <row r="780">
      <c r="B780" t="s">
        <v>48</v>
      </c>
      <c r="C780" t="s">
        <v>56</v>
      </c>
      <c r="D780" t="s">
        <v>1167</v>
      </c>
      <c r="E780" t="s">
        <v>37</v>
      </c>
      <c r="F780" s="10"/>
      <c r="G780" s="10"/>
      <c r="H780" s="10"/>
      <c r="I780" s="10"/>
      <c r="J780" s="10" t="s">
        <v>85</v>
      </c>
      <c r="K780" s="10" t="n">
        <v>9404.3592</v>
      </c>
      <c r="L780" s="9"/>
      <c r="M780" s="9"/>
      <c r="N780" s="9" t="s">
        <v>86</v>
      </c>
      <c r="O780" s="9"/>
    </row>
    <row r="781">
      <c r="B781" t="s">
        <v>48</v>
      </c>
      <c r="C781" t="s">
        <v>56</v>
      </c>
      <c r="D781" t="s">
        <v>1173</v>
      </c>
      <c r="E781" t="s">
        <v>22</v>
      </c>
      <c r="F781" s="10" t="n">
        <v>283</v>
      </c>
      <c r="G781" s="10" t="n">
        <v>1082392.6132</v>
      </c>
      <c r="H781" s="10" t="n">
        <v>319</v>
      </c>
      <c r="I781" s="10" t="n">
        <v>1421783.3666</v>
      </c>
      <c r="J781" s="10" t="n">
        <v>280</v>
      </c>
      <c r="K781" s="10" t="n">
        <v>612100.5812</v>
      </c>
      <c r="L781" s="9" t="n">
        <v>-0.112852664576803</v>
      </c>
      <c r="M781" s="9" t="n">
        <v>-0.238707781630338</v>
      </c>
      <c r="N781" s="9" t="n">
        <v>0.0107142857142857</v>
      </c>
      <c r="O781" s="9" t="n">
        <v>0.768324759760904</v>
      </c>
    </row>
    <row r="782">
      <c r="B782" t="s">
        <v>48</v>
      </c>
      <c r="C782" t="s">
        <v>56</v>
      </c>
      <c r="D782" t="s">
        <v>1174</v>
      </c>
      <c r="E782" t="s">
        <v>34</v>
      </c>
      <c r="F782" s="10" t="n">
        <v>299</v>
      </c>
      <c r="G782" s="10" t="n">
        <v>1147317.29</v>
      </c>
      <c r="H782" s="10" t="n">
        <v>306</v>
      </c>
      <c r="I782" s="10" t="n">
        <v>1611704.435</v>
      </c>
      <c r="J782" s="10" t="n">
        <v>330</v>
      </c>
      <c r="K782" s="10" t="n">
        <v>1002131.3</v>
      </c>
      <c r="L782" s="9" t="n">
        <v>-0.0228758169934641</v>
      </c>
      <c r="M782" s="9" t="n">
        <v>-0.288134185719977</v>
      </c>
      <c r="N782" s="9" t="n">
        <v>-0.093939393939394</v>
      </c>
      <c r="O782" s="9" t="n">
        <v>0.144877213195516</v>
      </c>
    </row>
    <row r="783">
      <c r="B783" t="s">
        <v>48</v>
      </c>
      <c r="C783" t="s">
        <v>56</v>
      </c>
      <c r="D783" t="s">
        <v>1411</v>
      </c>
      <c r="E783" t="s">
        <v>22</v>
      </c>
      <c r="F783" s="10" t="n">
        <v>146</v>
      </c>
      <c r="G783" s="10" t="n">
        <v>369950.845</v>
      </c>
      <c r="H783" s="10" t="n">
        <v>157</v>
      </c>
      <c r="I783" s="10" t="n">
        <v>387702.755</v>
      </c>
      <c r="J783" s="10" t="n">
        <v>111</v>
      </c>
      <c r="K783" s="10" t="n">
        <v>195658.425</v>
      </c>
      <c r="L783" s="9" t="n">
        <v>-0.0700636942675159</v>
      </c>
      <c r="M783" s="9" t="n">
        <v>-0.0457874228930872</v>
      </c>
      <c r="N783" s="9" t="n">
        <v>0.315315315315315</v>
      </c>
      <c r="O783" s="9" t="n">
        <v>0.890799463401589</v>
      </c>
    </row>
    <row r="784">
      <c r="B784" t="s">
        <v>48</v>
      </c>
      <c r="C784" t="s">
        <v>56</v>
      </c>
      <c r="D784" t="s">
        <v>1175</v>
      </c>
      <c r="E784" t="s">
        <v>34</v>
      </c>
      <c r="F784" s="10" t="n">
        <v>32</v>
      </c>
      <c r="G784" s="10" t="n">
        <v>135105.0582</v>
      </c>
      <c r="H784" s="10" t="n">
        <v>45</v>
      </c>
      <c r="I784" s="10" t="n">
        <v>177188.6562</v>
      </c>
      <c r="J784" s="10" t="n">
        <v>29</v>
      </c>
      <c r="K784" s="10" t="n">
        <v>47869.4496</v>
      </c>
      <c r="L784" s="9" t="n">
        <v>-0.288888888888889</v>
      </c>
      <c r="M784" s="9" t="n">
        <v>-0.237507292523843</v>
      </c>
      <c r="N784" s="9" t="n">
        <v>0.103448275862069</v>
      </c>
      <c r="O784" s="9" t="n">
        <v>1.82236498077471</v>
      </c>
    </row>
    <row r="785">
      <c r="B785" t="s">
        <v>48</v>
      </c>
      <c r="C785" t="s">
        <v>56</v>
      </c>
      <c r="D785" t="s">
        <v>1176</v>
      </c>
      <c r="E785" t="s">
        <v>31</v>
      </c>
      <c r="F785" s="10" t="n">
        <v>125</v>
      </c>
      <c r="G785" s="10" t="n">
        <v>344364.0204</v>
      </c>
      <c r="H785" s="10" t="n">
        <v>107</v>
      </c>
      <c r="I785" s="10" t="n">
        <v>289717.833784</v>
      </c>
      <c r="J785" s="10" t="n">
        <v>77</v>
      </c>
      <c r="K785" s="10" t="n">
        <v>164089.7706</v>
      </c>
      <c r="L785" s="9" t="n">
        <v>0.168224299065421</v>
      </c>
      <c r="M785" s="9" t="n">
        <v>0.188618649747125</v>
      </c>
      <c r="N785" s="9" t="n">
        <v>0.623376623376623</v>
      </c>
      <c r="O785" s="9" t="n">
        <v>1.09863185950484</v>
      </c>
    </row>
    <row r="786">
      <c r="B786" t="s">
        <v>48</v>
      </c>
      <c r="C786" t="s">
        <v>56</v>
      </c>
      <c r="D786" t="s">
        <v>1177</v>
      </c>
      <c r="E786" t="s">
        <v>34</v>
      </c>
      <c r="F786" s="10" t="n">
        <v>141</v>
      </c>
      <c r="G786" s="10" t="n">
        <v>359323.27305</v>
      </c>
      <c r="H786" s="10" t="n">
        <v>126</v>
      </c>
      <c r="I786" s="10" t="n">
        <v>360463.39375</v>
      </c>
      <c r="J786" s="10" t="n">
        <v>149</v>
      </c>
      <c r="K786" s="10" t="n">
        <v>247685.715</v>
      </c>
      <c r="L786" s="9" t="n">
        <v>0.119047619047619</v>
      </c>
      <c r="M786" s="9" t="n">
        <v>-0.00316293060479456</v>
      </c>
      <c r="N786" s="9" t="n">
        <v>-0.0536912751677853</v>
      </c>
      <c r="O786" s="9" t="n">
        <v>0.450722634730873</v>
      </c>
    </row>
    <row r="787">
      <c r="B787" t="s">
        <v>48</v>
      </c>
      <c r="C787" t="s">
        <v>56</v>
      </c>
      <c r="D787" t="s">
        <v>1178</v>
      </c>
      <c r="E787" t="s">
        <v>22</v>
      </c>
      <c r="F787" s="10" t="n">
        <v>123</v>
      </c>
      <c r="G787" s="10" t="n">
        <v>294053.29</v>
      </c>
      <c r="H787" s="10" t="n">
        <v>112</v>
      </c>
      <c r="I787" s="10" t="n">
        <v>288779.395</v>
      </c>
      <c r="J787" s="10" t="n">
        <v>93</v>
      </c>
      <c r="K787" s="10" t="n">
        <v>166208.25</v>
      </c>
      <c r="L787" s="9" t="n">
        <v>0.0982142857142858</v>
      </c>
      <c r="M787" s="9" t="n">
        <v>0.0182627122686505</v>
      </c>
      <c r="N787" s="9" t="n">
        <v>0.32258064516129</v>
      </c>
      <c r="O787" s="9" t="n">
        <v>0.769185885778835</v>
      </c>
    </row>
    <row r="788">
      <c r="B788" t="s">
        <v>48</v>
      </c>
      <c r="C788" t="s">
        <v>56</v>
      </c>
      <c r="D788" t="s">
        <v>1184</v>
      </c>
      <c r="E788" t="s">
        <v>31</v>
      </c>
      <c r="F788" s="10" t="n">
        <v>154</v>
      </c>
      <c r="G788" s="10" t="n">
        <v>411389.9622</v>
      </c>
      <c r="H788" s="10" t="n">
        <v>157</v>
      </c>
      <c r="I788" s="10" t="n">
        <v>412419.7848</v>
      </c>
      <c r="J788" s="10" t="n">
        <v>193</v>
      </c>
      <c r="K788" s="10" t="n">
        <v>340324.3448</v>
      </c>
      <c r="L788" s="9" t="n">
        <v>-0.0191082802547771</v>
      </c>
      <c r="M788" s="9" t="n">
        <v>-0.00249702521061013</v>
      </c>
      <c r="N788" s="9" t="n">
        <v>-0.202072538860104</v>
      </c>
      <c r="O788" s="9" t="n">
        <v>0.208817319377382</v>
      </c>
    </row>
    <row r="789">
      <c r="B789" t="s">
        <v>48</v>
      </c>
      <c r="C789" t="s">
        <v>56</v>
      </c>
      <c r="D789" t="s">
        <v>1188</v>
      </c>
      <c r="E789" t="s">
        <v>22</v>
      </c>
      <c r="F789" s="10"/>
      <c r="G789" s="10"/>
      <c r="H789" s="10" t="n">
        <v>194</v>
      </c>
      <c r="I789" s="10" t="n">
        <v>582710.47</v>
      </c>
      <c r="J789" s="10" t="n">
        <v>249</v>
      </c>
      <c r="K789" s="10" t="n">
        <v>471408</v>
      </c>
      <c r="L789" s="9"/>
      <c r="M789" s="9"/>
      <c r="N789" s="9"/>
      <c r="O789" s="9"/>
    </row>
    <row r="790">
      <c r="B790" t="s">
        <v>48</v>
      </c>
      <c r="C790" t="s">
        <v>56</v>
      </c>
      <c r="D790" t="s">
        <v>1188</v>
      </c>
      <c r="E790" t="s">
        <v>31</v>
      </c>
      <c r="F790" s="10" t="n">
        <v>280</v>
      </c>
      <c r="G790" s="10" t="n">
        <v>767020.1678</v>
      </c>
      <c r="H790" s="10"/>
      <c r="I790" s="10"/>
      <c r="J790" s="10"/>
      <c r="K790" s="10"/>
      <c r="L790" s="9"/>
      <c r="M790" s="9"/>
      <c r="N790" s="9"/>
      <c r="O790" s="9"/>
    </row>
    <row r="791">
      <c r="B791" t="s">
        <v>48</v>
      </c>
      <c r="C791" t="s">
        <v>56</v>
      </c>
      <c r="D791" t="s">
        <v>1192</v>
      </c>
      <c r="E791" t="s">
        <v>37</v>
      </c>
      <c r="F791" s="10" t="n">
        <v>859</v>
      </c>
      <c r="G791" s="10" t="n">
        <v>4029266.04005</v>
      </c>
      <c r="H791" s="10" t="n">
        <v>826</v>
      </c>
      <c r="I791" s="10" t="n">
        <v>4237804.408888</v>
      </c>
      <c r="J791" s="10" t="n">
        <v>809</v>
      </c>
      <c r="K791" s="10" t="n">
        <v>2974713.9378</v>
      </c>
      <c r="L791" s="9" t="n">
        <v>0.039951573849879</v>
      </c>
      <c r="M791" s="9" t="n">
        <v>-0.0492090593894872</v>
      </c>
      <c r="N791" s="9" t="n">
        <v>0.0618046971569839</v>
      </c>
      <c r="O791" s="9" t="n">
        <v>0.354505382467099</v>
      </c>
    </row>
    <row r="792">
      <c r="B792" t="s">
        <v>48</v>
      </c>
      <c r="C792" t="s">
        <v>56</v>
      </c>
      <c r="D792" t="s">
        <v>1197</v>
      </c>
      <c r="E792" t="s">
        <v>45</v>
      </c>
      <c r="F792" s="10" t="n">
        <v>346</v>
      </c>
      <c r="G792" s="10" t="n">
        <v>892690.015</v>
      </c>
      <c r="H792" s="10" t="n">
        <v>250</v>
      </c>
      <c r="I792" s="10" t="n">
        <v>613324.18</v>
      </c>
      <c r="J792" s="10" t="n">
        <v>396</v>
      </c>
      <c r="K792" s="10" t="n">
        <v>772621</v>
      </c>
      <c r="L792" s="9" t="n">
        <v>0.384</v>
      </c>
      <c r="M792" s="9" t="n">
        <v>0.455494572217909</v>
      </c>
      <c r="N792" s="9" t="n">
        <v>-0.126262626262626</v>
      </c>
      <c r="O792" s="9" t="n">
        <v>0.155404803907737</v>
      </c>
    </row>
    <row r="793">
      <c r="B793" t="s">
        <v>48</v>
      </c>
      <c r="C793" t="s">
        <v>56</v>
      </c>
      <c r="D793" t="s">
        <v>1198</v>
      </c>
      <c r="E793" t="s">
        <v>31</v>
      </c>
      <c r="F793" s="10" t="n">
        <v>114</v>
      </c>
      <c r="G793" s="10" t="n">
        <v>245729.9262</v>
      </c>
      <c r="H793" s="10" t="n">
        <v>159</v>
      </c>
      <c r="I793" s="10" t="n">
        <v>368822.29645</v>
      </c>
      <c r="J793" s="10" t="n">
        <v>134</v>
      </c>
      <c r="K793" s="10" t="n">
        <v>278026.3865</v>
      </c>
      <c r="L793" s="9" t="n">
        <v>-0.283018867924528</v>
      </c>
      <c r="M793" s="9" t="n">
        <v>-0.333744384314052</v>
      </c>
      <c r="N793" s="9" t="n">
        <v>-0.149253731343284</v>
      </c>
      <c r="O793" s="9" t="n">
        <v>-0.116163291932725</v>
      </c>
    </row>
    <row r="794">
      <c r="B794" t="s">
        <v>48</v>
      </c>
      <c r="C794" t="s">
        <v>56</v>
      </c>
      <c r="D794" t="s">
        <v>1199</v>
      </c>
      <c r="E794" t="s">
        <v>45</v>
      </c>
      <c r="F794" s="10" t="n">
        <v>88</v>
      </c>
      <c r="G794" s="10" t="n">
        <v>229364.2</v>
      </c>
      <c r="H794" s="10" t="n">
        <v>75</v>
      </c>
      <c r="I794" s="10" t="n">
        <v>240475.3</v>
      </c>
      <c r="J794" s="10" t="n">
        <v>106</v>
      </c>
      <c r="K794" s="10" t="n">
        <v>205985.16</v>
      </c>
      <c r="L794" s="9" t="n">
        <v>0.173333333333333</v>
      </c>
      <c r="M794" s="9" t="n">
        <v>-0.0462047453522254</v>
      </c>
      <c r="N794" s="9" t="n">
        <v>-0.169811320754717</v>
      </c>
      <c r="O794" s="9" t="n">
        <v>0.113498661748254</v>
      </c>
    </row>
    <row r="795">
      <c r="B795" t="s">
        <v>48</v>
      </c>
      <c r="C795" t="s">
        <v>57</v>
      </c>
      <c r="D795" t="s">
        <v>1204</v>
      </c>
      <c r="E795" t="s">
        <v>22</v>
      </c>
      <c r="F795" s="10" t="n">
        <v>33</v>
      </c>
      <c r="G795" s="10" t="n">
        <v>66036.16</v>
      </c>
      <c r="H795" s="10" t="n">
        <v>29</v>
      </c>
      <c r="I795" s="10" t="n">
        <v>58272.08</v>
      </c>
      <c r="J795" s="10" t="n">
        <v>43</v>
      </c>
      <c r="K795" s="10" t="n">
        <v>83666</v>
      </c>
      <c r="L795" s="9" t="n">
        <v>0.137931034482759</v>
      </c>
      <c r="M795" s="9" t="n">
        <v>0.133238422242693</v>
      </c>
      <c r="N795" s="9" t="n">
        <v>-0.232558139534884</v>
      </c>
      <c r="O795" s="9" t="n">
        <v>-0.210716898142615</v>
      </c>
    </row>
    <row r="796">
      <c r="B796" t="s">
        <v>48</v>
      </c>
      <c r="C796" t="s">
        <v>57</v>
      </c>
      <c r="D796" t="s">
        <v>1205</v>
      </c>
      <c r="E796" t="s">
        <v>34</v>
      </c>
      <c r="F796" s="10" t="n">
        <v>232</v>
      </c>
      <c r="G796" s="10" t="n">
        <v>655213.4229</v>
      </c>
      <c r="H796" s="10" t="n">
        <v>214</v>
      </c>
      <c r="I796" s="10" t="n">
        <v>636288.4797</v>
      </c>
      <c r="J796" s="10" t="n">
        <v>182</v>
      </c>
      <c r="K796" s="10" t="n">
        <v>410485.92</v>
      </c>
      <c r="L796" s="9" t="n">
        <v>0.0841121495327102</v>
      </c>
      <c r="M796" s="9" t="n">
        <v>0.0297427091700966</v>
      </c>
      <c r="N796" s="9" t="n">
        <v>0.274725274725275</v>
      </c>
      <c r="O796" s="9" t="n">
        <v>0.596189761880261</v>
      </c>
    </row>
    <row r="797">
      <c r="B797" t="s">
        <v>48</v>
      </c>
      <c r="C797" t="s">
        <v>57</v>
      </c>
      <c r="D797" t="s">
        <v>1412</v>
      </c>
      <c r="E797" t="s">
        <v>31</v>
      </c>
      <c r="F797" s="10" t="n">
        <v>108</v>
      </c>
      <c r="G797" s="10" t="n">
        <v>241664.84</v>
      </c>
      <c r="H797" s="10" t="n">
        <v>53</v>
      </c>
      <c r="I797" s="10" t="n">
        <v>104147.6</v>
      </c>
      <c r="J797" s="10" t="n">
        <v>99</v>
      </c>
      <c r="K797" s="10" t="n">
        <v>174710</v>
      </c>
      <c r="L797" s="9" t="n">
        <v>1.0377358490566</v>
      </c>
      <c r="M797" s="9" t="n">
        <v>1.3204071913323</v>
      </c>
      <c r="N797" s="9" t="n">
        <v>0.0909090909090908</v>
      </c>
      <c r="O797" s="9" t="n">
        <v>0.383234159464255</v>
      </c>
    </row>
    <row r="798">
      <c r="B798" t="s">
        <v>48</v>
      </c>
      <c r="C798" t="s">
        <v>57</v>
      </c>
      <c r="D798" t="s">
        <v>1413</v>
      </c>
      <c r="E798" t="s">
        <v>45</v>
      </c>
      <c r="F798" s="10" t="n">
        <v>67</v>
      </c>
      <c r="G798" s="10" t="n">
        <v>141088.11</v>
      </c>
      <c r="H798" s="10" t="n">
        <v>99</v>
      </c>
      <c r="I798" s="10" t="n">
        <v>242402.36</v>
      </c>
      <c r="J798" s="10" t="n">
        <v>108</v>
      </c>
      <c r="K798" s="10" t="n">
        <v>221071.25</v>
      </c>
      <c r="L798" s="9" t="n">
        <v>-0.323232323232323</v>
      </c>
      <c r="M798" s="9" t="n">
        <v>-0.417959008319886</v>
      </c>
      <c r="N798" s="9" t="n">
        <v>-0.37962962962963</v>
      </c>
      <c r="O798" s="9" t="n">
        <v>-0.361798017607445</v>
      </c>
    </row>
    <row r="799">
      <c r="B799" t="s">
        <v>48</v>
      </c>
      <c r="C799" t="s">
        <v>57</v>
      </c>
      <c r="D799" t="s">
        <v>1206</v>
      </c>
      <c r="E799" t="s">
        <v>37</v>
      </c>
      <c r="F799" s="10" t="s">
        <v>85</v>
      </c>
      <c r="G799" s="10" t="n">
        <v>10330.32</v>
      </c>
      <c r="H799" s="10"/>
      <c r="I799" s="10"/>
      <c r="J799" s="10"/>
      <c r="K799" s="10"/>
      <c r="L799" s="9" t="s">
        <v>86</v>
      </c>
      <c r="M799" s="9"/>
      <c r="N799" s="9" t="s">
        <v>86</v>
      </c>
      <c r="O799" s="9"/>
    </row>
    <row r="800">
      <c r="B800" t="s">
        <v>48</v>
      </c>
      <c r="C800" t="s">
        <v>57</v>
      </c>
      <c r="D800" t="s">
        <v>1209</v>
      </c>
      <c r="E800" t="s">
        <v>31</v>
      </c>
      <c r="F800" s="10" t="n">
        <v>120</v>
      </c>
      <c r="G800" s="10" t="n">
        <v>366203.6928</v>
      </c>
      <c r="H800" s="10" t="n">
        <v>96</v>
      </c>
      <c r="I800" s="10" t="n">
        <v>299717.2138</v>
      </c>
      <c r="J800" s="10"/>
      <c r="K800" s="10"/>
      <c r="L800" s="9" t="n">
        <v>0.25</v>
      </c>
      <c r="M800" s="9" t="n">
        <v>0.221830698867921</v>
      </c>
      <c r="N800" s="9"/>
      <c r="O800" s="9"/>
    </row>
    <row r="801">
      <c r="B801" t="s">
        <v>48</v>
      </c>
      <c r="C801" t="s">
        <v>57</v>
      </c>
      <c r="D801" t="s">
        <v>1211</v>
      </c>
      <c r="E801" t="s">
        <v>31</v>
      </c>
      <c r="F801" s="10" t="n">
        <v>147</v>
      </c>
      <c r="G801" s="10" t="n">
        <v>392355.1218</v>
      </c>
      <c r="H801" s="10" t="n">
        <v>110</v>
      </c>
      <c r="I801" s="10" t="n">
        <v>279598.2361</v>
      </c>
      <c r="J801" s="10" t="n">
        <v>141</v>
      </c>
      <c r="K801" s="10" t="n">
        <v>248054.3014</v>
      </c>
      <c r="L801" s="9" t="n">
        <v>0.336363636363636</v>
      </c>
      <c r="M801" s="9" t="n">
        <v>0.403281820632344</v>
      </c>
      <c r="N801" s="9" t="n">
        <v>0.0425531914893618</v>
      </c>
      <c r="O801" s="9" t="n">
        <v>0.581730772599294</v>
      </c>
    </row>
    <row r="802">
      <c r="B802" t="s">
        <v>48</v>
      </c>
      <c r="C802" t="s">
        <v>57</v>
      </c>
      <c r="D802" t="s">
        <v>1414</v>
      </c>
      <c r="E802" t="s">
        <v>45</v>
      </c>
      <c r="F802" s="10" t="n">
        <v>106</v>
      </c>
      <c r="G802" s="10" t="n">
        <v>232481.12</v>
      </c>
      <c r="H802" s="10" t="n">
        <v>122</v>
      </c>
      <c r="I802" s="10" t="n">
        <v>203932.79</v>
      </c>
      <c r="J802" s="10" t="n">
        <v>86</v>
      </c>
      <c r="K802" s="10" t="n">
        <v>130503</v>
      </c>
      <c r="L802" s="9" t="n">
        <v>-0.131147540983607</v>
      </c>
      <c r="M802" s="9" t="n">
        <v>0.13998891497537</v>
      </c>
      <c r="N802" s="9" t="n">
        <v>0.232558139534884</v>
      </c>
      <c r="O802" s="9" t="n">
        <v>0.781423568806848</v>
      </c>
    </row>
    <row r="803">
      <c r="B803" t="s">
        <v>48</v>
      </c>
      <c r="C803" t="s">
        <v>57</v>
      </c>
      <c r="D803" t="s">
        <v>1212</v>
      </c>
      <c r="E803" t="s">
        <v>22</v>
      </c>
      <c r="F803" s="10" t="n">
        <v>83</v>
      </c>
      <c r="G803" s="10" t="n">
        <v>177565.5675</v>
      </c>
      <c r="H803" s="10" t="n">
        <v>78</v>
      </c>
      <c r="I803" s="10" t="n">
        <v>159853.875</v>
      </c>
      <c r="J803" s="10" t="n">
        <v>44</v>
      </c>
      <c r="K803" s="10" t="n">
        <v>80770.25</v>
      </c>
      <c r="L803" s="9" t="n">
        <v>0.0641025641025641</v>
      </c>
      <c r="M803" s="9" t="n">
        <v>0.110799269019909</v>
      </c>
      <c r="N803" s="9" t="n">
        <v>0.886363636363636</v>
      </c>
      <c r="O803" s="9" t="n">
        <v>1.19840309396096</v>
      </c>
    </row>
    <row r="804">
      <c r="B804" t="s">
        <v>48</v>
      </c>
      <c r="C804" t="s">
        <v>57</v>
      </c>
      <c r="D804" t="s">
        <v>1215</v>
      </c>
      <c r="E804" t="s">
        <v>31</v>
      </c>
      <c r="F804" s="10" t="n">
        <v>123</v>
      </c>
      <c r="G804" s="10" t="n">
        <v>292128.525</v>
      </c>
      <c r="H804" s="10" t="n">
        <v>117</v>
      </c>
      <c r="I804" s="10" t="n">
        <v>279121.375</v>
      </c>
      <c r="J804" s="10" t="n">
        <v>151</v>
      </c>
      <c r="K804" s="10" t="n">
        <v>193689.3867</v>
      </c>
      <c r="L804" s="9" t="n">
        <v>0.0512820512820513</v>
      </c>
      <c r="M804" s="9" t="n">
        <v>0.0466003365023551</v>
      </c>
      <c r="N804" s="9" t="n">
        <v>-0.185430463576159</v>
      </c>
      <c r="O804" s="9" t="n">
        <v>0.508231968602749</v>
      </c>
    </row>
    <row r="805">
      <c r="B805" t="s">
        <v>48</v>
      </c>
      <c r="C805" t="s">
        <v>57</v>
      </c>
      <c r="D805" t="s">
        <v>1415</v>
      </c>
      <c r="E805" t="s">
        <v>45</v>
      </c>
      <c r="F805" s="10" t="n">
        <v>174</v>
      </c>
      <c r="G805" s="10" t="n">
        <v>446917.59</v>
      </c>
      <c r="H805" s="10" t="n">
        <v>180</v>
      </c>
      <c r="I805" s="10" t="n">
        <v>455545.44</v>
      </c>
      <c r="J805" s="10" t="n">
        <v>164</v>
      </c>
      <c r="K805" s="10" t="n">
        <v>327807</v>
      </c>
      <c r="L805" s="9" t="n">
        <v>-0.0333333333333333</v>
      </c>
      <c r="M805" s="9" t="n">
        <v>-0.0189396034784148</v>
      </c>
      <c r="N805" s="9" t="n">
        <v>0.0609756097560976</v>
      </c>
      <c r="O805" s="9" t="n">
        <v>0.363355846580457</v>
      </c>
    </row>
    <row r="806">
      <c r="B806" t="s">
        <v>48</v>
      </c>
      <c r="C806" t="s">
        <v>58</v>
      </c>
      <c r="D806" t="s">
        <v>1222</v>
      </c>
      <c r="E806" t="s">
        <v>43</v>
      </c>
      <c r="F806" s="10" t="s">
        <v>85</v>
      </c>
      <c r="G806" s="10" t="n">
        <v>10278.2052</v>
      </c>
      <c r="H806" s="10" t="s">
        <v>85</v>
      </c>
      <c r="I806" s="10" t="n">
        <v>8245.8195</v>
      </c>
      <c r="J806" s="10"/>
      <c r="K806" s="10"/>
      <c r="L806" s="9" t="s">
        <v>86</v>
      </c>
      <c r="M806" s="9" t="n">
        <v>0.246474677259186</v>
      </c>
      <c r="N806" s="9" t="s">
        <v>86</v>
      </c>
      <c r="O806" s="9"/>
    </row>
    <row r="807">
      <c r="B807" t="s">
        <v>48</v>
      </c>
      <c r="C807" t="s">
        <v>58</v>
      </c>
      <c r="D807" t="s">
        <v>1226</v>
      </c>
      <c r="E807" t="s">
        <v>31</v>
      </c>
      <c r="F807" s="10" t="n">
        <v>194</v>
      </c>
      <c r="G807" s="10" t="n">
        <v>702859.9662</v>
      </c>
      <c r="H807" s="10" t="n">
        <v>191</v>
      </c>
      <c r="I807" s="10" t="n">
        <v>704969.2092</v>
      </c>
      <c r="J807" s="10" t="n">
        <v>215</v>
      </c>
      <c r="K807" s="10" t="n">
        <v>568203.0796</v>
      </c>
      <c r="L807" s="9" t="n">
        <v>0.0157068062827226</v>
      </c>
      <c r="M807" s="9" t="n">
        <v>-0.0029919647162937</v>
      </c>
      <c r="N807" s="9" t="n">
        <v>-0.0976744186046512</v>
      </c>
      <c r="O807" s="9" t="n">
        <v>0.236987252330267</v>
      </c>
    </row>
    <row r="808">
      <c r="B808" t="s">
        <v>48</v>
      </c>
      <c r="C808" t="s">
        <v>58</v>
      </c>
      <c r="D808" t="s">
        <v>1232</v>
      </c>
      <c r="E808" t="s">
        <v>34</v>
      </c>
      <c r="F808" s="10" t="n">
        <v>257</v>
      </c>
      <c r="G808" s="10" t="n">
        <v>806424.291442</v>
      </c>
      <c r="H808" s="10" t="n">
        <v>148</v>
      </c>
      <c r="I808" s="10" t="n">
        <v>467640.704884</v>
      </c>
      <c r="J808" s="10" t="n">
        <v>209</v>
      </c>
      <c r="K808" s="10" t="n">
        <v>513554.05</v>
      </c>
      <c r="L808" s="9" t="n">
        <v>0.736486486486486</v>
      </c>
      <c r="M808" s="9" t="n">
        <v>0.724452732663716</v>
      </c>
      <c r="N808" s="9" t="n">
        <v>0.229665071770335</v>
      </c>
      <c r="O808" s="9" t="n">
        <v>0.570281241949119</v>
      </c>
    </row>
    <row r="809">
      <c r="B809" t="s">
        <v>48</v>
      </c>
      <c r="C809" t="s">
        <v>58</v>
      </c>
      <c r="D809" t="s">
        <v>1234</v>
      </c>
      <c r="E809" t="s">
        <v>22</v>
      </c>
      <c r="F809" s="10" t="n">
        <v>116</v>
      </c>
      <c r="G809" s="10" t="n">
        <v>475232.875</v>
      </c>
      <c r="H809" s="10" t="n">
        <v>100</v>
      </c>
      <c r="I809" s="10" t="n">
        <v>385442.525</v>
      </c>
      <c r="J809" s="10"/>
      <c r="K809" s="10"/>
      <c r="L809" s="9" t="n">
        <v>0.16</v>
      </c>
      <c r="M809" s="9" t="n">
        <v>0.232953927437041</v>
      </c>
      <c r="N809" s="9"/>
      <c r="O809" s="9"/>
    </row>
    <row r="810">
      <c r="B810" t="s">
        <v>48</v>
      </c>
      <c r="C810" t="s">
        <v>58</v>
      </c>
      <c r="D810" t="s">
        <v>1234</v>
      </c>
      <c r="E810" t="s">
        <v>31</v>
      </c>
      <c r="F810" s="10"/>
      <c r="G810" s="10"/>
      <c r="H810" s="10"/>
      <c r="I810" s="10"/>
      <c r="J810" s="10" t="n">
        <v>68</v>
      </c>
      <c r="K810" s="10" t="n">
        <v>198694.51</v>
      </c>
      <c r="L810" s="9"/>
      <c r="M810" s="9"/>
      <c r="N810" s="9"/>
      <c r="O810" s="9"/>
    </row>
    <row r="811">
      <c r="B811" t="s">
        <v>48</v>
      </c>
      <c r="C811" t="s">
        <v>58</v>
      </c>
      <c r="D811" t="s">
        <v>1238</v>
      </c>
      <c r="E811" t="s">
        <v>22</v>
      </c>
      <c r="F811" s="10" t="n">
        <v>36</v>
      </c>
      <c r="G811" s="10" t="n">
        <v>84237.78</v>
      </c>
      <c r="H811" s="10" t="n">
        <v>48</v>
      </c>
      <c r="I811" s="10" t="n">
        <v>81217.62</v>
      </c>
      <c r="J811" s="10" t="n">
        <v>69</v>
      </c>
      <c r="K811" s="10" t="n">
        <v>85039.68</v>
      </c>
      <c r="L811" s="9" t="n">
        <v>-0.25</v>
      </c>
      <c r="M811" s="9" t="n">
        <v>0.0371860194869043</v>
      </c>
      <c r="N811" s="9" t="n">
        <v>-0.478260869565217</v>
      </c>
      <c r="O811" s="9" t="n">
        <v>-0.00942971563392514</v>
      </c>
    </row>
    <row r="812">
      <c r="B812" t="s">
        <v>48</v>
      </c>
      <c r="C812" t="s">
        <v>58</v>
      </c>
      <c r="D812" t="s">
        <v>1240</v>
      </c>
      <c r="E812" t="s">
        <v>34</v>
      </c>
      <c r="F812" s="10" t="n">
        <v>214</v>
      </c>
      <c r="G812" s="10" t="n">
        <v>946150.0721</v>
      </c>
      <c r="H812" s="10" t="n">
        <v>203</v>
      </c>
      <c r="I812" s="10" t="n">
        <v>893766.86295</v>
      </c>
      <c r="J812" s="10" t="n">
        <v>147</v>
      </c>
      <c r="K812" s="10" t="n">
        <v>459584.6975</v>
      </c>
      <c r="L812" s="9" t="n">
        <v>0.0541871921182266</v>
      </c>
      <c r="M812" s="9" t="n">
        <v>0.0586094778420203</v>
      </c>
      <c r="N812" s="9" t="n">
        <v>0.45578231292517</v>
      </c>
      <c r="O812" s="9" t="n">
        <v>1.05870664808199</v>
      </c>
    </row>
    <row r="813">
      <c r="B813" t="s">
        <v>48</v>
      </c>
      <c r="C813" t="s">
        <v>58</v>
      </c>
      <c r="D813" t="s">
        <v>1416</v>
      </c>
      <c r="E813" t="s">
        <v>45</v>
      </c>
      <c r="F813" s="10" t="n">
        <v>133</v>
      </c>
      <c r="G813" s="10" t="n">
        <v>349357.5525</v>
      </c>
      <c r="H813" s="10" t="n">
        <v>125</v>
      </c>
      <c r="I813" s="10" t="n">
        <v>273566.1775</v>
      </c>
      <c r="J813" s="10" t="n">
        <v>95</v>
      </c>
      <c r="K813" s="10" t="n">
        <v>195919.68</v>
      </c>
      <c r="L813" s="9" t="n">
        <v>0.0640000000000001</v>
      </c>
      <c r="M813" s="9" t="n">
        <v>0.277049508432014</v>
      </c>
      <c r="N813" s="9" t="n">
        <v>0.4</v>
      </c>
      <c r="O813" s="9" t="n">
        <v>0.783167226998329</v>
      </c>
    </row>
    <row r="814">
      <c r="B814" t="s">
        <v>48</v>
      </c>
      <c r="C814" t="s">
        <v>58</v>
      </c>
      <c r="D814" t="s">
        <v>1244</v>
      </c>
      <c r="E814" t="s">
        <v>37</v>
      </c>
      <c r="F814" s="10" t="n">
        <v>170</v>
      </c>
      <c r="G814" s="10" t="n">
        <v>403473.2</v>
      </c>
      <c r="H814" s="10" t="n">
        <v>129</v>
      </c>
      <c r="I814" s="10" t="n">
        <v>296288.2</v>
      </c>
      <c r="J814" s="10" t="n">
        <v>124</v>
      </c>
      <c r="K814" s="10" t="n">
        <v>233571.24</v>
      </c>
      <c r="L814" s="9" t="n">
        <v>0.317829457364341</v>
      </c>
      <c r="M814" s="9" t="n">
        <v>0.361759260071781</v>
      </c>
      <c r="N814" s="9" t="n">
        <v>0.370967741935484</v>
      </c>
      <c r="O814" s="9" t="n">
        <v>0.727409590324562</v>
      </c>
    </row>
    <row r="815">
      <c r="B815" t="s">
        <v>48</v>
      </c>
      <c r="C815" t="s">
        <v>58</v>
      </c>
      <c r="D815" t="s">
        <v>1417</v>
      </c>
      <c r="E815" t="s">
        <v>45</v>
      </c>
      <c r="F815" s="10" t="n">
        <v>49</v>
      </c>
      <c r="G815" s="10" t="n">
        <v>113599.64</v>
      </c>
      <c r="H815" s="10" t="n">
        <v>44</v>
      </c>
      <c r="I815" s="10" t="n">
        <v>102007.84</v>
      </c>
      <c r="J815" s="10" t="n">
        <v>41</v>
      </c>
      <c r="K815" s="10" t="n">
        <v>74661.12</v>
      </c>
      <c r="L815" s="9" t="n">
        <v>0.113636363636364</v>
      </c>
      <c r="M815" s="9" t="n">
        <v>0.113636363636364</v>
      </c>
      <c r="N815" s="9" t="n">
        <v>0.195121951219512</v>
      </c>
      <c r="O815" s="9" t="n">
        <v>0.521536778446399</v>
      </c>
    </row>
    <row r="816">
      <c r="B816" t="s">
        <v>48</v>
      </c>
      <c r="C816" t="s">
        <v>59</v>
      </c>
      <c r="D816" t="s">
        <v>1246</v>
      </c>
      <c r="E816" t="s">
        <v>34</v>
      </c>
      <c r="F816" s="10" t="n">
        <v>83</v>
      </c>
      <c r="G816" s="10" t="n">
        <v>223759.66</v>
      </c>
      <c r="H816" s="10" t="n">
        <v>75</v>
      </c>
      <c r="I816" s="10" t="n">
        <v>194477.4648</v>
      </c>
      <c r="J816" s="10" t="n">
        <v>14</v>
      </c>
      <c r="K816" s="10" t="n">
        <v>23519.4</v>
      </c>
      <c r="L816" s="9" t="n">
        <v>0.106666666666667</v>
      </c>
      <c r="M816" s="9" t="n">
        <v>0.150568577341924</v>
      </c>
      <c r="N816" s="9" t="n">
        <v>4.92857142857143</v>
      </c>
      <c r="O816" s="9" t="n">
        <v>8.51383368623349</v>
      </c>
    </row>
    <row r="817">
      <c r="B817" t="s">
        <v>48</v>
      </c>
      <c r="C817" t="s">
        <v>59</v>
      </c>
      <c r="D817" t="s">
        <v>1249</v>
      </c>
      <c r="E817" t="s">
        <v>31</v>
      </c>
      <c r="F817" s="10" t="n">
        <v>104</v>
      </c>
      <c r="G817" s="10" t="n">
        <v>285954.564</v>
      </c>
      <c r="H817" s="10" t="n">
        <v>109</v>
      </c>
      <c r="I817" s="10" t="n">
        <v>305110.5252</v>
      </c>
      <c r="J817" s="10" t="n">
        <v>104</v>
      </c>
      <c r="K817" s="10" t="n">
        <v>189033.8108</v>
      </c>
      <c r="L817" s="9" t="n">
        <v>-0.0458715596330275</v>
      </c>
      <c r="M817" s="9" t="n">
        <v>-0.0627836787585196</v>
      </c>
      <c r="N817" s="9" t="n">
        <v>0</v>
      </c>
      <c r="O817" s="9" t="n">
        <v>0.512716496534809</v>
      </c>
    </row>
    <row r="818">
      <c r="B818" t="s">
        <v>48</v>
      </c>
      <c r="C818" t="s">
        <v>59</v>
      </c>
      <c r="D818" t="s">
        <v>1254</v>
      </c>
      <c r="E818" t="s">
        <v>31</v>
      </c>
      <c r="F818" s="10" t="n">
        <v>173</v>
      </c>
      <c r="G818" s="10" t="n">
        <v>370070.53</v>
      </c>
      <c r="H818" s="10" t="n">
        <v>140</v>
      </c>
      <c r="I818" s="10" t="n">
        <v>280722.915</v>
      </c>
      <c r="J818" s="10" t="n">
        <v>123</v>
      </c>
      <c r="K818" s="10" t="n">
        <v>236402</v>
      </c>
      <c r="L818" s="9" t="n">
        <v>0.235714285714286</v>
      </c>
      <c r="M818" s="9" t="n">
        <v>0.318276885233968</v>
      </c>
      <c r="N818" s="9" t="n">
        <v>0.40650406504065</v>
      </c>
      <c r="O818" s="9" t="n">
        <v>0.5654289303813</v>
      </c>
    </row>
    <row r="819">
      <c r="B819" t="s">
        <v>48</v>
      </c>
      <c r="C819" t="s">
        <v>59</v>
      </c>
      <c r="D819" t="s">
        <v>1418</v>
      </c>
      <c r="E819" t="s">
        <v>45</v>
      </c>
      <c r="F819" s="10" t="n">
        <v>36</v>
      </c>
      <c r="G819" s="10" t="n">
        <v>90358.56</v>
      </c>
      <c r="H819" s="10" t="n">
        <v>30</v>
      </c>
      <c r="I819" s="10" t="n">
        <v>75298.8</v>
      </c>
      <c r="J819" s="10" t="n">
        <v>16</v>
      </c>
      <c r="K819" s="10" t="n">
        <v>35369</v>
      </c>
      <c r="L819" s="9" t="n">
        <v>0.2</v>
      </c>
      <c r="M819" s="9" t="n">
        <v>0.2</v>
      </c>
      <c r="N819" s="9" t="n">
        <v>1.25</v>
      </c>
      <c r="O819" s="9" t="n">
        <v>1.55473889564308</v>
      </c>
    </row>
    <row r="820">
      <c r="B820" t="s">
        <v>48</v>
      </c>
      <c r="C820" t="s">
        <v>59</v>
      </c>
      <c r="D820" t="s">
        <v>1261</v>
      </c>
      <c r="E820" t="s">
        <v>22</v>
      </c>
      <c r="F820" s="10"/>
      <c r="G820" s="10"/>
      <c r="H820" s="10" t="s">
        <v>85</v>
      </c>
      <c r="I820" s="10" t="n">
        <v>13526.13</v>
      </c>
      <c r="J820" s="10"/>
      <c r="K820" s="10"/>
      <c r="L820" s="9" t="s">
        <v>86</v>
      </c>
      <c r="M820" s="9"/>
      <c r="N820" s="9"/>
      <c r="O820" s="9"/>
    </row>
    <row r="821">
      <c r="B821" t="s">
        <v>48</v>
      </c>
      <c r="C821" t="s">
        <v>59</v>
      </c>
      <c r="D821" t="s">
        <v>1263</v>
      </c>
      <c r="E821" t="s">
        <v>34</v>
      </c>
      <c r="F821" s="10" t="n">
        <v>149</v>
      </c>
      <c r="G821" s="10" t="n">
        <v>379407.0535</v>
      </c>
      <c r="H821" s="10" t="n">
        <v>135</v>
      </c>
      <c r="I821" s="10" t="n">
        <v>328512.072</v>
      </c>
      <c r="J821" s="10" t="n">
        <v>97</v>
      </c>
      <c r="K821" s="10" t="n">
        <v>178236.24</v>
      </c>
      <c r="L821" s="9" t="n">
        <v>0.103703703703704</v>
      </c>
      <c r="M821" s="9" t="n">
        <v>0.154925757188004</v>
      </c>
      <c r="N821" s="9" t="n">
        <v>0.536082474226804</v>
      </c>
      <c r="O821" s="9" t="n">
        <v>1.12867514204743</v>
      </c>
    </row>
    <row r="822">
      <c r="B822" t="s">
        <v>48</v>
      </c>
      <c r="C822" t="s">
        <v>59</v>
      </c>
      <c r="D822" t="s">
        <v>1266</v>
      </c>
      <c r="E822" t="s">
        <v>22</v>
      </c>
      <c r="F822" s="10" t="n">
        <v>43</v>
      </c>
      <c r="G822" s="10" t="n">
        <v>100754.5825</v>
      </c>
      <c r="H822" s="10" t="n">
        <v>39</v>
      </c>
      <c r="I822" s="10" t="n">
        <v>91481.1425</v>
      </c>
      <c r="J822" s="10" t="n">
        <v>38</v>
      </c>
      <c r="K822" s="10" t="n">
        <v>65527.2</v>
      </c>
      <c r="L822" s="9" t="n">
        <v>0.102564102564103</v>
      </c>
      <c r="M822" s="9" t="n">
        <v>0.101369962667443</v>
      </c>
      <c r="N822" s="9" t="n">
        <v>0.131578947368421</v>
      </c>
      <c r="O822" s="9" t="n">
        <v>0.537599386209086</v>
      </c>
    </row>
    <row r="823">
      <c r="B823" t="s">
        <v>48</v>
      </c>
      <c r="C823" t="s">
        <v>59</v>
      </c>
      <c r="D823" t="s">
        <v>1268</v>
      </c>
      <c r="E823" t="s">
        <v>37</v>
      </c>
      <c r="F823" s="10" t="n">
        <v>516</v>
      </c>
      <c r="G823" s="10" t="n">
        <v>3066616.639588</v>
      </c>
      <c r="H823" s="10" t="n">
        <v>486</v>
      </c>
      <c r="I823" s="10" t="n">
        <v>2981106.765904</v>
      </c>
      <c r="J823" s="10" t="n">
        <v>451</v>
      </c>
      <c r="K823" s="10" t="n">
        <v>1984328.6625</v>
      </c>
      <c r="L823" s="9" t="n">
        <v>0.0617283950617284</v>
      </c>
      <c r="M823" s="9" t="n">
        <v>0.0286839353296591</v>
      </c>
      <c r="N823" s="9" t="n">
        <v>0.144124168514412</v>
      </c>
      <c r="O823" s="9" t="n">
        <v>0.54541770097926</v>
      </c>
    </row>
    <row r="824">
      <c r="B824" t="s">
        <v>48</v>
      </c>
      <c r="C824" t="s">
        <v>59</v>
      </c>
      <c r="D824" t="s">
        <v>1419</v>
      </c>
      <c r="E824" t="s">
        <v>45</v>
      </c>
      <c r="F824" s="10" t="n">
        <v>52</v>
      </c>
      <c r="G824" s="10" t="n">
        <v>120554.72</v>
      </c>
      <c r="H824" s="10" t="n">
        <v>63</v>
      </c>
      <c r="I824" s="10" t="n">
        <v>147510.1925</v>
      </c>
      <c r="J824" s="10" t="n">
        <v>68</v>
      </c>
      <c r="K824" s="10" t="n">
        <v>112372.425</v>
      </c>
      <c r="L824" s="9" t="n">
        <v>-0.174603174603175</v>
      </c>
      <c r="M824" s="9" t="n">
        <v>-0.182736338710967</v>
      </c>
      <c r="N824" s="9" t="n">
        <v>-0.235294117647059</v>
      </c>
      <c r="O824" s="9" t="n">
        <v>0.0728140822804171</v>
      </c>
    </row>
    <row r="825">
      <c r="B825" t="s">
        <v>48</v>
      </c>
      <c r="C825" t="s">
        <v>59</v>
      </c>
      <c r="D825" t="s">
        <v>1273</v>
      </c>
      <c r="E825" t="s">
        <v>34</v>
      </c>
      <c r="F825" s="10" t="n">
        <v>298</v>
      </c>
      <c r="G825" s="10" t="n">
        <v>738632.075</v>
      </c>
      <c r="H825" s="10" t="n">
        <v>307</v>
      </c>
      <c r="I825" s="10" t="n">
        <v>772488.2992</v>
      </c>
      <c r="J825" s="10" t="n">
        <v>240</v>
      </c>
      <c r="K825" s="10" t="n">
        <v>454339.1056</v>
      </c>
      <c r="L825" s="9" t="n">
        <v>-0.0293159609120521</v>
      </c>
      <c r="M825" s="9" t="n">
        <v>-0.043827491283767</v>
      </c>
      <c r="N825" s="9" t="n">
        <v>0.241666666666667</v>
      </c>
      <c r="O825" s="9" t="n">
        <v>0.625728593237782</v>
      </c>
    </row>
    <row r="826">
      <c r="B826" t="s">
        <v>48</v>
      </c>
      <c r="C826" t="s">
        <v>59</v>
      </c>
      <c r="D826" t="s">
        <v>1274</v>
      </c>
      <c r="E826" t="s">
        <v>34</v>
      </c>
      <c r="F826" s="10" t="n">
        <v>231</v>
      </c>
      <c r="G826" s="10" t="n">
        <v>435242.7311</v>
      </c>
      <c r="H826" s="10" t="n">
        <v>186</v>
      </c>
      <c r="I826" s="10" t="n">
        <v>518196.6525</v>
      </c>
      <c r="J826" s="10" t="n">
        <v>205</v>
      </c>
      <c r="K826" s="10" t="n">
        <v>291215.808</v>
      </c>
      <c r="L826" s="9" t="n">
        <v>0.241935483870968</v>
      </c>
      <c r="M826" s="9" t="n">
        <v>-0.160081932215878</v>
      </c>
      <c r="N826" s="9" t="n">
        <v>0.126829268292683</v>
      </c>
      <c r="O826" s="9" t="n">
        <v>0.494571102060503</v>
      </c>
    </row>
    <row r="827">
      <c r="B827" t="s">
        <v>48</v>
      </c>
      <c r="C827" t="s">
        <v>59</v>
      </c>
      <c r="D827" t="s">
        <v>1277</v>
      </c>
      <c r="E827" t="s">
        <v>31</v>
      </c>
      <c r="F827" s="10" t="n">
        <v>191</v>
      </c>
      <c r="G827" s="10" t="n">
        <v>434348.68</v>
      </c>
      <c r="H827" s="10" t="n">
        <v>152</v>
      </c>
      <c r="I827" s="10" t="n">
        <v>353891.3738</v>
      </c>
      <c r="J827" s="10" t="n">
        <v>102</v>
      </c>
      <c r="K827" s="10" t="n">
        <v>201330.7336</v>
      </c>
      <c r="L827" s="9" t="n">
        <v>0.256578947368421</v>
      </c>
      <c r="M827" s="9" t="n">
        <v>0.227350289259862</v>
      </c>
      <c r="N827" s="9" t="n">
        <v>0.872549019607843</v>
      </c>
      <c r="O827" s="9" t="n">
        <v>1.15738885083961</v>
      </c>
    </row>
    <row r="828">
      <c r="B828" t="s">
        <v>48</v>
      </c>
      <c r="C828" t="s">
        <v>59</v>
      </c>
      <c r="D828" t="s">
        <v>1420</v>
      </c>
      <c r="E828" t="s">
        <v>45</v>
      </c>
      <c r="F828" s="10" t="n">
        <v>101</v>
      </c>
      <c r="G828" s="10" t="n">
        <v>239722.78</v>
      </c>
      <c r="H828" s="10" t="n">
        <v>59</v>
      </c>
      <c r="I828" s="10" t="n">
        <v>141358.25</v>
      </c>
      <c r="J828" s="10" t="n">
        <v>64</v>
      </c>
      <c r="K828" s="10" t="n">
        <v>113828.4</v>
      </c>
      <c r="L828" s="9" t="n">
        <v>0.711864406779661</v>
      </c>
      <c r="M828" s="9" t="n">
        <v>0.695852771239033</v>
      </c>
      <c r="N828" s="9" t="n">
        <v>0.578125</v>
      </c>
      <c r="O828" s="9" t="n">
        <v>1.10600148996208</v>
      </c>
    </row>
    <row r="829">
      <c r="B829" t="s">
        <v>48</v>
      </c>
      <c r="C829" t="s">
        <v>59</v>
      </c>
      <c r="D829" t="s">
        <v>1421</v>
      </c>
      <c r="E829" t="s">
        <v>45</v>
      </c>
      <c r="F829" s="10" t="n">
        <v>150</v>
      </c>
      <c r="G829" s="10" t="n">
        <v>306294.56</v>
      </c>
      <c r="H829" s="10" t="n">
        <v>79</v>
      </c>
      <c r="I829" s="10" t="n">
        <v>170999.62</v>
      </c>
      <c r="J829" s="10" t="n">
        <v>124</v>
      </c>
      <c r="K829" s="10" t="n">
        <v>170578.8</v>
      </c>
      <c r="L829" s="9" t="n">
        <v>0.89873417721519</v>
      </c>
      <c r="M829" s="9" t="n">
        <v>0.791200237754914</v>
      </c>
      <c r="N829" s="9" t="n">
        <v>0.209677419354839</v>
      </c>
      <c r="O829" s="9" t="n">
        <v>0.795619150797168</v>
      </c>
    </row>
    <row r="830">
      <c r="B830" t="s">
        <v>48</v>
      </c>
      <c r="C830" t="s">
        <v>59</v>
      </c>
      <c r="D830" t="s">
        <v>1282</v>
      </c>
      <c r="E830" t="s">
        <v>31</v>
      </c>
      <c r="F830" s="10" t="n">
        <v>148</v>
      </c>
      <c r="G830" s="10" t="n">
        <v>347790.6025</v>
      </c>
      <c r="H830" s="10" t="n">
        <v>141</v>
      </c>
      <c r="I830" s="10" t="n">
        <v>336990.445</v>
      </c>
      <c r="J830" s="10" t="n">
        <v>135</v>
      </c>
      <c r="K830" s="10" t="n">
        <v>224325.225</v>
      </c>
      <c r="L830" s="9" t="n">
        <v>0.0496453900709219</v>
      </c>
      <c r="M830" s="9" t="n">
        <v>0.032048853788718</v>
      </c>
      <c r="N830" s="9" t="n">
        <v>0.0962962962962963</v>
      </c>
      <c r="O830" s="9" t="n">
        <v>0.550385617578228</v>
      </c>
    </row>
    <row r="831">
      <c r="B831" t="s">
        <v>48</v>
      </c>
      <c r="C831" t="s">
        <v>59</v>
      </c>
      <c r="D831" t="s">
        <v>1422</v>
      </c>
      <c r="E831" t="s">
        <v>45</v>
      </c>
      <c r="F831" s="10" t="n">
        <v>46</v>
      </c>
      <c r="G831" s="10" t="n">
        <v>98602.68</v>
      </c>
      <c r="H831" s="10" t="n">
        <v>31</v>
      </c>
      <c r="I831" s="10" t="n">
        <v>78402.72</v>
      </c>
      <c r="J831" s="10" t="n">
        <v>29</v>
      </c>
      <c r="K831" s="10" t="n">
        <v>41806</v>
      </c>
      <c r="L831" s="9" t="n">
        <v>0.483870967741935</v>
      </c>
      <c r="M831" s="9" t="n">
        <v>0.257643612364469</v>
      </c>
      <c r="N831" s="9" t="n">
        <v>0.586206896551724</v>
      </c>
      <c r="O831" s="9" t="n">
        <v>1.35857723771707</v>
      </c>
    </row>
    <row r="832">
      <c r="B832" t="s">
        <v>48</v>
      </c>
      <c r="C832" t="s">
        <v>59</v>
      </c>
      <c r="D832" t="s">
        <v>1423</v>
      </c>
      <c r="E832" t="s">
        <v>45</v>
      </c>
      <c r="F832" s="10" t="n">
        <v>86</v>
      </c>
      <c r="G832" s="10" t="n">
        <v>133561.33</v>
      </c>
      <c r="H832" s="10" t="n">
        <v>88</v>
      </c>
      <c r="I832" s="10" t="n">
        <v>138083.26</v>
      </c>
      <c r="J832" s="10" t="n">
        <v>130</v>
      </c>
      <c r="K832" s="10" t="n">
        <v>141551.075</v>
      </c>
      <c r="L832" s="9" t="n">
        <v>-0.0227272727272727</v>
      </c>
      <c r="M832" s="9" t="n">
        <v>-0.0327478508256542</v>
      </c>
      <c r="N832" s="9" t="n">
        <v>-0.338461538461538</v>
      </c>
      <c r="O832" s="9" t="n">
        <v>-0.0564442551919865</v>
      </c>
    </row>
    <row r="833">
      <c r="B833" t="s">
        <v>48</v>
      </c>
      <c r="C833" t="s">
        <v>59</v>
      </c>
      <c r="D833" t="s">
        <v>1285</v>
      </c>
      <c r="E833" t="s">
        <v>45</v>
      </c>
      <c r="F833" s="10" t="n">
        <v>67</v>
      </c>
      <c r="G833" s="10" t="n">
        <v>175383.81</v>
      </c>
      <c r="H833" s="10" t="n">
        <v>46</v>
      </c>
      <c r="I833" s="10" t="n">
        <v>128369.43</v>
      </c>
      <c r="J833" s="10" t="n">
        <v>54</v>
      </c>
      <c r="K833" s="10" t="n">
        <v>113982.575</v>
      </c>
      <c r="L833" s="9" t="n">
        <v>0.456521739130435</v>
      </c>
      <c r="M833" s="9" t="n">
        <v>0.366242804069474</v>
      </c>
      <c r="N833" s="9" t="n">
        <v>0.240740740740741</v>
      </c>
      <c r="O833" s="9" t="n">
        <v>0.538689663749042</v>
      </c>
    </row>
    <row r="834">
      <c r="B834" t="s">
        <v>48</v>
      </c>
      <c r="C834" t="s">
        <v>59</v>
      </c>
      <c r="D834" t="s">
        <v>1424</v>
      </c>
      <c r="E834" t="s">
        <v>45</v>
      </c>
      <c r="F834" s="10" t="n">
        <v>78</v>
      </c>
      <c r="G834" s="10" t="n">
        <v>168592.325</v>
      </c>
      <c r="H834" s="10" t="n">
        <v>70</v>
      </c>
      <c r="I834" s="10" t="n">
        <v>127769.0425</v>
      </c>
      <c r="J834" s="10" t="n">
        <v>66</v>
      </c>
      <c r="K834" s="10" t="n">
        <v>110803.5</v>
      </c>
      <c r="L834" s="9" t="n">
        <v>0.114285714285714</v>
      </c>
      <c r="M834" s="9" t="n">
        <v>0.319508401262379</v>
      </c>
      <c r="N834" s="9" t="n">
        <v>0.181818181818182</v>
      </c>
      <c r="O834" s="9" t="n">
        <v>0.521543317674983</v>
      </c>
    </row>
    <row r="835">
      <c r="B835" t="s">
        <v>48</v>
      </c>
      <c r="C835" t="s">
        <v>59</v>
      </c>
      <c r="D835" t="s">
        <v>1425</v>
      </c>
      <c r="E835" t="s">
        <v>45</v>
      </c>
      <c r="F835" s="10" t="n">
        <v>49</v>
      </c>
      <c r="G835" s="10" t="n">
        <v>117363.75</v>
      </c>
      <c r="H835" s="10" t="n">
        <v>22</v>
      </c>
      <c r="I835" s="10" t="n">
        <v>52690</v>
      </c>
      <c r="J835" s="10" t="n">
        <v>40</v>
      </c>
      <c r="K835" s="10" t="n">
        <v>74961</v>
      </c>
      <c r="L835" s="9" t="n">
        <v>1.22727272727273</v>
      </c>
      <c r="M835" s="9" t="n">
        <v>1.22743879293984</v>
      </c>
      <c r="N835" s="9" t="n">
        <v>0.225</v>
      </c>
      <c r="O835" s="9" t="n">
        <v>0.565664145355585</v>
      </c>
    </row>
    <row r="836">
      <c r="B836" t="s">
        <v>48</v>
      </c>
      <c r="C836" t="s">
        <v>59</v>
      </c>
      <c r="D836" t="s">
        <v>1426</v>
      </c>
      <c r="E836" t="s">
        <v>45</v>
      </c>
      <c r="F836" s="10" t="n">
        <v>97</v>
      </c>
      <c r="G836" s="10" t="n">
        <v>283104.045</v>
      </c>
      <c r="H836" s="10" t="n">
        <v>49</v>
      </c>
      <c r="I836" s="10" t="n">
        <v>152883.3825</v>
      </c>
      <c r="J836" s="10" t="n">
        <v>67</v>
      </c>
      <c r="K836" s="10" t="n">
        <v>152067.58</v>
      </c>
      <c r="L836" s="9" t="n">
        <v>0.979591836734694</v>
      </c>
      <c r="M836" s="9" t="n">
        <v>0.851764661211626</v>
      </c>
      <c r="N836" s="9" t="n">
        <v>0.447761194029851</v>
      </c>
      <c r="O836" s="9" t="n">
        <v>0.861698890716877</v>
      </c>
    </row>
    <row r="837">
      <c r="B837" t="s">
        <v>48</v>
      </c>
      <c r="C837" t="s">
        <v>59</v>
      </c>
      <c r="D837" t="s">
        <v>1427</v>
      </c>
      <c r="E837" t="s">
        <v>45</v>
      </c>
      <c r="F837" s="10" t="n">
        <v>109</v>
      </c>
      <c r="G837" s="10" t="n">
        <v>219060.82</v>
      </c>
      <c r="H837" s="10" t="n">
        <v>79</v>
      </c>
      <c r="I837" s="10" t="n">
        <v>163049.92</v>
      </c>
      <c r="J837" s="10" t="n">
        <v>94</v>
      </c>
      <c r="K837" s="10" t="n">
        <v>140620.5</v>
      </c>
      <c r="L837" s="9" t="n">
        <v>0.379746835443038</v>
      </c>
      <c r="M837" s="9" t="n">
        <v>0.343519947755877</v>
      </c>
      <c r="N837" s="9" t="n">
        <v>0.159574468085106</v>
      </c>
      <c r="O837" s="9" t="n">
        <v>0.55781568121291</v>
      </c>
    </row>
    <row r="838">
      <c r="B838" t="s">
        <v>48</v>
      </c>
      <c r="C838" t="s">
        <v>59</v>
      </c>
      <c r="D838" t="s">
        <v>1428</v>
      </c>
      <c r="E838" t="s">
        <v>45</v>
      </c>
      <c r="F838" s="10" t="n">
        <v>133</v>
      </c>
      <c r="G838" s="10" t="n">
        <v>315986.72</v>
      </c>
      <c r="H838" s="10" t="n">
        <v>127</v>
      </c>
      <c r="I838" s="10" t="n">
        <v>301731.68</v>
      </c>
      <c r="J838" s="10" t="n">
        <v>128</v>
      </c>
      <c r="K838" s="10" t="n">
        <v>242795.52</v>
      </c>
      <c r="L838" s="9" t="n">
        <v>0.0472440944881889</v>
      </c>
      <c r="M838" s="9" t="n">
        <v>0.0472440944881891</v>
      </c>
      <c r="N838" s="9" t="n">
        <v>0.0390625</v>
      </c>
      <c r="O838" s="9" t="n">
        <v>0.30145202020202</v>
      </c>
    </row>
    <row r="839">
      <c r="B839" t="s">
        <v>48</v>
      </c>
      <c r="C839" t="s">
        <v>59</v>
      </c>
      <c r="D839" t="s">
        <v>1429</v>
      </c>
      <c r="E839" t="s">
        <v>45</v>
      </c>
      <c r="F839" s="10" t="n">
        <v>121</v>
      </c>
      <c r="G839" s="10" t="n">
        <v>284688.75</v>
      </c>
      <c r="H839" s="10" t="n">
        <v>60</v>
      </c>
      <c r="I839" s="10" t="n">
        <v>144485</v>
      </c>
      <c r="J839" s="10" t="n">
        <v>85</v>
      </c>
      <c r="K839" s="10" t="n">
        <v>155324.07</v>
      </c>
      <c r="L839" s="9" t="n">
        <v>1.01666666666667</v>
      </c>
      <c r="M839" s="9" t="n">
        <v>0.970368896425234</v>
      </c>
      <c r="N839" s="9" t="n">
        <v>0.423529411764706</v>
      </c>
      <c r="O839" s="9" t="n">
        <v>0.832869496659468</v>
      </c>
    </row>
    <row r="840">
      <c r="B840" t="s">
        <v>48</v>
      </c>
      <c r="C840" t="s">
        <v>59</v>
      </c>
      <c r="D840" t="s">
        <v>1430</v>
      </c>
      <c r="E840" t="s">
        <v>45</v>
      </c>
      <c r="F840" s="10" t="n">
        <v>140</v>
      </c>
      <c r="G840" s="10" t="n">
        <v>333206.0775</v>
      </c>
      <c r="H840" s="10" t="n">
        <v>84</v>
      </c>
      <c r="I840" s="10" t="n">
        <v>207814.9575</v>
      </c>
      <c r="J840" s="10" t="n">
        <v>95</v>
      </c>
      <c r="K840" s="10" t="n">
        <v>164930.625</v>
      </c>
      <c r="L840" s="9" t="n">
        <v>0.666666666666667</v>
      </c>
      <c r="M840" s="9" t="n">
        <v>0.603378705308062</v>
      </c>
      <c r="N840" s="9" t="n">
        <v>0.473684210526316</v>
      </c>
      <c r="O840" s="9" t="n">
        <v>1.02028020872412</v>
      </c>
    </row>
    <row r="841">
      <c r="B841" t="s">
        <v>48</v>
      </c>
      <c r="C841" t="s">
        <v>59</v>
      </c>
      <c r="D841" t="s">
        <v>1431</v>
      </c>
      <c r="E841" t="s">
        <v>45</v>
      </c>
      <c r="F841" s="10" t="n">
        <v>126</v>
      </c>
      <c r="G841" s="10" t="n">
        <v>255339.04</v>
      </c>
      <c r="H841" s="10" t="n">
        <v>73</v>
      </c>
      <c r="I841" s="10" t="n">
        <v>129923.75</v>
      </c>
      <c r="J841" s="10" t="n">
        <v>86</v>
      </c>
      <c r="K841" s="10" t="n">
        <v>133810.2</v>
      </c>
      <c r="L841" s="9" t="n">
        <v>0.726027397260274</v>
      </c>
      <c r="M841" s="9" t="n">
        <v>0.965299185098952</v>
      </c>
      <c r="N841" s="9" t="n">
        <v>0.465116279069767</v>
      </c>
      <c r="O841" s="9" t="n">
        <v>0.908218058115151</v>
      </c>
    </row>
    <row r="842">
      <c r="B842" t="s">
        <v>48</v>
      </c>
      <c r="C842" t="s">
        <v>59</v>
      </c>
      <c r="D842" t="s">
        <v>1432</v>
      </c>
      <c r="E842" t="s">
        <v>45</v>
      </c>
      <c r="F842" s="10" t="n">
        <v>5</v>
      </c>
      <c r="G842" s="10" t="n">
        <v>6067.1</v>
      </c>
      <c r="H842" s="10" t="s">
        <v>85</v>
      </c>
      <c r="I842" s="10" t="n">
        <v>4228.9</v>
      </c>
      <c r="J842" s="10" t="s">
        <v>85</v>
      </c>
      <c r="K842" s="10" t="n">
        <v>2686.6</v>
      </c>
      <c r="L842" s="9" t="s">
        <v>86</v>
      </c>
      <c r="M842" s="9" t="n">
        <v>0.434675683984015</v>
      </c>
      <c r="N842" s="9" t="s">
        <v>86</v>
      </c>
      <c r="O842" s="9" t="n">
        <v>1.25828184322192</v>
      </c>
    </row>
    <row r="843">
      <c r="B843" t="s">
        <v>48</v>
      </c>
      <c r="C843" t="s">
        <v>59</v>
      </c>
      <c r="D843" t="s">
        <v>1433</v>
      </c>
      <c r="E843" t="s">
        <v>45</v>
      </c>
      <c r="F843" s="10" t="n">
        <v>46</v>
      </c>
      <c r="G843" s="10" t="n">
        <v>106765.56</v>
      </c>
      <c r="H843" s="10" t="n">
        <v>33</v>
      </c>
      <c r="I843" s="10" t="n">
        <v>80135.88</v>
      </c>
      <c r="J843" s="10" t="n">
        <v>41</v>
      </c>
      <c r="K843" s="10" t="n">
        <v>74628.2</v>
      </c>
      <c r="L843" s="9" t="n">
        <v>0.393939393939394</v>
      </c>
      <c r="M843" s="9" t="n">
        <v>0.332306577278493</v>
      </c>
      <c r="N843" s="9" t="n">
        <v>0.121951219512195</v>
      </c>
      <c r="O843" s="9" t="n">
        <v>0.430632924283314</v>
      </c>
    </row>
    <row r="844">
      <c r="B844" t="s">
        <v>48</v>
      </c>
      <c r="C844" t="s">
        <v>61</v>
      </c>
      <c r="D844" t="s">
        <v>1292</v>
      </c>
      <c r="E844" t="s">
        <v>22</v>
      </c>
      <c r="F844" s="10" t="n">
        <v>121</v>
      </c>
      <c r="G844" s="10" t="n">
        <v>288981.4</v>
      </c>
      <c r="H844" s="10" t="n">
        <v>55</v>
      </c>
      <c r="I844" s="10" t="n">
        <v>128563.6</v>
      </c>
      <c r="J844" s="10" t="n">
        <v>100</v>
      </c>
      <c r="K844" s="10" t="n">
        <v>192242</v>
      </c>
      <c r="L844" s="9" t="n">
        <v>1.2</v>
      </c>
      <c r="M844" s="9" t="n">
        <v>1.24776997532739</v>
      </c>
      <c r="N844" s="9" t="n">
        <v>0.21</v>
      </c>
      <c r="O844" s="9" t="n">
        <v>0.503216778851656</v>
      </c>
    </row>
    <row r="845">
      <c r="B845" t="s">
        <v>48</v>
      </c>
      <c r="C845" t="s">
        <v>61</v>
      </c>
      <c r="D845" t="s">
        <v>1293</v>
      </c>
      <c r="E845" t="s">
        <v>31</v>
      </c>
      <c r="F845" s="10" t="n">
        <v>183</v>
      </c>
      <c r="G845" s="10" t="n">
        <v>548560.4731</v>
      </c>
      <c r="H845" s="10" t="n">
        <v>150</v>
      </c>
      <c r="I845" s="10" t="n">
        <v>521120.76415</v>
      </c>
      <c r="J845" s="10" t="n">
        <v>146</v>
      </c>
      <c r="K845" s="10" t="n">
        <v>319573.8677</v>
      </c>
      <c r="L845" s="9" t="n">
        <v>0.22</v>
      </c>
      <c r="M845" s="9" t="n">
        <v>0.0526551825175434</v>
      </c>
      <c r="N845" s="9" t="n">
        <v>0.253424657534246</v>
      </c>
      <c r="O845" s="9" t="n">
        <v>0.716537328436883</v>
      </c>
    </row>
    <row r="846">
      <c r="B846" t="s">
        <v>48</v>
      </c>
      <c r="C846" t="s">
        <v>61</v>
      </c>
      <c r="D846" t="s">
        <v>1434</v>
      </c>
      <c r="E846" t="s">
        <v>45</v>
      </c>
      <c r="F846" s="10" t="n">
        <v>94</v>
      </c>
      <c r="G846" s="10" t="n">
        <v>220912.8425</v>
      </c>
      <c r="H846" s="10" t="n">
        <v>91</v>
      </c>
      <c r="I846" s="10" t="n">
        <v>219762.0425</v>
      </c>
      <c r="J846" s="10" t="n">
        <v>83</v>
      </c>
      <c r="K846" s="10" t="n">
        <v>145134</v>
      </c>
      <c r="L846" s="9" t="n">
        <v>0.0329670329670331</v>
      </c>
      <c r="M846" s="9" t="n">
        <v>0.0052365730992876</v>
      </c>
      <c r="N846" s="9" t="n">
        <v>0.132530120481928</v>
      </c>
      <c r="O846" s="9" t="n">
        <v>0.522130186586189</v>
      </c>
    </row>
    <row r="847">
      <c r="B847" t="s">
        <v>48</v>
      </c>
      <c r="C847" t="s">
        <v>61</v>
      </c>
      <c r="D847" t="s">
        <v>1296</v>
      </c>
      <c r="E847" t="s">
        <v>31</v>
      </c>
      <c r="F847" s="10" t="n">
        <v>104</v>
      </c>
      <c r="G847" s="10" t="n">
        <v>423267.837</v>
      </c>
      <c r="H847" s="10" t="n">
        <v>117</v>
      </c>
      <c r="I847" s="10" t="n">
        <v>398366.6667</v>
      </c>
      <c r="J847" s="10" t="n">
        <v>100</v>
      </c>
      <c r="K847" s="10" t="n">
        <v>270906.664</v>
      </c>
      <c r="L847" s="9" t="n">
        <v>-0.111111111111111</v>
      </c>
      <c r="M847" s="9" t="n">
        <v>0.0625081674284571</v>
      </c>
      <c r="N847" s="9" t="n">
        <v>0.04</v>
      </c>
      <c r="O847" s="9" t="n">
        <v>0.562412052735624</v>
      </c>
    </row>
    <row r="848">
      <c r="B848" t="s">
        <v>48</v>
      </c>
      <c r="C848" t="s">
        <v>61</v>
      </c>
      <c r="D848" t="s">
        <v>1301</v>
      </c>
      <c r="E848" t="s">
        <v>34</v>
      </c>
      <c r="F848" s="10" t="n">
        <v>65</v>
      </c>
      <c r="G848" s="10" t="n">
        <v>231788.51</v>
      </c>
      <c r="H848" s="10" t="n">
        <v>57</v>
      </c>
      <c r="I848" s="10" t="n">
        <v>165242.172</v>
      </c>
      <c r="J848" s="10"/>
      <c r="K848" s="10"/>
      <c r="L848" s="9" t="n">
        <v>0.140350877192982</v>
      </c>
      <c r="M848" s="9" t="n">
        <v>0.402720063495655</v>
      </c>
      <c r="N848" s="9"/>
      <c r="O848" s="9"/>
    </row>
    <row r="849">
      <c r="B849" t="s">
        <v>48</v>
      </c>
      <c r="C849" t="s">
        <v>61</v>
      </c>
      <c r="D849" t="s">
        <v>1302</v>
      </c>
      <c r="E849" t="s">
        <v>37</v>
      </c>
      <c r="F849" s="10" t="n">
        <v>504</v>
      </c>
      <c r="G849" s="10" t="n">
        <v>1985193.28434</v>
      </c>
      <c r="H849" s="10" t="n">
        <v>426</v>
      </c>
      <c r="I849" s="10" t="n">
        <v>1831794.56742</v>
      </c>
      <c r="J849" s="10" t="n">
        <v>474</v>
      </c>
      <c r="K849" s="10" t="n">
        <v>1473987.6428</v>
      </c>
      <c r="L849" s="9" t="n">
        <v>0.183098591549296</v>
      </c>
      <c r="M849" s="9" t="n">
        <v>0.0837423145850111</v>
      </c>
      <c r="N849" s="9" t="n">
        <v>0.0632911392405062</v>
      </c>
      <c r="O849" s="9" t="n">
        <v>0.346818132456599</v>
      </c>
    </row>
    <row r="850">
      <c r="B850" t="s">
        <v>48</v>
      </c>
      <c r="C850" t="s">
        <v>61</v>
      </c>
      <c r="D850" t="s">
        <v>1303</v>
      </c>
      <c r="E850" t="s">
        <v>37</v>
      </c>
      <c r="F850" s="10" t="n">
        <v>68</v>
      </c>
      <c r="G850" s="10" t="n">
        <v>228122.92</v>
      </c>
      <c r="H850" s="10" t="n">
        <v>68</v>
      </c>
      <c r="I850" s="10" t="n">
        <v>266452.88</v>
      </c>
      <c r="J850" s="10" t="n">
        <v>57</v>
      </c>
      <c r="K850" s="10" t="n">
        <v>144701</v>
      </c>
      <c r="L850" s="9" t="n">
        <v>0</v>
      </c>
      <c r="M850" s="9" t="n">
        <v>-0.143852676690903</v>
      </c>
      <c r="N850" s="9" t="n">
        <v>0.192982456140351</v>
      </c>
      <c r="O850" s="9" t="n">
        <v>0.57651239452388</v>
      </c>
    </row>
    <row r="851">
      <c r="B851" t="s">
        <v>48</v>
      </c>
      <c r="C851" t="s">
        <v>61</v>
      </c>
      <c r="D851" t="s">
        <v>1305</v>
      </c>
      <c r="E851" t="s">
        <v>37</v>
      </c>
      <c r="F851" s="10"/>
      <c r="G851" s="10"/>
      <c r="H851" s="10"/>
      <c r="I851" s="10"/>
      <c r="J851" s="10" t="s">
        <v>85</v>
      </c>
      <c r="K851" s="10" t="n">
        <v>892.04</v>
      </c>
      <c r="L851" s="9"/>
      <c r="M851" s="9"/>
      <c r="N851" s="9" t="s">
        <v>86</v>
      </c>
      <c r="O851" s="9"/>
    </row>
    <row r="852">
      <c r="B852" t="s">
        <v>48</v>
      </c>
      <c r="C852" t="s">
        <v>61</v>
      </c>
      <c r="D852" t="s">
        <v>1306</v>
      </c>
      <c r="E852" t="s">
        <v>34</v>
      </c>
      <c r="F852" s="10" t="n">
        <v>201</v>
      </c>
      <c r="G852" s="10" t="n">
        <v>622529.7792</v>
      </c>
      <c r="H852" s="10" t="n">
        <v>198</v>
      </c>
      <c r="I852" s="10" t="n">
        <v>600114.6891</v>
      </c>
      <c r="J852" s="10" t="n">
        <v>197</v>
      </c>
      <c r="K852" s="10" t="n">
        <v>403786.1185</v>
      </c>
      <c r="L852" s="9" t="n">
        <v>0.0151515151515151</v>
      </c>
      <c r="M852" s="9" t="n">
        <v>0.0373513438466508</v>
      </c>
      <c r="N852" s="9" t="n">
        <v>0.0203045685279188</v>
      </c>
      <c r="O852" s="9" t="n">
        <v>0.541731502590028</v>
      </c>
    </row>
    <row r="853">
      <c r="B853" t="s">
        <v>48</v>
      </c>
      <c r="C853" t="s">
        <v>61</v>
      </c>
      <c r="D853" t="s">
        <v>1307</v>
      </c>
      <c r="E853" t="s">
        <v>37</v>
      </c>
      <c r="F853" s="10"/>
      <c r="G853" s="10"/>
      <c r="H853" s="10"/>
      <c r="I853" s="10"/>
      <c r="J853" s="10" t="s">
        <v>85</v>
      </c>
      <c r="K853" s="10" t="n">
        <v>2318.84</v>
      </c>
      <c r="L853" s="9"/>
      <c r="M853" s="9"/>
      <c r="N853" s="9" t="s">
        <v>86</v>
      </c>
      <c r="O853" s="9"/>
    </row>
    <row r="854">
      <c r="B854" t="s">
        <v>48</v>
      </c>
      <c r="C854" t="s">
        <v>61</v>
      </c>
      <c r="D854" t="s">
        <v>1309</v>
      </c>
      <c r="E854" t="s">
        <v>37</v>
      </c>
      <c r="F854" s="10" t="n">
        <v>132</v>
      </c>
      <c r="G854" s="10" t="n">
        <v>432263.61</v>
      </c>
      <c r="H854" s="10" t="n">
        <v>87</v>
      </c>
      <c r="I854" s="10" t="n">
        <v>263853.975</v>
      </c>
      <c r="J854" s="10" t="n">
        <v>101</v>
      </c>
      <c r="K854" s="10" t="n">
        <v>216505.24</v>
      </c>
      <c r="L854" s="9" t="n">
        <v>0.517241379310345</v>
      </c>
      <c r="M854" s="9" t="n">
        <v>0.638268326258871</v>
      </c>
      <c r="N854" s="9" t="n">
        <v>0.306930693069307</v>
      </c>
      <c r="O854" s="9" t="n">
        <v>0.996550337534556</v>
      </c>
    </row>
    <row r="855">
      <c r="B855" t="s">
        <v>32</v>
      </c>
      <c r="C855" t="s">
        <v>21</v>
      </c>
      <c r="D855" t="s">
        <v>794</v>
      </c>
      <c r="E855" t="s">
        <v>22</v>
      </c>
      <c r="F855" s="10" t="s">
        <v>85</v>
      </c>
      <c r="G855" s="10" t="n">
        <v>2065.41</v>
      </c>
      <c r="H855" s="10"/>
      <c r="I855" s="10"/>
      <c r="J855" s="10" t="s">
        <v>85</v>
      </c>
      <c r="K855" s="10" t="n">
        <v>1402.92</v>
      </c>
      <c r="L855" s="9" t="s">
        <v>86</v>
      </c>
      <c r="M855" s="9"/>
      <c r="N855" s="9" t="s">
        <v>86</v>
      </c>
      <c r="O855" s="9" t="n">
        <v>0.472222222222222</v>
      </c>
    </row>
    <row r="856">
      <c r="B856" t="s">
        <v>32</v>
      </c>
      <c r="C856" t="s">
        <v>21</v>
      </c>
      <c r="D856" t="s">
        <v>796</v>
      </c>
      <c r="E856" t="s">
        <v>22</v>
      </c>
      <c r="F856" s="10"/>
      <c r="G856" s="10"/>
      <c r="H856" s="10"/>
      <c r="I856" s="10"/>
      <c r="J856" s="10" t="s">
        <v>85</v>
      </c>
      <c r="K856" s="10" t="n">
        <v>417.6696</v>
      </c>
      <c r="L856" s="9"/>
      <c r="M856" s="9"/>
      <c r="N856" s="9" t="s">
        <v>86</v>
      </c>
      <c r="O856" s="9"/>
    </row>
    <row r="857">
      <c r="B857" t="s">
        <v>32</v>
      </c>
      <c r="C857" t="s">
        <v>21</v>
      </c>
      <c r="D857" t="s">
        <v>1435</v>
      </c>
      <c r="E857" t="s">
        <v>40</v>
      </c>
      <c r="F857" s="10" t="s">
        <v>85</v>
      </c>
      <c r="G857" s="10" t="n">
        <v>1805.76</v>
      </c>
      <c r="H857" s="10"/>
      <c r="I857" s="10"/>
      <c r="J857" s="10"/>
      <c r="K857" s="10"/>
      <c r="L857" s="9" t="s">
        <v>86</v>
      </c>
      <c r="M857" s="9"/>
      <c r="N857" s="9" t="s">
        <v>86</v>
      </c>
      <c r="O857" s="9"/>
    </row>
    <row r="858">
      <c r="B858" t="s">
        <v>32</v>
      </c>
      <c r="C858" t="s">
        <v>21</v>
      </c>
      <c r="D858" t="s">
        <v>797</v>
      </c>
      <c r="E858" t="s">
        <v>34</v>
      </c>
      <c r="F858" s="10" t="n">
        <v>191</v>
      </c>
      <c r="G858" s="10" t="n">
        <v>443795.2992</v>
      </c>
      <c r="H858" s="10" t="n">
        <v>119</v>
      </c>
      <c r="I858" s="10" t="n">
        <v>321368.979</v>
      </c>
      <c r="J858" s="10" t="n">
        <v>124</v>
      </c>
      <c r="K858" s="10" t="n">
        <v>264825.7736</v>
      </c>
      <c r="L858" s="9" t="n">
        <v>0.605042016806723</v>
      </c>
      <c r="M858" s="9" t="n">
        <v>0.380952513154669</v>
      </c>
      <c r="N858" s="9" t="n">
        <v>0.540322580645161</v>
      </c>
      <c r="O858" s="9" t="n">
        <v>0.675801011235109</v>
      </c>
    </row>
    <row r="859">
      <c r="B859" t="s">
        <v>32</v>
      </c>
      <c r="C859" t="s">
        <v>21</v>
      </c>
      <c r="D859" t="s">
        <v>1322</v>
      </c>
      <c r="E859" t="s">
        <v>45</v>
      </c>
      <c r="F859" s="10" t="n">
        <v>72</v>
      </c>
      <c r="G859" s="10" t="n">
        <v>203649.6</v>
      </c>
      <c r="H859" s="10" t="n">
        <v>56</v>
      </c>
      <c r="I859" s="10" t="n">
        <v>158780.8</v>
      </c>
      <c r="J859" s="10" t="n">
        <v>42</v>
      </c>
      <c r="K859" s="10" t="n">
        <v>85108.6</v>
      </c>
      <c r="L859" s="9" t="n">
        <v>0.285714285714286</v>
      </c>
      <c r="M859" s="9" t="n">
        <v>0.282583284628872</v>
      </c>
      <c r="N859" s="9" t="n">
        <v>0.714285714285714</v>
      </c>
      <c r="O859" s="9" t="n">
        <v>1.39282046702683</v>
      </c>
    </row>
    <row r="860">
      <c r="B860" t="s">
        <v>32</v>
      </c>
      <c r="C860" t="s">
        <v>21</v>
      </c>
      <c r="D860" t="s">
        <v>1436</v>
      </c>
      <c r="E860" t="s">
        <v>45</v>
      </c>
      <c r="F860" s="10" t="n">
        <v>15</v>
      </c>
      <c r="G860" s="10" t="n">
        <v>125898.56</v>
      </c>
      <c r="H860" s="10" t="n">
        <v>14</v>
      </c>
      <c r="I860" s="10" t="n">
        <v>143063.92</v>
      </c>
      <c r="J860" s="10" t="n">
        <v>21</v>
      </c>
      <c r="K860" s="10" t="n">
        <v>89257</v>
      </c>
      <c r="L860" s="9" t="n">
        <v>0.0714285714285714</v>
      </c>
      <c r="M860" s="9" t="n">
        <v>-0.119983850575323</v>
      </c>
      <c r="N860" s="9" t="n">
        <v>-0.285714285714286</v>
      </c>
      <c r="O860" s="9" t="n">
        <v>0.410517494426208</v>
      </c>
    </row>
    <row r="861">
      <c r="B861" t="s">
        <v>32</v>
      </c>
      <c r="C861" t="s">
        <v>21</v>
      </c>
      <c r="D861" t="s">
        <v>798</v>
      </c>
      <c r="E861" t="s">
        <v>22</v>
      </c>
      <c r="F861" s="10"/>
      <c r="G861" s="10"/>
      <c r="H861" s="10" t="s">
        <v>85</v>
      </c>
      <c r="I861" s="10" t="n">
        <v>2188.5552</v>
      </c>
      <c r="J861" s="10" t="s">
        <v>85</v>
      </c>
      <c r="K861" s="10" t="n">
        <v>6708.744</v>
      </c>
      <c r="L861" s="9" t="s">
        <v>86</v>
      </c>
      <c r="M861" s="9"/>
      <c r="N861" s="9" t="s">
        <v>86</v>
      </c>
      <c r="O861" s="9"/>
    </row>
    <row r="862">
      <c r="B862" t="s">
        <v>32</v>
      </c>
      <c r="C862" t="s">
        <v>21</v>
      </c>
      <c r="D862" t="s">
        <v>800</v>
      </c>
      <c r="E862" t="s">
        <v>22</v>
      </c>
      <c r="F862" s="10" t="s">
        <v>85</v>
      </c>
      <c r="G862" s="10" t="n">
        <v>2358.72</v>
      </c>
      <c r="H862" s="10" t="s">
        <v>85</v>
      </c>
      <c r="I862" s="10" t="n">
        <v>1187.784</v>
      </c>
      <c r="J862" s="10"/>
      <c r="K862" s="10"/>
      <c r="L862" s="9" t="s">
        <v>86</v>
      </c>
      <c r="M862" s="9" t="n">
        <v>0.985815602836879</v>
      </c>
      <c r="N862" s="9" t="s">
        <v>86</v>
      </c>
      <c r="O862" s="9"/>
    </row>
    <row r="863">
      <c r="B863" t="s">
        <v>32</v>
      </c>
      <c r="C863" t="s">
        <v>21</v>
      </c>
      <c r="D863" t="s">
        <v>801</v>
      </c>
      <c r="E863" t="s">
        <v>22</v>
      </c>
      <c r="F863" s="10" t="s">
        <v>85</v>
      </c>
      <c r="G863" s="10" t="n">
        <v>2214.83025</v>
      </c>
      <c r="H863" s="10" t="s">
        <v>85</v>
      </c>
      <c r="I863" s="10" t="n">
        <v>5432.7597</v>
      </c>
      <c r="J863" s="10"/>
      <c r="K863" s="10"/>
      <c r="L863" s="9" t="s">
        <v>86</v>
      </c>
      <c r="M863" s="9" t="n">
        <v>-0.592319489117106</v>
      </c>
      <c r="N863" s="9" t="s">
        <v>86</v>
      </c>
      <c r="O863" s="9"/>
    </row>
    <row r="864">
      <c r="B864" t="s">
        <v>32</v>
      </c>
      <c r="C864" t="s">
        <v>21</v>
      </c>
      <c r="D864" t="s">
        <v>803</v>
      </c>
      <c r="E864" t="s">
        <v>37</v>
      </c>
      <c r="F864" s="10" t="n">
        <v>94</v>
      </c>
      <c r="G864" s="10" t="n">
        <v>932293.206936</v>
      </c>
      <c r="H864" s="10" t="n">
        <v>81</v>
      </c>
      <c r="I864" s="10" t="n">
        <v>490735.904607</v>
      </c>
      <c r="J864" s="10" t="n">
        <v>78</v>
      </c>
      <c r="K864" s="10" t="n">
        <v>451717.879264</v>
      </c>
      <c r="L864" s="9" t="n">
        <v>0.160493827160494</v>
      </c>
      <c r="M864" s="9" t="n">
        <v>0.899786011546508</v>
      </c>
      <c r="N864" s="9" t="n">
        <v>0.205128205128205</v>
      </c>
      <c r="O864" s="9" t="n">
        <v>1.06388378616985</v>
      </c>
    </row>
    <row r="865">
      <c r="B865" t="s">
        <v>32</v>
      </c>
      <c r="C865" t="s">
        <v>21</v>
      </c>
      <c r="D865" t="s">
        <v>804</v>
      </c>
      <c r="E865" t="s">
        <v>31</v>
      </c>
      <c r="F865" s="10" t="n">
        <v>8</v>
      </c>
      <c r="G865" s="10" t="n">
        <v>16732.077</v>
      </c>
      <c r="H865" s="10" t="n">
        <v>5</v>
      </c>
      <c r="I865" s="10" t="n">
        <v>8637.2934</v>
      </c>
      <c r="J865" s="10" t="s">
        <v>85</v>
      </c>
      <c r="K865" s="10" t="n">
        <v>7054.86</v>
      </c>
      <c r="L865" s="9" t="n">
        <v>0.6</v>
      </c>
      <c r="M865" s="9" t="n">
        <v>0.937189837733196</v>
      </c>
      <c r="N865" s="9" t="s">
        <v>86</v>
      </c>
      <c r="O865" s="9" t="n">
        <v>1.3717092897662</v>
      </c>
    </row>
    <row r="866">
      <c r="B866" t="s">
        <v>32</v>
      </c>
      <c r="C866" t="s">
        <v>21</v>
      </c>
      <c r="D866" t="s">
        <v>805</v>
      </c>
      <c r="E866" t="s">
        <v>31</v>
      </c>
      <c r="F866" s="10" t="n">
        <v>124</v>
      </c>
      <c r="G866" s="10" t="n">
        <v>436651.7463</v>
      </c>
      <c r="H866" s="10" t="n">
        <v>127</v>
      </c>
      <c r="I866" s="10" t="n">
        <v>497911.8813</v>
      </c>
      <c r="J866" s="10" t="n">
        <v>75</v>
      </c>
      <c r="K866" s="10" t="n">
        <v>194291.1388</v>
      </c>
      <c r="L866" s="9" t="n">
        <v>-0.0236220472440944</v>
      </c>
      <c r="M866" s="9" t="n">
        <v>-0.123034089566322</v>
      </c>
      <c r="N866" s="9" t="n">
        <v>0.653333333333333</v>
      </c>
      <c r="O866" s="9" t="n">
        <v>1.24740947526939</v>
      </c>
    </row>
    <row r="867">
      <c r="B867" t="s">
        <v>32</v>
      </c>
      <c r="C867" t="s">
        <v>21</v>
      </c>
      <c r="D867" t="s">
        <v>806</v>
      </c>
      <c r="E867" t="s">
        <v>37</v>
      </c>
      <c r="F867" s="10"/>
      <c r="G867" s="10"/>
      <c r="H867" s="10" t="s">
        <v>85</v>
      </c>
      <c r="I867" s="10" t="n">
        <v>3520.26</v>
      </c>
      <c r="J867" s="10" t="s">
        <v>85</v>
      </c>
      <c r="K867" s="10" t="n">
        <v>5860.32</v>
      </c>
      <c r="L867" s="9" t="s">
        <v>86</v>
      </c>
      <c r="M867" s="9"/>
      <c r="N867" s="9" t="s">
        <v>86</v>
      </c>
      <c r="O867" s="9"/>
    </row>
    <row r="868">
      <c r="B868" t="s">
        <v>32</v>
      </c>
      <c r="C868" t="s">
        <v>21</v>
      </c>
      <c r="D868" t="s">
        <v>807</v>
      </c>
      <c r="E868" t="s">
        <v>31</v>
      </c>
      <c r="F868" s="10" t="s">
        <v>85</v>
      </c>
      <c r="G868" s="10" t="n">
        <v>2086.0641</v>
      </c>
      <c r="H868" s="10" t="s">
        <v>85</v>
      </c>
      <c r="I868" s="10" t="n">
        <v>3138.3738</v>
      </c>
      <c r="J868" s="10"/>
      <c r="K868" s="10"/>
      <c r="L868" s="9" t="s">
        <v>86</v>
      </c>
      <c r="M868" s="9" t="n">
        <v>-0.335304131075782</v>
      </c>
      <c r="N868" s="9" t="s">
        <v>86</v>
      </c>
      <c r="O868" s="9"/>
    </row>
    <row r="869">
      <c r="B869" t="s">
        <v>32</v>
      </c>
      <c r="C869" t="s">
        <v>21</v>
      </c>
      <c r="D869" t="s">
        <v>808</v>
      </c>
      <c r="E869" t="s">
        <v>22</v>
      </c>
      <c r="F869" s="10" t="s">
        <v>85</v>
      </c>
      <c r="G869" s="10" t="n">
        <v>946.05</v>
      </c>
      <c r="H869" s="10" t="s">
        <v>85</v>
      </c>
      <c r="I869" s="10" t="n">
        <v>1057.35</v>
      </c>
      <c r="J869" s="10" t="s">
        <v>85</v>
      </c>
      <c r="K869" s="10" t="n">
        <v>2832.84</v>
      </c>
      <c r="L869" s="9" t="s">
        <v>86</v>
      </c>
      <c r="M869" s="9" t="n">
        <v>-0.105263157894737</v>
      </c>
      <c r="N869" s="9" t="s">
        <v>86</v>
      </c>
      <c r="O869" s="9" t="n">
        <v>-0.666041851993053</v>
      </c>
    </row>
    <row r="870">
      <c r="B870" t="s">
        <v>32</v>
      </c>
      <c r="C870" t="s">
        <v>21</v>
      </c>
      <c r="D870" t="s">
        <v>809</v>
      </c>
      <c r="E870" t="s">
        <v>22</v>
      </c>
      <c r="F870" s="10" t="n">
        <v>99</v>
      </c>
      <c r="G870" s="10" t="n">
        <v>335559.96</v>
      </c>
      <c r="H870" s="10" t="n">
        <v>78</v>
      </c>
      <c r="I870" s="10" t="n">
        <v>289896.75</v>
      </c>
      <c r="J870" s="10" t="n">
        <v>84</v>
      </c>
      <c r="K870" s="10" t="n">
        <v>186538.7944</v>
      </c>
      <c r="L870" s="9" t="n">
        <v>0.269230769230769</v>
      </c>
      <c r="M870" s="9" t="n">
        <v>0.15751542575072</v>
      </c>
      <c r="N870" s="9" t="n">
        <v>0.178571428571429</v>
      </c>
      <c r="O870" s="9" t="n">
        <v>0.798874926147802</v>
      </c>
    </row>
    <row r="871">
      <c r="B871" t="s">
        <v>32</v>
      </c>
      <c r="C871" t="s">
        <v>21</v>
      </c>
      <c r="D871" t="s">
        <v>810</v>
      </c>
      <c r="E871" t="s">
        <v>31</v>
      </c>
      <c r="F871" s="10" t="n">
        <v>127</v>
      </c>
      <c r="G871" s="10" t="n">
        <v>723364.0137</v>
      </c>
      <c r="H871" s="10" t="n">
        <v>130</v>
      </c>
      <c r="I871" s="10" t="n">
        <v>778149.8502</v>
      </c>
      <c r="J871" s="10" t="n">
        <v>79</v>
      </c>
      <c r="K871" s="10" t="n">
        <v>354235.9852</v>
      </c>
      <c r="L871" s="9" t="n">
        <v>-0.0230769230769231</v>
      </c>
      <c r="M871" s="9" t="n">
        <v>-0.0704052522607553</v>
      </c>
      <c r="N871" s="9" t="n">
        <v>0.607594936708861</v>
      </c>
      <c r="O871" s="9" t="n">
        <v>1.0420398940881</v>
      </c>
    </row>
    <row r="872">
      <c r="B872" t="s">
        <v>32</v>
      </c>
      <c r="C872" t="s">
        <v>21</v>
      </c>
      <c r="D872" t="s">
        <v>812</v>
      </c>
      <c r="E872" t="s">
        <v>22</v>
      </c>
      <c r="F872" s="10"/>
      <c r="G872" s="10"/>
      <c r="H872" s="10" t="s">
        <v>85</v>
      </c>
      <c r="I872" s="10" t="n">
        <v>2188.5552</v>
      </c>
      <c r="J872" s="10"/>
      <c r="K872" s="10"/>
      <c r="L872" s="9" t="s">
        <v>86</v>
      </c>
      <c r="M872" s="9"/>
      <c r="N872" s="9"/>
      <c r="O872" s="9"/>
    </row>
    <row r="873">
      <c r="B873" t="s">
        <v>32</v>
      </c>
      <c r="C873" t="s">
        <v>21</v>
      </c>
      <c r="D873" t="s">
        <v>1437</v>
      </c>
      <c r="E873" t="s">
        <v>45</v>
      </c>
      <c r="F873" s="10" t="n">
        <v>16</v>
      </c>
      <c r="G873" s="10" t="n">
        <v>65902.64</v>
      </c>
      <c r="H873" s="10" t="n">
        <v>12</v>
      </c>
      <c r="I873" s="10" t="n">
        <v>55686.72</v>
      </c>
      <c r="J873" s="10" t="n">
        <v>6</v>
      </c>
      <c r="K873" s="10" t="n">
        <v>14218</v>
      </c>
      <c r="L873" s="9" t="n">
        <v>0.333333333333333</v>
      </c>
      <c r="M873" s="9" t="n">
        <v>0.18345343378098</v>
      </c>
      <c r="N873" s="9" t="n">
        <v>1.66666666666667</v>
      </c>
      <c r="O873" s="9" t="n">
        <v>3.63515543677029</v>
      </c>
    </row>
    <row r="874">
      <c r="B874" t="s">
        <v>32</v>
      </c>
      <c r="C874" t="s">
        <v>21</v>
      </c>
      <c r="D874" t="s">
        <v>813</v>
      </c>
      <c r="E874" t="s">
        <v>37</v>
      </c>
      <c r="F874" s="10" t="n">
        <v>151</v>
      </c>
      <c r="G874" s="10" t="n">
        <v>1666514.316448</v>
      </c>
      <c r="H874" s="10" t="n">
        <v>118</v>
      </c>
      <c r="I874" s="10" t="n">
        <v>1688960.555088</v>
      </c>
      <c r="J874" s="10" t="n">
        <v>89</v>
      </c>
      <c r="K874" s="10" t="n">
        <v>660318.0243</v>
      </c>
      <c r="L874" s="9" t="n">
        <v>0.279661016949152</v>
      </c>
      <c r="M874" s="9" t="n">
        <v>-0.0132899720910477</v>
      </c>
      <c r="N874" s="9" t="n">
        <v>0.696629213483146</v>
      </c>
      <c r="O874" s="9" t="n">
        <v>1.52380558324856</v>
      </c>
    </row>
    <row r="875">
      <c r="B875" t="s">
        <v>32</v>
      </c>
      <c r="C875" t="s">
        <v>21</v>
      </c>
      <c r="D875" t="s">
        <v>815</v>
      </c>
      <c r="E875" t="s">
        <v>37</v>
      </c>
      <c r="F875" s="10" t="n">
        <v>237</v>
      </c>
      <c r="G875" s="10" t="n">
        <v>1483654.97784</v>
      </c>
      <c r="H875" s="10" t="n">
        <v>247</v>
      </c>
      <c r="I875" s="10" t="n">
        <v>2554532.256312</v>
      </c>
      <c r="J875" s="10" t="n">
        <v>177</v>
      </c>
      <c r="K875" s="10" t="n">
        <v>1030159.7064</v>
      </c>
      <c r="L875" s="9" t="n">
        <v>-0.0404858299595142</v>
      </c>
      <c r="M875" s="9" t="n">
        <v>-0.419206794443862</v>
      </c>
      <c r="N875" s="9" t="n">
        <v>0.338983050847458</v>
      </c>
      <c r="O875" s="9" t="n">
        <v>0.440218413341739</v>
      </c>
    </row>
    <row r="876">
      <c r="B876" t="s">
        <v>32</v>
      </c>
      <c r="C876" t="s">
        <v>21</v>
      </c>
      <c r="D876" t="s">
        <v>816</v>
      </c>
      <c r="E876" t="s">
        <v>22</v>
      </c>
      <c r="F876" s="10" t="s">
        <v>85</v>
      </c>
      <c r="G876" s="10" t="n">
        <v>3265.86</v>
      </c>
      <c r="H876" s="10" t="s">
        <v>85</v>
      </c>
      <c r="I876" s="10" t="n">
        <v>46448.311968</v>
      </c>
      <c r="J876" s="10"/>
      <c r="K876" s="10"/>
      <c r="L876" s="9" t="s">
        <v>86</v>
      </c>
      <c r="M876" s="9" t="n">
        <v>-0.929688295190362</v>
      </c>
      <c r="N876" s="9" t="s">
        <v>86</v>
      </c>
      <c r="O876" s="9"/>
    </row>
    <row r="877">
      <c r="B877" t="s">
        <v>32</v>
      </c>
      <c r="C877" t="s">
        <v>21</v>
      </c>
      <c r="D877" t="s">
        <v>817</v>
      </c>
      <c r="E877" t="s">
        <v>34</v>
      </c>
      <c r="F877" s="10" t="n">
        <v>24</v>
      </c>
      <c r="G877" s="10" t="n">
        <v>311243.89608</v>
      </c>
      <c r="H877" s="10" t="n">
        <v>24</v>
      </c>
      <c r="I877" s="10" t="n">
        <v>287974.2384</v>
      </c>
      <c r="J877" s="10" t="n">
        <v>37</v>
      </c>
      <c r="K877" s="10" t="n">
        <v>335157.8056</v>
      </c>
      <c r="L877" s="9" t="n">
        <v>0</v>
      </c>
      <c r="M877" s="9" t="n">
        <v>0.080804650475985</v>
      </c>
      <c r="N877" s="9" t="n">
        <v>-0.351351351351351</v>
      </c>
      <c r="O877" s="9" t="n">
        <v>-0.0713511937374972</v>
      </c>
    </row>
    <row r="878">
      <c r="B878" t="s">
        <v>32</v>
      </c>
      <c r="C878" t="s">
        <v>21</v>
      </c>
      <c r="D878" t="s">
        <v>1438</v>
      </c>
      <c r="E878" t="s">
        <v>39</v>
      </c>
      <c r="F878" s="10" t="s">
        <v>85</v>
      </c>
      <c r="G878" s="10" t="n">
        <v>9854.46</v>
      </c>
      <c r="H878" s="10" t="s">
        <v>85</v>
      </c>
      <c r="I878" s="10" t="n">
        <v>2552.7744</v>
      </c>
      <c r="J878" s="10" t="s">
        <v>85</v>
      </c>
      <c r="K878" s="10" t="n">
        <v>21853.6576</v>
      </c>
      <c r="L878" s="9" t="s">
        <v>86</v>
      </c>
      <c r="M878" s="9" t="n">
        <v>2.86029411764706</v>
      </c>
      <c r="N878" s="9" t="s">
        <v>86</v>
      </c>
      <c r="O878" s="9" t="n">
        <v>-0.549070449424448</v>
      </c>
    </row>
    <row r="879">
      <c r="B879" t="s">
        <v>32</v>
      </c>
      <c r="C879" t="s">
        <v>21</v>
      </c>
      <c r="D879" t="s">
        <v>818</v>
      </c>
      <c r="E879" t="s">
        <v>34</v>
      </c>
      <c r="F879" s="10" t="n">
        <v>20</v>
      </c>
      <c r="G879" s="10" t="n">
        <v>311892.2688</v>
      </c>
      <c r="H879" s="10"/>
      <c r="I879" s="10"/>
      <c r="J879" s="10" t="n">
        <v>7</v>
      </c>
      <c r="K879" s="10" t="n">
        <v>112772.180892</v>
      </c>
      <c r="L879" s="9"/>
      <c r="M879" s="9"/>
      <c r="N879" s="9" t="n">
        <v>1.85714285714286</v>
      </c>
      <c r="O879" s="9" t="n">
        <v>1.76568446520241</v>
      </c>
    </row>
    <row r="880">
      <c r="B880" t="s">
        <v>32</v>
      </c>
      <c r="C880" t="s">
        <v>21</v>
      </c>
      <c r="D880" t="s">
        <v>819</v>
      </c>
      <c r="E880" t="s">
        <v>31</v>
      </c>
      <c r="F880" s="10" t="n">
        <v>76</v>
      </c>
      <c r="G880" s="10" t="n">
        <v>188360.85</v>
      </c>
      <c r="H880" s="10" t="n">
        <v>82</v>
      </c>
      <c r="I880" s="10" t="n">
        <v>212714.9604</v>
      </c>
      <c r="J880" s="10" t="n">
        <v>76</v>
      </c>
      <c r="K880" s="10" t="n">
        <v>121699.2212</v>
      </c>
      <c r="L880" s="9" t="n">
        <v>-0.073170731707317</v>
      </c>
      <c r="M880" s="9" t="n">
        <v>-0.114491760965958</v>
      </c>
      <c r="N880" s="9" t="n">
        <v>0</v>
      </c>
      <c r="O880" s="9" t="n">
        <v>0.547757234127641</v>
      </c>
    </row>
    <row r="881">
      <c r="B881" t="s">
        <v>32</v>
      </c>
      <c r="C881" t="s">
        <v>21</v>
      </c>
      <c r="D881" t="s">
        <v>820</v>
      </c>
      <c r="E881" t="s">
        <v>31</v>
      </c>
      <c r="F881" s="10" t="n">
        <v>61</v>
      </c>
      <c r="G881" s="10" t="n">
        <v>195306.0498</v>
      </c>
      <c r="H881" s="10" t="n">
        <v>60</v>
      </c>
      <c r="I881" s="10" t="n">
        <v>218659.4508</v>
      </c>
      <c r="J881" s="10" t="n">
        <v>55</v>
      </c>
      <c r="K881" s="10" t="n">
        <v>125821.2432</v>
      </c>
      <c r="L881" s="9" t="n">
        <v>0.0166666666666666</v>
      </c>
      <c r="M881" s="9" t="n">
        <v>-0.106802614360175</v>
      </c>
      <c r="N881" s="9" t="n">
        <v>0.109090909090909</v>
      </c>
      <c r="O881" s="9" t="n">
        <v>0.552250199034752</v>
      </c>
    </row>
    <row r="882">
      <c r="B882" t="s">
        <v>32</v>
      </c>
      <c r="C882" t="s">
        <v>21</v>
      </c>
      <c r="D882" t="s">
        <v>1439</v>
      </c>
      <c r="E882" t="s">
        <v>40</v>
      </c>
      <c r="F882" s="10" t="s">
        <v>85</v>
      </c>
      <c r="G882" s="10" t="n">
        <v>3124.35</v>
      </c>
      <c r="H882" s="10" t="s">
        <v>85</v>
      </c>
      <c r="I882" s="10" t="n">
        <v>2067</v>
      </c>
      <c r="J882" s="10" t="s">
        <v>85</v>
      </c>
      <c r="K882" s="10" t="n">
        <v>2185.92</v>
      </c>
      <c r="L882" s="9" t="s">
        <v>86</v>
      </c>
      <c r="M882" s="9" t="n">
        <v>0.511538461538461</v>
      </c>
      <c r="N882" s="9" t="s">
        <v>86</v>
      </c>
      <c r="O882" s="9" t="n">
        <v>0.429306653491436</v>
      </c>
    </row>
    <row r="883">
      <c r="B883" t="s">
        <v>32</v>
      </c>
      <c r="C883" t="s">
        <v>21</v>
      </c>
      <c r="D883" t="s">
        <v>822</v>
      </c>
      <c r="E883" t="s">
        <v>34</v>
      </c>
      <c r="F883" s="10" t="n">
        <v>6</v>
      </c>
      <c r="G883" s="10" t="n">
        <v>9630.63</v>
      </c>
      <c r="H883" s="10" t="s">
        <v>85</v>
      </c>
      <c r="I883" s="10" t="n">
        <v>4359.3984</v>
      </c>
      <c r="J883" s="10" t="s">
        <v>85</v>
      </c>
      <c r="K883" s="10" t="n">
        <v>2994.1488</v>
      </c>
      <c r="L883" s="9" t="s">
        <v>86</v>
      </c>
      <c r="M883" s="9" t="n">
        <v>1.20916491596639</v>
      </c>
      <c r="N883" s="9" t="s">
        <v>86</v>
      </c>
      <c r="O883" s="9" t="n">
        <v>2.21648342928047</v>
      </c>
    </row>
    <row r="884">
      <c r="B884" t="s">
        <v>32</v>
      </c>
      <c r="C884" t="s">
        <v>21</v>
      </c>
      <c r="D884" t="s">
        <v>823</v>
      </c>
      <c r="E884" t="s">
        <v>34</v>
      </c>
      <c r="F884" s="10" t="n">
        <v>102</v>
      </c>
      <c r="G884" s="10" t="n">
        <v>418945.88495</v>
      </c>
      <c r="H884" s="10" t="n">
        <v>88</v>
      </c>
      <c r="I884" s="10" t="n">
        <v>471185.98062</v>
      </c>
      <c r="J884" s="10" t="n">
        <v>82</v>
      </c>
      <c r="K884" s="10" t="n">
        <v>254016.9537</v>
      </c>
      <c r="L884" s="9" t="n">
        <v>0.159090909090909</v>
      </c>
      <c r="M884" s="9" t="n">
        <v>-0.110869376039714</v>
      </c>
      <c r="N884" s="9" t="n">
        <v>0.24390243902439</v>
      </c>
      <c r="O884" s="9" t="n">
        <v>0.649283163378083</v>
      </c>
    </row>
    <row r="885">
      <c r="B885" t="s">
        <v>32</v>
      </c>
      <c r="C885" t="s">
        <v>21</v>
      </c>
      <c r="D885" t="s">
        <v>824</v>
      </c>
      <c r="E885" t="s">
        <v>22</v>
      </c>
      <c r="F885" s="10" t="s">
        <v>85</v>
      </c>
      <c r="G885" s="10" t="n">
        <v>5102.46</v>
      </c>
      <c r="H885" s="10" t="n">
        <v>15</v>
      </c>
      <c r="I885" s="10" t="n">
        <v>54616.4784</v>
      </c>
      <c r="J885" s="10" t="n">
        <v>9</v>
      </c>
      <c r="K885" s="10" t="n">
        <v>17556</v>
      </c>
      <c r="L885" s="9" t="s">
        <v>86</v>
      </c>
      <c r="M885" s="9" t="n">
        <v>-0.906576547051778</v>
      </c>
      <c r="N885" s="9" t="s">
        <v>86</v>
      </c>
      <c r="O885" s="9" t="n">
        <v>-0.709360902255639</v>
      </c>
    </row>
    <row r="886">
      <c r="B886" t="s">
        <v>32</v>
      </c>
      <c r="C886" t="s">
        <v>21</v>
      </c>
      <c r="D886" t="s">
        <v>825</v>
      </c>
      <c r="E886" t="s">
        <v>22</v>
      </c>
      <c r="F886" s="10" t="s">
        <v>85</v>
      </c>
      <c r="G886" s="10" t="n">
        <v>2065.41</v>
      </c>
      <c r="H886" s="10"/>
      <c r="I886" s="10"/>
      <c r="J886" s="10" t="s">
        <v>85</v>
      </c>
      <c r="K886" s="10" t="n">
        <v>1500.12</v>
      </c>
      <c r="L886" s="9" t="s">
        <v>86</v>
      </c>
      <c r="M886" s="9"/>
      <c r="N886" s="9" t="s">
        <v>86</v>
      </c>
      <c r="O886" s="9" t="n">
        <v>0.376829853611711</v>
      </c>
    </row>
    <row r="887">
      <c r="B887" t="s">
        <v>32</v>
      </c>
      <c r="C887" t="s">
        <v>21</v>
      </c>
      <c r="D887" t="s">
        <v>828</v>
      </c>
      <c r="E887" t="s">
        <v>22</v>
      </c>
      <c r="F887" s="10"/>
      <c r="G887" s="10"/>
      <c r="H887" s="10" t="s">
        <v>85</v>
      </c>
      <c r="I887" s="10" t="n">
        <v>4417.02</v>
      </c>
      <c r="J887" s="10"/>
      <c r="K887" s="10"/>
      <c r="L887" s="9" t="s">
        <v>86</v>
      </c>
      <c r="M887" s="9"/>
      <c r="N887" s="9"/>
      <c r="O887" s="9"/>
    </row>
    <row r="888">
      <c r="B888" t="s">
        <v>32</v>
      </c>
      <c r="C888" t="s">
        <v>41</v>
      </c>
      <c r="D888" t="s">
        <v>829</v>
      </c>
      <c r="E888" t="s">
        <v>22</v>
      </c>
      <c r="F888" s="10" t="s">
        <v>85</v>
      </c>
      <c r="G888" s="10" t="n">
        <v>3283.6752</v>
      </c>
      <c r="H888" s="10" t="s">
        <v>85</v>
      </c>
      <c r="I888" s="10" t="n">
        <v>2152.47</v>
      </c>
      <c r="J888" s="10"/>
      <c r="K888" s="10"/>
      <c r="L888" s="9" t="s">
        <v>86</v>
      </c>
      <c r="M888" s="9" t="n">
        <v>0.525538195654295</v>
      </c>
      <c r="N888" s="9" t="s">
        <v>86</v>
      </c>
      <c r="O888" s="9"/>
    </row>
    <row r="889">
      <c r="B889" t="s">
        <v>32</v>
      </c>
      <c r="C889" t="s">
        <v>41</v>
      </c>
      <c r="D889" t="s">
        <v>830</v>
      </c>
      <c r="E889" t="s">
        <v>22</v>
      </c>
      <c r="F889" s="10" t="s">
        <v>85</v>
      </c>
      <c r="G889" s="10" t="n">
        <v>2188.5552</v>
      </c>
      <c r="H889" s="10"/>
      <c r="I889" s="10"/>
      <c r="J889" s="10"/>
      <c r="K889" s="10"/>
      <c r="L889" s="9" t="s">
        <v>86</v>
      </c>
      <c r="M889" s="9"/>
      <c r="N889" s="9" t="s">
        <v>86</v>
      </c>
      <c r="O889" s="9"/>
    </row>
    <row r="890">
      <c r="B890" t="s">
        <v>32</v>
      </c>
      <c r="C890" t="s">
        <v>41</v>
      </c>
      <c r="D890" t="s">
        <v>832</v>
      </c>
      <c r="E890" t="s">
        <v>34</v>
      </c>
      <c r="F890" s="10" t="n">
        <v>127</v>
      </c>
      <c r="G890" s="10" t="n">
        <v>588790.032</v>
      </c>
      <c r="H890" s="10" t="n">
        <v>124</v>
      </c>
      <c r="I890" s="10" t="n">
        <v>659096.994</v>
      </c>
      <c r="J890" s="10" t="n">
        <v>142</v>
      </c>
      <c r="K890" s="10" t="n">
        <v>496025.42</v>
      </c>
      <c r="L890" s="9" t="n">
        <v>0.0241935483870968</v>
      </c>
      <c r="M890" s="9" t="n">
        <v>-0.106671647177927</v>
      </c>
      <c r="N890" s="9" t="n">
        <v>-0.105633802816901</v>
      </c>
      <c r="O890" s="9" t="n">
        <v>0.187015842857408</v>
      </c>
    </row>
    <row r="891">
      <c r="B891" t="s">
        <v>32</v>
      </c>
      <c r="C891" t="s">
        <v>41</v>
      </c>
      <c r="D891" t="s">
        <v>833</v>
      </c>
      <c r="E891" t="s">
        <v>31</v>
      </c>
      <c r="F891" s="10"/>
      <c r="G891" s="10"/>
      <c r="H891" s="10" t="s">
        <v>85</v>
      </c>
      <c r="I891" s="10" t="n">
        <v>1084.59</v>
      </c>
      <c r="J891" s="10"/>
      <c r="K891" s="10"/>
      <c r="L891" s="9" t="s">
        <v>86</v>
      </c>
      <c r="M891" s="9"/>
      <c r="N891" s="9"/>
      <c r="O891" s="9"/>
    </row>
    <row r="892">
      <c r="B892" t="s">
        <v>32</v>
      </c>
      <c r="C892" t="s">
        <v>41</v>
      </c>
      <c r="D892" t="s">
        <v>834</v>
      </c>
      <c r="E892" t="s">
        <v>34</v>
      </c>
      <c r="F892" s="10" t="n">
        <v>133</v>
      </c>
      <c r="G892" s="10" t="n">
        <v>811038.9654</v>
      </c>
      <c r="H892" s="10" t="n">
        <v>108</v>
      </c>
      <c r="I892" s="10" t="n">
        <v>696852.4806</v>
      </c>
      <c r="J892" s="10" t="n">
        <v>69</v>
      </c>
      <c r="K892" s="10" t="n">
        <v>293516.6696</v>
      </c>
      <c r="L892" s="9" t="n">
        <v>0.231481481481481</v>
      </c>
      <c r="M892" s="9" t="n">
        <v>0.163860340572633</v>
      </c>
      <c r="N892" s="9" t="n">
        <v>0.927536231884058</v>
      </c>
      <c r="O892" s="9" t="n">
        <v>1.76317854963833</v>
      </c>
    </row>
    <row r="893">
      <c r="B893" t="s">
        <v>32</v>
      </c>
      <c r="C893" t="s">
        <v>41</v>
      </c>
      <c r="D893" t="s">
        <v>838</v>
      </c>
      <c r="E893" t="s">
        <v>22</v>
      </c>
      <c r="F893" s="10"/>
      <c r="G893" s="10"/>
      <c r="H893" s="10" t="s">
        <v>85</v>
      </c>
      <c r="I893" s="10" t="n">
        <v>2188.5552</v>
      </c>
      <c r="J893" s="10"/>
      <c r="K893" s="10"/>
      <c r="L893" s="9" t="s">
        <v>86</v>
      </c>
      <c r="M893" s="9"/>
      <c r="N893" s="9"/>
      <c r="O893" s="9"/>
    </row>
    <row r="894">
      <c r="B894" t="s">
        <v>32</v>
      </c>
      <c r="C894" t="s">
        <v>41</v>
      </c>
      <c r="D894" t="s">
        <v>840</v>
      </c>
      <c r="E894" t="s">
        <v>31</v>
      </c>
      <c r="F894" s="10" t="n">
        <v>74</v>
      </c>
      <c r="G894" s="10" t="n">
        <v>463547.8332</v>
      </c>
      <c r="H894" s="10" t="n">
        <v>78</v>
      </c>
      <c r="I894" s="10" t="n">
        <v>668964.463242</v>
      </c>
      <c r="J894" s="10" t="n">
        <v>53</v>
      </c>
      <c r="K894" s="10" t="n">
        <v>163245.5104</v>
      </c>
      <c r="L894" s="9" t="n">
        <v>-0.0512820512820513</v>
      </c>
      <c r="M894" s="9" t="n">
        <v>-0.307066580258225</v>
      </c>
      <c r="N894" s="9" t="n">
        <v>0.39622641509434</v>
      </c>
      <c r="O894" s="9" t="n">
        <v>1.83957477338378</v>
      </c>
    </row>
    <row r="895">
      <c r="B895" t="s">
        <v>32</v>
      </c>
      <c r="C895" t="s">
        <v>41</v>
      </c>
      <c r="D895" t="s">
        <v>841</v>
      </c>
      <c r="E895" t="s">
        <v>22</v>
      </c>
      <c r="F895" s="10" t="s">
        <v>85</v>
      </c>
      <c r="G895" s="10" t="n">
        <v>2358.72</v>
      </c>
      <c r="H895" s="10" t="s">
        <v>85</v>
      </c>
      <c r="I895" s="10" t="n">
        <v>1095.12</v>
      </c>
      <c r="J895" s="10" t="s">
        <v>85</v>
      </c>
      <c r="K895" s="10" t="n">
        <v>1402.92</v>
      </c>
      <c r="L895" s="9" t="s">
        <v>86</v>
      </c>
      <c r="M895" s="9" t="n">
        <v>1.15384615384615</v>
      </c>
      <c r="N895" s="9" t="s">
        <v>86</v>
      </c>
      <c r="O895" s="9" t="n">
        <v>0.681293302540416</v>
      </c>
    </row>
    <row r="896">
      <c r="B896" t="s">
        <v>32</v>
      </c>
      <c r="C896" t="s">
        <v>41</v>
      </c>
      <c r="D896" t="s">
        <v>842</v>
      </c>
      <c r="E896" t="s">
        <v>22</v>
      </c>
      <c r="F896" s="10" t="s">
        <v>85</v>
      </c>
      <c r="G896" s="10" t="n">
        <v>4437.1017</v>
      </c>
      <c r="H896" s="10" t="s">
        <v>85</v>
      </c>
      <c r="I896" s="10" t="n">
        <v>4276.2252</v>
      </c>
      <c r="J896" s="10"/>
      <c r="K896" s="10"/>
      <c r="L896" s="9" t="s">
        <v>86</v>
      </c>
      <c r="M896" s="9" t="n">
        <v>0.0376211477356245</v>
      </c>
      <c r="N896" s="9" t="s">
        <v>86</v>
      </c>
      <c r="O896" s="9"/>
    </row>
    <row r="897">
      <c r="B897" t="s">
        <v>32</v>
      </c>
      <c r="C897" t="s">
        <v>41</v>
      </c>
      <c r="D897" t="s">
        <v>843</v>
      </c>
      <c r="E897" t="s">
        <v>22</v>
      </c>
      <c r="F897" s="10"/>
      <c r="G897" s="10"/>
      <c r="H897" s="10"/>
      <c r="I897" s="10"/>
      <c r="J897" s="10" t="s">
        <v>85</v>
      </c>
      <c r="K897" s="10" t="n">
        <v>1536.9768</v>
      </c>
      <c r="L897" s="9"/>
      <c r="M897" s="9"/>
      <c r="N897" s="9" t="s">
        <v>86</v>
      </c>
      <c r="O897" s="9"/>
    </row>
    <row r="898">
      <c r="B898" t="s">
        <v>32</v>
      </c>
      <c r="C898" t="s">
        <v>41</v>
      </c>
      <c r="D898" t="s">
        <v>844</v>
      </c>
      <c r="E898" t="s">
        <v>45</v>
      </c>
      <c r="F898" s="10" t="n">
        <v>5</v>
      </c>
      <c r="G898" s="10" t="n">
        <v>14278.43</v>
      </c>
      <c r="H898" s="10"/>
      <c r="I898" s="10"/>
      <c r="J898" s="10" t="s">
        <v>85</v>
      </c>
      <c r="K898" s="10" t="n">
        <v>7871</v>
      </c>
      <c r="L898" s="9"/>
      <c r="M898" s="9"/>
      <c r="N898" s="9" t="s">
        <v>86</v>
      </c>
      <c r="O898" s="9" t="n">
        <v>0.814055393215602</v>
      </c>
    </row>
    <row r="899">
      <c r="B899" t="s">
        <v>32</v>
      </c>
      <c r="C899" t="s">
        <v>41</v>
      </c>
      <c r="D899" t="s">
        <v>845</v>
      </c>
      <c r="E899" t="s">
        <v>39</v>
      </c>
      <c r="F899" s="10" t="s">
        <v>85</v>
      </c>
      <c r="G899" s="10" t="n">
        <v>32551.2432</v>
      </c>
      <c r="H899" s="10" t="s">
        <v>85</v>
      </c>
      <c r="I899" s="10" t="n">
        <v>7890.121152</v>
      </c>
      <c r="J899" s="10"/>
      <c r="K899" s="10"/>
      <c r="L899" s="9" t="s">
        <v>86</v>
      </c>
      <c r="M899" s="9" t="n">
        <v>3.12556950304228</v>
      </c>
      <c r="N899" s="9" t="s">
        <v>86</v>
      </c>
      <c r="O899" s="9"/>
    </row>
    <row r="900">
      <c r="B900" t="s">
        <v>32</v>
      </c>
      <c r="C900" t="s">
        <v>41</v>
      </c>
      <c r="D900" t="s">
        <v>846</v>
      </c>
      <c r="E900" t="s">
        <v>43</v>
      </c>
      <c r="F900" s="10" t="n">
        <v>25</v>
      </c>
      <c r="G900" s="10" t="n">
        <v>580499.689</v>
      </c>
      <c r="H900" s="10" t="n">
        <v>32</v>
      </c>
      <c r="I900" s="10" t="n">
        <v>1320522.32602</v>
      </c>
      <c r="J900" s="10" t="n">
        <v>16</v>
      </c>
      <c r="K900" s="10" t="n">
        <v>171606.033</v>
      </c>
      <c r="L900" s="9" t="n">
        <v>-0.21875</v>
      </c>
      <c r="M900" s="9" t="n">
        <v>-0.560401458149063</v>
      </c>
      <c r="N900" s="9" t="n">
        <v>0.5625</v>
      </c>
      <c r="O900" s="9" t="n">
        <v>2.38274639213879</v>
      </c>
    </row>
    <row r="901">
      <c r="B901" t="s">
        <v>32</v>
      </c>
      <c r="C901" t="s">
        <v>41</v>
      </c>
      <c r="D901" t="s">
        <v>848</v>
      </c>
      <c r="E901" t="s">
        <v>37</v>
      </c>
      <c r="F901" s="10" t="n">
        <v>111</v>
      </c>
      <c r="G901" s="10" t="n">
        <v>582752.8806</v>
      </c>
      <c r="H901" s="10" t="n">
        <v>111</v>
      </c>
      <c r="I901" s="10" t="n">
        <v>853349.1354</v>
      </c>
      <c r="J901" s="10" t="n">
        <v>34</v>
      </c>
      <c r="K901" s="10" t="n">
        <v>151673.212</v>
      </c>
      <c r="L901" s="9" t="n">
        <v>0</v>
      </c>
      <c r="M901" s="9" t="n">
        <v>-0.317099114037492</v>
      </c>
      <c r="N901" s="9" t="n">
        <v>2.26470588235294</v>
      </c>
      <c r="O901" s="9" t="n">
        <v>2.84216087281121</v>
      </c>
    </row>
    <row r="902">
      <c r="B902" t="s">
        <v>32</v>
      </c>
      <c r="C902" t="s">
        <v>41</v>
      </c>
      <c r="D902" t="s">
        <v>1330</v>
      </c>
      <c r="E902" t="s">
        <v>45</v>
      </c>
      <c r="F902" s="10" t="s">
        <v>85</v>
      </c>
      <c r="G902" s="10" t="n">
        <v>1547</v>
      </c>
      <c r="H902" s="10" t="s">
        <v>85</v>
      </c>
      <c r="I902" s="10" t="n">
        <v>1547</v>
      </c>
      <c r="J902" s="10"/>
      <c r="K902" s="10"/>
      <c r="L902" s="9" t="s">
        <v>86</v>
      </c>
      <c r="M902" s="9" t="n">
        <v>0</v>
      </c>
      <c r="N902" s="9" t="s">
        <v>86</v>
      </c>
      <c r="O902" s="9"/>
    </row>
    <row r="903">
      <c r="B903" t="s">
        <v>32</v>
      </c>
      <c r="C903" t="s">
        <v>41</v>
      </c>
      <c r="D903" t="s">
        <v>850</v>
      </c>
      <c r="E903" t="s">
        <v>22</v>
      </c>
      <c r="F903" s="10" t="s">
        <v>85</v>
      </c>
      <c r="G903" s="10" t="n">
        <v>2188.5552</v>
      </c>
      <c r="H903" s="10"/>
      <c r="I903" s="10"/>
      <c r="J903" s="10"/>
      <c r="K903" s="10"/>
      <c r="L903" s="9" t="s">
        <v>86</v>
      </c>
      <c r="M903" s="9"/>
      <c r="N903" s="9" t="s">
        <v>86</v>
      </c>
      <c r="O903" s="9"/>
    </row>
    <row r="904">
      <c r="B904" t="s">
        <v>32</v>
      </c>
      <c r="C904" t="s">
        <v>41</v>
      </c>
      <c r="D904" t="s">
        <v>851</v>
      </c>
      <c r="E904" t="s">
        <v>22</v>
      </c>
      <c r="F904" s="10"/>
      <c r="G904" s="10"/>
      <c r="H904" s="10" t="s">
        <v>85</v>
      </c>
      <c r="I904" s="10" t="n">
        <v>2188.5552</v>
      </c>
      <c r="J904" s="10"/>
      <c r="K904" s="10"/>
      <c r="L904" s="9" t="s">
        <v>86</v>
      </c>
      <c r="M904" s="9"/>
      <c r="N904" s="9"/>
      <c r="O904" s="9"/>
    </row>
    <row r="905">
      <c r="B905" t="s">
        <v>32</v>
      </c>
      <c r="C905" t="s">
        <v>41</v>
      </c>
      <c r="D905" t="s">
        <v>852</v>
      </c>
      <c r="E905" t="s">
        <v>22</v>
      </c>
      <c r="F905" s="10" t="s">
        <v>85</v>
      </c>
      <c r="G905" s="10" t="n">
        <v>4393.17</v>
      </c>
      <c r="H905" s="10" t="s">
        <v>85</v>
      </c>
      <c r="I905" s="10" t="n">
        <v>2136.96</v>
      </c>
      <c r="J905" s="10" t="s">
        <v>85</v>
      </c>
      <c r="K905" s="10" t="n">
        <v>1467.72</v>
      </c>
      <c r="L905" s="9" t="s">
        <v>86</v>
      </c>
      <c r="M905" s="9" t="n">
        <v>1.05580357142857</v>
      </c>
      <c r="N905" s="9" t="s">
        <v>86</v>
      </c>
      <c r="O905" s="9" t="n">
        <v>1.99319352465048</v>
      </c>
    </row>
    <row r="906">
      <c r="B906" t="s">
        <v>32</v>
      </c>
      <c r="C906" t="s">
        <v>41</v>
      </c>
      <c r="D906" t="s">
        <v>854</v>
      </c>
      <c r="E906" t="s">
        <v>37</v>
      </c>
      <c r="F906" s="10" t="n">
        <v>74</v>
      </c>
      <c r="G906" s="10" t="n">
        <v>585457.1874</v>
      </c>
      <c r="H906" s="10" t="n">
        <v>75</v>
      </c>
      <c r="I906" s="10" t="n">
        <v>710872.72452</v>
      </c>
      <c r="J906" s="10" t="n">
        <v>42</v>
      </c>
      <c r="K906" s="10" t="n">
        <v>301589.096</v>
      </c>
      <c r="L906" s="9" t="n">
        <v>-0.0133333333333333</v>
      </c>
      <c r="M906" s="9" t="n">
        <v>-0.176424742143094</v>
      </c>
      <c r="N906" s="9" t="n">
        <v>0.761904761904762</v>
      </c>
      <c r="O906" s="9" t="n">
        <v>0.941241229092712</v>
      </c>
    </row>
    <row r="907">
      <c r="B907" t="s">
        <v>32</v>
      </c>
      <c r="C907" t="s">
        <v>41</v>
      </c>
      <c r="D907" t="s">
        <v>1331</v>
      </c>
      <c r="E907" t="s">
        <v>45</v>
      </c>
      <c r="F907" s="10"/>
      <c r="G907" s="10"/>
      <c r="H907" s="10"/>
      <c r="I907" s="10"/>
      <c r="J907" s="10" t="s">
        <v>85</v>
      </c>
      <c r="K907" s="10" t="n">
        <v>5114</v>
      </c>
      <c r="L907" s="9"/>
      <c r="M907" s="9"/>
      <c r="N907" s="9" t="s">
        <v>86</v>
      </c>
      <c r="O907" s="9"/>
    </row>
    <row r="908">
      <c r="B908" t="s">
        <v>32</v>
      </c>
      <c r="C908" t="s">
        <v>41</v>
      </c>
      <c r="D908" t="s">
        <v>855</v>
      </c>
      <c r="E908" t="s">
        <v>22</v>
      </c>
      <c r="F908" s="10" t="s">
        <v>85</v>
      </c>
      <c r="G908" s="10" t="n">
        <v>4345.47</v>
      </c>
      <c r="H908" s="10"/>
      <c r="I908" s="10"/>
      <c r="J908" s="10"/>
      <c r="K908" s="10"/>
      <c r="L908" s="9" t="s">
        <v>86</v>
      </c>
      <c r="M908" s="9"/>
      <c r="N908" s="9" t="s">
        <v>86</v>
      </c>
      <c r="O908" s="9"/>
    </row>
    <row r="909">
      <c r="B909" t="s">
        <v>32</v>
      </c>
      <c r="C909" t="s">
        <v>41</v>
      </c>
      <c r="D909" t="s">
        <v>1440</v>
      </c>
      <c r="E909" t="s">
        <v>45</v>
      </c>
      <c r="F909" s="10" t="n">
        <v>17</v>
      </c>
      <c r="G909" s="10" t="n">
        <v>135000.06</v>
      </c>
      <c r="H909" s="10" t="n">
        <v>13</v>
      </c>
      <c r="I909" s="10" t="n">
        <v>82530.37</v>
      </c>
      <c r="J909" s="10" t="n">
        <v>13</v>
      </c>
      <c r="K909" s="10" t="n">
        <v>70121</v>
      </c>
      <c r="L909" s="9" t="n">
        <v>0.307692307692308</v>
      </c>
      <c r="M909" s="9" t="n">
        <v>0.635762204870765</v>
      </c>
      <c r="N909" s="9" t="n">
        <v>0.307692307692308</v>
      </c>
      <c r="O909" s="9" t="n">
        <v>0.925244363314842</v>
      </c>
    </row>
    <row r="910">
      <c r="B910" t="s">
        <v>32</v>
      </c>
      <c r="C910" t="s">
        <v>41</v>
      </c>
      <c r="D910" t="s">
        <v>1441</v>
      </c>
      <c r="E910" t="s">
        <v>45</v>
      </c>
      <c r="F910" s="10" t="n">
        <v>7</v>
      </c>
      <c r="G910" s="10" t="n">
        <v>23805.67</v>
      </c>
      <c r="H910" s="10"/>
      <c r="I910" s="10"/>
      <c r="J910" s="10" t="n">
        <v>5</v>
      </c>
      <c r="K910" s="10" t="n">
        <v>12785</v>
      </c>
      <c r="L910" s="9"/>
      <c r="M910" s="9"/>
      <c r="N910" s="9" t="n">
        <v>0.4</v>
      </c>
      <c r="O910" s="9" t="n">
        <v>0.862</v>
      </c>
    </row>
    <row r="911">
      <c r="B911" t="s">
        <v>32</v>
      </c>
      <c r="C911" t="s">
        <v>41</v>
      </c>
      <c r="D911" t="s">
        <v>856</v>
      </c>
      <c r="E911" t="s">
        <v>22</v>
      </c>
      <c r="F911" s="10" t="s">
        <v>85</v>
      </c>
      <c r="G911" s="10" t="n">
        <v>2188.5552</v>
      </c>
      <c r="H911" s="10"/>
      <c r="I911" s="10"/>
      <c r="J911" s="10"/>
      <c r="K911" s="10"/>
      <c r="L911" s="9" t="s">
        <v>86</v>
      </c>
      <c r="M911" s="9"/>
      <c r="N911" s="9" t="s">
        <v>86</v>
      </c>
      <c r="O911" s="9"/>
    </row>
    <row r="912">
      <c r="B912" t="s">
        <v>32</v>
      </c>
      <c r="C912" t="s">
        <v>41</v>
      </c>
      <c r="D912" t="s">
        <v>857</v>
      </c>
      <c r="E912" t="s">
        <v>37</v>
      </c>
      <c r="F912" s="10" t="n">
        <v>89</v>
      </c>
      <c r="G912" s="10" t="n">
        <v>1213042.036032</v>
      </c>
      <c r="H912" s="10" t="n">
        <v>72</v>
      </c>
      <c r="I912" s="10" t="n">
        <v>1267616.571264</v>
      </c>
      <c r="J912" s="10" t="n">
        <v>67</v>
      </c>
      <c r="K912" s="10" t="n">
        <v>498912.5259</v>
      </c>
      <c r="L912" s="9" t="n">
        <v>0.236111111111111</v>
      </c>
      <c r="M912" s="9" t="n">
        <v>-0.0430528729815997</v>
      </c>
      <c r="N912" s="9" t="n">
        <v>0.328358208955224</v>
      </c>
      <c r="O912" s="9" t="n">
        <v>1.43137218061175</v>
      </c>
    </row>
    <row r="913">
      <c r="B913" t="s">
        <v>32</v>
      </c>
      <c r="C913" t="s">
        <v>41</v>
      </c>
      <c r="D913" t="s">
        <v>858</v>
      </c>
      <c r="E913" t="s">
        <v>22</v>
      </c>
      <c r="F913" s="10"/>
      <c r="G913" s="10"/>
      <c r="H913" s="10"/>
      <c r="I913" s="10"/>
      <c r="J913" s="10" t="s">
        <v>85</v>
      </c>
      <c r="K913" s="10" t="n">
        <v>4610.9304</v>
      </c>
      <c r="L913" s="9"/>
      <c r="M913" s="9"/>
      <c r="N913" s="9" t="s">
        <v>86</v>
      </c>
      <c r="O913" s="9"/>
    </row>
    <row r="914">
      <c r="B914" t="s">
        <v>32</v>
      </c>
      <c r="C914" t="s">
        <v>41</v>
      </c>
      <c r="D914" t="s">
        <v>1442</v>
      </c>
      <c r="E914" t="s">
        <v>45</v>
      </c>
      <c r="F914" s="10" t="n">
        <v>5</v>
      </c>
      <c r="G914" s="10" t="n">
        <v>14272.5</v>
      </c>
      <c r="H914" s="10"/>
      <c r="I914" s="10"/>
      <c r="J914" s="10"/>
      <c r="K914" s="10"/>
      <c r="L914" s="9"/>
      <c r="M914" s="9"/>
      <c r="N914" s="9"/>
      <c r="O914" s="9"/>
    </row>
    <row r="915">
      <c r="B915" t="s">
        <v>32</v>
      </c>
      <c r="C915" t="s">
        <v>41</v>
      </c>
      <c r="D915" t="s">
        <v>859</v>
      </c>
      <c r="E915" t="s">
        <v>34</v>
      </c>
      <c r="F915" s="10" t="n">
        <v>68</v>
      </c>
      <c r="G915" s="10" t="n">
        <v>246467.6379</v>
      </c>
      <c r="H915" s="10" t="n">
        <v>59</v>
      </c>
      <c r="I915" s="10" t="n">
        <v>215368.34985</v>
      </c>
      <c r="J915" s="10" t="n">
        <v>72</v>
      </c>
      <c r="K915" s="10" t="n">
        <v>182928.097</v>
      </c>
      <c r="L915" s="9" t="n">
        <v>0.152542372881356</v>
      </c>
      <c r="M915" s="9" t="n">
        <v>0.14440045657433</v>
      </c>
      <c r="N915" s="9" t="n">
        <v>-0.0555555555555556</v>
      </c>
      <c r="O915" s="9" t="n">
        <v>0.347347083045422</v>
      </c>
    </row>
    <row r="916">
      <c r="B916" t="s">
        <v>32</v>
      </c>
      <c r="C916" t="s">
        <v>41</v>
      </c>
      <c r="D916" t="s">
        <v>860</v>
      </c>
      <c r="E916" t="s">
        <v>45</v>
      </c>
      <c r="F916" s="10" t="n">
        <v>5</v>
      </c>
      <c r="G916" s="10" t="n">
        <v>33003.3</v>
      </c>
      <c r="H916" s="10"/>
      <c r="I916" s="10"/>
      <c r="J916" s="10" t="s">
        <v>85</v>
      </c>
      <c r="K916" s="10" t="n">
        <v>19272</v>
      </c>
      <c r="L916" s="9"/>
      <c r="M916" s="9"/>
      <c r="N916" s="9" t="s">
        <v>86</v>
      </c>
      <c r="O916" s="9" t="n">
        <v>0.7125</v>
      </c>
    </row>
    <row r="917">
      <c r="B917" t="s">
        <v>32</v>
      </c>
      <c r="C917" t="s">
        <v>41</v>
      </c>
      <c r="D917" t="s">
        <v>1443</v>
      </c>
      <c r="E917" t="s">
        <v>45</v>
      </c>
      <c r="F917" s="10" t="n">
        <v>11</v>
      </c>
      <c r="G917" s="10" t="n">
        <v>147744.39</v>
      </c>
      <c r="H917" s="10" t="n">
        <v>10</v>
      </c>
      <c r="I917" s="10" t="n">
        <v>114015.72</v>
      </c>
      <c r="J917" s="10" t="n">
        <v>6</v>
      </c>
      <c r="K917" s="10" t="n">
        <v>59731</v>
      </c>
      <c r="L917" s="9" t="n">
        <v>0.1</v>
      </c>
      <c r="M917" s="9" t="n">
        <v>0.295824733641992</v>
      </c>
      <c r="N917" s="9" t="n">
        <v>0.833333333333333</v>
      </c>
      <c r="O917" s="9" t="n">
        <v>1.47349600709849</v>
      </c>
    </row>
    <row r="918">
      <c r="B918" t="s">
        <v>32</v>
      </c>
      <c r="C918" t="s">
        <v>44</v>
      </c>
      <c r="D918" t="s">
        <v>842</v>
      </c>
      <c r="E918" t="s">
        <v>22</v>
      </c>
      <c r="F918" s="10" t="s">
        <v>85</v>
      </c>
      <c r="G918" s="10" t="n">
        <v>2184.66</v>
      </c>
      <c r="H918" s="10" t="s">
        <v>85</v>
      </c>
      <c r="I918" s="10" t="n">
        <v>4373.2152</v>
      </c>
      <c r="J918" s="10" t="s">
        <v>85</v>
      </c>
      <c r="K918" s="10" t="n">
        <v>4500.36</v>
      </c>
      <c r="L918" s="9" t="s">
        <v>86</v>
      </c>
      <c r="M918" s="9" t="n">
        <v>-0.500445347395664</v>
      </c>
      <c r="N918" s="9" t="s">
        <v>86</v>
      </c>
      <c r="O918" s="9" t="n">
        <v>-0.514558835293176</v>
      </c>
    </row>
    <row r="919">
      <c r="B919" t="s">
        <v>32</v>
      </c>
      <c r="C919" t="s">
        <v>44</v>
      </c>
      <c r="D919" t="s">
        <v>861</v>
      </c>
      <c r="E919" t="s">
        <v>34</v>
      </c>
      <c r="F919" s="10" t="n">
        <v>90</v>
      </c>
      <c r="G919" s="10" t="n">
        <v>476067.29835</v>
      </c>
      <c r="H919" s="10" t="n">
        <v>104</v>
      </c>
      <c r="I919" s="10" t="n">
        <v>690610.49406</v>
      </c>
      <c r="J919" s="10" t="n">
        <v>68</v>
      </c>
      <c r="K919" s="10" t="n">
        <v>283376.5044</v>
      </c>
      <c r="L919" s="9" t="n">
        <v>-0.134615384615385</v>
      </c>
      <c r="M919" s="9" t="n">
        <v>-0.310657306188227</v>
      </c>
      <c r="N919" s="9" t="n">
        <v>0.323529411764706</v>
      </c>
      <c r="O919" s="9" t="n">
        <v>0.679981547369246</v>
      </c>
    </row>
    <row r="920">
      <c r="B920" t="s">
        <v>32</v>
      </c>
      <c r="C920" t="s">
        <v>44</v>
      </c>
      <c r="D920" t="s">
        <v>862</v>
      </c>
      <c r="E920" t="s">
        <v>37</v>
      </c>
      <c r="F920" s="10" t="n">
        <v>83</v>
      </c>
      <c r="G920" s="10" t="n">
        <v>391396.134</v>
      </c>
      <c r="H920" s="10" t="n">
        <v>64</v>
      </c>
      <c r="I920" s="10" t="n">
        <v>281973.78</v>
      </c>
      <c r="J920" s="10" t="n">
        <v>57</v>
      </c>
      <c r="K920" s="10" t="n">
        <v>255625</v>
      </c>
      <c r="L920" s="9" t="n">
        <v>0.296875</v>
      </c>
      <c r="M920" s="9" t="n">
        <v>0.388058613109347</v>
      </c>
      <c r="N920" s="9" t="n">
        <v>0.456140350877193</v>
      </c>
      <c r="O920" s="9" t="n">
        <v>0.531134020537897</v>
      </c>
    </row>
    <row r="921">
      <c r="B921" t="s">
        <v>32</v>
      </c>
      <c r="C921" t="s">
        <v>44</v>
      </c>
      <c r="D921" t="s">
        <v>863</v>
      </c>
      <c r="E921" t="s">
        <v>37</v>
      </c>
      <c r="F921" s="10" t="n">
        <v>103</v>
      </c>
      <c r="G921" s="10" t="n">
        <v>1341874.46268</v>
      </c>
      <c r="H921" s="10" t="n">
        <v>113</v>
      </c>
      <c r="I921" s="10" t="n">
        <v>1454495.857512</v>
      </c>
      <c r="J921" s="10" t="n">
        <v>91</v>
      </c>
      <c r="K921" s="10" t="n">
        <v>564261.8571</v>
      </c>
      <c r="L921" s="9" t="n">
        <v>-0.088495575221239</v>
      </c>
      <c r="M921" s="9" t="n">
        <v>-0.0774298491469378</v>
      </c>
      <c r="N921" s="9" t="n">
        <v>0.131868131868132</v>
      </c>
      <c r="O921" s="9" t="n">
        <v>1.37810591978786</v>
      </c>
    </row>
    <row r="922">
      <c r="B922" t="s">
        <v>32</v>
      </c>
      <c r="C922" t="s">
        <v>44</v>
      </c>
      <c r="D922" t="s">
        <v>864</v>
      </c>
      <c r="E922" t="s">
        <v>37</v>
      </c>
      <c r="F922" s="10" t="n">
        <v>52</v>
      </c>
      <c r="G922" s="10" t="n">
        <v>592479.2538</v>
      </c>
      <c r="H922" s="10" t="n">
        <v>60</v>
      </c>
      <c r="I922" s="10" t="n">
        <v>511198.8894</v>
      </c>
      <c r="J922" s="10" t="n">
        <v>51</v>
      </c>
      <c r="K922" s="10" t="n">
        <v>358931.4294</v>
      </c>
      <c r="L922" s="9" t="n">
        <v>-0.133333333333333</v>
      </c>
      <c r="M922" s="9" t="n">
        <v>0.158999493319322</v>
      </c>
      <c r="N922" s="9" t="n">
        <v>0.0196078431372548</v>
      </c>
      <c r="O922" s="9" t="n">
        <v>0.650675324783915</v>
      </c>
    </row>
    <row r="923">
      <c r="B923" t="s">
        <v>32</v>
      </c>
      <c r="C923" t="s">
        <v>44</v>
      </c>
      <c r="D923" t="s">
        <v>865</v>
      </c>
      <c r="E923" t="s">
        <v>37</v>
      </c>
      <c r="F923" s="10" t="n">
        <v>67</v>
      </c>
      <c r="G923" s="10" t="n">
        <v>601698.8967</v>
      </c>
      <c r="H923" s="10" t="n">
        <v>101</v>
      </c>
      <c r="I923" s="10" t="n">
        <v>760215.34065</v>
      </c>
      <c r="J923" s="10"/>
      <c r="K923" s="10"/>
      <c r="L923" s="9" t="n">
        <v>-0.336633663366337</v>
      </c>
      <c r="M923" s="9" t="n">
        <v>-0.208515187044851</v>
      </c>
      <c r="N923" s="9"/>
      <c r="O923" s="9"/>
    </row>
    <row r="924">
      <c r="B924" t="s">
        <v>32</v>
      </c>
      <c r="C924" t="s">
        <v>44</v>
      </c>
      <c r="D924" t="s">
        <v>866</v>
      </c>
      <c r="E924" t="s">
        <v>31</v>
      </c>
      <c r="F924" s="10" t="n">
        <v>7</v>
      </c>
      <c r="G924" s="10" t="n">
        <v>43310.2611</v>
      </c>
      <c r="H924" s="10" t="s">
        <v>85</v>
      </c>
      <c r="I924" s="10" t="n">
        <v>62892.6546</v>
      </c>
      <c r="J924" s="10"/>
      <c r="K924" s="10"/>
      <c r="L924" s="9" t="s">
        <v>86</v>
      </c>
      <c r="M924" s="9" t="n">
        <v>-0.311362171378277</v>
      </c>
      <c r="N924" s="9"/>
      <c r="O924" s="9"/>
    </row>
    <row r="925">
      <c r="B925" t="s">
        <v>32</v>
      </c>
      <c r="C925" t="s">
        <v>44</v>
      </c>
      <c r="D925" t="s">
        <v>867</v>
      </c>
      <c r="E925" t="s">
        <v>31</v>
      </c>
      <c r="F925" s="10" t="s">
        <v>85</v>
      </c>
      <c r="G925" s="10" t="n">
        <v>2167.5114</v>
      </c>
      <c r="H925" s="10" t="s">
        <v>85</v>
      </c>
      <c r="I925" s="10" t="n">
        <v>2167.5114</v>
      </c>
      <c r="J925" s="10"/>
      <c r="K925" s="10"/>
      <c r="L925" s="9" t="s">
        <v>86</v>
      </c>
      <c r="M925" s="9" t="n">
        <v>0</v>
      </c>
      <c r="N925" s="9" t="s">
        <v>86</v>
      </c>
      <c r="O925" s="9"/>
    </row>
    <row r="926">
      <c r="B926" t="s">
        <v>32</v>
      </c>
      <c r="C926" t="s">
        <v>44</v>
      </c>
      <c r="D926" t="s">
        <v>869</v>
      </c>
      <c r="E926" t="s">
        <v>37</v>
      </c>
      <c r="F926" s="10" t="n">
        <v>27</v>
      </c>
      <c r="G926" s="10" t="n">
        <v>245602.5138</v>
      </c>
      <c r="H926" s="10" t="s">
        <v>85</v>
      </c>
      <c r="I926" s="10" t="n">
        <v>2896.56</v>
      </c>
      <c r="J926" s="10" t="n">
        <v>11</v>
      </c>
      <c r="K926" s="10" t="n">
        <v>61967</v>
      </c>
      <c r="L926" s="9" t="s">
        <v>86</v>
      </c>
      <c r="M926" s="9" t="n">
        <v>83.7911017897092</v>
      </c>
      <c r="N926" s="9" t="n">
        <v>1.45454545454545</v>
      </c>
      <c r="O926" s="9" t="n">
        <v>2.96344044087982</v>
      </c>
    </row>
    <row r="927">
      <c r="B927" t="s">
        <v>32</v>
      </c>
      <c r="C927" t="s">
        <v>44</v>
      </c>
      <c r="D927" t="s">
        <v>871</v>
      </c>
      <c r="E927" t="s">
        <v>22</v>
      </c>
      <c r="F927" s="10" t="s">
        <v>85</v>
      </c>
      <c r="G927" s="10" t="n">
        <v>4377.1104</v>
      </c>
      <c r="H927" s="10" t="s">
        <v>85</v>
      </c>
      <c r="I927" s="10" t="n">
        <v>3376.3392</v>
      </c>
      <c r="J927" s="10" t="s">
        <v>85</v>
      </c>
      <c r="K927" s="10" t="n">
        <v>1467.72</v>
      </c>
      <c r="L927" s="9" t="s">
        <v>86</v>
      </c>
      <c r="M927" s="9" t="n">
        <v>0.296407185628742</v>
      </c>
      <c r="N927" s="9" t="s">
        <v>86</v>
      </c>
      <c r="O927" s="9" t="n">
        <v>1.98225165562914</v>
      </c>
    </row>
    <row r="928">
      <c r="B928" t="s">
        <v>32</v>
      </c>
      <c r="C928" t="s">
        <v>44</v>
      </c>
      <c r="D928" t="s">
        <v>872</v>
      </c>
      <c r="E928" t="s">
        <v>37</v>
      </c>
      <c r="F928" s="10" t="n">
        <v>65</v>
      </c>
      <c r="G928" s="10" t="n">
        <v>118160.85</v>
      </c>
      <c r="H928" s="10" t="n">
        <v>50</v>
      </c>
      <c r="I928" s="10" t="n">
        <v>94460.31</v>
      </c>
      <c r="J928" s="10" t="n">
        <v>52</v>
      </c>
      <c r="K928" s="10" t="n">
        <v>64866.96</v>
      </c>
      <c r="L928" s="9" t="n">
        <v>0.3</v>
      </c>
      <c r="M928" s="9" t="n">
        <v>0.250904745072295</v>
      </c>
      <c r="N928" s="9" t="n">
        <v>0.25</v>
      </c>
      <c r="O928" s="9" t="n">
        <v>0.821587600220513</v>
      </c>
    </row>
    <row r="929">
      <c r="B929" t="s">
        <v>32</v>
      </c>
      <c r="C929" t="s">
        <v>44</v>
      </c>
      <c r="D929" t="s">
        <v>873</v>
      </c>
      <c r="E929" t="s">
        <v>31</v>
      </c>
      <c r="F929" s="10" t="s">
        <v>85</v>
      </c>
      <c r="G929" s="10" t="n">
        <v>4383.9714</v>
      </c>
      <c r="H929" s="10" t="s">
        <v>85</v>
      </c>
      <c r="I929" s="10" t="n">
        <v>3525.7932</v>
      </c>
      <c r="J929" s="10"/>
      <c r="K929" s="10"/>
      <c r="L929" s="9" t="s">
        <v>86</v>
      </c>
      <c r="M929" s="9" t="n">
        <v>0.243400038323291</v>
      </c>
      <c r="N929" s="9" t="s">
        <v>86</v>
      </c>
      <c r="O929" s="9"/>
    </row>
    <row r="930">
      <c r="B930" t="s">
        <v>32</v>
      </c>
      <c r="C930" t="s">
        <v>44</v>
      </c>
      <c r="D930" t="s">
        <v>874</v>
      </c>
      <c r="E930" t="s">
        <v>34</v>
      </c>
      <c r="F930" s="10" t="s">
        <v>85</v>
      </c>
      <c r="G930" s="10" t="n">
        <v>1083.78375</v>
      </c>
      <c r="H930" s="10"/>
      <c r="I930" s="10"/>
      <c r="J930" s="10"/>
      <c r="K930" s="10"/>
      <c r="L930" s="9" t="s">
        <v>86</v>
      </c>
      <c r="M930" s="9"/>
      <c r="N930" s="9" t="s">
        <v>86</v>
      </c>
      <c r="O930" s="9"/>
    </row>
    <row r="931">
      <c r="B931" t="s">
        <v>32</v>
      </c>
      <c r="C931" t="s">
        <v>44</v>
      </c>
      <c r="D931" t="s">
        <v>875</v>
      </c>
      <c r="E931" t="s">
        <v>31</v>
      </c>
      <c r="F931" s="10"/>
      <c r="G931" s="10"/>
      <c r="H931" s="10"/>
      <c r="I931" s="10"/>
      <c r="J931" s="10" t="n">
        <v>37</v>
      </c>
      <c r="K931" s="10" t="n">
        <v>130822.0276</v>
      </c>
      <c r="L931" s="9"/>
      <c r="M931" s="9"/>
      <c r="N931" s="9"/>
      <c r="O931" s="9"/>
    </row>
    <row r="932">
      <c r="B932" t="s">
        <v>32</v>
      </c>
      <c r="C932" t="s">
        <v>44</v>
      </c>
      <c r="D932" t="s">
        <v>876</v>
      </c>
      <c r="E932" t="s">
        <v>22</v>
      </c>
      <c r="F932" s="10"/>
      <c r="G932" s="10"/>
      <c r="H932" s="10" t="n">
        <v>6</v>
      </c>
      <c r="I932" s="10" t="n">
        <v>11862.6795</v>
      </c>
      <c r="J932" s="10" t="n">
        <v>6</v>
      </c>
      <c r="K932" s="10" t="n">
        <v>8262.8892</v>
      </c>
      <c r="L932" s="9"/>
      <c r="M932" s="9"/>
      <c r="N932" s="9"/>
      <c r="O932" s="9"/>
    </row>
    <row r="933">
      <c r="B933" t="s">
        <v>32</v>
      </c>
      <c r="C933" t="s">
        <v>44</v>
      </c>
      <c r="D933" t="s">
        <v>878</v>
      </c>
      <c r="E933" t="s">
        <v>22</v>
      </c>
      <c r="F933" s="10" t="s">
        <v>85</v>
      </c>
      <c r="G933" s="10" t="n">
        <v>4273.92</v>
      </c>
      <c r="H933" s="10"/>
      <c r="I933" s="10"/>
      <c r="J933" s="10" t="s">
        <v>85</v>
      </c>
      <c r="K933" s="10" t="n">
        <v>2153.52</v>
      </c>
      <c r="L933" s="9" t="s">
        <v>86</v>
      </c>
      <c r="M933" s="9"/>
      <c r="N933" s="9" t="s">
        <v>86</v>
      </c>
      <c r="O933" s="9" t="n">
        <v>0.984620528251421</v>
      </c>
    </row>
    <row r="934">
      <c r="B934" t="s">
        <v>32</v>
      </c>
      <c r="C934" t="s">
        <v>44</v>
      </c>
      <c r="D934" t="s">
        <v>879</v>
      </c>
      <c r="E934" t="s">
        <v>34</v>
      </c>
      <c r="F934" s="10" t="n">
        <v>110</v>
      </c>
      <c r="G934" s="10" t="n">
        <v>493919.59455</v>
      </c>
      <c r="H934" s="10" t="n">
        <v>109</v>
      </c>
      <c r="I934" s="10" t="n">
        <v>503923.19445</v>
      </c>
      <c r="J934" s="10" t="n">
        <v>58</v>
      </c>
      <c r="K934" s="10" t="n">
        <v>217987.1019</v>
      </c>
      <c r="L934" s="9" t="n">
        <v>0.00917431192660545</v>
      </c>
      <c r="M934" s="9" t="n">
        <v>-0.0198514376995849</v>
      </c>
      <c r="N934" s="9" t="n">
        <v>0.896551724137931</v>
      </c>
      <c r="O934" s="9" t="n">
        <v>1.26582027213969</v>
      </c>
    </row>
    <row r="935">
      <c r="B935" t="s">
        <v>32</v>
      </c>
      <c r="C935" t="s">
        <v>44</v>
      </c>
      <c r="D935" t="s">
        <v>880</v>
      </c>
      <c r="E935" t="s">
        <v>22</v>
      </c>
      <c r="F935" s="10" t="s">
        <v>85</v>
      </c>
      <c r="G935" s="10" t="n">
        <v>2182.4181</v>
      </c>
      <c r="H935" s="10" t="s">
        <v>85</v>
      </c>
      <c r="I935" s="10" t="n">
        <v>4297.77</v>
      </c>
      <c r="J935" s="10" t="s">
        <v>85</v>
      </c>
      <c r="K935" s="10" t="n">
        <v>1483.92</v>
      </c>
      <c r="L935" s="9" t="s">
        <v>86</v>
      </c>
      <c r="M935" s="9" t="n">
        <v>-0.492197558268591</v>
      </c>
      <c r="N935" s="9" t="s">
        <v>86</v>
      </c>
      <c r="O935" s="9" t="n">
        <v>0.470711426491994</v>
      </c>
    </row>
    <row r="936">
      <c r="B936" t="s">
        <v>32</v>
      </c>
      <c r="C936" t="s">
        <v>44</v>
      </c>
      <c r="D936" t="s">
        <v>881</v>
      </c>
      <c r="E936" t="s">
        <v>31</v>
      </c>
      <c r="F936" s="10" t="n">
        <v>44</v>
      </c>
      <c r="G936" s="10" t="n">
        <v>137528.2062</v>
      </c>
      <c r="H936" s="10" t="n">
        <v>60</v>
      </c>
      <c r="I936" s="10" t="n">
        <v>155209.9772</v>
      </c>
      <c r="J936" s="10"/>
      <c r="K936" s="10"/>
      <c r="L936" s="9" t="n">
        <v>-0.266666666666667</v>
      </c>
      <c r="M936" s="9" t="n">
        <v>-0.113921613281443</v>
      </c>
      <c r="N936" s="9"/>
      <c r="O936" s="9"/>
    </row>
    <row r="937">
      <c r="B937" t="s">
        <v>32</v>
      </c>
      <c r="C937" t="s">
        <v>44</v>
      </c>
      <c r="D937" t="s">
        <v>882</v>
      </c>
      <c r="E937" t="s">
        <v>22</v>
      </c>
      <c r="F937" s="10"/>
      <c r="G937" s="10"/>
      <c r="H937" s="10"/>
      <c r="I937" s="10"/>
      <c r="J937" s="10" t="s">
        <v>85</v>
      </c>
      <c r="K937" s="10" t="n">
        <v>749.088</v>
      </c>
      <c r="L937" s="9"/>
      <c r="M937" s="9"/>
      <c r="N937" s="9" t="s">
        <v>86</v>
      </c>
      <c r="O937" s="9"/>
    </row>
    <row r="938">
      <c r="B938" t="s">
        <v>32</v>
      </c>
      <c r="C938" t="s">
        <v>44</v>
      </c>
      <c r="D938" t="s">
        <v>882</v>
      </c>
      <c r="E938" t="s">
        <v>31</v>
      </c>
      <c r="F938" s="10" t="s">
        <v>85</v>
      </c>
      <c r="G938" s="10" t="n">
        <v>1033.5</v>
      </c>
      <c r="H938" s="10"/>
      <c r="I938" s="10"/>
      <c r="J938" s="10"/>
      <c r="K938" s="10"/>
      <c r="L938" s="9" t="s">
        <v>86</v>
      </c>
      <c r="M938" s="9"/>
      <c r="N938" s="9" t="s">
        <v>86</v>
      </c>
      <c r="O938" s="9"/>
    </row>
    <row r="939">
      <c r="B939" t="s">
        <v>32</v>
      </c>
      <c r="C939" t="s">
        <v>44</v>
      </c>
      <c r="D939" t="s">
        <v>883</v>
      </c>
      <c r="E939" t="s">
        <v>22</v>
      </c>
      <c r="F939" s="10"/>
      <c r="G939" s="10"/>
      <c r="H939" s="10"/>
      <c r="I939" s="10"/>
      <c r="J939" s="10" t="s">
        <v>85</v>
      </c>
      <c r="K939" s="10" t="n">
        <v>1480.5504</v>
      </c>
      <c r="L939" s="9"/>
      <c r="M939" s="9"/>
      <c r="N939" s="9" t="s">
        <v>86</v>
      </c>
      <c r="O939" s="9"/>
    </row>
    <row r="940">
      <c r="B940" t="s">
        <v>32</v>
      </c>
      <c r="C940" t="s">
        <v>44</v>
      </c>
      <c r="D940" t="s">
        <v>884</v>
      </c>
      <c r="E940" t="s">
        <v>22</v>
      </c>
      <c r="F940" s="10"/>
      <c r="G940" s="10"/>
      <c r="H940" s="10" t="n">
        <v>50</v>
      </c>
      <c r="I940" s="10" t="n">
        <v>96734.7252</v>
      </c>
      <c r="J940" s="10" t="s">
        <v>85</v>
      </c>
      <c r="K940" s="10" t="n">
        <v>1536.9768</v>
      </c>
      <c r="L940" s="9"/>
      <c r="M940" s="9"/>
      <c r="N940" s="9" t="s">
        <v>86</v>
      </c>
      <c r="O940" s="9"/>
    </row>
    <row r="941">
      <c r="B941" t="s">
        <v>32</v>
      </c>
      <c r="C941" t="s">
        <v>44</v>
      </c>
      <c r="D941" t="s">
        <v>884</v>
      </c>
      <c r="E941" t="s">
        <v>34</v>
      </c>
      <c r="F941" s="10" t="n">
        <v>65</v>
      </c>
      <c r="G941" s="10" t="n">
        <v>143395.66215</v>
      </c>
      <c r="H941" s="10"/>
      <c r="I941" s="10"/>
      <c r="J941" s="10"/>
      <c r="K941" s="10"/>
      <c r="L941" s="9"/>
      <c r="M941" s="9"/>
      <c r="N941" s="9"/>
      <c r="O941" s="9"/>
    </row>
    <row r="942">
      <c r="B942" t="s">
        <v>32</v>
      </c>
      <c r="C942" t="s">
        <v>44</v>
      </c>
      <c r="D942" t="s">
        <v>886</v>
      </c>
      <c r="E942" t="s">
        <v>34</v>
      </c>
      <c r="F942" s="10" t="n">
        <v>138</v>
      </c>
      <c r="G942" s="10" t="n">
        <v>654571.7556</v>
      </c>
      <c r="H942" s="10" t="n">
        <v>125</v>
      </c>
      <c r="I942" s="10" t="n">
        <v>668687.4126</v>
      </c>
      <c r="J942" s="10" t="n">
        <v>56</v>
      </c>
      <c r="K942" s="10" t="n">
        <v>201159.3575</v>
      </c>
      <c r="L942" s="9" t="n">
        <v>0.104</v>
      </c>
      <c r="M942" s="9" t="n">
        <v>-0.0211095000952917</v>
      </c>
      <c r="N942" s="9" t="n">
        <v>1.46428571428571</v>
      </c>
      <c r="O942" s="9" t="n">
        <v>2.25399605434711</v>
      </c>
    </row>
    <row r="943">
      <c r="B943" t="s">
        <v>32</v>
      </c>
      <c r="C943" t="s">
        <v>44</v>
      </c>
      <c r="D943" t="s">
        <v>887</v>
      </c>
      <c r="E943" t="s">
        <v>22</v>
      </c>
      <c r="F943" s="10"/>
      <c r="G943" s="10"/>
      <c r="H943" s="10" t="s">
        <v>85</v>
      </c>
      <c r="I943" s="10" t="n">
        <v>1095.12</v>
      </c>
      <c r="J943" s="10"/>
      <c r="K943" s="10"/>
      <c r="L943" s="9" t="s">
        <v>86</v>
      </c>
      <c r="M943" s="9"/>
      <c r="N943" s="9"/>
      <c r="O943" s="9"/>
    </row>
    <row r="944">
      <c r="B944" t="s">
        <v>32</v>
      </c>
      <c r="C944" t="s">
        <v>44</v>
      </c>
      <c r="D944" t="s">
        <v>1338</v>
      </c>
      <c r="E944" t="s">
        <v>45</v>
      </c>
      <c r="F944" s="10"/>
      <c r="G944" s="10"/>
      <c r="H944" s="10"/>
      <c r="I944" s="10"/>
      <c r="J944" s="10" t="s">
        <v>85</v>
      </c>
      <c r="K944" s="10" t="n">
        <v>2301.3</v>
      </c>
      <c r="L944" s="9"/>
      <c r="M944" s="9"/>
      <c r="N944" s="9" t="s">
        <v>86</v>
      </c>
      <c r="O944" s="9"/>
    </row>
    <row r="945">
      <c r="B945" t="s">
        <v>32</v>
      </c>
      <c r="C945" t="s">
        <v>44</v>
      </c>
      <c r="D945" t="s">
        <v>888</v>
      </c>
      <c r="E945" t="s">
        <v>45</v>
      </c>
      <c r="F945" s="10" t="n">
        <v>7</v>
      </c>
      <c r="G945" s="10" t="n">
        <v>15924.81</v>
      </c>
      <c r="H945" s="10" t="s">
        <v>85</v>
      </c>
      <c r="I945" s="10" t="n">
        <v>11163.46</v>
      </c>
      <c r="J945" s="10"/>
      <c r="K945" s="10"/>
      <c r="L945" s="9" t="s">
        <v>86</v>
      </c>
      <c r="M945" s="9" t="n">
        <v>0.426512031216128</v>
      </c>
      <c r="N945" s="9"/>
      <c r="O945" s="9"/>
    </row>
    <row r="946">
      <c r="B946" t="s">
        <v>32</v>
      </c>
      <c r="C946" t="s">
        <v>44</v>
      </c>
      <c r="D946" t="s">
        <v>889</v>
      </c>
      <c r="E946" t="s">
        <v>39</v>
      </c>
      <c r="F946" s="10" t="n">
        <v>81</v>
      </c>
      <c r="G946" s="10" t="n">
        <v>807175.074</v>
      </c>
      <c r="H946" s="10" t="n">
        <v>76</v>
      </c>
      <c r="I946" s="10" t="n">
        <v>845167.53264</v>
      </c>
      <c r="J946" s="10" t="n">
        <v>63</v>
      </c>
      <c r="K946" s="10" t="n">
        <v>342976.9256</v>
      </c>
      <c r="L946" s="9" t="n">
        <v>0.0657894736842106</v>
      </c>
      <c r="M946" s="9" t="n">
        <v>-0.0449525770604619</v>
      </c>
      <c r="N946" s="9" t="n">
        <v>0.285714285714286</v>
      </c>
      <c r="O946" s="9" t="n">
        <v>1.35343842034836</v>
      </c>
    </row>
    <row r="947">
      <c r="B947" t="s">
        <v>32</v>
      </c>
      <c r="C947" t="s">
        <v>44</v>
      </c>
      <c r="D947" t="s">
        <v>892</v>
      </c>
      <c r="E947" t="s">
        <v>22</v>
      </c>
      <c r="F947" s="10" t="s">
        <v>85</v>
      </c>
      <c r="G947" s="10" t="n">
        <v>4377.1104</v>
      </c>
      <c r="H947" s="10" t="s">
        <v>85</v>
      </c>
      <c r="I947" s="10" t="n">
        <v>2188.5552</v>
      </c>
      <c r="J947" s="10" t="s">
        <v>85</v>
      </c>
      <c r="K947" s="10" t="n">
        <v>1536.9768</v>
      </c>
      <c r="L947" s="9" t="s">
        <v>86</v>
      </c>
      <c r="M947" s="9" t="n">
        <v>1</v>
      </c>
      <c r="N947" s="9" t="s">
        <v>86</v>
      </c>
      <c r="O947" s="9" t="n">
        <v>1.84787018255578</v>
      </c>
    </row>
    <row r="948">
      <c r="B948" t="s">
        <v>32</v>
      </c>
      <c r="C948" t="s">
        <v>44</v>
      </c>
      <c r="D948" t="s">
        <v>893</v>
      </c>
      <c r="E948" t="s">
        <v>22</v>
      </c>
      <c r="F948" s="10" t="n">
        <v>14</v>
      </c>
      <c r="G948" s="10" t="n">
        <v>133582.26</v>
      </c>
      <c r="H948" s="10" t="n">
        <v>11</v>
      </c>
      <c r="I948" s="10" t="n">
        <v>87387.99</v>
      </c>
      <c r="J948" s="10" t="n">
        <v>24</v>
      </c>
      <c r="K948" s="10" t="n">
        <v>138161</v>
      </c>
      <c r="L948" s="9" t="n">
        <v>0.272727272727273</v>
      </c>
      <c r="M948" s="9" t="n">
        <v>0.528611197030622</v>
      </c>
      <c r="N948" s="9" t="n">
        <v>-0.416666666666667</v>
      </c>
      <c r="O948" s="9" t="n">
        <v>-0.0331406113157837</v>
      </c>
    </row>
    <row r="949">
      <c r="B949" t="s">
        <v>32</v>
      </c>
      <c r="C949" t="s">
        <v>46</v>
      </c>
      <c r="D949" t="s">
        <v>895</v>
      </c>
      <c r="E949" t="s">
        <v>37</v>
      </c>
      <c r="F949" s="10" t="n">
        <v>64</v>
      </c>
      <c r="G949" s="10" t="n">
        <v>237575.8803</v>
      </c>
      <c r="H949" s="10" t="n">
        <v>68</v>
      </c>
      <c r="I949" s="10" t="n">
        <v>218765.0892</v>
      </c>
      <c r="J949" s="10" t="n">
        <v>59</v>
      </c>
      <c r="K949" s="10" t="n">
        <v>114951.273</v>
      </c>
      <c r="L949" s="9" t="n">
        <v>-0.0588235294117647</v>
      </c>
      <c r="M949" s="9" t="n">
        <v>0.0859862566225216</v>
      </c>
      <c r="N949" s="9" t="n">
        <v>0.0847457627118644</v>
      </c>
      <c r="O949" s="9" t="n">
        <v>1.06675293017416</v>
      </c>
    </row>
    <row r="950">
      <c r="B950" t="s">
        <v>32</v>
      </c>
      <c r="C950" t="s">
        <v>46</v>
      </c>
      <c r="D950" t="s">
        <v>896</v>
      </c>
      <c r="E950" t="s">
        <v>34</v>
      </c>
      <c r="F950" s="10" t="n">
        <v>149</v>
      </c>
      <c r="G950" s="10" t="n">
        <v>443890.0224</v>
      </c>
      <c r="H950" s="10" t="n">
        <v>130</v>
      </c>
      <c r="I950" s="10" t="n">
        <v>474435.1386</v>
      </c>
      <c r="J950" s="10" t="s">
        <v>85</v>
      </c>
      <c r="K950" s="10" t="n">
        <v>11624.2808</v>
      </c>
      <c r="L950" s="9" t="n">
        <v>0.146153846153846</v>
      </c>
      <c r="M950" s="9" t="n">
        <v>-0.0643820697812032</v>
      </c>
      <c r="N950" s="9" t="s">
        <v>86</v>
      </c>
      <c r="O950" s="9" t="n">
        <v>37.1864504167862</v>
      </c>
    </row>
    <row r="951">
      <c r="B951" t="s">
        <v>32</v>
      </c>
      <c r="C951" t="s">
        <v>46</v>
      </c>
      <c r="D951" t="s">
        <v>899</v>
      </c>
      <c r="E951" t="s">
        <v>34</v>
      </c>
      <c r="F951" s="10" t="n">
        <v>7</v>
      </c>
      <c r="G951" s="10" t="n">
        <v>116946.7989</v>
      </c>
      <c r="H951" s="10" t="s">
        <v>85</v>
      </c>
      <c r="I951" s="10" t="n">
        <v>21808.44</v>
      </c>
      <c r="J951" s="10" t="n">
        <v>5</v>
      </c>
      <c r="K951" s="10" t="n">
        <v>21316.16</v>
      </c>
      <c r="L951" s="9" t="s">
        <v>86</v>
      </c>
      <c r="M951" s="9" t="n">
        <v>4.36245595283294</v>
      </c>
      <c r="N951" s="9" t="n">
        <v>0.4</v>
      </c>
      <c r="O951" s="9" t="n">
        <v>4.48629766806029</v>
      </c>
    </row>
    <row r="952">
      <c r="B952" t="s">
        <v>32</v>
      </c>
      <c r="C952" t="s">
        <v>46</v>
      </c>
      <c r="D952" t="s">
        <v>900</v>
      </c>
      <c r="E952" t="s">
        <v>22</v>
      </c>
      <c r="F952" s="10" t="s">
        <v>85</v>
      </c>
      <c r="G952" s="10" t="n">
        <v>2188.5552</v>
      </c>
      <c r="H952" s="10" t="s">
        <v>85</v>
      </c>
      <c r="I952" s="10" t="n">
        <v>2188.5552</v>
      </c>
      <c r="J952" s="10" t="s">
        <v>85</v>
      </c>
      <c r="K952" s="10" t="n">
        <v>2213.7672</v>
      </c>
      <c r="L952" s="9" t="s">
        <v>86</v>
      </c>
      <c r="M952" s="9" t="n">
        <v>0</v>
      </c>
      <c r="N952" s="9" t="s">
        <v>86</v>
      </c>
      <c r="O952" s="9" t="n">
        <v>-0.011388731389642</v>
      </c>
    </row>
    <row r="953">
      <c r="B953" t="s">
        <v>32</v>
      </c>
      <c r="C953" t="s">
        <v>46</v>
      </c>
      <c r="D953" t="s">
        <v>901</v>
      </c>
      <c r="E953" t="s">
        <v>37</v>
      </c>
      <c r="F953" s="10" t="n">
        <v>97</v>
      </c>
      <c r="G953" s="10" t="n">
        <v>588848.39652</v>
      </c>
      <c r="H953" s="10" t="n">
        <v>113</v>
      </c>
      <c r="I953" s="10" t="n">
        <v>734886.54576</v>
      </c>
      <c r="J953" s="10" t="n">
        <v>69</v>
      </c>
      <c r="K953" s="10" t="n">
        <v>402257.5716</v>
      </c>
      <c r="L953" s="9" t="n">
        <v>-0.141592920353982</v>
      </c>
      <c r="M953" s="9" t="n">
        <v>-0.198722034146062</v>
      </c>
      <c r="N953" s="9" t="n">
        <v>0.405797101449275</v>
      </c>
      <c r="O953" s="9" t="n">
        <v>0.463859074616856</v>
      </c>
    </row>
    <row r="954">
      <c r="B954" t="s">
        <v>32</v>
      </c>
      <c r="C954" t="s">
        <v>46</v>
      </c>
      <c r="D954" t="s">
        <v>905</v>
      </c>
      <c r="E954" t="s">
        <v>22</v>
      </c>
      <c r="F954" s="10"/>
      <c r="G954" s="10"/>
      <c r="H954" s="10" t="s">
        <v>85</v>
      </c>
      <c r="I954" s="10" t="n">
        <v>4377.1104</v>
      </c>
      <c r="J954" s="10"/>
      <c r="K954" s="10"/>
      <c r="L954" s="9" t="s">
        <v>86</v>
      </c>
      <c r="M954" s="9"/>
      <c r="N954" s="9"/>
      <c r="O954" s="9"/>
    </row>
    <row r="955">
      <c r="B955" t="s">
        <v>32</v>
      </c>
      <c r="C955" t="s">
        <v>46</v>
      </c>
      <c r="D955" t="s">
        <v>906</v>
      </c>
      <c r="E955" t="s">
        <v>31</v>
      </c>
      <c r="F955" s="10" t="s">
        <v>85</v>
      </c>
      <c r="G955" s="10" t="n">
        <v>2147.6448</v>
      </c>
      <c r="H955" s="10"/>
      <c r="I955" s="10"/>
      <c r="J955" s="10"/>
      <c r="K955" s="10"/>
      <c r="L955" s="9" t="s">
        <v>86</v>
      </c>
      <c r="M955" s="9"/>
      <c r="N955" s="9" t="s">
        <v>86</v>
      </c>
      <c r="O955" s="9"/>
    </row>
    <row r="956">
      <c r="B956" t="s">
        <v>32</v>
      </c>
      <c r="C956" t="s">
        <v>46</v>
      </c>
      <c r="D956" t="s">
        <v>908</v>
      </c>
      <c r="E956" t="s">
        <v>22</v>
      </c>
      <c r="F956" s="10" t="s">
        <v>85</v>
      </c>
      <c r="G956" s="10" t="n">
        <v>2188.5552</v>
      </c>
      <c r="H956" s="10" t="s">
        <v>85</v>
      </c>
      <c r="I956" s="10" t="n">
        <v>4130.82</v>
      </c>
      <c r="J956" s="10"/>
      <c r="K956" s="10"/>
      <c r="L956" s="9" t="s">
        <v>86</v>
      </c>
      <c r="M956" s="9" t="n">
        <v>-0.470188679245283</v>
      </c>
      <c r="N956" s="9" t="s">
        <v>86</v>
      </c>
      <c r="O956" s="9"/>
    </row>
    <row r="957">
      <c r="B957" t="s">
        <v>32</v>
      </c>
      <c r="C957" t="s">
        <v>46</v>
      </c>
      <c r="D957" t="s">
        <v>1347</v>
      </c>
      <c r="E957" t="s">
        <v>45</v>
      </c>
      <c r="F957" s="10"/>
      <c r="G957" s="10"/>
      <c r="H957" s="10" t="n">
        <v>19</v>
      </c>
      <c r="I957" s="10" t="n">
        <v>64618.24</v>
      </c>
      <c r="J957" s="10" t="n">
        <v>26</v>
      </c>
      <c r="K957" s="10" t="n">
        <v>55753.2</v>
      </c>
      <c r="L957" s="9"/>
      <c r="M957" s="9"/>
      <c r="N957" s="9"/>
      <c r="O957" s="9"/>
    </row>
    <row r="958">
      <c r="B958" t="s">
        <v>32</v>
      </c>
      <c r="C958" t="s">
        <v>46</v>
      </c>
      <c r="D958" t="s">
        <v>910</v>
      </c>
      <c r="E958" t="s">
        <v>22</v>
      </c>
      <c r="F958" s="10" t="s">
        <v>85</v>
      </c>
      <c r="G958" s="10" t="n">
        <v>1095.12</v>
      </c>
      <c r="H958" s="10" t="s">
        <v>85</v>
      </c>
      <c r="I958" s="10" t="n">
        <v>2188.5552</v>
      </c>
      <c r="J958" s="10"/>
      <c r="K958" s="10"/>
      <c r="L958" s="9" t="s">
        <v>86</v>
      </c>
      <c r="M958" s="9" t="n">
        <v>-0.499615088529638</v>
      </c>
      <c r="N958" s="9" t="s">
        <v>86</v>
      </c>
      <c r="O958" s="9"/>
    </row>
    <row r="959">
      <c r="B959" t="s">
        <v>32</v>
      </c>
      <c r="C959" t="s">
        <v>46</v>
      </c>
      <c r="D959" t="s">
        <v>1349</v>
      </c>
      <c r="E959" t="s">
        <v>45</v>
      </c>
      <c r="F959" s="10" t="s">
        <v>85</v>
      </c>
      <c r="G959" s="10" t="n">
        <v>1714.65</v>
      </c>
      <c r="H959" s="10"/>
      <c r="I959" s="10"/>
      <c r="J959" s="10"/>
      <c r="K959" s="10"/>
      <c r="L959" s="9" t="s">
        <v>86</v>
      </c>
      <c r="M959" s="9"/>
      <c r="N959" s="9" t="s">
        <v>86</v>
      </c>
      <c r="O959" s="9"/>
    </row>
    <row r="960">
      <c r="B960" t="s">
        <v>32</v>
      </c>
      <c r="C960" t="s">
        <v>46</v>
      </c>
      <c r="D960" t="s">
        <v>911</v>
      </c>
      <c r="E960" t="s">
        <v>22</v>
      </c>
      <c r="F960" s="10" t="s">
        <v>85</v>
      </c>
      <c r="G960" s="10" t="n">
        <v>4343.2281</v>
      </c>
      <c r="H960" s="10" t="n">
        <v>6</v>
      </c>
      <c r="I960" s="10" t="n">
        <v>13293.34605</v>
      </c>
      <c r="J960" s="10" t="s">
        <v>85</v>
      </c>
      <c r="K960" s="10" t="n">
        <v>1475.0586</v>
      </c>
      <c r="L960" s="9" t="s">
        <v>86</v>
      </c>
      <c r="M960" s="9" t="n">
        <v>-0.673278038225748</v>
      </c>
      <c r="N960" s="9" t="s">
        <v>86</v>
      </c>
      <c r="O960" s="9" t="n">
        <v>1.94444444444444</v>
      </c>
    </row>
    <row r="961">
      <c r="B961" t="s">
        <v>32</v>
      </c>
      <c r="C961" t="s">
        <v>47</v>
      </c>
      <c r="D961" t="s">
        <v>913</v>
      </c>
      <c r="E961" t="s">
        <v>22</v>
      </c>
      <c r="F961" s="10" t="s">
        <v>85</v>
      </c>
      <c r="G961" s="10" t="n">
        <v>8623.2852</v>
      </c>
      <c r="H961" s="10"/>
      <c r="I961" s="10"/>
      <c r="J961" s="10"/>
      <c r="K961" s="10"/>
      <c r="L961" s="9" t="s">
        <v>86</v>
      </c>
      <c r="M961" s="9"/>
      <c r="N961" s="9" t="s">
        <v>86</v>
      </c>
      <c r="O961" s="9"/>
    </row>
    <row r="962">
      <c r="B962" t="s">
        <v>32</v>
      </c>
      <c r="C962" t="s">
        <v>47</v>
      </c>
      <c r="D962" t="s">
        <v>914</v>
      </c>
      <c r="E962" t="s">
        <v>37</v>
      </c>
      <c r="F962" s="10" t="n">
        <v>272</v>
      </c>
      <c r="G962" s="10" t="n">
        <v>1760111.9511</v>
      </c>
      <c r="H962" s="10" t="n">
        <v>289</v>
      </c>
      <c r="I962" s="10" t="n">
        <v>2247877.368324</v>
      </c>
      <c r="J962" s="10" t="n">
        <v>212</v>
      </c>
      <c r="K962" s="10" t="n">
        <v>1210483.095</v>
      </c>
      <c r="L962" s="9" t="n">
        <v>-0.0588235294117647</v>
      </c>
      <c r="M962" s="9" t="n">
        <v>-0.216989335849613</v>
      </c>
      <c r="N962" s="9" t="n">
        <v>0.283018867924528</v>
      </c>
      <c r="O962" s="9" t="n">
        <v>0.454057440678261</v>
      </c>
    </row>
    <row r="963">
      <c r="B963" t="s">
        <v>32</v>
      </c>
      <c r="C963" t="s">
        <v>47</v>
      </c>
      <c r="D963" t="s">
        <v>915</v>
      </c>
      <c r="E963" t="s">
        <v>40</v>
      </c>
      <c r="F963" s="10"/>
      <c r="G963" s="10"/>
      <c r="H963" s="10" t="s">
        <v>85</v>
      </c>
      <c r="I963" s="10" t="n">
        <v>2136.96</v>
      </c>
      <c r="J963" s="10" t="s">
        <v>85</v>
      </c>
      <c r="K963" s="10" t="n">
        <v>1506.84</v>
      </c>
      <c r="L963" s="9" t="s">
        <v>86</v>
      </c>
      <c r="M963" s="9"/>
      <c r="N963" s="9" t="s">
        <v>86</v>
      </c>
      <c r="O963" s="9"/>
    </row>
    <row r="964">
      <c r="B964" t="s">
        <v>32</v>
      </c>
      <c r="C964" t="s">
        <v>47</v>
      </c>
      <c r="D964" t="s">
        <v>916</v>
      </c>
      <c r="E964" t="s">
        <v>34</v>
      </c>
      <c r="F964" s="10" t="n">
        <v>49</v>
      </c>
      <c r="G964" s="10" t="n">
        <v>595916.881188</v>
      </c>
      <c r="H964" s="10" t="n">
        <v>41</v>
      </c>
      <c r="I964" s="10" t="n">
        <v>438580.50468</v>
      </c>
      <c r="J964" s="10" t="n">
        <v>38</v>
      </c>
      <c r="K964" s="10" t="n">
        <v>168983.899294</v>
      </c>
      <c r="L964" s="9" t="n">
        <v>0.195121951219512</v>
      </c>
      <c r="M964" s="9" t="n">
        <v>0.358740014271261</v>
      </c>
      <c r="N964" s="9" t="n">
        <v>0.289473684210526</v>
      </c>
      <c r="O964" s="9" t="n">
        <v>2.52647136015732</v>
      </c>
    </row>
    <row r="965">
      <c r="B965" t="s">
        <v>32</v>
      </c>
      <c r="C965" t="s">
        <v>47</v>
      </c>
      <c r="D965" t="s">
        <v>917</v>
      </c>
      <c r="E965" t="s">
        <v>22</v>
      </c>
      <c r="F965" s="10" t="n">
        <v>6</v>
      </c>
      <c r="G965" s="10" t="n">
        <v>13453.7301</v>
      </c>
      <c r="H965" s="10" t="n">
        <v>8</v>
      </c>
      <c r="I965" s="10" t="n">
        <v>15966.2682</v>
      </c>
      <c r="J965" s="10" t="s">
        <v>85</v>
      </c>
      <c r="K965" s="10" t="n">
        <v>4610.9304</v>
      </c>
      <c r="L965" s="9" t="n">
        <v>-0.25</v>
      </c>
      <c r="M965" s="9" t="n">
        <v>-0.157365394876681</v>
      </c>
      <c r="N965" s="9" t="s">
        <v>86</v>
      </c>
      <c r="O965" s="9" t="n">
        <v>1.91779075650329</v>
      </c>
    </row>
    <row r="966">
      <c r="B966" t="s">
        <v>32</v>
      </c>
      <c r="C966" t="s">
        <v>47</v>
      </c>
      <c r="D966" t="s">
        <v>918</v>
      </c>
      <c r="E966" t="s">
        <v>37</v>
      </c>
      <c r="F966" s="10" t="n">
        <v>17</v>
      </c>
      <c r="G966" s="10" t="n">
        <v>305822.4876</v>
      </c>
      <c r="H966" s="10" t="n">
        <v>25</v>
      </c>
      <c r="I966" s="10" t="n">
        <v>356840.3646</v>
      </c>
      <c r="J966" s="10" t="n">
        <v>23</v>
      </c>
      <c r="K966" s="10" t="n">
        <v>408936.659</v>
      </c>
      <c r="L966" s="9" t="n">
        <v>-0.32</v>
      </c>
      <c r="M966" s="9" t="n">
        <v>-0.142971149178116</v>
      </c>
      <c r="N966" s="9" t="n">
        <v>-0.260869565217391</v>
      </c>
      <c r="O966" s="9" t="n">
        <v>-0.252151938767612</v>
      </c>
    </row>
    <row r="967">
      <c r="B967" t="s">
        <v>32</v>
      </c>
      <c r="C967" t="s">
        <v>47</v>
      </c>
      <c r="D967" t="s">
        <v>919</v>
      </c>
      <c r="E967" t="s">
        <v>31</v>
      </c>
      <c r="F967" s="10" t="n">
        <v>73</v>
      </c>
      <c r="G967" s="10" t="n">
        <v>267287.2407</v>
      </c>
      <c r="H967" s="10" t="n">
        <v>74</v>
      </c>
      <c r="I967" s="10" t="n">
        <v>281709.51075</v>
      </c>
      <c r="J967" s="10" t="n">
        <v>49</v>
      </c>
      <c r="K967" s="10" t="n">
        <v>159422.7674</v>
      </c>
      <c r="L967" s="9" t="n">
        <v>-0.0135135135135135</v>
      </c>
      <c r="M967" s="9" t="n">
        <v>-0.0511955383103798</v>
      </c>
      <c r="N967" s="9" t="n">
        <v>0.489795918367347</v>
      </c>
      <c r="O967" s="9" t="n">
        <v>0.676593908505944</v>
      </c>
    </row>
    <row r="968">
      <c r="B968" t="s">
        <v>32</v>
      </c>
      <c r="C968" t="s">
        <v>47</v>
      </c>
      <c r="D968" t="s">
        <v>920</v>
      </c>
      <c r="E968" t="s">
        <v>37</v>
      </c>
      <c r="F968" s="10" t="n">
        <v>120</v>
      </c>
      <c r="G968" s="10" t="n">
        <v>1154178.455697</v>
      </c>
      <c r="H968" s="10" t="n">
        <v>115</v>
      </c>
      <c r="I968" s="10" t="n">
        <v>1732667.3172</v>
      </c>
      <c r="J968" s="10" t="n">
        <v>102</v>
      </c>
      <c r="K968" s="10" t="n">
        <v>565803.3356</v>
      </c>
      <c r="L968" s="9" t="n">
        <v>0.0434782608695652</v>
      </c>
      <c r="M968" s="9" t="n">
        <v>-0.333871860893551</v>
      </c>
      <c r="N968" s="9" t="n">
        <v>0.176470588235294</v>
      </c>
      <c r="O968" s="9" t="n">
        <v>1.03989333939338</v>
      </c>
    </row>
    <row r="969">
      <c r="B969" t="s">
        <v>32</v>
      </c>
      <c r="C969" t="s">
        <v>47</v>
      </c>
      <c r="D969" t="s">
        <v>921</v>
      </c>
      <c r="E969" t="s">
        <v>22</v>
      </c>
      <c r="F969" s="10" t="s">
        <v>85</v>
      </c>
      <c r="G969" s="10" t="n">
        <v>3283.6752</v>
      </c>
      <c r="H969" s="10"/>
      <c r="I969" s="10"/>
      <c r="J969" s="10"/>
      <c r="K969" s="10"/>
      <c r="L969" s="9" t="s">
        <v>86</v>
      </c>
      <c r="M969" s="9"/>
      <c r="N969" s="9" t="s">
        <v>86</v>
      </c>
      <c r="O969" s="9"/>
    </row>
    <row r="970">
      <c r="B970" t="s">
        <v>32</v>
      </c>
      <c r="C970" t="s">
        <v>47</v>
      </c>
      <c r="D970" t="s">
        <v>922</v>
      </c>
      <c r="E970" t="s">
        <v>22</v>
      </c>
      <c r="F970" s="10" t="s">
        <v>85</v>
      </c>
      <c r="G970" s="10" t="n">
        <v>2136.96</v>
      </c>
      <c r="H970" s="10"/>
      <c r="I970" s="10"/>
      <c r="J970" s="10"/>
      <c r="K970" s="10"/>
      <c r="L970" s="9" t="s">
        <v>86</v>
      </c>
      <c r="M970" s="9"/>
      <c r="N970" s="9" t="s">
        <v>86</v>
      </c>
      <c r="O970" s="9"/>
    </row>
    <row r="971">
      <c r="B971" t="s">
        <v>32</v>
      </c>
      <c r="C971" t="s">
        <v>47</v>
      </c>
      <c r="D971" t="s">
        <v>923</v>
      </c>
      <c r="E971" t="s">
        <v>34</v>
      </c>
      <c r="F971" s="10" t="n">
        <v>57</v>
      </c>
      <c r="G971" s="10" t="n">
        <v>272712.3402</v>
      </c>
      <c r="H971" s="10" t="n">
        <v>41</v>
      </c>
      <c r="I971" s="10" t="n">
        <v>225617.676</v>
      </c>
      <c r="J971" s="10" t="n">
        <v>32</v>
      </c>
      <c r="K971" s="10" t="n">
        <v>152675.372</v>
      </c>
      <c r="L971" s="9" t="n">
        <v>0.390243902439024</v>
      </c>
      <c r="M971" s="9" t="n">
        <v>0.208736589415095</v>
      </c>
      <c r="N971" s="9" t="n">
        <v>0.78125</v>
      </c>
      <c r="O971" s="9" t="n">
        <v>0.786223518748001</v>
      </c>
    </row>
    <row r="972">
      <c r="B972" t="s">
        <v>32</v>
      </c>
      <c r="C972" t="s">
        <v>47</v>
      </c>
      <c r="D972" t="s">
        <v>924</v>
      </c>
      <c r="E972" t="s">
        <v>22</v>
      </c>
      <c r="F972" s="10"/>
      <c r="G972" s="10"/>
      <c r="H972" s="10" t="n">
        <v>42</v>
      </c>
      <c r="I972" s="10" t="n">
        <v>144786.8304</v>
      </c>
      <c r="J972" s="10" t="n">
        <v>36</v>
      </c>
      <c r="K972" s="10" t="n">
        <v>66449.52</v>
      </c>
      <c r="L972" s="9"/>
      <c r="M972" s="9"/>
      <c r="N972" s="9"/>
      <c r="O972" s="9"/>
    </row>
    <row r="973">
      <c r="B973" t="s">
        <v>32</v>
      </c>
      <c r="C973" t="s">
        <v>47</v>
      </c>
      <c r="D973" t="s">
        <v>924</v>
      </c>
      <c r="E973" t="s">
        <v>31</v>
      </c>
      <c r="F973" s="10" t="n">
        <v>52</v>
      </c>
      <c r="G973" s="10" t="n">
        <v>236732.598</v>
      </c>
      <c r="H973" s="10"/>
      <c r="I973" s="10"/>
      <c r="J973" s="10"/>
      <c r="K973" s="10"/>
      <c r="L973" s="9"/>
      <c r="M973" s="9"/>
      <c r="N973" s="9"/>
      <c r="O973" s="9"/>
    </row>
    <row r="974">
      <c r="B974" t="s">
        <v>32</v>
      </c>
      <c r="C974" t="s">
        <v>47</v>
      </c>
      <c r="D974" t="s">
        <v>925</v>
      </c>
      <c r="E974" t="s">
        <v>34</v>
      </c>
      <c r="F974" s="10" t="s">
        <v>85</v>
      </c>
      <c r="G974" s="10" t="n">
        <v>1053</v>
      </c>
      <c r="H974" s="10"/>
      <c r="I974" s="10"/>
      <c r="J974" s="10"/>
      <c r="K974" s="10"/>
      <c r="L974" s="9" t="s">
        <v>86</v>
      </c>
      <c r="M974" s="9"/>
      <c r="N974" s="9" t="s">
        <v>86</v>
      </c>
      <c r="O974" s="9"/>
    </row>
    <row r="975">
      <c r="B975" t="s">
        <v>32</v>
      </c>
      <c r="C975" t="s">
        <v>47</v>
      </c>
      <c r="D975" t="s">
        <v>926</v>
      </c>
      <c r="E975" t="s">
        <v>31</v>
      </c>
      <c r="F975" s="10" t="s">
        <v>85</v>
      </c>
      <c r="G975" s="10" t="n">
        <v>2167.5114</v>
      </c>
      <c r="H975" s="10"/>
      <c r="I975" s="10"/>
      <c r="J975" s="10"/>
      <c r="K975" s="10"/>
      <c r="L975" s="9" t="s">
        <v>86</v>
      </c>
      <c r="M975" s="9"/>
      <c r="N975" s="9" t="s">
        <v>86</v>
      </c>
      <c r="O975" s="9"/>
    </row>
    <row r="976">
      <c r="B976" t="s">
        <v>32</v>
      </c>
      <c r="C976" t="s">
        <v>47</v>
      </c>
      <c r="D976" t="s">
        <v>927</v>
      </c>
      <c r="E976" t="s">
        <v>34</v>
      </c>
      <c r="F976" s="10" t="n">
        <v>119</v>
      </c>
      <c r="G976" s="10" t="n">
        <v>362409.2064</v>
      </c>
      <c r="H976" s="10" t="n">
        <v>132</v>
      </c>
      <c r="I976" s="10" t="n">
        <v>517315.896</v>
      </c>
      <c r="J976" s="10"/>
      <c r="K976" s="10"/>
      <c r="L976" s="9" t="n">
        <v>-0.0984848484848485</v>
      </c>
      <c r="M976" s="9" t="n">
        <v>-0.299443127106228</v>
      </c>
      <c r="N976" s="9"/>
      <c r="O976" s="9"/>
    </row>
    <row r="977">
      <c r="B977" t="s">
        <v>32</v>
      </c>
      <c r="C977" t="s">
        <v>47</v>
      </c>
      <c r="D977" t="s">
        <v>1444</v>
      </c>
      <c r="E977" t="s">
        <v>45</v>
      </c>
      <c r="F977" s="10" t="s">
        <v>85</v>
      </c>
      <c r="G977" s="10" t="n">
        <v>4130.82</v>
      </c>
      <c r="H977" s="10" t="s">
        <v>85</v>
      </c>
      <c r="I977" s="10" t="n">
        <v>2065.41</v>
      </c>
      <c r="J977" s="10" t="s">
        <v>85</v>
      </c>
      <c r="K977" s="10" t="n">
        <v>1299</v>
      </c>
      <c r="L977" s="9" t="s">
        <v>86</v>
      </c>
      <c r="M977" s="9" t="n">
        <v>1</v>
      </c>
      <c r="N977" s="9" t="s">
        <v>86</v>
      </c>
      <c r="O977" s="9" t="n">
        <v>2.18</v>
      </c>
    </row>
    <row r="978">
      <c r="B978" t="s">
        <v>32</v>
      </c>
      <c r="C978" t="s">
        <v>47</v>
      </c>
      <c r="D978" t="s">
        <v>928</v>
      </c>
      <c r="E978" t="s">
        <v>37</v>
      </c>
      <c r="F978" s="10" t="n">
        <v>54</v>
      </c>
      <c r="G978" s="10" t="n">
        <v>83995.109</v>
      </c>
      <c r="H978" s="10" t="n">
        <v>32</v>
      </c>
      <c r="I978" s="10" t="n">
        <v>51207.1246</v>
      </c>
      <c r="J978" s="10" t="n">
        <v>37</v>
      </c>
      <c r="K978" s="10" t="n">
        <v>40405.1352</v>
      </c>
      <c r="L978" s="9" t="n">
        <v>0.6875</v>
      </c>
      <c r="M978" s="9" t="n">
        <v>0.640301220896906</v>
      </c>
      <c r="N978" s="9" t="n">
        <v>0.459459459459459</v>
      </c>
      <c r="O978" s="9" t="n">
        <v>1.07882261955654</v>
      </c>
    </row>
    <row r="979">
      <c r="B979" t="s">
        <v>32</v>
      </c>
      <c r="C979" t="s">
        <v>47</v>
      </c>
      <c r="D979" t="s">
        <v>929</v>
      </c>
      <c r="E979" t="s">
        <v>31</v>
      </c>
      <c r="F979" s="10" t="n">
        <v>77</v>
      </c>
      <c r="G979" s="10" t="n">
        <v>389229.1059</v>
      </c>
      <c r="H979" s="10" t="n">
        <v>90</v>
      </c>
      <c r="I979" s="10" t="n">
        <v>530792.71905</v>
      </c>
      <c r="J979" s="10" t="n">
        <v>46</v>
      </c>
      <c r="K979" s="10" t="n">
        <v>149791.6344</v>
      </c>
      <c r="L979" s="9" t="n">
        <v>-0.144444444444444</v>
      </c>
      <c r="M979" s="9" t="n">
        <v>-0.26670225131077</v>
      </c>
      <c r="N979" s="9" t="n">
        <v>0.673913043478261</v>
      </c>
      <c r="O979" s="9" t="n">
        <v>1.59847025142013</v>
      </c>
    </row>
    <row r="980">
      <c r="B980" t="s">
        <v>32</v>
      </c>
      <c r="C980" t="s">
        <v>47</v>
      </c>
      <c r="D980" t="s">
        <v>930</v>
      </c>
      <c r="E980" t="s">
        <v>34</v>
      </c>
      <c r="F980" s="10" t="n">
        <v>76</v>
      </c>
      <c r="G980" s="10" t="n">
        <v>308495.51316</v>
      </c>
      <c r="H980" s="10" t="n">
        <v>75</v>
      </c>
      <c r="I980" s="10" t="n">
        <v>344162.9106</v>
      </c>
      <c r="J980" s="10" t="n">
        <v>57</v>
      </c>
      <c r="K980" s="10" t="n">
        <v>167762.476</v>
      </c>
      <c r="L980" s="9" t="n">
        <v>0.0133333333333334</v>
      </c>
      <c r="M980" s="9" t="n">
        <v>-0.103635215595483</v>
      </c>
      <c r="N980" s="9" t="n">
        <v>0.333333333333333</v>
      </c>
      <c r="O980" s="9" t="n">
        <v>0.838882690071885</v>
      </c>
    </row>
    <row r="981">
      <c r="B981" t="s">
        <v>32</v>
      </c>
      <c r="C981" t="s">
        <v>47</v>
      </c>
      <c r="D981" t="s">
        <v>932</v>
      </c>
      <c r="E981" t="s">
        <v>22</v>
      </c>
      <c r="F981" s="10" t="n">
        <v>32</v>
      </c>
      <c r="G981" s="10" t="n">
        <v>144055.59</v>
      </c>
      <c r="H981" s="10" t="n">
        <v>39</v>
      </c>
      <c r="I981" s="10" t="n">
        <v>260676.4452</v>
      </c>
      <c r="J981" s="10" t="s">
        <v>85</v>
      </c>
      <c r="K981" s="10" t="n">
        <v>1538.16</v>
      </c>
      <c r="L981" s="9" t="n">
        <v>-0.17948717948718</v>
      </c>
      <c r="M981" s="9" t="n">
        <v>-0.447377802434449</v>
      </c>
      <c r="N981" s="9" t="s">
        <v>86</v>
      </c>
      <c r="O981" s="9" t="n">
        <v>92.6544897799969</v>
      </c>
    </row>
    <row r="982">
      <c r="B982" t="s">
        <v>32</v>
      </c>
      <c r="C982" t="s">
        <v>47</v>
      </c>
      <c r="D982" t="s">
        <v>933</v>
      </c>
      <c r="E982" t="s">
        <v>37</v>
      </c>
      <c r="F982" s="10" t="n">
        <v>22</v>
      </c>
      <c r="G982" s="10" t="n">
        <v>361038.3468</v>
      </c>
      <c r="H982" s="10" t="n">
        <v>35</v>
      </c>
      <c r="I982" s="10" t="n">
        <v>438659.56785</v>
      </c>
      <c r="J982" s="10" t="n">
        <v>8</v>
      </c>
      <c r="K982" s="10" t="n">
        <v>156729.0364</v>
      </c>
      <c r="L982" s="9" t="n">
        <v>-0.371428571428571</v>
      </c>
      <c r="M982" s="9" t="n">
        <v>-0.1769509358486</v>
      </c>
      <c r="N982" s="9" t="n">
        <v>1.75</v>
      </c>
      <c r="O982" s="9" t="n">
        <v>1.30358301877494</v>
      </c>
    </row>
    <row r="983">
      <c r="B983" t="s">
        <v>32</v>
      </c>
      <c r="C983" t="s">
        <v>47</v>
      </c>
      <c r="D983" t="s">
        <v>934</v>
      </c>
      <c r="E983" t="s">
        <v>31</v>
      </c>
      <c r="F983" s="10" t="n">
        <v>60</v>
      </c>
      <c r="G983" s="10" t="n">
        <v>234112.0266</v>
      </c>
      <c r="H983" s="10" t="n">
        <v>83</v>
      </c>
      <c r="I983" s="10" t="n">
        <v>278073.0594</v>
      </c>
      <c r="J983" s="10" t="n">
        <v>66</v>
      </c>
      <c r="K983" s="10" t="n">
        <v>175208.1032</v>
      </c>
      <c r="L983" s="9" t="n">
        <v>-0.27710843373494</v>
      </c>
      <c r="M983" s="9" t="n">
        <v>-0.158091664452698</v>
      </c>
      <c r="N983" s="9" t="n">
        <v>-0.0909090909090909</v>
      </c>
      <c r="O983" s="9" t="n">
        <v>0.336194059088472</v>
      </c>
    </row>
    <row r="984">
      <c r="B984" t="s">
        <v>32</v>
      </c>
      <c r="C984" t="s">
        <v>47</v>
      </c>
      <c r="D984" t="s">
        <v>1445</v>
      </c>
      <c r="E984" t="s">
        <v>45</v>
      </c>
      <c r="F984" s="10" t="s">
        <v>85</v>
      </c>
      <c r="G984" s="10" t="n">
        <v>1674.4</v>
      </c>
      <c r="H984" s="10"/>
      <c r="I984" s="10"/>
      <c r="J984" s="10"/>
      <c r="K984" s="10"/>
      <c r="L984" s="9" t="s">
        <v>86</v>
      </c>
      <c r="M984" s="9"/>
      <c r="N984" s="9" t="s">
        <v>86</v>
      </c>
      <c r="O984" s="9"/>
    </row>
    <row r="985">
      <c r="B985" t="s">
        <v>32</v>
      </c>
      <c r="C985" t="s">
        <v>47</v>
      </c>
      <c r="D985" t="s">
        <v>937</v>
      </c>
      <c r="E985" t="s">
        <v>31</v>
      </c>
      <c r="F985" s="10" t="n">
        <v>79</v>
      </c>
      <c r="G985" s="10" t="n">
        <v>268715.337</v>
      </c>
      <c r="H985" s="10" t="n">
        <v>76</v>
      </c>
      <c r="I985" s="10" t="n">
        <v>292898.0655</v>
      </c>
      <c r="J985" s="10"/>
      <c r="K985" s="10"/>
      <c r="L985" s="9" t="n">
        <v>0.0394736842105263</v>
      </c>
      <c r="M985" s="9" t="n">
        <v>-0.0825636333880122</v>
      </c>
      <c r="N985" s="9"/>
      <c r="O985" s="9"/>
    </row>
    <row r="986">
      <c r="B986" t="s">
        <v>32</v>
      </c>
      <c r="C986" t="s">
        <v>47</v>
      </c>
      <c r="D986" t="s">
        <v>939</v>
      </c>
      <c r="E986" t="s">
        <v>31</v>
      </c>
      <c r="F986" s="10" t="s">
        <v>85</v>
      </c>
      <c r="G986" s="10" t="n">
        <v>4340.7477</v>
      </c>
      <c r="H986" s="10" t="s">
        <v>85</v>
      </c>
      <c r="I986" s="10" t="n">
        <v>2158.3296</v>
      </c>
      <c r="J986" s="10"/>
      <c r="K986" s="10"/>
      <c r="L986" s="9" t="s">
        <v>86</v>
      </c>
      <c r="M986" s="9" t="n">
        <v>1.01116071428571</v>
      </c>
      <c r="N986" s="9" t="s">
        <v>86</v>
      </c>
      <c r="O986" s="9"/>
    </row>
    <row r="987">
      <c r="B987" t="s">
        <v>32</v>
      </c>
      <c r="C987" t="s">
        <v>47</v>
      </c>
      <c r="D987" t="s">
        <v>940</v>
      </c>
      <c r="E987" t="s">
        <v>22</v>
      </c>
      <c r="F987" s="10" t="s">
        <v>85</v>
      </c>
      <c r="G987" s="10" t="n">
        <v>2136.96</v>
      </c>
      <c r="H987" s="10" t="s">
        <v>85</v>
      </c>
      <c r="I987" s="10" t="n">
        <v>4325.5152</v>
      </c>
      <c r="J987" s="10"/>
      <c r="K987" s="10"/>
      <c r="L987" s="9" t="s">
        <v>86</v>
      </c>
      <c r="M987" s="9" t="n">
        <v>-0.505964052559566</v>
      </c>
      <c r="N987" s="9" t="s">
        <v>86</v>
      </c>
      <c r="O987" s="9"/>
    </row>
    <row r="988">
      <c r="B988" t="s">
        <v>32</v>
      </c>
      <c r="C988" t="s">
        <v>47</v>
      </c>
      <c r="D988" t="s">
        <v>941</v>
      </c>
      <c r="E988" t="s">
        <v>22</v>
      </c>
      <c r="F988" s="10" t="s">
        <v>85</v>
      </c>
      <c r="G988" s="10" t="n">
        <v>30794.3184</v>
      </c>
      <c r="H988" s="10" t="n">
        <v>8</v>
      </c>
      <c r="I988" s="10" t="n">
        <v>471990.783312</v>
      </c>
      <c r="J988" s="10" t="s">
        <v>85</v>
      </c>
      <c r="K988" s="10" t="n">
        <v>13443.08</v>
      </c>
      <c r="L988" s="9" t="s">
        <v>86</v>
      </c>
      <c r="M988" s="9" t="n">
        <v>-0.934756525998424</v>
      </c>
      <c r="N988" s="9" t="s">
        <v>86</v>
      </c>
      <c r="O988" s="9" t="n">
        <v>1.29071897214031</v>
      </c>
    </row>
    <row r="989">
      <c r="B989" t="s">
        <v>32</v>
      </c>
      <c r="C989" t="s">
        <v>47</v>
      </c>
      <c r="D989" t="s">
        <v>942</v>
      </c>
      <c r="E989" t="s">
        <v>22</v>
      </c>
      <c r="F989" s="10" t="n">
        <v>35</v>
      </c>
      <c r="G989" s="10" t="n">
        <v>360811.9397</v>
      </c>
      <c r="H989" s="10"/>
      <c r="I989" s="10"/>
      <c r="J989" s="10"/>
      <c r="K989" s="10"/>
      <c r="L989" s="9"/>
      <c r="M989" s="9"/>
      <c r="N989" s="9"/>
      <c r="O989" s="9"/>
    </row>
    <row r="990">
      <c r="B990" t="s">
        <v>32</v>
      </c>
      <c r="C990" t="s">
        <v>47</v>
      </c>
      <c r="D990" t="s">
        <v>942</v>
      </c>
      <c r="E990" t="s">
        <v>31</v>
      </c>
      <c r="F990" s="10"/>
      <c r="G990" s="10"/>
      <c r="H990" s="10" t="n">
        <v>36</v>
      </c>
      <c r="I990" s="10" t="n">
        <v>409796.162</v>
      </c>
      <c r="J990" s="10" t="n">
        <v>24</v>
      </c>
      <c r="K990" s="10" t="n">
        <v>164838.1812</v>
      </c>
      <c r="L990" s="9"/>
      <c r="M990" s="9"/>
      <c r="N990" s="9"/>
      <c r="O990" s="9"/>
    </row>
    <row r="991">
      <c r="B991" t="s">
        <v>32</v>
      </c>
      <c r="C991" t="s">
        <v>47</v>
      </c>
      <c r="D991" t="s">
        <v>1358</v>
      </c>
      <c r="E991" t="s">
        <v>45</v>
      </c>
      <c r="F991" s="10" t="s">
        <v>85</v>
      </c>
      <c r="G991" s="10" t="n">
        <v>13200.18</v>
      </c>
      <c r="H991" s="10" t="s">
        <v>85</v>
      </c>
      <c r="I991" s="10" t="n">
        <v>19002.09</v>
      </c>
      <c r="J991" s="10" t="s">
        <v>85</v>
      </c>
      <c r="K991" s="10" t="n">
        <v>18470.7</v>
      </c>
      <c r="L991" s="9" t="s">
        <v>86</v>
      </c>
      <c r="M991" s="9" t="n">
        <v>-0.305330097899757</v>
      </c>
      <c r="N991" s="9" t="s">
        <v>86</v>
      </c>
      <c r="O991" s="9" t="n">
        <v>-0.285344897594569</v>
      </c>
    </row>
    <row r="992">
      <c r="B992" t="s">
        <v>32</v>
      </c>
      <c r="C992" t="s">
        <v>47</v>
      </c>
      <c r="D992" t="s">
        <v>1446</v>
      </c>
      <c r="E992" t="s">
        <v>39</v>
      </c>
      <c r="F992" s="10"/>
      <c r="G992" s="10"/>
      <c r="H992" s="10"/>
      <c r="I992" s="10"/>
      <c r="J992" s="10" t="s">
        <v>85</v>
      </c>
      <c r="K992" s="10" t="n">
        <v>1454.64</v>
      </c>
      <c r="L992" s="9"/>
      <c r="M992" s="9"/>
      <c r="N992" s="9" t="s">
        <v>86</v>
      </c>
      <c r="O992" s="9"/>
    </row>
    <row r="993">
      <c r="B993" t="s">
        <v>32</v>
      </c>
      <c r="C993" t="s">
        <v>47</v>
      </c>
      <c r="D993" t="s">
        <v>944</v>
      </c>
      <c r="E993" t="s">
        <v>22</v>
      </c>
      <c r="F993" s="10"/>
      <c r="G993" s="10"/>
      <c r="H993" s="10" t="s">
        <v>85</v>
      </c>
      <c r="I993" s="10" t="n">
        <v>823.8672</v>
      </c>
      <c r="J993" s="10" t="s">
        <v>85</v>
      </c>
      <c r="K993" s="10" t="n">
        <v>15369.768</v>
      </c>
      <c r="L993" s="9" t="s">
        <v>86</v>
      </c>
      <c r="M993" s="9"/>
      <c r="N993" s="9" t="s">
        <v>86</v>
      </c>
      <c r="O993" s="9"/>
    </row>
    <row r="994">
      <c r="B994" t="s">
        <v>32</v>
      </c>
      <c r="C994" t="s">
        <v>49</v>
      </c>
      <c r="D994" t="s">
        <v>945</v>
      </c>
      <c r="E994" t="s">
        <v>37</v>
      </c>
      <c r="F994" s="10" t="n">
        <v>191</v>
      </c>
      <c r="G994" s="10" t="n">
        <v>2246469.833124</v>
      </c>
      <c r="H994" s="10" t="n">
        <v>185</v>
      </c>
      <c r="I994" s="10" t="n">
        <v>2433776.526572</v>
      </c>
      <c r="J994" s="10" t="n">
        <v>154</v>
      </c>
      <c r="K994" s="10" t="n">
        <v>1033606.636</v>
      </c>
      <c r="L994" s="9" t="n">
        <v>0.0324324324324323</v>
      </c>
      <c r="M994" s="9" t="n">
        <v>-0.0769613361797944</v>
      </c>
      <c r="N994" s="9" t="n">
        <v>0.24025974025974</v>
      </c>
      <c r="O994" s="9" t="n">
        <v>1.17342822199528</v>
      </c>
    </row>
    <row r="995">
      <c r="B995" t="s">
        <v>32</v>
      </c>
      <c r="C995" t="s">
        <v>49</v>
      </c>
      <c r="D995" t="s">
        <v>946</v>
      </c>
      <c r="E995" t="s">
        <v>22</v>
      </c>
      <c r="F995" s="10" t="s">
        <v>85</v>
      </c>
      <c r="G995" s="10" t="n">
        <v>3285.9732</v>
      </c>
      <c r="H995" s="10" t="s">
        <v>85</v>
      </c>
      <c r="I995" s="10" t="n">
        <v>2188.5552</v>
      </c>
      <c r="J995" s="10" t="s">
        <v>85</v>
      </c>
      <c r="K995" s="10" t="n">
        <v>1532.52</v>
      </c>
      <c r="L995" s="9" t="s">
        <v>86</v>
      </c>
      <c r="M995" s="9" t="n">
        <v>0.50143491925632</v>
      </c>
      <c r="N995" s="9" t="s">
        <v>86</v>
      </c>
      <c r="O995" s="9" t="n">
        <v>1.1441633388145</v>
      </c>
    </row>
    <row r="996">
      <c r="B996" t="s">
        <v>32</v>
      </c>
      <c r="C996" t="s">
        <v>49</v>
      </c>
      <c r="D996" t="s">
        <v>931</v>
      </c>
      <c r="E996" t="s">
        <v>34</v>
      </c>
      <c r="F996" s="10" t="s">
        <v>85</v>
      </c>
      <c r="G996" s="10" t="n">
        <v>2890.08</v>
      </c>
      <c r="H996" s="10"/>
      <c r="I996" s="10"/>
      <c r="J996" s="10"/>
      <c r="K996" s="10"/>
      <c r="L996" s="9" t="s">
        <v>86</v>
      </c>
      <c r="M996" s="9"/>
      <c r="N996" s="9" t="s">
        <v>86</v>
      </c>
      <c r="O996" s="9"/>
    </row>
    <row r="997">
      <c r="B997" t="s">
        <v>32</v>
      </c>
      <c r="C997" t="s">
        <v>49</v>
      </c>
      <c r="D997" t="s">
        <v>948</v>
      </c>
      <c r="E997" t="s">
        <v>22</v>
      </c>
      <c r="F997" s="10" t="s">
        <v>85</v>
      </c>
      <c r="G997" s="10" t="n">
        <v>2136.96</v>
      </c>
      <c r="H997" s="10"/>
      <c r="I997" s="10"/>
      <c r="J997" s="10" t="s">
        <v>85</v>
      </c>
      <c r="K997" s="10" t="n">
        <v>2935.44</v>
      </c>
      <c r="L997" s="9" t="s">
        <v>86</v>
      </c>
      <c r="M997" s="9"/>
      <c r="N997" s="9" t="s">
        <v>86</v>
      </c>
      <c r="O997" s="9" t="n">
        <v>-0.272013735589895</v>
      </c>
    </row>
    <row r="998">
      <c r="B998" t="s">
        <v>32</v>
      </c>
      <c r="C998" t="s">
        <v>49</v>
      </c>
      <c r="D998" t="s">
        <v>949</v>
      </c>
      <c r="E998" t="s">
        <v>22</v>
      </c>
      <c r="F998" s="10"/>
      <c r="G998" s="10"/>
      <c r="H998" s="10" t="s">
        <v>85</v>
      </c>
      <c r="I998" s="10" t="n">
        <v>3269.7552</v>
      </c>
      <c r="J998" s="10" t="s">
        <v>85</v>
      </c>
      <c r="K998" s="10" t="n">
        <v>56354.419704</v>
      </c>
      <c r="L998" s="9" t="s">
        <v>86</v>
      </c>
      <c r="M998" s="9"/>
      <c r="N998" s="9" t="s">
        <v>86</v>
      </c>
      <c r="O998" s="9"/>
    </row>
    <row r="999">
      <c r="B999" t="s">
        <v>32</v>
      </c>
      <c r="C999" t="s">
        <v>49</v>
      </c>
      <c r="D999" t="s">
        <v>953</v>
      </c>
      <c r="E999" t="s">
        <v>22</v>
      </c>
      <c r="F999" s="10" t="s">
        <v>85</v>
      </c>
      <c r="G999" s="10" t="n">
        <v>4377.1104</v>
      </c>
      <c r="H999" s="10"/>
      <c r="I999" s="10"/>
      <c r="J999" s="10" t="s">
        <v>85</v>
      </c>
      <c r="K999" s="10" t="n">
        <v>1487.808</v>
      </c>
      <c r="L999" s="9" t="s">
        <v>86</v>
      </c>
      <c r="M999" s="9"/>
      <c r="N999" s="9" t="s">
        <v>86</v>
      </c>
      <c r="O999" s="9" t="n">
        <v>1.94198606271777</v>
      </c>
    </row>
    <row r="1000">
      <c r="B1000" t="s">
        <v>32</v>
      </c>
      <c r="C1000" t="s">
        <v>49</v>
      </c>
      <c r="D1000" t="s">
        <v>954</v>
      </c>
      <c r="E1000" t="s">
        <v>22</v>
      </c>
      <c r="F1000" s="10" t="s">
        <v>85</v>
      </c>
      <c r="G1000" s="10" t="n">
        <v>2184.66</v>
      </c>
      <c r="H1000" s="10" t="n">
        <v>9</v>
      </c>
      <c r="I1000" s="10" t="n">
        <v>17311.92</v>
      </c>
      <c r="J1000" s="10" t="s">
        <v>85</v>
      </c>
      <c r="K1000" s="10" t="n">
        <v>702</v>
      </c>
      <c r="L1000" s="9" t="s">
        <v>86</v>
      </c>
      <c r="M1000" s="9" t="n">
        <v>-0.873806024981631</v>
      </c>
      <c r="N1000" s="9" t="s">
        <v>86</v>
      </c>
      <c r="O1000" s="9" t="n">
        <v>2.11205128205128</v>
      </c>
    </row>
    <row r="1001">
      <c r="B1001" t="s">
        <v>32</v>
      </c>
      <c r="C1001" t="s">
        <v>49</v>
      </c>
      <c r="D1001" t="s">
        <v>955</v>
      </c>
      <c r="E1001" t="s">
        <v>43</v>
      </c>
      <c r="F1001" s="10"/>
      <c r="G1001" s="10"/>
      <c r="H1001" s="10"/>
      <c r="I1001" s="10"/>
      <c r="J1001" s="10" t="s">
        <v>85</v>
      </c>
      <c r="K1001" s="10" t="n">
        <v>1451.52</v>
      </c>
      <c r="L1001" s="9"/>
      <c r="M1001" s="9"/>
      <c r="N1001" s="9" t="s">
        <v>86</v>
      </c>
      <c r="O1001" s="9"/>
    </row>
    <row r="1002">
      <c r="B1002" t="s">
        <v>32</v>
      </c>
      <c r="C1002" t="s">
        <v>49</v>
      </c>
      <c r="D1002" t="s">
        <v>956</v>
      </c>
      <c r="E1002" t="s">
        <v>31</v>
      </c>
      <c r="F1002" s="10" t="s">
        <v>85</v>
      </c>
      <c r="G1002" s="10" t="n">
        <v>2167.5114</v>
      </c>
      <c r="H1002" s="10"/>
      <c r="I1002" s="10"/>
      <c r="J1002" s="10"/>
      <c r="K1002" s="10"/>
      <c r="L1002" s="9" t="s">
        <v>86</v>
      </c>
      <c r="M1002" s="9"/>
      <c r="N1002" s="9" t="s">
        <v>86</v>
      </c>
      <c r="O1002" s="9"/>
    </row>
    <row r="1003">
      <c r="B1003" t="s">
        <v>32</v>
      </c>
      <c r="C1003" t="s">
        <v>49</v>
      </c>
      <c r="D1003" t="s">
        <v>957</v>
      </c>
      <c r="E1003" t="s">
        <v>31</v>
      </c>
      <c r="F1003" s="10" t="n">
        <v>69</v>
      </c>
      <c r="G1003" s="10" t="n">
        <v>285905.35185</v>
      </c>
      <c r="H1003" s="10" t="n">
        <v>68</v>
      </c>
      <c r="I1003" s="10" t="n">
        <v>450310.313208</v>
      </c>
      <c r="J1003" s="10" t="n">
        <v>44</v>
      </c>
      <c r="K1003" s="10" t="n">
        <v>133152.519</v>
      </c>
      <c r="L1003" s="9" t="n">
        <v>0.0147058823529411</v>
      </c>
      <c r="M1003" s="9" t="n">
        <v>-0.365092596229438</v>
      </c>
      <c r="N1003" s="9" t="n">
        <v>0.568181818181818</v>
      </c>
      <c r="O1003" s="9" t="n">
        <v>1.1472019755781</v>
      </c>
    </row>
    <row r="1004">
      <c r="B1004" t="s">
        <v>32</v>
      </c>
      <c r="C1004" t="s">
        <v>49</v>
      </c>
      <c r="D1004" t="s">
        <v>959</v>
      </c>
      <c r="E1004" t="s">
        <v>22</v>
      </c>
      <c r="F1004" s="10" t="s">
        <v>85</v>
      </c>
      <c r="G1004" s="10" t="n">
        <v>4345.47</v>
      </c>
      <c r="H1004" s="10" t="n">
        <v>5</v>
      </c>
      <c r="I1004" s="10" t="n">
        <v>7398.27</v>
      </c>
      <c r="J1004" s="10" t="s">
        <v>85</v>
      </c>
      <c r="K1004" s="10" t="n">
        <v>3557.52</v>
      </c>
      <c r="L1004" s="9" t="s">
        <v>86</v>
      </c>
      <c r="M1004" s="9" t="n">
        <v>-0.412637008381689</v>
      </c>
      <c r="N1004" s="9" t="s">
        <v>86</v>
      </c>
      <c r="O1004" s="9" t="n">
        <v>0.2214885650678</v>
      </c>
    </row>
    <row r="1005">
      <c r="B1005" t="s">
        <v>32</v>
      </c>
      <c r="C1005" t="s">
        <v>49</v>
      </c>
      <c r="D1005" t="s">
        <v>1447</v>
      </c>
      <c r="E1005" t="s">
        <v>45</v>
      </c>
      <c r="F1005" s="10" t="s">
        <v>85</v>
      </c>
      <c r="G1005" s="10" t="n">
        <v>2710.48</v>
      </c>
      <c r="H1005" s="10" t="s">
        <v>85</v>
      </c>
      <c r="I1005" s="10" t="n">
        <v>5298.56</v>
      </c>
      <c r="J1005" s="10" t="s">
        <v>85</v>
      </c>
      <c r="K1005" s="10" t="n">
        <v>705</v>
      </c>
      <c r="L1005" s="9" t="s">
        <v>86</v>
      </c>
      <c r="M1005" s="9" t="n">
        <v>-0.488449691991786</v>
      </c>
      <c r="N1005" s="9" t="s">
        <v>86</v>
      </c>
      <c r="O1005" s="9" t="n">
        <v>2.8446524822695</v>
      </c>
    </row>
    <row r="1006">
      <c r="B1006" t="s">
        <v>32</v>
      </c>
      <c r="C1006" t="s">
        <v>49</v>
      </c>
      <c r="D1006" t="s">
        <v>960</v>
      </c>
      <c r="E1006" t="s">
        <v>34</v>
      </c>
      <c r="F1006" s="10"/>
      <c r="G1006" s="10"/>
      <c r="H1006" s="10" t="s">
        <v>85</v>
      </c>
      <c r="I1006" s="10" t="n">
        <v>3243.384</v>
      </c>
      <c r="J1006" s="10"/>
      <c r="K1006" s="10"/>
      <c r="L1006" s="9" t="s">
        <v>86</v>
      </c>
      <c r="M1006" s="9"/>
      <c r="N1006" s="9"/>
      <c r="O1006" s="9"/>
    </row>
    <row r="1007">
      <c r="B1007" t="s">
        <v>32</v>
      </c>
      <c r="C1007" t="s">
        <v>49</v>
      </c>
      <c r="D1007" t="s">
        <v>961</v>
      </c>
      <c r="E1007" t="s">
        <v>31</v>
      </c>
      <c r="F1007" s="10" t="n">
        <v>73</v>
      </c>
      <c r="G1007" s="10" t="n">
        <v>257653.73485</v>
      </c>
      <c r="H1007" s="10" t="n">
        <v>105</v>
      </c>
      <c r="I1007" s="10" t="n">
        <v>389219.86065</v>
      </c>
      <c r="J1007" s="10" t="n">
        <v>12</v>
      </c>
      <c r="K1007" s="10" t="n">
        <v>31229.3648</v>
      </c>
      <c r="L1007" s="9" t="n">
        <v>-0.304761904761905</v>
      </c>
      <c r="M1007" s="9" t="n">
        <v>-0.338025211715259</v>
      </c>
      <c r="N1007" s="9" t="n">
        <v>5.08333333333333</v>
      </c>
      <c r="O1007" s="9" t="n">
        <v>7.25036745063736</v>
      </c>
    </row>
    <row r="1008">
      <c r="B1008" t="s">
        <v>32</v>
      </c>
      <c r="C1008" t="s">
        <v>49</v>
      </c>
      <c r="D1008" t="s">
        <v>962</v>
      </c>
      <c r="E1008" t="s">
        <v>31</v>
      </c>
      <c r="F1008" s="10"/>
      <c r="G1008" s="10"/>
      <c r="H1008" s="10" t="s">
        <v>85</v>
      </c>
      <c r="I1008" s="10" t="n">
        <v>2106.7182</v>
      </c>
      <c r="J1008" s="10"/>
      <c r="K1008" s="10"/>
      <c r="L1008" s="9" t="s">
        <v>86</v>
      </c>
      <c r="M1008" s="9"/>
      <c r="N1008" s="9"/>
      <c r="O1008" s="9"/>
    </row>
    <row r="1009">
      <c r="B1009" t="s">
        <v>32</v>
      </c>
      <c r="C1009" t="s">
        <v>49</v>
      </c>
      <c r="D1009" t="s">
        <v>963</v>
      </c>
      <c r="E1009" t="s">
        <v>22</v>
      </c>
      <c r="F1009" s="10" t="n">
        <v>8</v>
      </c>
      <c r="G1009" s="10" t="n">
        <v>22697.6256</v>
      </c>
      <c r="H1009" s="10" t="n">
        <v>7</v>
      </c>
      <c r="I1009" s="10" t="n">
        <v>19860.4224</v>
      </c>
      <c r="J1009" s="10" t="n">
        <v>7</v>
      </c>
      <c r="K1009" s="10" t="n">
        <v>13947.5616</v>
      </c>
      <c r="L1009" s="9" t="n">
        <v>0.142857142857143</v>
      </c>
      <c r="M1009" s="9" t="n">
        <v>0.142857142857143</v>
      </c>
      <c r="N1009" s="9" t="n">
        <v>0.142857142857143</v>
      </c>
      <c r="O1009" s="9" t="n">
        <v>0.627354390031875</v>
      </c>
    </row>
    <row r="1010">
      <c r="B1010" t="s">
        <v>32</v>
      </c>
      <c r="C1010" t="s">
        <v>49</v>
      </c>
      <c r="D1010" t="s">
        <v>964</v>
      </c>
      <c r="E1010" t="s">
        <v>31</v>
      </c>
      <c r="F1010" s="10" t="s">
        <v>85</v>
      </c>
      <c r="G1010" s="10" t="n">
        <v>10622.5356</v>
      </c>
      <c r="H1010" s="10" t="s">
        <v>85</v>
      </c>
      <c r="I1010" s="10" t="n">
        <v>8285.49</v>
      </c>
      <c r="J1010" s="10"/>
      <c r="K1010" s="10"/>
      <c r="L1010" s="9" t="s">
        <v>86</v>
      </c>
      <c r="M1010" s="9" t="n">
        <v>0.282064862790251</v>
      </c>
      <c r="N1010" s="9" t="s">
        <v>86</v>
      </c>
      <c r="O1010" s="9"/>
    </row>
    <row r="1011">
      <c r="B1011" t="s">
        <v>32</v>
      </c>
      <c r="C1011" t="s">
        <v>49</v>
      </c>
      <c r="D1011" t="s">
        <v>965</v>
      </c>
      <c r="E1011" t="s">
        <v>31</v>
      </c>
      <c r="F1011" s="10" t="s">
        <v>85</v>
      </c>
      <c r="G1011" s="10" t="n">
        <v>2167.5114</v>
      </c>
      <c r="H1011" s="10" t="s">
        <v>85</v>
      </c>
      <c r="I1011" s="10" t="n">
        <v>6672.8718</v>
      </c>
      <c r="J1011" s="10" t="s">
        <v>85</v>
      </c>
      <c r="K1011" s="10" t="n">
        <v>4582.1532</v>
      </c>
      <c r="L1011" s="9" t="s">
        <v>86</v>
      </c>
      <c r="M1011" s="9" t="n">
        <v>-0.67517562678186</v>
      </c>
      <c r="N1011" s="9" t="s">
        <v>86</v>
      </c>
      <c r="O1011" s="9" t="n">
        <v>-0.52696662346427</v>
      </c>
    </row>
    <row r="1012">
      <c r="B1012" t="s">
        <v>32</v>
      </c>
      <c r="C1012" t="s">
        <v>49</v>
      </c>
      <c r="D1012" t="s">
        <v>966</v>
      </c>
      <c r="E1012" t="s">
        <v>22</v>
      </c>
      <c r="F1012" s="10"/>
      <c r="G1012" s="10"/>
      <c r="H1012" s="10" t="s">
        <v>85</v>
      </c>
      <c r="I1012" s="10" t="n">
        <v>20182.536</v>
      </c>
      <c r="J1012" s="10"/>
      <c r="K1012" s="10"/>
      <c r="L1012" s="9" t="s">
        <v>86</v>
      </c>
      <c r="M1012" s="9"/>
      <c r="N1012" s="9"/>
      <c r="O1012" s="9"/>
    </row>
    <row r="1013">
      <c r="B1013" t="s">
        <v>32</v>
      </c>
      <c r="C1013" t="s">
        <v>49</v>
      </c>
      <c r="D1013" t="s">
        <v>967</v>
      </c>
      <c r="E1013" t="s">
        <v>22</v>
      </c>
      <c r="F1013" s="10"/>
      <c r="G1013" s="10"/>
      <c r="H1013" s="10" t="s">
        <v>85</v>
      </c>
      <c r="I1013" s="10" t="n">
        <v>4318.0902</v>
      </c>
      <c r="J1013" s="10" t="s">
        <v>85</v>
      </c>
      <c r="K1013" s="10" t="n">
        <v>3085.7856</v>
      </c>
      <c r="L1013" s="9" t="s">
        <v>86</v>
      </c>
      <c r="M1013" s="9"/>
      <c r="N1013" s="9" t="s">
        <v>86</v>
      </c>
      <c r="O1013" s="9"/>
    </row>
    <row r="1014">
      <c r="B1014" t="s">
        <v>32</v>
      </c>
      <c r="C1014" t="s">
        <v>49</v>
      </c>
      <c r="D1014" t="s">
        <v>967</v>
      </c>
      <c r="E1014" t="s">
        <v>31</v>
      </c>
      <c r="F1014" s="10" t="s">
        <v>85</v>
      </c>
      <c r="G1014" s="10" t="n">
        <v>2228.3532</v>
      </c>
      <c r="H1014" s="10"/>
      <c r="I1014" s="10"/>
      <c r="J1014" s="10"/>
      <c r="K1014" s="10"/>
      <c r="L1014" s="9" t="s">
        <v>86</v>
      </c>
      <c r="M1014" s="9"/>
      <c r="N1014" s="9" t="s">
        <v>86</v>
      </c>
      <c r="O1014" s="9"/>
    </row>
    <row r="1015">
      <c r="B1015" t="s">
        <v>32</v>
      </c>
      <c r="C1015" t="s">
        <v>49</v>
      </c>
      <c r="D1015" t="s">
        <v>992</v>
      </c>
      <c r="E1015" t="s">
        <v>37</v>
      </c>
      <c r="F1015" s="10" t="s">
        <v>85</v>
      </c>
      <c r="G1015" s="10" t="n">
        <v>940.68</v>
      </c>
      <c r="H1015" s="10" t="s">
        <v>85</v>
      </c>
      <c r="I1015" s="10" t="n">
        <v>30788.019</v>
      </c>
      <c r="J1015" s="10" t="s">
        <v>85</v>
      </c>
      <c r="K1015" s="10" t="n">
        <v>3100.83</v>
      </c>
      <c r="L1015" s="9" t="s">
        <v>86</v>
      </c>
      <c r="M1015" s="9" t="n">
        <v>-0.969446556467306</v>
      </c>
      <c r="N1015" s="9" t="s">
        <v>86</v>
      </c>
      <c r="O1015" s="9" t="n">
        <v>-0.696636061957605</v>
      </c>
    </row>
    <row r="1016">
      <c r="B1016" t="s">
        <v>32</v>
      </c>
      <c r="C1016" t="s">
        <v>49</v>
      </c>
      <c r="D1016" t="s">
        <v>968</v>
      </c>
      <c r="E1016" t="s">
        <v>34</v>
      </c>
      <c r="F1016" s="10" t="n">
        <v>205</v>
      </c>
      <c r="G1016" s="10" t="n">
        <v>602253.3468</v>
      </c>
      <c r="H1016" s="10" t="n">
        <v>188</v>
      </c>
      <c r="I1016" s="10" t="n">
        <v>609292.3194</v>
      </c>
      <c r="J1016" s="10" t="n">
        <v>138</v>
      </c>
      <c r="K1016" s="10" t="n">
        <v>298294.0548</v>
      </c>
      <c r="L1016" s="9" t="n">
        <v>0.0904255319148937</v>
      </c>
      <c r="M1016" s="9" t="n">
        <v>-0.0115527020050599</v>
      </c>
      <c r="N1016" s="9" t="n">
        <v>0.485507246376812</v>
      </c>
      <c r="O1016" s="9" t="n">
        <v>1.01899212240015</v>
      </c>
    </row>
    <row r="1017">
      <c r="B1017" t="s">
        <v>32</v>
      </c>
      <c r="C1017" t="s">
        <v>49</v>
      </c>
      <c r="D1017" t="s">
        <v>969</v>
      </c>
      <c r="E1017" t="s">
        <v>37</v>
      </c>
      <c r="F1017" s="10" t="n">
        <v>117</v>
      </c>
      <c r="G1017" s="10" t="n">
        <v>895618.28109</v>
      </c>
      <c r="H1017" s="10" t="n">
        <v>118</v>
      </c>
      <c r="I1017" s="10" t="n">
        <v>989202.05187</v>
      </c>
      <c r="J1017" s="10" t="n">
        <v>121</v>
      </c>
      <c r="K1017" s="10" t="n">
        <v>503136.3662</v>
      </c>
      <c r="L1017" s="9" t="n">
        <v>-0.00847457627118642</v>
      </c>
      <c r="M1017" s="9" t="n">
        <v>-0.0946053140539772</v>
      </c>
      <c r="N1017" s="9" t="n">
        <v>-0.0330578512396694</v>
      </c>
      <c r="O1017" s="9" t="n">
        <v>0.780070655306172</v>
      </c>
    </row>
    <row r="1018">
      <c r="B1018" t="s">
        <v>32</v>
      </c>
      <c r="C1018" t="s">
        <v>49</v>
      </c>
      <c r="D1018" t="s">
        <v>970</v>
      </c>
      <c r="E1018" t="s">
        <v>22</v>
      </c>
      <c r="F1018" s="10"/>
      <c r="G1018" s="10"/>
      <c r="H1018" s="10" t="s">
        <v>85</v>
      </c>
      <c r="I1018" s="10" t="n">
        <v>1067.9235</v>
      </c>
      <c r="J1018" s="10"/>
      <c r="K1018" s="10"/>
      <c r="L1018" s="9" t="s">
        <v>86</v>
      </c>
      <c r="M1018" s="9"/>
      <c r="N1018" s="9"/>
      <c r="O1018" s="9"/>
    </row>
    <row r="1019">
      <c r="B1019" t="s">
        <v>32</v>
      </c>
      <c r="C1019" t="s">
        <v>49</v>
      </c>
      <c r="D1019" t="s">
        <v>971</v>
      </c>
      <c r="E1019" t="s">
        <v>31</v>
      </c>
      <c r="F1019" s="10"/>
      <c r="G1019" s="10"/>
      <c r="H1019" s="10" t="n">
        <v>162</v>
      </c>
      <c r="I1019" s="10" t="n">
        <v>641920.389426</v>
      </c>
      <c r="J1019" s="10" t="n">
        <v>61</v>
      </c>
      <c r="K1019" s="10" t="n">
        <v>183142.5226</v>
      </c>
      <c r="L1019" s="9"/>
      <c r="M1019" s="9"/>
      <c r="N1019" s="9"/>
      <c r="O1019" s="9"/>
    </row>
    <row r="1020">
      <c r="B1020" t="s">
        <v>32</v>
      </c>
      <c r="C1020" t="s">
        <v>49</v>
      </c>
      <c r="D1020" t="s">
        <v>971</v>
      </c>
      <c r="E1020" t="s">
        <v>34</v>
      </c>
      <c r="F1020" s="10" t="n">
        <v>190</v>
      </c>
      <c r="G1020" s="10" t="n">
        <v>822068.6115</v>
      </c>
      <c r="H1020" s="10"/>
      <c r="I1020" s="10"/>
      <c r="J1020" s="10"/>
      <c r="K1020" s="10"/>
      <c r="L1020" s="9"/>
      <c r="M1020" s="9"/>
      <c r="N1020" s="9"/>
      <c r="O1020" s="9"/>
    </row>
    <row r="1021">
      <c r="B1021" t="s">
        <v>32</v>
      </c>
      <c r="C1021" t="s">
        <v>49</v>
      </c>
      <c r="D1021" t="s">
        <v>972</v>
      </c>
      <c r="E1021" t="s">
        <v>37</v>
      </c>
      <c r="F1021" s="10" t="n">
        <v>10</v>
      </c>
      <c r="G1021" s="10" t="n">
        <v>17992.18242</v>
      </c>
      <c r="H1021" s="10" t="n">
        <v>10</v>
      </c>
      <c r="I1021" s="10" t="n">
        <v>21872.358</v>
      </c>
      <c r="J1021" s="10" t="s">
        <v>85</v>
      </c>
      <c r="K1021" s="10" t="n">
        <v>5107.1256</v>
      </c>
      <c r="L1021" s="9" t="n">
        <v>0</v>
      </c>
      <c r="M1021" s="9" t="n">
        <v>-0.177400881057269</v>
      </c>
      <c r="N1021" s="9" t="s">
        <v>86</v>
      </c>
      <c r="O1021" s="9" t="n">
        <v>2.52295671365513</v>
      </c>
    </row>
    <row r="1022">
      <c r="B1022" t="s">
        <v>32</v>
      </c>
      <c r="C1022" t="s">
        <v>49</v>
      </c>
      <c r="D1022" t="s">
        <v>975</v>
      </c>
      <c r="E1022" t="s">
        <v>31</v>
      </c>
      <c r="F1022" s="10" t="s">
        <v>85</v>
      </c>
      <c r="G1022" s="10" t="n">
        <v>1176.363</v>
      </c>
      <c r="H1022" s="10"/>
      <c r="I1022" s="10"/>
      <c r="J1022" s="10" t="s">
        <v>85</v>
      </c>
      <c r="K1022" s="10" t="n">
        <v>736.155</v>
      </c>
      <c r="L1022" s="9" t="s">
        <v>86</v>
      </c>
      <c r="M1022" s="9"/>
      <c r="N1022" s="9" t="s">
        <v>86</v>
      </c>
      <c r="O1022" s="9" t="n">
        <v>0.597982761782505</v>
      </c>
    </row>
    <row r="1023">
      <c r="B1023" t="s">
        <v>32</v>
      </c>
      <c r="C1023" t="s">
        <v>49</v>
      </c>
      <c r="D1023" t="s">
        <v>1448</v>
      </c>
      <c r="E1023" t="s">
        <v>45</v>
      </c>
      <c r="F1023" s="10" t="s">
        <v>85</v>
      </c>
      <c r="G1023" s="10" t="n">
        <v>1700.16</v>
      </c>
      <c r="H1023" s="10"/>
      <c r="I1023" s="10"/>
      <c r="J1023" s="10"/>
      <c r="K1023" s="10"/>
      <c r="L1023" s="9" t="s">
        <v>86</v>
      </c>
      <c r="M1023" s="9"/>
      <c r="N1023" s="9" t="s">
        <v>86</v>
      </c>
      <c r="O1023" s="9"/>
    </row>
    <row r="1024">
      <c r="B1024" t="s">
        <v>32</v>
      </c>
      <c r="C1024" t="s">
        <v>49</v>
      </c>
      <c r="D1024" t="s">
        <v>1449</v>
      </c>
      <c r="E1024" t="s">
        <v>37</v>
      </c>
      <c r="F1024" s="10" t="n">
        <v>41</v>
      </c>
      <c r="G1024" s="10" t="n">
        <v>69820.0881</v>
      </c>
      <c r="H1024" s="10" t="n">
        <v>52</v>
      </c>
      <c r="I1024" s="10" t="n">
        <v>80575.694</v>
      </c>
      <c r="J1024" s="10" t="n">
        <v>43</v>
      </c>
      <c r="K1024" s="10" t="n">
        <v>47106.0616</v>
      </c>
      <c r="L1024" s="9" t="n">
        <v>-0.211538461538462</v>
      </c>
      <c r="M1024" s="9" t="n">
        <v>-0.133484495957305</v>
      </c>
      <c r="N1024" s="9" t="n">
        <v>-0.0465116279069767</v>
      </c>
      <c r="O1024" s="9" t="n">
        <v>0.482189037429527</v>
      </c>
    </row>
    <row r="1025">
      <c r="B1025" t="s">
        <v>32</v>
      </c>
      <c r="C1025" t="s">
        <v>49</v>
      </c>
      <c r="D1025" t="s">
        <v>979</v>
      </c>
      <c r="E1025" t="s">
        <v>31</v>
      </c>
      <c r="F1025" s="10"/>
      <c r="G1025" s="10"/>
      <c r="H1025" s="10" t="s">
        <v>85</v>
      </c>
      <c r="I1025" s="10" t="n">
        <v>7659.03</v>
      </c>
      <c r="J1025" s="10" t="s">
        <v>85</v>
      </c>
      <c r="K1025" s="10" t="n">
        <v>1516.32</v>
      </c>
      <c r="L1025" s="9" t="s">
        <v>86</v>
      </c>
      <c r="M1025" s="9"/>
      <c r="N1025" s="9" t="s">
        <v>86</v>
      </c>
      <c r="O1025" s="9"/>
    </row>
    <row r="1026">
      <c r="B1026" t="s">
        <v>32</v>
      </c>
      <c r="C1026" t="s">
        <v>49</v>
      </c>
      <c r="D1026" t="s">
        <v>980</v>
      </c>
      <c r="E1026" t="s">
        <v>31</v>
      </c>
      <c r="F1026" s="10" t="n">
        <v>194</v>
      </c>
      <c r="G1026" s="10" t="n">
        <v>2084201.449866</v>
      </c>
      <c r="H1026" s="10" t="n">
        <v>195</v>
      </c>
      <c r="I1026" s="10" t="n">
        <v>2087379.451644</v>
      </c>
      <c r="J1026" s="10" t="n">
        <v>116</v>
      </c>
      <c r="K1026" s="10" t="n">
        <v>825001.381748</v>
      </c>
      <c r="L1026" s="9" t="n">
        <v>-0.00512820512820511</v>
      </c>
      <c r="M1026" s="9" t="n">
        <v>-0.00152248398128896</v>
      </c>
      <c r="N1026" s="9" t="n">
        <v>0.672413793103448</v>
      </c>
      <c r="O1026" s="9" t="n">
        <v>1.52630055655183</v>
      </c>
    </row>
    <row r="1027">
      <c r="B1027" t="s">
        <v>32</v>
      </c>
      <c r="C1027" t="s">
        <v>50</v>
      </c>
      <c r="D1027" t="s">
        <v>981</v>
      </c>
      <c r="E1027" t="s">
        <v>37</v>
      </c>
      <c r="F1027" s="10" t="n">
        <v>773</v>
      </c>
      <c r="G1027" s="10" t="n">
        <v>27979484.528</v>
      </c>
      <c r="H1027" s="10" t="n">
        <v>409</v>
      </c>
      <c r="I1027" s="10" t="n">
        <v>7222412.33</v>
      </c>
      <c r="J1027" s="10" t="n">
        <v>512</v>
      </c>
      <c r="K1027" s="10" t="n">
        <v>10276614.38</v>
      </c>
      <c r="L1027" s="9" t="n">
        <v>0.889975550122249</v>
      </c>
      <c r="M1027" s="9" t="n">
        <v>2.87398049980899</v>
      </c>
      <c r="N1027" s="9" t="n">
        <v>0.509765625</v>
      </c>
      <c r="O1027" s="9" t="n">
        <v>1.72263641442582</v>
      </c>
    </row>
    <row r="1028">
      <c r="B1028" t="s">
        <v>32</v>
      </c>
      <c r="C1028" t="s">
        <v>50</v>
      </c>
      <c r="D1028" t="s">
        <v>982</v>
      </c>
      <c r="E1028" t="s">
        <v>39</v>
      </c>
      <c r="F1028" s="10"/>
      <c r="G1028" s="10"/>
      <c r="H1028" s="10" t="s">
        <v>85</v>
      </c>
      <c r="I1028" s="10" t="n">
        <v>24898.7358</v>
      </c>
      <c r="J1028" s="10"/>
      <c r="K1028" s="10"/>
      <c r="L1028" s="9" t="s">
        <v>86</v>
      </c>
      <c r="M1028" s="9"/>
      <c r="N1028" s="9"/>
      <c r="O1028" s="9"/>
    </row>
    <row r="1029">
      <c r="B1029" t="s">
        <v>32</v>
      </c>
      <c r="C1029" t="s">
        <v>50</v>
      </c>
      <c r="D1029" t="s">
        <v>983</v>
      </c>
      <c r="E1029" t="s">
        <v>31</v>
      </c>
      <c r="F1029" s="10"/>
      <c r="G1029" s="10"/>
      <c r="H1029" s="10"/>
      <c r="I1029" s="10"/>
      <c r="J1029" s="10" t="s">
        <v>85</v>
      </c>
      <c r="K1029" s="10" t="n">
        <v>705.51</v>
      </c>
      <c r="L1029" s="9"/>
      <c r="M1029" s="9"/>
      <c r="N1029" s="9" t="s">
        <v>86</v>
      </c>
      <c r="O1029" s="9"/>
    </row>
    <row r="1030">
      <c r="B1030" t="s">
        <v>32</v>
      </c>
      <c r="C1030" t="s">
        <v>50</v>
      </c>
      <c r="D1030" t="s">
        <v>984</v>
      </c>
      <c r="E1030" t="s">
        <v>22</v>
      </c>
      <c r="F1030" s="10" t="s">
        <v>85</v>
      </c>
      <c r="G1030" s="10" t="n">
        <v>4512.42</v>
      </c>
      <c r="H1030" s="10"/>
      <c r="I1030" s="10"/>
      <c r="J1030" s="10"/>
      <c r="K1030" s="10"/>
      <c r="L1030" s="9" t="s">
        <v>86</v>
      </c>
      <c r="M1030" s="9"/>
      <c r="N1030" s="9" t="s">
        <v>86</v>
      </c>
      <c r="O1030" s="9"/>
    </row>
    <row r="1031">
      <c r="B1031" t="s">
        <v>32</v>
      </c>
      <c r="C1031" t="s">
        <v>50</v>
      </c>
      <c r="D1031" t="s">
        <v>986</v>
      </c>
      <c r="E1031" t="s">
        <v>31</v>
      </c>
      <c r="F1031" s="10"/>
      <c r="G1031" s="10"/>
      <c r="H1031" s="10" t="s">
        <v>85</v>
      </c>
      <c r="I1031" s="10" t="n">
        <v>2167.5114</v>
      </c>
      <c r="J1031" s="10"/>
      <c r="K1031" s="10"/>
      <c r="L1031" s="9" t="s">
        <v>86</v>
      </c>
      <c r="M1031" s="9"/>
      <c r="N1031" s="9"/>
      <c r="O1031" s="9"/>
    </row>
    <row r="1032">
      <c r="B1032" t="s">
        <v>32</v>
      </c>
      <c r="C1032" t="s">
        <v>50</v>
      </c>
      <c r="D1032" t="s">
        <v>987</v>
      </c>
      <c r="E1032" t="s">
        <v>31</v>
      </c>
      <c r="F1032" s="10" t="n">
        <v>80</v>
      </c>
      <c r="G1032" s="10" t="n">
        <v>694564.6356</v>
      </c>
      <c r="H1032" s="10" t="n">
        <v>84</v>
      </c>
      <c r="I1032" s="10" t="n">
        <v>711614.259</v>
      </c>
      <c r="J1032" s="10" t="n">
        <v>75</v>
      </c>
      <c r="K1032" s="10" t="n">
        <v>422221.900116</v>
      </c>
      <c r="L1032" s="9" t="n">
        <v>-0.0476190476190477</v>
      </c>
      <c r="M1032" s="9" t="n">
        <v>-0.0239590806175795</v>
      </c>
      <c r="N1032" s="9" t="n">
        <v>0.0666666666666667</v>
      </c>
      <c r="O1032" s="9" t="n">
        <v>0.645022760328579</v>
      </c>
    </row>
    <row r="1033">
      <c r="B1033" t="s">
        <v>32</v>
      </c>
      <c r="C1033" t="s">
        <v>50</v>
      </c>
      <c r="D1033" t="s">
        <v>1371</v>
      </c>
      <c r="E1033" t="s">
        <v>43</v>
      </c>
      <c r="F1033" s="10"/>
      <c r="G1033" s="10"/>
      <c r="H1033" s="10"/>
      <c r="I1033" s="10"/>
      <c r="J1033" s="10" t="s">
        <v>85</v>
      </c>
      <c r="K1033" s="10" t="n">
        <v>1425.06</v>
      </c>
      <c r="L1033" s="9"/>
      <c r="M1033" s="9"/>
      <c r="N1033" s="9" t="s">
        <v>86</v>
      </c>
      <c r="O1033" s="9"/>
    </row>
    <row r="1034">
      <c r="B1034" t="s">
        <v>32</v>
      </c>
      <c r="C1034" t="s">
        <v>50</v>
      </c>
      <c r="D1034" t="s">
        <v>1450</v>
      </c>
      <c r="E1034" t="s">
        <v>40</v>
      </c>
      <c r="F1034" s="10" t="s">
        <v>85</v>
      </c>
      <c r="G1034" s="10" t="n">
        <v>1043.835</v>
      </c>
      <c r="H1034" s="10" t="s">
        <v>85</v>
      </c>
      <c r="I1034" s="10" t="n">
        <v>1067.9235</v>
      </c>
      <c r="J1034" s="10" t="s">
        <v>85</v>
      </c>
      <c r="K1034" s="10" t="n">
        <v>4013.982</v>
      </c>
      <c r="L1034" s="9" t="s">
        <v>86</v>
      </c>
      <c r="M1034" s="9" t="n">
        <v>-0.0225563909774437</v>
      </c>
      <c r="N1034" s="9" t="s">
        <v>86</v>
      </c>
      <c r="O1034" s="9" t="n">
        <v>-0.739950253887536</v>
      </c>
    </row>
    <row r="1035">
      <c r="B1035" t="s">
        <v>32</v>
      </c>
      <c r="C1035" t="s">
        <v>50</v>
      </c>
      <c r="D1035" t="s">
        <v>988</v>
      </c>
      <c r="E1035" t="s">
        <v>22</v>
      </c>
      <c r="F1035" s="10"/>
      <c r="G1035" s="10"/>
      <c r="H1035" s="10" t="s">
        <v>85</v>
      </c>
      <c r="I1035" s="10" t="n">
        <v>2158.3296</v>
      </c>
      <c r="J1035" s="10" t="s">
        <v>85</v>
      </c>
      <c r="K1035" s="10" t="n">
        <v>1416.9492</v>
      </c>
      <c r="L1035" s="9" t="s">
        <v>86</v>
      </c>
      <c r="M1035" s="9"/>
      <c r="N1035" s="9" t="s">
        <v>86</v>
      </c>
      <c r="O1035" s="9"/>
    </row>
    <row r="1036">
      <c r="B1036" t="s">
        <v>32</v>
      </c>
      <c r="C1036" t="s">
        <v>50</v>
      </c>
      <c r="D1036" t="s">
        <v>990</v>
      </c>
      <c r="E1036" t="s">
        <v>37</v>
      </c>
      <c r="F1036" s="10" t="n">
        <v>7</v>
      </c>
      <c r="G1036" s="10" t="n">
        <v>94688.271</v>
      </c>
      <c r="H1036" s="10" t="n">
        <v>5</v>
      </c>
      <c r="I1036" s="10" t="n">
        <v>49449.2886</v>
      </c>
      <c r="J1036" s="10" t="s">
        <v>85</v>
      </c>
      <c r="K1036" s="10" t="n">
        <v>29589.2072</v>
      </c>
      <c r="L1036" s="9" t="n">
        <v>0.4</v>
      </c>
      <c r="M1036" s="9" t="n">
        <v>0.914856081468481</v>
      </c>
      <c r="N1036" s="9" t="s">
        <v>86</v>
      </c>
      <c r="O1036" s="9" t="n">
        <v>2.20009489811542</v>
      </c>
    </row>
    <row r="1037">
      <c r="B1037" t="s">
        <v>32</v>
      </c>
      <c r="C1037" t="s">
        <v>50</v>
      </c>
      <c r="D1037" t="s">
        <v>991</v>
      </c>
      <c r="E1037" t="s">
        <v>37</v>
      </c>
      <c r="F1037" s="10" t="n">
        <v>33</v>
      </c>
      <c r="G1037" s="10" t="n">
        <v>44604.673542</v>
      </c>
      <c r="H1037" s="10" t="n">
        <v>19</v>
      </c>
      <c r="I1037" s="10" t="n">
        <v>21926.736</v>
      </c>
      <c r="J1037" s="10" t="n">
        <v>15</v>
      </c>
      <c r="K1037" s="10" t="n">
        <v>11528.244</v>
      </c>
      <c r="L1037" s="9" t="n">
        <v>0.736842105263158</v>
      </c>
      <c r="M1037" s="9" t="n">
        <v>1.03425961538462</v>
      </c>
      <c r="N1037" s="9" t="n">
        <v>1.2</v>
      </c>
      <c r="O1037" s="9" t="n">
        <v>2.86916459627329</v>
      </c>
    </row>
    <row r="1038">
      <c r="B1038" t="s">
        <v>32</v>
      </c>
      <c r="C1038" t="s">
        <v>50</v>
      </c>
      <c r="D1038" t="s">
        <v>992</v>
      </c>
      <c r="E1038" t="s">
        <v>37</v>
      </c>
      <c r="F1038" s="10" t="n">
        <v>222</v>
      </c>
      <c r="G1038" s="10" t="n">
        <v>945773.6848</v>
      </c>
      <c r="H1038" s="10" t="n">
        <v>162</v>
      </c>
      <c r="I1038" s="10" t="n">
        <v>762946.498632</v>
      </c>
      <c r="J1038" s="10" t="n">
        <v>152</v>
      </c>
      <c r="K1038" s="10" t="n">
        <v>641342.2338</v>
      </c>
      <c r="L1038" s="9" t="n">
        <v>0.37037037037037</v>
      </c>
      <c r="M1038" s="9" t="n">
        <v>0.23963303651805</v>
      </c>
      <c r="N1038" s="9" t="n">
        <v>0.460526315789474</v>
      </c>
      <c r="O1038" s="9" t="n">
        <v>0.474678627035399</v>
      </c>
    </row>
    <row r="1039">
      <c r="B1039" t="s">
        <v>32</v>
      </c>
      <c r="C1039" t="s">
        <v>50</v>
      </c>
      <c r="D1039" t="s">
        <v>994</v>
      </c>
      <c r="E1039" t="s">
        <v>22</v>
      </c>
      <c r="F1039" s="10" t="s">
        <v>85</v>
      </c>
      <c r="G1039" s="10" t="n">
        <v>4325.5152</v>
      </c>
      <c r="H1039" s="10" t="s">
        <v>85</v>
      </c>
      <c r="I1039" s="10" t="n">
        <v>67307.911632</v>
      </c>
      <c r="J1039" s="10"/>
      <c r="K1039" s="10"/>
      <c r="L1039" s="9" t="s">
        <v>86</v>
      </c>
      <c r="M1039" s="9" t="n">
        <v>-0.93573541215111</v>
      </c>
      <c r="N1039" s="9" t="s">
        <v>86</v>
      </c>
      <c r="O1039" s="9"/>
    </row>
    <row r="1040">
      <c r="B1040" t="s">
        <v>32</v>
      </c>
      <c r="C1040" t="s">
        <v>50</v>
      </c>
      <c r="D1040" t="s">
        <v>995</v>
      </c>
      <c r="E1040" t="s">
        <v>22</v>
      </c>
      <c r="F1040" s="10"/>
      <c r="G1040" s="10"/>
      <c r="H1040" s="10" t="s">
        <v>85</v>
      </c>
      <c r="I1040" s="10" t="n">
        <v>2190.384</v>
      </c>
      <c r="J1040" s="10"/>
      <c r="K1040" s="10"/>
      <c r="L1040" s="9" t="s">
        <v>86</v>
      </c>
      <c r="M1040" s="9"/>
      <c r="N1040" s="9"/>
      <c r="O1040" s="9"/>
    </row>
    <row r="1041">
      <c r="B1041" t="s">
        <v>32</v>
      </c>
      <c r="C1041" t="s">
        <v>50</v>
      </c>
      <c r="D1041" t="s">
        <v>996</v>
      </c>
      <c r="E1041" t="s">
        <v>22</v>
      </c>
      <c r="F1041" s="10"/>
      <c r="G1041" s="10"/>
      <c r="H1041" s="10" t="s">
        <v>85</v>
      </c>
      <c r="I1041" s="10" t="n">
        <v>2171.61405</v>
      </c>
      <c r="J1041" s="10"/>
      <c r="K1041" s="10"/>
      <c r="L1041" s="9" t="s">
        <v>86</v>
      </c>
      <c r="M1041" s="9"/>
      <c r="N1041" s="9"/>
      <c r="O1041" s="9"/>
    </row>
    <row r="1042">
      <c r="B1042" t="s">
        <v>32</v>
      </c>
      <c r="C1042" t="s">
        <v>50</v>
      </c>
      <c r="D1042" t="s">
        <v>1000</v>
      </c>
      <c r="E1042" t="s">
        <v>31</v>
      </c>
      <c r="F1042" s="10" t="n">
        <v>117</v>
      </c>
      <c r="G1042" s="10" t="n">
        <v>326308.4748</v>
      </c>
      <c r="H1042" s="10" t="n">
        <v>113</v>
      </c>
      <c r="I1042" s="10" t="n">
        <v>291890.0388</v>
      </c>
      <c r="J1042" s="10" t="n">
        <v>85</v>
      </c>
      <c r="K1042" s="10" t="n">
        <v>176253.2348</v>
      </c>
      <c r="L1042" s="9" t="n">
        <v>0.0353982300884956</v>
      </c>
      <c r="M1042" s="9" t="n">
        <v>0.117915760816981</v>
      </c>
      <c r="N1042" s="9" t="n">
        <v>0.376470588235294</v>
      </c>
      <c r="O1042" s="9" t="n">
        <v>0.851361622782539</v>
      </c>
    </row>
    <row r="1043">
      <c r="B1043" t="s">
        <v>32</v>
      </c>
      <c r="C1043" t="s">
        <v>50</v>
      </c>
      <c r="D1043" t="s">
        <v>1001</v>
      </c>
      <c r="E1043" t="s">
        <v>22</v>
      </c>
      <c r="F1043" s="10"/>
      <c r="G1043" s="10"/>
      <c r="H1043" s="10" t="n">
        <v>7</v>
      </c>
      <c r="I1043" s="10" t="n">
        <v>15268.77</v>
      </c>
      <c r="J1043" s="10"/>
      <c r="K1043" s="10"/>
      <c r="L1043" s="9"/>
      <c r="M1043" s="9"/>
      <c r="N1043" s="9"/>
      <c r="O1043" s="9"/>
    </row>
    <row r="1044">
      <c r="B1044" t="s">
        <v>32</v>
      </c>
      <c r="C1044" t="s">
        <v>50</v>
      </c>
      <c r="D1044" t="s">
        <v>1003</v>
      </c>
      <c r="E1044" t="s">
        <v>22</v>
      </c>
      <c r="F1044" s="10"/>
      <c r="G1044" s="10"/>
      <c r="H1044" s="10" t="s">
        <v>85</v>
      </c>
      <c r="I1044" s="10" t="n">
        <v>3280.0902</v>
      </c>
      <c r="J1044" s="10"/>
      <c r="K1044" s="10"/>
      <c r="L1044" s="9" t="s">
        <v>86</v>
      </c>
      <c r="M1044" s="9"/>
      <c r="N1044" s="9"/>
      <c r="O1044" s="9"/>
    </row>
    <row r="1045">
      <c r="B1045" t="s">
        <v>32</v>
      </c>
      <c r="C1045" t="s">
        <v>50</v>
      </c>
      <c r="D1045" t="s">
        <v>1004</v>
      </c>
      <c r="E1045" t="s">
        <v>22</v>
      </c>
      <c r="F1045" s="10" t="s">
        <v>85</v>
      </c>
      <c r="G1045" s="10" t="n">
        <v>2188.5552</v>
      </c>
      <c r="H1045" s="10" t="s">
        <v>85</v>
      </c>
      <c r="I1045" s="10" t="n">
        <v>2358.72</v>
      </c>
      <c r="J1045" s="10"/>
      <c r="K1045" s="10"/>
      <c r="L1045" s="9" t="s">
        <v>86</v>
      </c>
      <c r="M1045" s="9" t="n">
        <v>-0.0721428571428572</v>
      </c>
      <c r="N1045" s="9" t="s">
        <v>86</v>
      </c>
      <c r="O1045" s="9"/>
    </row>
    <row r="1046">
      <c r="B1046" t="s">
        <v>32</v>
      </c>
      <c r="C1046" t="s">
        <v>50</v>
      </c>
      <c r="D1046" t="s">
        <v>1005</v>
      </c>
      <c r="E1046" t="s">
        <v>34</v>
      </c>
      <c r="F1046" s="10" t="n">
        <v>107</v>
      </c>
      <c r="G1046" s="10" t="n">
        <v>264881.1</v>
      </c>
      <c r="H1046" s="10" t="n">
        <v>100</v>
      </c>
      <c r="I1046" s="10" t="n">
        <v>289881.51</v>
      </c>
      <c r="J1046" s="10" t="n">
        <v>74</v>
      </c>
      <c r="K1046" s="10" t="n">
        <v>143519.52</v>
      </c>
      <c r="L1046" s="9" t="n">
        <v>0.0700000000000001</v>
      </c>
      <c r="M1046" s="9" t="n">
        <v>-0.0862435482690843</v>
      </c>
      <c r="N1046" s="9" t="n">
        <v>0.445945945945946</v>
      </c>
      <c r="O1046" s="9" t="n">
        <v>0.845610269599564</v>
      </c>
    </row>
    <row r="1047">
      <c r="B1047" t="s">
        <v>32</v>
      </c>
      <c r="C1047" t="s">
        <v>50</v>
      </c>
      <c r="D1047" t="s">
        <v>1006</v>
      </c>
      <c r="E1047" t="s">
        <v>37</v>
      </c>
      <c r="F1047" s="10" t="n">
        <v>159</v>
      </c>
      <c r="G1047" s="10" t="n">
        <v>835810.91115</v>
      </c>
      <c r="H1047" s="10" t="n">
        <v>163</v>
      </c>
      <c r="I1047" s="10" t="n">
        <v>896132.5686</v>
      </c>
      <c r="J1047" s="10" t="n">
        <v>101</v>
      </c>
      <c r="K1047" s="10" t="n">
        <v>420708.398</v>
      </c>
      <c r="L1047" s="9" t="n">
        <v>-0.0245398773006135</v>
      </c>
      <c r="M1047" s="9" t="n">
        <v>-0.0673133189927898</v>
      </c>
      <c r="N1047" s="9" t="n">
        <v>0.574257425742574</v>
      </c>
      <c r="O1047" s="9" t="n">
        <v>0.986675129670219</v>
      </c>
    </row>
    <row r="1048">
      <c r="B1048" t="s">
        <v>32</v>
      </c>
      <c r="C1048" t="s">
        <v>50</v>
      </c>
      <c r="D1048" t="s">
        <v>1008</v>
      </c>
      <c r="E1048" t="s">
        <v>22</v>
      </c>
      <c r="F1048" s="10"/>
      <c r="G1048" s="10"/>
      <c r="H1048" s="10" t="s">
        <v>85</v>
      </c>
      <c r="I1048" s="10" t="n">
        <v>1095.12</v>
      </c>
      <c r="J1048" s="10" t="s">
        <v>85</v>
      </c>
      <c r="K1048" s="10" t="n">
        <v>718.2</v>
      </c>
      <c r="L1048" s="9" t="s">
        <v>86</v>
      </c>
      <c r="M1048" s="9"/>
      <c r="N1048" s="9" t="s">
        <v>86</v>
      </c>
      <c r="O1048" s="9"/>
    </row>
    <row r="1049">
      <c r="B1049" t="s">
        <v>32</v>
      </c>
      <c r="C1049" t="s">
        <v>50</v>
      </c>
      <c r="D1049" t="s">
        <v>1009</v>
      </c>
      <c r="E1049" t="s">
        <v>22</v>
      </c>
      <c r="F1049" s="10"/>
      <c r="G1049" s="10"/>
      <c r="H1049" s="10" t="s">
        <v>85</v>
      </c>
      <c r="I1049" s="10" t="n">
        <v>2188.5552</v>
      </c>
      <c r="J1049" s="10"/>
      <c r="K1049" s="10"/>
      <c r="L1049" s="9" t="s">
        <v>86</v>
      </c>
      <c r="M1049" s="9"/>
      <c r="N1049" s="9"/>
      <c r="O1049" s="9"/>
    </row>
    <row r="1050">
      <c r="B1050" t="s">
        <v>32</v>
      </c>
      <c r="C1050" t="s">
        <v>50</v>
      </c>
      <c r="D1050" t="s">
        <v>1011</v>
      </c>
      <c r="E1050" t="s">
        <v>34</v>
      </c>
      <c r="F1050" s="10" t="n">
        <v>89</v>
      </c>
      <c r="G1050" s="10" t="n">
        <v>367152.816</v>
      </c>
      <c r="H1050" s="10" t="n">
        <v>105</v>
      </c>
      <c r="I1050" s="10" t="n">
        <v>501324.8868</v>
      </c>
      <c r="J1050" s="10" t="n">
        <v>67</v>
      </c>
      <c r="K1050" s="10" t="n">
        <v>234958.0464</v>
      </c>
      <c r="L1050" s="9" t="n">
        <v>-0.152380952380952</v>
      </c>
      <c r="M1050" s="9" t="n">
        <v>-0.26763496952332</v>
      </c>
      <c r="N1050" s="9" t="n">
        <v>0.328358208955224</v>
      </c>
      <c r="O1050" s="9" t="n">
        <v>0.56263137877367</v>
      </c>
    </row>
    <row r="1051">
      <c r="B1051" t="s">
        <v>32</v>
      </c>
      <c r="C1051" t="s">
        <v>50</v>
      </c>
      <c r="D1051" t="s">
        <v>1012</v>
      </c>
      <c r="E1051" t="s">
        <v>22</v>
      </c>
      <c r="F1051" s="10" t="s">
        <v>85</v>
      </c>
      <c r="G1051" s="10" t="n">
        <v>6510.8979</v>
      </c>
      <c r="H1051" s="10" t="s">
        <v>85</v>
      </c>
      <c r="I1051" s="10" t="n">
        <v>5463.7164</v>
      </c>
      <c r="J1051" s="10" t="s">
        <v>85</v>
      </c>
      <c r="K1051" s="10" t="n">
        <v>4474.0188</v>
      </c>
      <c r="L1051" s="9" t="s">
        <v>86</v>
      </c>
      <c r="M1051" s="9" t="n">
        <v>0.191661027647775</v>
      </c>
      <c r="N1051" s="9" t="s">
        <v>86</v>
      </c>
      <c r="O1051" s="9" t="n">
        <v>0.455268337272074</v>
      </c>
    </row>
    <row r="1052">
      <c r="B1052" t="s">
        <v>32</v>
      </c>
      <c r="C1052" t="s">
        <v>50</v>
      </c>
      <c r="D1052" t="s">
        <v>1013</v>
      </c>
      <c r="E1052" t="s">
        <v>37</v>
      </c>
      <c r="F1052" s="10" t="n">
        <v>12</v>
      </c>
      <c r="G1052" s="10" t="n">
        <v>110846.8476</v>
      </c>
      <c r="H1052" s="10" t="n">
        <v>13</v>
      </c>
      <c r="I1052" s="10" t="n">
        <v>71108.28</v>
      </c>
      <c r="J1052" s="10" t="n">
        <v>5</v>
      </c>
      <c r="K1052" s="10" t="n">
        <v>15343.32</v>
      </c>
      <c r="L1052" s="9" t="n">
        <v>-0.0769230769230769</v>
      </c>
      <c r="M1052" s="9" t="n">
        <v>0.558845855925639</v>
      </c>
      <c r="N1052" s="9" t="n">
        <v>1.4</v>
      </c>
      <c r="O1052" s="9" t="n">
        <v>6.22443692760107</v>
      </c>
    </row>
    <row r="1053">
      <c r="B1053" t="s">
        <v>32</v>
      </c>
      <c r="C1053" t="s">
        <v>50</v>
      </c>
      <c r="D1053" t="s">
        <v>1015</v>
      </c>
      <c r="E1053" t="s">
        <v>34</v>
      </c>
      <c r="F1053" s="10" t="n">
        <v>64</v>
      </c>
      <c r="G1053" s="10" t="n">
        <v>156627.4899</v>
      </c>
      <c r="H1053" s="10" t="n">
        <v>68</v>
      </c>
      <c r="I1053" s="10" t="n">
        <v>159989.7522</v>
      </c>
      <c r="J1053" s="10" t="n">
        <v>46</v>
      </c>
      <c r="K1053" s="10" t="n">
        <v>92229.13</v>
      </c>
      <c r="L1053" s="9" t="n">
        <v>-0.0588235294117647</v>
      </c>
      <c r="M1053" s="9" t="n">
        <v>-0.0210154853905697</v>
      </c>
      <c r="N1053" s="9" t="n">
        <v>0.391304347826087</v>
      </c>
      <c r="O1053" s="9" t="n">
        <v>0.698243167858138</v>
      </c>
    </row>
    <row r="1054">
      <c r="B1054" t="s">
        <v>32</v>
      </c>
      <c r="C1054" t="s">
        <v>50</v>
      </c>
      <c r="D1054" t="s">
        <v>1016</v>
      </c>
      <c r="E1054" t="s">
        <v>22</v>
      </c>
      <c r="F1054" s="10" t="s">
        <v>85</v>
      </c>
      <c r="G1054" s="10" t="n">
        <v>22323.6</v>
      </c>
      <c r="H1054" s="10" t="s">
        <v>85</v>
      </c>
      <c r="I1054" s="10" t="n">
        <v>17209.44</v>
      </c>
      <c r="J1054" s="10"/>
      <c r="K1054" s="10"/>
      <c r="L1054" s="9" t="s">
        <v>86</v>
      </c>
      <c r="M1054" s="9" t="n">
        <v>0.297171784787884</v>
      </c>
      <c r="N1054" s="9" t="s">
        <v>86</v>
      </c>
      <c r="O1054" s="9"/>
    </row>
    <row r="1055">
      <c r="B1055" t="s">
        <v>32</v>
      </c>
      <c r="C1055" t="s">
        <v>50</v>
      </c>
      <c r="D1055" t="s">
        <v>842</v>
      </c>
      <c r="E1055" t="s">
        <v>22</v>
      </c>
      <c r="F1055" s="10" t="s">
        <v>85</v>
      </c>
      <c r="G1055" s="10" t="n">
        <v>2184.66</v>
      </c>
      <c r="H1055" s="10"/>
      <c r="I1055" s="10"/>
      <c r="J1055" s="10" t="s">
        <v>85</v>
      </c>
      <c r="K1055" s="10" t="n">
        <v>1500.12</v>
      </c>
      <c r="L1055" s="9" t="s">
        <v>86</v>
      </c>
      <c r="M1055" s="9"/>
      <c r="N1055" s="9" t="s">
        <v>86</v>
      </c>
      <c r="O1055" s="9" t="n">
        <v>0.45632349412047</v>
      </c>
    </row>
    <row r="1056">
      <c r="B1056" t="s">
        <v>32</v>
      </c>
      <c r="C1056" t="s">
        <v>50</v>
      </c>
      <c r="D1056" t="s">
        <v>1018</v>
      </c>
      <c r="E1056" t="s">
        <v>22</v>
      </c>
      <c r="F1056" s="10" t="s">
        <v>85</v>
      </c>
      <c r="G1056" s="10" t="n">
        <v>2188.5552</v>
      </c>
      <c r="H1056" s="10"/>
      <c r="I1056" s="10"/>
      <c r="J1056" s="10"/>
      <c r="K1056" s="10"/>
      <c r="L1056" s="9" t="s">
        <v>86</v>
      </c>
      <c r="M1056" s="9"/>
      <c r="N1056" s="9" t="s">
        <v>86</v>
      </c>
      <c r="O1056" s="9"/>
    </row>
    <row r="1057">
      <c r="B1057" t="s">
        <v>32</v>
      </c>
      <c r="C1057" t="s">
        <v>50</v>
      </c>
      <c r="D1057" t="s">
        <v>1019</v>
      </c>
      <c r="E1057" t="s">
        <v>22</v>
      </c>
      <c r="F1057" s="10" t="s">
        <v>85</v>
      </c>
      <c r="G1057" s="10" t="n">
        <v>2188.5552</v>
      </c>
      <c r="H1057" s="10"/>
      <c r="I1057" s="10"/>
      <c r="J1057" s="10"/>
      <c r="K1057" s="10"/>
      <c r="L1057" s="9" t="s">
        <v>86</v>
      </c>
      <c r="M1057" s="9"/>
      <c r="N1057" s="9" t="s">
        <v>86</v>
      </c>
      <c r="O1057" s="9"/>
    </row>
    <row r="1058">
      <c r="B1058" t="s">
        <v>32</v>
      </c>
      <c r="C1058" t="s">
        <v>50</v>
      </c>
      <c r="D1058" t="s">
        <v>1020</v>
      </c>
      <c r="E1058" t="s">
        <v>34</v>
      </c>
      <c r="F1058" s="10" t="n">
        <v>94</v>
      </c>
      <c r="G1058" s="10" t="n">
        <v>472144.2588</v>
      </c>
      <c r="H1058" s="10" t="n">
        <v>90</v>
      </c>
      <c r="I1058" s="10" t="n">
        <v>496629.3063</v>
      </c>
      <c r="J1058" s="10" t="n">
        <v>55</v>
      </c>
      <c r="K1058" s="10" t="n">
        <v>157289.0328</v>
      </c>
      <c r="L1058" s="9" t="n">
        <v>0.0444444444444445</v>
      </c>
      <c r="M1058" s="9" t="n">
        <v>-0.0493024619960893</v>
      </c>
      <c r="N1058" s="9" t="n">
        <v>0.709090909090909</v>
      </c>
      <c r="O1058" s="9" t="n">
        <v>2.00176210887095</v>
      </c>
    </row>
    <row r="1059">
      <c r="B1059" t="s">
        <v>32</v>
      </c>
      <c r="C1059" t="s">
        <v>50</v>
      </c>
      <c r="D1059" t="s">
        <v>1021</v>
      </c>
      <c r="E1059" t="s">
        <v>22</v>
      </c>
      <c r="F1059" s="10" t="s">
        <v>85</v>
      </c>
      <c r="G1059" s="10" t="n">
        <v>2136.96</v>
      </c>
      <c r="H1059" s="10" t="s">
        <v>85</v>
      </c>
      <c r="I1059" s="10" t="n">
        <v>7611.33</v>
      </c>
      <c r="J1059" s="10"/>
      <c r="K1059" s="10"/>
      <c r="L1059" s="9" t="s">
        <v>86</v>
      </c>
      <c r="M1059" s="9" t="n">
        <v>-0.719239607269689</v>
      </c>
      <c r="N1059" s="9" t="s">
        <v>86</v>
      </c>
      <c r="O1059" s="9"/>
    </row>
    <row r="1060">
      <c r="B1060" t="s">
        <v>32</v>
      </c>
      <c r="C1060" t="s">
        <v>50</v>
      </c>
      <c r="D1060" t="s">
        <v>1022</v>
      </c>
      <c r="E1060" t="s">
        <v>37</v>
      </c>
      <c r="F1060" s="10" t="n">
        <v>76</v>
      </c>
      <c r="G1060" s="10" t="n">
        <v>89730.44955</v>
      </c>
      <c r="H1060" s="10" t="n">
        <v>58</v>
      </c>
      <c r="I1060" s="10" t="n">
        <v>73568.54475</v>
      </c>
      <c r="J1060" s="10" t="n">
        <v>53</v>
      </c>
      <c r="K1060" s="10" t="n">
        <v>44853.156</v>
      </c>
      <c r="L1060" s="9" t="n">
        <v>0.310344827586207</v>
      </c>
      <c r="M1060" s="9" t="n">
        <v>0.219684987040606</v>
      </c>
      <c r="N1060" s="9" t="n">
        <v>0.433962264150943</v>
      </c>
      <c r="O1060" s="9" t="n">
        <v>1.00053814607828</v>
      </c>
    </row>
    <row r="1061">
      <c r="B1061" t="s">
        <v>32</v>
      </c>
      <c r="C1061" t="s">
        <v>50</v>
      </c>
      <c r="D1061" t="s">
        <v>1023</v>
      </c>
      <c r="E1061" t="s">
        <v>43</v>
      </c>
      <c r="F1061" s="10" t="n">
        <v>7</v>
      </c>
      <c r="G1061" s="10" t="n">
        <v>9488.6271</v>
      </c>
      <c r="H1061" s="10" t="n">
        <v>5</v>
      </c>
      <c r="I1061" s="10" t="n">
        <v>8472.3309</v>
      </c>
      <c r="J1061" s="10" t="s">
        <v>85</v>
      </c>
      <c r="K1061" s="10" t="n">
        <v>2934.9216</v>
      </c>
      <c r="L1061" s="9" t="n">
        <v>0.4</v>
      </c>
      <c r="M1061" s="9" t="n">
        <v>0.119954734062618</v>
      </c>
      <c r="N1061" s="9" t="s">
        <v>86</v>
      </c>
      <c r="O1061" s="9" t="n">
        <v>2.2330087113741</v>
      </c>
    </row>
    <row r="1062">
      <c r="B1062" t="s">
        <v>32</v>
      </c>
      <c r="C1062" t="s">
        <v>50</v>
      </c>
      <c r="D1062" t="s">
        <v>1024</v>
      </c>
      <c r="E1062" t="s">
        <v>43</v>
      </c>
      <c r="F1062" s="10" t="n">
        <v>25</v>
      </c>
      <c r="G1062" s="10" t="n">
        <v>53646.6954</v>
      </c>
      <c r="H1062" s="10" t="n">
        <v>29</v>
      </c>
      <c r="I1062" s="10" t="n">
        <v>60825.0684</v>
      </c>
      <c r="J1062" s="10" t="n">
        <v>8</v>
      </c>
      <c r="K1062" s="10" t="n">
        <v>11920.2624</v>
      </c>
      <c r="L1062" s="9" t="n">
        <v>-0.137931034482759</v>
      </c>
      <c r="M1062" s="9" t="n">
        <v>-0.118016686028092</v>
      </c>
      <c r="N1062" s="9" t="n">
        <v>2.125</v>
      </c>
      <c r="O1062" s="9" t="n">
        <v>3.50046262404425</v>
      </c>
    </row>
    <row r="1063">
      <c r="B1063" t="s">
        <v>32</v>
      </c>
      <c r="C1063" t="s">
        <v>50</v>
      </c>
      <c r="D1063" t="s">
        <v>1026</v>
      </c>
      <c r="E1063" t="s">
        <v>37</v>
      </c>
      <c r="F1063" s="10" t="n">
        <v>148</v>
      </c>
      <c r="G1063" s="10" t="n">
        <v>1158805.92159</v>
      </c>
      <c r="H1063" s="10" t="n">
        <v>131</v>
      </c>
      <c r="I1063" s="10" t="n">
        <v>1234000.27764</v>
      </c>
      <c r="J1063" s="10" t="n">
        <v>113</v>
      </c>
      <c r="K1063" s="10" t="n">
        <v>619540.609</v>
      </c>
      <c r="L1063" s="9" t="n">
        <v>0.129770992366412</v>
      </c>
      <c r="M1063" s="9" t="n">
        <v>-0.060935445001526</v>
      </c>
      <c r="N1063" s="9" t="n">
        <v>0.309734513274336</v>
      </c>
      <c r="O1063" s="9" t="n">
        <v>0.87042770846035</v>
      </c>
    </row>
    <row r="1064">
      <c r="B1064" t="s">
        <v>32</v>
      </c>
      <c r="C1064" t="s">
        <v>50</v>
      </c>
      <c r="D1064" t="s">
        <v>1029</v>
      </c>
      <c r="E1064" t="s">
        <v>37</v>
      </c>
      <c r="F1064" s="10" t="n">
        <v>221</v>
      </c>
      <c r="G1064" s="10" t="n">
        <v>1361181.863996</v>
      </c>
      <c r="H1064" s="10" t="n">
        <v>249</v>
      </c>
      <c r="I1064" s="10" t="n">
        <v>2169516.497976</v>
      </c>
      <c r="J1064" s="10" t="n">
        <v>160</v>
      </c>
      <c r="K1064" s="10" t="n">
        <v>821126.8082</v>
      </c>
      <c r="L1064" s="9" t="n">
        <v>-0.112449799196787</v>
      </c>
      <c r="M1064" s="9" t="n">
        <v>-0.372587456575747</v>
      </c>
      <c r="N1064" s="9" t="n">
        <v>0.38125</v>
      </c>
      <c r="O1064" s="9" t="n">
        <v>0.657699944031617</v>
      </c>
    </row>
    <row r="1065">
      <c r="B1065" t="s">
        <v>32</v>
      </c>
      <c r="C1065" t="s">
        <v>50</v>
      </c>
      <c r="D1065" t="s">
        <v>1031</v>
      </c>
      <c r="E1065" t="s">
        <v>37</v>
      </c>
      <c r="F1065" s="10" t="n">
        <v>164</v>
      </c>
      <c r="G1065" s="10" t="n">
        <v>2343760.99326</v>
      </c>
      <c r="H1065" s="10" t="n">
        <v>168</v>
      </c>
      <c r="I1065" s="10" t="n">
        <v>2744034.52736</v>
      </c>
      <c r="J1065" s="10" t="n">
        <v>96</v>
      </c>
      <c r="K1065" s="10" t="n">
        <v>1165467.6808</v>
      </c>
      <c r="L1065" s="9" t="n">
        <v>-0.0238095238095238</v>
      </c>
      <c r="M1065" s="9" t="n">
        <v>-0.145870443724007</v>
      </c>
      <c r="N1065" s="9" t="n">
        <v>0.708333333333333</v>
      </c>
      <c r="O1065" s="9" t="n">
        <v>1.01100470812815</v>
      </c>
    </row>
    <row r="1066">
      <c r="B1066" t="s">
        <v>32</v>
      </c>
      <c r="C1066" t="s">
        <v>50</v>
      </c>
      <c r="D1066" t="s">
        <v>1032</v>
      </c>
      <c r="E1066" t="s">
        <v>34</v>
      </c>
      <c r="F1066" s="10" t="n">
        <v>22</v>
      </c>
      <c r="G1066" s="10" t="n">
        <v>173275.6656</v>
      </c>
      <c r="H1066" s="10" t="n">
        <v>25</v>
      </c>
      <c r="I1066" s="10" t="n">
        <v>272699.31</v>
      </c>
      <c r="J1066" s="10" t="n">
        <v>20</v>
      </c>
      <c r="K1066" s="10" t="n">
        <v>125178.5684</v>
      </c>
      <c r="L1066" s="9" t="n">
        <v>-0.12</v>
      </c>
      <c r="M1066" s="9" t="n">
        <v>-0.364590744289012</v>
      </c>
      <c r="N1066" s="9" t="n">
        <v>0.1</v>
      </c>
      <c r="O1066" s="9" t="n">
        <v>0.384227889923688</v>
      </c>
    </row>
    <row r="1067">
      <c r="B1067" t="s">
        <v>32</v>
      </c>
      <c r="C1067" t="s">
        <v>50</v>
      </c>
      <c r="D1067" t="s">
        <v>1451</v>
      </c>
      <c r="E1067" t="s">
        <v>45</v>
      </c>
      <c r="F1067" s="10"/>
      <c r="G1067" s="10"/>
      <c r="H1067" s="10" t="s">
        <v>85</v>
      </c>
      <c r="I1067" s="10" t="n">
        <v>3108.9</v>
      </c>
      <c r="J1067" s="10" t="s">
        <v>85</v>
      </c>
      <c r="K1067" s="10" t="n">
        <v>7230</v>
      </c>
      <c r="L1067" s="9" t="s">
        <v>86</v>
      </c>
      <c r="M1067" s="9"/>
      <c r="N1067" s="9" t="s">
        <v>86</v>
      </c>
      <c r="O1067" s="9"/>
    </row>
    <row r="1068">
      <c r="B1068" t="s">
        <v>32</v>
      </c>
      <c r="C1068" t="s">
        <v>50</v>
      </c>
      <c r="D1068" t="s">
        <v>1377</v>
      </c>
      <c r="E1068" t="s">
        <v>22</v>
      </c>
      <c r="F1068" s="10" t="s">
        <v>85</v>
      </c>
      <c r="G1068" s="10" t="n">
        <v>17209.44</v>
      </c>
      <c r="H1068" s="10" t="s">
        <v>85</v>
      </c>
      <c r="I1068" s="10" t="n">
        <v>20634.8724</v>
      </c>
      <c r="J1068" s="10" t="s">
        <v>85</v>
      </c>
      <c r="K1068" s="10" t="n">
        <v>2995.9146</v>
      </c>
      <c r="L1068" s="9" t="s">
        <v>86</v>
      </c>
      <c r="M1068" s="9" t="n">
        <v>-0.166002112036322</v>
      </c>
      <c r="N1068" s="9" t="s">
        <v>86</v>
      </c>
      <c r="O1068" s="9" t="n">
        <v>4.74430259126879</v>
      </c>
    </row>
    <row r="1069">
      <c r="B1069" t="s">
        <v>32</v>
      </c>
      <c r="C1069" t="s">
        <v>50</v>
      </c>
      <c r="D1069" t="s">
        <v>1033</v>
      </c>
      <c r="E1069" t="s">
        <v>45</v>
      </c>
      <c r="F1069" s="10" t="n">
        <v>8</v>
      </c>
      <c r="G1069" s="10" t="n">
        <v>38082.2</v>
      </c>
      <c r="H1069" s="10" t="n">
        <v>8</v>
      </c>
      <c r="I1069" s="10" t="n">
        <v>34117.2</v>
      </c>
      <c r="J1069" s="10" t="n">
        <v>11</v>
      </c>
      <c r="K1069" s="10" t="n">
        <v>39218</v>
      </c>
      <c r="L1069" s="9" t="n">
        <v>0</v>
      </c>
      <c r="M1069" s="9" t="n">
        <v>0.116217040085353</v>
      </c>
      <c r="N1069" s="9" t="n">
        <v>-0.272727272727273</v>
      </c>
      <c r="O1069" s="9" t="n">
        <v>-0.028961191289714</v>
      </c>
    </row>
    <row r="1070">
      <c r="B1070" t="s">
        <v>32</v>
      </c>
      <c r="C1070" t="s">
        <v>50</v>
      </c>
      <c r="D1070" t="s">
        <v>1034</v>
      </c>
      <c r="E1070" t="s">
        <v>31</v>
      </c>
      <c r="F1070" s="10" t="n">
        <v>151</v>
      </c>
      <c r="G1070" s="10" t="n">
        <v>897138.601398</v>
      </c>
      <c r="H1070" s="10" t="n">
        <v>133</v>
      </c>
      <c r="I1070" s="10" t="n">
        <v>744450.16572</v>
      </c>
      <c r="J1070" s="10" t="n">
        <v>132</v>
      </c>
      <c r="K1070" s="10" t="n">
        <v>412404.7588</v>
      </c>
      <c r="L1070" s="9" t="n">
        <v>0.135338345864662</v>
      </c>
      <c r="M1070" s="9" t="n">
        <v>0.205102292549463</v>
      </c>
      <c r="N1070" s="9" t="n">
        <v>0.143939393939394</v>
      </c>
      <c r="O1070" s="9" t="n">
        <v>1.17538372740523</v>
      </c>
    </row>
    <row r="1071">
      <c r="B1071" t="s">
        <v>32</v>
      </c>
      <c r="C1071" t="s">
        <v>50</v>
      </c>
      <c r="D1071" t="s">
        <v>1035</v>
      </c>
      <c r="E1071" t="s">
        <v>37</v>
      </c>
      <c r="F1071" s="10" t="n">
        <v>86</v>
      </c>
      <c r="G1071" s="10" t="n">
        <v>374307.251328</v>
      </c>
      <c r="H1071" s="10" t="n">
        <v>31</v>
      </c>
      <c r="I1071" s="10" t="n">
        <v>153576.486</v>
      </c>
      <c r="J1071" s="10" t="n">
        <v>71</v>
      </c>
      <c r="K1071" s="10" t="n">
        <v>233554.052</v>
      </c>
      <c r="L1071" s="9" t="n">
        <v>1.7741935483871</v>
      </c>
      <c r="M1071" s="9" t="n">
        <v>1.43726927915254</v>
      </c>
      <c r="N1071" s="9" t="n">
        <v>0.211267605633803</v>
      </c>
      <c r="O1071" s="9" t="n">
        <v>0.602657920608459</v>
      </c>
    </row>
    <row r="1072">
      <c r="B1072" t="s">
        <v>32</v>
      </c>
      <c r="C1072" t="s">
        <v>50</v>
      </c>
      <c r="D1072" t="s">
        <v>1452</v>
      </c>
      <c r="E1072" t="s">
        <v>45</v>
      </c>
      <c r="F1072" s="10" t="n">
        <v>21</v>
      </c>
      <c r="G1072" s="10" t="n">
        <v>162509.49</v>
      </c>
      <c r="H1072" s="10" t="n">
        <v>18</v>
      </c>
      <c r="I1072" s="10" t="n">
        <v>117837.72</v>
      </c>
      <c r="J1072" s="10" t="n">
        <v>16</v>
      </c>
      <c r="K1072" s="10" t="n">
        <v>82052</v>
      </c>
      <c r="L1072" s="9" t="n">
        <v>0.166666666666667</v>
      </c>
      <c r="M1072" s="9" t="n">
        <v>0.379095674967235</v>
      </c>
      <c r="N1072" s="9" t="n">
        <v>0.3125</v>
      </c>
      <c r="O1072" s="9" t="n">
        <v>0.980567079413055</v>
      </c>
    </row>
    <row r="1073">
      <c r="B1073" t="s">
        <v>32</v>
      </c>
      <c r="C1073" t="s">
        <v>50</v>
      </c>
      <c r="D1073" t="s">
        <v>1379</v>
      </c>
      <c r="E1073" t="s">
        <v>45</v>
      </c>
      <c r="F1073" s="10" t="n">
        <v>76</v>
      </c>
      <c r="G1073" s="10" t="n">
        <v>376901.2</v>
      </c>
      <c r="H1073" s="10" t="n">
        <v>58</v>
      </c>
      <c r="I1073" s="10" t="n">
        <v>330467.8</v>
      </c>
      <c r="J1073" s="10" t="n">
        <v>30</v>
      </c>
      <c r="K1073" s="10" t="n">
        <v>117072.45</v>
      </c>
      <c r="L1073" s="9" t="n">
        <v>0.310344827586207</v>
      </c>
      <c r="M1073" s="9" t="n">
        <v>0.140508091862505</v>
      </c>
      <c r="N1073" s="9" t="n">
        <v>1.53333333333333</v>
      </c>
      <c r="O1073" s="9" t="n">
        <v>2.21938423600087</v>
      </c>
    </row>
    <row r="1074">
      <c r="B1074" t="s">
        <v>32</v>
      </c>
      <c r="C1074" t="s">
        <v>50</v>
      </c>
      <c r="D1074" t="s">
        <v>1453</v>
      </c>
      <c r="E1074" t="s">
        <v>45</v>
      </c>
      <c r="F1074" s="10" t="n">
        <v>20</v>
      </c>
      <c r="G1074" s="10" t="n">
        <v>158759.71</v>
      </c>
      <c r="H1074" s="10"/>
      <c r="I1074" s="10"/>
      <c r="J1074" s="10" t="n">
        <v>14</v>
      </c>
      <c r="K1074" s="10" t="n">
        <v>67452</v>
      </c>
      <c r="L1074" s="9"/>
      <c r="M1074" s="9"/>
      <c r="N1074" s="9" t="n">
        <v>0.428571428571429</v>
      </c>
      <c r="O1074" s="9" t="n">
        <v>1.35366942418312</v>
      </c>
    </row>
    <row r="1075">
      <c r="B1075" t="s">
        <v>32</v>
      </c>
      <c r="C1075" t="s">
        <v>50</v>
      </c>
      <c r="D1075" t="s">
        <v>1037</v>
      </c>
      <c r="E1075" t="s">
        <v>22</v>
      </c>
      <c r="F1075" s="10" t="s">
        <v>85</v>
      </c>
      <c r="G1075" s="10" t="n">
        <v>4297.77</v>
      </c>
      <c r="H1075" s="10" t="s">
        <v>85</v>
      </c>
      <c r="I1075" s="10" t="n">
        <v>2160.81</v>
      </c>
      <c r="J1075" s="10" t="s">
        <v>85</v>
      </c>
      <c r="K1075" s="10" t="n">
        <v>2988.4968</v>
      </c>
      <c r="L1075" s="9" t="s">
        <v>86</v>
      </c>
      <c r="M1075" s="9" t="n">
        <v>0.988962472406181</v>
      </c>
      <c r="N1075" s="9" t="s">
        <v>86</v>
      </c>
      <c r="O1075" s="9" t="n">
        <v>0.43810426700139</v>
      </c>
    </row>
    <row r="1076">
      <c r="B1076" t="s">
        <v>32</v>
      </c>
      <c r="C1076" t="s">
        <v>50</v>
      </c>
      <c r="D1076" t="s">
        <v>1038</v>
      </c>
      <c r="E1076" t="s">
        <v>31</v>
      </c>
      <c r="F1076" s="10" t="n">
        <v>146</v>
      </c>
      <c r="G1076" s="10" t="n">
        <v>794512.13895</v>
      </c>
      <c r="H1076" s="10" t="n">
        <v>106</v>
      </c>
      <c r="I1076" s="10" t="n">
        <v>673179.22985</v>
      </c>
      <c r="J1076" s="10" t="n">
        <v>113</v>
      </c>
      <c r="K1076" s="10" t="n">
        <v>464919.1128</v>
      </c>
      <c r="L1076" s="9" t="n">
        <v>0.377358490566038</v>
      </c>
      <c r="M1076" s="9" t="n">
        <v>0.180238640349964</v>
      </c>
      <c r="N1076" s="9" t="n">
        <v>0.292035398230089</v>
      </c>
      <c r="O1076" s="9" t="n">
        <v>0.708925525055334</v>
      </c>
    </row>
    <row r="1077">
      <c r="B1077" t="s">
        <v>32</v>
      </c>
      <c r="C1077" t="s">
        <v>50</v>
      </c>
      <c r="D1077" t="s">
        <v>1040</v>
      </c>
      <c r="E1077" t="s">
        <v>34</v>
      </c>
      <c r="F1077" s="10" t="n">
        <v>204</v>
      </c>
      <c r="G1077" s="10" t="n">
        <v>1550654.01216</v>
      </c>
      <c r="H1077" s="10" t="n">
        <v>168</v>
      </c>
      <c r="I1077" s="10" t="n">
        <v>1513307.556432</v>
      </c>
      <c r="J1077" s="10" t="n">
        <v>97</v>
      </c>
      <c r="K1077" s="10" t="n">
        <v>782286.2924</v>
      </c>
      <c r="L1077" s="9" t="n">
        <v>0.214285714285714</v>
      </c>
      <c r="M1077" s="9" t="n">
        <v>0.0246786950671505</v>
      </c>
      <c r="N1077" s="9" t="n">
        <v>1.10309278350515</v>
      </c>
      <c r="O1077" s="9" t="n">
        <v>0.982207827523989</v>
      </c>
    </row>
    <row r="1078">
      <c r="B1078" t="s">
        <v>32</v>
      </c>
      <c r="C1078" t="s">
        <v>50</v>
      </c>
      <c r="D1078" t="s">
        <v>1454</v>
      </c>
      <c r="E1078" t="s">
        <v>45</v>
      </c>
      <c r="F1078" s="10"/>
      <c r="G1078" s="10"/>
      <c r="H1078" s="10"/>
      <c r="I1078" s="10"/>
      <c r="J1078" s="10" t="n">
        <v>7</v>
      </c>
      <c r="K1078" s="10" t="n">
        <v>25191.88</v>
      </c>
      <c r="L1078" s="9"/>
      <c r="M1078" s="9"/>
      <c r="N1078" s="9"/>
      <c r="O1078" s="9"/>
    </row>
    <row r="1079">
      <c r="B1079" t="s">
        <v>32</v>
      </c>
      <c r="C1079" t="s">
        <v>50</v>
      </c>
      <c r="D1079" t="s">
        <v>1455</v>
      </c>
      <c r="E1079" t="s">
        <v>39</v>
      </c>
      <c r="F1079" s="10" t="s">
        <v>85</v>
      </c>
      <c r="G1079" s="10" t="n">
        <v>2653.56</v>
      </c>
      <c r="H1079" s="10"/>
      <c r="I1079" s="10"/>
      <c r="J1079" s="10" t="s">
        <v>85</v>
      </c>
      <c r="K1079" s="10" t="n">
        <v>8033.22</v>
      </c>
      <c r="L1079" s="9" t="s">
        <v>86</v>
      </c>
      <c r="M1079" s="9"/>
      <c r="N1079" s="9" t="s">
        <v>86</v>
      </c>
      <c r="O1079" s="9" t="n">
        <v>-0.669676667637635</v>
      </c>
    </row>
    <row r="1080">
      <c r="B1080" t="s">
        <v>32</v>
      </c>
      <c r="C1080" t="s">
        <v>50</v>
      </c>
      <c r="D1080" t="s">
        <v>1043</v>
      </c>
      <c r="E1080" t="s">
        <v>22</v>
      </c>
      <c r="F1080" s="10" t="n">
        <v>64</v>
      </c>
      <c r="G1080" s="10" t="n">
        <v>165582.72</v>
      </c>
      <c r="H1080" s="10" t="n">
        <v>33</v>
      </c>
      <c r="I1080" s="10" t="n">
        <v>80512.88</v>
      </c>
      <c r="J1080" s="10" t="n">
        <v>40</v>
      </c>
      <c r="K1080" s="10" t="n">
        <v>84159</v>
      </c>
      <c r="L1080" s="9" t="n">
        <v>0.939393939393939</v>
      </c>
      <c r="M1080" s="9" t="n">
        <v>1.0565991428949</v>
      </c>
      <c r="N1080" s="9" t="n">
        <v>0.6</v>
      </c>
      <c r="O1080" s="9" t="n">
        <v>0.967498663244573</v>
      </c>
    </row>
    <row r="1081">
      <c r="B1081" t="s">
        <v>32</v>
      </c>
      <c r="C1081" t="s">
        <v>50</v>
      </c>
      <c r="D1081" t="s">
        <v>1456</v>
      </c>
      <c r="E1081" t="s">
        <v>45</v>
      </c>
      <c r="F1081" s="10" t="n">
        <v>8</v>
      </c>
      <c r="G1081" s="10" t="n">
        <v>62895.3</v>
      </c>
      <c r="H1081" s="10" t="n">
        <v>7</v>
      </c>
      <c r="I1081" s="10" t="n">
        <v>48106.5</v>
      </c>
      <c r="J1081" s="10" t="n">
        <v>9</v>
      </c>
      <c r="K1081" s="10" t="n">
        <v>49920</v>
      </c>
      <c r="L1081" s="9" t="n">
        <v>0.142857142857143</v>
      </c>
      <c r="M1081" s="9" t="n">
        <v>0.307417916497771</v>
      </c>
      <c r="N1081" s="9" t="n">
        <v>-0.111111111111111</v>
      </c>
      <c r="O1081" s="9" t="n">
        <v>0.259921875</v>
      </c>
    </row>
    <row r="1082">
      <c r="B1082" t="s">
        <v>32</v>
      </c>
      <c r="C1082" t="s">
        <v>50</v>
      </c>
      <c r="D1082" t="s">
        <v>1044</v>
      </c>
      <c r="E1082" t="s">
        <v>22</v>
      </c>
      <c r="F1082" s="10" t="s">
        <v>85</v>
      </c>
      <c r="G1082" s="10" t="n">
        <v>6673.23</v>
      </c>
      <c r="H1082" s="10"/>
      <c r="I1082" s="10"/>
      <c r="J1082" s="10"/>
      <c r="K1082" s="10"/>
      <c r="L1082" s="9" t="s">
        <v>86</v>
      </c>
      <c r="M1082" s="9"/>
      <c r="N1082" s="9" t="s">
        <v>86</v>
      </c>
      <c r="O1082" s="9"/>
    </row>
    <row r="1083">
      <c r="B1083" t="s">
        <v>32</v>
      </c>
      <c r="C1083" t="s">
        <v>50</v>
      </c>
      <c r="D1083" t="s">
        <v>1045</v>
      </c>
      <c r="E1083" t="s">
        <v>22</v>
      </c>
      <c r="F1083" s="10" t="s">
        <v>85</v>
      </c>
      <c r="G1083" s="10" t="n">
        <v>2136.96</v>
      </c>
      <c r="H1083" s="10" t="s">
        <v>85</v>
      </c>
      <c r="I1083" s="10" t="n">
        <v>22272.0048</v>
      </c>
      <c r="J1083" s="10" t="s">
        <v>85</v>
      </c>
      <c r="K1083" s="10" t="n">
        <v>702</v>
      </c>
      <c r="L1083" s="9" t="s">
        <v>86</v>
      </c>
      <c r="M1083" s="9" t="n">
        <v>-0.904051744816434</v>
      </c>
      <c r="N1083" s="9" t="s">
        <v>86</v>
      </c>
      <c r="O1083" s="9" t="n">
        <v>2.04410256410256</v>
      </c>
    </row>
    <row r="1084">
      <c r="B1084" t="s">
        <v>32</v>
      </c>
      <c r="C1084" t="s">
        <v>50</v>
      </c>
      <c r="D1084" t="s">
        <v>1457</v>
      </c>
      <c r="E1084" t="s">
        <v>45</v>
      </c>
      <c r="F1084" s="10" t="s">
        <v>85</v>
      </c>
      <c r="G1084" s="10" t="n">
        <v>4062.6</v>
      </c>
      <c r="H1084" s="10" t="s">
        <v>85</v>
      </c>
      <c r="I1084" s="10" t="n">
        <v>2301.4</v>
      </c>
      <c r="J1084" s="10"/>
      <c r="K1084" s="10"/>
      <c r="L1084" s="9" t="s">
        <v>86</v>
      </c>
      <c r="M1084" s="9" t="n">
        <v>0.765273311897106</v>
      </c>
      <c r="N1084" s="9" t="s">
        <v>86</v>
      </c>
      <c r="O1084" s="9"/>
    </row>
    <row r="1085">
      <c r="B1085" t="s">
        <v>32</v>
      </c>
      <c r="C1085" t="s">
        <v>50</v>
      </c>
      <c r="D1085" t="s">
        <v>1458</v>
      </c>
      <c r="E1085" t="s">
        <v>45</v>
      </c>
      <c r="F1085" s="10" t="n">
        <v>7</v>
      </c>
      <c r="G1085" s="10" t="n">
        <v>24102.69</v>
      </c>
      <c r="H1085" s="10" t="n">
        <v>11</v>
      </c>
      <c r="I1085" s="10" t="n">
        <v>38156.37</v>
      </c>
      <c r="J1085" s="10" t="n">
        <v>5</v>
      </c>
      <c r="K1085" s="10" t="n">
        <v>11776.5</v>
      </c>
      <c r="L1085" s="9" t="n">
        <v>-0.363636363636364</v>
      </c>
      <c r="M1085" s="9" t="n">
        <v>-0.368318055412504</v>
      </c>
      <c r="N1085" s="9" t="n">
        <v>0.4</v>
      </c>
      <c r="O1085" s="9" t="n">
        <v>1.04667685645141</v>
      </c>
    </row>
    <row r="1086">
      <c r="B1086" t="s">
        <v>32</v>
      </c>
      <c r="C1086" t="s">
        <v>50</v>
      </c>
      <c r="D1086" t="s">
        <v>1046</v>
      </c>
      <c r="E1086" t="s">
        <v>34</v>
      </c>
      <c r="F1086" s="10" t="n">
        <v>75</v>
      </c>
      <c r="G1086" s="10" t="n">
        <v>1105056.4944</v>
      </c>
      <c r="H1086" s="10" t="n">
        <v>84</v>
      </c>
      <c r="I1086" s="10" t="n">
        <v>1023158.2068</v>
      </c>
      <c r="J1086" s="10" t="n">
        <v>31</v>
      </c>
      <c r="K1086" s="10" t="n">
        <v>280688.4724</v>
      </c>
      <c r="L1086" s="9" t="n">
        <v>-0.107142857142857</v>
      </c>
      <c r="M1086" s="9" t="n">
        <v>0.0800445982407185</v>
      </c>
      <c r="N1086" s="9" t="n">
        <v>1.41935483870968</v>
      </c>
      <c r="O1086" s="9" t="n">
        <v>2.93695004626061</v>
      </c>
    </row>
    <row r="1087">
      <c r="B1087" t="s">
        <v>32</v>
      </c>
      <c r="C1087" t="s">
        <v>50</v>
      </c>
      <c r="D1087" t="s">
        <v>1049</v>
      </c>
      <c r="E1087" t="s">
        <v>22</v>
      </c>
      <c r="F1087" s="10"/>
      <c r="G1087" s="10"/>
      <c r="H1087" s="10"/>
      <c r="I1087" s="10"/>
      <c r="J1087" s="10" t="s">
        <v>85</v>
      </c>
      <c r="K1087" s="10" t="n">
        <v>1656.48</v>
      </c>
      <c r="L1087" s="9"/>
      <c r="M1087" s="9"/>
      <c r="N1087" s="9" t="s">
        <v>86</v>
      </c>
      <c r="O1087" s="9"/>
    </row>
    <row r="1088">
      <c r="B1088" t="s">
        <v>32</v>
      </c>
      <c r="C1088" t="s">
        <v>50</v>
      </c>
      <c r="D1088" t="s">
        <v>1459</v>
      </c>
      <c r="E1088" t="s">
        <v>45</v>
      </c>
      <c r="F1088" s="10" t="s">
        <v>85</v>
      </c>
      <c r="G1088" s="10" t="n">
        <v>4773.6</v>
      </c>
      <c r="H1088" s="10" t="n">
        <v>7</v>
      </c>
      <c r="I1088" s="10" t="n">
        <v>15259.2</v>
      </c>
      <c r="J1088" s="10" t="n">
        <v>10</v>
      </c>
      <c r="K1088" s="10" t="n">
        <v>15820</v>
      </c>
      <c r="L1088" s="9" t="s">
        <v>86</v>
      </c>
      <c r="M1088" s="9" t="n">
        <v>-0.687165775401069</v>
      </c>
      <c r="N1088" s="9" t="s">
        <v>86</v>
      </c>
      <c r="O1088" s="9" t="n">
        <v>-0.698255372945638</v>
      </c>
    </row>
    <row r="1089">
      <c r="B1089" t="s">
        <v>32</v>
      </c>
      <c r="C1089" t="s">
        <v>50</v>
      </c>
      <c r="D1089" t="s">
        <v>1460</v>
      </c>
      <c r="E1089" t="s">
        <v>39</v>
      </c>
      <c r="F1089" s="10" t="n">
        <v>10</v>
      </c>
      <c r="G1089" s="10" t="n">
        <v>72020.7708</v>
      </c>
      <c r="H1089" s="10" t="n">
        <v>14</v>
      </c>
      <c r="I1089" s="10" t="n">
        <v>122653.06</v>
      </c>
      <c r="J1089" s="10" t="n">
        <v>8</v>
      </c>
      <c r="K1089" s="10" t="n">
        <v>31959</v>
      </c>
      <c r="L1089" s="9" t="n">
        <v>-0.285714285714286</v>
      </c>
      <c r="M1089" s="9" t="n">
        <v>-0.412809017565481</v>
      </c>
      <c r="N1089" s="9" t="n">
        <v>0.25</v>
      </c>
      <c r="O1089" s="9" t="n">
        <v>1.25353643105229</v>
      </c>
    </row>
    <row r="1090">
      <c r="B1090" t="s">
        <v>32</v>
      </c>
      <c r="C1090" t="s">
        <v>50</v>
      </c>
      <c r="D1090" t="s">
        <v>1461</v>
      </c>
      <c r="E1090" t="s">
        <v>45</v>
      </c>
      <c r="F1090" s="10" t="n">
        <v>16</v>
      </c>
      <c r="G1090" s="10" t="n">
        <v>25032.45</v>
      </c>
      <c r="H1090" s="10" t="n">
        <v>7</v>
      </c>
      <c r="I1090" s="10" t="n">
        <v>10745.7</v>
      </c>
      <c r="J1090" s="10" t="n">
        <v>8</v>
      </c>
      <c r="K1090" s="10" t="n">
        <v>8568</v>
      </c>
      <c r="L1090" s="9" t="n">
        <v>1.28571428571429</v>
      </c>
      <c r="M1090" s="9" t="n">
        <v>1.32953181272509</v>
      </c>
      <c r="N1090" s="9" t="n">
        <v>1</v>
      </c>
      <c r="O1090" s="9" t="n">
        <v>1.92162114845938</v>
      </c>
    </row>
    <row r="1091">
      <c r="B1091" t="s">
        <v>32</v>
      </c>
      <c r="C1091" t="s">
        <v>52</v>
      </c>
      <c r="D1091" t="s">
        <v>1051</v>
      </c>
      <c r="E1091" t="s">
        <v>31</v>
      </c>
      <c r="F1091" s="10" t="n">
        <v>80</v>
      </c>
      <c r="G1091" s="10" t="n">
        <v>239291.7726</v>
      </c>
      <c r="H1091" s="10" t="n">
        <v>94</v>
      </c>
      <c r="I1091" s="10" t="n">
        <v>254008.600326</v>
      </c>
      <c r="J1091" s="10" t="n">
        <v>57</v>
      </c>
      <c r="K1091" s="10" t="n">
        <v>135262.198</v>
      </c>
      <c r="L1091" s="9" t="n">
        <v>-0.148936170212766</v>
      </c>
      <c r="M1091" s="9" t="n">
        <v>-0.0579383048727961</v>
      </c>
      <c r="N1091" s="9" t="n">
        <v>0.403508771929824</v>
      </c>
      <c r="O1091" s="9" t="n">
        <v>0.769095698119588</v>
      </c>
    </row>
    <row r="1092">
      <c r="B1092" t="s">
        <v>32</v>
      </c>
      <c r="C1092" t="s">
        <v>52</v>
      </c>
      <c r="D1092" t="s">
        <v>1052</v>
      </c>
      <c r="E1092" t="s">
        <v>31</v>
      </c>
      <c r="F1092" s="10" t="n">
        <v>73</v>
      </c>
      <c r="G1092" s="10" t="n">
        <v>200997.0522</v>
      </c>
      <c r="H1092" s="10" t="n">
        <v>82</v>
      </c>
      <c r="I1092" s="10" t="n">
        <v>229667.6064</v>
      </c>
      <c r="J1092" s="10" t="n">
        <v>49</v>
      </c>
      <c r="K1092" s="10" t="n">
        <v>100187.23684</v>
      </c>
      <c r="L1092" s="9" t="n">
        <v>-0.109756097560976</v>
      </c>
      <c r="M1092" s="9" t="n">
        <v>-0.124834993708542</v>
      </c>
      <c r="N1092" s="9" t="n">
        <v>0.489795918367347</v>
      </c>
      <c r="O1092" s="9" t="n">
        <v>1.00621415002187</v>
      </c>
    </row>
    <row r="1093">
      <c r="B1093" t="s">
        <v>32</v>
      </c>
      <c r="C1093" t="s">
        <v>52</v>
      </c>
      <c r="D1093" t="s">
        <v>1055</v>
      </c>
      <c r="E1093" t="s">
        <v>22</v>
      </c>
      <c r="F1093" s="10"/>
      <c r="G1093" s="10"/>
      <c r="H1093" s="10" t="s">
        <v>85</v>
      </c>
      <c r="I1093" s="10" t="n">
        <v>3210.28155</v>
      </c>
      <c r="J1093" s="10"/>
      <c r="K1093" s="10"/>
      <c r="L1093" s="9" t="s">
        <v>86</v>
      </c>
      <c r="M1093" s="9"/>
      <c r="N1093" s="9"/>
      <c r="O1093" s="9"/>
    </row>
    <row r="1094">
      <c r="B1094" t="s">
        <v>32</v>
      </c>
      <c r="C1094" t="s">
        <v>52</v>
      </c>
      <c r="D1094" t="s">
        <v>1056</v>
      </c>
      <c r="E1094" t="s">
        <v>22</v>
      </c>
      <c r="F1094" s="10" t="n">
        <v>72</v>
      </c>
      <c r="G1094" s="10" t="n">
        <v>343792.98</v>
      </c>
      <c r="H1094" s="10" t="n">
        <v>69</v>
      </c>
      <c r="I1094" s="10" t="n">
        <v>304392.78</v>
      </c>
      <c r="J1094" s="10" t="n">
        <v>61</v>
      </c>
      <c r="K1094" s="10" t="n">
        <v>215194</v>
      </c>
      <c r="L1094" s="9" t="n">
        <v>0.0434782608695652</v>
      </c>
      <c r="M1094" s="9" t="n">
        <v>0.129438681167142</v>
      </c>
      <c r="N1094" s="9" t="n">
        <v>0.180327868852459</v>
      </c>
      <c r="O1094" s="9" t="n">
        <v>0.597595564932108</v>
      </c>
    </row>
    <row r="1095">
      <c r="B1095" t="s">
        <v>32</v>
      </c>
      <c r="C1095" t="s">
        <v>52</v>
      </c>
      <c r="D1095" t="s">
        <v>1057</v>
      </c>
      <c r="E1095" t="s">
        <v>22</v>
      </c>
      <c r="F1095" s="10" t="s">
        <v>85</v>
      </c>
      <c r="G1095" s="10" t="n">
        <v>2188.5552</v>
      </c>
      <c r="H1095" s="10" t="s">
        <v>85</v>
      </c>
      <c r="I1095" s="10" t="n">
        <v>2184.66</v>
      </c>
      <c r="J1095" s="10"/>
      <c r="K1095" s="10"/>
      <c r="L1095" s="9" t="s">
        <v>86</v>
      </c>
      <c r="M1095" s="9" t="n">
        <v>0.00178297767158275</v>
      </c>
      <c r="N1095" s="9" t="s">
        <v>86</v>
      </c>
      <c r="O1095" s="9"/>
    </row>
    <row r="1096">
      <c r="B1096" t="s">
        <v>32</v>
      </c>
      <c r="C1096" t="s">
        <v>52</v>
      </c>
      <c r="D1096" t="s">
        <v>1059</v>
      </c>
      <c r="E1096" t="s">
        <v>37</v>
      </c>
      <c r="F1096" s="10" t="n">
        <v>13</v>
      </c>
      <c r="G1096" s="10" t="n">
        <v>41568.02</v>
      </c>
      <c r="H1096" s="10" t="n">
        <v>23</v>
      </c>
      <c r="I1096" s="10" t="n">
        <v>71874.62</v>
      </c>
      <c r="J1096" s="10"/>
      <c r="K1096" s="10"/>
      <c r="L1096" s="9" t="n">
        <v>-0.434782608695652</v>
      </c>
      <c r="M1096" s="9" t="n">
        <v>-0.421659272772503</v>
      </c>
      <c r="N1096" s="9"/>
      <c r="O1096" s="9"/>
    </row>
    <row r="1097">
      <c r="B1097" t="s">
        <v>32</v>
      </c>
      <c r="C1097" t="s">
        <v>52</v>
      </c>
      <c r="D1097" t="s">
        <v>1060</v>
      </c>
      <c r="E1097" t="s">
        <v>22</v>
      </c>
      <c r="F1097" s="10" t="n">
        <v>39</v>
      </c>
      <c r="G1097" s="10" t="n">
        <v>85573.46</v>
      </c>
      <c r="H1097" s="10" t="n">
        <v>29</v>
      </c>
      <c r="I1097" s="10" t="n">
        <v>59532.386</v>
      </c>
      <c r="J1097" s="10" t="n">
        <v>33</v>
      </c>
      <c r="K1097" s="10" t="n">
        <v>45731.72</v>
      </c>
      <c r="L1097" s="9" t="n">
        <v>0.344827586206897</v>
      </c>
      <c r="M1097" s="9" t="n">
        <v>0.437427016615797</v>
      </c>
      <c r="N1097" s="9" t="n">
        <v>0.181818181818182</v>
      </c>
      <c r="O1097" s="9" t="n">
        <v>0.87120580638559</v>
      </c>
    </row>
    <row r="1098">
      <c r="B1098" t="s">
        <v>32</v>
      </c>
      <c r="C1098" t="s">
        <v>52</v>
      </c>
      <c r="D1098" t="s">
        <v>1061</v>
      </c>
      <c r="E1098" t="s">
        <v>22</v>
      </c>
      <c r="F1098" s="10" t="s">
        <v>85</v>
      </c>
      <c r="G1098" s="10" t="n">
        <v>1095.12</v>
      </c>
      <c r="H1098" s="10"/>
      <c r="I1098" s="10"/>
      <c r="J1098" s="10"/>
      <c r="K1098" s="10"/>
      <c r="L1098" s="9" t="s">
        <v>86</v>
      </c>
      <c r="M1098" s="9"/>
      <c r="N1098" s="9" t="s">
        <v>86</v>
      </c>
      <c r="O1098" s="9"/>
    </row>
    <row r="1099">
      <c r="B1099" t="s">
        <v>32</v>
      </c>
      <c r="C1099" t="s">
        <v>52</v>
      </c>
      <c r="D1099" t="s">
        <v>1382</v>
      </c>
      <c r="E1099" t="s">
        <v>39</v>
      </c>
      <c r="F1099" s="10"/>
      <c r="G1099" s="10"/>
      <c r="H1099" s="10"/>
      <c r="I1099" s="10"/>
      <c r="J1099" s="10" t="s">
        <v>85</v>
      </c>
      <c r="K1099" s="10" t="n">
        <v>21621.6576</v>
      </c>
      <c r="L1099" s="9"/>
      <c r="M1099" s="9"/>
      <c r="N1099" s="9" t="s">
        <v>86</v>
      </c>
      <c r="O1099" s="9"/>
    </row>
    <row r="1100">
      <c r="B1100" t="s">
        <v>32</v>
      </c>
      <c r="C1100" t="s">
        <v>52</v>
      </c>
      <c r="D1100" t="s">
        <v>1462</v>
      </c>
      <c r="E1100" t="s">
        <v>40</v>
      </c>
      <c r="F1100" s="10" t="s">
        <v>85</v>
      </c>
      <c r="G1100" s="10" t="n">
        <v>2184.66</v>
      </c>
      <c r="H1100" s="10"/>
      <c r="I1100" s="10"/>
      <c r="J1100" s="10"/>
      <c r="K1100" s="10"/>
      <c r="L1100" s="9" t="s">
        <v>86</v>
      </c>
      <c r="M1100" s="9"/>
      <c r="N1100" s="9" t="s">
        <v>86</v>
      </c>
      <c r="O1100" s="9"/>
    </row>
    <row r="1101">
      <c r="B1101" t="s">
        <v>32</v>
      </c>
      <c r="C1101" t="s">
        <v>52</v>
      </c>
      <c r="D1101" t="s">
        <v>1064</v>
      </c>
      <c r="E1101" t="s">
        <v>37</v>
      </c>
      <c r="F1101" s="10" t="n">
        <v>104</v>
      </c>
      <c r="G1101" s="10" t="n">
        <v>1149538.096557</v>
      </c>
      <c r="H1101" s="10" t="n">
        <v>125</v>
      </c>
      <c r="I1101" s="10" t="n">
        <v>1866997.44825</v>
      </c>
      <c r="J1101" s="10" t="n">
        <v>85</v>
      </c>
      <c r="K1101" s="10" t="n">
        <v>450252.6308</v>
      </c>
      <c r="L1101" s="9" t="n">
        <v>-0.168</v>
      </c>
      <c r="M1101" s="9" t="n">
        <v>-0.384285127098325</v>
      </c>
      <c r="N1101" s="9" t="n">
        <v>0.223529411764706</v>
      </c>
      <c r="O1101" s="9" t="n">
        <v>1.55309579094413</v>
      </c>
    </row>
    <row r="1102">
      <c r="B1102" t="s">
        <v>32</v>
      </c>
      <c r="C1102" t="s">
        <v>52</v>
      </c>
      <c r="D1102" t="s">
        <v>1065</v>
      </c>
      <c r="E1102" t="s">
        <v>22</v>
      </c>
      <c r="F1102" s="10" t="s">
        <v>85</v>
      </c>
      <c r="G1102" s="10" t="n">
        <v>6610.71915</v>
      </c>
      <c r="H1102" s="10" t="n">
        <v>15</v>
      </c>
      <c r="I1102" s="10" t="n">
        <v>31585.0797</v>
      </c>
      <c r="J1102" s="10" t="s">
        <v>85</v>
      </c>
      <c r="K1102" s="10" t="n">
        <v>2933.8362</v>
      </c>
      <c r="L1102" s="9" t="s">
        <v>86</v>
      </c>
      <c r="M1102" s="9" t="n">
        <v>-0.790701204087828</v>
      </c>
      <c r="N1102" s="9" t="s">
        <v>86</v>
      </c>
      <c r="O1102" s="9" t="n">
        <v>1.25326797385621</v>
      </c>
    </row>
    <row r="1103">
      <c r="B1103" t="s">
        <v>32</v>
      </c>
      <c r="C1103" t="s">
        <v>53</v>
      </c>
      <c r="D1103" t="s">
        <v>1067</v>
      </c>
      <c r="E1103" t="s">
        <v>34</v>
      </c>
      <c r="F1103" s="10" t="n">
        <v>74</v>
      </c>
      <c r="G1103" s="10" t="n">
        <v>205430.0976</v>
      </c>
      <c r="H1103" s="10" t="n">
        <v>79</v>
      </c>
      <c r="I1103" s="10" t="n">
        <v>236548.9797</v>
      </c>
      <c r="J1103" s="10"/>
      <c r="K1103" s="10"/>
      <c r="L1103" s="9" t="n">
        <v>-0.0632911392405063</v>
      </c>
      <c r="M1103" s="9" t="n">
        <v>-0.131553651761534</v>
      </c>
      <c r="N1103" s="9"/>
      <c r="O1103" s="9"/>
    </row>
    <row r="1104">
      <c r="B1104" t="s">
        <v>32</v>
      </c>
      <c r="C1104" t="s">
        <v>53</v>
      </c>
      <c r="D1104" t="s">
        <v>1068</v>
      </c>
      <c r="E1104" t="s">
        <v>22</v>
      </c>
      <c r="F1104" s="10" t="s">
        <v>85</v>
      </c>
      <c r="G1104" s="10" t="n">
        <v>2219.55255</v>
      </c>
      <c r="H1104" s="10" t="s">
        <v>85</v>
      </c>
      <c r="I1104" s="10" t="n">
        <v>6701.9481</v>
      </c>
      <c r="J1104" s="10"/>
      <c r="K1104" s="10"/>
      <c r="L1104" s="9" t="s">
        <v>86</v>
      </c>
      <c r="M1104" s="9" t="n">
        <v>-0.668819794352033</v>
      </c>
      <c r="N1104" s="9" t="s">
        <v>86</v>
      </c>
      <c r="O1104" s="9"/>
    </row>
    <row r="1105">
      <c r="B1105" t="s">
        <v>32</v>
      </c>
      <c r="C1105" t="s">
        <v>53</v>
      </c>
      <c r="D1105" t="s">
        <v>1069</v>
      </c>
      <c r="E1105" t="s">
        <v>22</v>
      </c>
      <c r="F1105" s="10" t="s">
        <v>85</v>
      </c>
      <c r="G1105" s="10" t="n">
        <v>4776.408</v>
      </c>
      <c r="H1105" s="10" t="s">
        <v>85</v>
      </c>
      <c r="I1105" s="10" t="n">
        <v>4776.408</v>
      </c>
      <c r="J1105" s="10"/>
      <c r="K1105" s="10"/>
      <c r="L1105" s="9" t="s">
        <v>86</v>
      </c>
      <c r="M1105" s="9" t="n">
        <v>0</v>
      </c>
      <c r="N1105" s="9" t="s">
        <v>86</v>
      </c>
      <c r="O1105" s="9"/>
    </row>
    <row r="1106">
      <c r="B1106" t="s">
        <v>32</v>
      </c>
      <c r="C1106" t="s">
        <v>53</v>
      </c>
      <c r="D1106" t="s">
        <v>1070</v>
      </c>
      <c r="E1106" t="s">
        <v>34</v>
      </c>
      <c r="F1106" s="10" t="s">
        <v>85</v>
      </c>
      <c r="G1106" s="10" t="n">
        <v>2104.38</v>
      </c>
      <c r="H1106" s="10"/>
      <c r="I1106" s="10"/>
      <c r="J1106" s="10"/>
      <c r="K1106" s="10"/>
      <c r="L1106" s="9" t="s">
        <v>86</v>
      </c>
      <c r="M1106" s="9"/>
      <c r="N1106" s="9" t="s">
        <v>86</v>
      </c>
      <c r="O1106" s="9"/>
    </row>
    <row r="1107">
      <c r="B1107" t="s">
        <v>32</v>
      </c>
      <c r="C1107" t="s">
        <v>53</v>
      </c>
      <c r="D1107" t="s">
        <v>1071</v>
      </c>
      <c r="E1107" t="s">
        <v>31</v>
      </c>
      <c r="F1107" s="10" t="n">
        <v>94</v>
      </c>
      <c r="G1107" s="10" t="n">
        <v>370882.1494</v>
      </c>
      <c r="H1107" s="10" t="n">
        <v>107</v>
      </c>
      <c r="I1107" s="10" t="n">
        <v>509867.7418</v>
      </c>
      <c r="J1107" s="10" t="n">
        <v>31</v>
      </c>
      <c r="K1107" s="10" t="n">
        <v>172753.24</v>
      </c>
      <c r="L1107" s="9" t="n">
        <v>-0.121495327102804</v>
      </c>
      <c r="M1107" s="9" t="n">
        <v>-0.272591460501767</v>
      </c>
      <c r="N1107" s="9" t="n">
        <v>2.03225806451613</v>
      </c>
      <c r="O1107" s="9" t="n">
        <v>1.1468896872788</v>
      </c>
    </row>
    <row r="1108">
      <c r="B1108" t="s">
        <v>32</v>
      </c>
      <c r="C1108" t="s">
        <v>53</v>
      </c>
      <c r="D1108" t="s">
        <v>1073</v>
      </c>
      <c r="E1108" t="s">
        <v>31</v>
      </c>
      <c r="F1108" s="10" t="n">
        <v>84</v>
      </c>
      <c r="G1108" s="10" t="n">
        <v>264120.237</v>
      </c>
      <c r="H1108" s="10" t="n">
        <v>71</v>
      </c>
      <c r="I1108" s="10" t="n">
        <v>214948.0638</v>
      </c>
      <c r="J1108" s="10" t="n">
        <v>49</v>
      </c>
      <c r="K1108" s="10" t="n">
        <v>123066.6656</v>
      </c>
      <c r="L1108" s="9" t="n">
        <v>0.183098591549296</v>
      </c>
      <c r="M1108" s="9" t="n">
        <v>0.228763043177503</v>
      </c>
      <c r="N1108" s="9" t="n">
        <v>0.714285714285714</v>
      </c>
      <c r="O1108" s="9" t="n">
        <v>1.1461557905409</v>
      </c>
    </row>
    <row r="1109">
      <c r="B1109" t="s">
        <v>32</v>
      </c>
      <c r="C1109" t="s">
        <v>53</v>
      </c>
      <c r="D1109" t="s">
        <v>1074</v>
      </c>
      <c r="E1109" t="s">
        <v>22</v>
      </c>
      <c r="F1109" s="10"/>
      <c r="G1109" s="10"/>
      <c r="H1109" s="10" t="s">
        <v>85</v>
      </c>
      <c r="I1109" s="10" t="n">
        <v>8777.8494</v>
      </c>
      <c r="J1109" s="10" t="s">
        <v>85</v>
      </c>
      <c r="K1109" s="10" t="n">
        <v>2331.72</v>
      </c>
      <c r="L1109" s="9" t="s">
        <v>86</v>
      </c>
      <c r="M1109" s="9"/>
      <c r="N1109" s="9" t="s">
        <v>86</v>
      </c>
      <c r="O1109" s="9"/>
    </row>
    <row r="1110">
      <c r="B1110" t="s">
        <v>32</v>
      </c>
      <c r="C1110" t="s">
        <v>53</v>
      </c>
      <c r="D1110" t="s">
        <v>1075</v>
      </c>
      <c r="E1110" t="s">
        <v>39</v>
      </c>
      <c r="F1110" s="10" t="s">
        <v>85</v>
      </c>
      <c r="G1110" s="10" t="n">
        <v>21064.35456</v>
      </c>
      <c r="H1110" s="10" t="n">
        <v>5</v>
      </c>
      <c r="I1110" s="10" t="n">
        <v>39836.07216</v>
      </c>
      <c r="J1110" s="10"/>
      <c r="K1110" s="10"/>
      <c r="L1110" s="9" t="s">
        <v>86</v>
      </c>
      <c r="M1110" s="9" t="n">
        <v>-0.471224108757614</v>
      </c>
      <c r="N1110" s="9" t="s">
        <v>86</v>
      </c>
      <c r="O1110" s="9"/>
    </row>
    <row r="1111">
      <c r="B1111" t="s">
        <v>32</v>
      </c>
      <c r="C1111" t="s">
        <v>53</v>
      </c>
      <c r="D1111" t="s">
        <v>1463</v>
      </c>
      <c r="E1111" t="s">
        <v>45</v>
      </c>
      <c r="F1111" s="10"/>
      <c r="G1111" s="10"/>
      <c r="H1111" s="10"/>
      <c r="I1111" s="10"/>
      <c r="J1111" s="10" t="n">
        <v>7</v>
      </c>
      <c r="K1111" s="10" t="n">
        <v>18292</v>
      </c>
      <c r="L1111" s="9"/>
      <c r="M1111" s="9"/>
      <c r="N1111" s="9"/>
      <c r="O1111" s="9"/>
    </row>
    <row r="1112">
      <c r="B1112" t="s">
        <v>32</v>
      </c>
      <c r="C1112" t="s">
        <v>53</v>
      </c>
      <c r="D1112" t="s">
        <v>1076</v>
      </c>
      <c r="E1112" t="s">
        <v>31</v>
      </c>
      <c r="F1112" s="10"/>
      <c r="G1112" s="10"/>
      <c r="H1112" s="10" t="n">
        <v>369</v>
      </c>
      <c r="I1112" s="10" t="n">
        <v>2030035.442406</v>
      </c>
      <c r="J1112" s="10" t="n">
        <v>324</v>
      </c>
      <c r="K1112" s="10" t="n">
        <v>1126817.1132</v>
      </c>
      <c r="L1112" s="9"/>
      <c r="M1112" s="9"/>
      <c r="N1112" s="9"/>
      <c r="O1112" s="9"/>
    </row>
    <row r="1113">
      <c r="B1113" t="s">
        <v>32</v>
      </c>
      <c r="C1113" t="s">
        <v>53</v>
      </c>
      <c r="D1113" t="s">
        <v>1076</v>
      </c>
      <c r="E1113" t="s">
        <v>37</v>
      </c>
      <c r="F1113" s="10" t="n">
        <v>373</v>
      </c>
      <c r="G1113" s="10" t="n">
        <v>1659466.202544</v>
      </c>
      <c r="H1113" s="10"/>
      <c r="I1113" s="10"/>
      <c r="J1113" s="10"/>
      <c r="K1113" s="10"/>
      <c r="L1113" s="9"/>
      <c r="M1113" s="9"/>
      <c r="N1113" s="9"/>
      <c r="O1113" s="9"/>
    </row>
    <row r="1114">
      <c r="B1114" t="s">
        <v>32</v>
      </c>
      <c r="C1114" t="s">
        <v>53</v>
      </c>
      <c r="D1114" t="s">
        <v>1077</v>
      </c>
      <c r="E1114" t="s">
        <v>22</v>
      </c>
      <c r="F1114" s="10"/>
      <c r="G1114" s="10"/>
      <c r="H1114" s="10" t="s">
        <v>85</v>
      </c>
      <c r="I1114" s="10" t="n">
        <v>4377.1104</v>
      </c>
      <c r="J1114" s="10"/>
      <c r="K1114" s="10"/>
      <c r="L1114" s="9" t="s">
        <v>86</v>
      </c>
      <c r="M1114" s="9"/>
      <c r="N1114" s="9"/>
      <c r="O1114" s="9"/>
    </row>
    <row r="1115">
      <c r="B1115" t="s">
        <v>32</v>
      </c>
      <c r="C1115" t="s">
        <v>53</v>
      </c>
      <c r="D1115" t="s">
        <v>1078</v>
      </c>
      <c r="E1115" t="s">
        <v>22</v>
      </c>
      <c r="F1115" s="10" t="s">
        <v>85</v>
      </c>
      <c r="G1115" s="10" t="n">
        <v>6791.16825</v>
      </c>
      <c r="H1115" s="10" t="n">
        <v>6</v>
      </c>
      <c r="I1115" s="10" t="n">
        <v>13370.1192</v>
      </c>
      <c r="J1115" s="10"/>
      <c r="K1115" s="10"/>
      <c r="L1115" s="9" t="s">
        <v>86</v>
      </c>
      <c r="M1115" s="9" t="n">
        <v>-0.492063746896138</v>
      </c>
      <c r="N1115" s="9" t="s">
        <v>86</v>
      </c>
      <c r="O1115" s="9"/>
    </row>
    <row r="1116">
      <c r="B1116" t="s">
        <v>32</v>
      </c>
      <c r="C1116" t="s">
        <v>53</v>
      </c>
      <c r="D1116" t="s">
        <v>1079</v>
      </c>
      <c r="E1116" t="s">
        <v>31</v>
      </c>
      <c r="F1116" s="10"/>
      <c r="G1116" s="10"/>
      <c r="H1116" s="10"/>
      <c r="I1116" s="10"/>
      <c r="J1116" s="10" t="s">
        <v>85</v>
      </c>
      <c r="K1116" s="10" t="n">
        <v>1497.0744</v>
      </c>
      <c r="L1116" s="9"/>
      <c r="M1116" s="9"/>
      <c r="N1116" s="9" t="s">
        <v>86</v>
      </c>
      <c r="O1116" s="9"/>
    </row>
    <row r="1117">
      <c r="B1117" t="s">
        <v>32</v>
      </c>
      <c r="C1117" t="s">
        <v>53</v>
      </c>
      <c r="D1117" t="s">
        <v>842</v>
      </c>
      <c r="E1117" t="s">
        <v>31</v>
      </c>
      <c r="F1117" s="10"/>
      <c r="G1117" s="10"/>
      <c r="H1117" s="10" t="s">
        <v>85</v>
      </c>
      <c r="I1117" s="10" t="n">
        <v>1059.3375</v>
      </c>
      <c r="J1117" s="10"/>
      <c r="K1117" s="10"/>
      <c r="L1117" s="9" t="s">
        <v>86</v>
      </c>
      <c r="M1117" s="9"/>
      <c r="N1117" s="9"/>
      <c r="O1117" s="9"/>
    </row>
    <row r="1118">
      <c r="B1118" t="s">
        <v>32</v>
      </c>
      <c r="C1118" t="s">
        <v>53</v>
      </c>
      <c r="D1118" t="s">
        <v>1080</v>
      </c>
      <c r="E1118" t="s">
        <v>22</v>
      </c>
      <c r="F1118" s="10" t="s">
        <v>85</v>
      </c>
      <c r="G1118" s="10" t="n">
        <v>3283.6752</v>
      </c>
      <c r="H1118" s="10" t="s">
        <v>85</v>
      </c>
      <c r="I1118" s="10" t="n">
        <v>4384.1385</v>
      </c>
      <c r="J1118" s="10"/>
      <c r="K1118" s="10"/>
      <c r="L1118" s="9" t="s">
        <v>86</v>
      </c>
      <c r="M1118" s="9" t="n">
        <v>-0.251010158552245</v>
      </c>
      <c r="N1118" s="9" t="s">
        <v>86</v>
      </c>
      <c r="O1118" s="9"/>
    </row>
    <row r="1119">
      <c r="B1119" t="s">
        <v>32</v>
      </c>
      <c r="C1119" t="s">
        <v>53</v>
      </c>
      <c r="D1119" t="s">
        <v>1081</v>
      </c>
      <c r="E1119" t="s">
        <v>31</v>
      </c>
      <c r="F1119" s="10"/>
      <c r="G1119" s="10"/>
      <c r="H1119" s="10" t="n">
        <v>96</v>
      </c>
      <c r="I1119" s="10" t="n">
        <v>314221.7214</v>
      </c>
      <c r="J1119" s="10" t="s">
        <v>85</v>
      </c>
      <c r="K1119" s="10" t="n">
        <v>2967.84</v>
      </c>
      <c r="L1119" s="9"/>
      <c r="M1119" s="9"/>
      <c r="N1119" s="9" t="s">
        <v>86</v>
      </c>
      <c r="O1119" s="9"/>
    </row>
    <row r="1120">
      <c r="B1120" t="s">
        <v>32</v>
      </c>
      <c r="C1120" t="s">
        <v>53</v>
      </c>
      <c r="D1120" t="s">
        <v>1081</v>
      </c>
      <c r="E1120" t="s">
        <v>34</v>
      </c>
      <c r="F1120" s="10" t="n">
        <v>95</v>
      </c>
      <c r="G1120" s="10" t="n">
        <v>266456.82</v>
      </c>
      <c r="H1120" s="10"/>
      <c r="I1120" s="10"/>
      <c r="J1120" s="10"/>
      <c r="K1120" s="10"/>
      <c r="L1120" s="9"/>
      <c r="M1120" s="9"/>
      <c r="N1120" s="9"/>
      <c r="O1120" s="9"/>
    </row>
    <row r="1121">
      <c r="B1121" t="s">
        <v>32</v>
      </c>
      <c r="C1121" t="s">
        <v>53</v>
      </c>
      <c r="D1121" t="s">
        <v>1082</v>
      </c>
      <c r="E1121" t="s">
        <v>31</v>
      </c>
      <c r="F1121" s="10" t="n">
        <v>100</v>
      </c>
      <c r="G1121" s="10" t="n">
        <v>316632.0201</v>
      </c>
      <c r="H1121" s="10" t="n">
        <v>87</v>
      </c>
      <c r="I1121" s="10" t="n">
        <v>275722.1118</v>
      </c>
      <c r="J1121" s="10"/>
      <c r="K1121" s="10"/>
      <c r="L1121" s="9" t="n">
        <v>0.149425287356322</v>
      </c>
      <c r="M1121" s="9" t="n">
        <v>0.14837369419858</v>
      </c>
      <c r="N1121" s="9"/>
      <c r="O1121" s="9"/>
    </row>
    <row r="1122">
      <c r="B1122" t="s">
        <v>32</v>
      </c>
      <c r="C1122" t="s">
        <v>53</v>
      </c>
      <c r="D1122" t="s">
        <v>1083</v>
      </c>
      <c r="E1122" t="s">
        <v>34</v>
      </c>
      <c r="F1122" s="10" t="n">
        <v>111</v>
      </c>
      <c r="G1122" s="10" t="n">
        <v>241842.1824</v>
      </c>
      <c r="H1122" s="10" t="n">
        <v>85</v>
      </c>
      <c r="I1122" s="10" t="n">
        <v>205629.8778</v>
      </c>
      <c r="J1122" s="10" t="n">
        <v>93</v>
      </c>
      <c r="K1122" s="10" t="n">
        <v>174993.876</v>
      </c>
      <c r="L1122" s="9" t="n">
        <v>0.305882352941176</v>
      </c>
      <c r="M1122" s="9" t="n">
        <v>0.176104294703812</v>
      </c>
      <c r="N1122" s="9" t="n">
        <v>0.193548387096774</v>
      </c>
      <c r="O1122" s="9" t="n">
        <v>0.382003690231994</v>
      </c>
    </row>
    <row r="1123">
      <c r="B1123" t="s">
        <v>32</v>
      </c>
      <c r="C1123" t="s">
        <v>53</v>
      </c>
      <c r="D1123" t="s">
        <v>1084</v>
      </c>
      <c r="E1123" t="s">
        <v>22</v>
      </c>
      <c r="F1123" s="10"/>
      <c r="G1123" s="10"/>
      <c r="H1123" s="10"/>
      <c r="I1123" s="10"/>
      <c r="J1123" s="10" t="s">
        <v>85</v>
      </c>
      <c r="K1123" s="10" t="n">
        <v>4513.239</v>
      </c>
      <c r="L1123" s="9"/>
      <c r="M1123" s="9"/>
      <c r="N1123" s="9" t="s">
        <v>86</v>
      </c>
      <c r="O1123" s="9"/>
    </row>
    <row r="1124">
      <c r="B1124" t="s">
        <v>32</v>
      </c>
      <c r="C1124" t="s">
        <v>53</v>
      </c>
      <c r="D1124" t="s">
        <v>1085</v>
      </c>
      <c r="E1124" t="s">
        <v>22</v>
      </c>
      <c r="F1124" s="10"/>
      <c r="G1124" s="10"/>
      <c r="H1124" s="10" t="s">
        <v>85</v>
      </c>
      <c r="I1124" s="10" t="n">
        <v>5472.2304</v>
      </c>
      <c r="J1124" s="10"/>
      <c r="K1124" s="10"/>
      <c r="L1124" s="9" t="s">
        <v>86</v>
      </c>
      <c r="M1124" s="9"/>
      <c r="N1124" s="9"/>
      <c r="O1124" s="9"/>
    </row>
    <row r="1125">
      <c r="B1125" t="s">
        <v>32</v>
      </c>
      <c r="C1125" t="s">
        <v>53</v>
      </c>
      <c r="D1125" t="s">
        <v>1086</v>
      </c>
      <c r="E1125" t="s">
        <v>22</v>
      </c>
      <c r="F1125" s="10"/>
      <c r="G1125" s="10"/>
      <c r="H1125" s="10"/>
      <c r="I1125" s="10"/>
      <c r="J1125" s="10" t="s">
        <v>85</v>
      </c>
      <c r="K1125" s="10" t="n">
        <v>1500.12</v>
      </c>
      <c r="L1125" s="9"/>
      <c r="M1125" s="9"/>
      <c r="N1125" s="9" t="s">
        <v>86</v>
      </c>
      <c r="O1125" s="9"/>
    </row>
    <row r="1126">
      <c r="B1126" t="s">
        <v>32</v>
      </c>
      <c r="C1126" t="s">
        <v>53</v>
      </c>
      <c r="D1126" t="s">
        <v>1088</v>
      </c>
      <c r="E1126" t="s">
        <v>22</v>
      </c>
      <c r="F1126" s="10" t="s">
        <v>85</v>
      </c>
      <c r="G1126" s="10" t="n">
        <v>4432.3794</v>
      </c>
      <c r="H1126" s="10" t="s">
        <v>85</v>
      </c>
      <c r="I1126" s="10" t="n">
        <v>8881.74</v>
      </c>
      <c r="J1126" s="10" t="s">
        <v>85</v>
      </c>
      <c r="K1126" s="10" t="n">
        <v>4062</v>
      </c>
      <c r="L1126" s="9" t="s">
        <v>86</v>
      </c>
      <c r="M1126" s="9" t="n">
        <v>-0.500955961331901</v>
      </c>
      <c r="N1126" s="9" t="s">
        <v>86</v>
      </c>
      <c r="O1126" s="9" t="n">
        <v>0.0911815361890693</v>
      </c>
    </row>
    <row r="1127">
      <c r="B1127" t="s">
        <v>32</v>
      </c>
      <c r="C1127" t="s">
        <v>53</v>
      </c>
      <c r="D1127" t="s">
        <v>1089</v>
      </c>
      <c r="E1127" t="s">
        <v>34</v>
      </c>
      <c r="F1127" s="10" t="s">
        <v>85</v>
      </c>
      <c r="G1127" s="10" t="n">
        <v>7027.2594</v>
      </c>
      <c r="H1127" s="10" t="n">
        <v>9</v>
      </c>
      <c r="I1127" s="10" t="n">
        <v>12900.4704</v>
      </c>
      <c r="J1127" s="10" t="s">
        <v>85</v>
      </c>
      <c r="K1127" s="10" t="n">
        <v>1511.64</v>
      </c>
      <c r="L1127" s="9" t="s">
        <v>86</v>
      </c>
      <c r="M1127" s="9" t="n">
        <v>-0.455271072905993</v>
      </c>
      <c r="N1127" s="9" t="s">
        <v>86</v>
      </c>
      <c r="O1127" s="9" t="n">
        <v>3.64876518218624</v>
      </c>
    </row>
    <row r="1128">
      <c r="B1128" t="s">
        <v>32</v>
      </c>
      <c r="C1128" t="s">
        <v>53</v>
      </c>
      <c r="D1128" t="s">
        <v>1090</v>
      </c>
      <c r="E1128" t="s">
        <v>31</v>
      </c>
      <c r="F1128" s="10" t="s">
        <v>85</v>
      </c>
      <c r="G1128" s="10" t="n">
        <v>2214.83025</v>
      </c>
      <c r="H1128" s="10" t="s">
        <v>85</v>
      </c>
      <c r="I1128" s="10" t="n">
        <v>8785.98225</v>
      </c>
      <c r="J1128" s="10"/>
      <c r="K1128" s="10"/>
      <c r="L1128" s="9" t="s">
        <v>86</v>
      </c>
      <c r="M1128" s="9" t="n">
        <v>-0.747913188647746</v>
      </c>
      <c r="N1128" s="9" t="s">
        <v>86</v>
      </c>
      <c r="O1128" s="9"/>
    </row>
    <row r="1129">
      <c r="B1129" t="s">
        <v>32</v>
      </c>
      <c r="C1129" t="s">
        <v>53</v>
      </c>
      <c r="D1129" t="s">
        <v>1091</v>
      </c>
      <c r="E1129" t="s">
        <v>31</v>
      </c>
      <c r="F1129" s="10" t="s">
        <v>85</v>
      </c>
      <c r="G1129" s="10" t="n">
        <v>13104.96</v>
      </c>
      <c r="H1129" s="10" t="s">
        <v>85</v>
      </c>
      <c r="I1129" s="10" t="n">
        <v>2326.0284</v>
      </c>
      <c r="J1129" s="10"/>
      <c r="K1129" s="10"/>
      <c r="L1129" s="9" t="s">
        <v>86</v>
      </c>
      <c r="M1129" s="9" t="n">
        <v>4.63404986800677</v>
      </c>
      <c r="N1129" s="9" t="s">
        <v>86</v>
      </c>
      <c r="O1129" s="9"/>
    </row>
    <row r="1130">
      <c r="B1130" t="s">
        <v>32</v>
      </c>
      <c r="C1130" t="s">
        <v>53</v>
      </c>
      <c r="D1130" t="s">
        <v>1464</v>
      </c>
      <c r="E1130" t="s">
        <v>45</v>
      </c>
      <c r="F1130" s="10" t="n">
        <v>18</v>
      </c>
      <c r="G1130" s="10" t="n">
        <v>34499.8</v>
      </c>
      <c r="H1130" s="10" t="n">
        <v>13</v>
      </c>
      <c r="I1130" s="10" t="n">
        <v>26183.43</v>
      </c>
      <c r="J1130" s="10"/>
      <c r="K1130" s="10"/>
      <c r="L1130" s="9" t="n">
        <v>0.384615384615385</v>
      </c>
      <c r="M1130" s="9" t="n">
        <v>0.317619578489144</v>
      </c>
      <c r="N1130" s="9"/>
      <c r="O1130" s="9"/>
    </row>
    <row r="1131">
      <c r="B1131" t="s">
        <v>32</v>
      </c>
      <c r="C1131" t="s">
        <v>54</v>
      </c>
      <c r="D1131" t="s">
        <v>1092</v>
      </c>
      <c r="E1131" t="s">
        <v>37</v>
      </c>
      <c r="F1131" s="10" t="n">
        <v>25</v>
      </c>
      <c r="G1131" s="10" t="n">
        <v>49246.63275</v>
      </c>
      <c r="H1131" s="10" t="n">
        <v>32</v>
      </c>
      <c r="I1131" s="10" t="n">
        <v>62695.79085</v>
      </c>
      <c r="J1131" s="10" t="n">
        <v>13</v>
      </c>
      <c r="K1131" s="10" t="n">
        <v>17692.44876</v>
      </c>
      <c r="L1131" s="9" t="n">
        <v>-0.21875</v>
      </c>
      <c r="M1131" s="9" t="n">
        <v>-0.214514529885701</v>
      </c>
      <c r="N1131" s="9" t="n">
        <v>0.923076923076923</v>
      </c>
      <c r="O1131" s="9" t="n">
        <v>1.7834831355476</v>
      </c>
    </row>
    <row r="1132">
      <c r="B1132" t="s">
        <v>32</v>
      </c>
      <c r="C1132" t="s">
        <v>54</v>
      </c>
      <c r="D1132" t="s">
        <v>1093</v>
      </c>
      <c r="E1132" t="s">
        <v>39</v>
      </c>
      <c r="F1132" s="10" t="n">
        <v>10</v>
      </c>
      <c r="G1132" s="10" t="n">
        <v>95996.2296</v>
      </c>
      <c r="H1132" s="10" t="n">
        <v>6</v>
      </c>
      <c r="I1132" s="10" t="n">
        <v>41110.649784</v>
      </c>
      <c r="J1132" s="10" t="s">
        <v>85</v>
      </c>
      <c r="K1132" s="10" t="n">
        <v>9367.2776</v>
      </c>
      <c r="L1132" s="9" t="n">
        <v>0.666666666666667</v>
      </c>
      <c r="M1132" s="9" t="n">
        <v>1.33506962561709</v>
      </c>
      <c r="N1132" s="9" t="s">
        <v>86</v>
      </c>
      <c r="O1132" s="9" t="n">
        <v>9.24803936631493</v>
      </c>
    </row>
    <row r="1133">
      <c r="B1133" t="s">
        <v>32</v>
      </c>
      <c r="C1133" t="s">
        <v>54</v>
      </c>
      <c r="D1133" t="s">
        <v>1094</v>
      </c>
      <c r="E1133" t="s">
        <v>34</v>
      </c>
      <c r="F1133" s="10" t="n">
        <v>72</v>
      </c>
      <c r="G1133" s="10" t="n">
        <v>314265.3984</v>
      </c>
      <c r="H1133" s="10" t="n">
        <v>70</v>
      </c>
      <c r="I1133" s="10" t="n">
        <v>323835.2244</v>
      </c>
      <c r="J1133" s="10" t="s">
        <v>85</v>
      </c>
      <c r="K1133" s="10" t="n">
        <v>567.24</v>
      </c>
      <c r="L1133" s="9" t="n">
        <v>0.0285714285714285</v>
      </c>
      <c r="M1133" s="9" t="n">
        <v>-0.0295515289225591</v>
      </c>
      <c r="N1133" s="9" t="s">
        <v>86</v>
      </c>
      <c r="O1133" s="9" t="n">
        <v>553.025453776179</v>
      </c>
    </row>
    <row r="1134">
      <c r="B1134" t="s">
        <v>32</v>
      </c>
      <c r="C1134" t="s">
        <v>54</v>
      </c>
      <c r="D1134" t="s">
        <v>1095</v>
      </c>
      <c r="E1134" t="s">
        <v>22</v>
      </c>
      <c r="F1134" s="10" t="s">
        <v>85</v>
      </c>
      <c r="G1134" s="10" t="n">
        <v>2184.66</v>
      </c>
      <c r="H1134" s="10" t="s">
        <v>85</v>
      </c>
      <c r="I1134" s="10" t="n">
        <v>2065.41</v>
      </c>
      <c r="J1134" s="10"/>
      <c r="K1134" s="10"/>
      <c r="L1134" s="9" t="s">
        <v>86</v>
      </c>
      <c r="M1134" s="9" t="n">
        <v>0.0577367205542725</v>
      </c>
      <c r="N1134" s="9" t="s">
        <v>86</v>
      </c>
      <c r="O1134" s="9"/>
    </row>
    <row r="1135">
      <c r="B1135" t="s">
        <v>32</v>
      </c>
      <c r="C1135" t="s">
        <v>54</v>
      </c>
      <c r="D1135" t="s">
        <v>1096</v>
      </c>
      <c r="E1135" t="s">
        <v>31</v>
      </c>
      <c r="F1135" s="10" t="n">
        <v>99</v>
      </c>
      <c r="G1135" s="10" t="n">
        <v>1145310.494832</v>
      </c>
      <c r="H1135" s="10" t="n">
        <v>103</v>
      </c>
      <c r="I1135" s="10" t="n">
        <v>1129933.987104</v>
      </c>
      <c r="J1135" s="10" t="n">
        <v>73</v>
      </c>
      <c r="K1135" s="10" t="n">
        <v>574426.1568</v>
      </c>
      <c r="L1135" s="9" t="n">
        <v>-0.0388349514563107</v>
      </c>
      <c r="M1135" s="9" t="n">
        <v>0.0136083239405955</v>
      </c>
      <c r="N1135" s="9" t="n">
        <v>0.356164383561644</v>
      </c>
      <c r="O1135" s="9" t="n">
        <v>0.993834161752434</v>
      </c>
    </row>
    <row r="1136">
      <c r="B1136" t="s">
        <v>32</v>
      </c>
      <c r="C1136" t="s">
        <v>54</v>
      </c>
      <c r="D1136" t="s">
        <v>1097</v>
      </c>
      <c r="E1136" t="s">
        <v>31</v>
      </c>
      <c r="F1136" s="10" t="s">
        <v>85</v>
      </c>
      <c r="G1136" s="10" t="n">
        <v>4505.3604</v>
      </c>
      <c r="H1136" s="10"/>
      <c r="I1136" s="10"/>
      <c r="J1136" s="10"/>
      <c r="K1136" s="10"/>
      <c r="L1136" s="9" t="s">
        <v>86</v>
      </c>
      <c r="M1136" s="9"/>
      <c r="N1136" s="9" t="s">
        <v>86</v>
      </c>
      <c r="O1136" s="9"/>
    </row>
    <row r="1137">
      <c r="B1137" t="s">
        <v>32</v>
      </c>
      <c r="C1137" t="s">
        <v>54</v>
      </c>
      <c r="D1137" t="s">
        <v>1099</v>
      </c>
      <c r="E1137" t="s">
        <v>22</v>
      </c>
      <c r="F1137" s="10"/>
      <c r="G1137" s="10"/>
      <c r="H1137" s="10" t="s">
        <v>85</v>
      </c>
      <c r="I1137" s="10" t="n">
        <v>2188.5552</v>
      </c>
      <c r="J1137" s="10"/>
      <c r="K1137" s="10"/>
      <c r="L1137" s="9" t="s">
        <v>86</v>
      </c>
      <c r="M1137" s="9"/>
      <c r="N1137" s="9"/>
      <c r="O1137" s="9"/>
    </row>
    <row r="1138">
      <c r="B1138" t="s">
        <v>32</v>
      </c>
      <c r="C1138" t="s">
        <v>54</v>
      </c>
      <c r="D1138" t="s">
        <v>1100</v>
      </c>
      <c r="E1138" t="s">
        <v>22</v>
      </c>
      <c r="F1138" s="10" t="n">
        <v>5</v>
      </c>
      <c r="G1138" s="10" t="n">
        <v>11032.533</v>
      </c>
      <c r="H1138" s="10"/>
      <c r="I1138" s="10"/>
      <c r="J1138" s="10"/>
      <c r="K1138" s="10"/>
      <c r="L1138" s="9"/>
      <c r="M1138" s="9"/>
      <c r="N1138" s="9"/>
      <c r="O1138" s="9"/>
    </row>
    <row r="1139">
      <c r="B1139" t="s">
        <v>32</v>
      </c>
      <c r="C1139" t="s">
        <v>54</v>
      </c>
      <c r="D1139" t="s">
        <v>1102</v>
      </c>
      <c r="E1139" t="s">
        <v>37</v>
      </c>
      <c r="F1139" s="10"/>
      <c r="G1139" s="10"/>
      <c r="H1139" s="10"/>
      <c r="I1139" s="10"/>
      <c r="J1139" s="10" t="s">
        <v>85</v>
      </c>
      <c r="K1139" s="10" t="n">
        <v>20330.16</v>
      </c>
      <c r="L1139" s="9"/>
      <c r="M1139" s="9"/>
      <c r="N1139" s="9" t="s">
        <v>86</v>
      </c>
      <c r="O1139" s="9"/>
    </row>
    <row r="1140">
      <c r="B1140" t="s">
        <v>32</v>
      </c>
      <c r="C1140" t="s">
        <v>54</v>
      </c>
      <c r="D1140" t="s">
        <v>1103</v>
      </c>
      <c r="E1140" t="s">
        <v>37</v>
      </c>
      <c r="F1140" s="10" t="n">
        <v>192</v>
      </c>
      <c r="G1140" s="10" t="n">
        <v>1773887.385168</v>
      </c>
      <c r="H1140" s="10" t="n">
        <v>213</v>
      </c>
      <c r="I1140" s="10" t="n">
        <v>1784186.828064</v>
      </c>
      <c r="J1140" s="10" t="n">
        <v>122</v>
      </c>
      <c r="K1140" s="10" t="n">
        <v>580717.8032</v>
      </c>
      <c r="L1140" s="9" t="n">
        <v>-0.0985915492957746</v>
      </c>
      <c r="M1140" s="9" t="n">
        <v>-0.0057726257889571</v>
      </c>
      <c r="N1140" s="9" t="n">
        <v>0.573770491803279</v>
      </c>
      <c r="O1140" s="9" t="n">
        <v>2.05464612139172</v>
      </c>
    </row>
    <row r="1141">
      <c r="B1141" t="s">
        <v>32</v>
      </c>
      <c r="C1141" t="s">
        <v>54</v>
      </c>
      <c r="D1141" t="s">
        <v>1104</v>
      </c>
      <c r="E1141" t="s">
        <v>31</v>
      </c>
      <c r="F1141" s="10"/>
      <c r="G1141" s="10"/>
      <c r="H1141" s="10" t="n">
        <v>79</v>
      </c>
      <c r="I1141" s="10" t="n">
        <v>186195.6036</v>
      </c>
      <c r="J1141" s="10" t="n">
        <v>54</v>
      </c>
      <c r="K1141" s="10" t="n">
        <v>101764.9772</v>
      </c>
      <c r="L1141" s="9"/>
      <c r="M1141" s="9"/>
      <c r="N1141" s="9"/>
      <c r="O1141" s="9"/>
    </row>
    <row r="1142">
      <c r="B1142" t="s">
        <v>32</v>
      </c>
      <c r="C1142" t="s">
        <v>54</v>
      </c>
      <c r="D1142" t="s">
        <v>1104</v>
      </c>
      <c r="E1142" t="s">
        <v>34</v>
      </c>
      <c r="F1142" s="10" t="n">
        <v>73</v>
      </c>
      <c r="G1142" s="10" t="n">
        <v>182659.0122</v>
      </c>
      <c r="H1142" s="10"/>
      <c r="I1142" s="10"/>
      <c r="J1142" s="10"/>
      <c r="K1142" s="10"/>
      <c r="L1142" s="9"/>
      <c r="M1142" s="9"/>
      <c r="N1142" s="9"/>
      <c r="O1142" s="9"/>
    </row>
    <row r="1143">
      <c r="B1143" t="s">
        <v>32</v>
      </c>
      <c r="C1143" t="s">
        <v>54</v>
      </c>
      <c r="D1143" t="s">
        <v>1106</v>
      </c>
      <c r="E1143" t="s">
        <v>22</v>
      </c>
      <c r="F1143" s="10" t="s">
        <v>85</v>
      </c>
      <c r="G1143" s="10" t="n">
        <v>2188.5552</v>
      </c>
      <c r="H1143" s="10" t="s">
        <v>85</v>
      </c>
      <c r="I1143" s="10" t="n">
        <v>4373.2152</v>
      </c>
      <c r="J1143" s="10"/>
      <c r="K1143" s="10"/>
      <c r="L1143" s="9" t="s">
        <v>86</v>
      </c>
      <c r="M1143" s="9" t="n">
        <v>-0.499554652604336</v>
      </c>
      <c r="N1143" s="9" t="s">
        <v>86</v>
      </c>
      <c r="O1143" s="9"/>
    </row>
    <row r="1144">
      <c r="B1144" t="s">
        <v>32</v>
      </c>
      <c r="C1144" t="s">
        <v>54</v>
      </c>
      <c r="D1144" t="s">
        <v>1108</v>
      </c>
      <c r="E1144" t="s">
        <v>22</v>
      </c>
      <c r="F1144" s="10"/>
      <c r="G1144" s="10"/>
      <c r="H1144" s="10" t="s">
        <v>85</v>
      </c>
      <c r="I1144" s="10" t="n">
        <v>2230.5951</v>
      </c>
      <c r="J1144" s="10"/>
      <c r="K1144" s="10"/>
      <c r="L1144" s="9" t="s">
        <v>86</v>
      </c>
      <c r="M1144" s="9"/>
      <c r="N1144" s="9"/>
      <c r="O1144" s="9"/>
    </row>
    <row r="1145">
      <c r="B1145" t="s">
        <v>32</v>
      </c>
      <c r="C1145" t="s">
        <v>54</v>
      </c>
      <c r="D1145" t="s">
        <v>1110</v>
      </c>
      <c r="E1145" t="s">
        <v>22</v>
      </c>
      <c r="F1145" s="10"/>
      <c r="G1145" s="10"/>
      <c r="H1145" s="10"/>
      <c r="I1145" s="10"/>
      <c r="J1145" s="10" t="s">
        <v>85</v>
      </c>
      <c r="K1145" s="10" t="n">
        <v>1656.48</v>
      </c>
      <c r="L1145" s="9"/>
      <c r="M1145" s="9"/>
      <c r="N1145" s="9" t="s">
        <v>86</v>
      </c>
      <c r="O1145" s="9"/>
    </row>
    <row r="1146">
      <c r="B1146" t="s">
        <v>32</v>
      </c>
      <c r="C1146" t="s">
        <v>54</v>
      </c>
      <c r="D1146" t="s">
        <v>1111</v>
      </c>
      <c r="E1146" t="s">
        <v>22</v>
      </c>
      <c r="F1146" s="10" t="s">
        <v>85</v>
      </c>
      <c r="G1146" s="10" t="n">
        <v>2291.4603</v>
      </c>
      <c r="H1146" s="10" t="s">
        <v>85</v>
      </c>
      <c r="I1146" s="10" t="n">
        <v>2188.5552</v>
      </c>
      <c r="J1146" s="10"/>
      <c r="K1146" s="10"/>
      <c r="L1146" s="9" t="s">
        <v>86</v>
      </c>
      <c r="M1146" s="9" t="n">
        <v>0.0470196502240383</v>
      </c>
      <c r="N1146" s="9" t="s">
        <v>86</v>
      </c>
      <c r="O1146" s="9"/>
    </row>
    <row r="1147">
      <c r="B1147" t="s">
        <v>32</v>
      </c>
      <c r="C1147" t="s">
        <v>54</v>
      </c>
      <c r="D1147" t="s">
        <v>1113</v>
      </c>
      <c r="E1147" t="s">
        <v>22</v>
      </c>
      <c r="F1147" s="10"/>
      <c r="G1147" s="10"/>
      <c r="H1147" s="10" t="s">
        <v>85</v>
      </c>
      <c r="I1147" s="10" t="n">
        <v>6571.152</v>
      </c>
      <c r="J1147" s="10"/>
      <c r="K1147" s="10"/>
      <c r="L1147" s="9" t="s">
        <v>86</v>
      </c>
      <c r="M1147" s="9"/>
      <c r="N1147" s="9"/>
      <c r="O1147" s="9"/>
    </row>
    <row r="1148">
      <c r="B1148" t="s">
        <v>32</v>
      </c>
      <c r="C1148" t="s">
        <v>55</v>
      </c>
      <c r="D1148" t="s">
        <v>1115</v>
      </c>
      <c r="E1148" t="s">
        <v>34</v>
      </c>
      <c r="F1148" s="10" t="n">
        <v>120</v>
      </c>
      <c r="G1148" s="10" t="n">
        <v>982004.8626</v>
      </c>
      <c r="H1148" s="10" t="n">
        <v>83</v>
      </c>
      <c r="I1148" s="10" t="n">
        <v>730214.06856</v>
      </c>
      <c r="J1148" s="10" t="n">
        <v>88</v>
      </c>
      <c r="K1148" s="10" t="n">
        <v>523137.886</v>
      </c>
      <c r="L1148" s="9" t="n">
        <v>0.44578313253012</v>
      </c>
      <c r="M1148" s="9" t="n">
        <v>0.344817779992294</v>
      </c>
      <c r="N1148" s="9" t="n">
        <v>0.363636363636364</v>
      </c>
      <c r="O1148" s="9" t="n">
        <v>0.877143462326107</v>
      </c>
    </row>
    <row r="1149">
      <c r="B1149" t="s">
        <v>32</v>
      </c>
      <c r="C1149" t="s">
        <v>55</v>
      </c>
      <c r="D1149" t="s">
        <v>1116</v>
      </c>
      <c r="E1149" t="s">
        <v>22</v>
      </c>
      <c r="F1149" s="10"/>
      <c r="G1149" s="10"/>
      <c r="H1149" s="10" t="s">
        <v>85</v>
      </c>
      <c r="I1149" s="10" t="n">
        <v>2136.96</v>
      </c>
      <c r="J1149" s="10"/>
      <c r="K1149" s="10"/>
      <c r="L1149" s="9" t="s">
        <v>86</v>
      </c>
      <c r="M1149" s="9"/>
      <c r="N1149" s="9"/>
      <c r="O1149" s="9"/>
    </row>
    <row r="1150">
      <c r="B1150" t="s">
        <v>32</v>
      </c>
      <c r="C1150" t="s">
        <v>55</v>
      </c>
      <c r="D1150" t="s">
        <v>1117</v>
      </c>
      <c r="E1150" t="s">
        <v>37</v>
      </c>
      <c r="F1150" s="10" t="n">
        <v>191</v>
      </c>
      <c r="G1150" s="10" t="n">
        <v>2065684.202342</v>
      </c>
      <c r="H1150" s="10" t="n">
        <v>198</v>
      </c>
      <c r="I1150" s="10" t="n">
        <v>2457927.704042</v>
      </c>
      <c r="J1150" s="10" t="n">
        <v>127</v>
      </c>
      <c r="K1150" s="10" t="n">
        <v>873865.893164</v>
      </c>
      <c r="L1150" s="9" t="n">
        <v>-0.0353535353535354</v>
      </c>
      <c r="M1150" s="9" t="n">
        <v>-0.159583010132871</v>
      </c>
      <c r="N1150" s="9" t="n">
        <v>0.503937007874016</v>
      </c>
      <c r="O1150" s="9" t="n">
        <v>1.36384577828389</v>
      </c>
    </row>
    <row r="1151">
      <c r="B1151" t="s">
        <v>32</v>
      </c>
      <c r="C1151" t="s">
        <v>55</v>
      </c>
      <c r="D1151" t="s">
        <v>1400</v>
      </c>
      <c r="E1151" t="s">
        <v>45</v>
      </c>
      <c r="F1151" s="10" t="s">
        <v>85</v>
      </c>
      <c r="G1151" s="10" t="n">
        <v>3096.9</v>
      </c>
      <c r="H1151" s="10"/>
      <c r="I1151" s="10"/>
      <c r="J1151" s="10"/>
      <c r="K1151" s="10"/>
      <c r="L1151" s="9" t="s">
        <v>86</v>
      </c>
      <c r="M1151" s="9"/>
      <c r="N1151" s="9" t="s">
        <v>86</v>
      </c>
      <c r="O1151" s="9"/>
    </row>
    <row r="1152">
      <c r="B1152" t="s">
        <v>32</v>
      </c>
      <c r="C1152" t="s">
        <v>55</v>
      </c>
      <c r="D1152" t="s">
        <v>1119</v>
      </c>
      <c r="E1152" t="s">
        <v>22</v>
      </c>
      <c r="F1152" s="10"/>
      <c r="G1152" s="10"/>
      <c r="H1152" s="10"/>
      <c r="I1152" s="10"/>
      <c r="J1152" s="10" t="s">
        <v>85</v>
      </c>
      <c r="K1152" s="10" t="n">
        <v>1487.808</v>
      </c>
      <c r="L1152" s="9"/>
      <c r="M1152" s="9"/>
      <c r="N1152" s="9" t="s">
        <v>86</v>
      </c>
      <c r="O1152" s="9"/>
    </row>
    <row r="1153">
      <c r="B1153" t="s">
        <v>32</v>
      </c>
      <c r="C1153" t="s">
        <v>55</v>
      </c>
      <c r="D1153" t="s">
        <v>1120</v>
      </c>
      <c r="E1153" t="s">
        <v>22</v>
      </c>
      <c r="F1153" s="10" t="s">
        <v>85</v>
      </c>
      <c r="G1153" s="10" t="n">
        <v>1081.2</v>
      </c>
      <c r="H1153" s="10" t="s">
        <v>85</v>
      </c>
      <c r="I1153" s="10" t="n">
        <v>3242.01</v>
      </c>
      <c r="J1153" s="10" t="s">
        <v>85</v>
      </c>
      <c r="K1153" s="10" t="n">
        <v>217</v>
      </c>
      <c r="L1153" s="9" t="s">
        <v>86</v>
      </c>
      <c r="M1153" s="9" t="n">
        <v>-0.666503187837175</v>
      </c>
      <c r="N1153" s="9" t="s">
        <v>86</v>
      </c>
      <c r="O1153" s="9" t="n">
        <v>3.98248847926267</v>
      </c>
    </row>
    <row r="1154">
      <c r="B1154" t="s">
        <v>32</v>
      </c>
      <c r="C1154" t="s">
        <v>55</v>
      </c>
      <c r="D1154" t="s">
        <v>1121</v>
      </c>
      <c r="E1154" t="s">
        <v>22</v>
      </c>
      <c r="F1154" s="10" t="s">
        <v>85</v>
      </c>
      <c r="G1154" s="10" t="n">
        <v>4377.1104</v>
      </c>
      <c r="H1154" s="10" t="s">
        <v>85</v>
      </c>
      <c r="I1154" s="10" t="n">
        <v>4427.8317</v>
      </c>
      <c r="J1154" s="10"/>
      <c r="K1154" s="10"/>
      <c r="L1154" s="9" t="s">
        <v>86</v>
      </c>
      <c r="M1154" s="9" t="n">
        <v>-0.011455110184066</v>
      </c>
      <c r="N1154" s="9" t="s">
        <v>86</v>
      </c>
      <c r="O1154" s="9"/>
    </row>
    <row r="1155">
      <c r="B1155" t="s">
        <v>32</v>
      </c>
      <c r="C1155" t="s">
        <v>55</v>
      </c>
      <c r="D1155" t="s">
        <v>1122</v>
      </c>
      <c r="E1155" t="s">
        <v>22</v>
      </c>
      <c r="F1155" s="10"/>
      <c r="G1155" s="10"/>
      <c r="H1155" s="10" t="n">
        <v>38</v>
      </c>
      <c r="I1155" s="10" t="n">
        <v>132629.85</v>
      </c>
      <c r="J1155" s="10" t="n">
        <v>36</v>
      </c>
      <c r="K1155" s="10" t="n">
        <v>95011</v>
      </c>
      <c r="L1155" s="9"/>
      <c r="M1155" s="9"/>
      <c r="N1155" s="9"/>
      <c r="O1155" s="9"/>
    </row>
    <row r="1156">
      <c r="B1156" t="s">
        <v>32</v>
      </c>
      <c r="C1156" t="s">
        <v>55</v>
      </c>
      <c r="D1156" t="s">
        <v>1122</v>
      </c>
      <c r="E1156" t="s">
        <v>31</v>
      </c>
      <c r="F1156" s="10" t="n">
        <v>57</v>
      </c>
      <c r="G1156" s="10" t="n">
        <v>211565.22</v>
      </c>
      <c r="H1156" s="10"/>
      <c r="I1156" s="10"/>
      <c r="J1156" s="10"/>
      <c r="K1156" s="10"/>
      <c r="L1156" s="9"/>
      <c r="M1156" s="9"/>
      <c r="N1156" s="9"/>
      <c r="O1156" s="9"/>
    </row>
    <row r="1157">
      <c r="B1157" t="s">
        <v>32</v>
      </c>
      <c r="C1157" t="s">
        <v>55</v>
      </c>
      <c r="D1157" t="s">
        <v>1123</v>
      </c>
      <c r="E1157" t="s">
        <v>31</v>
      </c>
      <c r="F1157" s="10" t="s">
        <v>85</v>
      </c>
      <c r="G1157" s="10" t="n">
        <v>5364.9144</v>
      </c>
      <c r="H1157" s="10" t="n">
        <v>5</v>
      </c>
      <c r="I1157" s="10" t="n">
        <v>16246.6614</v>
      </c>
      <c r="J1157" s="10" t="s">
        <v>85</v>
      </c>
      <c r="K1157" s="10" t="n">
        <v>1497.0744</v>
      </c>
      <c r="L1157" s="9" t="s">
        <v>86</v>
      </c>
      <c r="M1157" s="9" t="n">
        <v>-0.669783577812485</v>
      </c>
      <c r="N1157" s="9" t="s">
        <v>86</v>
      </c>
      <c r="O1157" s="9" t="n">
        <v>2.58359905159022</v>
      </c>
    </row>
    <row r="1158">
      <c r="B1158" t="s">
        <v>32</v>
      </c>
      <c r="C1158" t="s">
        <v>55</v>
      </c>
      <c r="D1158" t="s">
        <v>1124</v>
      </c>
      <c r="E1158" t="s">
        <v>34</v>
      </c>
      <c r="F1158" s="10" t="n">
        <v>277</v>
      </c>
      <c r="G1158" s="10" t="n">
        <v>979524.24441</v>
      </c>
      <c r="H1158" s="10" t="n">
        <v>269</v>
      </c>
      <c r="I1158" s="10" t="n">
        <v>969859.81287</v>
      </c>
      <c r="J1158" s="10" t="n">
        <v>256</v>
      </c>
      <c r="K1158" s="10" t="n">
        <v>651533.998</v>
      </c>
      <c r="L1158" s="9" t="n">
        <v>0.029739776951673</v>
      </c>
      <c r="M1158" s="9" t="n">
        <v>0.00996477162137599</v>
      </c>
      <c r="N1158" s="9" t="n">
        <v>0.08203125</v>
      </c>
      <c r="O1158" s="9" t="n">
        <v>0.503412327548255</v>
      </c>
    </row>
    <row r="1159">
      <c r="B1159" t="s">
        <v>32</v>
      </c>
      <c r="C1159" t="s">
        <v>55</v>
      </c>
      <c r="D1159" t="s">
        <v>1125</v>
      </c>
      <c r="E1159" t="s">
        <v>31</v>
      </c>
      <c r="F1159" s="10" t="n">
        <v>152</v>
      </c>
      <c r="G1159" s="10" t="n">
        <v>424650.0798</v>
      </c>
      <c r="H1159" s="10" t="n">
        <v>158</v>
      </c>
      <c r="I1159" s="10" t="n">
        <v>414493.551</v>
      </c>
      <c r="J1159" s="10" t="n">
        <v>72</v>
      </c>
      <c r="K1159" s="10" t="n">
        <v>117496.2492</v>
      </c>
      <c r="L1159" s="9" t="n">
        <v>-0.0379746835443038</v>
      </c>
      <c r="M1159" s="9" t="n">
        <v>0.0245034664001322</v>
      </c>
      <c r="N1159" s="9" t="n">
        <v>1.11111111111111</v>
      </c>
      <c r="O1159" s="9" t="n">
        <v>2.61415860243477</v>
      </c>
    </row>
    <row r="1160">
      <c r="B1160" t="s">
        <v>32</v>
      </c>
      <c r="C1160" t="s">
        <v>55</v>
      </c>
      <c r="D1160" t="s">
        <v>1127</v>
      </c>
      <c r="E1160" t="s">
        <v>34</v>
      </c>
      <c r="F1160" s="10" t="n">
        <v>77</v>
      </c>
      <c r="G1160" s="10" t="n">
        <v>438643.7064</v>
      </c>
      <c r="H1160" s="10" t="n">
        <v>70</v>
      </c>
      <c r="I1160" s="10" t="n">
        <v>391554.7245</v>
      </c>
      <c r="J1160" s="10" t="n">
        <v>90</v>
      </c>
      <c r="K1160" s="10" t="n">
        <v>356360.5444</v>
      </c>
      <c r="L1160" s="9" t="n">
        <v>0.1</v>
      </c>
      <c r="M1160" s="9" t="n">
        <v>0.120261559760595</v>
      </c>
      <c r="N1160" s="9" t="n">
        <v>-0.144444444444444</v>
      </c>
      <c r="O1160" s="9" t="n">
        <v>0.230898631436707</v>
      </c>
    </row>
    <row r="1161">
      <c r="B1161" t="s">
        <v>32</v>
      </c>
      <c r="C1161" t="s">
        <v>55</v>
      </c>
      <c r="D1161" t="s">
        <v>1128</v>
      </c>
      <c r="E1161" t="s">
        <v>22</v>
      </c>
      <c r="F1161" s="10" t="s">
        <v>85</v>
      </c>
      <c r="G1161" s="10" t="n">
        <v>2136.96</v>
      </c>
      <c r="H1161" s="10"/>
      <c r="I1161" s="10"/>
      <c r="J1161" s="10"/>
      <c r="K1161" s="10"/>
      <c r="L1161" s="9" t="s">
        <v>86</v>
      </c>
      <c r="M1161" s="9"/>
      <c r="N1161" s="9" t="s">
        <v>86</v>
      </c>
      <c r="O1161" s="9"/>
    </row>
    <row r="1162">
      <c r="B1162" t="s">
        <v>32</v>
      </c>
      <c r="C1162" t="s">
        <v>55</v>
      </c>
      <c r="D1162" t="s">
        <v>1129</v>
      </c>
      <c r="E1162" t="s">
        <v>22</v>
      </c>
      <c r="F1162" s="10" t="s">
        <v>85</v>
      </c>
      <c r="G1162" s="10" t="n">
        <v>2090.85</v>
      </c>
      <c r="H1162" s="10"/>
      <c r="I1162" s="10"/>
      <c r="J1162" s="10"/>
      <c r="K1162" s="10"/>
      <c r="L1162" s="9" t="s">
        <v>86</v>
      </c>
      <c r="M1162" s="9"/>
      <c r="N1162" s="9" t="s">
        <v>86</v>
      </c>
      <c r="O1162" s="9"/>
    </row>
    <row r="1163">
      <c r="B1163" t="s">
        <v>32</v>
      </c>
      <c r="C1163" t="s">
        <v>55</v>
      </c>
      <c r="D1163" t="s">
        <v>1130</v>
      </c>
      <c r="E1163" t="s">
        <v>37</v>
      </c>
      <c r="F1163" s="10" t="n">
        <v>66</v>
      </c>
      <c r="G1163" s="10" t="n">
        <v>327036.0156</v>
      </c>
      <c r="H1163" s="10" t="n">
        <v>67</v>
      </c>
      <c r="I1163" s="10" t="n">
        <v>314964.69</v>
      </c>
      <c r="J1163" s="10" t="n">
        <v>73</v>
      </c>
      <c r="K1163" s="10" t="n">
        <v>207160</v>
      </c>
      <c r="L1163" s="9" t="n">
        <v>-0.0149253731343284</v>
      </c>
      <c r="M1163" s="9" t="n">
        <v>0.0383259647295702</v>
      </c>
      <c r="N1163" s="9" t="n">
        <v>-0.0958904109589042</v>
      </c>
      <c r="O1163" s="9" t="n">
        <v>0.57866391002124</v>
      </c>
    </row>
    <row r="1164">
      <c r="B1164" t="s">
        <v>32</v>
      </c>
      <c r="C1164" t="s">
        <v>55</v>
      </c>
      <c r="D1164" t="s">
        <v>1132</v>
      </c>
      <c r="E1164" t="s">
        <v>40</v>
      </c>
      <c r="F1164" s="10"/>
      <c r="G1164" s="10"/>
      <c r="H1164" s="10" t="s">
        <v>85</v>
      </c>
      <c r="I1164" s="10" t="n">
        <v>4208.76</v>
      </c>
      <c r="J1164" s="10"/>
      <c r="K1164" s="10"/>
      <c r="L1164" s="9" t="s">
        <v>86</v>
      </c>
      <c r="M1164" s="9"/>
      <c r="N1164" s="9"/>
      <c r="O1164" s="9"/>
    </row>
    <row r="1165">
      <c r="B1165" t="s">
        <v>32</v>
      </c>
      <c r="C1165" t="s">
        <v>55</v>
      </c>
      <c r="D1165" t="s">
        <v>1465</v>
      </c>
      <c r="E1165" t="s">
        <v>43</v>
      </c>
      <c r="F1165" s="10" t="s">
        <v>85</v>
      </c>
      <c r="G1165" s="10" t="n">
        <v>2208.51</v>
      </c>
      <c r="H1165" s="10" t="s">
        <v>85</v>
      </c>
      <c r="I1165" s="10" t="n">
        <v>7701.2922</v>
      </c>
      <c r="J1165" s="10" t="s">
        <v>85</v>
      </c>
      <c r="K1165" s="10" t="n">
        <v>4404.5316</v>
      </c>
      <c r="L1165" s="9" t="s">
        <v>86</v>
      </c>
      <c r="M1165" s="9" t="n">
        <v>-0.713228644927925</v>
      </c>
      <c r="N1165" s="9" t="s">
        <v>86</v>
      </c>
      <c r="O1165" s="9" t="n">
        <v>-0.498582323714059</v>
      </c>
    </row>
    <row r="1166">
      <c r="B1166" t="s">
        <v>32</v>
      </c>
      <c r="C1166" t="s">
        <v>55</v>
      </c>
      <c r="D1166" t="s">
        <v>1133</v>
      </c>
      <c r="E1166" t="s">
        <v>22</v>
      </c>
      <c r="F1166" s="10" t="s">
        <v>85</v>
      </c>
      <c r="G1166" s="10" t="n">
        <v>3232.08</v>
      </c>
      <c r="H1166" s="10"/>
      <c r="I1166" s="10"/>
      <c r="J1166" s="10"/>
      <c r="K1166" s="10"/>
      <c r="L1166" s="9" t="s">
        <v>86</v>
      </c>
      <c r="M1166" s="9"/>
      <c r="N1166" s="9" t="s">
        <v>86</v>
      </c>
      <c r="O1166" s="9"/>
    </row>
    <row r="1167">
      <c r="B1167" t="s">
        <v>32</v>
      </c>
      <c r="C1167" t="s">
        <v>55</v>
      </c>
      <c r="D1167" t="s">
        <v>1134</v>
      </c>
      <c r="E1167" t="s">
        <v>31</v>
      </c>
      <c r="F1167" s="10"/>
      <c r="G1167" s="10"/>
      <c r="H1167" s="10"/>
      <c r="I1167" s="10"/>
      <c r="J1167" s="10" t="s">
        <v>85</v>
      </c>
      <c r="K1167" s="10" t="n">
        <v>716.04</v>
      </c>
      <c r="L1167" s="9"/>
      <c r="M1167" s="9"/>
      <c r="N1167" s="9" t="s">
        <v>86</v>
      </c>
      <c r="O1167" s="9"/>
    </row>
    <row r="1168">
      <c r="B1168" t="s">
        <v>32</v>
      </c>
      <c r="C1168" t="s">
        <v>56</v>
      </c>
      <c r="D1168" t="s">
        <v>1136</v>
      </c>
      <c r="E1168" t="s">
        <v>45</v>
      </c>
      <c r="F1168" s="10" t="n">
        <v>61</v>
      </c>
      <c r="G1168" s="10" t="n">
        <v>240257.78</v>
      </c>
      <c r="H1168" s="10" t="n">
        <v>10</v>
      </c>
      <c r="I1168" s="10" t="n">
        <v>30390.5</v>
      </c>
      <c r="J1168" s="10" t="n">
        <v>47</v>
      </c>
      <c r="K1168" s="10" t="n">
        <v>169439.48</v>
      </c>
      <c r="L1168" s="9" t="n">
        <v>5.1</v>
      </c>
      <c r="M1168" s="9" t="n">
        <v>6.90568697454797</v>
      </c>
      <c r="N1168" s="9" t="n">
        <v>0.297872340425532</v>
      </c>
      <c r="O1168" s="9" t="n">
        <v>0.417956311008509</v>
      </c>
    </row>
    <row r="1169">
      <c r="B1169" t="s">
        <v>32</v>
      </c>
      <c r="C1169" t="s">
        <v>56</v>
      </c>
      <c r="D1169" t="s">
        <v>1466</v>
      </c>
      <c r="E1169" t="s">
        <v>40</v>
      </c>
      <c r="F1169" s="10"/>
      <c r="G1169" s="10"/>
      <c r="H1169" s="10"/>
      <c r="I1169" s="10"/>
      <c r="J1169" s="10" t="s">
        <v>85</v>
      </c>
      <c r="K1169" s="10" t="n">
        <v>1506.84</v>
      </c>
      <c r="L1169" s="9"/>
      <c r="M1169" s="9"/>
      <c r="N1169" s="9" t="s">
        <v>86</v>
      </c>
      <c r="O1169" s="9"/>
    </row>
    <row r="1170">
      <c r="B1170" t="s">
        <v>32</v>
      </c>
      <c r="C1170" t="s">
        <v>56</v>
      </c>
      <c r="D1170" t="s">
        <v>1137</v>
      </c>
      <c r="E1170" t="s">
        <v>31</v>
      </c>
      <c r="F1170" s="10" t="s">
        <v>85</v>
      </c>
      <c r="G1170" s="10" t="n">
        <v>2361.50775</v>
      </c>
      <c r="H1170" s="10" t="s">
        <v>85</v>
      </c>
      <c r="I1170" s="10" t="n">
        <v>5939.6085</v>
      </c>
      <c r="J1170" s="10" t="s">
        <v>85</v>
      </c>
      <c r="K1170" s="10" t="n">
        <v>4372.5075</v>
      </c>
      <c r="L1170" s="9" t="s">
        <v>86</v>
      </c>
      <c r="M1170" s="9" t="n">
        <v>-0.602413568166993</v>
      </c>
      <c r="N1170" s="9" t="s">
        <v>86</v>
      </c>
      <c r="O1170" s="9" t="n">
        <v>-0.4599191082005</v>
      </c>
    </row>
    <row r="1171">
      <c r="B1171" t="s">
        <v>32</v>
      </c>
      <c r="C1171" t="s">
        <v>56</v>
      </c>
      <c r="D1171" t="s">
        <v>1138</v>
      </c>
      <c r="E1171" t="s">
        <v>22</v>
      </c>
      <c r="F1171" s="10" t="n">
        <v>6</v>
      </c>
      <c r="G1171" s="10" t="n">
        <v>61602.96</v>
      </c>
      <c r="H1171" s="10" t="s">
        <v>85</v>
      </c>
      <c r="I1171" s="10" t="n">
        <v>52800.72</v>
      </c>
      <c r="J1171" s="10" t="n">
        <v>14</v>
      </c>
      <c r="K1171" s="10" t="n">
        <v>63554</v>
      </c>
      <c r="L1171" s="9" t="s">
        <v>86</v>
      </c>
      <c r="M1171" s="9" t="n">
        <v>0.166706817634305</v>
      </c>
      <c r="N1171" s="9" t="n">
        <v>-0.571428571428571</v>
      </c>
      <c r="O1171" s="9" t="n">
        <v>-0.0306989331906725</v>
      </c>
    </row>
    <row r="1172">
      <c r="B1172" t="s">
        <v>32</v>
      </c>
      <c r="C1172" t="s">
        <v>56</v>
      </c>
      <c r="D1172" t="s">
        <v>1139</v>
      </c>
      <c r="E1172" t="s">
        <v>31</v>
      </c>
      <c r="F1172" s="10"/>
      <c r="G1172" s="10"/>
      <c r="H1172" s="10" t="s">
        <v>85</v>
      </c>
      <c r="I1172" s="10" t="n">
        <v>4401.45</v>
      </c>
      <c r="J1172" s="10" t="s">
        <v>85</v>
      </c>
      <c r="K1172" s="10" t="n">
        <v>2984.04</v>
      </c>
      <c r="L1172" s="9" t="s">
        <v>86</v>
      </c>
      <c r="M1172" s="9"/>
      <c r="N1172" s="9" t="s">
        <v>86</v>
      </c>
      <c r="O1172" s="9"/>
    </row>
    <row r="1173">
      <c r="B1173" t="s">
        <v>32</v>
      </c>
      <c r="C1173" t="s">
        <v>56</v>
      </c>
      <c r="D1173" t="s">
        <v>1467</v>
      </c>
      <c r="E1173" t="s">
        <v>45</v>
      </c>
      <c r="F1173" s="10" t="n">
        <v>36</v>
      </c>
      <c r="G1173" s="10" t="n">
        <v>140875.8</v>
      </c>
      <c r="H1173" s="10" t="n">
        <v>68</v>
      </c>
      <c r="I1173" s="10" t="n">
        <v>276954.6</v>
      </c>
      <c r="J1173" s="10" t="n">
        <v>75</v>
      </c>
      <c r="K1173" s="10" t="n">
        <v>204382.8</v>
      </c>
      <c r="L1173" s="9" t="n">
        <v>-0.470588235294118</v>
      </c>
      <c r="M1173" s="9" t="n">
        <v>-0.491339735826738</v>
      </c>
      <c r="N1173" s="9" t="n">
        <v>-0.52</v>
      </c>
      <c r="O1173" s="9" t="n">
        <v>-0.310725755787669</v>
      </c>
    </row>
    <row r="1174">
      <c r="B1174" t="s">
        <v>32</v>
      </c>
      <c r="C1174" t="s">
        <v>56</v>
      </c>
      <c r="D1174" t="s">
        <v>1468</v>
      </c>
      <c r="E1174" t="s">
        <v>45</v>
      </c>
      <c r="F1174" s="10" t="n">
        <v>24</v>
      </c>
      <c r="G1174" s="10" t="n">
        <v>47170</v>
      </c>
      <c r="H1174" s="10" t="n">
        <v>10</v>
      </c>
      <c r="I1174" s="10" t="n">
        <v>20687.5</v>
      </c>
      <c r="J1174" s="10" t="n">
        <v>30</v>
      </c>
      <c r="K1174" s="10" t="n">
        <v>44028</v>
      </c>
      <c r="L1174" s="9" t="n">
        <v>1.4</v>
      </c>
      <c r="M1174" s="9" t="n">
        <v>1.28012084592145</v>
      </c>
      <c r="N1174" s="9" t="n">
        <v>-0.2</v>
      </c>
      <c r="O1174" s="9" t="n">
        <v>0.0713636776596711</v>
      </c>
    </row>
    <row r="1175">
      <c r="B1175" t="s">
        <v>32</v>
      </c>
      <c r="C1175" t="s">
        <v>56</v>
      </c>
      <c r="D1175" t="s">
        <v>1408</v>
      </c>
      <c r="E1175" t="s">
        <v>31</v>
      </c>
      <c r="F1175" s="10" t="s">
        <v>85</v>
      </c>
      <c r="G1175" s="10" t="n">
        <v>4730.481</v>
      </c>
      <c r="H1175" s="10"/>
      <c r="I1175" s="10"/>
      <c r="J1175" s="10"/>
      <c r="K1175" s="10"/>
      <c r="L1175" s="9" t="s">
        <v>86</v>
      </c>
      <c r="M1175" s="9"/>
      <c r="N1175" s="9" t="s">
        <v>86</v>
      </c>
      <c r="O1175" s="9"/>
    </row>
    <row r="1176">
      <c r="B1176" t="s">
        <v>32</v>
      </c>
      <c r="C1176" t="s">
        <v>56</v>
      </c>
      <c r="D1176" t="s">
        <v>1469</v>
      </c>
      <c r="E1176" t="s">
        <v>43</v>
      </c>
      <c r="F1176" s="10" t="s">
        <v>85</v>
      </c>
      <c r="G1176" s="10" t="n">
        <v>4362.23655</v>
      </c>
      <c r="H1176" s="10"/>
      <c r="I1176" s="10"/>
      <c r="J1176" s="10"/>
      <c r="K1176" s="10"/>
      <c r="L1176" s="9" t="s">
        <v>86</v>
      </c>
      <c r="M1176" s="9"/>
      <c r="N1176" s="9" t="s">
        <v>86</v>
      </c>
      <c r="O1176" s="9"/>
    </row>
    <row r="1177">
      <c r="B1177" t="s">
        <v>32</v>
      </c>
      <c r="C1177" t="s">
        <v>56</v>
      </c>
      <c r="D1177" t="s">
        <v>1142</v>
      </c>
      <c r="E1177" t="s">
        <v>31</v>
      </c>
      <c r="F1177" s="10"/>
      <c r="G1177" s="10"/>
      <c r="H1177" s="10" t="s">
        <v>85</v>
      </c>
      <c r="I1177" s="10" t="n">
        <v>4273.92</v>
      </c>
      <c r="J1177" s="10"/>
      <c r="K1177" s="10"/>
      <c r="L1177" s="9" t="s">
        <v>86</v>
      </c>
      <c r="M1177" s="9"/>
      <c r="N1177" s="9"/>
      <c r="O1177" s="9"/>
    </row>
    <row r="1178">
      <c r="B1178" t="s">
        <v>32</v>
      </c>
      <c r="C1178" t="s">
        <v>56</v>
      </c>
      <c r="D1178" t="s">
        <v>1143</v>
      </c>
      <c r="E1178" t="s">
        <v>31</v>
      </c>
      <c r="F1178" s="10" t="n">
        <v>120</v>
      </c>
      <c r="G1178" s="10" t="n">
        <v>256358.2068</v>
      </c>
      <c r="H1178" s="10" t="n">
        <v>105</v>
      </c>
      <c r="I1178" s="10" t="n">
        <v>218375.2539</v>
      </c>
      <c r="J1178" s="10" t="n">
        <v>32</v>
      </c>
      <c r="K1178" s="10" t="n">
        <v>32755.9464</v>
      </c>
      <c r="L1178" s="9" t="n">
        <v>0.142857142857143</v>
      </c>
      <c r="M1178" s="9" t="n">
        <v>0.173934327363821</v>
      </c>
      <c r="N1178" s="9" t="n">
        <v>2.75</v>
      </c>
      <c r="O1178" s="9" t="n">
        <v>6.82631048633051</v>
      </c>
    </row>
    <row r="1179">
      <c r="B1179" t="s">
        <v>32</v>
      </c>
      <c r="C1179" t="s">
        <v>56</v>
      </c>
      <c r="D1179" t="s">
        <v>1145</v>
      </c>
      <c r="E1179" t="s">
        <v>37</v>
      </c>
      <c r="F1179" s="10" t="n">
        <v>149</v>
      </c>
      <c r="G1179" s="10" t="n">
        <v>1761977.1438</v>
      </c>
      <c r="H1179" s="10" t="n">
        <v>124</v>
      </c>
      <c r="I1179" s="10" t="n">
        <v>1808864.6886</v>
      </c>
      <c r="J1179" s="10" t="n">
        <v>91</v>
      </c>
      <c r="K1179" s="10" t="n">
        <v>928758.8656</v>
      </c>
      <c r="L1179" s="9" t="n">
        <v>0.201612903225806</v>
      </c>
      <c r="M1179" s="9" t="n">
        <v>-0.0259209796595065</v>
      </c>
      <c r="N1179" s="9" t="n">
        <v>0.637362637362637</v>
      </c>
      <c r="O1179" s="9" t="n">
        <v>0.897130901314973</v>
      </c>
    </row>
    <row r="1180">
      <c r="B1180" t="s">
        <v>32</v>
      </c>
      <c r="C1180" t="s">
        <v>56</v>
      </c>
      <c r="D1180" t="s">
        <v>1146</v>
      </c>
      <c r="E1180" t="s">
        <v>22</v>
      </c>
      <c r="F1180" s="10" t="n">
        <v>38</v>
      </c>
      <c r="G1180" s="10" t="n">
        <v>304881.408</v>
      </c>
      <c r="H1180" s="10" t="n">
        <v>48</v>
      </c>
      <c r="I1180" s="10" t="n">
        <v>348351.3504</v>
      </c>
      <c r="J1180" s="10"/>
      <c r="K1180" s="10"/>
      <c r="L1180" s="9" t="n">
        <v>-0.208333333333333</v>
      </c>
      <c r="M1180" s="9" t="n">
        <v>-0.124787638543915</v>
      </c>
      <c r="N1180" s="9"/>
      <c r="O1180" s="9"/>
    </row>
    <row r="1181">
      <c r="B1181" t="s">
        <v>32</v>
      </c>
      <c r="C1181" t="s">
        <v>56</v>
      </c>
      <c r="D1181" t="s">
        <v>1151</v>
      </c>
      <c r="E1181" t="s">
        <v>22</v>
      </c>
      <c r="F1181" s="10"/>
      <c r="G1181" s="10"/>
      <c r="H1181" s="10" t="s">
        <v>85</v>
      </c>
      <c r="I1181" s="10" t="n">
        <v>2188.5552</v>
      </c>
      <c r="J1181" s="10"/>
      <c r="K1181" s="10"/>
      <c r="L1181" s="9" t="s">
        <v>86</v>
      </c>
      <c r="M1181" s="9"/>
      <c r="N1181" s="9"/>
      <c r="O1181" s="9"/>
    </row>
    <row r="1182">
      <c r="B1182" t="s">
        <v>32</v>
      </c>
      <c r="C1182" t="s">
        <v>56</v>
      </c>
      <c r="D1182" t="s">
        <v>1410</v>
      </c>
      <c r="E1182" t="s">
        <v>45</v>
      </c>
      <c r="F1182" s="10" t="n">
        <v>69</v>
      </c>
      <c r="G1182" s="10" t="n">
        <v>747788.13</v>
      </c>
      <c r="H1182" s="10" t="n">
        <v>91</v>
      </c>
      <c r="I1182" s="10" t="n">
        <v>1011569.13</v>
      </c>
      <c r="J1182" s="10" t="n">
        <v>82</v>
      </c>
      <c r="K1182" s="10" t="n">
        <v>349030</v>
      </c>
      <c r="L1182" s="9" t="n">
        <v>-0.241758241758242</v>
      </c>
      <c r="M1182" s="9" t="n">
        <v>-0.260764185241596</v>
      </c>
      <c r="N1182" s="9" t="n">
        <v>-0.158536585365854</v>
      </c>
      <c r="O1182" s="9" t="n">
        <v>1.14247523135547</v>
      </c>
    </row>
    <row r="1183">
      <c r="B1183" t="s">
        <v>32</v>
      </c>
      <c r="C1183" t="s">
        <v>56</v>
      </c>
      <c r="D1183" t="s">
        <v>1152</v>
      </c>
      <c r="E1183" t="s">
        <v>22</v>
      </c>
      <c r="F1183" s="10"/>
      <c r="G1183" s="10"/>
      <c r="H1183" s="10" t="n">
        <v>42</v>
      </c>
      <c r="I1183" s="10" t="n">
        <v>149935.41</v>
      </c>
      <c r="J1183" s="10"/>
      <c r="K1183" s="10"/>
      <c r="L1183" s="9"/>
      <c r="M1183" s="9"/>
      <c r="N1183" s="9"/>
      <c r="O1183" s="9"/>
    </row>
    <row r="1184">
      <c r="B1184" t="s">
        <v>32</v>
      </c>
      <c r="C1184" t="s">
        <v>56</v>
      </c>
      <c r="D1184" t="s">
        <v>1152</v>
      </c>
      <c r="E1184" t="s">
        <v>31</v>
      </c>
      <c r="F1184" s="10" t="n">
        <v>30</v>
      </c>
      <c r="G1184" s="10" t="n">
        <v>126663.426</v>
      </c>
      <c r="H1184" s="10"/>
      <c r="I1184" s="10"/>
      <c r="J1184" s="10"/>
      <c r="K1184" s="10"/>
      <c r="L1184" s="9"/>
      <c r="M1184" s="9"/>
      <c r="N1184" s="9"/>
      <c r="O1184" s="9"/>
    </row>
    <row r="1185">
      <c r="B1185" t="s">
        <v>32</v>
      </c>
      <c r="C1185" t="s">
        <v>56</v>
      </c>
      <c r="D1185" t="s">
        <v>1154</v>
      </c>
      <c r="E1185" t="s">
        <v>31</v>
      </c>
      <c r="F1185" s="10"/>
      <c r="G1185" s="10"/>
      <c r="H1185" s="10"/>
      <c r="I1185" s="10"/>
      <c r="J1185" s="10" t="n">
        <v>38</v>
      </c>
      <c r="K1185" s="10" t="n">
        <v>116775.6524</v>
      </c>
      <c r="L1185" s="9"/>
      <c r="M1185" s="9"/>
      <c r="N1185" s="9"/>
      <c r="O1185" s="9"/>
    </row>
    <row r="1186">
      <c r="B1186" t="s">
        <v>32</v>
      </c>
      <c r="C1186" t="s">
        <v>56</v>
      </c>
      <c r="D1186" t="s">
        <v>1155</v>
      </c>
      <c r="E1186" t="s">
        <v>39</v>
      </c>
      <c r="F1186" s="10" t="n">
        <v>7</v>
      </c>
      <c r="G1186" s="10" t="n">
        <v>21450.5442</v>
      </c>
      <c r="H1186" s="10" t="n">
        <v>5</v>
      </c>
      <c r="I1186" s="10" t="n">
        <v>13946.48496</v>
      </c>
      <c r="J1186" s="10" t="s">
        <v>85</v>
      </c>
      <c r="K1186" s="10" t="n">
        <v>4764.7128</v>
      </c>
      <c r="L1186" s="9" t="n">
        <v>0.4</v>
      </c>
      <c r="M1186" s="9" t="n">
        <v>0.538060971027642</v>
      </c>
      <c r="N1186" s="9" t="s">
        <v>86</v>
      </c>
      <c r="O1186" s="9" t="n">
        <v>3.50195953048839</v>
      </c>
    </row>
    <row r="1187">
      <c r="B1187" t="s">
        <v>32</v>
      </c>
      <c r="C1187" t="s">
        <v>56</v>
      </c>
      <c r="D1187" t="s">
        <v>1156</v>
      </c>
      <c r="E1187" t="s">
        <v>31</v>
      </c>
      <c r="F1187" s="10" t="n">
        <v>56</v>
      </c>
      <c r="G1187" s="10" t="n">
        <v>344139.7266</v>
      </c>
      <c r="H1187" s="10" t="n">
        <v>59</v>
      </c>
      <c r="I1187" s="10" t="n">
        <v>333659.614176</v>
      </c>
      <c r="J1187" s="10" t="n">
        <v>47</v>
      </c>
      <c r="K1187" s="10" t="n">
        <v>182230.2248</v>
      </c>
      <c r="L1187" s="9" t="n">
        <v>-0.0508474576271186</v>
      </c>
      <c r="M1187" s="9" t="n">
        <v>0.0314095922273407</v>
      </c>
      <c r="N1187" s="9" t="n">
        <v>0.191489361702128</v>
      </c>
      <c r="O1187" s="9" t="n">
        <v>0.888488734389137</v>
      </c>
    </row>
    <row r="1188">
      <c r="B1188" t="s">
        <v>32</v>
      </c>
      <c r="C1188" t="s">
        <v>56</v>
      </c>
      <c r="D1188" t="s">
        <v>1157</v>
      </c>
      <c r="E1188" t="s">
        <v>31</v>
      </c>
      <c r="F1188" s="10" t="s">
        <v>85</v>
      </c>
      <c r="G1188" s="10" t="n">
        <v>2160.81</v>
      </c>
      <c r="H1188" s="10" t="s">
        <v>85</v>
      </c>
      <c r="I1188" s="10" t="n">
        <v>2171.61405</v>
      </c>
      <c r="J1188" s="10" t="s">
        <v>85</v>
      </c>
      <c r="K1188" s="10" t="n">
        <v>1458.7776</v>
      </c>
      <c r="L1188" s="9" t="s">
        <v>86</v>
      </c>
      <c r="M1188" s="9" t="n">
        <v>-0.00497512437810954</v>
      </c>
      <c r="N1188" s="9" t="s">
        <v>86</v>
      </c>
      <c r="O1188" s="9" t="n">
        <v>0.481247038616442</v>
      </c>
    </row>
    <row r="1189">
      <c r="B1189" t="s">
        <v>32</v>
      </c>
      <c r="C1189" t="s">
        <v>56</v>
      </c>
      <c r="D1189" t="s">
        <v>1470</v>
      </c>
      <c r="E1189" t="s">
        <v>45</v>
      </c>
      <c r="F1189" s="10" t="n">
        <v>63</v>
      </c>
      <c r="G1189" s="10" t="n">
        <v>122709.6</v>
      </c>
      <c r="H1189" s="10" t="n">
        <v>26</v>
      </c>
      <c r="I1189" s="10" t="n">
        <v>54982.8</v>
      </c>
      <c r="J1189" s="10" t="n">
        <v>34</v>
      </c>
      <c r="K1189" s="10" t="n">
        <v>52135.2</v>
      </c>
      <c r="L1189" s="9" t="n">
        <v>1.42307692307692</v>
      </c>
      <c r="M1189" s="9" t="n">
        <v>1.23178157532901</v>
      </c>
      <c r="N1189" s="9" t="n">
        <v>0.852941176470588</v>
      </c>
      <c r="O1189" s="9" t="n">
        <v>1.35368043087971</v>
      </c>
    </row>
    <row r="1190">
      <c r="B1190" t="s">
        <v>32</v>
      </c>
      <c r="C1190" t="s">
        <v>56</v>
      </c>
      <c r="D1190" t="s">
        <v>1159</v>
      </c>
      <c r="E1190" t="s">
        <v>34</v>
      </c>
      <c r="F1190" s="10" t="n">
        <v>83</v>
      </c>
      <c r="G1190" s="10" t="n">
        <v>313492.41756</v>
      </c>
      <c r="H1190" s="10" t="n">
        <v>81</v>
      </c>
      <c r="I1190" s="10" t="n">
        <v>325505.376432</v>
      </c>
      <c r="J1190" s="10" t="n">
        <v>21</v>
      </c>
      <c r="K1190" s="10" t="n">
        <v>43243.88</v>
      </c>
      <c r="L1190" s="9" t="n">
        <v>0.0246913580246915</v>
      </c>
      <c r="M1190" s="9" t="n">
        <v>-0.0369055620637638</v>
      </c>
      <c r="N1190" s="9" t="n">
        <v>2.95238095238095</v>
      </c>
      <c r="O1190" s="9" t="n">
        <v>6.24940540858036</v>
      </c>
    </row>
    <row r="1191">
      <c r="B1191" t="s">
        <v>32</v>
      </c>
      <c r="C1191" t="s">
        <v>56</v>
      </c>
      <c r="D1191" t="s">
        <v>1160</v>
      </c>
      <c r="E1191" t="s">
        <v>39</v>
      </c>
      <c r="F1191" s="10" t="n">
        <v>6</v>
      </c>
      <c r="G1191" s="10" t="n">
        <v>23948.1</v>
      </c>
      <c r="H1191" s="10" t="s">
        <v>85</v>
      </c>
      <c r="I1191" s="10" t="n">
        <v>7943.724</v>
      </c>
      <c r="J1191" s="10"/>
      <c r="K1191" s="10"/>
      <c r="L1191" s="9" t="s">
        <v>86</v>
      </c>
      <c r="M1191" s="9" t="n">
        <v>2.01471954463675</v>
      </c>
      <c r="N1191" s="9"/>
      <c r="O1191" s="9"/>
    </row>
    <row r="1192">
      <c r="B1192" t="s">
        <v>32</v>
      </c>
      <c r="C1192" t="s">
        <v>56</v>
      </c>
      <c r="D1192" t="s">
        <v>1162</v>
      </c>
      <c r="E1192" t="s">
        <v>22</v>
      </c>
      <c r="F1192" s="10"/>
      <c r="G1192" s="10"/>
      <c r="H1192" s="10" t="s">
        <v>85</v>
      </c>
      <c r="I1192" s="10" t="n">
        <v>4369.32</v>
      </c>
      <c r="J1192" s="10" t="s">
        <v>85</v>
      </c>
      <c r="K1192" s="10" t="n">
        <v>3016.44</v>
      </c>
      <c r="L1192" s="9" t="s">
        <v>86</v>
      </c>
      <c r="M1192" s="9"/>
      <c r="N1192" s="9" t="s">
        <v>86</v>
      </c>
      <c r="O1192" s="9"/>
    </row>
    <row r="1193">
      <c r="B1193" t="s">
        <v>32</v>
      </c>
      <c r="C1193" t="s">
        <v>56</v>
      </c>
      <c r="D1193" t="s">
        <v>1163</v>
      </c>
      <c r="E1193" t="s">
        <v>34</v>
      </c>
      <c r="F1193" s="10" t="s">
        <v>85</v>
      </c>
      <c r="G1193" s="10" t="n">
        <v>6966.72</v>
      </c>
      <c r="H1193" s="10" t="n">
        <v>6</v>
      </c>
      <c r="I1193" s="10" t="n">
        <v>66813.6132</v>
      </c>
      <c r="J1193" s="10" t="n">
        <v>57</v>
      </c>
      <c r="K1193" s="10" t="n">
        <v>192392.6336</v>
      </c>
      <c r="L1193" s="9" t="s">
        <v>86</v>
      </c>
      <c r="M1193" s="9" t="n">
        <v>-0.895729033855035</v>
      </c>
      <c r="N1193" s="9" t="s">
        <v>86</v>
      </c>
      <c r="O1193" s="9" t="n">
        <v>-0.963789050185339</v>
      </c>
    </row>
    <row r="1194">
      <c r="B1194" t="s">
        <v>32</v>
      </c>
      <c r="C1194" t="s">
        <v>56</v>
      </c>
      <c r="D1194" t="s">
        <v>1164</v>
      </c>
      <c r="E1194" t="s">
        <v>34</v>
      </c>
      <c r="F1194" s="10" t="n">
        <v>80</v>
      </c>
      <c r="G1194" s="10" t="n">
        <v>592997.82408</v>
      </c>
      <c r="H1194" s="10" t="n">
        <v>85</v>
      </c>
      <c r="I1194" s="10" t="n">
        <v>652956.1578</v>
      </c>
      <c r="J1194" s="10" t="n">
        <v>47</v>
      </c>
      <c r="K1194" s="10" t="n">
        <v>211976.092</v>
      </c>
      <c r="L1194" s="9" t="n">
        <v>-0.0588235294117647</v>
      </c>
      <c r="M1194" s="9" t="n">
        <v>-0.0918259717804287</v>
      </c>
      <c r="N1194" s="9" t="n">
        <v>0.702127659574468</v>
      </c>
      <c r="O1194" s="9" t="n">
        <v>1.79747502883486</v>
      </c>
    </row>
    <row r="1195">
      <c r="B1195" t="s">
        <v>32</v>
      </c>
      <c r="C1195" t="s">
        <v>56</v>
      </c>
      <c r="D1195" t="s">
        <v>951</v>
      </c>
      <c r="E1195" t="s">
        <v>22</v>
      </c>
      <c r="F1195" s="10"/>
      <c r="G1195" s="10"/>
      <c r="H1195" s="10" t="s">
        <v>85</v>
      </c>
      <c r="I1195" s="10" t="n">
        <v>2188.5552</v>
      </c>
      <c r="J1195" s="10"/>
      <c r="K1195" s="10"/>
      <c r="L1195" s="9" t="s">
        <v>86</v>
      </c>
      <c r="M1195" s="9"/>
      <c r="N1195" s="9"/>
      <c r="O1195" s="9"/>
    </row>
    <row r="1196">
      <c r="B1196" t="s">
        <v>32</v>
      </c>
      <c r="C1196" t="s">
        <v>56</v>
      </c>
      <c r="D1196" t="s">
        <v>1166</v>
      </c>
      <c r="E1196" t="s">
        <v>37</v>
      </c>
      <c r="F1196" s="10" t="n">
        <v>36</v>
      </c>
      <c r="G1196" s="10" t="n">
        <v>597889.334304</v>
      </c>
      <c r="H1196" s="10" t="n">
        <v>62</v>
      </c>
      <c r="I1196" s="10" t="n">
        <v>1255995.4782</v>
      </c>
      <c r="J1196" s="10" t="n">
        <v>40</v>
      </c>
      <c r="K1196" s="10" t="n">
        <v>423692.9666</v>
      </c>
      <c r="L1196" s="9" t="n">
        <v>-0.419354838709677</v>
      </c>
      <c r="M1196" s="9" t="n">
        <v>-0.52397174617153</v>
      </c>
      <c r="N1196" s="9" t="n">
        <v>-0.1</v>
      </c>
      <c r="O1196" s="9" t="n">
        <v>0.411138209590473</v>
      </c>
    </row>
    <row r="1197">
      <c r="B1197" t="s">
        <v>32</v>
      </c>
      <c r="C1197" t="s">
        <v>56</v>
      </c>
      <c r="D1197" t="s">
        <v>1167</v>
      </c>
      <c r="E1197" t="s">
        <v>37</v>
      </c>
      <c r="F1197" s="10" t="n">
        <v>24</v>
      </c>
      <c r="G1197" s="10" t="n">
        <v>44494.083</v>
      </c>
      <c r="H1197" s="10" t="n">
        <v>30</v>
      </c>
      <c r="I1197" s="10" t="n">
        <v>56471.076</v>
      </c>
      <c r="J1197" s="10" t="n">
        <v>17</v>
      </c>
      <c r="K1197" s="10" t="n">
        <v>24281.4672</v>
      </c>
      <c r="L1197" s="9" t="n">
        <v>-0.2</v>
      </c>
      <c r="M1197" s="9" t="n">
        <v>-0.212090752441126</v>
      </c>
      <c r="N1197" s="9" t="n">
        <v>0.411764705882353</v>
      </c>
      <c r="O1197" s="9" t="n">
        <v>0.83242975531561</v>
      </c>
    </row>
    <row r="1198">
      <c r="B1198" t="s">
        <v>32</v>
      </c>
      <c r="C1198" t="s">
        <v>56</v>
      </c>
      <c r="D1198" t="s">
        <v>1170</v>
      </c>
      <c r="E1198" t="s">
        <v>37</v>
      </c>
      <c r="F1198" s="10" t="s">
        <v>85</v>
      </c>
      <c r="G1198" s="10" t="n">
        <v>4405.21425</v>
      </c>
      <c r="H1198" s="10" t="s">
        <v>85</v>
      </c>
      <c r="I1198" s="10" t="n">
        <v>6445.1277</v>
      </c>
      <c r="J1198" s="10"/>
      <c r="K1198" s="10"/>
      <c r="L1198" s="9" t="s">
        <v>86</v>
      </c>
      <c r="M1198" s="9" t="n">
        <v>-0.316504737369284</v>
      </c>
      <c r="N1198" s="9" t="s">
        <v>86</v>
      </c>
      <c r="O1198" s="9"/>
    </row>
    <row r="1199">
      <c r="B1199" t="s">
        <v>32</v>
      </c>
      <c r="C1199" t="s">
        <v>56</v>
      </c>
      <c r="D1199" t="s">
        <v>1171</v>
      </c>
      <c r="E1199" t="s">
        <v>37</v>
      </c>
      <c r="F1199" s="10" t="n">
        <v>83</v>
      </c>
      <c r="G1199" s="10" t="n">
        <v>547228.9872</v>
      </c>
      <c r="H1199" s="10" t="n">
        <v>99</v>
      </c>
      <c r="I1199" s="10" t="n">
        <v>582352.0578</v>
      </c>
      <c r="J1199" s="10" t="n">
        <v>54</v>
      </c>
      <c r="K1199" s="10" t="n">
        <v>345682.5475</v>
      </c>
      <c r="L1199" s="9" t="n">
        <v>-0.161616161616162</v>
      </c>
      <c r="M1199" s="9" t="n">
        <v>-0.0603124349430263</v>
      </c>
      <c r="N1199" s="9" t="n">
        <v>0.537037037037037</v>
      </c>
      <c r="O1199" s="9" t="n">
        <v>0.58303909513974</v>
      </c>
    </row>
    <row r="1200">
      <c r="B1200" t="s">
        <v>32</v>
      </c>
      <c r="C1200" t="s">
        <v>56</v>
      </c>
      <c r="D1200" t="s">
        <v>1471</v>
      </c>
      <c r="E1200" t="s">
        <v>43</v>
      </c>
      <c r="F1200" s="10" t="n">
        <v>13</v>
      </c>
      <c r="G1200" s="10" t="n">
        <v>24875.55</v>
      </c>
      <c r="H1200" s="10" t="n">
        <v>8</v>
      </c>
      <c r="I1200" s="10" t="n">
        <v>13015.74</v>
      </c>
      <c r="J1200" s="10" t="n">
        <v>9</v>
      </c>
      <c r="K1200" s="10" t="n">
        <v>7865.64</v>
      </c>
      <c r="L1200" s="9" t="n">
        <v>0.625</v>
      </c>
      <c r="M1200" s="9" t="n">
        <v>0.911189836305888</v>
      </c>
      <c r="N1200" s="9" t="n">
        <v>0.444444444444444</v>
      </c>
      <c r="O1200" s="9" t="n">
        <v>2.16255892718202</v>
      </c>
    </row>
    <row r="1201">
      <c r="B1201" t="s">
        <v>32</v>
      </c>
      <c r="C1201" t="s">
        <v>56</v>
      </c>
      <c r="D1201" t="s">
        <v>1173</v>
      </c>
      <c r="E1201" t="s">
        <v>22</v>
      </c>
      <c r="F1201" s="10" t="s">
        <v>85</v>
      </c>
      <c r="G1201" s="10" t="n">
        <v>2188.5552</v>
      </c>
      <c r="H1201" s="10"/>
      <c r="I1201" s="10"/>
      <c r="J1201" s="10"/>
      <c r="K1201" s="10"/>
      <c r="L1201" s="9" t="s">
        <v>86</v>
      </c>
      <c r="M1201" s="9"/>
      <c r="N1201" s="9" t="s">
        <v>86</v>
      </c>
      <c r="O1201" s="9"/>
    </row>
    <row r="1202">
      <c r="B1202" t="s">
        <v>32</v>
      </c>
      <c r="C1202" t="s">
        <v>56</v>
      </c>
      <c r="D1202" t="s">
        <v>1174</v>
      </c>
      <c r="E1202" t="s">
        <v>34</v>
      </c>
      <c r="F1202" s="10" t="n">
        <v>90</v>
      </c>
      <c r="G1202" s="10" t="n">
        <v>812832.555564</v>
      </c>
      <c r="H1202" s="10" t="n">
        <v>76</v>
      </c>
      <c r="I1202" s="10" t="n">
        <v>735739.101252</v>
      </c>
      <c r="J1202" s="10" t="n">
        <v>61</v>
      </c>
      <c r="K1202" s="10" t="n">
        <v>508888.11874</v>
      </c>
      <c r="L1202" s="9" t="n">
        <v>0.184210526315789</v>
      </c>
      <c r="M1202" s="9" t="n">
        <v>0.10478368511448</v>
      </c>
      <c r="N1202" s="9" t="n">
        <v>0.475409836065574</v>
      </c>
      <c r="O1202" s="9" t="n">
        <v>0.59727163129012</v>
      </c>
    </row>
    <row r="1203">
      <c r="B1203" t="s">
        <v>32</v>
      </c>
      <c r="C1203" t="s">
        <v>56</v>
      </c>
      <c r="D1203" t="s">
        <v>1472</v>
      </c>
      <c r="E1203" t="s">
        <v>40</v>
      </c>
      <c r="F1203" s="10" t="n">
        <v>6</v>
      </c>
      <c r="G1203" s="10" t="n">
        <v>12607.11</v>
      </c>
      <c r="H1203" s="10" t="n">
        <v>5</v>
      </c>
      <c r="I1203" s="10" t="n">
        <v>10684.8</v>
      </c>
      <c r="J1203" s="10"/>
      <c r="K1203" s="10"/>
      <c r="L1203" s="9" t="n">
        <v>0.2</v>
      </c>
      <c r="M1203" s="9" t="n">
        <v>0.179910714285714</v>
      </c>
      <c r="N1203" s="9"/>
      <c r="O1203" s="9"/>
    </row>
    <row r="1204">
      <c r="B1204" t="s">
        <v>32</v>
      </c>
      <c r="C1204" t="s">
        <v>56</v>
      </c>
      <c r="D1204" t="s">
        <v>1411</v>
      </c>
      <c r="E1204" t="s">
        <v>22</v>
      </c>
      <c r="F1204" s="10" t="n">
        <v>69</v>
      </c>
      <c r="G1204" s="10" t="n">
        <v>239140.77</v>
      </c>
      <c r="H1204" s="10" t="n">
        <v>60</v>
      </c>
      <c r="I1204" s="10" t="n">
        <v>210517.59</v>
      </c>
      <c r="J1204" s="10" t="n">
        <v>58</v>
      </c>
      <c r="K1204" s="10" t="n">
        <v>150969.06</v>
      </c>
      <c r="L1204" s="9" t="n">
        <v>0.15</v>
      </c>
      <c r="M1204" s="9" t="n">
        <v>0.135965740440027</v>
      </c>
      <c r="N1204" s="9" t="n">
        <v>0.189655172413793</v>
      </c>
      <c r="O1204" s="9" t="n">
        <v>0.584038279101691</v>
      </c>
    </row>
    <row r="1205">
      <c r="B1205" t="s">
        <v>32</v>
      </c>
      <c r="C1205" t="s">
        <v>56</v>
      </c>
      <c r="D1205" t="s">
        <v>1175</v>
      </c>
      <c r="E1205" t="s">
        <v>34</v>
      </c>
      <c r="F1205" s="10" t="n">
        <v>37</v>
      </c>
      <c r="G1205" s="10" t="n">
        <v>83270.7168</v>
      </c>
      <c r="H1205" s="10" t="n">
        <v>38</v>
      </c>
      <c r="I1205" s="10" t="n">
        <v>84628.2906</v>
      </c>
      <c r="J1205" s="10" t="n">
        <v>33</v>
      </c>
      <c r="K1205" s="10" t="n">
        <v>43056.8136</v>
      </c>
      <c r="L1205" s="9" t="n">
        <v>-0.0263157894736842</v>
      </c>
      <c r="M1205" s="9" t="n">
        <v>-0.0160416072494795</v>
      </c>
      <c r="N1205" s="9" t="n">
        <v>0.121212121212121</v>
      </c>
      <c r="O1205" s="9" t="n">
        <v>0.933973042538382</v>
      </c>
    </row>
    <row r="1206">
      <c r="B1206" t="s">
        <v>32</v>
      </c>
      <c r="C1206" t="s">
        <v>56</v>
      </c>
      <c r="D1206" t="s">
        <v>1176</v>
      </c>
      <c r="E1206" t="s">
        <v>31</v>
      </c>
      <c r="F1206" s="10" t="n">
        <v>69</v>
      </c>
      <c r="G1206" s="10" t="n">
        <v>135301.7952</v>
      </c>
      <c r="H1206" s="10" t="n">
        <v>60</v>
      </c>
      <c r="I1206" s="10" t="n">
        <v>234483.0894</v>
      </c>
      <c r="J1206" s="10" t="n">
        <v>30</v>
      </c>
      <c r="K1206" s="10" t="n">
        <v>125939.9704</v>
      </c>
      <c r="L1206" s="9" t="n">
        <v>0.15</v>
      </c>
      <c r="M1206" s="9" t="n">
        <v>-0.422978452108368</v>
      </c>
      <c r="N1206" s="9" t="n">
        <v>1.3</v>
      </c>
      <c r="O1206" s="9" t="n">
        <v>0.0743356121989369</v>
      </c>
    </row>
    <row r="1207">
      <c r="B1207" t="s">
        <v>32</v>
      </c>
      <c r="C1207" t="s">
        <v>56</v>
      </c>
      <c r="D1207" t="s">
        <v>1184</v>
      </c>
      <c r="E1207" t="s">
        <v>31</v>
      </c>
      <c r="F1207" s="10" t="s">
        <v>85</v>
      </c>
      <c r="G1207" s="10" t="n">
        <v>1081.2</v>
      </c>
      <c r="H1207" s="10" t="s">
        <v>85</v>
      </c>
      <c r="I1207" s="10" t="n">
        <v>1084.59</v>
      </c>
      <c r="J1207" s="10" t="n">
        <v>34</v>
      </c>
      <c r="K1207" s="10" t="n">
        <v>80363.8848</v>
      </c>
      <c r="L1207" s="9" t="s">
        <v>86</v>
      </c>
      <c r="M1207" s="9" t="n">
        <v>-0.00312560506735249</v>
      </c>
      <c r="N1207" s="9" t="s">
        <v>86</v>
      </c>
      <c r="O1207" s="9" t="n">
        <v>-0.986546195437282</v>
      </c>
    </row>
    <row r="1208">
      <c r="B1208" t="s">
        <v>32</v>
      </c>
      <c r="C1208" t="s">
        <v>56</v>
      </c>
      <c r="D1208" t="s">
        <v>1473</v>
      </c>
      <c r="E1208" t="s">
        <v>40</v>
      </c>
      <c r="F1208" s="10"/>
      <c r="G1208" s="10"/>
      <c r="H1208" s="10" t="s">
        <v>85</v>
      </c>
      <c r="I1208" s="10" t="n">
        <v>2104.38</v>
      </c>
      <c r="J1208" s="10"/>
      <c r="K1208" s="10"/>
      <c r="L1208" s="9" t="s">
        <v>86</v>
      </c>
      <c r="M1208" s="9"/>
      <c r="N1208" s="9"/>
      <c r="O1208" s="9"/>
    </row>
    <row r="1209">
      <c r="B1209" t="s">
        <v>32</v>
      </c>
      <c r="C1209" t="s">
        <v>56</v>
      </c>
      <c r="D1209" t="s">
        <v>1186</v>
      </c>
      <c r="E1209" t="s">
        <v>40</v>
      </c>
      <c r="F1209" s="10" t="n">
        <v>18</v>
      </c>
      <c r="G1209" s="10" t="n">
        <v>35776.08</v>
      </c>
      <c r="H1209" s="10" t="n">
        <v>20</v>
      </c>
      <c r="I1209" s="10" t="n">
        <v>39984.84</v>
      </c>
      <c r="J1209" s="10" t="n">
        <v>13</v>
      </c>
      <c r="K1209" s="10" t="n">
        <v>19588.92</v>
      </c>
      <c r="L1209" s="9" t="n">
        <v>-0.1</v>
      </c>
      <c r="M1209" s="9" t="n">
        <v>-0.105258893120493</v>
      </c>
      <c r="N1209" s="9" t="n">
        <v>0.384615384615385</v>
      </c>
      <c r="O1209" s="9" t="n">
        <v>0.826342646761537</v>
      </c>
    </row>
    <row r="1210">
      <c r="B1210" t="s">
        <v>32</v>
      </c>
      <c r="C1210" t="s">
        <v>56</v>
      </c>
      <c r="D1210" t="s">
        <v>1188</v>
      </c>
      <c r="E1210" t="s">
        <v>22</v>
      </c>
      <c r="F1210" s="10"/>
      <c r="G1210" s="10"/>
      <c r="H1210" s="10" t="s">
        <v>85</v>
      </c>
      <c r="I1210" s="10" t="n">
        <v>21885.552</v>
      </c>
      <c r="J1210" s="10"/>
      <c r="K1210" s="10"/>
      <c r="L1210" s="9" t="s">
        <v>86</v>
      </c>
      <c r="M1210" s="9"/>
      <c r="N1210" s="9"/>
      <c r="O1210" s="9"/>
    </row>
    <row r="1211">
      <c r="B1211" t="s">
        <v>32</v>
      </c>
      <c r="C1211" t="s">
        <v>56</v>
      </c>
      <c r="D1211" t="s">
        <v>1191</v>
      </c>
      <c r="E1211" t="s">
        <v>22</v>
      </c>
      <c r="F1211" s="10" t="n">
        <v>154</v>
      </c>
      <c r="G1211" s="10" t="n">
        <v>938717.6103</v>
      </c>
      <c r="H1211" s="10" t="n">
        <v>167</v>
      </c>
      <c r="I1211" s="10" t="n">
        <v>1455927.87435</v>
      </c>
      <c r="J1211" s="10" t="n">
        <v>130</v>
      </c>
      <c r="K1211" s="10" t="n">
        <v>590272.815</v>
      </c>
      <c r="L1211" s="9" t="n">
        <v>-0.0778443113772455</v>
      </c>
      <c r="M1211" s="9" t="n">
        <v>-0.355244427393705</v>
      </c>
      <c r="N1211" s="9" t="n">
        <v>0.184615384615385</v>
      </c>
      <c r="O1211" s="9" t="n">
        <v>0.590311439804322</v>
      </c>
    </row>
    <row r="1212">
      <c r="B1212" t="s">
        <v>32</v>
      </c>
      <c r="C1212" t="s">
        <v>56</v>
      </c>
      <c r="D1212" t="s">
        <v>1195</v>
      </c>
      <c r="E1212" t="s">
        <v>22</v>
      </c>
      <c r="F1212" s="10" t="s">
        <v>85</v>
      </c>
      <c r="G1212" s="10" t="n">
        <v>8684.2143</v>
      </c>
      <c r="H1212" s="10" t="n">
        <v>6</v>
      </c>
      <c r="I1212" s="10" t="n">
        <v>9471.7731</v>
      </c>
      <c r="J1212" s="10" t="s">
        <v>85</v>
      </c>
      <c r="K1212" s="10" t="n">
        <v>5716.8396</v>
      </c>
      <c r="L1212" s="9" t="s">
        <v>86</v>
      </c>
      <c r="M1212" s="9" t="n">
        <v>-0.0831479799700859</v>
      </c>
      <c r="N1212" s="9" t="s">
        <v>86</v>
      </c>
      <c r="O1212" s="9" t="n">
        <v>0.51905858964453</v>
      </c>
    </row>
    <row r="1213">
      <c r="B1213" t="s">
        <v>32</v>
      </c>
      <c r="C1213" t="s">
        <v>56</v>
      </c>
      <c r="D1213" t="s">
        <v>1196</v>
      </c>
      <c r="E1213" t="s">
        <v>22</v>
      </c>
      <c r="F1213" s="10"/>
      <c r="G1213" s="10"/>
      <c r="H1213" s="10" t="s">
        <v>85</v>
      </c>
      <c r="I1213" s="10" t="n">
        <v>2136.96</v>
      </c>
      <c r="J1213" s="10" t="s">
        <v>85</v>
      </c>
      <c r="K1213" s="10" t="n">
        <v>1516.32</v>
      </c>
      <c r="L1213" s="9" t="s">
        <v>86</v>
      </c>
      <c r="M1213" s="9"/>
      <c r="N1213" s="9" t="s">
        <v>86</v>
      </c>
      <c r="O1213" s="9"/>
    </row>
    <row r="1214">
      <c r="B1214" t="s">
        <v>32</v>
      </c>
      <c r="C1214" t="s">
        <v>56</v>
      </c>
      <c r="D1214" t="s">
        <v>1198</v>
      </c>
      <c r="E1214" t="s">
        <v>31</v>
      </c>
      <c r="F1214" s="10"/>
      <c r="G1214" s="10"/>
      <c r="H1214" s="10" t="s">
        <v>85</v>
      </c>
      <c r="I1214" s="10" t="n">
        <v>4325.841</v>
      </c>
      <c r="J1214" s="10" t="s">
        <v>85</v>
      </c>
      <c r="K1214" s="10" t="n">
        <v>1498.7592</v>
      </c>
      <c r="L1214" s="9" t="s">
        <v>86</v>
      </c>
      <c r="M1214" s="9"/>
      <c r="N1214" s="9" t="s">
        <v>86</v>
      </c>
      <c r="O1214" s="9"/>
    </row>
    <row r="1215">
      <c r="B1215" t="s">
        <v>32</v>
      </c>
      <c r="C1215" t="s">
        <v>56</v>
      </c>
      <c r="D1215" t="s">
        <v>1199</v>
      </c>
      <c r="E1215" t="s">
        <v>45</v>
      </c>
      <c r="F1215" s="10" t="n">
        <v>13</v>
      </c>
      <c r="G1215" s="10" t="n">
        <v>40582.19</v>
      </c>
      <c r="H1215" s="10" t="n">
        <v>16</v>
      </c>
      <c r="I1215" s="10" t="n">
        <v>51076.52</v>
      </c>
      <c r="J1215" s="10" t="n">
        <v>13</v>
      </c>
      <c r="K1215" s="10" t="n">
        <v>29849.71</v>
      </c>
      <c r="L1215" s="9" t="n">
        <v>-0.1875</v>
      </c>
      <c r="M1215" s="9" t="n">
        <v>-0.205462901544585</v>
      </c>
      <c r="N1215" s="9" t="n">
        <v>0</v>
      </c>
      <c r="O1215" s="9" t="n">
        <v>0.359550561797753</v>
      </c>
    </row>
    <row r="1216">
      <c r="B1216" t="s">
        <v>32</v>
      </c>
      <c r="C1216" t="s">
        <v>56</v>
      </c>
      <c r="D1216" t="s">
        <v>1200</v>
      </c>
      <c r="E1216" t="s">
        <v>22</v>
      </c>
      <c r="F1216" s="10" t="s">
        <v>85</v>
      </c>
      <c r="G1216" s="10" t="n">
        <v>4492.4652</v>
      </c>
      <c r="H1216" s="10" t="s">
        <v>85</v>
      </c>
      <c r="I1216" s="10" t="n">
        <v>2136.96</v>
      </c>
      <c r="J1216" s="10"/>
      <c r="K1216" s="10"/>
      <c r="L1216" s="9" t="s">
        <v>86</v>
      </c>
      <c r="M1216" s="9" t="n">
        <v>1.10226920485175</v>
      </c>
      <c r="N1216" s="9" t="s">
        <v>86</v>
      </c>
      <c r="O1216" s="9"/>
    </row>
    <row r="1217">
      <c r="B1217" t="s">
        <v>32</v>
      </c>
      <c r="C1217" t="s">
        <v>56</v>
      </c>
      <c r="D1217" t="s">
        <v>1201</v>
      </c>
      <c r="E1217" t="s">
        <v>45</v>
      </c>
      <c r="F1217" s="10" t="n">
        <v>19</v>
      </c>
      <c r="G1217" s="10" t="n">
        <v>64049.04</v>
      </c>
      <c r="H1217" s="10" t="n">
        <v>7</v>
      </c>
      <c r="I1217" s="10" t="n">
        <v>23096.04</v>
      </c>
      <c r="J1217" s="10" t="n">
        <v>16</v>
      </c>
      <c r="K1217" s="10" t="n">
        <v>34231.5</v>
      </c>
      <c r="L1217" s="9" t="n">
        <v>1.71428571428571</v>
      </c>
      <c r="M1217" s="9" t="n">
        <v>1.77316111333371</v>
      </c>
      <c r="N1217" s="9" t="n">
        <v>0.1875</v>
      </c>
      <c r="O1217" s="9" t="n">
        <v>0.871055606678059</v>
      </c>
    </row>
    <row r="1218">
      <c r="B1218" t="s">
        <v>32</v>
      </c>
      <c r="C1218" t="s">
        <v>56</v>
      </c>
      <c r="D1218" t="s">
        <v>1202</v>
      </c>
      <c r="E1218" t="s">
        <v>22</v>
      </c>
      <c r="F1218" s="10"/>
      <c r="G1218" s="10"/>
      <c r="H1218" s="10"/>
      <c r="I1218" s="10"/>
      <c r="J1218" s="10" t="s">
        <v>85</v>
      </c>
      <c r="K1218" s="10" t="n">
        <v>3073.9536</v>
      </c>
      <c r="L1218" s="9"/>
      <c r="M1218" s="9"/>
      <c r="N1218" s="9" t="s">
        <v>86</v>
      </c>
      <c r="O1218" s="9"/>
    </row>
    <row r="1219">
      <c r="B1219" t="s">
        <v>32</v>
      </c>
      <c r="C1219" t="s">
        <v>57</v>
      </c>
      <c r="D1219" t="s">
        <v>1203</v>
      </c>
      <c r="E1219" t="s">
        <v>22</v>
      </c>
      <c r="F1219" s="10"/>
      <c r="G1219" s="10"/>
      <c r="H1219" s="10"/>
      <c r="I1219" s="10"/>
      <c r="J1219" s="10" t="s">
        <v>85</v>
      </c>
      <c r="K1219" s="10" t="n">
        <v>1536.9768</v>
      </c>
      <c r="L1219" s="9"/>
      <c r="M1219" s="9"/>
      <c r="N1219" s="9" t="s">
        <v>86</v>
      </c>
      <c r="O1219" s="9"/>
    </row>
    <row r="1220">
      <c r="B1220" t="s">
        <v>32</v>
      </c>
      <c r="C1220" t="s">
        <v>57</v>
      </c>
      <c r="D1220" t="s">
        <v>1205</v>
      </c>
      <c r="E1220" t="s">
        <v>34</v>
      </c>
      <c r="F1220" s="10" t="n">
        <v>282</v>
      </c>
      <c r="G1220" s="10" t="n">
        <v>751076.7465</v>
      </c>
      <c r="H1220" s="10" t="n">
        <v>235</v>
      </c>
      <c r="I1220" s="10" t="n">
        <v>610032.9324</v>
      </c>
      <c r="J1220" s="10" t="n">
        <v>205</v>
      </c>
      <c r="K1220" s="10" t="n">
        <v>413507.76314</v>
      </c>
      <c r="L1220" s="9" t="n">
        <v>0.2</v>
      </c>
      <c r="M1220" s="9" t="n">
        <v>0.231206885085865</v>
      </c>
      <c r="N1220" s="9" t="n">
        <v>0.375609756097561</v>
      </c>
      <c r="O1220" s="9" t="n">
        <v>0.81635464542829</v>
      </c>
    </row>
    <row r="1221">
      <c r="B1221" t="s">
        <v>32</v>
      </c>
      <c r="C1221" t="s">
        <v>57</v>
      </c>
      <c r="D1221" t="s">
        <v>1206</v>
      </c>
      <c r="E1221" t="s">
        <v>37</v>
      </c>
      <c r="F1221" s="10" t="n">
        <v>55</v>
      </c>
      <c r="G1221" s="10" t="n">
        <v>505104.6</v>
      </c>
      <c r="H1221" s="10" t="n">
        <v>55</v>
      </c>
      <c r="I1221" s="10" t="n">
        <v>673706.865</v>
      </c>
      <c r="J1221" s="10"/>
      <c r="K1221" s="10"/>
      <c r="L1221" s="9" t="n">
        <v>0</v>
      </c>
      <c r="M1221" s="9" t="n">
        <v>-0.250260571413355</v>
      </c>
      <c r="N1221" s="9"/>
      <c r="O1221" s="9"/>
    </row>
    <row r="1222">
      <c r="B1222" t="s">
        <v>32</v>
      </c>
      <c r="C1222" t="s">
        <v>57</v>
      </c>
      <c r="D1222" t="s">
        <v>1207</v>
      </c>
      <c r="E1222" t="s">
        <v>31</v>
      </c>
      <c r="F1222" s="10" t="n">
        <v>206</v>
      </c>
      <c r="G1222" s="10" t="n">
        <v>663948.5532</v>
      </c>
      <c r="H1222" s="10" t="n">
        <v>197</v>
      </c>
      <c r="I1222" s="10" t="n">
        <v>577353.5631</v>
      </c>
      <c r="J1222" s="10" t="n">
        <v>102</v>
      </c>
      <c r="K1222" s="10" t="n">
        <v>255213.7336</v>
      </c>
      <c r="L1222" s="9" t="n">
        <v>0.0456852791878173</v>
      </c>
      <c r="M1222" s="9" t="n">
        <v>0.149986066830597</v>
      </c>
      <c r="N1222" s="9" t="n">
        <v>1.01960784313725</v>
      </c>
      <c r="O1222" s="9" t="n">
        <v>1.60153928174028</v>
      </c>
    </row>
    <row r="1223">
      <c r="B1223" t="s">
        <v>32</v>
      </c>
      <c r="C1223" t="s">
        <v>57</v>
      </c>
      <c r="D1223" t="s">
        <v>1208</v>
      </c>
      <c r="E1223" t="s">
        <v>22</v>
      </c>
      <c r="F1223" s="10" t="s">
        <v>85</v>
      </c>
      <c r="G1223" s="10" t="n">
        <v>4420.9152</v>
      </c>
      <c r="H1223" s="10"/>
      <c r="I1223" s="10"/>
      <c r="J1223" s="10"/>
      <c r="K1223" s="10"/>
      <c r="L1223" s="9" t="s">
        <v>86</v>
      </c>
      <c r="M1223" s="9"/>
      <c r="N1223" s="9" t="s">
        <v>86</v>
      </c>
      <c r="O1223" s="9"/>
    </row>
    <row r="1224">
      <c r="B1224" t="s">
        <v>32</v>
      </c>
      <c r="C1224" t="s">
        <v>57</v>
      </c>
      <c r="D1224" t="s">
        <v>1474</v>
      </c>
      <c r="E1224" t="s">
        <v>39</v>
      </c>
      <c r="F1224" s="10" t="n">
        <v>129</v>
      </c>
      <c r="G1224" s="10" t="n">
        <v>853213.980636</v>
      </c>
      <c r="H1224" s="10" t="n">
        <v>121</v>
      </c>
      <c r="I1224" s="10" t="n">
        <v>777493.386</v>
      </c>
      <c r="J1224" s="10" t="n">
        <v>120</v>
      </c>
      <c r="K1224" s="10" t="n">
        <v>640806.34302</v>
      </c>
      <c r="L1224" s="9" t="n">
        <v>0.0661157024793388</v>
      </c>
      <c r="M1224" s="9" t="n">
        <v>0.097390660807499</v>
      </c>
      <c r="N1224" s="9" t="n">
        <v>0.075</v>
      </c>
      <c r="O1224" s="9" t="n">
        <v>0.331469311953066</v>
      </c>
    </row>
    <row r="1225">
      <c r="B1225" t="s">
        <v>32</v>
      </c>
      <c r="C1225" t="s">
        <v>57</v>
      </c>
      <c r="D1225" t="s">
        <v>1475</v>
      </c>
      <c r="E1225" t="s">
        <v>40</v>
      </c>
      <c r="F1225" s="10" t="s">
        <v>85</v>
      </c>
      <c r="G1225" s="10" t="n">
        <v>8817.66</v>
      </c>
      <c r="H1225" s="10" t="s">
        <v>85</v>
      </c>
      <c r="I1225" s="10" t="n">
        <v>4592.7</v>
      </c>
      <c r="J1225" s="10" t="s">
        <v>85</v>
      </c>
      <c r="K1225" s="10" t="n">
        <v>3288.6</v>
      </c>
      <c r="L1225" s="9" t="s">
        <v>86</v>
      </c>
      <c r="M1225" s="9" t="n">
        <v>0.919929453262787</v>
      </c>
      <c r="N1225" s="9" t="s">
        <v>86</v>
      </c>
      <c r="O1225" s="9" t="n">
        <v>1.68128078817734</v>
      </c>
    </row>
    <row r="1226">
      <c r="B1226" t="s">
        <v>32</v>
      </c>
      <c r="C1226" t="s">
        <v>57</v>
      </c>
      <c r="D1226" t="s">
        <v>1211</v>
      </c>
      <c r="E1226" t="s">
        <v>31</v>
      </c>
      <c r="F1226" s="10" t="s">
        <v>85</v>
      </c>
      <c r="G1226" s="10" t="n">
        <v>2193.22215</v>
      </c>
      <c r="H1226" s="10"/>
      <c r="I1226" s="10"/>
      <c r="J1226" s="10"/>
      <c r="K1226" s="10"/>
      <c r="L1226" s="9" t="s">
        <v>86</v>
      </c>
      <c r="M1226" s="9"/>
      <c r="N1226" s="9" t="s">
        <v>86</v>
      </c>
      <c r="O1226" s="9"/>
    </row>
    <row r="1227">
      <c r="B1227" t="s">
        <v>32</v>
      </c>
      <c r="C1227" t="s">
        <v>57</v>
      </c>
      <c r="D1227" t="s">
        <v>1212</v>
      </c>
      <c r="E1227" t="s">
        <v>22</v>
      </c>
      <c r="F1227" s="10" t="s">
        <v>85</v>
      </c>
      <c r="G1227" s="10" t="n">
        <v>1371.4272</v>
      </c>
      <c r="H1227" s="10"/>
      <c r="I1227" s="10"/>
      <c r="J1227" s="10"/>
      <c r="K1227" s="10"/>
      <c r="L1227" s="9" t="s">
        <v>86</v>
      </c>
      <c r="M1227" s="9"/>
      <c r="N1227" s="9" t="s">
        <v>86</v>
      </c>
      <c r="O1227" s="9"/>
    </row>
    <row r="1228">
      <c r="B1228" t="s">
        <v>32</v>
      </c>
      <c r="C1228" t="s">
        <v>57</v>
      </c>
      <c r="D1228" t="s">
        <v>1213</v>
      </c>
      <c r="E1228" t="s">
        <v>22</v>
      </c>
      <c r="F1228" s="10" t="n">
        <v>9</v>
      </c>
      <c r="G1228" s="10" t="n">
        <v>18439.23</v>
      </c>
      <c r="H1228" s="10" t="n">
        <v>10</v>
      </c>
      <c r="I1228" s="10" t="n">
        <v>19790.6652</v>
      </c>
      <c r="J1228" s="10" t="s">
        <v>85</v>
      </c>
      <c r="K1228" s="10" t="n">
        <v>5935.68</v>
      </c>
      <c r="L1228" s="9" t="n">
        <v>-0.1</v>
      </c>
      <c r="M1228" s="9" t="n">
        <v>-0.0682864970097115</v>
      </c>
      <c r="N1228" s="9" t="s">
        <v>86</v>
      </c>
      <c r="O1228" s="9" t="n">
        <v>2.10650675238557</v>
      </c>
    </row>
    <row r="1229">
      <c r="B1229" t="s">
        <v>32</v>
      </c>
      <c r="C1229" t="s">
        <v>57</v>
      </c>
      <c r="D1229" t="s">
        <v>1214</v>
      </c>
      <c r="E1229" t="s">
        <v>31</v>
      </c>
      <c r="F1229" s="10" t="n">
        <v>76</v>
      </c>
      <c r="G1229" s="10" t="n">
        <v>318719.3175</v>
      </c>
      <c r="H1229" s="10" t="n">
        <v>92</v>
      </c>
      <c r="I1229" s="10" t="n">
        <v>377545.3716</v>
      </c>
      <c r="J1229" s="10" t="n">
        <v>50</v>
      </c>
      <c r="K1229" s="10" t="n">
        <v>167879.7116</v>
      </c>
      <c r="L1229" s="9" t="n">
        <v>-0.173913043478261</v>
      </c>
      <c r="M1229" s="9" t="n">
        <v>-0.155811879909164</v>
      </c>
      <c r="N1229" s="9" t="n">
        <v>0.52</v>
      </c>
      <c r="O1229" s="9" t="n">
        <v>0.898498123819746</v>
      </c>
    </row>
    <row r="1230">
      <c r="B1230" t="s">
        <v>32</v>
      </c>
      <c r="C1230" t="s">
        <v>57</v>
      </c>
      <c r="D1230" t="s">
        <v>1215</v>
      </c>
      <c r="E1230" t="s">
        <v>31</v>
      </c>
      <c r="F1230" s="10" t="n">
        <v>91</v>
      </c>
      <c r="G1230" s="10" t="n">
        <v>259926.7818</v>
      </c>
      <c r="H1230" s="10" t="n">
        <v>101</v>
      </c>
      <c r="I1230" s="10" t="n">
        <v>316408.0248</v>
      </c>
      <c r="J1230" s="10" t="n">
        <v>78</v>
      </c>
      <c r="K1230" s="10" t="n">
        <v>152528.9476</v>
      </c>
      <c r="L1230" s="9" t="n">
        <v>-0.099009900990099</v>
      </c>
      <c r="M1230" s="9" t="n">
        <v>-0.178507618558984</v>
      </c>
      <c r="N1230" s="9" t="n">
        <v>0.166666666666667</v>
      </c>
      <c r="O1230" s="9" t="n">
        <v>0.704114437881298</v>
      </c>
    </row>
    <row r="1231">
      <c r="B1231" t="s">
        <v>32</v>
      </c>
      <c r="C1231" t="s">
        <v>57</v>
      </c>
      <c r="D1231" t="s">
        <v>1216</v>
      </c>
      <c r="E1231" t="s">
        <v>34</v>
      </c>
      <c r="F1231" s="10" t="n">
        <v>27</v>
      </c>
      <c r="G1231" s="10" t="n">
        <v>87406.5366</v>
      </c>
      <c r="H1231" s="10" t="n">
        <v>15</v>
      </c>
      <c r="I1231" s="10" t="n">
        <v>49111.68</v>
      </c>
      <c r="J1231" s="10" t="n">
        <v>10</v>
      </c>
      <c r="K1231" s="10" t="n">
        <v>25328.84</v>
      </c>
      <c r="L1231" s="9" t="n">
        <v>0.8</v>
      </c>
      <c r="M1231" s="9" t="n">
        <v>0.779750491125533</v>
      </c>
      <c r="N1231" s="9" t="n">
        <v>1.7</v>
      </c>
      <c r="O1231" s="9" t="n">
        <v>2.45087009906494</v>
      </c>
    </row>
    <row r="1232">
      <c r="B1232" t="s">
        <v>32</v>
      </c>
      <c r="C1232" t="s">
        <v>57</v>
      </c>
      <c r="D1232" t="s">
        <v>1217</v>
      </c>
      <c r="E1232" t="s">
        <v>22</v>
      </c>
      <c r="F1232" s="10"/>
      <c r="G1232" s="10"/>
      <c r="H1232" s="10"/>
      <c r="I1232" s="10"/>
      <c r="J1232" s="10" t="s">
        <v>85</v>
      </c>
      <c r="K1232" s="10" t="n">
        <v>3354.372</v>
      </c>
      <c r="L1232" s="9"/>
      <c r="M1232" s="9"/>
      <c r="N1232" s="9" t="s">
        <v>86</v>
      </c>
      <c r="O1232" s="9"/>
    </row>
    <row r="1233">
      <c r="B1233" t="s">
        <v>32</v>
      </c>
      <c r="C1233" t="s">
        <v>57</v>
      </c>
      <c r="D1233" t="s">
        <v>1218</v>
      </c>
      <c r="E1233" t="s">
        <v>22</v>
      </c>
      <c r="F1233" s="10" t="s">
        <v>85</v>
      </c>
      <c r="G1233" s="10" t="n">
        <v>4717.44</v>
      </c>
      <c r="H1233" s="10"/>
      <c r="I1233" s="10"/>
      <c r="J1233" s="10" t="s">
        <v>85</v>
      </c>
      <c r="K1233" s="10" t="n">
        <v>1656.48</v>
      </c>
      <c r="L1233" s="9" t="s">
        <v>86</v>
      </c>
      <c r="M1233" s="9"/>
      <c r="N1233" s="9" t="s">
        <v>86</v>
      </c>
      <c r="O1233" s="9" t="n">
        <v>1.84787018255578</v>
      </c>
    </row>
    <row r="1234">
      <c r="B1234" t="s">
        <v>32</v>
      </c>
      <c r="C1234" t="s">
        <v>58</v>
      </c>
      <c r="D1234" t="s">
        <v>1476</v>
      </c>
      <c r="E1234" t="s">
        <v>45</v>
      </c>
      <c r="F1234" s="10" t="n">
        <v>12</v>
      </c>
      <c r="G1234" s="10" t="n">
        <v>31995.72</v>
      </c>
      <c r="H1234" s="10" t="n">
        <v>10</v>
      </c>
      <c r="I1234" s="10" t="n">
        <v>32347.08</v>
      </c>
      <c r="J1234" s="10" t="n">
        <v>15</v>
      </c>
      <c r="K1234" s="10" t="n">
        <v>25911.36</v>
      </c>
      <c r="L1234" s="9" t="n">
        <v>0.2</v>
      </c>
      <c r="M1234" s="9" t="n">
        <v>-0.0108621860149355</v>
      </c>
      <c r="N1234" s="9" t="n">
        <v>-0.2</v>
      </c>
      <c r="O1234" s="9" t="n">
        <v>0.234814382571968</v>
      </c>
    </row>
    <row r="1235">
      <c r="B1235" t="s">
        <v>32</v>
      </c>
      <c r="C1235" t="s">
        <v>58</v>
      </c>
      <c r="D1235" t="s">
        <v>1477</v>
      </c>
      <c r="E1235" t="s">
        <v>45</v>
      </c>
      <c r="F1235" s="10" t="s">
        <v>85</v>
      </c>
      <c r="G1235" s="10" t="n">
        <v>2208.1</v>
      </c>
      <c r="H1235" s="10"/>
      <c r="I1235" s="10"/>
      <c r="J1235" s="10" t="s">
        <v>85</v>
      </c>
      <c r="K1235" s="10" t="n">
        <v>3806.4</v>
      </c>
      <c r="L1235" s="9" t="s">
        <v>86</v>
      </c>
      <c r="M1235" s="9"/>
      <c r="N1235" s="9" t="s">
        <v>86</v>
      </c>
      <c r="O1235" s="9" t="n">
        <v>-0.41989806641446</v>
      </c>
    </row>
    <row r="1236">
      <c r="B1236" t="s">
        <v>32</v>
      </c>
      <c r="C1236" t="s">
        <v>58</v>
      </c>
      <c r="D1236" t="s">
        <v>1478</v>
      </c>
      <c r="E1236" t="s">
        <v>45</v>
      </c>
      <c r="F1236" s="10" t="s">
        <v>85</v>
      </c>
      <c r="G1236" s="10" t="n">
        <v>728.42</v>
      </c>
      <c r="H1236" s="10" t="s">
        <v>85</v>
      </c>
      <c r="I1236" s="10" t="n">
        <v>1456.84</v>
      </c>
      <c r="J1236" s="10" t="s">
        <v>85</v>
      </c>
      <c r="K1236" s="10" t="n">
        <v>5363.52</v>
      </c>
      <c r="L1236" s="9" t="s">
        <v>86</v>
      </c>
      <c r="M1236" s="9" t="n">
        <v>-0.5</v>
      </c>
      <c r="N1236" s="9" t="s">
        <v>86</v>
      </c>
      <c r="O1236" s="9" t="n">
        <v>-0.864189934968081</v>
      </c>
    </row>
    <row r="1237">
      <c r="B1237" t="s">
        <v>32</v>
      </c>
      <c r="C1237" t="s">
        <v>58</v>
      </c>
      <c r="D1237" t="s">
        <v>1219</v>
      </c>
      <c r="E1237" t="s">
        <v>37</v>
      </c>
      <c r="F1237" s="10" t="s">
        <v>85</v>
      </c>
      <c r="G1237" s="10" t="n">
        <v>11660.4</v>
      </c>
      <c r="H1237" s="10" t="s">
        <v>85</v>
      </c>
      <c r="I1237" s="10" t="n">
        <v>11093.616</v>
      </c>
      <c r="J1237" s="10" t="n">
        <v>5</v>
      </c>
      <c r="K1237" s="10" t="n">
        <v>22743.627</v>
      </c>
      <c r="L1237" s="9" t="s">
        <v>86</v>
      </c>
      <c r="M1237" s="9" t="n">
        <v>0.0510910058541778</v>
      </c>
      <c r="N1237" s="9" t="s">
        <v>86</v>
      </c>
      <c r="O1237" s="9" t="n">
        <v>-0.48731132461854</v>
      </c>
    </row>
    <row r="1238">
      <c r="B1238" t="s">
        <v>32</v>
      </c>
      <c r="C1238" t="s">
        <v>58</v>
      </c>
      <c r="D1238" t="s">
        <v>1220</v>
      </c>
      <c r="E1238" t="s">
        <v>31</v>
      </c>
      <c r="F1238" s="10" t="n">
        <v>116</v>
      </c>
      <c r="G1238" s="10" t="n">
        <v>365380.8834</v>
      </c>
      <c r="H1238" s="10" t="n">
        <v>88</v>
      </c>
      <c r="I1238" s="10" t="n">
        <v>325309.7184</v>
      </c>
      <c r="J1238" s="10"/>
      <c r="K1238" s="10"/>
      <c r="L1238" s="9" t="n">
        <v>0.318181818181818</v>
      </c>
      <c r="M1238" s="9" t="n">
        <v>0.123178505693238</v>
      </c>
      <c r="N1238" s="9"/>
      <c r="O1238" s="9"/>
    </row>
    <row r="1239">
      <c r="B1239" t="s">
        <v>32</v>
      </c>
      <c r="C1239" t="s">
        <v>58</v>
      </c>
      <c r="D1239" t="s">
        <v>1222</v>
      </c>
      <c r="E1239" t="s">
        <v>43</v>
      </c>
      <c r="F1239" s="10" t="n">
        <v>39</v>
      </c>
      <c r="G1239" s="10" t="n">
        <v>56684.0724</v>
      </c>
      <c r="H1239" s="10" t="n">
        <v>23</v>
      </c>
      <c r="I1239" s="10" t="n">
        <v>363415.2198</v>
      </c>
      <c r="J1239" s="10" t="n">
        <v>24</v>
      </c>
      <c r="K1239" s="10" t="n">
        <v>150224.058</v>
      </c>
      <c r="L1239" s="9" t="n">
        <v>0.695652173913043</v>
      </c>
      <c r="M1239" s="9" t="n">
        <v>-0.844023944756097</v>
      </c>
      <c r="N1239" s="9" t="n">
        <v>0.625</v>
      </c>
      <c r="O1239" s="9" t="n">
        <v>-0.622669809651927</v>
      </c>
    </row>
    <row r="1240">
      <c r="B1240" t="s">
        <v>32</v>
      </c>
      <c r="C1240" t="s">
        <v>58</v>
      </c>
      <c r="D1240" t="s">
        <v>1223</v>
      </c>
      <c r="E1240" t="s">
        <v>37</v>
      </c>
      <c r="F1240" s="10" t="n">
        <v>117</v>
      </c>
      <c r="G1240" s="10" t="n">
        <v>769460.5554</v>
      </c>
      <c r="H1240" s="10" t="n">
        <v>99</v>
      </c>
      <c r="I1240" s="10" t="n">
        <v>710598.528</v>
      </c>
      <c r="J1240" s="10" t="n">
        <v>63</v>
      </c>
      <c r="K1240" s="10" t="n">
        <v>425424.5452</v>
      </c>
      <c r="L1240" s="9" t="n">
        <v>0.181818181818182</v>
      </c>
      <c r="M1240" s="9" t="n">
        <v>0.0828344347485055</v>
      </c>
      <c r="N1240" s="9" t="n">
        <v>0.857142857142857</v>
      </c>
      <c r="O1240" s="9" t="n">
        <v>0.808688671308945</v>
      </c>
    </row>
    <row r="1241">
      <c r="B1241" t="s">
        <v>32</v>
      </c>
      <c r="C1241" t="s">
        <v>58</v>
      </c>
      <c r="D1241" t="s">
        <v>1479</v>
      </c>
      <c r="E1241" t="s">
        <v>40</v>
      </c>
      <c r="F1241" s="10" t="s">
        <v>85</v>
      </c>
      <c r="G1241" s="10" t="n">
        <v>1053</v>
      </c>
      <c r="H1241" s="10" t="s">
        <v>85</v>
      </c>
      <c r="I1241" s="10" t="n">
        <v>6658.11</v>
      </c>
      <c r="J1241" s="10" t="s">
        <v>85</v>
      </c>
      <c r="K1241" s="10" t="n">
        <v>1299</v>
      </c>
      <c r="L1241" s="9" t="s">
        <v>86</v>
      </c>
      <c r="M1241" s="9" t="n">
        <v>-0.841847010638154</v>
      </c>
      <c r="N1241" s="9" t="s">
        <v>86</v>
      </c>
      <c r="O1241" s="9" t="n">
        <v>-0.189376443418014</v>
      </c>
    </row>
    <row r="1242">
      <c r="B1242" t="s">
        <v>32</v>
      </c>
      <c r="C1242" t="s">
        <v>58</v>
      </c>
      <c r="D1242" t="s">
        <v>1225</v>
      </c>
      <c r="E1242" t="s">
        <v>22</v>
      </c>
      <c r="F1242" s="10"/>
      <c r="G1242" s="10"/>
      <c r="H1242" s="10" t="s">
        <v>85</v>
      </c>
      <c r="I1242" s="10" t="n">
        <v>2188.5552</v>
      </c>
      <c r="J1242" s="10"/>
      <c r="K1242" s="10"/>
      <c r="L1242" s="9" t="s">
        <v>86</v>
      </c>
      <c r="M1242" s="9"/>
      <c r="N1242" s="9"/>
      <c r="O1242" s="9"/>
    </row>
    <row r="1243">
      <c r="B1243" t="s">
        <v>32</v>
      </c>
      <c r="C1243" t="s">
        <v>58</v>
      </c>
      <c r="D1243" t="s">
        <v>1226</v>
      </c>
      <c r="E1243" t="s">
        <v>31</v>
      </c>
      <c r="F1243" s="10" t="n">
        <v>64</v>
      </c>
      <c r="G1243" s="10" t="n">
        <v>850181.658704</v>
      </c>
      <c r="H1243" s="10" t="n">
        <v>74</v>
      </c>
      <c r="I1243" s="10" t="n">
        <v>820393.481924</v>
      </c>
      <c r="J1243" s="10" t="n">
        <v>29</v>
      </c>
      <c r="K1243" s="10" t="n">
        <v>285092.8748</v>
      </c>
      <c r="L1243" s="9" t="n">
        <v>-0.135135135135135</v>
      </c>
      <c r="M1243" s="9" t="n">
        <v>0.0363096214637644</v>
      </c>
      <c r="N1243" s="9" t="n">
        <v>1.20689655172414</v>
      </c>
      <c r="O1243" s="9" t="n">
        <v>1.98212173594456</v>
      </c>
    </row>
    <row r="1244">
      <c r="B1244" t="s">
        <v>32</v>
      </c>
      <c r="C1244" t="s">
        <v>58</v>
      </c>
      <c r="D1244" t="s">
        <v>1229</v>
      </c>
      <c r="E1244" t="s">
        <v>22</v>
      </c>
      <c r="F1244" s="10" t="s">
        <v>85</v>
      </c>
      <c r="G1244" s="10" t="n">
        <v>7084.52325</v>
      </c>
      <c r="H1244" s="10"/>
      <c r="I1244" s="10"/>
      <c r="J1244" s="10"/>
      <c r="K1244" s="10"/>
      <c r="L1244" s="9" t="s">
        <v>86</v>
      </c>
      <c r="M1244" s="9"/>
      <c r="N1244" s="9" t="s">
        <v>86</v>
      </c>
      <c r="O1244" s="9"/>
    </row>
    <row r="1245">
      <c r="B1245" t="s">
        <v>32</v>
      </c>
      <c r="C1245" t="s">
        <v>58</v>
      </c>
      <c r="D1245" t="s">
        <v>1230</v>
      </c>
      <c r="E1245" t="s">
        <v>22</v>
      </c>
      <c r="F1245" s="10" t="s">
        <v>85</v>
      </c>
      <c r="G1245" s="10" t="n">
        <v>4393.9584</v>
      </c>
      <c r="H1245" s="10" t="s">
        <v>85</v>
      </c>
      <c r="I1245" s="10" t="n">
        <v>1095.12</v>
      </c>
      <c r="J1245" s="10" t="s">
        <v>85</v>
      </c>
      <c r="K1245" s="10" t="n">
        <v>1487.808</v>
      </c>
      <c r="L1245" s="9" t="s">
        <v>86</v>
      </c>
      <c r="M1245" s="9" t="n">
        <v>3.01230769230769</v>
      </c>
      <c r="N1245" s="9" t="s">
        <v>86</v>
      </c>
      <c r="O1245" s="9" t="n">
        <v>1.95331010452962</v>
      </c>
    </row>
    <row r="1246">
      <c r="B1246" t="s">
        <v>32</v>
      </c>
      <c r="C1246" t="s">
        <v>58</v>
      </c>
      <c r="D1246" t="s">
        <v>1480</v>
      </c>
      <c r="E1246" t="s">
        <v>43</v>
      </c>
      <c r="F1246" s="10" t="n">
        <v>62</v>
      </c>
      <c r="G1246" s="10" t="n">
        <v>67988.9883</v>
      </c>
      <c r="H1246" s="10" t="n">
        <v>55</v>
      </c>
      <c r="I1246" s="10" t="n">
        <v>70279.0017</v>
      </c>
      <c r="J1246" s="10" t="n">
        <v>53</v>
      </c>
      <c r="K1246" s="10" t="n">
        <v>46514.9844</v>
      </c>
      <c r="L1246" s="9" t="n">
        <v>0.127272727272727</v>
      </c>
      <c r="M1246" s="9" t="n">
        <v>-0.0325846034321232</v>
      </c>
      <c r="N1246" s="9" t="n">
        <v>0.169811320754717</v>
      </c>
      <c r="O1246" s="9" t="n">
        <v>0.461657768501799</v>
      </c>
    </row>
    <row r="1247">
      <c r="B1247" t="s">
        <v>32</v>
      </c>
      <c r="C1247" t="s">
        <v>58</v>
      </c>
      <c r="D1247" t="s">
        <v>1481</v>
      </c>
      <c r="E1247" t="s">
        <v>45</v>
      </c>
      <c r="F1247" s="10" t="s">
        <v>85</v>
      </c>
      <c r="G1247" s="10" t="n">
        <v>2879.8</v>
      </c>
      <c r="H1247" s="10"/>
      <c r="I1247" s="10"/>
      <c r="J1247" s="10"/>
      <c r="K1247" s="10"/>
      <c r="L1247" s="9" t="s">
        <v>86</v>
      </c>
      <c r="M1247" s="9"/>
      <c r="N1247" s="9" t="s">
        <v>86</v>
      </c>
      <c r="O1247" s="9"/>
    </row>
    <row r="1248">
      <c r="B1248" t="s">
        <v>32</v>
      </c>
      <c r="C1248" t="s">
        <v>58</v>
      </c>
      <c r="D1248" t="s">
        <v>1231</v>
      </c>
      <c r="E1248" t="s">
        <v>22</v>
      </c>
      <c r="F1248" s="10" t="n">
        <v>5</v>
      </c>
      <c r="G1248" s="10" t="n">
        <v>9869.8614</v>
      </c>
      <c r="H1248" s="10" t="s">
        <v>85</v>
      </c>
      <c r="I1248" s="10" t="n">
        <v>4370.9733</v>
      </c>
      <c r="J1248" s="10"/>
      <c r="K1248" s="10"/>
      <c r="L1248" s="9" t="s">
        <v>86</v>
      </c>
      <c r="M1248" s="9" t="n">
        <v>1.25804660028466</v>
      </c>
      <c r="N1248" s="9"/>
      <c r="O1248" s="9"/>
    </row>
    <row r="1249">
      <c r="B1249" t="s">
        <v>32</v>
      </c>
      <c r="C1249" t="s">
        <v>58</v>
      </c>
      <c r="D1249" t="s">
        <v>1232</v>
      </c>
      <c r="E1249" t="s">
        <v>34</v>
      </c>
      <c r="F1249" s="10" t="n">
        <v>98</v>
      </c>
      <c r="G1249" s="10" t="n">
        <v>795333.820125</v>
      </c>
      <c r="H1249" s="10" t="n">
        <v>112</v>
      </c>
      <c r="I1249" s="10" t="n">
        <v>573815.1945</v>
      </c>
      <c r="J1249" s="10" t="n">
        <v>94</v>
      </c>
      <c r="K1249" s="10" t="n">
        <v>391280.9788</v>
      </c>
      <c r="L1249" s="9" t="n">
        <v>-0.125</v>
      </c>
      <c r="M1249" s="9" t="n">
        <v>0.386045242001691</v>
      </c>
      <c r="N1249" s="9" t="n">
        <v>0.0425531914893618</v>
      </c>
      <c r="O1249" s="9" t="n">
        <v>1.03264115358781</v>
      </c>
    </row>
    <row r="1250">
      <c r="B1250" t="s">
        <v>32</v>
      </c>
      <c r="C1250" t="s">
        <v>58</v>
      </c>
      <c r="D1250" t="s">
        <v>1234</v>
      </c>
      <c r="E1250" t="s">
        <v>22</v>
      </c>
      <c r="F1250" s="10" t="n">
        <v>48</v>
      </c>
      <c r="G1250" s="10" t="n">
        <v>142223.5389</v>
      </c>
      <c r="H1250" s="10" t="n">
        <v>61</v>
      </c>
      <c r="I1250" s="10" t="n">
        <v>202887.8256</v>
      </c>
      <c r="J1250" s="10"/>
      <c r="K1250" s="10"/>
      <c r="L1250" s="9" t="n">
        <v>-0.213114754098361</v>
      </c>
      <c r="M1250" s="9" t="n">
        <v>-0.299004075383023</v>
      </c>
      <c r="N1250" s="9"/>
      <c r="O1250" s="9"/>
    </row>
    <row r="1251">
      <c r="B1251" t="s">
        <v>32</v>
      </c>
      <c r="C1251" t="s">
        <v>58</v>
      </c>
      <c r="D1251" t="s">
        <v>1234</v>
      </c>
      <c r="E1251" t="s">
        <v>31</v>
      </c>
      <c r="F1251" s="10"/>
      <c r="G1251" s="10"/>
      <c r="H1251" s="10"/>
      <c r="I1251" s="10"/>
      <c r="J1251" s="10" t="n">
        <v>33</v>
      </c>
      <c r="K1251" s="10" t="n">
        <v>81027.4204</v>
      </c>
      <c r="L1251" s="9"/>
      <c r="M1251" s="9"/>
      <c r="N1251" s="9"/>
      <c r="O1251" s="9"/>
    </row>
    <row r="1252">
      <c r="B1252" t="s">
        <v>32</v>
      </c>
      <c r="C1252" t="s">
        <v>58</v>
      </c>
      <c r="D1252" t="s">
        <v>1235</v>
      </c>
      <c r="E1252" t="s">
        <v>22</v>
      </c>
      <c r="F1252" s="10" t="s">
        <v>85</v>
      </c>
      <c r="G1252" s="10" t="n">
        <v>2065.41</v>
      </c>
      <c r="H1252" s="10"/>
      <c r="I1252" s="10"/>
      <c r="J1252" s="10"/>
      <c r="K1252" s="10"/>
      <c r="L1252" s="9" t="s">
        <v>86</v>
      </c>
      <c r="M1252" s="9"/>
      <c r="N1252" s="9" t="s">
        <v>86</v>
      </c>
      <c r="O1252" s="9"/>
    </row>
    <row r="1253">
      <c r="B1253" t="s">
        <v>32</v>
      </c>
      <c r="C1253" t="s">
        <v>58</v>
      </c>
      <c r="D1253" t="s">
        <v>1236</v>
      </c>
      <c r="E1253" t="s">
        <v>22</v>
      </c>
      <c r="F1253" s="10" t="s">
        <v>85</v>
      </c>
      <c r="G1253" s="10" t="n">
        <v>7703.82825</v>
      </c>
      <c r="H1253" s="10" t="n">
        <v>5</v>
      </c>
      <c r="I1253" s="10" t="n">
        <v>8707.1898</v>
      </c>
      <c r="J1253" s="10"/>
      <c r="K1253" s="10"/>
      <c r="L1253" s="9" t="s">
        <v>86</v>
      </c>
      <c r="M1253" s="9" t="n">
        <v>-0.115233683087969</v>
      </c>
      <c r="N1253" s="9" t="s">
        <v>86</v>
      </c>
      <c r="O1253" s="9"/>
    </row>
    <row r="1254">
      <c r="B1254" t="s">
        <v>32</v>
      </c>
      <c r="C1254" t="s">
        <v>58</v>
      </c>
      <c r="D1254" t="s">
        <v>1238</v>
      </c>
      <c r="E1254" t="s">
        <v>22</v>
      </c>
      <c r="F1254" s="10" t="s">
        <v>85</v>
      </c>
      <c r="G1254" s="10" t="n">
        <v>2188.5552</v>
      </c>
      <c r="H1254" s="10"/>
      <c r="I1254" s="10"/>
      <c r="J1254" s="10"/>
      <c r="K1254" s="10"/>
      <c r="L1254" s="9" t="s">
        <v>86</v>
      </c>
      <c r="M1254" s="9"/>
      <c r="N1254" s="9" t="s">
        <v>86</v>
      </c>
      <c r="O1254" s="9"/>
    </row>
    <row r="1255">
      <c r="B1255" t="s">
        <v>32</v>
      </c>
      <c r="C1255" t="s">
        <v>58</v>
      </c>
      <c r="D1255" t="s">
        <v>1239</v>
      </c>
      <c r="E1255" t="s">
        <v>22</v>
      </c>
      <c r="F1255" s="10"/>
      <c r="G1255" s="10"/>
      <c r="H1255" s="10"/>
      <c r="I1255" s="10"/>
      <c r="J1255" s="10" t="s">
        <v>85</v>
      </c>
      <c r="K1255" s="10" t="n">
        <v>680</v>
      </c>
      <c r="L1255" s="9"/>
      <c r="M1255" s="9"/>
      <c r="N1255" s="9" t="s">
        <v>86</v>
      </c>
      <c r="O1255" s="9"/>
    </row>
    <row r="1256">
      <c r="B1256" t="s">
        <v>32</v>
      </c>
      <c r="C1256" t="s">
        <v>58</v>
      </c>
      <c r="D1256" t="s">
        <v>1240</v>
      </c>
      <c r="E1256" t="s">
        <v>34</v>
      </c>
      <c r="F1256" s="10" t="n">
        <v>93</v>
      </c>
      <c r="G1256" s="10" t="n">
        <v>561913.80984</v>
      </c>
      <c r="H1256" s="10" t="n">
        <v>71</v>
      </c>
      <c r="I1256" s="10" t="n">
        <v>643856.186376</v>
      </c>
      <c r="J1256" s="10" t="n">
        <v>77</v>
      </c>
      <c r="K1256" s="10" t="n">
        <v>398068.6468</v>
      </c>
      <c r="L1256" s="9" t="n">
        <v>0.309859154929577</v>
      </c>
      <c r="M1256" s="9" t="n">
        <v>-0.127268135757489</v>
      </c>
      <c r="N1256" s="9" t="n">
        <v>0.207792207792208</v>
      </c>
      <c r="O1256" s="9" t="n">
        <v>0.411600271352996</v>
      </c>
    </row>
    <row r="1257">
      <c r="B1257" t="s">
        <v>32</v>
      </c>
      <c r="C1257" t="s">
        <v>58</v>
      </c>
      <c r="D1257" t="s">
        <v>1482</v>
      </c>
      <c r="E1257" t="s">
        <v>22</v>
      </c>
      <c r="F1257" s="10"/>
      <c r="G1257" s="10"/>
      <c r="H1257" s="10"/>
      <c r="I1257" s="10"/>
      <c r="J1257" s="10" t="n">
        <v>20</v>
      </c>
      <c r="K1257" s="10" t="n">
        <v>31180.8</v>
      </c>
      <c r="L1257" s="9"/>
      <c r="M1257" s="9"/>
      <c r="N1257" s="9"/>
      <c r="O1257" s="9"/>
    </row>
    <row r="1258">
      <c r="B1258" t="s">
        <v>32</v>
      </c>
      <c r="C1258" t="s">
        <v>58</v>
      </c>
      <c r="D1258" t="s">
        <v>1241</v>
      </c>
      <c r="E1258" t="s">
        <v>22</v>
      </c>
      <c r="F1258" s="10" t="s">
        <v>85</v>
      </c>
      <c r="G1258" s="10" t="n">
        <v>8657.4069</v>
      </c>
      <c r="H1258" s="10" t="s">
        <v>85</v>
      </c>
      <c r="I1258" s="10" t="n">
        <v>8681.4954</v>
      </c>
      <c r="J1258" s="10"/>
      <c r="K1258" s="10"/>
      <c r="L1258" s="9" t="s">
        <v>86</v>
      </c>
      <c r="M1258" s="9" t="n">
        <v>-0.00277469478357384</v>
      </c>
      <c r="N1258" s="9" t="s">
        <v>86</v>
      </c>
      <c r="O1258" s="9"/>
    </row>
    <row r="1259">
      <c r="B1259" t="s">
        <v>32</v>
      </c>
      <c r="C1259" t="s">
        <v>58</v>
      </c>
      <c r="D1259" t="s">
        <v>1483</v>
      </c>
      <c r="E1259" t="s">
        <v>22</v>
      </c>
      <c r="F1259" s="10" t="n">
        <v>14</v>
      </c>
      <c r="G1259" s="10" t="n">
        <v>34093.08</v>
      </c>
      <c r="H1259" s="10" t="n">
        <v>15</v>
      </c>
      <c r="I1259" s="10" t="n">
        <v>31027.5</v>
      </c>
      <c r="J1259" s="10"/>
      <c r="K1259" s="10"/>
      <c r="L1259" s="9" t="n">
        <v>-0.0666666666666667</v>
      </c>
      <c r="M1259" s="9" t="n">
        <v>0.0988020304568529</v>
      </c>
      <c r="N1259" s="9"/>
      <c r="O1259" s="9"/>
    </row>
    <row r="1260">
      <c r="B1260" t="s">
        <v>32</v>
      </c>
      <c r="C1260" t="s">
        <v>58</v>
      </c>
      <c r="D1260" t="s">
        <v>1244</v>
      </c>
      <c r="E1260" t="s">
        <v>37</v>
      </c>
      <c r="F1260" s="10" t="n">
        <v>45</v>
      </c>
      <c r="G1260" s="10" t="n">
        <v>102098.59</v>
      </c>
      <c r="H1260" s="10" t="n">
        <v>31</v>
      </c>
      <c r="I1260" s="10" t="n">
        <v>70377.23</v>
      </c>
      <c r="J1260" s="10" t="n">
        <v>37</v>
      </c>
      <c r="K1260" s="10" t="n">
        <v>80533.44</v>
      </c>
      <c r="L1260" s="9" t="n">
        <v>0.451612903225806</v>
      </c>
      <c r="M1260" s="9" t="n">
        <v>0.450733284046559</v>
      </c>
      <c r="N1260" s="9" t="n">
        <v>0.216216216216216</v>
      </c>
      <c r="O1260" s="9" t="n">
        <v>0.267778825789635</v>
      </c>
    </row>
    <row r="1261">
      <c r="B1261" t="s">
        <v>32</v>
      </c>
      <c r="C1261" t="s">
        <v>58</v>
      </c>
      <c r="D1261" t="s">
        <v>1245</v>
      </c>
      <c r="E1261" t="s">
        <v>31</v>
      </c>
      <c r="F1261" s="10" t="s">
        <v>85</v>
      </c>
      <c r="G1261" s="10" t="n">
        <v>3221.55</v>
      </c>
      <c r="H1261" s="10" t="s">
        <v>85</v>
      </c>
      <c r="I1261" s="10" t="n">
        <v>4297.77</v>
      </c>
      <c r="J1261" s="10" t="s">
        <v>85</v>
      </c>
      <c r="K1261" s="10" t="n">
        <v>3476.5596</v>
      </c>
      <c r="L1261" s="9" t="s">
        <v>86</v>
      </c>
      <c r="M1261" s="9" t="n">
        <v>-0.250413586580948</v>
      </c>
      <c r="N1261" s="9" t="s">
        <v>86</v>
      </c>
      <c r="O1261" s="9" t="n">
        <v>-0.0733511371414429</v>
      </c>
    </row>
    <row r="1262">
      <c r="B1262" t="s">
        <v>32</v>
      </c>
      <c r="C1262" t="s">
        <v>59</v>
      </c>
      <c r="D1262" t="s">
        <v>1246</v>
      </c>
      <c r="E1262" t="s">
        <v>34</v>
      </c>
      <c r="F1262" s="10" t="n">
        <v>25</v>
      </c>
      <c r="G1262" s="10" t="n">
        <v>181905.0972</v>
      </c>
      <c r="H1262" s="10" t="n">
        <v>23</v>
      </c>
      <c r="I1262" s="10" t="n">
        <v>186715.7874</v>
      </c>
      <c r="J1262" s="10" t="s">
        <v>85</v>
      </c>
      <c r="K1262" s="10" t="n">
        <v>1506.84</v>
      </c>
      <c r="L1262" s="9" t="n">
        <v>0.0869565217391304</v>
      </c>
      <c r="M1262" s="9" t="n">
        <v>-0.0257647747252037</v>
      </c>
      <c r="N1262" s="9" t="s">
        <v>86</v>
      </c>
      <c r="O1262" s="9" t="n">
        <v>119.719583499243</v>
      </c>
    </row>
    <row r="1263">
      <c r="B1263" t="s">
        <v>32</v>
      </c>
      <c r="C1263" t="s">
        <v>59</v>
      </c>
      <c r="D1263" t="s">
        <v>1247</v>
      </c>
      <c r="E1263" t="s">
        <v>22</v>
      </c>
      <c r="F1263" s="10" t="s">
        <v>85</v>
      </c>
      <c r="G1263" s="10" t="n">
        <v>4377.1104</v>
      </c>
      <c r="H1263" s="10"/>
      <c r="I1263" s="10"/>
      <c r="J1263" s="10"/>
      <c r="K1263" s="10"/>
      <c r="L1263" s="9" t="s">
        <v>86</v>
      </c>
      <c r="M1263" s="9"/>
      <c r="N1263" s="9" t="s">
        <v>86</v>
      </c>
      <c r="O1263" s="9"/>
    </row>
    <row r="1264">
      <c r="B1264" t="s">
        <v>32</v>
      </c>
      <c r="C1264" t="s">
        <v>59</v>
      </c>
      <c r="D1264" t="s">
        <v>1248</v>
      </c>
      <c r="E1264" t="s">
        <v>22</v>
      </c>
      <c r="F1264" s="10" t="s">
        <v>85</v>
      </c>
      <c r="G1264" s="10" t="n">
        <v>8742.5352</v>
      </c>
      <c r="H1264" s="10" t="s">
        <v>85</v>
      </c>
      <c r="I1264" s="10" t="n">
        <v>3265.86</v>
      </c>
      <c r="J1264" s="10"/>
      <c r="K1264" s="10"/>
      <c r="L1264" s="9" t="s">
        <v>86</v>
      </c>
      <c r="M1264" s="9" t="n">
        <v>1.67694732780952</v>
      </c>
      <c r="N1264" s="9" t="s">
        <v>86</v>
      </c>
      <c r="O1264" s="9"/>
    </row>
    <row r="1265">
      <c r="B1265" t="s">
        <v>32</v>
      </c>
      <c r="C1265" t="s">
        <v>59</v>
      </c>
      <c r="D1265" t="s">
        <v>1249</v>
      </c>
      <c r="E1265" t="s">
        <v>31</v>
      </c>
      <c r="F1265" s="10" t="n">
        <v>58</v>
      </c>
      <c r="G1265" s="10" t="n">
        <v>176227.3512</v>
      </c>
      <c r="H1265" s="10" t="n">
        <v>55</v>
      </c>
      <c r="I1265" s="10" t="n">
        <v>170349.6024</v>
      </c>
      <c r="J1265" s="10" t="n">
        <v>49</v>
      </c>
      <c r="K1265" s="10" t="n">
        <v>99777.4612</v>
      </c>
      <c r="L1265" s="9" t="n">
        <v>0.0545454545454545</v>
      </c>
      <c r="M1265" s="9" t="n">
        <v>0.0345040359190179</v>
      </c>
      <c r="N1265" s="9" t="n">
        <v>0.183673469387755</v>
      </c>
      <c r="O1265" s="9" t="n">
        <v>0.7662040011898</v>
      </c>
    </row>
    <row r="1266">
      <c r="B1266" t="s">
        <v>32</v>
      </c>
      <c r="C1266" t="s">
        <v>59</v>
      </c>
      <c r="D1266" t="s">
        <v>1250</v>
      </c>
      <c r="E1266" t="s">
        <v>22</v>
      </c>
      <c r="F1266" s="10" t="s">
        <v>85</v>
      </c>
      <c r="G1266" s="10" t="n">
        <v>2188.5552</v>
      </c>
      <c r="H1266" s="10" t="s">
        <v>85</v>
      </c>
      <c r="I1266" s="10" t="n">
        <v>4377.1104</v>
      </c>
      <c r="J1266" s="10"/>
      <c r="K1266" s="10"/>
      <c r="L1266" s="9" t="s">
        <v>86</v>
      </c>
      <c r="M1266" s="9" t="n">
        <v>-0.5</v>
      </c>
      <c r="N1266" s="9" t="s">
        <v>86</v>
      </c>
      <c r="O1266" s="9"/>
    </row>
    <row r="1267">
      <c r="B1267" t="s">
        <v>32</v>
      </c>
      <c r="C1267" t="s">
        <v>59</v>
      </c>
      <c r="D1267" t="s">
        <v>1251</v>
      </c>
      <c r="E1267" t="s">
        <v>43</v>
      </c>
      <c r="F1267" s="10" t="n">
        <v>27</v>
      </c>
      <c r="G1267" s="10" t="n">
        <v>56605.59</v>
      </c>
      <c r="H1267" s="10" t="n">
        <v>41</v>
      </c>
      <c r="I1267" s="10" t="n">
        <v>87674.19</v>
      </c>
      <c r="J1267" s="10" t="n">
        <v>19</v>
      </c>
      <c r="K1267" s="10" t="n">
        <v>23884.2</v>
      </c>
      <c r="L1267" s="9" t="n">
        <v>-0.341463414634146</v>
      </c>
      <c r="M1267" s="9" t="n">
        <v>-0.354364266154041</v>
      </c>
      <c r="N1267" s="9" t="n">
        <v>0.421052631578947</v>
      </c>
      <c r="O1267" s="9" t="n">
        <v>1.37000150727259</v>
      </c>
    </row>
    <row r="1268">
      <c r="B1268" t="s">
        <v>32</v>
      </c>
      <c r="C1268" t="s">
        <v>59</v>
      </c>
      <c r="D1268" t="s">
        <v>1252</v>
      </c>
      <c r="E1268" t="s">
        <v>22</v>
      </c>
      <c r="F1268" s="10" t="s">
        <v>85</v>
      </c>
      <c r="G1268" s="10" t="n">
        <v>4377.1104</v>
      </c>
      <c r="H1268" s="10" t="s">
        <v>85</v>
      </c>
      <c r="I1268" s="10" t="n">
        <v>2188.5552</v>
      </c>
      <c r="J1268" s="10"/>
      <c r="K1268" s="10"/>
      <c r="L1268" s="9" t="s">
        <v>86</v>
      </c>
      <c r="M1268" s="9" t="n">
        <v>1</v>
      </c>
      <c r="N1268" s="9" t="s">
        <v>86</v>
      </c>
      <c r="O1268" s="9"/>
    </row>
    <row r="1269">
      <c r="B1269" t="s">
        <v>32</v>
      </c>
      <c r="C1269" t="s">
        <v>59</v>
      </c>
      <c r="D1269" t="s">
        <v>842</v>
      </c>
      <c r="E1269" t="s">
        <v>22</v>
      </c>
      <c r="F1269" s="10"/>
      <c r="G1269" s="10"/>
      <c r="H1269" s="10"/>
      <c r="I1269" s="10"/>
      <c r="J1269" s="10" t="s">
        <v>85</v>
      </c>
      <c r="K1269" s="10" t="n">
        <v>769.08</v>
      </c>
      <c r="L1269" s="9"/>
      <c r="M1269" s="9"/>
      <c r="N1269" s="9" t="s">
        <v>86</v>
      </c>
      <c r="O1269" s="9"/>
    </row>
    <row r="1270">
      <c r="B1270" t="s">
        <v>32</v>
      </c>
      <c r="C1270" t="s">
        <v>59</v>
      </c>
      <c r="D1270" t="s">
        <v>1253</v>
      </c>
      <c r="E1270" t="s">
        <v>22</v>
      </c>
      <c r="F1270" s="10" t="s">
        <v>85</v>
      </c>
      <c r="G1270" s="10" t="n">
        <v>4377.1104</v>
      </c>
      <c r="H1270" s="10" t="s">
        <v>85</v>
      </c>
      <c r="I1270" s="10" t="n">
        <v>2190.24</v>
      </c>
      <c r="J1270" s="10"/>
      <c r="K1270" s="10"/>
      <c r="L1270" s="9" t="s">
        <v>86</v>
      </c>
      <c r="M1270" s="9" t="n">
        <v>0.998461538461539</v>
      </c>
      <c r="N1270" s="9" t="s">
        <v>86</v>
      </c>
      <c r="O1270" s="9"/>
    </row>
    <row r="1271">
      <c r="B1271" t="s">
        <v>32</v>
      </c>
      <c r="C1271" t="s">
        <v>59</v>
      </c>
      <c r="D1271" t="s">
        <v>1255</v>
      </c>
      <c r="E1271" t="s">
        <v>39</v>
      </c>
      <c r="F1271" s="10" t="n">
        <v>122</v>
      </c>
      <c r="G1271" s="10" t="n">
        <v>1201695.585696</v>
      </c>
      <c r="H1271" s="10" t="n">
        <v>129</v>
      </c>
      <c r="I1271" s="10" t="n">
        <v>1193097.309128</v>
      </c>
      <c r="J1271" s="10" t="n">
        <v>116</v>
      </c>
      <c r="K1271" s="10" t="n">
        <v>927411.0628</v>
      </c>
      <c r="L1271" s="9" t="n">
        <v>-0.0542635658914729</v>
      </c>
      <c r="M1271" s="9" t="n">
        <v>0.00720668507272393</v>
      </c>
      <c r="N1271" s="9" t="n">
        <v>0.0517241379310345</v>
      </c>
      <c r="O1271" s="9" t="n">
        <v>0.295752912487254</v>
      </c>
    </row>
    <row r="1272">
      <c r="B1272" t="s">
        <v>32</v>
      </c>
      <c r="C1272" t="s">
        <v>59</v>
      </c>
      <c r="D1272" t="s">
        <v>1256</v>
      </c>
      <c r="E1272" t="s">
        <v>31</v>
      </c>
      <c r="F1272" s="10" t="s">
        <v>85</v>
      </c>
      <c r="G1272" s="10" t="n">
        <v>1176.363</v>
      </c>
      <c r="H1272" s="10" t="s">
        <v>85</v>
      </c>
      <c r="I1272" s="10" t="n">
        <v>5091.499296</v>
      </c>
      <c r="J1272" s="10" t="s">
        <v>85</v>
      </c>
      <c r="K1272" s="10" t="n">
        <v>4705.860276</v>
      </c>
      <c r="L1272" s="9" t="s">
        <v>86</v>
      </c>
      <c r="M1272" s="9" t="n">
        <v>-0.768955482145666</v>
      </c>
      <c r="N1272" s="9" t="s">
        <v>86</v>
      </c>
      <c r="O1272" s="9" t="n">
        <v>-0.750021689764254</v>
      </c>
    </row>
    <row r="1273">
      <c r="B1273" t="s">
        <v>32</v>
      </c>
      <c r="C1273" t="s">
        <v>59</v>
      </c>
      <c r="D1273" t="s">
        <v>1257</v>
      </c>
      <c r="E1273" t="s">
        <v>22</v>
      </c>
      <c r="F1273" s="10"/>
      <c r="G1273" s="10"/>
      <c r="H1273" s="10" t="s">
        <v>85</v>
      </c>
      <c r="I1273" s="10" t="n">
        <v>2729.9781</v>
      </c>
      <c r="J1273" s="10"/>
      <c r="K1273" s="10"/>
      <c r="L1273" s="9" t="s">
        <v>86</v>
      </c>
      <c r="M1273" s="9"/>
      <c r="N1273" s="9"/>
      <c r="O1273" s="9"/>
    </row>
    <row r="1274">
      <c r="B1274" t="s">
        <v>32</v>
      </c>
      <c r="C1274" t="s">
        <v>59</v>
      </c>
      <c r="D1274" t="s">
        <v>1259</v>
      </c>
      <c r="E1274" t="s">
        <v>37</v>
      </c>
      <c r="F1274" s="10" t="n">
        <v>50</v>
      </c>
      <c r="G1274" s="10" t="n">
        <v>389978.0589</v>
      </c>
      <c r="H1274" s="10" t="n">
        <v>32</v>
      </c>
      <c r="I1274" s="10" t="n">
        <v>211662.38871</v>
      </c>
      <c r="J1274" s="10" t="n">
        <v>25</v>
      </c>
      <c r="K1274" s="10" t="n">
        <v>150020.61246</v>
      </c>
      <c r="L1274" s="9" t="n">
        <v>0.5625</v>
      </c>
      <c r="M1274" s="9" t="n">
        <v>0.842453263788454</v>
      </c>
      <c r="N1274" s="9" t="n">
        <v>1</v>
      </c>
      <c r="O1274" s="9" t="n">
        <v>1.59949651254743</v>
      </c>
    </row>
    <row r="1275">
      <c r="B1275" t="s">
        <v>32</v>
      </c>
      <c r="C1275" t="s">
        <v>59</v>
      </c>
      <c r="D1275" t="s">
        <v>1260</v>
      </c>
      <c r="E1275" t="s">
        <v>22</v>
      </c>
      <c r="F1275" s="10"/>
      <c r="G1275" s="10"/>
      <c r="H1275" s="10" t="s">
        <v>85</v>
      </c>
      <c r="I1275" s="10" t="n">
        <v>2188.5552</v>
      </c>
      <c r="J1275" s="10"/>
      <c r="K1275" s="10"/>
      <c r="L1275" s="9" t="s">
        <v>86</v>
      </c>
      <c r="M1275" s="9"/>
      <c r="N1275" s="9"/>
      <c r="O1275" s="9"/>
    </row>
    <row r="1276">
      <c r="B1276" t="s">
        <v>32</v>
      </c>
      <c r="C1276" t="s">
        <v>59</v>
      </c>
      <c r="D1276" t="s">
        <v>1261</v>
      </c>
      <c r="E1276" t="s">
        <v>22</v>
      </c>
      <c r="F1276" s="10" t="n">
        <v>179</v>
      </c>
      <c r="G1276" s="10" t="n">
        <v>872494.412784</v>
      </c>
      <c r="H1276" s="10" t="n">
        <v>182</v>
      </c>
      <c r="I1276" s="10" t="n">
        <v>919679.763408</v>
      </c>
      <c r="J1276" s="10" t="n">
        <v>158</v>
      </c>
      <c r="K1276" s="10" t="n">
        <v>498748.32308</v>
      </c>
      <c r="L1276" s="9" t="n">
        <v>-0.0164835164835165</v>
      </c>
      <c r="M1276" s="9" t="n">
        <v>-0.0513062834493044</v>
      </c>
      <c r="N1276" s="9" t="n">
        <v>0.132911392405063</v>
      </c>
      <c r="O1276" s="9" t="n">
        <v>0.74936811295113</v>
      </c>
    </row>
    <row r="1277">
      <c r="B1277" t="s">
        <v>32</v>
      </c>
      <c r="C1277" t="s">
        <v>59</v>
      </c>
      <c r="D1277" t="s">
        <v>1262</v>
      </c>
      <c r="E1277" t="s">
        <v>22</v>
      </c>
      <c r="F1277" s="10" t="s">
        <v>85</v>
      </c>
      <c r="G1277" s="10" t="n">
        <v>1095.12</v>
      </c>
      <c r="H1277" s="10" t="s">
        <v>85</v>
      </c>
      <c r="I1277" s="10" t="n">
        <v>2188.5552</v>
      </c>
      <c r="J1277" s="10"/>
      <c r="K1277" s="10"/>
      <c r="L1277" s="9" t="s">
        <v>86</v>
      </c>
      <c r="M1277" s="9" t="n">
        <v>-0.499615088529638</v>
      </c>
      <c r="N1277" s="9" t="s">
        <v>86</v>
      </c>
      <c r="O1277" s="9"/>
    </row>
    <row r="1278">
      <c r="B1278" t="s">
        <v>32</v>
      </c>
      <c r="C1278" t="s">
        <v>59</v>
      </c>
      <c r="D1278" t="s">
        <v>1263</v>
      </c>
      <c r="E1278" t="s">
        <v>34</v>
      </c>
      <c r="F1278" s="10" t="n">
        <v>92</v>
      </c>
      <c r="G1278" s="10" t="n">
        <v>368933.89938</v>
      </c>
      <c r="H1278" s="10" t="n">
        <v>85</v>
      </c>
      <c r="I1278" s="10" t="n">
        <v>316945.4452</v>
      </c>
      <c r="J1278" s="10" t="n">
        <v>72</v>
      </c>
      <c r="K1278" s="10" t="n">
        <v>231103.677</v>
      </c>
      <c r="L1278" s="9" t="n">
        <v>0.0823529411764705</v>
      </c>
      <c r="M1278" s="9" t="n">
        <v>0.164029661783573</v>
      </c>
      <c r="N1278" s="9" t="n">
        <v>0.277777777777778</v>
      </c>
      <c r="O1278" s="9" t="n">
        <v>0.596399954207566</v>
      </c>
    </row>
    <row r="1279">
      <c r="B1279" t="s">
        <v>32</v>
      </c>
      <c r="C1279" t="s">
        <v>59</v>
      </c>
      <c r="D1279" t="s">
        <v>1264</v>
      </c>
      <c r="E1279" t="s">
        <v>22</v>
      </c>
      <c r="F1279" s="10" t="s">
        <v>85</v>
      </c>
      <c r="G1279" s="10" t="n">
        <v>6328.84635</v>
      </c>
      <c r="H1279" s="10" t="s">
        <v>85</v>
      </c>
      <c r="I1279" s="10" t="n">
        <v>8583.5511</v>
      </c>
      <c r="J1279" s="10" t="s">
        <v>85</v>
      </c>
      <c r="K1279" s="10" t="n">
        <v>1507.6206</v>
      </c>
      <c r="L1279" s="9" t="s">
        <v>86</v>
      </c>
      <c r="M1279" s="9" t="n">
        <v>-0.262677384188929</v>
      </c>
      <c r="N1279" s="9" t="s">
        <v>86</v>
      </c>
      <c r="O1279" s="9" t="n">
        <v>3.197903869183</v>
      </c>
    </row>
    <row r="1280">
      <c r="B1280" t="s">
        <v>32</v>
      </c>
      <c r="C1280" t="s">
        <v>59</v>
      </c>
      <c r="D1280" t="s">
        <v>1484</v>
      </c>
      <c r="E1280" t="s">
        <v>45</v>
      </c>
      <c r="F1280" s="10" t="n">
        <v>42</v>
      </c>
      <c r="G1280" s="10" t="n">
        <v>71407.65</v>
      </c>
      <c r="H1280" s="10" t="n">
        <v>18</v>
      </c>
      <c r="I1280" s="10" t="n">
        <v>32698.32</v>
      </c>
      <c r="J1280" s="10" t="n">
        <v>36</v>
      </c>
      <c r="K1280" s="10" t="n">
        <v>53228.7</v>
      </c>
      <c r="L1280" s="9" t="n">
        <v>1.33333333333333</v>
      </c>
      <c r="M1280" s="9" t="n">
        <v>1.18383238037918</v>
      </c>
      <c r="N1280" s="9" t="n">
        <v>0.166666666666667</v>
      </c>
      <c r="O1280" s="9" t="n">
        <v>0.341525342531379</v>
      </c>
    </row>
    <row r="1281">
      <c r="B1281" t="s">
        <v>32</v>
      </c>
      <c r="C1281" t="s">
        <v>59</v>
      </c>
      <c r="D1281" t="s">
        <v>1266</v>
      </c>
      <c r="E1281" t="s">
        <v>22</v>
      </c>
      <c r="F1281" s="10" t="s">
        <v>85</v>
      </c>
      <c r="G1281" s="10" t="n">
        <v>1067.9235</v>
      </c>
      <c r="H1281" s="10" t="s">
        <v>85</v>
      </c>
      <c r="I1281" s="10" t="n">
        <v>1043.835</v>
      </c>
      <c r="J1281" s="10" t="s">
        <v>85</v>
      </c>
      <c r="K1281" s="10" t="n">
        <v>2191.4172</v>
      </c>
      <c r="L1281" s="9" t="s">
        <v>86</v>
      </c>
      <c r="M1281" s="9" t="n">
        <v>0.0230769230769232</v>
      </c>
      <c r="N1281" s="9" t="s">
        <v>86</v>
      </c>
      <c r="O1281" s="9" t="n">
        <v>-0.512679055361982</v>
      </c>
    </row>
    <row r="1282">
      <c r="B1282" t="s">
        <v>32</v>
      </c>
      <c r="C1282" t="s">
        <v>59</v>
      </c>
      <c r="D1282" t="s">
        <v>1267</v>
      </c>
      <c r="E1282" t="s">
        <v>40</v>
      </c>
      <c r="F1282" s="10" t="n">
        <v>9</v>
      </c>
      <c r="G1282" s="10" t="n">
        <v>61214.94</v>
      </c>
      <c r="H1282" s="10" t="n">
        <v>13</v>
      </c>
      <c r="I1282" s="10" t="n">
        <v>142625.6112</v>
      </c>
      <c r="J1282" s="10" t="n">
        <v>9</v>
      </c>
      <c r="K1282" s="10" t="n">
        <v>63235.08</v>
      </c>
      <c r="L1282" s="9" t="n">
        <v>-0.307692307692308</v>
      </c>
      <c r="M1282" s="9" t="n">
        <v>-0.570799805974819</v>
      </c>
      <c r="N1282" s="9" t="n">
        <v>0</v>
      </c>
      <c r="O1282" s="9" t="n">
        <v>-0.0319465081723626</v>
      </c>
    </row>
    <row r="1283">
      <c r="B1283" t="s">
        <v>32</v>
      </c>
      <c r="C1283" t="s">
        <v>59</v>
      </c>
      <c r="D1283" t="s">
        <v>1268</v>
      </c>
      <c r="E1283" t="s">
        <v>37</v>
      </c>
      <c r="F1283" s="10" t="n">
        <v>419</v>
      </c>
      <c r="G1283" s="10" t="n">
        <v>3182067.463893</v>
      </c>
      <c r="H1283" s="10" t="n">
        <v>392</v>
      </c>
      <c r="I1283" s="10" t="n">
        <v>4316072.547924</v>
      </c>
      <c r="J1283" s="10" t="n">
        <v>299</v>
      </c>
      <c r="K1283" s="10" t="n">
        <v>1750318.8564</v>
      </c>
      <c r="L1283" s="9" t="n">
        <v>0.0688775510204083</v>
      </c>
      <c r="M1283" s="9" t="n">
        <v>-0.262740042350875</v>
      </c>
      <c r="N1283" s="9" t="n">
        <v>0.40133779264214</v>
      </c>
      <c r="O1283" s="9" t="n">
        <v>0.817993020104791</v>
      </c>
    </row>
    <row r="1284">
      <c r="B1284" t="s">
        <v>32</v>
      </c>
      <c r="C1284" t="s">
        <v>59</v>
      </c>
      <c r="D1284" t="s">
        <v>1269</v>
      </c>
      <c r="E1284" t="s">
        <v>22</v>
      </c>
      <c r="F1284" s="10"/>
      <c r="G1284" s="10"/>
      <c r="H1284" s="10"/>
      <c r="I1284" s="10"/>
      <c r="J1284" s="10" t="s">
        <v>85</v>
      </c>
      <c r="K1284" s="10" t="n">
        <v>6147.9072</v>
      </c>
      <c r="L1284" s="9"/>
      <c r="M1284" s="9"/>
      <c r="N1284" s="9" t="s">
        <v>86</v>
      </c>
      <c r="O1284" s="9"/>
    </row>
    <row r="1285">
      <c r="B1285" t="s">
        <v>32</v>
      </c>
      <c r="C1285" t="s">
        <v>59</v>
      </c>
      <c r="D1285" t="s">
        <v>1271</v>
      </c>
      <c r="E1285" t="s">
        <v>22</v>
      </c>
      <c r="F1285" s="10"/>
      <c r="G1285" s="10"/>
      <c r="H1285" s="10" t="s">
        <v>85</v>
      </c>
      <c r="I1285" s="10" t="n">
        <v>2188.5552</v>
      </c>
      <c r="J1285" s="10"/>
      <c r="K1285" s="10"/>
      <c r="L1285" s="9" t="s">
        <v>86</v>
      </c>
      <c r="M1285" s="9"/>
      <c r="N1285" s="9"/>
      <c r="O1285" s="9"/>
    </row>
    <row r="1286">
      <c r="B1286" t="s">
        <v>32</v>
      </c>
      <c r="C1286" t="s">
        <v>59</v>
      </c>
      <c r="D1286" t="s">
        <v>1272</v>
      </c>
      <c r="E1286" t="s">
        <v>22</v>
      </c>
      <c r="F1286" s="10" t="s">
        <v>85</v>
      </c>
      <c r="G1286" s="10" t="n">
        <v>2136.96</v>
      </c>
      <c r="H1286" s="10"/>
      <c r="I1286" s="10"/>
      <c r="J1286" s="10"/>
      <c r="K1286" s="10"/>
      <c r="L1286" s="9" t="s">
        <v>86</v>
      </c>
      <c r="M1286" s="9"/>
      <c r="N1286" s="9" t="s">
        <v>86</v>
      </c>
      <c r="O1286" s="9"/>
    </row>
    <row r="1287">
      <c r="B1287" t="s">
        <v>32</v>
      </c>
      <c r="C1287" t="s">
        <v>59</v>
      </c>
      <c r="D1287" t="s">
        <v>1274</v>
      </c>
      <c r="E1287" t="s">
        <v>34</v>
      </c>
      <c r="F1287" s="10" t="n">
        <v>79</v>
      </c>
      <c r="G1287" s="10" t="n">
        <v>316553.826</v>
      </c>
      <c r="H1287" s="10" t="n">
        <v>84</v>
      </c>
      <c r="I1287" s="10" t="n">
        <v>365664.585024</v>
      </c>
      <c r="J1287" s="10" t="n">
        <v>77</v>
      </c>
      <c r="K1287" s="10" t="n">
        <v>255337.86222</v>
      </c>
      <c r="L1287" s="9" t="n">
        <v>-0.0595238095238095</v>
      </c>
      <c r="M1287" s="9" t="n">
        <v>-0.134305483865157</v>
      </c>
      <c r="N1287" s="9" t="n">
        <v>0.025974025974026</v>
      </c>
      <c r="O1287" s="9" t="n">
        <v>0.239744953011536</v>
      </c>
    </row>
    <row r="1288">
      <c r="B1288" t="s">
        <v>32</v>
      </c>
      <c r="C1288" t="s">
        <v>59</v>
      </c>
      <c r="D1288" t="s">
        <v>1276</v>
      </c>
      <c r="E1288" t="s">
        <v>45</v>
      </c>
      <c r="F1288" s="10"/>
      <c r="G1288" s="10"/>
      <c r="H1288" s="10" t="s">
        <v>85</v>
      </c>
      <c r="I1288" s="10" t="n">
        <v>3986.13</v>
      </c>
      <c r="J1288" s="10"/>
      <c r="K1288" s="10"/>
      <c r="L1288" s="9" t="s">
        <v>86</v>
      </c>
      <c r="M1288" s="9"/>
      <c r="N1288" s="9"/>
      <c r="O1288" s="9"/>
    </row>
    <row r="1289">
      <c r="B1289" t="s">
        <v>32</v>
      </c>
      <c r="C1289" t="s">
        <v>59</v>
      </c>
      <c r="D1289" t="s">
        <v>1277</v>
      </c>
      <c r="E1289" t="s">
        <v>31</v>
      </c>
      <c r="F1289" s="10" t="n">
        <v>173</v>
      </c>
      <c r="G1289" s="10" t="n">
        <v>698099.55</v>
      </c>
      <c r="H1289" s="10" t="n">
        <v>195</v>
      </c>
      <c r="I1289" s="10" t="n">
        <v>845658.89424</v>
      </c>
      <c r="J1289" s="10" t="n">
        <v>131</v>
      </c>
      <c r="K1289" s="10" t="n">
        <v>355860.37808</v>
      </c>
      <c r="L1289" s="9" t="n">
        <v>-0.112820512820513</v>
      </c>
      <c r="M1289" s="9" t="n">
        <v>-0.174490382877854</v>
      </c>
      <c r="N1289" s="9" t="n">
        <v>0.320610687022901</v>
      </c>
      <c r="O1289" s="9" t="n">
        <v>0.96172317290986</v>
      </c>
    </row>
    <row r="1290">
      <c r="B1290" t="s">
        <v>32</v>
      </c>
      <c r="C1290" t="s">
        <v>59</v>
      </c>
      <c r="D1290" t="s">
        <v>1485</v>
      </c>
      <c r="E1290" t="s">
        <v>45</v>
      </c>
      <c r="F1290" s="10" t="n">
        <v>93</v>
      </c>
      <c r="G1290" s="10" t="n">
        <v>159182.76</v>
      </c>
      <c r="H1290" s="10" t="n">
        <v>25</v>
      </c>
      <c r="I1290" s="10" t="n">
        <v>45828.75</v>
      </c>
      <c r="J1290" s="10" t="n">
        <v>73</v>
      </c>
      <c r="K1290" s="10" t="n">
        <v>96318</v>
      </c>
      <c r="L1290" s="9" t="n">
        <v>2.72</v>
      </c>
      <c r="M1290" s="9" t="n">
        <v>2.47342574257426</v>
      </c>
      <c r="N1290" s="9" t="n">
        <v>0.273972602739726</v>
      </c>
      <c r="O1290" s="9" t="n">
        <v>0.652679249984427</v>
      </c>
    </row>
    <row r="1291">
      <c r="B1291" t="s">
        <v>32</v>
      </c>
      <c r="C1291" t="s">
        <v>59</v>
      </c>
      <c r="D1291" t="s">
        <v>1278</v>
      </c>
      <c r="E1291" t="s">
        <v>22</v>
      </c>
      <c r="F1291" s="10" t="s">
        <v>85</v>
      </c>
      <c r="G1291" s="10" t="n">
        <v>7237.68</v>
      </c>
      <c r="H1291" s="10"/>
      <c r="I1291" s="10"/>
      <c r="J1291" s="10" t="n">
        <v>5</v>
      </c>
      <c r="K1291" s="10" t="n">
        <v>6010.4736</v>
      </c>
      <c r="L1291" s="9" t="s">
        <v>86</v>
      </c>
      <c r="M1291" s="9"/>
      <c r="N1291" s="9" t="s">
        <v>86</v>
      </c>
      <c r="O1291" s="9" t="n">
        <v>0.204177986906057</v>
      </c>
    </row>
    <row r="1292">
      <c r="B1292" t="s">
        <v>32</v>
      </c>
      <c r="C1292" t="s">
        <v>59</v>
      </c>
      <c r="D1292" t="s">
        <v>1279</v>
      </c>
      <c r="E1292" t="s">
        <v>22</v>
      </c>
      <c r="F1292" s="10" t="s">
        <v>85</v>
      </c>
      <c r="G1292" s="10" t="n">
        <v>2184.66</v>
      </c>
      <c r="H1292" s="10"/>
      <c r="I1292" s="10"/>
      <c r="J1292" s="10"/>
      <c r="K1292" s="10"/>
      <c r="L1292" s="9" t="s">
        <v>86</v>
      </c>
      <c r="M1292" s="9"/>
      <c r="N1292" s="9" t="s">
        <v>86</v>
      </c>
      <c r="O1292" s="9"/>
    </row>
    <row r="1293">
      <c r="B1293" t="s">
        <v>32</v>
      </c>
      <c r="C1293" t="s">
        <v>59</v>
      </c>
      <c r="D1293" t="s">
        <v>1281</v>
      </c>
      <c r="E1293" t="s">
        <v>31</v>
      </c>
      <c r="F1293" s="10" t="n">
        <v>70</v>
      </c>
      <c r="G1293" s="10" t="n">
        <v>347899.7628</v>
      </c>
      <c r="H1293" s="10" t="n">
        <v>57</v>
      </c>
      <c r="I1293" s="10" t="n">
        <v>368146.5552</v>
      </c>
      <c r="J1293" s="10" t="n">
        <v>62</v>
      </c>
      <c r="K1293" s="10" t="n">
        <v>289028.2588</v>
      </c>
      <c r="L1293" s="9" t="n">
        <v>0.228070175438597</v>
      </c>
      <c r="M1293" s="9" t="n">
        <v>-0.0549965553500853</v>
      </c>
      <c r="N1293" s="9" t="n">
        <v>0.129032258064516</v>
      </c>
      <c r="O1293" s="9" t="n">
        <v>0.203687709445523</v>
      </c>
    </row>
    <row r="1294">
      <c r="B1294" t="s">
        <v>32</v>
      </c>
      <c r="C1294" t="s">
        <v>59</v>
      </c>
      <c r="D1294" t="s">
        <v>1282</v>
      </c>
      <c r="E1294" t="s">
        <v>31</v>
      </c>
      <c r="F1294" s="10" t="n">
        <v>80</v>
      </c>
      <c r="G1294" s="10" t="n">
        <v>148853.6736</v>
      </c>
      <c r="H1294" s="10" t="n">
        <v>43</v>
      </c>
      <c r="I1294" s="10" t="n">
        <v>84114.6408</v>
      </c>
      <c r="J1294" s="10" t="n">
        <v>16</v>
      </c>
      <c r="K1294" s="10" t="n">
        <v>19171.6108</v>
      </c>
      <c r="L1294" s="9" t="n">
        <v>0.86046511627907</v>
      </c>
      <c r="M1294" s="9" t="n">
        <v>0.769652371861523</v>
      </c>
      <c r="N1294" s="9" t="n">
        <v>4</v>
      </c>
      <c r="O1294" s="9" t="n">
        <v>6.76427579053504</v>
      </c>
    </row>
    <row r="1295">
      <c r="B1295" t="s">
        <v>32</v>
      </c>
      <c r="C1295" t="s">
        <v>59</v>
      </c>
      <c r="D1295" t="s">
        <v>1284</v>
      </c>
      <c r="E1295" t="s">
        <v>22</v>
      </c>
      <c r="F1295" s="10"/>
      <c r="G1295" s="10"/>
      <c r="H1295" s="10"/>
      <c r="I1295" s="10"/>
      <c r="J1295" s="10" t="s">
        <v>85</v>
      </c>
      <c r="K1295" s="10" t="n">
        <v>7444.3638</v>
      </c>
      <c r="L1295" s="9"/>
      <c r="M1295" s="9"/>
      <c r="N1295" s="9" t="s">
        <v>86</v>
      </c>
      <c r="O1295" s="9"/>
    </row>
    <row r="1296">
      <c r="B1296" t="s">
        <v>32</v>
      </c>
      <c r="C1296" t="s">
        <v>59</v>
      </c>
      <c r="D1296" t="s">
        <v>998</v>
      </c>
      <c r="E1296" t="s">
        <v>22</v>
      </c>
      <c r="F1296" s="10" t="s">
        <v>85</v>
      </c>
      <c r="G1296" s="10" t="n">
        <v>4377.1104</v>
      </c>
      <c r="H1296" s="10"/>
      <c r="I1296" s="10"/>
      <c r="J1296" s="10"/>
      <c r="K1296" s="10"/>
      <c r="L1296" s="9" t="s">
        <v>86</v>
      </c>
      <c r="M1296" s="9"/>
      <c r="N1296" s="9" t="s">
        <v>86</v>
      </c>
      <c r="O1296" s="9"/>
    </row>
    <row r="1297">
      <c r="B1297" t="s">
        <v>32</v>
      </c>
      <c r="C1297" t="s">
        <v>59</v>
      </c>
      <c r="D1297" t="s">
        <v>1422</v>
      </c>
      <c r="E1297" t="s">
        <v>45</v>
      </c>
      <c r="F1297" s="10" t="n">
        <v>9</v>
      </c>
      <c r="G1297" s="10" t="n">
        <v>72483.13</v>
      </c>
      <c r="H1297" s="10" t="n">
        <v>7</v>
      </c>
      <c r="I1297" s="10" t="n">
        <v>55750.78</v>
      </c>
      <c r="J1297" s="10"/>
      <c r="K1297" s="10"/>
      <c r="L1297" s="9" t="n">
        <v>0.285714285714286</v>
      </c>
      <c r="M1297" s="9" t="n">
        <v>0.300127639469798</v>
      </c>
      <c r="N1297" s="9"/>
      <c r="O1297" s="9"/>
    </row>
    <row r="1298">
      <c r="B1298" t="s">
        <v>32</v>
      </c>
      <c r="C1298" t="s">
        <v>59</v>
      </c>
      <c r="D1298" t="s">
        <v>1286</v>
      </c>
      <c r="E1298" t="s">
        <v>22</v>
      </c>
      <c r="F1298" s="10" t="s">
        <v>85</v>
      </c>
      <c r="G1298" s="10" t="n">
        <v>2254.6836</v>
      </c>
      <c r="H1298" s="10" t="s">
        <v>85</v>
      </c>
      <c r="I1298" s="10" t="n">
        <v>2188.5552</v>
      </c>
      <c r="J1298" s="10"/>
      <c r="K1298" s="10"/>
      <c r="L1298" s="9" t="s">
        <v>86</v>
      </c>
      <c r="M1298" s="9" t="n">
        <v>0.0302155504234027</v>
      </c>
      <c r="N1298" s="9" t="s">
        <v>86</v>
      </c>
      <c r="O1298" s="9"/>
    </row>
    <row r="1299">
      <c r="B1299" t="s">
        <v>32</v>
      </c>
      <c r="C1299" t="s">
        <v>59</v>
      </c>
      <c r="D1299" t="s">
        <v>1287</v>
      </c>
      <c r="E1299" t="s">
        <v>31</v>
      </c>
      <c r="F1299" s="10"/>
      <c r="G1299" s="10"/>
      <c r="H1299" s="10" t="s">
        <v>85</v>
      </c>
      <c r="I1299" s="10" t="n">
        <v>2167.5114</v>
      </c>
      <c r="J1299" s="10"/>
      <c r="K1299" s="10"/>
      <c r="L1299" s="9" t="s">
        <v>86</v>
      </c>
      <c r="M1299" s="9"/>
      <c r="N1299" s="9"/>
      <c r="O1299" s="9"/>
    </row>
    <row r="1300">
      <c r="B1300" t="s">
        <v>32</v>
      </c>
      <c r="C1300" t="s">
        <v>59</v>
      </c>
      <c r="D1300" t="s">
        <v>1288</v>
      </c>
      <c r="E1300" t="s">
        <v>22</v>
      </c>
      <c r="F1300" s="10"/>
      <c r="G1300" s="10"/>
      <c r="H1300" s="10" t="s">
        <v>85</v>
      </c>
      <c r="I1300" s="10" t="n">
        <v>2501.928</v>
      </c>
      <c r="J1300" s="10"/>
      <c r="K1300" s="10"/>
      <c r="L1300" s="9" t="s">
        <v>86</v>
      </c>
      <c r="M1300" s="9"/>
      <c r="N1300" s="9"/>
      <c r="O1300" s="9"/>
    </row>
    <row r="1301">
      <c r="B1301" t="s">
        <v>32</v>
      </c>
      <c r="C1301" t="s">
        <v>59</v>
      </c>
      <c r="D1301" t="s">
        <v>1291</v>
      </c>
      <c r="E1301" t="s">
        <v>31</v>
      </c>
      <c r="F1301" s="10" t="n">
        <v>179</v>
      </c>
      <c r="G1301" s="10" t="n">
        <v>498154.7595</v>
      </c>
      <c r="H1301" s="10" t="n">
        <v>174</v>
      </c>
      <c r="I1301" s="10" t="n">
        <v>539757.4347</v>
      </c>
      <c r="J1301" s="10" t="n">
        <v>125</v>
      </c>
      <c r="K1301" s="10" t="n">
        <v>258223.7912</v>
      </c>
      <c r="L1301" s="9" t="n">
        <v>0.0287356321839081</v>
      </c>
      <c r="M1301" s="9" t="n">
        <v>-0.0770766135405304</v>
      </c>
      <c r="N1301" s="9" t="n">
        <v>0.432</v>
      </c>
      <c r="O1301" s="9" t="n">
        <v>0.929159033662271</v>
      </c>
    </row>
    <row r="1302">
      <c r="B1302" t="s">
        <v>32</v>
      </c>
      <c r="C1302" t="s">
        <v>59</v>
      </c>
      <c r="D1302" t="s">
        <v>1486</v>
      </c>
      <c r="E1302" t="s">
        <v>45</v>
      </c>
      <c r="F1302" s="10" t="n">
        <v>5</v>
      </c>
      <c r="G1302" s="10" t="n">
        <v>12046.32</v>
      </c>
      <c r="H1302" s="10" t="n">
        <v>13</v>
      </c>
      <c r="I1302" s="10" t="n">
        <v>38055.16</v>
      </c>
      <c r="J1302" s="10" t="n">
        <v>8</v>
      </c>
      <c r="K1302" s="10" t="n">
        <v>16347</v>
      </c>
      <c r="L1302" s="9" t="n">
        <v>-0.615384615384615</v>
      </c>
      <c r="M1302" s="9" t="n">
        <v>-0.683451074703141</v>
      </c>
      <c r="N1302" s="9" t="n">
        <v>-0.375</v>
      </c>
      <c r="O1302" s="9" t="n">
        <v>-0.263086804918334</v>
      </c>
    </row>
    <row r="1303">
      <c r="B1303" t="s">
        <v>32</v>
      </c>
      <c r="C1303" t="s">
        <v>59</v>
      </c>
      <c r="D1303" t="s">
        <v>1427</v>
      </c>
      <c r="E1303" t="s">
        <v>45</v>
      </c>
      <c r="F1303" s="10" t="n">
        <v>15</v>
      </c>
      <c r="G1303" s="10" t="n">
        <v>53759.28</v>
      </c>
      <c r="H1303" s="10" t="n">
        <v>6</v>
      </c>
      <c r="I1303" s="10" t="n">
        <v>16974</v>
      </c>
      <c r="J1303" s="10" t="n">
        <v>7</v>
      </c>
      <c r="K1303" s="10" t="n">
        <v>15487.2</v>
      </c>
      <c r="L1303" s="9" t="n">
        <v>1.5</v>
      </c>
      <c r="M1303" s="9" t="n">
        <v>2.16715447154472</v>
      </c>
      <c r="N1303" s="9" t="n">
        <v>1.14285714285714</v>
      </c>
      <c r="O1303" s="9" t="n">
        <v>2.47120719045405</v>
      </c>
    </row>
    <row r="1304">
      <c r="B1304" t="s">
        <v>32</v>
      </c>
      <c r="C1304" t="s">
        <v>59</v>
      </c>
      <c r="D1304" t="s">
        <v>1429</v>
      </c>
      <c r="E1304" t="s">
        <v>45</v>
      </c>
      <c r="F1304" s="10" t="n">
        <v>13</v>
      </c>
      <c r="G1304" s="10" t="n">
        <v>20100.52</v>
      </c>
      <c r="H1304" s="10" t="n">
        <v>5</v>
      </c>
      <c r="I1304" s="10" t="n">
        <v>5048.12</v>
      </c>
      <c r="J1304" s="10" t="n">
        <v>10</v>
      </c>
      <c r="K1304" s="10" t="n">
        <v>12692</v>
      </c>
      <c r="L1304" s="9" t="n">
        <v>1.6</v>
      </c>
      <c r="M1304" s="9" t="n">
        <v>2.98178331735379</v>
      </c>
      <c r="N1304" s="9" t="n">
        <v>0.3</v>
      </c>
      <c r="O1304" s="9" t="n">
        <v>0.583715726441853</v>
      </c>
    </row>
    <row r="1305">
      <c r="B1305" t="s">
        <v>32</v>
      </c>
      <c r="C1305" t="s">
        <v>59</v>
      </c>
      <c r="D1305" t="s">
        <v>1431</v>
      </c>
      <c r="E1305" t="s">
        <v>45</v>
      </c>
      <c r="F1305" s="10" t="n">
        <v>22</v>
      </c>
      <c r="G1305" s="10" t="n">
        <v>41255.68</v>
      </c>
      <c r="H1305" s="10" t="n">
        <v>13</v>
      </c>
      <c r="I1305" s="10" t="n">
        <v>24235.52</v>
      </c>
      <c r="J1305" s="10" t="n">
        <v>20</v>
      </c>
      <c r="K1305" s="10" t="n">
        <v>34641.9</v>
      </c>
      <c r="L1305" s="9" t="n">
        <v>0.692307692307692</v>
      </c>
      <c r="M1305" s="9" t="n">
        <v>0.702281609802472</v>
      </c>
      <c r="N1305" s="9" t="n">
        <v>0.1</v>
      </c>
      <c r="O1305" s="9" t="n">
        <v>0.190918511975382</v>
      </c>
    </row>
    <row r="1306">
      <c r="B1306" t="s">
        <v>32</v>
      </c>
      <c r="C1306" t="s">
        <v>59</v>
      </c>
      <c r="D1306" t="s">
        <v>1487</v>
      </c>
      <c r="E1306" t="s">
        <v>45</v>
      </c>
      <c r="F1306" s="10" t="s">
        <v>85</v>
      </c>
      <c r="G1306" s="10" t="n">
        <v>1335.84</v>
      </c>
      <c r="H1306" s="10"/>
      <c r="I1306" s="10"/>
      <c r="J1306" s="10" t="s">
        <v>85</v>
      </c>
      <c r="K1306" s="10" t="n">
        <v>1987.2</v>
      </c>
      <c r="L1306" s="9" t="s">
        <v>86</v>
      </c>
      <c r="M1306" s="9"/>
      <c r="N1306" s="9" t="s">
        <v>86</v>
      </c>
      <c r="O1306" s="9" t="n">
        <v>-0.327777777777778</v>
      </c>
    </row>
    <row r="1307">
      <c r="B1307" t="s">
        <v>32</v>
      </c>
      <c r="C1307" t="s">
        <v>61</v>
      </c>
      <c r="D1307" t="s">
        <v>1292</v>
      </c>
      <c r="E1307" t="s">
        <v>22</v>
      </c>
      <c r="F1307" s="10" t="n">
        <v>96</v>
      </c>
      <c r="G1307" s="10" t="n">
        <v>212683.17</v>
      </c>
      <c r="H1307" s="10" t="n">
        <v>86</v>
      </c>
      <c r="I1307" s="10" t="n">
        <v>234043.23</v>
      </c>
      <c r="J1307" s="10" t="n">
        <v>65</v>
      </c>
      <c r="K1307" s="10" t="n">
        <v>107079</v>
      </c>
      <c r="L1307" s="9" t="n">
        <v>0.116279069767442</v>
      </c>
      <c r="M1307" s="9" t="n">
        <v>-0.0912654469860119</v>
      </c>
      <c r="N1307" s="9" t="n">
        <v>0.476923076923077</v>
      </c>
      <c r="O1307" s="9" t="n">
        <v>0.986226711119827</v>
      </c>
    </row>
    <row r="1308">
      <c r="B1308" t="s">
        <v>32</v>
      </c>
      <c r="C1308" t="s">
        <v>61</v>
      </c>
      <c r="D1308" t="s">
        <v>1293</v>
      </c>
      <c r="E1308" t="s">
        <v>31</v>
      </c>
      <c r="F1308" s="10" t="n">
        <v>107</v>
      </c>
      <c r="G1308" s="10" t="n">
        <v>395382.2928</v>
      </c>
      <c r="H1308" s="10" t="n">
        <v>107</v>
      </c>
      <c r="I1308" s="10" t="n">
        <v>362810.0802</v>
      </c>
      <c r="J1308" s="10" t="n">
        <v>29</v>
      </c>
      <c r="K1308" s="10" t="n">
        <v>78005.532</v>
      </c>
      <c r="L1308" s="9" t="n">
        <v>0</v>
      </c>
      <c r="M1308" s="9" t="n">
        <v>0.0897775844101258</v>
      </c>
      <c r="N1308" s="9" t="n">
        <v>2.68965517241379</v>
      </c>
      <c r="O1308" s="9" t="n">
        <v>4.0686442699987</v>
      </c>
    </row>
    <row r="1309">
      <c r="B1309" t="s">
        <v>32</v>
      </c>
      <c r="C1309" t="s">
        <v>61</v>
      </c>
      <c r="D1309" t="s">
        <v>1294</v>
      </c>
      <c r="E1309" t="s">
        <v>22</v>
      </c>
      <c r="F1309" s="10"/>
      <c r="G1309" s="10"/>
      <c r="H1309" s="10" t="s">
        <v>85</v>
      </c>
      <c r="I1309" s="10" t="n">
        <v>2160.81</v>
      </c>
      <c r="J1309" s="10"/>
      <c r="K1309" s="10"/>
      <c r="L1309" s="9" t="s">
        <v>86</v>
      </c>
      <c r="M1309" s="9"/>
      <c r="N1309" s="9"/>
      <c r="O1309" s="9"/>
    </row>
    <row r="1310">
      <c r="B1310" t="s">
        <v>32</v>
      </c>
      <c r="C1310" t="s">
        <v>61</v>
      </c>
      <c r="D1310" t="s">
        <v>1296</v>
      </c>
      <c r="E1310" t="s">
        <v>31</v>
      </c>
      <c r="F1310" s="10"/>
      <c r="G1310" s="10"/>
      <c r="H1310" s="10" t="s">
        <v>85</v>
      </c>
      <c r="I1310" s="10" t="n">
        <v>31508.1738</v>
      </c>
      <c r="J1310" s="10" t="s">
        <v>85</v>
      </c>
      <c r="K1310" s="10" t="n">
        <v>4264.8768</v>
      </c>
      <c r="L1310" s="9" t="s">
        <v>86</v>
      </c>
      <c r="M1310" s="9"/>
      <c r="N1310" s="9" t="s">
        <v>86</v>
      </c>
      <c r="O1310" s="9"/>
    </row>
    <row r="1311">
      <c r="B1311" t="s">
        <v>32</v>
      </c>
      <c r="C1311" t="s">
        <v>61</v>
      </c>
      <c r="D1311" t="s">
        <v>1297</v>
      </c>
      <c r="E1311" t="s">
        <v>22</v>
      </c>
      <c r="F1311" s="10" t="s">
        <v>85</v>
      </c>
      <c r="G1311" s="10" t="n">
        <v>6458.58</v>
      </c>
      <c r="H1311" s="10" t="s">
        <v>85</v>
      </c>
      <c r="I1311" s="10" t="n">
        <v>2188.5552</v>
      </c>
      <c r="J1311" s="10"/>
      <c r="K1311" s="10"/>
      <c r="L1311" s="9" t="s">
        <v>86</v>
      </c>
      <c r="M1311" s="9" t="n">
        <v>1.95107018548127</v>
      </c>
      <c r="N1311" s="9" t="s">
        <v>86</v>
      </c>
      <c r="O1311" s="9"/>
    </row>
    <row r="1312">
      <c r="B1312" t="s">
        <v>32</v>
      </c>
      <c r="C1312" t="s">
        <v>61</v>
      </c>
      <c r="D1312" t="s">
        <v>1298</v>
      </c>
      <c r="E1312" t="s">
        <v>22</v>
      </c>
      <c r="F1312" s="10"/>
      <c r="G1312" s="10"/>
      <c r="H1312" s="10" t="s">
        <v>85</v>
      </c>
      <c r="I1312" s="10" t="n">
        <v>1057.35</v>
      </c>
      <c r="J1312" s="10"/>
      <c r="K1312" s="10"/>
      <c r="L1312" s="9" t="s">
        <v>86</v>
      </c>
      <c r="M1312" s="9"/>
      <c r="N1312" s="9"/>
      <c r="O1312" s="9"/>
    </row>
    <row r="1313">
      <c r="B1313" t="s">
        <v>32</v>
      </c>
      <c r="C1313" t="s">
        <v>61</v>
      </c>
      <c r="D1313" t="s">
        <v>1299</v>
      </c>
      <c r="E1313" t="s">
        <v>22</v>
      </c>
      <c r="F1313" s="10" t="n">
        <v>5</v>
      </c>
      <c r="G1313" s="10" t="n">
        <v>8678.50545</v>
      </c>
      <c r="H1313" s="10" t="s">
        <v>85</v>
      </c>
      <c r="I1313" s="10" t="n">
        <v>6565.6656</v>
      </c>
      <c r="J1313" s="10" t="s">
        <v>85</v>
      </c>
      <c r="K1313" s="10" t="n">
        <v>3427.6956</v>
      </c>
      <c r="L1313" s="9" t="s">
        <v>86</v>
      </c>
      <c r="M1313" s="9" t="n">
        <v>0.321801318970616</v>
      </c>
      <c r="N1313" s="9" t="s">
        <v>86</v>
      </c>
      <c r="O1313" s="9" t="n">
        <v>1.5318775243636</v>
      </c>
    </row>
    <row r="1314">
      <c r="B1314" t="s">
        <v>32</v>
      </c>
      <c r="C1314" t="s">
        <v>61</v>
      </c>
      <c r="D1314" t="s">
        <v>1300</v>
      </c>
      <c r="E1314" t="s">
        <v>39</v>
      </c>
      <c r="F1314" s="10" t="n">
        <v>8</v>
      </c>
      <c r="G1314" s="10" t="n">
        <v>89692.28424</v>
      </c>
      <c r="H1314" s="10" t="n">
        <v>5</v>
      </c>
      <c r="I1314" s="10" t="n">
        <v>33826.15656</v>
      </c>
      <c r="J1314" s="10" t="n">
        <v>5</v>
      </c>
      <c r="K1314" s="10" t="n">
        <v>30872.4781</v>
      </c>
      <c r="L1314" s="9" t="n">
        <v>0.6</v>
      </c>
      <c r="M1314" s="9" t="n">
        <v>1.65156592889606</v>
      </c>
      <c r="N1314" s="9" t="n">
        <v>0.6</v>
      </c>
      <c r="O1314" s="9" t="n">
        <v>1.90525055842537</v>
      </c>
    </row>
    <row r="1315">
      <c r="B1315" t="s">
        <v>32</v>
      </c>
      <c r="C1315" t="s">
        <v>61</v>
      </c>
      <c r="D1315" t="s">
        <v>1301</v>
      </c>
      <c r="E1315" t="s">
        <v>34</v>
      </c>
      <c r="F1315" s="10" t="n">
        <v>103</v>
      </c>
      <c r="G1315" s="10" t="n">
        <v>366999.1305</v>
      </c>
      <c r="H1315" s="10" t="n">
        <v>105</v>
      </c>
      <c r="I1315" s="10" t="n">
        <v>342801.2295</v>
      </c>
      <c r="J1315" s="10" t="s">
        <v>85</v>
      </c>
      <c r="K1315" s="10" t="n">
        <v>10467.84</v>
      </c>
      <c r="L1315" s="9" t="n">
        <v>-0.0190476190476191</v>
      </c>
      <c r="M1315" s="9" t="n">
        <v>0.0705887229030491</v>
      </c>
      <c r="N1315" s="9" t="s">
        <v>86</v>
      </c>
      <c r="O1315" s="9" t="n">
        <v>34.0596809370415</v>
      </c>
    </row>
    <row r="1316">
      <c r="B1316" t="s">
        <v>32</v>
      </c>
      <c r="C1316" t="s">
        <v>61</v>
      </c>
      <c r="D1316" t="s">
        <v>1303</v>
      </c>
      <c r="E1316" t="s">
        <v>37</v>
      </c>
      <c r="F1316" s="10" t="n">
        <v>80</v>
      </c>
      <c r="G1316" s="10" t="n">
        <v>264500.91</v>
      </c>
      <c r="H1316" s="10" t="n">
        <v>81</v>
      </c>
      <c r="I1316" s="10" t="n">
        <v>275418.54</v>
      </c>
      <c r="J1316" s="10"/>
      <c r="K1316" s="10"/>
      <c r="L1316" s="9" t="n">
        <v>-0.0123456790123457</v>
      </c>
      <c r="M1316" s="9" t="n">
        <v>-0.0396401418728021</v>
      </c>
      <c r="N1316" s="9"/>
      <c r="O1316" s="9"/>
    </row>
    <row r="1317">
      <c r="B1317" t="s">
        <v>32</v>
      </c>
      <c r="C1317" t="s">
        <v>61</v>
      </c>
      <c r="D1317" t="s">
        <v>1304</v>
      </c>
      <c r="E1317" t="s">
        <v>43</v>
      </c>
      <c r="F1317" s="10"/>
      <c r="G1317" s="10"/>
      <c r="H1317" s="10" t="s">
        <v>85</v>
      </c>
      <c r="I1317" s="10" t="n">
        <v>1357.92</v>
      </c>
      <c r="J1317" s="10" t="s">
        <v>85</v>
      </c>
      <c r="K1317" s="10" t="n">
        <v>650</v>
      </c>
      <c r="L1317" s="9" t="s">
        <v>86</v>
      </c>
      <c r="M1317" s="9"/>
      <c r="N1317" s="9" t="s">
        <v>86</v>
      </c>
      <c r="O1317" s="9"/>
    </row>
    <row r="1318">
      <c r="B1318" t="s">
        <v>32</v>
      </c>
      <c r="C1318" t="s">
        <v>61</v>
      </c>
      <c r="D1318" t="s">
        <v>1305</v>
      </c>
      <c r="E1318" t="s">
        <v>37</v>
      </c>
      <c r="F1318" s="10" t="n">
        <v>31</v>
      </c>
      <c r="G1318" s="10" t="n">
        <v>174620.34</v>
      </c>
      <c r="H1318" s="10" t="n">
        <v>27</v>
      </c>
      <c r="I1318" s="10" t="n">
        <v>136115.64</v>
      </c>
      <c r="J1318" s="10" t="n">
        <v>15</v>
      </c>
      <c r="K1318" s="10" t="n">
        <v>45274.8</v>
      </c>
      <c r="L1318" s="9" t="n">
        <v>0.148148148148148</v>
      </c>
      <c r="M1318" s="9" t="n">
        <v>0.282882260995136</v>
      </c>
      <c r="N1318" s="9" t="n">
        <v>1.06666666666667</v>
      </c>
      <c r="O1318" s="9" t="n">
        <v>2.8568992022052</v>
      </c>
    </row>
    <row r="1319">
      <c r="B1319" t="s">
        <v>32</v>
      </c>
      <c r="C1319" t="s">
        <v>61</v>
      </c>
      <c r="D1319" t="s">
        <v>1306</v>
      </c>
      <c r="E1319" t="s">
        <v>34</v>
      </c>
      <c r="F1319" s="10" t="n">
        <v>180</v>
      </c>
      <c r="G1319" s="10" t="n">
        <v>576018.48105</v>
      </c>
      <c r="H1319" s="10" t="n">
        <v>138</v>
      </c>
      <c r="I1319" s="10" t="n">
        <v>417991.15125</v>
      </c>
      <c r="J1319" s="10" t="n">
        <v>104</v>
      </c>
      <c r="K1319" s="10" t="n">
        <v>263593.686</v>
      </c>
      <c r="L1319" s="9" t="n">
        <v>0.304347826086957</v>
      </c>
      <c r="M1319" s="9" t="n">
        <v>0.378063816249268</v>
      </c>
      <c r="N1319" s="9" t="n">
        <v>0.730769230769231</v>
      </c>
      <c r="O1319" s="9" t="n">
        <v>1.18525143675103</v>
      </c>
    </row>
    <row r="1320">
      <c r="B1320" t="s">
        <v>32</v>
      </c>
      <c r="C1320" t="s">
        <v>61</v>
      </c>
      <c r="D1320" t="s">
        <v>1307</v>
      </c>
      <c r="E1320" t="s">
        <v>37</v>
      </c>
      <c r="F1320" s="10" t="n">
        <v>236</v>
      </c>
      <c r="G1320" s="10" t="n">
        <v>3025663.904754</v>
      </c>
      <c r="H1320" s="10" t="n">
        <v>305</v>
      </c>
      <c r="I1320" s="10" t="n">
        <v>6373292.292252</v>
      </c>
      <c r="J1320" s="10" t="n">
        <v>193</v>
      </c>
      <c r="K1320" s="10" t="n">
        <v>1741096.723864</v>
      </c>
      <c r="L1320" s="9" t="n">
        <v>-0.226229508196721</v>
      </c>
      <c r="M1320" s="9" t="n">
        <v>-0.525258882535123</v>
      </c>
      <c r="N1320" s="9" t="n">
        <v>0.22279792746114</v>
      </c>
      <c r="O1320" s="9" t="n">
        <v>0.737791969442784</v>
      </c>
    </row>
    <row r="1321">
      <c r="B1321" t="s">
        <v>32</v>
      </c>
      <c r="C1321" t="s">
        <v>61</v>
      </c>
      <c r="D1321" t="s">
        <v>1308</v>
      </c>
      <c r="E1321" t="s">
        <v>22</v>
      </c>
      <c r="F1321" s="10" t="s">
        <v>85</v>
      </c>
      <c r="G1321" s="10" t="n">
        <v>1057.35</v>
      </c>
      <c r="H1321" s="10"/>
      <c r="I1321" s="10"/>
      <c r="J1321" s="10" t="s">
        <v>85</v>
      </c>
      <c r="K1321" s="10" t="n">
        <v>1483.92</v>
      </c>
      <c r="L1321" s="9" t="s">
        <v>86</v>
      </c>
      <c r="M1321" s="9"/>
      <c r="N1321" s="9" t="s">
        <v>86</v>
      </c>
      <c r="O1321" s="9" t="n">
        <v>-0.28746158822578</v>
      </c>
    </row>
    <row r="1322">
      <c r="B1322" t="s">
        <v>32</v>
      </c>
      <c r="C1322" t="s">
        <v>61</v>
      </c>
      <c r="D1322" t="s">
        <v>1315</v>
      </c>
      <c r="E1322" t="s">
        <v>22</v>
      </c>
      <c r="F1322" s="10"/>
      <c r="G1322" s="10"/>
      <c r="H1322" s="10" t="s">
        <v>85</v>
      </c>
      <c r="I1322" s="10" t="n">
        <v>2906.28</v>
      </c>
      <c r="J1322" s="10"/>
      <c r="K1322" s="10"/>
      <c r="L1322" s="9" t="s">
        <v>86</v>
      </c>
      <c r="M1322" s="9"/>
      <c r="N1322" s="9"/>
      <c r="O1322" s="9"/>
    </row>
    <row r="1323">
      <c r="B1323" t="s">
        <v>32</v>
      </c>
      <c r="C1323" t="s">
        <v>61</v>
      </c>
      <c r="D1323" t="s">
        <v>1316</v>
      </c>
      <c r="E1323" t="s">
        <v>22</v>
      </c>
      <c r="F1323" s="10"/>
      <c r="G1323" s="10"/>
      <c r="H1323" s="10"/>
      <c r="I1323" s="10"/>
      <c r="J1323" s="10" t="s">
        <v>85</v>
      </c>
      <c r="K1323" s="10" t="n">
        <v>2935.44</v>
      </c>
      <c r="L1323" s="9"/>
      <c r="M1323" s="9"/>
      <c r="N1323" s="9" t="s">
        <v>86</v>
      </c>
      <c r="O1323" s="9"/>
    </row>
    <row r="1324">
      <c r="B1324" t="s">
        <v>32</v>
      </c>
      <c r="C1324" t="s">
        <v>61</v>
      </c>
      <c r="D1324" t="s">
        <v>1317</v>
      </c>
      <c r="E1324" t="s">
        <v>22</v>
      </c>
      <c r="F1324" s="10" t="s">
        <v>85</v>
      </c>
      <c r="G1324" s="10" t="n">
        <v>4345.47</v>
      </c>
      <c r="H1324" s="10"/>
      <c r="I1324" s="10"/>
      <c r="J1324" s="10"/>
      <c r="K1324" s="10"/>
      <c r="L1324" s="9" t="s">
        <v>86</v>
      </c>
      <c r="M1324" s="9"/>
      <c r="N1324" s="9" t="s">
        <v>86</v>
      </c>
      <c r="O1324" s="9"/>
    </row>
    <row r="1325">
      <c r="B1325" t="s">
        <v>24</v>
      </c>
      <c r="C1325" t="s">
        <v>21</v>
      </c>
      <c r="D1325" t="s">
        <v>794</v>
      </c>
      <c r="E1325" t="s">
        <v>22</v>
      </c>
      <c r="F1325" s="10" t="n">
        <v>16</v>
      </c>
      <c r="G1325" s="10" t="n">
        <v>108385.6824</v>
      </c>
      <c r="H1325" s="10" t="n">
        <v>20</v>
      </c>
      <c r="I1325" s="10" t="n">
        <v>213859.46784</v>
      </c>
      <c r="J1325" s="10" t="n">
        <v>8</v>
      </c>
      <c r="K1325" s="10" t="n">
        <v>30324.984</v>
      </c>
      <c r="L1325" s="9" t="n">
        <v>-0.2</v>
      </c>
      <c r="M1325" s="9" t="n">
        <v>-0.49319203168929</v>
      </c>
      <c r="N1325" s="9" t="n">
        <v>1</v>
      </c>
      <c r="O1325" s="9" t="n">
        <v>2.57413815618171</v>
      </c>
    </row>
    <row r="1326">
      <c r="B1326" t="s">
        <v>24</v>
      </c>
      <c r="C1326" t="s">
        <v>21</v>
      </c>
      <c r="D1326" t="s">
        <v>795</v>
      </c>
      <c r="E1326" t="s">
        <v>22</v>
      </c>
      <c r="F1326" s="10" t="n">
        <v>19</v>
      </c>
      <c r="G1326" s="10" t="n">
        <v>106040.3496</v>
      </c>
      <c r="H1326" s="10" t="n">
        <v>13</v>
      </c>
      <c r="I1326" s="10" t="n">
        <v>70338.5508</v>
      </c>
      <c r="J1326" s="10" t="n">
        <v>6</v>
      </c>
      <c r="K1326" s="10" t="n">
        <v>28552.9824</v>
      </c>
      <c r="L1326" s="9" t="n">
        <v>0.461538461538461</v>
      </c>
      <c r="M1326" s="9" t="n">
        <v>0.507570861127267</v>
      </c>
      <c r="N1326" s="9" t="n">
        <v>2.16666666666667</v>
      </c>
      <c r="O1326" s="9" t="n">
        <v>2.71380993111249</v>
      </c>
    </row>
    <row r="1327">
      <c r="B1327" t="s">
        <v>24</v>
      </c>
      <c r="C1327" t="s">
        <v>21</v>
      </c>
      <c r="D1327" t="s">
        <v>796</v>
      </c>
      <c r="E1327" t="s">
        <v>22</v>
      </c>
      <c r="F1327" s="10" t="n">
        <v>56</v>
      </c>
      <c r="G1327" s="10" t="n">
        <v>358187.127048</v>
      </c>
      <c r="H1327" s="10" t="n">
        <v>46</v>
      </c>
      <c r="I1327" s="10" t="n">
        <v>237934.2696</v>
      </c>
      <c r="J1327" s="10" t="s">
        <v>85</v>
      </c>
      <c r="K1327" s="10" t="n">
        <v>49200.588</v>
      </c>
      <c r="L1327" s="9" t="n">
        <v>0.217391304347826</v>
      </c>
      <c r="M1327" s="9" t="n">
        <v>0.505403688380667</v>
      </c>
      <c r="N1327" s="9" t="s">
        <v>86</v>
      </c>
      <c r="O1327" s="9" t="n">
        <v>6.2801391529711</v>
      </c>
    </row>
    <row r="1328">
      <c r="B1328" t="s">
        <v>24</v>
      </c>
      <c r="C1328" t="s">
        <v>21</v>
      </c>
      <c r="D1328" t="s">
        <v>1435</v>
      </c>
      <c r="E1328" t="s">
        <v>40</v>
      </c>
      <c r="F1328" s="10" t="n">
        <v>157</v>
      </c>
      <c r="G1328" s="10" t="n">
        <v>854529.84</v>
      </c>
      <c r="H1328" s="10" t="n">
        <v>153</v>
      </c>
      <c r="I1328" s="10" t="n">
        <v>904634.82</v>
      </c>
      <c r="J1328" s="10" t="n">
        <v>130</v>
      </c>
      <c r="K1328" s="10" t="n">
        <v>524692.76</v>
      </c>
      <c r="L1328" s="9" t="n">
        <v>0.0261437908496731</v>
      </c>
      <c r="M1328" s="9" t="n">
        <v>-0.055386968191209</v>
      </c>
      <c r="N1328" s="9" t="n">
        <v>0.207692307692308</v>
      </c>
      <c r="O1328" s="9" t="n">
        <v>0.628628990420985</v>
      </c>
    </row>
    <row r="1329">
      <c r="B1329" t="s">
        <v>24</v>
      </c>
      <c r="C1329" t="s">
        <v>21</v>
      </c>
      <c r="D1329" t="s">
        <v>797</v>
      </c>
      <c r="E1329" t="s">
        <v>34</v>
      </c>
      <c r="F1329" s="10" t="n">
        <v>204</v>
      </c>
      <c r="G1329" s="10" t="n">
        <v>1057202.6958</v>
      </c>
      <c r="H1329" s="10" t="n">
        <v>198</v>
      </c>
      <c r="I1329" s="10" t="n">
        <v>1039407.3612</v>
      </c>
      <c r="J1329" s="10" t="n">
        <v>88</v>
      </c>
      <c r="K1329" s="10" t="n">
        <v>372714.4828</v>
      </c>
      <c r="L1329" s="9" t="n">
        <v>0.0303030303030303</v>
      </c>
      <c r="M1329" s="9" t="n">
        <v>0.0171206547733656</v>
      </c>
      <c r="N1329" s="9" t="n">
        <v>1.31818181818182</v>
      </c>
      <c r="O1329" s="9" t="n">
        <v>1.83649480926476</v>
      </c>
    </row>
    <row r="1330">
      <c r="B1330" t="s">
        <v>24</v>
      </c>
      <c r="C1330" t="s">
        <v>21</v>
      </c>
      <c r="D1330" t="s">
        <v>798</v>
      </c>
      <c r="E1330" t="s">
        <v>22</v>
      </c>
      <c r="F1330" s="10" t="n">
        <v>57</v>
      </c>
      <c r="G1330" s="10" t="n">
        <v>241562.8896</v>
      </c>
      <c r="H1330" s="10" t="n">
        <v>53</v>
      </c>
      <c r="I1330" s="10" t="n">
        <v>233176.1616</v>
      </c>
      <c r="J1330" s="10" t="n">
        <v>9</v>
      </c>
      <c r="K1330" s="10" t="n">
        <v>17028.36</v>
      </c>
      <c r="L1330" s="9" t="n">
        <v>0.0754716981132075</v>
      </c>
      <c r="M1330" s="9" t="n">
        <v>0.0359673473585476</v>
      </c>
      <c r="N1330" s="9" t="n">
        <v>5.33333333333333</v>
      </c>
      <c r="O1330" s="9" t="n">
        <v>13.1859162949339</v>
      </c>
    </row>
    <row r="1331">
      <c r="B1331" t="s">
        <v>24</v>
      </c>
      <c r="C1331" t="s">
        <v>21</v>
      </c>
      <c r="D1331" t="s">
        <v>799</v>
      </c>
      <c r="E1331" t="s">
        <v>22</v>
      </c>
      <c r="F1331" s="10" t="n">
        <v>6</v>
      </c>
      <c r="G1331" s="10" t="n">
        <v>45802.9728</v>
      </c>
      <c r="H1331" s="10" t="n">
        <v>8</v>
      </c>
      <c r="I1331" s="10" t="n">
        <v>63501.7968</v>
      </c>
      <c r="J1331" s="10"/>
      <c r="K1331" s="10"/>
      <c r="L1331" s="9" t="n">
        <v>-0.25</v>
      </c>
      <c r="M1331" s="9" t="n">
        <v>-0.278713751293412</v>
      </c>
      <c r="N1331" s="9"/>
      <c r="O1331" s="9"/>
    </row>
    <row r="1332">
      <c r="B1332" t="s">
        <v>24</v>
      </c>
      <c r="C1332" t="s">
        <v>21</v>
      </c>
      <c r="D1332" t="s">
        <v>800</v>
      </c>
      <c r="E1332" t="s">
        <v>22</v>
      </c>
      <c r="F1332" s="10" t="n">
        <v>26</v>
      </c>
      <c r="G1332" s="10" t="n">
        <v>191361.2688</v>
      </c>
      <c r="H1332" s="10" t="n">
        <v>29</v>
      </c>
      <c r="I1332" s="10" t="n">
        <v>231538.6944</v>
      </c>
      <c r="J1332" s="10" t="s">
        <v>85</v>
      </c>
      <c r="K1332" s="10" t="n">
        <v>13732.2192</v>
      </c>
      <c r="L1332" s="9" t="n">
        <v>-0.103448275862069</v>
      </c>
      <c r="M1332" s="9" t="n">
        <v>-0.17352359053468</v>
      </c>
      <c r="N1332" s="9" t="s">
        <v>86</v>
      </c>
      <c r="O1332" s="9" t="n">
        <v>12.9352034811679</v>
      </c>
    </row>
    <row r="1333">
      <c r="B1333" t="s">
        <v>24</v>
      </c>
      <c r="C1333" t="s">
        <v>21</v>
      </c>
      <c r="D1333" t="s">
        <v>801</v>
      </c>
      <c r="E1333" t="s">
        <v>22</v>
      </c>
      <c r="F1333" s="10" t="n">
        <v>30</v>
      </c>
      <c r="G1333" s="10" t="n">
        <v>174318.188982</v>
      </c>
      <c r="H1333" s="10" t="n">
        <v>41</v>
      </c>
      <c r="I1333" s="10" t="n">
        <v>209664.5256</v>
      </c>
      <c r="J1333" s="10"/>
      <c r="K1333" s="10"/>
      <c r="L1333" s="9" t="n">
        <v>-0.268292682926829</v>
      </c>
      <c r="M1333" s="9" t="n">
        <v>-0.168585203037323</v>
      </c>
      <c r="N1333" s="9"/>
      <c r="O1333" s="9"/>
    </row>
    <row r="1334">
      <c r="B1334" t="s">
        <v>24</v>
      </c>
      <c r="C1334" t="s">
        <v>21</v>
      </c>
      <c r="D1334" t="s">
        <v>802</v>
      </c>
      <c r="E1334" t="s">
        <v>22</v>
      </c>
      <c r="F1334" s="10" t="n">
        <v>22</v>
      </c>
      <c r="G1334" s="10" t="n">
        <v>155647.4916</v>
      </c>
      <c r="H1334" s="10" t="n">
        <v>41</v>
      </c>
      <c r="I1334" s="10" t="n">
        <v>329835.248928</v>
      </c>
      <c r="J1334" s="10" t="n">
        <v>27</v>
      </c>
      <c r="K1334" s="10" t="n">
        <v>105134.244</v>
      </c>
      <c r="L1334" s="9" t="n">
        <v>-0.463414634146341</v>
      </c>
      <c r="M1334" s="9" t="n">
        <v>-0.528105343180054</v>
      </c>
      <c r="N1334" s="9" t="n">
        <v>-0.185185185185185</v>
      </c>
      <c r="O1334" s="9" t="n">
        <v>0.480464268140835</v>
      </c>
    </row>
    <row r="1335">
      <c r="B1335" t="s">
        <v>24</v>
      </c>
      <c r="C1335" t="s">
        <v>21</v>
      </c>
      <c r="D1335" t="s">
        <v>803</v>
      </c>
      <c r="E1335" t="s">
        <v>37</v>
      </c>
      <c r="F1335" s="10" t="n">
        <v>8</v>
      </c>
      <c r="G1335" s="10" t="n">
        <v>121998.1557</v>
      </c>
      <c r="H1335" s="10" t="n">
        <v>22</v>
      </c>
      <c r="I1335" s="10" t="n">
        <v>124577.606</v>
      </c>
      <c r="J1335" s="10" t="n">
        <v>9</v>
      </c>
      <c r="K1335" s="10" t="n">
        <v>38452.5682</v>
      </c>
      <c r="L1335" s="9" t="n">
        <v>-0.636363636363636</v>
      </c>
      <c r="M1335" s="9" t="n">
        <v>-0.0207055696671519</v>
      </c>
      <c r="N1335" s="9" t="n">
        <v>-0.111111111111111</v>
      </c>
      <c r="O1335" s="9" t="n">
        <v>2.17269200500371</v>
      </c>
    </row>
    <row r="1336">
      <c r="B1336" t="s">
        <v>24</v>
      </c>
      <c r="C1336" t="s">
        <v>21</v>
      </c>
      <c r="D1336" t="s">
        <v>804</v>
      </c>
      <c r="E1336" t="s">
        <v>31</v>
      </c>
      <c r="F1336" s="10" t="n">
        <v>79</v>
      </c>
      <c r="G1336" s="10" t="n">
        <v>619958.851488</v>
      </c>
      <c r="H1336" s="10" t="n">
        <v>76</v>
      </c>
      <c r="I1336" s="10" t="n">
        <v>461828.228904</v>
      </c>
      <c r="J1336" s="10" t="n">
        <v>39</v>
      </c>
      <c r="K1336" s="10" t="n">
        <v>248368.504924</v>
      </c>
      <c r="L1336" s="9" t="n">
        <v>0.0394736842105263</v>
      </c>
      <c r="M1336" s="9" t="n">
        <v>0.342401379316444</v>
      </c>
      <c r="N1336" s="9" t="n">
        <v>1.02564102564103</v>
      </c>
      <c r="O1336" s="9" t="n">
        <v>1.49612506898854</v>
      </c>
    </row>
    <row r="1337">
      <c r="B1337" t="s">
        <v>24</v>
      </c>
      <c r="C1337" t="s">
        <v>21</v>
      </c>
      <c r="D1337" t="s">
        <v>805</v>
      </c>
      <c r="E1337" t="s">
        <v>31</v>
      </c>
      <c r="F1337" s="10" t="n">
        <v>40</v>
      </c>
      <c r="G1337" s="10" t="n">
        <v>310429.683432</v>
      </c>
      <c r="H1337" s="10" t="n">
        <v>58</v>
      </c>
      <c r="I1337" s="10" t="n">
        <v>328689.131694</v>
      </c>
      <c r="J1337" s="10" t="n">
        <v>41</v>
      </c>
      <c r="K1337" s="10" t="n">
        <v>151883.1147</v>
      </c>
      <c r="L1337" s="9" t="n">
        <v>-0.310344827586207</v>
      </c>
      <c r="M1337" s="9" t="n">
        <v>-0.0555523335009416</v>
      </c>
      <c r="N1337" s="9" t="n">
        <v>-0.024390243902439</v>
      </c>
      <c r="O1337" s="9" t="n">
        <v>1.04387225034963</v>
      </c>
    </row>
    <row r="1338">
      <c r="B1338" t="s">
        <v>24</v>
      </c>
      <c r="C1338" t="s">
        <v>21</v>
      </c>
      <c r="D1338" t="s">
        <v>806</v>
      </c>
      <c r="E1338" t="s">
        <v>37</v>
      </c>
      <c r="F1338" s="10" t="n">
        <v>12</v>
      </c>
      <c r="G1338" s="10" t="n">
        <v>58230.9</v>
      </c>
      <c r="H1338" s="10" t="n">
        <v>6</v>
      </c>
      <c r="I1338" s="10" t="n">
        <v>38269.26</v>
      </c>
      <c r="J1338" s="10" t="s">
        <v>85</v>
      </c>
      <c r="K1338" s="10" t="n">
        <v>5890.48</v>
      </c>
      <c r="L1338" s="9" t="n">
        <v>1</v>
      </c>
      <c r="M1338" s="9" t="n">
        <v>0.521610295051433</v>
      </c>
      <c r="N1338" s="9" t="s">
        <v>86</v>
      </c>
      <c r="O1338" s="9" t="n">
        <v>8.88559506186253</v>
      </c>
    </row>
    <row r="1339">
      <c r="B1339" t="s">
        <v>24</v>
      </c>
      <c r="C1339" t="s">
        <v>21</v>
      </c>
      <c r="D1339" t="s">
        <v>807</v>
      </c>
      <c r="E1339" t="s">
        <v>31</v>
      </c>
      <c r="F1339" s="10" t="n">
        <v>41</v>
      </c>
      <c r="G1339" s="10" t="n">
        <v>189508.6551</v>
      </c>
      <c r="H1339" s="10" t="n">
        <v>51</v>
      </c>
      <c r="I1339" s="10" t="n">
        <v>265393.3212</v>
      </c>
      <c r="J1339" s="10" t="n">
        <v>40</v>
      </c>
      <c r="K1339" s="10" t="n">
        <v>145101.375868</v>
      </c>
      <c r="L1339" s="9" t="n">
        <v>-0.196078431372549</v>
      </c>
      <c r="M1339" s="9" t="n">
        <v>-0.285932840196884</v>
      </c>
      <c r="N1339" s="9" t="n">
        <v>0.0249999999999999</v>
      </c>
      <c r="O1339" s="9" t="n">
        <v>0.306043129959</v>
      </c>
    </row>
    <row r="1340">
      <c r="B1340" t="s">
        <v>24</v>
      </c>
      <c r="C1340" t="s">
        <v>21</v>
      </c>
      <c r="D1340" t="s">
        <v>808</v>
      </c>
      <c r="E1340" t="s">
        <v>22</v>
      </c>
      <c r="F1340" s="10" t="n">
        <v>47</v>
      </c>
      <c r="G1340" s="10" t="n">
        <v>347735.0352</v>
      </c>
      <c r="H1340" s="10" t="n">
        <v>54</v>
      </c>
      <c r="I1340" s="10" t="n">
        <v>395649.112416</v>
      </c>
      <c r="J1340" s="10" t="n">
        <v>22</v>
      </c>
      <c r="K1340" s="10" t="n">
        <v>89483.2872</v>
      </c>
      <c r="L1340" s="9" t="n">
        <v>-0.12962962962963</v>
      </c>
      <c r="M1340" s="9" t="n">
        <v>-0.121102450915197</v>
      </c>
      <c r="N1340" s="9" t="n">
        <v>1.13636363636364</v>
      </c>
      <c r="O1340" s="9" t="n">
        <v>2.88603331505685</v>
      </c>
    </row>
    <row r="1341">
      <c r="B1341" t="s">
        <v>24</v>
      </c>
      <c r="C1341" t="s">
        <v>21</v>
      </c>
      <c r="D1341" t="s">
        <v>809</v>
      </c>
      <c r="E1341" t="s">
        <v>22</v>
      </c>
      <c r="F1341" s="10" t="n">
        <v>44</v>
      </c>
      <c r="G1341" s="10" t="n">
        <v>307523.605044</v>
      </c>
      <c r="H1341" s="10" t="n">
        <v>33</v>
      </c>
      <c r="I1341" s="10" t="n">
        <v>205399.311</v>
      </c>
      <c r="J1341" s="10" t="n">
        <v>35</v>
      </c>
      <c r="K1341" s="10" t="n">
        <v>96426.5384</v>
      </c>
      <c r="L1341" s="9" t="n">
        <v>0.333333333333333</v>
      </c>
      <c r="M1341" s="9" t="n">
        <v>0.497198815063211</v>
      </c>
      <c r="N1341" s="9" t="n">
        <v>0.257142857142857</v>
      </c>
      <c r="O1341" s="9" t="n">
        <v>2.18920092068762</v>
      </c>
    </row>
    <row r="1342">
      <c r="B1342" t="s">
        <v>24</v>
      </c>
      <c r="C1342" t="s">
        <v>21</v>
      </c>
      <c r="D1342" t="s">
        <v>810</v>
      </c>
      <c r="E1342" t="s">
        <v>31</v>
      </c>
      <c r="F1342" s="10" t="n">
        <v>42</v>
      </c>
      <c r="G1342" s="10" t="n">
        <v>246023.2818</v>
      </c>
      <c r="H1342" s="10" t="n">
        <v>25</v>
      </c>
      <c r="I1342" s="10" t="n">
        <v>227637.766584</v>
      </c>
      <c r="J1342" s="10" t="n">
        <v>17</v>
      </c>
      <c r="K1342" s="10" t="n">
        <v>76258.7248</v>
      </c>
      <c r="L1342" s="9" t="n">
        <v>0.68</v>
      </c>
      <c r="M1342" s="9" t="n">
        <v>0.0807665419139298</v>
      </c>
      <c r="N1342" s="9" t="n">
        <v>1.47058823529412</v>
      </c>
      <c r="O1342" s="9" t="n">
        <v>2.22616569376466</v>
      </c>
    </row>
    <row r="1343">
      <c r="B1343" t="s">
        <v>24</v>
      </c>
      <c r="C1343" t="s">
        <v>21</v>
      </c>
      <c r="D1343" t="s">
        <v>811</v>
      </c>
      <c r="E1343" t="s">
        <v>40</v>
      </c>
      <c r="F1343" s="10"/>
      <c r="G1343" s="10"/>
      <c r="H1343" s="10" t="n">
        <v>583</v>
      </c>
      <c r="I1343" s="10" t="n">
        <v>5610377.582232</v>
      </c>
      <c r="J1343" s="10" t="n">
        <v>398</v>
      </c>
      <c r="K1343" s="10" t="n">
        <v>3166344.428</v>
      </c>
      <c r="L1343" s="9"/>
      <c r="M1343" s="9"/>
      <c r="N1343" s="9"/>
      <c r="O1343" s="9"/>
    </row>
    <row r="1344">
      <c r="B1344" t="s">
        <v>24</v>
      </c>
      <c r="C1344" t="s">
        <v>21</v>
      </c>
      <c r="D1344" t="s">
        <v>812</v>
      </c>
      <c r="E1344" t="s">
        <v>22</v>
      </c>
      <c r="F1344" s="10" t="n">
        <v>18</v>
      </c>
      <c r="G1344" s="10" t="n">
        <v>90891.5904</v>
      </c>
      <c r="H1344" s="10" t="n">
        <v>10</v>
      </c>
      <c r="I1344" s="10" t="n">
        <v>53777.1312</v>
      </c>
      <c r="J1344" s="10"/>
      <c r="K1344" s="10"/>
      <c r="L1344" s="9" t="n">
        <v>0.8</v>
      </c>
      <c r="M1344" s="9" t="n">
        <v>0.69015320028823</v>
      </c>
      <c r="N1344" s="9"/>
      <c r="O1344" s="9"/>
    </row>
    <row r="1345">
      <c r="B1345" t="s">
        <v>24</v>
      </c>
      <c r="C1345" t="s">
        <v>21</v>
      </c>
      <c r="D1345" t="s">
        <v>813</v>
      </c>
      <c r="E1345" t="s">
        <v>37</v>
      </c>
      <c r="F1345" s="10" t="n">
        <v>51</v>
      </c>
      <c r="G1345" s="10" t="n">
        <v>537303.5048</v>
      </c>
      <c r="H1345" s="10" t="n">
        <v>55</v>
      </c>
      <c r="I1345" s="10" t="n">
        <v>473872.323384</v>
      </c>
      <c r="J1345" s="10" t="n">
        <v>36</v>
      </c>
      <c r="K1345" s="10" t="n">
        <v>353288.3428</v>
      </c>
      <c r="L1345" s="9" t="n">
        <v>-0.0727272727272728</v>
      </c>
      <c r="M1345" s="9" t="n">
        <v>0.133857113585</v>
      </c>
      <c r="N1345" s="9" t="n">
        <v>0.416666666666667</v>
      </c>
      <c r="O1345" s="9" t="n">
        <v>0.520863950793227</v>
      </c>
    </row>
    <row r="1346">
      <c r="B1346" t="s">
        <v>24</v>
      </c>
      <c r="C1346" t="s">
        <v>21</v>
      </c>
      <c r="D1346" t="s">
        <v>814</v>
      </c>
      <c r="E1346" t="s">
        <v>22</v>
      </c>
      <c r="F1346" s="10" t="n">
        <v>37</v>
      </c>
      <c r="G1346" s="10" t="n">
        <v>241287.2457</v>
      </c>
      <c r="H1346" s="10" t="n">
        <v>33</v>
      </c>
      <c r="I1346" s="10" t="n">
        <v>197380.4019</v>
      </c>
      <c r="J1346" s="10" t="s">
        <v>85</v>
      </c>
      <c r="K1346" s="10" t="n">
        <v>5096.52</v>
      </c>
      <c r="L1346" s="9" t="n">
        <v>0.121212121212121</v>
      </c>
      <c r="M1346" s="9" t="n">
        <v>0.222447838677747</v>
      </c>
      <c r="N1346" s="9" t="s">
        <v>86</v>
      </c>
      <c r="O1346" s="9" t="n">
        <v>46.3435296437569</v>
      </c>
    </row>
    <row r="1347">
      <c r="B1347" t="s">
        <v>24</v>
      </c>
      <c r="C1347" t="s">
        <v>21</v>
      </c>
      <c r="D1347" t="s">
        <v>815</v>
      </c>
      <c r="E1347" t="s">
        <v>37</v>
      </c>
      <c r="F1347" s="10" t="n">
        <v>137</v>
      </c>
      <c r="G1347" s="10" t="n">
        <v>825997.741012</v>
      </c>
      <c r="H1347" s="10" t="n">
        <v>117</v>
      </c>
      <c r="I1347" s="10" t="n">
        <v>990347.261256</v>
      </c>
      <c r="J1347" s="10" t="n">
        <v>96</v>
      </c>
      <c r="K1347" s="10" t="n">
        <v>494168.2296</v>
      </c>
      <c r="L1347" s="9" t="n">
        <v>0.170940170940171</v>
      </c>
      <c r="M1347" s="9" t="n">
        <v>-0.165951405808469</v>
      </c>
      <c r="N1347" s="9" t="n">
        <v>0.427083333333333</v>
      </c>
      <c r="O1347" s="9" t="n">
        <v>0.671490985328208</v>
      </c>
    </row>
    <row r="1348">
      <c r="B1348" t="s">
        <v>24</v>
      </c>
      <c r="C1348" t="s">
        <v>21</v>
      </c>
      <c r="D1348" t="s">
        <v>816</v>
      </c>
      <c r="E1348" t="s">
        <v>22</v>
      </c>
      <c r="F1348" s="10" t="n">
        <v>43</v>
      </c>
      <c r="G1348" s="10" t="n">
        <v>187365.4752</v>
      </c>
      <c r="H1348" s="10" t="n">
        <v>37</v>
      </c>
      <c r="I1348" s="10" t="n">
        <v>167935.1496</v>
      </c>
      <c r="J1348" s="10" t="n">
        <v>31</v>
      </c>
      <c r="K1348" s="10" t="n">
        <v>159395.88864</v>
      </c>
      <c r="L1348" s="9" t="n">
        <v>0.162162162162162</v>
      </c>
      <c r="M1348" s="9" t="n">
        <v>0.115701362378755</v>
      </c>
      <c r="N1348" s="9" t="n">
        <v>0.387096774193548</v>
      </c>
      <c r="O1348" s="9" t="n">
        <v>0.175472446614794</v>
      </c>
    </row>
    <row r="1349">
      <c r="B1349" t="s">
        <v>24</v>
      </c>
      <c r="C1349" t="s">
        <v>21</v>
      </c>
      <c r="D1349" t="s">
        <v>817</v>
      </c>
      <c r="E1349" t="s">
        <v>34</v>
      </c>
      <c r="F1349" s="10" t="n">
        <v>148</v>
      </c>
      <c r="G1349" s="10" t="n">
        <v>952268.3271</v>
      </c>
      <c r="H1349" s="10" t="n">
        <v>162</v>
      </c>
      <c r="I1349" s="10" t="n">
        <v>1403186.5656</v>
      </c>
      <c r="J1349" s="10" t="n">
        <v>111</v>
      </c>
      <c r="K1349" s="10" t="n">
        <v>599092.0092</v>
      </c>
      <c r="L1349" s="9" t="n">
        <v>-0.0864197530864198</v>
      </c>
      <c r="M1349" s="9" t="n">
        <v>-0.321353018589647</v>
      </c>
      <c r="N1349" s="9" t="n">
        <v>0.333333333333333</v>
      </c>
      <c r="O1349" s="9" t="n">
        <v>0.589519326708456</v>
      </c>
    </row>
    <row r="1350">
      <c r="B1350" t="s">
        <v>24</v>
      </c>
      <c r="C1350" t="s">
        <v>21</v>
      </c>
      <c r="D1350" t="s">
        <v>1438</v>
      </c>
      <c r="E1350" t="s">
        <v>39</v>
      </c>
      <c r="F1350" s="10" t="n">
        <v>600</v>
      </c>
      <c r="G1350" s="10" t="n">
        <v>5008947.135296</v>
      </c>
      <c r="H1350" s="10" t="n">
        <v>9</v>
      </c>
      <c r="I1350" s="10" t="n">
        <v>193130.08524</v>
      </c>
      <c r="J1350" s="10" t="s">
        <v>85</v>
      </c>
      <c r="K1350" s="10" t="n">
        <v>11622.0411</v>
      </c>
      <c r="L1350" s="9" t="n">
        <v>65.6666666666667</v>
      </c>
      <c r="M1350" s="9" t="n">
        <v>24.9356129267558</v>
      </c>
      <c r="N1350" s="9" t="s">
        <v>86</v>
      </c>
      <c r="O1350" s="9" t="n">
        <v>429.986871600032</v>
      </c>
    </row>
    <row r="1351">
      <c r="B1351" t="s">
        <v>24</v>
      </c>
      <c r="C1351" t="s">
        <v>21</v>
      </c>
      <c r="D1351" t="s">
        <v>818</v>
      </c>
      <c r="E1351" t="s">
        <v>34</v>
      </c>
      <c r="F1351" s="10" t="n">
        <v>42</v>
      </c>
      <c r="G1351" s="10" t="n">
        <v>280203.402</v>
      </c>
      <c r="H1351" s="10" t="n">
        <v>35</v>
      </c>
      <c r="I1351" s="10" t="n">
        <v>246942.8874</v>
      </c>
      <c r="J1351" s="10" t="n">
        <v>35</v>
      </c>
      <c r="K1351" s="10" t="n">
        <v>183247.52</v>
      </c>
      <c r="L1351" s="9" t="n">
        <v>0.2</v>
      </c>
      <c r="M1351" s="9" t="n">
        <v>0.13468909734632</v>
      </c>
      <c r="N1351" s="9" t="n">
        <v>0.2</v>
      </c>
      <c r="O1351" s="9" t="n">
        <v>0.529097921761779</v>
      </c>
    </row>
    <row r="1352">
      <c r="B1352" t="s">
        <v>24</v>
      </c>
      <c r="C1352" t="s">
        <v>21</v>
      </c>
      <c r="D1352" t="s">
        <v>819</v>
      </c>
      <c r="E1352" t="s">
        <v>31</v>
      </c>
      <c r="F1352" s="10" t="n">
        <v>79</v>
      </c>
      <c r="G1352" s="10" t="n">
        <v>514049.082852</v>
      </c>
      <c r="H1352" s="10" t="n">
        <v>90</v>
      </c>
      <c r="I1352" s="10" t="n">
        <v>373017.805548</v>
      </c>
      <c r="J1352" s="10" t="n">
        <v>57</v>
      </c>
      <c r="K1352" s="10" t="n">
        <v>229259.378556</v>
      </c>
      <c r="L1352" s="9" t="n">
        <v>-0.122222222222222</v>
      </c>
      <c r="M1352" s="9" t="n">
        <v>0.378081891015393</v>
      </c>
      <c r="N1352" s="9" t="n">
        <v>0.385964912280702</v>
      </c>
      <c r="O1352" s="9" t="n">
        <v>1.24221615747962</v>
      </c>
    </row>
    <row r="1353">
      <c r="B1353" t="s">
        <v>24</v>
      </c>
      <c r="C1353" t="s">
        <v>21</v>
      </c>
      <c r="D1353" t="s">
        <v>820</v>
      </c>
      <c r="E1353" t="s">
        <v>31</v>
      </c>
      <c r="F1353" s="10" t="n">
        <v>24</v>
      </c>
      <c r="G1353" s="10" t="n">
        <v>177382.262484</v>
      </c>
      <c r="H1353" s="10" t="n">
        <v>31</v>
      </c>
      <c r="I1353" s="10" t="n">
        <v>206980.870512</v>
      </c>
      <c r="J1353" s="10" t="s">
        <v>85</v>
      </c>
      <c r="K1353" s="10" t="n">
        <v>3182.0656</v>
      </c>
      <c r="L1353" s="9" t="n">
        <v>-0.225806451612903</v>
      </c>
      <c r="M1353" s="9" t="n">
        <v>-0.143001659790024</v>
      </c>
      <c r="N1353" s="9" t="s">
        <v>86</v>
      </c>
      <c r="O1353" s="9" t="n">
        <v>54.7443763836924</v>
      </c>
    </row>
    <row r="1354">
      <c r="B1354" t="s">
        <v>24</v>
      </c>
      <c r="C1354" t="s">
        <v>21</v>
      </c>
      <c r="D1354" t="s">
        <v>821</v>
      </c>
      <c r="E1354" t="s">
        <v>22</v>
      </c>
      <c r="F1354" s="10" t="n">
        <v>34</v>
      </c>
      <c r="G1354" s="10" t="n">
        <v>221146.848</v>
      </c>
      <c r="H1354" s="10" t="n">
        <v>29</v>
      </c>
      <c r="I1354" s="10" t="n">
        <v>175911.1716</v>
      </c>
      <c r="J1354" s="10" t="n">
        <v>21</v>
      </c>
      <c r="K1354" s="10" t="n">
        <v>90644.3568</v>
      </c>
      <c r="L1354" s="9" t="n">
        <v>0.172413793103448</v>
      </c>
      <c r="M1354" s="9" t="n">
        <v>0.257150674335</v>
      </c>
      <c r="N1354" s="9" t="n">
        <v>0.619047619047619</v>
      </c>
      <c r="O1354" s="9" t="n">
        <v>1.43971997603716</v>
      </c>
    </row>
    <row r="1355">
      <c r="B1355" t="s">
        <v>24</v>
      </c>
      <c r="C1355" t="s">
        <v>21</v>
      </c>
      <c r="D1355" t="s">
        <v>1439</v>
      </c>
      <c r="E1355" t="s">
        <v>40</v>
      </c>
      <c r="F1355" s="10" t="n">
        <v>201</v>
      </c>
      <c r="G1355" s="10" t="n">
        <v>773598.96</v>
      </c>
      <c r="H1355" s="10" t="n">
        <v>177</v>
      </c>
      <c r="I1355" s="10" t="n">
        <v>916506.18</v>
      </c>
      <c r="J1355" s="10" t="n">
        <v>172</v>
      </c>
      <c r="K1355" s="10" t="n">
        <v>524716.72</v>
      </c>
      <c r="L1355" s="9" t="n">
        <v>0.135593220338983</v>
      </c>
      <c r="M1355" s="9" t="n">
        <v>-0.155926084426403</v>
      </c>
      <c r="N1355" s="9" t="n">
        <v>0.168604651162791</v>
      </c>
      <c r="O1355" s="9" t="n">
        <v>0.474317342127005</v>
      </c>
    </row>
    <row r="1356">
      <c r="B1356" t="s">
        <v>24</v>
      </c>
      <c r="C1356" t="s">
        <v>21</v>
      </c>
      <c r="D1356" t="s">
        <v>822</v>
      </c>
      <c r="E1356" t="s">
        <v>34</v>
      </c>
      <c r="F1356" s="10" t="n">
        <v>116</v>
      </c>
      <c r="G1356" s="10" t="n">
        <v>816945.500268</v>
      </c>
      <c r="H1356" s="10" t="n">
        <v>147</v>
      </c>
      <c r="I1356" s="10" t="n">
        <v>759292.790004</v>
      </c>
      <c r="J1356" s="10" t="n">
        <v>24</v>
      </c>
      <c r="K1356" s="10" t="n">
        <v>93121.333352</v>
      </c>
      <c r="L1356" s="9" t="n">
        <v>-0.210884353741497</v>
      </c>
      <c r="M1356" s="9" t="n">
        <v>0.0759294846770457</v>
      </c>
      <c r="N1356" s="9" t="n">
        <v>3.83333333333333</v>
      </c>
      <c r="O1356" s="9" t="n">
        <v>7.77291454988014</v>
      </c>
    </row>
    <row r="1357">
      <c r="B1357" t="s">
        <v>24</v>
      </c>
      <c r="C1357" t="s">
        <v>21</v>
      </c>
      <c r="D1357" t="s">
        <v>823</v>
      </c>
      <c r="E1357" t="s">
        <v>34</v>
      </c>
      <c r="F1357" s="10" t="n">
        <v>39</v>
      </c>
      <c r="G1357" s="10" t="n">
        <v>248298.72255</v>
      </c>
      <c r="H1357" s="10" t="n">
        <v>45</v>
      </c>
      <c r="I1357" s="10" t="n">
        <v>252870.41985</v>
      </c>
      <c r="J1357" s="10" t="n">
        <v>36</v>
      </c>
      <c r="K1357" s="10" t="n">
        <v>149386.6038</v>
      </c>
      <c r="L1357" s="9" t="n">
        <v>-0.133333333333333</v>
      </c>
      <c r="M1357" s="9" t="n">
        <v>-0.0180792095125712</v>
      </c>
      <c r="N1357" s="9" t="n">
        <v>0.0833333333333333</v>
      </c>
      <c r="O1357" s="9" t="n">
        <v>0.662121744747771</v>
      </c>
    </row>
    <row r="1358">
      <c r="B1358" t="s">
        <v>24</v>
      </c>
      <c r="C1358" t="s">
        <v>21</v>
      </c>
      <c r="D1358" t="s">
        <v>1488</v>
      </c>
      <c r="E1358" t="s">
        <v>40</v>
      </c>
      <c r="F1358" s="10" t="n">
        <v>42</v>
      </c>
      <c r="G1358" s="10" t="n">
        <v>272916.54</v>
      </c>
      <c r="H1358" s="10" t="n">
        <v>33</v>
      </c>
      <c r="I1358" s="10" t="n">
        <v>195153.3</v>
      </c>
      <c r="J1358" s="10" t="n">
        <v>47</v>
      </c>
      <c r="K1358" s="10" t="n">
        <v>233949.96</v>
      </c>
      <c r="L1358" s="9" t="n">
        <v>0.272727272727273</v>
      </c>
      <c r="M1358" s="9" t="n">
        <v>0.398472585398248</v>
      </c>
      <c r="N1358" s="9" t="n">
        <v>-0.106382978723404</v>
      </c>
      <c r="O1358" s="9" t="n">
        <v>0.166559464254664</v>
      </c>
    </row>
    <row r="1359">
      <c r="B1359" t="s">
        <v>24</v>
      </c>
      <c r="C1359" t="s">
        <v>21</v>
      </c>
      <c r="D1359" t="s">
        <v>824</v>
      </c>
      <c r="E1359" t="s">
        <v>22</v>
      </c>
      <c r="F1359" s="10" t="n">
        <v>24</v>
      </c>
      <c r="G1359" s="10" t="n">
        <v>131102.7768</v>
      </c>
      <c r="H1359" s="10" t="n">
        <v>48</v>
      </c>
      <c r="I1359" s="10" t="n">
        <v>190888.5744</v>
      </c>
      <c r="J1359" s="10" t="n">
        <v>32</v>
      </c>
      <c r="K1359" s="10" t="n">
        <v>106120.2792</v>
      </c>
      <c r="L1359" s="9" t="n">
        <v>-0.5</v>
      </c>
      <c r="M1359" s="9" t="n">
        <v>-0.313197360229225</v>
      </c>
      <c r="N1359" s="9" t="n">
        <v>-0.25</v>
      </c>
      <c r="O1359" s="9" t="n">
        <v>0.235416809947481</v>
      </c>
    </row>
    <row r="1360">
      <c r="B1360" t="s">
        <v>24</v>
      </c>
      <c r="C1360" t="s">
        <v>21</v>
      </c>
      <c r="D1360" t="s">
        <v>1489</v>
      </c>
      <c r="E1360" t="s">
        <v>34</v>
      </c>
      <c r="F1360" s="10" t="s">
        <v>85</v>
      </c>
      <c r="G1360" s="10" t="n">
        <v>26013.96</v>
      </c>
      <c r="H1360" s="10" t="s">
        <v>85</v>
      </c>
      <c r="I1360" s="10" t="n">
        <v>42836.04</v>
      </c>
      <c r="J1360" s="10" t="s">
        <v>85</v>
      </c>
      <c r="K1360" s="10" t="n">
        <v>21447.0428</v>
      </c>
      <c r="L1360" s="9" t="s">
        <v>86</v>
      </c>
      <c r="M1360" s="9" t="n">
        <v>-0.39270856969972</v>
      </c>
      <c r="N1360" s="9" t="s">
        <v>86</v>
      </c>
      <c r="O1360" s="9" t="n">
        <v>0.212939249601348</v>
      </c>
    </row>
    <row r="1361">
      <c r="B1361" t="s">
        <v>24</v>
      </c>
      <c r="C1361" t="s">
        <v>21</v>
      </c>
      <c r="D1361" t="s">
        <v>825</v>
      </c>
      <c r="E1361" t="s">
        <v>22</v>
      </c>
      <c r="F1361" s="10" t="n">
        <v>40</v>
      </c>
      <c r="G1361" s="10" t="n">
        <v>160349.9472</v>
      </c>
      <c r="H1361" s="10" t="n">
        <v>33</v>
      </c>
      <c r="I1361" s="10" t="n">
        <v>123704.9304</v>
      </c>
      <c r="J1361" s="10" t="n">
        <v>5</v>
      </c>
      <c r="K1361" s="10" t="n">
        <v>8615.16</v>
      </c>
      <c r="L1361" s="9" t="n">
        <v>0.212121212121212</v>
      </c>
      <c r="M1361" s="9" t="n">
        <v>0.29622923420682</v>
      </c>
      <c r="N1361" s="9" t="n">
        <v>7</v>
      </c>
      <c r="O1361" s="9" t="n">
        <v>17.6125326981739</v>
      </c>
    </row>
    <row r="1362">
      <c r="B1362" t="s">
        <v>24</v>
      </c>
      <c r="C1362" t="s">
        <v>21</v>
      </c>
      <c r="D1362" t="s">
        <v>826</v>
      </c>
      <c r="E1362" t="s">
        <v>22</v>
      </c>
      <c r="F1362" s="10" t="n">
        <v>28</v>
      </c>
      <c r="G1362" s="10" t="n">
        <v>168772.784544</v>
      </c>
      <c r="H1362" s="10" t="n">
        <v>42</v>
      </c>
      <c r="I1362" s="10" t="n">
        <v>227514.32808</v>
      </c>
      <c r="J1362" s="10" t="s">
        <v>85</v>
      </c>
      <c r="K1362" s="10" t="n">
        <v>10370.064</v>
      </c>
      <c r="L1362" s="9" t="n">
        <v>-0.333333333333333</v>
      </c>
      <c r="M1362" s="9" t="n">
        <v>-0.258188326123113</v>
      </c>
      <c r="N1362" s="9" t="s">
        <v>86</v>
      </c>
      <c r="O1362" s="9" t="n">
        <v>15.2749993195799</v>
      </c>
    </row>
    <row r="1363">
      <c r="B1363" t="s">
        <v>24</v>
      </c>
      <c r="C1363" t="s">
        <v>21</v>
      </c>
      <c r="D1363" t="s">
        <v>827</v>
      </c>
      <c r="E1363" t="s">
        <v>22</v>
      </c>
      <c r="F1363" s="10" t="n">
        <v>24</v>
      </c>
      <c r="G1363" s="10" t="n">
        <v>114598.3896</v>
      </c>
      <c r="H1363" s="10" t="n">
        <v>25</v>
      </c>
      <c r="I1363" s="10" t="n">
        <v>102523.116</v>
      </c>
      <c r="J1363" s="10"/>
      <c r="K1363" s="10"/>
      <c r="L1363" s="9" t="n">
        <v>-0.04</v>
      </c>
      <c r="M1363" s="9" t="n">
        <v>0.117780985119493</v>
      </c>
      <c r="N1363" s="9"/>
      <c r="O1363" s="9"/>
    </row>
    <row r="1364">
      <c r="B1364" t="s">
        <v>24</v>
      </c>
      <c r="C1364" t="s">
        <v>21</v>
      </c>
      <c r="D1364" t="s">
        <v>828</v>
      </c>
      <c r="E1364" t="s">
        <v>22</v>
      </c>
      <c r="F1364" s="10" t="n">
        <v>23</v>
      </c>
      <c r="G1364" s="10" t="n">
        <v>110386.8264</v>
      </c>
      <c r="H1364" s="10" t="n">
        <v>19</v>
      </c>
      <c r="I1364" s="10" t="n">
        <v>68198.0808</v>
      </c>
      <c r="J1364" s="10" t="n">
        <v>14</v>
      </c>
      <c r="K1364" s="10" t="n">
        <v>46073.9304</v>
      </c>
      <c r="L1364" s="9" t="n">
        <v>0.210526315789474</v>
      </c>
      <c r="M1364" s="9" t="n">
        <v>0.618620716376523</v>
      </c>
      <c r="N1364" s="9" t="n">
        <v>0.642857142857143</v>
      </c>
      <c r="O1364" s="9" t="n">
        <v>1.39586302799989</v>
      </c>
    </row>
    <row r="1365">
      <c r="B1365" t="s">
        <v>24</v>
      </c>
      <c r="C1365" t="s">
        <v>41</v>
      </c>
      <c r="D1365" t="s">
        <v>829</v>
      </c>
      <c r="E1365" t="s">
        <v>22</v>
      </c>
      <c r="F1365" s="10" t="n">
        <v>36</v>
      </c>
      <c r="G1365" s="10" t="n">
        <v>204654.4296</v>
      </c>
      <c r="H1365" s="10" t="n">
        <v>47</v>
      </c>
      <c r="I1365" s="10" t="n">
        <v>326011.35528</v>
      </c>
      <c r="J1365" s="10" t="n">
        <v>36</v>
      </c>
      <c r="K1365" s="10" t="n">
        <v>259345.863408</v>
      </c>
      <c r="L1365" s="9" t="n">
        <v>-0.234042553191489</v>
      </c>
      <c r="M1365" s="9" t="n">
        <v>-0.372247542039665</v>
      </c>
      <c r="N1365" s="9" t="n">
        <v>0</v>
      </c>
      <c r="O1365" s="9" t="n">
        <v>-0.210882229195073</v>
      </c>
    </row>
    <row r="1366">
      <c r="B1366" t="s">
        <v>24</v>
      </c>
      <c r="C1366" t="s">
        <v>41</v>
      </c>
      <c r="D1366" t="s">
        <v>830</v>
      </c>
      <c r="E1366" t="s">
        <v>22</v>
      </c>
      <c r="F1366" s="10" t="n">
        <v>44</v>
      </c>
      <c r="G1366" s="10" t="n">
        <v>215709.0672</v>
      </c>
      <c r="H1366" s="10" t="n">
        <v>49</v>
      </c>
      <c r="I1366" s="10" t="n">
        <v>242665.956</v>
      </c>
      <c r="J1366" s="10" t="n">
        <v>11</v>
      </c>
      <c r="K1366" s="10" t="n">
        <v>41825.964</v>
      </c>
      <c r="L1366" s="9" t="n">
        <v>-0.102040816326531</v>
      </c>
      <c r="M1366" s="9" t="n">
        <v>-0.111086405544254</v>
      </c>
      <c r="N1366" s="9" t="n">
        <v>3</v>
      </c>
      <c r="O1366" s="9" t="n">
        <v>4.15730055139913</v>
      </c>
    </row>
    <row r="1367">
      <c r="B1367" t="s">
        <v>24</v>
      </c>
      <c r="C1367" t="s">
        <v>41</v>
      </c>
      <c r="D1367" t="s">
        <v>831</v>
      </c>
      <c r="E1367" t="s">
        <v>22</v>
      </c>
      <c r="F1367" s="10" t="n">
        <v>32</v>
      </c>
      <c r="G1367" s="10" t="n">
        <v>194249.049696</v>
      </c>
      <c r="H1367" s="10" t="n">
        <v>31</v>
      </c>
      <c r="I1367" s="10" t="n">
        <v>139845.1392</v>
      </c>
      <c r="J1367" s="10" t="n">
        <v>17</v>
      </c>
      <c r="K1367" s="10" t="n">
        <v>87899.229912</v>
      </c>
      <c r="L1367" s="9" t="n">
        <v>0.032258064516129</v>
      </c>
      <c r="M1367" s="9" t="n">
        <v>0.38902968531637</v>
      </c>
      <c r="N1367" s="9" t="n">
        <v>0.882352941176471</v>
      </c>
      <c r="O1367" s="9" t="n">
        <v>1.20990616061679</v>
      </c>
    </row>
    <row r="1368">
      <c r="B1368" t="s">
        <v>24</v>
      </c>
      <c r="C1368" t="s">
        <v>41</v>
      </c>
      <c r="D1368" t="s">
        <v>832</v>
      </c>
      <c r="E1368" t="s">
        <v>34</v>
      </c>
      <c r="F1368" s="10" t="n">
        <v>164</v>
      </c>
      <c r="G1368" s="10" t="n">
        <v>1038257.8638</v>
      </c>
      <c r="H1368" s="10" t="n">
        <v>140</v>
      </c>
      <c r="I1368" s="10" t="n">
        <v>780379.218</v>
      </c>
      <c r="J1368" s="10" t="n">
        <v>77</v>
      </c>
      <c r="K1368" s="10" t="n">
        <v>281244.04</v>
      </c>
      <c r="L1368" s="9" t="n">
        <v>0.171428571428571</v>
      </c>
      <c r="M1368" s="9" t="n">
        <v>0.330452989843715</v>
      </c>
      <c r="N1368" s="9" t="n">
        <v>1.12987012987013</v>
      </c>
      <c r="O1368" s="9" t="n">
        <v>2.69166174614758</v>
      </c>
    </row>
    <row r="1369">
      <c r="B1369" t="s">
        <v>24</v>
      </c>
      <c r="C1369" t="s">
        <v>41</v>
      </c>
      <c r="D1369" t="s">
        <v>833</v>
      </c>
      <c r="E1369" t="s">
        <v>31</v>
      </c>
      <c r="F1369" s="10" t="n">
        <v>26</v>
      </c>
      <c r="G1369" s="10" t="n">
        <v>150583.841532</v>
      </c>
      <c r="H1369" s="10" t="n">
        <v>26</v>
      </c>
      <c r="I1369" s="10" t="n">
        <v>143050.5296</v>
      </c>
      <c r="J1369" s="10" t="n">
        <v>19</v>
      </c>
      <c r="K1369" s="10" t="n">
        <v>136200.280832</v>
      </c>
      <c r="L1369" s="9" t="n">
        <v>0</v>
      </c>
      <c r="M1369" s="9" t="n">
        <v>0.0526618947379276</v>
      </c>
      <c r="N1369" s="9" t="n">
        <v>0.368421052631579</v>
      </c>
      <c r="O1369" s="9" t="n">
        <v>0.105605954790518</v>
      </c>
    </row>
    <row r="1370">
      <c r="B1370" t="s">
        <v>24</v>
      </c>
      <c r="C1370" t="s">
        <v>41</v>
      </c>
      <c r="D1370" t="s">
        <v>834</v>
      </c>
      <c r="E1370" t="s">
        <v>34</v>
      </c>
      <c r="F1370" s="10" t="n">
        <v>123</v>
      </c>
      <c r="G1370" s="10" t="n">
        <v>888692.0766</v>
      </c>
      <c r="H1370" s="10" t="n">
        <v>111</v>
      </c>
      <c r="I1370" s="10" t="n">
        <v>932691.6876</v>
      </c>
      <c r="J1370" s="10" t="n">
        <v>70</v>
      </c>
      <c r="K1370" s="10" t="n">
        <v>314033.1212</v>
      </c>
      <c r="L1370" s="9" t="n">
        <v>0.108108108108108</v>
      </c>
      <c r="M1370" s="9" t="n">
        <v>-0.0471748720235942</v>
      </c>
      <c r="N1370" s="9" t="n">
        <v>0.757142857142857</v>
      </c>
      <c r="O1370" s="9" t="n">
        <v>1.82993103786022</v>
      </c>
    </row>
    <row r="1371">
      <c r="B1371" t="s">
        <v>24</v>
      </c>
      <c r="C1371" t="s">
        <v>41</v>
      </c>
      <c r="D1371" t="s">
        <v>835</v>
      </c>
      <c r="E1371" t="s">
        <v>22</v>
      </c>
      <c r="F1371" s="10" t="n">
        <v>73</v>
      </c>
      <c r="G1371" s="10" t="n">
        <v>429164.3028</v>
      </c>
      <c r="H1371" s="10" t="n">
        <v>74</v>
      </c>
      <c r="I1371" s="10" t="n">
        <v>379634.939088</v>
      </c>
      <c r="J1371" s="10" t="n">
        <v>8</v>
      </c>
      <c r="K1371" s="10" t="n">
        <v>28307.0472</v>
      </c>
      <c r="L1371" s="9" t="n">
        <v>-0.0135135135135135</v>
      </c>
      <c r="M1371" s="9" t="n">
        <v>0.130465767537058</v>
      </c>
      <c r="N1371" s="9" t="n">
        <v>8.125</v>
      </c>
      <c r="O1371" s="9" t="n">
        <v>14.1610409862884</v>
      </c>
    </row>
    <row r="1372">
      <c r="B1372" t="s">
        <v>24</v>
      </c>
      <c r="C1372" t="s">
        <v>41</v>
      </c>
      <c r="D1372" t="s">
        <v>836</v>
      </c>
      <c r="E1372" t="s">
        <v>22</v>
      </c>
      <c r="F1372" s="10" t="n">
        <v>45</v>
      </c>
      <c r="G1372" s="10" t="n">
        <v>260427.660822</v>
      </c>
      <c r="H1372" s="10" t="n">
        <v>56</v>
      </c>
      <c r="I1372" s="10" t="n">
        <v>294660.072</v>
      </c>
      <c r="J1372" s="10" t="n">
        <v>36</v>
      </c>
      <c r="K1372" s="10" t="n">
        <v>183201.990264</v>
      </c>
      <c r="L1372" s="9" t="n">
        <v>-0.196428571428571</v>
      </c>
      <c r="M1372" s="9" t="n">
        <v>-0.116175941129886</v>
      </c>
      <c r="N1372" s="9" t="n">
        <v>0.25</v>
      </c>
      <c r="O1372" s="9" t="n">
        <v>0.42153292356003</v>
      </c>
    </row>
    <row r="1373">
      <c r="B1373" t="s">
        <v>24</v>
      </c>
      <c r="C1373" t="s">
        <v>41</v>
      </c>
      <c r="D1373" t="s">
        <v>837</v>
      </c>
      <c r="E1373" t="s">
        <v>37</v>
      </c>
      <c r="F1373" s="10" t="n">
        <v>8</v>
      </c>
      <c r="G1373" s="10" t="n">
        <v>124903.4742</v>
      </c>
      <c r="H1373" s="10" t="n">
        <v>6</v>
      </c>
      <c r="I1373" s="10" t="n">
        <v>559918.7856</v>
      </c>
      <c r="J1373" s="10" t="n">
        <v>10</v>
      </c>
      <c r="K1373" s="10" t="n">
        <v>39426.384</v>
      </c>
      <c r="L1373" s="9" t="n">
        <v>0.333333333333333</v>
      </c>
      <c r="M1373" s="9" t="n">
        <v>-0.776925730280409</v>
      </c>
      <c r="N1373" s="9" t="n">
        <v>-0.2</v>
      </c>
      <c r="O1373" s="9" t="n">
        <v>2.16801749305744</v>
      </c>
    </row>
    <row r="1374">
      <c r="B1374" t="s">
        <v>24</v>
      </c>
      <c r="C1374" t="s">
        <v>41</v>
      </c>
      <c r="D1374" t="s">
        <v>838</v>
      </c>
      <c r="E1374" t="s">
        <v>22</v>
      </c>
      <c r="F1374" s="10" t="n">
        <v>29</v>
      </c>
      <c r="G1374" s="10" t="n">
        <v>154865.1312</v>
      </c>
      <c r="H1374" s="10" t="n">
        <v>37</v>
      </c>
      <c r="I1374" s="10" t="n">
        <v>201813.768</v>
      </c>
      <c r="J1374" s="10"/>
      <c r="K1374" s="10"/>
      <c r="L1374" s="9" t="n">
        <v>-0.216216216216216</v>
      </c>
      <c r="M1374" s="9" t="n">
        <v>-0.232633468297366</v>
      </c>
      <c r="N1374" s="9"/>
      <c r="O1374" s="9"/>
    </row>
    <row r="1375">
      <c r="B1375" t="s">
        <v>24</v>
      </c>
      <c r="C1375" t="s">
        <v>41</v>
      </c>
      <c r="D1375" t="s">
        <v>1490</v>
      </c>
      <c r="E1375" t="s">
        <v>40</v>
      </c>
      <c r="F1375" s="10" t="n">
        <v>493</v>
      </c>
      <c r="G1375" s="10" t="n">
        <v>4055985.9106</v>
      </c>
      <c r="H1375" s="10" t="n">
        <v>548</v>
      </c>
      <c r="I1375" s="10" t="n">
        <v>4770498.2344</v>
      </c>
      <c r="J1375" s="10" t="n">
        <v>244</v>
      </c>
      <c r="K1375" s="10" t="n">
        <v>1916895.1808</v>
      </c>
      <c r="L1375" s="9" t="n">
        <v>-0.10036496350365</v>
      </c>
      <c r="M1375" s="9" t="n">
        <v>-0.149777295513425</v>
      </c>
      <c r="N1375" s="9" t="n">
        <v>1.02049180327869</v>
      </c>
      <c r="O1375" s="9" t="n">
        <v>1.11591429266741</v>
      </c>
    </row>
    <row r="1376">
      <c r="B1376" t="s">
        <v>24</v>
      </c>
      <c r="C1376" t="s">
        <v>41</v>
      </c>
      <c r="D1376" t="s">
        <v>839</v>
      </c>
      <c r="E1376" t="s">
        <v>31</v>
      </c>
      <c r="F1376" s="10" t="n">
        <v>18</v>
      </c>
      <c r="G1376" s="10" t="n">
        <v>120043.889568</v>
      </c>
      <c r="H1376" s="10" t="n">
        <v>18</v>
      </c>
      <c r="I1376" s="10" t="n">
        <v>104098.9482</v>
      </c>
      <c r="J1376" s="10" t="n">
        <v>13</v>
      </c>
      <c r="K1376" s="10" t="n">
        <v>62815.5128</v>
      </c>
      <c r="L1376" s="9" t="n">
        <v>0</v>
      </c>
      <c r="M1376" s="9" t="n">
        <v>0.153171013191851</v>
      </c>
      <c r="N1376" s="9" t="n">
        <v>0.384615384615385</v>
      </c>
      <c r="O1376" s="9" t="n">
        <v>0.911054836887362</v>
      </c>
    </row>
    <row r="1377">
      <c r="B1377" t="s">
        <v>24</v>
      </c>
      <c r="C1377" t="s">
        <v>41</v>
      </c>
      <c r="D1377" t="s">
        <v>840</v>
      </c>
      <c r="E1377" t="s">
        <v>31</v>
      </c>
      <c r="F1377" s="10" t="n">
        <v>130</v>
      </c>
      <c r="G1377" s="10" t="n">
        <v>749999.138502</v>
      </c>
      <c r="H1377" s="10" t="n">
        <v>165</v>
      </c>
      <c r="I1377" s="10" t="n">
        <v>962397.999906</v>
      </c>
      <c r="J1377" s="10" t="n">
        <v>63</v>
      </c>
      <c r="K1377" s="10" t="n">
        <v>233772.11</v>
      </c>
      <c r="L1377" s="9" t="n">
        <v>-0.212121212121212</v>
      </c>
      <c r="M1377" s="9" t="n">
        <v>-0.220697529945766</v>
      </c>
      <c r="N1377" s="9" t="n">
        <v>1.06349206349206</v>
      </c>
      <c r="O1377" s="9" t="n">
        <v>2.20824900156824</v>
      </c>
    </row>
    <row r="1378">
      <c r="B1378" t="s">
        <v>24</v>
      </c>
      <c r="C1378" t="s">
        <v>41</v>
      </c>
      <c r="D1378" t="s">
        <v>841</v>
      </c>
      <c r="E1378" t="s">
        <v>22</v>
      </c>
      <c r="F1378" s="10" t="n">
        <v>23</v>
      </c>
      <c r="G1378" s="10" t="n">
        <v>118603.3959</v>
      </c>
      <c r="H1378" s="10" t="n">
        <v>32</v>
      </c>
      <c r="I1378" s="10" t="n">
        <v>144487.52136</v>
      </c>
      <c r="J1378" s="10"/>
      <c r="K1378" s="10"/>
      <c r="L1378" s="9" t="n">
        <v>-0.28125</v>
      </c>
      <c r="M1378" s="9" t="n">
        <v>-0.179144366353327</v>
      </c>
      <c r="N1378" s="9"/>
      <c r="O1378" s="9"/>
    </row>
    <row r="1379">
      <c r="B1379" t="s">
        <v>24</v>
      </c>
      <c r="C1379" t="s">
        <v>41</v>
      </c>
      <c r="D1379" t="s">
        <v>842</v>
      </c>
      <c r="E1379" t="s">
        <v>22</v>
      </c>
      <c r="F1379" s="10" t="n">
        <v>40</v>
      </c>
      <c r="G1379" s="10" t="n">
        <v>172609.9452</v>
      </c>
      <c r="H1379" s="10" t="n">
        <v>61</v>
      </c>
      <c r="I1379" s="10" t="n">
        <v>254847.8736</v>
      </c>
      <c r="J1379" s="10" t="n">
        <v>23</v>
      </c>
      <c r="K1379" s="10" t="n">
        <v>78292.9284</v>
      </c>
      <c r="L1379" s="9" t="n">
        <v>-0.344262295081967</v>
      </c>
      <c r="M1379" s="9" t="n">
        <v>-0.322694191002267</v>
      </c>
      <c r="N1379" s="9" t="n">
        <v>0.739130434782609</v>
      </c>
      <c r="O1379" s="9" t="n">
        <v>1.20466840016678</v>
      </c>
    </row>
    <row r="1380">
      <c r="B1380" t="s">
        <v>24</v>
      </c>
      <c r="C1380" t="s">
        <v>41</v>
      </c>
      <c r="D1380" t="s">
        <v>843</v>
      </c>
      <c r="E1380" t="s">
        <v>22</v>
      </c>
      <c r="F1380" s="10" t="n">
        <v>30</v>
      </c>
      <c r="G1380" s="10" t="n">
        <v>137668.3776</v>
      </c>
      <c r="H1380" s="10" t="n">
        <v>27</v>
      </c>
      <c r="I1380" s="10" t="n">
        <v>125349.12</v>
      </c>
      <c r="J1380" s="10" t="n">
        <v>33</v>
      </c>
      <c r="K1380" s="10" t="n">
        <v>174096.237312</v>
      </c>
      <c r="L1380" s="9" t="n">
        <v>0.111111111111111</v>
      </c>
      <c r="M1380" s="9" t="n">
        <v>0.0982795698924732</v>
      </c>
      <c r="N1380" s="9" t="n">
        <v>-0.0909090909090909</v>
      </c>
      <c r="O1380" s="9" t="n">
        <v>-0.209239787570579</v>
      </c>
    </row>
    <row r="1381">
      <c r="B1381" t="s">
        <v>24</v>
      </c>
      <c r="C1381" t="s">
        <v>41</v>
      </c>
      <c r="D1381" t="s">
        <v>845</v>
      </c>
      <c r="E1381" t="s">
        <v>39</v>
      </c>
      <c r="F1381" s="10" t="n">
        <v>122</v>
      </c>
      <c r="G1381" s="10" t="n">
        <v>2122016.160888</v>
      </c>
      <c r="H1381" s="10" t="n">
        <v>116</v>
      </c>
      <c r="I1381" s="10" t="n">
        <v>1779006.449808</v>
      </c>
      <c r="J1381" s="10" t="n">
        <v>99</v>
      </c>
      <c r="K1381" s="10" t="n">
        <v>1101181.2206</v>
      </c>
      <c r="L1381" s="9" t="n">
        <v>0.0517241379310345</v>
      </c>
      <c r="M1381" s="9" t="n">
        <v>0.192809706292532</v>
      </c>
      <c r="N1381" s="9" t="n">
        <v>0.232323232323232</v>
      </c>
      <c r="O1381" s="9" t="n">
        <v>0.927036278126663</v>
      </c>
    </row>
    <row r="1382">
      <c r="B1382" t="s">
        <v>24</v>
      </c>
      <c r="C1382" t="s">
        <v>41</v>
      </c>
      <c r="D1382" t="s">
        <v>846</v>
      </c>
      <c r="E1382" t="s">
        <v>43</v>
      </c>
      <c r="F1382" s="10" t="n">
        <v>18</v>
      </c>
      <c r="G1382" s="10" t="n">
        <v>127624.09275</v>
      </c>
      <c r="H1382" s="10" t="n">
        <v>29</v>
      </c>
      <c r="I1382" s="10" t="n">
        <v>251131.698396</v>
      </c>
      <c r="J1382" s="10" t="n">
        <v>16</v>
      </c>
      <c r="K1382" s="10" t="n">
        <v>77042.163528</v>
      </c>
      <c r="L1382" s="9" t="n">
        <v>-0.379310344827586</v>
      </c>
      <c r="M1382" s="9" t="n">
        <v>-0.491804126818135</v>
      </c>
      <c r="N1382" s="9" t="n">
        <v>0.125</v>
      </c>
      <c r="O1382" s="9" t="n">
        <v>0.656548659924596</v>
      </c>
    </row>
    <row r="1383">
      <c r="B1383" t="s">
        <v>24</v>
      </c>
      <c r="C1383" t="s">
        <v>41</v>
      </c>
      <c r="D1383" t="s">
        <v>847</v>
      </c>
      <c r="E1383" t="s">
        <v>22</v>
      </c>
      <c r="F1383" s="10" t="n">
        <v>18</v>
      </c>
      <c r="G1383" s="10" t="n">
        <v>96308.2224</v>
      </c>
      <c r="H1383" s="10" t="n">
        <v>12</v>
      </c>
      <c r="I1383" s="10" t="n">
        <v>68514.0768</v>
      </c>
      <c r="J1383" s="10" t="s">
        <v>85</v>
      </c>
      <c r="K1383" s="10" t="n">
        <v>3773.2248</v>
      </c>
      <c r="L1383" s="9" t="n">
        <v>0.5</v>
      </c>
      <c r="M1383" s="9" t="n">
        <v>0.405670584763685</v>
      </c>
      <c r="N1383" s="9" t="s">
        <v>86</v>
      </c>
      <c r="O1383" s="9" t="n">
        <v>24.5241146512129</v>
      </c>
    </row>
    <row r="1384">
      <c r="B1384" t="s">
        <v>24</v>
      </c>
      <c r="C1384" t="s">
        <v>41</v>
      </c>
      <c r="D1384" t="s">
        <v>848</v>
      </c>
      <c r="E1384" t="s">
        <v>37</v>
      </c>
      <c r="F1384" s="10" t="n">
        <v>69</v>
      </c>
      <c r="G1384" s="10" t="n">
        <v>417769.6065</v>
      </c>
      <c r="H1384" s="10" t="n">
        <v>86</v>
      </c>
      <c r="I1384" s="10" t="n">
        <v>625713.699</v>
      </c>
      <c r="J1384" s="10" t="n">
        <v>49</v>
      </c>
      <c r="K1384" s="10" t="n">
        <v>262702.6246</v>
      </c>
      <c r="L1384" s="9" t="n">
        <v>-0.197674418604651</v>
      </c>
      <c r="M1384" s="9" t="n">
        <v>-0.332331053055624</v>
      </c>
      <c r="N1384" s="9" t="n">
        <v>0.408163265306122</v>
      </c>
      <c r="O1384" s="9" t="n">
        <v>0.590275723876418</v>
      </c>
    </row>
    <row r="1385">
      <c r="B1385" t="s">
        <v>24</v>
      </c>
      <c r="C1385" t="s">
        <v>41</v>
      </c>
      <c r="D1385" t="s">
        <v>850</v>
      </c>
      <c r="E1385" t="s">
        <v>22</v>
      </c>
      <c r="F1385" s="10" t="n">
        <v>38</v>
      </c>
      <c r="G1385" s="10" t="n">
        <v>200443.938</v>
      </c>
      <c r="H1385" s="10" t="n">
        <v>50</v>
      </c>
      <c r="I1385" s="10" t="n">
        <v>208409.92281</v>
      </c>
      <c r="J1385" s="10" t="n">
        <v>26</v>
      </c>
      <c r="K1385" s="10" t="n">
        <v>71814.324</v>
      </c>
      <c r="L1385" s="9" t="n">
        <v>-0.24</v>
      </c>
      <c r="M1385" s="9" t="n">
        <v>-0.0382226753054474</v>
      </c>
      <c r="N1385" s="9" t="n">
        <v>0.461538461538461</v>
      </c>
      <c r="O1385" s="9" t="n">
        <v>1.79114147199937</v>
      </c>
    </row>
    <row r="1386">
      <c r="B1386" t="s">
        <v>24</v>
      </c>
      <c r="C1386" t="s">
        <v>41</v>
      </c>
      <c r="D1386" t="s">
        <v>851</v>
      </c>
      <c r="E1386" t="s">
        <v>22</v>
      </c>
      <c r="F1386" s="10" t="n">
        <v>86</v>
      </c>
      <c r="G1386" s="10" t="n">
        <v>525284.6217</v>
      </c>
      <c r="H1386" s="10" t="n">
        <v>104</v>
      </c>
      <c r="I1386" s="10" t="n">
        <v>632983.7058</v>
      </c>
      <c r="J1386" s="10" t="s">
        <v>85</v>
      </c>
      <c r="K1386" s="10" t="n">
        <v>10830.7404</v>
      </c>
      <c r="L1386" s="9" t="n">
        <v>-0.173076923076923</v>
      </c>
      <c r="M1386" s="9" t="n">
        <v>-0.170145112920219</v>
      </c>
      <c r="N1386" s="9" t="s">
        <v>86</v>
      </c>
      <c r="O1386" s="9" t="n">
        <v>47.4994194579717</v>
      </c>
    </row>
    <row r="1387">
      <c r="B1387" t="s">
        <v>24</v>
      </c>
      <c r="C1387" t="s">
        <v>41</v>
      </c>
      <c r="D1387" t="s">
        <v>852</v>
      </c>
      <c r="E1387" t="s">
        <v>22</v>
      </c>
      <c r="F1387" s="10" t="n">
        <v>32</v>
      </c>
      <c r="G1387" s="10" t="n">
        <v>119404.2792</v>
      </c>
      <c r="H1387" s="10" t="n">
        <v>61</v>
      </c>
      <c r="I1387" s="10" t="n">
        <v>199719.5208</v>
      </c>
      <c r="J1387" s="10" t="n">
        <v>17</v>
      </c>
      <c r="K1387" s="10" t="n">
        <v>51336.5256</v>
      </c>
      <c r="L1387" s="9" t="n">
        <v>-0.475409836065574</v>
      </c>
      <c r="M1387" s="9" t="n">
        <v>-0.40214016776271</v>
      </c>
      <c r="N1387" s="9" t="n">
        <v>0.882352941176471</v>
      </c>
      <c r="O1387" s="9" t="n">
        <v>1.32591274544688</v>
      </c>
    </row>
    <row r="1388">
      <c r="B1388" t="s">
        <v>24</v>
      </c>
      <c r="C1388" t="s">
        <v>41</v>
      </c>
      <c r="D1388" t="s">
        <v>853</v>
      </c>
      <c r="E1388" t="s">
        <v>34</v>
      </c>
      <c r="F1388" s="10" t="n">
        <v>18</v>
      </c>
      <c r="G1388" s="10" t="n">
        <v>182338.2792</v>
      </c>
      <c r="H1388" s="10" t="n">
        <v>10</v>
      </c>
      <c r="I1388" s="10" t="n">
        <v>67006.05</v>
      </c>
      <c r="J1388" s="10" t="s">
        <v>85</v>
      </c>
      <c r="K1388" s="10" t="n">
        <v>7346.28</v>
      </c>
      <c r="L1388" s="9" t="n">
        <v>0.8</v>
      </c>
      <c r="M1388" s="9" t="n">
        <v>1.72122113152469</v>
      </c>
      <c r="N1388" s="9" t="s">
        <v>86</v>
      </c>
      <c r="O1388" s="9" t="n">
        <v>23.8204913507244</v>
      </c>
    </row>
    <row r="1389">
      <c r="B1389" t="s">
        <v>24</v>
      </c>
      <c r="C1389" t="s">
        <v>41</v>
      </c>
      <c r="D1389" t="s">
        <v>854</v>
      </c>
      <c r="E1389" t="s">
        <v>37</v>
      </c>
      <c r="F1389" s="10" t="n">
        <v>98</v>
      </c>
      <c r="G1389" s="10" t="n">
        <v>770926.284</v>
      </c>
      <c r="H1389" s="10" t="n">
        <v>104</v>
      </c>
      <c r="I1389" s="10" t="n">
        <v>839555.7984</v>
      </c>
      <c r="J1389" s="10" t="n">
        <v>91</v>
      </c>
      <c r="K1389" s="10" t="n">
        <v>477054.8778</v>
      </c>
      <c r="L1389" s="9" t="n">
        <v>-0.0576923076923077</v>
      </c>
      <c r="M1389" s="9" t="n">
        <v>-0.0817450305635338</v>
      </c>
      <c r="N1389" s="9" t="n">
        <v>0.0769230769230769</v>
      </c>
      <c r="O1389" s="9" t="n">
        <v>0.616011741783725</v>
      </c>
    </row>
    <row r="1390">
      <c r="B1390" t="s">
        <v>24</v>
      </c>
      <c r="C1390" t="s">
        <v>41</v>
      </c>
      <c r="D1390" t="s">
        <v>855</v>
      </c>
      <c r="E1390" t="s">
        <v>22</v>
      </c>
      <c r="F1390" s="10" t="n">
        <v>45</v>
      </c>
      <c r="G1390" s="10" t="n">
        <v>213703.732032</v>
      </c>
      <c r="H1390" s="10" t="n">
        <v>50</v>
      </c>
      <c r="I1390" s="10" t="n">
        <v>204963.6228</v>
      </c>
      <c r="J1390" s="10" t="n">
        <v>28</v>
      </c>
      <c r="K1390" s="10" t="n">
        <v>101891.06112</v>
      </c>
      <c r="L1390" s="9" t="n">
        <v>-0.1</v>
      </c>
      <c r="M1390" s="9" t="n">
        <v>0.0426422460366465</v>
      </c>
      <c r="N1390" s="9" t="n">
        <v>0.607142857142857</v>
      </c>
      <c r="O1390" s="9" t="n">
        <v>1.0973746831463</v>
      </c>
    </row>
    <row r="1391">
      <c r="B1391" t="s">
        <v>24</v>
      </c>
      <c r="C1391" t="s">
        <v>41</v>
      </c>
      <c r="D1391" t="s">
        <v>856</v>
      </c>
      <c r="E1391" t="s">
        <v>22</v>
      </c>
      <c r="F1391" s="10" t="n">
        <v>13</v>
      </c>
      <c r="G1391" s="10" t="n">
        <v>58000.9248</v>
      </c>
      <c r="H1391" s="10" t="n">
        <v>12</v>
      </c>
      <c r="I1391" s="10" t="n">
        <v>59074.1424</v>
      </c>
      <c r="J1391" s="10" t="s">
        <v>85</v>
      </c>
      <c r="K1391" s="10" t="n">
        <v>5456.9184</v>
      </c>
      <c r="L1391" s="9" t="n">
        <v>0.0833333333333333</v>
      </c>
      <c r="M1391" s="9" t="n">
        <v>-0.0181672988620484</v>
      </c>
      <c r="N1391" s="9" t="s">
        <v>86</v>
      </c>
      <c r="O1391" s="9" t="n">
        <v>9.6288788925266</v>
      </c>
    </row>
    <row r="1392">
      <c r="B1392" t="s">
        <v>24</v>
      </c>
      <c r="C1392" t="s">
        <v>41</v>
      </c>
      <c r="D1392" t="s">
        <v>857</v>
      </c>
      <c r="E1392" t="s">
        <v>37</v>
      </c>
      <c r="F1392" s="10" t="n">
        <v>58</v>
      </c>
      <c r="G1392" s="10" t="n">
        <v>528322.014</v>
      </c>
      <c r="H1392" s="10" t="n">
        <v>57</v>
      </c>
      <c r="I1392" s="10" t="n">
        <v>466992.1188</v>
      </c>
      <c r="J1392" s="10" t="n">
        <v>30</v>
      </c>
      <c r="K1392" s="10" t="n">
        <v>256518.652</v>
      </c>
      <c r="L1392" s="9" t="n">
        <v>0.0175438596491229</v>
      </c>
      <c r="M1392" s="9" t="n">
        <v>0.131329615064159</v>
      </c>
      <c r="N1392" s="9" t="n">
        <v>0.933333333333333</v>
      </c>
      <c r="O1392" s="9" t="n">
        <v>1.05958517979426</v>
      </c>
    </row>
    <row r="1393">
      <c r="B1393" t="s">
        <v>24</v>
      </c>
      <c r="C1393" t="s">
        <v>41</v>
      </c>
      <c r="D1393" t="s">
        <v>858</v>
      </c>
      <c r="E1393" t="s">
        <v>22</v>
      </c>
      <c r="F1393" s="10" t="n">
        <v>30</v>
      </c>
      <c r="G1393" s="10" t="n">
        <v>198861.281328</v>
      </c>
      <c r="H1393" s="10" t="n">
        <v>42</v>
      </c>
      <c r="I1393" s="10" t="n">
        <v>218539.8552</v>
      </c>
      <c r="J1393" s="10" t="n">
        <v>27</v>
      </c>
      <c r="K1393" s="10" t="n">
        <v>158797.368</v>
      </c>
      <c r="L1393" s="9" t="n">
        <v>-0.285714285714286</v>
      </c>
      <c r="M1393" s="9" t="n">
        <v>-0.0900456983189215</v>
      </c>
      <c r="N1393" s="9" t="n">
        <v>0.111111111111111</v>
      </c>
      <c r="O1393" s="9" t="n">
        <v>0.25229582727089</v>
      </c>
    </row>
    <row r="1394">
      <c r="B1394" t="s">
        <v>24</v>
      </c>
      <c r="C1394" t="s">
        <v>41</v>
      </c>
      <c r="D1394" t="s">
        <v>859</v>
      </c>
      <c r="E1394" t="s">
        <v>34</v>
      </c>
      <c r="F1394" s="10" t="n">
        <v>154</v>
      </c>
      <c r="G1394" s="10" t="n">
        <v>829017.1908</v>
      </c>
      <c r="H1394" s="10" t="n">
        <v>149</v>
      </c>
      <c r="I1394" s="10" t="n">
        <v>859615.93135</v>
      </c>
      <c r="J1394" s="10" t="n">
        <v>55</v>
      </c>
      <c r="K1394" s="10" t="n">
        <v>164141.007</v>
      </c>
      <c r="L1394" s="9" t="n">
        <v>0.0335570469798658</v>
      </c>
      <c r="M1394" s="9" t="n">
        <v>-0.0355958276645079</v>
      </c>
      <c r="N1394" s="9" t="n">
        <v>1.8</v>
      </c>
      <c r="O1394" s="9" t="n">
        <v>4.05064033632985</v>
      </c>
    </row>
    <row r="1395">
      <c r="B1395" t="s">
        <v>24</v>
      </c>
      <c r="C1395" t="s">
        <v>41</v>
      </c>
      <c r="D1395" t="s">
        <v>860</v>
      </c>
      <c r="E1395" t="s">
        <v>45</v>
      </c>
      <c r="F1395" s="10" t="s">
        <v>85</v>
      </c>
      <c r="G1395" s="10" t="n">
        <v>10794.51</v>
      </c>
      <c r="H1395" s="10"/>
      <c r="I1395" s="10"/>
      <c r="J1395" s="10"/>
      <c r="K1395" s="10"/>
      <c r="L1395" s="9" t="s">
        <v>86</v>
      </c>
      <c r="M1395" s="9"/>
      <c r="N1395" s="9" t="s">
        <v>86</v>
      </c>
      <c r="O1395" s="9"/>
    </row>
    <row r="1396">
      <c r="B1396" t="s">
        <v>24</v>
      </c>
      <c r="C1396" t="s">
        <v>44</v>
      </c>
      <c r="D1396" t="s">
        <v>1491</v>
      </c>
      <c r="E1396" t="s">
        <v>22</v>
      </c>
      <c r="F1396" s="10"/>
      <c r="G1396" s="10"/>
      <c r="H1396" s="10" t="s">
        <v>85</v>
      </c>
      <c r="I1396" s="10" t="n">
        <v>2699.0496</v>
      </c>
      <c r="J1396" s="10" t="s">
        <v>85</v>
      </c>
      <c r="K1396" s="10" t="n">
        <v>2501.2848</v>
      </c>
      <c r="L1396" s="9" t="s">
        <v>86</v>
      </c>
      <c r="M1396" s="9"/>
      <c r="N1396" s="9" t="s">
        <v>86</v>
      </c>
      <c r="O1396" s="9"/>
    </row>
    <row r="1397">
      <c r="B1397" t="s">
        <v>24</v>
      </c>
      <c r="C1397" t="s">
        <v>44</v>
      </c>
      <c r="D1397" t="s">
        <v>842</v>
      </c>
      <c r="E1397" t="s">
        <v>22</v>
      </c>
      <c r="F1397" s="10" t="n">
        <v>30</v>
      </c>
      <c r="G1397" s="10" t="n">
        <v>180426.441168</v>
      </c>
      <c r="H1397" s="10" t="n">
        <v>44</v>
      </c>
      <c r="I1397" s="10" t="n">
        <v>396446.839824</v>
      </c>
      <c r="J1397" s="10" t="n">
        <v>18</v>
      </c>
      <c r="K1397" s="10" t="n">
        <v>141961.905576</v>
      </c>
      <c r="L1397" s="9" t="n">
        <v>-0.318181818181818</v>
      </c>
      <c r="M1397" s="9" t="n">
        <v>-0.544891211018105</v>
      </c>
      <c r="N1397" s="9" t="n">
        <v>0.666666666666667</v>
      </c>
      <c r="O1397" s="9" t="n">
        <v>0.270949699047311</v>
      </c>
    </row>
    <row r="1398">
      <c r="B1398" t="s">
        <v>24</v>
      </c>
      <c r="C1398" t="s">
        <v>44</v>
      </c>
      <c r="D1398" t="s">
        <v>861</v>
      </c>
      <c r="E1398" t="s">
        <v>34</v>
      </c>
      <c r="F1398" s="10" t="n">
        <v>311</v>
      </c>
      <c r="G1398" s="10" t="n">
        <v>1997344.007028</v>
      </c>
      <c r="H1398" s="10" t="n">
        <v>333</v>
      </c>
      <c r="I1398" s="10" t="n">
        <v>2285017.492122</v>
      </c>
      <c r="J1398" s="10" t="n">
        <v>74</v>
      </c>
      <c r="K1398" s="10" t="n">
        <v>470750.8984</v>
      </c>
      <c r="L1398" s="9" t="n">
        <v>-0.066066066066066</v>
      </c>
      <c r="M1398" s="9" t="n">
        <v>-0.125895528627595</v>
      </c>
      <c r="N1398" s="9" t="n">
        <v>3.2027027027027</v>
      </c>
      <c r="O1398" s="9" t="n">
        <v>3.24288942159563</v>
      </c>
    </row>
    <row r="1399">
      <c r="B1399" t="s">
        <v>24</v>
      </c>
      <c r="C1399" t="s">
        <v>44</v>
      </c>
      <c r="D1399" t="s">
        <v>862</v>
      </c>
      <c r="E1399" t="s">
        <v>37</v>
      </c>
      <c r="F1399" s="10" t="n">
        <v>14</v>
      </c>
      <c r="G1399" s="10" t="n">
        <v>71540.82</v>
      </c>
      <c r="H1399" s="10" t="n">
        <v>10</v>
      </c>
      <c r="I1399" s="10" t="n">
        <v>50315.58</v>
      </c>
      <c r="J1399" s="10" t="n">
        <v>10</v>
      </c>
      <c r="K1399" s="10" t="n">
        <v>37086.36</v>
      </c>
      <c r="L1399" s="9" t="n">
        <v>0.4</v>
      </c>
      <c r="M1399" s="9" t="n">
        <v>0.421842300138446</v>
      </c>
      <c r="N1399" s="9" t="n">
        <v>0.4</v>
      </c>
      <c r="O1399" s="9" t="n">
        <v>0.92903320789638</v>
      </c>
    </row>
    <row r="1400">
      <c r="B1400" t="s">
        <v>24</v>
      </c>
      <c r="C1400" t="s">
        <v>44</v>
      </c>
      <c r="D1400" t="s">
        <v>863</v>
      </c>
      <c r="E1400" t="s">
        <v>37</v>
      </c>
      <c r="F1400" s="10" t="n">
        <v>303</v>
      </c>
      <c r="G1400" s="10" t="n">
        <v>3174465.000414</v>
      </c>
      <c r="H1400" s="10" t="n">
        <v>312</v>
      </c>
      <c r="I1400" s="10" t="n">
        <v>3323331.470952</v>
      </c>
      <c r="J1400" s="10" t="n">
        <v>196</v>
      </c>
      <c r="K1400" s="10" t="n">
        <v>1252415.9824</v>
      </c>
      <c r="L1400" s="9" t="n">
        <v>-0.0288461538461539</v>
      </c>
      <c r="M1400" s="9" t="n">
        <v>-0.0447943492363571</v>
      </c>
      <c r="N1400" s="9" t="n">
        <v>0.545918367346939</v>
      </c>
      <c r="O1400" s="9" t="n">
        <v>1.53467302000633</v>
      </c>
    </row>
    <row r="1401">
      <c r="B1401" t="s">
        <v>24</v>
      </c>
      <c r="C1401" t="s">
        <v>44</v>
      </c>
      <c r="D1401" t="s">
        <v>864</v>
      </c>
      <c r="E1401" t="s">
        <v>37</v>
      </c>
      <c r="F1401" s="10" t="n">
        <v>21</v>
      </c>
      <c r="G1401" s="10" t="n">
        <v>113472.9</v>
      </c>
      <c r="H1401" s="10" t="n">
        <v>13</v>
      </c>
      <c r="I1401" s="10" t="n">
        <v>93316.86</v>
      </c>
      <c r="J1401" s="10" t="n">
        <v>7</v>
      </c>
      <c r="K1401" s="10" t="n">
        <v>62682.9548</v>
      </c>
      <c r="L1401" s="9" t="n">
        <v>0.615384615384615</v>
      </c>
      <c r="M1401" s="9" t="n">
        <v>0.21599569466868</v>
      </c>
      <c r="N1401" s="9" t="n">
        <v>2</v>
      </c>
      <c r="O1401" s="9" t="n">
        <v>0.810267246686973</v>
      </c>
    </row>
    <row r="1402">
      <c r="B1402" t="s">
        <v>24</v>
      </c>
      <c r="C1402" t="s">
        <v>44</v>
      </c>
      <c r="D1402" t="s">
        <v>865</v>
      </c>
      <c r="E1402" t="s">
        <v>37</v>
      </c>
      <c r="F1402" s="10" t="n">
        <v>21</v>
      </c>
      <c r="G1402" s="10" t="n">
        <v>134769.5766</v>
      </c>
      <c r="H1402" s="10" t="n">
        <v>28</v>
      </c>
      <c r="I1402" s="10" t="n">
        <v>356896.2708</v>
      </c>
      <c r="J1402" s="10"/>
      <c r="K1402" s="10"/>
      <c r="L1402" s="9" t="n">
        <v>-0.25</v>
      </c>
      <c r="M1402" s="9" t="n">
        <v>-0.62238446398471</v>
      </c>
      <c r="N1402" s="9"/>
      <c r="O1402" s="9"/>
    </row>
    <row r="1403">
      <c r="B1403" t="s">
        <v>24</v>
      </c>
      <c r="C1403" t="s">
        <v>44</v>
      </c>
      <c r="D1403" t="s">
        <v>866</v>
      </c>
      <c r="E1403" t="s">
        <v>31</v>
      </c>
      <c r="F1403" s="10" t="n">
        <v>26</v>
      </c>
      <c r="G1403" s="10" t="n">
        <v>195316.880124</v>
      </c>
      <c r="H1403" s="10" t="n">
        <v>29</v>
      </c>
      <c r="I1403" s="10" t="n">
        <v>353967.595254</v>
      </c>
      <c r="J1403" s="10" t="n">
        <v>17</v>
      </c>
      <c r="K1403" s="10" t="n">
        <v>93708.684068</v>
      </c>
      <c r="L1403" s="9" t="n">
        <v>-0.103448275862069</v>
      </c>
      <c r="M1403" s="9" t="n">
        <v>-0.448206890283715</v>
      </c>
      <c r="N1403" s="9" t="n">
        <v>0.529411764705882</v>
      </c>
      <c r="O1403" s="9" t="n">
        <v>1.08429861187964</v>
      </c>
    </row>
    <row r="1404">
      <c r="B1404" t="s">
        <v>24</v>
      </c>
      <c r="C1404" t="s">
        <v>44</v>
      </c>
      <c r="D1404" t="s">
        <v>867</v>
      </c>
      <c r="E1404" t="s">
        <v>31</v>
      </c>
      <c r="F1404" s="10" t="n">
        <v>54</v>
      </c>
      <c r="G1404" s="10" t="n">
        <v>259201.0758</v>
      </c>
      <c r="H1404" s="10" t="n">
        <v>76</v>
      </c>
      <c r="I1404" s="10" t="n">
        <v>376002.704766</v>
      </c>
      <c r="J1404" s="10" t="n">
        <v>19</v>
      </c>
      <c r="K1404" s="10" t="n">
        <v>57898.623872</v>
      </c>
      <c r="L1404" s="9" t="n">
        <v>-0.289473684210526</v>
      </c>
      <c r="M1404" s="9" t="n">
        <v>-0.310640395628776</v>
      </c>
      <c r="N1404" s="9" t="n">
        <v>1.84210526315789</v>
      </c>
      <c r="O1404" s="9" t="n">
        <v>3.47680891989819</v>
      </c>
    </row>
    <row r="1405">
      <c r="B1405" t="s">
        <v>24</v>
      </c>
      <c r="C1405" t="s">
        <v>44</v>
      </c>
      <c r="D1405" t="s">
        <v>868</v>
      </c>
      <c r="E1405" t="s">
        <v>37</v>
      </c>
      <c r="F1405" s="10" t="n">
        <v>31</v>
      </c>
      <c r="G1405" s="10" t="n">
        <v>136323</v>
      </c>
      <c r="H1405" s="10" t="n">
        <v>30</v>
      </c>
      <c r="I1405" s="10" t="n">
        <v>122602.98</v>
      </c>
      <c r="J1405" s="10" t="n">
        <v>12</v>
      </c>
      <c r="K1405" s="10" t="n">
        <v>24419.16</v>
      </c>
      <c r="L1405" s="9" t="n">
        <v>0.0333333333333334</v>
      </c>
      <c r="M1405" s="9" t="n">
        <v>0.111906089068961</v>
      </c>
      <c r="N1405" s="9" t="n">
        <v>1.58333333333333</v>
      </c>
      <c r="O1405" s="9" t="n">
        <v>4.58262446374077</v>
      </c>
    </row>
    <row r="1406">
      <c r="B1406" t="s">
        <v>24</v>
      </c>
      <c r="C1406" t="s">
        <v>44</v>
      </c>
      <c r="D1406" t="s">
        <v>869</v>
      </c>
      <c r="E1406" t="s">
        <v>37</v>
      </c>
      <c r="F1406" s="10" t="n">
        <v>24</v>
      </c>
      <c r="G1406" s="10" t="n">
        <v>77325.516</v>
      </c>
      <c r="H1406" s="10" t="n">
        <v>31</v>
      </c>
      <c r="I1406" s="10" t="n">
        <v>109278.396</v>
      </c>
      <c r="J1406" s="10" t="s">
        <v>85</v>
      </c>
      <c r="K1406" s="10" t="n">
        <v>17066.616</v>
      </c>
      <c r="L1406" s="9" t="n">
        <v>-0.225806451612903</v>
      </c>
      <c r="M1406" s="9" t="n">
        <v>-0.29239887452228</v>
      </c>
      <c r="N1406" s="9" t="s">
        <v>86</v>
      </c>
      <c r="O1406" s="9" t="n">
        <v>3.53080540395354</v>
      </c>
    </row>
    <row r="1407">
      <c r="B1407" t="s">
        <v>24</v>
      </c>
      <c r="C1407" t="s">
        <v>44</v>
      </c>
      <c r="D1407" t="s">
        <v>870</v>
      </c>
      <c r="E1407" t="s">
        <v>22</v>
      </c>
      <c r="F1407" s="10" t="s">
        <v>85</v>
      </c>
      <c r="G1407" s="10" t="n">
        <v>17220.3408</v>
      </c>
      <c r="H1407" s="10" t="s">
        <v>85</v>
      </c>
      <c r="I1407" s="10" t="n">
        <v>19910.9664</v>
      </c>
      <c r="J1407" s="10"/>
      <c r="K1407" s="10"/>
      <c r="L1407" s="9" t="s">
        <v>86</v>
      </c>
      <c r="M1407" s="9" t="n">
        <v>-0.135132848197665</v>
      </c>
      <c r="N1407" s="9" t="s">
        <v>86</v>
      </c>
      <c r="O1407" s="9"/>
    </row>
    <row r="1408">
      <c r="B1408" t="s">
        <v>24</v>
      </c>
      <c r="C1408" t="s">
        <v>44</v>
      </c>
      <c r="D1408" t="s">
        <v>871</v>
      </c>
      <c r="E1408" t="s">
        <v>22</v>
      </c>
      <c r="F1408" s="10" t="n">
        <v>54</v>
      </c>
      <c r="G1408" s="10" t="n">
        <v>322980.2112</v>
      </c>
      <c r="H1408" s="10" t="n">
        <v>58</v>
      </c>
      <c r="I1408" s="10" t="n">
        <v>353565.9756</v>
      </c>
      <c r="J1408" s="10" t="n">
        <v>27</v>
      </c>
      <c r="K1408" s="10" t="n">
        <v>98707.5378</v>
      </c>
      <c r="L1408" s="9" t="n">
        <v>-0.0689655172413793</v>
      </c>
      <c r="M1408" s="9" t="n">
        <v>-0.0865065263932596</v>
      </c>
      <c r="N1408" s="9" t="n">
        <v>1</v>
      </c>
      <c r="O1408" s="9" t="n">
        <v>2.27209267294681</v>
      </c>
    </row>
    <row r="1409">
      <c r="B1409" t="s">
        <v>24</v>
      </c>
      <c r="C1409" t="s">
        <v>44</v>
      </c>
      <c r="D1409" t="s">
        <v>872</v>
      </c>
      <c r="E1409" t="s">
        <v>37</v>
      </c>
      <c r="F1409" s="10" t="n">
        <v>61</v>
      </c>
      <c r="G1409" s="10" t="n">
        <v>286414.2048</v>
      </c>
      <c r="H1409" s="10" t="n">
        <v>93</v>
      </c>
      <c r="I1409" s="10" t="n">
        <v>455466.9318</v>
      </c>
      <c r="J1409" s="10" t="n">
        <v>37</v>
      </c>
      <c r="K1409" s="10" t="n">
        <v>109969.92</v>
      </c>
      <c r="L1409" s="9" t="n">
        <v>-0.344086021505376</v>
      </c>
      <c r="M1409" s="9" t="n">
        <v>-0.371163558091705</v>
      </c>
      <c r="N1409" s="9" t="n">
        <v>0.648648648648649</v>
      </c>
      <c r="O1409" s="9" t="n">
        <v>1.60447770444863</v>
      </c>
    </row>
    <row r="1410">
      <c r="B1410" t="s">
        <v>24</v>
      </c>
      <c r="C1410" t="s">
        <v>44</v>
      </c>
      <c r="D1410" t="s">
        <v>873</v>
      </c>
      <c r="E1410" t="s">
        <v>31</v>
      </c>
      <c r="F1410" s="10" t="n">
        <v>63</v>
      </c>
      <c r="G1410" s="10" t="n">
        <v>438454.8777</v>
      </c>
      <c r="H1410" s="10" t="n">
        <v>49</v>
      </c>
      <c r="I1410" s="10" t="n">
        <v>297039.1608</v>
      </c>
      <c r="J1410" s="10" t="n">
        <v>35</v>
      </c>
      <c r="K1410" s="10" t="n">
        <v>128133.0104</v>
      </c>
      <c r="L1410" s="9" t="n">
        <v>0.285714285714286</v>
      </c>
      <c r="M1410" s="9" t="n">
        <v>0.476084421054559</v>
      </c>
      <c r="N1410" s="9" t="n">
        <v>0.8</v>
      </c>
      <c r="O1410" s="9" t="n">
        <v>2.42187291417919</v>
      </c>
    </row>
    <row r="1411">
      <c r="B1411" t="s">
        <v>24</v>
      </c>
      <c r="C1411" t="s">
        <v>44</v>
      </c>
      <c r="D1411" t="s">
        <v>874</v>
      </c>
      <c r="E1411" t="s">
        <v>34</v>
      </c>
      <c r="F1411" s="10" t="n">
        <v>63</v>
      </c>
      <c r="G1411" s="10" t="n">
        <v>331316.796</v>
      </c>
      <c r="H1411" s="10" t="n">
        <v>53</v>
      </c>
      <c r="I1411" s="10" t="n">
        <v>581808.36405</v>
      </c>
      <c r="J1411" s="10" t="n">
        <v>24</v>
      </c>
      <c r="K1411" s="10" t="n">
        <v>80174.04</v>
      </c>
      <c r="L1411" s="9" t="n">
        <v>0.188679245283019</v>
      </c>
      <c r="M1411" s="9" t="n">
        <v>-0.430539647636405</v>
      </c>
      <c r="N1411" s="9" t="n">
        <v>1.625</v>
      </c>
      <c r="O1411" s="9" t="n">
        <v>3.1324697620327</v>
      </c>
    </row>
    <row r="1412">
      <c r="B1412" t="s">
        <v>24</v>
      </c>
      <c r="C1412" t="s">
        <v>44</v>
      </c>
      <c r="D1412" t="s">
        <v>1492</v>
      </c>
      <c r="E1412" t="s">
        <v>40</v>
      </c>
      <c r="F1412" s="10" t="n">
        <v>44</v>
      </c>
      <c r="G1412" s="10" t="n">
        <v>229756.5</v>
      </c>
      <c r="H1412" s="10" t="n">
        <v>38</v>
      </c>
      <c r="I1412" s="10" t="n">
        <v>207721.26</v>
      </c>
      <c r="J1412" s="10" t="n">
        <v>49</v>
      </c>
      <c r="K1412" s="10" t="n">
        <v>156680.04</v>
      </c>
      <c r="L1412" s="9" t="n">
        <v>0.157894736842105</v>
      </c>
      <c r="M1412" s="9" t="n">
        <v>0.106080812334761</v>
      </c>
      <c r="N1412" s="9" t="n">
        <v>-0.102040816326531</v>
      </c>
      <c r="O1412" s="9" t="n">
        <v>0.466405676179301</v>
      </c>
    </row>
    <row r="1413">
      <c r="B1413" t="s">
        <v>24</v>
      </c>
      <c r="C1413" t="s">
        <v>44</v>
      </c>
      <c r="D1413" t="s">
        <v>875</v>
      </c>
      <c r="E1413" t="s">
        <v>31</v>
      </c>
      <c r="F1413" s="10"/>
      <c r="G1413" s="10"/>
      <c r="H1413" s="10"/>
      <c r="I1413" s="10"/>
      <c r="J1413" s="10" t="n">
        <v>156</v>
      </c>
      <c r="K1413" s="10" t="n">
        <v>789986.00322</v>
      </c>
      <c r="L1413" s="9"/>
      <c r="M1413" s="9"/>
      <c r="N1413" s="9"/>
      <c r="O1413" s="9"/>
    </row>
    <row r="1414">
      <c r="B1414" t="s">
        <v>24</v>
      </c>
      <c r="C1414" t="s">
        <v>44</v>
      </c>
      <c r="D1414" t="s">
        <v>876</v>
      </c>
      <c r="E1414" t="s">
        <v>22</v>
      </c>
      <c r="F1414" s="10" t="n">
        <v>67</v>
      </c>
      <c r="G1414" s="10" t="n">
        <v>423400.623792</v>
      </c>
      <c r="H1414" s="10" t="n">
        <v>47</v>
      </c>
      <c r="I1414" s="10" t="n">
        <v>547819.017744</v>
      </c>
      <c r="J1414" s="10" t="n">
        <v>29</v>
      </c>
      <c r="K1414" s="10" t="n">
        <v>149390.77808</v>
      </c>
      <c r="L1414" s="9" t="n">
        <v>0.425531914893617</v>
      </c>
      <c r="M1414" s="9" t="n">
        <v>-0.227115872070987</v>
      </c>
      <c r="N1414" s="9" t="n">
        <v>1.31034482758621</v>
      </c>
      <c r="O1414" s="9" t="n">
        <v>1.83418179645109</v>
      </c>
    </row>
    <row r="1415">
      <c r="B1415" t="s">
        <v>24</v>
      </c>
      <c r="C1415" t="s">
        <v>44</v>
      </c>
      <c r="D1415" t="s">
        <v>877</v>
      </c>
      <c r="E1415" t="s">
        <v>22</v>
      </c>
      <c r="F1415" s="10" t="n">
        <v>13</v>
      </c>
      <c r="G1415" s="10" t="n">
        <v>76836.8826</v>
      </c>
      <c r="H1415" s="10" t="n">
        <v>7</v>
      </c>
      <c r="I1415" s="10" t="n">
        <v>40679.0043</v>
      </c>
      <c r="J1415" s="10" t="n">
        <v>7</v>
      </c>
      <c r="K1415" s="10" t="n">
        <v>31431.8208</v>
      </c>
      <c r="L1415" s="9" t="n">
        <v>0.857142857142857</v>
      </c>
      <c r="M1415" s="9" t="n">
        <v>0.888858489095319</v>
      </c>
      <c r="N1415" s="9" t="n">
        <v>0.857142857142857</v>
      </c>
      <c r="O1415" s="9" t="n">
        <v>1.4445571603666</v>
      </c>
    </row>
    <row r="1416">
      <c r="B1416" t="s">
        <v>24</v>
      </c>
      <c r="C1416" t="s">
        <v>44</v>
      </c>
      <c r="D1416" t="s">
        <v>878</v>
      </c>
      <c r="E1416" t="s">
        <v>22</v>
      </c>
      <c r="F1416" s="10" t="n">
        <v>27</v>
      </c>
      <c r="G1416" s="10" t="n">
        <v>135418.2024</v>
      </c>
      <c r="H1416" s="10" t="n">
        <v>31</v>
      </c>
      <c r="I1416" s="10" t="n">
        <v>145035.5604</v>
      </c>
      <c r="J1416" s="10" t="s">
        <v>85</v>
      </c>
      <c r="K1416" s="10" t="n">
        <v>3213.5712</v>
      </c>
      <c r="L1416" s="9" t="n">
        <v>-0.129032258064516</v>
      </c>
      <c r="M1416" s="9" t="n">
        <v>-0.0663103446732363</v>
      </c>
      <c r="N1416" s="9" t="s">
        <v>86</v>
      </c>
      <c r="O1416" s="9" t="n">
        <v>41.1394747376377</v>
      </c>
    </row>
    <row r="1417">
      <c r="B1417" t="s">
        <v>24</v>
      </c>
      <c r="C1417" t="s">
        <v>44</v>
      </c>
      <c r="D1417" t="s">
        <v>879</v>
      </c>
      <c r="E1417" t="s">
        <v>34</v>
      </c>
      <c r="F1417" s="10" t="n">
        <v>181</v>
      </c>
      <c r="G1417" s="10" t="n">
        <v>1200317.12185</v>
      </c>
      <c r="H1417" s="10" t="n">
        <v>207</v>
      </c>
      <c r="I1417" s="10" t="n">
        <v>1399644.4649</v>
      </c>
      <c r="J1417" s="10" t="n">
        <v>48</v>
      </c>
      <c r="K1417" s="10" t="n">
        <v>194438.817</v>
      </c>
      <c r="L1417" s="9" t="n">
        <v>-0.1256038647343</v>
      </c>
      <c r="M1417" s="9" t="n">
        <v>-0.142412839866617</v>
      </c>
      <c r="N1417" s="9" t="n">
        <v>2.77083333333333</v>
      </c>
      <c r="O1417" s="9" t="n">
        <v>5.17323814436703</v>
      </c>
    </row>
    <row r="1418">
      <c r="B1418" t="s">
        <v>24</v>
      </c>
      <c r="C1418" t="s">
        <v>44</v>
      </c>
      <c r="D1418" t="s">
        <v>880</v>
      </c>
      <c r="E1418" t="s">
        <v>22</v>
      </c>
      <c r="F1418" s="10" t="n">
        <v>39</v>
      </c>
      <c r="G1418" s="10" t="n">
        <v>285142.0764</v>
      </c>
      <c r="H1418" s="10" t="n">
        <v>36</v>
      </c>
      <c r="I1418" s="10" t="n">
        <v>387166.296816</v>
      </c>
      <c r="J1418" s="10" t="n">
        <v>13</v>
      </c>
      <c r="K1418" s="10" t="n">
        <v>86050.608</v>
      </c>
      <c r="L1418" s="9" t="n">
        <v>0.0833333333333333</v>
      </c>
      <c r="M1418" s="9" t="n">
        <v>-0.26351524204207</v>
      </c>
      <c r="N1418" s="9" t="n">
        <v>2</v>
      </c>
      <c r="O1418" s="9" t="n">
        <v>2.31365556882527</v>
      </c>
    </row>
    <row r="1419">
      <c r="B1419" t="s">
        <v>24</v>
      </c>
      <c r="C1419" t="s">
        <v>44</v>
      </c>
      <c r="D1419" t="s">
        <v>881</v>
      </c>
      <c r="E1419" t="s">
        <v>31</v>
      </c>
      <c r="F1419" s="10" t="n">
        <v>81</v>
      </c>
      <c r="G1419" s="10" t="n">
        <v>502507.13436</v>
      </c>
      <c r="H1419" s="10" t="n">
        <v>63</v>
      </c>
      <c r="I1419" s="10" t="n">
        <v>407666.40483</v>
      </c>
      <c r="J1419" s="10" t="n">
        <v>12</v>
      </c>
      <c r="K1419" s="10" t="n">
        <v>49751.994</v>
      </c>
      <c r="L1419" s="9" t="n">
        <v>0.285714285714286</v>
      </c>
      <c r="M1419" s="9" t="n">
        <v>0.232642985554695</v>
      </c>
      <c r="N1419" s="9" t="n">
        <v>5.75</v>
      </c>
      <c r="O1419" s="9" t="n">
        <v>9.10024109506043</v>
      </c>
    </row>
    <row r="1420">
      <c r="B1420" t="s">
        <v>24</v>
      </c>
      <c r="C1420" t="s">
        <v>44</v>
      </c>
      <c r="D1420" t="s">
        <v>882</v>
      </c>
      <c r="E1420" t="s">
        <v>22</v>
      </c>
      <c r="F1420" s="10"/>
      <c r="G1420" s="10"/>
      <c r="H1420" s="10" t="n">
        <v>24</v>
      </c>
      <c r="I1420" s="10" t="n">
        <v>169404.762912</v>
      </c>
      <c r="J1420" s="10" t="n">
        <v>15</v>
      </c>
      <c r="K1420" s="10" t="n">
        <v>50828.232</v>
      </c>
      <c r="L1420" s="9"/>
      <c r="M1420" s="9"/>
      <c r="N1420" s="9"/>
      <c r="O1420" s="9"/>
    </row>
    <row r="1421">
      <c r="B1421" t="s">
        <v>24</v>
      </c>
      <c r="C1421" t="s">
        <v>44</v>
      </c>
      <c r="D1421" t="s">
        <v>882</v>
      </c>
      <c r="E1421" t="s">
        <v>31</v>
      </c>
      <c r="F1421" s="10" t="n">
        <v>21</v>
      </c>
      <c r="G1421" s="10" t="n">
        <v>126949.3074</v>
      </c>
      <c r="H1421" s="10"/>
      <c r="I1421" s="10"/>
      <c r="J1421" s="10"/>
      <c r="K1421" s="10"/>
      <c r="L1421" s="9"/>
      <c r="M1421" s="9"/>
      <c r="N1421" s="9"/>
      <c r="O1421" s="9"/>
    </row>
    <row r="1422">
      <c r="B1422" t="s">
        <v>24</v>
      </c>
      <c r="C1422" t="s">
        <v>44</v>
      </c>
      <c r="D1422" t="s">
        <v>883</v>
      </c>
      <c r="E1422" t="s">
        <v>22</v>
      </c>
      <c r="F1422" s="10" t="n">
        <v>22</v>
      </c>
      <c r="G1422" s="10" t="n">
        <v>135808.8834</v>
      </c>
      <c r="H1422" s="10" t="n">
        <v>23</v>
      </c>
      <c r="I1422" s="10" t="n">
        <v>195453.5112</v>
      </c>
      <c r="J1422" s="10" t="n">
        <v>23</v>
      </c>
      <c r="K1422" s="10" t="n">
        <v>85938.9128</v>
      </c>
      <c r="L1422" s="9" t="n">
        <v>-0.0434782608695652</v>
      </c>
      <c r="M1422" s="9" t="n">
        <v>-0.305160175602924</v>
      </c>
      <c r="N1422" s="9" t="n">
        <v>-0.0434782608695652</v>
      </c>
      <c r="O1422" s="9" t="n">
        <v>0.580295572461559</v>
      </c>
    </row>
    <row r="1423">
      <c r="B1423" t="s">
        <v>24</v>
      </c>
      <c r="C1423" t="s">
        <v>44</v>
      </c>
      <c r="D1423" t="s">
        <v>1493</v>
      </c>
      <c r="E1423" t="s">
        <v>40</v>
      </c>
      <c r="F1423" s="10" t="n">
        <v>12</v>
      </c>
      <c r="G1423" s="10" t="n">
        <v>60275.34</v>
      </c>
      <c r="H1423" s="10" t="s">
        <v>85</v>
      </c>
      <c r="I1423" s="10" t="n">
        <v>22393.26</v>
      </c>
      <c r="J1423" s="10" t="n">
        <v>10</v>
      </c>
      <c r="K1423" s="10" t="n">
        <v>33511.24</v>
      </c>
      <c r="L1423" s="9" t="s">
        <v>86</v>
      </c>
      <c r="M1423" s="9" t="n">
        <v>1.69167329812631</v>
      </c>
      <c r="N1423" s="9" t="n">
        <v>0.2</v>
      </c>
      <c r="O1423" s="9" t="n">
        <v>0.798660389767732</v>
      </c>
    </row>
    <row r="1424">
      <c r="B1424" t="s">
        <v>24</v>
      </c>
      <c r="C1424" t="s">
        <v>44</v>
      </c>
      <c r="D1424" t="s">
        <v>884</v>
      </c>
      <c r="E1424" t="s">
        <v>22</v>
      </c>
      <c r="F1424" s="10"/>
      <c r="G1424" s="10"/>
      <c r="H1424" s="10" t="n">
        <v>117</v>
      </c>
      <c r="I1424" s="10" t="n">
        <v>671693.53143</v>
      </c>
      <c r="J1424" s="10" t="n">
        <v>79</v>
      </c>
      <c r="K1424" s="10" t="n">
        <v>227187.448016</v>
      </c>
      <c r="L1424" s="9"/>
      <c r="M1424" s="9"/>
      <c r="N1424" s="9"/>
      <c r="O1424" s="9"/>
    </row>
    <row r="1425">
      <c r="B1425" t="s">
        <v>24</v>
      </c>
      <c r="C1425" t="s">
        <v>44</v>
      </c>
      <c r="D1425" t="s">
        <v>884</v>
      </c>
      <c r="E1425" t="s">
        <v>34</v>
      </c>
      <c r="F1425" s="10" t="n">
        <v>132</v>
      </c>
      <c r="G1425" s="10" t="n">
        <v>632054.61675</v>
      </c>
      <c r="H1425" s="10"/>
      <c r="I1425" s="10"/>
      <c r="J1425" s="10"/>
      <c r="K1425" s="10"/>
      <c r="L1425" s="9"/>
      <c r="M1425" s="9"/>
      <c r="N1425" s="9"/>
      <c r="O1425" s="9"/>
    </row>
    <row r="1426">
      <c r="B1426" t="s">
        <v>24</v>
      </c>
      <c r="C1426" t="s">
        <v>44</v>
      </c>
      <c r="D1426" t="s">
        <v>885</v>
      </c>
      <c r="E1426" t="s">
        <v>22</v>
      </c>
      <c r="F1426" s="10" t="n">
        <v>8</v>
      </c>
      <c r="G1426" s="10" t="n">
        <v>50990.472</v>
      </c>
      <c r="H1426" s="10" t="s">
        <v>85</v>
      </c>
      <c r="I1426" s="10" t="n">
        <v>13437.9648</v>
      </c>
      <c r="J1426" s="10"/>
      <c r="K1426" s="10"/>
      <c r="L1426" s="9" t="s">
        <v>86</v>
      </c>
      <c r="M1426" s="9" t="n">
        <v>2.79450852557673</v>
      </c>
      <c r="N1426" s="9"/>
      <c r="O1426" s="9"/>
    </row>
    <row r="1427">
      <c r="B1427" t="s">
        <v>24</v>
      </c>
      <c r="C1427" t="s">
        <v>44</v>
      </c>
      <c r="D1427" t="s">
        <v>886</v>
      </c>
      <c r="E1427" t="s">
        <v>34</v>
      </c>
      <c r="F1427" s="10" t="n">
        <v>31</v>
      </c>
      <c r="G1427" s="10" t="n">
        <v>405041.9583</v>
      </c>
      <c r="H1427" s="10" t="n">
        <v>46</v>
      </c>
      <c r="I1427" s="10" t="n">
        <v>273410.49585</v>
      </c>
      <c r="J1427" s="10" t="n">
        <v>34</v>
      </c>
      <c r="K1427" s="10" t="n">
        <v>148259.89</v>
      </c>
      <c r="L1427" s="9" t="n">
        <v>-0.326086956521739</v>
      </c>
      <c r="M1427" s="9" t="n">
        <v>0.481442608999972</v>
      </c>
      <c r="N1427" s="9" t="n">
        <v>-0.0882352941176471</v>
      </c>
      <c r="O1427" s="9" t="n">
        <v>1.73197260769585</v>
      </c>
    </row>
    <row r="1428">
      <c r="B1428" t="s">
        <v>24</v>
      </c>
      <c r="C1428" t="s">
        <v>44</v>
      </c>
      <c r="D1428" t="s">
        <v>887</v>
      </c>
      <c r="E1428" t="s">
        <v>22</v>
      </c>
      <c r="F1428" s="10" t="n">
        <v>44</v>
      </c>
      <c r="G1428" s="10" t="n">
        <v>237682.187568</v>
      </c>
      <c r="H1428" s="10" t="n">
        <v>38</v>
      </c>
      <c r="I1428" s="10" t="n">
        <v>600843.56088</v>
      </c>
      <c r="J1428" s="10" t="n">
        <v>44</v>
      </c>
      <c r="K1428" s="10" t="n">
        <v>271538.931912</v>
      </c>
      <c r="L1428" s="9" t="n">
        <v>0.157894736842105</v>
      </c>
      <c r="M1428" s="9" t="n">
        <v>-0.604419181558859</v>
      </c>
      <c r="N1428" s="9" t="n">
        <v>0</v>
      </c>
      <c r="O1428" s="9" t="n">
        <v>-0.124684678199192</v>
      </c>
    </row>
    <row r="1429">
      <c r="B1429" t="s">
        <v>24</v>
      </c>
      <c r="C1429" t="s">
        <v>44</v>
      </c>
      <c r="D1429" t="s">
        <v>889</v>
      </c>
      <c r="E1429" t="s">
        <v>39</v>
      </c>
      <c r="F1429" s="10" t="n">
        <v>8</v>
      </c>
      <c r="G1429" s="10" t="n">
        <v>64617.608</v>
      </c>
      <c r="H1429" s="10" t="n">
        <v>6</v>
      </c>
      <c r="I1429" s="10" t="n">
        <v>65107.9844</v>
      </c>
      <c r="J1429" s="10" t="n">
        <v>6</v>
      </c>
      <c r="K1429" s="10" t="n">
        <v>24243.8624</v>
      </c>
      <c r="L1429" s="9" t="n">
        <v>0.333333333333333</v>
      </c>
      <c r="M1429" s="9" t="n">
        <v>-0.00753173983988364</v>
      </c>
      <c r="N1429" s="9" t="n">
        <v>0.333333333333333</v>
      </c>
      <c r="O1429" s="9" t="n">
        <v>1.66531821266235</v>
      </c>
    </row>
    <row r="1430">
      <c r="B1430" t="s">
        <v>24</v>
      </c>
      <c r="C1430" t="s">
        <v>44</v>
      </c>
      <c r="D1430" t="s">
        <v>890</v>
      </c>
      <c r="E1430" t="s">
        <v>22</v>
      </c>
      <c r="F1430" s="10" t="n">
        <v>18</v>
      </c>
      <c r="G1430" s="10" t="n">
        <v>106659.4404</v>
      </c>
      <c r="H1430" s="10" t="n">
        <v>33</v>
      </c>
      <c r="I1430" s="10" t="n">
        <v>205775.0664</v>
      </c>
      <c r="J1430" s="10" t="n">
        <v>10</v>
      </c>
      <c r="K1430" s="10" t="n">
        <v>43465.5808</v>
      </c>
      <c r="L1430" s="9" t="n">
        <v>-0.454545454545455</v>
      </c>
      <c r="M1430" s="9" t="n">
        <v>-0.481669755884477</v>
      </c>
      <c r="N1430" s="9" t="n">
        <v>0.8</v>
      </c>
      <c r="O1430" s="9" t="n">
        <v>1.45388278350119</v>
      </c>
    </row>
    <row r="1431">
      <c r="B1431" t="s">
        <v>24</v>
      </c>
      <c r="C1431" t="s">
        <v>44</v>
      </c>
      <c r="D1431" t="s">
        <v>891</v>
      </c>
      <c r="E1431" t="s">
        <v>22</v>
      </c>
      <c r="F1431" s="10" t="n">
        <v>87</v>
      </c>
      <c r="G1431" s="10" t="n">
        <v>511011.6336</v>
      </c>
      <c r="H1431" s="10" t="n">
        <v>92</v>
      </c>
      <c r="I1431" s="10" t="n">
        <v>559333.3824</v>
      </c>
      <c r="J1431" s="10" t="n">
        <v>20</v>
      </c>
      <c r="K1431" s="10" t="n">
        <v>97315.34</v>
      </c>
      <c r="L1431" s="9" t="n">
        <v>-0.0543478260869565</v>
      </c>
      <c r="M1431" s="9" t="n">
        <v>-0.0863916768075954</v>
      </c>
      <c r="N1431" s="9" t="n">
        <v>3.35</v>
      </c>
      <c r="O1431" s="9" t="n">
        <v>4.25109025565754</v>
      </c>
    </row>
    <row r="1432">
      <c r="B1432" t="s">
        <v>24</v>
      </c>
      <c r="C1432" t="s">
        <v>44</v>
      </c>
      <c r="D1432" t="s">
        <v>1494</v>
      </c>
      <c r="E1432" t="s">
        <v>45</v>
      </c>
      <c r="F1432" s="10"/>
      <c r="G1432" s="10"/>
      <c r="H1432" s="10"/>
      <c r="I1432" s="10"/>
      <c r="J1432" s="10" t="s">
        <v>85</v>
      </c>
      <c r="K1432" s="10" t="n">
        <v>4724</v>
      </c>
      <c r="L1432" s="9"/>
      <c r="M1432" s="9"/>
      <c r="N1432" s="9" t="s">
        <v>86</v>
      </c>
      <c r="O1432" s="9"/>
    </row>
    <row r="1433">
      <c r="B1433" t="s">
        <v>24</v>
      </c>
      <c r="C1433" t="s">
        <v>44</v>
      </c>
      <c r="D1433" t="s">
        <v>892</v>
      </c>
      <c r="E1433" t="s">
        <v>22</v>
      </c>
      <c r="F1433" s="10" t="n">
        <v>108</v>
      </c>
      <c r="G1433" s="10" t="n">
        <v>667436.488944</v>
      </c>
      <c r="H1433" s="10" t="n">
        <v>78</v>
      </c>
      <c r="I1433" s="10" t="n">
        <v>449115.9144</v>
      </c>
      <c r="J1433" s="10" t="n">
        <v>23</v>
      </c>
      <c r="K1433" s="10" t="n">
        <v>99261.695328</v>
      </c>
      <c r="L1433" s="9" t="n">
        <v>0.384615384615385</v>
      </c>
      <c r="M1433" s="9" t="n">
        <v>0.486111864540955</v>
      </c>
      <c r="N1433" s="9" t="n">
        <v>3.69565217391304</v>
      </c>
      <c r="O1433" s="9" t="n">
        <v>5.72400855877512</v>
      </c>
    </row>
    <row r="1434">
      <c r="B1434" t="s">
        <v>24</v>
      </c>
      <c r="C1434" t="s">
        <v>44</v>
      </c>
      <c r="D1434" t="s">
        <v>893</v>
      </c>
      <c r="E1434" t="s">
        <v>22</v>
      </c>
      <c r="F1434" s="10" t="n">
        <v>8</v>
      </c>
      <c r="G1434" s="10" t="n">
        <v>43208.3808</v>
      </c>
      <c r="H1434" s="10" t="s">
        <v>85</v>
      </c>
      <c r="I1434" s="10" t="n">
        <v>21149.2944</v>
      </c>
      <c r="J1434" s="10" t="s">
        <v>85</v>
      </c>
      <c r="K1434" s="10" t="n">
        <v>3213.5712</v>
      </c>
      <c r="L1434" s="9" t="s">
        <v>86</v>
      </c>
      <c r="M1434" s="9" t="n">
        <v>1.0430176053533</v>
      </c>
      <c r="N1434" s="9" t="s">
        <v>86</v>
      </c>
      <c r="O1434" s="9" t="n">
        <v>12.4455962264038</v>
      </c>
    </row>
    <row r="1435">
      <c r="B1435" t="s">
        <v>24</v>
      </c>
      <c r="C1435" t="s">
        <v>44</v>
      </c>
      <c r="D1435" t="s">
        <v>894</v>
      </c>
      <c r="E1435" t="s">
        <v>45</v>
      </c>
      <c r="F1435" s="10"/>
      <c r="G1435" s="10"/>
      <c r="H1435" s="10" t="n">
        <v>24</v>
      </c>
      <c r="I1435" s="10" t="n">
        <v>112082.28</v>
      </c>
      <c r="J1435" s="10" t="n">
        <v>10</v>
      </c>
      <c r="K1435" s="10" t="n">
        <v>34524</v>
      </c>
      <c r="L1435" s="9"/>
      <c r="M1435" s="9"/>
      <c r="N1435" s="9"/>
      <c r="O1435" s="9"/>
    </row>
    <row r="1436">
      <c r="B1436" t="s">
        <v>24</v>
      </c>
      <c r="C1436" t="s">
        <v>44</v>
      </c>
      <c r="D1436" t="s">
        <v>894</v>
      </c>
      <c r="E1436" t="s">
        <v>22</v>
      </c>
      <c r="F1436" s="10" t="n">
        <v>31</v>
      </c>
      <c r="G1436" s="10" t="n">
        <v>115668.2592</v>
      </c>
      <c r="H1436" s="10"/>
      <c r="I1436" s="10"/>
      <c r="J1436" s="10"/>
      <c r="K1436" s="10"/>
      <c r="L1436" s="9"/>
      <c r="M1436" s="9"/>
      <c r="N1436" s="9"/>
      <c r="O1436" s="9"/>
    </row>
    <row r="1437">
      <c r="B1437" t="s">
        <v>24</v>
      </c>
      <c r="C1437" t="s">
        <v>46</v>
      </c>
      <c r="D1437" t="s">
        <v>895</v>
      </c>
      <c r="E1437" t="s">
        <v>37</v>
      </c>
      <c r="F1437" s="10" t="n">
        <v>176</v>
      </c>
      <c r="G1437" s="10" t="n">
        <v>874087.293</v>
      </c>
      <c r="H1437" s="10" t="n">
        <v>153</v>
      </c>
      <c r="I1437" s="10" t="n">
        <v>648811.626</v>
      </c>
      <c r="J1437" s="10" t="s">
        <v>85</v>
      </c>
      <c r="K1437" s="10" t="n">
        <v>12137.144</v>
      </c>
      <c r="L1437" s="9" t="n">
        <v>0.150326797385621</v>
      </c>
      <c r="M1437" s="9" t="n">
        <v>0.34721274707861</v>
      </c>
      <c r="N1437" s="9" t="s">
        <v>86</v>
      </c>
      <c r="O1437" s="9" t="n">
        <v>71.0175432539978</v>
      </c>
    </row>
    <row r="1438">
      <c r="B1438" t="s">
        <v>24</v>
      </c>
      <c r="C1438" t="s">
        <v>46</v>
      </c>
      <c r="D1438" t="s">
        <v>896</v>
      </c>
      <c r="E1438" t="s">
        <v>34</v>
      </c>
      <c r="F1438" s="10" t="n">
        <v>135</v>
      </c>
      <c r="G1438" s="10" t="n">
        <v>917014.2342</v>
      </c>
      <c r="H1438" s="10" t="n">
        <v>137</v>
      </c>
      <c r="I1438" s="10" t="n">
        <v>877690.6326</v>
      </c>
      <c r="J1438" s="10" t="n">
        <v>26</v>
      </c>
      <c r="K1438" s="10" t="n">
        <v>101721.0148</v>
      </c>
      <c r="L1438" s="9" t="n">
        <v>-0.0145985401459854</v>
      </c>
      <c r="M1438" s="9" t="n">
        <v>0.0448034878571175</v>
      </c>
      <c r="N1438" s="9" t="n">
        <v>4.19230769230769</v>
      </c>
      <c r="O1438" s="9" t="n">
        <v>8.01499297861901</v>
      </c>
    </row>
    <row r="1439">
      <c r="B1439" t="s">
        <v>24</v>
      </c>
      <c r="C1439" t="s">
        <v>46</v>
      </c>
      <c r="D1439" t="s">
        <v>897</v>
      </c>
      <c r="E1439" t="s">
        <v>37</v>
      </c>
      <c r="F1439" s="10" t="s">
        <v>85</v>
      </c>
      <c r="G1439" s="10" t="n">
        <v>3788.532</v>
      </c>
      <c r="H1439" s="10"/>
      <c r="I1439" s="10"/>
      <c r="J1439" s="10"/>
      <c r="K1439" s="10"/>
      <c r="L1439" s="9" t="s">
        <v>86</v>
      </c>
      <c r="M1439" s="9"/>
      <c r="N1439" s="9" t="s">
        <v>86</v>
      </c>
      <c r="O1439" s="9"/>
    </row>
    <row r="1440">
      <c r="B1440" t="s">
        <v>24</v>
      </c>
      <c r="C1440" t="s">
        <v>46</v>
      </c>
      <c r="D1440" t="s">
        <v>898</v>
      </c>
      <c r="E1440" t="s">
        <v>22</v>
      </c>
      <c r="F1440" s="10" t="n">
        <v>8</v>
      </c>
      <c r="G1440" s="10" t="n">
        <v>49610.6208</v>
      </c>
      <c r="H1440" s="10" t="n">
        <v>6</v>
      </c>
      <c r="I1440" s="10" t="n">
        <v>39943.2384</v>
      </c>
      <c r="J1440" s="10" t="n">
        <v>8</v>
      </c>
      <c r="K1440" s="10" t="n">
        <v>27241.9968</v>
      </c>
      <c r="L1440" s="9" t="n">
        <v>0.333333333333333</v>
      </c>
      <c r="M1440" s="9" t="n">
        <v>0.242028007423654</v>
      </c>
      <c r="N1440" s="9" t="n">
        <v>0</v>
      </c>
      <c r="O1440" s="9" t="n">
        <v>0.821108091459728</v>
      </c>
    </row>
    <row r="1441">
      <c r="B1441" t="s">
        <v>24</v>
      </c>
      <c r="C1441" t="s">
        <v>46</v>
      </c>
      <c r="D1441" t="s">
        <v>899</v>
      </c>
      <c r="E1441" t="s">
        <v>34</v>
      </c>
      <c r="F1441" s="10" t="n">
        <v>42</v>
      </c>
      <c r="G1441" s="10" t="n">
        <v>248156.97175</v>
      </c>
      <c r="H1441" s="10" t="n">
        <v>41</v>
      </c>
      <c r="I1441" s="10" t="n">
        <v>238565.0004</v>
      </c>
      <c r="J1441" s="10" t="n">
        <v>26</v>
      </c>
      <c r="K1441" s="10" t="n">
        <v>184403.726</v>
      </c>
      <c r="L1441" s="9" t="n">
        <v>0.024390243902439</v>
      </c>
      <c r="M1441" s="9" t="n">
        <v>0.040206951287562</v>
      </c>
      <c r="N1441" s="9" t="n">
        <v>0.615384615384615</v>
      </c>
      <c r="O1441" s="9" t="n">
        <v>0.345726451047958</v>
      </c>
    </row>
    <row r="1442">
      <c r="B1442" t="s">
        <v>24</v>
      </c>
      <c r="C1442" t="s">
        <v>46</v>
      </c>
      <c r="D1442" t="s">
        <v>900</v>
      </c>
      <c r="E1442" t="s">
        <v>22</v>
      </c>
      <c r="F1442" s="10" t="n">
        <v>28</v>
      </c>
      <c r="G1442" s="10" t="n">
        <v>144161.2611</v>
      </c>
      <c r="H1442" s="10" t="n">
        <v>20</v>
      </c>
      <c r="I1442" s="10" t="n">
        <v>108721.734012</v>
      </c>
      <c r="J1442" s="10" t="n">
        <v>32</v>
      </c>
      <c r="K1442" s="10" t="n">
        <v>129213.8436</v>
      </c>
      <c r="L1442" s="9" t="n">
        <v>0.4</v>
      </c>
      <c r="M1442" s="9" t="n">
        <v>0.325965432855297</v>
      </c>
      <c r="N1442" s="9" t="n">
        <v>-0.125</v>
      </c>
      <c r="O1442" s="9" t="n">
        <v>0.115679690995586</v>
      </c>
    </row>
    <row r="1443">
      <c r="B1443" t="s">
        <v>24</v>
      </c>
      <c r="C1443" t="s">
        <v>46</v>
      </c>
      <c r="D1443" t="s">
        <v>901</v>
      </c>
      <c r="E1443" t="s">
        <v>37</v>
      </c>
      <c r="F1443" s="10" t="n">
        <v>246</v>
      </c>
      <c r="G1443" s="10" t="n">
        <v>2575860.8162</v>
      </c>
      <c r="H1443" s="10" t="n">
        <v>227</v>
      </c>
      <c r="I1443" s="10" t="n">
        <v>1952864.954824</v>
      </c>
      <c r="J1443" s="10" t="n">
        <v>144</v>
      </c>
      <c r="K1443" s="10" t="n">
        <v>952312.7076</v>
      </c>
      <c r="L1443" s="9" t="n">
        <v>0.0837004405286343</v>
      </c>
      <c r="M1443" s="9" t="n">
        <v>0.319016355860688</v>
      </c>
      <c r="N1443" s="9" t="n">
        <v>0.708333333333333</v>
      </c>
      <c r="O1443" s="9" t="n">
        <v>1.70484767833418</v>
      </c>
    </row>
    <row r="1444">
      <c r="B1444" t="s">
        <v>24</v>
      </c>
      <c r="C1444" t="s">
        <v>46</v>
      </c>
      <c r="D1444" t="s">
        <v>902</v>
      </c>
      <c r="E1444" t="s">
        <v>22</v>
      </c>
      <c r="F1444" s="10" t="n">
        <v>13</v>
      </c>
      <c r="G1444" s="10" t="n">
        <v>55838.8344</v>
      </c>
      <c r="H1444" s="10" t="n">
        <v>15</v>
      </c>
      <c r="I1444" s="10" t="n">
        <v>62649.1476</v>
      </c>
      <c r="J1444" s="10" t="n">
        <v>12</v>
      </c>
      <c r="K1444" s="10" t="n">
        <v>39023.5248</v>
      </c>
      <c r="L1444" s="9" t="n">
        <v>-0.133333333333333</v>
      </c>
      <c r="M1444" s="9" t="n">
        <v>-0.108705600329668</v>
      </c>
      <c r="N1444" s="9" t="n">
        <v>0.0833333333333333</v>
      </c>
      <c r="O1444" s="9" t="n">
        <v>0.430901864610651</v>
      </c>
    </row>
    <row r="1445">
      <c r="B1445" t="s">
        <v>24</v>
      </c>
      <c r="C1445" t="s">
        <v>46</v>
      </c>
      <c r="D1445" t="s">
        <v>903</v>
      </c>
      <c r="E1445" t="s">
        <v>22</v>
      </c>
      <c r="F1445" s="10" t="n">
        <v>29</v>
      </c>
      <c r="G1445" s="10" t="n">
        <v>167963.878368</v>
      </c>
      <c r="H1445" s="10" t="n">
        <v>22</v>
      </c>
      <c r="I1445" s="10" t="n">
        <v>91968.078</v>
      </c>
      <c r="J1445" s="10" t="s">
        <v>85</v>
      </c>
      <c r="K1445" s="10" t="n">
        <v>6605.8848</v>
      </c>
      <c r="L1445" s="9" t="n">
        <v>0.318181818181818</v>
      </c>
      <c r="M1445" s="9" t="n">
        <v>0.826328026209268</v>
      </c>
      <c r="N1445" s="9" t="s">
        <v>86</v>
      </c>
      <c r="O1445" s="9" t="n">
        <v>24.4264013759368</v>
      </c>
    </row>
    <row r="1446">
      <c r="B1446" t="s">
        <v>24</v>
      </c>
      <c r="C1446" t="s">
        <v>46</v>
      </c>
      <c r="D1446" t="s">
        <v>1495</v>
      </c>
      <c r="E1446" t="s">
        <v>40</v>
      </c>
      <c r="F1446" s="10" t="n">
        <v>193</v>
      </c>
      <c r="G1446" s="10" t="n">
        <v>850605.3</v>
      </c>
      <c r="H1446" s="10" t="n">
        <v>171</v>
      </c>
      <c r="I1446" s="10" t="n">
        <v>727940.52</v>
      </c>
      <c r="J1446" s="10" t="n">
        <v>125</v>
      </c>
      <c r="K1446" s="10" t="n">
        <v>472318.36</v>
      </c>
      <c r="L1446" s="9" t="n">
        <v>0.128654970760234</v>
      </c>
      <c r="M1446" s="9" t="n">
        <v>0.168509344692064</v>
      </c>
      <c r="N1446" s="9" t="n">
        <v>0.544</v>
      </c>
      <c r="O1446" s="9" t="n">
        <v>0.800915170860603</v>
      </c>
    </row>
    <row r="1447">
      <c r="B1447" t="s">
        <v>24</v>
      </c>
      <c r="C1447" t="s">
        <v>46</v>
      </c>
      <c r="D1447" t="s">
        <v>904</v>
      </c>
      <c r="E1447" t="s">
        <v>22</v>
      </c>
      <c r="F1447" s="10" t="n">
        <v>43</v>
      </c>
      <c r="G1447" s="10" t="n">
        <v>196515.954384</v>
      </c>
      <c r="H1447" s="10" t="n">
        <v>45</v>
      </c>
      <c r="I1447" s="10" t="n">
        <v>194489.8788</v>
      </c>
      <c r="J1447" s="10"/>
      <c r="K1447" s="10"/>
      <c r="L1447" s="9" t="n">
        <v>-0.0444444444444444</v>
      </c>
      <c r="M1447" s="9" t="n">
        <v>0.0104173831383971</v>
      </c>
      <c r="N1447" s="9"/>
      <c r="O1447" s="9"/>
    </row>
    <row r="1448">
      <c r="B1448" t="s">
        <v>24</v>
      </c>
      <c r="C1448" t="s">
        <v>46</v>
      </c>
      <c r="D1448" t="s">
        <v>905</v>
      </c>
      <c r="E1448" t="s">
        <v>22</v>
      </c>
      <c r="F1448" s="10" t="n">
        <v>13</v>
      </c>
      <c r="G1448" s="10" t="n">
        <v>63137.104992</v>
      </c>
      <c r="H1448" s="10" t="n">
        <v>13</v>
      </c>
      <c r="I1448" s="10" t="n">
        <v>55507.4208</v>
      </c>
      <c r="J1448" s="10" t="n">
        <v>7</v>
      </c>
      <c r="K1448" s="10" t="n">
        <v>22490.2656</v>
      </c>
      <c r="L1448" s="9" t="n">
        <v>0</v>
      </c>
      <c r="M1448" s="9" t="n">
        <v>0.137453408608025</v>
      </c>
      <c r="N1448" s="9" t="n">
        <v>0.857142857142857</v>
      </c>
      <c r="O1448" s="9" t="n">
        <v>1.80730810898027</v>
      </c>
    </row>
    <row r="1449">
      <c r="B1449" t="s">
        <v>24</v>
      </c>
      <c r="C1449" t="s">
        <v>46</v>
      </c>
      <c r="D1449" t="s">
        <v>906</v>
      </c>
      <c r="E1449" t="s">
        <v>31</v>
      </c>
      <c r="F1449" s="10" t="n">
        <v>21</v>
      </c>
      <c r="G1449" s="10" t="n">
        <v>110042.58195</v>
      </c>
      <c r="H1449" s="10" t="n">
        <v>16</v>
      </c>
      <c r="I1449" s="10" t="n">
        <v>67673.6334</v>
      </c>
      <c r="J1449" s="10" t="n">
        <v>17</v>
      </c>
      <c r="K1449" s="10" t="n">
        <v>74178.5008</v>
      </c>
      <c r="L1449" s="9" t="n">
        <v>0.3125</v>
      </c>
      <c r="M1449" s="9" t="n">
        <v>0.626077637941633</v>
      </c>
      <c r="N1449" s="9" t="n">
        <v>0.235294117647059</v>
      </c>
      <c r="O1449" s="9" t="n">
        <v>0.483483499440043</v>
      </c>
    </row>
    <row r="1450">
      <c r="B1450" t="s">
        <v>24</v>
      </c>
      <c r="C1450" t="s">
        <v>46</v>
      </c>
      <c r="D1450" t="s">
        <v>907</v>
      </c>
      <c r="E1450" t="s">
        <v>22</v>
      </c>
      <c r="F1450" s="10" t="n">
        <v>18</v>
      </c>
      <c r="G1450" s="10" t="n">
        <v>77446.8864</v>
      </c>
      <c r="H1450" s="10" t="n">
        <v>17</v>
      </c>
      <c r="I1450" s="10" t="n">
        <v>74938.2192</v>
      </c>
      <c r="J1450" s="10" t="n">
        <v>11</v>
      </c>
      <c r="K1450" s="10" t="n">
        <v>48584.5584</v>
      </c>
      <c r="L1450" s="9" t="n">
        <v>0.0588235294117647</v>
      </c>
      <c r="M1450" s="9" t="n">
        <v>0.0334764720429865</v>
      </c>
      <c r="N1450" s="9" t="n">
        <v>0.636363636363636</v>
      </c>
      <c r="O1450" s="9" t="n">
        <v>0.594063812670159</v>
      </c>
    </row>
    <row r="1451">
      <c r="B1451" t="s">
        <v>24</v>
      </c>
      <c r="C1451" t="s">
        <v>46</v>
      </c>
      <c r="D1451" t="s">
        <v>908</v>
      </c>
      <c r="E1451" t="s">
        <v>22</v>
      </c>
      <c r="F1451" s="10" t="n">
        <v>27</v>
      </c>
      <c r="G1451" s="10" t="n">
        <v>163043.1504</v>
      </c>
      <c r="H1451" s="10" t="n">
        <v>11</v>
      </c>
      <c r="I1451" s="10" t="n">
        <v>160471.791792</v>
      </c>
      <c r="J1451" s="10" t="n">
        <v>14</v>
      </c>
      <c r="K1451" s="10" t="n">
        <v>77791.96872</v>
      </c>
      <c r="L1451" s="9" t="n">
        <v>1.45454545454545</v>
      </c>
      <c r="M1451" s="9" t="n">
        <v>0.0160237421124638</v>
      </c>
      <c r="N1451" s="9" t="n">
        <v>0.928571428571429</v>
      </c>
      <c r="O1451" s="9" t="n">
        <v>1.09588667162864</v>
      </c>
    </row>
    <row r="1452">
      <c r="B1452" t="s">
        <v>24</v>
      </c>
      <c r="C1452" t="s">
        <v>46</v>
      </c>
      <c r="D1452" t="s">
        <v>910</v>
      </c>
      <c r="E1452" t="s">
        <v>22</v>
      </c>
      <c r="F1452" s="10" t="n">
        <v>22</v>
      </c>
      <c r="G1452" s="10" t="n">
        <v>172129.61376</v>
      </c>
      <c r="H1452" s="10" t="n">
        <v>8</v>
      </c>
      <c r="I1452" s="10" t="n">
        <v>27568.3824</v>
      </c>
      <c r="J1452" s="10"/>
      <c r="K1452" s="10"/>
      <c r="L1452" s="9" t="n">
        <v>1.75</v>
      </c>
      <c r="M1452" s="9" t="n">
        <v>5.24373281183157</v>
      </c>
      <c r="N1452" s="9"/>
      <c r="O1452" s="9"/>
    </row>
    <row r="1453">
      <c r="B1453" t="s">
        <v>24</v>
      </c>
      <c r="C1453" t="s">
        <v>46</v>
      </c>
      <c r="D1453" t="s">
        <v>1496</v>
      </c>
      <c r="E1453" t="s">
        <v>34</v>
      </c>
      <c r="F1453" s="10" t="s">
        <v>85</v>
      </c>
      <c r="G1453" s="10" t="n">
        <v>15496.92</v>
      </c>
      <c r="H1453" s="10" t="s">
        <v>85</v>
      </c>
      <c r="I1453" s="10" t="n">
        <v>3061.8</v>
      </c>
      <c r="J1453" s="10" t="s">
        <v>85</v>
      </c>
      <c r="K1453" s="10" t="n">
        <v>2192.4</v>
      </c>
      <c r="L1453" s="9" t="s">
        <v>86</v>
      </c>
      <c r="M1453" s="9" t="n">
        <v>4.06137566137566</v>
      </c>
      <c r="N1453" s="9" t="s">
        <v>86</v>
      </c>
      <c r="O1453" s="9" t="n">
        <v>6.06847290640394</v>
      </c>
    </row>
    <row r="1454">
      <c r="B1454" t="s">
        <v>24</v>
      </c>
      <c r="C1454" t="s">
        <v>46</v>
      </c>
      <c r="D1454" t="s">
        <v>911</v>
      </c>
      <c r="E1454" t="s">
        <v>22</v>
      </c>
      <c r="F1454" s="10" t="n">
        <v>39</v>
      </c>
      <c r="G1454" s="10" t="n">
        <v>285875.41527</v>
      </c>
      <c r="H1454" s="10" t="n">
        <v>28</v>
      </c>
      <c r="I1454" s="10" t="n">
        <v>183068.716104</v>
      </c>
      <c r="J1454" s="10" t="n">
        <v>27</v>
      </c>
      <c r="K1454" s="10" t="n">
        <v>107968.8648</v>
      </c>
      <c r="L1454" s="9" t="n">
        <v>0.392857142857143</v>
      </c>
      <c r="M1454" s="9" t="n">
        <v>0.561574371383018</v>
      </c>
      <c r="N1454" s="9" t="n">
        <v>0.444444444444444</v>
      </c>
      <c r="O1454" s="9" t="n">
        <v>1.64775790501782</v>
      </c>
    </row>
    <row r="1455">
      <c r="B1455" t="s">
        <v>24</v>
      </c>
      <c r="C1455" t="s">
        <v>46</v>
      </c>
      <c r="D1455" t="s">
        <v>912</v>
      </c>
      <c r="E1455" t="s">
        <v>22</v>
      </c>
      <c r="F1455" s="10" t="n">
        <v>8</v>
      </c>
      <c r="G1455" s="10" t="n">
        <v>52506.792</v>
      </c>
      <c r="H1455" s="10" t="n">
        <v>13</v>
      </c>
      <c r="I1455" s="10" t="n">
        <v>71110.926</v>
      </c>
      <c r="J1455" s="10" t="n">
        <v>18</v>
      </c>
      <c r="K1455" s="10" t="n">
        <v>62330.9664</v>
      </c>
      <c r="L1455" s="9" t="n">
        <v>-0.384615384615385</v>
      </c>
      <c r="M1455" s="9" t="n">
        <v>-0.261621315407987</v>
      </c>
      <c r="N1455" s="9" t="n">
        <v>-0.555555555555556</v>
      </c>
      <c r="O1455" s="9" t="n">
        <v>-0.157613060849318</v>
      </c>
    </row>
    <row r="1456">
      <c r="B1456" t="s">
        <v>24</v>
      </c>
      <c r="C1456" t="s">
        <v>47</v>
      </c>
      <c r="D1456" t="s">
        <v>1497</v>
      </c>
      <c r="E1456" t="s">
        <v>45</v>
      </c>
      <c r="F1456" s="10" t="s">
        <v>85</v>
      </c>
      <c r="G1456" s="10" t="n">
        <v>7511.16</v>
      </c>
      <c r="H1456" s="10"/>
      <c r="I1456" s="10"/>
      <c r="J1456" s="10"/>
      <c r="K1456" s="10"/>
      <c r="L1456" s="9" t="s">
        <v>86</v>
      </c>
      <c r="M1456" s="9"/>
      <c r="N1456" s="9" t="s">
        <v>86</v>
      </c>
      <c r="O1456" s="9"/>
    </row>
    <row r="1457">
      <c r="B1457" t="s">
        <v>24</v>
      </c>
      <c r="C1457" t="s">
        <v>47</v>
      </c>
      <c r="D1457" t="s">
        <v>913</v>
      </c>
      <c r="E1457" t="s">
        <v>22</v>
      </c>
      <c r="F1457" s="10" t="n">
        <v>99</v>
      </c>
      <c r="G1457" s="10" t="n">
        <v>562260.857616</v>
      </c>
      <c r="H1457" s="10" t="n">
        <v>84</v>
      </c>
      <c r="I1457" s="10" t="n">
        <v>458563.9836</v>
      </c>
      <c r="J1457" s="10" t="n">
        <v>29</v>
      </c>
      <c r="K1457" s="10" t="n">
        <v>136122.0744</v>
      </c>
      <c r="L1457" s="9" t="n">
        <v>0.178571428571429</v>
      </c>
      <c r="M1457" s="9" t="n">
        <v>0.226133926179544</v>
      </c>
      <c r="N1457" s="9" t="n">
        <v>2.41379310344828</v>
      </c>
      <c r="O1457" s="9" t="n">
        <v>3.13056339388257</v>
      </c>
    </row>
    <row r="1458">
      <c r="B1458" t="s">
        <v>24</v>
      </c>
      <c r="C1458" t="s">
        <v>47</v>
      </c>
      <c r="D1458" t="s">
        <v>914</v>
      </c>
      <c r="E1458" t="s">
        <v>37</v>
      </c>
      <c r="F1458" s="10" t="n">
        <v>202</v>
      </c>
      <c r="G1458" s="10" t="n">
        <v>3528667.22904</v>
      </c>
      <c r="H1458" s="10" t="n">
        <v>206</v>
      </c>
      <c r="I1458" s="10" t="n">
        <v>3518739.93236</v>
      </c>
      <c r="J1458" s="10" t="n">
        <v>207</v>
      </c>
      <c r="K1458" s="10" t="n">
        <v>2204806.1091</v>
      </c>
      <c r="L1458" s="9" t="n">
        <v>-0.0194174757281553</v>
      </c>
      <c r="M1458" s="9" t="n">
        <v>0.00282126467736465</v>
      </c>
      <c r="N1458" s="9" t="n">
        <v>-0.0241545893719807</v>
      </c>
      <c r="O1458" s="9" t="n">
        <v>0.60044332899658</v>
      </c>
    </row>
    <row r="1459">
      <c r="B1459" t="s">
        <v>24</v>
      </c>
      <c r="C1459" t="s">
        <v>47</v>
      </c>
      <c r="D1459" t="s">
        <v>915</v>
      </c>
      <c r="E1459" t="s">
        <v>40</v>
      </c>
      <c r="F1459" s="10" t="n">
        <v>451</v>
      </c>
      <c r="G1459" s="10" t="n">
        <v>3228972.1464</v>
      </c>
      <c r="H1459" s="10" t="n">
        <v>471</v>
      </c>
      <c r="I1459" s="10" t="n">
        <v>3728266.7064</v>
      </c>
      <c r="J1459" s="10" t="n">
        <v>222</v>
      </c>
      <c r="K1459" s="10" t="n">
        <v>1215694.9576</v>
      </c>
      <c r="L1459" s="9" t="n">
        <v>-0.0424628450106157</v>
      </c>
      <c r="M1459" s="9" t="n">
        <v>-0.133921363282005</v>
      </c>
      <c r="N1459" s="9" t="n">
        <v>1.03153153153153</v>
      </c>
      <c r="O1459" s="9" t="n">
        <v>1.6560710202949</v>
      </c>
    </row>
    <row r="1460">
      <c r="B1460" t="s">
        <v>24</v>
      </c>
      <c r="C1460" t="s">
        <v>47</v>
      </c>
      <c r="D1460" t="s">
        <v>916</v>
      </c>
      <c r="E1460" t="s">
        <v>34</v>
      </c>
      <c r="F1460" s="10" t="n">
        <v>169</v>
      </c>
      <c r="G1460" s="10" t="n">
        <v>1542094.011542</v>
      </c>
      <c r="H1460" s="10" t="n">
        <v>205</v>
      </c>
      <c r="I1460" s="10" t="n">
        <v>1732157.574136</v>
      </c>
      <c r="J1460" s="10" t="n">
        <v>140</v>
      </c>
      <c r="K1460" s="10" t="n">
        <v>974092.274</v>
      </c>
      <c r="L1460" s="9" t="n">
        <v>-0.175609756097561</v>
      </c>
      <c r="M1460" s="9" t="n">
        <v>-0.109726485299008</v>
      </c>
      <c r="N1460" s="9" t="n">
        <v>0.207142857142857</v>
      </c>
      <c r="O1460" s="9" t="n">
        <v>0.583108759511627</v>
      </c>
    </row>
    <row r="1461">
      <c r="B1461" t="s">
        <v>24</v>
      </c>
      <c r="C1461" t="s">
        <v>47</v>
      </c>
      <c r="D1461" t="s">
        <v>917</v>
      </c>
      <c r="E1461" t="s">
        <v>22</v>
      </c>
      <c r="F1461" s="10" t="n">
        <v>51</v>
      </c>
      <c r="G1461" s="10" t="n">
        <v>267944.951364</v>
      </c>
      <c r="H1461" s="10" t="n">
        <v>47</v>
      </c>
      <c r="I1461" s="10" t="n">
        <v>226860.539868</v>
      </c>
      <c r="J1461" s="10" t="n">
        <v>30</v>
      </c>
      <c r="K1461" s="10" t="n">
        <v>114642.02752</v>
      </c>
      <c r="L1461" s="9" t="n">
        <v>0.0851063829787233</v>
      </c>
      <c r="M1461" s="9" t="n">
        <v>0.181099857735969</v>
      </c>
      <c r="N1461" s="9" t="n">
        <v>0.7</v>
      </c>
      <c r="O1461" s="9" t="n">
        <v>1.33723144260734</v>
      </c>
    </row>
    <row r="1462">
      <c r="B1462" t="s">
        <v>24</v>
      </c>
      <c r="C1462" t="s">
        <v>47</v>
      </c>
      <c r="D1462" t="s">
        <v>918</v>
      </c>
      <c r="E1462" t="s">
        <v>37</v>
      </c>
      <c r="F1462" s="10" t="n">
        <v>19</v>
      </c>
      <c r="G1462" s="10" t="n">
        <v>129804.84</v>
      </c>
      <c r="H1462" s="10" t="n">
        <v>14</v>
      </c>
      <c r="I1462" s="10" t="n">
        <v>275921.0892</v>
      </c>
      <c r="J1462" s="10" t="n">
        <v>13</v>
      </c>
      <c r="K1462" s="10" t="n">
        <v>70142.416</v>
      </c>
      <c r="L1462" s="9" t="n">
        <v>0.357142857142857</v>
      </c>
      <c r="M1462" s="9" t="n">
        <v>-0.529558105267149</v>
      </c>
      <c r="N1462" s="9" t="n">
        <v>0.461538461538461</v>
      </c>
      <c r="O1462" s="9" t="n">
        <v>0.850589805746069</v>
      </c>
    </row>
    <row r="1463">
      <c r="B1463" t="s">
        <v>24</v>
      </c>
      <c r="C1463" t="s">
        <v>47</v>
      </c>
      <c r="D1463" t="s">
        <v>919</v>
      </c>
      <c r="E1463" t="s">
        <v>31</v>
      </c>
      <c r="F1463" s="10" t="n">
        <v>43</v>
      </c>
      <c r="G1463" s="10" t="n">
        <v>260220.189006</v>
      </c>
      <c r="H1463" s="10" t="n">
        <v>38</v>
      </c>
      <c r="I1463" s="10" t="n">
        <v>187805.9358</v>
      </c>
      <c r="J1463" s="10" t="n">
        <v>8</v>
      </c>
      <c r="K1463" s="10" t="n">
        <v>55309.3912</v>
      </c>
      <c r="L1463" s="9" t="n">
        <v>0.131578947368421</v>
      </c>
      <c r="M1463" s="9" t="n">
        <v>0.3855802155429</v>
      </c>
      <c r="N1463" s="9" t="n">
        <v>4.375</v>
      </c>
      <c r="O1463" s="9" t="n">
        <v>3.70481022047482</v>
      </c>
    </row>
    <row r="1464">
      <c r="B1464" t="s">
        <v>24</v>
      </c>
      <c r="C1464" t="s">
        <v>47</v>
      </c>
      <c r="D1464" t="s">
        <v>920</v>
      </c>
      <c r="E1464" t="s">
        <v>37</v>
      </c>
      <c r="F1464" s="10" t="n">
        <v>144</v>
      </c>
      <c r="G1464" s="10" t="n">
        <v>1190993.6421</v>
      </c>
      <c r="H1464" s="10" t="n">
        <v>138</v>
      </c>
      <c r="I1464" s="10" t="n">
        <v>1019688.7801</v>
      </c>
      <c r="J1464" s="10" t="n">
        <v>136</v>
      </c>
      <c r="K1464" s="10" t="n">
        <v>524765.262</v>
      </c>
      <c r="L1464" s="9" t="n">
        <v>0.0434782608695652</v>
      </c>
      <c r="M1464" s="9" t="n">
        <v>0.167997202031781</v>
      </c>
      <c r="N1464" s="9" t="n">
        <v>0.0588235294117647</v>
      </c>
      <c r="O1464" s="9" t="n">
        <v>1.26957409025295</v>
      </c>
    </row>
    <row r="1465">
      <c r="B1465" t="s">
        <v>24</v>
      </c>
      <c r="C1465" t="s">
        <v>47</v>
      </c>
      <c r="D1465" t="s">
        <v>921</v>
      </c>
      <c r="E1465" t="s">
        <v>22</v>
      </c>
      <c r="F1465" s="10" t="n">
        <v>40</v>
      </c>
      <c r="G1465" s="10" t="n">
        <v>220184.36064</v>
      </c>
      <c r="H1465" s="10" t="n">
        <v>41</v>
      </c>
      <c r="I1465" s="10" t="n">
        <v>201968.858736</v>
      </c>
      <c r="J1465" s="10" t="n">
        <v>44</v>
      </c>
      <c r="K1465" s="10" t="n">
        <v>148143.477168</v>
      </c>
      <c r="L1465" s="9" t="n">
        <v>-0.024390243902439</v>
      </c>
      <c r="M1465" s="9" t="n">
        <v>0.0901896560588584</v>
      </c>
      <c r="N1465" s="9" t="n">
        <v>-0.0909090909090909</v>
      </c>
      <c r="O1465" s="9" t="n">
        <v>0.486291295770674</v>
      </c>
    </row>
    <row r="1466">
      <c r="B1466" t="s">
        <v>24</v>
      </c>
      <c r="C1466" t="s">
        <v>47</v>
      </c>
      <c r="D1466" t="s">
        <v>922</v>
      </c>
      <c r="E1466" t="s">
        <v>45</v>
      </c>
      <c r="F1466" s="10"/>
      <c r="G1466" s="10"/>
      <c r="H1466" s="10" t="n">
        <v>43</v>
      </c>
      <c r="I1466" s="10" t="n">
        <v>337191.3795</v>
      </c>
      <c r="J1466" s="10" t="n">
        <v>8</v>
      </c>
      <c r="K1466" s="10" t="n">
        <v>38024</v>
      </c>
      <c r="L1466" s="9"/>
      <c r="M1466" s="9"/>
      <c r="N1466" s="9"/>
      <c r="O1466" s="9"/>
    </row>
    <row r="1467">
      <c r="B1467" t="s">
        <v>24</v>
      </c>
      <c r="C1467" t="s">
        <v>47</v>
      </c>
      <c r="D1467" t="s">
        <v>922</v>
      </c>
      <c r="E1467" t="s">
        <v>22</v>
      </c>
      <c r="F1467" s="10" t="n">
        <v>45</v>
      </c>
      <c r="G1467" s="10" t="n">
        <v>400285.8984</v>
      </c>
      <c r="H1467" s="10"/>
      <c r="I1467" s="10"/>
      <c r="J1467" s="10"/>
      <c r="K1467" s="10"/>
      <c r="L1467" s="9"/>
      <c r="M1467" s="9"/>
      <c r="N1467" s="9"/>
      <c r="O1467" s="9"/>
    </row>
    <row r="1468">
      <c r="B1468" t="s">
        <v>24</v>
      </c>
      <c r="C1468" t="s">
        <v>47</v>
      </c>
      <c r="D1468" t="s">
        <v>923</v>
      </c>
      <c r="E1468" t="s">
        <v>34</v>
      </c>
      <c r="F1468" s="10" t="n">
        <v>116</v>
      </c>
      <c r="G1468" s="10" t="n">
        <v>680173.8276</v>
      </c>
      <c r="H1468" s="10" t="n">
        <v>121</v>
      </c>
      <c r="I1468" s="10" t="n">
        <v>963674.9913</v>
      </c>
      <c r="J1468" s="10" t="n">
        <v>78</v>
      </c>
      <c r="K1468" s="10" t="n">
        <v>449965.5576</v>
      </c>
      <c r="L1468" s="9" t="n">
        <v>-0.0413223140495868</v>
      </c>
      <c r="M1468" s="9" t="n">
        <v>-0.294187528222099</v>
      </c>
      <c r="N1468" s="9" t="n">
        <v>0.487179487179487</v>
      </c>
      <c r="O1468" s="9" t="n">
        <v>0.511613091517207</v>
      </c>
    </row>
    <row r="1469">
      <c r="B1469" t="s">
        <v>24</v>
      </c>
      <c r="C1469" t="s">
        <v>47</v>
      </c>
      <c r="D1469" t="s">
        <v>924</v>
      </c>
      <c r="E1469" t="s">
        <v>22</v>
      </c>
      <c r="F1469" s="10"/>
      <c r="G1469" s="10"/>
      <c r="H1469" s="10" t="n">
        <v>42</v>
      </c>
      <c r="I1469" s="10" t="n">
        <v>329790.26376</v>
      </c>
      <c r="J1469" s="10" t="s">
        <v>85</v>
      </c>
      <c r="K1469" s="10" t="n">
        <v>17680.5576</v>
      </c>
      <c r="L1469" s="9"/>
      <c r="M1469" s="9"/>
      <c r="N1469" s="9" t="s">
        <v>86</v>
      </c>
      <c r="O1469" s="9"/>
    </row>
    <row r="1470">
      <c r="B1470" t="s">
        <v>24</v>
      </c>
      <c r="C1470" t="s">
        <v>47</v>
      </c>
      <c r="D1470" t="s">
        <v>924</v>
      </c>
      <c r="E1470" t="s">
        <v>31</v>
      </c>
      <c r="F1470" s="10" t="n">
        <v>36</v>
      </c>
      <c r="G1470" s="10" t="n">
        <v>329998.96632</v>
      </c>
      <c r="H1470" s="10"/>
      <c r="I1470" s="10"/>
      <c r="J1470" s="10"/>
      <c r="K1470" s="10"/>
      <c r="L1470" s="9"/>
      <c r="M1470" s="9"/>
      <c r="N1470" s="9"/>
      <c r="O1470" s="9"/>
    </row>
    <row r="1471">
      <c r="B1471" t="s">
        <v>24</v>
      </c>
      <c r="C1471" t="s">
        <v>47</v>
      </c>
      <c r="D1471" t="s">
        <v>925</v>
      </c>
      <c r="E1471" t="s">
        <v>34</v>
      </c>
      <c r="F1471" s="10" t="n">
        <v>69</v>
      </c>
      <c r="G1471" s="10" t="n">
        <v>651699.0792</v>
      </c>
      <c r="H1471" s="10" t="n">
        <v>48</v>
      </c>
      <c r="I1471" s="10" t="n">
        <v>327901.8216</v>
      </c>
      <c r="J1471" s="10" t="n">
        <v>5</v>
      </c>
      <c r="K1471" s="10" t="n">
        <v>8792.1664</v>
      </c>
      <c r="L1471" s="9" t="n">
        <v>0.4375</v>
      </c>
      <c r="M1471" s="9" t="n">
        <v>0.987482338524465</v>
      </c>
      <c r="N1471" s="9" t="n">
        <v>12.8</v>
      </c>
      <c r="O1471" s="9" t="n">
        <v>73.1226962219459</v>
      </c>
    </row>
    <row r="1472">
      <c r="B1472" t="s">
        <v>24</v>
      </c>
      <c r="C1472" t="s">
        <v>47</v>
      </c>
      <c r="D1472" t="s">
        <v>926</v>
      </c>
      <c r="E1472" t="s">
        <v>31</v>
      </c>
      <c r="F1472" s="10" t="n">
        <v>14</v>
      </c>
      <c r="G1472" s="10" t="n">
        <v>208973.444994</v>
      </c>
      <c r="H1472" s="10" t="n">
        <v>22</v>
      </c>
      <c r="I1472" s="10" t="n">
        <v>399993.412248</v>
      </c>
      <c r="J1472" s="10" t="n">
        <v>16</v>
      </c>
      <c r="K1472" s="10" t="n">
        <v>96448.9268</v>
      </c>
      <c r="L1472" s="9" t="n">
        <v>-0.363636363636364</v>
      </c>
      <c r="M1472" s="9" t="n">
        <v>-0.477557783215604</v>
      </c>
      <c r="N1472" s="9" t="n">
        <v>-0.125</v>
      </c>
      <c r="O1472" s="9" t="n">
        <v>1.16667465286923</v>
      </c>
    </row>
    <row r="1473">
      <c r="B1473" t="s">
        <v>24</v>
      </c>
      <c r="C1473" t="s">
        <v>47</v>
      </c>
      <c r="D1473" t="s">
        <v>927</v>
      </c>
      <c r="E1473" t="s">
        <v>34</v>
      </c>
      <c r="F1473" s="10" t="n">
        <v>55</v>
      </c>
      <c r="G1473" s="10" t="n">
        <v>277580.52</v>
      </c>
      <c r="H1473" s="10" t="n">
        <v>46</v>
      </c>
      <c r="I1473" s="10" t="n">
        <v>333885.1914</v>
      </c>
      <c r="J1473" s="10" t="n">
        <v>38</v>
      </c>
      <c r="K1473" s="10" t="n">
        <v>129954.8</v>
      </c>
      <c r="L1473" s="9" t="n">
        <v>0.195652173913043</v>
      </c>
      <c r="M1473" s="9" t="n">
        <v>-0.168634826731642</v>
      </c>
      <c r="N1473" s="9" t="n">
        <v>0.447368421052632</v>
      </c>
      <c r="O1473" s="9" t="n">
        <v>1.13597743215333</v>
      </c>
    </row>
    <row r="1474">
      <c r="B1474" t="s">
        <v>24</v>
      </c>
      <c r="C1474" t="s">
        <v>47</v>
      </c>
      <c r="D1474" t="s">
        <v>1444</v>
      </c>
      <c r="E1474" t="s">
        <v>45</v>
      </c>
      <c r="F1474" s="10" t="n">
        <v>19</v>
      </c>
      <c r="G1474" s="10" t="n">
        <v>88706.1</v>
      </c>
      <c r="H1474" s="10" t="n">
        <v>31</v>
      </c>
      <c r="I1474" s="10" t="n">
        <v>169618.02</v>
      </c>
      <c r="J1474" s="10" t="n">
        <v>12</v>
      </c>
      <c r="K1474" s="10" t="n">
        <v>40834</v>
      </c>
      <c r="L1474" s="9" t="n">
        <v>-0.387096774193548</v>
      </c>
      <c r="M1474" s="9" t="n">
        <v>-0.477024316166407</v>
      </c>
      <c r="N1474" s="9" t="n">
        <v>0.583333333333333</v>
      </c>
      <c r="O1474" s="9" t="n">
        <v>1.17235881863153</v>
      </c>
    </row>
    <row r="1475">
      <c r="B1475" t="s">
        <v>24</v>
      </c>
      <c r="C1475" t="s">
        <v>47</v>
      </c>
      <c r="D1475" t="s">
        <v>928</v>
      </c>
      <c r="E1475" t="s">
        <v>37</v>
      </c>
      <c r="F1475" s="10" t="n">
        <v>158</v>
      </c>
      <c r="G1475" s="10" t="n">
        <v>596048.198544</v>
      </c>
      <c r="H1475" s="10" t="n">
        <v>145</v>
      </c>
      <c r="I1475" s="10" t="n">
        <v>503977.281528</v>
      </c>
      <c r="J1475" s="10" t="n">
        <v>120</v>
      </c>
      <c r="K1475" s="10" t="n">
        <v>446762.115816</v>
      </c>
      <c r="L1475" s="9" t="n">
        <v>0.0896551724137931</v>
      </c>
      <c r="M1475" s="9" t="n">
        <v>0.182688625838156</v>
      </c>
      <c r="N1475" s="9" t="n">
        <v>0.316666666666667</v>
      </c>
      <c r="O1475" s="9" t="n">
        <v>0.334151167798399</v>
      </c>
    </row>
    <row r="1476">
      <c r="B1476" t="s">
        <v>24</v>
      </c>
      <c r="C1476" t="s">
        <v>47</v>
      </c>
      <c r="D1476" t="s">
        <v>929</v>
      </c>
      <c r="E1476" t="s">
        <v>31</v>
      </c>
      <c r="F1476" s="10" t="n">
        <v>94</v>
      </c>
      <c r="G1476" s="10" t="n">
        <v>876069.379872</v>
      </c>
      <c r="H1476" s="10" t="n">
        <v>103</v>
      </c>
      <c r="I1476" s="10" t="n">
        <v>652780.091502</v>
      </c>
      <c r="J1476" s="10" t="n">
        <v>15</v>
      </c>
      <c r="K1476" s="10" t="n">
        <v>49034.9748</v>
      </c>
      <c r="L1476" s="9" t="n">
        <v>-0.087378640776699</v>
      </c>
      <c r="M1476" s="9" t="n">
        <v>0.34205897403554</v>
      </c>
      <c r="N1476" s="9" t="n">
        <v>5.26666666666667</v>
      </c>
      <c r="O1476" s="9" t="n">
        <v>16.866214542686</v>
      </c>
    </row>
    <row r="1477">
      <c r="B1477" t="s">
        <v>24</v>
      </c>
      <c r="C1477" t="s">
        <v>47</v>
      </c>
      <c r="D1477" t="s">
        <v>930</v>
      </c>
      <c r="E1477" t="s">
        <v>34</v>
      </c>
      <c r="F1477" s="10" t="n">
        <v>69</v>
      </c>
      <c r="G1477" s="10" t="n">
        <v>398014.1514</v>
      </c>
      <c r="H1477" s="10" t="n">
        <v>77</v>
      </c>
      <c r="I1477" s="10" t="n">
        <v>515277.4668</v>
      </c>
      <c r="J1477" s="10" t="n">
        <v>27</v>
      </c>
      <c r="K1477" s="10" t="n">
        <v>121248.8468</v>
      </c>
      <c r="L1477" s="9" t="n">
        <v>-0.103896103896104</v>
      </c>
      <c r="M1477" s="9" t="n">
        <v>-0.227573148362637</v>
      </c>
      <c r="N1477" s="9" t="n">
        <v>1.55555555555556</v>
      </c>
      <c r="O1477" s="9" t="n">
        <v>2.28262216016392</v>
      </c>
    </row>
    <row r="1478">
      <c r="B1478" t="s">
        <v>24</v>
      </c>
      <c r="C1478" t="s">
        <v>47</v>
      </c>
      <c r="D1478" t="s">
        <v>931</v>
      </c>
      <c r="E1478" t="s">
        <v>22</v>
      </c>
      <c r="F1478" s="10" t="n">
        <v>41</v>
      </c>
      <c r="G1478" s="10" t="n">
        <v>271649.23344</v>
      </c>
      <c r="H1478" s="10" t="n">
        <v>31</v>
      </c>
      <c r="I1478" s="10" t="n">
        <v>637431.898896</v>
      </c>
      <c r="J1478" s="10" t="n">
        <v>35</v>
      </c>
      <c r="K1478" s="10" t="n">
        <v>151663.7592</v>
      </c>
      <c r="L1478" s="9" t="n">
        <v>0.32258064516129</v>
      </c>
      <c r="M1478" s="9" t="n">
        <v>-0.573838030524543</v>
      </c>
      <c r="N1478" s="9" t="n">
        <v>0.171428571428571</v>
      </c>
      <c r="O1478" s="9" t="n">
        <v>0.791128182981238</v>
      </c>
    </row>
    <row r="1479">
      <c r="B1479" t="s">
        <v>24</v>
      </c>
      <c r="C1479" t="s">
        <v>47</v>
      </c>
      <c r="D1479" t="s">
        <v>932</v>
      </c>
      <c r="E1479" t="s">
        <v>22</v>
      </c>
      <c r="F1479" s="10" t="n">
        <v>59</v>
      </c>
      <c r="G1479" s="10" t="n">
        <v>402710.032608</v>
      </c>
      <c r="H1479" s="10" t="n">
        <v>37</v>
      </c>
      <c r="I1479" s="10" t="n">
        <v>302639.961504</v>
      </c>
      <c r="J1479" s="10" t="n">
        <v>41</v>
      </c>
      <c r="K1479" s="10" t="n">
        <v>235044.063864</v>
      </c>
      <c r="L1479" s="9" t="n">
        <v>0.594594594594595</v>
      </c>
      <c r="M1479" s="9" t="n">
        <v>0.330657163074868</v>
      </c>
      <c r="N1479" s="9" t="n">
        <v>0.439024390243902</v>
      </c>
      <c r="O1479" s="9" t="n">
        <v>0.713338452321068</v>
      </c>
    </row>
    <row r="1480">
      <c r="B1480" t="s">
        <v>24</v>
      </c>
      <c r="C1480" t="s">
        <v>47</v>
      </c>
      <c r="D1480" t="s">
        <v>933</v>
      </c>
      <c r="E1480" t="s">
        <v>37</v>
      </c>
      <c r="F1480" s="10" t="n">
        <v>58</v>
      </c>
      <c r="G1480" s="10" t="n">
        <v>234386.4588</v>
      </c>
      <c r="H1480" s="10" t="n">
        <v>104</v>
      </c>
      <c r="I1480" s="10" t="n">
        <v>469162.415862</v>
      </c>
      <c r="J1480" s="10" t="n">
        <v>27</v>
      </c>
      <c r="K1480" s="10" t="n">
        <v>81370.3034</v>
      </c>
      <c r="L1480" s="9" t="n">
        <v>-0.442307692307692</v>
      </c>
      <c r="M1480" s="9" t="n">
        <v>-0.50041509959966</v>
      </c>
      <c r="N1480" s="9" t="n">
        <v>1.14814814814815</v>
      </c>
      <c r="O1480" s="9" t="n">
        <v>1.88049139558696</v>
      </c>
    </row>
    <row r="1481">
      <c r="B1481" t="s">
        <v>24</v>
      </c>
      <c r="C1481" t="s">
        <v>47</v>
      </c>
      <c r="D1481" t="s">
        <v>934</v>
      </c>
      <c r="E1481" t="s">
        <v>31</v>
      </c>
      <c r="F1481" s="10" t="n">
        <v>60</v>
      </c>
      <c r="G1481" s="10" t="n">
        <v>332232.693048</v>
      </c>
      <c r="H1481" s="10" t="n">
        <v>56</v>
      </c>
      <c r="I1481" s="10" t="n">
        <v>274868.379</v>
      </c>
      <c r="J1481" s="10" t="n">
        <v>22</v>
      </c>
      <c r="K1481" s="10" t="n">
        <v>75309.7752</v>
      </c>
      <c r="L1481" s="9" t="n">
        <v>0.0714285714285714</v>
      </c>
      <c r="M1481" s="9" t="n">
        <v>0.208697392754661</v>
      </c>
      <c r="N1481" s="9" t="n">
        <v>1.72727272727273</v>
      </c>
      <c r="O1481" s="9" t="n">
        <v>3.41154806485201</v>
      </c>
    </row>
    <row r="1482">
      <c r="B1482" t="s">
        <v>24</v>
      </c>
      <c r="C1482" t="s">
        <v>47</v>
      </c>
      <c r="D1482" t="s">
        <v>935</v>
      </c>
      <c r="E1482" t="s">
        <v>22</v>
      </c>
      <c r="F1482" s="10" t="n">
        <v>15</v>
      </c>
      <c r="G1482" s="10" t="n">
        <v>67927.806</v>
      </c>
      <c r="H1482" s="10" t="n">
        <v>20</v>
      </c>
      <c r="I1482" s="10" t="n">
        <v>105390.2184</v>
      </c>
      <c r="J1482" s="10" t="n">
        <v>22</v>
      </c>
      <c r="K1482" s="10" t="n">
        <v>82328.2392</v>
      </c>
      <c r="L1482" s="9" t="n">
        <v>-0.25</v>
      </c>
      <c r="M1482" s="9" t="n">
        <v>-0.355463846348761</v>
      </c>
      <c r="N1482" s="9" t="n">
        <v>-0.318181818181818</v>
      </c>
      <c r="O1482" s="9" t="n">
        <v>-0.174914869307687</v>
      </c>
    </row>
    <row r="1483">
      <c r="B1483" t="s">
        <v>24</v>
      </c>
      <c r="C1483" t="s">
        <v>47</v>
      </c>
      <c r="D1483" t="s">
        <v>936</v>
      </c>
      <c r="E1483" t="s">
        <v>22</v>
      </c>
      <c r="F1483" s="10" t="n">
        <v>24</v>
      </c>
      <c r="G1483" s="10" t="n">
        <v>115592.4432</v>
      </c>
      <c r="H1483" s="10" t="n">
        <v>33</v>
      </c>
      <c r="I1483" s="10" t="n">
        <v>156142.2096</v>
      </c>
      <c r="J1483" s="10" t="n">
        <v>17</v>
      </c>
      <c r="K1483" s="10" t="n">
        <v>56636.2344</v>
      </c>
      <c r="L1483" s="9" t="n">
        <v>-0.272727272727273</v>
      </c>
      <c r="M1483" s="9" t="n">
        <v>-0.259697659613496</v>
      </c>
      <c r="N1483" s="9" t="n">
        <v>0.411764705882353</v>
      </c>
      <c r="O1483" s="9" t="n">
        <v>1.04096272332682</v>
      </c>
    </row>
    <row r="1484">
      <c r="B1484" t="s">
        <v>24</v>
      </c>
      <c r="C1484" t="s">
        <v>47</v>
      </c>
      <c r="D1484" t="s">
        <v>937</v>
      </c>
      <c r="E1484" t="s">
        <v>31</v>
      </c>
      <c r="F1484" s="10" t="n">
        <v>63</v>
      </c>
      <c r="G1484" s="10" t="n">
        <v>365677.14792</v>
      </c>
      <c r="H1484" s="10" t="n">
        <v>53</v>
      </c>
      <c r="I1484" s="10" t="n">
        <v>612279.818958</v>
      </c>
      <c r="J1484" s="10" t="s">
        <v>85</v>
      </c>
      <c r="K1484" s="10" t="n">
        <v>8538.7824</v>
      </c>
      <c r="L1484" s="9" t="n">
        <v>0.188679245283019</v>
      </c>
      <c r="M1484" s="9" t="n">
        <v>-0.402761390139687</v>
      </c>
      <c r="N1484" s="9" t="s">
        <v>86</v>
      </c>
      <c r="O1484" s="9" t="n">
        <v>41.8254440492593</v>
      </c>
    </row>
    <row r="1485">
      <c r="B1485" t="s">
        <v>24</v>
      </c>
      <c r="C1485" t="s">
        <v>47</v>
      </c>
      <c r="D1485" t="s">
        <v>938</v>
      </c>
      <c r="E1485" t="s">
        <v>31</v>
      </c>
      <c r="F1485" s="10" t="n">
        <v>90</v>
      </c>
      <c r="G1485" s="10" t="n">
        <v>671238.65655</v>
      </c>
      <c r="H1485" s="10" t="n">
        <v>116</v>
      </c>
      <c r="I1485" s="10" t="n">
        <v>928800.157302</v>
      </c>
      <c r="J1485" s="10" t="n">
        <v>49</v>
      </c>
      <c r="K1485" s="10" t="n">
        <v>191200.71336</v>
      </c>
      <c r="L1485" s="9" t="n">
        <v>-0.224137931034483</v>
      </c>
      <c r="M1485" s="9" t="n">
        <v>-0.277305617066399</v>
      </c>
      <c r="N1485" s="9" t="n">
        <v>0.836734693877551</v>
      </c>
      <c r="O1485" s="9" t="n">
        <v>2.51064933155436</v>
      </c>
    </row>
    <row r="1486">
      <c r="B1486" t="s">
        <v>24</v>
      </c>
      <c r="C1486" t="s">
        <v>47</v>
      </c>
      <c r="D1486" t="s">
        <v>939</v>
      </c>
      <c r="E1486" t="s">
        <v>31</v>
      </c>
      <c r="F1486" s="10" t="n">
        <v>31</v>
      </c>
      <c r="G1486" s="10" t="n">
        <v>155822.2218</v>
      </c>
      <c r="H1486" s="10" t="n">
        <v>30</v>
      </c>
      <c r="I1486" s="10" t="n">
        <v>432180.747132</v>
      </c>
      <c r="J1486" s="10"/>
      <c r="K1486" s="10"/>
      <c r="L1486" s="9" t="n">
        <v>0.0333333333333334</v>
      </c>
      <c r="M1486" s="9" t="n">
        <v>-0.639451264698731</v>
      </c>
      <c r="N1486" s="9"/>
      <c r="O1486" s="9"/>
    </row>
    <row r="1487">
      <c r="B1487" t="s">
        <v>24</v>
      </c>
      <c r="C1487" t="s">
        <v>47</v>
      </c>
      <c r="D1487" t="s">
        <v>940</v>
      </c>
      <c r="E1487" t="s">
        <v>22</v>
      </c>
      <c r="F1487" s="10" t="n">
        <v>49</v>
      </c>
      <c r="G1487" s="10" t="n">
        <v>338458.6944</v>
      </c>
      <c r="H1487" s="10" t="n">
        <v>35</v>
      </c>
      <c r="I1487" s="10" t="n">
        <v>270820.627248</v>
      </c>
      <c r="J1487" s="10" t="n">
        <v>6</v>
      </c>
      <c r="K1487" s="10" t="n">
        <v>26286.588</v>
      </c>
      <c r="L1487" s="9" t="n">
        <v>0.4</v>
      </c>
      <c r="M1487" s="9" t="n">
        <v>0.249752272710237</v>
      </c>
      <c r="N1487" s="9" t="n">
        <v>7.16666666666667</v>
      </c>
      <c r="O1487" s="9" t="n">
        <v>11.8757180049385</v>
      </c>
    </row>
    <row r="1488">
      <c r="B1488" t="s">
        <v>24</v>
      </c>
      <c r="C1488" t="s">
        <v>47</v>
      </c>
      <c r="D1488" t="s">
        <v>941</v>
      </c>
      <c r="E1488" t="s">
        <v>22</v>
      </c>
      <c r="F1488" s="10" t="n">
        <v>22</v>
      </c>
      <c r="G1488" s="10" t="n">
        <v>167722.446528</v>
      </c>
      <c r="H1488" s="10" t="n">
        <v>28</v>
      </c>
      <c r="I1488" s="10" t="n">
        <v>161892.6312</v>
      </c>
      <c r="J1488" s="10" t="n">
        <v>21</v>
      </c>
      <c r="K1488" s="10" t="n">
        <v>103118.354512</v>
      </c>
      <c r="L1488" s="9" t="n">
        <v>-0.214285714285714</v>
      </c>
      <c r="M1488" s="9" t="n">
        <v>0.0360103809839123</v>
      </c>
      <c r="N1488" s="9" t="n">
        <v>0.0476190476190477</v>
      </c>
      <c r="O1488" s="9" t="n">
        <v>0.626504295202674</v>
      </c>
    </row>
    <row r="1489">
      <c r="B1489" t="s">
        <v>24</v>
      </c>
      <c r="C1489" t="s">
        <v>47</v>
      </c>
      <c r="D1489" t="s">
        <v>942</v>
      </c>
      <c r="E1489" t="s">
        <v>22</v>
      </c>
      <c r="F1489" s="10" t="n">
        <v>39</v>
      </c>
      <c r="G1489" s="10" t="n">
        <v>189335.179932</v>
      </c>
      <c r="H1489" s="10"/>
      <c r="I1489" s="10"/>
      <c r="J1489" s="10"/>
      <c r="K1489" s="10"/>
      <c r="L1489" s="9"/>
      <c r="M1489" s="9"/>
      <c r="N1489" s="9"/>
      <c r="O1489" s="9"/>
    </row>
    <row r="1490">
      <c r="B1490" t="s">
        <v>24</v>
      </c>
      <c r="C1490" t="s">
        <v>47</v>
      </c>
      <c r="D1490" t="s">
        <v>942</v>
      </c>
      <c r="E1490" t="s">
        <v>31</v>
      </c>
      <c r="F1490" s="10"/>
      <c r="G1490" s="10"/>
      <c r="H1490" s="10" t="n">
        <v>44</v>
      </c>
      <c r="I1490" s="10" t="n">
        <v>183991.4892</v>
      </c>
      <c r="J1490" s="10" t="n">
        <v>28</v>
      </c>
      <c r="K1490" s="10" t="n">
        <v>93643.1196</v>
      </c>
      <c r="L1490" s="9"/>
      <c r="M1490" s="9"/>
      <c r="N1490" s="9"/>
      <c r="O1490" s="9"/>
    </row>
    <row r="1491">
      <c r="B1491" t="s">
        <v>24</v>
      </c>
      <c r="C1491" t="s">
        <v>47</v>
      </c>
      <c r="D1491" t="s">
        <v>1498</v>
      </c>
      <c r="E1491" t="s">
        <v>45</v>
      </c>
      <c r="F1491" s="10"/>
      <c r="G1491" s="10"/>
      <c r="H1491" s="10"/>
      <c r="I1491" s="10"/>
      <c r="J1491" s="10" t="s">
        <v>85</v>
      </c>
      <c r="K1491" s="10" t="n">
        <v>4724</v>
      </c>
      <c r="L1491" s="9"/>
      <c r="M1491" s="9"/>
      <c r="N1491" s="9" t="s">
        <v>86</v>
      </c>
      <c r="O1491" s="9"/>
    </row>
    <row r="1492">
      <c r="B1492" t="s">
        <v>24</v>
      </c>
      <c r="C1492" t="s">
        <v>47</v>
      </c>
      <c r="D1492" t="s">
        <v>943</v>
      </c>
      <c r="E1492" t="s">
        <v>22</v>
      </c>
      <c r="F1492" s="10" t="n">
        <v>58</v>
      </c>
      <c r="G1492" s="10" t="n">
        <v>302788.3992</v>
      </c>
      <c r="H1492" s="10" t="n">
        <v>57</v>
      </c>
      <c r="I1492" s="10" t="n">
        <v>284939.1648</v>
      </c>
      <c r="J1492" s="10"/>
      <c r="K1492" s="10"/>
      <c r="L1492" s="9" t="n">
        <v>0.0175438596491229</v>
      </c>
      <c r="M1492" s="9" t="n">
        <v>0.0626422640514455</v>
      </c>
      <c r="N1492" s="9"/>
      <c r="O1492" s="9"/>
    </row>
    <row r="1493">
      <c r="B1493" t="s">
        <v>24</v>
      </c>
      <c r="C1493" t="s">
        <v>47</v>
      </c>
      <c r="D1493" t="s">
        <v>1358</v>
      </c>
      <c r="E1493" t="s">
        <v>45</v>
      </c>
      <c r="F1493" s="10" t="s">
        <v>85</v>
      </c>
      <c r="G1493" s="10" t="n">
        <v>21824.88</v>
      </c>
      <c r="H1493" s="10" t="s">
        <v>85</v>
      </c>
      <c r="I1493" s="10" t="n">
        <v>22533.48</v>
      </c>
      <c r="J1493" s="10" t="s">
        <v>85</v>
      </c>
      <c r="K1493" s="10" t="n">
        <v>4251.6</v>
      </c>
      <c r="L1493" s="9" t="s">
        <v>86</v>
      </c>
      <c r="M1493" s="9" t="n">
        <v>-0.031446540880503</v>
      </c>
      <c r="N1493" s="9" t="s">
        <v>86</v>
      </c>
      <c r="O1493" s="9" t="n">
        <v>4.13333333333333</v>
      </c>
    </row>
    <row r="1494">
      <c r="B1494" t="s">
        <v>24</v>
      </c>
      <c r="C1494" t="s">
        <v>47</v>
      </c>
      <c r="D1494" t="s">
        <v>1446</v>
      </c>
      <c r="E1494" t="s">
        <v>39</v>
      </c>
      <c r="F1494" s="10" t="s">
        <v>85</v>
      </c>
      <c r="G1494" s="10" t="n">
        <v>7270.56</v>
      </c>
      <c r="H1494" s="10"/>
      <c r="I1494" s="10"/>
      <c r="J1494" s="10"/>
      <c r="K1494" s="10"/>
      <c r="L1494" s="9" t="s">
        <v>86</v>
      </c>
      <c r="M1494" s="9"/>
      <c r="N1494" s="9" t="s">
        <v>86</v>
      </c>
      <c r="O1494" s="9"/>
    </row>
    <row r="1495">
      <c r="B1495" t="s">
        <v>24</v>
      </c>
      <c r="C1495" t="s">
        <v>47</v>
      </c>
      <c r="D1495" t="s">
        <v>944</v>
      </c>
      <c r="E1495" t="s">
        <v>22</v>
      </c>
      <c r="F1495" s="10" t="n">
        <v>19</v>
      </c>
      <c r="G1495" s="10" t="n">
        <v>127049.0832</v>
      </c>
      <c r="H1495" s="10" t="n">
        <v>10</v>
      </c>
      <c r="I1495" s="10" t="n">
        <v>77999.5008</v>
      </c>
      <c r="J1495" s="10" t="s">
        <v>85</v>
      </c>
      <c r="K1495" s="10" t="n">
        <v>1607.9688</v>
      </c>
      <c r="L1495" s="9" t="n">
        <v>0.9</v>
      </c>
      <c r="M1495" s="9" t="n">
        <v>0.628844824606878</v>
      </c>
      <c r="N1495" s="9" t="s">
        <v>86</v>
      </c>
      <c r="O1495" s="9" t="n">
        <v>78.0121569522991</v>
      </c>
    </row>
    <row r="1496">
      <c r="B1496" t="s">
        <v>24</v>
      </c>
      <c r="C1496" t="s">
        <v>47</v>
      </c>
      <c r="D1496" t="s">
        <v>951</v>
      </c>
      <c r="E1496" t="s">
        <v>45</v>
      </c>
      <c r="F1496" s="10" t="s">
        <v>85</v>
      </c>
      <c r="G1496" s="10" t="n">
        <v>7511.16</v>
      </c>
      <c r="H1496" s="10" t="s">
        <v>85</v>
      </c>
      <c r="I1496" s="10" t="n">
        <v>22533.48</v>
      </c>
      <c r="J1496" s="10" t="s">
        <v>85</v>
      </c>
      <c r="K1496" s="10" t="n">
        <v>18896</v>
      </c>
      <c r="L1496" s="9" t="s">
        <v>86</v>
      </c>
      <c r="M1496" s="9" t="n">
        <v>-0.666666666666667</v>
      </c>
      <c r="N1496" s="9" t="s">
        <v>86</v>
      </c>
      <c r="O1496" s="9" t="n">
        <v>-0.6025</v>
      </c>
    </row>
    <row r="1497">
      <c r="B1497" t="s">
        <v>24</v>
      </c>
      <c r="C1497" t="s">
        <v>49</v>
      </c>
      <c r="D1497" t="s">
        <v>945</v>
      </c>
      <c r="E1497" t="s">
        <v>37</v>
      </c>
      <c r="F1497" s="10" t="n">
        <v>249</v>
      </c>
      <c r="G1497" s="10" t="n">
        <v>1805660.1228</v>
      </c>
      <c r="H1497" s="10" t="n">
        <v>265</v>
      </c>
      <c r="I1497" s="10" t="n">
        <v>2139985.335</v>
      </c>
      <c r="J1497" s="10" t="n">
        <v>74</v>
      </c>
      <c r="K1497" s="10" t="n">
        <v>268982.6864</v>
      </c>
      <c r="L1497" s="9" t="n">
        <v>-0.060377358490566</v>
      </c>
      <c r="M1497" s="9" t="n">
        <v>-0.156227805271385</v>
      </c>
      <c r="N1497" s="9" t="n">
        <v>2.36486486486486</v>
      </c>
      <c r="O1497" s="9" t="n">
        <v>5.71292322552995</v>
      </c>
    </row>
    <row r="1498">
      <c r="B1498" t="s">
        <v>24</v>
      </c>
      <c r="C1498" t="s">
        <v>49</v>
      </c>
      <c r="D1498" t="s">
        <v>946</v>
      </c>
      <c r="E1498" t="s">
        <v>22</v>
      </c>
      <c r="F1498" s="10" t="n">
        <v>109</v>
      </c>
      <c r="G1498" s="10" t="n">
        <v>766374.456714</v>
      </c>
      <c r="H1498" s="10" t="n">
        <v>93</v>
      </c>
      <c r="I1498" s="10" t="n">
        <v>513112.810824</v>
      </c>
      <c r="J1498" s="10" t="s">
        <v>85</v>
      </c>
      <c r="K1498" s="10" t="n">
        <v>7464.4416</v>
      </c>
      <c r="L1498" s="9" t="n">
        <v>0.172043010752688</v>
      </c>
      <c r="M1498" s="9" t="n">
        <v>0.49357887884984</v>
      </c>
      <c r="N1498" s="9" t="s">
        <v>86</v>
      </c>
      <c r="O1498" s="9" t="n">
        <v>101.670031836541</v>
      </c>
    </row>
    <row r="1499">
      <c r="B1499" t="s">
        <v>24</v>
      </c>
      <c r="C1499" t="s">
        <v>49</v>
      </c>
      <c r="D1499" t="s">
        <v>931</v>
      </c>
      <c r="E1499" t="s">
        <v>34</v>
      </c>
      <c r="F1499" s="10" t="n">
        <v>5</v>
      </c>
      <c r="G1499" s="10" t="n">
        <v>39129.48</v>
      </c>
      <c r="H1499" s="10" t="s">
        <v>85</v>
      </c>
      <c r="I1499" s="10" t="n">
        <v>7652.88</v>
      </c>
      <c r="J1499" s="10"/>
      <c r="K1499" s="10"/>
      <c r="L1499" s="9" t="s">
        <v>86</v>
      </c>
      <c r="M1499" s="9" t="n">
        <v>4.11303979678239</v>
      </c>
      <c r="N1499" s="9"/>
      <c r="O1499" s="9"/>
    </row>
    <row r="1500">
      <c r="B1500" t="s">
        <v>24</v>
      </c>
      <c r="C1500" t="s">
        <v>49</v>
      </c>
      <c r="D1500" t="s">
        <v>947</v>
      </c>
      <c r="E1500" t="s">
        <v>37</v>
      </c>
      <c r="F1500" s="10" t="n">
        <v>25</v>
      </c>
      <c r="G1500" s="10" t="n">
        <v>174943.8</v>
      </c>
      <c r="H1500" s="10" t="n">
        <v>23</v>
      </c>
      <c r="I1500" s="10" t="n">
        <v>183493.8522</v>
      </c>
      <c r="J1500" s="10" t="s">
        <v>85</v>
      </c>
      <c r="K1500" s="10" t="n">
        <v>8768.44</v>
      </c>
      <c r="L1500" s="9" t="n">
        <v>0.0869565217391304</v>
      </c>
      <c r="M1500" s="9" t="n">
        <v>-0.0465958510189259</v>
      </c>
      <c r="N1500" s="9" t="s">
        <v>86</v>
      </c>
      <c r="O1500" s="9" t="n">
        <v>18.9515307169804</v>
      </c>
    </row>
    <row r="1501">
      <c r="B1501" t="s">
        <v>24</v>
      </c>
      <c r="C1501" t="s">
        <v>49</v>
      </c>
      <c r="D1501" t="s">
        <v>948</v>
      </c>
      <c r="E1501" t="s">
        <v>22</v>
      </c>
      <c r="F1501" s="10" t="n">
        <v>43</v>
      </c>
      <c r="G1501" s="10" t="n">
        <v>293899.063536</v>
      </c>
      <c r="H1501" s="10" t="n">
        <v>43</v>
      </c>
      <c r="I1501" s="10" t="n">
        <v>273991.193136</v>
      </c>
      <c r="J1501" s="10" t="n">
        <v>11</v>
      </c>
      <c r="K1501" s="10" t="n">
        <v>57211.5048</v>
      </c>
      <c r="L1501" s="9" t="n">
        <v>0</v>
      </c>
      <c r="M1501" s="9" t="n">
        <v>0.0726587967012444</v>
      </c>
      <c r="N1501" s="9" t="n">
        <v>2.90909090909091</v>
      </c>
      <c r="O1501" s="9" t="n">
        <v>4.13706228429776</v>
      </c>
    </row>
    <row r="1502">
      <c r="B1502" t="s">
        <v>24</v>
      </c>
      <c r="C1502" t="s">
        <v>49</v>
      </c>
      <c r="D1502" t="s">
        <v>949</v>
      </c>
      <c r="E1502" t="s">
        <v>22</v>
      </c>
      <c r="F1502" s="10" t="n">
        <v>178</v>
      </c>
      <c r="G1502" s="10" t="n">
        <v>954806.922</v>
      </c>
      <c r="H1502" s="10" t="n">
        <v>177</v>
      </c>
      <c r="I1502" s="10" t="n">
        <v>774523.0152</v>
      </c>
      <c r="J1502" s="10" t="n">
        <v>82</v>
      </c>
      <c r="K1502" s="10" t="n">
        <v>210776.853808</v>
      </c>
      <c r="L1502" s="9" t="n">
        <v>0.00564971751412435</v>
      </c>
      <c r="M1502" s="9" t="n">
        <v>0.232767656043696</v>
      </c>
      <c r="N1502" s="9" t="n">
        <v>1.17073170731707</v>
      </c>
      <c r="O1502" s="9" t="n">
        <v>3.52994199671349</v>
      </c>
    </row>
    <row r="1503">
      <c r="B1503" t="s">
        <v>24</v>
      </c>
      <c r="C1503" t="s">
        <v>49</v>
      </c>
      <c r="D1503" t="s">
        <v>950</v>
      </c>
      <c r="E1503" t="s">
        <v>22</v>
      </c>
      <c r="F1503" s="10" t="n">
        <v>71</v>
      </c>
      <c r="G1503" s="10" t="n">
        <v>630055.097808</v>
      </c>
      <c r="H1503" s="10" t="n">
        <v>83</v>
      </c>
      <c r="I1503" s="10" t="n">
        <v>661176.714576</v>
      </c>
      <c r="J1503" s="10" t="n">
        <v>17</v>
      </c>
      <c r="K1503" s="10" t="n">
        <v>116338.5724</v>
      </c>
      <c r="L1503" s="9" t="n">
        <v>-0.144578313253012</v>
      </c>
      <c r="M1503" s="9" t="n">
        <v>-0.047070043578225</v>
      </c>
      <c r="N1503" s="9" t="n">
        <v>3.17647058823529</v>
      </c>
      <c r="O1503" s="9" t="n">
        <v>4.41570250356622</v>
      </c>
    </row>
    <row r="1504">
      <c r="B1504" t="s">
        <v>24</v>
      </c>
      <c r="C1504" t="s">
        <v>49</v>
      </c>
      <c r="D1504" t="s">
        <v>951</v>
      </c>
      <c r="E1504" t="s">
        <v>31</v>
      </c>
      <c r="F1504" s="10"/>
      <c r="G1504" s="10"/>
      <c r="H1504" s="10" t="s">
        <v>85</v>
      </c>
      <c r="I1504" s="10" t="n">
        <v>4531.9176</v>
      </c>
      <c r="J1504" s="10" t="s">
        <v>85</v>
      </c>
      <c r="K1504" s="10" t="n">
        <v>9407.948</v>
      </c>
      <c r="L1504" s="9" t="s">
        <v>86</v>
      </c>
      <c r="M1504" s="9"/>
      <c r="N1504" s="9" t="s">
        <v>86</v>
      </c>
      <c r="O1504" s="9"/>
    </row>
    <row r="1505">
      <c r="B1505" t="s">
        <v>24</v>
      </c>
      <c r="C1505" t="s">
        <v>49</v>
      </c>
      <c r="D1505" t="s">
        <v>952</v>
      </c>
      <c r="E1505" t="s">
        <v>31</v>
      </c>
      <c r="F1505" s="10" t="n">
        <v>47</v>
      </c>
      <c r="G1505" s="10" t="n">
        <v>345184.9506</v>
      </c>
      <c r="H1505" s="10" t="n">
        <v>49</v>
      </c>
      <c r="I1505" s="10" t="n">
        <v>344155.09068</v>
      </c>
      <c r="J1505" s="10" t="n">
        <v>47</v>
      </c>
      <c r="K1505" s="10" t="n">
        <v>194518.4048</v>
      </c>
      <c r="L1505" s="9" t="n">
        <v>-0.0408163265306123</v>
      </c>
      <c r="M1505" s="9" t="n">
        <v>0.00299242971523417</v>
      </c>
      <c r="N1505" s="9" t="n">
        <v>0</v>
      </c>
      <c r="O1505" s="9" t="n">
        <v>0.774561903049289</v>
      </c>
    </row>
    <row r="1506">
      <c r="B1506" t="s">
        <v>24</v>
      </c>
      <c r="C1506" t="s">
        <v>49</v>
      </c>
      <c r="D1506" t="s">
        <v>953</v>
      </c>
      <c r="E1506" t="s">
        <v>22</v>
      </c>
      <c r="F1506" s="10" t="n">
        <v>146</v>
      </c>
      <c r="G1506" s="10" t="n">
        <v>852094.629072</v>
      </c>
      <c r="H1506" s="10" t="n">
        <v>116</v>
      </c>
      <c r="I1506" s="10" t="n">
        <v>623503.789074</v>
      </c>
      <c r="J1506" s="10" t="n">
        <v>113</v>
      </c>
      <c r="K1506" s="10" t="n">
        <v>393554.9352</v>
      </c>
      <c r="L1506" s="9" t="n">
        <v>0.258620689655172</v>
      </c>
      <c r="M1506" s="9" t="n">
        <v>0.366623016577803</v>
      </c>
      <c r="N1506" s="9" t="n">
        <v>0.292035398230089</v>
      </c>
      <c r="O1506" s="9" t="n">
        <v>1.1651224590513</v>
      </c>
    </row>
    <row r="1507">
      <c r="B1507" t="s">
        <v>24</v>
      </c>
      <c r="C1507" t="s">
        <v>49</v>
      </c>
      <c r="D1507" t="s">
        <v>954</v>
      </c>
      <c r="E1507" t="s">
        <v>22</v>
      </c>
      <c r="F1507" s="10" t="n">
        <v>33</v>
      </c>
      <c r="G1507" s="10" t="n">
        <v>193635.671232</v>
      </c>
      <c r="H1507" s="10" t="n">
        <v>45</v>
      </c>
      <c r="I1507" s="10" t="n">
        <v>359742.222528</v>
      </c>
      <c r="J1507" s="10" t="n">
        <v>21</v>
      </c>
      <c r="K1507" s="10" t="n">
        <v>75930.78</v>
      </c>
      <c r="L1507" s="9" t="n">
        <v>-0.266666666666667</v>
      </c>
      <c r="M1507" s="9" t="n">
        <v>-0.461737713545903</v>
      </c>
      <c r="N1507" s="9" t="n">
        <v>0.571428571428571</v>
      </c>
      <c r="O1507" s="9" t="n">
        <v>1.55016043865215</v>
      </c>
    </row>
    <row r="1508">
      <c r="B1508" t="s">
        <v>24</v>
      </c>
      <c r="C1508" t="s">
        <v>49</v>
      </c>
      <c r="D1508" t="s">
        <v>955</v>
      </c>
      <c r="E1508" t="s">
        <v>43</v>
      </c>
      <c r="F1508" s="10" t="n">
        <v>34</v>
      </c>
      <c r="G1508" s="10" t="n">
        <v>376982.64</v>
      </c>
      <c r="H1508" s="10" t="n">
        <v>46</v>
      </c>
      <c r="I1508" s="10" t="n">
        <v>470640</v>
      </c>
      <c r="J1508" s="10" t="n">
        <v>22</v>
      </c>
      <c r="K1508" s="10" t="n">
        <v>140194.8</v>
      </c>
      <c r="L1508" s="9" t="n">
        <v>-0.260869565217391</v>
      </c>
      <c r="M1508" s="9" t="n">
        <v>-0.199</v>
      </c>
      <c r="N1508" s="9" t="n">
        <v>0.545454545454545</v>
      </c>
      <c r="O1508" s="9" t="n">
        <v>1.68899160311224</v>
      </c>
    </row>
    <row r="1509">
      <c r="B1509" t="s">
        <v>24</v>
      </c>
      <c r="C1509" t="s">
        <v>49</v>
      </c>
      <c r="D1509" t="s">
        <v>956</v>
      </c>
      <c r="E1509" t="s">
        <v>31</v>
      </c>
      <c r="F1509" s="10" t="n">
        <v>115</v>
      </c>
      <c r="G1509" s="10" t="n">
        <v>819692.991486</v>
      </c>
      <c r="H1509" s="10" t="n">
        <v>97</v>
      </c>
      <c r="I1509" s="10" t="n">
        <v>580851.882</v>
      </c>
      <c r="J1509" s="10" t="n">
        <v>30</v>
      </c>
      <c r="K1509" s="10" t="n">
        <v>114615.601132</v>
      </c>
      <c r="L1509" s="9" t="n">
        <v>0.185567010309278</v>
      </c>
      <c r="M1509" s="9" t="n">
        <v>0.411191074501847</v>
      </c>
      <c r="N1509" s="9" t="n">
        <v>2.83333333333333</v>
      </c>
      <c r="O1509" s="9" t="n">
        <v>6.15167030832024</v>
      </c>
    </row>
    <row r="1510">
      <c r="B1510" t="s">
        <v>24</v>
      </c>
      <c r="C1510" t="s">
        <v>49</v>
      </c>
      <c r="D1510" t="s">
        <v>957</v>
      </c>
      <c r="E1510" t="s">
        <v>31</v>
      </c>
      <c r="F1510" s="10" t="n">
        <v>81</v>
      </c>
      <c r="G1510" s="10" t="n">
        <v>720558.016938</v>
      </c>
      <c r="H1510" s="10" t="n">
        <v>63</v>
      </c>
      <c r="I1510" s="10" t="n">
        <v>565007.728344</v>
      </c>
      <c r="J1510" s="10" t="n">
        <v>28</v>
      </c>
      <c r="K1510" s="10" t="n">
        <v>110992.6394</v>
      </c>
      <c r="L1510" s="9" t="n">
        <v>0.285714285714286</v>
      </c>
      <c r="M1510" s="9" t="n">
        <v>0.275306479523577</v>
      </c>
      <c r="N1510" s="9" t="n">
        <v>1.89285714285714</v>
      </c>
      <c r="O1510" s="9" t="n">
        <v>5.49194415803756</v>
      </c>
    </row>
    <row r="1511">
      <c r="B1511" t="s">
        <v>24</v>
      </c>
      <c r="C1511" t="s">
        <v>49</v>
      </c>
      <c r="D1511" t="s">
        <v>959</v>
      </c>
      <c r="E1511" t="s">
        <v>22</v>
      </c>
      <c r="F1511" s="10" t="n">
        <v>79</v>
      </c>
      <c r="G1511" s="10" t="n">
        <v>492014.239584</v>
      </c>
      <c r="H1511" s="10" t="n">
        <v>82</v>
      </c>
      <c r="I1511" s="10" t="n">
        <v>507814.822608</v>
      </c>
      <c r="J1511" s="10" t="n">
        <v>17</v>
      </c>
      <c r="K1511" s="10" t="n">
        <v>174213.037464</v>
      </c>
      <c r="L1511" s="9" t="n">
        <v>-0.0365853658536586</v>
      </c>
      <c r="M1511" s="9" t="n">
        <v>-0.0311148519510567</v>
      </c>
      <c r="N1511" s="9" t="n">
        <v>3.64705882352941</v>
      </c>
      <c r="O1511" s="9" t="n">
        <v>1.824210212658</v>
      </c>
    </row>
    <row r="1512">
      <c r="B1512" t="s">
        <v>24</v>
      </c>
      <c r="C1512" t="s">
        <v>49</v>
      </c>
      <c r="D1512" t="s">
        <v>960</v>
      </c>
      <c r="E1512" t="s">
        <v>34</v>
      </c>
      <c r="F1512" s="10" t="n">
        <v>566</v>
      </c>
      <c r="G1512" s="10" t="n">
        <v>6540556.29608</v>
      </c>
      <c r="H1512" s="10" t="n">
        <v>559</v>
      </c>
      <c r="I1512" s="10" t="n">
        <v>7101800.82427</v>
      </c>
      <c r="J1512" s="10" t="n">
        <v>372</v>
      </c>
      <c r="K1512" s="10" t="n">
        <v>3657736.4063</v>
      </c>
      <c r="L1512" s="9" t="n">
        <v>0.0125223613595706</v>
      </c>
      <c r="M1512" s="9" t="n">
        <v>-0.0790284805329908</v>
      </c>
      <c r="N1512" s="9" t="n">
        <v>0.521505376344086</v>
      </c>
      <c r="O1512" s="9" t="n">
        <v>0.78814314908387</v>
      </c>
    </row>
    <row r="1513">
      <c r="B1513" t="s">
        <v>24</v>
      </c>
      <c r="C1513" t="s">
        <v>49</v>
      </c>
      <c r="D1513" t="s">
        <v>961</v>
      </c>
      <c r="E1513" t="s">
        <v>31</v>
      </c>
      <c r="F1513" s="10" t="n">
        <v>76</v>
      </c>
      <c r="G1513" s="10" t="n">
        <v>489084.677864</v>
      </c>
      <c r="H1513" s="10" t="n">
        <v>65</v>
      </c>
      <c r="I1513" s="10" t="n">
        <v>298476.62575</v>
      </c>
      <c r="J1513" s="10" t="n">
        <v>20</v>
      </c>
      <c r="K1513" s="10" t="n">
        <v>86847.280728</v>
      </c>
      <c r="L1513" s="9" t="n">
        <v>0.169230769230769</v>
      </c>
      <c r="M1513" s="9" t="n">
        <v>0.638602944652861</v>
      </c>
      <c r="N1513" s="9" t="n">
        <v>2.8</v>
      </c>
      <c r="O1513" s="9" t="n">
        <v>4.6315485501012</v>
      </c>
    </row>
    <row r="1514">
      <c r="B1514" t="s">
        <v>24</v>
      </c>
      <c r="C1514" t="s">
        <v>49</v>
      </c>
      <c r="D1514" t="s">
        <v>962</v>
      </c>
      <c r="E1514" t="s">
        <v>31</v>
      </c>
      <c r="F1514" s="10" t="n">
        <v>45</v>
      </c>
      <c r="G1514" s="10" t="n">
        <v>305346.1122</v>
      </c>
      <c r="H1514" s="10" t="n">
        <v>47</v>
      </c>
      <c r="I1514" s="10" t="n">
        <v>307562.3694</v>
      </c>
      <c r="J1514" s="10" t="n">
        <v>23</v>
      </c>
      <c r="K1514" s="10" t="n">
        <v>118880.239432</v>
      </c>
      <c r="L1514" s="9" t="n">
        <v>-0.0425531914893617</v>
      </c>
      <c r="M1514" s="9" t="n">
        <v>-0.00720587893871272</v>
      </c>
      <c r="N1514" s="9" t="n">
        <v>0.956521739130435</v>
      </c>
      <c r="O1514" s="9" t="n">
        <v>1.56851865086173</v>
      </c>
    </row>
    <row r="1515">
      <c r="B1515" t="s">
        <v>24</v>
      </c>
      <c r="C1515" t="s">
        <v>49</v>
      </c>
      <c r="D1515" t="s">
        <v>963</v>
      </c>
      <c r="E1515" t="s">
        <v>22</v>
      </c>
      <c r="F1515" s="10" t="n">
        <v>113</v>
      </c>
      <c r="G1515" s="10" t="n">
        <v>911022.768768</v>
      </c>
      <c r="H1515" s="10" t="n">
        <v>113</v>
      </c>
      <c r="I1515" s="10" t="n">
        <v>717286.1304</v>
      </c>
      <c r="J1515" s="10" t="n">
        <v>31</v>
      </c>
      <c r="K1515" s="10" t="n">
        <v>143126.6152</v>
      </c>
      <c r="L1515" s="9" t="n">
        <v>0</v>
      </c>
      <c r="M1515" s="9" t="n">
        <v>0.270096730101224</v>
      </c>
      <c r="N1515" s="9" t="n">
        <v>2.64516129032258</v>
      </c>
      <c r="O1515" s="9" t="n">
        <v>5.36515275300104</v>
      </c>
    </row>
    <row r="1516">
      <c r="B1516" t="s">
        <v>24</v>
      </c>
      <c r="C1516" t="s">
        <v>49</v>
      </c>
      <c r="D1516" t="s">
        <v>964</v>
      </c>
      <c r="E1516" t="s">
        <v>31</v>
      </c>
      <c r="F1516" s="10" t="n">
        <v>140</v>
      </c>
      <c r="G1516" s="10" t="n">
        <v>955968.82212</v>
      </c>
      <c r="H1516" s="10" t="n">
        <v>139</v>
      </c>
      <c r="I1516" s="10" t="n">
        <v>994182.157122</v>
      </c>
      <c r="J1516" s="10" t="n">
        <v>99</v>
      </c>
      <c r="K1516" s="10" t="n">
        <v>500383.154384</v>
      </c>
      <c r="L1516" s="9" t="n">
        <v>0.0071942446043165</v>
      </c>
      <c r="M1516" s="9" t="n">
        <v>-0.0384369551678754</v>
      </c>
      <c r="N1516" s="9" t="n">
        <v>0.414141414141414</v>
      </c>
      <c r="O1516" s="9" t="n">
        <v>0.910473631545114</v>
      </c>
    </row>
    <row r="1517">
      <c r="B1517" t="s">
        <v>24</v>
      </c>
      <c r="C1517" t="s">
        <v>49</v>
      </c>
      <c r="D1517" t="s">
        <v>965</v>
      </c>
      <c r="E1517" t="s">
        <v>31</v>
      </c>
      <c r="F1517" s="10" t="n">
        <v>53</v>
      </c>
      <c r="G1517" s="10" t="n">
        <v>383733.416244</v>
      </c>
      <c r="H1517" s="10" t="n">
        <v>54</v>
      </c>
      <c r="I1517" s="10" t="n">
        <v>386319.35565</v>
      </c>
      <c r="J1517" s="10" t="n">
        <v>17</v>
      </c>
      <c r="K1517" s="10" t="n">
        <v>77254.0084</v>
      </c>
      <c r="L1517" s="9" t="n">
        <v>-0.0185185185185185</v>
      </c>
      <c r="M1517" s="9" t="n">
        <v>-0.00669378680664079</v>
      </c>
      <c r="N1517" s="9" t="n">
        <v>2.11764705882353</v>
      </c>
      <c r="O1517" s="9" t="n">
        <v>3.96716512439243</v>
      </c>
    </row>
    <row r="1518">
      <c r="B1518" t="s">
        <v>24</v>
      </c>
      <c r="C1518" t="s">
        <v>49</v>
      </c>
      <c r="D1518" t="s">
        <v>966</v>
      </c>
      <c r="E1518" t="s">
        <v>22</v>
      </c>
      <c r="F1518" s="10" t="n">
        <v>30</v>
      </c>
      <c r="G1518" s="10" t="n">
        <v>236546.2458</v>
      </c>
      <c r="H1518" s="10" t="n">
        <v>26</v>
      </c>
      <c r="I1518" s="10" t="n">
        <v>359006.022432</v>
      </c>
      <c r="J1518" s="10" t="n">
        <v>11</v>
      </c>
      <c r="K1518" s="10" t="n">
        <v>35857.08</v>
      </c>
      <c r="L1518" s="9" t="n">
        <v>0.153846153846154</v>
      </c>
      <c r="M1518" s="9" t="n">
        <v>-0.341107861652085</v>
      </c>
      <c r="N1518" s="9" t="n">
        <v>1.72727272727273</v>
      </c>
      <c r="O1518" s="9" t="n">
        <v>5.59691881770629</v>
      </c>
    </row>
    <row r="1519">
      <c r="B1519" t="s">
        <v>24</v>
      </c>
      <c r="C1519" t="s">
        <v>49</v>
      </c>
      <c r="D1519" t="s">
        <v>967</v>
      </c>
      <c r="E1519" t="s">
        <v>22</v>
      </c>
      <c r="F1519" s="10"/>
      <c r="G1519" s="10"/>
      <c r="H1519" s="10" t="n">
        <v>66</v>
      </c>
      <c r="I1519" s="10" t="n">
        <v>456548.912952</v>
      </c>
      <c r="J1519" s="10" t="n">
        <v>26</v>
      </c>
      <c r="K1519" s="10" t="n">
        <v>113771.2104</v>
      </c>
      <c r="L1519" s="9"/>
      <c r="M1519" s="9"/>
      <c r="N1519" s="9"/>
      <c r="O1519" s="9"/>
    </row>
    <row r="1520">
      <c r="B1520" t="s">
        <v>24</v>
      </c>
      <c r="C1520" t="s">
        <v>49</v>
      </c>
      <c r="D1520" t="s">
        <v>967</v>
      </c>
      <c r="E1520" t="s">
        <v>31</v>
      </c>
      <c r="F1520" s="10" t="n">
        <v>69</v>
      </c>
      <c r="G1520" s="10" t="n">
        <v>436723.7994</v>
      </c>
      <c r="H1520" s="10"/>
      <c r="I1520" s="10"/>
      <c r="J1520" s="10"/>
      <c r="K1520" s="10"/>
      <c r="L1520" s="9"/>
      <c r="M1520" s="9"/>
      <c r="N1520" s="9"/>
      <c r="O1520" s="9"/>
    </row>
    <row r="1521">
      <c r="B1521" t="s">
        <v>24</v>
      </c>
      <c r="C1521" t="s">
        <v>49</v>
      </c>
      <c r="D1521" t="s">
        <v>992</v>
      </c>
      <c r="E1521" t="s">
        <v>37</v>
      </c>
      <c r="F1521" s="10" t="s">
        <v>85</v>
      </c>
      <c r="G1521" s="10" t="n">
        <v>12944.19096</v>
      </c>
      <c r="H1521" s="10"/>
      <c r="I1521" s="10"/>
      <c r="J1521" s="10" t="s">
        <v>85</v>
      </c>
      <c r="K1521" s="10" t="n">
        <v>26098.668</v>
      </c>
      <c r="L1521" s="9" t="s">
        <v>86</v>
      </c>
      <c r="M1521" s="9"/>
      <c r="N1521" s="9" t="s">
        <v>86</v>
      </c>
      <c r="O1521" s="9" t="n">
        <v>-0.50402867456684</v>
      </c>
    </row>
    <row r="1522">
      <c r="B1522" t="s">
        <v>24</v>
      </c>
      <c r="C1522" t="s">
        <v>49</v>
      </c>
      <c r="D1522" t="s">
        <v>968</v>
      </c>
      <c r="E1522" t="s">
        <v>34</v>
      </c>
      <c r="F1522" s="10" t="n">
        <v>123</v>
      </c>
      <c r="G1522" s="10" t="n">
        <v>639871.4718</v>
      </c>
      <c r="H1522" s="10" t="n">
        <v>95</v>
      </c>
      <c r="I1522" s="10" t="n">
        <v>555688.8252</v>
      </c>
      <c r="J1522" s="10" t="n">
        <v>46</v>
      </c>
      <c r="K1522" s="10" t="n">
        <v>170929.2</v>
      </c>
      <c r="L1522" s="9" t="n">
        <v>0.294736842105263</v>
      </c>
      <c r="M1522" s="9" t="n">
        <v>0.151492423065556</v>
      </c>
      <c r="N1522" s="9" t="n">
        <v>1.67391304347826</v>
      </c>
      <c r="O1522" s="9" t="n">
        <v>2.7434883671134</v>
      </c>
    </row>
    <row r="1523">
      <c r="B1523" t="s">
        <v>24</v>
      </c>
      <c r="C1523" t="s">
        <v>49</v>
      </c>
      <c r="D1523" t="s">
        <v>969</v>
      </c>
      <c r="E1523" t="s">
        <v>37</v>
      </c>
      <c r="F1523" s="10" t="n">
        <v>95</v>
      </c>
      <c r="G1523" s="10" t="n">
        <v>1033941.3732</v>
      </c>
      <c r="H1523" s="10" t="n">
        <v>90</v>
      </c>
      <c r="I1523" s="10" t="n">
        <v>726147.9918</v>
      </c>
      <c r="J1523" s="10" t="n">
        <v>63</v>
      </c>
      <c r="K1523" s="10" t="n">
        <v>395423.4604</v>
      </c>
      <c r="L1523" s="9" t="n">
        <v>0.0555555555555556</v>
      </c>
      <c r="M1523" s="9" t="n">
        <v>0.423871421357279</v>
      </c>
      <c r="N1523" s="9" t="n">
        <v>0.507936507936508</v>
      </c>
      <c r="O1523" s="9" t="n">
        <v>1.61476992830444</v>
      </c>
    </row>
    <row r="1524">
      <c r="B1524" t="s">
        <v>24</v>
      </c>
      <c r="C1524" t="s">
        <v>49</v>
      </c>
      <c r="D1524" t="s">
        <v>970</v>
      </c>
      <c r="E1524" t="s">
        <v>22</v>
      </c>
      <c r="F1524" s="10" t="n">
        <v>67</v>
      </c>
      <c r="G1524" s="10" t="n">
        <v>493890.148444</v>
      </c>
      <c r="H1524" s="10" t="n">
        <v>52</v>
      </c>
      <c r="I1524" s="10" t="n">
        <v>357544.325292</v>
      </c>
      <c r="J1524" s="10" t="n">
        <v>34</v>
      </c>
      <c r="K1524" s="10" t="n">
        <v>163435.921056</v>
      </c>
      <c r="L1524" s="9" t="n">
        <v>0.288461538461539</v>
      </c>
      <c r="M1524" s="9" t="n">
        <v>0.381339636814677</v>
      </c>
      <c r="N1524" s="9" t="n">
        <v>0.970588235294118</v>
      </c>
      <c r="O1524" s="9" t="n">
        <v>2.02191920388647</v>
      </c>
    </row>
    <row r="1525">
      <c r="B1525" t="s">
        <v>24</v>
      </c>
      <c r="C1525" t="s">
        <v>49</v>
      </c>
      <c r="D1525" t="s">
        <v>971</v>
      </c>
      <c r="E1525" t="s">
        <v>31</v>
      </c>
      <c r="F1525" s="10"/>
      <c r="G1525" s="10"/>
      <c r="H1525" s="10" t="n">
        <v>97</v>
      </c>
      <c r="I1525" s="10" t="n">
        <v>688451.910066</v>
      </c>
      <c r="J1525" s="10" t="n">
        <v>44</v>
      </c>
      <c r="K1525" s="10" t="n">
        <v>179286.81278</v>
      </c>
      <c r="L1525" s="9"/>
      <c r="M1525" s="9"/>
      <c r="N1525" s="9"/>
      <c r="O1525" s="9"/>
    </row>
    <row r="1526">
      <c r="B1526" t="s">
        <v>24</v>
      </c>
      <c r="C1526" t="s">
        <v>49</v>
      </c>
      <c r="D1526" t="s">
        <v>971</v>
      </c>
      <c r="E1526" t="s">
        <v>34</v>
      </c>
      <c r="F1526" s="10" t="n">
        <v>93</v>
      </c>
      <c r="G1526" s="10" t="n">
        <v>653764.51005</v>
      </c>
      <c r="H1526" s="10"/>
      <c r="I1526" s="10"/>
      <c r="J1526" s="10"/>
      <c r="K1526" s="10"/>
      <c r="L1526" s="9"/>
      <c r="M1526" s="9"/>
      <c r="N1526" s="9"/>
      <c r="O1526" s="9"/>
    </row>
    <row r="1527">
      <c r="B1527" t="s">
        <v>24</v>
      </c>
      <c r="C1527" t="s">
        <v>49</v>
      </c>
      <c r="D1527" t="s">
        <v>972</v>
      </c>
      <c r="E1527" t="s">
        <v>37</v>
      </c>
      <c r="F1527" s="10" t="n">
        <v>22</v>
      </c>
      <c r="G1527" s="10" t="n">
        <v>204124.808811</v>
      </c>
      <c r="H1527" s="10" t="n">
        <v>19</v>
      </c>
      <c r="I1527" s="10" t="n">
        <v>109673.3346</v>
      </c>
      <c r="J1527" s="10" t="n">
        <v>16</v>
      </c>
      <c r="K1527" s="10" t="n">
        <v>110656.140552</v>
      </c>
      <c r="L1527" s="9" t="n">
        <v>0.157894736842105</v>
      </c>
      <c r="M1527" s="9" t="n">
        <v>0.861207280288166</v>
      </c>
      <c r="N1527" s="9" t="n">
        <v>0.375</v>
      </c>
      <c r="O1527" s="9" t="n">
        <v>0.844676741776267</v>
      </c>
    </row>
    <row r="1528">
      <c r="B1528" t="s">
        <v>24</v>
      </c>
      <c r="C1528" t="s">
        <v>49</v>
      </c>
      <c r="D1528" t="s">
        <v>1499</v>
      </c>
      <c r="E1528" t="s">
        <v>40</v>
      </c>
      <c r="F1528" s="10" t="n">
        <v>270</v>
      </c>
      <c r="G1528" s="10" t="n">
        <v>3296257.6332</v>
      </c>
      <c r="H1528" s="10" t="n">
        <v>279</v>
      </c>
      <c r="I1528" s="10" t="n">
        <v>3082648.8384</v>
      </c>
      <c r="J1528" s="10" t="n">
        <v>246</v>
      </c>
      <c r="K1528" s="10" t="n">
        <v>1990928.512</v>
      </c>
      <c r="L1528" s="9" t="n">
        <v>-0.032258064516129</v>
      </c>
      <c r="M1528" s="9" t="n">
        <v>0.069293911177658</v>
      </c>
      <c r="N1528" s="9" t="n">
        <v>0.0975609756097562</v>
      </c>
      <c r="O1528" s="9" t="n">
        <v>0.65563836839562</v>
      </c>
    </row>
    <row r="1529">
      <c r="B1529" t="s">
        <v>24</v>
      </c>
      <c r="C1529" t="s">
        <v>49</v>
      </c>
      <c r="D1529" t="s">
        <v>1500</v>
      </c>
      <c r="E1529" t="s">
        <v>40</v>
      </c>
      <c r="F1529" s="10" t="s">
        <v>85</v>
      </c>
      <c r="G1529" s="10" t="n">
        <v>1869.48</v>
      </c>
      <c r="H1529" s="10" t="s">
        <v>85</v>
      </c>
      <c r="I1529" s="10" t="n">
        <v>4278.42</v>
      </c>
      <c r="J1529" s="10"/>
      <c r="K1529" s="10"/>
      <c r="L1529" s="9" t="s">
        <v>86</v>
      </c>
      <c r="M1529" s="9" t="n">
        <v>-0.563044301400984</v>
      </c>
      <c r="N1529" s="9" t="s">
        <v>86</v>
      </c>
      <c r="O1529" s="9"/>
    </row>
    <row r="1530">
      <c r="B1530" t="s">
        <v>24</v>
      </c>
      <c r="C1530" t="s">
        <v>49</v>
      </c>
      <c r="D1530" t="s">
        <v>973</v>
      </c>
      <c r="E1530" t="s">
        <v>45</v>
      </c>
      <c r="F1530" s="10" t="n">
        <v>13</v>
      </c>
      <c r="G1530" s="10" t="n">
        <v>84546.66</v>
      </c>
      <c r="H1530" s="10" t="n">
        <v>5</v>
      </c>
      <c r="I1530" s="10" t="n">
        <v>36091.41</v>
      </c>
      <c r="J1530" s="10" t="s">
        <v>85</v>
      </c>
      <c r="K1530" s="10" t="n">
        <v>14644</v>
      </c>
      <c r="L1530" s="9" t="n">
        <v>1.6</v>
      </c>
      <c r="M1530" s="9" t="n">
        <v>1.34257015727565</v>
      </c>
      <c r="N1530" s="9" t="s">
        <v>86</v>
      </c>
      <c r="O1530" s="9" t="n">
        <v>4.77346763179459</v>
      </c>
    </row>
    <row r="1531">
      <c r="B1531" t="s">
        <v>24</v>
      </c>
      <c r="C1531" t="s">
        <v>49</v>
      </c>
      <c r="D1531" t="s">
        <v>974</v>
      </c>
      <c r="E1531" t="s">
        <v>45</v>
      </c>
      <c r="F1531" s="10" t="n">
        <v>7</v>
      </c>
      <c r="G1531" s="10" t="n">
        <v>31900.17</v>
      </c>
      <c r="H1531" s="10" t="s">
        <v>85</v>
      </c>
      <c r="I1531" s="10" t="n">
        <v>21819.57</v>
      </c>
      <c r="J1531" s="10" t="s">
        <v>85</v>
      </c>
      <c r="K1531" s="10" t="n">
        <v>2306</v>
      </c>
      <c r="L1531" s="9" t="s">
        <v>86</v>
      </c>
      <c r="M1531" s="9" t="n">
        <v>0.461998105370546</v>
      </c>
      <c r="N1531" s="9" t="s">
        <v>86</v>
      </c>
      <c r="O1531" s="9" t="n">
        <v>12.83355160451</v>
      </c>
    </row>
    <row r="1532">
      <c r="B1532" t="s">
        <v>24</v>
      </c>
      <c r="C1532" t="s">
        <v>49</v>
      </c>
      <c r="D1532" t="s">
        <v>975</v>
      </c>
      <c r="E1532" t="s">
        <v>31</v>
      </c>
      <c r="F1532" s="10" t="n">
        <v>38</v>
      </c>
      <c r="G1532" s="10" t="n">
        <v>366738.088866</v>
      </c>
      <c r="H1532" s="10" t="n">
        <v>27</v>
      </c>
      <c r="I1532" s="10" t="n">
        <v>191104.327284</v>
      </c>
      <c r="J1532" s="10" t="n">
        <v>11</v>
      </c>
      <c r="K1532" s="10" t="n">
        <v>34721.2632</v>
      </c>
      <c r="L1532" s="9" t="n">
        <v>0.407407407407407</v>
      </c>
      <c r="M1532" s="9" t="n">
        <v>0.919046491924753</v>
      </c>
      <c r="N1532" s="9" t="n">
        <v>2.45454545454545</v>
      </c>
      <c r="O1532" s="9" t="n">
        <v>9.56234868972163</v>
      </c>
    </row>
    <row r="1533">
      <c r="B1533" t="s">
        <v>24</v>
      </c>
      <c r="C1533" t="s">
        <v>49</v>
      </c>
      <c r="D1533" t="s">
        <v>976</v>
      </c>
      <c r="E1533" t="s">
        <v>45</v>
      </c>
      <c r="F1533" s="10" t="n">
        <v>11</v>
      </c>
      <c r="G1533" s="10" t="n">
        <v>41376.57</v>
      </c>
      <c r="H1533" s="10" t="n">
        <v>8</v>
      </c>
      <c r="I1533" s="10" t="n">
        <v>30173.43</v>
      </c>
      <c r="J1533" s="10" t="n">
        <v>6</v>
      </c>
      <c r="K1533" s="10" t="n">
        <v>16625</v>
      </c>
      <c r="L1533" s="9" t="n">
        <v>0.375</v>
      </c>
      <c r="M1533" s="9" t="n">
        <v>0.371291563471571</v>
      </c>
      <c r="N1533" s="9" t="n">
        <v>0.833333333333333</v>
      </c>
      <c r="O1533" s="9" t="n">
        <v>1.4888162406015</v>
      </c>
    </row>
    <row r="1534">
      <c r="B1534" t="s">
        <v>24</v>
      </c>
      <c r="C1534" t="s">
        <v>49</v>
      </c>
      <c r="D1534" t="s">
        <v>1449</v>
      </c>
      <c r="E1534" t="s">
        <v>37</v>
      </c>
      <c r="F1534" s="10" t="n">
        <v>236</v>
      </c>
      <c r="G1534" s="10" t="n">
        <v>1418551.318374</v>
      </c>
      <c r="H1534" s="10" t="n">
        <v>230</v>
      </c>
      <c r="I1534" s="10" t="n">
        <v>1451759.550822</v>
      </c>
      <c r="J1534" s="10" t="n">
        <v>193</v>
      </c>
      <c r="K1534" s="10" t="n">
        <v>856694.769688</v>
      </c>
      <c r="L1534" s="9" t="n">
        <v>0.0260869565217392</v>
      </c>
      <c r="M1534" s="9" t="n">
        <v>-0.022874471484756</v>
      </c>
      <c r="N1534" s="9" t="n">
        <v>0.22279792746114</v>
      </c>
      <c r="O1534" s="9" t="n">
        <v>0.655842160552262</v>
      </c>
    </row>
    <row r="1535">
      <c r="B1535" t="s">
        <v>24</v>
      </c>
      <c r="C1535" t="s">
        <v>49</v>
      </c>
      <c r="D1535" t="s">
        <v>979</v>
      </c>
      <c r="E1535" t="s">
        <v>31</v>
      </c>
      <c r="F1535" s="10" t="n">
        <v>51</v>
      </c>
      <c r="G1535" s="10" t="n">
        <v>207191.529</v>
      </c>
      <c r="H1535" s="10" t="n">
        <v>66</v>
      </c>
      <c r="I1535" s="10" t="n">
        <v>269783.7336</v>
      </c>
      <c r="J1535" s="10" t="n">
        <v>18</v>
      </c>
      <c r="K1535" s="10" t="n">
        <v>60037.602</v>
      </c>
      <c r="L1535" s="9" t="n">
        <v>-0.227272727272727</v>
      </c>
      <c r="M1535" s="9" t="n">
        <v>-0.232008815968139</v>
      </c>
      <c r="N1535" s="9" t="n">
        <v>1.83333333333333</v>
      </c>
      <c r="O1535" s="9" t="n">
        <v>2.45102938988136</v>
      </c>
    </row>
    <row r="1536">
      <c r="B1536" t="s">
        <v>24</v>
      </c>
      <c r="C1536" t="s">
        <v>49</v>
      </c>
      <c r="D1536" t="s">
        <v>980</v>
      </c>
      <c r="E1536" t="s">
        <v>31</v>
      </c>
      <c r="F1536" s="10" t="n">
        <v>58</v>
      </c>
      <c r="G1536" s="10" t="n">
        <v>495856.840212</v>
      </c>
      <c r="H1536" s="10" t="n">
        <v>41</v>
      </c>
      <c r="I1536" s="10" t="n">
        <v>268175.30625</v>
      </c>
      <c r="J1536" s="10" t="n">
        <v>33</v>
      </c>
      <c r="K1536" s="10" t="n">
        <v>172952.9106</v>
      </c>
      <c r="L1536" s="9" t="n">
        <v>0.414634146341463</v>
      </c>
      <c r="M1536" s="9" t="n">
        <v>0.849002606338964</v>
      </c>
      <c r="N1536" s="9" t="n">
        <v>0.757575757575758</v>
      </c>
      <c r="O1536" s="9" t="n">
        <v>1.86700488873993</v>
      </c>
    </row>
    <row r="1537">
      <c r="B1537" t="s">
        <v>24</v>
      </c>
      <c r="C1537" t="s">
        <v>50</v>
      </c>
      <c r="D1537" t="s">
        <v>982</v>
      </c>
      <c r="E1537" t="s">
        <v>39</v>
      </c>
      <c r="F1537" s="10" t="n">
        <v>14</v>
      </c>
      <c r="G1537" s="10" t="n">
        <v>63869.7744</v>
      </c>
      <c r="H1537" s="10" t="n">
        <v>13</v>
      </c>
      <c r="I1537" s="10" t="n">
        <v>62751.1968</v>
      </c>
      <c r="J1537" s="10" t="n">
        <v>7</v>
      </c>
      <c r="K1537" s="10" t="n">
        <v>16066.37</v>
      </c>
      <c r="L1537" s="9" t="n">
        <v>0.0769230769230769</v>
      </c>
      <c r="M1537" s="9" t="n">
        <v>0.0178255978697128</v>
      </c>
      <c r="N1537" s="9" t="n">
        <v>1</v>
      </c>
      <c r="O1537" s="9" t="n">
        <v>2.97537056597103</v>
      </c>
    </row>
    <row r="1538">
      <c r="B1538" t="s">
        <v>24</v>
      </c>
      <c r="C1538" t="s">
        <v>50</v>
      </c>
      <c r="D1538" t="s">
        <v>983</v>
      </c>
      <c r="E1538" t="s">
        <v>31</v>
      </c>
      <c r="F1538" s="10" t="n">
        <v>35</v>
      </c>
      <c r="G1538" s="10" t="n">
        <v>203872.28625</v>
      </c>
      <c r="H1538" s="10" t="n">
        <v>48</v>
      </c>
      <c r="I1538" s="10" t="n">
        <v>257858.26785</v>
      </c>
      <c r="J1538" s="10" t="n">
        <v>14</v>
      </c>
      <c r="K1538" s="10" t="n">
        <v>39549.4536</v>
      </c>
      <c r="L1538" s="9" t="n">
        <v>-0.270833333333333</v>
      </c>
      <c r="M1538" s="9" t="n">
        <v>-0.209363004142277</v>
      </c>
      <c r="N1538" s="9" t="n">
        <v>1.5</v>
      </c>
      <c r="O1538" s="9" t="n">
        <v>4.15486985767105</v>
      </c>
    </row>
    <row r="1539">
      <c r="B1539" t="s">
        <v>24</v>
      </c>
      <c r="C1539" t="s">
        <v>50</v>
      </c>
      <c r="D1539" t="s">
        <v>984</v>
      </c>
      <c r="E1539" t="s">
        <v>22</v>
      </c>
      <c r="F1539" s="10" t="n">
        <v>22</v>
      </c>
      <c r="G1539" s="10" t="n">
        <v>121674.1704</v>
      </c>
      <c r="H1539" s="10" t="n">
        <v>25</v>
      </c>
      <c r="I1539" s="10" t="n">
        <v>117477.7488</v>
      </c>
      <c r="J1539" s="10" t="s">
        <v>85</v>
      </c>
      <c r="K1539" s="10" t="n">
        <v>1827.36</v>
      </c>
      <c r="L1539" s="9" t="n">
        <v>-0.12</v>
      </c>
      <c r="M1539" s="9" t="n">
        <v>0.0357209909354341</v>
      </c>
      <c r="N1539" s="9" t="s">
        <v>86</v>
      </c>
      <c r="O1539" s="9" t="n">
        <v>65.5846742842133</v>
      </c>
    </row>
    <row r="1540">
      <c r="B1540" t="s">
        <v>24</v>
      </c>
      <c r="C1540" t="s">
        <v>50</v>
      </c>
      <c r="D1540" t="s">
        <v>985</v>
      </c>
      <c r="E1540" t="s">
        <v>37</v>
      </c>
      <c r="F1540" s="10" t="s">
        <v>85</v>
      </c>
      <c r="G1540" s="10" t="n">
        <v>4403.16</v>
      </c>
      <c r="H1540" s="10" t="s">
        <v>85</v>
      </c>
      <c r="I1540" s="10" t="n">
        <v>8806.32</v>
      </c>
      <c r="J1540" s="10" t="s">
        <v>85</v>
      </c>
      <c r="K1540" s="10" t="n">
        <v>1576.44</v>
      </c>
      <c r="L1540" s="9" t="s">
        <v>86</v>
      </c>
      <c r="M1540" s="9" t="n">
        <v>-0.5</v>
      </c>
      <c r="N1540" s="9" t="s">
        <v>86</v>
      </c>
      <c r="O1540" s="9" t="n">
        <v>1.79310344827586</v>
      </c>
    </row>
    <row r="1541">
      <c r="B1541" t="s">
        <v>24</v>
      </c>
      <c r="C1541" t="s">
        <v>50</v>
      </c>
      <c r="D1541" t="s">
        <v>986</v>
      </c>
      <c r="E1541" t="s">
        <v>31</v>
      </c>
      <c r="F1541" s="10" t="n">
        <v>63</v>
      </c>
      <c r="G1541" s="10" t="n">
        <v>395734.11579</v>
      </c>
      <c r="H1541" s="10" t="n">
        <v>58</v>
      </c>
      <c r="I1541" s="10" t="n">
        <v>330886.67568</v>
      </c>
      <c r="J1541" s="10" t="n">
        <v>47</v>
      </c>
      <c r="K1541" s="10" t="n">
        <v>254769.950736</v>
      </c>
      <c r="L1541" s="9" t="n">
        <v>0.0862068965517242</v>
      </c>
      <c r="M1541" s="9" t="n">
        <v>0.195980814206958</v>
      </c>
      <c r="N1541" s="9" t="n">
        <v>0.340425531914894</v>
      </c>
      <c r="O1541" s="9" t="n">
        <v>0.553299808893362</v>
      </c>
    </row>
    <row r="1542">
      <c r="B1542" t="s">
        <v>24</v>
      </c>
      <c r="C1542" t="s">
        <v>50</v>
      </c>
      <c r="D1542" t="s">
        <v>987</v>
      </c>
      <c r="E1542" t="s">
        <v>31</v>
      </c>
      <c r="F1542" s="10" t="n">
        <v>83</v>
      </c>
      <c r="G1542" s="10" t="n">
        <v>496527.38775</v>
      </c>
      <c r="H1542" s="10" t="n">
        <v>84</v>
      </c>
      <c r="I1542" s="10" t="n">
        <v>421666.39962</v>
      </c>
      <c r="J1542" s="10" t="n">
        <v>46</v>
      </c>
      <c r="K1542" s="10" t="n">
        <v>167066.60924</v>
      </c>
      <c r="L1542" s="9" t="n">
        <v>-0.0119047619047619</v>
      </c>
      <c r="M1542" s="9" t="n">
        <v>0.177536052665006</v>
      </c>
      <c r="N1542" s="9" t="n">
        <v>0.804347826086957</v>
      </c>
      <c r="O1542" s="9" t="n">
        <v>1.97203247260925</v>
      </c>
    </row>
    <row r="1543">
      <c r="B1543" t="s">
        <v>24</v>
      </c>
      <c r="C1543" t="s">
        <v>50</v>
      </c>
      <c r="D1543" t="s">
        <v>1371</v>
      </c>
      <c r="E1543" t="s">
        <v>43</v>
      </c>
      <c r="F1543" s="10" t="n">
        <v>5</v>
      </c>
      <c r="G1543" s="10" t="n">
        <v>29752.08</v>
      </c>
      <c r="H1543" s="10" t="n">
        <v>5</v>
      </c>
      <c r="I1543" s="10" t="n">
        <v>29027.1036</v>
      </c>
      <c r="J1543" s="10" t="n">
        <v>5</v>
      </c>
      <c r="K1543" s="10" t="n">
        <v>12277.44</v>
      </c>
      <c r="L1543" s="9" t="n">
        <v>0</v>
      </c>
      <c r="M1543" s="9" t="n">
        <v>0.0249758436112104</v>
      </c>
      <c r="N1543" s="9" t="n">
        <v>0</v>
      </c>
      <c r="O1543" s="9" t="n">
        <v>1.42331300336226</v>
      </c>
    </row>
    <row r="1544">
      <c r="B1544" t="s">
        <v>24</v>
      </c>
      <c r="C1544" t="s">
        <v>50</v>
      </c>
      <c r="D1544" t="s">
        <v>1450</v>
      </c>
      <c r="E1544" t="s">
        <v>40</v>
      </c>
      <c r="F1544" s="10" t="n">
        <v>354</v>
      </c>
      <c r="G1544" s="10" t="n">
        <v>2749717.211962</v>
      </c>
      <c r="H1544" s="10" t="n">
        <v>339</v>
      </c>
      <c r="I1544" s="10" t="n">
        <v>2897239.771388</v>
      </c>
      <c r="J1544" s="10" t="n">
        <v>297</v>
      </c>
      <c r="K1544" s="10" t="n">
        <v>1711042.0114</v>
      </c>
      <c r="L1544" s="9" t="n">
        <v>0.0442477876106195</v>
      </c>
      <c r="M1544" s="9" t="n">
        <v>-0.0509183122787678</v>
      </c>
      <c r="N1544" s="9" t="n">
        <v>0.191919191919192</v>
      </c>
      <c r="O1544" s="9" t="n">
        <v>0.607042488519695</v>
      </c>
    </row>
    <row r="1545">
      <c r="B1545" t="s">
        <v>24</v>
      </c>
      <c r="C1545" t="s">
        <v>50</v>
      </c>
      <c r="D1545" t="s">
        <v>988</v>
      </c>
      <c r="E1545" t="s">
        <v>22</v>
      </c>
      <c r="F1545" s="10" t="n">
        <v>37</v>
      </c>
      <c r="G1545" s="10" t="n">
        <v>341036.803392</v>
      </c>
      <c r="H1545" s="10" t="n">
        <v>20</v>
      </c>
      <c r="I1545" s="10" t="n">
        <v>113766.6099</v>
      </c>
      <c r="J1545" s="10" t="n">
        <v>33</v>
      </c>
      <c r="K1545" s="10" t="n">
        <v>150172.08264</v>
      </c>
      <c r="L1545" s="9" t="n">
        <v>0.85</v>
      </c>
      <c r="M1545" s="9" t="n">
        <v>1.99768801840688</v>
      </c>
      <c r="N1545" s="9" t="n">
        <v>0.121212121212121</v>
      </c>
      <c r="O1545" s="9" t="n">
        <v>1.27097338863942</v>
      </c>
    </row>
    <row r="1546">
      <c r="B1546" t="s">
        <v>24</v>
      </c>
      <c r="C1546" t="s">
        <v>50</v>
      </c>
      <c r="D1546" t="s">
        <v>989</v>
      </c>
      <c r="E1546" t="s">
        <v>37</v>
      </c>
      <c r="F1546" s="10" t="n">
        <v>6</v>
      </c>
      <c r="G1546" s="10" t="n">
        <v>48258.18</v>
      </c>
      <c r="H1546" s="10" t="n">
        <v>13</v>
      </c>
      <c r="I1546" s="10" t="n">
        <v>104015.5386</v>
      </c>
      <c r="J1546" s="10" t="n">
        <v>9</v>
      </c>
      <c r="K1546" s="10" t="n">
        <v>54608.6172</v>
      </c>
      <c r="L1546" s="9" t="n">
        <v>-0.538461538461538</v>
      </c>
      <c r="M1546" s="9" t="n">
        <v>-0.536048357298032</v>
      </c>
      <c r="N1546" s="9" t="n">
        <v>-0.333333333333333</v>
      </c>
      <c r="O1546" s="9" t="n">
        <v>-0.116290020249771</v>
      </c>
    </row>
    <row r="1547">
      <c r="B1547" t="s">
        <v>24</v>
      </c>
      <c r="C1547" t="s">
        <v>50</v>
      </c>
      <c r="D1547" t="s">
        <v>990</v>
      </c>
      <c r="E1547" t="s">
        <v>37</v>
      </c>
      <c r="F1547" s="10" t="s">
        <v>85</v>
      </c>
      <c r="G1547" s="10" t="n">
        <v>34209.4519</v>
      </c>
      <c r="H1547" s="10" t="s">
        <v>85</v>
      </c>
      <c r="I1547" s="10" t="n">
        <v>60385.799934</v>
      </c>
      <c r="J1547" s="10" t="s">
        <v>85</v>
      </c>
      <c r="K1547" s="10" t="n">
        <v>1271.2464</v>
      </c>
      <c r="L1547" s="9" t="s">
        <v>86</v>
      </c>
      <c r="M1547" s="9" t="n">
        <v>-0.433485158143305</v>
      </c>
      <c r="N1547" s="9" t="s">
        <v>86</v>
      </c>
      <c r="O1547" s="9" t="n">
        <v>25.9101661959475</v>
      </c>
    </row>
    <row r="1548">
      <c r="B1548" t="s">
        <v>24</v>
      </c>
      <c r="C1548" t="s">
        <v>50</v>
      </c>
      <c r="D1548" t="s">
        <v>1501</v>
      </c>
      <c r="E1548" t="s">
        <v>37</v>
      </c>
      <c r="F1548" s="10" t="n">
        <v>701</v>
      </c>
      <c r="G1548" s="10" t="n">
        <v>7328334.280031</v>
      </c>
      <c r="H1548" s="10" t="n">
        <v>740</v>
      </c>
      <c r="I1548" s="10" t="n">
        <v>7826905.85712</v>
      </c>
      <c r="J1548" s="10" t="n">
        <v>455</v>
      </c>
      <c r="K1548" s="10" t="n">
        <v>3734714.7799</v>
      </c>
      <c r="L1548" s="9" t="n">
        <v>-0.0527027027027027</v>
      </c>
      <c r="M1548" s="9" t="n">
        <v>-0.0636997028187656</v>
      </c>
      <c r="N1548" s="9" t="n">
        <v>0.540659340659341</v>
      </c>
      <c r="O1548" s="9" t="n">
        <v>0.962220601013934</v>
      </c>
    </row>
    <row r="1549">
      <c r="B1549" t="s">
        <v>24</v>
      </c>
      <c r="C1549" t="s">
        <v>50</v>
      </c>
      <c r="D1549" t="s">
        <v>991</v>
      </c>
      <c r="E1549" t="s">
        <v>37</v>
      </c>
      <c r="F1549" s="10" t="n">
        <v>14</v>
      </c>
      <c r="G1549" s="10" t="n">
        <v>54012.4272</v>
      </c>
      <c r="H1549" s="10" t="n">
        <v>25</v>
      </c>
      <c r="I1549" s="10" t="n">
        <v>79964.4708</v>
      </c>
      <c r="J1549" s="10" t="n">
        <v>15</v>
      </c>
      <c r="K1549" s="10" t="n">
        <v>50376.168</v>
      </c>
      <c r="L1549" s="9" t="n">
        <v>-0.44</v>
      </c>
      <c r="M1549" s="9" t="n">
        <v>-0.32454468016063</v>
      </c>
      <c r="N1549" s="9" t="n">
        <v>-0.0666666666666667</v>
      </c>
      <c r="O1549" s="9" t="n">
        <v>0.0721821318366256</v>
      </c>
    </row>
    <row r="1550">
      <c r="B1550" t="s">
        <v>24</v>
      </c>
      <c r="C1550" t="s">
        <v>50</v>
      </c>
      <c r="D1550" t="s">
        <v>992</v>
      </c>
      <c r="E1550" t="s">
        <v>37</v>
      </c>
      <c r="F1550" s="10" t="n">
        <v>121</v>
      </c>
      <c r="G1550" s="10" t="n">
        <v>1287632.1752</v>
      </c>
      <c r="H1550" s="10" t="n">
        <v>104</v>
      </c>
      <c r="I1550" s="10" t="n">
        <v>1172066.387588</v>
      </c>
      <c r="J1550" s="10" t="n">
        <v>92</v>
      </c>
      <c r="K1550" s="10" t="n">
        <v>843256.0451</v>
      </c>
      <c r="L1550" s="9" t="n">
        <v>0.163461538461539</v>
      </c>
      <c r="M1550" s="9" t="n">
        <v>0.0986000356599452</v>
      </c>
      <c r="N1550" s="9" t="n">
        <v>0.315217391304348</v>
      </c>
      <c r="O1550" s="9" t="n">
        <v>0.526976512866033</v>
      </c>
    </row>
    <row r="1551">
      <c r="B1551" t="s">
        <v>24</v>
      </c>
      <c r="C1551" t="s">
        <v>50</v>
      </c>
      <c r="D1551" t="s">
        <v>993</v>
      </c>
      <c r="E1551" t="s">
        <v>22</v>
      </c>
      <c r="F1551" s="10" t="n">
        <v>52</v>
      </c>
      <c r="G1551" s="10" t="n">
        <v>226832.0274</v>
      </c>
      <c r="H1551" s="10" t="n">
        <v>62</v>
      </c>
      <c r="I1551" s="10" t="n">
        <v>276831.1728</v>
      </c>
      <c r="J1551" s="10" t="n">
        <v>40</v>
      </c>
      <c r="K1551" s="10" t="n">
        <v>135222.012</v>
      </c>
      <c r="L1551" s="9" t="n">
        <v>-0.161290322580645</v>
      </c>
      <c r="M1551" s="9" t="n">
        <v>-0.180612410424322</v>
      </c>
      <c r="N1551" s="9" t="n">
        <v>0.3</v>
      </c>
      <c r="O1551" s="9" t="n">
        <v>0.677478570574737</v>
      </c>
    </row>
    <row r="1552">
      <c r="B1552" t="s">
        <v>24</v>
      </c>
      <c r="C1552" t="s">
        <v>50</v>
      </c>
      <c r="D1552" t="s">
        <v>994</v>
      </c>
      <c r="E1552" t="s">
        <v>22</v>
      </c>
      <c r="F1552" s="10" t="n">
        <v>39</v>
      </c>
      <c r="G1552" s="10" t="n">
        <v>218483.567952</v>
      </c>
      <c r="H1552" s="10" t="n">
        <v>34</v>
      </c>
      <c r="I1552" s="10" t="n">
        <v>141050.7612</v>
      </c>
      <c r="J1552" s="10" t="s">
        <v>85</v>
      </c>
      <c r="K1552" s="10" t="n">
        <v>4840.128</v>
      </c>
      <c r="L1552" s="9" t="n">
        <v>0.147058823529412</v>
      </c>
      <c r="M1552" s="9" t="n">
        <v>0.548971207905824</v>
      </c>
      <c r="N1552" s="9" t="s">
        <v>86</v>
      </c>
      <c r="O1552" s="9" t="n">
        <v>44.1400392617716</v>
      </c>
    </row>
    <row r="1553">
      <c r="B1553" t="s">
        <v>24</v>
      </c>
      <c r="C1553" t="s">
        <v>50</v>
      </c>
      <c r="D1553" t="s">
        <v>995</v>
      </c>
      <c r="E1553" t="s">
        <v>22</v>
      </c>
      <c r="F1553" s="10" t="n">
        <v>43</v>
      </c>
      <c r="G1553" s="10" t="n">
        <v>253466.515884</v>
      </c>
      <c r="H1553" s="10" t="n">
        <v>42</v>
      </c>
      <c r="I1553" s="10" t="n">
        <v>221737.05288</v>
      </c>
      <c r="J1553" s="10" t="n">
        <v>9</v>
      </c>
      <c r="K1553" s="10" t="n">
        <v>26015.9448</v>
      </c>
      <c r="L1553" s="9" t="n">
        <v>0.0238095238095237</v>
      </c>
      <c r="M1553" s="9" t="n">
        <v>0.143094997393924</v>
      </c>
      <c r="N1553" s="9" t="n">
        <v>3.77777777777778</v>
      </c>
      <c r="O1553" s="9" t="n">
        <v>8.74273730331716</v>
      </c>
    </row>
    <row r="1554">
      <c r="B1554" t="s">
        <v>24</v>
      </c>
      <c r="C1554" t="s">
        <v>50</v>
      </c>
      <c r="D1554" t="s">
        <v>996</v>
      </c>
      <c r="E1554" t="s">
        <v>22</v>
      </c>
      <c r="F1554" s="10" t="n">
        <v>25</v>
      </c>
      <c r="G1554" s="10" t="n">
        <v>155065.4964</v>
      </c>
      <c r="H1554" s="10" t="n">
        <v>15</v>
      </c>
      <c r="I1554" s="10" t="n">
        <v>102135.80925</v>
      </c>
      <c r="J1554" s="10" t="n">
        <v>8</v>
      </c>
      <c r="K1554" s="10" t="n">
        <v>39940.59</v>
      </c>
      <c r="L1554" s="9" t="n">
        <v>0.666666666666667</v>
      </c>
      <c r="M1554" s="9" t="n">
        <v>0.51822849927632</v>
      </c>
      <c r="N1554" s="9" t="n">
        <v>2.125</v>
      </c>
      <c r="O1554" s="9" t="n">
        <v>2.88240375016994</v>
      </c>
    </row>
    <row r="1555">
      <c r="B1555" t="s">
        <v>24</v>
      </c>
      <c r="C1555" t="s">
        <v>50</v>
      </c>
      <c r="D1555" t="s">
        <v>997</v>
      </c>
      <c r="E1555" t="s">
        <v>22</v>
      </c>
      <c r="F1555" s="10" t="n">
        <v>19</v>
      </c>
      <c r="G1555" s="10" t="n">
        <v>118207.2528</v>
      </c>
      <c r="H1555" s="10" t="n">
        <v>10</v>
      </c>
      <c r="I1555" s="10" t="n">
        <v>64074.6288</v>
      </c>
      <c r="J1555" s="10" t="s">
        <v>85</v>
      </c>
      <c r="K1555" s="10" t="n">
        <v>3702.2328</v>
      </c>
      <c r="L1555" s="9" t="n">
        <v>0.9</v>
      </c>
      <c r="M1555" s="9" t="n">
        <v>0.844837106570955</v>
      </c>
      <c r="N1555" s="9" t="s">
        <v>86</v>
      </c>
      <c r="O1555" s="9" t="n">
        <v>30.9286385232177</v>
      </c>
    </row>
    <row r="1556">
      <c r="B1556" t="s">
        <v>24</v>
      </c>
      <c r="C1556" t="s">
        <v>50</v>
      </c>
      <c r="D1556" t="s">
        <v>998</v>
      </c>
      <c r="E1556" t="s">
        <v>22</v>
      </c>
      <c r="F1556" s="10" t="n">
        <v>59</v>
      </c>
      <c r="G1556" s="10" t="n">
        <v>407561.343588</v>
      </c>
      <c r="H1556" s="10" t="n">
        <v>44</v>
      </c>
      <c r="I1556" s="10" t="n">
        <v>505752.216636</v>
      </c>
      <c r="J1556" s="10" t="s">
        <v>85</v>
      </c>
      <c r="K1556" s="10" t="n">
        <v>1860.8616</v>
      </c>
      <c r="L1556" s="9" t="n">
        <v>0.340909090909091</v>
      </c>
      <c r="M1556" s="9" t="n">
        <v>-0.194148181299361</v>
      </c>
      <c r="N1556" s="9" t="s">
        <v>86</v>
      </c>
      <c r="O1556" s="9" t="n">
        <v>218.017547349034</v>
      </c>
    </row>
    <row r="1557">
      <c r="B1557" t="s">
        <v>24</v>
      </c>
      <c r="C1557" t="s">
        <v>50</v>
      </c>
      <c r="D1557" t="s">
        <v>999</v>
      </c>
      <c r="E1557" t="s">
        <v>22</v>
      </c>
      <c r="F1557" s="10" t="n">
        <v>16</v>
      </c>
      <c r="G1557" s="10" t="n">
        <v>101492.352</v>
      </c>
      <c r="H1557" s="10" t="n">
        <v>8</v>
      </c>
      <c r="I1557" s="10" t="n">
        <v>46286.5104</v>
      </c>
      <c r="J1557" s="10" t="n">
        <v>15</v>
      </c>
      <c r="K1557" s="10" t="n">
        <v>51482.2152</v>
      </c>
      <c r="L1557" s="9" t="n">
        <v>1</v>
      </c>
      <c r="M1557" s="9" t="n">
        <v>1.19269828558949</v>
      </c>
      <c r="N1557" s="9" t="n">
        <v>0.0666666666666667</v>
      </c>
      <c r="O1557" s="9" t="n">
        <v>0.971406078889939</v>
      </c>
    </row>
    <row r="1558">
      <c r="B1558" t="s">
        <v>24</v>
      </c>
      <c r="C1558" t="s">
        <v>50</v>
      </c>
      <c r="D1558" t="s">
        <v>1000</v>
      </c>
      <c r="E1558" t="s">
        <v>31</v>
      </c>
      <c r="F1558" s="10" t="n">
        <v>31</v>
      </c>
      <c r="G1558" s="10" t="n">
        <v>160656.5976</v>
      </c>
      <c r="H1558" s="10" t="n">
        <v>22</v>
      </c>
      <c r="I1558" s="10" t="n">
        <v>100231.2756</v>
      </c>
      <c r="J1558" s="10" t="n">
        <v>20</v>
      </c>
      <c r="K1558" s="10" t="n">
        <v>72953.8848</v>
      </c>
      <c r="L1558" s="9" t="n">
        <v>0.409090909090909</v>
      </c>
      <c r="M1558" s="9" t="n">
        <v>0.602858954336205</v>
      </c>
      <c r="N1558" s="9" t="n">
        <v>0.55</v>
      </c>
      <c r="O1558" s="9" t="n">
        <v>1.20216645131967</v>
      </c>
    </row>
    <row r="1559">
      <c r="B1559" t="s">
        <v>24</v>
      </c>
      <c r="C1559" t="s">
        <v>50</v>
      </c>
      <c r="D1559" t="s">
        <v>1001</v>
      </c>
      <c r="E1559" t="s">
        <v>22</v>
      </c>
      <c r="F1559" s="10" t="n">
        <v>14</v>
      </c>
      <c r="G1559" s="10" t="n">
        <v>60427.0368</v>
      </c>
      <c r="H1559" s="10" t="n">
        <v>34</v>
      </c>
      <c r="I1559" s="10" t="n">
        <v>146094.8316</v>
      </c>
      <c r="J1559" s="10" t="n">
        <v>12</v>
      </c>
      <c r="K1559" s="10" t="n">
        <v>41058.2232</v>
      </c>
      <c r="L1559" s="9" t="n">
        <v>-0.588235294117647</v>
      </c>
      <c r="M1559" s="9" t="n">
        <v>-0.586384842377956</v>
      </c>
      <c r="N1559" s="9" t="n">
        <v>0.166666666666667</v>
      </c>
      <c r="O1559" s="9" t="n">
        <v>0.471740179930631</v>
      </c>
    </row>
    <row r="1560">
      <c r="B1560" t="s">
        <v>24</v>
      </c>
      <c r="C1560" t="s">
        <v>50</v>
      </c>
      <c r="D1560" t="s">
        <v>1002</v>
      </c>
      <c r="E1560" t="s">
        <v>22</v>
      </c>
      <c r="F1560" s="10" t="n">
        <v>34</v>
      </c>
      <c r="G1560" s="10" t="n">
        <v>174607.6176</v>
      </c>
      <c r="H1560" s="10" t="n">
        <v>21</v>
      </c>
      <c r="I1560" s="10" t="n">
        <v>277737.057372</v>
      </c>
      <c r="J1560" s="10" t="n">
        <v>12</v>
      </c>
      <c r="K1560" s="10" t="n">
        <v>31386.7464</v>
      </c>
      <c r="L1560" s="9" t="n">
        <v>0.619047619047619</v>
      </c>
      <c r="M1560" s="9" t="n">
        <v>-0.371320416324095</v>
      </c>
      <c r="N1560" s="9" t="n">
        <v>1.83333333333333</v>
      </c>
      <c r="O1560" s="9" t="n">
        <v>4.56310027725588</v>
      </c>
    </row>
    <row r="1561">
      <c r="B1561" t="s">
        <v>24</v>
      </c>
      <c r="C1561" t="s">
        <v>50</v>
      </c>
      <c r="D1561" t="s">
        <v>1003</v>
      </c>
      <c r="E1561" t="s">
        <v>22</v>
      </c>
      <c r="F1561" s="10" t="n">
        <v>21</v>
      </c>
      <c r="G1561" s="10" t="n">
        <v>132728.967348</v>
      </c>
      <c r="H1561" s="10" t="n">
        <v>54</v>
      </c>
      <c r="I1561" s="10" t="n">
        <v>240089.4618</v>
      </c>
      <c r="J1561" s="10" t="n">
        <v>31</v>
      </c>
      <c r="K1561" s="10" t="n">
        <v>133572.7392</v>
      </c>
      <c r="L1561" s="9" t="n">
        <v>-0.611111111111111</v>
      </c>
      <c r="M1561" s="9" t="n">
        <v>-0.447168708060305</v>
      </c>
      <c r="N1561" s="9" t="n">
        <v>-0.32258064516129</v>
      </c>
      <c r="O1561" s="9" t="n">
        <v>-0.00631694653455162</v>
      </c>
    </row>
    <row r="1562">
      <c r="B1562" t="s">
        <v>24</v>
      </c>
      <c r="C1562" t="s">
        <v>50</v>
      </c>
      <c r="D1562" t="s">
        <v>1004</v>
      </c>
      <c r="E1562" t="s">
        <v>22</v>
      </c>
      <c r="F1562" s="10" t="n">
        <v>25</v>
      </c>
      <c r="G1562" s="10" t="n">
        <v>187897.32</v>
      </c>
      <c r="H1562" s="10" t="n">
        <v>21</v>
      </c>
      <c r="I1562" s="10" t="n">
        <v>147093.1488</v>
      </c>
      <c r="J1562" s="10" t="n">
        <v>18</v>
      </c>
      <c r="K1562" s="10" t="n">
        <v>75199.4592</v>
      </c>
      <c r="L1562" s="9" t="n">
        <v>0.19047619047619</v>
      </c>
      <c r="M1562" s="9" t="n">
        <v>0.27740361487183</v>
      </c>
      <c r="N1562" s="9" t="n">
        <v>0.388888888888889</v>
      </c>
      <c r="O1562" s="9" t="n">
        <v>1.49865254350127</v>
      </c>
    </row>
    <row r="1563">
      <c r="B1563" t="s">
        <v>24</v>
      </c>
      <c r="C1563" t="s">
        <v>50</v>
      </c>
      <c r="D1563" t="s">
        <v>1005</v>
      </c>
      <c r="E1563" t="s">
        <v>34</v>
      </c>
      <c r="F1563" s="10" t="n">
        <v>226</v>
      </c>
      <c r="G1563" s="10" t="n">
        <v>1446495.546</v>
      </c>
      <c r="H1563" s="10" t="n">
        <v>224</v>
      </c>
      <c r="I1563" s="10" t="n">
        <v>1415890.7333</v>
      </c>
      <c r="J1563" s="10" t="n">
        <v>138</v>
      </c>
      <c r="K1563" s="10" t="n">
        <v>834011.8652</v>
      </c>
      <c r="L1563" s="9" t="n">
        <v>0.0089285714285714</v>
      </c>
      <c r="M1563" s="9" t="n">
        <v>0.0216152362468465</v>
      </c>
      <c r="N1563" s="9" t="n">
        <v>0.63768115942029</v>
      </c>
      <c r="O1563" s="9" t="n">
        <v>0.734382454682613</v>
      </c>
    </row>
    <row r="1564">
      <c r="B1564" t="s">
        <v>24</v>
      </c>
      <c r="C1564" t="s">
        <v>50</v>
      </c>
      <c r="D1564" t="s">
        <v>1006</v>
      </c>
      <c r="E1564" t="s">
        <v>37</v>
      </c>
      <c r="F1564" s="10" t="n">
        <v>176</v>
      </c>
      <c r="G1564" s="10" t="n">
        <v>1180185.72126</v>
      </c>
      <c r="H1564" s="10" t="n">
        <v>215</v>
      </c>
      <c r="I1564" s="10" t="n">
        <v>1522902.0543</v>
      </c>
      <c r="J1564" s="10" t="n">
        <v>143</v>
      </c>
      <c r="K1564" s="10" t="n">
        <v>695526.673</v>
      </c>
      <c r="L1564" s="9" t="n">
        <v>-0.181395348837209</v>
      </c>
      <c r="M1564" s="9" t="n">
        <v>-0.22504161188326</v>
      </c>
      <c r="N1564" s="9" t="n">
        <v>0.230769230769231</v>
      </c>
      <c r="O1564" s="9" t="n">
        <v>0.696823094029638</v>
      </c>
    </row>
    <row r="1565">
      <c r="B1565" t="s">
        <v>24</v>
      </c>
      <c r="C1565" t="s">
        <v>50</v>
      </c>
      <c r="D1565" t="s">
        <v>1007</v>
      </c>
      <c r="E1565" t="s">
        <v>34</v>
      </c>
      <c r="F1565" s="10" t="n">
        <v>26</v>
      </c>
      <c r="G1565" s="10" t="n">
        <v>144447.33</v>
      </c>
      <c r="H1565" s="10" t="n">
        <v>30</v>
      </c>
      <c r="I1565" s="10" t="n">
        <v>154624.2</v>
      </c>
      <c r="J1565" s="10" t="s">
        <v>85</v>
      </c>
      <c r="K1565" s="10" t="n">
        <v>6780.2</v>
      </c>
      <c r="L1565" s="9" t="n">
        <v>-0.133333333333333</v>
      </c>
      <c r="M1565" s="9" t="n">
        <v>-0.0658167996988828</v>
      </c>
      <c r="N1565" s="9" t="s">
        <v>86</v>
      </c>
      <c r="O1565" s="9" t="n">
        <v>20.304287484145</v>
      </c>
    </row>
    <row r="1566">
      <c r="B1566" t="s">
        <v>24</v>
      </c>
      <c r="C1566" t="s">
        <v>50</v>
      </c>
      <c r="D1566" t="s">
        <v>1008</v>
      </c>
      <c r="E1566" t="s">
        <v>22</v>
      </c>
      <c r="F1566" s="10" t="n">
        <v>49</v>
      </c>
      <c r="G1566" s="10" t="n">
        <v>383355.134064</v>
      </c>
      <c r="H1566" s="10" t="n">
        <v>52</v>
      </c>
      <c r="I1566" s="10" t="n">
        <v>303460.683312</v>
      </c>
      <c r="J1566" s="10" t="n">
        <v>25</v>
      </c>
      <c r="K1566" s="10" t="n">
        <v>122657.899488</v>
      </c>
      <c r="L1566" s="9" t="n">
        <v>-0.0576923076923077</v>
      </c>
      <c r="M1566" s="9" t="n">
        <v>0.263277765936674</v>
      </c>
      <c r="N1566" s="9" t="n">
        <v>0.96</v>
      </c>
      <c r="O1566" s="9" t="n">
        <v>2.12540110065642</v>
      </c>
    </row>
    <row r="1567">
      <c r="B1567" t="s">
        <v>24</v>
      </c>
      <c r="C1567" t="s">
        <v>50</v>
      </c>
      <c r="D1567" t="s">
        <v>1009</v>
      </c>
      <c r="E1567" t="s">
        <v>22</v>
      </c>
      <c r="F1567" s="10" t="n">
        <v>42</v>
      </c>
      <c r="G1567" s="10" t="n">
        <v>301678.535808</v>
      </c>
      <c r="H1567" s="10" t="n">
        <v>43</v>
      </c>
      <c r="I1567" s="10" t="n">
        <v>252642.31512</v>
      </c>
      <c r="J1567" s="10" t="n">
        <v>27</v>
      </c>
      <c r="K1567" s="10" t="n">
        <v>112472.6256</v>
      </c>
      <c r="L1567" s="9" t="n">
        <v>-0.0232558139534884</v>
      </c>
      <c r="M1567" s="9" t="n">
        <v>0.194093458432364</v>
      </c>
      <c r="N1567" s="9" t="n">
        <v>0.555555555555556</v>
      </c>
      <c r="O1567" s="9" t="n">
        <v>1.6822396489693</v>
      </c>
    </row>
    <row r="1568">
      <c r="B1568" t="s">
        <v>24</v>
      </c>
      <c r="C1568" t="s">
        <v>50</v>
      </c>
      <c r="D1568" t="s">
        <v>1011</v>
      </c>
      <c r="E1568" t="s">
        <v>34</v>
      </c>
      <c r="F1568" s="10" t="n">
        <v>84</v>
      </c>
      <c r="G1568" s="10" t="n">
        <v>426916.9392</v>
      </c>
      <c r="H1568" s="10" t="n">
        <v>99</v>
      </c>
      <c r="I1568" s="10" t="n">
        <v>513742.20555</v>
      </c>
      <c r="J1568" s="10" t="n">
        <v>51</v>
      </c>
      <c r="K1568" s="10" t="n">
        <v>283871.3372</v>
      </c>
      <c r="L1568" s="9" t="n">
        <v>-0.151515151515151</v>
      </c>
      <c r="M1568" s="9" t="n">
        <v>-0.169005515630251</v>
      </c>
      <c r="N1568" s="9" t="n">
        <v>0.647058823529412</v>
      </c>
      <c r="O1568" s="9" t="n">
        <v>0.503909987570242</v>
      </c>
    </row>
    <row r="1569">
      <c r="B1569" t="s">
        <v>24</v>
      </c>
      <c r="C1569" t="s">
        <v>50</v>
      </c>
      <c r="D1569" t="s">
        <v>1012</v>
      </c>
      <c r="E1569" t="s">
        <v>22</v>
      </c>
      <c r="F1569" s="10" t="n">
        <v>46</v>
      </c>
      <c r="G1569" s="10" t="n">
        <v>192505.62105</v>
      </c>
      <c r="H1569" s="10" t="n">
        <v>33</v>
      </c>
      <c r="I1569" s="10" t="n">
        <v>127442.3931</v>
      </c>
      <c r="J1569" s="10" t="n">
        <v>17</v>
      </c>
      <c r="K1569" s="10" t="n">
        <v>49204.0392</v>
      </c>
      <c r="L1569" s="9" t="n">
        <v>0.393939393939394</v>
      </c>
      <c r="M1569" s="9" t="n">
        <v>0.510530494346155</v>
      </c>
      <c r="N1569" s="9" t="n">
        <v>1.70588235294118</v>
      </c>
      <c r="O1569" s="9" t="n">
        <v>2.91239467693945</v>
      </c>
    </row>
    <row r="1570">
      <c r="B1570" t="s">
        <v>24</v>
      </c>
      <c r="C1570" t="s">
        <v>50</v>
      </c>
      <c r="D1570" t="s">
        <v>1013</v>
      </c>
      <c r="E1570" t="s">
        <v>37</v>
      </c>
      <c r="F1570" s="10" t="n">
        <v>20</v>
      </c>
      <c r="G1570" s="10" t="n">
        <v>97988.94</v>
      </c>
      <c r="H1570" s="10" t="n">
        <v>11</v>
      </c>
      <c r="I1570" s="10" t="n">
        <v>41578.92</v>
      </c>
      <c r="J1570" s="10" t="s">
        <v>85</v>
      </c>
      <c r="K1570" s="10" t="n">
        <v>35593.4864</v>
      </c>
      <c r="L1570" s="9" t="n">
        <v>0.818181818181818</v>
      </c>
      <c r="M1570" s="9" t="n">
        <v>1.35669757656043</v>
      </c>
      <c r="N1570" s="9" t="s">
        <v>86</v>
      </c>
      <c r="O1570" s="9" t="n">
        <v>1.7530020211788</v>
      </c>
    </row>
    <row r="1571">
      <c r="B1571" t="s">
        <v>24</v>
      </c>
      <c r="C1571" t="s">
        <v>50</v>
      </c>
      <c r="D1571" t="s">
        <v>1014</v>
      </c>
      <c r="E1571" t="s">
        <v>37</v>
      </c>
      <c r="F1571" s="10"/>
      <c r="G1571" s="10"/>
      <c r="H1571" s="10" t="s">
        <v>85</v>
      </c>
      <c r="I1571" s="10" t="n">
        <v>3826.44</v>
      </c>
      <c r="J1571" s="10"/>
      <c r="K1571" s="10"/>
      <c r="L1571" s="9" t="s">
        <v>86</v>
      </c>
      <c r="M1571" s="9"/>
      <c r="N1571" s="9"/>
      <c r="O1571" s="9"/>
    </row>
    <row r="1572">
      <c r="B1572" t="s">
        <v>24</v>
      </c>
      <c r="C1572" t="s">
        <v>50</v>
      </c>
      <c r="D1572" t="s">
        <v>1015</v>
      </c>
      <c r="E1572" t="s">
        <v>34</v>
      </c>
      <c r="F1572" s="10" t="n">
        <v>124</v>
      </c>
      <c r="G1572" s="10" t="n">
        <v>663475.8207</v>
      </c>
      <c r="H1572" s="10" t="n">
        <v>118</v>
      </c>
      <c r="I1572" s="10" t="n">
        <v>622411.2825</v>
      </c>
      <c r="J1572" s="10" t="n">
        <v>77</v>
      </c>
      <c r="K1572" s="10" t="n">
        <v>405747.9272</v>
      </c>
      <c r="L1572" s="9" t="n">
        <v>0.0508474576271187</v>
      </c>
      <c r="M1572" s="9" t="n">
        <v>0.0659765324867807</v>
      </c>
      <c r="N1572" s="9" t="n">
        <v>0.61038961038961</v>
      </c>
      <c r="O1572" s="9" t="n">
        <v>0.635192138327207</v>
      </c>
    </row>
    <row r="1573">
      <c r="B1573" t="s">
        <v>24</v>
      </c>
      <c r="C1573" t="s">
        <v>50</v>
      </c>
      <c r="D1573" t="s">
        <v>1016</v>
      </c>
      <c r="E1573" t="s">
        <v>22</v>
      </c>
      <c r="F1573" s="10" t="n">
        <v>39</v>
      </c>
      <c r="G1573" s="10" t="n">
        <v>199711.0194</v>
      </c>
      <c r="H1573" s="10" t="n">
        <v>34</v>
      </c>
      <c r="I1573" s="10" t="n">
        <v>179991.3933</v>
      </c>
      <c r="J1573" s="10" t="n">
        <v>22</v>
      </c>
      <c r="K1573" s="10" t="n">
        <v>69778.74</v>
      </c>
      <c r="L1573" s="9" t="n">
        <v>0.147058823529412</v>
      </c>
      <c r="M1573" s="9" t="n">
        <v>0.109558716883381</v>
      </c>
      <c r="N1573" s="9" t="n">
        <v>0.772727272727273</v>
      </c>
      <c r="O1573" s="9" t="n">
        <v>1.86206112922073</v>
      </c>
    </row>
    <row r="1574">
      <c r="B1574" t="s">
        <v>24</v>
      </c>
      <c r="C1574" t="s">
        <v>50</v>
      </c>
      <c r="D1574" t="s">
        <v>842</v>
      </c>
      <c r="E1574" t="s">
        <v>22</v>
      </c>
      <c r="F1574" s="10" t="n">
        <v>36</v>
      </c>
      <c r="G1574" s="10" t="n">
        <v>152850.1104</v>
      </c>
      <c r="H1574" s="10" t="n">
        <v>18</v>
      </c>
      <c r="I1574" s="10" t="n">
        <v>86659.3728</v>
      </c>
      <c r="J1574" s="10" t="n">
        <v>9</v>
      </c>
      <c r="K1574" s="10" t="n">
        <v>32653.9536</v>
      </c>
      <c r="L1574" s="9" t="n">
        <v>1</v>
      </c>
      <c r="M1574" s="9" t="n">
        <v>0.763803561707753</v>
      </c>
      <c r="N1574" s="9" t="n">
        <v>3</v>
      </c>
      <c r="O1574" s="9" t="n">
        <v>3.68090670650062</v>
      </c>
    </row>
    <row r="1575">
      <c r="B1575" t="s">
        <v>24</v>
      </c>
      <c r="C1575" t="s">
        <v>50</v>
      </c>
      <c r="D1575" t="s">
        <v>1017</v>
      </c>
      <c r="E1575" t="s">
        <v>22</v>
      </c>
      <c r="F1575" s="10" t="n">
        <v>28</v>
      </c>
      <c r="G1575" s="10" t="n">
        <v>116310.168</v>
      </c>
      <c r="H1575" s="10" t="n">
        <v>21</v>
      </c>
      <c r="I1575" s="10" t="n">
        <v>90357.5088</v>
      </c>
      <c r="J1575" s="10" t="n">
        <v>14</v>
      </c>
      <c r="K1575" s="10" t="n">
        <v>36098.2488</v>
      </c>
      <c r="L1575" s="9" t="n">
        <v>0.333333333333333</v>
      </c>
      <c r="M1575" s="9" t="n">
        <v>0.287221942533237</v>
      </c>
      <c r="N1575" s="9" t="n">
        <v>1</v>
      </c>
      <c r="O1575" s="9" t="n">
        <v>2.22204461065158</v>
      </c>
    </row>
    <row r="1576">
      <c r="B1576" t="s">
        <v>24</v>
      </c>
      <c r="C1576" t="s">
        <v>50</v>
      </c>
      <c r="D1576" t="s">
        <v>1018</v>
      </c>
      <c r="E1576" t="s">
        <v>22</v>
      </c>
      <c r="F1576" s="10" t="n">
        <v>31</v>
      </c>
      <c r="G1576" s="10" t="n">
        <v>172412.643648</v>
      </c>
      <c r="H1576" s="10" t="n">
        <v>24</v>
      </c>
      <c r="I1576" s="10" t="n">
        <v>116187.2472</v>
      </c>
      <c r="J1576" s="10" t="n">
        <v>9</v>
      </c>
      <c r="K1576" s="10" t="n">
        <v>46568.454408</v>
      </c>
      <c r="L1576" s="9" t="n">
        <v>0.291666666666667</v>
      </c>
      <c r="M1576" s="9" t="n">
        <v>0.483920548967099</v>
      </c>
      <c r="N1576" s="9" t="n">
        <v>2.44444444444444</v>
      </c>
      <c r="O1576" s="9" t="n">
        <v>2.70234842104575</v>
      </c>
    </row>
    <row r="1577">
      <c r="B1577" t="s">
        <v>24</v>
      </c>
      <c r="C1577" t="s">
        <v>50</v>
      </c>
      <c r="D1577" t="s">
        <v>1019</v>
      </c>
      <c r="E1577" t="s">
        <v>22</v>
      </c>
      <c r="F1577" s="10" t="n">
        <v>10</v>
      </c>
      <c r="G1577" s="10" t="n">
        <v>53638.9776</v>
      </c>
      <c r="H1577" s="10" t="n">
        <v>7</v>
      </c>
      <c r="I1577" s="10" t="n">
        <v>27352.728</v>
      </c>
      <c r="J1577" s="10"/>
      <c r="K1577" s="10"/>
      <c r="L1577" s="9" t="n">
        <v>0.428571428571429</v>
      </c>
      <c r="M1577" s="9" t="n">
        <v>0.961010163227595</v>
      </c>
      <c r="N1577" s="9"/>
      <c r="O1577" s="9"/>
    </row>
    <row r="1578">
      <c r="B1578" t="s">
        <v>24</v>
      </c>
      <c r="C1578" t="s">
        <v>50</v>
      </c>
      <c r="D1578" t="s">
        <v>1020</v>
      </c>
      <c r="E1578" t="s">
        <v>34</v>
      </c>
      <c r="F1578" s="10" t="n">
        <v>60</v>
      </c>
      <c r="G1578" s="10" t="n">
        <v>308913.8436</v>
      </c>
      <c r="H1578" s="10" t="n">
        <v>46</v>
      </c>
      <c r="I1578" s="10" t="n">
        <v>223986.8361</v>
      </c>
      <c r="J1578" s="10" t="n">
        <v>26</v>
      </c>
      <c r="K1578" s="10" t="n">
        <v>105475.9288</v>
      </c>
      <c r="L1578" s="9" t="n">
        <v>0.304347826086957</v>
      </c>
      <c r="M1578" s="9" t="n">
        <v>0.379160708632377</v>
      </c>
      <c r="N1578" s="9" t="n">
        <v>1.30769230769231</v>
      </c>
      <c r="O1578" s="9" t="n">
        <v>1.92876153938168</v>
      </c>
    </row>
    <row r="1579">
      <c r="B1579" t="s">
        <v>24</v>
      </c>
      <c r="C1579" t="s">
        <v>50</v>
      </c>
      <c r="D1579" t="s">
        <v>1021</v>
      </c>
      <c r="E1579" t="s">
        <v>22</v>
      </c>
      <c r="F1579" s="10" t="n">
        <v>25</v>
      </c>
      <c r="G1579" s="10" t="n">
        <v>120863.04</v>
      </c>
      <c r="H1579" s="10" t="n">
        <v>35</v>
      </c>
      <c r="I1579" s="10" t="n">
        <v>140944.3836</v>
      </c>
      <c r="J1579" s="10" t="n">
        <v>12</v>
      </c>
      <c r="K1579" s="10" t="n">
        <v>37925.2272</v>
      </c>
      <c r="L1579" s="9" t="n">
        <v>-0.285714285714286</v>
      </c>
      <c r="M1579" s="9" t="n">
        <v>-0.142477075617222</v>
      </c>
      <c r="N1579" s="9" t="n">
        <v>1.08333333333333</v>
      </c>
      <c r="O1579" s="9" t="n">
        <v>2.18687715073201</v>
      </c>
    </row>
    <row r="1580">
      <c r="B1580" t="s">
        <v>24</v>
      </c>
      <c r="C1580" t="s">
        <v>50</v>
      </c>
      <c r="D1580" t="s">
        <v>1022</v>
      </c>
      <c r="E1580" t="s">
        <v>37</v>
      </c>
      <c r="F1580" s="10" t="n">
        <v>148</v>
      </c>
      <c r="G1580" s="10" t="n">
        <v>620211.15954</v>
      </c>
      <c r="H1580" s="10" t="n">
        <v>134</v>
      </c>
      <c r="I1580" s="10" t="n">
        <v>609442.504371</v>
      </c>
      <c r="J1580" s="10" t="n">
        <v>71</v>
      </c>
      <c r="K1580" s="10" t="n">
        <v>236107.859904</v>
      </c>
      <c r="L1580" s="9" t="n">
        <v>0.104477611940299</v>
      </c>
      <c r="M1580" s="9" t="n">
        <v>0.0176696818678808</v>
      </c>
      <c r="N1580" s="9" t="n">
        <v>1.08450704225352</v>
      </c>
      <c r="O1580" s="9" t="n">
        <v>1.62681284643457</v>
      </c>
    </row>
    <row r="1581">
      <c r="B1581" t="s">
        <v>24</v>
      </c>
      <c r="C1581" t="s">
        <v>50</v>
      </c>
      <c r="D1581" t="s">
        <v>1023</v>
      </c>
      <c r="E1581" t="s">
        <v>43</v>
      </c>
      <c r="F1581" s="10" t="n">
        <v>149</v>
      </c>
      <c r="G1581" s="10" t="n">
        <v>1381584.3741</v>
      </c>
      <c r="H1581" s="10" t="n">
        <v>153</v>
      </c>
      <c r="I1581" s="10" t="n">
        <v>1422614.93625</v>
      </c>
      <c r="J1581" s="10" t="n">
        <v>112</v>
      </c>
      <c r="K1581" s="10" t="n">
        <v>742341.9636</v>
      </c>
      <c r="L1581" s="9" t="n">
        <v>-0.0261437908496732</v>
      </c>
      <c r="M1581" s="9" t="n">
        <v>-0.0288416500519504</v>
      </c>
      <c r="N1581" s="9" t="n">
        <v>0.330357142857143</v>
      </c>
      <c r="O1581" s="9" t="n">
        <v>0.861115822416913</v>
      </c>
    </row>
    <row r="1582">
      <c r="B1582" t="s">
        <v>24</v>
      </c>
      <c r="C1582" t="s">
        <v>50</v>
      </c>
      <c r="D1582" t="s">
        <v>1024</v>
      </c>
      <c r="E1582" t="s">
        <v>43</v>
      </c>
      <c r="F1582" s="10" t="n">
        <v>10</v>
      </c>
      <c r="G1582" s="10" t="n">
        <v>46330.215</v>
      </c>
      <c r="H1582" s="10" t="n">
        <v>25</v>
      </c>
      <c r="I1582" s="10" t="n">
        <v>103924.2126</v>
      </c>
      <c r="J1582" s="10" t="n">
        <v>14</v>
      </c>
      <c r="K1582" s="10" t="n">
        <v>39635.3088</v>
      </c>
      <c r="L1582" s="9" t="n">
        <v>-0.6</v>
      </c>
      <c r="M1582" s="9" t="n">
        <v>-0.554192292239701</v>
      </c>
      <c r="N1582" s="9" t="n">
        <v>-0.285714285714286</v>
      </c>
      <c r="O1582" s="9" t="n">
        <v>0.168912679191741</v>
      </c>
    </row>
    <row r="1583">
      <c r="B1583" t="s">
        <v>24</v>
      </c>
      <c r="C1583" t="s">
        <v>50</v>
      </c>
      <c r="D1583" t="s">
        <v>1502</v>
      </c>
      <c r="E1583" t="s">
        <v>22</v>
      </c>
      <c r="F1583" s="10" t="n">
        <v>18</v>
      </c>
      <c r="G1583" s="10" t="n">
        <v>107018.496</v>
      </c>
      <c r="H1583" s="10" t="n">
        <v>6</v>
      </c>
      <c r="I1583" s="10" t="n">
        <v>42258.1536</v>
      </c>
      <c r="J1583" s="10"/>
      <c r="K1583" s="10"/>
      <c r="L1583" s="9" t="n">
        <v>2</v>
      </c>
      <c r="M1583" s="9" t="n">
        <v>1.53249342157723</v>
      </c>
      <c r="N1583" s="9"/>
      <c r="O1583" s="9"/>
    </row>
    <row r="1584">
      <c r="B1584" t="s">
        <v>24</v>
      </c>
      <c r="C1584" t="s">
        <v>50</v>
      </c>
      <c r="D1584" t="s">
        <v>1026</v>
      </c>
      <c r="E1584" t="s">
        <v>37</v>
      </c>
      <c r="F1584" s="10" t="n">
        <v>46</v>
      </c>
      <c r="G1584" s="10" t="n">
        <v>233418.51</v>
      </c>
      <c r="H1584" s="10" t="n">
        <v>27</v>
      </c>
      <c r="I1584" s="10" t="n">
        <v>450490.1832</v>
      </c>
      <c r="J1584" s="10" t="n">
        <v>27</v>
      </c>
      <c r="K1584" s="10" t="n">
        <v>121081.052</v>
      </c>
      <c r="L1584" s="9" t="n">
        <v>0.703703703703704</v>
      </c>
      <c r="M1584" s="9" t="n">
        <v>-0.481856611520497</v>
      </c>
      <c r="N1584" s="9" t="n">
        <v>0.703703703703704</v>
      </c>
      <c r="O1584" s="9" t="n">
        <v>0.927787264352477</v>
      </c>
    </row>
    <row r="1585">
      <c r="B1585" t="s">
        <v>24</v>
      </c>
      <c r="C1585" t="s">
        <v>50</v>
      </c>
      <c r="D1585" t="s">
        <v>1503</v>
      </c>
      <c r="E1585" t="s">
        <v>37</v>
      </c>
      <c r="F1585" s="10" t="s">
        <v>85</v>
      </c>
      <c r="G1585" s="10" t="n">
        <v>65609.2386</v>
      </c>
      <c r="H1585" s="10" t="n">
        <v>5</v>
      </c>
      <c r="I1585" s="10" t="n">
        <v>52235.8308</v>
      </c>
      <c r="J1585" s="10" t="n">
        <v>9</v>
      </c>
      <c r="K1585" s="10" t="n">
        <v>53374.79</v>
      </c>
      <c r="L1585" s="9" t="s">
        <v>86</v>
      </c>
      <c r="M1585" s="9" t="n">
        <v>0.256019816190997</v>
      </c>
      <c r="N1585" s="9" t="s">
        <v>86</v>
      </c>
      <c r="O1585" s="9" t="n">
        <v>0.229217737437468</v>
      </c>
    </row>
    <row r="1586">
      <c r="B1586" t="s">
        <v>24</v>
      </c>
      <c r="C1586" t="s">
        <v>50</v>
      </c>
      <c r="D1586" t="s">
        <v>1027</v>
      </c>
      <c r="E1586" t="s">
        <v>22</v>
      </c>
      <c r="F1586" s="10" t="n">
        <v>53</v>
      </c>
      <c r="G1586" s="10" t="n">
        <v>279411.5067</v>
      </c>
      <c r="H1586" s="10" t="n">
        <v>51</v>
      </c>
      <c r="I1586" s="10" t="n">
        <v>291513.149562</v>
      </c>
      <c r="J1586" s="10" t="n">
        <v>24</v>
      </c>
      <c r="K1586" s="10" t="n">
        <v>102320.5824</v>
      </c>
      <c r="L1586" s="9" t="n">
        <v>0.0392156862745099</v>
      </c>
      <c r="M1586" s="9" t="n">
        <v>-0.0415131971925889</v>
      </c>
      <c r="N1586" s="9" t="n">
        <v>1.20833333333333</v>
      </c>
      <c r="O1586" s="9" t="n">
        <v>1.73074585920262</v>
      </c>
    </row>
    <row r="1587">
      <c r="B1587" t="s">
        <v>24</v>
      </c>
      <c r="C1587" t="s">
        <v>50</v>
      </c>
      <c r="D1587" t="s">
        <v>1504</v>
      </c>
      <c r="E1587" t="s">
        <v>40</v>
      </c>
      <c r="F1587" s="10" t="n">
        <v>91</v>
      </c>
      <c r="G1587" s="10" t="n">
        <v>673106.76</v>
      </c>
      <c r="H1587" s="10" t="n">
        <v>71</v>
      </c>
      <c r="I1587" s="10" t="n">
        <v>482573.7</v>
      </c>
      <c r="J1587" s="10"/>
      <c r="K1587" s="10"/>
      <c r="L1587" s="9" t="n">
        <v>0.28169014084507</v>
      </c>
      <c r="M1587" s="9" t="n">
        <v>0.394826862715477</v>
      </c>
      <c r="N1587" s="9"/>
      <c r="O1587" s="9"/>
    </row>
    <row r="1588">
      <c r="B1588" t="s">
        <v>24</v>
      </c>
      <c r="C1588" t="s">
        <v>50</v>
      </c>
      <c r="D1588" t="s">
        <v>1028</v>
      </c>
      <c r="E1588" t="s">
        <v>22</v>
      </c>
      <c r="F1588" s="10" t="n">
        <v>27</v>
      </c>
      <c r="G1588" s="10" t="n">
        <v>118618.344</v>
      </c>
      <c r="H1588" s="10" t="n">
        <v>19</v>
      </c>
      <c r="I1588" s="10" t="n">
        <v>86068.008</v>
      </c>
      <c r="J1588" s="10"/>
      <c r="K1588" s="10"/>
      <c r="L1588" s="9" t="n">
        <v>0.421052631578947</v>
      </c>
      <c r="M1588" s="9" t="n">
        <v>0.378193207399432</v>
      </c>
      <c r="N1588" s="9"/>
      <c r="O1588" s="9"/>
    </row>
    <row r="1589">
      <c r="B1589" t="s">
        <v>24</v>
      </c>
      <c r="C1589" t="s">
        <v>50</v>
      </c>
      <c r="D1589" t="s">
        <v>1029</v>
      </c>
      <c r="E1589" t="s">
        <v>37</v>
      </c>
      <c r="F1589" s="10" t="n">
        <v>175</v>
      </c>
      <c r="G1589" s="10" t="n">
        <v>1578957.87</v>
      </c>
      <c r="H1589" s="10" t="n">
        <v>169</v>
      </c>
      <c r="I1589" s="10" t="n">
        <v>1641114.212304</v>
      </c>
      <c r="J1589" s="10" t="n">
        <v>122</v>
      </c>
      <c r="K1589" s="10" t="n">
        <v>1179324.5229</v>
      </c>
      <c r="L1589" s="9" t="n">
        <v>0.0355029585798816</v>
      </c>
      <c r="M1589" s="9" t="n">
        <v>-0.0378744768877098</v>
      </c>
      <c r="N1589" s="9" t="n">
        <v>0.434426229508197</v>
      </c>
      <c r="O1589" s="9" t="n">
        <v>0.338866308077176</v>
      </c>
    </row>
    <row r="1590">
      <c r="B1590" t="s">
        <v>24</v>
      </c>
      <c r="C1590" t="s">
        <v>50</v>
      </c>
      <c r="D1590" t="s">
        <v>1030</v>
      </c>
      <c r="E1590" t="s">
        <v>22</v>
      </c>
      <c r="F1590" s="10" t="n">
        <v>24</v>
      </c>
      <c r="G1590" s="10" t="n">
        <v>159506.7552</v>
      </c>
      <c r="H1590" s="10" t="n">
        <v>19</v>
      </c>
      <c r="I1590" s="10" t="n">
        <v>118367.3088</v>
      </c>
      <c r="J1590" s="10" t="n">
        <v>23</v>
      </c>
      <c r="K1590" s="10" t="n">
        <v>99271.6632</v>
      </c>
      <c r="L1590" s="9" t="n">
        <v>0.263157894736842</v>
      </c>
      <c r="M1590" s="9" t="n">
        <v>0.347557503985425</v>
      </c>
      <c r="N1590" s="9" t="n">
        <v>0.0434782608695652</v>
      </c>
      <c r="O1590" s="9" t="n">
        <v>0.606770251029702</v>
      </c>
    </row>
    <row r="1591">
      <c r="B1591" t="s">
        <v>24</v>
      </c>
      <c r="C1591" t="s">
        <v>50</v>
      </c>
      <c r="D1591" t="s">
        <v>1031</v>
      </c>
      <c r="E1591" t="s">
        <v>37</v>
      </c>
      <c r="F1591" s="10" t="n">
        <v>270</v>
      </c>
      <c r="G1591" s="10" t="n">
        <v>1426828.9104</v>
      </c>
      <c r="H1591" s="10" t="n">
        <v>242</v>
      </c>
      <c r="I1591" s="10" t="n">
        <v>1327280.8617</v>
      </c>
      <c r="J1591" s="10" t="n">
        <v>194</v>
      </c>
      <c r="K1591" s="10" t="n">
        <v>902573.6308</v>
      </c>
      <c r="L1591" s="9" t="n">
        <v>0.115702479338843</v>
      </c>
      <c r="M1591" s="9" t="n">
        <v>0.0750014948399824</v>
      </c>
      <c r="N1591" s="9" t="n">
        <v>0.391752577319588</v>
      </c>
      <c r="O1591" s="9" t="n">
        <v>0.580844888117686</v>
      </c>
    </row>
    <row r="1592">
      <c r="B1592" t="s">
        <v>24</v>
      </c>
      <c r="C1592" t="s">
        <v>50</v>
      </c>
      <c r="D1592" t="s">
        <v>1032</v>
      </c>
      <c r="E1592" t="s">
        <v>34</v>
      </c>
      <c r="F1592" s="10" t="n">
        <v>83</v>
      </c>
      <c r="G1592" s="10" t="n">
        <v>505138.848</v>
      </c>
      <c r="H1592" s="10" t="n">
        <v>104</v>
      </c>
      <c r="I1592" s="10" t="n">
        <v>524497.5912</v>
      </c>
      <c r="J1592" s="10" t="n">
        <v>55</v>
      </c>
      <c r="K1592" s="10" t="n">
        <v>227311.6208</v>
      </c>
      <c r="L1592" s="9" t="n">
        <v>-0.201923076923077</v>
      </c>
      <c r="M1592" s="9" t="n">
        <v>-0.0369091174579259</v>
      </c>
      <c r="N1592" s="9" t="n">
        <v>0.509090909090909</v>
      </c>
      <c r="O1592" s="9" t="n">
        <v>1.22223063749322</v>
      </c>
    </row>
    <row r="1593">
      <c r="B1593" t="s">
        <v>24</v>
      </c>
      <c r="C1593" t="s">
        <v>50</v>
      </c>
      <c r="D1593" t="s">
        <v>1377</v>
      </c>
      <c r="E1593" t="s">
        <v>22</v>
      </c>
      <c r="F1593" s="10" t="n">
        <v>7</v>
      </c>
      <c r="G1593" s="10" t="n">
        <v>31970.3685</v>
      </c>
      <c r="H1593" s="10" t="n">
        <v>23</v>
      </c>
      <c r="I1593" s="10" t="n">
        <v>89400.8346</v>
      </c>
      <c r="J1593" s="10" t="n">
        <v>5</v>
      </c>
      <c r="K1593" s="10" t="n">
        <v>12146.9922</v>
      </c>
      <c r="L1593" s="9" t="n">
        <v>-0.695652173913043</v>
      </c>
      <c r="M1593" s="9" t="n">
        <v>-0.642392952559752</v>
      </c>
      <c r="N1593" s="9" t="n">
        <v>0.4</v>
      </c>
      <c r="O1593" s="9" t="n">
        <v>1.63195760510985</v>
      </c>
    </row>
    <row r="1594">
      <c r="B1594" t="s">
        <v>24</v>
      </c>
      <c r="C1594" t="s">
        <v>50</v>
      </c>
      <c r="D1594" t="s">
        <v>1034</v>
      </c>
      <c r="E1594" t="s">
        <v>31</v>
      </c>
      <c r="F1594" s="10" t="n">
        <v>91</v>
      </c>
      <c r="G1594" s="10" t="n">
        <v>328298.685228</v>
      </c>
      <c r="H1594" s="10" t="n">
        <v>72</v>
      </c>
      <c r="I1594" s="10" t="n">
        <v>211646.658996</v>
      </c>
      <c r="J1594" s="10" t="n">
        <v>92</v>
      </c>
      <c r="K1594" s="10" t="n">
        <v>209479.4236</v>
      </c>
      <c r="L1594" s="9" t="n">
        <v>0.263888888888889</v>
      </c>
      <c r="M1594" s="9" t="n">
        <v>0.551164033419515</v>
      </c>
      <c r="N1594" s="9" t="n">
        <v>-0.0108695652173914</v>
      </c>
      <c r="O1594" s="9" t="n">
        <v>0.567212089789233</v>
      </c>
    </row>
    <row r="1595">
      <c r="B1595" t="s">
        <v>24</v>
      </c>
      <c r="C1595" t="s">
        <v>50</v>
      </c>
      <c r="D1595" t="s">
        <v>1035</v>
      </c>
      <c r="E1595" t="s">
        <v>37</v>
      </c>
      <c r="F1595" s="10" t="n">
        <v>7</v>
      </c>
      <c r="G1595" s="10" t="n">
        <v>40028.58</v>
      </c>
      <c r="H1595" s="10" t="n">
        <v>5</v>
      </c>
      <c r="I1595" s="10" t="n">
        <v>21387.24</v>
      </c>
      <c r="J1595" s="10" t="n">
        <v>5</v>
      </c>
      <c r="K1595" s="10" t="n">
        <v>7882.2</v>
      </c>
      <c r="L1595" s="9" t="n">
        <v>0.4</v>
      </c>
      <c r="M1595" s="9" t="n">
        <v>0.871610362066354</v>
      </c>
      <c r="N1595" s="9" t="n">
        <v>0.4</v>
      </c>
      <c r="O1595" s="9" t="n">
        <v>4.07835122174012</v>
      </c>
    </row>
    <row r="1596">
      <c r="B1596" t="s">
        <v>24</v>
      </c>
      <c r="C1596" t="s">
        <v>50</v>
      </c>
      <c r="D1596" t="s">
        <v>1505</v>
      </c>
      <c r="E1596" t="s">
        <v>45</v>
      </c>
      <c r="F1596" s="10"/>
      <c r="G1596" s="10"/>
      <c r="H1596" s="10"/>
      <c r="I1596" s="10"/>
      <c r="J1596" s="10" t="s">
        <v>85</v>
      </c>
      <c r="K1596" s="10" t="n">
        <v>5196.4</v>
      </c>
      <c r="L1596" s="9"/>
      <c r="M1596" s="9"/>
      <c r="N1596" s="9" t="s">
        <v>86</v>
      </c>
      <c r="O1596" s="9"/>
    </row>
    <row r="1597">
      <c r="B1597" t="s">
        <v>24</v>
      </c>
      <c r="C1597" t="s">
        <v>50</v>
      </c>
      <c r="D1597" t="s">
        <v>1036</v>
      </c>
      <c r="E1597" t="s">
        <v>39</v>
      </c>
      <c r="F1597" s="10" t="n">
        <v>8</v>
      </c>
      <c r="G1597" s="10" t="n">
        <v>56648.268</v>
      </c>
      <c r="H1597" s="10" t="s">
        <v>85</v>
      </c>
      <c r="I1597" s="10" t="n">
        <v>21946.95</v>
      </c>
      <c r="J1597" s="10" t="n">
        <v>9</v>
      </c>
      <c r="K1597" s="10" t="n">
        <v>48045.568</v>
      </c>
      <c r="L1597" s="9" t="s">
        <v>86</v>
      </c>
      <c r="M1597" s="9" t="n">
        <v>1.58114535277111</v>
      </c>
      <c r="N1597" s="9" t="n">
        <v>-0.111111111111111</v>
      </c>
      <c r="O1597" s="9" t="n">
        <v>0.179052935746332</v>
      </c>
    </row>
    <row r="1598">
      <c r="B1598" t="s">
        <v>24</v>
      </c>
      <c r="C1598" t="s">
        <v>50</v>
      </c>
      <c r="D1598" t="s">
        <v>1037</v>
      </c>
      <c r="E1598" t="s">
        <v>22</v>
      </c>
      <c r="F1598" s="10" t="n">
        <v>17</v>
      </c>
      <c r="G1598" s="10" t="n">
        <v>93455.7564</v>
      </c>
      <c r="H1598" s="10" t="n">
        <v>18</v>
      </c>
      <c r="I1598" s="10" t="n">
        <v>88021.755504</v>
      </c>
      <c r="J1598" s="10" t="n">
        <v>21</v>
      </c>
      <c r="K1598" s="10" t="n">
        <v>95678.353872</v>
      </c>
      <c r="L1598" s="9" t="n">
        <v>-0.0555555555555556</v>
      </c>
      <c r="M1598" s="9" t="n">
        <v>0.061734748016393</v>
      </c>
      <c r="N1598" s="9" t="n">
        <v>-0.19047619047619</v>
      </c>
      <c r="O1598" s="9" t="n">
        <v>-0.0232298882877253</v>
      </c>
    </row>
    <row r="1599">
      <c r="B1599" t="s">
        <v>24</v>
      </c>
      <c r="C1599" t="s">
        <v>50</v>
      </c>
      <c r="D1599" t="s">
        <v>1038</v>
      </c>
      <c r="E1599" t="s">
        <v>31</v>
      </c>
      <c r="F1599" s="10" t="n">
        <v>54</v>
      </c>
      <c r="G1599" s="10" t="n">
        <v>400240.93774</v>
      </c>
      <c r="H1599" s="10" t="n">
        <v>60</v>
      </c>
      <c r="I1599" s="10" t="n">
        <v>693662.0006</v>
      </c>
      <c r="J1599" s="10" t="n">
        <v>75</v>
      </c>
      <c r="K1599" s="10" t="n">
        <v>277368.646404</v>
      </c>
      <c r="L1599" s="9" t="n">
        <v>-0.1</v>
      </c>
      <c r="M1599" s="9" t="n">
        <v>-0.423002936020999</v>
      </c>
      <c r="N1599" s="9" t="n">
        <v>-0.28</v>
      </c>
      <c r="O1599" s="9" t="n">
        <v>0.442992720803169</v>
      </c>
    </row>
    <row r="1600">
      <c r="B1600" t="s">
        <v>24</v>
      </c>
      <c r="C1600" t="s">
        <v>50</v>
      </c>
      <c r="D1600" t="s">
        <v>1039</v>
      </c>
      <c r="E1600" t="s">
        <v>22</v>
      </c>
      <c r="F1600" s="10" t="n">
        <v>34</v>
      </c>
      <c r="G1600" s="10" t="n">
        <v>198019.5984</v>
      </c>
      <c r="H1600" s="10" t="n">
        <v>22</v>
      </c>
      <c r="I1600" s="10" t="n">
        <v>121180.25088</v>
      </c>
      <c r="J1600" s="10" t="n">
        <v>9</v>
      </c>
      <c r="K1600" s="10" t="n">
        <v>35790.6168</v>
      </c>
      <c r="L1600" s="9" t="n">
        <v>0.545454545454545</v>
      </c>
      <c r="M1600" s="9" t="n">
        <v>0.6340913388279</v>
      </c>
      <c r="N1600" s="9" t="n">
        <v>2.77777777777778</v>
      </c>
      <c r="O1600" s="9" t="n">
        <v>4.53272382833033</v>
      </c>
    </row>
    <row r="1601">
      <c r="B1601" t="s">
        <v>24</v>
      </c>
      <c r="C1601" t="s">
        <v>50</v>
      </c>
      <c r="D1601" t="s">
        <v>1040</v>
      </c>
      <c r="E1601" t="s">
        <v>34</v>
      </c>
      <c r="F1601" s="10" t="n">
        <v>57</v>
      </c>
      <c r="G1601" s="10" t="n">
        <v>389661.5916</v>
      </c>
      <c r="H1601" s="10" t="n">
        <v>55</v>
      </c>
      <c r="I1601" s="10" t="n">
        <v>410777.919</v>
      </c>
      <c r="J1601" s="10" t="n">
        <v>70</v>
      </c>
      <c r="K1601" s="10" t="n">
        <v>490149.5592</v>
      </c>
      <c r="L1601" s="9" t="n">
        <v>0.0363636363636364</v>
      </c>
      <c r="M1601" s="9" t="n">
        <v>-0.0514057022621998</v>
      </c>
      <c r="N1601" s="9" t="n">
        <v>-0.185714285714286</v>
      </c>
      <c r="O1601" s="9" t="n">
        <v>-0.205014909661475</v>
      </c>
    </row>
    <row r="1602">
      <c r="B1602" t="s">
        <v>24</v>
      </c>
      <c r="C1602" t="s">
        <v>50</v>
      </c>
      <c r="D1602" t="s">
        <v>1454</v>
      </c>
      <c r="E1602" t="s">
        <v>45</v>
      </c>
      <c r="F1602" s="10" t="s">
        <v>85</v>
      </c>
      <c r="G1602" s="10" t="n">
        <v>12204.84</v>
      </c>
      <c r="H1602" s="10" t="n">
        <v>6</v>
      </c>
      <c r="I1602" s="10" t="n">
        <v>85029.0183</v>
      </c>
      <c r="J1602" s="10"/>
      <c r="K1602" s="10"/>
      <c r="L1602" s="9" t="s">
        <v>86</v>
      </c>
      <c r="M1602" s="9" t="n">
        <v>-0.856462649528202</v>
      </c>
      <c r="N1602" s="9" t="s">
        <v>86</v>
      </c>
      <c r="O1602" s="9"/>
    </row>
    <row r="1603">
      <c r="B1603" t="s">
        <v>24</v>
      </c>
      <c r="C1603" t="s">
        <v>50</v>
      </c>
      <c r="D1603" t="s">
        <v>1041</v>
      </c>
      <c r="E1603" t="s">
        <v>22</v>
      </c>
      <c r="F1603" s="10" t="n">
        <v>22</v>
      </c>
      <c r="G1603" s="10" t="n">
        <v>181069.6812</v>
      </c>
      <c r="H1603" s="10" t="n">
        <v>28</v>
      </c>
      <c r="I1603" s="10" t="n">
        <v>173867.1228</v>
      </c>
      <c r="J1603" s="10" t="n">
        <v>32</v>
      </c>
      <c r="K1603" s="10" t="n">
        <v>119755.9504</v>
      </c>
      <c r="L1603" s="9" t="n">
        <v>-0.214285714285714</v>
      </c>
      <c r="M1603" s="9" t="n">
        <v>0.0414256489899192</v>
      </c>
      <c r="N1603" s="9" t="n">
        <v>-0.3125</v>
      </c>
      <c r="O1603" s="9" t="n">
        <v>0.511989012614441</v>
      </c>
    </row>
    <row r="1604">
      <c r="B1604" t="s">
        <v>24</v>
      </c>
      <c r="C1604" t="s">
        <v>50</v>
      </c>
      <c r="D1604" t="s">
        <v>1042</v>
      </c>
      <c r="E1604" t="s">
        <v>31</v>
      </c>
      <c r="F1604" s="10" t="n">
        <v>44</v>
      </c>
      <c r="G1604" s="10" t="n">
        <v>306316.682316</v>
      </c>
      <c r="H1604" s="10" t="n">
        <v>53</v>
      </c>
      <c r="I1604" s="10" t="n">
        <v>238427.9226</v>
      </c>
      <c r="J1604" s="10" t="s">
        <v>85</v>
      </c>
      <c r="K1604" s="10" t="n">
        <v>2214.324</v>
      </c>
      <c r="L1604" s="9" t="n">
        <v>-0.169811320754717</v>
      </c>
      <c r="M1604" s="9" t="n">
        <v>0.284734937819737</v>
      </c>
      <c r="N1604" s="9" t="s">
        <v>86</v>
      </c>
      <c r="O1604" s="9" t="n">
        <v>137.334174364727</v>
      </c>
    </row>
    <row r="1605">
      <c r="B1605" t="s">
        <v>24</v>
      </c>
      <c r="C1605" t="s">
        <v>50</v>
      </c>
      <c r="D1605" t="s">
        <v>1043</v>
      </c>
      <c r="E1605" t="s">
        <v>22</v>
      </c>
      <c r="F1605" s="10" t="n">
        <v>43</v>
      </c>
      <c r="G1605" s="10" t="n">
        <v>237356.678844</v>
      </c>
      <c r="H1605" s="10" t="n">
        <v>42</v>
      </c>
      <c r="I1605" s="10" t="n">
        <v>200292.9264</v>
      </c>
      <c r="J1605" s="10" t="n">
        <v>16</v>
      </c>
      <c r="K1605" s="10" t="n">
        <v>107007.569736</v>
      </c>
      <c r="L1605" s="9" t="n">
        <v>0.0238095238095237</v>
      </c>
      <c r="M1605" s="9" t="n">
        <v>0.185047735385227</v>
      </c>
      <c r="N1605" s="9" t="n">
        <v>1.6875</v>
      </c>
      <c r="O1605" s="9" t="n">
        <v>1.21812979614046</v>
      </c>
    </row>
    <row r="1606">
      <c r="B1606" t="s">
        <v>24</v>
      </c>
      <c r="C1606" t="s">
        <v>50</v>
      </c>
      <c r="D1606" t="s">
        <v>1044</v>
      </c>
      <c r="E1606" t="s">
        <v>22</v>
      </c>
      <c r="F1606" s="10" t="n">
        <v>53</v>
      </c>
      <c r="G1606" s="10" t="n">
        <v>285825.12144</v>
      </c>
      <c r="H1606" s="10" t="n">
        <v>55</v>
      </c>
      <c r="I1606" s="10" t="n">
        <v>254613.6372</v>
      </c>
      <c r="J1606" s="10" t="n">
        <v>59</v>
      </c>
      <c r="K1606" s="10" t="n">
        <v>237079.38132</v>
      </c>
      <c r="L1606" s="9" t="n">
        <v>-0.0363636363636364</v>
      </c>
      <c r="M1606" s="9" t="n">
        <v>0.122583709903501</v>
      </c>
      <c r="N1606" s="9" t="n">
        <v>-0.101694915254237</v>
      </c>
      <c r="O1606" s="9" t="n">
        <v>0.205609361086551</v>
      </c>
    </row>
    <row r="1607">
      <c r="B1607" t="s">
        <v>24</v>
      </c>
      <c r="C1607" t="s">
        <v>50</v>
      </c>
      <c r="D1607" t="s">
        <v>1045</v>
      </c>
      <c r="E1607" t="s">
        <v>22</v>
      </c>
      <c r="F1607" s="10" t="n">
        <v>11</v>
      </c>
      <c r="G1607" s="10" t="n">
        <v>47033.8164</v>
      </c>
      <c r="H1607" s="10" t="n">
        <v>22</v>
      </c>
      <c r="I1607" s="10" t="n">
        <v>117664.5408</v>
      </c>
      <c r="J1607" s="10" t="n">
        <v>8</v>
      </c>
      <c r="K1607" s="10" t="n">
        <v>37504.8234</v>
      </c>
      <c r="L1607" s="9" t="n">
        <v>-0.5</v>
      </c>
      <c r="M1607" s="9" t="n">
        <v>-0.600271958907777</v>
      </c>
      <c r="N1607" s="9" t="n">
        <v>0.375</v>
      </c>
      <c r="O1607" s="9" t="n">
        <v>0.254073800011547</v>
      </c>
    </row>
    <row r="1608">
      <c r="B1608" t="s">
        <v>24</v>
      </c>
      <c r="C1608" t="s">
        <v>50</v>
      </c>
      <c r="D1608" t="s">
        <v>1381</v>
      </c>
      <c r="E1608" t="s">
        <v>45</v>
      </c>
      <c r="F1608" s="10"/>
      <c r="G1608" s="10"/>
      <c r="H1608" s="10"/>
      <c r="I1608" s="10"/>
      <c r="J1608" s="10" t="n">
        <v>9</v>
      </c>
      <c r="K1608" s="10" t="n">
        <v>25953</v>
      </c>
      <c r="L1608" s="9"/>
      <c r="M1608" s="9"/>
      <c r="N1608" s="9"/>
      <c r="O1608" s="9"/>
    </row>
    <row r="1609">
      <c r="B1609" t="s">
        <v>24</v>
      </c>
      <c r="C1609" t="s">
        <v>50</v>
      </c>
      <c r="D1609" t="s">
        <v>1046</v>
      </c>
      <c r="E1609" t="s">
        <v>34</v>
      </c>
      <c r="F1609" s="10" t="n">
        <v>175</v>
      </c>
      <c r="G1609" s="10" t="n">
        <v>1145776.6998</v>
      </c>
      <c r="H1609" s="10" t="n">
        <v>166</v>
      </c>
      <c r="I1609" s="10" t="n">
        <v>1104696.7284</v>
      </c>
      <c r="J1609" s="10" t="n">
        <v>117</v>
      </c>
      <c r="K1609" s="10" t="n">
        <v>597233.3316</v>
      </c>
      <c r="L1609" s="9" t="n">
        <v>0.0542168674698795</v>
      </c>
      <c r="M1609" s="9" t="n">
        <v>0.0371866507285659</v>
      </c>
      <c r="N1609" s="9" t="n">
        <v>0.495726495726496</v>
      </c>
      <c r="O1609" s="9" t="n">
        <v>0.918474135946903</v>
      </c>
    </row>
    <row r="1610">
      <c r="B1610" t="s">
        <v>24</v>
      </c>
      <c r="C1610" t="s">
        <v>50</v>
      </c>
      <c r="D1610" t="s">
        <v>1047</v>
      </c>
      <c r="E1610" t="s">
        <v>22</v>
      </c>
      <c r="F1610" s="10" t="n">
        <v>39</v>
      </c>
      <c r="G1610" s="10" t="n">
        <v>199555.12512</v>
      </c>
      <c r="H1610" s="10" t="n">
        <v>29</v>
      </c>
      <c r="I1610" s="10" t="n">
        <v>189103.97376</v>
      </c>
      <c r="J1610" s="10" t="n">
        <v>21</v>
      </c>
      <c r="K1610" s="10" t="n">
        <v>85672.47488</v>
      </c>
      <c r="L1610" s="9" t="n">
        <v>0.344827586206897</v>
      </c>
      <c r="M1610" s="9" t="n">
        <v>0.0552666935136119</v>
      </c>
      <c r="N1610" s="9" t="n">
        <v>0.857142857142857</v>
      </c>
      <c r="O1610" s="9" t="n">
        <v>1.32927933270883</v>
      </c>
    </row>
    <row r="1611">
      <c r="B1611" t="s">
        <v>24</v>
      </c>
      <c r="C1611" t="s">
        <v>50</v>
      </c>
      <c r="D1611" t="s">
        <v>1048</v>
      </c>
      <c r="E1611" t="s">
        <v>34</v>
      </c>
      <c r="F1611" s="10" t="n">
        <v>19</v>
      </c>
      <c r="G1611" s="10" t="n">
        <v>89428.86</v>
      </c>
      <c r="H1611" s="10" t="n">
        <v>22</v>
      </c>
      <c r="I1611" s="10" t="n">
        <v>174538.4922</v>
      </c>
      <c r="J1611" s="10"/>
      <c r="K1611" s="10"/>
      <c r="L1611" s="9" t="n">
        <v>-0.136363636363636</v>
      </c>
      <c r="M1611" s="9" t="n">
        <v>-0.487626718480383</v>
      </c>
      <c r="N1611" s="9"/>
      <c r="O1611" s="9"/>
    </row>
    <row r="1612">
      <c r="B1612" t="s">
        <v>24</v>
      </c>
      <c r="C1612" t="s">
        <v>50</v>
      </c>
      <c r="D1612" t="s">
        <v>1049</v>
      </c>
      <c r="E1612" t="s">
        <v>22</v>
      </c>
      <c r="F1612" s="10" t="n">
        <v>34</v>
      </c>
      <c r="G1612" s="10" t="n">
        <v>181354.7112</v>
      </c>
      <c r="H1612" s="10" t="n">
        <v>25</v>
      </c>
      <c r="I1612" s="10" t="n">
        <v>137305.6116</v>
      </c>
      <c r="J1612" s="10" t="s">
        <v>85</v>
      </c>
      <c r="K1612" s="10" t="n">
        <v>7197.4056</v>
      </c>
      <c r="L1612" s="9" t="n">
        <v>0.36</v>
      </c>
      <c r="M1612" s="9" t="n">
        <v>0.320810628835216</v>
      </c>
      <c r="N1612" s="9" t="s">
        <v>86</v>
      </c>
      <c r="O1612" s="9" t="n">
        <v>24.1972337365564</v>
      </c>
    </row>
    <row r="1613">
      <c r="B1613" t="s">
        <v>24</v>
      </c>
      <c r="C1613" t="s">
        <v>50</v>
      </c>
      <c r="D1613" t="s">
        <v>1460</v>
      </c>
      <c r="E1613" t="s">
        <v>39</v>
      </c>
      <c r="F1613" s="10" t="n">
        <v>27</v>
      </c>
      <c r="G1613" s="10" t="n">
        <v>297889.2792</v>
      </c>
      <c r="H1613" s="10" t="n">
        <v>21</v>
      </c>
      <c r="I1613" s="10" t="n">
        <v>397602.2664</v>
      </c>
      <c r="J1613" s="10" t="n">
        <v>21</v>
      </c>
      <c r="K1613" s="10" t="n">
        <v>180930.9656</v>
      </c>
      <c r="L1613" s="9" t="n">
        <v>0.285714285714286</v>
      </c>
      <c r="M1613" s="9" t="n">
        <v>-0.25078576161758</v>
      </c>
      <c r="N1613" s="9" t="n">
        <v>0.285714285714286</v>
      </c>
      <c r="O1613" s="9" t="n">
        <v>0.646425078273058</v>
      </c>
    </row>
    <row r="1614">
      <c r="B1614" t="s">
        <v>24</v>
      </c>
      <c r="C1614" t="s">
        <v>52</v>
      </c>
      <c r="D1614" t="s">
        <v>1051</v>
      </c>
      <c r="E1614" t="s">
        <v>31</v>
      </c>
      <c r="F1614" s="10" t="n">
        <v>106</v>
      </c>
      <c r="G1614" s="10" t="n">
        <v>767234.154678</v>
      </c>
      <c r="H1614" s="10" t="n">
        <v>79</v>
      </c>
      <c r="I1614" s="10" t="n">
        <v>524091.467664</v>
      </c>
      <c r="J1614" s="10" t="n">
        <v>42</v>
      </c>
      <c r="K1614" s="10" t="n">
        <v>184289.020832</v>
      </c>
      <c r="L1614" s="9" t="n">
        <v>0.341772151898734</v>
      </c>
      <c r="M1614" s="9" t="n">
        <v>0.463931779118146</v>
      </c>
      <c r="N1614" s="9" t="n">
        <v>1.52380952380952</v>
      </c>
      <c r="O1614" s="9" t="n">
        <v>3.16321141223828</v>
      </c>
    </row>
    <row r="1615">
      <c r="B1615" t="s">
        <v>24</v>
      </c>
      <c r="C1615" t="s">
        <v>52</v>
      </c>
      <c r="D1615" t="s">
        <v>1052</v>
      </c>
      <c r="E1615" t="s">
        <v>31</v>
      </c>
      <c r="F1615" s="10" t="n">
        <v>86</v>
      </c>
      <c r="G1615" s="10" t="n">
        <v>515573.7228</v>
      </c>
      <c r="H1615" s="10" t="n">
        <v>65</v>
      </c>
      <c r="I1615" s="10" t="n">
        <v>367102.619322</v>
      </c>
      <c r="J1615" s="10" t="n">
        <v>57</v>
      </c>
      <c r="K1615" s="10" t="n">
        <v>268636.07</v>
      </c>
      <c r="L1615" s="9" t="n">
        <v>0.323076923076923</v>
      </c>
      <c r="M1615" s="9" t="n">
        <v>0.404440327209352</v>
      </c>
      <c r="N1615" s="9" t="n">
        <v>0.508771929824561</v>
      </c>
      <c r="O1615" s="9" t="n">
        <v>0.919227461896684</v>
      </c>
    </row>
    <row r="1616">
      <c r="B1616" t="s">
        <v>24</v>
      </c>
      <c r="C1616" t="s">
        <v>52</v>
      </c>
      <c r="D1616" t="s">
        <v>1054</v>
      </c>
      <c r="E1616" t="s">
        <v>22</v>
      </c>
      <c r="F1616" s="10" t="n">
        <v>28</v>
      </c>
      <c r="G1616" s="10" t="n">
        <v>147204.3456</v>
      </c>
      <c r="H1616" s="10" t="n">
        <v>30</v>
      </c>
      <c r="I1616" s="10" t="n">
        <v>163897.344</v>
      </c>
      <c r="J1616" s="10"/>
      <c r="K1616" s="10"/>
      <c r="L1616" s="9" t="n">
        <v>-0.0666666666666667</v>
      </c>
      <c r="M1616" s="9" t="n">
        <v>-0.101850328947368</v>
      </c>
      <c r="N1616" s="9"/>
      <c r="O1616" s="9"/>
    </row>
    <row r="1617">
      <c r="B1617" t="s">
        <v>24</v>
      </c>
      <c r="C1617" t="s">
        <v>52</v>
      </c>
      <c r="D1617" t="s">
        <v>1506</v>
      </c>
      <c r="E1617" t="s">
        <v>40</v>
      </c>
      <c r="F1617" s="10" t="n">
        <v>139</v>
      </c>
      <c r="G1617" s="10" t="n">
        <v>732476.52</v>
      </c>
      <c r="H1617" s="10" t="n">
        <v>114</v>
      </c>
      <c r="I1617" s="10" t="n">
        <v>517952.232</v>
      </c>
      <c r="J1617" s="10" t="n">
        <v>87</v>
      </c>
      <c r="K1617" s="10" t="n">
        <v>268956.44</v>
      </c>
      <c r="L1617" s="9" t="n">
        <v>0.219298245614035</v>
      </c>
      <c r="M1617" s="9" t="n">
        <v>0.414177746028132</v>
      </c>
      <c r="N1617" s="9" t="n">
        <v>0.597701149425287</v>
      </c>
      <c r="O1617" s="9" t="n">
        <v>1.72340204978918</v>
      </c>
    </row>
    <row r="1618">
      <c r="B1618" t="s">
        <v>24</v>
      </c>
      <c r="C1618" t="s">
        <v>52</v>
      </c>
      <c r="D1618" t="s">
        <v>1055</v>
      </c>
      <c r="E1618" t="s">
        <v>22</v>
      </c>
      <c r="F1618" s="10" t="n">
        <v>11</v>
      </c>
      <c r="G1618" s="10" t="n">
        <v>51918.71391</v>
      </c>
      <c r="H1618" s="10" t="n">
        <v>14</v>
      </c>
      <c r="I1618" s="10" t="n">
        <v>59102.0415</v>
      </c>
      <c r="J1618" s="10" t="n">
        <v>5</v>
      </c>
      <c r="K1618" s="10" t="n">
        <v>45766.5822</v>
      </c>
      <c r="L1618" s="9" t="n">
        <v>-0.214285714285714</v>
      </c>
      <c r="M1618" s="9" t="n">
        <v>-0.121541107678996</v>
      </c>
      <c r="N1618" s="9" t="n">
        <v>1.2</v>
      </c>
      <c r="O1618" s="9" t="n">
        <v>0.134424101916004</v>
      </c>
    </row>
    <row r="1619">
      <c r="B1619" t="s">
        <v>24</v>
      </c>
      <c r="C1619" t="s">
        <v>52</v>
      </c>
      <c r="D1619" t="s">
        <v>1056</v>
      </c>
      <c r="E1619" t="s">
        <v>22</v>
      </c>
      <c r="F1619" s="10" t="n">
        <v>7</v>
      </c>
      <c r="G1619" s="10" t="n">
        <v>45626.64</v>
      </c>
      <c r="H1619" s="10" t="n">
        <v>13</v>
      </c>
      <c r="I1619" s="10" t="n">
        <v>84360.6012</v>
      </c>
      <c r="J1619" s="10" t="n">
        <v>15</v>
      </c>
      <c r="K1619" s="10" t="n">
        <v>64620.2832</v>
      </c>
      <c r="L1619" s="9" t="n">
        <v>-0.461538461538462</v>
      </c>
      <c r="M1619" s="9" t="n">
        <v>-0.459147524425182</v>
      </c>
      <c r="N1619" s="9" t="n">
        <v>-0.533333333333333</v>
      </c>
      <c r="O1619" s="9" t="n">
        <v>-0.293926956977496</v>
      </c>
    </row>
    <row r="1620">
      <c r="B1620" t="s">
        <v>24</v>
      </c>
      <c r="C1620" t="s">
        <v>52</v>
      </c>
      <c r="D1620" t="s">
        <v>1057</v>
      </c>
      <c r="E1620" t="s">
        <v>22</v>
      </c>
      <c r="F1620" s="10" t="n">
        <v>26</v>
      </c>
      <c r="G1620" s="10" t="n">
        <v>149448.3408</v>
      </c>
      <c r="H1620" s="10" t="n">
        <v>20</v>
      </c>
      <c r="I1620" s="10" t="n">
        <v>105272.3436</v>
      </c>
      <c r="J1620" s="10" t="n">
        <v>24</v>
      </c>
      <c r="K1620" s="10" t="n">
        <v>72131.5776</v>
      </c>
      <c r="L1620" s="9" t="n">
        <v>0.3</v>
      </c>
      <c r="M1620" s="9" t="n">
        <v>0.419635354256519</v>
      </c>
      <c r="N1620" s="9" t="n">
        <v>0.0833333333333333</v>
      </c>
      <c r="O1620" s="9" t="n">
        <v>1.07188509904433</v>
      </c>
    </row>
    <row r="1621">
      <c r="B1621" t="s">
        <v>24</v>
      </c>
      <c r="C1621" t="s">
        <v>52</v>
      </c>
      <c r="D1621" t="s">
        <v>1507</v>
      </c>
      <c r="E1621" t="s">
        <v>22</v>
      </c>
      <c r="F1621" s="10" t="n">
        <v>11</v>
      </c>
      <c r="G1621" s="10" t="n">
        <v>59726.16</v>
      </c>
      <c r="H1621" s="10" t="n">
        <v>8</v>
      </c>
      <c r="I1621" s="10" t="n">
        <v>35488.6272</v>
      </c>
      <c r="J1621" s="10"/>
      <c r="K1621" s="10"/>
      <c r="L1621" s="9" t="n">
        <v>0.375</v>
      </c>
      <c r="M1621" s="9" t="n">
        <v>0.682966198252943</v>
      </c>
      <c r="N1621" s="9"/>
      <c r="O1621" s="9"/>
    </row>
    <row r="1622">
      <c r="B1622" t="s">
        <v>24</v>
      </c>
      <c r="C1622" t="s">
        <v>52</v>
      </c>
      <c r="D1622" t="s">
        <v>1058</v>
      </c>
      <c r="E1622" t="s">
        <v>22</v>
      </c>
      <c r="F1622" s="10" t="n">
        <v>150</v>
      </c>
      <c r="G1622" s="10" t="n">
        <v>1054352.361792</v>
      </c>
      <c r="H1622" s="10" t="n">
        <v>139</v>
      </c>
      <c r="I1622" s="10" t="n">
        <v>1335061.547184</v>
      </c>
      <c r="J1622" s="10" t="n">
        <v>87</v>
      </c>
      <c r="K1622" s="10" t="n">
        <v>349179.769368</v>
      </c>
      <c r="L1622" s="9" t="n">
        <v>0.079136690647482</v>
      </c>
      <c r="M1622" s="9" t="n">
        <v>-0.21025935919141</v>
      </c>
      <c r="N1622" s="9" t="n">
        <v>0.724137931034483</v>
      </c>
      <c r="O1622" s="9" t="n">
        <v>2.01951159341313</v>
      </c>
    </row>
    <row r="1623">
      <c r="B1623" t="s">
        <v>24</v>
      </c>
      <c r="C1623" t="s">
        <v>52</v>
      </c>
      <c r="D1623" t="s">
        <v>1059</v>
      </c>
      <c r="E1623" t="s">
        <v>37</v>
      </c>
      <c r="F1623" s="10" t="n">
        <v>23</v>
      </c>
      <c r="G1623" s="10" t="n">
        <v>126904.32</v>
      </c>
      <c r="H1623" s="10" t="n">
        <v>16</v>
      </c>
      <c r="I1623" s="10" t="n">
        <v>101669.58</v>
      </c>
      <c r="J1623" s="10"/>
      <c r="K1623" s="10"/>
      <c r="L1623" s="9" t="n">
        <v>0.4375</v>
      </c>
      <c r="M1623" s="9" t="n">
        <v>0.248203444924234</v>
      </c>
      <c r="N1623" s="9"/>
      <c r="O1623" s="9"/>
    </row>
    <row r="1624">
      <c r="B1624" t="s">
        <v>24</v>
      </c>
      <c r="C1624" t="s">
        <v>52</v>
      </c>
      <c r="D1624" t="s">
        <v>1060</v>
      </c>
      <c r="E1624" t="s">
        <v>22</v>
      </c>
      <c r="F1624" s="10" t="n">
        <v>49</v>
      </c>
      <c r="G1624" s="10" t="n">
        <v>320228.201124</v>
      </c>
      <c r="H1624" s="10" t="n">
        <v>29</v>
      </c>
      <c r="I1624" s="10" t="n">
        <v>190637.353692</v>
      </c>
      <c r="J1624" s="10" t="n">
        <v>32</v>
      </c>
      <c r="K1624" s="10" t="n">
        <v>181069.319568</v>
      </c>
      <c r="L1624" s="9" t="n">
        <v>0.689655172413793</v>
      </c>
      <c r="M1624" s="9" t="n">
        <v>0.679776785201138</v>
      </c>
      <c r="N1624" s="9" t="n">
        <v>0.53125</v>
      </c>
      <c r="O1624" s="9" t="n">
        <v>0.768539263791397</v>
      </c>
    </row>
    <row r="1625">
      <c r="B1625" t="s">
        <v>24</v>
      </c>
      <c r="C1625" t="s">
        <v>52</v>
      </c>
      <c r="D1625" t="s">
        <v>1061</v>
      </c>
      <c r="E1625" t="s">
        <v>22</v>
      </c>
      <c r="F1625" s="10" t="n">
        <v>6</v>
      </c>
      <c r="G1625" s="10" t="n">
        <v>37490.1696</v>
      </c>
      <c r="H1625" s="10" t="s">
        <v>85</v>
      </c>
      <c r="I1625" s="10" t="n">
        <v>7660.7856</v>
      </c>
      <c r="J1625" s="10" t="n">
        <v>13</v>
      </c>
      <c r="K1625" s="10" t="n">
        <v>51484.4256</v>
      </c>
      <c r="L1625" s="9" t="s">
        <v>86</v>
      </c>
      <c r="M1625" s="9" t="n">
        <v>3.89377611612052</v>
      </c>
      <c r="N1625" s="9" t="n">
        <v>-0.538461538461538</v>
      </c>
      <c r="O1625" s="9" t="n">
        <v>-0.271815327390969</v>
      </c>
    </row>
    <row r="1626">
      <c r="B1626" t="s">
        <v>24</v>
      </c>
      <c r="C1626" t="s">
        <v>52</v>
      </c>
      <c r="D1626" t="s">
        <v>1062</v>
      </c>
      <c r="E1626" t="s">
        <v>22</v>
      </c>
      <c r="F1626" s="10" t="n">
        <v>54</v>
      </c>
      <c r="G1626" s="10" t="n">
        <v>256969.309884</v>
      </c>
      <c r="H1626" s="10" t="n">
        <v>54</v>
      </c>
      <c r="I1626" s="10" t="n">
        <v>334025.221308</v>
      </c>
      <c r="J1626" s="10" t="s">
        <v>85</v>
      </c>
      <c r="K1626" s="10" t="n">
        <v>7138.1952</v>
      </c>
      <c r="L1626" s="9" t="n">
        <v>0</v>
      </c>
      <c r="M1626" s="9" t="n">
        <v>-0.230688901641196</v>
      </c>
      <c r="N1626" s="9" t="s">
        <v>86</v>
      </c>
      <c r="O1626" s="9" t="n">
        <v>34.9991990530043</v>
      </c>
    </row>
    <row r="1627">
      <c r="B1627" t="s">
        <v>24</v>
      </c>
      <c r="C1627" t="s">
        <v>52</v>
      </c>
      <c r="D1627" t="s">
        <v>1382</v>
      </c>
      <c r="E1627" t="s">
        <v>39</v>
      </c>
      <c r="F1627" s="10" t="s">
        <v>85</v>
      </c>
      <c r="G1627" s="10" t="n">
        <v>3184.272</v>
      </c>
      <c r="H1627" s="10"/>
      <c r="I1627" s="10"/>
      <c r="J1627" s="10"/>
      <c r="K1627" s="10"/>
      <c r="L1627" s="9" t="s">
        <v>86</v>
      </c>
      <c r="M1627" s="9"/>
      <c r="N1627" s="9" t="s">
        <v>86</v>
      </c>
      <c r="O1627" s="9"/>
    </row>
    <row r="1628">
      <c r="B1628" t="s">
        <v>24</v>
      </c>
      <c r="C1628" t="s">
        <v>52</v>
      </c>
      <c r="D1628" t="s">
        <v>1063</v>
      </c>
      <c r="E1628" t="s">
        <v>37</v>
      </c>
      <c r="F1628" s="10" t="n">
        <v>11</v>
      </c>
      <c r="G1628" s="10" t="n">
        <v>34165.8</v>
      </c>
      <c r="H1628" s="10" t="n">
        <v>8</v>
      </c>
      <c r="I1628" s="10" t="n">
        <v>41235.48</v>
      </c>
      <c r="J1628" s="10"/>
      <c r="K1628" s="10"/>
      <c r="L1628" s="9" t="n">
        <v>0.375</v>
      </c>
      <c r="M1628" s="9" t="n">
        <v>-0.171446530997093</v>
      </c>
      <c r="N1628" s="9"/>
      <c r="O1628" s="9"/>
    </row>
    <row r="1629">
      <c r="B1629" t="s">
        <v>24</v>
      </c>
      <c r="C1629" t="s">
        <v>52</v>
      </c>
      <c r="D1629" t="s">
        <v>1508</v>
      </c>
      <c r="E1629" t="s">
        <v>37</v>
      </c>
      <c r="F1629" s="10" t="n">
        <v>101</v>
      </c>
      <c r="G1629" s="10" t="n">
        <v>694975.14</v>
      </c>
      <c r="H1629" s="10" t="n">
        <v>111</v>
      </c>
      <c r="I1629" s="10" t="n">
        <v>742220.82</v>
      </c>
      <c r="J1629" s="10" t="n">
        <v>66</v>
      </c>
      <c r="K1629" s="10" t="n">
        <v>257509.56</v>
      </c>
      <c r="L1629" s="9" t="n">
        <v>-0.0900900900900901</v>
      </c>
      <c r="M1629" s="9" t="n">
        <v>-0.0636544795388522</v>
      </c>
      <c r="N1629" s="9" t="n">
        <v>0.53030303030303</v>
      </c>
      <c r="O1629" s="9" t="n">
        <v>1.69883238509669</v>
      </c>
    </row>
    <row r="1630">
      <c r="B1630" t="s">
        <v>24</v>
      </c>
      <c r="C1630" t="s">
        <v>52</v>
      </c>
      <c r="D1630" t="s">
        <v>1462</v>
      </c>
      <c r="E1630" t="s">
        <v>40</v>
      </c>
      <c r="F1630" s="10" t="n">
        <v>169</v>
      </c>
      <c r="G1630" s="10" t="n">
        <v>714722.43</v>
      </c>
      <c r="H1630" s="10" t="n">
        <v>187</v>
      </c>
      <c r="I1630" s="10" t="n">
        <v>809549.94</v>
      </c>
      <c r="J1630" s="10" t="s">
        <v>85</v>
      </c>
      <c r="K1630" s="10" t="n">
        <v>2466.16</v>
      </c>
      <c r="L1630" s="9" t="n">
        <v>-0.0962566844919787</v>
      </c>
      <c r="M1630" s="9" t="n">
        <v>-0.117136084279124</v>
      </c>
      <c r="N1630" s="9" t="s">
        <v>86</v>
      </c>
      <c r="O1630" s="9" t="n">
        <v>288.811865410192</v>
      </c>
    </row>
    <row r="1631">
      <c r="B1631" t="s">
        <v>24</v>
      </c>
      <c r="C1631" t="s">
        <v>52</v>
      </c>
      <c r="D1631" t="s">
        <v>1064</v>
      </c>
      <c r="E1631" t="s">
        <v>37</v>
      </c>
      <c r="F1631" s="10" t="n">
        <v>34</v>
      </c>
      <c r="G1631" s="10" t="n">
        <v>341565.997216</v>
      </c>
      <c r="H1631" s="10" t="n">
        <v>30</v>
      </c>
      <c r="I1631" s="10" t="n">
        <v>284295.1491</v>
      </c>
      <c r="J1631" s="10" t="n">
        <v>18</v>
      </c>
      <c r="K1631" s="10" t="n">
        <v>57751.558</v>
      </c>
      <c r="L1631" s="9" t="n">
        <v>0.133333333333333</v>
      </c>
      <c r="M1631" s="9" t="n">
        <v>0.201448558996887</v>
      </c>
      <c r="N1631" s="9" t="n">
        <v>0.888888888888889</v>
      </c>
      <c r="O1631" s="9" t="n">
        <v>4.914403161487</v>
      </c>
    </row>
    <row r="1632">
      <c r="B1632" t="s">
        <v>24</v>
      </c>
      <c r="C1632" t="s">
        <v>52</v>
      </c>
      <c r="D1632" t="s">
        <v>1065</v>
      </c>
      <c r="E1632" t="s">
        <v>22</v>
      </c>
      <c r="F1632" s="10" t="n">
        <v>42</v>
      </c>
      <c r="G1632" s="10" t="n">
        <v>164729.007</v>
      </c>
      <c r="H1632" s="10" t="n">
        <v>63</v>
      </c>
      <c r="I1632" s="10" t="n">
        <v>224176.2732</v>
      </c>
      <c r="J1632" s="10" t="n">
        <v>23</v>
      </c>
      <c r="K1632" s="10" t="n">
        <v>59606.8572</v>
      </c>
      <c r="L1632" s="9" t="n">
        <v>-0.333333333333333</v>
      </c>
      <c r="M1632" s="9" t="n">
        <v>-0.265180901401478</v>
      </c>
      <c r="N1632" s="9" t="n">
        <v>0.826086956521739</v>
      </c>
      <c r="O1632" s="9" t="n">
        <v>1.76359155201358</v>
      </c>
    </row>
    <row r="1633">
      <c r="B1633" t="s">
        <v>24</v>
      </c>
      <c r="C1633" t="s">
        <v>52</v>
      </c>
      <c r="D1633" t="s">
        <v>1317</v>
      </c>
      <c r="E1633" t="s">
        <v>45</v>
      </c>
      <c r="F1633" s="10" t="s">
        <v>85</v>
      </c>
      <c r="G1633" s="10" t="n">
        <v>8262.276</v>
      </c>
      <c r="H1633" s="10"/>
      <c r="I1633" s="10"/>
      <c r="J1633" s="10" t="s">
        <v>85</v>
      </c>
      <c r="K1633" s="10" t="n">
        <v>15589.2</v>
      </c>
      <c r="L1633" s="9" t="s">
        <v>86</v>
      </c>
      <c r="M1633" s="9"/>
      <c r="N1633" s="9" t="s">
        <v>86</v>
      </c>
      <c r="O1633" s="9" t="n">
        <v>-0.47</v>
      </c>
    </row>
    <row r="1634">
      <c r="B1634" t="s">
        <v>24</v>
      </c>
      <c r="C1634" t="s">
        <v>52</v>
      </c>
      <c r="D1634" t="s">
        <v>1066</v>
      </c>
      <c r="E1634" t="s">
        <v>22</v>
      </c>
      <c r="F1634" s="10" t="n">
        <v>24</v>
      </c>
      <c r="G1634" s="10" t="n">
        <v>131288.04</v>
      </c>
      <c r="H1634" s="10" t="n">
        <v>24</v>
      </c>
      <c r="I1634" s="10" t="n">
        <v>121490.928</v>
      </c>
      <c r="J1634" s="10" t="n">
        <v>19</v>
      </c>
      <c r="K1634" s="10" t="n">
        <v>75659.1912</v>
      </c>
      <c r="L1634" s="9" t="n">
        <v>0</v>
      </c>
      <c r="M1634" s="9" t="n">
        <v>0.0806406878380252</v>
      </c>
      <c r="N1634" s="9" t="n">
        <v>0.263157894736842</v>
      </c>
      <c r="O1634" s="9" t="n">
        <v>0.735255663161253</v>
      </c>
    </row>
    <row r="1635">
      <c r="B1635" t="s">
        <v>24</v>
      </c>
      <c r="C1635" t="s">
        <v>52</v>
      </c>
      <c r="D1635" t="s">
        <v>951</v>
      </c>
      <c r="E1635" t="s">
        <v>45</v>
      </c>
      <c r="F1635" s="10" t="s">
        <v>85</v>
      </c>
      <c r="G1635" s="10" t="n">
        <v>7511.16</v>
      </c>
      <c r="H1635" s="10" t="s">
        <v>85</v>
      </c>
      <c r="I1635" s="10" t="n">
        <v>15022.32</v>
      </c>
      <c r="J1635" s="10" t="s">
        <v>85</v>
      </c>
      <c r="K1635" s="10" t="n">
        <v>14172</v>
      </c>
      <c r="L1635" s="9" t="s">
        <v>86</v>
      </c>
      <c r="M1635" s="9" t="n">
        <v>-0.5</v>
      </c>
      <c r="N1635" s="9" t="s">
        <v>86</v>
      </c>
      <c r="O1635" s="9" t="n">
        <v>-0.47</v>
      </c>
    </row>
    <row r="1636">
      <c r="B1636" t="s">
        <v>24</v>
      </c>
      <c r="C1636" t="s">
        <v>53</v>
      </c>
      <c r="D1636" t="s">
        <v>1067</v>
      </c>
      <c r="E1636" t="s">
        <v>34</v>
      </c>
      <c r="F1636" s="10" t="n">
        <v>131</v>
      </c>
      <c r="G1636" s="10" t="n">
        <v>839989.6326</v>
      </c>
      <c r="H1636" s="10" t="n">
        <v>156</v>
      </c>
      <c r="I1636" s="10" t="n">
        <v>1075878.4278</v>
      </c>
      <c r="J1636" s="10" t="n">
        <v>5</v>
      </c>
      <c r="K1636" s="10" t="n">
        <v>19138.086</v>
      </c>
      <c r="L1636" s="9" t="n">
        <v>-0.16025641025641</v>
      </c>
      <c r="M1636" s="9" t="n">
        <v>-0.219252277120525</v>
      </c>
      <c r="N1636" s="9" t="n">
        <v>25.2</v>
      </c>
      <c r="O1636" s="9" t="n">
        <v>42.8909947734585</v>
      </c>
    </row>
    <row r="1637">
      <c r="B1637" t="s">
        <v>24</v>
      </c>
      <c r="C1637" t="s">
        <v>53</v>
      </c>
      <c r="D1637" t="s">
        <v>1068</v>
      </c>
      <c r="E1637" t="s">
        <v>22</v>
      </c>
      <c r="F1637" s="10" t="n">
        <v>35</v>
      </c>
      <c r="G1637" s="10" t="n">
        <v>210917.909952</v>
      </c>
      <c r="H1637" s="10" t="n">
        <v>39</v>
      </c>
      <c r="I1637" s="10" t="n">
        <v>296748.018563</v>
      </c>
      <c r="J1637" s="10" t="s">
        <v>85</v>
      </c>
      <c r="K1637" s="10" t="n">
        <v>29050.8156</v>
      </c>
      <c r="L1637" s="9" t="n">
        <v>-0.102564102564103</v>
      </c>
      <c r="M1637" s="9" t="n">
        <v>-0.289235658679817</v>
      </c>
      <c r="N1637" s="9" t="s">
        <v>86</v>
      </c>
      <c r="O1637" s="9" t="n">
        <v>6.26030941286206</v>
      </c>
    </row>
    <row r="1638">
      <c r="B1638" t="s">
        <v>24</v>
      </c>
      <c r="C1638" t="s">
        <v>53</v>
      </c>
      <c r="D1638" t="s">
        <v>1069</v>
      </c>
      <c r="E1638" t="s">
        <v>22</v>
      </c>
      <c r="F1638" s="10" t="n">
        <v>47</v>
      </c>
      <c r="G1638" s="10" t="n">
        <v>402692.429508</v>
      </c>
      <c r="H1638" s="10" t="n">
        <v>37</v>
      </c>
      <c r="I1638" s="10" t="n">
        <v>281088.44583</v>
      </c>
      <c r="J1638" s="10" t="n">
        <v>27</v>
      </c>
      <c r="K1638" s="10" t="n">
        <v>137695.2954</v>
      </c>
      <c r="L1638" s="9" t="n">
        <v>0.27027027027027</v>
      </c>
      <c r="M1638" s="9" t="n">
        <v>0.432618222065041</v>
      </c>
      <c r="N1638" s="9" t="n">
        <v>0.740740740740741</v>
      </c>
      <c r="O1638" s="9" t="n">
        <v>1.92451843280624</v>
      </c>
    </row>
    <row r="1639">
      <c r="B1639" t="s">
        <v>24</v>
      </c>
      <c r="C1639" t="s">
        <v>53</v>
      </c>
      <c r="D1639" t="s">
        <v>998</v>
      </c>
      <c r="E1639" t="s">
        <v>22</v>
      </c>
      <c r="F1639" s="10"/>
      <c r="G1639" s="10"/>
      <c r="H1639" s="10"/>
      <c r="I1639" s="10"/>
      <c r="J1639" s="10" t="s">
        <v>85</v>
      </c>
      <c r="K1639" s="10" t="n">
        <v>5960.9616</v>
      </c>
      <c r="L1639" s="9"/>
      <c r="M1639" s="9"/>
      <c r="N1639" s="9" t="s">
        <v>86</v>
      </c>
      <c r="O1639" s="9"/>
    </row>
    <row r="1640">
      <c r="B1640" t="s">
        <v>24</v>
      </c>
      <c r="C1640" t="s">
        <v>53</v>
      </c>
      <c r="D1640" t="s">
        <v>1070</v>
      </c>
      <c r="E1640" t="s">
        <v>34</v>
      </c>
      <c r="F1640" s="10" t="n">
        <v>102</v>
      </c>
      <c r="G1640" s="10" t="n">
        <v>718729.6212</v>
      </c>
      <c r="H1640" s="10" t="n">
        <v>82</v>
      </c>
      <c r="I1640" s="10" t="n">
        <v>542351.5866</v>
      </c>
      <c r="J1640" s="10" t="n">
        <v>37</v>
      </c>
      <c r="K1640" s="10" t="n">
        <v>132808.86</v>
      </c>
      <c r="L1640" s="9" t="n">
        <v>0.24390243902439</v>
      </c>
      <c r="M1640" s="9" t="n">
        <v>0.325209769746804</v>
      </c>
      <c r="N1640" s="9" t="n">
        <v>1.75675675675676</v>
      </c>
      <c r="O1640" s="9" t="n">
        <v>4.41175958591919</v>
      </c>
    </row>
    <row r="1641">
      <c r="B1641" t="s">
        <v>24</v>
      </c>
      <c r="C1641" t="s">
        <v>53</v>
      </c>
      <c r="D1641" t="s">
        <v>1071</v>
      </c>
      <c r="E1641" t="s">
        <v>31</v>
      </c>
      <c r="F1641" s="10" t="n">
        <v>15</v>
      </c>
      <c r="G1641" s="10" t="n">
        <v>71026.59</v>
      </c>
      <c r="H1641" s="10" t="n">
        <v>34</v>
      </c>
      <c r="I1641" s="10" t="n">
        <v>138644.309478</v>
      </c>
      <c r="J1641" s="10" t="n">
        <v>8</v>
      </c>
      <c r="K1641" s="10" t="n">
        <v>25432.0308</v>
      </c>
      <c r="L1641" s="9" t="n">
        <v>-0.558823529411765</v>
      </c>
      <c r="M1641" s="9" t="n">
        <v>-0.487706417469154</v>
      </c>
      <c r="N1641" s="9" t="n">
        <v>0.875</v>
      </c>
      <c r="O1641" s="9" t="n">
        <v>1.7928005654979</v>
      </c>
    </row>
    <row r="1642">
      <c r="B1642" t="s">
        <v>24</v>
      </c>
      <c r="C1642" t="s">
        <v>53</v>
      </c>
      <c r="D1642" t="s">
        <v>1072</v>
      </c>
      <c r="E1642" t="s">
        <v>22</v>
      </c>
      <c r="F1642" s="10" t="n">
        <v>32</v>
      </c>
      <c r="G1642" s="10" t="n">
        <v>342696.1377</v>
      </c>
      <c r="H1642" s="10" t="n">
        <v>14</v>
      </c>
      <c r="I1642" s="10" t="n">
        <v>74746.152</v>
      </c>
      <c r="J1642" s="10" t="s">
        <v>85</v>
      </c>
      <c r="K1642" s="10" t="n">
        <v>6008.2896</v>
      </c>
      <c r="L1642" s="9" t="n">
        <v>1.28571428571429</v>
      </c>
      <c r="M1642" s="9" t="n">
        <v>3.58479973256683</v>
      </c>
      <c r="N1642" s="9" t="s">
        <v>86</v>
      </c>
      <c r="O1642" s="9" t="n">
        <v>56.037220326397</v>
      </c>
    </row>
    <row r="1643">
      <c r="B1643" t="s">
        <v>24</v>
      </c>
      <c r="C1643" t="s">
        <v>53</v>
      </c>
      <c r="D1643" t="s">
        <v>1073</v>
      </c>
      <c r="E1643" t="s">
        <v>31</v>
      </c>
      <c r="F1643" s="10" t="n">
        <v>72</v>
      </c>
      <c r="G1643" s="10" t="n">
        <v>503549.66691</v>
      </c>
      <c r="H1643" s="10" t="n">
        <v>96</v>
      </c>
      <c r="I1643" s="10" t="n">
        <v>471496.660848</v>
      </c>
      <c r="J1643" s="10" t="n">
        <v>35</v>
      </c>
      <c r="K1643" s="10" t="n">
        <v>142673.72832</v>
      </c>
      <c r="L1643" s="9" t="n">
        <v>-0.25</v>
      </c>
      <c r="M1643" s="9" t="n">
        <v>0.0679814062826061</v>
      </c>
      <c r="N1643" s="9" t="n">
        <v>1.05714285714286</v>
      </c>
      <c r="O1643" s="9" t="n">
        <v>2.52937904433673</v>
      </c>
    </row>
    <row r="1644">
      <c r="B1644" t="s">
        <v>24</v>
      </c>
      <c r="C1644" t="s">
        <v>53</v>
      </c>
      <c r="D1644" t="s">
        <v>1074</v>
      </c>
      <c r="E1644" t="s">
        <v>22</v>
      </c>
      <c r="F1644" s="10" t="n">
        <v>98</v>
      </c>
      <c r="G1644" s="10" t="n">
        <v>532389.47874</v>
      </c>
      <c r="H1644" s="10" t="n">
        <v>64</v>
      </c>
      <c r="I1644" s="10" t="n">
        <v>383798.756124</v>
      </c>
      <c r="J1644" s="10" t="n">
        <v>20</v>
      </c>
      <c r="K1644" s="10" t="n">
        <v>79504.97184</v>
      </c>
      <c r="L1644" s="9" t="n">
        <v>0.53125</v>
      </c>
      <c r="M1644" s="9" t="n">
        <v>0.38715790566031</v>
      </c>
      <c r="N1644" s="9" t="n">
        <v>3.9</v>
      </c>
      <c r="O1644" s="9" t="n">
        <v>5.69630422373344</v>
      </c>
    </row>
    <row r="1645">
      <c r="B1645" t="s">
        <v>24</v>
      </c>
      <c r="C1645" t="s">
        <v>53</v>
      </c>
      <c r="D1645" t="s">
        <v>1075</v>
      </c>
      <c r="E1645" t="s">
        <v>39</v>
      </c>
      <c r="F1645" s="10" t="n">
        <v>37</v>
      </c>
      <c r="G1645" s="10" t="n">
        <v>224996.952006</v>
      </c>
      <c r="H1645" s="10" t="n">
        <v>32</v>
      </c>
      <c r="I1645" s="10" t="n">
        <v>190367.9874</v>
      </c>
      <c r="J1645" s="10" t="n">
        <v>31</v>
      </c>
      <c r="K1645" s="10" t="n">
        <v>143142.2728</v>
      </c>
      <c r="L1645" s="9" t="n">
        <v>0.15625</v>
      </c>
      <c r="M1645" s="9" t="n">
        <v>0.181905398480879</v>
      </c>
      <c r="N1645" s="9" t="n">
        <v>0.193548387096774</v>
      </c>
      <c r="O1645" s="9" t="n">
        <v>0.571841410680745</v>
      </c>
    </row>
    <row r="1646">
      <c r="B1646" t="s">
        <v>24</v>
      </c>
      <c r="C1646" t="s">
        <v>53</v>
      </c>
      <c r="D1646" t="s">
        <v>1076</v>
      </c>
      <c r="E1646" t="s">
        <v>31</v>
      </c>
      <c r="F1646" s="10"/>
      <c r="G1646" s="10"/>
      <c r="H1646" s="10" t="n">
        <v>297</v>
      </c>
      <c r="I1646" s="10" t="n">
        <v>2404547.029256</v>
      </c>
      <c r="J1646" s="10" t="n">
        <v>88</v>
      </c>
      <c r="K1646" s="10" t="n">
        <v>622862.7904</v>
      </c>
      <c r="L1646" s="9"/>
      <c r="M1646" s="9"/>
      <c r="N1646" s="9"/>
      <c r="O1646" s="9"/>
    </row>
    <row r="1647">
      <c r="B1647" t="s">
        <v>24</v>
      </c>
      <c r="C1647" t="s">
        <v>53</v>
      </c>
      <c r="D1647" t="s">
        <v>1076</v>
      </c>
      <c r="E1647" t="s">
        <v>37</v>
      </c>
      <c r="F1647" s="10" t="n">
        <v>328</v>
      </c>
      <c r="G1647" s="10" t="n">
        <v>2551736.623248</v>
      </c>
      <c r="H1647" s="10"/>
      <c r="I1647" s="10"/>
      <c r="J1647" s="10"/>
      <c r="K1647" s="10"/>
      <c r="L1647" s="9"/>
      <c r="M1647" s="9"/>
      <c r="N1647" s="9"/>
      <c r="O1647" s="9"/>
    </row>
    <row r="1648">
      <c r="B1648" t="s">
        <v>24</v>
      </c>
      <c r="C1648" t="s">
        <v>53</v>
      </c>
      <c r="D1648" t="s">
        <v>1077</v>
      </c>
      <c r="E1648" t="s">
        <v>22</v>
      </c>
      <c r="F1648" s="10" t="n">
        <v>50</v>
      </c>
      <c r="G1648" s="10" t="n">
        <v>249144.584832</v>
      </c>
      <c r="H1648" s="10" t="n">
        <v>31</v>
      </c>
      <c r="I1648" s="10" t="n">
        <v>148185.505728</v>
      </c>
      <c r="J1648" s="10" t="n">
        <v>34</v>
      </c>
      <c r="K1648" s="10" t="n">
        <v>150540.642096</v>
      </c>
      <c r="L1648" s="9" t="n">
        <v>0.612903225806452</v>
      </c>
      <c r="M1648" s="9" t="n">
        <v>0.681301984347337</v>
      </c>
      <c r="N1648" s="9" t="n">
        <v>0.470588235294118</v>
      </c>
      <c r="O1648" s="9" t="n">
        <v>0.654998818678614</v>
      </c>
    </row>
    <row r="1649">
      <c r="B1649" t="s">
        <v>24</v>
      </c>
      <c r="C1649" t="s">
        <v>53</v>
      </c>
      <c r="D1649" t="s">
        <v>1078</v>
      </c>
      <c r="E1649" t="s">
        <v>22</v>
      </c>
      <c r="F1649" s="10" t="n">
        <v>35</v>
      </c>
      <c r="G1649" s="10" t="n">
        <v>160105.232832</v>
      </c>
      <c r="H1649" s="10" t="n">
        <v>52</v>
      </c>
      <c r="I1649" s="10" t="n">
        <v>227329.0632</v>
      </c>
      <c r="J1649" s="10" t="n">
        <v>30</v>
      </c>
      <c r="K1649" s="10" t="n">
        <v>93891.98</v>
      </c>
      <c r="L1649" s="9" t="n">
        <v>-0.326923076923077</v>
      </c>
      <c r="M1649" s="9" t="n">
        <v>-0.295711553207157</v>
      </c>
      <c r="N1649" s="9" t="n">
        <v>0.166666666666667</v>
      </c>
      <c r="O1649" s="9" t="n">
        <v>0.705206694245877</v>
      </c>
    </row>
    <row r="1650">
      <c r="B1650" t="s">
        <v>24</v>
      </c>
      <c r="C1650" t="s">
        <v>53</v>
      </c>
      <c r="D1650" t="s">
        <v>1079</v>
      </c>
      <c r="E1650" t="s">
        <v>31</v>
      </c>
      <c r="F1650" s="10" t="n">
        <v>24</v>
      </c>
      <c r="G1650" s="10" t="n">
        <v>153773.111466</v>
      </c>
      <c r="H1650" s="10" t="n">
        <v>29</v>
      </c>
      <c r="I1650" s="10" t="n">
        <v>146561.5962</v>
      </c>
      <c r="J1650" s="10" t="n">
        <v>26</v>
      </c>
      <c r="K1650" s="10" t="n">
        <v>153357.8396</v>
      </c>
      <c r="L1650" s="9" t="n">
        <v>-0.172413793103448</v>
      </c>
      <c r="M1650" s="9" t="n">
        <v>0.0492046719807764</v>
      </c>
      <c r="N1650" s="9" t="n">
        <v>-0.0769230769230769</v>
      </c>
      <c r="O1650" s="9" t="n">
        <v>0.00270786199833761</v>
      </c>
    </row>
    <row r="1651">
      <c r="B1651" t="s">
        <v>24</v>
      </c>
      <c r="C1651" t="s">
        <v>53</v>
      </c>
      <c r="D1651" t="s">
        <v>842</v>
      </c>
      <c r="E1651" t="s">
        <v>31</v>
      </c>
      <c r="F1651" s="10" t="n">
        <v>61</v>
      </c>
      <c r="G1651" s="10" t="n">
        <v>492574.988208</v>
      </c>
      <c r="H1651" s="10" t="n">
        <v>61</v>
      </c>
      <c r="I1651" s="10" t="n">
        <v>302946.33315</v>
      </c>
      <c r="J1651" s="10" t="n">
        <v>70</v>
      </c>
      <c r="K1651" s="10" t="n">
        <v>423514.558316</v>
      </c>
      <c r="L1651" s="9" t="n">
        <v>0</v>
      </c>
      <c r="M1651" s="9" t="n">
        <v>0.625948012264297</v>
      </c>
      <c r="N1651" s="9" t="n">
        <v>-0.128571428571429</v>
      </c>
      <c r="O1651" s="9" t="n">
        <v>0.163065067152831</v>
      </c>
    </row>
    <row r="1652">
      <c r="B1652" t="s">
        <v>24</v>
      </c>
      <c r="C1652" t="s">
        <v>53</v>
      </c>
      <c r="D1652" t="s">
        <v>1080</v>
      </c>
      <c r="E1652" t="s">
        <v>22</v>
      </c>
      <c r="F1652" s="10" t="n">
        <v>19</v>
      </c>
      <c r="G1652" s="10" t="n">
        <v>97892.2698</v>
      </c>
      <c r="H1652" s="10" t="n">
        <v>20</v>
      </c>
      <c r="I1652" s="10" t="n">
        <v>64354.0599</v>
      </c>
      <c r="J1652" s="10" t="n">
        <v>16</v>
      </c>
      <c r="K1652" s="10" t="n">
        <v>55147.8834</v>
      </c>
      <c r="L1652" s="9" t="n">
        <v>-0.05</v>
      </c>
      <c r="M1652" s="9" t="n">
        <v>0.521151423113245</v>
      </c>
      <c r="N1652" s="9" t="n">
        <v>0.1875</v>
      </c>
      <c r="O1652" s="9" t="n">
        <v>0.77508661737687</v>
      </c>
    </row>
    <row r="1653">
      <c r="B1653" t="s">
        <v>24</v>
      </c>
      <c r="C1653" t="s">
        <v>53</v>
      </c>
      <c r="D1653" t="s">
        <v>1081</v>
      </c>
      <c r="E1653" t="s">
        <v>31</v>
      </c>
      <c r="F1653" s="10"/>
      <c r="G1653" s="10"/>
      <c r="H1653" s="10" t="n">
        <v>120</v>
      </c>
      <c r="I1653" s="10" t="n">
        <v>478622.009448</v>
      </c>
      <c r="J1653" s="10" t="n">
        <v>32</v>
      </c>
      <c r="K1653" s="10" t="n">
        <v>214125.504812</v>
      </c>
      <c r="L1653" s="9"/>
      <c r="M1653" s="9"/>
      <c r="N1653" s="9"/>
      <c r="O1653" s="9"/>
    </row>
    <row r="1654">
      <c r="B1654" t="s">
        <v>24</v>
      </c>
      <c r="C1654" t="s">
        <v>53</v>
      </c>
      <c r="D1654" t="s">
        <v>1081</v>
      </c>
      <c r="E1654" t="s">
        <v>34</v>
      </c>
      <c r="F1654" s="10" t="n">
        <v>138</v>
      </c>
      <c r="G1654" s="10" t="n">
        <v>627403.8396</v>
      </c>
      <c r="H1654" s="10"/>
      <c r="I1654" s="10"/>
      <c r="J1654" s="10"/>
      <c r="K1654" s="10"/>
      <c r="L1654" s="9"/>
      <c r="M1654" s="9"/>
      <c r="N1654" s="9"/>
      <c r="O1654" s="9"/>
    </row>
    <row r="1655">
      <c r="B1655" t="s">
        <v>24</v>
      </c>
      <c r="C1655" t="s">
        <v>53</v>
      </c>
      <c r="D1655" t="s">
        <v>1082</v>
      </c>
      <c r="E1655" t="s">
        <v>31</v>
      </c>
      <c r="F1655" s="10" t="n">
        <v>48</v>
      </c>
      <c r="G1655" s="10" t="n">
        <v>364170.885282</v>
      </c>
      <c r="H1655" s="10" t="n">
        <v>43</v>
      </c>
      <c r="I1655" s="10" t="n">
        <v>369213.53259</v>
      </c>
      <c r="J1655" s="10" t="n">
        <v>5</v>
      </c>
      <c r="K1655" s="10" t="n">
        <v>12833.0392</v>
      </c>
      <c r="L1655" s="9" t="n">
        <v>0.116279069767442</v>
      </c>
      <c r="M1655" s="9" t="n">
        <v>-0.0136578073740318</v>
      </c>
      <c r="N1655" s="9" t="n">
        <v>8.6</v>
      </c>
      <c r="O1655" s="9" t="n">
        <v>27.3776024998038</v>
      </c>
    </row>
    <row r="1656">
      <c r="B1656" t="s">
        <v>24</v>
      </c>
      <c r="C1656" t="s">
        <v>53</v>
      </c>
      <c r="D1656" t="s">
        <v>1509</v>
      </c>
      <c r="E1656" t="s">
        <v>45</v>
      </c>
      <c r="F1656" s="10"/>
      <c r="G1656" s="10"/>
      <c r="H1656" s="10" t="s">
        <v>85</v>
      </c>
      <c r="I1656" s="10" t="n">
        <v>7511.16</v>
      </c>
      <c r="J1656" s="10" t="s">
        <v>85</v>
      </c>
      <c r="K1656" s="10" t="n">
        <v>9820</v>
      </c>
      <c r="L1656" s="9" t="s">
        <v>86</v>
      </c>
      <c r="M1656" s="9"/>
      <c r="N1656" s="9" t="s">
        <v>86</v>
      </c>
      <c r="O1656" s="9"/>
    </row>
    <row r="1657">
      <c r="B1657" t="s">
        <v>24</v>
      </c>
      <c r="C1657" t="s">
        <v>53</v>
      </c>
      <c r="D1657" t="s">
        <v>1083</v>
      </c>
      <c r="E1657" t="s">
        <v>34</v>
      </c>
      <c r="F1657" s="10" t="n">
        <v>132</v>
      </c>
      <c r="G1657" s="10" t="n">
        <v>774210.4434</v>
      </c>
      <c r="H1657" s="10" t="n">
        <v>132</v>
      </c>
      <c r="I1657" s="10" t="n">
        <v>1232128.5657</v>
      </c>
      <c r="J1657" s="10" t="n">
        <v>46</v>
      </c>
      <c r="K1657" s="10" t="n">
        <v>192073.7186</v>
      </c>
      <c r="L1657" s="9" t="n">
        <v>0</v>
      </c>
      <c r="M1657" s="9" t="n">
        <v>-0.37164800415113</v>
      </c>
      <c r="N1657" s="9" t="n">
        <v>1.8695652173913</v>
      </c>
      <c r="O1657" s="9" t="n">
        <v>3.03079843011901</v>
      </c>
    </row>
    <row r="1658">
      <c r="B1658" t="s">
        <v>24</v>
      </c>
      <c r="C1658" t="s">
        <v>53</v>
      </c>
      <c r="D1658" t="s">
        <v>1084</v>
      </c>
      <c r="E1658" t="s">
        <v>22</v>
      </c>
      <c r="F1658" s="10"/>
      <c r="G1658" s="10"/>
      <c r="H1658" s="10" t="n">
        <v>49</v>
      </c>
      <c r="I1658" s="10" t="n">
        <v>221280.8106</v>
      </c>
      <c r="J1658" s="10" t="n">
        <v>7</v>
      </c>
      <c r="K1658" s="10" t="n">
        <v>20350.1208</v>
      </c>
      <c r="L1658" s="9"/>
      <c r="M1658" s="9"/>
      <c r="N1658" s="9"/>
      <c r="O1658" s="9"/>
    </row>
    <row r="1659">
      <c r="B1659" t="s">
        <v>24</v>
      </c>
      <c r="C1659" t="s">
        <v>53</v>
      </c>
      <c r="D1659" t="s">
        <v>1084</v>
      </c>
      <c r="E1659" t="s">
        <v>31</v>
      </c>
      <c r="F1659" s="10" t="n">
        <v>52</v>
      </c>
      <c r="G1659" s="10" t="n">
        <v>441333.162732</v>
      </c>
      <c r="H1659" s="10"/>
      <c r="I1659" s="10"/>
      <c r="J1659" s="10"/>
      <c r="K1659" s="10"/>
      <c r="L1659" s="9"/>
      <c r="M1659" s="9"/>
      <c r="N1659" s="9"/>
      <c r="O1659" s="9"/>
    </row>
    <row r="1660">
      <c r="B1660" t="s">
        <v>24</v>
      </c>
      <c r="C1660" t="s">
        <v>53</v>
      </c>
      <c r="D1660" t="s">
        <v>1085</v>
      </c>
      <c r="E1660" t="s">
        <v>22</v>
      </c>
      <c r="F1660" s="10" t="n">
        <v>18</v>
      </c>
      <c r="G1660" s="10" t="n">
        <v>77933.5578</v>
      </c>
      <c r="H1660" s="10" t="n">
        <v>21</v>
      </c>
      <c r="I1660" s="10" t="n">
        <v>124563.9375</v>
      </c>
      <c r="J1660" s="10" t="n">
        <v>22</v>
      </c>
      <c r="K1660" s="10" t="n">
        <v>60664.2456</v>
      </c>
      <c r="L1660" s="9" t="n">
        <v>-0.142857142857143</v>
      </c>
      <c r="M1660" s="9" t="n">
        <v>-0.37434895392577</v>
      </c>
      <c r="N1660" s="9" t="n">
        <v>-0.181818181818182</v>
      </c>
      <c r="O1660" s="9" t="n">
        <v>0.284670352844543</v>
      </c>
    </row>
    <row r="1661">
      <c r="B1661" t="s">
        <v>24</v>
      </c>
      <c r="C1661" t="s">
        <v>53</v>
      </c>
      <c r="D1661" t="s">
        <v>1086</v>
      </c>
      <c r="E1661" t="s">
        <v>22</v>
      </c>
      <c r="F1661" s="10" t="n">
        <v>13</v>
      </c>
      <c r="G1661" s="10" t="n">
        <v>120067.66824</v>
      </c>
      <c r="H1661" s="10" t="n">
        <v>24</v>
      </c>
      <c r="I1661" s="10" t="n">
        <v>148471.3872</v>
      </c>
      <c r="J1661" s="10" t="n">
        <v>26</v>
      </c>
      <c r="K1661" s="10" t="n">
        <v>140897.816</v>
      </c>
      <c r="L1661" s="9" t="n">
        <v>-0.458333333333333</v>
      </c>
      <c r="M1661" s="9" t="n">
        <v>-0.191307695682391</v>
      </c>
      <c r="N1661" s="9" t="n">
        <v>-0.5</v>
      </c>
      <c r="O1661" s="9" t="n">
        <v>-0.147838684454839</v>
      </c>
    </row>
    <row r="1662">
      <c r="B1662" t="s">
        <v>24</v>
      </c>
      <c r="C1662" t="s">
        <v>53</v>
      </c>
      <c r="D1662" t="s">
        <v>1087</v>
      </c>
      <c r="E1662" t="s">
        <v>37</v>
      </c>
      <c r="F1662" s="10" t="n">
        <v>17</v>
      </c>
      <c r="G1662" s="10" t="n">
        <v>130949.5248</v>
      </c>
      <c r="H1662" s="10" t="n">
        <v>17</v>
      </c>
      <c r="I1662" s="10" t="n">
        <v>86254.308</v>
      </c>
      <c r="J1662" s="10" t="n">
        <v>24</v>
      </c>
      <c r="K1662" s="10" t="n">
        <v>97559.248</v>
      </c>
      <c r="L1662" s="9" t="n">
        <v>0</v>
      </c>
      <c r="M1662" s="9" t="n">
        <v>0.518179530232855</v>
      </c>
      <c r="N1662" s="9" t="n">
        <v>-0.291666666666667</v>
      </c>
      <c r="O1662" s="9" t="n">
        <v>0.342256397876294</v>
      </c>
    </row>
    <row r="1663">
      <c r="B1663" t="s">
        <v>24</v>
      </c>
      <c r="C1663" t="s">
        <v>53</v>
      </c>
      <c r="D1663" t="s">
        <v>1510</v>
      </c>
      <c r="E1663" t="s">
        <v>40</v>
      </c>
      <c r="F1663" s="10" t="n">
        <v>60</v>
      </c>
      <c r="G1663" s="10" t="n">
        <v>322882.74</v>
      </c>
      <c r="H1663" s="10" t="n">
        <v>83</v>
      </c>
      <c r="I1663" s="10" t="n">
        <v>432251.1648</v>
      </c>
      <c r="J1663" s="10" t="n">
        <v>48</v>
      </c>
      <c r="K1663" s="10" t="n">
        <v>226532.32</v>
      </c>
      <c r="L1663" s="9" t="n">
        <v>-0.27710843373494</v>
      </c>
      <c r="M1663" s="9" t="n">
        <v>-0.253020543855802</v>
      </c>
      <c r="N1663" s="9" t="n">
        <v>0.25</v>
      </c>
      <c r="O1663" s="9" t="n">
        <v>0.425327476450159</v>
      </c>
    </row>
    <row r="1664">
      <c r="B1664" t="s">
        <v>24</v>
      </c>
      <c r="C1664" t="s">
        <v>53</v>
      </c>
      <c r="D1664" t="s">
        <v>1088</v>
      </c>
      <c r="E1664" t="s">
        <v>22</v>
      </c>
      <c r="F1664" s="10" t="n">
        <v>18</v>
      </c>
      <c r="G1664" s="10" t="n">
        <v>85866.201</v>
      </c>
      <c r="H1664" s="10" t="n">
        <v>23</v>
      </c>
      <c r="I1664" s="10" t="n">
        <v>76224.6</v>
      </c>
      <c r="J1664" s="10" t="s">
        <v>85</v>
      </c>
      <c r="K1664" s="10" t="n">
        <v>5810</v>
      </c>
      <c r="L1664" s="9" t="n">
        <v>-0.217391304347826</v>
      </c>
      <c r="M1664" s="9" t="n">
        <v>0.126489361702128</v>
      </c>
      <c r="N1664" s="9" t="s">
        <v>86</v>
      </c>
      <c r="O1664" s="9" t="n">
        <v>13.7790363166954</v>
      </c>
    </row>
    <row r="1665">
      <c r="B1665" t="s">
        <v>24</v>
      </c>
      <c r="C1665" t="s">
        <v>53</v>
      </c>
      <c r="D1665" t="s">
        <v>1089</v>
      </c>
      <c r="E1665" t="s">
        <v>34</v>
      </c>
      <c r="F1665" s="10" t="n">
        <v>75</v>
      </c>
      <c r="G1665" s="10" t="n">
        <v>737364.975246</v>
      </c>
      <c r="H1665" s="10" t="n">
        <v>73</v>
      </c>
      <c r="I1665" s="10" t="n">
        <v>636824.436786</v>
      </c>
      <c r="J1665" s="10" t="n">
        <v>50</v>
      </c>
      <c r="K1665" s="10" t="n">
        <v>250811.1144</v>
      </c>
      <c r="L1665" s="9" t="n">
        <v>0.0273972602739727</v>
      </c>
      <c r="M1665" s="9" t="n">
        <v>0.15787795293695</v>
      </c>
      <c r="N1665" s="9" t="n">
        <v>0.5</v>
      </c>
      <c r="O1665" s="9" t="n">
        <v>1.93992145049055</v>
      </c>
    </row>
    <row r="1666">
      <c r="B1666" t="s">
        <v>24</v>
      </c>
      <c r="C1666" t="s">
        <v>53</v>
      </c>
      <c r="D1666" t="s">
        <v>1090</v>
      </c>
      <c r="E1666" t="s">
        <v>31</v>
      </c>
      <c r="F1666" s="10" t="n">
        <v>63</v>
      </c>
      <c r="G1666" s="10" t="n">
        <v>428602.098744</v>
      </c>
      <c r="H1666" s="10" t="n">
        <v>47</v>
      </c>
      <c r="I1666" s="10" t="n">
        <v>255696.80805</v>
      </c>
      <c r="J1666" s="10" t="n">
        <v>14</v>
      </c>
      <c r="K1666" s="10" t="n">
        <v>58257.81</v>
      </c>
      <c r="L1666" s="9" t="n">
        <v>0.340425531914894</v>
      </c>
      <c r="M1666" s="9" t="n">
        <v>0.676212159285889</v>
      </c>
      <c r="N1666" s="9" t="n">
        <v>3.5</v>
      </c>
      <c r="O1666" s="9" t="n">
        <v>6.35698953915364</v>
      </c>
    </row>
    <row r="1667">
      <c r="B1667" t="s">
        <v>24</v>
      </c>
      <c r="C1667" t="s">
        <v>53</v>
      </c>
      <c r="D1667" t="s">
        <v>1091</v>
      </c>
      <c r="E1667" t="s">
        <v>31</v>
      </c>
      <c r="F1667" s="10" t="n">
        <v>120</v>
      </c>
      <c r="G1667" s="10" t="n">
        <v>1653687.530322</v>
      </c>
      <c r="H1667" s="10" t="n">
        <v>106</v>
      </c>
      <c r="I1667" s="10" t="n">
        <v>1692139.30086</v>
      </c>
      <c r="J1667" s="10" t="n">
        <v>105</v>
      </c>
      <c r="K1667" s="10" t="n">
        <v>849372.1521</v>
      </c>
      <c r="L1667" s="9" t="n">
        <v>0.132075471698113</v>
      </c>
      <c r="M1667" s="9" t="n">
        <v>-0.0227237618785036</v>
      </c>
      <c r="N1667" s="9" t="n">
        <v>0.142857142857143</v>
      </c>
      <c r="O1667" s="9" t="n">
        <v>0.946952847739826</v>
      </c>
    </row>
    <row r="1668">
      <c r="B1668" t="s">
        <v>24</v>
      </c>
      <c r="C1668" t="s">
        <v>54</v>
      </c>
      <c r="D1668" t="s">
        <v>1092</v>
      </c>
      <c r="E1668" t="s">
        <v>37</v>
      </c>
      <c r="F1668" s="10" t="n">
        <v>58</v>
      </c>
      <c r="G1668" s="10" t="n">
        <v>300503.71155</v>
      </c>
      <c r="H1668" s="10" t="n">
        <v>83</v>
      </c>
      <c r="I1668" s="10" t="n">
        <v>341132.3853</v>
      </c>
      <c r="J1668" s="10" t="n">
        <v>38</v>
      </c>
      <c r="K1668" s="10" t="n">
        <v>74251.107</v>
      </c>
      <c r="L1668" s="9" t="n">
        <v>-0.301204819277108</v>
      </c>
      <c r="M1668" s="9" t="n">
        <v>-0.119099433242816</v>
      </c>
      <c r="N1668" s="9" t="n">
        <v>0.526315789473684</v>
      </c>
      <c r="O1668" s="9" t="n">
        <v>3.0471276953487</v>
      </c>
    </row>
    <row r="1669">
      <c r="B1669" t="s">
        <v>24</v>
      </c>
      <c r="C1669" t="s">
        <v>54</v>
      </c>
      <c r="D1669" t="s">
        <v>1093</v>
      </c>
      <c r="E1669" t="s">
        <v>39</v>
      </c>
      <c r="F1669" s="10" t="s">
        <v>85</v>
      </c>
      <c r="G1669" s="10" t="n">
        <v>3584.9744</v>
      </c>
      <c r="H1669" s="10" t="n">
        <v>6</v>
      </c>
      <c r="I1669" s="10" t="n">
        <v>40580.099136</v>
      </c>
      <c r="J1669" s="10" t="s">
        <v>85</v>
      </c>
      <c r="K1669" s="10" t="n">
        <v>9065.76</v>
      </c>
      <c r="L1669" s="9" t="s">
        <v>86</v>
      </c>
      <c r="M1669" s="9" t="n">
        <v>-0.911656834844456</v>
      </c>
      <c r="N1669" s="9" t="s">
        <v>86</v>
      </c>
      <c r="O1669" s="9" t="n">
        <v>-0.604558867651471</v>
      </c>
    </row>
    <row r="1670">
      <c r="B1670" t="s">
        <v>24</v>
      </c>
      <c r="C1670" t="s">
        <v>54</v>
      </c>
      <c r="D1670" t="s">
        <v>1094</v>
      </c>
      <c r="E1670" t="s">
        <v>34</v>
      </c>
      <c r="F1670" s="10" t="n">
        <v>134</v>
      </c>
      <c r="G1670" s="10" t="n">
        <v>906876.8748</v>
      </c>
      <c r="H1670" s="10" t="n">
        <v>113</v>
      </c>
      <c r="I1670" s="10" t="n">
        <v>544139.243</v>
      </c>
      <c r="J1670" s="10" t="n">
        <v>14</v>
      </c>
      <c r="K1670" s="10" t="n">
        <v>136752.6265</v>
      </c>
      <c r="L1670" s="9" t="n">
        <v>0.185840707964602</v>
      </c>
      <c r="M1670" s="9" t="n">
        <v>0.666626486632577</v>
      </c>
      <c r="N1670" s="9" t="n">
        <v>8.57142857142857</v>
      </c>
      <c r="O1670" s="9" t="n">
        <v>5.63151339766041</v>
      </c>
    </row>
    <row r="1671">
      <c r="B1671" t="s">
        <v>24</v>
      </c>
      <c r="C1671" t="s">
        <v>54</v>
      </c>
      <c r="D1671" t="s">
        <v>1095</v>
      </c>
      <c r="E1671" t="s">
        <v>22</v>
      </c>
      <c r="F1671" s="10" t="n">
        <v>42</v>
      </c>
      <c r="G1671" s="10" t="n">
        <v>240030.222</v>
      </c>
      <c r="H1671" s="10" t="n">
        <v>35</v>
      </c>
      <c r="I1671" s="10" t="n">
        <v>219388.3896</v>
      </c>
      <c r="J1671" s="10" t="s">
        <v>85</v>
      </c>
      <c r="K1671" s="10" t="n">
        <v>5833.6512</v>
      </c>
      <c r="L1671" s="9" t="n">
        <v>0.2</v>
      </c>
      <c r="M1671" s="9" t="n">
        <v>0.0940880802199024</v>
      </c>
      <c r="N1671" s="9" t="s">
        <v>86</v>
      </c>
      <c r="O1671" s="9" t="n">
        <v>40.1457959639411</v>
      </c>
    </row>
    <row r="1672">
      <c r="B1672" t="s">
        <v>24</v>
      </c>
      <c r="C1672" t="s">
        <v>54</v>
      </c>
      <c r="D1672" t="s">
        <v>1096</v>
      </c>
      <c r="E1672" t="s">
        <v>31</v>
      </c>
      <c r="F1672" s="10" t="n">
        <v>93</v>
      </c>
      <c r="G1672" s="10" t="n">
        <v>562898.257074</v>
      </c>
      <c r="H1672" s="10" t="n">
        <v>80</v>
      </c>
      <c r="I1672" s="10" t="n">
        <v>765804.629154</v>
      </c>
      <c r="J1672" s="10" t="n">
        <v>42</v>
      </c>
      <c r="K1672" s="10" t="n">
        <v>190965.428828</v>
      </c>
      <c r="L1672" s="9" t="n">
        <v>0.1625</v>
      </c>
      <c r="M1672" s="9" t="n">
        <v>-0.264958403691232</v>
      </c>
      <c r="N1672" s="9" t="n">
        <v>1.21428571428571</v>
      </c>
      <c r="O1672" s="9" t="n">
        <v>1.94764481994799</v>
      </c>
    </row>
    <row r="1673">
      <c r="B1673" t="s">
        <v>24</v>
      </c>
      <c r="C1673" t="s">
        <v>54</v>
      </c>
      <c r="D1673" t="s">
        <v>1097</v>
      </c>
      <c r="E1673" t="s">
        <v>22</v>
      </c>
      <c r="F1673" s="10"/>
      <c r="G1673" s="10"/>
      <c r="H1673" s="10" t="n">
        <v>68</v>
      </c>
      <c r="I1673" s="10" t="n">
        <v>480065.812776</v>
      </c>
      <c r="J1673" s="10" t="n">
        <v>15</v>
      </c>
      <c r="K1673" s="10" t="n">
        <v>56041.62</v>
      </c>
      <c r="L1673" s="9"/>
      <c r="M1673" s="9"/>
      <c r="N1673" s="9"/>
      <c r="O1673" s="9"/>
    </row>
    <row r="1674">
      <c r="B1674" t="s">
        <v>24</v>
      </c>
      <c r="C1674" t="s">
        <v>54</v>
      </c>
      <c r="D1674" t="s">
        <v>1097</v>
      </c>
      <c r="E1674" t="s">
        <v>31</v>
      </c>
      <c r="F1674" s="10" t="n">
        <v>72</v>
      </c>
      <c r="G1674" s="10" t="n">
        <v>422679.915</v>
      </c>
      <c r="H1674" s="10"/>
      <c r="I1674" s="10"/>
      <c r="J1674" s="10"/>
      <c r="K1674" s="10"/>
      <c r="L1674" s="9"/>
      <c r="M1674" s="9"/>
      <c r="N1674" s="9"/>
      <c r="O1674" s="9"/>
    </row>
    <row r="1675">
      <c r="B1675" t="s">
        <v>24</v>
      </c>
      <c r="C1675" t="s">
        <v>54</v>
      </c>
      <c r="D1675" t="s">
        <v>1098</v>
      </c>
      <c r="E1675" t="s">
        <v>22</v>
      </c>
      <c r="F1675" s="10" t="n">
        <v>65</v>
      </c>
      <c r="G1675" s="10" t="n">
        <v>397599.843144</v>
      </c>
      <c r="H1675" s="10" t="n">
        <v>45</v>
      </c>
      <c r="I1675" s="10" t="n">
        <v>205654.6743</v>
      </c>
      <c r="J1675" s="10" t="n">
        <v>17</v>
      </c>
      <c r="K1675" s="10" t="n">
        <v>68319.7724</v>
      </c>
      <c r="L1675" s="9" t="n">
        <v>0.444444444444444</v>
      </c>
      <c r="M1675" s="9" t="n">
        <v>0.933337253322036</v>
      </c>
      <c r="N1675" s="9" t="n">
        <v>2.82352941176471</v>
      </c>
      <c r="O1675" s="9" t="n">
        <v>4.81968922285227</v>
      </c>
    </row>
    <row r="1676">
      <c r="B1676" t="s">
        <v>24</v>
      </c>
      <c r="C1676" t="s">
        <v>54</v>
      </c>
      <c r="D1676" t="s">
        <v>1099</v>
      </c>
      <c r="E1676" t="s">
        <v>22</v>
      </c>
      <c r="F1676" s="10" t="n">
        <v>29</v>
      </c>
      <c r="G1676" s="10" t="n">
        <v>116405.32185</v>
      </c>
      <c r="H1676" s="10" t="n">
        <v>19</v>
      </c>
      <c r="I1676" s="10" t="n">
        <v>86000.7258</v>
      </c>
      <c r="J1676" s="10" t="n">
        <v>13</v>
      </c>
      <c r="K1676" s="10" t="n">
        <v>42352.0212</v>
      </c>
      <c r="L1676" s="9" t="n">
        <v>0.526315789473684</v>
      </c>
      <c r="M1676" s="9" t="n">
        <v>0.353538830831588</v>
      </c>
      <c r="N1676" s="9" t="n">
        <v>1.23076923076923</v>
      </c>
      <c r="O1676" s="9" t="n">
        <v>1.74851869053182</v>
      </c>
    </row>
    <row r="1677">
      <c r="B1677" t="s">
        <v>24</v>
      </c>
      <c r="C1677" t="s">
        <v>54</v>
      </c>
      <c r="D1677" t="s">
        <v>1100</v>
      </c>
      <c r="E1677" t="s">
        <v>22</v>
      </c>
      <c r="F1677" s="10" t="n">
        <v>42</v>
      </c>
      <c r="G1677" s="10" t="n">
        <v>213792.7977</v>
      </c>
      <c r="H1677" s="10" t="n">
        <v>35</v>
      </c>
      <c r="I1677" s="10" t="n">
        <v>190182.2214</v>
      </c>
      <c r="J1677" s="10" t="n">
        <v>20</v>
      </c>
      <c r="K1677" s="10" t="n">
        <v>87865.92</v>
      </c>
      <c r="L1677" s="9" t="n">
        <v>0.2</v>
      </c>
      <c r="M1677" s="9" t="n">
        <v>0.124147126509481</v>
      </c>
      <c r="N1677" s="9" t="n">
        <v>1.1</v>
      </c>
      <c r="O1677" s="9" t="n">
        <v>1.43317087785571</v>
      </c>
    </row>
    <row r="1678">
      <c r="B1678" t="s">
        <v>24</v>
      </c>
      <c r="C1678" t="s">
        <v>54</v>
      </c>
      <c r="D1678" t="s">
        <v>1101</v>
      </c>
      <c r="E1678" t="s">
        <v>22</v>
      </c>
      <c r="F1678" s="10" t="n">
        <v>9</v>
      </c>
      <c r="G1678" s="10" t="n">
        <v>39916.2816</v>
      </c>
      <c r="H1678" s="10" t="n">
        <v>5</v>
      </c>
      <c r="I1678" s="10" t="n">
        <v>20960.5968</v>
      </c>
      <c r="J1678" s="10" t="s">
        <v>85</v>
      </c>
      <c r="K1678" s="10" t="n">
        <v>2728.4592</v>
      </c>
      <c r="L1678" s="9" t="n">
        <v>0.8</v>
      </c>
      <c r="M1678" s="9" t="n">
        <v>0.90434852503818</v>
      </c>
      <c r="N1678" s="9" t="s">
        <v>86</v>
      </c>
      <c r="O1678" s="9" t="n">
        <v>13.6296054564422</v>
      </c>
    </row>
    <row r="1679">
      <c r="B1679" t="s">
        <v>24</v>
      </c>
      <c r="C1679" t="s">
        <v>54</v>
      </c>
      <c r="D1679" t="s">
        <v>1102</v>
      </c>
      <c r="E1679" t="s">
        <v>37</v>
      </c>
      <c r="F1679" s="10" t="n">
        <v>16</v>
      </c>
      <c r="G1679" s="10" t="n">
        <v>112233.519</v>
      </c>
      <c r="H1679" s="10" t="n">
        <v>11</v>
      </c>
      <c r="I1679" s="10" t="n">
        <v>63229.248</v>
      </c>
      <c r="J1679" s="10" t="s">
        <v>85</v>
      </c>
      <c r="K1679" s="10" t="n">
        <v>14710.48</v>
      </c>
      <c r="L1679" s="9" t="n">
        <v>0.454545454545455</v>
      </c>
      <c r="M1679" s="9" t="n">
        <v>0.775025364843814</v>
      </c>
      <c r="N1679" s="9" t="s">
        <v>86</v>
      </c>
      <c r="O1679" s="9" t="n">
        <v>6.62949400699365</v>
      </c>
    </row>
    <row r="1680">
      <c r="B1680" t="s">
        <v>24</v>
      </c>
      <c r="C1680" t="s">
        <v>54</v>
      </c>
      <c r="D1680" t="s">
        <v>1103</v>
      </c>
      <c r="E1680" t="s">
        <v>37</v>
      </c>
      <c r="F1680" s="10" t="n">
        <v>329</v>
      </c>
      <c r="G1680" s="10" t="n">
        <v>3133216.867632</v>
      </c>
      <c r="H1680" s="10" t="n">
        <v>339</v>
      </c>
      <c r="I1680" s="10" t="n">
        <v>3906261.823592</v>
      </c>
      <c r="J1680" s="10" t="n">
        <v>198</v>
      </c>
      <c r="K1680" s="10" t="n">
        <v>1354566.5663</v>
      </c>
      <c r="L1680" s="9" t="n">
        <v>-0.0294985250737463</v>
      </c>
      <c r="M1680" s="9" t="n">
        <v>-0.197898909717513</v>
      </c>
      <c r="N1680" s="9" t="n">
        <v>0.661616161616162</v>
      </c>
      <c r="O1680" s="9" t="n">
        <v>1.31307707246192</v>
      </c>
    </row>
    <row r="1681">
      <c r="B1681" t="s">
        <v>24</v>
      </c>
      <c r="C1681" t="s">
        <v>54</v>
      </c>
      <c r="D1681" t="s">
        <v>1104</v>
      </c>
      <c r="E1681" t="s">
        <v>31</v>
      </c>
      <c r="F1681" s="10"/>
      <c r="G1681" s="10"/>
      <c r="H1681" s="10" t="n">
        <v>147</v>
      </c>
      <c r="I1681" s="10" t="n">
        <v>892383.42492</v>
      </c>
      <c r="J1681" s="10" t="n">
        <v>40</v>
      </c>
      <c r="K1681" s="10" t="n">
        <v>214664.85</v>
      </c>
      <c r="L1681" s="9"/>
      <c r="M1681" s="9"/>
      <c r="N1681" s="9"/>
      <c r="O1681" s="9"/>
    </row>
    <row r="1682">
      <c r="B1682" t="s">
        <v>24</v>
      </c>
      <c r="C1682" t="s">
        <v>54</v>
      </c>
      <c r="D1682" t="s">
        <v>1104</v>
      </c>
      <c r="E1682" t="s">
        <v>34</v>
      </c>
      <c r="F1682" s="10" t="n">
        <v>127</v>
      </c>
      <c r="G1682" s="10" t="n">
        <v>666902.0556</v>
      </c>
      <c r="H1682" s="10"/>
      <c r="I1682" s="10"/>
      <c r="J1682" s="10"/>
      <c r="K1682" s="10"/>
      <c r="L1682" s="9"/>
      <c r="M1682" s="9"/>
      <c r="N1682" s="9"/>
      <c r="O1682" s="9"/>
    </row>
    <row r="1683">
      <c r="B1683" t="s">
        <v>24</v>
      </c>
      <c r="C1683" t="s">
        <v>54</v>
      </c>
      <c r="D1683" t="s">
        <v>1105</v>
      </c>
      <c r="E1683" t="s">
        <v>22</v>
      </c>
      <c r="F1683" s="10" t="n">
        <v>9</v>
      </c>
      <c r="G1683" s="10" t="n">
        <v>34686.6624</v>
      </c>
      <c r="H1683" s="10" t="n">
        <v>10</v>
      </c>
      <c r="I1683" s="10" t="n">
        <v>33827.4144</v>
      </c>
      <c r="J1683" s="10" t="s">
        <v>85</v>
      </c>
      <c r="K1683" s="10" t="n">
        <v>17832.0072</v>
      </c>
      <c r="L1683" s="9" t="n">
        <v>-0.1</v>
      </c>
      <c r="M1683" s="9" t="n">
        <v>0.0254009363482419</v>
      </c>
      <c r="N1683" s="9" t="s">
        <v>86</v>
      </c>
      <c r="O1683" s="9" t="n">
        <v>0.945191139222959</v>
      </c>
    </row>
    <row r="1684">
      <c r="B1684" t="s">
        <v>24</v>
      </c>
      <c r="C1684" t="s">
        <v>54</v>
      </c>
      <c r="D1684" t="s">
        <v>1106</v>
      </c>
      <c r="E1684" t="s">
        <v>22</v>
      </c>
      <c r="F1684" s="10" t="n">
        <v>47</v>
      </c>
      <c r="G1684" s="10" t="n">
        <v>279825.177984</v>
      </c>
      <c r="H1684" s="10" t="n">
        <v>23</v>
      </c>
      <c r="I1684" s="10" t="n">
        <v>204106.44384</v>
      </c>
      <c r="J1684" s="10" t="n">
        <v>13</v>
      </c>
      <c r="K1684" s="10" t="n">
        <v>36204.7368</v>
      </c>
      <c r="L1684" s="9" t="n">
        <v>1.04347826086957</v>
      </c>
      <c r="M1684" s="9" t="n">
        <v>0.370976695882058</v>
      </c>
      <c r="N1684" s="9" t="n">
        <v>2.61538461538462</v>
      </c>
      <c r="O1684" s="9" t="n">
        <v>6.72896595077581</v>
      </c>
    </row>
    <row r="1685">
      <c r="B1685" t="s">
        <v>24</v>
      </c>
      <c r="C1685" t="s">
        <v>54</v>
      </c>
      <c r="D1685" t="s">
        <v>1107</v>
      </c>
      <c r="E1685" t="s">
        <v>22</v>
      </c>
      <c r="F1685" s="10" t="n">
        <v>59</v>
      </c>
      <c r="G1685" s="10" t="n">
        <v>300630.6576</v>
      </c>
      <c r="H1685" s="10" t="n">
        <v>41</v>
      </c>
      <c r="I1685" s="10" t="n">
        <v>208784.71965</v>
      </c>
      <c r="J1685" s="10" t="n">
        <v>8</v>
      </c>
      <c r="K1685" s="10" t="n">
        <v>21806.376</v>
      </c>
      <c r="L1685" s="9" t="n">
        <v>0.439024390243902</v>
      </c>
      <c r="M1685" s="9" t="n">
        <v>0.439907374945674</v>
      </c>
      <c r="N1685" s="9" t="n">
        <v>6.375</v>
      </c>
      <c r="O1685" s="9" t="n">
        <v>12.7863649420702</v>
      </c>
    </row>
    <row r="1686">
      <c r="B1686" t="s">
        <v>24</v>
      </c>
      <c r="C1686" t="s">
        <v>54</v>
      </c>
      <c r="D1686" t="s">
        <v>1108</v>
      </c>
      <c r="E1686" t="s">
        <v>22</v>
      </c>
      <c r="F1686" s="10" t="n">
        <v>60</v>
      </c>
      <c r="G1686" s="10" t="n">
        <v>499233.6369</v>
      </c>
      <c r="H1686" s="10" t="n">
        <v>49</v>
      </c>
      <c r="I1686" s="10" t="n">
        <v>271981.545</v>
      </c>
      <c r="J1686" s="10" t="n">
        <v>20</v>
      </c>
      <c r="K1686" s="10" t="n">
        <v>176438.188376</v>
      </c>
      <c r="L1686" s="9" t="n">
        <v>0.224489795918367</v>
      </c>
      <c r="M1686" s="9" t="n">
        <v>0.835542322917535</v>
      </c>
      <c r="N1686" s="9" t="n">
        <v>2</v>
      </c>
      <c r="O1686" s="9" t="n">
        <v>1.8295101048992</v>
      </c>
    </row>
    <row r="1687">
      <c r="B1687" t="s">
        <v>24</v>
      </c>
      <c r="C1687" t="s">
        <v>54</v>
      </c>
      <c r="D1687" t="s">
        <v>1511</v>
      </c>
      <c r="E1687" t="s">
        <v>22</v>
      </c>
      <c r="F1687" s="10" t="n">
        <v>25</v>
      </c>
      <c r="G1687" s="10" t="n">
        <v>173056.2744</v>
      </c>
      <c r="H1687" s="10" t="n">
        <v>18</v>
      </c>
      <c r="I1687" s="10" t="n">
        <v>115272.912</v>
      </c>
      <c r="J1687" s="10" t="n">
        <v>15</v>
      </c>
      <c r="K1687" s="10" t="n">
        <v>55183.2624</v>
      </c>
      <c r="L1687" s="9" t="n">
        <v>0.388888888888889</v>
      </c>
      <c r="M1687" s="9" t="n">
        <v>0.501274422563386</v>
      </c>
      <c r="N1687" s="9" t="n">
        <v>0.666666666666667</v>
      </c>
      <c r="O1687" s="9" t="n">
        <v>2.13602833311283</v>
      </c>
    </row>
    <row r="1688">
      <c r="B1688" t="s">
        <v>24</v>
      </c>
      <c r="C1688" t="s">
        <v>54</v>
      </c>
      <c r="D1688" t="s">
        <v>1109</v>
      </c>
      <c r="E1688" t="s">
        <v>22</v>
      </c>
      <c r="F1688" s="10" t="n">
        <v>19</v>
      </c>
      <c r="G1688" s="10" t="n">
        <v>82015.8912</v>
      </c>
      <c r="H1688" s="10" t="n">
        <v>18</v>
      </c>
      <c r="I1688" s="10" t="n">
        <v>97432.824</v>
      </c>
      <c r="J1688" s="10" t="n">
        <v>7</v>
      </c>
      <c r="K1688" s="10" t="n">
        <v>21016.32</v>
      </c>
      <c r="L1688" s="9" t="n">
        <v>0.0555555555555556</v>
      </c>
      <c r="M1688" s="9" t="n">
        <v>-0.158231406697193</v>
      </c>
      <c r="N1688" s="9" t="n">
        <v>1.71428571428571</v>
      </c>
      <c r="O1688" s="9" t="n">
        <v>2.9024858395761</v>
      </c>
    </row>
    <row r="1689">
      <c r="B1689" t="s">
        <v>24</v>
      </c>
      <c r="C1689" t="s">
        <v>54</v>
      </c>
      <c r="D1689" t="s">
        <v>1110</v>
      </c>
      <c r="E1689" t="s">
        <v>22</v>
      </c>
      <c r="F1689" s="10" t="n">
        <v>29</v>
      </c>
      <c r="G1689" s="10" t="n">
        <v>146928.5484</v>
      </c>
      <c r="H1689" s="10" t="n">
        <v>28</v>
      </c>
      <c r="I1689" s="10" t="n">
        <v>264105.1734</v>
      </c>
      <c r="J1689" s="10" t="n">
        <v>11</v>
      </c>
      <c r="K1689" s="10" t="n">
        <v>38635.0238</v>
      </c>
      <c r="L1689" s="9" t="n">
        <v>0.0357142857142858</v>
      </c>
      <c r="M1689" s="9" t="n">
        <v>-0.44367409956991</v>
      </c>
      <c r="N1689" s="9" t="n">
        <v>1.63636363636364</v>
      </c>
      <c r="O1689" s="9" t="n">
        <v>2.80298842730362</v>
      </c>
    </row>
    <row r="1690">
      <c r="B1690" t="s">
        <v>24</v>
      </c>
      <c r="C1690" t="s">
        <v>54</v>
      </c>
      <c r="D1690" t="s">
        <v>1111</v>
      </c>
      <c r="E1690" t="s">
        <v>22</v>
      </c>
      <c r="F1690" s="10" t="n">
        <v>47</v>
      </c>
      <c r="G1690" s="10" t="n">
        <v>334986.555072</v>
      </c>
      <c r="H1690" s="10" t="n">
        <v>27</v>
      </c>
      <c r="I1690" s="10" t="n">
        <v>477404.27475</v>
      </c>
      <c r="J1690" s="10" t="n">
        <v>11</v>
      </c>
      <c r="K1690" s="10" t="n">
        <v>38584.0968</v>
      </c>
      <c r="L1690" s="9" t="n">
        <v>0.740740740740741</v>
      </c>
      <c r="M1690" s="9" t="n">
        <v>-0.298316808647302</v>
      </c>
      <c r="N1690" s="9" t="n">
        <v>3.27272727272727</v>
      </c>
      <c r="O1690" s="9" t="n">
        <v>7.68198514036488</v>
      </c>
    </row>
    <row r="1691">
      <c r="B1691" t="s">
        <v>24</v>
      </c>
      <c r="C1691" t="s">
        <v>54</v>
      </c>
      <c r="D1691" t="s">
        <v>1112</v>
      </c>
      <c r="E1691" t="s">
        <v>45</v>
      </c>
      <c r="F1691" s="10" t="s">
        <v>85</v>
      </c>
      <c r="G1691" s="10" t="n">
        <v>6491.97</v>
      </c>
      <c r="H1691" s="10" t="s">
        <v>85</v>
      </c>
      <c r="I1691" s="10" t="n">
        <v>29310.2688</v>
      </c>
      <c r="J1691" s="10"/>
      <c r="K1691" s="10"/>
      <c r="L1691" s="9" t="s">
        <v>86</v>
      </c>
      <c r="M1691" s="9" t="n">
        <v>-0.778508684301114</v>
      </c>
      <c r="N1691" s="9" t="s">
        <v>86</v>
      </c>
      <c r="O1691" s="9"/>
    </row>
    <row r="1692">
      <c r="B1692" t="s">
        <v>24</v>
      </c>
      <c r="C1692" t="s">
        <v>54</v>
      </c>
      <c r="D1692" t="s">
        <v>1113</v>
      </c>
      <c r="E1692" t="s">
        <v>22</v>
      </c>
      <c r="F1692" s="10" t="n">
        <v>34</v>
      </c>
      <c r="G1692" s="10" t="n">
        <v>193111.777122</v>
      </c>
      <c r="H1692" s="10" t="n">
        <v>27</v>
      </c>
      <c r="I1692" s="10" t="n">
        <v>146705.4594</v>
      </c>
      <c r="J1692" s="10" t="n">
        <v>25</v>
      </c>
      <c r="K1692" s="10" t="n">
        <v>84092.7666</v>
      </c>
      <c r="L1692" s="9" t="n">
        <v>0.259259259259259</v>
      </c>
      <c r="M1692" s="9" t="n">
        <v>0.316323045589399</v>
      </c>
      <c r="N1692" s="9" t="n">
        <v>0.36</v>
      </c>
      <c r="O1692" s="9" t="n">
        <v>1.2964136504221</v>
      </c>
    </row>
    <row r="1693">
      <c r="B1693" t="s">
        <v>24</v>
      </c>
      <c r="C1693" t="s">
        <v>54</v>
      </c>
      <c r="D1693" t="s">
        <v>1512</v>
      </c>
      <c r="E1693" t="s">
        <v>45</v>
      </c>
      <c r="F1693" s="10" t="s">
        <v>85</v>
      </c>
      <c r="G1693" s="10" t="n">
        <v>15022.32</v>
      </c>
      <c r="H1693" s="10" t="s">
        <v>85</v>
      </c>
      <c r="I1693" s="10" t="n">
        <v>15022.32</v>
      </c>
      <c r="J1693" s="10"/>
      <c r="K1693" s="10"/>
      <c r="L1693" s="9" t="s">
        <v>86</v>
      </c>
      <c r="M1693" s="9" t="n">
        <v>0</v>
      </c>
      <c r="N1693" s="9" t="s">
        <v>86</v>
      </c>
      <c r="O1693" s="9"/>
    </row>
    <row r="1694">
      <c r="B1694" t="s">
        <v>24</v>
      </c>
      <c r="C1694" t="s">
        <v>55</v>
      </c>
      <c r="D1694" t="s">
        <v>1114</v>
      </c>
      <c r="E1694" t="s">
        <v>37</v>
      </c>
      <c r="F1694" s="10" t="n">
        <v>28</v>
      </c>
      <c r="G1694" s="10" t="n">
        <v>195629.0454</v>
      </c>
      <c r="H1694" s="10" t="n">
        <v>23</v>
      </c>
      <c r="I1694" s="10" t="n">
        <v>136337.58</v>
      </c>
      <c r="J1694" s="10" t="s">
        <v>85</v>
      </c>
      <c r="K1694" s="10" t="n">
        <v>8494.68</v>
      </c>
      <c r="L1694" s="9" t="n">
        <v>0.217391304347826</v>
      </c>
      <c r="M1694" s="9" t="n">
        <v>0.434887177841942</v>
      </c>
      <c r="N1694" s="9" t="s">
        <v>86</v>
      </c>
      <c r="O1694" s="9" t="n">
        <v>22.0295956292644</v>
      </c>
    </row>
    <row r="1695">
      <c r="B1695" t="s">
        <v>24</v>
      </c>
      <c r="C1695" t="s">
        <v>55</v>
      </c>
      <c r="D1695" t="s">
        <v>1115</v>
      </c>
      <c r="E1695" t="s">
        <v>34</v>
      </c>
      <c r="F1695" s="10" t="n">
        <v>396</v>
      </c>
      <c r="G1695" s="10" t="n">
        <v>2439564.3174</v>
      </c>
      <c r="H1695" s="10" t="n">
        <v>394</v>
      </c>
      <c r="I1695" s="10" t="n">
        <v>2304309.2445</v>
      </c>
      <c r="J1695" s="10" t="n">
        <v>275</v>
      </c>
      <c r="K1695" s="10" t="n">
        <v>1348340.7332</v>
      </c>
      <c r="L1695" s="9" t="n">
        <v>0.0050761421319796</v>
      </c>
      <c r="M1695" s="9" t="n">
        <v>0.0586965804276622</v>
      </c>
      <c r="N1695" s="9" t="n">
        <v>0.44</v>
      </c>
      <c r="O1695" s="9" t="n">
        <v>0.809308476211509</v>
      </c>
    </row>
    <row r="1696">
      <c r="B1696" t="s">
        <v>24</v>
      </c>
      <c r="C1696" t="s">
        <v>55</v>
      </c>
      <c r="D1696" t="s">
        <v>1116</v>
      </c>
      <c r="E1696" t="s">
        <v>22</v>
      </c>
      <c r="F1696" s="10" t="n">
        <v>33</v>
      </c>
      <c r="G1696" s="10" t="n">
        <v>185907.025344</v>
      </c>
      <c r="H1696" s="10" t="n">
        <v>28</v>
      </c>
      <c r="I1696" s="10" t="n">
        <v>148035.144</v>
      </c>
      <c r="J1696" s="10" t="n">
        <v>14</v>
      </c>
      <c r="K1696" s="10" t="n">
        <v>112991.239368</v>
      </c>
      <c r="L1696" s="9" t="n">
        <v>0.178571428571429</v>
      </c>
      <c r="M1696" s="9" t="n">
        <v>0.255830340827716</v>
      </c>
      <c r="N1696" s="9" t="n">
        <v>1.35714285714286</v>
      </c>
      <c r="O1696" s="9" t="n">
        <v>0.6453224726434</v>
      </c>
    </row>
    <row r="1697">
      <c r="B1697" t="s">
        <v>24</v>
      </c>
      <c r="C1697" t="s">
        <v>55</v>
      </c>
      <c r="D1697" t="s">
        <v>1117</v>
      </c>
      <c r="E1697" t="s">
        <v>37</v>
      </c>
      <c r="F1697" s="10" t="n">
        <v>409</v>
      </c>
      <c r="G1697" s="10" t="n">
        <v>3873232.22065</v>
      </c>
      <c r="H1697" s="10" t="n">
        <v>428</v>
      </c>
      <c r="I1697" s="10" t="n">
        <v>4541460.019408</v>
      </c>
      <c r="J1697" s="10" t="n">
        <v>309</v>
      </c>
      <c r="K1697" s="10" t="n">
        <v>2666409.0301</v>
      </c>
      <c r="L1697" s="9" t="n">
        <v>-0.044392523364486</v>
      </c>
      <c r="M1697" s="9" t="n">
        <v>-0.14713942122188</v>
      </c>
      <c r="N1697" s="9" t="n">
        <v>0.323624595469256</v>
      </c>
      <c r="O1697" s="9" t="n">
        <v>0.452602424056725</v>
      </c>
    </row>
    <row r="1698">
      <c r="B1698" t="s">
        <v>24</v>
      </c>
      <c r="C1698" t="s">
        <v>55</v>
      </c>
      <c r="D1698" t="s">
        <v>1118</v>
      </c>
      <c r="E1698" t="s">
        <v>37</v>
      </c>
      <c r="F1698" s="10" t="n">
        <v>20</v>
      </c>
      <c r="G1698" s="10" t="n">
        <v>80945.82</v>
      </c>
      <c r="H1698" s="10" t="n">
        <v>19</v>
      </c>
      <c r="I1698" s="10" t="n">
        <v>67182.534</v>
      </c>
      <c r="J1698" s="10"/>
      <c r="K1698" s="10"/>
      <c r="L1698" s="9" t="n">
        <v>0.0526315789473684</v>
      </c>
      <c r="M1698" s="9" t="n">
        <v>0.204864049932978</v>
      </c>
      <c r="N1698" s="9"/>
      <c r="O1698" s="9"/>
    </row>
    <row r="1699">
      <c r="B1699" t="s">
        <v>24</v>
      </c>
      <c r="C1699" t="s">
        <v>55</v>
      </c>
      <c r="D1699" t="s">
        <v>1119</v>
      </c>
      <c r="E1699" t="s">
        <v>22</v>
      </c>
      <c r="F1699" s="10" t="n">
        <v>62</v>
      </c>
      <c r="G1699" s="10" t="n">
        <v>405900.823452</v>
      </c>
      <c r="H1699" s="10" t="n">
        <v>79</v>
      </c>
      <c r="I1699" s="10" t="n">
        <v>481903.41225</v>
      </c>
      <c r="J1699" s="10" t="n">
        <v>29</v>
      </c>
      <c r="K1699" s="10" t="n">
        <v>99498.4578</v>
      </c>
      <c r="L1699" s="9" t="n">
        <v>-0.215189873417722</v>
      </c>
      <c r="M1699" s="9" t="n">
        <v>-0.157713323595583</v>
      </c>
      <c r="N1699" s="9" t="n">
        <v>1.13793103448276</v>
      </c>
      <c r="O1699" s="9" t="n">
        <v>3.07946849053574</v>
      </c>
    </row>
    <row r="1700">
      <c r="B1700" t="s">
        <v>24</v>
      </c>
      <c r="C1700" t="s">
        <v>55</v>
      </c>
      <c r="D1700" t="s">
        <v>1120</v>
      </c>
      <c r="E1700" t="s">
        <v>22</v>
      </c>
      <c r="F1700" s="10" t="n">
        <v>86</v>
      </c>
      <c r="G1700" s="10" t="n">
        <v>475967.797104</v>
      </c>
      <c r="H1700" s="10" t="n">
        <v>92</v>
      </c>
      <c r="I1700" s="10" t="n">
        <v>675536.949216</v>
      </c>
      <c r="J1700" s="10"/>
      <c r="K1700" s="10"/>
      <c r="L1700" s="9" t="n">
        <v>-0.0652173913043478</v>
      </c>
      <c r="M1700" s="9" t="n">
        <v>-0.295422999946356</v>
      </c>
      <c r="N1700" s="9"/>
      <c r="O1700" s="9"/>
    </row>
    <row r="1701">
      <c r="B1701" t="s">
        <v>24</v>
      </c>
      <c r="C1701" t="s">
        <v>55</v>
      </c>
      <c r="D1701" t="s">
        <v>893</v>
      </c>
      <c r="E1701" t="s">
        <v>22</v>
      </c>
      <c r="F1701" s="10" t="n">
        <v>40</v>
      </c>
      <c r="G1701" s="10" t="n">
        <v>291665.377728</v>
      </c>
      <c r="H1701" s="10" t="n">
        <v>27</v>
      </c>
      <c r="I1701" s="10" t="n">
        <v>118414.373004</v>
      </c>
      <c r="J1701" s="10" t="n">
        <v>14</v>
      </c>
      <c r="K1701" s="10" t="n">
        <v>41869.8468</v>
      </c>
      <c r="L1701" s="9" t="n">
        <v>0.481481481481481</v>
      </c>
      <c r="M1701" s="9" t="n">
        <v>1.46309101107302</v>
      </c>
      <c r="N1701" s="9" t="n">
        <v>1.85714285714286</v>
      </c>
      <c r="O1701" s="9" t="n">
        <v>5.96600059515861</v>
      </c>
    </row>
    <row r="1702">
      <c r="B1702" t="s">
        <v>24</v>
      </c>
      <c r="C1702" t="s">
        <v>55</v>
      </c>
      <c r="D1702" t="s">
        <v>1121</v>
      </c>
      <c r="E1702" t="s">
        <v>22</v>
      </c>
      <c r="F1702" s="10" t="n">
        <v>18</v>
      </c>
      <c r="G1702" s="10" t="n">
        <v>110777.11632</v>
      </c>
      <c r="H1702" s="10" t="n">
        <v>22</v>
      </c>
      <c r="I1702" s="10" t="n">
        <v>86704.27455</v>
      </c>
      <c r="J1702" s="10" t="n">
        <v>19</v>
      </c>
      <c r="K1702" s="10" t="n">
        <v>88496.492424</v>
      </c>
      <c r="L1702" s="9" t="n">
        <v>-0.181818181818182</v>
      </c>
      <c r="M1702" s="9" t="n">
        <v>0.2776430792477</v>
      </c>
      <c r="N1702" s="9" t="n">
        <v>-0.0526315789473685</v>
      </c>
      <c r="O1702" s="9" t="n">
        <v>0.25176844059819</v>
      </c>
    </row>
    <row r="1703">
      <c r="B1703" t="s">
        <v>24</v>
      </c>
      <c r="C1703" t="s">
        <v>55</v>
      </c>
      <c r="D1703" t="s">
        <v>1122</v>
      </c>
      <c r="E1703" t="s">
        <v>22</v>
      </c>
      <c r="F1703" s="10"/>
      <c r="G1703" s="10"/>
      <c r="H1703" s="10" t="n">
        <v>17</v>
      </c>
      <c r="I1703" s="10" t="n">
        <v>99481.8672</v>
      </c>
      <c r="J1703" s="10" t="n">
        <v>20</v>
      </c>
      <c r="K1703" s="10" t="n">
        <v>79484.98</v>
      </c>
      <c r="L1703" s="9"/>
      <c r="M1703" s="9"/>
      <c r="N1703" s="9"/>
      <c r="O1703" s="9"/>
    </row>
    <row r="1704">
      <c r="B1704" t="s">
        <v>24</v>
      </c>
      <c r="C1704" t="s">
        <v>55</v>
      </c>
      <c r="D1704" t="s">
        <v>1122</v>
      </c>
      <c r="E1704" t="s">
        <v>31</v>
      </c>
      <c r="F1704" s="10" t="n">
        <v>17</v>
      </c>
      <c r="G1704" s="10" t="n">
        <v>112314.93864</v>
      </c>
      <c r="H1704" s="10"/>
      <c r="I1704" s="10"/>
      <c r="J1704" s="10"/>
      <c r="K1704" s="10"/>
      <c r="L1704" s="9"/>
      <c r="M1704" s="9"/>
      <c r="N1704" s="9"/>
      <c r="O1704" s="9"/>
    </row>
    <row r="1705">
      <c r="B1705" t="s">
        <v>24</v>
      </c>
      <c r="C1705" t="s">
        <v>55</v>
      </c>
      <c r="D1705" t="s">
        <v>1123</v>
      </c>
      <c r="E1705" t="s">
        <v>31</v>
      </c>
      <c r="F1705" s="10" t="n">
        <v>62</v>
      </c>
      <c r="G1705" s="10" t="n">
        <v>286237.32759</v>
      </c>
      <c r="H1705" s="10" t="n">
        <v>70</v>
      </c>
      <c r="I1705" s="10" t="n">
        <v>340280.923104</v>
      </c>
      <c r="J1705" s="10" t="n">
        <v>19</v>
      </c>
      <c r="K1705" s="10" t="n">
        <v>76708.3304</v>
      </c>
      <c r="L1705" s="9" t="n">
        <v>-0.114285714285714</v>
      </c>
      <c r="M1705" s="9" t="n">
        <v>-0.158820526937041</v>
      </c>
      <c r="N1705" s="9" t="n">
        <v>2.26315789473684</v>
      </c>
      <c r="O1705" s="9" t="n">
        <v>2.73150251214437</v>
      </c>
    </row>
    <row r="1706">
      <c r="B1706" t="s">
        <v>24</v>
      </c>
      <c r="C1706" t="s">
        <v>55</v>
      </c>
      <c r="D1706" t="s">
        <v>1124</v>
      </c>
      <c r="E1706" t="s">
        <v>34</v>
      </c>
      <c r="F1706" s="10" t="n">
        <v>209</v>
      </c>
      <c r="G1706" s="10" t="n">
        <v>1386587.711351</v>
      </c>
      <c r="H1706" s="10" t="n">
        <v>201</v>
      </c>
      <c r="I1706" s="10" t="n">
        <v>1666849.874892</v>
      </c>
      <c r="J1706" s="10" t="n">
        <v>106</v>
      </c>
      <c r="K1706" s="10" t="n">
        <v>407747.1996</v>
      </c>
      <c r="L1706" s="9" t="n">
        <v>0.0398009950248757</v>
      </c>
      <c r="M1706" s="9" t="n">
        <v>-0.168138815476204</v>
      </c>
      <c r="N1706" s="9" t="n">
        <v>0.971698113207547</v>
      </c>
      <c r="O1706" s="9" t="n">
        <v>2.40060633821947</v>
      </c>
    </row>
    <row r="1707">
      <c r="B1707" t="s">
        <v>24</v>
      </c>
      <c r="C1707" t="s">
        <v>55</v>
      </c>
      <c r="D1707" t="s">
        <v>1125</v>
      </c>
      <c r="E1707" t="s">
        <v>31</v>
      </c>
      <c r="F1707" s="10" t="n">
        <v>121</v>
      </c>
      <c r="G1707" s="10" t="n">
        <v>615087.479574</v>
      </c>
      <c r="H1707" s="10" t="n">
        <v>170</v>
      </c>
      <c r="I1707" s="10" t="n">
        <v>868206.189522</v>
      </c>
      <c r="J1707" s="10" t="n">
        <v>20</v>
      </c>
      <c r="K1707" s="10" t="n">
        <v>43647.65904</v>
      </c>
      <c r="L1707" s="9" t="n">
        <v>-0.288235294117647</v>
      </c>
      <c r="M1707" s="9" t="n">
        <v>-0.291542162452628</v>
      </c>
      <c r="N1707" s="9" t="n">
        <v>5.05</v>
      </c>
      <c r="O1707" s="9" t="n">
        <v>13.0921069560756</v>
      </c>
    </row>
    <row r="1708">
      <c r="B1708" t="s">
        <v>24</v>
      </c>
      <c r="C1708" t="s">
        <v>55</v>
      </c>
      <c r="D1708" t="s">
        <v>1126</v>
      </c>
      <c r="E1708" t="s">
        <v>37</v>
      </c>
      <c r="F1708" s="10"/>
      <c r="G1708" s="10"/>
      <c r="H1708" s="10" t="s">
        <v>85</v>
      </c>
      <c r="I1708" s="10" t="n">
        <v>3735.72</v>
      </c>
      <c r="J1708" s="10" t="s">
        <v>85</v>
      </c>
      <c r="K1708" s="10" t="n">
        <v>5206.08</v>
      </c>
      <c r="L1708" s="9" t="s">
        <v>86</v>
      </c>
      <c r="M1708" s="9"/>
      <c r="N1708" s="9" t="s">
        <v>86</v>
      </c>
      <c r="O1708" s="9"/>
    </row>
    <row r="1709">
      <c r="B1709" t="s">
        <v>24</v>
      </c>
      <c r="C1709" t="s">
        <v>55</v>
      </c>
      <c r="D1709" t="s">
        <v>1127</v>
      </c>
      <c r="E1709" t="s">
        <v>34</v>
      </c>
      <c r="F1709" s="10" t="n">
        <v>77</v>
      </c>
      <c r="G1709" s="10" t="n">
        <v>317858.13</v>
      </c>
      <c r="H1709" s="10" t="n">
        <v>101</v>
      </c>
      <c r="I1709" s="10" t="n">
        <v>499849.0902</v>
      </c>
      <c r="J1709" s="10" t="n">
        <v>53</v>
      </c>
      <c r="K1709" s="10" t="n">
        <v>264578.2968</v>
      </c>
      <c r="L1709" s="9" t="n">
        <v>-0.237623762376238</v>
      </c>
      <c r="M1709" s="9" t="n">
        <v>-0.364091810444592</v>
      </c>
      <c r="N1709" s="9" t="n">
        <v>0.452830188679245</v>
      </c>
      <c r="O1709" s="9" t="n">
        <v>0.201376431265922</v>
      </c>
    </row>
    <row r="1710">
      <c r="B1710" t="s">
        <v>24</v>
      </c>
      <c r="C1710" t="s">
        <v>55</v>
      </c>
      <c r="D1710" t="s">
        <v>1128</v>
      </c>
      <c r="E1710" t="s">
        <v>22</v>
      </c>
      <c r="F1710" s="10" t="n">
        <v>31</v>
      </c>
      <c r="G1710" s="10" t="n">
        <v>247914.6072</v>
      </c>
      <c r="H1710" s="10" t="n">
        <v>24</v>
      </c>
      <c r="I1710" s="10" t="n">
        <v>134489.9568</v>
      </c>
      <c r="J1710" s="10" t="n">
        <v>15</v>
      </c>
      <c r="K1710" s="10" t="n">
        <v>48989.154</v>
      </c>
      <c r="L1710" s="9" t="n">
        <v>0.291666666666667</v>
      </c>
      <c r="M1710" s="9" t="n">
        <v>0.843368925820043</v>
      </c>
      <c r="N1710" s="9" t="n">
        <v>1.06666666666667</v>
      </c>
      <c r="O1710" s="9" t="n">
        <v>4.06060192833703</v>
      </c>
    </row>
    <row r="1711">
      <c r="B1711" t="s">
        <v>24</v>
      </c>
      <c r="C1711" t="s">
        <v>55</v>
      </c>
      <c r="D1711" t="s">
        <v>1129</v>
      </c>
      <c r="E1711" t="s">
        <v>22</v>
      </c>
      <c r="F1711" s="10" t="n">
        <v>26</v>
      </c>
      <c r="G1711" s="10" t="n">
        <v>127780.2732</v>
      </c>
      <c r="H1711" s="10" t="n">
        <v>27</v>
      </c>
      <c r="I1711" s="10" t="n">
        <v>130680.9168</v>
      </c>
      <c r="J1711" s="10" t="n">
        <v>24</v>
      </c>
      <c r="K1711" s="10" t="n">
        <v>96460.344</v>
      </c>
      <c r="L1711" s="9" t="n">
        <v>-0.0370370370370371</v>
      </c>
      <c r="M1711" s="9" t="n">
        <v>-0.0221963823871797</v>
      </c>
      <c r="N1711" s="9" t="n">
        <v>0.0833333333333333</v>
      </c>
      <c r="O1711" s="9" t="n">
        <v>0.324692281835528</v>
      </c>
    </row>
    <row r="1712">
      <c r="B1712" t="s">
        <v>24</v>
      </c>
      <c r="C1712" t="s">
        <v>55</v>
      </c>
      <c r="D1712" t="s">
        <v>1130</v>
      </c>
      <c r="E1712" t="s">
        <v>37</v>
      </c>
      <c r="F1712" s="10" t="n">
        <v>22</v>
      </c>
      <c r="G1712" s="10" t="n">
        <v>132976.08</v>
      </c>
      <c r="H1712" s="10" t="n">
        <v>22</v>
      </c>
      <c r="I1712" s="10" t="n">
        <v>235652.7492</v>
      </c>
      <c r="J1712" s="10" t="s">
        <v>85</v>
      </c>
      <c r="K1712" s="10" t="n">
        <v>16548.56</v>
      </c>
      <c r="L1712" s="9" t="n">
        <v>0</v>
      </c>
      <c r="M1712" s="9" t="n">
        <v>-0.435711739194936</v>
      </c>
      <c r="N1712" s="9" t="s">
        <v>86</v>
      </c>
      <c r="O1712" s="9" t="n">
        <v>7.03550762120692</v>
      </c>
    </row>
    <row r="1713">
      <c r="B1713" t="s">
        <v>24</v>
      </c>
      <c r="C1713" t="s">
        <v>55</v>
      </c>
      <c r="D1713" t="s">
        <v>1131</v>
      </c>
      <c r="E1713" t="s">
        <v>31</v>
      </c>
      <c r="F1713" s="10" t="s">
        <v>85</v>
      </c>
      <c r="G1713" s="10" t="n">
        <v>9359.1774</v>
      </c>
      <c r="H1713" s="10" t="s">
        <v>85</v>
      </c>
      <c r="I1713" s="10" t="n">
        <v>18718.3548</v>
      </c>
      <c r="J1713" s="10" t="s">
        <v>85</v>
      </c>
      <c r="K1713" s="10" t="n">
        <v>6571.5044</v>
      </c>
      <c r="L1713" s="9" t="s">
        <v>86</v>
      </c>
      <c r="M1713" s="9" t="n">
        <v>-0.5</v>
      </c>
      <c r="N1713" s="9" t="s">
        <v>86</v>
      </c>
      <c r="O1713" s="9" t="n">
        <v>0.424206213724821</v>
      </c>
    </row>
    <row r="1714">
      <c r="B1714" t="s">
        <v>24</v>
      </c>
      <c r="C1714" t="s">
        <v>55</v>
      </c>
      <c r="D1714" t="s">
        <v>1132</v>
      </c>
      <c r="E1714" t="s">
        <v>40</v>
      </c>
      <c r="F1714" s="10" t="n">
        <v>268</v>
      </c>
      <c r="G1714" s="10" t="n">
        <v>2023725.736296</v>
      </c>
      <c r="H1714" s="10" t="n">
        <v>215</v>
      </c>
      <c r="I1714" s="10" t="n">
        <v>1694129.28804</v>
      </c>
      <c r="J1714" s="10" t="n">
        <v>242</v>
      </c>
      <c r="K1714" s="10" t="n">
        <v>2027607.001</v>
      </c>
      <c r="L1714" s="9" t="n">
        <v>0.246511627906977</v>
      </c>
      <c r="M1714" s="9" t="n">
        <v>0.194552122192116</v>
      </c>
      <c r="N1714" s="9" t="n">
        <v>0.107438016528926</v>
      </c>
      <c r="O1714" s="9" t="n">
        <v>-0.00191420955938981</v>
      </c>
    </row>
    <row r="1715">
      <c r="B1715" t="s">
        <v>24</v>
      </c>
      <c r="C1715" t="s">
        <v>55</v>
      </c>
      <c r="D1715" t="s">
        <v>1465</v>
      </c>
      <c r="E1715" t="s">
        <v>43</v>
      </c>
      <c r="F1715" s="10" t="n">
        <v>78</v>
      </c>
      <c r="G1715" s="10" t="n">
        <v>585536.5641</v>
      </c>
      <c r="H1715" s="10" t="n">
        <v>96</v>
      </c>
      <c r="I1715" s="10" t="n">
        <v>774147.7065</v>
      </c>
      <c r="J1715" s="10" t="n">
        <v>83</v>
      </c>
      <c r="K1715" s="10" t="n">
        <v>377181.351036</v>
      </c>
      <c r="L1715" s="9" t="n">
        <v>-0.1875</v>
      </c>
      <c r="M1715" s="9" t="n">
        <v>-0.243637151949633</v>
      </c>
      <c r="N1715" s="9" t="n">
        <v>-0.0602409638554217</v>
      </c>
      <c r="O1715" s="9" t="n">
        <v>0.5524006223842</v>
      </c>
    </row>
    <row r="1716">
      <c r="B1716" t="s">
        <v>24</v>
      </c>
      <c r="C1716" t="s">
        <v>55</v>
      </c>
      <c r="D1716" t="s">
        <v>1133</v>
      </c>
      <c r="E1716" t="s">
        <v>22</v>
      </c>
      <c r="F1716" s="10" t="n">
        <v>28</v>
      </c>
      <c r="G1716" s="10" t="n">
        <v>141508.128</v>
      </c>
      <c r="H1716" s="10" t="n">
        <v>37</v>
      </c>
      <c r="I1716" s="10" t="n">
        <v>163404.06</v>
      </c>
      <c r="J1716" s="10" t="n">
        <v>11</v>
      </c>
      <c r="K1716" s="10" t="n">
        <v>43893.1704</v>
      </c>
      <c r="L1716" s="9" t="n">
        <v>-0.243243243243243</v>
      </c>
      <c r="M1716" s="9" t="n">
        <v>-0.133998702357824</v>
      </c>
      <c r="N1716" s="9" t="n">
        <v>1.54545454545455</v>
      </c>
      <c r="O1716" s="9" t="n">
        <v>2.22392132330455</v>
      </c>
    </row>
    <row r="1717">
      <c r="B1717" t="s">
        <v>24</v>
      </c>
      <c r="C1717" t="s">
        <v>55</v>
      </c>
      <c r="D1717" t="s">
        <v>1134</v>
      </c>
      <c r="E1717" t="s">
        <v>31</v>
      </c>
      <c r="F1717" s="10" t="n">
        <v>57</v>
      </c>
      <c r="G1717" s="10" t="n">
        <v>349106.629368</v>
      </c>
      <c r="H1717" s="10" t="n">
        <v>41</v>
      </c>
      <c r="I1717" s="10" t="n">
        <v>252116.005788</v>
      </c>
      <c r="J1717" s="10" t="n">
        <v>12</v>
      </c>
      <c r="K1717" s="10" t="n">
        <v>43380.8156</v>
      </c>
      <c r="L1717" s="9" t="n">
        <v>0.390243902439024</v>
      </c>
      <c r="M1717" s="9" t="n">
        <v>0.384706331027463</v>
      </c>
      <c r="N1717" s="9" t="n">
        <v>3.75</v>
      </c>
      <c r="O1717" s="9" t="n">
        <v>7.04748883900652</v>
      </c>
    </row>
    <row r="1718">
      <c r="B1718" t="s">
        <v>24</v>
      </c>
      <c r="C1718" t="s">
        <v>55</v>
      </c>
      <c r="D1718" t="s">
        <v>1135</v>
      </c>
      <c r="E1718" t="s">
        <v>22</v>
      </c>
      <c r="F1718" s="10" t="n">
        <v>18</v>
      </c>
      <c r="G1718" s="10" t="n">
        <v>116694.3912</v>
      </c>
      <c r="H1718" s="10" t="n">
        <v>16</v>
      </c>
      <c r="I1718" s="10" t="n">
        <v>110287.8804</v>
      </c>
      <c r="J1718" s="10" t="s">
        <v>85</v>
      </c>
      <c r="K1718" s="10" t="n">
        <v>2236.248</v>
      </c>
      <c r="L1718" s="9" t="n">
        <v>0.125</v>
      </c>
      <c r="M1718" s="9" t="n">
        <v>0.0580889829123963</v>
      </c>
      <c r="N1718" s="9" t="s">
        <v>86</v>
      </c>
      <c r="O1718" s="9" t="n">
        <v>51.1831170782489</v>
      </c>
    </row>
    <row r="1719">
      <c r="B1719" t="s">
        <v>24</v>
      </c>
      <c r="C1719" t="s">
        <v>56</v>
      </c>
      <c r="D1719" t="s">
        <v>1466</v>
      </c>
      <c r="E1719" t="s">
        <v>40</v>
      </c>
      <c r="F1719" s="10" t="n">
        <v>39</v>
      </c>
      <c r="G1719" s="10" t="n">
        <v>273595.32</v>
      </c>
      <c r="H1719" s="10" t="n">
        <v>38</v>
      </c>
      <c r="I1719" s="10" t="n">
        <v>238894.92</v>
      </c>
      <c r="J1719" s="10" t="n">
        <v>35</v>
      </c>
      <c r="K1719" s="10" t="n">
        <v>163165.08</v>
      </c>
      <c r="L1719" s="9" t="n">
        <v>0.0263157894736843</v>
      </c>
      <c r="M1719" s="9" t="n">
        <v>0.145253821219807</v>
      </c>
      <c r="N1719" s="9" t="n">
        <v>0.114285714285714</v>
      </c>
      <c r="O1719" s="9" t="n">
        <v>0.676800697796367</v>
      </c>
    </row>
    <row r="1720">
      <c r="B1720" t="s">
        <v>24</v>
      </c>
      <c r="C1720" t="s">
        <v>56</v>
      </c>
      <c r="D1720" t="s">
        <v>1137</v>
      </c>
      <c r="E1720" t="s">
        <v>31</v>
      </c>
      <c r="F1720" s="10" t="n">
        <v>30</v>
      </c>
      <c r="G1720" s="10" t="n">
        <v>161167.22715</v>
      </c>
      <c r="H1720" s="10" t="n">
        <v>25</v>
      </c>
      <c r="I1720" s="10" t="n">
        <v>124842.10155</v>
      </c>
      <c r="J1720" s="10" t="n">
        <v>19</v>
      </c>
      <c r="K1720" s="10" t="n">
        <v>82012.7797</v>
      </c>
      <c r="L1720" s="9" t="n">
        <v>0.2</v>
      </c>
      <c r="M1720" s="9" t="n">
        <v>0.29096855266772</v>
      </c>
      <c r="N1720" s="9" t="n">
        <v>0.578947368421053</v>
      </c>
      <c r="O1720" s="9" t="n">
        <v>0.965147721361772</v>
      </c>
    </row>
    <row r="1721">
      <c r="B1721" t="s">
        <v>24</v>
      </c>
      <c r="C1721" t="s">
        <v>56</v>
      </c>
      <c r="D1721" t="s">
        <v>1138</v>
      </c>
      <c r="E1721" t="s">
        <v>22</v>
      </c>
      <c r="F1721" s="10" t="n">
        <v>12</v>
      </c>
      <c r="G1721" s="10" t="n">
        <v>52422.552</v>
      </c>
      <c r="H1721" s="10" t="n">
        <v>6</v>
      </c>
      <c r="I1721" s="10" t="n">
        <v>24982.2144</v>
      </c>
      <c r="J1721" s="10"/>
      <c r="K1721" s="10"/>
      <c r="L1721" s="9" t="n">
        <v>1</v>
      </c>
      <c r="M1721" s="9" t="n">
        <v>1.09839492851362</v>
      </c>
      <c r="N1721" s="9"/>
      <c r="O1721" s="9"/>
    </row>
    <row r="1722">
      <c r="B1722" t="s">
        <v>24</v>
      </c>
      <c r="C1722" t="s">
        <v>56</v>
      </c>
      <c r="D1722" t="s">
        <v>1139</v>
      </c>
      <c r="E1722" t="s">
        <v>31</v>
      </c>
      <c r="F1722" s="10" t="n">
        <v>118</v>
      </c>
      <c r="G1722" s="10" t="n">
        <v>939400.958376</v>
      </c>
      <c r="H1722" s="10" t="n">
        <v>95</v>
      </c>
      <c r="I1722" s="10" t="n">
        <v>710056.95171</v>
      </c>
      <c r="J1722" s="10" t="n">
        <v>24</v>
      </c>
      <c r="K1722" s="10" t="n">
        <v>97846.7792</v>
      </c>
      <c r="L1722" s="9" t="n">
        <v>0.242105263157895</v>
      </c>
      <c r="M1722" s="9" t="n">
        <v>0.322993819177012</v>
      </c>
      <c r="N1722" s="9" t="n">
        <v>3.91666666666667</v>
      </c>
      <c r="O1722" s="9" t="n">
        <v>8.60073459807863</v>
      </c>
    </row>
    <row r="1723">
      <c r="B1723" t="s">
        <v>24</v>
      </c>
      <c r="C1723" t="s">
        <v>56</v>
      </c>
      <c r="D1723" t="s">
        <v>1140</v>
      </c>
      <c r="E1723" t="s">
        <v>22</v>
      </c>
      <c r="F1723" s="10" t="n">
        <v>17</v>
      </c>
      <c r="G1723" s="10" t="n">
        <v>79087.8816</v>
      </c>
      <c r="H1723" s="10" t="n">
        <v>15</v>
      </c>
      <c r="I1723" s="10" t="n">
        <v>67760.9712</v>
      </c>
      <c r="J1723" s="10" t="n">
        <v>15</v>
      </c>
      <c r="K1723" s="10" t="n">
        <v>56475.3192</v>
      </c>
      <c r="L1723" s="9" t="n">
        <v>0.133333333333333</v>
      </c>
      <c r="M1723" s="9" t="n">
        <v>0.167159800094483</v>
      </c>
      <c r="N1723" s="9" t="n">
        <v>0.133333333333333</v>
      </c>
      <c r="O1723" s="9" t="n">
        <v>0.400397248219537</v>
      </c>
    </row>
    <row r="1724">
      <c r="B1724" t="s">
        <v>24</v>
      </c>
      <c r="C1724" t="s">
        <v>56</v>
      </c>
      <c r="D1724" t="s">
        <v>1467</v>
      </c>
      <c r="E1724" t="s">
        <v>45</v>
      </c>
      <c r="F1724" s="10" t="n">
        <v>22</v>
      </c>
      <c r="G1724" s="10" t="n">
        <v>35778.6</v>
      </c>
      <c r="H1724" s="10" t="n">
        <v>29</v>
      </c>
      <c r="I1724" s="10" t="n">
        <v>47162.7</v>
      </c>
      <c r="J1724" s="10" t="n">
        <v>25</v>
      </c>
      <c r="K1724" s="10" t="n">
        <v>28147.5</v>
      </c>
      <c r="L1724" s="9" t="n">
        <v>-0.241379310344828</v>
      </c>
      <c r="M1724" s="9" t="n">
        <v>-0.241379310344828</v>
      </c>
      <c r="N1724" s="9" t="n">
        <v>-0.12</v>
      </c>
      <c r="O1724" s="9" t="n">
        <v>0.271111111111111</v>
      </c>
    </row>
    <row r="1725">
      <c r="B1725" t="s">
        <v>24</v>
      </c>
      <c r="C1725" t="s">
        <v>56</v>
      </c>
      <c r="D1725" t="s">
        <v>1513</v>
      </c>
      <c r="E1725" t="s">
        <v>40</v>
      </c>
      <c r="F1725" s="10" t="n">
        <v>18</v>
      </c>
      <c r="G1725" s="10" t="n">
        <v>72723.42</v>
      </c>
      <c r="H1725" s="10" t="n">
        <v>33</v>
      </c>
      <c r="I1725" s="10" t="n">
        <v>145150.38</v>
      </c>
      <c r="J1725" s="10" t="n">
        <v>21</v>
      </c>
      <c r="K1725" s="10" t="n">
        <v>80304.48</v>
      </c>
      <c r="L1725" s="9" t="n">
        <v>-0.454545454545455</v>
      </c>
      <c r="M1725" s="9" t="n">
        <v>-0.498978783245349</v>
      </c>
      <c r="N1725" s="9" t="n">
        <v>-0.142857142857143</v>
      </c>
      <c r="O1725" s="9" t="n">
        <v>-0.094403948571736</v>
      </c>
    </row>
    <row r="1726">
      <c r="B1726" t="s">
        <v>24</v>
      </c>
      <c r="C1726" t="s">
        <v>56</v>
      </c>
      <c r="D1726" t="s">
        <v>1141</v>
      </c>
      <c r="E1726" t="s">
        <v>22</v>
      </c>
      <c r="F1726" s="10" t="n">
        <v>30</v>
      </c>
      <c r="G1726" s="10" t="n">
        <v>186502.3056</v>
      </c>
      <c r="H1726" s="10" t="n">
        <v>24</v>
      </c>
      <c r="I1726" s="10" t="n">
        <v>159815.0736</v>
      </c>
      <c r="J1726" s="10" t="s">
        <v>85</v>
      </c>
      <c r="K1726" s="10" t="n">
        <v>4623.9456</v>
      </c>
      <c r="L1726" s="9" t="n">
        <v>0.25</v>
      </c>
      <c r="M1726" s="9" t="n">
        <v>0.166988203295487</v>
      </c>
      <c r="N1726" s="9" t="s">
        <v>86</v>
      </c>
      <c r="O1726" s="9" t="n">
        <v>39.3340181164761</v>
      </c>
    </row>
    <row r="1727">
      <c r="B1727" t="s">
        <v>24</v>
      </c>
      <c r="C1727" t="s">
        <v>56</v>
      </c>
      <c r="D1727" t="s">
        <v>1408</v>
      </c>
      <c r="E1727" t="s">
        <v>31</v>
      </c>
      <c r="F1727" s="10" t="s">
        <v>85</v>
      </c>
      <c r="G1727" s="10" t="n">
        <v>31903.932348</v>
      </c>
      <c r="H1727" s="10" t="s">
        <v>85</v>
      </c>
      <c r="I1727" s="10" t="n">
        <v>1268.136</v>
      </c>
      <c r="J1727" s="10" t="s">
        <v>85</v>
      </c>
      <c r="K1727" s="10" t="n">
        <v>890.416</v>
      </c>
      <c r="L1727" s="9" t="s">
        <v>86</v>
      </c>
      <c r="M1727" s="9" t="n">
        <v>24.1581315789474</v>
      </c>
      <c r="N1727" s="9" t="s">
        <v>86</v>
      </c>
      <c r="O1727" s="9" t="n">
        <v>34.8303673204435</v>
      </c>
    </row>
    <row r="1728">
      <c r="B1728" t="s">
        <v>24</v>
      </c>
      <c r="C1728" t="s">
        <v>56</v>
      </c>
      <c r="D1728" t="s">
        <v>1469</v>
      </c>
      <c r="E1728" t="s">
        <v>43</v>
      </c>
      <c r="F1728" s="10" t="n">
        <v>19</v>
      </c>
      <c r="G1728" s="10" t="n">
        <v>101457.213999</v>
      </c>
      <c r="H1728" s="10" t="n">
        <v>18</v>
      </c>
      <c r="I1728" s="10" t="n">
        <v>65093.0259</v>
      </c>
      <c r="J1728" s="10" t="n">
        <v>11</v>
      </c>
      <c r="K1728" s="10" t="n">
        <v>18729.6732</v>
      </c>
      <c r="L1728" s="9" t="n">
        <v>0.0555555555555556</v>
      </c>
      <c r="M1728" s="9" t="n">
        <v>0.55864952652324</v>
      </c>
      <c r="N1728" s="9" t="n">
        <v>0.727272727272727</v>
      </c>
      <c r="O1728" s="9" t="n">
        <v>4.4169238787893</v>
      </c>
    </row>
    <row r="1729">
      <c r="B1729" t="s">
        <v>24</v>
      </c>
      <c r="C1729" t="s">
        <v>56</v>
      </c>
      <c r="D1729" t="s">
        <v>1142</v>
      </c>
      <c r="E1729" t="s">
        <v>31</v>
      </c>
      <c r="F1729" s="10" t="n">
        <v>38</v>
      </c>
      <c r="G1729" s="10" t="n">
        <v>269790.244356</v>
      </c>
      <c r="H1729" s="10" t="n">
        <v>35</v>
      </c>
      <c r="I1729" s="10" t="n">
        <v>279510.159342</v>
      </c>
      <c r="J1729" s="10" t="n">
        <v>22</v>
      </c>
      <c r="K1729" s="10" t="n">
        <v>172453.484572</v>
      </c>
      <c r="L1729" s="9" t="n">
        <v>0.0857142857142856</v>
      </c>
      <c r="M1729" s="9" t="n">
        <v>-0.0347748182351649</v>
      </c>
      <c r="N1729" s="9" t="n">
        <v>0.727272727272727</v>
      </c>
      <c r="O1729" s="9" t="n">
        <v>0.564423270573936</v>
      </c>
    </row>
    <row r="1730">
      <c r="B1730" t="s">
        <v>24</v>
      </c>
      <c r="C1730" t="s">
        <v>56</v>
      </c>
      <c r="D1730" t="s">
        <v>1143</v>
      </c>
      <c r="E1730" t="s">
        <v>31</v>
      </c>
      <c r="F1730" s="10" t="n">
        <v>57</v>
      </c>
      <c r="G1730" s="10" t="n">
        <v>347249.486682</v>
      </c>
      <c r="H1730" s="10" t="n">
        <v>63</v>
      </c>
      <c r="I1730" s="10" t="n">
        <v>401518.932852</v>
      </c>
      <c r="J1730" s="10" t="n">
        <v>49</v>
      </c>
      <c r="K1730" s="10" t="n">
        <v>234992.628124</v>
      </c>
      <c r="L1730" s="9" t="n">
        <v>-0.0952380952380952</v>
      </c>
      <c r="M1730" s="9" t="n">
        <v>-0.135160366622123</v>
      </c>
      <c r="N1730" s="9" t="n">
        <v>0.163265306122449</v>
      </c>
      <c r="O1730" s="9" t="n">
        <v>0.477703745237339</v>
      </c>
    </row>
    <row r="1731">
      <c r="B1731" t="s">
        <v>24</v>
      </c>
      <c r="C1731" t="s">
        <v>56</v>
      </c>
      <c r="D1731" t="s">
        <v>1145</v>
      </c>
      <c r="E1731" t="s">
        <v>37</v>
      </c>
      <c r="F1731" s="10" t="n">
        <v>12</v>
      </c>
      <c r="G1731" s="10" t="n">
        <v>272857.68</v>
      </c>
      <c r="H1731" s="10" t="n">
        <v>11</v>
      </c>
      <c r="I1731" s="10" t="n">
        <v>94980.0384</v>
      </c>
      <c r="J1731" s="10" t="n">
        <v>12</v>
      </c>
      <c r="K1731" s="10" t="n">
        <v>42068.56</v>
      </c>
      <c r="L1731" s="9" t="n">
        <v>0.0909090909090908</v>
      </c>
      <c r="M1731" s="9" t="n">
        <v>1.8727897418917</v>
      </c>
      <c r="N1731" s="9" t="n">
        <v>0</v>
      </c>
      <c r="O1731" s="9" t="n">
        <v>5.48602376691762</v>
      </c>
    </row>
    <row r="1732">
      <c r="B1732" t="s">
        <v>24</v>
      </c>
      <c r="C1732" t="s">
        <v>56</v>
      </c>
      <c r="D1732" t="s">
        <v>1146</v>
      </c>
      <c r="E1732" t="s">
        <v>22</v>
      </c>
      <c r="F1732" s="10" t="n">
        <v>23</v>
      </c>
      <c r="G1732" s="10" t="n">
        <v>100725.768</v>
      </c>
      <c r="H1732" s="10" t="n">
        <v>29</v>
      </c>
      <c r="I1732" s="10" t="n">
        <v>148577.4576</v>
      </c>
      <c r="J1732" s="10" t="s">
        <v>85</v>
      </c>
      <c r="K1732" s="10" t="n">
        <v>15989.7648</v>
      </c>
      <c r="L1732" s="9" t="n">
        <v>-0.206896551724138</v>
      </c>
      <c r="M1732" s="9" t="n">
        <v>-0.322065610577523</v>
      </c>
      <c r="N1732" s="9" t="s">
        <v>86</v>
      </c>
      <c r="O1732" s="9" t="n">
        <v>5.29939021992368</v>
      </c>
    </row>
    <row r="1733">
      <c r="B1733" t="s">
        <v>24</v>
      </c>
      <c r="C1733" t="s">
        <v>56</v>
      </c>
      <c r="D1733" t="s">
        <v>1147</v>
      </c>
      <c r="E1733" t="s">
        <v>34</v>
      </c>
      <c r="F1733" s="10" t="s">
        <v>85</v>
      </c>
      <c r="G1733" s="10" t="n">
        <v>26404.38</v>
      </c>
      <c r="H1733" s="10" t="n">
        <v>7</v>
      </c>
      <c r="I1733" s="10" t="n">
        <v>47572.92</v>
      </c>
      <c r="J1733" s="10" t="s">
        <v>85</v>
      </c>
      <c r="K1733" s="10" t="n">
        <v>19153.92</v>
      </c>
      <c r="L1733" s="9" t="s">
        <v>86</v>
      </c>
      <c r="M1733" s="9" t="n">
        <v>-0.444970373901791</v>
      </c>
      <c r="N1733" s="9" t="s">
        <v>86</v>
      </c>
      <c r="O1733" s="9" t="n">
        <v>0.37853661287089</v>
      </c>
    </row>
    <row r="1734">
      <c r="B1734" t="s">
        <v>24</v>
      </c>
      <c r="C1734" t="s">
        <v>56</v>
      </c>
      <c r="D1734" t="s">
        <v>931</v>
      </c>
      <c r="E1734" t="s">
        <v>22</v>
      </c>
      <c r="F1734" s="10" t="n">
        <v>24</v>
      </c>
      <c r="G1734" s="10" t="n">
        <v>182163.9456</v>
      </c>
      <c r="H1734" s="10" t="n">
        <v>25</v>
      </c>
      <c r="I1734" s="10" t="n">
        <v>165674.808</v>
      </c>
      <c r="J1734" s="10"/>
      <c r="K1734" s="10"/>
      <c r="L1734" s="9" t="n">
        <v>-0.04</v>
      </c>
      <c r="M1734" s="9" t="n">
        <v>0.0995271266588702</v>
      </c>
      <c r="N1734" s="9"/>
      <c r="O1734" s="9"/>
    </row>
    <row r="1735">
      <c r="B1735" t="s">
        <v>24</v>
      </c>
      <c r="C1735" t="s">
        <v>56</v>
      </c>
      <c r="D1735" t="s">
        <v>1148</v>
      </c>
      <c r="E1735" t="s">
        <v>22</v>
      </c>
      <c r="F1735" s="10" t="s">
        <v>85</v>
      </c>
      <c r="G1735" s="10" t="n">
        <v>33884.6976</v>
      </c>
      <c r="H1735" s="10" t="s">
        <v>85</v>
      </c>
      <c r="I1735" s="10" t="n">
        <v>29864.7648</v>
      </c>
      <c r="J1735" s="10"/>
      <c r="K1735" s="10"/>
      <c r="L1735" s="9" t="s">
        <v>86</v>
      </c>
      <c r="M1735" s="9" t="n">
        <v>0.134604535710256</v>
      </c>
      <c r="N1735" s="9" t="s">
        <v>86</v>
      </c>
      <c r="O1735" s="9"/>
    </row>
    <row r="1736">
      <c r="B1736" t="s">
        <v>24</v>
      </c>
      <c r="C1736" t="s">
        <v>56</v>
      </c>
      <c r="D1736" t="s">
        <v>1149</v>
      </c>
      <c r="E1736" t="s">
        <v>22</v>
      </c>
      <c r="F1736" s="10" t="n">
        <v>13</v>
      </c>
      <c r="G1736" s="10" t="n">
        <v>82019.4336</v>
      </c>
      <c r="H1736" s="10" t="n">
        <v>20</v>
      </c>
      <c r="I1736" s="10" t="n">
        <v>246299.14296</v>
      </c>
      <c r="J1736" s="10" t="s">
        <v>85</v>
      </c>
      <c r="K1736" s="10" t="n">
        <v>1851.708</v>
      </c>
      <c r="L1736" s="9" t="n">
        <v>-0.35</v>
      </c>
      <c r="M1736" s="9" t="n">
        <v>-0.666992614694886</v>
      </c>
      <c r="N1736" s="9" t="s">
        <v>86</v>
      </c>
      <c r="O1736" s="9" t="n">
        <v>43.2939348968628</v>
      </c>
    </row>
    <row r="1737">
      <c r="B1737" t="s">
        <v>24</v>
      </c>
      <c r="C1737" t="s">
        <v>56</v>
      </c>
      <c r="D1737" t="s">
        <v>1150</v>
      </c>
      <c r="E1737" t="s">
        <v>22</v>
      </c>
      <c r="F1737" s="10" t="n">
        <v>12</v>
      </c>
      <c r="G1737" s="10" t="n">
        <v>67511.6208</v>
      </c>
      <c r="H1737" s="10" t="n">
        <v>6</v>
      </c>
      <c r="I1737" s="10" t="n">
        <v>33881.328</v>
      </c>
      <c r="J1737" s="10" t="n">
        <v>18</v>
      </c>
      <c r="K1737" s="10" t="n">
        <v>64511.6136</v>
      </c>
      <c r="L1737" s="9" t="n">
        <v>1</v>
      </c>
      <c r="M1737" s="9" t="n">
        <v>0.992590750870214</v>
      </c>
      <c r="N1737" s="9" t="n">
        <v>-0.333333333333333</v>
      </c>
      <c r="O1737" s="9" t="n">
        <v>0.0465033663334071</v>
      </c>
    </row>
    <row r="1738">
      <c r="B1738" t="s">
        <v>24</v>
      </c>
      <c r="C1738" t="s">
        <v>56</v>
      </c>
      <c r="D1738" t="s">
        <v>1151</v>
      </c>
      <c r="E1738" t="s">
        <v>22</v>
      </c>
      <c r="F1738" s="10" t="n">
        <v>55</v>
      </c>
      <c r="G1738" s="10" t="n">
        <v>318764.16</v>
      </c>
      <c r="H1738" s="10" t="n">
        <v>43</v>
      </c>
      <c r="I1738" s="10" t="n">
        <v>238465.91808</v>
      </c>
      <c r="J1738" s="10" t="n">
        <v>19</v>
      </c>
      <c r="K1738" s="10" t="n">
        <v>77062.9992</v>
      </c>
      <c r="L1738" s="9" t="n">
        <v>0.279069767441861</v>
      </c>
      <c r="M1738" s="9" t="n">
        <v>0.33672837848913</v>
      </c>
      <c r="N1738" s="9" t="n">
        <v>1.89473684210526</v>
      </c>
      <c r="O1738" s="9" t="n">
        <v>3.13640999324096</v>
      </c>
    </row>
    <row r="1739">
      <c r="B1739" t="s">
        <v>24</v>
      </c>
      <c r="C1739" t="s">
        <v>56</v>
      </c>
      <c r="D1739" t="s">
        <v>1514</v>
      </c>
      <c r="E1739" t="s">
        <v>40</v>
      </c>
      <c r="F1739" s="10" t="n">
        <v>94</v>
      </c>
      <c r="G1739" s="10" t="n">
        <v>561538.98</v>
      </c>
      <c r="H1739" s="10" t="n">
        <v>89</v>
      </c>
      <c r="I1739" s="10" t="n">
        <v>542991.6</v>
      </c>
      <c r="J1739" s="10"/>
      <c r="K1739" s="10"/>
      <c r="L1739" s="9" t="n">
        <v>0.0561797752808988</v>
      </c>
      <c r="M1739" s="9" t="n">
        <v>0.0341577659764902</v>
      </c>
      <c r="N1739" s="9"/>
      <c r="O1739" s="9"/>
    </row>
    <row r="1740">
      <c r="B1740" t="s">
        <v>24</v>
      </c>
      <c r="C1740" t="s">
        <v>56</v>
      </c>
      <c r="D1740" t="s">
        <v>1152</v>
      </c>
      <c r="E1740" t="s">
        <v>22</v>
      </c>
      <c r="F1740" s="10"/>
      <c r="G1740" s="10"/>
      <c r="H1740" s="10" t="n">
        <v>122</v>
      </c>
      <c r="I1740" s="10" t="n">
        <v>627554.28705</v>
      </c>
      <c r="J1740" s="10" t="n">
        <v>93</v>
      </c>
      <c r="K1740" s="10" t="n">
        <v>407419.291176</v>
      </c>
      <c r="L1740" s="9"/>
      <c r="M1740" s="9"/>
      <c r="N1740" s="9"/>
      <c r="O1740" s="9"/>
    </row>
    <row r="1741">
      <c r="B1741" t="s">
        <v>24</v>
      </c>
      <c r="C1741" t="s">
        <v>56</v>
      </c>
      <c r="D1741" t="s">
        <v>1152</v>
      </c>
      <c r="E1741" t="s">
        <v>31</v>
      </c>
      <c r="F1741" s="10" t="n">
        <v>109</v>
      </c>
      <c r="G1741" s="10" t="n">
        <v>636806.8695</v>
      </c>
      <c r="H1741" s="10"/>
      <c r="I1741" s="10"/>
      <c r="J1741" s="10"/>
      <c r="K1741" s="10"/>
      <c r="L1741" s="9"/>
      <c r="M1741" s="9"/>
      <c r="N1741" s="9"/>
      <c r="O1741" s="9"/>
    </row>
    <row r="1742">
      <c r="B1742" t="s">
        <v>24</v>
      </c>
      <c r="C1742" t="s">
        <v>56</v>
      </c>
      <c r="D1742" t="s">
        <v>1153</v>
      </c>
      <c r="E1742" t="s">
        <v>22</v>
      </c>
      <c r="F1742" s="10" t="n">
        <v>10</v>
      </c>
      <c r="G1742" s="10" t="n">
        <v>49689.8064</v>
      </c>
      <c r="H1742" s="10" t="n">
        <v>15</v>
      </c>
      <c r="I1742" s="10" t="n">
        <v>89284.2912</v>
      </c>
      <c r="J1742" s="10" t="s">
        <v>85</v>
      </c>
      <c r="K1742" s="10" t="n">
        <v>3433.6464</v>
      </c>
      <c r="L1742" s="9" t="n">
        <v>-0.333333333333333</v>
      </c>
      <c r="M1742" s="9" t="n">
        <v>-0.44346529795826</v>
      </c>
      <c r="N1742" s="9" t="s">
        <v>86</v>
      </c>
      <c r="O1742" s="9" t="n">
        <v>13.4714395751409</v>
      </c>
    </row>
    <row r="1743">
      <c r="B1743" t="s">
        <v>24</v>
      </c>
      <c r="C1743" t="s">
        <v>56</v>
      </c>
      <c r="D1743" t="s">
        <v>1515</v>
      </c>
      <c r="E1743" t="s">
        <v>22</v>
      </c>
      <c r="F1743" s="10" t="n">
        <v>27</v>
      </c>
      <c r="G1743" s="10" t="n">
        <v>144343.3368</v>
      </c>
      <c r="H1743" s="10" t="n">
        <v>18</v>
      </c>
      <c r="I1743" s="10" t="n">
        <v>115928.9052</v>
      </c>
      <c r="J1743" s="10" t="n">
        <v>16</v>
      </c>
      <c r="K1743" s="10" t="n">
        <v>59498.3952</v>
      </c>
      <c r="L1743" s="9" t="n">
        <v>0.5</v>
      </c>
      <c r="M1743" s="9" t="n">
        <v>0.245102216319386</v>
      </c>
      <c r="N1743" s="9" t="n">
        <v>0.6875</v>
      </c>
      <c r="O1743" s="9" t="n">
        <v>1.42600386640344</v>
      </c>
    </row>
    <row r="1744">
      <c r="B1744" t="s">
        <v>24</v>
      </c>
      <c r="C1744" t="s">
        <v>56</v>
      </c>
      <c r="D1744" t="s">
        <v>1154</v>
      </c>
      <c r="E1744" t="s">
        <v>31</v>
      </c>
      <c r="F1744" s="10" t="n">
        <v>31</v>
      </c>
      <c r="G1744" s="10" t="n">
        <v>182456.3688</v>
      </c>
      <c r="H1744" s="10" t="n">
        <v>26</v>
      </c>
      <c r="I1744" s="10" t="n">
        <v>122742.45</v>
      </c>
      <c r="J1744" s="10" t="n">
        <v>34</v>
      </c>
      <c r="K1744" s="10" t="n">
        <v>135737.5568</v>
      </c>
      <c r="L1744" s="9" t="n">
        <v>0.192307692307692</v>
      </c>
      <c r="M1744" s="9" t="n">
        <v>0.486497693340812</v>
      </c>
      <c r="N1744" s="9" t="n">
        <v>-0.0882352941176471</v>
      </c>
      <c r="O1744" s="9" t="n">
        <v>0.344184860118243</v>
      </c>
    </row>
    <row r="1745">
      <c r="B1745" t="s">
        <v>24</v>
      </c>
      <c r="C1745" t="s">
        <v>56</v>
      </c>
      <c r="D1745" t="s">
        <v>1155</v>
      </c>
      <c r="E1745" t="s">
        <v>39</v>
      </c>
      <c r="F1745" s="10" t="n">
        <v>48</v>
      </c>
      <c r="G1745" s="10" t="n">
        <v>274538.74824</v>
      </c>
      <c r="H1745" s="10" t="n">
        <v>33</v>
      </c>
      <c r="I1745" s="10" t="n">
        <v>496468.62696</v>
      </c>
      <c r="J1745" s="10" t="n">
        <v>62</v>
      </c>
      <c r="K1745" s="10" t="n">
        <v>352806.0448</v>
      </c>
      <c r="L1745" s="9" t="n">
        <v>0.454545454545455</v>
      </c>
      <c r="M1745" s="9" t="n">
        <v>-0.447016924471001</v>
      </c>
      <c r="N1745" s="9" t="n">
        <v>-0.225806451612903</v>
      </c>
      <c r="O1745" s="9" t="n">
        <v>-0.221842277686508</v>
      </c>
    </row>
    <row r="1746">
      <c r="B1746" t="s">
        <v>24</v>
      </c>
      <c r="C1746" t="s">
        <v>56</v>
      </c>
      <c r="D1746" t="s">
        <v>1156</v>
      </c>
      <c r="E1746" t="s">
        <v>31</v>
      </c>
      <c r="F1746" s="10" t="n">
        <v>41</v>
      </c>
      <c r="G1746" s="10" t="n">
        <v>285792.735456</v>
      </c>
      <c r="H1746" s="10" t="n">
        <v>40</v>
      </c>
      <c r="I1746" s="10" t="n">
        <v>241419.7224</v>
      </c>
      <c r="J1746" s="10" t="s">
        <v>85</v>
      </c>
      <c r="K1746" s="10" t="n">
        <v>5624.38296</v>
      </c>
      <c r="L1746" s="9" t="n">
        <v>0.0249999999999999</v>
      </c>
      <c r="M1746" s="9" t="n">
        <v>0.183800281993863</v>
      </c>
      <c r="N1746" s="9" t="s">
        <v>86</v>
      </c>
      <c r="O1746" s="9" t="n">
        <v>49.8131714160517</v>
      </c>
    </row>
    <row r="1747">
      <c r="B1747" t="s">
        <v>24</v>
      </c>
      <c r="C1747" t="s">
        <v>56</v>
      </c>
      <c r="D1747" t="s">
        <v>1157</v>
      </c>
      <c r="E1747" t="s">
        <v>31</v>
      </c>
      <c r="F1747" s="10" t="n">
        <v>78</v>
      </c>
      <c r="G1747" s="10" t="n">
        <v>393122.29524</v>
      </c>
      <c r="H1747" s="10" t="n">
        <v>59</v>
      </c>
      <c r="I1747" s="10" t="n">
        <v>620314.999416</v>
      </c>
      <c r="J1747" s="10" t="n">
        <v>37</v>
      </c>
      <c r="K1747" s="10" t="n">
        <v>210777.1134</v>
      </c>
      <c r="L1747" s="9" t="n">
        <v>0.322033898305085</v>
      </c>
      <c r="M1747" s="9" t="n">
        <v>-0.366253765248127</v>
      </c>
      <c r="N1747" s="9" t="n">
        <v>1.10810810810811</v>
      </c>
      <c r="O1747" s="9" t="n">
        <v>0.865109019184433</v>
      </c>
    </row>
    <row r="1748">
      <c r="B1748" t="s">
        <v>24</v>
      </c>
      <c r="C1748" t="s">
        <v>56</v>
      </c>
      <c r="D1748" t="s">
        <v>1158</v>
      </c>
      <c r="E1748" t="s">
        <v>22</v>
      </c>
      <c r="F1748" s="10" t="n">
        <v>18</v>
      </c>
      <c r="G1748" s="10" t="n">
        <v>72961.9488</v>
      </c>
      <c r="H1748" s="10" t="n">
        <v>12</v>
      </c>
      <c r="I1748" s="10" t="n">
        <v>54579.096</v>
      </c>
      <c r="J1748" s="10"/>
      <c r="K1748" s="10"/>
      <c r="L1748" s="9" t="n">
        <v>0.5</v>
      </c>
      <c r="M1748" s="9" t="n">
        <v>0.336811236301898</v>
      </c>
      <c r="N1748" s="9"/>
      <c r="O1748" s="9"/>
    </row>
    <row r="1749">
      <c r="B1749" t="s">
        <v>24</v>
      </c>
      <c r="C1749" t="s">
        <v>56</v>
      </c>
      <c r="D1749" t="s">
        <v>1159</v>
      </c>
      <c r="E1749" t="s">
        <v>34</v>
      </c>
      <c r="F1749" s="10" t="n">
        <v>25</v>
      </c>
      <c r="G1749" s="10" t="n">
        <v>135309.2472</v>
      </c>
      <c r="H1749" s="10" t="n">
        <v>13</v>
      </c>
      <c r="I1749" s="10" t="n">
        <v>78804.9</v>
      </c>
      <c r="J1749" s="10" t="n">
        <v>22</v>
      </c>
      <c r="K1749" s="10" t="n">
        <v>116348.08</v>
      </c>
      <c r="L1749" s="9" t="n">
        <v>0.923076923076923</v>
      </c>
      <c r="M1749" s="9" t="n">
        <v>0.717015657655806</v>
      </c>
      <c r="N1749" s="9" t="n">
        <v>0.136363636363636</v>
      </c>
      <c r="O1749" s="9" t="n">
        <v>0.162969317585645</v>
      </c>
    </row>
    <row r="1750">
      <c r="B1750" t="s">
        <v>24</v>
      </c>
      <c r="C1750" t="s">
        <v>56</v>
      </c>
      <c r="D1750" t="s">
        <v>1160</v>
      </c>
      <c r="E1750" t="s">
        <v>39</v>
      </c>
      <c r="F1750" s="10" t="n">
        <v>132</v>
      </c>
      <c r="G1750" s="10" t="n">
        <v>852218.136</v>
      </c>
      <c r="H1750" s="10" t="n">
        <v>99</v>
      </c>
      <c r="I1750" s="10" t="n">
        <v>613797.018</v>
      </c>
      <c r="J1750" s="10" t="n">
        <v>154</v>
      </c>
      <c r="K1750" s="10" t="n">
        <v>622588.619</v>
      </c>
      <c r="L1750" s="9" t="n">
        <v>0.333333333333333</v>
      </c>
      <c r="M1750" s="9" t="n">
        <v>0.388436422804517</v>
      </c>
      <c r="N1750" s="9" t="n">
        <v>-0.142857142857143</v>
      </c>
      <c r="O1750" s="9" t="n">
        <v>0.368830251617561</v>
      </c>
    </row>
    <row r="1751">
      <c r="B1751" t="s">
        <v>24</v>
      </c>
      <c r="C1751" t="s">
        <v>56</v>
      </c>
      <c r="D1751" t="s">
        <v>1161</v>
      </c>
      <c r="E1751" t="s">
        <v>45</v>
      </c>
      <c r="F1751" s="10" t="n">
        <v>8</v>
      </c>
      <c r="G1751" s="10" t="n">
        <v>33665.07</v>
      </c>
      <c r="H1751" s="10" t="s">
        <v>85</v>
      </c>
      <c r="I1751" s="10" t="n">
        <v>7054.83</v>
      </c>
      <c r="J1751" s="10" t="n">
        <v>5</v>
      </c>
      <c r="K1751" s="10" t="n">
        <v>11998</v>
      </c>
      <c r="L1751" s="9" t="s">
        <v>86</v>
      </c>
      <c r="M1751" s="9" t="n">
        <v>3.77191796258733</v>
      </c>
      <c r="N1751" s="9" t="n">
        <v>0.6</v>
      </c>
      <c r="O1751" s="9" t="n">
        <v>1.80589014835806</v>
      </c>
    </row>
    <row r="1752">
      <c r="B1752" t="s">
        <v>24</v>
      </c>
      <c r="C1752" t="s">
        <v>56</v>
      </c>
      <c r="D1752" t="s">
        <v>1516</v>
      </c>
      <c r="E1752" t="s">
        <v>40</v>
      </c>
      <c r="F1752" s="10" t="n">
        <v>56</v>
      </c>
      <c r="G1752" s="10" t="n">
        <v>302714.82</v>
      </c>
      <c r="H1752" s="10" t="n">
        <v>57</v>
      </c>
      <c r="I1752" s="10" t="n">
        <v>331405.02</v>
      </c>
      <c r="J1752" s="10" t="n">
        <v>54</v>
      </c>
      <c r="K1752" s="10" t="n">
        <v>250067.816</v>
      </c>
      <c r="L1752" s="9" t="n">
        <v>-0.0175438596491229</v>
      </c>
      <c r="M1752" s="9" t="n">
        <v>-0.086571410414966</v>
      </c>
      <c r="N1752" s="9" t="n">
        <v>0.037037037037037</v>
      </c>
      <c r="O1752" s="9" t="n">
        <v>0.210530906544167</v>
      </c>
    </row>
    <row r="1753">
      <c r="B1753" t="s">
        <v>24</v>
      </c>
      <c r="C1753" t="s">
        <v>56</v>
      </c>
      <c r="D1753" t="s">
        <v>1517</v>
      </c>
      <c r="E1753" t="s">
        <v>37</v>
      </c>
      <c r="F1753" s="10" t="n">
        <v>8</v>
      </c>
      <c r="G1753" s="10" t="n">
        <v>93174.5106</v>
      </c>
      <c r="H1753" s="10" t="n">
        <v>12</v>
      </c>
      <c r="I1753" s="10" t="n">
        <v>110000.268</v>
      </c>
      <c r="J1753" s="10" t="n">
        <v>12</v>
      </c>
      <c r="K1753" s="10" t="n">
        <v>70623.236</v>
      </c>
      <c r="L1753" s="9" t="n">
        <v>-0.333333333333333</v>
      </c>
      <c r="M1753" s="9" t="n">
        <v>-0.152961058240331</v>
      </c>
      <c r="N1753" s="9" t="n">
        <v>-0.333333333333333</v>
      </c>
      <c r="O1753" s="9" t="n">
        <v>0.319318058436178</v>
      </c>
    </row>
    <row r="1754">
      <c r="B1754" t="s">
        <v>24</v>
      </c>
      <c r="C1754" t="s">
        <v>56</v>
      </c>
      <c r="D1754" t="s">
        <v>1162</v>
      </c>
      <c r="E1754" t="s">
        <v>22</v>
      </c>
      <c r="F1754" s="10" t="n">
        <v>36</v>
      </c>
      <c r="G1754" s="10" t="n">
        <v>206621.45436</v>
      </c>
      <c r="H1754" s="10" t="n">
        <v>44</v>
      </c>
      <c r="I1754" s="10" t="n">
        <v>192066.7644</v>
      </c>
      <c r="J1754" s="10" t="s">
        <v>85</v>
      </c>
      <c r="K1754" s="10" t="n">
        <v>14337.5184</v>
      </c>
      <c r="L1754" s="9" t="n">
        <v>-0.181818181818182</v>
      </c>
      <c r="M1754" s="9" t="n">
        <v>0.0757793260352337</v>
      </c>
      <c r="N1754" s="9" t="s">
        <v>86</v>
      </c>
      <c r="O1754" s="9" t="n">
        <v>13.4112424894953</v>
      </c>
    </row>
    <row r="1755">
      <c r="B1755" t="s">
        <v>24</v>
      </c>
      <c r="C1755" t="s">
        <v>56</v>
      </c>
      <c r="D1755" t="s">
        <v>1163</v>
      </c>
      <c r="E1755" t="s">
        <v>34</v>
      </c>
      <c r="F1755" s="10" t="n">
        <v>170</v>
      </c>
      <c r="G1755" s="10" t="n">
        <v>1104266.6574</v>
      </c>
      <c r="H1755" s="10" t="n">
        <v>171</v>
      </c>
      <c r="I1755" s="10" t="n">
        <v>1068495.777</v>
      </c>
      <c r="J1755" s="10" t="n">
        <v>38</v>
      </c>
      <c r="K1755" s="10" t="n">
        <v>145507.0868</v>
      </c>
      <c r="L1755" s="9" t="n">
        <v>-0.00584795321637432</v>
      </c>
      <c r="M1755" s="9" t="n">
        <v>0.0334777929590262</v>
      </c>
      <c r="N1755" s="9" t="n">
        <v>3.47368421052632</v>
      </c>
      <c r="O1755" s="9" t="n">
        <v>6.5890919245591</v>
      </c>
    </row>
    <row r="1756">
      <c r="B1756" t="s">
        <v>24</v>
      </c>
      <c r="C1756" t="s">
        <v>56</v>
      </c>
      <c r="D1756" t="s">
        <v>1164</v>
      </c>
      <c r="E1756" t="s">
        <v>34</v>
      </c>
      <c r="F1756" s="10" t="n">
        <v>114</v>
      </c>
      <c r="G1756" s="10" t="n">
        <v>585608.2686</v>
      </c>
      <c r="H1756" s="10" t="n">
        <v>122</v>
      </c>
      <c r="I1756" s="10" t="n">
        <v>630555.7284</v>
      </c>
      <c r="J1756" s="10" t="n">
        <v>75</v>
      </c>
      <c r="K1756" s="10" t="n">
        <v>350144.9304</v>
      </c>
      <c r="L1756" s="9" t="n">
        <v>-0.0655737704918032</v>
      </c>
      <c r="M1756" s="9" t="n">
        <v>-0.0712822955618082</v>
      </c>
      <c r="N1756" s="9" t="n">
        <v>0.52</v>
      </c>
      <c r="O1756" s="9" t="n">
        <v>0.672473932240031</v>
      </c>
    </row>
    <row r="1757">
      <c r="B1757" t="s">
        <v>24</v>
      </c>
      <c r="C1757" t="s">
        <v>56</v>
      </c>
      <c r="D1757" t="s">
        <v>1165</v>
      </c>
      <c r="E1757" t="s">
        <v>40</v>
      </c>
      <c r="F1757" s="10" t="n">
        <v>61</v>
      </c>
      <c r="G1757" s="10" t="n">
        <v>409408.02</v>
      </c>
      <c r="H1757" s="10" t="n">
        <v>53</v>
      </c>
      <c r="I1757" s="10" t="n">
        <v>382475.52</v>
      </c>
      <c r="J1757" s="10" t="n">
        <v>8</v>
      </c>
      <c r="K1757" s="10" t="n">
        <v>42080.16</v>
      </c>
      <c r="L1757" s="9" t="n">
        <v>0.150943396226415</v>
      </c>
      <c r="M1757" s="9" t="n">
        <v>0.0704162713472485</v>
      </c>
      <c r="N1757" s="9" t="n">
        <v>6.625</v>
      </c>
      <c r="O1757" s="9" t="n">
        <v>8.72924104851312</v>
      </c>
    </row>
    <row r="1758">
      <c r="B1758" t="s">
        <v>24</v>
      </c>
      <c r="C1758" t="s">
        <v>56</v>
      </c>
      <c r="D1758" t="s">
        <v>1518</v>
      </c>
      <c r="E1758" t="s">
        <v>31</v>
      </c>
      <c r="F1758" s="10" t="s">
        <v>85</v>
      </c>
      <c r="G1758" s="10" t="n">
        <v>9359.1774</v>
      </c>
      <c r="H1758" s="10" t="s">
        <v>85</v>
      </c>
      <c r="I1758" s="10" t="n">
        <v>18718.3548</v>
      </c>
      <c r="J1758" s="10"/>
      <c r="K1758" s="10"/>
      <c r="L1758" s="9" t="s">
        <v>86</v>
      </c>
      <c r="M1758" s="9" t="n">
        <v>-0.5</v>
      </c>
      <c r="N1758" s="9" t="s">
        <v>86</v>
      </c>
      <c r="O1758" s="9"/>
    </row>
    <row r="1759">
      <c r="B1759" t="s">
        <v>24</v>
      </c>
      <c r="C1759" t="s">
        <v>56</v>
      </c>
      <c r="D1759" t="s">
        <v>951</v>
      </c>
      <c r="E1759" t="s">
        <v>22</v>
      </c>
      <c r="F1759" s="10" t="n">
        <v>32</v>
      </c>
      <c r="G1759" s="10" t="n">
        <v>186828.14592</v>
      </c>
      <c r="H1759" s="10" t="n">
        <v>22</v>
      </c>
      <c r="I1759" s="10" t="n">
        <v>287686.08054</v>
      </c>
      <c r="J1759" s="10" t="n">
        <v>6</v>
      </c>
      <c r="K1759" s="10" t="n">
        <v>30741.9024</v>
      </c>
      <c r="L1759" s="9" t="n">
        <v>0.454545454545455</v>
      </c>
      <c r="M1759" s="9" t="n">
        <v>-0.350583297011399</v>
      </c>
      <c r="N1759" s="9" t="n">
        <v>4.33333333333333</v>
      </c>
      <c r="O1759" s="9" t="n">
        <v>5.07731244114548</v>
      </c>
    </row>
    <row r="1760">
      <c r="B1760" t="s">
        <v>24</v>
      </c>
      <c r="C1760" t="s">
        <v>56</v>
      </c>
      <c r="D1760" t="s">
        <v>1166</v>
      </c>
      <c r="E1760" t="s">
        <v>37</v>
      </c>
      <c r="F1760" s="10" t="n">
        <v>9</v>
      </c>
      <c r="G1760" s="10" t="n">
        <v>35665.524</v>
      </c>
      <c r="H1760" s="10" t="n">
        <v>10</v>
      </c>
      <c r="I1760" s="10" t="n">
        <v>35521.39296</v>
      </c>
      <c r="J1760" s="10" t="n">
        <v>7</v>
      </c>
      <c r="K1760" s="10" t="n">
        <v>21123.342</v>
      </c>
      <c r="L1760" s="9" t="n">
        <v>-0.1</v>
      </c>
      <c r="M1760" s="9" t="n">
        <v>0.00405758412014712</v>
      </c>
      <c r="N1760" s="9" t="n">
        <v>0.285714285714286</v>
      </c>
      <c r="O1760" s="9" t="n">
        <v>0.68844134607109</v>
      </c>
    </row>
    <row r="1761">
      <c r="B1761" t="s">
        <v>24</v>
      </c>
      <c r="C1761" t="s">
        <v>56</v>
      </c>
      <c r="D1761" t="s">
        <v>1167</v>
      </c>
      <c r="E1761" t="s">
        <v>37</v>
      </c>
      <c r="F1761" s="10" t="n">
        <v>25</v>
      </c>
      <c r="G1761" s="10" t="n">
        <v>173444.56488</v>
      </c>
      <c r="H1761" s="10" t="n">
        <v>61</v>
      </c>
      <c r="I1761" s="10" t="n">
        <v>256797.4338</v>
      </c>
      <c r="J1761" s="10" t="n">
        <v>12</v>
      </c>
      <c r="K1761" s="10" t="n">
        <v>39053.9232</v>
      </c>
      <c r="L1761" s="9" t="n">
        <v>-0.590163934426229</v>
      </c>
      <c r="M1761" s="9" t="n">
        <v>-0.324586066482725</v>
      </c>
      <c r="N1761" s="9" t="n">
        <v>1.08333333333333</v>
      </c>
      <c r="O1761" s="9" t="n">
        <v>3.44115598813898</v>
      </c>
    </row>
    <row r="1762">
      <c r="B1762" t="s">
        <v>24</v>
      </c>
      <c r="C1762" t="s">
        <v>56</v>
      </c>
      <c r="D1762" t="s">
        <v>1168</v>
      </c>
      <c r="E1762" t="s">
        <v>22</v>
      </c>
      <c r="F1762" s="10" t="n">
        <v>10</v>
      </c>
      <c r="G1762" s="10" t="n">
        <v>59975.5104</v>
      </c>
      <c r="H1762" s="10" t="n">
        <v>9</v>
      </c>
      <c r="I1762" s="10" t="n">
        <v>56230.2</v>
      </c>
      <c r="J1762" s="10" t="s">
        <v>85</v>
      </c>
      <c r="K1762" s="10" t="n">
        <v>4721.76</v>
      </c>
      <c r="L1762" s="9" t="n">
        <v>0.111111111111111</v>
      </c>
      <c r="M1762" s="9" t="n">
        <v>0.0666067415730338</v>
      </c>
      <c r="N1762" s="9" t="s">
        <v>86</v>
      </c>
      <c r="O1762" s="9" t="n">
        <v>11.7019396157365</v>
      </c>
    </row>
    <row r="1763">
      <c r="B1763" t="s">
        <v>24</v>
      </c>
      <c r="C1763" t="s">
        <v>56</v>
      </c>
      <c r="D1763" t="s">
        <v>1169</v>
      </c>
      <c r="E1763" t="s">
        <v>22</v>
      </c>
      <c r="F1763" s="10" t="n">
        <v>11</v>
      </c>
      <c r="G1763" s="10" t="n">
        <v>88109.9856</v>
      </c>
      <c r="H1763" s="10" t="s">
        <v>85</v>
      </c>
      <c r="I1763" s="10" t="n">
        <v>30257.3232</v>
      </c>
      <c r="J1763" s="10" t="n">
        <v>6</v>
      </c>
      <c r="K1763" s="10" t="n">
        <v>21848.9712</v>
      </c>
      <c r="L1763" s="9" t="s">
        <v>86</v>
      </c>
      <c r="M1763" s="9" t="n">
        <v>1.91202182749596</v>
      </c>
      <c r="N1763" s="9" t="n">
        <v>0.833333333333333</v>
      </c>
      <c r="O1763" s="9" t="n">
        <v>3.03268349770171</v>
      </c>
    </row>
    <row r="1764">
      <c r="B1764" t="s">
        <v>24</v>
      </c>
      <c r="C1764" t="s">
        <v>56</v>
      </c>
      <c r="D1764" t="s">
        <v>1170</v>
      </c>
      <c r="E1764" t="s">
        <v>37</v>
      </c>
      <c r="F1764" s="10" t="n">
        <v>296</v>
      </c>
      <c r="G1764" s="10" t="n">
        <v>3195335.643861</v>
      </c>
      <c r="H1764" s="10" t="n">
        <v>314</v>
      </c>
      <c r="I1764" s="10" t="n">
        <v>3670200.432624</v>
      </c>
      <c r="J1764" s="10" t="n">
        <v>285</v>
      </c>
      <c r="K1764" s="10" t="n">
        <v>2330616.252928</v>
      </c>
      <c r="L1764" s="9" t="n">
        <v>-0.0573248407643312</v>
      </c>
      <c r="M1764" s="9" t="n">
        <v>-0.129383884471807</v>
      </c>
      <c r="N1764" s="9" t="n">
        <v>0.0385964912280701</v>
      </c>
      <c r="O1764" s="9" t="n">
        <v>0.371026070828536</v>
      </c>
    </row>
    <row r="1765">
      <c r="B1765" t="s">
        <v>24</v>
      </c>
      <c r="C1765" t="s">
        <v>56</v>
      </c>
      <c r="D1765" t="s">
        <v>1171</v>
      </c>
      <c r="E1765" t="s">
        <v>37</v>
      </c>
      <c r="F1765" s="10" t="n">
        <v>161</v>
      </c>
      <c r="G1765" s="10" t="n">
        <v>1246911.75255</v>
      </c>
      <c r="H1765" s="10" t="n">
        <v>137</v>
      </c>
      <c r="I1765" s="10" t="n">
        <v>816416.8868</v>
      </c>
      <c r="J1765" s="10" t="n">
        <v>113</v>
      </c>
      <c r="K1765" s="10" t="n">
        <v>684789.8496</v>
      </c>
      <c r="L1765" s="9" t="n">
        <v>0.175182481751825</v>
      </c>
      <c r="M1765" s="9" t="n">
        <v>0.527297845880373</v>
      </c>
      <c r="N1765" s="9" t="n">
        <v>0.424778761061947</v>
      </c>
      <c r="O1765" s="9" t="n">
        <v>0.82086774983354</v>
      </c>
    </row>
    <row r="1766">
      <c r="B1766" t="s">
        <v>24</v>
      </c>
      <c r="C1766" t="s">
        <v>56</v>
      </c>
      <c r="D1766" t="s">
        <v>1172</v>
      </c>
      <c r="E1766" t="s">
        <v>37</v>
      </c>
      <c r="F1766" s="10" t="n">
        <v>8</v>
      </c>
      <c r="G1766" s="10" t="n">
        <v>48156.12</v>
      </c>
      <c r="H1766" s="10" t="n">
        <v>6</v>
      </c>
      <c r="I1766" s="10" t="n">
        <v>47627.3883</v>
      </c>
      <c r="J1766" s="10"/>
      <c r="K1766" s="10"/>
      <c r="L1766" s="9" t="n">
        <v>0.333333333333333</v>
      </c>
      <c r="M1766" s="9" t="n">
        <v>0.011101421238334</v>
      </c>
      <c r="N1766" s="9"/>
      <c r="O1766" s="9"/>
    </row>
    <row r="1767">
      <c r="B1767" t="s">
        <v>24</v>
      </c>
      <c r="C1767" t="s">
        <v>56</v>
      </c>
      <c r="D1767" t="s">
        <v>1471</v>
      </c>
      <c r="E1767" t="s">
        <v>43</v>
      </c>
      <c r="F1767" s="10" t="n">
        <v>19</v>
      </c>
      <c r="G1767" s="10" t="n">
        <v>108259.4907</v>
      </c>
      <c r="H1767" s="10" t="n">
        <v>10</v>
      </c>
      <c r="I1767" s="10" t="n">
        <v>50129.52</v>
      </c>
      <c r="J1767" s="10" t="s">
        <v>85</v>
      </c>
      <c r="K1767" s="10" t="n">
        <v>13844.9412</v>
      </c>
      <c r="L1767" s="9" t="n">
        <v>0.9</v>
      </c>
      <c r="M1767" s="9" t="n">
        <v>1.15959559756407</v>
      </c>
      <c r="N1767" s="9" t="s">
        <v>86</v>
      </c>
      <c r="O1767" s="9" t="n">
        <v>6.81942582031334</v>
      </c>
    </row>
    <row r="1768">
      <c r="B1768" t="s">
        <v>24</v>
      </c>
      <c r="C1768" t="s">
        <v>56</v>
      </c>
      <c r="D1768" t="s">
        <v>1173</v>
      </c>
      <c r="E1768" t="s">
        <v>22</v>
      </c>
      <c r="F1768" s="10" t="n">
        <v>10</v>
      </c>
      <c r="G1768" s="10" t="n">
        <v>63284.4576</v>
      </c>
      <c r="H1768" s="10" t="n">
        <v>12</v>
      </c>
      <c r="I1768" s="10" t="n">
        <v>70802.0352</v>
      </c>
      <c r="J1768" s="10"/>
      <c r="K1768" s="10"/>
      <c r="L1768" s="9" t="n">
        <v>-0.166666666666667</v>
      </c>
      <c r="M1768" s="9" t="n">
        <v>-0.106177422425281</v>
      </c>
      <c r="N1768" s="9"/>
      <c r="O1768" s="9"/>
    </row>
    <row r="1769">
      <c r="B1769" t="s">
        <v>24</v>
      </c>
      <c r="C1769" t="s">
        <v>56</v>
      </c>
      <c r="D1769" t="s">
        <v>1174</v>
      </c>
      <c r="E1769" t="s">
        <v>34</v>
      </c>
      <c r="F1769" s="10" t="n">
        <v>136</v>
      </c>
      <c r="G1769" s="10" t="n">
        <v>1096712.919</v>
      </c>
      <c r="H1769" s="10" t="n">
        <v>119</v>
      </c>
      <c r="I1769" s="10" t="n">
        <v>890824.4082</v>
      </c>
      <c r="J1769" s="10" t="n">
        <v>119</v>
      </c>
      <c r="K1769" s="10" t="n">
        <v>608150.5604</v>
      </c>
      <c r="L1769" s="9" t="n">
        <v>0.142857142857143</v>
      </c>
      <c r="M1769" s="9" t="n">
        <v>0.231121317405321</v>
      </c>
      <c r="N1769" s="9" t="n">
        <v>0.142857142857143</v>
      </c>
      <c r="O1769" s="9" t="n">
        <v>0.803357573622323</v>
      </c>
    </row>
    <row r="1770">
      <c r="B1770" t="s">
        <v>24</v>
      </c>
      <c r="C1770" t="s">
        <v>56</v>
      </c>
      <c r="D1770" t="s">
        <v>1472</v>
      </c>
      <c r="E1770" t="s">
        <v>40</v>
      </c>
      <c r="F1770" s="10" t="n">
        <v>13</v>
      </c>
      <c r="G1770" s="10" t="n">
        <v>49730.43</v>
      </c>
      <c r="H1770" s="10" t="n">
        <v>11</v>
      </c>
      <c r="I1770" s="10" t="n">
        <v>45642.54</v>
      </c>
      <c r="J1770" s="10" t="n">
        <v>22</v>
      </c>
      <c r="K1770" s="10" t="n">
        <v>54118.8</v>
      </c>
      <c r="L1770" s="9" t="n">
        <v>0.181818181818182</v>
      </c>
      <c r="M1770" s="9" t="n">
        <v>0.0895631575280429</v>
      </c>
      <c r="N1770" s="9" t="n">
        <v>-0.409090909090909</v>
      </c>
      <c r="O1770" s="9" t="n">
        <v>-0.0810877181312224</v>
      </c>
    </row>
    <row r="1771">
      <c r="B1771" t="s">
        <v>24</v>
      </c>
      <c r="C1771" t="s">
        <v>56</v>
      </c>
      <c r="D1771" t="s">
        <v>1411</v>
      </c>
      <c r="E1771" t="s">
        <v>22</v>
      </c>
      <c r="F1771" s="10" t="n">
        <v>23</v>
      </c>
      <c r="G1771" s="10" t="n">
        <v>49698.63</v>
      </c>
      <c r="H1771" s="10" t="n">
        <v>23</v>
      </c>
      <c r="I1771" s="10" t="n">
        <v>49698.63</v>
      </c>
      <c r="J1771" s="10" t="n">
        <v>20</v>
      </c>
      <c r="K1771" s="10" t="n">
        <v>26908.2</v>
      </c>
      <c r="L1771" s="9" t="n">
        <v>0</v>
      </c>
      <c r="M1771" s="9" t="n">
        <v>0</v>
      </c>
      <c r="N1771" s="9" t="n">
        <v>0.15</v>
      </c>
      <c r="O1771" s="9" t="n">
        <v>0.846969696969697</v>
      </c>
    </row>
    <row r="1772">
      <c r="B1772" t="s">
        <v>24</v>
      </c>
      <c r="C1772" t="s">
        <v>56</v>
      </c>
      <c r="D1772" t="s">
        <v>1175</v>
      </c>
      <c r="E1772" t="s">
        <v>34</v>
      </c>
      <c r="F1772" s="10" t="n">
        <v>82</v>
      </c>
      <c r="G1772" s="10" t="n">
        <v>544621.159512</v>
      </c>
      <c r="H1772" s="10" t="n">
        <v>69</v>
      </c>
      <c r="I1772" s="10" t="n">
        <v>362132.5482</v>
      </c>
      <c r="J1772" s="10" t="n">
        <v>60</v>
      </c>
      <c r="K1772" s="10" t="n">
        <v>348643.9792</v>
      </c>
      <c r="L1772" s="9" t="n">
        <v>0.188405797101449</v>
      </c>
      <c r="M1772" s="9" t="n">
        <v>0.503927670183389</v>
      </c>
      <c r="N1772" s="9" t="n">
        <v>0.366666666666667</v>
      </c>
      <c r="O1772" s="9" t="n">
        <v>0.562112619187316</v>
      </c>
    </row>
    <row r="1773">
      <c r="B1773" t="s">
        <v>24</v>
      </c>
      <c r="C1773" t="s">
        <v>56</v>
      </c>
      <c r="D1773" t="s">
        <v>1176</v>
      </c>
      <c r="E1773" t="s">
        <v>31</v>
      </c>
      <c r="F1773" s="10" t="n">
        <v>81</v>
      </c>
      <c r="G1773" s="10" t="n">
        <v>473131.4868</v>
      </c>
      <c r="H1773" s="10" t="n">
        <v>71</v>
      </c>
      <c r="I1773" s="10" t="n">
        <v>706672.141056</v>
      </c>
      <c r="J1773" s="10" t="s">
        <v>85</v>
      </c>
      <c r="K1773" s="10" t="n">
        <v>7546.0494</v>
      </c>
      <c r="L1773" s="9" t="n">
        <v>0.140845070422535</v>
      </c>
      <c r="M1773" s="9" t="n">
        <v>-0.330479497758343</v>
      </c>
      <c r="N1773" s="9" t="s">
        <v>86</v>
      </c>
      <c r="O1773" s="9" t="n">
        <v>61.6992299838376</v>
      </c>
    </row>
    <row r="1774">
      <c r="B1774" t="s">
        <v>24</v>
      </c>
      <c r="C1774" t="s">
        <v>56</v>
      </c>
      <c r="D1774" t="s">
        <v>1177</v>
      </c>
      <c r="E1774" t="s">
        <v>34</v>
      </c>
      <c r="F1774" s="10" t="n">
        <v>90</v>
      </c>
      <c r="G1774" s="10" t="n">
        <v>526567.584</v>
      </c>
      <c r="H1774" s="10" t="n">
        <v>69</v>
      </c>
      <c r="I1774" s="10" t="n">
        <v>558427.3674</v>
      </c>
      <c r="J1774" s="10" t="s">
        <v>85</v>
      </c>
      <c r="K1774" s="10" t="n">
        <v>16774.0673</v>
      </c>
      <c r="L1774" s="9" t="n">
        <v>0.304347826086957</v>
      </c>
      <c r="M1774" s="9" t="n">
        <v>-0.0570526898571195</v>
      </c>
      <c r="N1774" s="9" t="s">
        <v>86</v>
      </c>
      <c r="O1774" s="9" t="n">
        <v>30.391765311446</v>
      </c>
    </row>
    <row r="1775">
      <c r="B1775" t="s">
        <v>24</v>
      </c>
      <c r="C1775" t="s">
        <v>56</v>
      </c>
      <c r="D1775" t="s">
        <v>1178</v>
      </c>
      <c r="E1775" t="s">
        <v>22</v>
      </c>
      <c r="F1775" s="10" t="n">
        <v>18</v>
      </c>
      <c r="G1775" s="10" t="n">
        <v>118539.1584</v>
      </c>
      <c r="H1775" s="10" t="n">
        <v>19</v>
      </c>
      <c r="I1775" s="10" t="n">
        <v>137604.3552</v>
      </c>
      <c r="J1775" s="10" t="n">
        <v>28</v>
      </c>
      <c r="K1775" s="10" t="n">
        <v>152021.1816</v>
      </c>
      <c r="L1775" s="9" t="n">
        <v>-0.0526315789473685</v>
      </c>
      <c r="M1775" s="9" t="n">
        <v>-0.13855082400764</v>
      </c>
      <c r="N1775" s="9" t="n">
        <v>-0.357142857142857</v>
      </c>
      <c r="O1775" s="9" t="n">
        <v>-0.22024577659249</v>
      </c>
    </row>
    <row r="1776">
      <c r="B1776" t="s">
        <v>24</v>
      </c>
      <c r="C1776" t="s">
        <v>56</v>
      </c>
      <c r="D1776" t="s">
        <v>1179</v>
      </c>
      <c r="E1776" t="s">
        <v>22</v>
      </c>
      <c r="F1776" s="10" t="n">
        <v>16</v>
      </c>
      <c r="G1776" s="10" t="n">
        <v>90176.7984</v>
      </c>
      <c r="H1776" s="10" t="n">
        <v>27</v>
      </c>
      <c r="I1776" s="10" t="n">
        <v>156582.709872</v>
      </c>
      <c r="J1776" s="10" t="n">
        <v>18</v>
      </c>
      <c r="K1776" s="10" t="n">
        <v>65779.628472</v>
      </c>
      <c r="L1776" s="9" t="n">
        <v>-0.407407407407407</v>
      </c>
      <c r="M1776" s="9" t="n">
        <v>-0.424094790071548</v>
      </c>
      <c r="N1776" s="9" t="n">
        <v>-0.111111111111111</v>
      </c>
      <c r="O1776" s="9" t="n">
        <v>0.370892485937117</v>
      </c>
    </row>
    <row r="1777">
      <c r="B1777" t="s">
        <v>24</v>
      </c>
      <c r="C1777" t="s">
        <v>56</v>
      </c>
      <c r="D1777" t="s">
        <v>1181</v>
      </c>
      <c r="E1777" t="s">
        <v>22</v>
      </c>
      <c r="F1777" s="10" t="n">
        <v>45</v>
      </c>
      <c r="G1777" s="10" t="n">
        <v>260879.9508</v>
      </c>
      <c r="H1777" s="10" t="n">
        <v>51</v>
      </c>
      <c r="I1777" s="10" t="n">
        <v>261609.5136</v>
      </c>
      <c r="J1777" s="10" t="n">
        <v>29</v>
      </c>
      <c r="K1777" s="10" t="n">
        <v>96263.796</v>
      </c>
      <c r="L1777" s="9" t="n">
        <v>-0.117647058823529</v>
      </c>
      <c r="M1777" s="9" t="n">
        <v>-0.00278874720556044</v>
      </c>
      <c r="N1777" s="9" t="n">
        <v>0.551724137931034</v>
      </c>
      <c r="O1777" s="9" t="n">
        <v>1.71005260170708</v>
      </c>
    </row>
    <row r="1778">
      <c r="B1778" t="s">
        <v>24</v>
      </c>
      <c r="C1778" t="s">
        <v>56</v>
      </c>
      <c r="D1778" t="s">
        <v>1182</v>
      </c>
      <c r="E1778" t="s">
        <v>45</v>
      </c>
      <c r="F1778" s="10"/>
      <c r="G1778" s="10"/>
      <c r="H1778" s="10" t="n">
        <v>16</v>
      </c>
      <c r="I1778" s="10" t="n">
        <v>119469.8652</v>
      </c>
      <c r="J1778" s="10" t="n">
        <v>5</v>
      </c>
      <c r="K1778" s="10" t="n">
        <v>18022</v>
      </c>
      <c r="L1778" s="9"/>
      <c r="M1778" s="9"/>
      <c r="N1778" s="9"/>
      <c r="O1778" s="9"/>
    </row>
    <row r="1779">
      <c r="B1779" t="s">
        <v>24</v>
      </c>
      <c r="C1779" t="s">
        <v>56</v>
      </c>
      <c r="D1779" t="s">
        <v>1182</v>
      </c>
      <c r="E1779" t="s">
        <v>22</v>
      </c>
      <c r="F1779" s="10" t="n">
        <v>20</v>
      </c>
      <c r="G1779" s="10" t="n">
        <v>171144.022608</v>
      </c>
      <c r="H1779" s="10"/>
      <c r="I1779" s="10"/>
      <c r="J1779" s="10"/>
      <c r="K1779" s="10"/>
      <c r="L1779" s="9"/>
      <c r="M1779" s="9"/>
      <c r="N1779" s="9"/>
      <c r="O1779" s="9"/>
    </row>
    <row r="1780">
      <c r="B1780" t="s">
        <v>24</v>
      </c>
      <c r="C1780" t="s">
        <v>56</v>
      </c>
      <c r="D1780" t="s">
        <v>1184</v>
      </c>
      <c r="E1780" t="s">
        <v>31</v>
      </c>
      <c r="F1780" s="10" t="n">
        <v>51</v>
      </c>
      <c r="G1780" s="10" t="n">
        <v>388216.2411</v>
      </c>
      <c r="H1780" s="10" t="n">
        <v>55</v>
      </c>
      <c r="I1780" s="10" t="n">
        <v>515264.352732</v>
      </c>
      <c r="J1780" s="10" t="n">
        <v>14</v>
      </c>
      <c r="K1780" s="10" t="n">
        <v>75769.7152</v>
      </c>
      <c r="L1780" s="9" t="n">
        <v>-0.0727272727272728</v>
      </c>
      <c r="M1780" s="9" t="n">
        <v>-0.246568797081292</v>
      </c>
      <c r="N1780" s="9" t="n">
        <v>2.64285714285714</v>
      </c>
      <c r="O1780" s="9" t="n">
        <v>4.12363336822995</v>
      </c>
    </row>
    <row r="1781">
      <c r="B1781" t="s">
        <v>24</v>
      </c>
      <c r="C1781" t="s">
        <v>56</v>
      </c>
      <c r="D1781" t="s">
        <v>1185</v>
      </c>
      <c r="E1781" t="s">
        <v>22</v>
      </c>
      <c r="F1781" s="10" t="n">
        <v>61</v>
      </c>
      <c r="G1781" s="10" t="n">
        <v>432828.4896</v>
      </c>
      <c r="H1781" s="10" t="n">
        <v>53</v>
      </c>
      <c r="I1781" s="10" t="n">
        <v>353900.664</v>
      </c>
      <c r="J1781" s="10" t="n">
        <v>50</v>
      </c>
      <c r="K1781" s="10" t="n">
        <v>253801.1328</v>
      </c>
      <c r="L1781" s="9" t="n">
        <v>0.150943396226415</v>
      </c>
      <c r="M1781" s="9" t="n">
        <v>0.223022541715265</v>
      </c>
      <c r="N1781" s="9" t="n">
        <v>0.22</v>
      </c>
      <c r="O1781" s="9" t="n">
        <v>0.705384388260697</v>
      </c>
    </row>
    <row r="1782">
      <c r="B1782" t="s">
        <v>24</v>
      </c>
      <c r="C1782" t="s">
        <v>56</v>
      </c>
      <c r="D1782" t="s">
        <v>1473</v>
      </c>
      <c r="E1782" t="s">
        <v>40</v>
      </c>
      <c r="F1782" s="10" t="n">
        <v>112</v>
      </c>
      <c r="G1782" s="10" t="n">
        <v>671816.3536</v>
      </c>
      <c r="H1782" s="10" t="n">
        <v>136</v>
      </c>
      <c r="I1782" s="10" t="n">
        <v>874969.452</v>
      </c>
      <c r="J1782" s="10" t="n">
        <v>81</v>
      </c>
      <c r="K1782" s="10" t="n">
        <v>332912.486</v>
      </c>
      <c r="L1782" s="9" t="n">
        <v>-0.176470588235294</v>
      </c>
      <c r="M1782" s="9" t="n">
        <v>-0.232183075575535</v>
      </c>
      <c r="N1782" s="9" t="n">
        <v>0.382716049382716</v>
      </c>
      <c r="O1782" s="9" t="n">
        <v>1.01799686659995</v>
      </c>
    </row>
    <row r="1783">
      <c r="B1783" t="s">
        <v>24</v>
      </c>
      <c r="C1783" t="s">
        <v>56</v>
      </c>
      <c r="D1783" t="s">
        <v>1186</v>
      </c>
      <c r="E1783" t="s">
        <v>40</v>
      </c>
      <c r="F1783" s="10" t="n">
        <v>449</v>
      </c>
      <c r="G1783" s="10" t="n">
        <v>3319842.78688</v>
      </c>
      <c r="H1783" s="10" t="n">
        <v>359</v>
      </c>
      <c r="I1783" s="10" t="n">
        <v>3124251.332608</v>
      </c>
      <c r="J1783" s="10" t="n">
        <v>265</v>
      </c>
      <c r="K1783" s="10" t="n">
        <v>1373477.0996</v>
      </c>
      <c r="L1783" s="9" t="n">
        <v>0.250696378830084</v>
      </c>
      <c r="M1783" s="9" t="n">
        <v>0.062604263693705</v>
      </c>
      <c r="N1783" s="9" t="n">
        <v>0.69433962264151</v>
      </c>
      <c r="O1783" s="9" t="n">
        <v>1.41710821960326</v>
      </c>
    </row>
    <row r="1784">
      <c r="B1784" t="s">
        <v>24</v>
      </c>
      <c r="C1784" t="s">
        <v>56</v>
      </c>
      <c r="D1784" t="s">
        <v>1187</v>
      </c>
      <c r="E1784" t="s">
        <v>45</v>
      </c>
      <c r="F1784" s="10" t="n">
        <v>21</v>
      </c>
      <c r="G1784" s="10" t="n">
        <v>80584.38</v>
      </c>
      <c r="H1784" s="10" t="n">
        <v>15</v>
      </c>
      <c r="I1784" s="10" t="n">
        <v>59407.17</v>
      </c>
      <c r="J1784" s="10" t="n">
        <v>20</v>
      </c>
      <c r="K1784" s="10" t="n">
        <v>70529</v>
      </c>
      <c r="L1784" s="9" t="n">
        <v>0.4</v>
      </c>
      <c r="M1784" s="9" t="n">
        <v>0.356475657736263</v>
      </c>
      <c r="N1784" s="9" t="n">
        <v>0.05</v>
      </c>
      <c r="O1784" s="9" t="n">
        <v>0.142570857377816</v>
      </c>
    </row>
    <row r="1785">
      <c r="B1785" t="s">
        <v>24</v>
      </c>
      <c r="C1785" t="s">
        <v>56</v>
      </c>
      <c r="D1785" t="s">
        <v>1188</v>
      </c>
      <c r="E1785" t="s">
        <v>22</v>
      </c>
      <c r="F1785" s="10"/>
      <c r="G1785" s="10"/>
      <c r="H1785" s="10" t="n">
        <v>24</v>
      </c>
      <c r="I1785" s="10" t="n">
        <v>243321.8418</v>
      </c>
      <c r="J1785" s="10" t="n">
        <v>5</v>
      </c>
      <c r="K1785" s="10" t="n">
        <v>16305.6792</v>
      </c>
      <c r="L1785" s="9"/>
      <c r="M1785" s="9"/>
      <c r="N1785" s="9"/>
      <c r="O1785" s="9"/>
    </row>
    <row r="1786">
      <c r="B1786" t="s">
        <v>24</v>
      </c>
      <c r="C1786" t="s">
        <v>56</v>
      </c>
      <c r="D1786" t="s">
        <v>1188</v>
      </c>
      <c r="E1786" t="s">
        <v>31</v>
      </c>
      <c r="F1786" s="10" t="n">
        <v>15</v>
      </c>
      <c r="G1786" s="10" t="n">
        <v>238139.234814</v>
      </c>
      <c r="H1786" s="10"/>
      <c r="I1786" s="10"/>
      <c r="J1786" s="10"/>
      <c r="K1786" s="10"/>
      <c r="L1786" s="9"/>
      <c r="M1786" s="9"/>
      <c r="N1786" s="9"/>
      <c r="O1786" s="9"/>
    </row>
    <row r="1787">
      <c r="B1787" t="s">
        <v>24</v>
      </c>
      <c r="C1787" t="s">
        <v>56</v>
      </c>
      <c r="D1787" t="s">
        <v>1189</v>
      </c>
      <c r="E1787" t="s">
        <v>22</v>
      </c>
      <c r="F1787" s="10" t="n">
        <v>17</v>
      </c>
      <c r="G1787" s="10" t="n">
        <v>93814.7184</v>
      </c>
      <c r="H1787" s="10" t="n">
        <v>15</v>
      </c>
      <c r="I1787" s="10" t="n">
        <v>83289.7728</v>
      </c>
      <c r="J1787" s="10"/>
      <c r="K1787" s="10"/>
      <c r="L1787" s="9" t="n">
        <v>0.133333333333333</v>
      </c>
      <c r="M1787" s="9" t="n">
        <v>0.126365401731532</v>
      </c>
      <c r="N1787" s="9"/>
      <c r="O1787" s="9"/>
    </row>
    <row r="1788">
      <c r="B1788" t="s">
        <v>24</v>
      </c>
      <c r="C1788" t="s">
        <v>56</v>
      </c>
      <c r="D1788" t="s">
        <v>1190</v>
      </c>
      <c r="E1788" t="s">
        <v>31</v>
      </c>
      <c r="F1788" s="10" t="s">
        <v>85</v>
      </c>
      <c r="G1788" s="10" t="n">
        <v>4531.9176</v>
      </c>
      <c r="H1788" s="10"/>
      <c r="I1788" s="10"/>
      <c r="J1788" s="10"/>
      <c r="K1788" s="10"/>
      <c r="L1788" s="9" t="s">
        <v>86</v>
      </c>
      <c r="M1788" s="9"/>
      <c r="N1788" s="9" t="s">
        <v>86</v>
      </c>
      <c r="O1788" s="9"/>
    </row>
    <row r="1789">
      <c r="B1789" t="s">
        <v>24</v>
      </c>
      <c r="C1789" t="s">
        <v>56</v>
      </c>
      <c r="D1789" t="s">
        <v>1191</v>
      </c>
      <c r="E1789" t="s">
        <v>22</v>
      </c>
      <c r="F1789" s="10" t="n">
        <v>21</v>
      </c>
      <c r="G1789" s="10" t="n">
        <v>50668.6752</v>
      </c>
      <c r="H1789" s="10" t="n">
        <v>15</v>
      </c>
      <c r="I1789" s="10" t="n">
        <v>61047.38016</v>
      </c>
      <c r="J1789" s="10" t="n">
        <v>7</v>
      </c>
      <c r="K1789" s="10" t="n">
        <v>23303.00568</v>
      </c>
      <c r="L1789" s="9" t="n">
        <v>0.4</v>
      </c>
      <c r="M1789" s="9" t="n">
        <v>-0.170010652919065</v>
      </c>
      <c r="N1789" s="9" t="n">
        <v>2</v>
      </c>
      <c r="O1789" s="9" t="n">
        <v>1.17434076512657</v>
      </c>
    </row>
    <row r="1790">
      <c r="B1790" t="s">
        <v>24</v>
      </c>
      <c r="C1790" t="s">
        <v>56</v>
      </c>
      <c r="D1790" t="s">
        <v>1192</v>
      </c>
      <c r="E1790" t="s">
        <v>37</v>
      </c>
      <c r="F1790" s="10" t="n">
        <v>17</v>
      </c>
      <c r="G1790" s="10" t="n">
        <v>127997.6094</v>
      </c>
      <c r="H1790" s="10" t="n">
        <v>18</v>
      </c>
      <c r="I1790" s="10" t="n">
        <v>136862.5824</v>
      </c>
      <c r="J1790" s="10" t="n">
        <v>18</v>
      </c>
      <c r="K1790" s="10" t="n">
        <v>98617.0692</v>
      </c>
      <c r="L1790" s="9" t="n">
        <v>-0.0555555555555556</v>
      </c>
      <c r="M1790" s="9" t="n">
        <v>-0.0647728023579949</v>
      </c>
      <c r="N1790" s="9" t="n">
        <v>-0.0555555555555556</v>
      </c>
      <c r="O1790" s="9" t="n">
        <v>0.29792550557769</v>
      </c>
    </row>
    <row r="1791">
      <c r="B1791" t="s">
        <v>24</v>
      </c>
      <c r="C1791" t="s">
        <v>56</v>
      </c>
      <c r="D1791" t="s">
        <v>1195</v>
      </c>
      <c r="E1791" t="s">
        <v>22</v>
      </c>
      <c r="F1791" s="10" t="n">
        <v>26</v>
      </c>
      <c r="G1791" s="10" t="n">
        <v>123879.7917</v>
      </c>
      <c r="H1791" s="10" t="n">
        <v>40</v>
      </c>
      <c r="I1791" s="10" t="n">
        <v>216236.9853</v>
      </c>
      <c r="J1791" s="10" t="n">
        <v>10</v>
      </c>
      <c r="K1791" s="10" t="n">
        <v>35390.2992</v>
      </c>
      <c r="L1791" s="9" t="n">
        <v>-0.35</v>
      </c>
      <c r="M1791" s="9" t="n">
        <v>-0.427110993393969</v>
      </c>
      <c r="N1791" s="9" t="n">
        <v>1.6</v>
      </c>
      <c r="O1791" s="9" t="n">
        <v>2.50038836913817</v>
      </c>
    </row>
    <row r="1792">
      <c r="B1792" t="s">
        <v>24</v>
      </c>
      <c r="C1792" t="s">
        <v>56</v>
      </c>
      <c r="D1792" t="s">
        <v>1196</v>
      </c>
      <c r="E1792" t="s">
        <v>22</v>
      </c>
      <c r="F1792" s="10" t="n">
        <v>43</v>
      </c>
      <c r="G1792" s="10" t="n">
        <v>358778.54184</v>
      </c>
      <c r="H1792" s="10" t="n">
        <v>32</v>
      </c>
      <c r="I1792" s="10" t="n">
        <v>153543.4872</v>
      </c>
      <c r="J1792" s="10" t="n">
        <v>10</v>
      </c>
      <c r="K1792" s="10" t="n">
        <v>47367.47084</v>
      </c>
      <c r="L1792" s="9" t="n">
        <v>0.34375</v>
      </c>
      <c r="M1792" s="9" t="n">
        <v>1.33665750584828</v>
      </c>
      <c r="N1792" s="9" t="n">
        <v>3.3</v>
      </c>
      <c r="O1792" s="9" t="n">
        <v>6.5743656031773</v>
      </c>
    </row>
    <row r="1793">
      <c r="B1793" t="s">
        <v>24</v>
      </c>
      <c r="C1793" t="s">
        <v>56</v>
      </c>
      <c r="D1793" t="s">
        <v>1317</v>
      </c>
      <c r="E1793" t="s">
        <v>22</v>
      </c>
      <c r="F1793" s="10" t="n">
        <v>34</v>
      </c>
      <c r="G1793" s="10" t="n">
        <v>230913.29664</v>
      </c>
      <c r="H1793" s="10" t="n">
        <v>15</v>
      </c>
      <c r="I1793" s="10" t="n">
        <v>88022.26248</v>
      </c>
      <c r="J1793" s="10" t="n">
        <v>12</v>
      </c>
      <c r="K1793" s="10" t="n">
        <v>45156.09264</v>
      </c>
      <c r="L1793" s="9" t="n">
        <v>1.26666666666667</v>
      </c>
      <c r="M1793" s="9" t="n">
        <v>1.62335107203666</v>
      </c>
      <c r="N1793" s="9" t="n">
        <v>1.83333333333333</v>
      </c>
      <c r="O1793" s="9" t="n">
        <v>4.11366867990374</v>
      </c>
    </row>
    <row r="1794">
      <c r="B1794" t="s">
        <v>24</v>
      </c>
      <c r="C1794" t="s">
        <v>56</v>
      </c>
      <c r="D1794" t="s">
        <v>1198</v>
      </c>
      <c r="E1794" t="s">
        <v>31</v>
      </c>
      <c r="F1794" s="10" t="n">
        <v>53</v>
      </c>
      <c r="G1794" s="10" t="n">
        <v>282895.4664</v>
      </c>
      <c r="H1794" s="10" t="n">
        <v>71</v>
      </c>
      <c r="I1794" s="10" t="n">
        <v>321393.35736</v>
      </c>
      <c r="J1794" s="10" t="n">
        <v>25</v>
      </c>
      <c r="K1794" s="10" t="n">
        <v>99472.6216</v>
      </c>
      <c r="L1794" s="9" t="n">
        <v>-0.253521126760563</v>
      </c>
      <c r="M1794" s="9" t="n">
        <v>-0.119784339278916</v>
      </c>
      <c r="N1794" s="9" t="n">
        <v>1.12</v>
      </c>
      <c r="O1794" s="9" t="n">
        <v>1.84395305813474</v>
      </c>
    </row>
    <row r="1795">
      <c r="B1795" t="s">
        <v>24</v>
      </c>
      <c r="C1795" t="s">
        <v>56</v>
      </c>
      <c r="D1795" t="s">
        <v>1200</v>
      </c>
      <c r="E1795" t="s">
        <v>22</v>
      </c>
      <c r="F1795" s="10" t="n">
        <v>30</v>
      </c>
      <c r="G1795" s="10" t="n">
        <v>227724.269808</v>
      </c>
      <c r="H1795" s="10" t="n">
        <v>31</v>
      </c>
      <c r="I1795" s="10" t="n">
        <v>288069.237264</v>
      </c>
      <c r="J1795" s="10" t="n">
        <v>24</v>
      </c>
      <c r="K1795" s="10" t="n">
        <v>91030.8864</v>
      </c>
      <c r="L1795" s="9" t="n">
        <v>-0.032258064516129</v>
      </c>
      <c r="M1795" s="9" t="n">
        <v>-0.209480776320094</v>
      </c>
      <c r="N1795" s="9" t="n">
        <v>0.25</v>
      </c>
      <c r="O1795" s="9" t="n">
        <v>1.5016154276182</v>
      </c>
    </row>
    <row r="1796">
      <c r="B1796" t="s">
        <v>24</v>
      </c>
      <c r="C1796" t="s">
        <v>56</v>
      </c>
      <c r="D1796" t="s">
        <v>1202</v>
      </c>
      <c r="E1796" t="s">
        <v>22</v>
      </c>
      <c r="F1796" s="10" t="n">
        <v>43</v>
      </c>
      <c r="G1796" s="10" t="n">
        <v>308606.58504</v>
      </c>
      <c r="H1796" s="10" t="n">
        <v>57</v>
      </c>
      <c r="I1796" s="10" t="n">
        <v>711700.645968</v>
      </c>
      <c r="J1796" s="10" t="n">
        <v>57</v>
      </c>
      <c r="K1796" s="10" t="n">
        <v>250454.318336</v>
      </c>
      <c r="L1796" s="9" t="n">
        <v>-0.245614035087719</v>
      </c>
      <c r="M1796" s="9" t="n">
        <v>-0.56638147402514</v>
      </c>
      <c r="N1796" s="9" t="n">
        <v>-0.245614035087719</v>
      </c>
      <c r="O1796" s="9" t="n">
        <v>0.232187119353179</v>
      </c>
    </row>
    <row r="1797">
      <c r="B1797" t="s">
        <v>24</v>
      </c>
      <c r="C1797" t="s">
        <v>57</v>
      </c>
      <c r="D1797" t="s">
        <v>1203</v>
      </c>
      <c r="E1797" t="s">
        <v>22</v>
      </c>
      <c r="F1797" s="10" t="n">
        <v>40</v>
      </c>
      <c r="G1797" s="10" t="n">
        <v>193740.2064</v>
      </c>
      <c r="H1797" s="10" t="n">
        <v>36</v>
      </c>
      <c r="I1797" s="10" t="n">
        <v>142116.2496</v>
      </c>
      <c r="J1797" s="10" t="n">
        <v>26</v>
      </c>
      <c r="K1797" s="10" t="n">
        <v>75721.2504</v>
      </c>
      <c r="L1797" s="9" t="n">
        <v>0.111111111111111</v>
      </c>
      <c r="M1797" s="9" t="n">
        <v>0.363251612291351</v>
      </c>
      <c r="N1797" s="9" t="n">
        <v>0.538461538461539</v>
      </c>
      <c r="O1797" s="9" t="n">
        <v>1.55859755849991</v>
      </c>
    </row>
    <row r="1798">
      <c r="B1798" t="s">
        <v>24</v>
      </c>
      <c r="C1798" t="s">
        <v>57</v>
      </c>
      <c r="D1798" t="s">
        <v>1204</v>
      </c>
      <c r="E1798" t="s">
        <v>22</v>
      </c>
      <c r="F1798" s="10" t="n">
        <v>19</v>
      </c>
      <c r="G1798" s="10" t="n">
        <v>85879.3104</v>
      </c>
      <c r="H1798" s="10" t="n">
        <v>24</v>
      </c>
      <c r="I1798" s="10" t="n">
        <v>105731.3088</v>
      </c>
      <c r="J1798" s="10"/>
      <c r="K1798" s="10"/>
      <c r="L1798" s="9" t="n">
        <v>-0.208333333333333</v>
      </c>
      <c r="M1798" s="9" t="n">
        <v>-0.187758939384282</v>
      </c>
      <c r="N1798" s="9"/>
      <c r="O1798" s="9"/>
    </row>
    <row r="1799">
      <c r="B1799" t="s">
        <v>24</v>
      </c>
      <c r="C1799" t="s">
        <v>57</v>
      </c>
      <c r="D1799" t="s">
        <v>1205</v>
      </c>
      <c r="E1799" t="s">
        <v>34</v>
      </c>
      <c r="F1799" s="10" t="n">
        <v>62</v>
      </c>
      <c r="G1799" s="10" t="n">
        <v>384436.356</v>
      </c>
      <c r="H1799" s="10" t="n">
        <v>76</v>
      </c>
      <c r="I1799" s="10" t="n">
        <v>491920.132395</v>
      </c>
      <c r="J1799" s="10" t="n">
        <v>49</v>
      </c>
      <c r="K1799" s="10" t="n">
        <v>219791.8604</v>
      </c>
      <c r="L1799" s="9" t="n">
        <v>-0.184210526315789</v>
      </c>
      <c r="M1799" s="9" t="n">
        <v>-0.218498429555416</v>
      </c>
      <c r="N1799" s="9" t="n">
        <v>0.26530612244898</v>
      </c>
      <c r="O1799" s="9" t="n">
        <v>0.749092779415775</v>
      </c>
    </row>
    <row r="1800">
      <c r="B1800" t="s">
        <v>24</v>
      </c>
      <c r="C1800" t="s">
        <v>57</v>
      </c>
      <c r="D1800" t="s">
        <v>1206</v>
      </c>
      <c r="E1800" t="s">
        <v>37</v>
      </c>
      <c r="F1800" s="10" t="n">
        <v>20</v>
      </c>
      <c r="G1800" s="10" t="n">
        <v>77947.92</v>
      </c>
      <c r="H1800" s="10" t="n">
        <v>10</v>
      </c>
      <c r="I1800" s="10" t="n">
        <v>54953.64</v>
      </c>
      <c r="J1800" s="10"/>
      <c r="K1800" s="10"/>
      <c r="L1800" s="9" t="n">
        <v>1</v>
      </c>
      <c r="M1800" s="9" t="n">
        <v>0.418430517068569</v>
      </c>
      <c r="N1800" s="9"/>
      <c r="O1800" s="9"/>
    </row>
    <row r="1801">
      <c r="B1801" t="s">
        <v>24</v>
      </c>
      <c r="C1801" t="s">
        <v>57</v>
      </c>
      <c r="D1801" t="s">
        <v>1207</v>
      </c>
      <c r="E1801" t="s">
        <v>31</v>
      </c>
      <c r="F1801" s="10" t="n">
        <v>20</v>
      </c>
      <c r="G1801" s="10" t="n">
        <v>158714.813622</v>
      </c>
      <c r="H1801" s="10" t="n">
        <v>8</v>
      </c>
      <c r="I1801" s="10" t="n">
        <v>130559.807232</v>
      </c>
      <c r="J1801" s="10" t="n">
        <v>21</v>
      </c>
      <c r="K1801" s="10" t="n">
        <v>174162.686232</v>
      </c>
      <c r="L1801" s="9" t="n">
        <v>1.5</v>
      </c>
      <c r="M1801" s="9" t="n">
        <v>0.21564834528263</v>
      </c>
      <c r="N1801" s="9" t="n">
        <v>-0.0476190476190477</v>
      </c>
      <c r="O1801" s="9" t="n">
        <v>-0.0886979464098417</v>
      </c>
    </row>
    <row r="1802">
      <c r="B1802" t="s">
        <v>24</v>
      </c>
      <c r="C1802" t="s">
        <v>57</v>
      </c>
      <c r="D1802" t="s">
        <v>1208</v>
      </c>
      <c r="E1802" t="s">
        <v>22</v>
      </c>
      <c r="F1802" s="10" t="n">
        <v>36</v>
      </c>
      <c r="G1802" s="10" t="n">
        <v>179495.3652</v>
      </c>
      <c r="H1802" s="10" t="n">
        <v>18</v>
      </c>
      <c r="I1802" s="10" t="n">
        <v>109163.316</v>
      </c>
      <c r="J1802" s="10" t="n">
        <v>15</v>
      </c>
      <c r="K1802" s="10" t="n">
        <v>52593.24</v>
      </c>
      <c r="L1802" s="9" t="n">
        <v>1</v>
      </c>
      <c r="M1802" s="9" t="n">
        <v>0.644282821163109</v>
      </c>
      <c r="N1802" s="9" t="n">
        <v>1.4</v>
      </c>
      <c r="O1802" s="9" t="n">
        <v>2.41289803024115</v>
      </c>
    </row>
    <row r="1803">
      <c r="B1803" t="s">
        <v>24</v>
      </c>
      <c r="C1803" t="s">
        <v>57</v>
      </c>
      <c r="D1803" t="s">
        <v>1474</v>
      </c>
      <c r="E1803" t="s">
        <v>39</v>
      </c>
      <c r="F1803" s="10" t="n">
        <v>63</v>
      </c>
      <c r="G1803" s="10" t="n">
        <v>888670.54208</v>
      </c>
      <c r="H1803" s="10" t="n">
        <v>84</v>
      </c>
      <c r="I1803" s="10" t="n">
        <v>1146756.43464</v>
      </c>
      <c r="J1803" s="10" t="n">
        <v>60</v>
      </c>
      <c r="K1803" s="10" t="n">
        <v>532079.43244</v>
      </c>
      <c r="L1803" s="9" t="n">
        <v>-0.25</v>
      </c>
      <c r="M1803" s="9" t="n">
        <v>-0.225057287462285</v>
      </c>
      <c r="N1803" s="9" t="n">
        <v>0.05</v>
      </c>
      <c r="O1803" s="9" t="n">
        <v>0.670183976111896</v>
      </c>
    </row>
    <row r="1804">
      <c r="B1804" t="s">
        <v>24</v>
      </c>
      <c r="C1804" t="s">
        <v>57</v>
      </c>
      <c r="D1804" t="s">
        <v>1475</v>
      </c>
      <c r="E1804" t="s">
        <v>40</v>
      </c>
      <c r="F1804" s="10" t="n">
        <v>585</v>
      </c>
      <c r="G1804" s="10" t="n">
        <v>4974913.76568</v>
      </c>
      <c r="H1804" s="10" t="n">
        <v>552</v>
      </c>
      <c r="I1804" s="10" t="n">
        <v>4937676.868968</v>
      </c>
      <c r="J1804" s="10" t="n">
        <v>375</v>
      </c>
      <c r="K1804" s="10" t="n">
        <v>2466223.1332</v>
      </c>
      <c r="L1804" s="9" t="n">
        <v>0.0597826086956521</v>
      </c>
      <c r="M1804" s="9" t="n">
        <v>0.00754137982297398</v>
      </c>
      <c r="N1804" s="9" t="n">
        <v>0.56</v>
      </c>
      <c r="O1804" s="9" t="n">
        <v>1.01721965004233</v>
      </c>
    </row>
    <row r="1805">
      <c r="B1805" t="s">
        <v>24</v>
      </c>
      <c r="C1805" t="s">
        <v>57</v>
      </c>
      <c r="D1805" t="s">
        <v>1209</v>
      </c>
      <c r="E1805" t="s">
        <v>31</v>
      </c>
      <c r="F1805" s="10" t="n">
        <v>53</v>
      </c>
      <c r="G1805" s="10" t="n">
        <v>360018.463158</v>
      </c>
      <c r="H1805" s="10" t="n">
        <v>38</v>
      </c>
      <c r="I1805" s="10" t="n">
        <v>291347.815158</v>
      </c>
      <c r="J1805" s="10"/>
      <c r="K1805" s="10"/>
      <c r="L1805" s="9" t="n">
        <v>0.394736842105263</v>
      </c>
      <c r="M1805" s="9" t="n">
        <v>0.235699890053267</v>
      </c>
      <c r="N1805" s="9"/>
      <c r="O1805" s="9"/>
    </row>
    <row r="1806">
      <c r="B1806" t="s">
        <v>24</v>
      </c>
      <c r="C1806" t="s">
        <v>57</v>
      </c>
      <c r="D1806" t="s">
        <v>1210</v>
      </c>
      <c r="E1806" t="s">
        <v>22</v>
      </c>
      <c r="F1806" s="10" t="n">
        <v>11</v>
      </c>
      <c r="G1806" s="10" t="n">
        <v>81440.1684</v>
      </c>
      <c r="H1806" s="10" t="n">
        <v>12</v>
      </c>
      <c r="I1806" s="10" t="n">
        <v>72941.7396</v>
      </c>
      <c r="J1806" s="10" t="n">
        <v>10</v>
      </c>
      <c r="K1806" s="10" t="n">
        <v>41757.5752</v>
      </c>
      <c r="L1806" s="9" t="n">
        <v>-0.0833333333333334</v>
      </c>
      <c r="M1806" s="9" t="n">
        <v>0.116509817925976</v>
      </c>
      <c r="N1806" s="9" t="n">
        <v>0.1</v>
      </c>
      <c r="O1806" s="9" t="n">
        <v>0.950308848393093</v>
      </c>
    </row>
    <row r="1807">
      <c r="B1807" t="s">
        <v>24</v>
      </c>
      <c r="C1807" t="s">
        <v>57</v>
      </c>
      <c r="D1807" t="s">
        <v>1211</v>
      </c>
      <c r="E1807" t="s">
        <v>31</v>
      </c>
      <c r="F1807" s="10" t="n">
        <v>65</v>
      </c>
      <c r="G1807" s="10" t="n">
        <v>442135.580232</v>
      </c>
      <c r="H1807" s="10" t="n">
        <v>42</v>
      </c>
      <c r="I1807" s="10" t="n">
        <v>283758.048114</v>
      </c>
      <c r="J1807" s="10" t="n">
        <v>50</v>
      </c>
      <c r="K1807" s="10" t="n">
        <v>217247.254676</v>
      </c>
      <c r="L1807" s="9" t="n">
        <v>0.547619047619048</v>
      </c>
      <c r="M1807" s="9" t="n">
        <v>0.55814287267148</v>
      </c>
      <c r="N1807" s="9" t="n">
        <v>0.3</v>
      </c>
      <c r="O1807" s="9" t="n">
        <v>1.03517223217111</v>
      </c>
    </row>
    <row r="1808">
      <c r="B1808" t="s">
        <v>24</v>
      </c>
      <c r="C1808" t="s">
        <v>57</v>
      </c>
      <c r="D1808" t="s">
        <v>1212</v>
      </c>
      <c r="E1808" t="s">
        <v>22</v>
      </c>
      <c r="F1808" s="10" t="n">
        <v>35</v>
      </c>
      <c r="G1808" s="10" t="n">
        <v>163039.7808</v>
      </c>
      <c r="H1808" s="10" t="n">
        <v>27</v>
      </c>
      <c r="I1808" s="10" t="n">
        <v>116850.9888</v>
      </c>
      <c r="J1808" s="10" t="s">
        <v>85</v>
      </c>
      <c r="K1808" s="10" t="n">
        <v>3702.2328</v>
      </c>
      <c r="L1808" s="9" t="n">
        <v>0.296296296296296</v>
      </c>
      <c r="M1808" s="9" t="n">
        <v>0.395279427879347</v>
      </c>
      <c r="N1808" s="9" t="s">
        <v>86</v>
      </c>
      <c r="O1808" s="9" t="n">
        <v>43.0382303349481</v>
      </c>
    </row>
    <row r="1809">
      <c r="B1809" t="s">
        <v>24</v>
      </c>
      <c r="C1809" t="s">
        <v>57</v>
      </c>
      <c r="D1809" t="s">
        <v>1213</v>
      </c>
      <c r="E1809" t="s">
        <v>22</v>
      </c>
      <c r="F1809" s="10" t="n">
        <v>76</v>
      </c>
      <c r="G1809" s="10" t="n">
        <v>419770.77</v>
      </c>
      <c r="H1809" s="10" t="n">
        <v>67</v>
      </c>
      <c r="I1809" s="10" t="n">
        <v>485413.205904</v>
      </c>
      <c r="J1809" s="10" t="s">
        <v>85</v>
      </c>
      <c r="K1809" s="10" t="n">
        <v>2571.48</v>
      </c>
      <c r="L1809" s="9" t="n">
        <v>0.134328358208955</v>
      </c>
      <c r="M1809" s="9" t="n">
        <v>-0.135230016624192</v>
      </c>
      <c r="N1809" s="9" t="s">
        <v>86</v>
      </c>
      <c r="O1809" s="9" t="n">
        <v>162.240923514863</v>
      </c>
    </row>
    <row r="1810">
      <c r="B1810" t="s">
        <v>24</v>
      </c>
      <c r="C1810" t="s">
        <v>57</v>
      </c>
      <c r="D1810" t="s">
        <v>1214</v>
      </c>
      <c r="E1810" t="s">
        <v>31</v>
      </c>
      <c r="F1810" s="10" t="n">
        <v>74</v>
      </c>
      <c r="G1810" s="10" t="n">
        <v>430863.32118</v>
      </c>
      <c r="H1810" s="10" t="n">
        <v>50</v>
      </c>
      <c r="I1810" s="10" t="n">
        <v>325885.213938</v>
      </c>
      <c r="J1810" s="10" t="n">
        <v>31</v>
      </c>
      <c r="K1810" s="10" t="n">
        <v>117884.93236</v>
      </c>
      <c r="L1810" s="9" t="n">
        <v>0.48</v>
      </c>
      <c r="M1810" s="9" t="n">
        <v>0.322132158048669</v>
      </c>
      <c r="N1810" s="9" t="n">
        <v>1.38709677419355</v>
      </c>
      <c r="O1810" s="9" t="n">
        <v>2.6549481986741</v>
      </c>
    </row>
    <row r="1811">
      <c r="B1811" t="s">
        <v>24</v>
      </c>
      <c r="C1811" t="s">
        <v>57</v>
      </c>
      <c r="D1811" t="s">
        <v>1215</v>
      </c>
      <c r="E1811" t="s">
        <v>31</v>
      </c>
      <c r="F1811" s="10" t="n">
        <v>94</v>
      </c>
      <c r="G1811" s="10" t="n">
        <v>544602.7935</v>
      </c>
      <c r="H1811" s="10" t="n">
        <v>80</v>
      </c>
      <c r="I1811" s="10" t="n">
        <v>1081144.782336</v>
      </c>
      <c r="J1811" s="10" t="n">
        <v>61</v>
      </c>
      <c r="K1811" s="10" t="n">
        <v>257119.098</v>
      </c>
      <c r="L1811" s="9" t="n">
        <v>0.175</v>
      </c>
      <c r="M1811" s="9" t="n">
        <v>-0.496272097504562</v>
      </c>
      <c r="N1811" s="9" t="n">
        <v>0.540983606557377</v>
      </c>
      <c r="O1811" s="9" t="n">
        <v>1.11809545745995</v>
      </c>
    </row>
    <row r="1812">
      <c r="B1812" t="s">
        <v>24</v>
      </c>
      <c r="C1812" t="s">
        <v>57</v>
      </c>
      <c r="D1812" t="s">
        <v>1216</v>
      </c>
      <c r="E1812" t="s">
        <v>34</v>
      </c>
      <c r="F1812" s="10" t="n">
        <v>52</v>
      </c>
      <c r="G1812" s="10" t="n">
        <v>217297.8294</v>
      </c>
      <c r="H1812" s="10" t="n">
        <v>38</v>
      </c>
      <c r="I1812" s="10" t="n">
        <v>235608.0792</v>
      </c>
      <c r="J1812" s="10" t="n">
        <v>37</v>
      </c>
      <c r="K1812" s="10" t="n">
        <v>126754.04</v>
      </c>
      <c r="L1812" s="9" t="n">
        <v>0.368421052631579</v>
      </c>
      <c r="M1812" s="9" t="n">
        <v>-0.0777148638627839</v>
      </c>
      <c r="N1812" s="9" t="n">
        <v>0.405405405405405</v>
      </c>
      <c r="O1812" s="9" t="n">
        <v>0.714326654992614</v>
      </c>
    </row>
    <row r="1813">
      <c r="B1813" t="s">
        <v>24</v>
      </c>
      <c r="C1813" t="s">
        <v>57</v>
      </c>
      <c r="D1813" t="s">
        <v>1217</v>
      </c>
      <c r="E1813" t="s">
        <v>22</v>
      </c>
      <c r="F1813" s="10" t="n">
        <v>15</v>
      </c>
      <c r="G1813" s="10" t="n">
        <v>53676.0432</v>
      </c>
      <c r="H1813" s="10" t="n">
        <v>45</v>
      </c>
      <c r="I1813" s="10" t="n">
        <v>147981.0384</v>
      </c>
      <c r="J1813" s="10"/>
      <c r="K1813" s="10"/>
      <c r="L1813" s="9" t="n">
        <v>-0.666666666666667</v>
      </c>
      <c r="M1813" s="9" t="n">
        <v>-0.637277560825658</v>
      </c>
      <c r="N1813" s="9"/>
      <c r="O1813" s="9"/>
    </row>
    <row r="1814">
      <c r="B1814" t="s">
        <v>24</v>
      </c>
      <c r="C1814" t="s">
        <v>57</v>
      </c>
      <c r="D1814" t="s">
        <v>1218</v>
      </c>
      <c r="E1814" t="s">
        <v>22</v>
      </c>
      <c r="F1814" s="10" t="n">
        <v>17</v>
      </c>
      <c r="G1814" s="10" t="n">
        <v>122228.4384</v>
      </c>
      <c r="H1814" s="10" t="n">
        <v>32</v>
      </c>
      <c r="I1814" s="10" t="n">
        <v>239757.4956</v>
      </c>
      <c r="J1814" s="10" t="n">
        <v>11</v>
      </c>
      <c r="K1814" s="10" t="n">
        <v>51997.2816</v>
      </c>
      <c r="L1814" s="9" t="n">
        <v>-0.46875</v>
      </c>
      <c r="M1814" s="9" t="n">
        <v>-0.490199719954032</v>
      </c>
      <c r="N1814" s="9" t="n">
        <v>0.545454545454545</v>
      </c>
      <c r="O1814" s="9" t="n">
        <v>1.35066977809086</v>
      </c>
    </row>
    <row r="1815">
      <c r="B1815" t="s">
        <v>24</v>
      </c>
      <c r="C1815" t="s">
        <v>58</v>
      </c>
      <c r="D1815" t="s">
        <v>1519</v>
      </c>
      <c r="E1815" t="s">
        <v>45</v>
      </c>
      <c r="F1815" s="10"/>
      <c r="G1815" s="10"/>
      <c r="H1815" s="10"/>
      <c r="I1815" s="10"/>
      <c r="J1815" s="10" t="n">
        <v>8</v>
      </c>
      <c r="K1815" s="10" t="n">
        <v>23048</v>
      </c>
      <c r="L1815" s="9"/>
      <c r="M1815" s="9"/>
      <c r="N1815" s="9"/>
      <c r="O1815" s="9"/>
    </row>
    <row r="1816">
      <c r="B1816" t="s">
        <v>24</v>
      </c>
      <c r="C1816" t="s">
        <v>58</v>
      </c>
      <c r="D1816" t="s">
        <v>1219</v>
      </c>
      <c r="E1816" t="s">
        <v>37</v>
      </c>
      <c r="F1816" s="10" t="n">
        <v>33</v>
      </c>
      <c r="G1816" s="10" t="n">
        <v>258878.1564</v>
      </c>
      <c r="H1816" s="10" t="n">
        <v>35</v>
      </c>
      <c r="I1816" s="10" t="n">
        <v>197810.4402</v>
      </c>
      <c r="J1816" s="10" t="n">
        <v>42</v>
      </c>
      <c r="K1816" s="10" t="n">
        <v>258648.3712</v>
      </c>
      <c r="L1816" s="9" t="n">
        <v>-0.0571428571428572</v>
      </c>
      <c r="M1816" s="9" t="n">
        <v>0.308718367636492</v>
      </c>
      <c r="N1816" s="9" t="n">
        <v>-0.214285714285714</v>
      </c>
      <c r="O1816" s="9" t="n">
        <v>0.00088840768234455</v>
      </c>
    </row>
    <row r="1817">
      <c r="B1817" t="s">
        <v>24</v>
      </c>
      <c r="C1817" t="s">
        <v>58</v>
      </c>
      <c r="D1817" t="s">
        <v>1220</v>
      </c>
      <c r="E1817" t="s">
        <v>31</v>
      </c>
      <c r="F1817" s="10" t="n">
        <v>49</v>
      </c>
      <c r="G1817" s="10" t="n">
        <v>235934.319</v>
      </c>
      <c r="H1817" s="10" t="n">
        <v>63</v>
      </c>
      <c r="I1817" s="10" t="n">
        <v>352221.8598</v>
      </c>
      <c r="J1817" s="10"/>
      <c r="K1817" s="10"/>
      <c r="L1817" s="9" t="n">
        <v>-0.222222222222222</v>
      </c>
      <c r="M1817" s="9" t="n">
        <v>-0.330154241040096</v>
      </c>
      <c r="N1817" s="9"/>
      <c r="O1817" s="9"/>
    </row>
    <row r="1818">
      <c r="B1818" t="s">
        <v>24</v>
      </c>
      <c r="C1818" t="s">
        <v>58</v>
      </c>
      <c r="D1818" t="s">
        <v>1221</v>
      </c>
      <c r="E1818" t="s">
        <v>22</v>
      </c>
      <c r="F1818" s="10" t="n">
        <v>7</v>
      </c>
      <c r="G1818" s="10" t="n">
        <v>40996.2384</v>
      </c>
      <c r="H1818" s="10" t="n">
        <v>8</v>
      </c>
      <c r="I1818" s="10" t="n">
        <v>41228.7408</v>
      </c>
      <c r="J1818" s="10" t="n">
        <v>14</v>
      </c>
      <c r="K1818" s="10" t="n">
        <v>49300.3944</v>
      </c>
      <c r="L1818" s="9" t="n">
        <v>-0.125</v>
      </c>
      <c r="M1818" s="9" t="n">
        <v>-0.00563932818438151</v>
      </c>
      <c r="N1818" s="9" t="n">
        <v>-0.5</v>
      </c>
      <c r="O1818" s="9" t="n">
        <v>-0.168439950654837</v>
      </c>
    </row>
    <row r="1819">
      <c r="B1819" t="s">
        <v>24</v>
      </c>
      <c r="C1819" t="s">
        <v>58</v>
      </c>
      <c r="D1819" t="s">
        <v>1222</v>
      </c>
      <c r="E1819" t="s">
        <v>43</v>
      </c>
      <c r="F1819" s="10" t="n">
        <v>46</v>
      </c>
      <c r="G1819" s="10" t="n">
        <v>298561.488072</v>
      </c>
      <c r="H1819" s="10" t="n">
        <v>48</v>
      </c>
      <c r="I1819" s="10" t="n">
        <v>331818.655338</v>
      </c>
      <c r="J1819" s="10" t="n">
        <v>14</v>
      </c>
      <c r="K1819" s="10" t="n">
        <v>29751.138</v>
      </c>
      <c r="L1819" s="9" t="n">
        <v>-0.0416666666666666</v>
      </c>
      <c r="M1819" s="9" t="n">
        <v>-0.100226936403329</v>
      </c>
      <c r="N1819" s="9" t="n">
        <v>2.28571428571429</v>
      </c>
      <c r="O1819" s="9" t="n">
        <v>9.03529640015787</v>
      </c>
    </row>
    <row r="1820">
      <c r="B1820" t="s">
        <v>24</v>
      </c>
      <c r="C1820" t="s">
        <v>58</v>
      </c>
      <c r="D1820" t="s">
        <v>1223</v>
      </c>
      <c r="E1820" t="s">
        <v>37</v>
      </c>
      <c r="F1820" s="10" t="n">
        <v>31</v>
      </c>
      <c r="G1820" s="10" t="n">
        <v>133697.82</v>
      </c>
      <c r="H1820" s="10" t="n">
        <v>42</v>
      </c>
      <c r="I1820" s="10" t="n">
        <v>454833.5652</v>
      </c>
      <c r="J1820" s="10" t="n">
        <v>19</v>
      </c>
      <c r="K1820" s="10" t="n">
        <v>65084.12</v>
      </c>
      <c r="L1820" s="9" t="n">
        <v>-0.261904761904762</v>
      </c>
      <c r="M1820" s="9" t="n">
        <v>-0.706051113573357</v>
      </c>
      <c r="N1820" s="9" t="n">
        <v>0.631578947368421</v>
      </c>
      <c r="O1820" s="9" t="n">
        <v>1.05423104745059</v>
      </c>
    </row>
    <row r="1821">
      <c r="B1821" t="s">
        <v>24</v>
      </c>
      <c r="C1821" t="s">
        <v>58</v>
      </c>
      <c r="D1821" t="s">
        <v>1224</v>
      </c>
      <c r="E1821" t="s">
        <v>22</v>
      </c>
      <c r="F1821" s="10" t="n">
        <v>41</v>
      </c>
      <c r="G1821" s="10" t="n">
        <v>258193.2</v>
      </c>
      <c r="H1821" s="10" t="n">
        <v>22</v>
      </c>
      <c r="I1821" s="10" t="n">
        <v>158737.02</v>
      </c>
      <c r="J1821" s="10"/>
      <c r="K1821" s="10"/>
      <c r="L1821" s="9" t="n">
        <v>0.863636363636364</v>
      </c>
      <c r="M1821" s="9" t="n">
        <v>0.626546850885824</v>
      </c>
      <c r="N1821" s="9"/>
      <c r="O1821" s="9"/>
    </row>
    <row r="1822">
      <c r="B1822" t="s">
        <v>24</v>
      </c>
      <c r="C1822" t="s">
        <v>58</v>
      </c>
      <c r="D1822" t="s">
        <v>1479</v>
      </c>
      <c r="E1822" t="s">
        <v>40</v>
      </c>
      <c r="F1822" s="10" t="n">
        <v>520</v>
      </c>
      <c r="G1822" s="10" t="n">
        <v>3940672.79052</v>
      </c>
      <c r="H1822" s="10" t="n">
        <v>485</v>
      </c>
      <c r="I1822" s="10" t="n">
        <v>3914589.83676</v>
      </c>
      <c r="J1822" s="10" t="n">
        <v>429</v>
      </c>
      <c r="K1822" s="10" t="n">
        <v>2200713.163</v>
      </c>
      <c r="L1822" s="9" t="n">
        <v>0.0721649484536082</v>
      </c>
      <c r="M1822" s="9" t="n">
        <v>0.00666301064675245</v>
      </c>
      <c r="N1822" s="9" t="n">
        <v>0.212121212121212</v>
      </c>
      <c r="O1822" s="9" t="n">
        <v>0.790634443767354</v>
      </c>
    </row>
    <row r="1823">
      <c r="B1823" t="s">
        <v>24</v>
      </c>
      <c r="C1823" t="s">
        <v>58</v>
      </c>
      <c r="D1823" t="s">
        <v>1225</v>
      </c>
      <c r="E1823" t="s">
        <v>22</v>
      </c>
      <c r="F1823" s="10" t="n">
        <v>22</v>
      </c>
      <c r="G1823" s="10" t="n">
        <v>112262.2176</v>
      </c>
      <c r="H1823" s="10" t="n">
        <v>47</v>
      </c>
      <c r="I1823" s="10" t="n">
        <v>298422.370656</v>
      </c>
      <c r="J1823" s="10" t="s">
        <v>85</v>
      </c>
      <c r="K1823" s="10" t="n">
        <v>8265.24</v>
      </c>
      <c r="L1823" s="9" t="n">
        <v>-0.531914893617021</v>
      </c>
      <c r="M1823" s="9" t="n">
        <v>-0.623814336193288</v>
      </c>
      <c r="N1823" s="9" t="s">
        <v>86</v>
      </c>
      <c r="O1823" s="9" t="n">
        <v>12.5824510359046</v>
      </c>
    </row>
    <row r="1824">
      <c r="B1824" t="s">
        <v>24</v>
      </c>
      <c r="C1824" t="s">
        <v>58</v>
      </c>
      <c r="D1824" t="s">
        <v>1226</v>
      </c>
      <c r="E1824" t="s">
        <v>31</v>
      </c>
      <c r="F1824" s="10" t="n">
        <v>34</v>
      </c>
      <c r="G1824" s="10" t="n">
        <v>258131.218608</v>
      </c>
      <c r="H1824" s="10" t="n">
        <v>24</v>
      </c>
      <c r="I1824" s="10" t="n">
        <v>200338.173018</v>
      </c>
      <c r="J1824" s="10" t="n">
        <v>23</v>
      </c>
      <c r="K1824" s="10" t="n">
        <v>148523.466624</v>
      </c>
      <c r="L1824" s="9" t="n">
        <v>0.416666666666667</v>
      </c>
      <c r="M1824" s="9" t="n">
        <v>0.28847745149801</v>
      </c>
      <c r="N1824" s="9" t="n">
        <v>0.478260869565217</v>
      </c>
      <c r="O1824" s="9" t="n">
        <v>0.737982720679969</v>
      </c>
    </row>
    <row r="1825">
      <c r="B1825" t="s">
        <v>24</v>
      </c>
      <c r="C1825" t="s">
        <v>58</v>
      </c>
      <c r="D1825" t="s">
        <v>1227</v>
      </c>
      <c r="E1825" t="s">
        <v>22</v>
      </c>
      <c r="F1825" s="10" t="n">
        <v>23</v>
      </c>
      <c r="G1825" s="10" t="n">
        <v>132314.8332</v>
      </c>
      <c r="H1825" s="10" t="n">
        <v>28</v>
      </c>
      <c r="I1825" s="10" t="n">
        <v>154257.7659</v>
      </c>
      <c r="J1825" s="10" t="n">
        <v>22</v>
      </c>
      <c r="K1825" s="10" t="n">
        <v>98921.7648</v>
      </c>
      <c r="L1825" s="9" t="n">
        <v>-0.178571428571429</v>
      </c>
      <c r="M1825" s="9" t="n">
        <v>-0.142248479821916</v>
      </c>
      <c r="N1825" s="9" t="n">
        <v>0.0454545454545454</v>
      </c>
      <c r="O1825" s="9" t="n">
        <v>0.337570487824536</v>
      </c>
    </row>
    <row r="1826">
      <c r="B1826" t="s">
        <v>24</v>
      </c>
      <c r="C1826" t="s">
        <v>58</v>
      </c>
      <c r="D1826" t="s">
        <v>1228</v>
      </c>
      <c r="E1826" t="s">
        <v>45</v>
      </c>
      <c r="F1826" s="10"/>
      <c r="G1826" s="10"/>
      <c r="H1826" s="10" t="n">
        <v>29</v>
      </c>
      <c r="I1826" s="10" t="n">
        <v>109191.66</v>
      </c>
      <c r="J1826" s="10" t="n">
        <v>22</v>
      </c>
      <c r="K1826" s="10" t="n">
        <v>55613</v>
      </c>
      <c r="L1826" s="9"/>
      <c r="M1826" s="9"/>
      <c r="N1826" s="9"/>
      <c r="O1826" s="9"/>
    </row>
    <row r="1827">
      <c r="B1827" t="s">
        <v>24</v>
      </c>
      <c r="C1827" t="s">
        <v>58</v>
      </c>
      <c r="D1827" t="s">
        <v>1228</v>
      </c>
      <c r="E1827" t="s">
        <v>22</v>
      </c>
      <c r="F1827" s="10" t="n">
        <v>40</v>
      </c>
      <c r="G1827" s="10" t="n">
        <v>159675.2352</v>
      </c>
      <c r="H1827" s="10"/>
      <c r="I1827" s="10"/>
      <c r="J1827" s="10"/>
      <c r="K1827" s="10"/>
      <c r="L1827" s="9"/>
      <c r="M1827" s="9"/>
      <c r="N1827" s="9"/>
      <c r="O1827" s="9"/>
    </row>
    <row r="1828">
      <c r="B1828" t="s">
        <v>24</v>
      </c>
      <c r="C1828" t="s">
        <v>58</v>
      </c>
      <c r="D1828" t="s">
        <v>1229</v>
      </c>
      <c r="E1828" t="s">
        <v>22</v>
      </c>
      <c r="F1828" s="10" t="n">
        <v>34</v>
      </c>
      <c r="G1828" s="10" t="n">
        <v>190165.23045</v>
      </c>
      <c r="H1828" s="10" t="n">
        <v>28</v>
      </c>
      <c r="I1828" s="10" t="n">
        <v>147254.1501</v>
      </c>
      <c r="J1828" s="10" t="n">
        <v>21</v>
      </c>
      <c r="K1828" s="10" t="n">
        <v>103208.354952</v>
      </c>
      <c r="L1828" s="9" t="n">
        <v>0.214285714285714</v>
      </c>
      <c r="M1828" s="9" t="n">
        <v>0.291408291860427</v>
      </c>
      <c r="N1828" s="9" t="n">
        <v>0.619047619047619</v>
      </c>
      <c r="O1828" s="9" t="n">
        <v>0.842537171902815</v>
      </c>
    </row>
    <row r="1829">
      <c r="B1829" t="s">
        <v>24</v>
      </c>
      <c r="C1829" t="s">
        <v>58</v>
      </c>
      <c r="D1829" t="s">
        <v>1230</v>
      </c>
      <c r="E1829" t="s">
        <v>22</v>
      </c>
      <c r="F1829" s="10" t="n">
        <v>41</v>
      </c>
      <c r="G1829" s="10" t="n">
        <v>201696.873</v>
      </c>
      <c r="H1829" s="10" t="n">
        <v>29</v>
      </c>
      <c r="I1829" s="10" t="n">
        <v>165687.36885</v>
      </c>
      <c r="J1829" s="10" t="n">
        <v>21</v>
      </c>
      <c r="K1829" s="10" t="n">
        <v>73395.0384</v>
      </c>
      <c r="L1829" s="9" t="n">
        <v>0.413793103448276</v>
      </c>
      <c r="M1829" s="9" t="n">
        <v>0.217334033366177</v>
      </c>
      <c r="N1829" s="9" t="n">
        <v>0.952380952380952</v>
      </c>
      <c r="O1829" s="9" t="n">
        <v>1.74809956363481</v>
      </c>
    </row>
    <row r="1830">
      <c r="B1830" t="s">
        <v>24</v>
      </c>
      <c r="C1830" t="s">
        <v>58</v>
      </c>
      <c r="D1830" t="s">
        <v>1480</v>
      </c>
      <c r="E1830" t="s">
        <v>43</v>
      </c>
      <c r="F1830" s="10" t="n">
        <v>171</v>
      </c>
      <c r="G1830" s="10" t="n">
        <v>492343.2456</v>
      </c>
      <c r="H1830" s="10" t="n">
        <v>130</v>
      </c>
      <c r="I1830" s="10" t="n">
        <v>407627.2029</v>
      </c>
      <c r="J1830" s="10" t="n">
        <v>114</v>
      </c>
      <c r="K1830" s="10" t="n">
        <v>250270.9704</v>
      </c>
      <c r="L1830" s="9" t="n">
        <v>0.315384615384615</v>
      </c>
      <c r="M1830" s="9" t="n">
        <v>0.207827255142201</v>
      </c>
      <c r="N1830" s="9" t="n">
        <v>0.5</v>
      </c>
      <c r="O1830" s="9" t="n">
        <v>0.967240726373913</v>
      </c>
    </row>
    <row r="1831">
      <c r="B1831" t="s">
        <v>24</v>
      </c>
      <c r="C1831" t="s">
        <v>58</v>
      </c>
      <c r="D1831" t="s">
        <v>1520</v>
      </c>
      <c r="E1831" t="s">
        <v>45</v>
      </c>
      <c r="F1831" s="10" t="s">
        <v>85</v>
      </c>
      <c r="G1831" s="10" t="n">
        <v>11261.97</v>
      </c>
      <c r="H1831" s="10" t="n">
        <v>7</v>
      </c>
      <c r="I1831" s="10" t="n">
        <v>22717.92</v>
      </c>
      <c r="J1831" s="10"/>
      <c r="K1831" s="10"/>
      <c r="L1831" s="9" t="s">
        <v>86</v>
      </c>
      <c r="M1831" s="9" t="n">
        <v>-0.504269316909294</v>
      </c>
      <c r="N1831" s="9" t="s">
        <v>86</v>
      </c>
      <c r="O1831" s="9"/>
    </row>
    <row r="1832">
      <c r="B1832" t="s">
        <v>24</v>
      </c>
      <c r="C1832" t="s">
        <v>58</v>
      </c>
      <c r="D1832" t="s">
        <v>1231</v>
      </c>
      <c r="E1832" t="s">
        <v>22</v>
      </c>
      <c r="F1832" s="10" t="n">
        <v>64</v>
      </c>
      <c r="G1832" s="10" t="n">
        <v>363281.7396</v>
      </c>
      <c r="H1832" s="10" t="n">
        <v>59</v>
      </c>
      <c r="I1832" s="10" t="n">
        <v>258454.7403</v>
      </c>
      <c r="J1832" s="10" t="n">
        <v>44</v>
      </c>
      <c r="K1832" s="10" t="n">
        <v>179377.40496</v>
      </c>
      <c r="L1832" s="9" t="n">
        <v>0.0847457627118644</v>
      </c>
      <c r="M1832" s="9" t="n">
        <v>0.405591320083055</v>
      </c>
      <c r="N1832" s="9" t="n">
        <v>0.454545454545455</v>
      </c>
      <c r="O1832" s="9" t="n">
        <v>1.02523690027186</v>
      </c>
    </row>
    <row r="1833">
      <c r="B1833" t="s">
        <v>24</v>
      </c>
      <c r="C1833" t="s">
        <v>58</v>
      </c>
      <c r="D1833" t="s">
        <v>1232</v>
      </c>
      <c r="E1833" t="s">
        <v>34</v>
      </c>
      <c r="F1833" s="10" t="n">
        <v>40</v>
      </c>
      <c r="G1833" s="10" t="n">
        <v>191166.6489</v>
      </c>
      <c r="H1833" s="10" t="n">
        <v>32</v>
      </c>
      <c r="I1833" s="10" t="n">
        <v>154996.8615</v>
      </c>
      <c r="J1833" s="10" t="n">
        <v>57</v>
      </c>
      <c r="K1833" s="10" t="n">
        <v>237837.6474</v>
      </c>
      <c r="L1833" s="9" t="n">
        <v>0.25</v>
      </c>
      <c r="M1833" s="9" t="n">
        <v>0.233358192223783</v>
      </c>
      <c r="N1833" s="9" t="n">
        <v>-0.298245614035088</v>
      </c>
      <c r="O1833" s="9" t="n">
        <v>-0.196230491724919</v>
      </c>
    </row>
    <row r="1834">
      <c r="B1834" t="s">
        <v>24</v>
      </c>
      <c r="C1834" t="s">
        <v>58</v>
      </c>
      <c r="D1834" t="s">
        <v>1233</v>
      </c>
      <c r="E1834" t="s">
        <v>22</v>
      </c>
      <c r="F1834" s="10" t="n">
        <v>49</v>
      </c>
      <c r="G1834" s="10" t="n">
        <v>194486.0832</v>
      </c>
      <c r="H1834" s="10" t="n">
        <v>47</v>
      </c>
      <c r="I1834" s="10" t="n">
        <v>209814.2232</v>
      </c>
      <c r="J1834" s="10"/>
      <c r="K1834" s="10"/>
      <c r="L1834" s="9" t="n">
        <v>0.0425531914893618</v>
      </c>
      <c r="M1834" s="9" t="n">
        <v>-0.0730557717499869</v>
      </c>
      <c r="N1834" s="9"/>
      <c r="O1834" s="9"/>
    </row>
    <row r="1835">
      <c r="B1835" t="s">
        <v>24</v>
      </c>
      <c r="C1835" t="s">
        <v>58</v>
      </c>
      <c r="D1835" t="s">
        <v>1234</v>
      </c>
      <c r="E1835" t="s">
        <v>22</v>
      </c>
      <c r="F1835" s="10" t="n">
        <v>155</v>
      </c>
      <c r="G1835" s="10" t="n">
        <v>921392.4357</v>
      </c>
      <c r="H1835" s="10" t="n">
        <v>156</v>
      </c>
      <c r="I1835" s="10" t="n">
        <v>754960.8816</v>
      </c>
      <c r="J1835" s="10"/>
      <c r="K1835" s="10"/>
      <c r="L1835" s="9" t="n">
        <v>-0.00641025641025639</v>
      </c>
      <c r="M1835" s="9" t="n">
        <v>0.220450566587343</v>
      </c>
      <c r="N1835" s="9"/>
      <c r="O1835" s="9"/>
    </row>
    <row r="1836">
      <c r="B1836" t="s">
        <v>24</v>
      </c>
      <c r="C1836" t="s">
        <v>58</v>
      </c>
      <c r="D1836" t="s">
        <v>1234</v>
      </c>
      <c r="E1836" t="s">
        <v>31</v>
      </c>
      <c r="F1836" s="10"/>
      <c r="G1836" s="10"/>
      <c r="H1836" s="10"/>
      <c r="I1836" s="10"/>
      <c r="J1836" s="10" t="s">
        <v>85</v>
      </c>
      <c r="K1836" s="10" t="n">
        <v>5072.725</v>
      </c>
      <c r="L1836" s="9"/>
      <c r="M1836" s="9"/>
      <c r="N1836" s="9" t="s">
        <v>86</v>
      </c>
      <c r="O1836" s="9"/>
    </row>
    <row r="1837">
      <c r="B1837" t="s">
        <v>24</v>
      </c>
      <c r="C1837" t="s">
        <v>58</v>
      </c>
      <c r="D1837" t="s">
        <v>1235</v>
      </c>
      <c r="E1837" t="s">
        <v>22</v>
      </c>
      <c r="F1837" s="10" t="n">
        <v>29</v>
      </c>
      <c r="G1837" s="10" t="n">
        <v>170766.911088</v>
      </c>
      <c r="H1837" s="10" t="n">
        <v>44</v>
      </c>
      <c r="I1837" s="10" t="n">
        <v>281173.132416</v>
      </c>
      <c r="J1837" s="10"/>
      <c r="K1837" s="10"/>
      <c r="L1837" s="9" t="n">
        <v>-0.340909090909091</v>
      </c>
      <c r="M1837" s="9" t="n">
        <v>-0.39266277108103</v>
      </c>
      <c r="N1837" s="9"/>
      <c r="O1837" s="9"/>
    </row>
    <row r="1838">
      <c r="B1838" t="s">
        <v>24</v>
      </c>
      <c r="C1838" t="s">
        <v>58</v>
      </c>
      <c r="D1838" t="s">
        <v>1236</v>
      </c>
      <c r="E1838" t="s">
        <v>22</v>
      </c>
      <c r="F1838" s="10" t="n">
        <v>74</v>
      </c>
      <c r="G1838" s="10" t="n">
        <v>403907.44965</v>
      </c>
      <c r="H1838" s="10" t="n">
        <v>139</v>
      </c>
      <c r="I1838" s="10" t="n">
        <v>812440.168584</v>
      </c>
      <c r="J1838" s="10" t="n">
        <v>38</v>
      </c>
      <c r="K1838" s="10" t="n">
        <v>199999.514256</v>
      </c>
      <c r="L1838" s="9" t="n">
        <v>-0.467625899280576</v>
      </c>
      <c r="M1838" s="9" t="n">
        <v>-0.502846529173995</v>
      </c>
      <c r="N1838" s="9" t="n">
        <v>0.947368421052632</v>
      </c>
      <c r="O1838" s="9" t="n">
        <v>1.01954215315242</v>
      </c>
    </row>
    <row r="1839">
      <c r="B1839" t="s">
        <v>24</v>
      </c>
      <c r="C1839" t="s">
        <v>58</v>
      </c>
      <c r="D1839" t="s">
        <v>1237</v>
      </c>
      <c r="E1839" t="s">
        <v>22</v>
      </c>
      <c r="F1839" s="10" t="n">
        <v>14</v>
      </c>
      <c r="G1839" s="10" t="n">
        <v>89574.0768</v>
      </c>
      <c r="H1839" s="10" t="n">
        <v>10</v>
      </c>
      <c r="I1839" s="10" t="n">
        <v>60841.4976</v>
      </c>
      <c r="J1839" s="10" t="n">
        <v>6</v>
      </c>
      <c r="K1839" s="10" t="n">
        <v>23830.8312</v>
      </c>
      <c r="L1839" s="9" t="n">
        <v>0.4</v>
      </c>
      <c r="M1839" s="9" t="n">
        <v>0.472252990695613</v>
      </c>
      <c r="N1839" s="9" t="n">
        <v>1.33333333333333</v>
      </c>
      <c r="O1839" s="9" t="n">
        <v>2.75874748338614</v>
      </c>
    </row>
    <row r="1840">
      <c r="B1840" t="s">
        <v>24</v>
      </c>
      <c r="C1840" t="s">
        <v>58</v>
      </c>
      <c r="D1840" t="s">
        <v>1238</v>
      </c>
      <c r="E1840" t="s">
        <v>22</v>
      </c>
      <c r="F1840" s="10" t="n">
        <v>26</v>
      </c>
      <c r="G1840" s="10" t="n">
        <v>161757.648</v>
      </c>
      <c r="H1840" s="10" t="n">
        <v>24</v>
      </c>
      <c r="I1840" s="10" t="n">
        <v>197178.411456</v>
      </c>
      <c r="J1840" s="10" t="n">
        <v>17</v>
      </c>
      <c r="K1840" s="10" t="n">
        <v>63287.789616</v>
      </c>
      <c r="L1840" s="9" t="n">
        <v>0.0833333333333333</v>
      </c>
      <c r="M1840" s="9" t="n">
        <v>-0.179638141896199</v>
      </c>
      <c r="N1840" s="9" t="n">
        <v>0.529411764705882</v>
      </c>
      <c r="O1840" s="9" t="n">
        <v>1.55590610734658</v>
      </c>
    </row>
    <row r="1841">
      <c r="B1841" t="s">
        <v>24</v>
      </c>
      <c r="C1841" t="s">
        <v>58</v>
      </c>
      <c r="D1841" t="s">
        <v>1239</v>
      </c>
      <c r="E1841" t="s">
        <v>22</v>
      </c>
      <c r="F1841" s="10" t="n">
        <v>56</v>
      </c>
      <c r="G1841" s="10" t="n">
        <v>360301.631208</v>
      </c>
      <c r="H1841" s="10" t="n">
        <v>34</v>
      </c>
      <c r="I1841" s="10" t="n">
        <v>210139.8324</v>
      </c>
      <c r="J1841" s="10" t="n">
        <v>22</v>
      </c>
      <c r="K1841" s="10" t="n">
        <v>153154.85504</v>
      </c>
      <c r="L1841" s="9" t="n">
        <v>0.647058823529412</v>
      </c>
      <c r="M1841" s="9" t="n">
        <v>0.714580368191062</v>
      </c>
      <c r="N1841" s="9" t="n">
        <v>1.54545454545455</v>
      </c>
      <c r="O1841" s="9" t="n">
        <v>1.35253156756865</v>
      </c>
    </row>
    <row r="1842">
      <c r="B1842" t="s">
        <v>24</v>
      </c>
      <c r="C1842" t="s">
        <v>58</v>
      </c>
      <c r="D1842" t="s">
        <v>1240</v>
      </c>
      <c r="E1842" t="s">
        <v>34</v>
      </c>
      <c r="F1842" s="10" t="n">
        <v>8</v>
      </c>
      <c r="G1842" s="10" t="n">
        <v>59855.76</v>
      </c>
      <c r="H1842" s="10" t="n">
        <v>7</v>
      </c>
      <c r="I1842" s="10" t="n">
        <v>41270.148</v>
      </c>
      <c r="J1842" s="10" t="n">
        <v>8</v>
      </c>
      <c r="K1842" s="10" t="n">
        <v>24321.72</v>
      </c>
      <c r="L1842" s="9" t="n">
        <v>0.142857142857143</v>
      </c>
      <c r="M1842" s="9" t="n">
        <v>0.450340328316729</v>
      </c>
      <c r="N1842" s="9" t="n">
        <v>0</v>
      </c>
      <c r="O1842" s="9" t="n">
        <v>1.46100029109783</v>
      </c>
    </row>
    <row r="1843">
      <c r="B1843" t="s">
        <v>24</v>
      </c>
      <c r="C1843" t="s">
        <v>58</v>
      </c>
      <c r="D1843" t="s">
        <v>1241</v>
      </c>
      <c r="E1843" t="s">
        <v>22</v>
      </c>
      <c r="F1843" s="10" t="n">
        <v>42</v>
      </c>
      <c r="G1843" s="10" t="n">
        <v>194272.314</v>
      </c>
      <c r="H1843" s="10" t="n">
        <v>56</v>
      </c>
      <c r="I1843" s="10" t="n">
        <v>528041.282444</v>
      </c>
      <c r="J1843" s="10" t="n">
        <v>34</v>
      </c>
      <c r="K1843" s="10" t="n">
        <v>154931.666136</v>
      </c>
      <c r="L1843" s="9" t="n">
        <v>-0.25</v>
      </c>
      <c r="M1843" s="9" t="n">
        <v>-0.63208877703496</v>
      </c>
      <c r="N1843" s="9" t="n">
        <v>0.235294117647059</v>
      </c>
      <c r="O1843" s="9" t="n">
        <v>0.253922576611721</v>
      </c>
    </row>
    <row r="1844">
      <c r="B1844" t="s">
        <v>24</v>
      </c>
      <c r="C1844" t="s">
        <v>58</v>
      </c>
      <c r="D1844" t="s">
        <v>1242</v>
      </c>
      <c r="E1844" t="s">
        <v>22</v>
      </c>
      <c r="F1844" s="10" t="n">
        <v>24</v>
      </c>
      <c r="G1844" s="10" t="n">
        <v>126365.0544</v>
      </c>
      <c r="H1844" s="10" t="n">
        <v>16</v>
      </c>
      <c r="I1844" s="10" t="n">
        <v>90923.6016</v>
      </c>
      <c r="J1844" s="10" t="n">
        <v>17</v>
      </c>
      <c r="K1844" s="10" t="n">
        <v>68088.4272</v>
      </c>
      <c r="L1844" s="9" t="n">
        <v>0.5</v>
      </c>
      <c r="M1844" s="9" t="n">
        <v>0.389793762855078</v>
      </c>
      <c r="N1844" s="9" t="n">
        <v>0.411764705882353</v>
      </c>
      <c r="O1844" s="9" t="n">
        <v>0.855896216090008</v>
      </c>
    </row>
    <row r="1845">
      <c r="B1845" t="s">
        <v>24</v>
      </c>
      <c r="C1845" t="s">
        <v>58</v>
      </c>
      <c r="D1845" t="s">
        <v>1243</v>
      </c>
      <c r="E1845" t="s">
        <v>22</v>
      </c>
      <c r="F1845" s="10" t="n">
        <v>14</v>
      </c>
      <c r="G1845" s="10" t="n">
        <v>70603.2288</v>
      </c>
      <c r="H1845" s="10" t="n">
        <v>7</v>
      </c>
      <c r="I1845" s="10" t="n">
        <v>40157.208</v>
      </c>
      <c r="J1845" s="10" t="n">
        <v>14</v>
      </c>
      <c r="K1845" s="10" t="n">
        <v>50336.384</v>
      </c>
      <c r="L1845" s="9" t="n">
        <v>1</v>
      </c>
      <c r="M1845" s="9" t="n">
        <v>0.7581707572897</v>
      </c>
      <c r="N1845" s="9" t="n">
        <v>0</v>
      </c>
      <c r="O1845" s="9" t="n">
        <v>0.402628142696941</v>
      </c>
    </row>
    <row r="1846">
      <c r="B1846" t="s">
        <v>24</v>
      </c>
      <c r="C1846" t="s">
        <v>58</v>
      </c>
      <c r="D1846" t="s">
        <v>1244</v>
      </c>
      <c r="E1846" t="s">
        <v>37</v>
      </c>
      <c r="F1846" s="10" t="n">
        <v>9</v>
      </c>
      <c r="G1846" s="10" t="n">
        <v>143219.3238</v>
      </c>
      <c r="H1846" s="10" t="n">
        <v>6</v>
      </c>
      <c r="I1846" s="10" t="n">
        <v>39446.4816</v>
      </c>
      <c r="J1846" s="10" t="n">
        <v>9</v>
      </c>
      <c r="K1846" s="10" t="n">
        <v>72958.8032</v>
      </c>
      <c r="L1846" s="9" t="n">
        <v>0.5</v>
      </c>
      <c r="M1846" s="9" t="n">
        <v>2.630724921231</v>
      </c>
      <c r="N1846" s="9" t="n">
        <v>0</v>
      </c>
      <c r="O1846" s="9" t="n">
        <v>0.963016353316498</v>
      </c>
    </row>
    <row r="1847">
      <c r="B1847" t="s">
        <v>24</v>
      </c>
      <c r="C1847" t="s">
        <v>58</v>
      </c>
      <c r="D1847" t="s">
        <v>1245</v>
      </c>
      <c r="E1847" t="s">
        <v>31</v>
      </c>
      <c r="F1847" s="10" t="n">
        <v>47</v>
      </c>
      <c r="G1847" s="10" t="n">
        <v>240334.6506</v>
      </c>
      <c r="H1847" s="10" t="n">
        <v>72</v>
      </c>
      <c r="I1847" s="10" t="n">
        <v>319036.190328</v>
      </c>
      <c r="J1847" s="10" t="n">
        <v>39</v>
      </c>
      <c r="K1847" s="10" t="n">
        <v>159442.9088</v>
      </c>
      <c r="L1847" s="9" t="n">
        <v>-0.347222222222222</v>
      </c>
      <c r="M1847" s="9" t="n">
        <v>-0.246685304407275</v>
      </c>
      <c r="N1847" s="9" t="n">
        <v>0.205128205128205</v>
      </c>
      <c r="O1847" s="9" t="n">
        <v>0.507339852294516</v>
      </c>
    </row>
    <row r="1848">
      <c r="B1848" t="s">
        <v>24</v>
      </c>
      <c r="C1848" t="s">
        <v>59</v>
      </c>
      <c r="D1848" t="s">
        <v>1246</v>
      </c>
      <c r="E1848" t="s">
        <v>34</v>
      </c>
      <c r="F1848" s="10" t="n">
        <v>74</v>
      </c>
      <c r="G1848" s="10" t="n">
        <v>501394.1382</v>
      </c>
      <c r="H1848" s="10" t="n">
        <v>97</v>
      </c>
      <c r="I1848" s="10" t="n">
        <v>498720.1968</v>
      </c>
      <c r="J1848" s="10" t="n">
        <v>34</v>
      </c>
      <c r="K1848" s="10" t="n">
        <v>124875.0242</v>
      </c>
      <c r="L1848" s="9" t="n">
        <v>-0.237113402061856</v>
      </c>
      <c r="M1848" s="9" t="n">
        <v>0.00536160640206096</v>
      </c>
      <c r="N1848" s="9" t="n">
        <v>1.17647058823529</v>
      </c>
      <c r="O1848" s="9" t="n">
        <v>3.01516749575933</v>
      </c>
    </row>
    <row r="1849">
      <c r="B1849" t="s">
        <v>24</v>
      </c>
      <c r="C1849" t="s">
        <v>59</v>
      </c>
      <c r="D1849" t="s">
        <v>1247</v>
      </c>
      <c r="E1849" t="s">
        <v>22</v>
      </c>
      <c r="F1849" s="10" t="n">
        <v>22</v>
      </c>
      <c r="G1849" s="10" t="n">
        <v>114731.628336</v>
      </c>
      <c r="H1849" s="10" t="n">
        <v>22</v>
      </c>
      <c r="I1849" s="10" t="n">
        <v>137865.4992</v>
      </c>
      <c r="J1849" s="10" t="n">
        <v>16</v>
      </c>
      <c r="K1849" s="10" t="n">
        <v>84713.771544</v>
      </c>
      <c r="L1849" s="9" t="n">
        <v>0</v>
      </c>
      <c r="M1849" s="9" t="n">
        <v>-0.167800290850432</v>
      </c>
      <c r="N1849" s="9" t="n">
        <v>0.375</v>
      </c>
      <c r="O1849" s="9" t="n">
        <v>0.354344473689368</v>
      </c>
    </row>
    <row r="1850">
      <c r="B1850" t="s">
        <v>24</v>
      </c>
      <c r="C1850" t="s">
        <v>59</v>
      </c>
      <c r="D1850" t="s">
        <v>1248</v>
      </c>
      <c r="E1850" t="s">
        <v>22</v>
      </c>
      <c r="F1850" s="10" t="n">
        <v>19</v>
      </c>
      <c r="G1850" s="10" t="n">
        <v>99064.8756</v>
      </c>
      <c r="H1850" s="10" t="n">
        <v>27</v>
      </c>
      <c r="I1850" s="10" t="n">
        <v>93427.7904</v>
      </c>
      <c r="J1850" s="10" t="n">
        <v>11</v>
      </c>
      <c r="K1850" s="10" t="n">
        <v>32111.2512</v>
      </c>
      <c r="L1850" s="9" t="n">
        <v>-0.296296296296296</v>
      </c>
      <c r="M1850" s="9" t="n">
        <v>0.0603362787010748</v>
      </c>
      <c r="N1850" s="9" t="n">
        <v>0.727272727272727</v>
      </c>
      <c r="O1850" s="9" t="n">
        <v>2.08505187116471</v>
      </c>
    </row>
    <row r="1851">
      <c r="B1851" t="s">
        <v>24</v>
      </c>
      <c r="C1851" t="s">
        <v>59</v>
      </c>
      <c r="D1851" t="s">
        <v>1249</v>
      </c>
      <c r="E1851" t="s">
        <v>31</v>
      </c>
      <c r="F1851" s="10" t="n">
        <v>64</v>
      </c>
      <c r="G1851" s="10" t="n">
        <v>566848.70181</v>
      </c>
      <c r="H1851" s="10" t="n">
        <v>64</v>
      </c>
      <c r="I1851" s="10" t="n">
        <v>290606.60376</v>
      </c>
      <c r="J1851" s="10" t="n">
        <v>42</v>
      </c>
      <c r="K1851" s="10" t="n">
        <v>131242.8504</v>
      </c>
      <c r="L1851" s="9" t="n">
        <v>0</v>
      </c>
      <c r="M1851" s="9" t="n">
        <v>0.950570614968326</v>
      </c>
      <c r="N1851" s="9" t="n">
        <v>0.523809523809524</v>
      </c>
      <c r="O1851" s="9" t="n">
        <v>3.31908252588516</v>
      </c>
    </row>
    <row r="1852">
      <c r="B1852" t="s">
        <v>24</v>
      </c>
      <c r="C1852" t="s">
        <v>59</v>
      </c>
      <c r="D1852" t="s">
        <v>1250</v>
      </c>
      <c r="E1852" t="s">
        <v>22</v>
      </c>
      <c r="F1852" s="10" t="n">
        <v>39</v>
      </c>
      <c r="G1852" s="10" t="n">
        <v>216601.4004</v>
      </c>
      <c r="H1852" s="10" t="n">
        <v>45</v>
      </c>
      <c r="I1852" s="10" t="n">
        <v>265570.4319</v>
      </c>
      <c r="J1852" s="10" t="s">
        <v>85</v>
      </c>
      <c r="K1852" s="10" t="n">
        <v>5589.4368</v>
      </c>
      <c r="L1852" s="9" t="n">
        <v>-0.133333333333333</v>
      </c>
      <c r="M1852" s="9" t="n">
        <v>-0.184391881090283</v>
      </c>
      <c r="N1852" s="9" t="s">
        <v>86</v>
      </c>
      <c r="O1852" s="9" t="n">
        <v>37.7519186906273</v>
      </c>
    </row>
    <row r="1853">
      <c r="B1853" t="s">
        <v>24</v>
      </c>
      <c r="C1853" t="s">
        <v>59</v>
      </c>
      <c r="D1853" t="s">
        <v>1251</v>
      </c>
      <c r="E1853" t="s">
        <v>43</v>
      </c>
      <c r="F1853" s="10" t="n">
        <v>48</v>
      </c>
      <c r="G1853" s="10" t="n">
        <v>224272.044</v>
      </c>
      <c r="H1853" s="10" t="n">
        <v>75</v>
      </c>
      <c r="I1853" s="10" t="n">
        <v>450733.041</v>
      </c>
      <c r="J1853" s="10" t="n">
        <v>20</v>
      </c>
      <c r="K1853" s="10" t="n">
        <v>56482.92</v>
      </c>
      <c r="L1853" s="9" t="n">
        <v>-0.36</v>
      </c>
      <c r="M1853" s="9" t="n">
        <v>-0.502428214487165</v>
      </c>
      <c r="N1853" s="9" t="n">
        <v>1.4</v>
      </c>
      <c r="O1853" s="9" t="n">
        <v>2.97061702900629</v>
      </c>
    </row>
    <row r="1854">
      <c r="B1854" t="s">
        <v>24</v>
      </c>
      <c r="C1854" t="s">
        <v>59</v>
      </c>
      <c r="D1854" t="s">
        <v>1252</v>
      </c>
      <c r="E1854" t="s">
        <v>22</v>
      </c>
      <c r="F1854" s="10" t="n">
        <v>65</v>
      </c>
      <c r="G1854" s="10" t="n">
        <v>326673.5217</v>
      </c>
      <c r="H1854" s="10" t="n">
        <v>44</v>
      </c>
      <c r="I1854" s="10" t="n">
        <v>235557.5163</v>
      </c>
      <c r="J1854" s="10" t="n">
        <v>32</v>
      </c>
      <c r="K1854" s="10" t="n">
        <v>131776.563192</v>
      </c>
      <c r="L1854" s="9" t="n">
        <v>0.477272727272727</v>
      </c>
      <c r="M1854" s="9" t="n">
        <v>0.386810010698011</v>
      </c>
      <c r="N1854" s="9" t="n">
        <v>1.03125</v>
      </c>
      <c r="O1854" s="9" t="n">
        <v>1.47899561035017</v>
      </c>
    </row>
    <row r="1855">
      <c r="B1855" t="s">
        <v>24</v>
      </c>
      <c r="C1855" t="s">
        <v>59</v>
      </c>
      <c r="D1855" t="s">
        <v>842</v>
      </c>
      <c r="E1855" t="s">
        <v>22</v>
      </c>
      <c r="F1855" s="10" t="n">
        <v>31</v>
      </c>
      <c r="G1855" s="10" t="n">
        <v>193683.715056</v>
      </c>
      <c r="H1855" s="10" t="n">
        <v>8</v>
      </c>
      <c r="I1855" s="10" t="n">
        <v>38442.0816</v>
      </c>
      <c r="J1855" s="10" t="n">
        <v>11</v>
      </c>
      <c r="K1855" s="10" t="n">
        <v>31273.1592</v>
      </c>
      <c r="L1855" s="9" t="n">
        <v>2.875</v>
      </c>
      <c r="M1855" s="9" t="n">
        <v>4.03832537143358</v>
      </c>
      <c r="N1855" s="9" t="n">
        <v>1.81818181818182</v>
      </c>
      <c r="O1855" s="9" t="n">
        <v>5.19328906994468</v>
      </c>
    </row>
    <row r="1856">
      <c r="B1856" t="s">
        <v>24</v>
      </c>
      <c r="C1856" t="s">
        <v>59</v>
      </c>
      <c r="D1856" t="s">
        <v>1253</v>
      </c>
      <c r="E1856" t="s">
        <v>22</v>
      </c>
      <c r="F1856" s="10" t="n">
        <v>89</v>
      </c>
      <c r="G1856" s="10" t="n">
        <v>498199.53516</v>
      </c>
      <c r="H1856" s="10" t="n">
        <v>99</v>
      </c>
      <c r="I1856" s="10" t="n">
        <v>540392.6694</v>
      </c>
      <c r="J1856" s="10" t="s">
        <v>85</v>
      </c>
      <c r="K1856" s="10" t="n">
        <v>6118.2972</v>
      </c>
      <c r="L1856" s="9" t="n">
        <v>-0.101010101010101</v>
      </c>
      <c r="M1856" s="9" t="n">
        <v>-0.078078657667298</v>
      </c>
      <c r="N1856" s="9" t="s">
        <v>86</v>
      </c>
      <c r="O1856" s="9" t="n">
        <v>80.4278088942786</v>
      </c>
    </row>
    <row r="1857">
      <c r="B1857" t="s">
        <v>24</v>
      </c>
      <c r="C1857" t="s">
        <v>59</v>
      </c>
      <c r="D1857" t="s">
        <v>1254</v>
      </c>
      <c r="E1857" t="s">
        <v>31</v>
      </c>
      <c r="F1857" s="10" t="n">
        <v>30</v>
      </c>
      <c r="G1857" s="10" t="n">
        <v>278036.265042</v>
      </c>
      <c r="H1857" s="10" t="n">
        <v>22</v>
      </c>
      <c r="I1857" s="10" t="n">
        <v>174872.216736</v>
      </c>
      <c r="J1857" s="10" t="n">
        <v>13</v>
      </c>
      <c r="K1857" s="10" t="n">
        <v>68385.1204</v>
      </c>
      <c r="L1857" s="9" t="n">
        <v>0.363636363636364</v>
      </c>
      <c r="M1857" s="9" t="n">
        <v>0.589939615517907</v>
      </c>
      <c r="N1857" s="9" t="n">
        <v>1.30769230769231</v>
      </c>
      <c r="O1857" s="9" t="n">
        <v>3.06574212951155</v>
      </c>
    </row>
    <row r="1858">
      <c r="B1858" t="s">
        <v>24</v>
      </c>
      <c r="C1858" t="s">
        <v>59</v>
      </c>
      <c r="D1858" t="s">
        <v>1255</v>
      </c>
      <c r="E1858" t="s">
        <v>39</v>
      </c>
      <c r="F1858" s="10"/>
      <c r="G1858" s="10"/>
      <c r="H1858" s="10" t="s">
        <v>85</v>
      </c>
      <c r="I1858" s="10" t="n">
        <v>12041.39</v>
      </c>
      <c r="J1858" s="10" t="s">
        <v>85</v>
      </c>
      <c r="K1858" s="10" t="n">
        <v>11767.558</v>
      </c>
      <c r="L1858" s="9" t="s">
        <v>86</v>
      </c>
      <c r="M1858" s="9"/>
      <c r="N1858" s="9" t="s">
        <v>86</v>
      </c>
      <c r="O1858" s="9"/>
    </row>
    <row r="1859">
      <c r="B1859" t="s">
        <v>24</v>
      </c>
      <c r="C1859" t="s">
        <v>59</v>
      </c>
      <c r="D1859" t="s">
        <v>1256</v>
      </c>
      <c r="E1859" t="s">
        <v>31</v>
      </c>
      <c r="F1859" s="10" t="n">
        <v>55</v>
      </c>
      <c r="G1859" s="10" t="n">
        <v>636496.849572</v>
      </c>
      <c r="H1859" s="10" t="n">
        <v>31</v>
      </c>
      <c r="I1859" s="10" t="n">
        <v>585948.294288</v>
      </c>
      <c r="J1859" s="10" t="n">
        <v>37</v>
      </c>
      <c r="K1859" s="10" t="n">
        <v>194792.815176</v>
      </c>
      <c r="L1859" s="9" t="n">
        <v>0.774193548387097</v>
      </c>
      <c r="M1859" s="9" t="n">
        <v>0.0862679451015773</v>
      </c>
      <c r="N1859" s="9" t="n">
        <v>0.486486486486486</v>
      </c>
      <c r="O1859" s="9" t="n">
        <v>2.26755814374832</v>
      </c>
    </row>
    <row r="1860">
      <c r="B1860" t="s">
        <v>24</v>
      </c>
      <c r="C1860" t="s">
        <v>59</v>
      </c>
      <c r="D1860" t="s">
        <v>1257</v>
      </c>
      <c r="E1860" t="s">
        <v>22</v>
      </c>
      <c r="F1860" s="10" t="n">
        <v>17</v>
      </c>
      <c r="G1860" s="10" t="n">
        <v>220157.576856</v>
      </c>
      <c r="H1860" s="10" t="n">
        <v>23</v>
      </c>
      <c r="I1860" s="10" t="n">
        <v>111784.1655</v>
      </c>
      <c r="J1860" s="10" t="n">
        <v>12</v>
      </c>
      <c r="K1860" s="10" t="n">
        <v>76496.9928</v>
      </c>
      <c r="L1860" s="9" t="n">
        <v>-0.260869565217391</v>
      </c>
      <c r="M1860" s="9" t="n">
        <v>0.969488038589866</v>
      </c>
      <c r="N1860" s="9" t="n">
        <v>0.416666666666667</v>
      </c>
      <c r="O1860" s="9" t="n">
        <v>1.87798995486787</v>
      </c>
    </row>
    <row r="1861">
      <c r="B1861" t="s">
        <v>24</v>
      </c>
      <c r="C1861" t="s">
        <v>59</v>
      </c>
      <c r="D1861" t="s">
        <v>1258</v>
      </c>
      <c r="E1861" t="s">
        <v>22</v>
      </c>
      <c r="F1861" s="10" t="n">
        <v>24</v>
      </c>
      <c r="G1861" s="10" t="n">
        <v>178669.3554</v>
      </c>
      <c r="H1861" s="10" t="n">
        <v>25</v>
      </c>
      <c r="I1861" s="10" t="n">
        <v>174832.3521</v>
      </c>
      <c r="J1861" s="10"/>
      <c r="K1861" s="10"/>
      <c r="L1861" s="9" t="n">
        <v>-0.04</v>
      </c>
      <c r="M1861" s="9" t="n">
        <v>0.0219467578735391</v>
      </c>
      <c r="N1861" s="9"/>
      <c r="O1861" s="9"/>
    </row>
    <row r="1862">
      <c r="B1862" t="s">
        <v>24</v>
      </c>
      <c r="C1862" t="s">
        <v>59</v>
      </c>
      <c r="D1862" t="s">
        <v>1259</v>
      </c>
      <c r="E1862" t="s">
        <v>37</v>
      </c>
      <c r="F1862" s="10" t="n">
        <v>54</v>
      </c>
      <c r="G1862" s="10" t="n">
        <v>549346.564271</v>
      </c>
      <c r="H1862" s="10" t="n">
        <v>64</v>
      </c>
      <c r="I1862" s="10" t="n">
        <v>684728.728089</v>
      </c>
      <c r="J1862" s="10" t="n">
        <v>49</v>
      </c>
      <c r="K1862" s="10" t="n">
        <v>249508.186256</v>
      </c>
      <c r="L1862" s="9" t="n">
        <v>-0.15625</v>
      </c>
      <c r="M1862" s="9" t="n">
        <v>-0.197716494524534</v>
      </c>
      <c r="N1862" s="9" t="n">
        <v>0.102040816326531</v>
      </c>
      <c r="O1862" s="9" t="n">
        <v>1.20171759698241</v>
      </c>
    </row>
    <row r="1863">
      <c r="B1863" t="s">
        <v>24</v>
      </c>
      <c r="C1863" t="s">
        <v>59</v>
      </c>
      <c r="D1863" t="s">
        <v>1260</v>
      </c>
      <c r="E1863" t="s">
        <v>22</v>
      </c>
      <c r="F1863" s="10" t="n">
        <v>48</v>
      </c>
      <c r="G1863" s="10" t="n">
        <v>203579.2866</v>
      </c>
      <c r="H1863" s="10" t="n">
        <v>51</v>
      </c>
      <c r="I1863" s="10" t="n">
        <v>357575.927556</v>
      </c>
      <c r="J1863" s="10" t="n">
        <v>30</v>
      </c>
      <c r="K1863" s="10" t="n">
        <v>214401.334032</v>
      </c>
      <c r="L1863" s="9" t="n">
        <v>-0.0588235294117647</v>
      </c>
      <c r="M1863" s="9" t="n">
        <v>-0.43066836743892</v>
      </c>
      <c r="N1863" s="9" t="n">
        <v>0.6</v>
      </c>
      <c r="O1863" s="9" t="n">
        <v>-0.0504756534321973</v>
      </c>
    </row>
    <row r="1864">
      <c r="B1864" t="s">
        <v>24</v>
      </c>
      <c r="C1864" t="s">
        <v>59</v>
      </c>
      <c r="D1864" t="s">
        <v>1261</v>
      </c>
      <c r="E1864" t="s">
        <v>22</v>
      </c>
      <c r="F1864" s="10" t="n">
        <v>6</v>
      </c>
      <c r="G1864" s="10" t="n">
        <v>26018.3664</v>
      </c>
      <c r="H1864" s="10" t="s">
        <v>85</v>
      </c>
      <c r="I1864" s="10" t="n">
        <v>19813.248</v>
      </c>
      <c r="J1864" s="10" t="n">
        <v>11</v>
      </c>
      <c r="K1864" s="10" t="n">
        <v>63751.324776</v>
      </c>
      <c r="L1864" s="9" t="s">
        <v>86</v>
      </c>
      <c r="M1864" s="9" t="n">
        <v>0.313180272108843</v>
      </c>
      <c r="N1864" s="9" t="n">
        <v>-0.454545454545455</v>
      </c>
      <c r="O1864" s="9" t="n">
        <v>-0.59187724347032</v>
      </c>
    </row>
    <row r="1865">
      <c r="B1865" t="s">
        <v>24</v>
      </c>
      <c r="C1865" t="s">
        <v>59</v>
      </c>
      <c r="D1865" t="s">
        <v>1521</v>
      </c>
      <c r="E1865" t="s">
        <v>40</v>
      </c>
      <c r="F1865" s="10" t="n">
        <v>252</v>
      </c>
      <c r="G1865" s="10" t="n">
        <v>1363940.4354</v>
      </c>
      <c r="H1865" s="10" t="n">
        <v>228</v>
      </c>
      <c r="I1865" s="10" t="n">
        <v>1310674.7863</v>
      </c>
      <c r="J1865" s="10" t="n">
        <v>180</v>
      </c>
      <c r="K1865" s="10" t="n">
        <v>783780.6479</v>
      </c>
      <c r="L1865" s="9" t="n">
        <v>0.105263157894737</v>
      </c>
      <c r="M1865" s="9" t="n">
        <v>0.040639867079741</v>
      </c>
      <c r="N1865" s="9" t="n">
        <v>0.4</v>
      </c>
      <c r="O1865" s="9" t="n">
        <v>0.740206828344683</v>
      </c>
    </row>
    <row r="1866">
      <c r="B1866" t="s">
        <v>24</v>
      </c>
      <c r="C1866" t="s">
        <v>59</v>
      </c>
      <c r="D1866" t="s">
        <v>1262</v>
      </c>
      <c r="E1866" t="s">
        <v>22</v>
      </c>
      <c r="F1866" s="10" t="n">
        <v>41</v>
      </c>
      <c r="G1866" s="10" t="n">
        <v>280941.255288</v>
      </c>
      <c r="H1866" s="10" t="n">
        <v>44</v>
      </c>
      <c r="I1866" s="10" t="n">
        <v>536586.271872</v>
      </c>
      <c r="J1866" s="10" t="n">
        <v>26</v>
      </c>
      <c r="K1866" s="10" t="n">
        <v>150727.611624</v>
      </c>
      <c r="L1866" s="9" t="n">
        <v>-0.0681818181818182</v>
      </c>
      <c r="M1866" s="9" t="n">
        <v>-0.476428544644137</v>
      </c>
      <c r="N1866" s="9" t="n">
        <v>0.576923076923077</v>
      </c>
      <c r="O1866" s="9" t="n">
        <v>0.863900397949823</v>
      </c>
    </row>
    <row r="1867">
      <c r="B1867" t="s">
        <v>24</v>
      </c>
      <c r="C1867" t="s">
        <v>59</v>
      </c>
      <c r="D1867" t="s">
        <v>1263</v>
      </c>
      <c r="E1867" t="s">
        <v>34</v>
      </c>
      <c r="F1867" s="10" t="n">
        <v>60</v>
      </c>
      <c r="G1867" s="10" t="n">
        <v>277023.7659</v>
      </c>
      <c r="H1867" s="10" t="n">
        <v>94</v>
      </c>
      <c r="I1867" s="10" t="n">
        <v>625046.6766</v>
      </c>
      <c r="J1867" s="10" t="n">
        <v>36</v>
      </c>
      <c r="K1867" s="10" t="n">
        <v>121539.7728</v>
      </c>
      <c r="L1867" s="9" t="n">
        <v>-0.361702127659574</v>
      </c>
      <c r="M1867" s="9" t="n">
        <v>-0.55679507423846</v>
      </c>
      <c r="N1867" s="9" t="n">
        <v>0.666666666666667</v>
      </c>
      <c r="O1867" s="9" t="n">
        <v>1.27928487537867</v>
      </c>
    </row>
    <row r="1868">
      <c r="B1868" t="s">
        <v>24</v>
      </c>
      <c r="C1868" t="s">
        <v>59</v>
      </c>
      <c r="D1868" t="s">
        <v>1264</v>
      </c>
      <c r="E1868" t="s">
        <v>22</v>
      </c>
      <c r="F1868" s="10" t="n">
        <v>62</v>
      </c>
      <c r="G1868" s="10" t="n">
        <v>272943.52236</v>
      </c>
      <c r="H1868" s="10" t="n">
        <v>65</v>
      </c>
      <c r="I1868" s="10" t="n">
        <v>369822.819276</v>
      </c>
      <c r="J1868" s="10" t="n">
        <v>38</v>
      </c>
      <c r="K1868" s="10" t="n">
        <v>218918.764456</v>
      </c>
      <c r="L1868" s="9" t="n">
        <v>-0.0461538461538461</v>
      </c>
      <c r="M1868" s="9" t="n">
        <v>-0.261961382225305</v>
      </c>
      <c r="N1868" s="9" t="n">
        <v>0.631578947368421</v>
      </c>
      <c r="O1868" s="9" t="n">
        <v>0.246779932447766</v>
      </c>
    </row>
    <row r="1869">
      <c r="B1869" t="s">
        <v>24</v>
      </c>
      <c r="C1869" t="s">
        <v>59</v>
      </c>
      <c r="D1869" t="s">
        <v>1265</v>
      </c>
      <c r="E1869" t="s">
        <v>37</v>
      </c>
      <c r="F1869" s="10" t="n">
        <v>6</v>
      </c>
      <c r="G1869" s="10" t="n">
        <v>29215.08</v>
      </c>
      <c r="H1869" s="10" t="s">
        <v>85</v>
      </c>
      <c r="I1869" s="10" t="n">
        <v>10808.64</v>
      </c>
      <c r="J1869" s="10"/>
      <c r="K1869" s="10"/>
      <c r="L1869" s="9" t="s">
        <v>86</v>
      </c>
      <c r="M1869" s="9" t="n">
        <v>1.7029376498801</v>
      </c>
      <c r="N1869" s="9"/>
      <c r="O1869" s="9"/>
    </row>
    <row r="1870">
      <c r="B1870" t="s">
        <v>24</v>
      </c>
      <c r="C1870" t="s">
        <v>59</v>
      </c>
      <c r="D1870" t="s">
        <v>1266</v>
      </c>
      <c r="E1870" t="s">
        <v>22</v>
      </c>
      <c r="F1870" s="10" t="n">
        <v>29</v>
      </c>
      <c r="G1870" s="10" t="n">
        <v>122842.2954</v>
      </c>
      <c r="H1870" s="10" t="n">
        <v>33</v>
      </c>
      <c r="I1870" s="10" t="n">
        <v>132731.3412</v>
      </c>
      <c r="J1870" s="10" t="n">
        <v>23</v>
      </c>
      <c r="K1870" s="10" t="n">
        <v>103852.5108</v>
      </c>
      <c r="L1870" s="9" t="n">
        <v>-0.121212121212121</v>
      </c>
      <c r="M1870" s="9" t="n">
        <v>-0.0745042256832104</v>
      </c>
      <c r="N1870" s="9" t="n">
        <v>0.260869565217391</v>
      </c>
      <c r="O1870" s="9" t="n">
        <v>0.182853399053304</v>
      </c>
    </row>
    <row r="1871">
      <c r="B1871" t="s">
        <v>24</v>
      </c>
      <c r="C1871" t="s">
        <v>59</v>
      </c>
      <c r="D1871" t="s">
        <v>1267</v>
      </c>
      <c r="E1871" t="s">
        <v>40</v>
      </c>
      <c r="F1871" s="10" t="n">
        <v>849</v>
      </c>
      <c r="G1871" s="10" t="n">
        <v>6607581.931071</v>
      </c>
      <c r="H1871" s="10" t="n">
        <v>846</v>
      </c>
      <c r="I1871" s="10" t="n">
        <v>7477635.31089</v>
      </c>
      <c r="J1871" s="10" t="n">
        <v>441</v>
      </c>
      <c r="K1871" s="10" t="n">
        <v>2814322.633</v>
      </c>
      <c r="L1871" s="9" t="n">
        <v>0.00354609929078009</v>
      </c>
      <c r="M1871" s="9" t="n">
        <v>-0.116354080353705</v>
      </c>
      <c r="N1871" s="9" t="n">
        <v>0.925170068027211</v>
      </c>
      <c r="O1871" s="9" t="n">
        <v>1.34784095241684</v>
      </c>
    </row>
    <row r="1872">
      <c r="B1872" t="s">
        <v>24</v>
      </c>
      <c r="C1872" t="s">
        <v>59</v>
      </c>
      <c r="D1872" t="s">
        <v>1268</v>
      </c>
      <c r="E1872" t="s">
        <v>37</v>
      </c>
      <c r="F1872" s="10" t="n">
        <v>217</v>
      </c>
      <c r="G1872" s="10" t="n">
        <v>1382038.783</v>
      </c>
      <c r="H1872" s="10" t="n">
        <v>207</v>
      </c>
      <c r="I1872" s="10" t="n">
        <v>1832225.5224</v>
      </c>
      <c r="J1872" s="10" t="n">
        <v>179</v>
      </c>
      <c r="K1872" s="10" t="n">
        <v>696641.0952</v>
      </c>
      <c r="L1872" s="9" t="n">
        <v>0.0483091787439613</v>
      </c>
      <c r="M1872" s="9" t="n">
        <v>-0.245704873060773</v>
      </c>
      <c r="N1872" s="9" t="n">
        <v>0.212290502793296</v>
      </c>
      <c r="O1872" s="9" t="n">
        <v>0.983860545297328</v>
      </c>
    </row>
    <row r="1873">
      <c r="B1873" t="s">
        <v>24</v>
      </c>
      <c r="C1873" t="s">
        <v>59</v>
      </c>
      <c r="D1873" t="s">
        <v>1269</v>
      </c>
      <c r="E1873" t="s">
        <v>22</v>
      </c>
      <c r="F1873" s="10" t="n">
        <v>24</v>
      </c>
      <c r="G1873" s="10" t="n">
        <v>103802.2128</v>
      </c>
      <c r="H1873" s="10" t="n">
        <v>26</v>
      </c>
      <c r="I1873" s="10" t="n">
        <v>101736.648</v>
      </c>
      <c r="J1873" s="10" t="n">
        <v>21</v>
      </c>
      <c r="K1873" s="10" t="n">
        <v>76278.5376</v>
      </c>
      <c r="L1873" s="9" t="n">
        <v>-0.0769230769230769</v>
      </c>
      <c r="M1873" s="9" t="n">
        <v>0.0203030553945516</v>
      </c>
      <c r="N1873" s="9" t="n">
        <v>0.142857142857143</v>
      </c>
      <c r="O1873" s="9" t="n">
        <v>0.360831186150061</v>
      </c>
    </row>
    <row r="1874">
      <c r="B1874" t="s">
        <v>24</v>
      </c>
      <c r="C1874" t="s">
        <v>59</v>
      </c>
      <c r="D1874" t="s">
        <v>1270</v>
      </c>
      <c r="E1874" t="s">
        <v>22</v>
      </c>
      <c r="F1874" s="10" t="n">
        <v>36</v>
      </c>
      <c r="G1874" s="10" t="n">
        <v>245175.723432</v>
      </c>
      <c r="H1874" s="10" t="n">
        <v>43</v>
      </c>
      <c r="I1874" s="10" t="n">
        <v>288546.704172</v>
      </c>
      <c r="J1874" s="10" t="s">
        <v>85</v>
      </c>
      <c r="K1874" s="10" t="n">
        <v>3412.3488</v>
      </c>
      <c r="L1874" s="9" t="n">
        <v>-0.162790697674419</v>
      </c>
      <c r="M1874" s="9" t="n">
        <v>-0.150308356023179</v>
      </c>
      <c r="N1874" s="9" t="s">
        <v>86</v>
      </c>
      <c r="O1874" s="9" t="n">
        <v>70.8495493286032</v>
      </c>
    </row>
    <row r="1875">
      <c r="B1875" t="s">
        <v>24</v>
      </c>
      <c r="C1875" t="s">
        <v>59</v>
      </c>
      <c r="D1875" t="s">
        <v>1271</v>
      </c>
      <c r="E1875" t="s">
        <v>22</v>
      </c>
      <c r="F1875" s="10" t="n">
        <v>26</v>
      </c>
      <c r="G1875" s="10" t="n">
        <v>138940.4016</v>
      </c>
      <c r="H1875" s="10" t="n">
        <v>13</v>
      </c>
      <c r="I1875" s="10" t="n">
        <v>186175.437552</v>
      </c>
      <c r="J1875" s="10" t="n">
        <v>18</v>
      </c>
      <c r="K1875" s="10" t="n">
        <v>88636.6212</v>
      </c>
      <c r="L1875" s="9" t="n">
        <v>1</v>
      </c>
      <c r="M1875" s="9" t="n">
        <v>-0.253712501354036</v>
      </c>
      <c r="N1875" s="9" t="n">
        <v>0.444444444444444</v>
      </c>
      <c r="O1875" s="9" t="n">
        <v>0.567528181004264</v>
      </c>
    </row>
    <row r="1876">
      <c r="B1876" t="s">
        <v>24</v>
      </c>
      <c r="C1876" t="s">
        <v>59</v>
      </c>
      <c r="D1876" t="s">
        <v>1272</v>
      </c>
      <c r="E1876" t="s">
        <v>22</v>
      </c>
      <c r="F1876" s="10" t="n">
        <v>18</v>
      </c>
      <c r="G1876" s="10" t="n">
        <v>99521.6592</v>
      </c>
      <c r="H1876" s="10" t="n">
        <v>26</v>
      </c>
      <c r="I1876" s="10" t="n">
        <v>144324.5664</v>
      </c>
      <c r="J1876" s="10" t="n">
        <v>15</v>
      </c>
      <c r="K1876" s="10" t="n">
        <v>59886.8064</v>
      </c>
      <c r="L1876" s="9" t="n">
        <v>-0.307692307692308</v>
      </c>
      <c r="M1876" s="9" t="n">
        <v>-0.310431607851344</v>
      </c>
      <c r="N1876" s="9" t="n">
        <v>0.2</v>
      </c>
      <c r="O1876" s="9" t="n">
        <v>0.661829460987921</v>
      </c>
    </row>
    <row r="1877">
      <c r="B1877" t="s">
        <v>24</v>
      </c>
      <c r="C1877" t="s">
        <v>59</v>
      </c>
      <c r="D1877" t="s">
        <v>1273</v>
      </c>
      <c r="E1877" t="s">
        <v>34</v>
      </c>
      <c r="F1877" s="10" t="n">
        <v>67</v>
      </c>
      <c r="G1877" s="10" t="n">
        <v>598218.5178</v>
      </c>
      <c r="H1877" s="10" t="n">
        <v>74</v>
      </c>
      <c r="I1877" s="10" t="n">
        <v>423289.476</v>
      </c>
      <c r="J1877" s="10" t="n">
        <v>24</v>
      </c>
      <c r="K1877" s="10" t="n">
        <v>119858.5396</v>
      </c>
      <c r="L1877" s="9" t="n">
        <v>-0.0945945945945946</v>
      </c>
      <c r="M1877" s="9" t="n">
        <v>0.413261022818342</v>
      </c>
      <c r="N1877" s="9" t="n">
        <v>1.79166666666667</v>
      </c>
      <c r="O1877" s="9" t="n">
        <v>3.99103793352076</v>
      </c>
    </row>
    <row r="1878">
      <c r="B1878" t="s">
        <v>24</v>
      </c>
      <c r="C1878" t="s">
        <v>59</v>
      </c>
      <c r="D1878" t="s">
        <v>1274</v>
      </c>
      <c r="E1878" t="s">
        <v>34</v>
      </c>
      <c r="F1878" s="10" t="n">
        <v>202</v>
      </c>
      <c r="G1878" s="10" t="n">
        <v>1081663.2093</v>
      </c>
      <c r="H1878" s="10" t="n">
        <v>231</v>
      </c>
      <c r="I1878" s="10" t="n">
        <v>1184173.4328</v>
      </c>
      <c r="J1878" s="10" t="n">
        <v>71</v>
      </c>
      <c r="K1878" s="10" t="n">
        <v>233475.6024</v>
      </c>
      <c r="L1878" s="9" t="n">
        <v>-0.125541125541126</v>
      </c>
      <c r="M1878" s="9" t="n">
        <v>-0.0865669003041326</v>
      </c>
      <c r="N1878" s="9" t="n">
        <v>1.84507042253521</v>
      </c>
      <c r="O1878" s="9" t="n">
        <v>3.63287469089318</v>
      </c>
    </row>
    <row r="1879">
      <c r="B1879" t="s">
        <v>24</v>
      </c>
      <c r="C1879" t="s">
        <v>59</v>
      </c>
      <c r="D1879" t="s">
        <v>1275</v>
      </c>
      <c r="E1879" t="s">
        <v>31</v>
      </c>
      <c r="F1879" s="10" t="n">
        <v>5</v>
      </c>
      <c r="G1879" s="10" t="n">
        <v>37441.7154</v>
      </c>
      <c r="H1879" s="10" t="s">
        <v>85</v>
      </c>
      <c r="I1879" s="10" t="n">
        <v>28082.538</v>
      </c>
      <c r="J1879" s="10" t="s">
        <v>85</v>
      </c>
      <c r="K1879" s="10" t="n">
        <v>26286.0176</v>
      </c>
      <c r="L1879" s="9" t="s">
        <v>86</v>
      </c>
      <c r="M1879" s="9" t="n">
        <v>0.333273915626857</v>
      </c>
      <c r="N1879" s="9" t="s">
        <v>86</v>
      </c>
      <c r="O1879" s="9" t="n">
        <v>0.424396649570835</v>
      </c>
    </row>
    <row r="1880">
      <c r="B1880" t="s">
        <v>24</v>
      </c>
      <c r="C1880" t="s">
        <v>59</v>
      </c>
      <c r="D1880" t="s">
        <v>1276</v>
      </c>
      <c r="E1880" t="s">
        <v>45</v>
      </c>
      <c r="F1880" s="10" t="n">
        <v>13</v>
      </c>
      <c r="G1880" s="10" t="n">
        <v>75193.112</v>
      </c>
      <c r="H1880" s="10" t="n">
        <v>9</v>
      </c>
      <c r="I1880" s="10" t="n">
        <v>60947.043</v>
      </c>
      <c r="J1880" s="10" t="n">
        <v>21</v>
      </c>
      <c r="K1880" s="10" t="n">
        <v>91876.745</v>
      </c>
      <c r="L1880" s="9" t="n">
        <v>0.444444444444444</v>
      </c>
      <c r="M1880" s="9" t="n">
        <v>0.233745039935736</v>
      </c>
      <c r="N1880" s="9" t="n">
        <v>-0.380952380952381</v>
      </c>
      <c r="O1880" s="9" t="n">
        <v>-0.18158711434542</v>
      </c>
    </row>
    <row r="1881">
      <c r="B1881" t="s">
        <v>24</v>
      </c>
      <c r="C1881" t="s">
        <v>59</v>
      </c>
      <c r="D1881" t="s">
        <v>1277</v>
      </c>
      <c r="E1881" t="s">
        <v>31</v>
      </c>
      <c r="F1881" s="10" t="n">
        <v>59</v>
      </c>
      <c r="G1881" s="10" t="n">
        <v>390990.089664</v>
      </c>
      <c r="H1881" s="10" t="n">
        <v>44</v>
      </c>
      <c r="I1881" s="10" t="n">
        <v>438039.287274</v>
      </c>
      <c r="J1881" s="10" t="n">
        <v>42</v>
      </c>
      <c r="K1881" s="10" t="n">
        <v>383068.23956</v>
      </c>
      <c r="L1881" s="9" t="n">
        <v>0.340909090909091</v>
      </c>
      <c r="M1881" s="9" t="n">
        <v>-0.107408625155054</v>
      </c>
      <c r="N1881" s="9" t="n">
        <v>0.404761904761905</v>
      </c>
      <c r="O1881" s="9" t="n">
        <v>0.0206799971542908</v>
      </c>
    </row>
    <row r="1882">
      <c r="B1882" t="s">
        <v>24</v>
      </c>
      <c r="C1882" t="s">
        <v>59</v>
      </c>
      <c r="D1882" t="s">
        <v>1278</v>
      </c>
      <c r="E1882" t="s">
        <v>22</v>
      </c>
      <c r="F1882" s="10" t="n">
        <v>63</v>
      </c>
      <c r="G1882" s="10" t="n">
        <v>311035.3452</v>
      </c>
      <c r="H1882" s="10" t="n">
        <v>56</v>
      </c>
      <c r="I1882" s="10" t="n">
        <v>256603.79136</v>
      </c>
      <c r="J1882" s="10" t="n">
        <v>26</v>
      </c>
      <c r="K1882" s="10" t="n">
        <v>56290.14</v>
      </c>
      <c r="L1882" s="9" t="n">
        <v>0.125</v>
      </c>
      <c r="M1882" s="9" t="n">
        <v>0.212122952476707</v>
      </c>
      <c r="N1882" s="9" t="n">
        <v>1.42307692307692</v>
      </c>
      <c r="O1882" s="9" t="n">
        <v>4.52557419825213</v>
      </c>
    </row>
    <row r="1883">
      <c r="B1883" t="s">
        <v>24</v>
      </c>
      <c r="C1883" t="s">
        <v>59</v>
      </c>
      <c r="D1883" t="s">
        <v>1279</v>
      </c>
      <c r="E1883" t="s">
        <v>22</v>
      </c>
      <c r="F1883" s="10" t="n">
        <v>41</v>
      </c>
      <c r="G1883" s="10" t="n">
        <v>222375.7008</v>
      </c>
      <c r="H1883" s="10" t="n">
        <v>26</v>
      </c>
      <c r="I1883" s="10" t="n">
        <v>134240.814</v>
      </c>
      <c r="J1883" s="10" t="n">
        <v>15</v>
      </c>
      <c r="K1883" s="10" t="n">
        <v>54404.7192</v>
      </c>
      <c r="L1883" s="9" t="n">
        <v>0.576923076923077</v>
      </c>
      <c r="M1883" s="9" t="n">
        <v>0.656543149388233</v>
      </c>
      <c r="N1883" s="9" t="n">
        <v>1.73333333333333</v>
      </c>
      <c r="O1883" s="9" t="n">
        <v>3.08743403274472</v>
      </c>
    </row>
    <row r="1884">
      <c r="B1884" t="s">
        <v>24</v>
      </c>
      <c r="C1884" t="s">
        <v>59</v>
      </c>
      <c r="D1884" t="s">
        <v>1280</v>
      </c>
      <c r="E1884" t="s">
        <v>22</v>
      </c>
      <c r="F1884" s="10" t="n">
        <v>39</v>
      </c>
      <c r="G1884" s="10" t="n">
        <v>182577.2556</v>
      </c>
      <c r="H1884" s="10" t="n">
        <v>38</v>
      </c>
      <c r="I1884" s="10" t="n">
        <v>169100.1024</v>
      </c>
      <c r="J1884" s="10" t="n">
        <v>21</v>
      </c>
      <c r="K1884" s="10" t="n">
        <v>76030.8728</v>
      </c>
      <c r="L1884" s="9" t="n">
        <v>0.0263157894736843</v>
      </c>
      <c r="M1884" s="9" t="n">
        <v>0.079699261021855</v>
      </c>
      <c r="N1884" s="9" t="n">
        <v>0.857142857142857</v>
      </c>
      <c r="O1884" s="9" t="n">
        <v>1.40135682882757</v>
      </c>
    </row>
    <row r="1885">
      <c r="B1885" t="s">
        <v>24</v>
      </c>
      <c r="C1885" t="s">
        <v>59</v>
      </c>
      <c r="D1885" t="s">
        <v>1281</v>
      </c>
      <c r="E1885" t="s">
        <v>31</v>
      </c>
      <c r="F1885" s="10" t="n">
        <v>50</v>
      </c>
      <c r="G1885" s="10" t="n">
        <v>329857.9818</v>
      </c>
      <c r="H1885" s="10" t="n">
        <v>38</v>
      </c>
      <c r="I1885" s="10" t="n">
        <v>303946.809472</v>
      </c>
      <c r="J1885" s="10" t="n">
        <v>32</v>
      </c>
      <c r="K1885" s="10" t="n">
        <v>166498.8036</v>
      </c>
      <c r="L1885" s="9" t="n">
        <v>0.315789473684211</v>
      </c>
      <c r="M1885" s="9" t="n">
        <v>0.085249035425019</v>
      </c>
      <c r="N1885" s="9" t="n">
        <v>0.5625</v>
      </c>
      <c r="O1885" s="9" t="n">
        <v>0.981143255494239</v>
      </c>
    </row>
    <row r="1886">
      <c r="B1886" t="s">
        <v>24</v>
      </c>
      <c r="C1886" t="s">
        <v>59</v>
      </c>
      <c r="D1886" t="s">
        <v>1282</v>
      </c>
      <c r="E1886" t="s">
        <v>31</v>
      </c>
      <c r="F1886" s="10" t="n">
        <v>107</v>
      </c>
      <c r="G1886" s="10" t="n">
        <v>867144.70068</v>
      </c>
      <c r="H1886" s="10" t="n">
        <v>103</v>
      </c>
      <c r="I1886" s="10" t="n">
        <v>578900.645634</v>
      </c>
      <c r="J1886" s="10" t="n">
        <v>10</v>
      </c>
      <c r="K1886" s="10" t="n">
        <v>45317.282</v>
      </c>
      <c r="L1886" s="9" t="n">
        <v>0.0388349514563107</v>
      </c>
      <c r="M1886" s="9" t="n">
        <v>0.497916278414789</v>
      </c>
      <c r="N1886" s="9" t="n">
        <v>9.7</v>
      </c>
      <c r="O1886" s="9" t="n">
        <v>18.1349671121053</v>
      </c>
    </row>
    <row r="1887">
      <c r="B1887" t="s">
        <v>24</v>
      </c>
      <c r="C1887" t="s">
        <v>59</v>
      </c>
      <c r="D1887" t="s">
        <v>1283</v>
      </c>
      <c r="E1887" t="s">
        <v>37</v>
      </c>
      <c r="F1887" s="10" t="s">
        <v>85</v>
      </c>
      <c r="G1887" s="10" t="n">
        <v>36346.32</v>
      </c>
      <c r="H1887" s="10" t="s">
        <v>85</v>
      </c>
      <c r="I1887" s="10" t="n">
        <v>36346.32</v>
      </c>
      <c r="J1887" s="10" t="s">
        <v>85</v>
      </c>
      <c r="K1887" s="10" t="n">
        <v>6506.44</v>
      </c>
      <c r="L1887" s="9" t="s">
        <v>86</v>
      </c>
      <c r="M1887" s="9" t="n">
        <v>0</v>
      </c>
      <c r="N1887" s="9" t="s">
        <v>86</v>
      </c>
      <c r="O1887" s="9" t="n">
        <v>4.58620689655172</v>
      </c>
    </row>
    <row r="1888">
      <c r="B1888" t="s">
        <v>24</v>
      </c>
      <c r="C1888" t="s">
        <v>59</v>
      </c>
      <c r="D1888" t="s">
        <v>1284</v>
      </c>
      <c r="E1888" t="s">
        <v>22</v>
      </c>
      <c r="F1888" s="10" t="n">
        <v>31</v>
      </c>
      <c r="G1888" s="10" t="n">
        <v>216253.72404</v>
      </c>
      <c r="H1888" s="10" t="n">
        <v>25</v>
      </c>
      <c r="I1888" s="10" t="n">
        <v>198078.600096</v>
      </c>
      <c r="J1888" s="10" t="n">
        <v>24</v>
      </c>
      <c r="K1888" s="10" t="n">
        <v>194813.7884</v>
      </c>
      <c r="L1888" s="9" t="n">
        <v>0.24</v>
      </c>
      <c r="M1888" s="9" t="n">
        <v>0.0917571304279781</v>
      </c>
      <c r="N1888" s="9" t="n">
        <v>0.291666666666667</v>
      </c>
      <c r="O1888" s="9" t="n">
        <v>0.110053481409533</v>
      </c>
    </row>
    <row r="1889">
      <c r="B1889" t="s">
        <v>24</v>
      </c>
      <c r="C1889" t="s">
        <v>59</v>
      </c>
      <c r="D1889" t="s">
        <v>998</v>
      </c>
      <c r="E1889" t="s">
        <v>22</v>
      </c>
      <c r="F1889" s="10" t="n">
        <v>26</v>
      </c>
      <c r="G1889" s="10" t="n">
        <v>132307.1616</v>
      </c>
      <c r="H1889" s="10" t="n">
        <v>34</v>
      </c>
      <c r="I1889" s="10" t="n">
        <v>152682.5232</v>
      </c>
      <c r="J1889" s="10" t="n">
        <v>27</v>
      </c>
      <c r="K1889" s="10" t="n">
        <v>83529.1872</v>
      </c>
      <c r="L1889" s="9" t="n">
        <v>-0.235294117647059</v>
      </c>
      <c r="M1889" s="9" t="n">
        <v>-0.133449206713136</v>
      </c>
      <c r="N1889" s="9" t="n">
        <v>-0.0370370370370371</v>
      </c>
      <c r="O1889" s="9" t="n">
        <v>0.583963235308484</v>
      </c>
    </row>
    <row r="1890">
      <c r="B1890" t="s">
        <v>24</v>
      </c>
      <c r="C1890" t="s">
        <v>59</v>
      </c>
      <c r="D1890" t="s">
        <v>1422</v>
      </c>
      <c r="E1890" t="s">
        <v>45</v>
      </c>
      <c r="F1890" s="10" t="n">
        <v>10</v>
      </c>
      <c r="G1890" s="10" t="n">
        <v>17138.7</v>
      </c>
      <c r="H1890" s="10" t="s">
        <v>85</v>
      </c>
      <c r="I1890" s="10" t="n">
        <v>6855.48</v>
      </c>
      <c r="J1890" s="10" t="n">
        <v>7</v>
      </c>
      <c r="K1890" s="10" t="n">
        <v>8494.29</v>
      </c>
      <c r="L1890" s="9" t="s">
        <v>86</v>
      </c>
      <c r="M1890" s="9" t="n">
        <v>1.5</v>
      </c>
      <c r="N1890" s="9" t="n">
        <v>0.428571428571429</v>
      </c>
      <c r="O1890" s="9" t="n">
        <v>1.01767304860088</v>
      </c>
    </row>
    <row r="1891">
      <c r="B1891" t="s">
        <v>24</v>
      </c>
      <c r="C1891" t="s">
        <v>59</v>
      </c>
      <c r="D1891" t="s">
        <v>1286</v>
      </c>
      <c r="E1891" t="s">
        <v>22</v>
      </c>
      <c r="F1891" s="10" t="n">
        <v>39</v>
      </c>
      <c r="G1891" s="10" t="n">
        <v>194432.4408</v>
      </c>
      <c r="H1891" s="10" t="n">
        <v>25</v>
      </c>
      <c r="I1891" s="10" t="n">
        <v>124805.650236</v>
      </c>
      <c r="J1891" s="10" t="n">
        <v>26</v>
      </c>
      <c r="K1891" s="10" t="n">
        <v>96224.02956</v>
      </c>
      <c r="L1891" s="9" t="n">
        <v>0.56</v>
      </c>
      <c r="M1891" s="9" t="n">
        <v>0.557881717953794</v>
      </c>
      <c r="N1891" s="9" t="n">
        <v>0.5</v>
      </c>
      <c r="O1891" s="9" t="n">
        <v>1.02062251694378</v>
      </c>
    </row>
    <row r="1892">
      <c r="B1892" t="s">
        <v>24</v>
      </c>
      <c r="C1892" t="s">
        <v>59</v>
      </c>
      <c r="D1892" t="s">
        <v>1287</v>
      </c>
      <c r="E1892" t="s">
        <v>31</v>
      </c>
      <c r="F1892" s="10" t="n">
        <v>59</v>
      </c>
      <c r="G1892" s="10" t="n">
        <v>409583.7448</v>
      </c>
      <c r="H1892" s="10" t="n">
        <v>41</v>
      </c>
      <c r="I1892" s="10" t="n">
        <v>306148.651278</v>
      </c>
      <c r="J1892" s="10" t="n">
        <v>45</v>
      </c>
      <c r="K1892" s="10" t="n">
        <v>289676.776</v>
      </c>
      <c r="L1892" s="9" t="n">
        <v>0.439024390243902</v>
      </c>
      <c r="M1892" s="9" t="n">
        <v>0.337859053404992</v>
      </c>
      <c r="N1892" s="9" t="n">
        <v>0.311111111111111</v>
      </c>
      <c r="O1892" s="9" t="n">
        <v>0.413933662393426</v>
      </c>
    </row>
    <row r="1893">
      <c r="B1893" t="s">
        <v>24</v>
      </c>
      <c r="C1893" t="s">
        <v>59</v>
      </c>
      <c r="D1893" t="s">
        <v>1288</v>
      </c>
      <c r="E1893" t="s">
        <v>22</v>
      </c>
      <c r="F1893" s="10" t="n">
        <v>29</v>
      </c>
      <c r="G1893" s="10" t="n">
        <v>244596.707568</v>
      </c>
      <c r="H1893" s="10" t="n">
        <v>35</v>
      </c>
      <c r="I1893" s="10" t="n">
        <v>229428.06</v>
      </c>
      <c r="J1893" s="10" t="n">
        <v>30</v>
      </c>
      <c r="K1893" s="10" t="n">
        <v>116575.6152</v>
      </c>
      <c r="L1893" s="9" t="n">
        <v>-0.171428571428571</v>
      </c>
      <c r="M1893" s="9" t="n">
        <v>0.0661150496063996</v>
      </c>
      <c r="N1893" s="9" t="n">
        <v>-0.0333333333333333</v>
      </c>
      <c r="O1893" s="9" t="n">
        <v>1.09818071428029</v>
      </c>
    </row>
    <row r="1894">
      <c r="B1894" t="s">
        <v>24</v>
      </c>
      <c r="C1894" t="s">
        <v>59</v>
      </c>
      <c r="D1894" t="s">
        <v>1289</v>
      </c>
      <c r="E1894" t="s">
        <v>22</v>
      </c>
      <c r="F1894" s="10" t="s">
        <v>85</v>
      </c>
      <c r="G1894" s="10" t="n">
        <v>25341.0768</v>
      </c>
      <c r="H1894" s="10" t="s">
        <v>85</v>
      </c>
      <c r="I1894" s="10" t="n">
        <v>19752.5952</v>
      </c>
      <c r="J1894" s="10" t="s">
        <v>85</v>
      </c>
      <c r="K1894" s="10" t="n">
        <v>3422.9976</v>
      </c>
      <c r="L1894" s="9" t="s">
        <v>86</v>
      </c>
      <c r="M1894" s="9" t="n">
        <v>0.282923916751962</v>
      </c>
      <c r="N1894" s="9" t="s">
        <v>86</v>
      </c>
      <c r="O1894" s="9" t="n">
        <v>6.40318275420351</v>
      </c>
    </row>
    <row r="1895">
      <c r="B1895" t="s">
        <v>24</v>
      </c>
      <c r="C1895" t="s">
        <v>59</v>
      </c>
      <c r="D1895" t="s">
        <v>1290</v>
      </c>
      <c r="E1895" t="s">
        <v>22</v>
      </c>
      <c r="F1895" s="10" t="n">
        <v>31</v>
      </c>
      <c r="G1895" s="10" t="n">
        <v>234598.1088</v>
      </c>
      <c r="H1895" s="10" t="n">
        <v>32</v>
      </c>
      <c r="I1895" s="10" t="n">
        <v>211871.3868</v>
      </c>
      <c r="J1895" s="10" t="n">
        <v>50</v>
      </c>
      <c r="K1895" s="10" t="n">
        <v>240301.0536</v>
      </c>
      <c r="L1895" s="9" t="n">
        <v>-0.03125</v>
      </c>
      <c r="M1895" s="9" t="n">
        <v>0.107266593867407</v>
      </c>
      <c r="N1895" s="9" t="n">
        <v>-0.38</v>
      </c>
      <c r="O1895" s="9" t="n">
        <v>-0.0237325001890879</v>
      </c>
    </row>
    <row r="1896">
      <c r="B1896" t="s">
        <v>24</v>
      </c>
      <c r="C1896" t="s">
        <v>59</v>
      </c>
      <c r="D1896" t="s">
        <v>1291</v>
      </c>
      <c r="E1896" t="s">
        <v>31</v>
      </c>
      <c r="F1896" s="10" t="n">
        <v>50</v>
      </c>
      <c r="G1896" s="10" t="n">
        <v>396865.570622</v>
      </c>
      <c r="H1896" s="10" t="n">
        <v>39</v>
      </c>
      <c r="I1896" s="10" t="n">
        <v>181559.3571</v>
      </c>
      <c r="J1896" s="10" t="n">
        <v>20</v>
      </c>
      <c r="K1896" s="10" t="n">
        <v>69393.0196</v>
      </c>
      <c r="L1896" s="9" t="n">
        <v>0.282051282051282</v>
      </c>
      <c r="M1896" s="9" t="n">
        <v>1.18587230623103</v>
      </c>
      <c r="N1896" s="9" t="n">
        <v>1.5</v>
      </c>
      <c r="O1896" s="9" t="n">
        <v>4.71909931156822</v>
      </c>
    </row>
    <row r="1897">
      <c r="B1897" t="s">
        <v>24</v>
      </c>
      <c r="C1897" t="s">
        <v>61</v>
      </c>
      <c r="D1897" t="s">
        <v>1292</v>
      </c>
      <c r="E1897" t="s">
        <v>22</v>
      </c>
      <c r="F1897" s="10" t="n">
        <v>25</v>
      </c>
      <c r="G1897" s="10" t="n">
        <v>176427.4524</v>
      </c>
      <c r="H1897" s="10" t="n">
        <v>49</v>
      </c>
      <c r="I1897" s="10" t="n">
        <v>311329.79688</v>
      </c>
      <c r="J1897" s="10" t="n">
        <v>24</v>
      </c>
      <c r="K1897" s="10" t="n">
        <v>109509.286736</v>
      </c>
      <c r="L1897" s="9" t="n">
        <v>-0.489795918367347</v>
      </c>
      <c r="M1897" s="9" t="n">
        <v>-0.433310096983737</v>
      </c>
      <c r="N1897" s="9" t="n">
        <v>0.0416666666666667</v>
      </c>
      <c r="O1897" s="9" t="n">
        <v>0.61107297525664</v>
      </c>
    </row>
    <row r="1898">
      <c r="B1898" t="s">
        <v>24</v>
      </c>
      <c r="C1898" t="s">
        <v>61</v>
      </c>
      <c r="D1898" t="s">
        <v>1293</v>
      </c>
      <c r="E1898" t="s">
        <v>31</v>
      </c>
      <c r="F1898" s="10" t="n">
        <v>39</v>
      </c>
      <c r="G1898" s="10" t="n">
        <v>282941.291586</v>
      </c>
      <c r="H1898" s="10" t="n">
        <v>42</v>
      </c>
      <c r="I1898" s="10" t="n">
        <v>172004.4354</v>
      </c>
      <c r="J1898" s="10" t="n">
        <v>21</v>
      </c>
      <c r="K1898" s="10" t="n">
        <v>104658.770652</v>
      </c>
      <c r="L1898" s="9" t="n">
        <v>-0.0714285714285714</v>
      </c>
      <c r="M1898" s="9" t="n">
        <v>0.644965090161855</v>
      </c>
      <c r="N1898" s="9" t="n">
        <v>0.857142857142857</v>
      </c>
      <c r="O1898" s="9" t="n">
        <v>1.70346469601488</v>
      </c>
    </row>
    <row r="1899">
      <c r="B1899" t="s">
        <v>24</v>
      </c>
      <c r="C1899" t="s">
        <v>61</v>
      </c>
      <c r="D1899" t="s">
        <v>1522</v>
      </c>
      <c r="E1899" t="s">
        <v>40</v>
      </c>
      <c r="F1899" s="10" t="n">
        <v>161</v>
      </c>
      <c r="G1899" s="10" t="n">
        <v>900783.72</v>
      </c>
      <c r="H1899" s="10" t="n">
        <v>139</v>
      </c>
      <c r="I1899" s="10" t="n">
        <v>735374.7</v>
      </c>
      <c r="J1899" s="10" t="n">
        <v>133</v>
      </c>
      <c r="K1899" s="10" t="n">
        <v>522884.2</v>
      </c>
      <c r="L1899" s="9" t="n">
        <v>0.158273381294964</v>
      </c>
      <c r="M1899" s="9" t="n">
        <v>0.224931616494285</v>
      </c>
      <c r="N1899" s="9" t="n">
        <v>0.210526315789474</v>
      </c>
      <c r="O1899" s="9" t="n">
        <v>0.72272124497164</v>
      </c>
    </row>
    <row r="1900">
      <c r="B1900" t="s">
        <v>24</v>
      </c>
      <c r="C1900" t="s">
        <v>61</v>
      </c>
      <c r="D1900" t="s">
        <v>1294</v>
      </c>
      <c r="E1900" t="s">
        <v>22</v>
      </c>
      <c r="F1900" s="10" t="n">
        <v>39</v>
      </c>
      <c r="G1900" s="10" t="n">
        <v>252531.9972</v>
      </c>
      <c r="H1900" s="10" t="n">
        <v>36</v>
      </c>
      <c r="I1900" s="10" t="n">
        <v>284396.685648</v>
      </c>
      <c r="J1900" s="10" t="n">
        <v>37</v>
      </c>
      <c r="K1900" s="10" t="n">
        <v>196041.9744</v>
      </c>
      <c r="L1900" s="9" t="n">
        <v>0.0833333333333333</v>
      </c>
      <c r="M1900" s="9" t="n">
        <v>-0.112043107588951</v>
      </c>
      <c r="N1900" s="9" t="n">
        <v>0.0540540540540539</v>
      </c>
      <c r="O1900" s="9" t="n">
        <v>0.288152692671514</v>
      </c>
    </row>
    <row r="1901">
      <c r="B1901" t="s">
        <v>24</v>
      </c>
      <c r="C1901" t="s">
        <v>61</v>
      </c>
      <c r="D1901" t="s">
        <v>1295</v>
      </c>
      <c r="E1901" t="s">
        <v>22</v>
      </c>
      <c r="F1901" s="10" t="n">
        <v>19</v>
      </c>
      <c r="G1901" s="10" t="n">
        <v>116822.3472</v>
      </c>
      <c r="H1901" s="10" t="n">
        <v>18</v>
      </c>
      <c r="I1901" s="10" t="n">
        <v>126614.0448</v>
      </c>
      <c r="J1901" s="10" t="n">
        <v>20</v>
      </c>
      <c r="K1901" s="10" t="n">
        <v>70018.2264</v>
      </c>
      <c r="L1901" s="9" t="n">
        <v>0.0555555555555556</v>
      </c>
      <c r="M1901" s="9" t="n">
        <v>-0.0773350035177141</v>
      </c>
      <c r="N1901" s="9" t="n">
        <v>-0.05</v>
      </c>
      <c r="O1901" s="9" t="n">
        <v>0.668456246415291</v>
      </c>
    </row>
    <row r="1902">
      <c r="B1902" t="s">
        <v>24</v>
      </c>
      <c r="C1902" t="s">
        <v>61</v>
      </c>
      <c r="D1902" t="s">
        <v>1296</v>
      </c>
      <c r="E1902" t="s">
        <v>31</v>
      </c>
      <c r="F1902" s="10" t="n">
        <v>28</v>
      </c>
      <c r="G1902" s="10" t="n">
        <v>144903.6342</v>
      </c>
      <c r="H1902" s="10" t="n">
        <v>30</v>
      </c>
      <c r="I1902" s="10" t="n">
        <v>434200.182534</v>
      </c>
      <c r="J1902" s="10" t="n">
        <v>24</v>
      </c>
      <c r="K1902" s="10" t="n">
        <v>97076.3612</v>
      </c>
      <c r="L1902" s="9" t="n">
        <v>-0.0666666666666667</v>
      </c>
      <c r="M1902" s="9" t="n">
        <v>-0.666274589397131</v>
      </c>
      <c r="N1902" s="9" t="n">
        <v>0.166666666666667</v>
      </c>
      <c r="O1902" s="9" t="n">
        <v>0.492676820688248</v>
      </c>
    </row>
    <row r="1903">
      <c r="B1903" t="s">
        <v>24</v>
      </c>
      <c r="C1903" t="s">
        <v>61</v>
      </c>
      <c r="D1903" t="s">
        <v>1297</v>
      </c>
      <c r="E1903" t="s">
        <v>22</v>
      </c>
      <c r="F1903" s="10" t="n">
        <v>32</v>
      </c>
      <c r="G1903" s="10" t="n">
        <v>109926.7884</v>
      </c>
      <c r="H1903" s="10" t="n">
        <v>26</v>
      </c>
      <c r="I1903" s="10" t="n">
        <v>88677.7296</v>
      </c>
      <c r="J1903" s="10" t="n">
        <v>5</v>
      </c>
      <c r="K1903" s="10" t="n">
        <v>14895.6528</v>
      </c>
      <c r="L1903" s="9" t="n">
        <v>0.230769230769231</v>
      </c>
      <c r="M1903" s="9" t="n">
        <v>0.239621141585925</v>
      </c>
      <c r="N1903" s="9" t="n">
        <v>5.4</v>
      </c>
      <c r="O1903" s="9" t="n">
        <v>6.37978992098957</v>
      </c>
    </row>
    <row r="1904">
      <c r="B1904" t="s">
        <v>24</v>
      </c>
      <c r="C1904" t="s">
        <v>61</v>
      </c>
      <c r="D1904" t="s">
        <v>1298</v>
      </c>
      <c r="E1904" t="s">
        <v>22</v>
      </c>
      <c r="F1904" s="10" t="n">
        <v>12</v>
      </c>
      <c r="G1904" s="10" t="n">
        <v>57866.5032</v>
      </c>
      <c r="H1904" s="10" t="n">
        <v>33</v>
      </c>
      <c r="I1904" s="10" t="n">
        <v>140232.7488</v>
      </c>
      <c r="J1904" s="10" t="n">
        <v>16</v>
      </c>
      <c r="K1904" s="10" t="n">
        <v>77474.0016</v>
      </c>
      <c r="L1904" s="9" t="n">
        <v>-0.636363636363636</v>
      </c>
      <c r="M1904" s="9" t="n">
        <v>-0.587353854964868</v>
      </c>
      <c r="N1904" s="9" t="n">
        <v>-0.25</v>
      </c>
      <c r="O1904" s="9" t="n">
        <v>-0.253084880025095</v>
      </c>
    </row>
    <row r="1905">
      <c r="B1905" t="s">
        <v>24</v>
      </c>
      <c r="C1905" t="s">
        <v>61</v>
      </c>
      <c r="D1905" t="s">
        <v>1299</v>
      </c>
      <c r="E1905" t="s">
        <v>22</v>
      </c>
      <c r="F1905" s="10" t="n">
        <v>23</v>
      </c>
      <c r="G1905" s="10" t="n">
        <v>153463.771818</v>
      </c>
      <c r="H1905" s="10" t="n">
        <v>31</v>
      </c>
      <c r="I1905" s="10" t="n">
        <v>118259.4816</v>
      </c>
      <c r="J1905" s="10" t="n">
        <v>17</v>
      </c>
      <c r="K1905" s="10" t="n">
        <v>57942.63336</v>
      </c>
      <c r="L1905" s="9" t="n">
        <v>-0.258064516129032</v>
      </c>
      <c r="M1905" s="9" t="n">
        <v>0.297686830194933</v>
      </c>
      <c r="N1905" s="9" t="n">
        <v>0.352941176470588</v>
      </c>
      <c r="O1905" s="9" t="n">
        <v>1.64854672490501</v>
      </c>
    </row>
    <row r="1906">
      <c r="B1906" t="s">
        <v>24</v>
      </c>
      <c r="C1906" t="s">
        <v>61</v>
      </c>
      <c r="D1906" t="s">
        <v>1300</v>
      </c>
      <c r="E1906" t="s">
        <v>39</v>
      </c>
      <c r="F1906" s="10" t="n">
        <v>6</v>
      </c>
      <c r="G1906" s="10" t="n">
        <v>54833.47392</v>
      </c>
      <c r="H1906" s="10" t="n">
        <v>8</v>
      </c>
      <c r="I1906" s="10" t="n">
        <v>88226.856</v>
      </c>
      <c r="J1906" s="10" t="s">
        <v>85</v>
      </c>
      <c r="K1906" s="10" t="n">
        <v>4600.2</v>
      </c>
      <c r="L1906" s="9" t="n">
        <v>-0.25</v>
      </c>
      <c r="M1906" s="9" t="n">
        <v>-0.378494526428551</v>
      </c>
      <c r="N1906" s="9" t="s">
        <v>86</v>
      </c>
      <c r="O1906" s="9" t="n">
        <v>10.9198021651233</v>
      </c>
    </row>
    <row r="1907">
      <c r="B1907" t="s">
        <v>24</v>
      </c>
      <c r="C1907" t="s">
        <v>61</v>
      </c>
      <c r="D1907" t="s">
        <v>1301</v>
      </c>
      <c r="E1907" t="s">
        <v>34</v>
      </c>
      <c r="F1907" s="10" t="n">
        <v>457</v>
      </c>
      <c r="G1907" s="10" t="n">
        <v>4863184.96725</v>
      </c>
      <c r="H1907" s="10" t="n">
        <v>439</v>
      </c>
      <c r="I1907" s="10" t="n">
        <v>5273067.499422</v>
      </c>
      <c r="J1907" s="10" t="n">
        <v>315</v>
      </c>
      <c r="K1907" s="10" t="n">
        <v>2453212.68914</v>
      </c>
      <c r="L1907" s="9" t="n">
        <v>0.041002277904328</v>
      </c>
      <c r="M1907" s="9" t="n">
        <v>-0.0777313266361428</v>
      </c>
      <c r="N1907" s="9" t="n">
        <v>0.450793650793651</v>
      </c>
      <c r="O1907" s="9" t="n">
        <v>0.982373965689392</v>
      </c>
    </row>
    <row r="1908">
      <c r="B1908" t="s">
        <v>24</v>
      </c>
      <c r="C1908" t="s">
        <v>61</v>
      </c>
      <c r="D1908" t="s">
        <v>1302</v>
      </c>
      <c r="E1908" t="s">
        <v>37</v>
      </c>
      <c r="F1908" s="10" t="n">
        <v>33</v>
      </c>
      <c r="G1908" s="10" t="n">
        <v>235688.5512</v>
      </c>
      <c r="H1908" s="10" t="n">
        <v>24</v>
      </c>
      <c r="I1908" s="10" t="n">
        <v>192422.4012</v>
      </c>
      <c r="J1908" s="10" t="n">
        <v>32</v>
      </c>
      <c r="K1908" s="10" t="n">
        <v>254054.5</v>
      </c>
      <c r="L1908" s="9" t="n">
        <v>0.375</v>
      </c>
      <c r="M1908" s="9" t="n">
        <v>0.224849860152353</v>
      </c>
      <c r="N1908" s="9" t="n">
        <v>0.03125</v>
      </c>
      <c r="O1908" s="9" t="n">
        <v>-0.0722913737013122</v>
      </c>
    </row>
    <row r="1909">
      <c r="B1909" t="s">
        <v>24</v>
      </c>
      <c r="C1909" t="s">
        <v>61</v>
      </c>
      <c r="D1909" t="s">
        <v>1303</v>
      </c>
      <c r="E1909" t="s">
        <v>37</v>
      </c>
      <c r="F1909" s="10" t="n">
        <v>26</v>
      </c>
      <c r="G1909" s="10" t="n">
        <v>138713.4</v>
      </c>
      <c r="H1909" s="10" t="n">
        <v>25</v>
      </c>
      <c r="I1909" s="10" t="n">
        <v>211906.9152</v>
      </c>
      <c r="J1909" s="10" t="n">
        <v>7</v>
      </c>
      <c r="K1909" s="10" t="n">
        <v>25909.76</v>
      </c>
      <c r="L1909" s="9" t="n">
        <v>0.04</v>
      </c>
      <c r="M1909" s="9" t="n">
        <v>-0.345404089955815</v>
      </c>
      <c r="N1909" s="9" t="n">
        <v>2.71428571428571</v>
      </c>
      <c r="O1909" s="9" t="n">
        <v>4.35371226904456</v>
      </c>
    </row>
    <row r="1910">
      <c r="B1910" t="s">
        <v>24</v>
      </c>
      <c r="C1910" t="s">
        <v>61</v>
      </c>
      <c r="D1910" t="s">
        <v>1304</v>
      </c>
      <c r="E1910" t="s">
        <v>43</v>
      </c>
      <c r="F1910" s="10" t="n">
        <v>44</v>
      </c>
      <c r="G1910" s="10" t="n">
        <v>279765.348705</v>
      </c>
      <c r="H1910" s="10" t="n">
        <v>32</v>
      </c>
      <c r="I1910" s="10" t="n">
        <v>268856.14845</v>
      </c>
      <c r="J1910" s="10" t="n">
        <v>31</v>
      </c>
      <c r="K1910" s="10" t="n">
        <v>100618.652</v>
      </c>
      <c r="L1910" s="9" t="n">
        <v>0.375</v>
      </c>
      <c r="M1910" s="9" t="n">
        <v>0.0405763465626261</v>
      </c>
      <c r="N1910" s="9" t="n">
        <v>0.419354838709677</v>
      </c>
      <c r="O1910" s="9" t="n">
        <v>1.78045216412758</v>
      </c>
    </row>
    <row r="1911">
      <c r="B1911" t="s">
        <v>24</v>
      </c>
      <c r="C1911" t="s">
        <v>61</v>
      </c>
      <c r="D1911" t="s">
        <v>1305</v>
      </c>
      <c r="E1911" t="s">
        <v>37</v>
      </c>
      <c r="F1911" s="10" t="n">
        <v>15</v>
      </c>
      <c r="G1911" s="10" t="n">
        <v>104026.032</v>
      </c>
      <c r="H1911" s="10" t="n">
        <v>12</v>
      </c>
      <c r="I1911" s="10" t="n">
        <v>81404.028</v>
      </c>
      <c r="J1911" s="10"/>
      <c r="K1911" s="10"/>
      <c r="L1911" s="9" t="n">
        <v>0.25</v>
      </c>
      <c r="M1911" s="9" t="n">
        <v>0.277897845546415</v>
      </c>
      <c r="N1911" s="9"/>
      <c r="O1911" s="9"/>
    </row>
    <row r="1912">
      <c r="B1912" t="s">
        <v>24</v>
      </c>
      <c r="C1912" t="s">
        <v>61</v>
      </c>
      <c r="D1912" t="s">
        <v>1306</v>
      </c>
      <c r="E1912" t="s">
        <v>34</v>
      </c>
      <c r="F1912" s="10" t="n">
        <v>26</v>
      </c>
      <c r="G1912" s="10" t="n">
        <v>208749.4071</v>
      </c>
      <c r="H1912" s="10" t="n">
        <v>35</v>
      </c>
      <c r="I1912" s="10" t="n">
        <v>181063.00665</v>
      </c>
      <c r="J1912" s="10" t="n">
        <v>20</v>
      </c>
      <c r="K1912" s="10" t="n">
        <v>81076.875</v>
      </c>
      <c r="L1912" s="9" t="n">
        <v>-0.257142857142857</v>
      </c>
      <c r="M1912" s="9" t="n">
        <v>0.152910309854285</v>
      </c>
      <c r="N1912" s="9" t="n">
        <v>0.3</v>
      </c>
      <c r="O1912" s="9" t="n">
        <v>1.57470958395967</v>
      </c>
    </row>
    <row r="1913">
      <c r="B1913" t="s">
        <v>24</v>
      </c>
      <c r="C1913" t="s">
        <v>61</v>
      </c>
      <c r="D1913" t="s">
        <v>1307</v>
      </c>
      <c r="E1913" t="s">
        <v>37</v>
      </c>
      <c r="F1913" s="10" t="n">
        <v>67</v>
      </c>
      <c r="G1913" s="10" t="n">
        <v>530845.38615</v>
      </c>
      <c r="H1913" s="10" t="n">
        <v>54</v>
      </c>
      <c r="I1913" s="10" t="n">
        <v>485384.75568</v>
      </c>
      <c r="J1913" s="10" t="n">
        <v>38</v>
      </c>
      <c r="K1913" s="10" t="n">
        <v>158267.3952</v>
      </c>
      <c r="L1913" s="9" t="n">
        <v>0.240740740740741</v>
      </c>
      <c r="M1913" s="9" t="n">
        <v>0.0936589580492941</v>
      </c>
      <c r="N1913" s="9" t="n">
        <v>0.763157894736842</v>
      </c>
      <c r="O1913" s="9" t="n">
        <v>2.35410452341861</v>
      </c>
    </row>
    <row r="1914">
      <c r="B1914" t="s">
        <v>24</v>
      </c>
      <c r="C1914" t="s">
        <v>61</v>
      </c>
      <c r="D1914" t="s">
        <v>1308</v>
      </c>
      <c r="E1914" t="s">
        <v>22</v>
      </c>
      <c r="F1914" s="10" t="n">
        <v>33</v>
      </c>
      <c r="G1914" s="10" t="n">
        <v>124728.7392</v>
      </c>
      <c r="H1914" s="10" t="n">
        <v>39</v>
      </c>
      <c r="I1914" s="10" t="n">
        <v>125181.5916</v>
      </c>
      <c r="J1914" s="10" t="n">
        <v>22</v>
      </c>
      <c r="K1914" s="10" t="n">
        <v>62984.2944</v>
      </c>
      <c r="L1914" s="9" t="n">
        <v>-0.153846153846154</v>
      </c>
      <c r="M1914" s="9" t="n">
        <v>-0.00361756384634437</v>
      </c>
      <c r="N1914" s="9" t="n">
        <v>0.5</v>
      </c>
      <c r="O1914" s="9" t="n">
        <v>0.980314940227385</v>
      </c>
    </row>
    <row r="1915">
      <c r="B1915" t="s">
        <v>24</v>
      </c>
      <c r="C1915" t="s">
        <v>61</v>
      </c>
      <c r="D1915" t="s">
        <v>1309</v>
      </c>
      <c r="E1915" t="s">
        <v>37</v>
      </c>
      <c r="F1915" s="10" t="n">
        <v>10</v>
      </c>
      <c r="G1915" s="10" t="n">
        <v>123245.8092</v>
      </c>
      <c r="H1915" s="10" t="n">
        <v>7</v>
      </c>
      <c r="I1915" s="10" t="n">
        <v>40854.06</v>
      </c>
      <c r="J1915" s="10"/>
      <c r="K1915" s="10"/>
      <c r="L1915" s="9" t="n">
        <v>0.428571428571429</v>
      </c>
      <c r="M1915" s="9" t="n">
        <v>2.01673344583133</v>
      </c>
      <c r="N1915" s="9"/>
      <c r="O1915" s="9"/>
    </row>
    <row r="1916">
      <c r="B1916" t="s">
        <v>24</v>
      </c>
      <c r="C1916" t="s">
        <v>61</v>
      </c>
      <c r="D1916" t="s">
        <v>1310</v>
      </c>
      <c r="E1916" t="s">
        <v>37</v>
      </c>
      <c r="F1916" s="10"/>
      <c r="G1916" s="10"/>
      <c r="H1916" s="10" t="s">
        <v>85</v>
      </c>
      <c r="I1916" s="10" t="n">
        <v>6039.36</v>
      </c>
      <c r="J1916" s="10"/>
      <c r="K1916" s="10"/>
      <c r="L1916" s="9" t="s">
        <v>86</v>
      </c>
      <c r="M1916" s="9"/>
      <c r="N1916" s="9"/>
      <c r="O1916" s="9"/>
    </row>
    <row r="1917">
      <c r="B1917" t="s">
        <v>24</v>
      </c>
      <c r="C1917" t="s">
        <v>61</v>
      </c>
      <c r="D1917" t="s">
        <v>1311</v>
      </c>
      <c r="E1917" t="s">
        <v>22</v>
      </c>
      <c r="F1917" s="10" t="n">
        <v>9</v>
      </c>
      <c r="G1917" s="10" t="n">
        <v>41500.8096</v>
      </c>
      <c r="H1917" s="10" t="n">
        <v>21</v>
      </c>
      <c r="I1917" s="10" t="n">
        <v>85648.6452</v>
      </c>
      <c r="J1917" s="10" t="n">
        <v>10</v>
      </c>
      <c r="K1917" s="10" t="n">
        <v>41078.8152</v>
      </c>
      <c r="L1917" s="9" t="n">
        <v>-0.571428571428571</v>
      </c>
      <c r="M1917" s="9" t="n">
        <v>-0.515452818861401</v>
      </c>
      <c r="N1917" s="9" t="n">
        <v>-0.1</v>
      </c>
      <c r="O1917" s="9" t="n">
        <v>0.0102727987149931</v>
      </c>
    </row>
    <row r="1918">
      <c r="B1918" t="s">
        <v>24</v>
      </c>
      <c r="C1918" t="s">
        <v>61</v>
      </c>
      <c r="D1918" t="s">
        <v>1312</v>
      </c>
      <c r="E1918" t="s">
        <v>22</v>
      </c>
      <c r="F1918" s="10" t="n">
        <v>10</v>
      </c>
      <c r="G1918" s="10" t="n">
        <v>55564.2828</v>
      </c>
      <c r="H1918" s="10" t="s">
        <v>85</v>
      </c>
      <c r="I1918" s="10" t="n">
        <v>15276.0816</v>
      </c>
      <c r="J1918" s="10" t="s">
        <v>85</v>
      </c>
      <c r="K1918" s="10" t="n">
        <v>7686.0672</v>
      </c>
      <c r="L1918" s="9" t="s">
        <v>86</v>
      </c>
      <c r="M1918" s="9" t="n">
        <v>2.63733870078306</v>
      </c>
      <c r="N1918" s="9" t="s">
        <v>86</v>
      </c>
      <c r="O1918" s="9" t="n">
        <v>6.22922157120875</v>
      </c>
    </row>
    <row r="1919">
      <c r="B1919" t="s">
        <v>24</v>
      </c>
      <c r="C1919" t="s">
        <v>61</v>
      </c>
      <c r="D1919" t="s">
        <v>1313</v>
      </c>
      <c r="E1919" t="s">
        <v>22</v>
      </c>
      <c r="F1919" s="10" t="n">
        <v>9</v>
      </c>
      <c r="G1919" s="10" t="n">
        <v>57220.8624</v>
      </c>
      <c r="H1919" s="10" t="n">
        <v>9</v>
      </c>
      <c r="I1919" s="10" t="n">
        <v>57539.2896</v>
      </c>
      <c r="J1919" s="10"/>
      <c r="K1919" s="10"/>
      <c r="L1919" s="9" t="n">
        <v>0</v>
      </c>
      <c r="M1919" s="9" t="n">
        <v>-0.00553408292340141</v>
      </c>
      <c r="N1919" s="9"/>
      <c r="O1919" s="9"/>
    </row>
    <row r="1920">
      <c r="B1920" t="s">
        <v>24</v>
      </c>
      <c r="C1920" t="s">
        <v>61</v>
      </c>
      <c r="D1920" t="s">
        <v>1314</v>
      </c>
      <c r="E1920" t="s">
        <v>22</v>
      </c>
      <c r="F1920" s="10" t="n">
        <v>8</v>
      </c>
      <c r="G1920" s="10" t="n">
        <v>44407.9584</v>
      </c>
      <c r="H1920" s="10" t="n">
        <v>11</v>
      </c>
      <c r="I1920" s="10" t="n">
        <v>48608.1648</v>
      </c>
      <c r="J1920" s="10"/>
      <c r="K1920" s="10"/>
      <c r="L1920" s="9" t="n">
        <v>-0.272727272727273</v>
      </c>
      <c r="M1920" s="9" t="n">
        <v>-0.0864094832068212</v>
      </c>
      <c r="N1920" s="9"/>
      <c r="O1920" s="9"/>
    </row>
    <row r="1921">
      <c r="B1921" t="s">
        <v>24</v>
      </c>
      <c r="C1921" t="s">
        <v>61</v>
      </c>
      <c r="D1921" t="s">
        <v>1315</v>
      </c>
      <c r="E1921" t="s">
        <v>22</v>
      </c>
      <c r="F1921" s="10" t="n">
        <v>36</v>
      </c>
      <c r="G1921" s="10" t="n">
        <v>243718.027584</v>
      </c>
      <c r="H1921" s="10" t="n">
        <v>29</v>
      </c>
      <c r="I1921" s="10" t="n">
        <v>142866.705504</v>
      </c>
      <c r="J1921" s="10" t="s">
        <v>85</v>
      </c>
      <c r="K1921" s="10" t="n">
        <v>8663.3904</v>
      </c>
      <c r="L1921" s="9" t="n">
        <v>0.241379310344828</v>
      </c>
      <c r="M1921" s="9" t="n">
        <v>0.705912001849698</v>
      </c>
      <c r="N1921" s="9" t="s">
        <v>86</v>
      </c>
      <c r="O1921" s="9" t="n">
        <v>27.1319456161181</v>
      </c>
    </row>
    <row r="1922">
      <c r="B1922" t="s">
        <v>24</v>
      </c>
      <c r="C1922" t="s">
        <v>61</v>
      </c>
      <c r="D1922" t="s">
        <v>1316</v>
      </c>
      <c r="E1922" t="s">
        <v>22</v>
      </c>
      <c r="F1922" s="10"/>
      <c r="G1922" s="10"/>
      <c r="H1922" s="10"/>
      <c r="I1922" s="10"/>
      <c r="J1922" s="10" t="n">
        <v>16</v>
      </c>
      <c r="K1922" s="10" t="n">
        <v>54270.7824</v>
      </c>
      <c r="L1922" s="9"/>
      <c r="M1922" s="9"/>
      <c r="N1922" s="9"/>
      <c r="O1922" s="9"/>
    </row>
    <row r="1923">
      <c r="B1923" t="s">
        <v>24</v>
      </c>
      <c r="C1923" t="s">
        <v>61</v>
      </c>
      <c r="D1923" t="s">
        <v>1317</v>
      </c>
      <c r="E1923" t="s">
        <v>22</v>
      </c>
      <c r="F1923" s="10" t="n">
        <v>25</v>
      </c>
      <c r="G1923" s="10" t="n">
        <v>142236.2916</v>
      </c>
      <c r="H1923" s="10" t="n">
        <v>16</v>
      </c>
      <c r="I1923" s="10" t="n">
        <v>91203.1632</v>
      </c>
      <c r="J1923" s="10"/>
      <c r="K1923" s="10"/>
      <c r="L1923" s="9" t="n">
        <v>0.5625</v>
      </c>
      <c r="M1923" s="9" t="n">
        <v>0.559554368614268</v>
      </c>
      <c r="N1923" s="9"/>
      <c r="O1923" s="9"/>
    </row>
    <row r="1924">
      <c r="B1924" t="s">
        <v>24</v>
      </c>
      <c r="C1924" t="s">
        <v>61</v>
      </c>
      <c r="D1924" t="s">
        <v>1318</v>
      </c>
      <c r="E1924" t="s">
        <v>22</v>
      </c>
      <c r="F1924" s="10" t="n">
        <v>7</v>
      </c>
      <c r="G1924" s="10" t="n">
        <v>28146.3528</v>
      </c>
      <c r="H1924" s="10" t="n">
        <v>16</v>
      </c>
      <c r="I1924" s="10" t="n">
        <v>90307.7412</v>
      </c>
      <c r="J1924" s="10"/>
      <c r="K1924" s="10"/>
      <c r="L1924" s="9" t="n">
        <v>-0.5625</v>
      </c>
      <c r="M1924" s="9" t="n">
        <v>-0.688328459709055</v>
      </c>
      <c r="N1924" s="9"/>
      <c r="O1924" s="9"/>
    </row>
    <row r="1925">
      <c r="B1925" t="s">
        <v>24</v>
      </c>
      <c r="C1925" t="s">
        <v>61</v>
      </c>
      <c r="D1925" t="s">
        <v>1319</v>
      </c>
      <c r="E1925" t="s">
        <v>22</v>
      </c>
      <c r="F1925" s="10" t="n">
        <v>22</v>
      </c>
      <c r="G1925" s="10" t="n">
        <v>139341.384</v>
      </c>
      <c r="H1925" s="10" t="n">
        <v>20</v>
      </c>
      <c r="I1925" s="10" t="n">
        <v>110787.3936</v>
      </c>
      <c r="J1925" s="10"/>
      <c r="K1925" s="10"/>
      <c r="L1925" s="9" t="n">
        <v>0.1</v>
      </c>
      <c r="M1925" s="9" t="n">
        <v>0.257736818893806</v>
      </c>
      <c r="N1925" s="9"/>
      <c r="O1925" s="9"/>
    </row>
    <row r="1926">
      <c r="B1926" t="s">
        <v>25</v>
      </c>
      <c r="C1926" t="s">
        <v>21</v>
      </c>
      <c r="D1926" t="s">
        <v>794</v>
      </c>
      <c r="E1926" t="s">
        <v>22</v>
      </c>
      <c r="F1926" s="10" t="n">
        <v>19</v>
      </c>
      <c r="G1926" s="10" t="n">
        <v>94958.2764</v>
      </c>
      <c r="H1926" s="10" t="n">
        <v>18</v>
      </c>
      <c r="I1926" s="10" t="n">
        <v>107610.53472</v>
      </c>
      <c r="J1926" s="10" t="n">
        <v>21</v>
      </c>
      <c r="K1926" s="10" t="n">
        <v>86055.3192</v>
      </c>
      <c r="L1926" s="9" t="n">
        <v>0.0555555555555556</v>
      </c>
      <c r="M1926" s="9" t="n">
        <v>-0.117574532576396</v>
      </c>
      <c r="N1926" s="9" t="n">
        <v>-0.0952380952380952</v>
      </c>
      <c r="O1926" s="9" t="n">
        <v>0.103456210293158</v>
      </c>
    </row>
    <row r="1927">
      <c r="B1927" t="s">
        <v>25</v>
      </c>
      <c r="C1927" t="s">
        <v>21</v>
      </c>
      <c r="D1927" t="s">
        <v>795</v>
      </c>
      <c r="E1927" t="s">
        <v>22</v>
      </c>
      <c r="F1927" s="10" t="n">
        <v>26</v>
      </c>
      <c r="G1927" s="10" t="n">
        <v>141422.9544</v>
      </c>
      <c r="H1927" s="10" t="n">
        <v>24</v>
      </c>
      <c r="I1927" s="10" t="n">
        <v>119449.45584</v>
      </c>
      <c r="J1927" s="10" t="n">
        <v>20</v>
      </c>
      <c r="K1927" s="10" t="n">
        <v>74580.6456</v>
      </c>
      <c r="L1927" s="9" t="n">
        <v>0.0833333333333333</v>
      </c>
      <c r="M1927" s="9" t="n">
        <v>0.183956455937589</v>
      </c>
      <c r="N1927" s="9" t="n">
        <v>0.3</v>
      </c>
      <c r="O1927" s="9" t="n">
        <v>0.896242024485773</v>
      </c>
    </row>
    <row r="1928">
      <c r="B1928" t="s">
        <v>25</v>
      </c>
      <c r="C1928" t="s">
        <v>21</v>
      </c>
      <c r="D1928" t="s">
        <v>796</v>
      </c>
      <c r="E1928" t="s">
        <v>22</v>
      </c>
      <c r="F1928" s="10" t="n">
        <v>40</v>
      </c>
      <c r="G1928" s="10" t="n">
        <v>267611.9472</v>
      </c>
      <c r="H1928" s="10" t="n">
        <v>25</v>
      </c>
      <c r="I1928" s="10" t="n">
        <v>156261.66192</v>
      </c>
      <c r="J1928" s="10"/>
      <c r="K1928" s="10"/>
      <c r="L1928" s="9" t="n">
        <v>0.6</v>
      </c>
      <c r="M1928" s="9" t="n">
        <v>0.712588640820978</v>
      </c>
      <c r="N1928" s="9"/>
      <c r="O1928" s="9"/>
    </row>
    <row r="1929">
      <c r="B1929" t="s">
        <v>25</v>
      </c>
      <c r="C1929" t="s">
        <v>21</v>
      </c>
      <c r="D1929" t="s">
        <v>1435</v>
      </c>
      <c r="E1929" t="s">
        <v>40</v>
      </c>
      <c r="F1929" s="10" t="s">
        <v>85</v>
      </c>
      <c r="G1929" s="10" t="n">
        <v>19021.068</v>
      </c>
      <c r="H1929" s="10" t="s">
        <v>85</v>
      </c>
      <c r="I1929" s="10" t="n">
        <v>25361.424</v>
      </c>
      <c r="J1929" s="10" t="s">
        <v>85</v>
      </c>
      <c r="K1929" s="10" t="n">
        <v>16509.12</v>
      </c>
      <c r="L1929" s="9" t="s">
        <v>86</v>
      </c>
      <c r="M1929" s="9" t="n">
        <v>-0.25</v>
      </c>
      <c r="N1929" s="9" t="s">
        <v>86</v>
      </c>
      <c r="O1929" s="9" t="n">
        <v>0.152155172413793</v>
      </c>
    </row>
    <row r="1930">
      <c r="B1930" t="s">
        <v>25</v>
      </c>
      <c r="C1930" t="s">
        <v>21</v>
      </c>
      <c r="D1930" t="s">
        <v>797</v>
      </c>
      <c r="E1930" t="s">
        <v>34</v>
      </c>
      <c r="F1930" s="10" t="n">
        <v>174</v>
      </c>
      <c r="G1930" s="10" t="n">
        <v>2145421.5438</v>
      </c>
      <c r="H1930" s="10" t="n">
        <v>146</v>
      </c>
      <c r="I1930" s="10" t="n">
        <v>1391425.731</v>
      </c>
      <c r="J1930" s="10" t="n">
        <v>171</v>
      </c>
      <c r="K1930" s="10" t="n">
        <v>1429505.5924</v>
      </c>
      <c r="L1930" s="9" t="n">
        <v>0.191780821917808</v>
      </c>
      <c r="M1930" s="9" t="n">
        <v>0.541887213957236</v>
      </c>
      <c r="N1930" s="9" t="n">
        <v>0.0175438596491229</v>
      </c>
      <c r="O1930" s="9" t="n">
        <v>0.50081367656495</v>
      </c>
    </row>
    <row r="1931">
      <c r="B1931" t="s">
        <v>25</v>
      </c>
      <c r="C1931" t="s">
        <v>21</v>
      </c>
      <c r="D1931" t="s">
        <v>798</v>
      </c>
      <c r="E1931" t="s">
        <v>22</v>
      </c>
      <c r="F1931" s="10" t="n">
        <v>27</v>
      </c>
      <c r="G1931" s="10" t="n">
        <v>179413.34112</v>
      </c>
      <c r="H1931" s="10" t="n">
        <v>29</v>
      </c>
      <c r="I1931" s="10" t="n">
        <v>186758.73216</v>
      </c>
      <c r="J1931" s="10"/>
      <c r="K1931" s="10"/>
      <c r="L1931" s="9" t="n">
        <v>-0.0689655172413793</v>
      </c>
      <c r="M1931" s="9" t="n">
        <v>-0.0393309108229919</v>
      </c>
      <c r="N1931" s="9"/>
      <c r="O1931" s="9"/>
    </row>
    <row r="1932">
      <c r="B1932" t="s">
        <v>25</v>
      </c>
      <c r="C1932" t="s">
        <v>21</v>
      </c>
      <c r="D1932" t="s">
        <v>799</v>
      </c>
      <c r="E1932" t="s">
        <v>22</v>
      </c>
      <c r="F1932" s="10" t="n">
        <v>33</v>
      </c>
      <c r="G1932" s="10" t="n">
        <v>284965.72416</v>
      </c>
      <c r="H1932" s="10" t="n">
        <v>28</v>
      </c>
      <c r="I1932" s="10" t="n">
        <v>238772.3832</v>
      </c>
      <c r="J1932" s="10"/>
      <c r="K1932" s="10"/>
      <c r="L1932" s="9" t="n">
        <v>0.178571428571429</v>
      </c>
      <c r="M1932" s="9" t="n">
        <v>0.193461824776057</v>
      </c>
      <c r="N1932" s="9"/>
      <c r="O1932" s="9"/>
    </row>
    <row r="1933">
      <c r="B1933" t="s">
        <v>25</v>
      </c>
      <c r="C1933" t="s">
        <v>21</v>
      </c>
      <c r="D1933" t="s">
        <v>800</v>
      </c>
      <c r="E1933" t="s">
        <v>22</v>
      </c>
      <c r="F1933" s="10" t="n">
        <v>17</v>
      </c>
      <c r="G1933" s="10" t="n">
        <v>156221.05824</v>
      </c>
      <c r="H1933" s="10" t="n">
        <v>20</v>
      </c>
      <c r="I1933" s="10" t="n">
        <v>187681.008528</v>
      </c>
      <c r="J1933" s="10" t="s">
        <v>85</v>
      </c>
      <c r="K1933" s="10" t="n">
        <v>5203.7136</v>
      </c>
      <c r="L1933" s="9" t="n">
        <v>-0.15</v>
      </c>
      <c r="M1933" s="9" t="n">
        <v>-0.167624580317121</v>
      </c>
      <c r="N1933" s="9" t="s">
        <v>86</v>
      </c>
      <c r="O1933" s="9" t="n">
        <v>29.0210715362967</v>
      </c>
    </row>
    <row r="1934">
      <c r="B1934" t="s">
        <v>25</v>
      </c>
      <c r="C1934" t="s">
        <v>21</v>
      </c>
      <c r="D1934" t="s">
        <v>801</v>
      </c>
      <c r="E1934" t="s">
        <v>22</v>
      </c>
      <c r="F1934" s="10" t="n">
        <v>25</v>
      </c>
      <c r="G1934" s="10" t="n">
        <v>158449.728528</v>
      </c>
      <c r="H1934" s="10" t="n">
        <v>41</v>
      </c>
      <c r="I1934" s="10" t="n">
        <v>314759.47464</v>
      </c>
      <c r="J1934" s="10"/>
      <c r="K1934" s="10"/>
      <c r="L1934" s="9" t="n">
        <v>-0.390243902439024</v>
      </c>
      <c r="M1934" s="9" t="n">
        <v>-0.496600606830902</v>
      </c>
      <c r="N1934" s="9"/>
      <c r="O1934" s="9"/>
    </row>
    <row r="1935">
      <c r="B1935" t="s">
        <v>25</v>
      </c>
      <c r="C1935" t="s">
        <v>21</v>
      </c>
      <c r="D1935" t="s">
        <v>802</v>
      </c>
      <c r="E1935" t="s">
        <v>22</v>
      </c>
      <c r="F1935" s="10" t="n">
        <v>20</v>
      </c>
      <c r="G1935" s="10" t="n">
        <v>163116.77616</v>
      </c>
      <c r="H1935" s="10" t="n">
        <v>37</v>
      </c>
      <c r="I1935" s="10" t="n">
        <v>314065.50552</v>
      </c>
      <c r="J1935" s="10" t="n">
        <v>33</v>
      </c>
      <c r="K1935" s="10" t="n">
        <v>202414.354512</v>
      </c>
      <c r="L1935" s="9" t="n">
        <v>-0.459459459459459</v>
      </c>
      <c r="M1935" s="9" t="n">
        <v>-0.480628170578852</v>
      </c>
      <c r="N1935" s="9" t="n">
        <v>-0.393939393939394</v>
      </c>
      <c r="O1935" s="9" t="n">
        <v>-0.194144226810111</v>
      </c>
    </row>
    <row r="1936">
      <c r="B1936" t="s">
        <v>25</v>
      </c>
      <c r="C1936" t="s">
        <v>21</v>
      </c>
      <c r="D1936" t="s">
        <v>803</v>
      </c>
      <c r="E1936" t="s">
        <v>37</v>
      </c>
      <c r="F1936" s="10" t="n">
        <v>109</v>
      </c>
      <c r="G1936" s="10" t="n">
        <v>1251694.84482</v>
      </c>
      <c r="H1936" s="10" t="n">
        <v>132</v>
      </c>
      <c r="I1936" s="10" t="n">
        <v>1487621.8504</v>
      </c>
      <c r="J1936" s="10" t="n">
        <v>120</v>
      </c>
      <c r="K1936" s="10" t="n">
        <v>781503.417</v>
      </c>
      <c r="L1936" s="9" t="n">
        <v>-0.174242424242424</v>
      </c>
      <c r="M1936" s="9" t="n">
        <v>-0.158593398931699</v>
      </c>
      <c r="N1936" s="9" t="n">
        <v>-0.0916666666666667</v>
      </c>
      <c r="O1936" s="9" t="n">
        <v>0.601649868179655</v>
      </c>
    </row>
    <row r="1937">
      <c r="B1937" t="s">
        <v>25</v>
      </c>
      <c r="C1937" t="s">
        <v>21</v>
      </c>
      <c r="D1937" t="s">
        <v>804</v>
      </c>
      <c r="E1937" t="s">
        <v>31</v>
      </c>
      <c r="F1937" s="10" t="n">
        <v>292</v>
      </c>
      <c r="G1937" s="10" t="n">
        <v>3839425.326702</v>
      </c>
      <c r="H1937" s="10" t="n">
        <v>256</v>
      </c>
      <c r="I1937" s="10" t="n">
        <v>3192902.940912</v>
      </c>
      <c r="J1937" s="10" t="n">
        <v>187</v>
      </c>
      <c r="K1937" s="10" t="n">
        <v>1506853.212</v>
      </c>
      <c r="L1937" s="9" t="n">
        <v>0.140625</v>
      </c>
      <c r="M1937" s="9" t="n">
        <v>0.202487328225935</v>
      </c>
      <c r="N1937" s="9" t="n">
        <v>0.561497326203209</v>
      </c>
      <c r="O1937" s="9" t="n">
        <v>1.54797567283017</v>
      </c>
    </row>
    <row r="1938">
      <c r="B1938" t="s">
        <v>25</v>
      </c>
      <c r="C1938" t="s">
        <v>21</v>
      </c>
      <c r="D1938" t="s">
        <v>805</v>
      </c>
      <c r="E1938" t="s">
        <v>31</v>
      </c>
      <c r="F1938" s="10" t="n">
        <v>148</v>
      </c>
      <c r="G1938" s="10" t="n">
        <v>1945747.845942</v>
      </c>
      <c r="H1938" s="10" t="n">
        <v>153</v>
      </c>
      <c r="I1938" s="10" t="n">
        <v>1975135.0149</v>
      </c>
      <c r="J1938" s="10" t="n">
        <v>129</v>
      </c>
      <c r="K1938" s="10" t="n">
        <v>938431.865372</v>
      </c>
      <c r="L1938" s="9" t="n">
        <v>-0.0326797385620915</v>
      </c>
      <c r="M1938" s="9" t="n">
        <v>-0.0148785620913555</v>
      </c>
      <c r="N1938" s="9" t="n">
        <v>0.147286821705426</v>
      </c>
      <c r="O1938" s="9" t="n">
        <v>1.07340342729165</v>
      </c>
    </row>
    <row r="1939">
      <c r="B1939" t="s">
        <v>25</v>
      </c>
      <c r="C1939" t="s">
        <v>21</v>
      </c>
      <c r="D1939" t="s">
        <v>806</v>
      </c>
      <c r="E1939" t="s">
        <v>37</v>
      </c>
      <c r="F1939" s="10" t="n">
        <v>44</v>
      </c>
      <c r="G1939" s="10" t="n">
        <v>359305.3728</v>
      </c>
      <c r="H1939" s="10" t="n">
        <v>57</v>
      </c>
      <c r="I1939" s="10" t="n">
        <v>382689.846</v>
      </c>
      <c r="J1939" s="10" t="s">
        <v>85</v>
      </c>
      <c r="K1939" s="10" t="n">
        <v>3924.28</v>
      </c>
      <c r="L1939" s="9" t="n">
        <v>-0.228070175438597</v>
      </c>
      <c r="M1939" s="9" t="n">
        <v>-0.0611055491657858</v>
      </c>
      <c r="N1939" s="9" t="s">
        <v>86</v>
      </c>
      <c r="O1939" s="9" t="n">
        <v>90.5595657802196</v>
      </c>
    </row>
    <row r="1940">
      <c r="B1940" t="s">
        <v>25</v>
      </c>
      <c r="C1940" t="s">
        <v>21</v>
      </c>
      <c r="D1940" t="s">
        <v>807</v>
      </c>
      <c r="E1940" t="s">
        <v>31</v>
      </c>
      <c r="F1940" s="10" t="n">
        <v>162</v>
      </c>
      <c r="G1940" s="10" t="n">
        <v>2007725.714572</v>
      </c>
      <c r="H1940" s="10" t="n">
        <v>159</v>
      </c>
      <c r="I1940" s="10" t="n">
        <v>1742424.69462</v>
      </c>
      <c r="J1940" s="10" t="n">
        <v>130</v>
      </c>
      <c r="K1940" s="10" t="n">
        <v>1053329.5888</v>
      </c>
      <c r="L1940" s="9" t="n">
        <v>0.0188679245283019</v>
      </c>
      <c r="M1940" s="9" t="n">
        <v>0.152259676283949</v>
      </c>
      <c r="N1940" s="9" t="n">
        <v>0.246153846153846</v>
      </c>
      <c r="O1940" s="9" t="n">
        <v>0.90607549234356</v>
      </c>
    </row>
    <row r="1941">
      <c r="B1941" t="s">
        <v>25</v>
      </c>
      <c r="C1941" t="s">
        <v>21</v>
      </c>
      <c r="D1941" t="s">
        <v>808</v>
      </c>
      <c r="E1941" t="s">
        <v>22</v>
      </c>
      <c r="F1941" s="10" t="n">
        <v>52</v>
      </c>
      <c r="G1941" s="10" t="n">
        <v>418089.421152</v>
      </c>
      <c r="H1941" s="10" t="n">
        <v>51</v>
      </c>
      <c r="I1941" s="10" t="n">
        <v>339678.76176</v>
      </c>
      <c r="J1941" s="10" t="n">
        <v>31</v>
      </c>
      <c r="K1941" s="10" t="n">
        <v>144937.03056</v>
      </c>
      <c r="L1941" s="9" t="n">
        <v>0.0196078431372548</v>
      </c>
      <c r="M1941" s="9" t="n">
        <v>0.230837686129465</v>
      </c>
      <c r="N1941" s="9" t="n">
        <v>0.67741935483871</v>
      </c>
      <c r="O1941" s="9" t="n">
        <v>1.88462803147414</v>
      </c>
    </row>
    <row r="1942">
      <c r="B1942" t="s">
        <v>25</v>
      </c>
      <c r="C1942" t="s">
        <v>21</v>
      </c>
      <c r="D1942" t="s">
        <v>809</v>
      </c>
      <c r="E1942" t="s">
        <v>22</v>
      </c>
      <c r="F1942" s="10" t="n">
        <v>30</v>
      </c>
      <c r="G1942" s="10" t="n">
        <v>166705.9056</v>
      </c>
      <c r="H1942" s="10" t="n">
        <v>30</v>
      </c>
      <c r="I1942" s="10" t="n">
        <v>217953.12432</v>
      </c>
      <c r="J1942" s="10" t="n">
        <v>31</v>
      </c>
      <c r="K1942" s="10" t="n">
        <v>117676.8496</v>
      </c>
      <c r="L1942" s="9" t="n">
        <v>0</v>
      </c>
      <c r="M1942" s="9" t="n">
        <v>-0.235129543932385</v>
      </c>
      <c r="N1942" s="9" t="n">
        <v>-0.032258064516129</v>
      </c>
      <c r="O1942" s="9" t="n">
        <v>0.416641473379485</v>
      </c>
    </row>
    <row r="1943">
      <c r="B1943" t="s">
        <v>25</v>
      </c>
      <c r="C1943" t="s">
        <v>21</v>
      </c>
      <c r="D1943" t="s">
        <v>810</v>
      </c>
      <c r="E1943" t="s">
        <v>31</v>
      </c>
      <c r="F1943" s="10" t="n">
        <v>440</v>
      </c>
      <c r="G1943" s="10" t="n">
        <v>6066026.500117</v>
      </c>
      <c r="H1943" s="10" t="n">
        <v>391</v>
      </c>
      <c r="I1943" s="10" t="n">
        <v>5258330.351314</v>
      </c>
      <c r="J1943" s="10" t="n">
        <v>318</v>
      </c>
      <c r="K1943" s="10" t="n">
        <v>2775999.700068</v>
      </c>
      <c r="L1943" s="9" t="n">
        <v>0.125319693094629</v>
      </c>
      <c r="M1943" s="9" t="n">
        <v>0.153603158196625</v>
      </c>
      <c r="N1943" s="9" t="n">
        <v>0.383647798742138</v>
      </c>
      <c r="O1943" s="9" t="n">
        <v>1.18516828368836</v>
      </c>
    </row>
    <row r="1944">
      <c r="B1944" t="s">
        <v>25</v>
      </c>
      <c r="C1944" t="s">
        <v>21</v>
      </c>
      <c r="D1944" t="s">
        <v>811</v>
      </c>
      <c r="E1944" t="s">
        <v>40</v>
      </c>
      <c r="F1944" s="10"/>
      <c r="G1944" s="10"/>
      <c r="H1944" s="10" t="n">
        <v>11</v>
      </c>
      <c r="I1944" s="10" t="n">
        <v>58125.762</v>
      </c>
      <c r="J1944" s="10" t="n">
        <v>12</v>
      </c>
      <c r="K1944" s="10" t="n">
        <v>48990.28</v>
      </c>
      <c r="L1944" s="9"/>
      <c r="M1944" s="9"/>
      <c r="N1944" s="9"/>
      <c r="O1944" s="9"/>
    </row>
    <row r="1945">
      <c r="B1945" t="s">
        <v>25</v>
      </c>
      <c r="C1945" t="s">
        <v>21</v>
      </c>
      <c r="D1945" t="s">
        <v>812</v>
      </c>
      <c r="E1945" t="s">
        <v>22</v>
      </c>
      <c r="F1945" s="10" t="n">
        <v>23</v>
      </c>
      <c r="G1945" s="10" t="n">
        <v>207390.456</v>
      </c>
      <c r="H1945" s="10" t="n">
        <v>19</v>
      </c>
      <c r="I1945" s="10" t="n">
        <v>184082.25888</v>
      </c>
      <c r="J1945" s="10"/>
      <c r="K1945" s="10"/>
      <c r="L1945" s="9" t="n">
        <v>0.210526315789474</v>
      </c>
      <c r="M1945" s="9" t="n">
        <v>0.126618378445661</v>
      </c>
      <c r="N1945" s="9"/>
      <c r="O1945" s="9"/>
    </row>
    <row r="1946">
      <c r="B1946" t="s">
        <v>25</v>
      </c>
      <c r="C1946" t="s">
        <v>21</v>
      </c>
      <c r="D1946" t="s">
        <v>813</v>
      </c>
      <c r="E1946" t="s">
        <v>37</v>
      </c>
      <c r="F1946" s="10" t="n">
        <v>497</v>
      </c>
      <c r="G1946" s="10" t="n">
        <v>7729468.61542</v>
      </c>
      <c r="H1946" s="10" t="n">
        <v>362</v>
      </c>
      <c r="I1946" s="10" t="n">
        <v>6387236.294328</v>
      </c>
      <c r="J1946" s="10" t="n">
        <v>446</v>
      </c>
      <c r="K1946" s="10" t="n">
        <v>4888597.3046</v>
      </c>
      <c r="L1946" s="9" t="n">
        <v>0.37292817679558</v>
      </c>
      <c r="M1946" s="9" t="n">
        <v>0.210142894241118</v>
      </c>
      <c r="N1946" s="9" t="n">
        <v>0.114349775784753</v>
      </c>
      <c r="O1946" s="9" t="n">
        <v>0.581121972993529</v>
      </c>
    </row>
    <row r="1947">
      <c r="B1947" t="s">
        <v>25</v>
      </c>
      <c r="C1947" t="s">
        <v>21</v>
      </c>
      <c r="D1947" t="s">
        <v>814</v>
      </c>
      <c r="E1947" t="s">
        <v>22</v>
      </c>
      <c r="F1947" s="10" t="n">
        <v>21</v>
      </c>
      <c r="G1947" s="10" t="n">
        <v>138741.5952</v>
      </c>
      <c r="H1947" s="10" t="n">
        <v>21</v>
      </c>
      <c r="I1947" s="10" t="n">
        <v>114464.13264</v>
      </c>
      <c r="J1947" s="10"/>
      <c r="K1947" s="10"/>
      <c r="L1947" s="9" t="n">
        <v>0</v>
      </c>
      <c r="M1947" s="9" t="n">
        <v>0.212096680419139</v>
      </c>
      <c r="N1947" s="9"/>
      <c r="O1947" s="9"/>
    </row>
    <row r="1948">
      <c r="B1948" t="s">
        <v>25</v>
      </c>
      <c r="C1948" t="s">
        <v>21</v>
      </c>
      <c r="D1948" t="s">
        <v>815</v>
      </c>
      <c r="E1948" t="s">
        <v>37</v>
      </c>
      <c r="F1948" s="10" t="n">
        <v>707</v>
      </c>
      <c r="G1948" s="10" t="n">
        <v>10181670.9246</v>
      </c>
      <c r="H1948" s="10" t="n">
        <v>684</v>
      </c>
      <c r="I1948" s="10" t="n">
        <v>8723054.88384</v>
      </c>
      <c r="J1948" s="10" t="n">
        <v>631</v>
      </c>
      <c r="K1948" s="10" t="n">
        <v>5286744.1032</v>
      </c>
      <c r="L1948" s="9" t="n">
        <v>0.0336257309941521</v>
      </c>
      <c r="M1948" s="9" t="n">
        <v>0.167213901572736</v>
      </c>
      <c r="N1948" s="9" t="n">
        <v>0.120443740095087</v>
      </c>
      <c r="O1948" s="9" t="n">
        <v>0.925886845636648</v>
      </c>
    </row>
    <row r="1949">
      <c r="B1949" t="s">
        <v>25</v>
      </c>
      <c r="C1949" t="s">
        <v>21</v>
      </c>
      <c r="D1949" t="s">
        <v>816</v>
      </c>
      <c r="E1949" t="s">
        <v>22</v>
      </c>
      <c r="F1949" s="10" t="n">
        <v>38</v>
      </c>
      <c r="G1949" s="10" t="n">
        <v>217260.0144</v>
      </c>
      <c r="H1949" s="10" t="n">
        <v>53</v>
      </c>
      <c r="I1949" s="10" t="n">
        <v>325190.99808</v>
      </c>
      <c r="J1949" s="10" t="n">
        <v>43</v>
      </c>
      <c r="K1949" s="10" t="n">
        <v>163382.348016</v>
      </c>
      <c r="L1949" s="9" t="n">
        <v>-0.283018867924528</v>
      </c>
      <c r="M1949" s="9" t="n">
        <v>-0.33190028111863</v>
      </c>
      <c r="N1949" s="9" t="n">
        <v>-0.116279069767442</v>
      </c>
      <c r="O1949" s="9" t="n">
        <v>0.329764304640326</v>
      </c>
    </row>
    <row r="1950">
      <c r="B1950" t="s">
        <v>25</v>
      </c>
      <c r="C1950" t="s">
        <v>21</v>
      </c>
      <c r="D1950" t="s">
        <v>817</v>
      </c>
      <c r="E1950" t="s">
        <v>34</v>
      </c>
      <c r="F1950" s="10" t="n">
        <v>297</v>
      </c>
      <c r="G1950" s="10" t="n">
        <v>3475235.78238</v>
      </c>
      <c r="H1950" s="10" t="n">
        <v>298</v>
      </c>
      <c r="I1950" s="10" t="n">
        <v>3381927.403376</v>
      </c>
      <c r="J1950" s="10" t="n">
        <v>232</v>
      </c>
      <c r="K1950" s="10" t="n">
        <v>1700871.5194</v>
      </c>
      <c r="L1950" s="9" t="n">
        <v>-0.00335570469798663</v>
      </c>
      <c r="M1950" s="9" t="n">
        <v>0.0275902962644483</v>
      </c>
      <c r="N1950" s="9" t="n">
        <v>0.280172413793103</v>
      </c>
      <c r="O1950" s="9" t="n">
        <v>1.04320887423991</v>
      </c>
    </row>
    <row r="1951">
      <c r="B1951" t="s">
        <v>25</v>
      </c>
      <c r="C1951" t="s">
        <v>21</v>
      </c>
      <c r="D1951" t="s">
        <v>1438</v>
      </c>
      <c r="E1951" t="s">
        <v>39</v>
      </c>
      <c r="F1951" s="10" t="n">
        <v>22</v>
      </c>
      <c r="G1951" s="10" t="n">
        <v>137269.08</v>
      </c>
      <c r="H1951" s="10"/>
      <c r="I1951" s="10"/>
      <c r="J1951" s="10"/>
      <c r="K1951" s="10"/>
      <c r="L1951" s="9"/>
      <c r="M1951" s="9"/>
      <c r="N1951" s="9"/>
      <c r="O1951" s="9"/>
    </row>
    <row r="1952">
      <c r="B1952" t="s">
        <v>25</v>
      </c>
      <c r="C1952" t="s">
        <v>21</v>
      </c>
      <c r="D1952" t="s">
        <v>818</v>
      </c>
      <c r="E1952" t="s">
        <v>34</v>
      </c>
      <c r="F1952" s="10" t="n">
        <v>263</v>
      </c>
      <c r="G1952" s="10" t="n">
        <v>3451402.8201</v>
      </c>
      <c r="H1952" s="10" t="n">
        <v>219</v>
      </c>
      <c r="I1952" s="10" t="n">
        <v>2594016.43324</v>
      </c>
      <c r="J1952" s="10" t="n">
        <v>213</v>
      </c>
      <c r="K1952" s="10" t="n">
        <v>1898036.136</v>
      </c>
      <c r="L1952" s="9" t="n">
        <v>0.200913242009132</v>
      </c>
      <c r="M1952" s="9" t="n">
        <v>0.330524655076722</v>
      </c>
      <c r="N1952" s="9" t="n">
        <v>0.234741784037559</v>
      </c>
      <c r="O1952" s="9" t="n">
        <v>0.818407328837073</v>
      </c>
    </row>
    <row r="1953">
      <c r="B1953" t="s">
        <v>25</v>
      </c>
      <c r="C1953" t="s">
        <v>21</v>
      </c>
      <c r="D1953" t="s">
        <v>819</v>
      </c>
      <c r="E1953" t="s">
        <v>31</v>
      </c>
      <c r="F1953" s="10" t="n">
        <v>202</v>
      </c>
      <c r="G1953" s="10" t="n">
        <v>1768288.82516</v>
      </c>
      <c r="H1953" s="10" t="n">
        <v>155</v>
      </c>
      <c r="I1953" s="10" t="n">
        <v>1375998.108424</v>
      </c>
      <c r="J1953" s="10" t="n">
        <v>164</v>
      </c>
      <c r="K1953" s="10" t="n">
        <v>1054188.5496</v>
      </c>
      <c r="L1953" s="9" t="n">
        <v>0.303225806451613</v>
      </c>
      <c r="M1953" s="9" t="n">
        <v>0.285095389546218</v>
      </c>
      <c r="N1953" s="9" t="n">
        <v>0.231707317073171</v>
      </c>
      <c r="O1953" s="9" t="n">
        <v>0.677393314346809</v>
      </c>
    </row>
    <row r="1954">
      <c r="B1954" t="s">
        <v>25</v>
      </c>
      <c r="C1954" t="s">
        <v>21</v>
      </c>
      <c r="D1954" t="s">
        <v>820</v>
      </c>
      <c r="E1954" t="s">
        <v>31</v>
      </c>
      <c r="F1954" s="10" t="n">
        <v>13</v>
      </c>
      <c r="G1954" s="10" t="n">
        <v>133295.710536</v>
      </c>
      <c r="H1954" s="10" t="n">
        <v>25</v>
      </c>
      <c r="I1954" s="10" t="n">
        <v>171217.5489</v>
      </c>
      <c r="J1954" s="10"/>
      <c r="K1954" s="10"/>
      <c r="L1954" s="9" t="n">
        <v>-0.48</v>
      </c>
      <c r="M1954" s="9" t="n">
        <v>-0.221483362001335</v>
      </c>
      <c r="N1954" s="9"/>
      <c r="O1954" s="9"/>
    </row>
    <row r="1955">
      <c r="B1955" t="s">
        <v>25</v>
      </c>
      <c r="C1955" t="s">
        <v>21</v>
      </c>
      <c r="D1955" t="s">
        <v>821</v>
      </c>
      <c r="E1955" t="s">
        <v>22</v>
      </c>
      <c r="F1955" s="10" t="n">
        <v>56</v>
      </c>
      <c r="G1955" s="10" t="n">
        <v>356892.8688</v>
      </c>
      <c r="H1955" s="10" t="n">
        <v>64</v>
      </c>
      <c r="I1955" s="10" t="n">
        <v>368957.89008</v>
      </c>
      <c r="J1955" s="10" t="n">
        <v>44</v>
      </c>
      <c r="K1955" s="10" t="n">
        <v>175864.932</v>
      </c>
      <c r="L1955" s="9" t="n">
        <v>-0.125</v>
      </c>
      <c r="M1955" s="9" t="n">
        <v>-0.0327002663566403</v>
      </c>
      <c r="N1955" s="9" t="n">
        <v>0.272727272727273</v>
      </c>
      <c r="O1955" s="9" t="n">
        <v>1.0293577846435</v>
      </c>
    </row>
    <row r="1956">
      <c r="B1956" t="s">
        <v>25</v>
      </c>
      <c r="C1956" t="s">
        <v>21</v>
      </c>
      <c r="D1956" t="s">
        <v>822</v>
      </c>
      <c r="E1956" t="s">
        <v>34</v>
      </c>
      <c r="F1956" s="10" t="n">
        <v>39</v>
      </c>
      <c r="G1956" s="10" t="n">
        <v>327028.0446</v>
      </c>
      <c r="H1956" s="10" t="n">
        <v>43</v>
      </c>
      <c r="I1956" s="10" t="n">
        <v>316656.216</v>
      </c>
      <c r="J1956" s="10"/>
      <c r="K1956" s="10"/>
      <c r="L1956" s="9" t="n">
        <v>-0.0930232558139535</v>
      </c>
      <c r="M1956" s="9" t="n">
        <v>0.0327542239057137</v>
      </c>
      <c r="N1956" s="9"/>
      <c r="O1956" s="9"/>
    </row>
    <row r="1957">
      <c r="B1957" t="s">
        <v>25</v>
      </c>
      <c r="C1957" t="s">
        <v>21</v>
      </c>
      <c r="D1957" t="s">
        <v>823</v>
      </c>
      <c r="E1957" t="s">
        <v>34</v>
      </c>
      <c r="F1957" s="10" t="n">
        <v>226</v>
      </c>
      <c r="G1957" s="10" t="n">
        <v>3120565.416555</v>
      </c>
      <c r="H1957" s="10" t="n">
        <v>244</v>
      </c>
      <c r="I1957" s="10" t="n">
        <v>3370081.71106</v>
      </c>
      <c r="J1957" s="10" t="n">
        <v>207</v>
      </c>
      <c r="K1957" s="10" t="n">
        <v>1972891.17</v>
      </c>
      <c r="L1957" s="9" t="n">
        <v>-0.0737704918032787</v>
      </c>
      <c r="M1957" s="9" t="n">
        <v>-0.0740386482874088</v>
      </c>
      <c r="N1957" s="9" t="n">
        <v>0.0917874396135265</v>
      </c>
      <c r="O1957" s="9" t="n">
        <v>0.581722025019251</v>
      </c>
    </row>
    <row r="1958">
      <c r="B1958" t="s">
        <v>25</v>
      </c>
      <c r="C1958" t="s">
        <v>21</v>
      </c>
      <c r="D1958" t="s">
        <v>824</v>
      </c>
      <c r="E1958" t="s">
        <v>22</v>
      </c>
      <c r="F1958" s="10" t="n">
        <v>56</v>
      </c>
      <c r="G1958" s="10" t="n">
        <v>349105.7232</v>
      </c>
      <c r="H1958" s="10" t="n">
        <v>34</v>
      </c>
      <c r="I1958" s="10" t="n">
        <v>211803.7896</v>
      </c>
      <c r="J1958" s="10" t="n">
        <v>41</v>
      </c>
      <c r="K1958" s="10" t="n">
        <v>144221.4312</v>
      </c>
      <c r="L1958" s="9" t="n">
        <v>0.647058823529412</v>
      </c>
      <c r="M1958" s="9" t="n">
        <v>0.648250599572842</v>
      </c>
      <c r="N1958" s="9" t="n">
        <v>0.365853658536585</v>
      </c>
      <c r="O1958" s="9" t="n">
        <v>1.42062306756529</v>
      </c>
    </row>
    <row r="1959">
      <c r="B1959" t="s">
        <v>25</v>
      </c>
      <c r="C1959" t="s">
        <v>21</v>
      </c>
      <c r="D1959" t="s">
        <v>1489</v>
      </c>
      <c r="E1959" t="s">
        <v>34</v>
      </c>
      <c r="F1959" s="10" t="n">
        <v>27</v>
      </c>
      <c r="G1959" s="10" t="n">
        <v>1437675.926</v>
      </c>
      <c r="H1959" s="10" t="n">
        <v>39</v>
      </c>
      <c r="I1959" s="10" t="n">
        <v>2277188.6276</v>
      </c>
      <c r="J1959" s="10" t="n">
        <v>22</v>
      </c>
      <c r="K1959" s="10" t="n">
        <v>955368.8196</v>
      </c>
      <c r="L1959" s="9" t="n">
        <v>-0.307692307692308</v>
      </c>
      <c r="M1959" s="9" t="n">
        <v>-0.368661906802507</v>
      </c>
      <c r="N1959" s="9" t="n">
        <v>0.227272727272727</v>
      </c>
      <c r="O1959" s="9" t="n">
        <v>0.504838651319954</v>
      </c>
    </row>
    <row r="1960">
      <c r="B1960" t="s">
        <v>25</v>
      </c>
      <c r="C1960" t="s">
        <v>21</v>
      </c>
      <c r="D1960" t="s">
        <v>825</v>
      </c>
      <c r="E1960" t="s">
        <v>22</v>
      </c>
      <c r="F1960" s="10" t="n">
        <v>17</v>
      </c>
      <c r="G1960" s="10" t="n">
        <v>77808.44448</v>
      </c>
      <c r="H1960" s="10" t="n">
        <v>26</v>
      </c>
      <c r="I1960" s="10" t="n">
        <v>111980.56896</v>
      </c>
      <c r="J1960" s="10" t="s">
        <v>85</v>
      </c>
      <c r="K1960" s="10" t="n">
        <v>2904.2088</v>
      </c>
      <c r="L1960" s="9" t="n">
        <v>-0.346153846153846</v>
      </c>
      <c r="M1960" s="9" t="n">
        <v>-0.30516119713775</v>
      </c>
      <c r="N1960" s="9" t="s">
        <v>86</v>
      </c>
      <c r="O1960" s="9" t="n">
        <v>25.7916151483323</v>
      </c>
    </row>
    <row r="1961">
      <c r="B1961" t="s">
        <v>25</v>
      </c>
      <c r="C1961" t="s">
        <v>21</v>
      </c>
      <c r="D1961" t="s">
        <v>826</v>
      </c>
      <c r="E1961" t="s">
        <v>22</v>
      </c>
      <c r="F1961" s="10" t="n">
        <v>31</v>
      </c>
      <c r="G1961" s="10" t="n">
        <v>168769.95408</v>
      </c>
      <c r="H1961" s="10" t="n">
        <v>29</v>
      </c>
      <c r="I1961" s="10" t="n">
        <v>332536.38912</v>
      </c>
      <c r="J1961" s="10"/>
      <c r="K1961" s="10"/>
      <c r="L1961" s="9" t="n">
        <v>0.0689655172413792</v>
      </c>
      <c r="M1961" s="9" t="n">
        <v>-0.492476734571454</v>
      </c>
      <c r="N1961" s="9"/>
      <c r="O1961" s="9"/>
    </row>
    <row r="1962">
      <c r="B1962" t="s">
        <v>25</v>
      </c>
      <c r="C1962" t="s">
        <v>21</v>
      </c>
      <c r="D1962" t="s">
        <v>827</v>
      </c>
      <c r="E1962" t="s">
        <v>22</v>
      </c>
      <c r="F1962" s="10" t="n">
        <v>67</v>
      </c>
      <c r="G1962" s="10" t="n">
        <v>386738.08992</v>
      </c>
      <c r="H1962" s="10" t="n">
        <v>95</v>
      </c>
      <c r="I1962" s="10" t="n">
        <v>461279.87568</v>
      </c>
      <c r="J1962" s="10" t="n">
        <v>7</v>
      </c>
      <c r="K1962" s="10" t="n">
        <v>26145.1704</v>
      </c>
      <c r="L1962" s="9" t="n">
        <v>-0.294736842105263</v>
      </c>
      <c r="M1962" s="9" t="n">
        <v>-0.161597740742783</v>
      </c>
      <c r="N1962" s="9" t="n">
        <v>8.57142857142857</v>
      </c>
      <c r="O1962" s="9" t="n">
        <v>13.7919514007069</v>
      </c>
    </row>
    <row r="1963">
      <c r="B1963" t="s">
        <v>25</v>
      </c>
      <c r="C1963" t="s">
        <v>21</v>
      </c>
      <c r="D1963" t="s">
        <v>828</v>
      </c>
      <c r="E1963" t="s">
        <v>22</v>
      </c>
      <c r="F1963" s="10" t="n">
        <v>38</v>
      </c>
      <c r="G1963" s="10" t="n">
        <v>248967.9504</v>
      </c>
      <c r="H1963" s="10" t="n">
        <v>42</v>
      </c>
      <c r="I1963" s="10" t="n">
        <v>245670.45984</v>
      </c>
      <c r="J1963" s="10" t="n">
        <v>16</v>
      </c>
      <c r="K1963" s="10" t="n">
        <v>72742.6032</v>
      </c>
      <c r="L1963" s="9" t="n">
        <v>-0.0952380952380952</v>
      </c>
      <c r="M1963" s="9" t="n">
        <v>0.0134224137576313</v>
      </c>
      <c r="N1963" s="9" t="n">
        <v>1.375</v>
      </c>
      <c r="O1963" s="9" t="n">
        <v>2.42258785701527</v>
      </c>
    </row>
    <row r="1964">
      <c r="B1964" t="s">
        <v>25</v>
      </c>
      <c r="C1964" t="s">
        <v>41</v>
      </c>
      <c r="D1964" t="s">
        <v>829</v>
      </c>
      <c r="E1964" t="s">
        <v>22</v>
      </c>
      <c r="F1964" s="10" t="n">
        <v>47</v>
      </c>
      <c r="G1964" s="10" t="n">
        <v>281412.784224</v>
      </c>
      <c r="H1964" s="10" t="n">
        <v>39</v>
      </c>
      <c r="I1964" s="10" t="n">
        <v>189760.54032</v>
      </c>
      <c r="J1964" s="10" t="n">
        <v>39</v>
      </c>
      <c r="K1964" s="10" t="n">
        <v>110341.6824</v>
      </c>
      <c r="L1964" s="9" t="n">
        <v>0.205128205128205</v>
      </c>
      <c r="M1964" s="9" t="n">
        <v>0.482988948858617</v>
      </c>
      <c r="N1964" s="9" t="n">
        <v>0.205128205128205</v>
      </c>
      <c r="O1964" s="9" t="n">
        <v>1.55037605103618</v>
      </c>
    </row>
    <row r="1965">
      <c r="B1965" t="s">
        <v>25</v>
      </c>
      <c r="C1965" t="s">
        <v>41</v>
      </c>
      <c r="D1965" t="s">
        <v>830</v>
      </c>
      <c r="E1965" t="s">
        <v>22</v>
      </c>
      <c r="F1965" s="10" t="n">
        <v>89</v>
      </c>
      <c r="G1965" s="10" t="n">
        <v>545669.6544</v>
      </c>
      <c r="H1965" s="10" t="n">
        <v>87</v>
      </c>
      <c r="I1965" s="10" t="n">
        <v>503991.9144</v>
      </c>
      <c r="J1965" s="10" t="n">
        <v>44</v>
      </c>
      <c r="K1965" s="10" t="n">
        <v>154730.6136</v>
      </c>
      <c r="L1965" s="9" t="n">
        <v>0.0229885057471264</v>
      </c>
      <c r="M1965" s="9" t="n">
        <v>0.0826952552395948</v>
      </c>
      <c r="N1965" s="9" t="n">
        <v>1.02272727272727</v>
      </c>
      <c r="O1965" s="9" t="n">
        <v>2.52657849474204</v>
      </c>
    </row>
    <row r="1966">
      <c r="B1966" t="s">
        <v>25</v>
      </c>
      <c r="C1966" t="s">
        <v>41</v>
      </c>
      <c r="D1966" t="s">
        <v>831</v>
      </c>
      <c r="E1966" t="s">
        <v>22</v>
      </c>
      <c r="F1966" s="10" t="n">
        <v>125</v>
      </c>
      <c r="G1966" s="10" t="n">
        <v>891665.5696</v>
      </c>
      <c r="H1966" s="10" t="n">
        <v>102</v>
      </c>
      <c r="I1966" s="10" t="n">
        <v>736091.1656</v>
      </c>
      <c r="J1966" s="10" t="n">
        <v>81</v>
      </c>
      <c r="K1966" s="10" t="n">
        <v>357056.0624</v>
      </c>
      <c r="L1966" s="9" t="n">
        <v>0.225490196078431</v>
      </c>
      <c r="M1966" s="9" t="n">
        <v>0.211352086902427</v>
      </c>
      <c r="N1966" s="9" t="n">
        <v>0.54320987654321</v>
      </c>
      <c r="O1966" s="9" t="n">
        <v>1.49727049474122</v>
      </c>
    </row>
    <row r="1967">
      <c r="B1967" t="s">
        <v>25</v>
      </c>
      <c r="C1967" t="s">
        <v>41</v>
      </c>
      <c r="D1967" t="s">
        <v>832</v>
      </c>
      <c r="E1967" t="s">
        <v>34</v>
      </c>
      <c r="F1967" s="10" t="n">
        <v>295</v>
      </c>
      <c r="G1967" s="10" t="n">
        <v>2881573.3194</v>
      </c>
      <c r="H1967" s="10" t="n">
        <v>273</v>
      </c>
      <c r="I1967" s="10" t="n">
        <v>2983046.9228</v>
      </c>
      <c r="J1967" s="10" t="n">
        <v>249</v>
      </c>
      <c r="K1967" s="10" t="n">
        <v>1779436.68</v>
      </c>
      <c r="L1967" s="9" t="n">
        <v>0.0805860805860805</v>
      </c>
      <c r="M1967" s="9" t="n">
        <v>-0.0340167640758239</v>
      </c>
      <c r="N1967" s="9" t="n">
        <v>0.184738955823293</v>
      </c>
      <c r="O1967" s="9" t="n">
        <v>0.61937390174513</v>
      </c>
    </row>
    <row r="1968">
      <c r="B1968" t="s">
        <v>25</v>
      </c>
      <c r="C1968" t="s">
        <v>41</v>
      </c>
      <c r="D1968" t="s">
        <v>833</v>
      </c>
      <c r="E1968" t="s">
        <v>31</v>
      </c>
      <c r="F1968" s="10" t="n">
        <v>224</v>
      </c>
      <c r="G1968" s="10" t="n">
        <v>2320463.47165</v>
      </c>
      <c r="H1968" s="10" t="n">
        <v>215</v>
      </c>
      <c r="I1968" s="10" t="n">
        <v>2009317.874626</v>
      </c>
      <c r="J1968" s="10" t="n">
        <v>217</v>
      </c>
      <c r="K1968" s="10" t="n">
        <v>1315177.5096</v>
      </c>
      <c r="L1968" s="9" t="n">
        <v>0.0418604651162791</v>
      </c>
      <c r="M1968" s="9" t="n">
        <v>0.154851355752715</v>
      </c>
      <c r="N1968" s="9" t="n">
        <v>0.032258064516129</v>
      </c>
      <c r="O1968" s="9" t="n">
        <v>0.764372835386874</v>
      </c>
    </row>
    <row r="1969">
      <c r="B1969" t="s">
        <v>25</v>
      </c>
      <c r="C1969" t="s">
        <v>41</v>
      </c>
      <c r="D1969" t="s">
        <v>834</v>
      </c>
      <c r="E1969" t="s">
        <v>34</v>
      </c>
      <c r="F1969" s="10" t="n">
        <v>300</v>
      </c>
      <c r="G1969" s="10" t="n">
        <v>4949904.6784</v>
      </c>
      <c r="H1969" s="10" t="n">
        <v>319</v>
      </c>
      <c r="I1969" s="10" t="n">
        <v>6059211.3208</v>
      </c>
      <c r="J1969" s="10" t="n">
        <v>233</v>
      </c>
      <c r="K1969" s="10" t="n">
        <v>3243702.874</v>
      </c>
      <c r="L1969" s="9" t="n">
        <v>-0.0595611285266457</v>
      </c>
      <c r="M1969" s="9" t="n">
        <v>-0.183077728052161</v>
      </c>
      <c r="N1969" s="9" t="n">
        <v>0.28755364806867</v>
      </c>
      <c r="O1969" s="9" t="n">
        <v>0.526004344626049</v>
      </c>
    </row>
    <row r="1970">
      <c r="B1970" t="s">
        <v>25</v>
      </c>
      <c r="C1970" t="s">
        <v>41</v>
      </c>
      <c r="D1970" t="s">
        <v>835</v>
      </c>
      <c r="E1970" t="s">
        <v>22</v>
      </c>
      <c r="F1970" s="10" t="n">
        <v>25</v>
      </c>
      <c r="G1970" s="10" t="n">
        <v>165716.928</v>
      </c>
      <c r="H1970" s="10" t="n">
        <v>26</v>
      </c>
      <c r="I1970" s="10" t="n">
        <v>154107.47664</v>
      </c>
      <c r="J1970" s="10" t="n">
        <v>15</v>
      </c>
      <c r="K1970" s="10" t="n">
        <v>56900.088</v>
      </c>
      <c r="L1970" s="9" t="n">
        <v>-0.0384615384615384</v>
      </c>
      <c r="M1970" s="9" t="n">
        <v>0.0753334725421535</v>
      </c>
      <c r="N1970" s="9" t="n">
        <v>0.666666666666667</v>
      </c>
      <c r="O1970" s="9" t="n">
        <v>1.91241953791003</v>
      </c>
    </row>
    <row r="1971">
      <c r="B1971" t="s">
        <v>25</v>
      </c>
      <c r="C1971" t="s">
        <v>41</v>
      </c>
      <c r="D1971" t="s">
        <v>836</v>
      </c>
      <c r="E1971" t="s">
        <v>22</v>
      </c>
      <c r="F1971" s="10" t="n">
        <v>57</v>
      </c>
      <c r="G1971" s="10" t="n">
        <v>391532.3568</v>
      </c>
      <c r="H1971" s="10" t="n">
        <v>46</v>
      </c>
      <c r="I1971" s="10" t="n">
        <v>256612.39344</v>
      </c>
      <c r="J1971" s="10" t="n">
        <v>48</v>
      </c>
      <c r="K1971" s="10" t="n">
        <v>204965.250888</v>
      </c>
      <c r="L1971" s="9" t="n">
        <v>0.239130434782609</v>
      </c>
      <c r="M1971" s="9" t="n">
        <v>0.525773371859947</v>
      </c>
      <c r="N1971" s="9" t="n">
        <v>0.1875</v>
      </c>
      <c r="O1971" s="9" t="n">
        <v>0.910237735926987</v>
      </c>
    </row>
    <row r="1972">
      <c r="B1972" t="s">
        <v>25</v>
      </c>
      <c r="C1972" t="s">
        <v>41</v>
      </c>
      <c r="D1972" t="s">
        <v>837</v>
      </c>
      <c r="E1972" t="s">
        <v>37</v>
      </c>
      <c r="F1972" s="10" t="n">
        <v>37</v>
      </c>
      <c r="G1972" s="10" t="n">
        <v>302440.878</v>
      </c>
      <c r="H1972" s="10" t="n">
        <v>52</v>
      </c>
      <c r="I1972" s="10" t="n">
        <v>483849.936</v>
      </c>
      <c r="J1972" s="10" t="n">
        <v>35</v>
      </c>
      <c r="K1972" s="10" t="n">
        <v>155238.74</v>
      </c>
      <c r="L1972" s="9" t="n">
        <v>-0.288461538461538</v>
      </c>
      <c r="M1972" s="9" t="n">
        <v>-0.374928349685676</v>
      </c>
      <c r="N1972" s="9" t="n">
        <v>0.0571428571428572</v>
      </c>
      <c r="O1972" s="9" t="n">
        <v>0.948230692931417</v>
      </c>
    </row>
    <row r="1973">
      <c r="B1973" t="s">
        <v>25</v>
      </c>
      <c r="C1973" t="s">
        <v>41</v>
      </c>
      <c r="D1973" t="s">
        <v>838</v>
      </c>
      <c r="E1973" t="s">
        <v>22</v>
      </c>
      <c r="F1973" s="10" t="n">
        <v>85</v>
      </c>
      <c r="G1973" s="10" t="n">
        <v>573002.1648</v>
      </c>
      <c r="H1973" s="10" t="n">
        <v>85</v>
      </c>
      <c r="I1973" s="10" t="n">
        <v>574604.5533</v>
      </c>
      <c r="J1973" s="10"/>
      <c r="K1973" s="10"/>
      <c r="L1973" s="9" t="n">
        <v>0</v>
      </c>
      <c r="M1973" s="9" t="n">
        <v>-0.00278868047737757</v>
      </c>
      <c r="N1973" s="9"/>
      <c r="O1973" s="9"/>
    </row>
    <row r="1974">
      <c r="B1974" t="s">
        <v>25</v>
      </c>
      <c r="C1974" t="s">
        <v>41</v>
      </c>
      <c r="D1974" t="s">
        <v>1490</v>
      </c>
      <c r="E1974" t="s">
        <v>40</v>
      </c>
      <c r="F1974" s="10" t="n">
        <v>14</v>
      </c>
      <c r="G1974" s="10" t="n">
        <v>65665.08</v>
      </c>
      <c r="H1974" s="10" t="n">
        <v>23</v>
      </c>
      <c r="I1974" s="10" t="n">
        <v>99971.658</v>
      </c>
      <c r="J1974" s="10" t="s">
        <v>85</v>
      </c>
      <c r="K1974" s="10" t="n">
        <v>10318.2</v>
      </c>
      <c r="L1974" s="9" t="n">
        <v>-0.391304347826087</v>
      </c>
      <c r="M1974" s="9" t="n">
        <v>-0.343163039268589</v>
      </c>
      <c r="N1974" s="9" t="s">
        <v>86</v>
      </c>
      <c r="O1974" s="9" t="n">
        <v>5.36400534977031</v>
      </c>
    </row>
    <row r="1975">
      <c r="B1975" t="s">
        <v>25</v>
      </c>
      <c r="C1975" t="s">
        <v>41</v>
      </c>
      <c r="D1975" t="s">
        <v>839</v>
      </c>
      <c r="E1975" t="s">
        <v>31</v>
      </c>
      <c r="F1975" s="10" t="n">
        <v>228</v>
      </c>
      <c r="G1975" s="10" t="n">
        <v>2719432.792628</v>
      </c>
      <c r="H1975" s="10" t="n">
        <v>211</v>
      </c>
      <c r="I1975" s="10" t="n">
        <v>2253079.063082</v>
      </c>
      <c r="J1975" s="10" t="n">
        <v>146</v>
      </c>
      <c r="K1975" s="10" t="n">
        <v>1207108.6908</v>
      </c>
      <c r="L1975" s="9" t="n">
        <v>0.080568720379147</v>
      </c>
      <c r="M1975" s="9" t="n">
        <v>0.206985070869227</v>
      </c>
      <c r="N1975" s="9" t="n">
        <v>0.561643835616438</v>
      </c>
      <c r="O1975" s="9" t="n">
        <v>1.25284832538628</v>
      </c>
    </row>
    <row r="1976">
      <c r="B1976" t="s">
        <v>25</v>
      </c>
      <c r="C1976" t="s">
        <v>41</v>
      </c>
      <c r="D1976" t="s">
        <v>840</v>
      </c>
      <c r="E1976" t="s">
        <v>31</v>
      </c>
      <c r="F1976" s="10" t="n">
        <v>255</v>
      </c>
      <c r="G1976" s="10" t="n">
        <v>2513346.46394</v>
      </c>
      <c r="H1976" s="10" t="n">
        <v>250</v>
      </c>
      <c r="I1976" s="10" t="n">
        <v>2152237.21997</v>
      </c>
      <c r="J1976" s="10" t="n">
        <v>181</v>
      </c>
      <c r="K1976" s="10" t="n">
        <v>1191731.56432</v>
      </c>
      <c r="L1976" s="9" t="n">
        <v>0.02</v>
      </c>
      <c r="M1976" s="9" t="n">
        <v>0.167783198162066</v>
      </c>
      <c r="N1976" s="9" t="n">
        <v>0.408839779005525</v>
      </c>
      <c r="O1976" s="9" t="n">
        <v>1.1089870732543</v>
      </c>
    </row>
    <row r="1977">
      <c r="B1977" t="s">
        <v>25</v>
      </c>
      <c r="C1977" t="s">
        <v>41</v>
      </c>
      <c r="D1977" t="s">
        <v>841</v>
      </c>
      <c r="E1977" t="s">
        <v>22</v>
      </c>
      <c r="F1977" s="10" t="n">
        <v>29</v>
      </c>
      <c r="G1977" s="10" t="n">
        <v>207795.010176</v>
      </c>
      <c r="H1977" s="10" t="n">
        <v>33</v>
      </c>
      <c r="I1977" s="10" t="n">
        <v>160876.83456</v>
      </c>
      <c r="J1977" s="10"/>
      <c r="K1977" s="10"/>
      <c r="L1977" s="9" t="n">
        <v>-0.121212121212121</v>
      </c>
      <c r="M1977" s="9" t="n">
        <v>0.291640345512278</v>
      </c>
      <c r="N1977" s="9"/>
      <c r="O1977" s="9"/>
    </row>
    <row r="1978">
      <c r="B1978" t="s">
        <v>25</v>
      </c>
      <c r="C1978" t="s">
        <v>41</v>
      </c>
      <c r="D1978" t="s">
        <v>842</v>
      </c>
      <c r="E1978" t="s">
        <v>22</v>
      </c>
      <c r="F1978" s="10" t="n">
        <v>46</v>
      </c>
      <c r="G1978" s="10" t="n">
        <v>229198.5072</v>
      </c>
      <c r="H1978" s="10" t="n">
        <v>53</v>
      </c>
      <c r="I1978" s="10" t="n">
        <v>272561.8896</v>
      </c>
      <c r="J1978" s="10" t="n">
        <v>42</v>
      </c>
      <c r="K1978" s="10" t="n">
        <v>125957.556</v>
      </c>
      <c r="L1978" s="9" t="n">
        <v>-0.132075471698113</v>
      </c>
      <c r="M1978" s="9" t="n">
        <v>-0.159095545102209</v>
      </c>
      <c r="N1978" s="9" t="n">
        <v>0.0952380952380953</v>
      </c>
      <c r="O1978" s="9" t="n">
        <v>0.819648733101808</v>
      </c>
    </row>
    <row r="1979">
      <c r="B1979" t="s">
        <v>25</v>
      </c>
      <c r="C1979" t="s">
        <v>41</v>
      </c>
      <c r="D1979" t="s">
        <v>843</v>
      </c>
      <c r="E1979" t="s">
        <v>22</v>
      </c>
      <c r="F1979" s="10" t="n">
        <v>62</v>
      </c>
      <c r="G1979" s="10" t="n">
        <v>358189.3224</v>
      </c>
      <c r="H1979" s="10" t="n">
        <v>57</v>
      </c>
      <c r="I1979" s="10" t="n">
        <v>315059.2848</v>
      </c>
      <c r="J1979" s="10" t="n">
        <v>41</v>
      </c>
      <c r="K1979" s="10" t="n">
        <v>150374.0712</v>
      </c>
      <c r="L1979" s="9" t="n">
        <v>0.0877192982456141</v>
      </c>
      <c r="M1979" s="9" t="n">
        <v>0.136894989866365</v>
      </c>
      <c r="N1979" s="9" t="n">
        <v>0.51219512195122</v>
      </c>
      <c r="O1979" s="9" t="n">
        <v>1.3819885937889</v>
      </c>
    </row>
    <row r="1980">
      <c r="B1980" t="s">
        <v>25</v>
      </c>
      <c r="C1980" t="s">
        <v>41</v>
      </c>
      <c r="D1980" t="s">
        <v>847</v>
      </c>
      <c r="E1980" t="s">
        <v>22</v>
      </c>
      <c r="F1980" s="10" t="s">
        <v>85</v>
      </c>
      <c r="G1980" s="10" t="n">
        <v>14098.4064</v>
      </c>
      <c r="H1980" s="10" t="s">
        <v>85</v>
      </c>
      <c r="I1980" s="10" t="n">
        <v>14507.98128</v>
      </c>
      <c r="J1980" s="10" t="s">
        <v>85</v>
      </c>
      <c r="K1980" s="10" t="n">
        <v>2918.9544</v>
      </c>
      <c r="L1980" s="9" t="s">
        <v>86</v>
      </c>
      <c r="M1980" s="9" t="n">
        <v>-0.0282310041690377</v>
      </c>
      <c r="N1980" s="9" t="s">
        <v>86</v>
      </c>
      <c r="O1980" s="9" t="n">
        <v>3.82995088926363</v>
      </c>
    </row>
    <row r="1981">
      <c r="B1981" t="s">
        <v>25</v>
      </c>
      <c r="C1981" t="s">
        <v>41</v>
      </c>
      <c r="D1981" t="s">
        <v>848</v>
      </c>
      <c r="E1981" t="s">
        <v>37</v>
      </c>
      <c r="F1981" s="10" t="n">
        <v>322</v>
      </c>
      <c r="G1981" s="10" t="n">
        <v>6541232.6188</v>
      </c>
      <c r="H1981" s="10" t="n">
        <v>326</v>
      </c>
      <c r="I1981" s="10" t="n">
        <v>6552919.384</v>
      </c>
      <c r="J1981" s="10" t="n">
        <v>238</v>
      </c>
      <c r="K1981" s="10" t="n">
        <v>3955910.5618</v>
      </c>
      <c r="L1981" s="9" t="n">
        <v>-0.0122699386503068</v>
      </c>
      <c r="M1981" s="9" t="n">
        <v>-0.00178344406746933</v>
      </c>
      <c r="N1981" s="9" t="n">
        <v>0.352941176470588</v>
      </c>
      <c r="O1981" s="9" t="n">
        <v>0.653534000987029</v>
      </c>
    </row>
    <row r="1982">
      <c r="B1982" t="s">
        <v>25</v>
      </c>
      <c r="C1982" t="s">
        <v>41</v>
      </c>
      <c r="D1982" t="s">
        <v>850</v>
      </c>
      <c r="E1982" t="s">
        <v>22</v>
      </c>
      <c r="F1982" s="10" t="n">
        <v>52</v>
      </c>
      <c r="G1982" s="10" t="n">
        <v>314472.9744</v>
      </c>
      <c r="H1982" s="10" t="n">
        <v>47</v>
      </c>
      <c r="I1982" s="10" t="n">
        <v>271466.43264</v>
      </c>
      <c r="J1982" s="10" t="n">
        <v>44</v>
      </c>
      <c r="K1982" s="10" t="n">
        <v>144906.504</v>
      </c>
      <c r="L1982" s="9" t="n">
        <v>0.106382978723404</v>
      </c>
      <c r="M1982" s="9" t="n">
        <v>0.158423055630721</v>
      </c>
      <c r="N1982" s="9" t="n">
        <v>0.181818181818182</v>
      </c>
      <c r="O1982" s="9" t="n">
        <v>1.17017846486725</v>
      </c>
    </row>
    <row r="1983">
      <c r="B1983" t="s">
        <v>25</v>
      </c>
      <c r="C1983" t="s">
        <v>41</v>
      </c>
      <c r="D1983" t="s">
        <v>851</v>
      </c>
      <c r="E1983" t="s">
        <v>22</v>
      </c>
      <c r="F1983" s="10" t="n">
        <v>82</v>
      </c>
      <c r="G1983" s="10" t="n">
        <v>521630.928</v>
      </c>
      <c r="H1983" s="10" t="n">
        <v>74</v>
      </c>
      <c r="I1983" s="10" t="n">
        <v>409539.16224</v>
      </c>
      <c r="J1983" s="10"/>
      <c r="K1983" s="10"/>
      <c r="L1983" s="9" t="n">
        <v>0.108108108108108</v>
      </c>
      <c r="M1983" s="9" t="n">
        <v>0.273702190400808</v>
      </c>
      <c r="N1983" s="9"/>
      <c r="O1983" s="9"/>
    </row>
    <row r="1984">
      <c r="B1984" t="s">
        <v>25</v>
      </c>
      <c r="C1984" t="s">
        <v>41</v>
      </c>
      <c r="D1984" t="s">
        <v>852</v>
      </c>
      <c r="E1984" t="s">
        <v>22</v>
      </c>
      <c r="F1984" s="10" t="n">
        <v>37</v>
      </c>
      <c r="G1984" s="10" t="n">
        <v>237122.1216</v>
      </c>
      <c r="H1984" s="10" t="n">
        <v>43</v>
      </c>
      <c r="I1984" s="10" t="n">
        <v>283380.49584</v>
      </c>
      <c r="J1984" s="10" t="s">
        <v>85</v>
      </c>
      <c r="K1984" s="10" t="n">
        <v>5594.248</v>
      </c>
      <c r="L1984" s="9" t="n">
        <v>-0.13953488372093</v>
      </c>
      <c r="M1984" s="9" t="n">
        <v>-0.163237678383194</v>
      </c>
      <c r="N1984" s="9" t="s">
        <v>86</v>
      </c>
      <c r="O1984" s="9" t="n">
        <v>41.3867732714031</v>
      </c>
    </row>
    <row r="1985">
      <c r="B1985" t="s">
        <v>25</v>
      </c>
      <c r="C1985" t="s">
        <v>41</v>
      </c>
      <c r="D1985" t="s">
        <v>854</v>
      </c>
      <c r="E1985" t="s">
        <v>37</v>
      </c>
      <c r="F1985" s="10" t="n">
        <v>224</v>
      </c>
      <c r="G1985" s="10" t="n">
        <v>2289317.38</v>
      </c>
      <c r="H1985" s="10" t="n">
        <v>219</v>
      </c>
      <c r="I1985" s="10" t="n">
        <v>1957159.1482</v>
      </c>
      <c r="J1985" s="10" t="n">
        <v>138</v>
      </c>
      <c r="K1985" s="10" t="n">
        <v>887588.479</v>
      </c>
      <c r="L1985" s="9" t="n">
        <v>0.0228310502283104</v>
      </c>
      <c r="M1985" s="9" t="n">
        <v>0.16971447217539</v>
      </c>
      <c r="N1985" s="9" t="n">
        <v>0.623188405797102</v>
      </c>
      <c r="O1985" s="9" t="n">
        <v>1.57925540288587</v>
      </c>
    </row>
    <row r="1986">
      <c r="B1986" t="s">
        <v>25</v>
      </c>
      <c r="C1986" t="s">
        <v>41</v>
      </c>
      <c r="D1986" t="s">
        <v>855</v>
      </c>
      <c r="E1986" t="s">
        <v>22</v>
      </c>
      <c r="F1986" s="10" t="n">
        <v>26</v>
      </c>
      <c r="G1986" s="10" t="n">
        <v>152749.0224</v>
      </c>
      <c r="H1986" s="10" t="n">
        <v>34</v>
      </c>
      <c r="I1986" s="10" t="n">
        <v>181194.00624</v>
      </c>
      <c r="J1986" s="10" t="n">
        <v>29</v>
      </c>
      <c r="K1986" s="10" t="n">
        <v>115015.3224</v>
      </c>
      <c r="L1986" s="9" t="n">
        <v>-0.235294117647059</v>
      </c>
      <c r="M1986" s="9" t="n">
        <v>-0.156986339836889</v>
      </c>
      <c r="N1986" s="9" t="n">
        <v>-0.103448275862069</v>
      </c>
      <c r="O1986" s="9" t="n">
        <v>0.328075418236623</v>
      </c>
    </row>
    <row r="1987">
      <c r="B1987" t="s">
        <v>25</v>
      </c>
      <c r="C1987" t="s">
        <v>41</v>
      </c>
      <c r="D1987" t="s">
        <v>856</v>
      </c>
      <c r="E1987" t="s">
        <v>22</v>
      </c>
      <c r="F1987" s="10" t="n">
        <v>11</v>
      </c>
      <c r="G1987" s="10" t="n">
        <v>71203.0176</v>
      </c>
      <c r="H1987" s="10" t="n">
        <v>16</v>
      </c>
      <c r="I1987" s="10" t="n">
        <v>116609.05152</v>
      </c>
      <c r="J1987" s="10" t="n">
        <v>5</v>
      </c>
      <c r="K1987" s="10" t="n">
        <v>19282.6104</v>
      </c>
      <c r="L1987" s="9" t="n">
        <v>-0.3125</v>
      </c>
      <c r="M1987" s="9" t="n">
        <v>-0.389386872872491</v>
      </c>
      <c r="N1987" s="9" t="n">
        <v>1.2</v>
      </c>
      <c r="O1987" s="9" t="n">
        <v>2.69260261567075</v>
      </c>
    </row>
    <row r="1988">
      <c r="B1988" t="s">
        <v>25</v>
      </c>
      <c r="C1988" t="s">
        <v>41</v>
      </c>
      <c r="D1988" t="s">
        <v>857</v>
      </c>
      <c r="E1988" t="s">
        <v>37</v>
      </c>
      <c r="F1988" s="10" t="n">
        <v>257</v>
      </c>
      <c r="G1988" s="10" t="n">
        <v>3533043.21405</v>
      </c>
      <c r="H1988" s="10" t="n">
        <v>241</v>
      </c>
      <c r="I1988" s="10" t="n">
        <v>3070861.08285</v>
      </c>
      <c r="J1988" s="10" t="n">
        <v>197</v>
      </c>
      <c r="K1988" s="10" t="n">
        <v>2192067.368</v>
      </c>
      <c r="L1988" s="9" t="n">
        <v>0.0663900414937759</v>
      </c>
      <c r="M1988" s="9" t="n">
        <v>0.150505711176964</v>
      </c>
      <c r="N1988" s="9" t="n">
        <v>0.304568527918782</v>
      </c>
      <c r="O1988" s="9" t="n">
        <v>0.611740252888979</v>
      </c>
    </row>
    <row r="1989">
      <c r="B1989" t="s">
        <v>25</v>
      </c>
      <c r="C1989" t="s">
        <v>41</v>
      </c>
      <c r="D1989" t="s">
        <v>858</v>
      </c>
      <c r="E1989" t="s">
        <v>22</v>
      </c>
      <c r="F1989" s="10" t="n">
        <v>61</v>
      </c>
      <c r="G1989" s="10" t="n">
        <v>320874.4332</v>
      </c>
      <c r="H1989" s="10" t="n">
        <v>64</v>
      </c>
      <c r="I1989" s="10" t="n">
        <v>354231.311832</v>
      </c>
      <c r="J1989" s="10" t="n">
        <v>32</v>
      </c>
      <c r="K1989" s="10" t="n">
        <v>139368.9096</v>
      </c>
      <c r="L1989" s="9" t="n">
        <v>-0.046875</v>
      </c>
      <c r="M1989" s="9" t="n">
        <v>-0.0941669398435903</v>
      </c>
      <c r="N1989" s="9" t="n">
        <v>0.90625</v>
      </c>
      <c r="O1989" s="9" t="n">
        <v>1.30233869319158</v>
      </c>
    </row>
    <row r="1990">
      <c r="B1990" t="s">
        <v>25</v>
      </c>
      <c r="C1990" t="s">
        <v>41</v>
      </c>
      <c r="D1990" t="s">
        <v>859</v>
      </c>
      <c r="E1990" t="s">
        <v>34</v>
      </c>
      <c r="F1990" s="10" t="n">
        <v>287</v>
      </c>
      <c r="G1990" s="10" t="n">
        <v>3675082.26735</v>
      </c>
      <c r="H1990" s="10" t="n">
        <v>298</v>
      </c>
      <c r="I1990" s="10" t="n">
        <v>3288152.8425</v>
      </c>
      <c r="J1990" s="10" t="n">
        <v>281</v>
      </c>
      <c r="K1990" s="10" t="n">
        <v>2482520.9844</v>
      </c>
      <c r="L1990" s="9" t="n">
        <v>-0.0369127516778524</v>
      </c>
      <c r="M1990" s="9" t="n">
        <v>0.117673795405391</v>
      </c>
      <c r="N1990" s="9" t="n">
        <v>0.0213523131672597</v>
      </c>
      <c r="O1990" s="9" t="n">
        <v>0.480383163100726</v>
      </c>
    </row>
    <row r="1991">
      <c r="B1991" t="s">
        <v>25</v>
      </c>
      <c r="C1991" t="s">
        <v>44</v>
      </c>
      <c r="D1991" t="s">
        <v>1491</v>
      </c>
      <c r="E1991" t="s">
        <v>22</v>
      </c>
      <c r="F1991" s="10"/>
      <c r="G1991" s="10"/>
      <c r="H1991" s="10" t="s">
        <v>85</v>
      </c>
      <c r="I1991" s="10" t="n">
        <v>25931.09376</v>
      </c>
      <c r="J1991" s="10" t="s">
        <v>85</v>
      </c>
      <c r="K1991" s="10" t="n">
        <v>8328.5448</v>
      </c>
      <c r="L1991" s="9" t="s">
        <v>86</v>
      </c>
      <c r="M1991" s="9"/>
      <c r="N1991" s="9" t="s">
        <v>86</v>
      </c>
      <c r="O1991" s="9"/>
    </row>
    <row r="1992">
      <c r="B1992" t="s">
        <v>25</v>
      </c>
      <c r="C1992" t="s">
        <v>44</v>
      </c>
      <c r="D1992" t="s">
        <v>842</v>
      </c>
      <c r="E1992" t="s">
        <v>22</v>
      </c>
      <c r="F1992" s="10" t="n">
        <v>79</v>
      </c>
      <c r="G1992" s="10" t="n">
        <v>465277.855536</v>
      </c>
      <c r="H1992" s="10" t="n">
        <v>71</v>
      </c>
      <c r="I1992" s="10" t="n">
        <v>344080.47024</v>
      </c>
      <c r="J1992" s="10" t="n">
        <v>67</v>
      </c>
      <c r="K1992" s="10" t="n">
        <v>232978.8834</v>
      </c>
      <c r="L1992" s="9" t="n">
        <v>0.112676056338028</v>
      </c>
      <c r="M1992" s="9" t="n">
        <v>0.352235583761739</v>
      </c>
      <c r="N1992" s="9" t="n">
        <v>0.17910447761194</v>
      </c>
      <c r="O1992" s="9" t="n">
        <v>0.997081661418934</v>
      </c>
    </row>
    <row r="1993">
      <c r="B1993" t="s">
        <v>25</v>
      </c>
      <c r="C1993" t="s">
        <v>44</v>
      </c>
      <c r="D1993" t="s">
        <v>861</v>
      </c>
      <c r="E1993" t="s">
        <v>34</v>
      </c>
      <c r="F1993" s="10" t="n">
        <v>416</v>
      </c>
      <c r="G1993" s="10" t="n">
        <v>4283191.58737</v>
      </c>
      <c r="H1993" s="10" t="n">
        <v>477</v>
      </c>
      <c r="I1993" s="10" t="n">
        <v>4517750.62432</v>
      </c>
      <c r="J1993" s="10" t="n">
        <v>288</v>
      </c>
      <c r="K1993" s="10" t="n">
        <v>2037420.1492</v>
      </c>
      <c r="L1993" s="9" t="n">
        <v>-0.127882599580713</v>
      </c>
      <c r="M1993" s="9" t="n">
        <v>-0.0519194299232277</v>
      </c>
      <c r="N1993" s="9" t="n">
        <v>0.444444444444444</v>
      </c>
      <c r="O1993" s="9" t="n">
        <v>1.10226230905383</v>
      </c>
    </row>
    <row r="1994">
      <c r="B1994" t="s">
        <v>25</v>
      </c>
      <c r="C1994" t="s">
        <v>44</v>
      </c>
      <c r="D1994" t="s">
        <v>862</v>
      </c>
      <c r="E1994" t="s">
        <v>37</v>
      </c>
      <c r="F1994" s="10" t="n">
        <v>48</v>
      </c>
      <c r="G1994" s="10" t="n">
        <v>338666.589</v>
      </c>
      <c r="H1994" s="10" t="n">
        <v>47</v>
      </c>
      <c r="I1994" s="10" t="n">
        <v>267189.03</v>
      </c>
      <c r="J1994" s="10" t="n">
        <v>48</v>
      </c>
      <c r="K1994" s="10" t="n">
        <v>177628.712</v>
      </c>
      <c r="L1994" s="9" t="n">
        <v>0.0212765957446808</v>
      </c>
      <c r="M1994" s="9" t="n">
        <v>0.267516817587908</v>
      </c>
      <c r="N1994" s="9" t="n">
        <v>0</v>
      </c>
      <c r="O1994" s="9" t="n">
        <v>0.906598236213073</v>
      </c>
    </row>
    <row r="1995">
      <c r="B1995" t="s">
        <v>25</v>
      </c>
      <c r="C1995" t="s">
        <v>44</v>
      </c>
      <c r="D1995" t="s">
        <v>863</v>
      </c>
      <c r="E1995" t="s">
        <v>37</v>
      </c>
      <c r="F1995" s="10" t="n">
        <v>411</v>
      </c>
      <c r="G1995" s="10" t="n">
        <v>6342442.55744</v>
      </c>
      <c r="H1995" s="10" t="n">
        <v>422</v>
      </c>
      <c r="I1995" s="10" t="n">
        <v>7064391.43124</v>
      </c>
      <c r="J1995" s="10" t="n">
        <v>399</v>
      </c>
      <c r="K1995" s="10" t="n">
        <v>4937360.578892</v>
      </c>
      <c r="L1995" s="9" t="n">
        <v>-0.0260663507109005</v>
      </c>
      <c r="M1995" s="9" t="n">
        <v>-0.102195480081612</v>
      </c>
      <c r="N1995" s="9" t="n">
        <v>0.0300751879699248</v>
      </c>
      <c r="O1995" s="9" t="n">
        <v>0.284581601059268</v>
      </c>
    </row>
    <row r="1996">
      <c r="B1996" t="s">
        <v>25</v>
      </c>
      <c r="C1996" t="s">
        <v>44</v>
      </c>
      <c r="D1996" t="s">
        <v>864</v>
      </c>
      <c r="E1996" t="s">
        <v>37</v>
      </c>
      <c r="F1996" s="10" t="n">
        <v>12</v>
      </c>
      <c r="G1996" s="10" t="n">
        <v>84621.024</v>
      </c>
      <c r="H1996" s="10" t="n">
        <v>13</v>
      </c>
      <c r="I1996" s="10" t="n">
        <v>47170.35</v>
      </c>
      <c r="J1996" s="10" t="n">
        <v>5</v>
      </c>
      <c r="K1996" s="10" t="n">
        <v>8629.24</v>
      </c>
      <c r="L1996" s="9" t="n">
        <v>-0.0769230769230769</v>
      </c>
      <c r="M1996" s="9" t="n">
        <v>0.793945221945566</v>
      </c>
      <c r="N1996" s="9" t="n">
        <v>1.4</v>
      </c>
      <c r="O1996" s="9" t="n">
        <v>8.80631249101891</v>
      </c>
    </row>
    <row r="1997">
      <c r="B1997" t="s">
        <v>25</v>
      </c>
      <c r="C1997" t="s">
        <v>44</v>
      </c>
      <c r="D1997" t="s">
        <v>865</v>
      </c>
      <c r="E1997" t="s">
        <v>37</v>
      </c>
      <c r="F1997" s="10" t="n">
        <v>182</v>
      </c>
      <c r="G1997" s="10" t="n">
        <v>2224202.00575</v>
      </c>
      <c r="H1997" s="10" t="n">
        <v>188</v>
      </c>
      <c r="I1997" s="10" t="n">
        <v>2471095.672</v>
      </c>
      <c r="J1997" s="10" t="n">
        <v>7</v>
      </c>
      <c r="K1997" s="10" t="n">
        <v>68292.216</v>
      </c>
      <c r="L1997" s="9" t="n">
        <v>-0.0319148936170213</v>
      </c>
      <c r="M1997" s="9" t="n">
        <v>-0.0999126294653636</v>
      </c>
      <c r="N1997" s="9" t="n">
        <v>25</v>
      </c>
      <c r="O1997" s="9" t="n">
        <v>31.5688949052407</v>
      </c>
    </row>
    <row r="1998">
      <c r="B1998" t="s">
        <v>25</v>
      </c>
      <c r="C1998" t="s">
        <v>44</v>
      </c>
      <c r="D1998" t="s">
        <v>866</v>
      </c>
      <c r="E1998" t="s">
        <v>31</v>
      </c>
      <c r="F1998" s="10" t="n">
        <v>9</v>
      </c>
      <c r="G1998" s="10" t="n">
        <v>77723.521872</v>
      </c>
      <c r="H1998" s="10" t="n">
        <v>41</v>
      </c>
      <c r="I1998" s="10" t="n">
        <v>229567.42944</v>
      </c>
      <c r="J1998" s="10" t="n">
        <v>15</v>
      </c>
      <c r="K1998" s="10" t="n">
        <v>68408.8592</v>
      </c>
      <c r="L1998" s="9" t="n">
        <v>-0.780487804878049</v>
      </c>
      <c r="M1998" s="9" t="n">
        <v>-0.661434890560928</v>
      </c>
      <c r="N1998" s="9" t="n">
        <v>-0.4</v>
      </c>
      <c r="O1998" s="9" t="n">
        <v>0.136161643110692</v>
      </c>
    </row>
    <row r="1999">
      <c r="B1999" t="s">
        <v>25</v>
      </c>
      <c r="C1999" t="s">
        <v>44</v>
      </c>
      <c r="D1999" t="s">
        <v>867</v>
      </c>
      <c r="E1999" t="s">
        <v>31</v>
      </c>
      <c r="F1999" s="10" t="n">
        <v>92</v>
      </c>
      <c r="G1999" s="10" t="n">
        <v>404263.4022</v>
      </c>
      <c r="H1999" s="10" t="n">
        <v>91</v>
      </c>
      <c r="I1999" s="10" t="n">
        <v>415269.304254</v>
      </c>
      <c r="J1999" s="10" t="n">
        <v>75</v>
      </c>
      <c r="K1999" s="10" t="n">
        <v>210036.2468</v>
      </c>
      <c r="L1999" s="9" t="n">
        <v>0.0109890109890109</v>
      </c>
      <c r="M1999" s="9" t="n">
        <v>-0.0265030473990157</v>
      </c>
      <c r="N1999" s="9" t="n">
        <v>0.226666666666667</v>
      </c>
      <c r="O1999" s="9" t="n">
        <v>0.92473160399284</v>
      </c>
    </row>
    <row r="2000">
      <c r="B2000" t="s">
        <v>25</v>
      </c>
      <c r="C2000" t="s">
        <v>44</v>
      </c>
      <c r="D2000" t="s">
        <v>868</v>
      </c>
      <c r="E2000" t="s">
        <v>37</v>
      </c>
      <c r="F2000" s="10" t="n">
        <v>8</v>
      </c>
      <c r="G2000" s="10" t="n">
        <v>42968.88</v>
      </c>
      <c r="H2000" s="10" t="n">
        <v>20</v>
      </c>
      <c r="I2000" s="10" t="n">
        <v>108546.966</v>
      </c>
      <c r="J2000" s="10" t="n">
        <v>13</v>
      </c>
      <c r="K2000" s="10" t="n">
        <v>43556.72</v>
      </c>
      <c r="L2000" s="9" t="n">
        <v>-0.6</v>
      </c>
      <c r="M2000" s="9" t="n">
        <v>-0.60414480861676</v>
      </c>
      <c r="N2000" s="9" t="n">
        <v>-0.384615384615385</v>
      </c>
      <c r="O2000" s="9" t="n">
        <v>-0.0134959657201003</v>
      </c>
    </row>
    <row r="2001">
      <c r="B2001" t="s">
        <v>25</v>
      </c>
      <c r="C2001" t="s">
        <v>44</v>
      </c>
      <c r="D2001" t="s">
        <v>869</v>
      </c>
      <c r="E2001" t="s">
        <v>37</v>
      </c>
      <c r="F2001" s="10" t="n">
        <v>115</v>
      </c>
      <c r="G2001" s="10" t="n">
        <v>1668065.08298</v>
      </c>
      <c r="H2001" s="10" t="n">
        <v>224</v>
      </c>
      <c r="I2001" s="10" t="n">
        <v>3381224.311584</v>
      </c>
      <c r="J2001" s="10" t="n">
        <v>208</v>
      </c>
      <c r="K2001" s="10" t="n">
        <v>1710124.3688</v>
      </c>
      <c r="L2001" s="9" t="n">
        <v>-0.486607142857143</v>
      </c>
      <c r="M2001" s="9" t="n">
        <v>-0.506668316187942</v>
      </c>
      <c r="N2001" s="9" t="n">
        <v>-0.447115384615385</v>
      </c>
      <c r="O2001" s="9" t="n">
        <v>-0.0245942848294205</v>
      </c>
    </row>
    <row r="2002">
      <c r="B2002" t="s">
        <v>25</v>
      </c>
      <c r="C2002" t="s">
        <v>44</v>
      </c>
      <c r="D2002" t="s">
        <v>870</v>
      </c>
      <c r="E2002" t="s">
        <v>22</v>
      </c>
      <c r="F2002" s="10" t="n">
        <v>15</v>
      </c>
      <c r="G2002" s="10" t="n">
        <v>84651.0912</v>
      </c>
      <c r="H2002" s="10" t="n">
        <v>11</v>
      </c>
      <c r="I2002" s="10" t="n">
        <v>103834.224</v>
      </c>
      <c r="J2002" s="10"/>
      <c r="K2002" s="10"/>
      <c r="L2002" s="9" t="n">
        <v>0.363636363636364</v>
      </c>
      <c r="M2002" s="9" t="n">
        <v>-0.184747687814376</v>
      </c>
      <c r="N2002" s="9"/>
      <c r="O2002" s="9"/>
    </row>
    <row r="2003">
      <c r="B2003" t="s">
        <v>25</v>
      </c>
      <c r="C2003" t="s">
        <v>44</v>
      </c>
      <c r="D2003" t="s">
        <v>871</v>
      </c>
      <c r="E2003" t="s">
        <v>22</v>
      </c>
      <c r="F2003" s="10" t="n">
        <v>36</v>
      </c>
      <c r="G2003" s="10" t="n">
        <v>224748.9504</v>
      </c>
      <c r="H2003" s="10" t="n">
        <v>38</v>
      </c>
      <c r="I2003" s="10" t="n">
        <v>279751.300848</v>
      </c>
      <c r="J2003" s="10" t="n">
        <v>23</v>
      </c>
      <c r="K2003" s="10" t="n">
        <v>96875.6832</v>
      </c>
      <c r="L2003" s="9" t="n">
        <v>-0.0526315789473685</v>
      </c>
      <c r="M2003" s="9" t="n">
        <v>-0.196611598520805</v>
      </c>
      <c r="N2003" s="9" t="n">
        <v>0.565217391304348</v>
      </c>
      <c r="O2003" s="9" t="n">
        <v>1.31997280407309</v>
      </c>
    </row>
    <row r="2004">
      <c r="B2004" t="s">
        <v>25</v>
      </c>
      <c r="C2004" t="s">
        <v>44</v>
      </c>
      <c r="D2004" t="s">
        <v>872</v>
      </c>
      <c r="E2004" t="s">
        <v>37</v>
      </c>
      <c r="F2004" s="10" t="s">
        <v>85</v>
      </c>
      <c r="G2004" s="10" t="n">
        <v>1930.26</v>
      </c>
      <c r="H2004" s="10"/>
      <c r="I2004" s="10"/>
      <c r="J2004" s="10" t="s">
        <v>85</v>
      </c>
      <c r="K2004" s="10" t="n">
        <v>927.72</v>
      </c>
      <c r="L2004" s="9" t="s">
        <v>86</v>
      </c>
      <c r="M2004" s="9"/>
      <c r="N2004" s="9" t="s">
        <v>86</v>
      </c>
      <c r="O2004" s="9" t="n">
        <v>1.08064933385073</v>
      </c>
    </row>
    <row r="2005">
      <c r="B2005" t="s">
        <v>25</v>
      </c>
      <c r="C2005" t="s">
        <v>44</v>
      </c>
      <c r="D2005" t="s">
        <v>873</v>
      </c>
      <c r="E2005" t="s">
        <v>31</v>
      </c>
      <c r="F2005" s="10" t="n">
        <v>153</v>
      </c>
      <c r="G2005" s="10" t="n">
        <v>1236589.699974</v>
      </c>
      <c r="H2005" s="10" t="n">
        <v>155</v>
      </c>
      <c r="I2005" s="10" t="n">
        <v>1194729.045732</v>
      </c>
      <c r="J2005" s="10" t="n">
        <v>46</v>
      </c>
      <c r="K2005" s="10" t="n">
        <v>221791.870312</v>
      </c>
      <c r="L2005" s="9" t="n">
        <v>-0.0129032258064516</v>
      </c>
      <c r="M2005" s="9" t="n">
        <v>0.0350377806512208</v>
      </c>
      <c r="N2005" s="9" t="n">
        <v>2.32608695652174</v>
      </c>
      <c r="O2005" s="9" t="n">
        <v>4.57545097678494</v>
      </c>
    </row>
    <row r="2006">
      <c r="B2006" t="s">
        <v>25</v>
      </c>
      <c r="C2006" t="s">
        <v>44</v>
      </c>
      <c r="D2006" t="s">
        <v>874</v>
      </c>
      <c r="E2006" t="s">
        <v>34</v>
      </c>
      <c r="F2006" s="10" t="n">
        <v>259</v>
      </c>
      <c r="G2006" s="10" t="n">
        <v>1959058.16848</v>
      </c>
      <c r="H2006" s="10" t="n">
        <v>288</v>
      </c>
      <c r="I2006" s="10" t="n">
        <v>2312990.45261</v>
      </c>
      <c r="J2006" s="10" t="n">
        <v>201</v>
      </c>
      <c r="K2006" s="10" t="n">
        <v>1133654.2136</v>
      </c>
      <c r="L2006" s="9" t="n">
        <v>-0.100694444444444</v>
      </c>
      <c r="M2006" s="9" t="n">
        <v>-0.153019345034745</v>
      </c>
      <c r="N2006" s="9" t="n">
        <v>0.288557213930348</v>
      </c>
      <c r="O2006" s="9" t="n">
        <v>0.728091462968122</v>
      </c>
    </row>
    <row r="2007">
      <c r="B2007" t="s">
        <v>25</v>
      </c>
      <c r="C2007" t="s">
        <v>44</v>
      </c>
      <c r="D2007" t="s">
        <v>1492</v>
      </c>
      <c r="E2007" t="s">
        <v>40</v>
      </c>
      <c r="F2007" s="10"/>
      <c r="G2007" s="10"/>
      <c r="H2007" s="10" t="s">
        <v>85</v>
      </c>
      <c r="I2007" s="10" t="n">
        <v>6273.288</v>
      </c>
      <c r="J2007" s="10" t="s">
        <v>85</v>
      </c>
      <c r="K2007" s="10" t="n">
        <v>12381.84</v>
      </c>
      <c r="L2007" s="9" t="s">
        <v>86</v>
      </c>
      <c r="M2007" s="9"/>
      <c r="N2007" s="9" t="s">
        <v>86</v>
      </c>
      <c r="O2007" s="9"/>
    </row>
    <row r="2008">
      <c r="B2008" t="s">
        <v>25</v>
      </c>
      <c r="C2008" t="s">
        <v>44</v>
      </c>
      <c r="D2008" t="s">
        <v>875</v>
      </c>
      <c r="E2008" t="s">
        <v>31</v>
      </c>
      <c r="F2008" s="10"/>
      <c r="G2008" s="10"/>
      <c r="H2008" s="10"/>
      <c r="I2008" s="10"/>
      <c r="J2008" s="10" t="n">
        <v>44</v>
      </c>
      <c r="K2008" s="10" t="n">
        <v>166183.012764</v>
      </c>
      <c r="L2008" s="9"/>
      <c r="M2008" s="9"/>
      <c r="N2008" s="9"/>
      <c r="O2008" s="9"/>
    </row>
    <row r="2009">
      <c r="B2009" t="s">
        <v>25</v>
      </c>
      <c r="C2009" t="s">
        <v>44</v>
      </c>
      <c r="D2009" t="s">
        <v>876</v>
      </c>
      <c r="E2009" t="s">
        <v>22</v>
      </c>
      <c r="F2009" s="10" t="n">
        <v>73</v>
      </c>
      <c r="G2009" s="10" t="n">
        <v>583357.467888</v>
      </c>
      <c r="H2009" s="10" t="n">
        <v>86</v>
      </c>
      <c r="I2009" s="10" t="n">
        <v>532267.946496</v>
      </c>
      <c r="J2009" s="10" t="n">
        <v>45</v>
      </c>
      <c r="K2009" s="10" t="n">
        <v>164791.4024</v>
      </c>
      <c r="L2009" s="9" t="n">
        <v>-0.151162790697674</v>
      </c>
      <c r="M2009" s="9" t="n">
        <v>0.0959845914606168</v>
      </c>
      <c r="N2009" s="9" t="n">
        <v>0.622222222222222</v>
      </c>
      <c r="O2009" s="9" t="n">
        <v>2.53997514064484</v>
      </c>
    </row>
    <row r="2010">
      <c r="B2010" t="s">
        <v>25</v>
      </c>
      <c r="C2010" t="s">
        <v>44</v>
      </c>
      <c r="D2010" t="s">
        <v>877</v>
      </c>
      <c r="E2010" t="s">
        <v>22</v>
      </c>
      <c r="F2010" s="10" t="n">
        <v>55</v>
      </c>
      <c r="G2010" s="10" t="n">
        <v>376807.2048</v>
      </c>
      <c r="H2010" s="10" t="n">
        <v>44</v>
      </c>
      <c r="I2010" s="10" t="n">
        <v>268905.8736</v>
      </c>
      <c r="J2010" s="10" t="n">
        <v>16</v>
      </c>
      <c r="K2010" s="10" t="n">
        <v>63886.884</v>
      </c>
      <c r="L2010" s="9" t="n">
        <v>0.25</v>
      </c>
      <c r="M2010" s="9" t="n">
        <v>0.40126059633976</v>
      </c>
      <c r="N2010" s="9" t="n">
        <v>2.4375</v>
      </c>
      <c r="O2010" s="9" t="n">
        <v>4.89803698674676</v>
      </c>
    </row>
    <row r="2011">
      <c r="B2011" t="s">
        <v>25</v>
      </c>
      <c r="C2011" t="s">
        <v>44</v>
      </c>
      <c r="D2011" t="s">
        <v>878</v>
      </c>
      <c r="E2011" t="s">
        <v>22</v>
      </c>
      <c r="F2011" s="10" t="n">
        <v>43</v>
      </c>
      <c r="G2011" s="10" t="n">
        <v>258478.848576</v>
      </c>
      <c r="H2011" s="10" t="n">
        <v>32</v>
      </c>
      <c r="I2011" s="10" t="n">
        <v>174608.46</v>
      </c>
      <c r="J2011" s="10"/>
      <c r="K2011" s="10"/>
      <c r="L2011" s="9" t="n">
        <v>0.34375</v>
      </c>
      <c r="M2011" s="9" t="n">
        <v>0.480334048968761</v>
      </c>
      <c r="N2011" s="9"/>
      <c r="O2011" s="9"/>
    </row>
    <row r="2012">
      <c r="B2012" t="s">
        <v>25</v>
      </c>
      <c r="C2012" t="s">
        <v>44</v>
      </c>
      <c r="D2012" t="s">
        <v>879</v>
      </c>
      <c r="E2012" t="s">
        <v>34</v>
      </c>
      <c r="F2012" s="10" t="n">
        <v>391</v>
      </c>
      <c r="G2012" s="10" t="n">
        <v>3874783.17717</v>
      </c>
      <c r="H2012" s="10" t="n">
        <v>347</v>
      </c>
      <c r="I2012" s="10" t="n">
        <v>3081460.79029</v>
      </c>
      <c r="J2012" s="10" t="n">
        <v>335</v>
      </c>
      <c r="K2012" s="10" t="n">
        <v>2680535.6132</v>
      </c>
      <c r="L2012" s="9" t="n">
        <v>0.126801152737752</v>
      </c>
      <c r="M2012" s="9" t="n">
        <v>0.257450099439798</v>
      </c>
      <c r="N2012" s="9" t="n">
        <v>0.167164179104478</v>
      </c>
      <c r="O2012" s="9" t="n">
        <v>0.445525721833002</v>
      </c>
    </row>
    <row r="2013">
      <c r="B2013" t="s">
        <v>25</v>
      </c>
      <c r="C2013" t="s">
        <v>44</v>
      </c>
      <c r="D2013" t="s">
        <v>880</v>
      </c>
      <c r="E2013" t="s">
        <v>22</v>
      </c>
      <c r="F2013" s="10" t="n">
        <v>77</v>
      </c>
      <c r="G2013" s="10" t="n">
        <v>558622.598976</v>
      </c>
      <c r="H2013" s="10" t="n">
        <v>86</v>
      </c>
      <c r="I2013" s="10" t="n">
        <v>592873.774272</v>
      </c>
      <c r="J2013" s="10" t="n">
        <v>44</v>
      </c>
      <c r="K2013" s="10" t="n">
        <v>165614.326128</v>
      </c>
      <c r="L2013" s="9" t="n">
        <v>-0.104651162790698</v>
      </c>
      <c r="M2013" s="9" t="n">
        <v>-0.0577714461026001</v>
      </c>
      <c r="N2013" s="9" t="n">
        <v>0.75</v>
      </c>
      <c r="O2013" s="9" t="n">
        <v>2.37303307048601</v>
      </c>
    </row>
    <row r="2014">
      <c r="B2014" t="s">
        <v>25</v>
      </c>
      <c r="C2014" t="s">
        <v>44</v>
      </c>
      <c r="D2014" t="s">
        <v>881</v>
      </c>
      <c r="E2014" t="s">
        <v>31</v>
      </c>
      <c r="F2014" s="10" t="n">
        <v>250</v>
      </c>
      <c r="G2014" s="10" t="n">
        <v>3011475.97748</v>
      </c>
      <c r="H2014" s="10" t="n">
        <v>250</v>
      </c>
      <c r="I2014" s="10" t="n">
        <v>2933216.65476</v>
      </c>
      <c r="J2014" s="10" t="n">
        <v>172</v>
      </c>
      <c r="K2014" s="10" t="n">
        <v>1317670.9308</v>
      </c>
      <c r="L2014" s="9" t="n">
        <v>0</v>
      </c>
      <c r="M2014" s="9" t="n">
        <v>0.0266803758232457</v>
      </c>
      <c r="N2014" s="9" t="n">
        <v>0.453488372093023</v>
      </c>
      <c r="O2014" s="9" t="n">
        <v>1.28545375562898</v>
      </c>
    </row>
    <row r="2015">
      <c r="B2015" t="s">
        <v>25</v>
      </c>
      <c r="C2015" t="s">
        <v>44</v>
      </c>
      <c r="D2015" t="s">
        <v>882</v>
      </c>
      <c r="E2015" t="s">
        <v>22</v>
      </c>
      <c r="F2015" s="10"/>
      <c r="G2015" s="10"/>
      <c r="H2015" s="10" t="n">
        <v>43</v>
      </c>
      <c r="I2015" s="10" t="n">
        <v>317856.019104</v>
      </c>
      <c r="J2015" s="10" t="n">
        <v>22</v>
      </c>
      <c r="K2015" s="10" t="n">
        <v>103421.1456</v>
      </c>
      <c r="L2015" s="9"/>
      <c r="M2015" s="9"/>
      <c r="N2015" s="9"/>
      <c r="O2015" s="9"/>
    </row>
    <row r="2016">
      <c r="B2016" t="s">
        <v>25</v>
      </c>
      <c r="C2016" t="s">
        <v>44</v>
      </c>
      <c r="D2016" t="s">
        <v>882</v>
      </c>
      <c r="E2016" t="s">
        <v>31</v>
      </c>
      <c r="F2016" s="10" t="n">
        <v>45</v>
      </c>
      <c r="G2016" s="10" t="n">
        <v>325854.2196</v>
      </c>
      <c r="H2016" s="10"/>
      <c r="I2016" s="10"/>
      <c r="J2016" s="10"/>
      <c r="K2016" s="10"/>
      <c r="L2016" s="9"/>
      <c r="M2016" s="9"/>
      <c r="N2016" s="9"/>
      <c r="O2016" s="9"/>
    </row>
    <row r="2017">
      <c r="B2017" t="s">
        <v>25</v>
      </c>
      <c r="C2017" t="s">
        <v>44</v>
      </c>
      <c r="D2017" t="s">
        <v>883</v>
      </c>
      <c r="E2017" t="s">
        <v>22</v>
      </c>
      <c r="F2017" s="10" t="n">
        <v>87</v>
      </c>
      <c r="G2017" s="10" t="n">
        <v>545233.2912</v>
      </c>
      <c r="H2017" s="10" t="n">
        <v>59</v>
      </c>
      <c r="I2017" s="10" t="n">
        <v>329120.45712</v>
      </c>
      <c r="J2017" s="10" t="n">
        <v>45</v>
      </c>
      <c r="K2017" s="10" t="n">
        <v>185368.3944</v>
      </c>
      <c r="L2017" s="9" t="n">
        <v>0.474576271186441</v>
      </c>
      <c r="M2017" s="9" t="n">
        <v>0.656637499750444</v>
      </c>
      <c r="N2017" s="9" t="n">
        <v>0.933333333333333</v>
      </c>
      <c r="O2017" s="9" t="n">
        <v>1.94134980758079</v>
      </c>
    </row>
    <row r="2018">
      <c r="B2018" t="s">
        <v>25</v>
      </c>
      <c r="C2018" t="s">
        <v>44</v>
      </c>
      <c r="D2018" t="s">
        <v>884</v>
      </c>
      <c r="E2018" t="s">
        <v>22</v>
      </c>
      <c r="F2018" s="10"/>
      <c r="G2018" s="10"/>
      <c r="H2018" s="10" t="n">
        <v>146</v>
      </c>
      <c r="I2018" s="10" t="n">
        <v>745123.051296</v>
      </c>
      <c r="J2018" s="10" t="n">
        <v>74</v>
      </c>
      <c r="K2018" s="10" t="n">
        <v>203429.055</v>
      </c>
      <c r="L2018" s="9"/>
      <c r="M2018" s="9"/>
      <c r="N2018" s="9"/>
      <c r="O2018" s="9"/>
    </row>
    <row r="2019">
      <c r="B2019" t="s">
        <v>25</v>
      </c>
      <c r="C2019" t="s">
        <v>44</v>
      </c>
      <c r="D2019" t="s">
        <v>884</v>
      </c>
      <c r="E2019" t="s">
        <v>34</v>
      </c>
      <c r="F2019" s="10" t="n">
        <v>161</v>
      </c>
      <c r="G2019" s="10" t="n">
        <v>1027977.3342</v>
      </c>
      <c r="H2019" s="10"/>
      <c r="I2019" s="10"/>
      <c r="J2019" s="10"/>
      <c r="K2019" s="10"/>
      <c r="L2019" s="9"/>
      <c r="M2019" s="9"/>
      <c r="N2019" s="9"/>
      <c r="O2019" s="9"/>
    </row>
    <row r="2020">
      <c r="B2020" t="s">
        <v>25</v>
      </c>
      <c r="C2020" t="s">
        <v>44</v>
      </c>
      <c r="D2020" t="s">
        <v>885</v>
      </c>
      <c r="E2020" t="s">
        <v>22</v>
      </c>
      <c r="F2020" s="10" t="n">
        <v>20</v>
      </c>
      <c r="G2020" s="10" t="n">
        <v>162349.0128</v>
      </c>
      <c r="H2020" s="10" t="n">
        <v>18</v>
      </c>
      <c r="I2020" s="10" t="n">
        <v>138284.67744</v>
      </c>
      <c r="J2020" s="10"/>
      <c r="K2020" s="10"/>
      <c r="L2020" s="9" t="n">
        <v>0.111111111111111</v>
      </c>
      <c r="M2020" s="9" t="n">
        <v>0.1740202588276</v>
      </c>
      <c r="N2020" s="9"/>
      <c r="O2020" s="9"/>
    </row>
    <row r="2021">
      <c r="B2021" t="s">
        <v>25</v>
      </c>
      <c r="C2021" t="s">
        <v>44</v>
      </c>
      <c r="D2021" t="s">
        <v>886</v>
      </c>
      <c r="E2021" t="s">
        <v>34</v>
      </c>
      <c r="F2021" s="10" t="n">
        <v>391</v>
      </c>
      <c r="G2021" s="10" t="n">
        <v>5752076.96411</v>
      </c>
      <c r="H2021" s="10" t="n">
        <v>449</v>
      </c>
      <c r="I2021" s="10" t="n">
        <v>7011609.28267</v>
      </c>
      <c r="J2021" s="10" t="n">
        <v>376</v>
      </c>
      <c r="K2021" s="10" t="n">
        <v>3605254.1948</v>
      </c>
      <c r="L2021" s="9" t="n">
        <v>-0.129175946547884</v>
      </c>
      <c r="M2021" s="9" t="n">
        <v>-0.179635268849489</v>
      </c>
      <c r="N2021" s="9" t="n">
        <v>0.0398936170212767</v>
      </c>
      <c r="O2021" s="9" t="n">
        <v>0.595470569705306</v>
      </c>
    </row>
    <row r="2022">
      <c r="B2022" t="s">
        <v>25</v>
      </c>
      <c r="C2022" t="s">
        <v>44</v>
      </c>
      <c r="D2022" t="s">
        <v>887</v>
      </c>
      <c r="E2022" t="s">
        <v>22</v>
      </c>
      <c r="F2022" s="10" t="n">
        <v>74</v>
      </c>
      <c r="G2022" s="10" t="n">
        <v>434161.1664</v>
      </c>
      <c r="H2022" s="10" t="n">
        <v>111</v>
      </c>
      <c r="I2022" s="10" t="n">
        <v>574001.54496</v>
      </c>
      <c r="J2022" s="10" t="n">
        <v>81</v>
      </c>
      <c r="K2022" s="10" t="n">
        <v>315913.1852</v>
      </c>
      <c r="L2022" s="9" t="n">
        <v>-0.333333333333333</v>
      </c>
      <c r="M2022" s="9" t="n">
        <v>-0.243623697162252</v>
      </c>
      <c r="N2022" s="9" t="n">
        <v>-0.0864197530864198</v>
      </c>
      <c r="O2022" s="9" t="n">
        <v>0.374305305190535</v>
      </c>
    </row>
    <row r="2023">
      <c r="B2023" t="s">
        <v>25</v>
      </c>
      <c r="C2023" t="s">
        <v>44</v>
      </c>
      <c r="D2023" t="s">
        <v>889</v>
      </c>
      <c r="E2023" t="s">
        <v>39</v>
      </c>
      <c r="F2023" s="10" t="n">
        <v>23</v>
      </c>
      <c r="G2023" s="10" t="n">
        <v>134008.38</v>
      </c>
      <c r="H2023" s="10" t="n">
        <v>5</v>
      </c>
      <c r="I2023" s="10" t="n">
        <v>22471.152</v>
      </c>
      <c r="J2023" s="10"/>
      <c r="K2023" s="10"/>
      <c r="L2023" s="9" t="n">
        <v>3.6</v>
      </c>
      <c r="M2023" s="9" t="n">
        <v>4.96357409713574</v>
      </c>
      <c r="N2023" s="9"/>
      <c r="O2023" s="9"/>
    </row>
    <row r="2024">
      <c r="B2024" t="s">
        <v>25</v>
      </c>
      <c r="C2024" t="s">
        <v>44</v>
      </c>
      <c r="D2024" t="s">
        <v>890</v>
      </c>
      <c r="E2024" t="s">
        <v>22</v>
      </c>
      <c r="F2024" s="10" t="n">
        <v>49</v>
      </c>
      <c r="G2024" s="10" t="n">
        <v>278652.4416</v>
      </c>
      <c r="H2024" s="10" t="n">
        <v>38</v>
      </c>
      <c r="I2024" s="10" t="n">
        <v>218085.39792</v>
      </c>
      <c r="J2024" s="10" t="n">
        <v>70</v>
      </c>
      <c r="K2024" s="10" t="n">
        <v>242439.1376</v>
      </c>
      <c r="L2024" s="9" t="n">
        <v>0.289473684210526</v>
      </c>
      <c r="M2024" s="9" t="n">
        <v>0.277721682687888</v>
      </c>
      <c r="N2024" s="9" t="n">
        <v>-0.3</v>
      </c>
      <c r="O2024" s="9" t="n">
        <v>0.14937070127575</v>
      </c>
    </row>
    <row r="2025">
      <c r="B2025" t="s">
        <v>25</v>
      </c>
      <c r="C2025" t="s">
        <v>44</v>
      </c>
      <c r="D2025" t="s">
        <v>891</v>
      </c>
      <c r="E2025" t="s">
        <v>22</v>
      </c>
      <c r="F2025" s="10" t="n">
        <v>25</v>
      </c>
      <c r="G2025" s="10" t="n">
        <v>169881.7536</v>
      </c>
      <c r="H2025" s="10" t="n">
        <v>17</v>
      </c>
      <c r="I2025" s="10" t="n">
        <v>114642.216</v>
      </c>
      <c r="J2025" s="10" t="n">
        <v>8</v>
      </c>
      <c r="K2025" s="10" t="n">
        <v>44551.0296</v>
      </c>
      <c r="L2025" s="9" t="n">
        <v>0.470588235294118</v>
      </c>
      <c r="M2025" s="9" t="n">
        <v>0.481842898082151</v>
      </c>
      <c r="N2025" s="9" t="n">
        <v>2.125</v>
      </c>
      <c r="O2025" s="9" t="n">
        <v>2.81319478192262</v>
      </c>
    </row>
    <row r="2026">
      <c r="B2026" t="s">
        <v>25</v>
      </c>
      <c r="C2026" t="s">
        <v>44</v>
      </c>
      <c r="D2026" t="s">
        <v>1494</v>
      </c>
      <c r="E2026" t="s">
        <v>45</v>
      </c>
      <c r="F2026" s="10" t="n">
        <v>294</v>
      </c>
      <c r="G2026" s="10" t="n">
        <v>3327325.12</v>
      </c>
      <c r="H2026" s="10" t="n">
        <v>247</v>
      </c>
      <c r="I2026" s="10" t="n">
        <v>2509794.287</v>
      </c>
      <c r="J2026" s="10" t="n">
        <v>266</v>
      </c>
      <c r="K2026" s="10" t="n">
        <v>1637749</v>
      </c>
      <c r="L2026" s="9" t="n">
        <v>0.190283400809717</v>
      </c>
      <c r="M2026" s="9" t="n">
        <v>0.325736191700878</v>
      </c>
      <c r="N2026" s="9" t="n">
        <v>0.105263157894737</v>
      </c>
      <c r="O2026" s="9" t="n">
        <v>1.03164533759447</v>
      </c>
    </row>
    <row r="2027">
      <c r="B2027" t="s">
        <v>25</v>
      </c>
      <c r="C2027" t="s">
        <v>44</v>
      </c>
      <c r="D2027" t="s">
        <v>892</v>
      </c>
      <c r="E2027" t="s">
        <v>22</v>
      </c>
      <c r="F2027" s="10" t="n">
        <v>217</v>
      </c>
      <c r="G2027" s="10" t="n">
        <v>1207044.6336</v>
      </c>
      <c r="H2027" s="10" t="n">
        <v>242</v>
      </c>
      <c r="I2027" s="10" t="n">
        <v>1245447.62784</v>
      </c>
      <c r="J2027" s="10" t="n">
        <v>167</v>
      </c>
      <c r="K2027" s="10" t="n">
        <v>611908.048</v>
      </c>
      <c r="L2027" s="9" t="n">
        <v>-0.103305785123967</v>
      </c>
      <c r="M2027" s="9" t="n">
        <v>-0.0308346921874209</v>
      </c>
      <c r="N2027" s="9" t="n">
        <v>0.29940119760479</v>
      </c>
      <c r="O2027" s="9" t="n">
        <v>0.97259153159561</v>
      </c>
    </row>
    <row r="2028">
      <c r="B2028" t="s">
        <v>25</v>
      </c>
      <c r="C2028" t="s">
        <v>44</v>
      </c>
      <c r="D2028" t="s">
        <v>893</v>
      </c>
      <c r="E2028" t="s">
        <v>22</v>
      </c>
      <c r="F2028" s="10" t="n">
        <v>42</v>
      </c>
      <c r="G2028" s="10" t="n">
        <v>268538.5872</v>
      </c>
      <c r="H2028" s="10" t="n">
        <v>51</v>
      </c>
      <c r="I2028" s="10" t="n">
        <v>321401.7144</v>
      </c>
      <c r="J2028" s="10"/>
      <c r="K2028" s="10"/>
      <c r="L2028" s="9" t="n">
        <v>-0.176470588235294</v>
      </c>
      <c r="M2028" s="9" t="n">
        <v>-0.164476805292362</v>
      </c>
      <c r="N2028" s="9"/>
      <c r="O2028" s="9"/>
    </row>
    <row r="2029">
      <c r="B2029" t="s">
        <v>25</v>
      </c>
      <c r="C2029" t="s">
        <v>44</v>
      </c>
      <c r="D2029" t="s">
        <v>894</v>
      </c>
      <c r="E2029" t="s">
        <v>45</v>
      </c>
      <c r="F2029" s="10"/>
      <c r="G2029" s="10"/>
      <c r="H2029" s="10" t="n">
        <v>65</v>
      </c>
      <c r="I2029" s="10" t="n">
        <v>305409.903</v>
      </c>
      <c r="J2029" s="10" t="n">
        <v>47</v>
      </c>
      <c r="K2029" s="10" t="n">
        <v>167459</v>
      </c>
      <c r="L2029" s="9"/>
      <c r="M2029" s="9"/>
      <c r="N2029" s="9"/>
      <c r="O2029" s="9"/>
    </row>
    <row r="2030">
      <c r="B2030" t="s">
        <v>25</v>
      </c>
      <c r="C2030" t="s">
        <v>44</v>
      </c>
      <c r="D2030" t="s">
        <v>894</v>
      </c>
      <c r="E2030" t="s">
        <v>22</v>
      </c>
      <c r="F2030" s="10" t="n">
        <v>52</v>
      </c>
      <c r="G2030" s="10" t="n">
        <v>320245.0992</v>
      </c>
      <c r="H2030" s="10"/>
      <c r="I2030" s="10"/>
      <c r="J2030" s="10"/>
      <c r="K2030" s="10"/>
      <c r="L2030" s="9"/>
      <c r="M2030" s="9"/>
      <c r="N2030" s="9"/>
      <c r="O2030" s="9"/>
    </row>
    <row r="2031">
      <c r="B2031" t="s">
        <v>25</v>
      </c>
      <c r="C2031" t="s">
        <v>44</v>
      </c>
      <c r="D2031" t="s">
        <v>1523</v>
      </c>
      <c r="E2031" t="s">
        <v>45</v>
      </c>
      <c r="F2031" s="10" t="n">
        <v>95</v>
      </c>
      <c r="G2031" s="10" t="n">
        <v>663111.73</v>
      </c>
      <c r="H2031" s="10" t="n">
        <v>11</v>
      </c>
      <c r="I2031" s="10" t="n">
        <v>42308.31</v>
      </c>
      <c r="J2031" s="10"/>
      <c r="K2031" s="10"/>
      <c r="L2031" s="9" t="n">
        <v>7.63636363636364</v>
      </c>
      <c r="M2031" s="9" t="n">
        <v>14.6733211513294</v>
      </c>
      <c r="N2031" s="9"/>
      <c r="O2031" s="9"/>
    </row>
    <row r="2032">
      <c r="B2032" t="s">
        <v>25</v>
      </c>
      <c r="C2032" t="s">
        <v>46</v>
      </c>
      <c r="D2032" t="s">
        <v>895</v>
      </c>
      <c r="E2032" t="s">
        <v>37</v>
      </c>
      <c r="F2032" s="10" t="n">
        <v>181</v>
      </c>
      <c r="G2032" s="10" t="n">
        <v>1551613.8336</v>
      </c>
      <c r="H2032" s="10" t="n">
        <v>191</v>
      </c>
      <c r="I2032" s="10" t="n">
        <v>1508286.39296</v>
      </c>
      <c r="J2032" s="10" t="n">
        <v>93</v>
      </c>
      <c r="K2032" s="10" t="n">
        <v>663324.4718</v>
      </c>
      <c r="L2032" s="9" t="n">
        <v>-0.0523560209424084</v>
      </c>
      <c r="M2032" s="9" t="n">
        <v>0.0287262689912426</v>
      </c>
      <c r="N2032" s="9" t="n">
        <v>0.946236559139785</v>
      </c>
      <c r="O2032" s="9" t="n">
        <v>1.33914758095617</v>
      </c>
    </row>
    <row r="2033">
      <c r="B2033" t="s">
        <v>25</v>
      </c>
      <c r="C2033" t="s">
        <v>46</v>
      </c>
      <c r="D2033" t="s">
        <v>896</v>
      </c>
      <c r="E2033" t="s">
        <v>34</v>
      </c>
      <c r="F2033" s="10" t="n">
        <v>273</v>
      </c>
      <c r="G2033" s="10" t="n">
        <v>3364034.063</v>
      </c>
      <c r="H2033" s="10" t="n">
        <v>273</v>
      </c>
      <c r="I2033" s="10" t="n">
        <v>3601627.5528</v>
      </c>
      <c r="J2033" s="10" t="n">
        <v>234</v>
      </c>
      <c r="K2033" s="10" t="n">
        <v>2082028.12</v>
      </c>
      <c r="L2033" s="9" t="n">
        <v>0</v>
      </c>
      <c r="M2033" s="9" t="n">
        <v>-0.0659683674441263</v>
      </c>
      <c r="N2033" s="9" t="n">
        <v>0.166666666666667</v>
      </c>
      <c r="O2033" s="9" t="n">
        <v>0.615748620628621</v>
      </c>
    </row>
    <row r="2034">
      <c r="B2034" t="s">
        <v>25</v>
      </c>
      <c r="C2034" t="s">
        <v>46</v>
      </c>
      <c r="D2034" t="s">
        <v>897</v>
      </c>
      <c r="E2034" t="s">
        <v>37</v>
      </c>
      <c r="F2034" s="10" t="n">
        <v>39</v>
      </c>
      <c r="G2034" s="10" t="n">
        <v>239562.522</v>
      </c>
      <c r="H2034" s="10" t="n">
        <v>50</v>
      </c>
      <c r="I2034" s="10" t="n">
        <v>302535.162</v>
      </c>
      <c r="J2034" s="10" t="n">
        <v>34</v>
      </c>
      <c r="K2034" s="10" t="n">
        <v>99825.308</v>
      </c>
      <c r="L2034" s="9" t="n">
        <v>-0.22</v>
      </c>
      <c r="M2034" s="9" t="n">
        <v>-0.208149821606521</v>
      </c>
      <c r="N2034" s="9" t="n">
        <v>0.147058823529412</v>
      </c>
      <c r="O2034" s="9" t="n">
        <v>1.39981750920318</v>
      </c>
    </row>
    <row r="2035">
      <c r="B2035" t="s">
        <v>25</v>
      </c>
      <c r="C2035" t="s">
        <v>46</v>
      </c>
      <c r="D2035" t="s">
        <v>898</v>
      </c>
      <c r="E2035" t="s">
        <v>22</v>
      </c>
      <c r="F2035" s="10" t="n">
        <v>26</v>
      </c>
      <c r="G2035" s="10" t="n">
        <v>188719.5024</v>
      </c>
      <c r="H2035" s="10" t="n">
        <v>21</v>
      </c>
      <c r="I2035" s="10" t="n">
        <v>132887.92608</v>
      </c>
      <c r="J2035" s="10" t="n">
        <v>14</v>
      </c>
      <c r="K2035" s="10" t="n">
        <v>46770.7128</v>
      </c>
      <c r="L2035" s="9" t="n">
        <v>0.238095238095238</v>
      </c>
      <c r="M2035" s="9" t="n">
        <v>0.420140324007982</v>
      </c>
      <c r="N2035" s="9" t="n">
        <v>0.857142857142857</v>
      </c>
      <c r="O2035" s="9" t="n">
        <v>3.03499307797593</v>
      </c>
    </row>
    <row r="2036">
      <c r="B2036" t="s">
        <v>25</v>
      </c>
      <c r="C2036" t="s">
        <v>46</v>
      </c>
      <c r="D2036" t="s">
        <v>899</v>
      </c>
      <c r="E2036" t="s">
        <v>34</v>
      </c>
      <c r="F2036" s="10" t="n">
        <v>447</v>
      </c>
      <c r="G2036" s="10" t="n">
        <v>6496135.038525</v>
      </c>
      <c r="H2036" s="10" t="n">
        <v>351</v>
      </c>
      <c r="I2036" s="10" t="n">
        <v>5559936.71072</v>
      </c>
      <c r="J2036" s="10" t="n">
        <v>403</v>
      </c>
      <c r="K2036" s="10" t="n">
        <v>4371261.4519</v>
      </c>
      <c r="L2036" s="9" t="n">
        <v>0.273504273504273</v>
      </c>
      <c r="M2036" s="9" t="n">
        <v>0.16838291090615</v>
      </c>
      <c r="N2036" s="9" t="n">
        <v>0.109181141439206</v>
      </c>
      <c r="O2036" s="9" t="n">
        <v>0.48610077663083</v>
      </c>
    </row>
    <row r="2037">
      <c r="B2037" t="s">
        <v>25</v>
      </c>
      <c r="C2037" t="s">
        <v>46</v>
      </c>
      <c r="D2037" t="s">
        <v>900</v>
      </c>
      <c r="E2037" t="s">
        <v>22</v>
      </c>
      <c r="F2037" s="10" t="n">
        <v>47</v>
      </c>
      <c r="G2037" s="10" t="n">
        <v>313964.1648</v>
      </c>
      <c r="H2037" s="10" t="n">
        <v>49</v>
      </c>
      <c r="I2037" s="10" t="n">
        <v>323100.16128</v>
      </c>
      <c r="J2037" s="10" t="n">
        <v>45</v>
      </c>
      <c r="K2037" s="10" t="n">
        <v>209201.556504</v>
      </c>
      <c r="L2037" s="9" t="n">
        <v>-0.0408163265306123</v>
      </c>
      <c r="M2037" s="9" t="n">
        <v>-0.0282760505095591</v>
      </c>
      <c r="N2037" s="9" t="n">
        <v>0.0444444444444445</v>
      </c>
      <c r="O2037" s="9" t="n">
        <v>0.500773560420412</v>
      </c>
    </row>
    <row r="2038">
      <c r="B2038" t="s">
        <v>25</v>
      </c>
      <c r="C2038" t="s">
        <v>46</v>
      </c>
      <c r="D2038" t="s">
        <v>901</v>
      </c>
      <c r="E2038" t="s">
        <v>37</v>
      </c>
      <c r="F2038" s="10" t="n">
        <v>290</v>
      </c>
      <c r="G2038" s="10" t="n">
        <v>4315564.557642</v>
      </c>
      <c r="H2038" s="10" t="n">
        <v>233</v>
      </c>
      <c r="I2038" s="10" t="n">
        <v>2993614.97424</v>
      </c>
      <c r="J2038" s="10" t="n">
        <v>231</v>
      </c>
      <c r="K2038" s="10" t="n">
        <v>2647469.9448</v>
      </c>
      <c r="L2038" s="9" t="n">
        <v>0.244635193133047</v>
      </c>
      <c r="M2038" s="9" t="n">
        <v>0.441589715035952</v>
      </c>
      <c r="N2038" s="9" t="n">
        <v>0.255411255411255</v>
      </c>
      <c r="O2038" s="9" t="n">
        <v>0.630071218039083</v>
      </c>
    </row>
    <row r="2039">
      <c r="B2039" t="s">
        <v>25</v>
      </c>
      <c r="C2039" t="s">
        <v>46</v>
      </c>
      <c r="D2039" t="s">
        <v>902</v>
      </c>
      <c r="E2039" t="s">
        <v>22</v>
      </c>
      <c r="F2039" s="10" t="n">
        <v>24</v>
      </c>
      <c r="G2039" s="10" t="n">
        <v>152344.6704</v>
      </c>
      <c r="H2039" s="10" t="n">
        <v>25</v>
      </c>
      <c r="I2039" s="10" t="n">
        <v>157205.3184</v>
      </c>
      <c r="J2039" s="10" t="n">
        <v>17</v>
      </c>
      <c r="K2039" s="10" t="n">
        <v>75375.756</v>
      </c>
      <c r="L2039" s="9" t="n">
        <v>-0.04</v>
      </c>
      <c r="M2039" s="9" t="n">
        <v>-0.0309191066146525</v>
      </c>
      <c r="N2039" s="9" t="n">
        <v>0.411764705882353</v>
      </c>
      <c r="O2039" s="9" t="n">
        <v>1.02113621785764</v>
      </c>
    </row>
    <row r="2040">
      <c r="B2040" t="s">
        <v>25</v>
      </c>
      <c r="C2040" t="s">
        <v>46</v>
      </c>
      <c r="D2040" t="s">
        <v>903</v>
      </c>
      <c r="E2040" t="s">
        <v>22</v>
      </c>
      <c r="F2040" s="10" t="n">
        <v>37</v>
      </c>
      <c r="G2040" s="10" t="n">
        <v>198427.32</v>
      </c>
      <c r="H2040" s="10" t="n">
        <v>49</v>
      </c>
      <c r="I2040" s="10" t="n">
        <v>306958.7664</v>
      </c>
      <c r="J2040" s="10"/>
      <c r="K2040" s="10"/>
      <c r="L2040" s="9" t="n">
        <v>-0.244897959183674</v>
      </c>
      <c r="M2040" s="9" t="n">
        <v>-0.3535701152075</v>
      </c>
      <c r="N2040" s="9"/>
      <c r="O2040" s="9"/>
    </row>
    <row r="2041">
      <c r="B2041" t="s">
        <v>25</v>
      </c>
      <c r="C2041" t="s">
        <v>46</v>
      </c>
      <c r="D2041" t="s">
        <v>1495</v>
      </c>
      <c r="E2041" t="s">
        <v>40</v>
      </c>
      <c r="F2041" s="10" t="s">
        <v>85</v>
      </c>
      <c r="G2041" s="10" t="n">
        <v>6778.08</v>
      </c>
      <c r="H2041" s="10" t="s">
        <v>85</v>
      </c>
      <c r="I2041" s="10" t="n">
        <v>22587.66</v>
      </c>
      <c r="J2041" s="10" t="s">
        <v>85</v>
      </c>
      <c r="K2041" s="10" t="n">
        <v>8254.56</v>
      </c>
      <c r="L2041" s="9" t="s">
        <v>86</v>
      </c>
      <c r="M2041" s="9" t="n">
        <v>-0.699921107365703</v>
      </c>
      <c r="N2041" s="9" t="s">
        <v>86</v>
      </c>
      <c r="O2041" s="9" t="n">
        <v>-0.17886840728034</v>
      </c>
    </row>
    <row r="2042">
      <c r="B2042" t="s">
        <v>25</v>
      </c>
      <c r="C2042" t="s">
        <v>46</v>
      </c>
      <c r="D2042" t="s">
        <v>904</v>
      </c>
      <c r="E2042" t="s">
        <v>22</v>
      </c>
      <c r="F2042" s="10" t="n">
        <v>37</v>
      </c>
      <c r="G2042" s="10" t="n">
        <v>268624.512</v>
      </c>
      <c r="H2042" s="10" t="n">
        <v>46</v>
      </c>
      <c r="I2042" s="10" t="n">
        <v>301721.06016</v>
      </c>
      <c r="J2042" s="10"/>
      <c r="K2042" s="10"/>
      <c r="L2042" s="9" t="n">
        <v>-0.195652173913043</v>
      </c>
      <c r="M2042" s="9" t="n">
        <v>-0.109692535689916</v>
      </c>
      <c r="N2042" s="9"/>
      <c r="O2042" s="9"/>
    </row>
    <row r="2043">
      <c r="B2043" t="s">
        <v>25</v>
      </c>
      <c r="C2043" t="s">
        <v>46</v>
      </c>
      <c r="D2043" t="s">
        <v>905</v>
      </c>
      <c r="E2043" t="s">
        <v>22</v>
      </c>
      <c r="F2043" s="10" t="n">
        <v>43</v>
      </c>
      <c r="G2043" s="10" t="n">
        <v>263504.4048</v>
      </c>
      <c r="H2043" s="10" t="n">
        <v>26</v>
      </c>
      <c r="I2043" s="10" t="n">
        <v>225891.025776</v>
      </c>
      <c r="J2043" s="10" t="n">
        <v>35</v>
      </c>
      <c r="K2043" s="10" t="n">
        <v>133816.323072</v>
      </c>
      <c r="L2043" s="9" t="n">
        <v>0.653846153846154</v>
      </c>
      <c r="M2043" s="9" t="n">
        <v>0.166511170130763</v>
      </c>
      <c r="N2043" s="9" t="n">
        <v>0.228571428571429</v>
      </c>
      <c r="O2043" s="9" t="n">
        <v>0.969149941881315</v>
      </c>
    </row>
    <row r="2044">
      <c r="B2044" t="s">
        <v>25</v>
      </c>
      <c r="C2044" t="s">
        <v>46</v>
      </c>
      <c r="D2044" t="s">
        <v>906</v>
      </c>
      <c r="E2044" t="s">
        <v>31</v>
      </c>
      <c r="F2044" s="10" t="n">
        <v>41</v>
      </c>
      <c r="G2044" s="10" t="n">
        <v>358548.768</v>
      </c>
      <c r="H2044" s="10" t="n">
        <v>45</v>
      </c>
      <c r="I2044" s="10" t="n">
        <v>388592.611812</v>
      </c>
      <c r="J2044" s="10" t="n">
        <v>27</v>
      </c>
      <c r="K2044" s="10" t="n">
        <v>141851.552012</v>
      </c>
      <c r="L2044" s="9" t="n">
        <v>-0.0888888888888889</v>
      </c>
      <c r="M2044" s="9" t="n">
        <v>-0.0773145008390822</v>
      </c>
      <c r="N2044" s="9" t="n">
        <v>0.518518518518519</v>
      </c>
      <c r="O2044" s="9" t="n">
        <v>1.52763373339524</v>
      </c>
    </row>
    <row r="2045">
      <c r="B2045" t="s">
        <v>25</v>
      </c>
      <c r="C2045" t="s">
        <v>46</v>
      </c>
      <c r="D2045" t="s">
        <v>907</v>
      </c>
      <c r="E2045" t="s">
        <v>22</v>
      </c>
      <c r="F2045" s="10" t="n">
        <v>24</v>
      </c>
      <c r="G2045" s="10" t="n">
        <v>168014.9952</v>
      </c>
      <c r="H2045" s="10" t="n">
        <v>24</v>
      </c>
      <c r="I2045" s="10" t="n">
        <v>135265.17888</v>
      </c>
      <c r="J2045" s="10" t="n">
        <v>20</v>
      </c>
      <c r="K2045" s="10" t="n">
        <v>71877.0336</v>
      </c>
      <c r="L2045" s="9" t="n">
        <v>0</v>
      </c>
      <c r="M2045" s="9" t="n">
        <v>0.242115647139711</v>
      </c>
      <c r="N2045" s="9" t="n">
        <v>0.2</v>
      </c>
      <c r="O2045" s="9" t="n">
        <v>1.33753379605248</v>
      </c>
    </row>
    <row r="2046">
      <c r="B2046" t="s">
        <v>25</v>
      </c>
      <c r="C2046" t="s">
        <v>46</v>
      </c>
      <c r="D2046" t="s">
        <v>908</v>
      </c>
      <c r="E2046" t="s">
        <v>22</v>
      </c>
      <c r="F2046" s="10" t="n">
        <v>29</v>
      </c>
      <c r="G2046" s="10" t="n">
        <v>215303.9616</v>
      </c>
      <c r="H2046" s="10" t="n">
        <v>35</v>
      </c>
      <c r="I2046" s="10" t="n">
        <v>247579.50672</v>
      </c>
      <c r="J2046" s="10" t="n">
        <v>27</v>
      </c>
      <c r="K2046" s="10" t="n">
        <v>106325.9016</v>
      </c>
      <c r="L2046" s="9" t="n">
        <v>-0.171428571428571</v>
      </c>
      <c r="M2046" s="9" t="n">
        <v>-0.130364364755367</v>
      </c>
      <c r="N2046" s="9" t="n">
        <v>0.0740740740740742</v>
      </c>
      <c r="O2046" s="9" t="n">
        <v>1.02494367186255</v>
      </c>
    </row>
    <row r="2047">
      <c r="B2047" t="s">
        <v>25</v>
      </c>
      <c r="C2047" t="s">
        <v>46</v>
      </c>
      <c r="D2047" t="s">
        <v>910</v>
      </c>
      <c r="E2047" t="s">
        <v>22</v>
      </c>
      <c r="F2047" s="10" t="n">
        <v>39</v>
      </c>
      <c r="G2047" s="10" t="n">
        <v>189287.28</v>
      </c>
      <c r="H2047" s="10" t="n">
        <v>43</v>
      </c>
      <c r="I2047" s="10" t="n">
        <v>193414.1976</v>
      </c>
      <c r="J2047" s="10" t="s">
        <v>85</v>
      </c>
      <c r="K2047" s="10" t="n">
        <v>3315.3264</v>
      </c>
      <c r="L2047" s="9" t="n">
        <v>-0.0930232558139535</v>
      </c>
      <c r="M2047" s="9" t="n">
        <v>-0.0213372009459971</v>
      </c>
      <c r="N2047" s="9" t="s">
        <v>86</v>
      </c>
      <c r="O2047" s="9" t="n">
        <v>56.0946136706178</v>
      </c>
    </row>
    <row r="2048">
      <c r="B2048" t="s">
        <v>25</v>
      </c>
      <c r="C2048" t="s">
        <v>46</v>
      </c>
      <c r="D2048" t="s">
        <v>1496</v>
      </c>
      <c r="E2048" t="s">
        <v>34</v>
      </c>
      <c r="F2048" s="10" t="n">
        <v>33</v>
      </c>
      <c r="G2048" s="10" t="n">
        <v>1855166.52</v>
      </c>
      <c r="H2048" s="10" t="n">
        <v>36</v>
      </c>
      <c r="I2048" s="10" t="n">
        <v>1890977.796</v>
      </c>
      <c r="J2048" s="10" t="n">
        <v>23</v>
      </c>
      <c r="K2048" s="10" t="n">
        <v>1127425.232</v>
      </c>
      <c r="L2048" s="9" t="n">
        <v>-0.0833333333333334</v>
      </c>
      <c r="M2048" s="9" t="n">
        <v>-0.0189379674768005</v>
      </c>
      <c r="N2048" s="9" t="n">
        <v>0.434782608695652</v>
      </c>
      <c r="O2048" s="9" t="n">
        <v>0.645489623031605</v>
      </c>
    </row>
    <row r="2049">
      <c r="B2049" t="s">
        <v>25</v>
      </c>
      <c r="C2049" t="s">
        <v>46</v>
      </c>
      <c r="D2049" t="s">
        <v>911</v>
      </c>
      <c r="E2049" t="s">
        <v>22</v>
      </c>
      <c r="F2049" s="10" t="n">
        <v>34</v>
      </c>
      <c r="G2049" s="10" t="n">
        <v>329862.763152</v>
      </c>
      <c r="H2049" s="10" t="n">
        <v>45</v>
      </c>
      <c r="I2049" s="10" t="n">
        <v>589014.301824</v>
      </c>
      <c r="J2049" s="10" t="n">
        <v>37</v>
      </c>
      <c r="K2049" s="10" t="n">
        <v>166145.18064</v>
      </c>
      <c r="L2049" s="9" t="n">
        <v>-0.244444444444444</v>
      </c>
      <c r="M2049" s="9" t="n">
        <v>-0.439974951150568</v>
      </c>
      <c r="N2049" s="9" t="n">
        <v>-0.081081081081081</v>
      </c>
      <c r="O2049" s="9" t="n">
        <v>0.985388693679535</v>
      </c>
    </row>
    <row r="2050">
      <c r="B2050" t="s">
        <v>25</v>
      </c>
      <c r="C2050" t="s">
        <v>46</v>
      </c>
      <c r="D2050" t="s">
        <v>912</v>
      </c>
      <c r="E2050" t="s">
        <v>22</v>
      </c>
      <c r="F2050" s="10" t="n">
        <v>45</v>
      </c>
      <c r="G2050" s="10" t="n">
        <v>359175.7728</v>
      </c>
      <c r="H2050" s="10" t="n">
        <v>58</v>
      </c>
      <c r="I2050" s="10" t="n">
        <v>471823.794</v>
      </c>
      <c r="J2050" s="10" t="n">
        <v>29</v>
      </c>
      <c r="K2050" s="10" t="n">
        <v>125045</v>
      </c>
      <c r="L2050" s="9" t="n">
        <v>-0.224137931034483</v>
      </c>
      <c r="M2050" s="9" t="n">
        <v>-0.23875019155986</v>
      </c>
      <c r="N2050" s="9" t="n">
        <v>0.551724137931034</v>
      </c>
      <c r="O2050" s="9" t="n">
        <v>1.87237212843376</v>
      </c>
    </row>
    <row r="2051">
      <c r="B2051" t="s">
        <v>25</v>
      </c>
      <c r="C2051" t="s">
        <v>47</v>
      </c>
      <c r="D2051" t="s">
        <v>1497</v>
      </c>
      <c r="E2051" t="s">
        <v>45</v>
      </c>
      <c r="F2051" s="10" t="n">
        <v>572</v>
      </c>
      <c r="G2051" s="10" t="n">
        <v>8485431.85</v>
      </c>
      <c r="H2051" s="10" t="n">
        <v>566</v>
      </c>
      <c r="I2051" s="10" t="n">
        <v>8047204.2886</v>
      </c>
      <c r="J2051" s="10" t="n">
        <v>228</v>
      </c>
      <c r="K2051" s="10" t="n">
        <v>2218948</v>
      </c>
      <c r="L2051" s="9" t="n">
        <v>0.010600706713781</v>
      </c>
      <c r="M2051" s="9" t="n">
        <v>0.0544571189799183</v>
      </c>
      <c r="N2051" s="9" t="n">
        <v>1.50877192982456</v>
      </c>
      <c r="O2051" s="9" t="n">
        <v>2.82407873010093</v>
      </c>
    </row>
    <row r="2052">
      <c r="B2052" t="s">
        <v>25</v>
      </c>
      <c r="C2052" t="s">
        <v>47</v>
      </c>
      <c r="D2052" t="s">
        <v>913</v>
      </c>
      <c r="E2052" t="s">
        <v>22</v>
      </c>
      <c r="F2052" s="10" t="n">
        <v>47</v>
      </c>
      <c r="G2052" s="10" t="n">
        <v>377688.035088</v>
      </c>
      <c r="H2052" s="10" t="n">
        <v>49</v>
      </c>
      <c r="I2052" s="10" t="n">
        <v>369377.74224</v>
      </c>
      <c r="J2052" s="10" t="n">
        <v>21</v>
      </c>
      <c r="K2052" s="10" t="n">
        <v>84694.6776</v>
      </c>
      <c r="L2052" s="9" t="n">
        <v>-0.0408163265306123</v>
      </c>
      <c r="M2052" s="9" t="n">
        <v>0.0224980877234353</v>
      </c>
      <c r="N2052" s="9" t="n">
        <v>1.23809523809524</v>
      </c>
      <c r="O2052" s="9" t="n">
        <v>3.45940696382083</v>
      </c>
    </row>
    <row r="2053">
      <c r="B2053" t="s">
        <v>25</v>
      </c>
      <c r="C2053" t="s">
        <v>47</v>
      </c>
      <c r="D2053" t="s">
        <v>914</v>
      </c>
      <c r="E2053" t="s">
        <v>37</v>
      </c>
      <c r="F2053" s="10" t="n">
        <v>262</v>
      </c>
      <c r="G2053" s="10" t="n">
        <v>3589540.845725</v>
      </c>
      <c r="H2053" s="10" t="n">
        <v>206</v>
      </c>
      <c r="I2053" s="10" t="n">
        <v>2060825.6489</v>
      </c>
      <c r="J2053" s="10" t="n">
        <v>205</v>
      </c>
      <c r="K2053" s="10" t="n">
        <v>2120982.7602</v>
      </c>
      <c r="L2053" s="9" t="n">
        <v>0.271844660194175</v>
      </c>
      <c r="M2053" s="9" t="n">
        <v>0.74179744300105</v>
      </c>
      <c r="N2053" s="9" t="n">
        <v>0.278048780487805</v>
      </c>
      <c r="O2053" s="9" t="n">
        <v>0.692395107156138</v>
      </c>
    </row>
    <row r="2054">
      <c r="B2054" t="s">
        <v>25</v>
      </c>
      <c r="C2054" t="s">
        <v>47</v>
      </c>
      <c r="D2054" t="s">
        <v>915</v>
      </c>
      <c r="E2054" t="s">
        <v>40</v>
      </c>
      <c r="F2054" s="10" t="n">
        <v>96</v>
      </c>
      <c r="G2054" s="10" t="n">
        <v>681329.88</v>
      </c>
      <c r="H2054" s="10" t="n">
        <v>86</v>
      </c>
      <c r="I2054" s="10" t="n">
        <v>576333.63</v>
      </c>
      <c r="J2054" s="10" t="n">
        <v>49</v>
      </c>
      <c r="K2054" s="10" t="n">
        <v>243769.88</v>
      </c>
      <c r="L2054" s="9" t="n">
        <v>0.116279069767442</v>
      </c>
      <c r="M2054" s="9" t="n">
        <v>0.182179634389893</v>
      </c>
      <c r="N2054" s="9" t="n">
        <v>0.959183673469388</v>
      </c>
      <c r="O2054" s="9" t="n">
        <v>1.79497155267911</v>
      </c>
    </row>
    <row r="2055">
      <c r="B2055" t="s">
        <v>25</v>
      </c>
      <c r="C2055" t="s">
        <v>47</v>
      </c>
      <c r="D2055" t="s">
        <v>916</v>
      </c>
      <c r="E2055" t="s">
        <v>34</v>
      </c>
      <c r="F2055" s="10" t="n">
        <v>151</v>
      </c>
      <c r="G2055" s="10" t="n">
        <v>4337698.628754</v>
      </c>
      <c r="H2055" s="10" t="n">
        <v>173</v>
      </c>
      <c r="I2055" s="10" t="n">
        <v>4357785.242472</v>
      </c>
      <c r="J2055" s="10" t="n">
        <v>148</v>
      </c>
      <c r="K2055" s="10" t="n">
        <v>2196508.4676</v>
      </c>
      <c r="L2055" s="9" t="n">
        <v>-0.127167630057804</v>
      </c>
      <c r="M2055" s="9" t="n">
        <v>-0.00460936292184189</v>
      </c>
      <c r="N2055" s="9" t="n">
        <v>0.0202702702702702</v>
      </c>
      <c r="O2055" s="9" t="n">
        <v>0.974815345689769</v>
      </c>
    </row>
    <row r="2056">
      <c r="B2056" t="s">
        <v>25</v>
      </c>
      <c r="C2056" t="s">
        <v>47</v>
      </c>
      <c r="D2056" t="s">
        <v>917</v>
      </c>
      <c r="E2056" t="s">
        <v>22</v>
      </c>
      <c r="F2056" s="10" t="n">
        <v>67</v>
      </c>
      <c r="G2056" s="10" t="n">
        <v>317803.824</v>
      </c>
      <c r="H2056" s="10" t="n">
        <v>76</v>
      </c>
      <c r="I2056" s="10" t="n">
        <v>578541.062736</v>
      </c>
      <c r="J2056" s="10" t="n">
        <v>55</v>
      </c>
      <c r="K2056" s="10" t="n">
        <v>152608.8096</v>
      </c>
      <c r="L2056" s="9" t="n">
        <v>-0.118421052631579</v>
      </c>
      <c r="M2056" s="9" t="n">
        <v>-0.450680609433214</v>
      </c>
      <c r="N2056" s="9" t="n">
        <v>0.218181818181818</v>
      </c>
      <c r="O2056" s="9" t="n">
        <v>1.08247364508635</v>
      </c>
    </row>
    <row r="2057">
      <c r="B2057" t="s">
        <v>25</v>
      </c>
      <c r="C2057" t="s">
        <v>47</v>
      </c>
      <c r="D2057" t="s">
        <v>918</v>
      </c>
      <c r="E2057" t="s">
        <v>37</v>
      </c>
      <c r="F2057" s="10" t="n">
        <v>71</v>
      </c>
      <c r="G2057" s="10" t="n">
        <v>981181.239625</v>
      </c>
      <c r="H2057" s="10" t="n">
        <v>82</v>
      </c>
      <c r="I2057" s="10" t="n">
        <v>658549.62112</v>
      </c>
      <c r="J2057" s="10" t="n">
        <v>70</v>
      </c>
      <c r="K2057" s="10" t="n">
        <v>801236.1664</v>
      </c>
      <c r="L2057" s="9" t="n">
        <v>-0.134146341463415</v>
      </c>
      <c r="M2057" s="9" t="n">
        <v>0.489912389527001</v>
      </c>
      <c r="N2057" s="9" t="n">
        <v>0.0142857142857142</v>
      </c>
      <c r="O2057" s="9" t="n">
        <v>0.224584312055587</v>
      </c>
    </row>
    <row r="2058">
      <c r="B2058" t="s">
        <v>25</v>
      </c>
      <c r="C2058" t="s">
        <v>47</v>
      </c>
      <c r="D2058" t="s">
        <v>919</v>
      </c>
      <c r="E2058" t="s">
        <v>31</v>
      </c>
      <c r="F2058" s="10" t="n">
        <v>191</v>
      </c>
      <c r="G2058" s="10" t="n">
        <v>2425749.571538</v>
      </c>
      <c r="H2058" s="10" t="n">
        <v>197</v>
      </c>
      <c r="I2058" s="10" t="n">
        <v>2653657.129364</v>
      </c>
      <c r="J2058" s="10" t="n">
        <v>159</v>
      </c>
      <c r="K2058" s="10" t="n">
        <v>1562596.18546</v>
      </c>
      <c r="L2058" s="9" t="n">
        <v>-0.0304568527918782</v>
      </c>
      <c r="M2058" s="9" t="n">
        <v>-0.0858843274453557</v>
      </c>
      <c r="N2058" s="9" t="n">
        <v>0.20125786163522</v>
      </c>
      <c r="O2058" s="9" t="n">
        <v>0.552384163042036</v>
      </c>
    </row>
    <row r="2059">
      <c r="B2059" t="s">
        <v>25</v>
      </c>
      <c r="C2059" t="s">
        <v>47</v>
      </c>
      <c r="D2059" t="s">
        <v>920</v>
      </c>
      <c r="E2059" t="s">
        <v>37</v>
      </c>
      <c r="F2059" s="10" t="n">
        <v>15</v>
      </c>
      <c r="G2059" s="10" t="n">
        <v>111541.86</v>
      </c>
      <c r="H2059" s="10" t="n">
        <v>19</v>
      </c>
      <c r="I2059" s="10" t="n">
        <v>122247.63</v>
      </c>
      <c r="J2059" s="10" t="n">
        <v>16</v>
      </c>
      <c r="K2059" s="10" t="n">
        <v>67970.2</v>
      </c>
      <c r="L2059" s="9" t="n">
        <v>-0.210526315789474</v>
      </c>
      <c r="M2059" s="9" t="n">
        <v>-0.0875744584987046</v>
      </c>
      <c r="N2059" s="9" t="n">
        <v>-0.0625</v>
      </c>
      <c r="O2059" s="9" t="n">
        <v>0.641040632512484</v>
      </c>
    </row>
    <row r="2060">
      <c r="B2060" t="s">
        <v>25</v>
      </c>
      <c r="C2060" t="s">
        <v>47</v>
      </c>
      <c r="D2060" t="s">
        <v>921</v>
      </c>
      <c r="E2060" t="s">
        <v>22</v>
      </c>
      <c r="F2060" s="10" t="n">
        <v>105</v>
      </c>
      <c r="G2060" s="10" t="n">
        <v>564849.4176</v>
      </c>
      <c r="H2060" s="10" t="n">
        <v>83</v>
      </c>
      <c r="I2060" s="10" t="n">
        <v>396023.86512</v>
      </c>
      <c r="J2060" s="10" t="n">
        <v>82</v>
      </c>
      <c r="K2060" s="10" t="n">
        <v>230468.4288</v>
      </c>
      <c r="L2060" s="9" t="n">
        <v>0.265060240963855</v>
      </c>
      <c r="M2060" s="9" t="n">
        <v>0.426301461475924</v>
      </c>
      <c r="N2060" s="9" t="n">
        <v>0.280487804878049</v>
      </c>
      <c r="O2060" s="9" t="n">
        <v>1.4508754649869</v>
      </c>
    </row>
    <row r="2061">
      <c r="B2061" t="s">
        <v>25</v>
      </c>
      <c r="C2061" t="s">
        <v>47</v>
      </c>
      <c r="D2061" t="s">
        <v>922</v>
      </c>
      <c r="E2061" t="s">
        <v>45</v>
      </c>
      <c r="F2061" s="10"/>
      <c r="G2061" s="10"/>
      <c r="H2061" s="10" t="n">
        <v>26</v>
      </c>
      <c r="I2061" s="10" t="n">
        <v>199291.554</v>
      </c>
      <c r="J2061" s="10" t="n">
        <v>15</v>
      </c>
      <c r="K2061" s="10" t="n">
        <v>79149.96</v>
      </c>
      <c r="L2061" s="9"/>
      <c r="M2061" s="9"/>
      <c r="N2061" s="9"/>
      <c r="O2061" s="9"/>
    </row>
    <row r="2062">
      <c r="B2062" t="s">
        <v>25</v>
      </c>
      <c r="C2062" t="s">
        <v>47</v>
      </c>
      <c r="D2062" t="s">
        <v>922</v>
      </c>
      <c r="E2062" t="s">
        <v>22</v>
      </c>
      <c r="F2062" s="10" t="n">
        <v>30</v>
      </c>
      <c r="G2062" s="10" t="n">
        <v>272489.94864</v>
      </c>
      <c r="H2062" s="10"/>
      <c r="I2062" s="10"/>
      <c r="J2062" s="10"/>
      <c r="K2062" s="10"/>
      <c r="L2062" s="9"/>
      <c r="M2062" s="9"/>
      <c r="N2062" s="9"/>
      <c r="O2062" s="9"/>
    </row>
    <row r="2063">
      <c r="B2063" t="s">
        <v>25</v>
      </c>
      <c r="C2063" t="s">
        <v>47</v>
      </c>
      <c r="D2063" t="s">
        <v>923</v>
      </c>
      <c r="E2063" t="s">
        <v>34</v>
      </c>
      <c r="F2063" s="10" t="n">
        <v>154</v>
      </c>
      <c r="G2063" s="10" t="n">
        <v>946766.1672</v>
      </c>
      <c r="H2063" s="10" t="n">
        <v>162</v>
      </c>
      <c r="I2063" s="10" t="n">
        <v>1043756.2638</v>
      </c>
      <c r="J2063" s="10" t="n">
        <v>120</v>
      </c>
      <c r="K2063" s="10" t="n">
        <v>529595.504</v>
      </c>
      <c r="L2063" s="9" t="n">
        <v>-0.0493827160493827</v>
      </c>
      <c r="M2063" s="9" t="n">
        <v>-0.0929240857888493</v>
      </c>
      <c r="N2063" s="9" t="n">
        <v>0.283333333333333</v>
      </c>
      <c r="O2063" s="9" t="n">
        <v>0.787715643447003</v>
      </c>
    </row>
    <row r="2064">
      <c r="B2064" t="s">
        <v>25</v>
      </c>
      <c r="C2064" t="s">
        <v>47</v>
      </c>
      <c r="D2064" t="s">
        <v>924</v>
      </c>
      <c r="E2064" t="s">
        <v>22</v>
      </c>
      <c r="F2064" s="10"/>
      <c r="G2064" s="10"/>
      <c r="H2064" s="10" t="n">
        <v>109</v>
      </c>
      <c r="I2064" s="10" t="n">
        <v>948000.298752</v>
      </c>
      <c r="J2064" s="10" t="n">
        <v>7</v>
      </c>
      <c r="K2064" s="10" t="n">
        <v>37177.85964</v>
      </c>
      <c r="L2064" s="9"/>
      <c r="M2064" s="9"/>
      <c r="N2064" s="9"/>
      <c r="O2064" s="9"/>
    </row>
    <row r="2065">
      <c r="B2065" t="s">
        <v>25</v>
      </c>
      <c r="C2065" t="s">
        <v>47</v>
      </c>
      <c r="D2065" t="s">
        <v>924</v>
      </c>
      <c r="E2065" t="s">
        <v>31</v>
      </c>
      <c r="F2065" s="10" t="n">
        <v>114</v>
      </c>
      <c r="G2065" s="10" t="n">
        <v>756819.209754</v>
      </c>
      <c r="H2065" s="10"/>
      <c r="I2065" s="10"/>
      <c r="J2065" s="10"/>
      <c r="K2065" s="10"/>
      <c r="L2065" s="9"/>
      <c r="M2065" s="9"/>
      <c r="N2065" s="9"/>
      <c r="O2065" s="9"/>
    </row>
    <row r="2066">
      <c r="B2066" t="s">
        <v>25</v>
      </c>
      <c r="C2066" t="s">
        <v>47</v>
      </c>
      <c r="D2066" t="s">
        <v>925</v>
      </c>
      <c r="E2066" t="s">
        <v>34</v>
      </c>
      <c r="F2066" s="10" t="n">
        <v>265</v>
      </c>
      <c r="G2066" s="10" t="n">
        <v>4634674.229725</v>
      </c>
      <c r="H2066" s="10" t="n">
        <v>276</v>
      </c>
      <c r="I2066" s="10" t="n">
        <v>5181750.77904</v>
      </c>
      <c r="J2066" s="10" t="n">
        <v>13</v>
      </c>
      <c r="K2066" s="10" t="n">
        <v>202175.664</v>
      </c>
      <c r="L2066" s="9" t="n">
        <v>-0.0398550724637681</v>
      </c>
      <c r="M2066" s="9" t="n">
        <v>-0.105577549489239</v>
      </c>
      <c r="N2066" s="9" t="n">
        <v>19.3846153846154</v>
      </c>
      <c r="O2066" s="9" t="n">
        <v>21.9239965781688</v>
      </c>
    </row>
    <row r="2067">
      <c r="B2067" t="s">
        <v>25</v>
      </c>
      <c r="C2067" t="s">
        <v>47</v>
      </c>
      <c r="D2067" t="s">
        <v>926</v>
      </c>
      <c r="E2067" t="s">
        <v>31</v>
      </c>
      <c r="F2067" s="10" t="n">
        <v>20</v>
      </c>
      <c r="G2067" s="10" t="n">
        <v>157953.0132</v>
      </c>
      <c r="H2067" s="10" t="n">
        <v>22</v>
      </c>
      <c r="I2067" s="10" t="n">
        <v>165359.59488</v>
      </c>
      <c r="J2067" s="10" t="n">
        <v>28</v>
      </c>
      <c r="K2067" s="10" t="n">
        <v>188922.490012</v>
      </c>
      <c r="L2067" s="9" t="n">
        <v>-0.0909090909090909</v>
      </c>
      <c r="M2067" s="9" t="n">
        <v>-0.0447907585004359</v>
      </c>
      <c r="N2067" s="9" t="n">
        <v>-0.285714285714286</v>
      </c>
      <c r="O2067" s="9" t="n">
        <v>-0.163926893034455</v>
      </c>
    </row>
    <row r="2068">
      <c r="B2068" t="s">
        <v>25</v>
      </c>
      <c r="C2068" t="s">
        <v>47</v>
      </c>
      <c r="D2068" t="s">
        <v>927</v>
      </c>
      <c r="E2068" t="s">
        <v>34</v>
      </c>
      <c r="F2068" s="10" t="n">
        <v>106</v>
      </c>
      <c r="G2068" s="10" t="n">
        <v>707394.384</v>
      </c>
      <c r="H2068" s="10" t="n">
        <v>100</v>
      </c>
      <c r="I2068" s="10" t="n">
        <v>787699.0638</v>
      </c>
      <c r="J2068" s="10" t="n">
        <v>76</v>
      </c>
      <c r="K2068" s="10" t="n">
        <v>334268.99</v>
      </c>
      <c r="L2068" s="9" t="n">
        <v>0.0600000000000001</v>
      </c>
      <c r="M2068" s="9" t="n">
        <v>-0.101948426106534</v>
      </c>
      <c r="N2068" s="9" t="n">
        <v>0.394736842105263</v>
      </c>
      <c r="O2068" s="9" t="n">
        <v>1.11624292160634</v>
      </c>
    </row>
    <row r="2069">
      <c r="B2069" t="s">
        <v>25</v>
      </c>
      <c r="C2069" t="s">
        <v>47</v>
      </c>
      <c r="D2069" t="s">
        <v>928</v>
      </c>
      <c r="E2069" t="s">
        <v>37</v>
      </c>
      <c r="F2069" s="10" t="n">
        <v>398</v>
      </c>
      <c r="G2069" s="10" t="n">
        <v>8215910.37282</v>
      </c>
      <c r="H2069" s="10" t="n">
        <v>407</v>
      </c>
      <c r="I2069" s="10" t="n">
        <v>9342998.13832</v>
      </c>
      <c r="J2069" s="10" t="n">
        <v>410</v>
      </c>
      <c r="K2069" s="10" t="n">
        <v>5960265.972096</v>
      </c>
      <c r="L2069" s="9" t="n">
        <v>-0.0221130221130221</v>
      </c>
      <c r="M2069" s="9" t="n">
        <v>-0.120634484649771</v>
      </c>
      <c r="N2069" s="9" t="n">
        <v>-0.0292682926829269</v>
      </c>
      <c r="O2069" s="9" t="n">
        <v>0.378446936979689</v>
      </c>
    </row>
    <row r="2070">
      <c r="B2070" t="s">
        <v>25</v>
      </c>
      <c r="C2070" t="s">
        <v>47</v>
      </c>
      <c r="D2070" t="s">
        <v>929</v>
      </c>
      <c r="E2070" t="s">
        <v>31</v>
      </c>
      <c r="F2070" s="10" t="n">
        <v>195</v>
      </c>
      <c r="G2070" s="10" t="n">
        <v>1594281.219624</v>
      </c>
      <c r="H2070" s="10" t="n">
        <v>179</v>
      </c>
      <c r="I2070" s="10" t="n">
        <v>1520967.346836</v>
      </c>
      <c r="J2070" s="10" t="n">
        <v>158</v>
      </c>
      <c r="K2070" s="10" t="n">
        <v>897876.41754</v>
      </c>
      <c r="L2070" s="9" t="n">
        <v>0.0893854748603351</v>
      </c>
      <c r="M2070" s="9" t="n">
        <v>0.0482021346089458</v>
      </c>
      <c r="N2070" s="9" t="n">
        <v>0.234177215189873</v>
      </c>
      <c r="O2070" s="9" t="n">
        <v>0.775613200747614</v>
      </c>
    </row>
    <row r="2071">
      <c r="B2071" t="s">
        <v>25</v>
      </c>
      <c r="C2071" t="s">
        <v>47</v>
      </c>
      <c r="D2071" t="s">
        <v>930</v>
      </c>
      <c r="E2071" t="s">
        <v>34</v>
      </c>
      <c r="F2071" s="10" t="n">
        <v>146</v>
      </c>
      <c r="G2071" s="10" t="n">
        <v>1117914.7284</v>
      </c>
      <c r="H2071" s="10" t="n">
        <v>138</v>
      </c>
      <c r="I2071" s="10" t="n">
        <v>940364.4618</v>
      </c>
      <c r="J2071" s="10" t="n">
        <v>117</v>
      </c>
      <c r="K2071" s="10" t="n">
        <v>524923.4344</v>
      </c>
      <c r="L2071" s="9" t="n">
        <v>0.0579710144927537</v>
      </c>
      <c r="M2071" s="9" t="n">
        <v>0.188810055901243</v>
      </c>
      <c r="N2071" s="9" t="n">
        <v>0.247863247863248</v>
      </c>
      <c r="O2071" s="9" t="n">
        <v>1.12967197716711</v>
      </c>
    </row>
    <row r="2072">
      <c r="B2072" t="s">
        <v>25</v>
      </c>
      <c r="C2072" t="s">
        <v>47</v>
      </c>
      <c r="D2072" t="s">
        <v>931</v>
      </c>
      <c r="E2072" t="s">
        <v>22</v>
      </c>
      <c r="F2072" s="10" t="n">
        <v>62</v>
      </c>
      <c r="G2072" s="10" t="n">
        <v>366839.928</v>
      </c>
      <c r="H2072" s="10" t="n">
        <v>70</v>
      </c>
      <c r="I2072" s="10" t="n">
        <v>429548.369328</v>
      </c>
      <c r="J2072" s="10" t="n">
        <v>70</v>
      </c>
      <c r="K2072" s="10" t="n">
        <v>250282.296</v>
      </c>
      <c r="L2072" s="9" t="n">
        <v>-0.114285714285714</v>
      </c>
      <c r="M2072" s="9" t="n">
        <v>-0.145986915108311</v>
      </c>
      <c r="N2072" s="9" t="n">
        <v>-0.114285714285714</v>
      </c>
      <c r="O2072" s="9" t="n">
        <v>0.46570466174723</v>
      </c>
    </row>
    <row r="2073">
      <c r="B2073" t="s">
        <v>25</v>
      </c>
      <c r="C2073" t="s">
        <v>47</v>
      </c>
      <c r="D2073" t="s">
        <v>932</v>
      </c>
      <c r="E2073" t="s">
        <v>22</v>
      </c>
      <c r="F2073" s="10" t="n">
        <v>77</v>
      </c>
      <c r="G2073" s="10" t="n">
        <v>628883.291088</v>
      </c>
      <c r="H2073" s="10" t="n">
        <v>89</v>
      </c>
      <c r="I2073" s="10" t="n">
        <v>668097.314352</v>
      </c>
      <c r="J2073" s="10" t="n">
        <v>87</v>
      </c>
      <c r="K2073" s="10" t="n">
        <v>378739.160856</v>
      </c>
      <c r="L2073" s="9" t="n">
        <v>-0.134831460674157</v>
      </c>
      <c r="M2073" s="9" t="n">
        <v>-0.05869507693207</v>
      </c>
      <c r="N2073" s="9" t="n">
        <v>-0.114942528735632</v>
      </c>
      <c r="O2073" s="9" t="n">
        <v>0.66046544980097</v>
      </c>
    </row>
    <row r="2074">
      <c r="B2074" t="s">
        <v>25</v>
      </c>
      <c r="C2074" t="s">
        <v>47</v>
      </c>
      <c r="D2074" t="s">
        <v>933</v>
      </c>
      <c r="E2074" t="s">
        <v>37</v>
      </c>
      <c r="F2074" s="10" t="n">
        <v>110</v>
      </c>
      <c r="G2074" s="10" t="n">
        <v>975710.124</v>
      </c>
      <c r="H2074" s="10" t="n">
        <v>134</v>
      </c>
      <c r="I2074" s="10" t="n">
        <v>1102599.74304</v>
      </c>
      <c r="J2074" s="10" t="n">
        <v>91</v>
      </c>
      <c r="K2074" s="10" t="n">
        <v>449162.042</v>
      </c>
      <c r="L2074" s="9" t="n">
        <v>-0.17910447761194</v>
      </c>
      <c r="M2074" s="9" t="n">
        <v>-0.115082213505828</v>
      </c>
      <c r="N2074" s="9" t="n">
        <v>0.208791208791209</v>
      </c>
      <c r="O2074" s="9" t="n">
        <v>1.17228980359832</v>
      </c>
    </row>
    <row r="2075">
      <c r="B2075" t="s">
        <v>25</v>
      </c>
      <c r="C2075" t="s">
        <v>47</v>
      </c>
      <c r="D2075" t="s">
        <v>934</v>
      </c>
      <c r="E2075" t="s">
        <v>31</v>
      </c>
      <c r="F2075" s="10" t="n">
        <v>124</v>
      </c>
      <c r="G2075" s="10" t="n">
        <v>964368.711954</v>
      </c>
      <c r="H2075" s="10" t="n">
        <v>132</v>
      </c>
      <c r="I2075" s="10" t="n">
        <v>916612.952752</v>
      </c>
      <c r="J2075" s="10" t="n">
        <v>91</v>
      </c>
      <c r="K2075" s="10" t="n">
        <v>400297.9368</v>
      </c>
      <c r="L2075" s="9" t="n">
        <v>-0.0606060606060606</v>
      </c>
      <c r="M2075" s="9" t="n">
        <v>0.0521002447746568</v>
      </c>
      <c r="N2075" s="9" t="n">
        <v>0.362637362637363</v>
      </c>
      <c r="O2075" s="9" t="n">
        <v>1.40912736064344</v>
      </c>
    </row>
    <row r="2076">
      <c r="B2076" t="s">
        <v>25</v>
      </c>
      <c r="C2076" t="s">
        <v>47</v>
      </c>
      <c r="D2076" t="s">
        <v>935</v>
      </c>
      <c r="E2076" t="s">
        <v>22</v>
      </c>
      <c r="F2076" s="10" t="n">
        <v>25</v>
      </c>
      <c r="G2076" s="10" t="n">
        <v>165130.6176</v>
      </c>
      <c r="H2076" s="10" t="n">
        <v>32</v>
      </c>
      <c r="I2076" s="10" t="n">
        <v>213624.72144</v>
      </c>
      <c r="J2076" s="10" t="n">
        <v>14</v>
      </c>
      <c r="K2076" s="10" t="n">
        <v>64794.3984</v>
      </c>
      <c r="L2076" s="9" t="n">
        <v>-0.21875</v>
      </c>
      <c r="M2076" s="9" t="n">
        <v>-0.227006048331444</v>
      </c>
      <c r="N2076" s="9" t="n">
        <v>0.785714285714286</v>
      </c>
      <c r="O2076" s="9" t="n">
        <v>1.54853230645938</v>
      </c>
    </row>
    <row r="2077">
      <c r="B2077" t="s">
        <v>25</v>
      </c>
      <c r="C2077" t="s">
        <v>47</v>
      </c>
      <c r="D2077" t="s">
        <v>936</v>
      </c>
      <c r="E2077" t="s">
        <v>22</v>
      </c>
      <c r="F2077" s="10" t="n">
        <v>43</v>
      </c>
      <c r="G2077" s="10" t="n">
        <v>266557.2624</v>
      </c>
      <c r="H2077" s="10" t="n">
        <v>38</v>
      </c>
      <c r="I2077" s="10" t="n">
        <v>199147.572</v>
      </c>
      <c r="J2077" s="10" t="n">
        <v>23</v>
      </c>
      <c r="K2077" s="10" t="n">
        <v>92644.56</v>
      </c>
      <c r="L2077" s="9" t="n">
        <v>0.131578947368421</v>
      </c>
      <c r="M2077" s="9" t="n">
        <v>0.338491148664368</v>
      </c>
      <c r="N2077" s="9" t="n">
        <v>0.869565217391304</v>
      </c>
      <c r="O2077" s="9" t="n">
        <v>1.87720360914877</v>
      </c>
    </row>
    <row r="2078">
      <c r="B2078" t="s">
        <v>25</v>
      </c>
      <c r="C2078" t="s">
        <v>47</v>
      </c>
      <c r="D2078" t="s">
        <v>937</v>
      </c>
      <c r="E2078" t="s">
        <v>31</v>
      </c>
      <c r="F2078" s="10" t="n">
        <v>101</v>
      </c>
      <c r="G2078" s="10" t="n">
        <v>751153.027932</v>
      </c>
      <c r="H2078" s="10" t="n">
        <v>104</v>
      </c>
      <c r="I2078" s="10" t="n">
        <v>810179.38584</v>
      </c>
      <c r="J2078" s="10" t="s">
        <v>85</v>
      </c>
      <c r="K2078" s="10" t="n">
        <v>3282.8232</v>
      </c>
      <c r="L2078" s="9" t="n">
        <v>-0.0288461538461539</v>
      </c>
      <c r="M2078" s="9" t="n">
        <v>-0.0728559118383406</v>
      </c>
      <c r="N2078" s="9" t="s">
        <v>86</v>
      </c>
      <c r="O2078" s="9" t="n">
        <v>227.813122781635</v>
      </c>
    </row>
    <row r="2079">
      <c r="B2079" t="s">
        <v>25</v>
      </c>
      <c r="C2079" t="s">
        <v>47</v>
      </c>
      <c r="D2079" t="s">
        <v>938</v>
      </c>
      <c r="E2079" t="s">
        <v>31</v>
      </c>
      <c r="F2079" s="10" t="n">
        <v>113</v>
      </c>
      <c r="G2079" s="10" t="n">
        <v>773496.733266</v>
      </c>
      <c r="H2079" s="10" t="n">
        <v>124</v>
      </c>
      <c r="I2079" s="10" t="n">
        <v>986609.173932</v>
      </c>
      <c r="J2079" s="10" t="n">
        <v>75</v>
      </c>
      <c r="K2079" s="10" t="n">
        <v>312779.24016</v>
      </c>
      <c r="L2079" s="9" t="n">
        <v>-0.0887096774193549</v>
      </c>
      <c r="M2079" s="9" t="n">
        <v>-0.216004925047138</v>
      </c>
      <c r="N2079" s="9" t="n">
        <v>0.506666666666667</v>
      </c>
      <c r="O2079" s="9" t="n">
        <v>1.47297976959827</v>
      </c>
    </row>
    <row r="2080">
      <c r="B2080" t="s">
        <v>25</v>
      </c>
      <c r="C2080" t="s">
        <v>47</v>
      </c>
      <c r="D2080" t="s">
        <v>939</v>
      </c>
      <c r="E2080" t="s">
        <v>31</v>
      </c>
      <c r="F2080" s="10" t="n">
        <v>49</v>
      </c>
      <c r="G2080" s="10" t="n">
        <v>335447.001</v>
      </c>
      <c r="H2080" s="10" t="n">
        <v>55</v>
      </c>
      <c r="I2080" s="10" t="n">
        <v>388802.121228</v>
      </c>
      <c r="J2080" s="10"/>
      <c r="K2080" s="10"/>
      <c r="L2080" s="9" t="n">
        <v>-0.109090909090909</v>
      </c>
      <c r="M2080" s="9" t="n">
        <v>-0.137229498798726</v>
      </c>
      <c r="N2080" s="9"/>
      <c r="O2080" s="9"/>
    </row>
    <row r="2081">
      <c r="B2081" t="s">
        <v>25</v>
      </c>
      <c r="C2081" t="s">
        <v>47</v>
      </c>
      <c r="D2081" t="s">
        <v>940</v>
      </c>
      <c r="E2081" t="s">
        <v>22</v>
      </c>
      <c r="F2081" s="10" t="n">
        <v>136</v>
      </c>
      <c r="G2081" s="10" t="n">
        <v>1177525.2528</v>
      </c>
      <c r="H2081" s="10" t="n">
        <v>140</v>
      </c>
      <c r="I2081" s="10" t="n">
        <v>1578956.685696</v>
      </c>
      <c r="J2081" s="10" t="n">
        <v>10</v>
      </c>
      <c r="K2081" s="10" t="n">
        <v>70607.22336</v>
      </c>
      <c r="L2081" s="9" t="n">
        <v>-0.0285714285714286</v>
      </c>
      <c r="M2081" s="9" t="n">
        <v>-0.25423840725501</v>
      </c>
      <c r="N2081" s="9" t="n">
        <v>12.6</v>
      </c>
      <c r="O2081" s="9" t="n">
        <v>15.6771216423033</v>
      </c>
    </row>
    <row r="2082">
      <c r="B2082" t="s">
        <v>25</v>
      </c>
      <c r="C2082" t="s">
        <v>47</v>
      </c>
      <c r="D2082" t="s">
        <v>941</v>
      </c>
      <c r="E2082" t="s">
        <v>22</v>
      </c>
      <c r="F2082" s="10" t="n">
        <v>56</v>
      </c>
      <c r="G2082" s="10" t="n">
        <v>367326.8352</v>
      </c>
      <c r="H2082" s="10" t="n">
        <v>47</v>
      </c>
      <c r="I2082" s="10" t="n">
        <v>329553.6192</v>
      </c>
      <c r="J2082" s="10" t="n">
        <v>35</v>
      </c>
      <c r="K2082" s="10" t="n">
        <v>151782.0792</v>
      </c>
      <c r="L2082" s="9" t="n">
        <v>0.191489361702128</v>
      </c>
      <c r="M2082" s="9" t="n">
        <v>0.114619332937977</v>
      </c>
      <c r="N2082" s="9" t="n">
        <v>0.6</v>
      </c>
      <c r="O2082" s="9" t="n">
        <v>1.42009357847827</v>
      </c>
    </row>
    <row r="2083">
      <c r="B2083" t="s">
        <v>25</v>
      </c>
      <c r="C2083" t="s">
        <v>47</v>
      </c>
      <c r="D2083" t="s">
        <v>942</v>
      </c>
      <c r="E2083" t="s">
        <v>22</v>
      </c>
      <c r="F2083" s="10" t="n">
        <v>37</v>
      </c>
      <c r="G2083" s="10" t="n">
        <v>206256.5856</v>
      </c>
      <c r="H2083" s="10"/>
      <c r="I2083" s="10"/>
      <c r="J2083" s="10"/>
      <c r="K2083" s="10"/>
      <c r="L2083" s="9"/>
      <c r="M2083" s="9"/>
      <c r="N2083" s="9"/>
      <c r="O2083" s="9"/>
    </row>
    <row r="2084">
      <c r="B2084" t="s">
        <v>25</v>
      </c>
      <c r="C2084" t="s">
        <v>47</v>
      </c>
      <c r="D2084" t="s">
        <v>942</v>
      </c>
      <c r="E2084" t="s">
        <v>31</v>
      </c>
      <c r="F2084" s="10"/>
      <c r="G2084" s="10"/>
      <c r="H2084" s="10" t="n">
        <v>98</v>
      </c>
      <c r="I2084" s="10" t="n">
        <v>495814.81212</v>
      </c>
      <c r="J2084" s="10" t="n">
        <v>54</v>
      </c>
      <c r="K2084" s="10" t="n">
        <v>190980.40712</v>
      </c>
      <c r="L2084" s="9"/>
      <c r="M2084" s="9"/>
      <c r="N2084" s="9"/>
      <c r="O2084" s="9"/>
    </row>
    <row r="2085">
      <c r="B2085" t="s">
        <v>25</v>
      </c>
      <c r="C2085" t="s">
        <v>47</v>
      </c>
      <c r="D2085" t="s">
        <v>1498</v>
      </c>
      <c r="E2085" t="s">
        <v>45</v>
      </c>
      <c r="F2085" s="10"/>
      <c r="G2085" s="10"/>
      <c r="H2085" s="10"/>
      <c r="I2085" s="10"/>
      <c r="J2085" s="10" t="n">
        <v>287</v>
      </c>
      <c r="K2085" s="10" t="n">
        <v>2446292</v>
      </c>
      <c r="L2085" s="9"/>
      <c r="M2085" s="9"/>
      <c r="N2085" s="9"/>
      <c r="O2085" s="9"/>
    </row>
    <row r="2086">
      <c r="B2086" t="s">
        <v>25</v>
      </c>
      <c r="C2086" t="s">
        <v>47</v>
      </c>
      <c r="D2086" t="s">
        <v>943</v>
      </c>
      <c r="E2086" t="s">
        <v>22</v>
      </c>
      <c r="F2086" s="10" t="n">
        <v>54</v>
      </c>
      <c r="G2086" s="10" t="n">
        <v>304441.6752</v>
      </c>
      <c r="H2086" s="10" t="n">
        <v>58</v>
      </c>
      <c r="I2086" s="10" t="n">
        <v>355860.0864</v>
      </c>
      <c r="J2086" s="10"/>
      <c r="K2086" s="10"/>
      <c r="L2086" s="9" t="n">
        <v>-0.0689655172413793</v>
      </c>
      <c r="M2086" s="9" t="n">
        <v>-0.144490526375593</v>
      </c>
      <c r="N2086" s="9"/>
      <c r="O2086" s="9"/>
    </row>
    <row r="2087">
      <c r="B2087" t="s">
        <v>25</v>
      </c>
      <c r="C2087" t="s">
        <v>47</v>
      </c>
      <c r="D2087" t="s">
        <v>1446</v>
      </c>
      <c r="E2087" t="s">
        <v>39</v>
      </c>
      <c r="F2087" s="10" t="s">
        <v>85</v>
      </c>
      <c r="G2087" s="10" t="n">
        <v>3157.38</v>
      </c>
      <c r="H2087" s="10"/>
      <c r="I2087" s="10"/>
      <c r="J2087" s="10"/>
      <c r="K2087" s="10"/>
      <c r="L2087" s="9" t="s">
        <v>86</v>
      </c>
      <c r="M2087" s="9"/>
      <c r="N2087" s="9" t="s">
        <v>86</v>
      </c>
      <c r="O2087" s="9"/>
    </row>
    <row r="2088">
      <c r="B2088" t="s">
        <v>25</v>
      </c>
      <c r="C2088" t="s">
        <v>47</v>
      </c>
      <c r="D2088" t="s">
        <v>944</v>
      </c>
      <c r="E2088" t="s">
        <v>22</v>
      </c>
      <c r="F2088" s="10" t="n">
        <v>53</v>
      </c>
      <c r="G2088" s="10" t="n">
        <v>339106.4352</v>
      </c>
      <c r="H2088" s="10" t="n">
        <v>45</v>
      </c>
      <c r="I2088" s="10" t="n">
        <v>260689.27248</v>
      </c>
      <c r="J2088" s="10"/>
      <c r="K2088" s="10"/>
      <c r="L2088" s="9" t="n">
        <v>0.177777777777778</v>
      </c>
      <c r="M2088" s="9" t="n">
        <v>0.300807018156131</v>
      </c>
      <c r="N2088" s="9"/>
      <c r="O2088" s="9"/>
    </row>
    <row r="2089">
      <c r="B2089" t="s">
        <v>25</v>
      </c>
      <c r="C2089" t="s">
        <v>47</v>
      </c>
      <c r="D2089" t="s">
        <v>951</v>
      </c>
      <c r="E2089" t="s">
        <v>45</v>
      </c>
      <c r="F2089" s="10" t="n">
        <v>184</v>
      </c>
      <c r="G2089" s="10" t="n">
        <v>2158389.62</v>
      </c>
      <c r="H2089" s="10" t="n">
        <v>200</v>
      </c>
      <c r="I2089" s="10" t="n">
        <v>2387619.443</v>
      </c>
      <c r="J2089" s="10" t="n">
        <v>193</v>
      </c>
      <c r="K2089" s="10" t="n">
        <v>1483395</v>
      </c>
      <c r="L2089" s="9" t="n">
        <v>-0.08</v>
      </c>
      <c r="M2089" s="9" t="n">
        <v>-0.0960076881900311</v>
      </c>
      <c r="N2089" s="9" t="n">
        <v>-0.0466321243523317</v>
      </c>
      <c r="O2089" s="9" t="n">
        <v>0.455033635680314</v>
      </c>
    </row>
    <row r="2090">
      <c r="B2090" t="s">
        <v>25</v>
      </c>
      <c r="C2090" t="s">
        <v>49</v>
      </c>
      <c r="D2090" t="s">
        <v>945</v>
      </c>
      <c r="E2090" t="s">
        <v>37</v>
      </c>
      <c r="F2090" s="10" t="n">
        <v>388</v>
      </c>
      <c r="G2090" s="10" t="n">
        <v>6916390.9326</v>
      </c>
      <c r="H2090" s="10" t="n">
        <v>380</v>
      </c>
      <c r="I2090" s="10" t="n">
        <v>6747368.81136</v>
      </c>
      <c r="J2090" s="10" t="n">
        <v>291</v>
      </c>
      <c r="K2090" s="10" t="n">
        <v>3480582.5276</v>
      </c>
      <c r="L2090" s="9" t="n">
        <v>0.0210526315789474</v>
      </c>
      <c r="M2090" s="9" t="n">
        <v>0.0250500789219394</v>
      </c>
      <c r="N2090" s="9" t="n">
        <v>0.333333333333333</v>
      </c>
      <c r="O2090" s="9" t="n">
        <v>0.987136026155118</v>
      </c>
    </row>
    <row r="2091">
      <c r="B2091" t="s">
        <v>25</v>
      </c>
      <c r="C2091" t="s">
        <v>49</v>
      </c>
      <c r="D2091" t="s">
        <v>946</v>
      </c>
      <c r="E2091" t="s">
        <v>22</v>
      </c>
      <c r="F2091" s="10" t="n">
        <v>72</v>
      </c>
      <c r="G2091" s="10" t="n">
        <v>648329.286384</v>
      </c>
      <c r="H2091" s="10" t="n">
        <v>68</v>
      </c>
      <c r="I2091" s="10" t="n">
        <v>495651.092976</v>
      </c>
      <c r="J2091" s="10"/>
      <c r="K2091" s="10"/>
      <c r="L2091" s="9" t="n">
        <v>0.0588235294117647</v>
      </c>
      <c r="M2091" s="9" t="n">
        <v>0.308035623388392</v>
      </c>
      <c r="N2091" s="9"/>
      <c r="O2091" s="9"/>
    </row>
    <row r="2092">
      <c r="B2092" t="s">
        <v>25</v>
      </c>
      <c r="C2092" t="s">
        <v>49</v>
      </c>
      <c r="D2092" t="s">
        <v>931</v>
      </c>
      <c r="E2092" t="s">
        <v>34</v>
      </c>
      <c r="F2092" s="10" t="n">
        <v>11</v>
      </c>
      <c r="G2092" s="10" t="n">
        <v>73394.1</v>
      </c>
      <c r="H2092" s="10" t="n">
        <v>16</v>
      </c>
      <c r="I2092" s="10" t="n">
        <v>95731.794</v>
      </c>
      <c r="J2092" s="10" t="s">
        <v>85</v>
      </c>
      <c r="K2092" s="10" t="n">
        <v>10239.32</v>
      </c>
      <c r="L2092" s="9" t="n">
        <v>-0.3125</v>
      </c>
      <c r="M2092" s="9" t="n">
        <v>-0.233336210120537</v>
      </c>
      <c r="N2092" s="9" t="s">
        <v>86</v>
      </c>
      <c r="O2092" s="9" t="n">
        <v>6.16786856939719</v>
      </c>
    </row>
    <row r="2093">
      <c r="B2093" t="s">
        <v>25</v>
      </c>
      <c r="C2093" t="s">
        <v>49</v>
      </c>
      <c r="D2093" t="s">
        <v>947</v>
      </c>
      <c r="E2093" t="s">
        <v>37</v>
      </c>
      <c r="F2093" s="10" t="n">
        <v>36</v>
      </c>
      <c r="G2093" s="10" t="n">
        <v>266885.28</v>
      </c>
      <c r="H2093" s="10" t="n">
        <v>45</v>
      </c>
      <c r="I2093" s="10" t="n">
        <v>928344.321</v>
      </c>
      <c r="J2093" s="10" t="n">
        <v>5</v>
      </c>
      <c r="K2093" s="10" t="n">
        <v>21732.832</v>
      </c>
      <c r="L2093" s="9" t="n">
        <v>-0.2</v>
      </c>
      <c r="M2093" s="9" t="n">
        <v>-0.712514770691423</v>
      </c>
      <c r="N2093" s="9" t="n">
        <v>6.2</v>
      </c>
      <c r="O2093" s="9" t="n">
        <v>11.2802808212018</v>
      </c>
    </row>
    <row r="2094">
      <c r="B2094" t="s">
        <v>25</v>
      </c>
      <c r="C2094" t="s">
        <v>49</v>
      </c>
      <c r="D2094" t="s">
        <v>948</v>
      </c>
      <c r="E2094" t="s">
        <v>22</v>
      </c>
      <c r="F2094" s="10" t="n">
        <v>57</v>
      </c>
      <c r="G2094" s="10" t="n">
        <v>471541.335408</v>
      </c>
      <c r="H2094" s="10" t="n">
        <v>62</v>
      </c>
      <c r="I2094" s="10" t="n">
        <v>468245.445408</v>
      </c>
      <c r="J2094" s="10" t="n">
        <v>14</v>
      </c>
      <c r="K2094" s="10" t="n">
        <v>97452.4176</v>
      </c>
      <c r="L2094" s="9" t="n">
        <v>-0.0806451612903226</v>
      </c>
      <c r="M2094" s="9" t="n">
        <v>0.00703880845467308</v>
      </c>
      <c r="N2094" s="9" t="n">
        <v>3.07142857142857</v>
      </c>
      <c r="O2094" s="9" t="n">
        <v>3.83868278510517</v>
      </c>
    </row>
    <row r="2095">
      <c r="B2095" t="s">
        <v>25</v>
      </c>
      <c r="C2095" t="s">
        <v>49</v>
      </c>
      <c r="D2095" t="s">
        <v>949</v>
      </c>
      <c r="E2095" t="s">
        <v>22</v>
      </c>
      <c r="F2095" s="10" t="n">
        <v>54</v>
      </c>
      <c r="G2095" s="10" t="n">
        <v>427929.2316</v>
      </c>
      <c r="H2095" s="10" t="n">
        <v>60</v>
      </c>
      <c r="I2095" s="10" t="n">
        <v>452005.538304</v>
      </c>
      <c r="J2095" s="10" t="n">
        <v>39</v>
      </c>
      <c r="K2095" s="10" t="n">
        <v>137213.77952</v>
      </c>
      <c r="L2095" s="9" t="n">
        <v>-0.1</v>
      </c>
      <c r="M2095" s="9" t="n">
        <v>-0.0532655126181381</v>
      </c>
      <c r="N2095" s="9" t="n">
        <v>0.384615384615385</v>
      </c>
      <c r="O2095" s="9" t="n">
        <v>2.11870449962808</v>
      </c>
    </row>
    <row r="2096">
      <c r="B2096" t="s">
        <v>25</v>
      </c>
      <c r="C2096" t="s">
        <v>49</v>
      </c>
      <c r="D2096" t="s">
        <v>950</v>
      </c>
      <c r="E2096" t="s">
        <v>22</v>
      </c>
      <c r="F2096" s="10" t="n">
        <v>43</v>
      </c>
      <c r="G2096" s="10" t="n">
        <v>880340.971536</v>
      </c>
      <c r="H2096" s="10" t="n">
        <v>44</v>
      </c>
      <c r="I2096" s="10" t="n">
        <v>916653.244848</v>
      </c>
      <c r="J2096" s="10" t="n">
        <v>36</v>
      </c>
      <c r="K2096" s="10" t="n">
        <v>282049.3768</v>
      </c>
      <c r="L2096" s="9" t="n">
        <v>-0.0227272727272727</v>
      </c>
      <c r="M2096" s="9" t="n">
        <v>-0.039613969094738</v>
      </c>
      <c r="N2096" s="9" t="n">
        <v>0.194444444444444</v>
      </c>
      <c r="O2096" s="9" t="n">
        <v>2.12122998293397</v>
      </c>
    </row>
    <row r="2097">
      <c r="B2097" t="s">
        <v>25</v>
      </c>
      <c r="C2097" t="s">
        <v>49</v>
      </c>
      <c r="D2097" t="s">
        <v>951</v>
      </c>
      <c r="E2097" t="s">
        <v>31</v>
      </c>
      <c r="F2097" s="10" t="n">
        <v>195</v>
      </c>
      <c r="G2097" s="10" t="n">
        <v>3339211.159726</v>
      </c>
      <c r="H2097" s="10" t="n">
        <v>193</v>
      </c>
      <c r="I2097" s="10" t="n">
        <v>3715713.944086</v>
      </c>
      <c r="J2097" s="10" t="n">
        <v>134</v>
      </c>
      <c r="K2097" s="10" t="n">
        <v>1592157.617756</v>
      </c>
      <c r="L2097" s="9" t="n">
        <v>0.0103626943005182</v>
      </c>
      <c r="M2097" s="9" t="n">
        <v>-0.101327171581453</v>
      </c>
      <c r="N2097" s="9" t="n">
        <v>0.455223880597015</v>
      </c>
      <c r="O2097" s="9" t="n">
        <v>1.09728680281812</v>
      </c>
    </row>
    <row r="2098">
      <c r="B2098" t="s">
        <v>25</v>
      </c>
      <c r="C2098" t="s">
        <v>49</v>
      </c>
      <c r="D2098" t="s">
        <v>952</v>
      </c>
      <c r="E2098" t="s">
        <v>31</v>
      </c>
      <c r="F2098" s="10" t="n">
        <v>150</v>
      </c>
      <c r="G2098" s="10" t="n">
        <v>969142.9032</v>
      </c>
      <c r="H2098" s="10" t="n">
        <v>166</v>
      </c>
      <c r="I2098" s="10" t="n">
        <v>1098326.08206</v>
      </c>
      <c r="J2098" s="10" t="n">
        <v>93</v>
      </c>
      <c r="K2098" s="10" t="n">
        <v>387444.6052</v>
      </c>
      <c r="L2098" s="9" t="n">
        <v>-0.0963855421686747</v>
      </c>
      <c r="M2098" s="9" t="n">
        <v>-0.117618238308341</v>
      </c>
      <c r="N2098" s="9" t="n">
        <v>0.612903225806452</v>
      </c>
      <c r="O2098" s="9" t="n">
        <v>1.5013715256139</v>
      </c>
    </row>
    <row r="2099">
      <c r="B2099" t="s">
        <v>25</v>
      </c>
      <c r="C2099" t="s">
        <v>49</v>
      </c>
      <c r="D2099" t="s">
        <v>953</v>
      </c>
      <c r="E2099" t="s">
        <v>22</v>
      </c>
      <c r="F2099" s="10" t="n">
        <v>300</v>
      </c>
      <c r="G2099" s="10" t="n">
        <v>3894502.922674</v>
      </c>
      <c r="H2099" s="10" t="n">
        <v>275</v>
      </c>
      <c r="I2099" s="10" t="n">
        <v>3462595.215992</v>
      </c>
      <c r="J2099" s="10" t="n">
        <v>263</v>
      </c>
      <c r="K2099" s="10" t="n">
        <v>2557708.899496</v>
      </c>
      <c r="L2099" s="9" t="n">
        <v>0.0909090909090908</v>
      </c>
      <c r="M2099" s="9" t="n">
        <v>0.124735257730165</v>
      </c>
      <c r="N2099" s="9" t="n">
        <v>0.140684410646388</v>
      </c>
      <c r="O2099" s="9" t="n">
        <v>0.522652919353495</v>
      </c>
    </row>
    <row r="2100">
      <c r="B2100" t="s">
        <v>25</v>
      </c>
      <c r="C2100" t="s">
        <v>49</v>
      </c>
      <c r="D2100" t="s">
        <v>954</v>
      </c>
      <c r="E2100" t="s">
        <v>22</v>
      </c>
      <c r="F2100" s="10" t="n">
        <v>49</v>
      </c>
      <c r="G2100" s="10" t="n">
        <v>280588.2768</v>
      </c>
      <c r="H2100" s="10" t="n">
        <v>35</v>
      </c>
      <c r="I2100" s="10" t="n">
        <v>215954.2944</v>
      </c>
      <c r="J2100" s="10" t="n">
        <v>27</v>
      </c>
      <c r="K2100" s="10" t="n">
        <v>96927.0072</v>
      </c>
      <c r="L2100" s="9" t="n">
        <v>0.4</v>
      </c>
      <c r="M2100" s="9" t="n">
        <v>0.29929473076503</v>
      </c>
      <c r="N2100" s="9" t="n">
        <v>0.814814814814815</v>
      </c>
      <c r="O2100" s="9" t="n">
        <v>1.89484102424654</v>
      </c>
    </row>
    <row r="2101">
      <c r="B2101" t="s">
        <v>25</v>
      </c>
      <c r="C2101" t="s">
        <v>49</v>
      </c>
      <c r="D2101" t="s">
        <v>956</v>
      </c>
      <c r="E2101" t="s">
        <v>31</v>
      </c>
      <c r="F2101" s="10" t="n">
        <v>93</v>
      </c>
      <c r="G2101" s="10" t="n">
        <v>714966.950718</v>
      </c>
      <c r="H2101" s="10" t="n">
        <v>106</v>
      </c>
      <c r="I2101" s="10" t="n">
        <v>851927.9247</v>
      </c>
      <c r="J2101" s="10" t="n">
        <v>51</v>
      </c>
      <c r="K2101" s="10" t="n">
        <v>247896.5008</v>
      </c>
      <c r="L2101" s="9" t="n">
        <v>-0.122641509433962</v>
      </c>
      <c r="M2101" s="9" t="n">
        <v>-0.160765916940955</v>
      </c>
      <c r="N2101" s="9" t="n">
        <v>0.823529411764706</v>
      </c>
      <c r="O2101" s="9" t="n">
        <v>1.88413490473118</v>
      </c>
    </row>
    <row r="2102">
      <c r="B2102" t="s">
        <v>25</v>
      </c>
      <c r="C2102" t="s">
        <v>49</v>
      </c>
      <c r="D2102" t="s">
        <v>957</v>
      </c>
      <c r="E2102" t="s">
        <v>31</v>
      </c>
      <c r="F2102" s="10" t="n">
        <v>108</v>
      </c>
      <c r="G2102" s="10" t="n">
        <v>823326.4521</v>
      </c>
      <c r="H2102" s="10" t="n">
        <v>113</v>
      </c>
      <c r="I2102" s="10" t="n">
        <v>822210.692652</v>
      </c>
      <c r="J2102" s="10" t="n">
        <v>43</v>
      </c>
      <c r="K2102" s="10" t="n">
        <v>185438.5048</v>
      </c>
      <c r="L2102" s="9" t="n">
        <v>-0.0442477876106194</v>
      </c>
      <c r="M2102" s="9" t="n">
        <v>0.00135702376285218</v>
      </c>
      <c r="N2102" s="9" t="n">
        <v>1.51162790697674</v>
      </c>
      <c r="O2102" s="9" t="n">
        <v>3.43988940154569</v>
      </c>
    </row>
    <row r="2103">
      <c r="B2103" t="s">
        <v>25</v>
      </c>
      <c r="C2103" t="s">
        <v>49</v>
      </c>
      <c r="D2103" t="s">
        <v>959</v>
      </c>
      <c r="E2103" t="s">
        <v>22</v>
      </c>
      <c r="F2103" s="10" t="n">
        <v>42</v>
      </c>
      <c r="G2103" s="10" t="n">
        <v>323936.091648</v>
      </c>
      <c r="H2103" s="10" t="n">
        <v>43</v>
      </c>
      <c r="I2103" s="10" t="n">
        <v>280236.32208</v>
      </c>
      <c r="J2103" s="10" t="n">
        <v>30</v>
      </c>
      <c r="K2103" s="10" t="n">
        <v>122151.6264</v>
      </c>
      <c r="L2103" s="9" t="n">
        <v>-0.0232558139534884</v>
      </c>
      <c r="M2103" s="9" t="n">
        <v>0.155938991932405</v>
      </c>
      <c r="N2103" s="9" t="n">
        <v>0.4</v>
      </c>
      <c r="O2103" s="9" t="n">
        <v>1.65191795799127</v>
      </c>
    </row>
    <row r="2104">
      <c r="B2104" t="s">
        <v>25</v>
      </c>
      <c r="C2104" t="s">
        <v>49</v>
      </c>
      <c r="D2104" t="s">
        <v>960</v>
      </c>
      <c r="E2104" t="s">
        <v>34</v>
      </c>
      <c r="F2104" s="10" t="n">
        <v>731</v>
      </c>
      <c r="G2104" s="10" t="n">
        <v>15520884.454515</v>
      </c>
      <c r="H2104" s="10" t="n">
        <v>648</v>
      </c>
      <c r="I2104" s="10" t="n">
        <v>14049640.89376</v>
      </c>
      <c r="J2104" s="10" t="n">
        <v>490</v>
      </c>
      <c r="K2104" s="10" t="n">
        <v>6727267.4276</v>
      </c>
      <c r="L2104" s="9" t="n">
        <v>0.128086419753086</v>
      </c>
      <c r="M2104" s="9" t="n">
        <v>0.104717520674029</v>
      </c>
      <c r="N2104" s="9" t="n">
        <v>0.491836734693877</v>
      </c>
      <c r="O2104" s="9" t="n">
        <v>1.30716031755143</v>
      </c>
    </row>
    <row r="2105">
      <c r="B2105" t="s">
        <v>25</v>
      </c>
      <c r="C2105" t="s">
        <v>49</v>
      </c>
      <c r="D2105" t="s">
        <v>961</v>
      </c>
      <c r="E2105" t="s">
        <v>31</v>
      </c>
      <c r="F2105" s="10" t="n">
        <v>228</v>
      </c>
      <c r="G2105" s="10" t="n">
        <v>2887776.160528</v>
      </c>
      <c r="H2105" s="10" t="n">
        <v>198</v>
      </c>
      <c r="I2105" s="10" t="n">
        <v>3074993.969166</v>
      </c>
      <c r="J2105" s="10" t="n">
        <v>143</v>
      </c>
      <c r="K2105" s="10" t="n">
        <v>1340962.267164</v>
      </c>
      <c r="L2105" s="9" t="n">
        <v>0.151515151515152</v>
      </c>
      <c r="M2105" s="9" t="n">
        <v>-0.0608839596159524</v>
      </c>
      <c r="N2105" s="9" t="n">
        <v>0.594405594405594</v>
      </c>
      <c r="O2105" s="9" t="n">
        <v>1.15351037925575</v>
      </c>
    </row>
    <row r="2106">
      <c r="B2106" t="s">
        <v>25</v>
      </c>
      <c r="C2106" t="s">
        <v>49</v>
      </c>
      <c r="D2106" t="s">
        <v>962</v>
      </c>
      <c r="E2106" t="s">
        <v>31</v>
      </c>
      <c r="F2106" s="10" t="n">
        <v>62</v>
      </c>
      <c r="G2106" s="10" t="n">
        <v>577138.20462</v>
      </c>
      <c r="H2106" s="10" t="n">
        <v>64</v>
      </c>
      <c r="I2106" s="10" t="n">
        <v>538963.239636</v>
      </c>
      <c r="J2106" s="10" t="n">
        <v>31</v>
      </c>
      <c r="K2106" s="10" t="n">
        <v>180165.3972</v>
      </c>
      <c r="L2106" s="9" t="n">
        <v>-0.03125</v>
      </c>
      <c r="M2106" s="9" t="n">
        <v>0.0708303687089722</v>
      </c>
      <c r="N2106" s="9" t="n">
        <v>1</v>
      </c>
      <c r="O2106" s="9" t="n">
        <v>2.20337985867133</v>
      </c>
    </row>
    <row r="2107">
      <c r="B2107" t="s">
        <v>25</v>
      </c>
      <c r="C2107" t="s">
        <v>49</v>
      </c>
      <c r="D2107" t="s">
        <v>963</v>
      </c>
      <c r="E2107" t="s">
        <v>22</v>
      </c>
      <c r="F2107" s="10" t="n">
        <v>35</v>
      </c>
      <c r="G2107" s="10" t="n">
        <v>223380.8928</v>
      </c>
      <c r="H2107" s="10" t="n">
        <v>31</v>
      </c>
      <c r="I2107" s="10" t="n">
        <v>201505.28112</v>
      </c>
      <c r="J2107" s="10" t="s">
        <v>85</v>
      </c>
      <c r="K2107" s="10" t="n">
        <v>8859.8016</v>
      </c>
      <c r="L2107" s="9" t="n">
        <v>0.129032258064516</v>
      </c>
      <c r="M2107" s="9" t="n">
        <v>0.108560984399077</v>
      </c>
      <c r="N2107" s="9" t="s">
        <v>86</v>
      </c>
      <c r="O2107" s="9" t="n">
        <v>24.212854969574</v>
      </c>
    </row>
    <row r="2108">
      <c r="B2108" t="s">
        <v>25</v>
      </c>
      <c r="C2108" t="s">
        <v>49</v>
      </c>
      <c r="D2108" t="s">
        <v>964</v>
      </c>
      <c r="E2108" t="s">
        <v>31</v>
      </c>
      <c r="F2108" s="10" t="n">
        <v>279</v>
      </c>
      <c r="G2108" s="10" t="n">
        <v>4679839.604022</v>
      </c>
      <c r="H2108" s="10" t="n">
        <v>254</v>
      </c>
      <c r="I2108" s="10" t="n">
        <v>3997210.463826</v>
      </c>
      <c r="J2108" s="10" t="n">
        <v>191</v>
      </c>
      <c r="K2108" s="10" t="n">
        <v>1951992.740284</v>
      </c>
      <c r="L2108" s="9" t="n">
        <v>0.0984251968503937</v>
      </c>
      <c r="M2108" s="9" t="n">
        <v>0.170776381772655</v>
      </c>
      <c r="N2108" s="9" t="n">
        <v>0.460732984293194</v>
      </c>
      <c r="O2108" s="9" t="n">
        <v>1.39746772999838</v>
      </c>
    </row>
    <row r="2109">
      <c r="B2109" t="s">
        <v>25</v>
      </c>
      <c r="C2109" t="s">
        <v>49</v>
      </c>
      <c r="D2109" t="s">
        <v>965</v>
      </c>
      <c r="E2109" t="s">
        <v>31</v>
      </c>
      <c r="F2109" s="10" t="n">
        <v>138</v>
      </c>
      <c r="G2109" s="10" t="n">
        <v>980987.04315</v>
      </c>
      <c r="H2109" s="10" t="n">
        <v>122</v>
      </c>
      <c r="I2109" s="10" t="n">
        <v>943333.298748</v>
      </c>
      <c r="J2109" s="10" t="n">
        <v>12</v>
      </c>
      <c r="K2109" s="10" t="n">
        <v>82162.796636</v>
      </c>
      <c r="L2109" s="9" t="n">
        <v>0.131147540983606</v>
      </c>
      <c r="M2109" s="9" t="n">
        <v>0.0399156315715499</v>
      </c>
      <c r="N2109" s="9" t="n">
        <v>10.5</v>
      </c>
      <c r="O2109" s="9" t="n">
        <v>10.9395527332887</v>
      </c>
    </row>
    <row r="2110">
      <c r="B2110" t="s">
        <v>25</v>
      </c>
      <c r="C2110" t="s">
        <v>49</v>
      </c>
      <c r="D2110" t="s">
        <v>966</v>
      </c>
      <c r="E2110" t="s">
        <v>22</v>
      </c>
      <c r="F2110" s="10" t="n">
        <v>26</v>
      </c>
      <c r="G2110" s="10" t="n">
        <v>162633.744</v>
      </c>
      <c r="H2110" s="10" t="n">
        <v>32</v>
      </c>
      <c r="I2110" s="10" t="n">
        <v>349096.423104</v>
      </c>
      <c r="J2110" s="10" t="n">
        <v>5</v>
      </c>
      <c r="K2110" s="10" t="n">
        <v>53895.246976</v>
      </c>
      <c r="L2110" s="9" t="n">
        <v>-0.1875</v>
      </c>
      <c r="M2110" s="9" t="n">
        <v>-0.534129446088454</v>
      </c>
      <c r="N2110" s="9" t="n">
        <v>4.2</v>
      </c>
      <c r="O2110" s="9" t="n">
        <v>2.01758973425657</v>
      </c>
    </row>
    <row r="2111">
      <c r="B2111" t="s">
        <v>25</v>
      </c>
      <c r="C2111" t="s">
        <v>49</v>
      </c>
      <c r="D2111" t="s">
        <v>967</v>
      </c>
      <c r="E2111" t="s">
        <v>22</v>
      </c>
      <c r="F2111" s="10"/>
      <c r="G2111" s="10"/>
      <c r="H2111" s="10" t="n">
        <v>185</v>
      </c>
      <c r="I2111" s="10" t="n">
        <v>2750294.8328</v>
      </c>
      <c r="J2111" s="10" t="n">
        <v>41</v>
      </c>
      <c r="K2111" s="10" t="n">
        <v>338393.389624</v>
      </c>
      <c r="L2111" s="9"/>
      <c r="M2111" s="9"/>
      <c r="N2111" s="9"/>
      <c r="O2111" s="9"/>
    </row>
    <row r="2112">
      <c r="B2112" t="s">
        <v>25</v>
      </c>
      <c r="C2112" t="s">
        <v>49</v>
      </c>
      <c r="D2112" t="s">
        <v>967</v>
      </c>
      <c r="E2112" t="s">
        <v>31</v>
      </c>
      <c r="F2112" s="10" t="n">
        <v>176</v>
      </c>
      <c r="G2112" s="10" t="n">
        <v>2766121.805982</v>
      </c>
      <c r="H2112" s="10"/>
      <c r="I2112" s="10"/>
      <c r="J2112" s="10"/>
      <c r="K2112" s="10"/>
      <c r="L2112" s="9"/>
      <c r="M2112" s="9"/>
      <c r="N2112" s="9"/>
      <c r="O2112" s="9"/>
    </row>
    <row r="2113">
      <c r="B2113" t="s">
        <v>25</v>
      </c>
      <c r="C2113" t="s">
        <v>49</v>
      </c>
      <c r="D2113" t="s">
        <v>968</v>
      </c>
      <c r="E2113" t="s">
        <v>34</v>
      </c>
      <c r="F2113" s="10" t="n">
        <v>76</v>
      </c>
      <c r="G2113" s="10" t="n">
        <v>561483.1086</v>
      </c>
      <c r="H2113" s="10" t="n">
        <v>103</v>
      </c>
      <c r="I2113" s="10" t="n">
        <v>943737.525</v>
      </c>
      <c r="J2113" s="10" t="n">
        <v>33</v>
      </c>
      <c r="K2113" s="10" t="n">
        <v>141325.12</v>
      </c>
      <c r="L2113" s="9" t="n">
        <v>-0.262135922330097</v>
      </c>
      <c r="M2113" s="9" t="n">
        <v>-0.405043146292185</v>
      </c>
      <c r="N2113" s="9" t="n">
        <v>1.3030303030303</v>
      </c>
      <c r="O2113" s="9" t="n">
        <v>2.9729887269864</v>
      </c>
    </row>
    <row r="2114">
      <c r="B2114" t="s">
        <v>25</v>
      </c>
      <c r="C2114" t="s">
        <v>49</v>
      </c>
      <c r="D2114" t="s">
        <v>969</v>
      </c>
      <c r="E2114" t="s">
        <v>37</v>
      </c>
      <c r="F2114" s="10" t="n">
        <v>99</v>
      </c>
      <c r="G2114" s="10" t="n">
        <v>752462.136</v>
      </c>
      <c r="H2114" s="10" t="n">
        <v>89</v>
      </c>
      <c r="I2114" s="10" t="n">
        <v>591112.6448</v>
      </c>
      <c r="J2114" s="10" t="n">
        <v>18</v>
      </c>
      <c r="K2114" s="10" t="n">
        <v>96995.0708</v>
      </c>
      <c r="L2114" s="9" t="n">
        <v>0.112359550561798</v>
      </c>
      <c r="M2114" s="9" t="n">
        <v>0.272958957348293</v>
      </c>
      <c r="N2114" s="9" t="n">
        <v>4.5</v>
      </c>
      <c r="O2114" s="9" t="n">
        <v>6.7577358291902</v>
      </c>
    </row>
    <row r="2115">
      <c r="B2115" t="s">
        <v>25</v>
      </c>
      <c r="C2115" t="s">
        <v>49</v>
      </c>
      <c r="D2115" t="s">
        <v>970</v>
      </c>
      <c r="E2115" t="s">
        <v>22</v>
      </c>
      <c r="F2115" s="10" t="n">
        <v>48</v>
      </c>
      <c r="G2115" s="10" t="n">
        <v>372470.5296</v>
      </c>
      <c r="H2115" s="10" t="n">
        <v>53</v>
      </c>
      <c r="I2115" s="10" t="n">
        <v>352890.6264</v>
      </c>
      <c r="J2115" s="10" t="n">
        <v>44</v>
      </c>
      <c r="K2115" s="10" t="n">
        <v>191783.51232</v>
      </c>
      <c r="L2115" s="9" t="n">
        <v>-0.0943396226415094</v>
      </c>
      <c r="M2115" s="9" t="n">
        <v>0.0554843391555724</v>
      </c>
      <c r="N2115" s="9" t="n">
        <v>0.0909090909090908</v>
      </c>
      <c r="O2115" s="9" t="n">
        <v>0.942140516117543</v>
      </c>
    </row>
    <row r="2116">
      <c r="B2116" t="s">
        <v>25</v>
      </c>
      <c r="C2116" t="s">
        <v>49</v>
      </c>
      <c r="D2116" t="s">
        <v>971</v>
      </c>
      <c r="E2116" t="s">
        <v>31</v>
      </c>
      <c r="F2116" s="10"/>
      <c r="G2116" s="10"/>
      <c r="H2116" s="10" t="n">
        <v>83</v>
      </c>
      <c r="I2116" s="10" t="n">
        <v>597303.502596</v>
      </c>
      <c r="J2116" s="10" t="n">
        <v>31</v>
      </c>
      <c r="K2116" s="10" t="n">
        <v>152709.027068</v>
      </c>
      <c r="L2116" s="9"/>
      <c r="M2116" s="9"/>
      <c r="N2116" s="9"/>
      <c r="O2116" s="9"/>
    </row>
    <row r="2117">
      <c r="B2117" t="s">
        <v>25</v>
      </c>
      <c r="C2117" t="s">
        <v>49</v>
      </c>
      <c r="D2117" t="s">
        <v>971</v>
      </c>
      <c r="E2117" t="s">
        <v>34</v>
      </c>
      <c r="F2117" s="10" t="n">
        <v>68</v>
      </c>
      <c r="G2117" s="10" t="n">
        <v>509616.7812</v>
      </c>
      <c r="H2117" s="10"/>
      <c r="I2117" s="10"/>
      <c r="J2117" s="10"/>
      <c r="K2117" s="10"/>
      <c r="L2117" s="9"/>
      <c r="M2117" s="9"/>
      <c r="N2117" s="9"/>
      <c r="O2117" s="9"/>
    </row>
    <row r="2118">
      <c r="B2118" t="s">
        <v>25</v>
      </c>
      <c r="C2118" t="s">
        <v>49</v>
      </c>
      <c r="D2118" t="s">
        <v>972</v>
      </c>
      <c r="E2118" t="s">
        <v>37</v>
      </c>
      <c r="F2118" s="10" t="s">
        <v>85</v>
      </c>
      <c r="G2118" s="10" t="n">
        <v>12110.0919</v>
      </c>
      <c r="H2118" s="10" t="s">
        <v>85</v>
      </c>
      <c r="I2118" s="10" t="n">
        <v>12061.9149</v>
      </c>
      <c r="J2118" s="10"/>
      <c r="K2118" s="10"/>
      <c r="L2118" s="9" t="s">
        <v>86</v>
      </c>
      <c r="M2118" s="9" t="n">
        <v>0.00399414192517633</v>
      </c>
      <c r="N2118" s="9" t="s">
        <v>86</v>
      </c>
      <c r="O2118" s="9"/>
    </row>
    <row r="2119">
      <c r="B2119" t="s">
        <v>25</v>
      </c>
      <c r="C2119" t="s">
        <v>49</v>
      </c>
      <c r="D2119" t="s">
        <v>973</v>
      </c>
      <c r="E2119" t="s">
        <v>45</v>
      </c>
      <c r="F2119" s="10" t="n">
        <v>65</v>
      </c>
      <c r="G2119" s="10" t="n">
        <v>423041.76</v>
      </c>
      <c r="H2119" s="10" t="n">
        <v>49</v>
      </c>
      <c r="I2119" s="10" t="n">
        <v>306746.616</v>
      </c>
      <c r="J2119" s="10" t="n">
        <v>76</v>
      </c>
      <c r="K2119" s="10" t="n">
        <v>277895</v>
      </c>
      <c r="L2119" s="9" t="n">
        <v>0.326530612244898</v>
      </c>
      <c r="M2119" s="9" t="n">
        <v>0.37912445625806</v>
      </c>
      <c r="N2119" s="9" t="n">
        <v>-0.144736842105263</v>
      </c>
      <c r="O2119" s="9" t="n">
        <v>0.522307922056892</v>
      </c>
    </row>
    <row r="2120">
      <c r="B2120" t="s">
        <v>25</v>
      </c>
      <c r="C2120" t="s">
        <v>49</v>
      </c>
      <c r="D2120" t="s">
        <v>974</v>
      </c>
      <c r="E2120" t="s">
        <v>45</v>
      </c>
      <c r="F2120" s="10" t="n">
        <v>54</v>
      </c>
      <c r="G2120" s="10" t="n">
        <v>353014.98</v>
      </c>
      <c r="H2120" s="10" t="n">
        <v>55</v>
      </c>
      <c r="I2120" s="10" t="n">
        <v>313930.713</v>
      </c>
      <c r="J2120" s="10" t="s">
        <v>85</v>
      </c>
      <c r="K2120" s="10" t="n">
        <v>3558</v>
      </c>
      <c r="L2120" s="9" t="n">
        <v>-0.0181818181818182</v>
      </c>
      <c r="M2120" s="9" t="n">
        <v>0.124499659897883</v>
      </c>
      <c r="N2120" s="9" t="s">
        <v>86</v>
      </c>
      <c r="O2120" s="9" t="n">
        <v>98.2172512647555</v>
      </c>
    </row>
    <row r="2121">
      <c r="B2121" t="s">
        <v>25</v>
      </c>
      <c r="C2121" t="s">
        <v>49</v>
      </c>
      <c r="D2121" t="s">
        <v>975</v>
      </c>
      <c r="E2121" t="s">
        <v>31</v>
      </c>
      <c r="F2121" s="10" t="n">
        <v>151</v>
      </c>
      <c r="G2121" s="10" t="n">
        <v>2263748.290264</v>
      </c>
      <c r="H2121" s="10" t="n">
        <v>148</v>
      </c>
      <c r="I2121" s="10" t="n">
        <v>2253494.307572</v>
      </c>
      <c r="J2121" s="10" t="n">
        <v>114</v>
      </c>
      <c r="K2121" s="10" t="n">
        <v>1010129.2344</v>
      </c>
      <c r="L2121" s="9" t="n">
        <v>0.0202702702702702</v>
      </c>
      <c r="M2121" s="9" t="n">
        <v>0.00455025897227501</v>
      </c>
      <c r="N2121" s="9" t="n">
        <v>0.324561403508772</v>
      </c>
      <c r="O2121" s="9" t="n">
        <v>1.2410481878674</v>
      </c>
    </row>
    <row r="2122">
      <c r="B2122" t="s">
        <v>25</v>
      </c>
      <c r="C2122" t="s">
        <v>49</v>
      </c>
      <c r="D2122" t="s">
        <v>976</v>
      </c>
      <c r="E2122" t="s">
        <v>45</v>
      </c>
      <c r="F2122" s="10" t="n">
        <v>22</v>
      </c>
      <c r="G2122" s="10" t="n">
        <v>138159.87</v>
      </c>
      <c r="H2122" s="10" t="n">
        <v>22</v>
      </c>
      <c r="I2122" s="10" t="n">
        <v>131339.088</v>
      </c>
      <c r="J2122" s="10" t="n">
        <v>14</v>
      </c>
      <c r="K2122" s="10" t="n">
        <v>47237</v>
      </c>
      <c r="L2122" s="9" t="n">
        <v>0</v>
      </c>
      <c r="M2122" s="9" t="n">
        <v>0.0519326127801345</v>
      </c>
      <c r="N2122" s="9" t="n">
        <v>0.571428571428571</v>
      </c>
      <c r="O2122" s="9" t="n">
        <v>1.92482312593941</v>
      </c>
    </row>
    <row r="2123">
      <c r="B2123" t="s">
        <v>25</v>
      </c>
      <c r="C2123" t="s">
        <v>49</v>
      </c>
      <c r="D2123" t="s">
        <v>1524</v>
      </c>
      <c r="E2123" t="s">
        <v>45</v>
      </c>
      <c r="F2123" s="10" t="n">
        <v>105</v>
      </c>
      <c r="G2123" s="10" t="n">
        <v>2044839.64</v>
      </c>
      <c r="H2123" s="10" t="n">
        <v>113</v>
      </c>
      <c r="I2123" s="10" t="n">
        <v>2085974.946</v>
      </c>
      <c r="J2123" s="10" t="n">
        <v>71</v>
      </c>
      <c r="K2123" s="10" t="n">
        <v>864032</v>
      </c>
      <c r="L2123" s="9" t="n">
        <v>-0.0707964601769911</v>
      </c>
      <c r="M2123" s="9" t="n">
        <v>-0.0197199425040459</v>
      </c>
      <c r="N2123" s="9" t="n">
        <v>0.47887323943662</v>
      </c>
      <c r="O2123" s="9" t="n">
        <v>1.36662489352246</v>
      </c>
    </row>
    <row r="2124">
      <c r="B2124" t="s">
        <v>25</v>
      </c>
      <c r="C2124" t="s">
        <v>49</v>
      </c>
      <c r="D2124" t="s">
        <v>979</v>
      </c>
      <c r="E2124" t="s">
        <v>31</v>
      </c>
      <c r="F2124" s="10" t="n">
        <v>95</v>
      </c>
      <c r="G2124" s="10" t="n">
        <v>671228.022348</v>
      </c>
      <c r="H2124" s="10" t="n">
        <v>124</v>
      </c>
      <c r="I2124" s="10" t="n">
        <v>823318.960086</v>
      </c>
      <c r="J2124" s="10" t="n">
        <v>54</v>
      </c>
      <c r="K2124" s="10" t="n">
        <v>226948.0196</v>
      </c>
      <c r="L2124" s="9" t="n">
        <v>-0.233870967741935</v>
      </c>
      <c r="M2124" s="9" t="n">
        <v>-0.184729060195715</v>
      </c>
      <c r="N2124" s="9" t="n">
        <v>0.759259259259259</v>
      </c>
      <c r="O2124" s="9" t="n">
        <v>1.95762890344252</v>
      </c>
    </row>
    <row r="2125">
      <c r="B2125" t="s">
        <v>25</v>
      </c>
      <c r="C2125" t="s">
        <v>49</v>
      </c>
      <c r="D2125" t="s">
        <v>980</v>
      </c>
      <c r="E2125" t="s">
        <v>31</v>
      </c>
      <c r="F2125" s="10" t="n">
        <v>113</v>
      </c>
      <c r="G2125" s="10" t="n">
        <v>910191.832524</v>
      </c>
      <c r="H2125" s="10" t="n">
        <v>92</v>
      </c>
      <c r="I2125" s="10" t="n">
        <v>634494.727764</v>
      </c>
      <c r="J2125" s="10" t="n">
        <v>53</v>
      </c>
      <c r="K2125" s="10" t="n">
        <v>307902.93144</v>
      </c>
      <c r="L2125" s="9" t="n">
        <v>0.228260869565217</v>
      </c>
      <c r="M2125" s="9" t="n">
        <v>0.434514413904705</v>
      </c>
      <c r="N2125" s="9" t="n">
        <v>1.13207547169811</v>
      </c>
      <c r="O2125" s="9" t="n">
        <v>1.95609992495757</v>
      </c>
    </row>
    <row r="2126">
      <c r="B2126" t="s">
        <v>25</v>
      </c>
      <c r="C2126" t="s">
        <v>49</v>
      </c>
      <c r="D2126" t="s">
        <v>1525</v>
      </c>
      <c r="E2126" t="s">
        <v>45</v>
      </c>
      <c r="F2126" s="10"/>
      <c r="G2126" s="10"/>
      <c r="H2126" s="10" t="s">
        <v>85</v>
      </c>
      <c r="I2126" s="10" t="n">
        <v>3222.453</v>
      </c>
      <c r="J2126" s="10" t="s">
        <v>85</v>
      </c>
      <c r="K2126" s="10" t="n">
        <v>1559</v>
      </c>
      <c r="L2126" s="9" t="s">
        <v>86</v>
      </c>
      <c r="M2126" s="9"/>
      <c r="N2126" s="9" t="s">
        <v>86</v>
      </c>
      <c r="O2126" s="9"/>
    </row>
    <row r="2127">
      <c r="B2127" t="s">
        <v>25</v>
      </c>
      <c r="C2127" t="s">
        <v>49</v>
      </c>
      <c r="D2127" t="s">
        <v>1526</v>
      </c>
      <c r="E2127" t="s">
        <v>45</v>
      </c>
      <c r="F2127" s="10" t="n">
        <v>265</v>
      </c>
      <c r="G2127" s="10" t="n">
        <v>4306422.25</v>
      </c>
      <c r="H2127" s="10" t="n">
        <v>254</v>
      </c>
      <c r="I2127" s="10" t="n">
        <v>3919873.454</v>
      </c>
      <c r="J2127" s="10" t="n">
        <v>214</v>
      </c>
      <c r="K2127" s="10" t="n">
        <v>2618303</v>
      </c>
      <c r="L2127" s="9" t="n">
        <v>0.0433070866141732</v>
      </c>
      <c r="M2127" s="9" t="n">
        <v>0.0986125701597713</v>
      </c>
      <c r="N2127" s="9" t="n">
        <v>0.238317757009346</v>
      </c>
      <c r="O2127" s="9" t="n">
        <v>0.644737927581338</v>
      </c>
    </row>
    <row r="2128">
      <c r="B2128" t="s">
        <v>25</v>
      </c>
      <c r="C2128" t="s">
        <v>50</v>
      </c>
      <c r="D2128" t="s">
        <v>982</v>
      </c>
      <c r="E2128" t="s">
        <v>39</v>
      </c>
      <c r="F2128" s="10" t="n">
        <v>137</v>
      </c>
      <c r="G2128" s="10" t="n">
        <v>841228.74</v>
      </c>
      <c r="H2128" s="10" t="n">
        <v>119</v>
      </c>
      <c r="I2128" s="10" t="n">
        <v>902105.5374</v>
      </c>
      <c r="J2128" s="10" t="n">
        <v>144</v>
      </c>
      <c r="K2128" s="10" t="n">
        <v>660132.9674</v>
      </c>
      <c r="L2128" s="9" t="n">
        <v>0.151260504201681</v>
      </c>
      <c r="M2128" s="9" t="n">
        <v>-0.0674830104418335</v>
      </c>
      <c r="N2128" s="9" t="n">
        <v>-0.0486111111111112</v>
      </c>
      <c r="O2128" s="9" t="n">
        <v>0.274332265684691</v>
      </c>
    </row>
    <row r="2129">
      <c r="B2129" t="s">
        <v>25</v>
      </c>
      <c r="C2129" t="s">
        <v>50</v>
      </c>
      <c r="D2129" t="s">
        <v>983</v>
      </c>
      <c r="E2129" t="s">
        <v>31</v>
      </c>
      <c r="F2129" s="10" t="n">
        <v>68</v>
      </c>
      <c r="G2129" s="10" t="n">
        <v>586721.908836</v>
      </c>
      <c r="H2129" s="10" t="n">
        <v>84</v>
      </c>
      <c r="I2129" s="10" t="n">
        <v>993713.45535</v>
      </c>
      <c r="J2129" s="10" t="n">
        <v>5</v>
      </c>
      <c r="K2129" s="10" t="n">
        <v>59002.666416</v>
      </c>
      <c r="L2129" s="9" t="n">
        <v>-0.19047619047619</v>
      </c>
      <c r="M2129" s="9" t="n">
        <v>-0.409566303367254</v>
      </c>
      <c r="N2129" s="9" t="n">
        <v>12.6</v>
      </c>
      <c r="O2129" s="9" t="n">
        <v>8.943989729198</v>
      </c>
    </row>
    <row r="2130">
      <c r="B2130" t="s">
        <v>25</v>
      </c>
      <c r="C2130" t="s">
        <v>50</v>
      </c>
      <c r="D2130" t="s">
        <v>984</v>
      </c>
      <c r="E2130" t="s">
        <v>22</v>
      </c>
      <c r="F2130" s="10" t="n">
        <v>28</v>
      </c>
      <c r="G2130" s="10" t="n">
        <v>189573.696</v>
      </c>
      <c r="H2130" s="10" t="n">
        <v>28</v>
      </c>
      <c r="I2130" s="10" t="n">
        <v>197530.50096</v>
      </c>
      <c r="J2130" s="10"/>
      <c r="K2130" s="10"/>
      <c r="L2130" s="9" t="n">
        <v>0</v>
      </c>
      <c r="M2130" s="9" t="n">
        <v>-0.0402813991830622</v>
      </c>
      <c r="N2130" s="9"/>
      <c r="O2130" s="9"/>
    </row>
    <row r="2131">
      <c r="B2131" t="s">
        <v>25</v>
      </c>
      <c r="C2131" t="s">
        <v>50</v>
      </c>
      <c r="D2131" t="s">
        <v>986</v>
      </c>
      <c r="E2131" t="s">
        <v>31</v>
      </c>
      <c r="F2131" s="10" t="n">
        <v>343</v>
      </c>
      <c r="G2131" s="10" t="n">
        <v>3967901.2516</v>
      </c>
      <c r="H2131" s="10" t="n">
        <v>378</v>
      </c>
      <c r="I2131" s="10" t="n">
        <v>4757312.99468</v>
      </c>
      <c r="J2131" s="10" t="n">
        <v>235</v>
      </c>
      <c r="K2131" s="10" t="n">
        <v>2039652.1327</v>
      </c>
      <c r="L2131" s="9" t="n">
        <v>-0.0925925925925926</v>
      </c>
      <c r="M2131" s="9" t="n">
        <v>-0.165936473795771</v>
      </c>
      <c r="N2131" s="9" t="n">
        <v>0.459574468085106</v>
      </c>
      <c r="O2131" s="9" t="n">
        <v>0.945381365766264</v>
      </c>
    </row>
    <row r="2132">
      <c r="B2132" t="s">
        <v>25</v>
      </c>
      <c r="C2132" t="s">
        <v>50</v>
      </c>
      <c r="D2132" t="s">
        <v>987</v>
      </c>
      <c r="E2132" t="s">
        <v>31</v>
      </c>
      <c r="F2132" s="10" t="n">
        <v>233</v>
      </c>
      <c r="G2132" s="10" t="n">
        <v>2805828.8741</v>
      </c>
      <c r="H2132" s="10" t="n">
        <v>229</v>
      </c>
      <c r="I2132" s="10" t="n">
        <v>2812844.939436</v>
      </c>
      <c r="J2132" s="10" t="n">
        <v>168</v>
      </c>
      <c r="K2132" s="10" t="n">
        <v>1032725.259272</v>
      </c>
      <c r="L2132" s="9" t="n">
        <v>0.017467248908297</v>
      </c>
      <c r="M2132" s="9" t="n">
        <v>-0.00249429509520227</v>
      </c>
      <c r="N2132" s="9" t="n">
        <v>0.386904761904762</v>
      </c>
      <c r="O2132" s="9" t="n">
        <v>1.71691705892612</v>
      </c>
    </row>
    <row r="2133">
      <c r="B2133" t="s">
        <v>25</v>
      </c>
      <c r="C2133" t="s">
        <v>50</v>
      </c>
      <c r="D2133" t="s">
        <v>1450</v>
      </c>
      <c r="E2133" t="s">
        <v>40</v>
      </c>
      <c r="F2133" s="10" t="n">
        <v>35</v>
      </c>
      <c r="G2133" s="10" t="n">
        <v>237197.16</v>
      </c>
      <c r="H2133" s="10" t="n">
        <v>26</v>
      </c>
      <c r="I2133" s="10" t="n">
        <v>153373.824</v>
      </c>
      <c r="J2133" s="10" t="n">
        <v>24</v>
      </c>
      <c r="K2133" s="10" t="n">
        <v>90041.6172</v>
      </c>
      <c r="L2133" s="9" t="n">
        <v>0.346153846153846</v>
      </c>
      <c r="M2133" s="9" t="n">
        <v>0.546529608598662</v>
      </c>
      <c r="N2133" s="9" t="n">
        <v>0.458333333333333</v>
      </c>
      <c r="O2133" s="9" t="n">
        <v>1.6343058618454</v>
      </c>
    </row>
    <row r="2134">
      <c r="B2134" t="s">
        <v>25</v>
      </c>
      <c r="C2134" t="s">
        <v>50</v>
      </c>
      <c r="D2134" t="s">
        <v>988</v>
      </c>
      <c r="E2134" t="s">
        <v>22</v>
      </c>
      <c r="F2134" s="10" t="n">
        <v>103</v>
      </c>
      <c r="G2134" s="10" t="n">
        <v>719309.52288</v>
      </c>
      <c r="H2134" s="10" t="n">
        <v>86</v>
      </c>
      <c r="I2134" s="10" t="n">
        <v>754371.55872</v>
      </c>
      <c r="J2134" s="10" t="n">
        <v>93</v>
      </c>
      <c r="K2134" s="10" t="n">
        <v>360641.7264</v>
      </c>
      <c r="L2134" s="9" t="n">
        <v>0.197674418604651</v>
      </c>
      <c r="M2134" s="9" t="n">
        <v>-0.0464784699723999</v>
      </c>
      <c r="N2134" s="9" t="n">
        <v>0.10752688172043</v>
      </c>
      <c r="O2134" s="9" t="n">
        <v>0.994526618038062</v>
      </c>
    </row>
    <row r="2135">
      <c r="B2135" t="s">
        <v>25</v>
      </c>
      <c r="C2135" t="s">
        <v>50</v>
      </c>
      <c r="D2135" t="s">
        <v>989</v>
      </c>
      <c r="E2135" t="s">
        <v>37</v>
      </c>
      <c r="F2135" s="10" t="n">
        <v>10</v>
      </c>
      <c r="G2135" s="10" t="n">
        <v>69355.44</v>
      </c>
      <c r="H2135" s="10" t="n">
        <v>7</v>
      </c>
      <c r="I2135" s="10" t="n">
        <v>34207.758</v>
      </c>
      <c r="J2135" s="10"/>
      <c r="K2135" s="10"/>
      <c r="L2135" s="9" t="n">
        <v>0.428571428571429</v>
      </c>
      <c r="M2135" s="9" t="n">
        <v>1.02747692497123</v>
      </c>
      <c r="N2135" s="9"/>
      <c r="O2135" s="9"/>
    </row>
    <row r="2136">
      <c r="B2136" t="s">
        <v>25</v>
      </c>
      <c r="C2136" t="s">
        <v>50</v>
      </c>
      <c r="D2136" t="s">
        <v>1501</v>
      </c>
      <c r="E2136" t="s">
        <v>37</v>
      </c>
      <c r="F2136" s="10" t="s">
        <v>85</v>
      </c>
      <c r="G2136" s="10" t="n">
        <v>6314.76</v>
      </c>
      <c r="H2136" s="10" t="s">
        <v>85</v>
      </c>
      <c r="I2136" s="10" t="n">
        <v>6340.356</v>
      </c>
      <c r="J2136" s="10" t="s">
        <v>85</v>
      </c>
      <c r="K2136" s="10" t="n">
        <v>5539.232</v>
      </c>
      <c r="L2136" s="9" t="s">
        <v>86</v>
      </c>
      <c r="M2136" s="9" t="n">
        <v>-0.00403699729163465</v>
      </c>
      <c r="N2136" s="9" t="s">
        <v>86</v>
      </c>
      <c r="O2136" s="9" t="n">
        <v>0.140006412441292</v>
      </c>
    </row>
    <row r="2137">
      <c r="B2137" t="s">
        <v>25</v>
      </c>
      <c r="C2137" t="s">
        <v>50</v>
      </c>
      <c r="D2137" t="s">
        <v>991</v>
      </c>
      <c r="E2137" t="s">
        <v>37</v>
      </c>
      <c r="F2137" s="10" t="s">
        <v>85</v>
      </c>
      <c r="G2137" s="10" t="n">
        <v>60394.2102</v>
      </c>
      <c r="H2137" s="10" t="s">
        <v>85</v>
      </c>
      <c r="I2137" s="10" t="n">
        <v>11816.4348</v>
      </c>
      <c r="J2137" s="10" t="n">
        <v>7</v>
      </c>
      <c r="K2137" s="10" t="n">
        <v>63831.1104</v>
      </c>
      <c r="L2137" s="9" t="s">
        <v>86</v>
      </c>
      <c r="M2137" s="9" t="n">
        <v>4.11103486137799</v>
      </c>
      <c r="N2137" s="9" t="s">
        <v>86</v>
      </c>
      <c r="O2137" s="9" t="n">
        <v>-0.0538436536425974</v>
      </c>
    </row>
    <row r="2138">
      <c r="B2138" t="s">
        <v>25</v>
      </c>
      <c r="C2138" t="s">
        <v>50</v>
      </c>
      <c r="D2138" t="s">
        <v>992</v>
      </c>
      <c r="E2138" t="s">
        <v>37</v>
      </c>
      <c r="F2138" s="10" t="n">
        <v>17</v>
      </c>
      <c r="G2138" s="10" t="n">
        <v>93670.83</v>
      </c>
      <c r="H2138" s="10" t="n">
        <v>17</v>
      </c>
      <c r="I2138" s="10" t="n">
        <v>94330.17</v>
      </c>
      <c r="J2138" s="10" t="n">
        <v>13</v>
      </c>
      <c r="K2138" s="10" t="n">
        <v>40447.924</v>
      </c>
      <c r="L2138" s="9" t="n">
        <v>0</v>
      </c>
      <c r="M2138" s="9" t="n">
        <v>-0.00698970435439683</v>
      </c>
      <c r="N2138" s="9" t="n">
        <v>0.307692307692308</v>
      </c>
      <c r="O2138" s="9" t="n">
        <v>1.31583776710024</v>
      </c>
    </row>
    <row r="2139">
      <c r="B2139" t="s">
        <v>25</v>
      </c>
      <c r="C2139" t="s">
        <v>50</v>
      </c>
      <c r="D2139" t="s">
        <v>993</v>
      </c>
      <c r="E2139" t="s">
        <v>22</v>
      </c>
      <c r="F2139" s="10" t="n">
        <v>56</v>
      </c>
      <c r="G2139" s="10" t="n">
        <v>459316.376064</v>
      </c>
      <c r="H2139" s="10" t="n">
        <v>54</v>
      </c>
      <c r="I2139" s="10" t="n">
        <v>384841.1736</v>
      </c>
      <c r="J2139" s="10" t="n">
        <v>54</v>
      </c>
      <c r="K2139" s="10" t="n">
        <v>254209.845576</v>
      </c>
      <c r="L2139" s="9" t="n">
        <v>0.037037037037037</v>
      </c>
      <c r="M2139" s="9" t="n">
        <v>0.193521919100602</v>
      </c>
      <c r="N2139" s="9" t="n">
        <v>0.037037037037037</v>
      </c>
      <c r="O2139" s="9" t="n">
        <v>0.806839444094939</v>
      </c>
    </row>
    <row r="2140">
      <c r="B2140" t="s">
        <v>25</v>
      </c>
      <c r="C2140" t="s">
        <v>50</v>
      </c>
      <c r="D2140" t="s">
        <v>994</v>
      </c>
      <c r="E2140" t="s">
        <v>22</v>
      </c>
      <c r="F2140" s="10" t="n">
        <v>57</v>
      </c>
      <c r="G2140" s="10" t="n">
        <v>374602.05432</v>
      </c>
      <c r="H2140" s="10" t="n">
        <v>60</v>
      </c>
      <c r="I2140" s="10" t="n">
        <v>346746.66624</v>
      </c>
      <c r="J2140" s="10"/>
      <c r="K2140" s="10"/>
      <c r="L2140" s="9" t="n">
        <v>-0.05</v>
      </c>
      <c r="M2140" s="9" t="n">
        <v>0.0803335425890439</v>
      </c>
      <c r="N2140" s="9"/>
      <c r="O2140" s="9"/>
    </row>
    <row r="2141">
      <c r="B2141" t="s">
        <v>25</v>
      </c>
      <c r="C2141" t="s">
        <v>50</v>
      </c>
      <c r="D2141" t="s">
        <v>995</v>
      </c>
      <c r="E2141" t="s">
        <v>22</v>
      </c>
      <c r="F2141" s="10" t="n">
        <v>142</v>
      </c>
      <c r="G2141" s="10" t="n">
        <v>875773.86624</v>
      </c>
      <c r="H2141" s="10" t="n">
        <v>123</v>
      </c>
      <c r="I2141" s="10" t="n">
        <v>1421500.263228</v>
      </c>
      <c r="J2141" s="10" t="n">
        <v>88</v>
      </c>
      <c r="K2141" s="10" t="n">
        <v>338645.4056</v>
      </c>
      <c r="L2141" s="9" t="n">
        <v>0.154471544715447</v>
      </c>
      <c r="M2141" s="9" t="n">
        <v>-0.383908755492414</v>
      </c>
      <c r="N2141" s="9" t="n">
        <v>0.613636363636364</v>
      </c>
      <c r="O2141" s="9" t="n">
        <v>1.58610880808595</v>
      </c>
    </row>
    <row r="2142">
      <c r="B2142" t="s">
        <v>25</v>
      </c>
      <c r="C2142" t="s">
        <v>50</v>
      </c>
      <c r="D2142" t="s">
        <v>996</v>
      </c>
      <c r="E2142" t="s">
        <v>22</v>
      </c>
      <c r="F2142" s="10" t="n">
        <v>80</v>
      </c>
      <c r="G2142" s="10" t="n">
        <v>679366.3122</v>
      </c>
      <c r="H2142" s="10" t="n">
        <v>65</v>
      </c>
      <c r="I2142" s="10" t="n">
        <v>538729.35856</v>
      </c>
      <c r="J2142" s="10" t="n">
        <v>42</v>
      </c>
      <c r="K2142" s="10" t="n">
        <v>250221.1136</v>
      </c>
      <c r="L2142" s="9" t="n">
        <v>0.230769230769231</v>
      </c>
      <c r="M2142" s="9" t="n">
        <v>0.261053071278529</v>
      </c>
      <c r="N2142" s="9" t="n">
        <v>0.904761904761905</v>
      </c>
      <c r="O2142" s="9" t="n">
        <v>1.71506389858861</v>
      </c>
    </row>
    <row r="2143">
      <c r="B2143" t="s">
        <v>25</v>
      </c>
      <c r="C2143" t="s">
        <v>50</v>
      </c>
      <c r="D2143" t="s">
        <v>997</v>
      </c>
      <c r="E2143" t="s">
        <v>22</v>
      </c>
      <c r="F2143" s="10" t="n">
        <v>192</v>
      </c>
      <c r="G2143" s="10" t="n">
        <v>1411051.07952</v>
      </c>
      <c r="H2143" s="10" t="n">
        <v>170</v>
      </c>
      <c r="I2143" s="10" t="n">
        <v>1367147.800944</v>
      </c>
      <c r="J2143" s="10"/>
      <c r="K2143" s="10"/>
      <c r="L2143" s="9" t="n">
        <v>0.129411764705882</v>
      </c>
      <c r="M2143" s="9" t="n">
        <v>0.0321130447971207</v>
      </c>
      <c r="N2143" s="9"/>
      <c r="O2143" s="9"/>
    </row>
    <row r="2144">
      <c r="B2144" t="s">
        <v>25</v>
      </c>
      <c r="C2144" t="s">
        <v>50</v>
      </c>
      <c r="D2144" t="s">
        <v>998</v>
      </c>
      <c r="E2144" t="s">
        <v>22</v>
      </c>
      <c r="F2144" s="10" t="n">
        <v>53</v>
      </c>
      <c r="G2144" s="10" t="n">
        <v>424189.829232</v>
      </c>
      <c r="H2144" s="10" t="n">
        <v>61</v>
      </c>
      <c r="I2144" s="10" t="n">
        <v>420179.26392</v>
      </c>
      <c r="J2144" s="10" t="s">
        <v>85</v>
      </c>
      <c r="K2144" s="10" t="n">
        <v>1221.0624</v>
      </c>
      <c r="L2144" s="9" t="n">
        <v>-0.131147540983607</v>
      </c>
      <c r="M2144" s="9" t="n">
        <v>0.0095448910890652</v>
      </c>
      <c r="N2144" s="9" t="s">
        <v>86</v>
      </c>
      <c r="O2144" s="9" t="n">
        <v>346.394063753007</v>
      </c>
    </row>
    <row r="2145">
      <c r="B2145" t="s">
        <v>25</v>
      </c>
      <c r="C2145" t="s">
        <v>50</v>
      </c>
      <c r="D2145" t="s">
        <v>999</v>
      </c>
      <c r="E2145" t="s">
        <v>22</v>
      </c>
      <c r="F2145" s="10" t="n">
        <v>27</v>
      </c>
      <c r="G2145" s="10" t="n">
        <v>160728.2352</v>
      </c>
      <c r="H2145" s="10" t="n">
        <v>30</v>
      </c>
      <c r="I2145" s="10" t="n">
        <v>167409.81504</v>
      </c>
      <c r="J2145" s="10" t="n">
        <v>28</v>
      </c>
      <c r="K2145" s="10" t="n">
        <v>115760.7384</v>
      </c>
      <c r="L2145" s="9" t="n">
        <v>-0.1</v>
      </c>
      <c r="M2145" s="9" t="n">
        <v>-0.0399115179620951</v>
      </c>
      <c r="N2145" s="9" t="n">
        <v>-0.0357142857142857</v>
      </c>
      <c r="O2145" s="9" t="n">
        <v>0.388452055692831</v>
      </c>
    </row>
    <row r="2146">
      <c r="B2146" t="s">
        <v>25</v>
      </c>
      <c r="C2146" t="s">
        <v>50</v>
      </c>
      <c r="D2146" t="s">
        <v>1000</v>
      </c>
      <c r="E2146" t="s">
        <v>31</v>
      </c>
      <c r="F2146" s="10" t="n">
        <v>58</v>
      </c>
      <c r="G2146" s="10" t="n">
        <v>514151.624844</v>
      </c>
      <c r="H2146" s="10" t="n">
        <v>60</v>
      </c>
      <c r="I2146" s="10" t="n">
        <v>443798.3763</v>
      </c>
      <c r="J2146" s="10" t="n">
        <v>20</v>
      </c>
      <c r="K2146" s="10" t="n">
        <v>84246.2412</v>
      </c>
      <c r="L2146" s="9" t="n">
        <v>-0.0333333333333333</v>
      </c>
      <c r="M2146" s="9" t="n">
        <v>0.158525249980731</v>
      </c>
      <c r="N2146" s="9" t="n">
        <v>1.9</v>
      </c>
      <c r="O2146" s="9" t="n">
        <v>5.10296219178975</v>
      </c>
    </row>
    <row r="2147">
      <c r="B2147" t="s">
        <v>25</v>
      </c>
      <c r="C2147" t="s">
        <v>50</v>
      </c>
      <c r="D2147" t="s">
        <v>1001</v>
      </c>
      <c r="E2147" t="s">
        <v>22</v>
      </c>
      <c r="F2147" s="10" t="n">
        <v>40</v>
      </c>
      <c r="G2147" s="10" t="n">
        <v>243871.4304</v>
      </c>
      <c r="H2147" s="10" t="n">
        <v>39</v>
      </c>
      <c r="I2147" s="10" t="n">
        <v>214161.83568</v>
      </c>
      <c r="J2147" s="10" t="n">
        <v>33</v>
      </c>
      <c r="K2147" s="10" t="n">
        <v>115004.6736</v>
      </c>
      <c r="L2147" s="9" t="n">
        <v>0.0256410256410255</v>
      </c>
      <c r="M2147" s="9" t="n">
        <v>0.138724972288676</v>
      </c>
      <c r="N2147" s="9" t="n">
        <v>0.212121212121212</v>
      </c>
      <c r="O2147" s="9" t="n">
        <v>1.12053495537246</v>
      </c>
    </row>
    <row r="2148">
      <c r="B2148" t="s">
        <v>25</v>
      </c>
      <c r="C2148" t="s">
        <v>50</v>
      </c>
      <c r="D2148" t="s">
        <v>1002</v>
      </c>
      <c r="E2148" t="s">
        <v>22</v>
      </c>
      <c r="F2148" s="10" t="n">
        <v>51</v>
      </c>
      <c r="G2148" s="10" t="n">
        <v>362857.043952</v>
      </c>
      <c r="H2148" s="10" t="n">
        <v>58</v>
      </c>
      <c r="I2148" s="10" t="n">
        <v>345498.5664</v>
      </c>
      <c r="J2148" s="10" t="n">
        <v>33</v>
      </c>
      <c r="K2148" s="10" t="n">
        <v>139375.481784</v>
      </c>
      <c r="L2148" s="9" t="n">
        <v>-0.120689655172414</v>
      </c>
      <c r="M2148" s="9" t="n">
        <v>0.0502418222248229</v>
      </c>
      <c r="N2148" s="9" t="n">
        <v>0.545454545454545</v>
      </c>
      <c r="O2148" s="9" t="n">
        <v>1.60344961185028</v>
      </c>
    </row>
    <row r="2149">
      <c r="B2149" t="s">
        <v>25</v>
      </c>
      <c r="C2149" t="s">
        <v>50</v>
      </c>
      <c r="D2149" t="s">
        <v>1003</v>
      </c>
      <c r="E2149" t="s">
        <v>22</v>
      </c>
      <c r="F2149" s="10" t="n">
        <v>82</v>
      </c>
      <c r="G2149" s="10" t="n">
        <v>557784.158256</v>
      </c>
      <c r="H2149" s="10" t="n">
        <v>91</v>
      </c>
      <c r="I2149" s="10" t="n">
        <v>593156.5038</v>
      </c>
      <c r="J2149" s="10" t="n">
        <v>68</v>
      </c>
      <c r="K2149" s="10" t="n">
        <v>287108.8044</v>
      </c>
      <c r="L2149" s="9" t="n">
        <v>-0.0989010989010989</v>
      </c>
      <c r="M2149" s="9" t="n">
        <v>-0.0596340853002376</v>
      </c>
      <c r="N2149" s="9" t="n">
        <v>0.205882352941176</v>
      </c>
      <c r="O2149" s="9" t="n">
        <v>0.942762289793437</v>
      </c>
    </row>
    <row r="2150">
      <c r="B2150" t="s">
        <v>25</v>
      </c>
      <c r="C2150" t="s">
        <v>50</v>
      </c>
      <c r="D2150" t="s">
        <v>1004</v>
      </c>
      <c r="E2150" t="s">
        <v>22</v>
      </c>
      <c r="F2150" s="10" t="n">
        <v>52</v>
      </c>
      <c r="G2150" s="10" t="n">
        <v>349072.0272</v>
      </c>
      <c r="H2150" s="10" t="n">
        <v>36</v>
      </c>
      <c r="I2150" s="10" t="n">
        <v>216118.5624</v>
      </c>
      <c r="J2150" s="10" t="n">
        <v>30</v>
      </c>
      <c r="K2150" s="10" t="n">
        <v>121856.5848</v>
      </c>
      <c r="L2150" s="9" t="n">
        <v>0.444444444444444</v>
      </c>
      <c r="M2150" s="9" t="n">
        <v>0.615187623513453</v>
      </c>
      <c r="N2150" s="9" t="n">
        <v>0.733333333333333</v>
      </c>
      <c r="O2150" s="9" t="n">
        <v>1.86461357646715</v>
      </c>
    </row>
    <row r="2151">
      <c r="B2151" t="s">
        <v>25</v>
      </c>
      <c r="C2151" t="s">
        <v>50</v>
      </c>
      <c r="D2151" t="s">
        <v>1005</v>
      </c>
      <c r="E2151" t="s">
        <v>34</v>
      </c>
      <c r="F2151" s="10" t="n">
        <v>245</v>
      </c>
      <c r="G2151" s="10" t="n">
        <v>1756893.0164</v>
      </c>
      <c r="H2151" s="10" t="n">
        <v>266</v>
      </c>
      <c r="I2151" s="10" t="n">
        <v>2239083.9176</v>
      </c>
      <c r="J2151" s="10" t="n">
        <v>175</v>
      </c>
      <c r="K2151" s="10" t="n">
        <v>954322.8772</v>
      </c>
      <c r="L2151" s="9" t="n">
        <v>-0.0789473684210527</v>
      </c>
      <c r="M2151" s="9" t="n">
        <v>-0.21535186663162</v>
      </c>
      <c r="N2151" s="9" t="n">
        <v>0.4</v>
      </c>
      <c r="O2151" s="9" t="n">
        <v>0.840983862353541</v>
      </c>
    </row>
    <row r="2152">
      <c r="B2152" t="s">
        <v>25</v>
      </c>
      <c r="C2152" t="s">
        <v>50</v>
      </c>
      <c r="D2152" t="s">
        <v>1006</v>
      </c>
      <c r="E2152" t="s">
        <v>37</v>
      </c>
      <c r="F2152" s="10" t="n">
        <v>436</v>
      </c>
      <c r="G2152" s="10" t="n">
        <v>7327464.2951</v>
      </c>
      <c r="H2152" s="10" t="n">
        <v>404</v>
      </c>
      <c r="I2152" s="10" t="n">
        <v>7490928.26231</v>
      </c>
      <c r="J2152" s="10" t="n">
        <v>300</v>
      </c>
      <c r="K2152" s="10" t="n">
        <v>3699089.0593</v>
      </c>
      <c r="L2152" s="9" t="n">
        <v>0.0792079207920793</v>
      </c>
      <c r="M2152" s="9" t="n">
        <v>-0.0218215902603761</v>
      </c>
      <c r="N2152" s="9" t="n">
        <v>0.453333333333333</v>
      </c>
      <c r="O2152" s="9" t="n">
        <v>0.980883449312415</v>
      </c>
    </row>
    <row r="2153">
      <c r="B2153" t="s">
        <v>25</v>
      </c>
      <c r="C2153" t="s">
        <v>50</v>
      </c>
      <c r="D2153" t="s">
        <v>1008</v>
      </c>
      <c r="E2153" t="s">
        <v>22</v>
      </c>
      <c r="F2153" s="10" t="n">
        <v>62</v>
      </c>
      <c r="G2153" s="10" t="n">
        <v>489476.587392</v>
      </c>
      <c r="H2153" s="10" t="n">
        <v>57</v>
      </c>
      <c r="I2153" s="10" t="n">
        <v>473989.147632</v>
      </c>
      <c r="J2153" s="10" t="n">
        <v>39</v>
      </c>
      <c r="K2153" s="10" t="n">
        <v>197380.2408</v>
      </c>
      <c r="L2153" s="9" t="n">
        <v>0.0877192982456141</v>
      </c>
      <c r="M2153" s="9" t="n">
        <v>0.032674671640424</v>
      </c>
      <c r="N2153" s="9" t="n">
        <v>0.58974358974359</v>
      </c>
      <c r="O2153" s="9" t="n">
        <v>1.47986619840014</v>
      </c>
    </row>
    <row r="2154">
      <c r="B2154" t="s">
        <v>25</v>
      </c>
      <c r="C2154" t="s">
        <v>50</v>
      </c>
      <c r="D2154" t="s">
        <v>1009</v>
      </c>
      <c r="E2154" t="s">
        <v>22</v>
      </c>
      <c r="F2154" s="10" t="n">
        <v>274</v>
      </c>
      <c r="G2154" s="10" t="n">
        <v>3475349.36336</v>
      </c>
      <c r="H2154" s="10" t="n">
        <v>280</v>
      </c>
      <c r="I2154" s="10" t="n">
        <v>4138103.78888</v>
      </c>
      <c r="J2154" s="10" t="n">
        <v>251</v>
      </c>
      <c r="K2154" s="10" t="n">
        <v>2015161.875992</v>
      </c>
      <c r="L2154" s="9" t="n">
        <v>-0.0214285714285715</v>
      </c>
      <c r="M2154" s="9" t="n">
        <v>-0.160158966360623</v>
      </c>
      <c r="N2154" s="9" t="n">
        <v>0.0916334661354581</v>
      </c>
      <c r="O2154" s="9" t="n">
        <v>0.724600591527763</v>
      </c>
    </row>
    <row r="2155">
      <c r="B2155" t="s">
        <v>25</v>
      </c>
      <c r="C2155" t="s">
        <v>50</v>
      </c>
      <c r="D2155" t="s">
        <v>1011</v>
      </c>
      <c r="E2155" t="s">
        <v>34</v>
      </c>
      <c r="F2155" s="10" t="n">
        <v>238</v>
      </c>
      <c r="G2155" s="10" t="n">
        <v>3090091.5138</v>
      </c>
      <c r="H2155" s="10" t="n">
        <v>222</v>
      </c>
      <c r="I2155" s="10" t="n">
        <v>2998648.973222</v>
      </c>
      <c r="J2155" s="10" t="n">
        <v>208</v>
      </c>
      <c r="K2155" s="10" t="n">
        <v>1762023.818</v>
      </c>
      <c r="L2155" s="9" t="n">
        <v>0.072072072072072</v>
      </c>
      <c r="M2155" s="9" t="n">
        <v>0.0304945798573237</v>
      </c>
      <c r="N2155" s="9" t="n">
        <v>0.144230769230769</v>
      </c>
      <c r="O2155" s="9" t="n">
        <v>0.753717221205009</v>
      </c>
    </row>
    <row r="2156">
      <c r="B2156" t="s">
        <v>25</v>
      </c>
      <c r="C2156" t="s">
        <v>50</v>
      </c>
      <c r="D2156" t="s">
        <v>1012</v>
      </c>
      <c r="E2156" t="s">
        <v>22</v>
      </c>
      <c r="F2156" s="10" t="n">
        <v>53</v>
      </c>
      <c r="G2156" s="10" t="n">
        <v>291248.0064</v>
      </c>
      <c r="H2156" s="10" t="n">
        <v>51</v>
      </c>
      <c r="I2156" s="10" t="n">
        <v>263254.38048</v>
      </c>
      <c r="J2156" s="10" t="n">
        <v>29</v>
      </c>
      <c r="K2156" s="10" t="n">
        <v>92951.0088</v>
      </c>
      <c r="L2156" s="9" t="n">
        <v>0.0392156862745099</v>
      </c>
      <c r="M2156" s="9" t="n">
        <v>0.106336790555805</v>
      </c>
      <c r="N2156" s="9" t="n">
        <v>0.827586206896552</v>
      </c>
      <c r="O2156" s="9" t="n">
        <v>2.13334960168824</v>
      </c>
    </row>
    <row r="2157">
      <c r="B2157" t="s">
        <v>25</v>
      </c>
      <c r="C2157" t="s">
        <v>50</v>
      </c>
      <c r="D2157" t="s">
        <v>1013</v>
      </c>
      <c r="E2157" t="s">
        <v>37</v>
      </c>
      <c r="F2157" s="10" t="n">
        <v>33</v>
      </c>
      <c r="G2157" s="10" t="n">
        <v>196687.44</v>
      </c>
      <c r="H2157" s="10" t="n">
        <v>37</v>
      </c>
      <c r="I2157" s="10" t="n">
        <v>203668.02</v>
      </c>
      <c r="J2157" s="10" t="s">
        <v>85</v>
      </c>
      <c r="K2157" s="10" t="n">
        <v>13233.28</v>
      </c>
      <c r="L2157" s="9" t="n">
        <v>-0.108108108108108</v>
      </c>
      <c r="M2157" s="9" t="n">
        <v>-0.0342743058041217</v>
      </c>
      <c r="N2157" s="9" t="s">
        <v>86</v>
      </c>
      <c r="O2157" s="9" t="n">
        <v>13.8630906321033</v>
      </c>
    </row>
    <row r="2158">
      <c r="B2158" t="s">
        <v>25</v>
      </c>
      <c r="C2158" t="s">
        <v>50</v>
      </c>
      <c r="D2158" t="s">
        <v>1014</v>
      </c>
      <c r="E2158" t="s">
        <v>37</v>
      </c>
      <c r="F2158" s="10"/>
      <c r="G2158" s="10"/>
      <c r="H2158" s="10" t="s">
        <v>85</v>
      </c>
      <c r="I2158" s="10" t="n">
        <v>9078.48</v>
      </c>
      <c r="J2158" s="10"/>
      <c r="K2158" s="10"/>
      <c r="L2158" s="9" t="s">
        <v>86</v>
      </c>
      <c r="M2158" s="9"/>
      <c r="N2158" s="9"/>
      <c r="O2158" s="9"/>
    </row>
    <row r="2159">
      <c r="B2159" t="s">
        <v>25</v>
      </c>
      <c r="C2159" t="s">
        <v>50</v>
      </c>
      <c r="D2159" t="s">
        <v>1015</v>
      </c>
      <c r="E2159" t="s">
        <v>34</v>
      </c>
      <c r="F2159" s="10" t="n">
        <v>488</v>
      </c>
      <c r="G2159" s="10" t="n">
        <v>3975127.755422</v>
      </c>
      <c r="H2159" s="10" t="n">
        <v>460</v>
      </c>
      <c r="I2159" s="10" t="n">
        <v>3836669.74185</v>
      </c>
      <c r="J2159" s="10" t="n">
        <v>384</v>
      </c>
      <c r="K2159" s="10" t="n">
        <v>2344750.46252</v>
      </c>
      <c r="L2159" s="9" t="n">
        <v>0.0608695652173914</v>
      </c>
      <c r="M2159" s="9" t="n">
        <v>0.0360880719186523</v>
      </c>
      <c r="N2159" s="9" t="n">
        <v>0.270833333333333</v>
      </c>
      <c r="O2159" s="9" t="n">
        <v>0.695330833264776</v>
      </c>
    </row>
    <row r="2160">
      <c r="B2160" t="s">
        <v>25</v>
      </c>
      <c r="C2160" t="s">
        <v>50</v>
      </c>
      <c r="D2160" t="s">
        <v>1016</v>
      </c>
      <c r="E2160" t="s">
        <v>22</v>
      </c>
      <c r="F2160" s="10" t="n">
        <v>102</v>
      </c>
      <c r="G2160" s="10" t="n">
        <v>627471.681408</v>
      </c>
      <c r="H2160" s="10" t="n">
        <v>90</v>
      </c>
      <c r="I2160" s="10" t="n">
        <v>649232.928864</v>
      </c>
      <c r="J2160" s="10" t="n">
        <v>40</v>
      </c>
      <c r="K2160" s="10" t="n">
        <v>140256.528</v>
      </c>
      <c r="L2160" s="9" t="n">
        <v>0.133333333333333</v>
      </c>
      <c r="M2160" s="9" t="n">
        <v>-0.0335183976174421</v>
      </c>
      <c r="N2160" s="9" t="n">
        <v>1.55</v>
      </c>
      <c r="O2160" s="9" t="n">
        <v>3.47374315017979</v>
      </c>
    </row>
    <row r="2161">
      <c r="B2161" t="s">
        <v>25</v>
      </c>
      <c r="C2161" t="s">
        <v>50</v>
      </c>
      <c r="D2161" t="s">
        <v>842</v>
      </c>
      <c r="E2161" t="s">
        <v>22</v>
      </c>
      <c r="F2161" s="10" t="n">
        <v>39</v>
      </c>
      <c r="G2161" s="10" t="n">
        <v>234610.0848</v>
      </c>
      <c r="H2161" s="10" t="n">
        <v>32</v>
      </c>
      <c r="I2161" s="10" t="n">
        <v>199031.99472</v>
      </c>
      <c r="J2161" s="10" t="n">
        <v>25</v>
      </c>
      <c r="K2161" s="10" t="n">
        <v>83311.4784</v>
      </c>
      <c r="L2161" s="9" t="n">
        <v>0.21875</v>
      </c>
      <c r="M2161" s="9" t="n">
        <v>0.178755632379867</v>
      </c>
      <c r="N2161" s="9" t="n">
        <v>0.56</v>
      </c>
      <c r="O2161" s="9" t="n">
        <v>1.81605955512608</v>
      </c>
    </row>
    <row r="2162">
      <c r="B2162" t="s">
        <v>25</v>
      </c>
      <c r="C2162" t="s">
        <v>50</v>
      </c>
      <c r="D2162" t="s">
        <v>1017</v>
      </c>
      <c r="E2162" t="s">
        <v>22</v>
      </c>
      <c r="F2162" s="10" t="n">
        <v>49</v>
      </c>
      <c r="G2162" s="10" t="n">
        <v>274256.7984</v>
      </c>
      <c r="H2162" s="10" t="n">
        <v>40</v>
      </c>
      <c r="I2162" s="10" t="n">
        <v>206351.94528</v>
      </c>
      <c r="J2162" s="10" t="n">
        <v>42</v>
      </c>
      <c r="K2162" s="10" t="n">
        <v>142994.4528</v>
      </c>
      <c r="L2162" s="9" t="n">
        <v>0.225</v>
      </c>
      <c r="M2162" s="9" t="n">
        <v>0.329072997241967</v>
      </c>
      <c r="N2162" s="9" t="n">
        <v>0.166666666666667</v>
      </c>
      <c r="O2162" s="9" t="n">
        <v>0.917954109615642</v>
      </c>
    </row>
    <row r="2163">
      <c r="B2163" t="s">
        <v>25</v>
      </c>
      <c r="C2163" t="s">
        <v>50</v>
      </c>
      <c r="D2163" t="s">
        <v>1018</v>
      </c>
      <c r="E2163" t="s">
        <v>22</v>
      </c>
      <c r="F2163" s="10" t="n">
        <v>66</v>
      </c>
      <c r="G2163" s="10" t="n">
        <v>367128.0288</v>
      </c>
      <c r="H2163" s="10" t="n">
        <v>40</v>
      </c>
      <c r="I2163" s="10" t="n">
        <v>235865.698848</v>
      </c>
      <c r="J2163" s="10" t="n">
        <v>16</v>
      </c>
      <c r="K2163" s="10" t="n">
        <v>45132.8272</v>
      </c>
      <c r="L2163" s="9" t="n">
        <v>0.65</v>
      </c>
      <c r="M2163" s="9" t="n">
        <v>0.556513009704688</v>
      </c>
      <c r="N2163" s="9" t="n">
        <v>3.125</v>
      </c>
      <c r="O2163" s="9" t="n">
        <v>7.1343902338119</v>
      </c>
    </row>
    <row r="2164">
      <c r="B2164" t="s">
        <v>25</v>
      </c>
      <c r="C2164" t="s">
        <v>50</v>
      </c>
      <c r="D2164" t="s">
        <v>1019</v>
      </c>
      <c r="E2164" t="s">
        <v>22</v>
      </c>
      <c r="F2164" s="10" t="n">
        <v>50</v>
      </c>
      <c r="G2164" s="10" t="n">
        <v>371749.334112</v>
      </c>
      <c r="H2164" s="10" t="n">
        <v>54</v>
      </c>
      <c r="I2164" s="10" t="n">
        <v>312206.41296</v>
      </c>
      <c r="J2164" s="10"/>
      <c r="K2164" s="10"/>
      <c r="L2164" s="9" t="n">
        <v>-0.0740740740740741</v>
      </c>
      <c r="M2164" s="9" t="n">
        <v>0.190716521763532</v>
      </c>
      <c r="N2164" s="9"/>
      <c r="O2164" s="9"/>
    </row>
    <row r="2165">
      <c r="B2165" t="s">
        <v>25</v>
      </c>
      <c r="C2165" t="s">
        <v>50</v>
      </c>
      <c r="D2165" t="s">
        <v>1020</v>
      </c>
      <c r="E2165" t="s">
        <v>34</v>
      </c>
      <c r="F2165" s="10" t="n">
        <v>320</v>
      </c>
      <c r="G2165" s="10" t="n">
        <v>3170061.6054</v>
      </c>
      <c r="H2165" s="10" t="n">
        <v>294</v>
      </c>
      <c r="I2165" s="10" t="n">
        <v>2982580.893</v>
      </c>
      <c r="J2165" s="10" t="n">
        <v>308</v>
      </c>
      <c r="K2165" s="10" t="n">
        <v>2002115.4724</v>
      </c>
      <c r="L2165" s="9" t="n">
        <v>0.08843537414966</v>
      </c>
      <c r="M2165" s="9" t="n">
        <v>0.062858550740404</v>
      </c>
      <c r="N2165" s="9" t="n">
        <v>0.0389610389610389</v>
      </c>
      <c r="O2165" s="9" t="n">
        <v>0.583356029709888</v>
      </c>
    </row>
    <row r="2166">
      <c r="B2166" t="s">
        <v>25</v>
      </c>
      <c r="C2166" t="s">
        <v>50</v>
      </c>
      <c r="D2166" t="s">
        <v>1021</v>
      </c>
      <c r="E2166" t="s">
        <v>22</v>
      </c>
      <c r="F2166" s="10" t="n">
        <v>38</v>
      </c>
      <c r="G2166" s="10" t="n">
        <v>190796.8608</v>
      </c>
      <c r="H2166" s="10" t="n">
        <v>33</v>
      </c>
      <c r="I2166" s="10" t="n">
        <v>167910.36912</v>
      </c>
      <c r="J2166" s="10" t="n">
        <v>15</v>
      </c>
      <c r="K2166" s="10" t="n">
        <v>45808.7712</v>
      </c>
      <c r="L2166" s="9" t="n">
        <v>0.151515151515152</v>
      </c>
      <c r="M2166" s="9" t="n">
        <v>0.136301836509238</v>
      </c>
      <c r="N2166" s="9" t="n">
        <v>1.53333333333333</v>
      </c>
      <c r="O2166" s="9" t="n">
        <v>3.16507266625829</v>
      </c>
    </row>
    <row r="2167">
      <c r="B2167" t="s">
        <v>25</v>
      </c>
      <c r="C2167" t="s">
        <v>50</v>
      </c>
      <c r="D2167" t="s">
        <v>1022</v>
      </c>
      <c r="E2167" t="s">
        <v>37</v>
      </c>
      <c r="F2167" s="10" t="s">
        <v>85</v>
      </c>
      <c r="G2167" s="10" t="n">
        <v>43335.0525</v>
      </c>
      <c r="H2167" s="10" t="s">
        <v>85</v>
      </c>
      <c r="I2167" s="10" t="n">
        <v>47512.10175</v>
      </c>
      <c r="J2167" s="10" t="n">
        <v>5</v>
      </c>
      <c r="K2167" s="10" t="n">
        <v>16688.025</v>
      </c>
      <c r="L2167" s="9" t="s">
        <v>86</v>
      </c>
      <c r="M2167" s="9" t="n">
        <v>-0.0879154803965286</v>
      </c>
      <c r="N2167" s="9" t="s">
        <v>86</v>
      </c>
      <c r="O2167" s="9" t="n">
        <v>1.59677538234752</v>
      </c>
    </row>
    <row r="2168">
      <c r="B2168" t="s">
        <v>25</v>
      </c>
      <c r="C2168" t="s">
        <v>50</v>
      </c>
      <c r="D2168" t="s">
        <v>1024</v>
      </c>
      <c r="E2168" t="s">
        <v>43</v>
      </c>
      <c r="F2168" s="10"/>
      <c r="G2168" s="10"/>
      <c r="H2168" s="10"/>
      <c r="I2168" s="10"/>
      <c r="J2168" s="10" t="s">
        <v>85</v>
      </c>
      <c r="K2168" s="10" t="n">
        <v>3977.0568</v>
      </c>
      <c r="L2168" s="9"/>
      <c r="M2168" s="9"/>
      <c r="N2168" s="9" t="s">
        <v>86</v>
      </c>
      <c r="O2168" s="9"/>
    </row>
    <row r="2169">
      <c r="B2169" t="s">
        <v>25</v>
      </c>
      <c r="C2169" t="s">
        <v>50</v>
      </c>
      <c r="D2169" t="s">
        <v>1502</v>
      </c>
      <c r="E2169" t="s">
        <v>22</v>
      </c>
      <c r="F2169" s="10" t="n">
        <v>25</v>
      </c>
      <c r="G2169" s="10" t="n">
        <v>176917.4784</v>
      </c>
      <c r="H2169" s="10" t="n">
        <v>34</v>
      </c>
      <c r="I2169" s="10" t="n">
        <v>263856.02256</v>
      </c>
      <c r="J2169" s="10" t="s">
        <v>85</v>
      </c>
      <c r="K2169" s="10" t="n">
        <v>2443.308</v>
      </c>
      <c r="L2169" s="9" t="n">
        <v>-0.264705882352941</v>
      </c>
      <c r="M2169" s="9" t="n">
        <v>-0.329492362222774</v>
      </c>
      <c r="N2169" s="9" t="s">
        <v>86</v>
      </c>
      <c r="O2169" s="9" t="n">
        <v>71.4089956730793</v>
      </c>
    </row>
    <row r="2170">
      <c r="B2170" t="s">
        <v>25</v>
      </c>
      <c r="C2170" t="s">
        <v>50</v>
      </c>
      <c r="D2170" t="s">
        <v>1026</v>
      </c>
      <c r="E2170" t="s">
        <v>37</v>
      </c>
      <c r="F2170" s="10" t="n">
        <v>250</v>
      </c>
      <c r="G2170" s="10" t="n">
        <v>3161258.50778</v>
      </c>
      <c r="H2170" s="10" t="n">
        <v>198</v>
      </c>
      <c r="I2170" s="10" t="n">
        <v>2732862.736454</v>
      </c>
      <c r="J2170" s="10" t="n">
        <v>151</v>
      </c>
      <c r="K2170" s="10" t="n">
        <v>1029363.2731</v>
      </c>
      <c r="L2170" s="9" t="n">
        <v>0.262626262626263</v>
      </c>
      <c r="M2170" s="9" t="n">
        <v>0.156757149055302</v>
      </c>
      <c r="N2170" s="9" t="n">
        <v>0.655629139072848</v>
      </c>
      <c r="O2170" s="9" t="n">
        <v>2.07108150289805</v>
      </c>
    </row>
    <row r="2171">
      <c r="B2171" t="s">
        <v>25</v>
      </c>
      <c r="C2171" t="s">
        <v>50</v>
      </c>
      <c r="D2171" t="s">
        <v>1503</v>
      </c>
      <c r="E2171" t="s">
        <v>37</v>
      </c>
      <c r="F2171" s="10" t="n">
        <v>762</v>
      </c>
      <c r="G2171" s="10" t="n">
        <v>11841619.369864</v>
      </c>
      <c r="H2171" s="10" t="n">
        <v>740</v>
      </c>
      <c r="I2171" s="10" t="n">
        <v>12469803.624816</v>
      </c>
      <c r="J2171" s="10" t="n">
        <v>727</v>
      </c>
      <c r="K2171" s="10" t="n">
        <v>7061898.83452</v>
      </c>
      <c r="L2171" s="9" t="n">
        <v>0.0297297297297296</v>
      </c>
      <c r="M2171" s="9" t="n">
        <v>-0.0503764352553122</v>
      </c>
      <c r="N2171" s="9" t="n">
        <v>0.0481430536451168</v>
      </c>
      <c r="O2171" s="9" t="n">
        <v>0.676832201557427</v>
      </c>
    </row>
    <row r="2172">
      <c r="B2172" t="s">
        <v>25</v>
      </c>
      <c r="C2172" t="s">
        <v>50</v>
      </c>
      <c r="D2172" t="s">
        <v>1027</v>
      </c>
      <c r="E2172" t="s">
        <v>22</v>
      </c>
      <c r="F2172" s="10" t="n">
        <v>139</v>
      </c>
      <c r="G2172" s="10" t="n">
        <v>877686.552288</v>
      </c>
      <c r="H2172" s="10" t="n">
        <v>116</v>
      </c>
      <c r="I2172" s="10" t="n">
        <v>723174.95952</v>
      </c>
      <c r="J2172" s="10" t="n">
        <v>109</v>
      </c>
      <c r="K2172" s="10" t="n">
        <v>472983.123288</v>
      </c>
      <c r="L2172" s="9" t="n">
        <v>0.198275862068966</v>
      </c>
      <c r="M2172" s="9" t="n">
        <v>0.213657277169214</v>
      </c>
      <c r="N2172" s="9" t="n">
        <v>0.275229357798165</v>
      </c>
      <c r="O2172" s="9" t="n">
        <v>0.855640315846059</v>
      </c>
    </row>
    <row r="2173">
      <c r="B2173" t="s">
        <v>25</v>
      </c>
      <c r="C2173" t="s">
        <v>50</v>
      </c>
      <c r="D2173" t="s">
        <v>1504</v>
      </c>
      <c r="E2173" t="s">
        <v>40</v>
      </c>
      <c r="F2173" s="10"/>
      <c r="G2173" s="10"/>
      <c r="H2173" s="10" t="s">
        <v>85</v>
      </c>
      <c r="I2173" s="10" t="n">
        <v>7012.656</v>
      </c>
      <c r="J2173" s="10"/>
      <c r="K2173" s="10"/>
      <c r="L2173" s="9" t="s">
        <v>86</v>
      </c>
      <c r="M2173" s="9"/>
      <c r="N2173" s="9"/>
      <c r="O2173" s="9"/>
    </row>
    <row r="2174">
      <c r="B2174" t="s">
        <v>25</v>
      </c>
      <c r="C2174" t="s">
        <v>50</v>
      </c>
      <c r="D2174" t="s">
        <v>1028</v>
      </c>
      <c r="E2174" t="s">
        <v>22</v>
      </c>
      <c r="F2174" s="10" t="n">
        <v>17</v>
      </c>
      <c r="G2174" s="10" t="n">
        <v>96582.8448</v>
      </c>
      <c r="H2174" s="10" t="n">
        <v>18</v>
      </c>
      <c r="I2174" s="10" t="n">
        <v>84982.82832</v>
      </c>
      <c r="J2174" s="10"/>
      <c r="K2174" s="10"/>
      <c r="L2174" s="9" t="n">
        <v>-0.0555555555555556</v>
      </c>
      <c r="M2174" s="9" t="n">
        <v>0.136498357483709</v>
      </c>
      <c r="N2174" s="9"/>
      <c r="O2174" s="9"/>
    </row>
    <row r="2175">
      <c r="B2175" t="s">
        <v>25</v>
      </c>
      <c r="C2175" t="s">
        <v>50</v>
      </c>
      <c r="D2175" t="s">
        <v>1029</v>
      </c>
      <c r="E2175" t="s">
        <v>37</v>
      </c>
      <c r="F2175" s="10" t="n">
        <v>575</v>
      </c>
      <c r="G2175" s="10" t="n">
        <v>9837927.910042</v>
      </c>
      <c r="H2175" s="10" t="n">
        <v>591</v>
      </c>
      <c r="I2175" s="10" t="n">
        <v>11515995.70453</v>
      </c>
      <c r="J2175" s="10" t="n">
        <v>393</v>
      </c>
      <c r="K2175" s="10" t="n">
        <v>4963249.121964</v>
      </c>
      <c r="L2175" s="9" t="n">
        <v>-0.0270727580372251</v>
      </c>
      <c r="M2175" s="9" t="n">
        <v>-0.145716257416448</v>
      </c>
      <c r="N2175" s="9" t="n">
        <v>0.463104325699746</v>
      </c>
      <c r="O2175" s="9" t="n">
        <v>0.982154767631138</v>
      </c>
    </row>
    <row r="2176">
      <c r="B2176" t="s">
        <v>25</v>
      </c>
      <c r="C2176" t="s">
        <v>50</v>
      </c>
      <c r="D2176" t="s">
        <v>1030</v>
      </c>
      <c r="E2176" t="s">
        <v>22</v>
      </c>
      <c r="F2176" s="10" t="n">
        <v>47</v>
      </c>
      <c r="G2176" s="10" t="n">
        <v>343006.7472</v>
      </c>
      <c r="H2176" s="10" t="n">
        <v>51</v>
      </c>
      <c r="I2176" s="10" t="n">
        <v>350360.73072</v>
      </c>
      <c r="J2176" s="10" t="n">
        <v>55</v>
      </c>
      <c r="K2176" s="10" t="n">
        <v>241795.2024</v>
      </c>
      <c r="L2176" s="9" t="n">
        <v>-0.0784313725490197</v>
      </c>
      <c r="M2176" s="9" t="n">
        <v>-0.0209897482086174</v>
      </c>
      <c r="N2176" s="9" t="n">
        <v>-0.145454545454546</v>
      </c>
      <c r="O2176" s="9" t="n">
        <v>0.418583759294638</v>
      </c>
    </row>
    <row r="2177">
      <c r="B2177" t="s">
        <v>25</v>
      </c>
      <c r="C2177" t="s">
        <v>50</v>
      </c>
      <c r="D2177" t="s">
        <v>1031</v>
      </c>
      <c r="E2177" t="s">
        <v>37</v>
      </c>
      <c r="F2177" s="10" t="n">
        <v>447</v>
      </c>
      <c r="G2177" s="10" t="n">
        <v>7700526.45028</v>
      </c>
      <c r="H2177" s="10" t="n">
        <v>479</v>
      </c>
      <c r="I2177" s="10" t="n">
        <v>9033725.390912</v>
      </c>
      <c r="J2177" s="10" t="n">
        <v>360</v>
      </c>
      <c r="K2177" s="10" t="n">
        <v>5445897.2868</v>
      </c>
      <c r="L2177" s="9" t="n">
        <v>-0.0668058455114823</v>
      </c>
      <c r="M2177" s="9" t="n">
        <v>-0.147580193435281</v>
      </c>
      <c r="N2177" s="9" t="n">
        <v>0.241666666666667</v>
      </c>
      <c r="O2177" s="9" t="n">
        <v>0.414005083963825</v>
      </c>
    </row>
    <row r="2178">
      <c r="B2178" t="s">
        <v>25</v>
      </c>
      <c r="C2178" t="s">
        <v>50</v>
      </c>
      <c r="D2178" t="s">
        <v>1032</v>
      </c>
      <c r="E2178" t="s">
        <v>34</v>
      </c>
      <c r="F2178" s="10" t="n">
        <v>399</v>
      </c>
      <c r="G2178" s="10" t="n">
        <v>3862182.4928</v>
      </c>
      <c r="H2178" s="10" t="n">
        <v>325</v>
      </c>
      <c r="I2178" s="10" t="n">
        <v>3381127.7916</v>
      </c>
      <c r="J2178" s="10" t="n">
        <v>280</v>
      </c>
      <c r="K2178" s="10" t="n">
        <v>2117387.376</v>
      </c>
      <c r="L2178" s="9" t="n">
        <v>0.227692307692308</v>
      </c>
      <c r="M2178" s="9" t="n">
        <v>0.142276403274411</v>
      </c>
      <c r="N2178" s="9" t="n">
        <v>0.425</v>
      </c>
      <c r="O2178" s="9" t="n">
        <v>0.824032076783289</v>
      </c>
    </row>
    <row r="2179">
      <c r="B2179" t="s">
        <v>25</v>
      </c>
      <c r="C2179" t="s">
        <v>50</v>
      </c>
      <c r="D2179" t="s">
        <v>1034</v>
      </c>
      <c r="E2179" t="s">
        <v>31</v>
      </c>
      <c r="F2179" s="10" t="n">
        <v>60</v>
      </c>
      <c r="G2179" s="10" t="n">
        <v>434594.3787</v>
      </c>
      <c r="H2179" s="10" t="n">
        <v>46</v>
      </c>
      <c r="I2179" s="10" t="n">
        <v>324882.326844</v>
      </c>
      <c r="J2179" s="10" t="n">
        <v>12</v>
      </c>
      <c r="K2179" s="10" t="n">
        <v>98641.116316</v>
      </c>
      <c r="L2179" s="9" t="n">
        <v>0.304347826086957</v>
      </c>
      <c r="M2179" s="9" t="n">
        <v>0.33769781484199</v>
      </c>
      <c r="N2179" s="9" t="n">
        <v>4</v>
      </c>
      <c r="O2179" s="9" t="n">
        <v>3.40581367011057</v>
      </c>
    </row>
    <row r="2180">
      <c r="B2180" t="s">
        <v>25</v>
      </c>
      <c r="C2180" t="s">
        <v>50</v>
      </c>
      <c r="D2180" t="s">
        <v>1035</v>
      </c>
      <c r="E2180" t="s">
        <v>37</v>
      </c>
      <c r="F2180" s="10" t="n">
        <v>30</v>
      </c>
      <c r="G2180" s="10" t="n">
        <v>148831.02</v>
      </c>
      <c r="H2180" s="10" t="n">
        <v>24</v>
      </c>
      <c r="I2180" s="10" t="n">
        <v>102235.446</v>
      </c>
      <c r="J2180" s="10" t="n">
        <v>16</v>
      </c>
      <c r="K2180" s="10" t="n">
        <v>41309.92</v>
      </c>
      <c r="L2180" s="9" t="n">
        <v>0.25</v>
      </c>
      <c r="M2180" s="9" t="n">
        <v>0.455767307945231</v>
      </c>
      <c r="N2180" s="9" t="n">
        <v>0.875</v>
      </c>
      <c r="O2180" s="9" t="n">
        <v>2.6027912908086</v>
      </c>
    </row>
    <row r="2181">
      <c r="B2181" t="s">
        <v>25</v>
      </c>
      <c r="C2181" t="s">
        <v>50</v>
      </c>
      <c r="D2181" t="s">
        <v>1505</v>
      </c>
      <c r="E2181" t="s">
        <v>45</v>
      </c>
      <c r="F2181" s="10" t="n">
        <v>98</v>
      </c>
      <c r="G2181" s="10" t="n">
        <v>1298764.868</v>
      </c>
      <c r="H2181" s="10" t="n">
        <v>109</v>
      </c>
      <c r="I2181" s="10" t="n">
        <v>1520507.004</v>
      </c>
      <c r="J2181" s="10" t="n">
        <v>98</v>
      </c>
      <c r="K2181" s="10" t="n">
        <v>1112576.7</v>
      </c>
      <c r="L2181" s="9" t="n">
        <v>-0.100917431192661</v>
      </c>
      <c r="M2181" s="9" t="n">
        <v>-0.145834340398737</v>
      </c>
      <c r="N2181" s="9" t="n">
        <v>0</v>
      </c>
      <c r="O2181" s="9" t="n">
        <v>0.167348613358522</v>
      </c>
    </row>
    <row r="2182">
      <c r="B2182" t="s">
        <v>25</v>
      </c>
      <c r="C2182" t="s">
        <v>50</v>
      </c>
      <c r="D2182" t="s">
        <v>1036</v>
      </c>
      <c r="E2182" t="s">
        <v>39</v>
      </c>
      <c r="F2182" s="10" t="n">
        <v>22</v>
      </c>
      <c r="G2182" s="10" t="n">
        <v>273471.066</v>
      </c>
      <c r="H2182" s="10" t="n">
        <v>6</v>
      </c>
      <c r="I2182" s="10" t="n">
        <v>37792.17</v>
      </c>
      <c r="J2182" s="10" t="n">
        <v>30</v>
      </c>
      <c r="K2182" s="10" t="n">
        <v>457814.764</v>
      </c>
      <c r="L2182" s="9" t="n">
        <v>2.66666666666667</v>
      </c>
      <c r="M2182" s="9" t="n">
        <v>6.23618320937909</v>
      </c>
      <c r="N2182" s="9" t="n">
        <v>-0.266666666666667</v>
      </c>
      <c r="O2182" s="9" t="n">
        <v>-0.402660011200513</v>
      </c>
    </row>
    <row r="2183">
      <c r="B2183" t="s">
        <v>25</v>
      </c>
      <c r="C2183" t="s">
        <v>50</v>
      </c>
      <c r="D2183" t="s">
        <v>1037</v>
      </c>
      <c r="E2183" t="s">
        <v>22</v>
      </c>
      <c r="F2183" s="10" t="n">
        <v>47</v>
      </c>
      <c r="G2183" s="10" t="n">
        <v>387008.954736</v>
      </c>
      <c r="H2183" s="10" t="n">
        <v>34</v>
      </c>
      <c r="I2183" s="10" t="n">
        <v>233890.6752</v>
      </c>
      <c r="J2183" s="10" t="n">
        <v>47</v>
      </c>
      <c r="K2183" s="10" t="n">
        <v>183627.6336</v>
      </c>
      <c r="L2183" s="9" t="n">
        <v>0.382352941176471</v>
      </c>
      <c r="M2183" s="9" t="n">
        <v>0.654657477922403</v>
      </c>
      <c r="N2183" s="9" t="n">
        <v>0</v>
      </c>
      <c r="O2183" s="9" t="n">
        <v>1.107574699672</v>
      </c>
    </row>
    <row r="2184">
      <c r="B2184" t="s">
        <v>25</v>
      </c>
      <c r="C2184" t="s">
        <v>50</v>
      </c>
      <c r="D2184" t="s">
        <v>1038</v>
      </c>
      <c r="E2184" t="s">
        <v>31</v>
      </c>
      <c r="F2184" s="10" t="n">
        <v>319</v>
      </c>
      <c r="G2184" s="10" t="n">
        <v>3551499.34191</v>
      </c>
      <c r="H2184" s="10" t="n">
        <v>310</v>
      </c>
      <c r="I2184" s="10" t="n">
        <v>3438765.163478</v>
      </c>
      <c r="J2184" s="10" t="n">
        <v>300</v>
      </c>
      <c r="K2184" s="10" t="n">
        <v>2085175.63156</v>
      </c>
      <c r="L2184" s="9" t="n">
        <v>0.0290322580645161</v>
      </c>
      <c r="M2184" s="9" t="n">
        <v>0.0327833315369461</v>
      </c>
      <c r="N2184" s="9" t="n">
        <v>0.0633333333333332</v>
      </c>
      <c r="O2184" s="9" t="n">
        <v>0.703213527031767</v>
      </c>
    </row>
    <row r="2185">
      <c r="B2185" t="s">
        <v>25</v>
      </c>
      <c r="C2185" t="s">
        <v>50</v>
      </c>
      <c r="D2185" t="s">
        <v>1039</v>
      </c>
      <c r="E2185" t="s">
        <v>22</v>
      </c>
      <c r="F2185" s="10" t="n">
        <v>39</v>
      </c>
      <c r="G2185" s="10" t="n">
        <v>267643.03176</v>
      </c>
      <c r="H2185" s="10" t="n">
        <v>25</v>
      </c>
      <c r="I2185" s="10" t="n">
        <v>195638.268384</v>
      </c>
      <c r="J2185" s="10" t="n">
        <v>10</v>
      </c>
      <c r="K2185" s="10" t="n">
        <v>44370.4624</v>
      </c>
      <c r="L2185" s="9" t="n">
        <v>0.56</v>
      </c>
      <c r="M2185" s="9" t="n">
        <v>0.368050504488562</v>
      </c>
      <c r="N2185" s="9" t="n">
        <v>2.9</v>
      </c>
      <c r="O2185" s="9" t="n">
        <v>5.0320090727745</v>
      </c>
    </row>
    <row r="2186">
      <c r="B2186" t="s">
        <v>25</v>
      </c>
      <c r="C2186" t="s">
        <v>50</v>
      </c>
      <c r="D2186" t="s">
        <v>1040</v>
      </c>
      <c r="E2186" t="s">
        <v>34</v>
      </c>
      <c r="F2186" s="10" t="n">
        <v>441</v>
      </c>
      <c r="G2186" s="10" t="n">
        <v>4431817.123084</v>
      </c>
      <c r="H2186" s="10" t="n">
        <v>403</v>
      </c>
      <c r="I2186" s="10" t="n">
        <v>3795915.803516</v>
      </c>
      <c r="J2186" s="10" t="n">
        <v>355</v>
      </c>
      <c r="K2186" s="10" t="n">
        <v>2705667.2134</v>
      </c>
      <c r="L2186" s="9" t="n">
        <v>0.0942928039702233</v>
      </c>
      <c r="M2186" s="9" t="n">
        <v>0.167522503786568</v>
      </c>
      <c r="N2186" s="9" t="n">
        <v>0.24225352112676</v>
      </c>
      <c r="O2186" s="9" t="n">
        <v>0.637975690851826</v>
      </c>
    </row>
    <row r="2187">
      <c r="B2187" t="s">
        <v>25</v>
      </c>
      <c r="C2187" t="s">
        <v>50</v>
      </c>
      <c r="D2187" t="s">
        <v>1454</v>
      </c>
      <c r="E2187" t="s">
        <v>45</v>
      </c>
      <c r="F2187" s="10" t="n">
        <v>165</v>
      </c>
      <c r="G2187" s="10" t="n">
        <v>6314826.3181</v>
      </c>
      <c r="H2187" s="10" t="n">
        <v>171</v>
      </c>
      <c r="I2187" s="10" t="n">
        <v>7040370.8085</v>
      </c>
      <c r="J2187" s="10" t="n">
        <v>100</v>
      </c>
      <c r="K2187" s="10" t="n">
        <v>2632395.938</v>
      </c>
      <c r="L2187" s="9" t="n">
        <v>-0.0350877192982456</v>
      </c>
      <c r="M2187" s="9" t="n">
        <v>-0.103054868860605</v>
      </c>
      <c r="N2187" s="9" t="n">
        <v>0.65</v>
      </c>
      <c r="O2187" s="9" t="n">
        <v>1.39888925026141</v>
      </c>
    </row>
    <row r="2188">
      <c r="B2188" t="s">
        <v>25</v>
      </c>
      <c r="C2188" t="s">
        <v>50</v>
      </c>
      <c r="D2188" t="s">
        <v>1041</v>
      </c>
      <c r="E2188" t="s">
        <v>22</v>
      </c>
      <c r="F2188" s="10" t="n">
        <v>51</v>
      </c>
      <c r="G2188" s="10" t="n">
        <v>394952.5008</v>
      </c>
      <c r="H2188" s="10" t="n">
        <v>79</v>
      </c>
      <c r="I2188" s="10" t="n">
        <v>580830.19416</v>
      </c>
      <c r="J2188" s="10" t="n">
        <v>45</v>
      </c>
      <c r="K2188" s="10" t="n">
        <v>214374.7776</v>
      </c>
      <c r="L2188" s="9" t="n">
        <v>-0.354430379746835</v>
      </c>
      <c r="M2188" s="9" t="n">
        <v>-0.320020713848765</v>
      </c>
      <c r="N2188" s="9" t="n">
        <v>0.133333333333333</v>
      </c>
      <c r="O2188" s="9" t="n">
        <v>0.842345938368451</v>
      </c>
    </row>
    <row r="2189">
      <c r="B2189" t="s">
        <v>25</v>
      </c>
      <c r="C2189" t="s">
        <v>50</v>
      </c>
      <c r="D2189" t="s">
        <v>1042</v>
      </c>
      <c r="E2189" t="s">
        <v>31</v>
      </c>
      <c r="F2189" s="10" t="n">
        <v>136</v>
      </c>
      <c r="G2189" s="10" t="n">
        <v>1130719.86531</v>
      </c>
      <c r="H2189" s="10" t="n">
        <v>120</v>
      </c>
      <c r="I2189" s="10" t="n">
        <v>1011501.432162</v>
      </c>
      <c r="J2189" s="10" t="s">
        <v>85</v>
      </c>
      <c r="K2189" s="10" t="n">
        <v>9848.4696</v>
      </c>
      <c r="L2189" s="9" t="n">
        <v>0.133333333333333</v>
      </c>
      <c r="M2189" s="9" t="n">
        <v>0.117862841670111</v>
      </c>
      <c r="N2189" s="9" t="s">
        <v>86</v>
      </c>
      <c r="O2189" s="9" t="n">
        <v>113.811733318444</v>
      </c>
    </row>
    <row r="2190">
      <c r="B2190" t="s">
        <v>25</v>
      </c>
      <c r="C2190" t="s">
        <v>50</v>
      </c>
      <c r="D2190" t="s">
        <v>1043</v>
      </c>
      <c r="E2190" t="s">
        <v>22</v>
      </c>
      <c r="F2190" s="10" t="n">
        <v>125</v>
      </c>
      <c r="G2190" s="10" t="n">
        <v>795425.956416</v>
      </c>
      <c r="H2190" s="10" t="n">
        <v>106</v>
      </c>
      <c r="I2190" s="10" t="n">
        <v>587132.5824</v>
      </c>
      <c r="J2190" s="10" t="n">
        <v>37</v>
      </c>
      <c r="K2190" s="10" t="n">
        <v>120307.776</v>
      </c>
      <c r="L2190" s="9" t="n">
        <v>0.179245283018868</v>
      </c>
      <c r="M2190" s="9" t="n">
        <v>0.354763779527559</v>
      </c>
      <c r="N2190" s="9" t="n">
        <v>2.37837837837838</v>
      </c>
      <c r="O2190" s="9" t="n">
        <v>5.61159222506116</v>
      </c>
    </row>
    <row r="2191">
      <c r="B2191" t="s">
        <v>25</v>
      </c>
      <c r="C2191" t="s">
        <v>50</v>
      </c>
      <c r="D2191" t="s">
        <v>1044</v>
      </c>
      <c r="E2191" t="s">
        <v>22</v>
      </c>
      <c r="F2191" s="10" t="n">
        <v>125</v>
      </c>
      <c r="G2191" s="10" t="n">
        <v>727338.2688</v>
      </c>
      <c r="H2191" s="10" t="n">
        <v>131</v>
      </c>
      <c r="I2191" s="10" t="n">
        <v>722296.16784</v>
      </c>
      <c r="J2191" s="10" t="n">
        <v>99</v>
      </c>
      <c r="K2191" s="10" t="n">
        <v>331588.2504</v>
      </c>
      <c r="L2191" s="9" t="n">
        <v>-0.0458015267175572</v>
      </c>
      <c r="M2191" s="9" t="n">
        <v>0.00698065583689611</v>
      </c>
      <c r="N2191" s="9" t="n">
        <v>0.262626262626263</v>
      </c>
      <c r="O2191" s="9" t="n">
        <v>1.19349831582573</v>
      </c>
    </row>
    <row r="2192">
      <c r="B2192" t="s">
        <v>25</v>
      </c>
      <c r="C2192" t="s">
        <v>50</v>
      </c>
      <c r="D2192" t="s">
        <v>1045</v>
      </c>
      <c r="E2192" t="s">
        <v>22</v>
      </c>
      <c r="F2192" s="10" t="n">
        <v>20</v>
      </c>
      <c r="G2192" s="10" t="n">
        <v>144289.6416</v>
      </c>
      <c r="H2192" s="10" t="n">
        <v>46</v>
      </c>
      <c r="I2192" s="10" t="n">
        <v>316134.35568</v>
      </c>
      <c r="J2192" s="10" t="n">
        <v>29</v>
      </c>
      <c r="K2192" s="10" t="n">
        <v>129658.049496</v>
      </c>
      <c r="L2192" s="9" t="n">
        <v>-0.565217391304348</v>
      </c>
      <c r="M2192" s="9" t="n">
        <v>-0.543581268509602</v>
      </c>
      <c r="N2192" s="9" t="n">
        <v>-0.310344827586207</v>
      </c>
      <c r="O2192" s="9" t="n">
        <v>0.112847541366503</v>
      </c>
    </row>
    <row r="2193">
      <c r="B2193" t="s">
        <v>25</v>
      </c>
      <c r="C2193" t="s">
        <v>50</v>
      </c>
      <c r="D2193" t="s">
        <v>1381</v>
      </c>
      <c r="E2193" t="s">
        <v>45</v>
      </c>
      <c r="F2193" s="10"/>
      <c r="G2193" s="10"/>
      <c r="H2193" s="10"/>
      <c r="I2193" s="10"/>
      <c r="J2193" s="10" t="n">
        <v>34</v>
      </c>
      <c r="K2193" s="10" t="n">
        <v>109469</v>
      </c>
      <c r="L2193" s="9"/>
      <c r="M2193" s="9"/>
      <c r="N2193" s="9"/>
      <c r="O2193" s="9"/>
    </row>
    <row r="2194">
      <c r="B2194" t="s">
        <v>25</v>
      </c>
      <c r="C2194" t="s">
        <v>50</v>
      </c>
      <c r="D2194" t="s">
        <v>1046</v>
      </c>
      <c r="E2194" t="s">
        <v>34</v>
      </c>
      <c r="F2194" s="10" t="n">
        <v>342</v>
      </c>
      <c r="G2194" s="10" t="n">
        <v>5456472.1832</v>
      </c>
      <c r="H2194" s="10" t="n">
        <v>319</v>
      </c>
      <c r="I2194" s="10" t="n">
        <v>5087597.5968</v>
      </c>
      <c r="J2194" s="10" t="n">
        <v>222</v>
      </c>
      <c r="K2194" s="10" t="n">
        <v>2861900.6816</v>
      </c>
      <c r="L2194" s="9" t="n">
        <v>0.0721003134796239</v>
      </c>
      <c r="M2194" s="9" t="n">
        <v>0.0725046703049028</v>
      </c>
      <c r="N2194" s="9" t="n">
        <v>0.540540540540541</v>
      </c>
      <c r="O2194" s="9" t="n">
        <v>0.906590336373747</v>
      </c>
    </row>
    <row r="2195">
      <c r="B2195" t="s">
        <v>25</v>
      </c>
      <c r="C2195" t="s">
        <v>50</v>
      </c>
      <c r="D2195" t="s">
        <v>1047</v>
      </c>
      <c r="E2195" t="s">
        <v>22</v>
      </c>
      <c r="F2195" s="10" t="n">
        <v>311</v>
      </c>
      <c r="G2195" s="10" t="n">
        <v>5000248.031848</v>
      </c>
      <c r="H2195" s="10" t="n">
        <v>286</v>
      </c>
      <c r="I2195" s="10" t="n">
        <v>4847167.992432</v>
      </c>
      <c r="J2195" s="10" t="n">
        <v>257</v>
      </c>
      <c r="K2195" s="10" t="n">
        <v>3160144.286904</v>
      </c>
      <c r="L2195" s="9" t="n">
        <v>0.0874125874125875</v>
      </c>
      <c r="M2195" s="9" t="n">
        <v>0.0315813356696133</v>
      </c>
      <c r="N2195" s="9" t="n">
        <v>0.21011673151751</v>
      </c>
      <c r="O2195" s="9" t="n">
        <v>0.582284724330342</v>
      </c>
    </row>
    <row r="2196">
      <c r="B2196" t="s">
        <v>25</v>
      </c>
      <c r="C2196" t="s">
        <v>50</v>
      </c>
      <c r="D2196" t="s">
        <v>1048</v>
      </c>
      <c r="E2196" t="s">
        <v>34</v>
      </c>
      <c r="F2196" s="10" t="n">
        <v>34</v>
      </c>
      <c r="G2196" s="10" t="n">
        <v>342134.1666</v>
      </c>
      <c r="H2196" s="10" t="n">
        <v>24</v>
      </c>
      <c r="I2196" s="10" t="n">
        <v>689840.6958</v>
      </c>
      <c r="J2196" s="10"/>
      <c r="K2196" s="10"/>
      <c r="L2196" s="9" t="n">
        <v>0.416666666666667</v>
      </c>
      <c r="M2196" s="9" t="n">
        <v>-0.504038876391264</v>
      </c>
      <c r="N2196" s="9"/>
      <c r="O2196" s="9"/>
    </row>
    <row r="2197">
      <c r="B2197" t="s">
        <v>25</v>
      </c>
      <c r="C2197" t="s">
        <v>50</v>
      </c>
      <c r="D2197" t="s">
        <v>1049</v>
      </c>
      <c r="E2197" t="s">
        <v>22</v>
      </c>
      <c r="F2197" s="10" t="n">
        <v>57</v>
      </c>
      <c r="G2197" s="10" t="n">
        <v>306160.1712</v>
      </c>
      <c r="H2197" s="10" t="n">
        <v>84</v>
      </c>
      <c r="I2197" s="10" t="n">
        <v>473095.035816</v>
      </c>
      <c r="J2197" s="10"/>
      <c r="K2197" s="10"/>
      <c r="L2197" s="9" t="n">
        <v>-0.321428571428571</v>
      </c>
      <c r="M2197" s="9" t="n">
        <v>-0.352856935664245</v>
      </c>
      <c r="N2197" s="9"/>
      <c r="O2197" s="9"/>
    </row>
    <row r="2198">
      <c r="B2198" t="s">
        <v>25</v>
      </c>
      <c r="C2198" t="s">
        <v>52</v>
      </c>
      <c r="D2198" t="s">
        <v>1051</v>
      </c>
      <c r="E2198" t="s">
        <v>31</v>
      </c>
      <c r="F2198" s="10" t="n">
        <v>81</v>
      </c>
      <c r="G2198" s="10" t="n">
        <v>612910.90287</v>
      </c>
      <c r="H2198" s="10" t="n">
        <v>78</v>
      </c>
      <c r="I2198" s="10" t="n">
        <v>482043.555972</v>
      </c>
      <c r="J2198" s="10" t="n">
        <v>75</v>
      </c>
      <c r="K2198" s="10" t="n">
        <v>344764.478332</v>
      </c>
      <c r="L2198" s="9" t="n">
        <v>0.0384615384615385</v>
      </c>
      <c r="M2198" s="9" t="n">
        <v>0.271484485741371</v>
      </c>
      <c r="N2198" s="9" t="n">
        <v>0.0800000000000001</v>
      </c>
      <c r="O2198" s="9" t="n">
        <v>0.777766972500518</v>
      </c>
    </row>
    <row r="2199">
      <c r="B2199" t="s">
        <v>25</v>
      </c>
      <c r="C2199" t="s">
        <v>52</v>
      </c>
      <c r="D2199" t="s">
        <v>1052</v>
      </c>
      <c r="E2199" t="s">
        <v>31</v>
      </c>
      <c r="F2199" s="10" t="n">
        <v>56</v>
      </c>
      <c r="G2199" s="10" t="n">
        <v>433922.800572</v>
      </c>
      <c r="H2199" s="10" t="n">
        <v>73</v>
      </c>
      <c r="I2199" s="10" t="n">
        <v>483944.55858</v>
      </c>
      <c r="J2199" s="10" t="n">
        <v>37</v>
      </c>
      <c r="K2199" s="10" t="n">
        <v>172208.2516</v>
      </c>
      <c r="L2199" s="9" t="n">
        <v>-0.232876712328767</v>
      </c>
      <c r="M2199" s="9" t="n">
        <v>-0.103362579702879</v>
      </c>
      <c r="N2199" s="9" t="n">
        <v>0.513513513513514</v>
      </c>
      <c r="O2199" s="9" t="n">
        <v>1.51975614722518</v>
      </c>
    </row>
    <row r="2200">
      <c r="B2200" t="s">
        <v>25</v>
      </c>
      <c r="C2200" t="s">
        <v>52</v>
      </c>
      <c r="D2200" t="s">
        <v>1054</v>
      </c>
      <c r="E2200" t="s">
        <v>22</v>
      </c>
      <c r="F2200" s="10" t="n">
        <v>36</v>
      </c>
      <c r="G2200" s="10" t="n">
        <v>211199.7888</v>
      </c>
      <c r="H2200" s="10" t="n">
        <v>28</v>
      </c>
      <c r="I2200" s="10" t="n">
        <v>143359.46352</v>
      </c>
      <c r="J2200" s="10"/>
      <c r="K2200" s="10"/>
      <c r="L2200" s="9" t="n">
        <v>0.285714285714286</v>
      </c>
      <c r="M2200" s="9" t="n">
        <v>0.473218325559203</v>
      </c>
      <c r="N2200" s="9"/>
      <c r="O2200" s="9"/>
    </row>
    <row r="2201">
      <c r="B2201" t="s">
        <v>25</v>
      </c>
      <c r="C2201" t="s">
        <v>52</v>
      </c>
      <c r="D2201" t="s">
        <v>1506</v>
      </c>
      <c r="E2201" t="s">
        <v>40</v>
      </c>
      <c r="F2201" s="10" t="s">
        <v>85</v>
      </c>
      <c r="G2201" s="10" t="n">
        <v>14187.96</v>
      </c>
      <c r="H2201" s="10" t="s">
        <v>85</v>
      </c>
      <c r="I2201" s="10" t="n">
        <v>17531.154</v>
      </c>
      <c r="J2201" s="10" t="s">
        <v>85</v>
      </c>
      <c r="K2201" s="10" t="n">
        <v>4127.28</v>
      </c>
      <c r="L2201" s="9" t="s">
        <v>86</v>
      </c>
      <c r="M2201" s="9" t="n">
        <v>-0.190700167256531</v>
      </c>
      <c r="N2201" s="9" t="s">
        <v>86</v>
      </c>
      <c r="O2201" s="9" t="n">
        <v>2.43760539629005</v>
      </c>
    </row>
    <row r="2202">
      <c r="B2202" t="s">
        <v>25</v>
      </c>
      <c r="C2202" t="s">
        <v>52</v>
      </c>
      <c r="D2202" t="s">
        <v>1055</v>
      </c>
      <c r="E2202" t="s">
        <v>22</v>
      </c>
      <c r="F2202" s="10" t="n">
        <v>41</v>
      </c>
      <c r="G2202" s="10" t="n">
        <v>396098.468064</v>
      </c>
      <c r="H2202" s="10" t="n">
        <v>31</v>
      </c>
      <c r="I2202" s="10" t="n">
        <v>381218.819904</v>
      </c>
      <c r="J2202" s="10" t="s">
        <v>85</v>
      </c>
      <c r="K2202" s="10" t="n">
        <v>3315.3264</v>
      </c>
      <c r="L2202" s="9" t="n">
        <v>0.32258064516129</v>
      </c>
      <c r="M2202" s="9" t="n">
        <v>0.0390317775070681</v>
      </c>
      <c r="N2202" s="9" t="s">
        <v>86</v>
      </c>
      <c r="O2202" s="9" t="n">
        <v>118.474953676959</v>
      </c>
    </row>
    <row r="2203">
      <c r="B2203" t="s">
        <v>25</v>
      </c>
      <c r="C2203" t="s">
        <v>52</v>
      </c>
      <c r="D2203" t="s">
        <v>1056</v>
      </c>
      <c r="E2203" t="s">
        <v>22</v>
      </c>
      <c r="F2203" s="10"/>
      <c r="G2203" s="10"/>
      <c r="H2203" s="10" t="n">
        <v>6</v>
      </c>
      <c r="I2203" s="10" t="n">
        <v>41154.27264</v>
      </c>
      <c r="J2203" s="10" t="n">
        <v>20</v>
      </c>
      <c r="K2203" s="10" t="n">
        <v>79625.8104</v>
      </c>
      <c r="L2203" s="9"/>
      <c r="M2203" s="9"/>
      <c r="N2203" s="9"/>
      <c r="O2203" s="9"/>
    </row>
    <row r="2204">
      <c r="B2204" t="s">
        <v>25</v>
      </c>
      <c r="C2204" t="s">
        <v>52</v>
      </c>
      <c r="D2204" t="s">
        <v>1057</v>
      </c>
      <c r="E2204" t="s">
        <v>22</v>
      </c>
      <c r="F2204" s="10" t="n">
        <v>53</v>
      </c>
      <c r="G2204" s="10" t="n">
        <v>296962.848</v>
      </c>
      <c r="H2204" s="10" t="n">
        <v>48</v>
      </c>
      <c r="I2204" s="10" t="n">
        <v>274759.20576</v>
      </c>
      <c r="J2204" s="10" t="n">
        <v>30</v>
      </c>
      <c r="K2204" s="10" t="n">
        <v>99651.4704</v>
      </c>
      <c r="L2204" s="9" t="n">
        <v>0.104166666666667</v>
      </c>
      <c r="M2204" s="9" t="n">
        <v>0.0808112768363245</v>
      </c>
      <c r="N2204" s="9" t="n">
        <v>0.766666666666667</v>
      </c>
      <c r="O2204" s="9" t="n">
        <v>1.98001471336042</v>
      </c>
    </row>
    <row r="2205">
      <c r="B2205" t="s">
        <v>25</v>
      </c>
      <c r="C2205" t="s">
        <v>52</v>
      </c>
      <c r="D2205" t="s">
        <v>1507</v>
      </c>
      <c r="E2205" t="s">
        <v>22</v>
      </c>
      <c r="F2205" s="10" t="n">
        <v>248</v>
      </c>
      <c r="G2205" s="10" t="n">
        <v>1460143.7136</v>
      </c>
      <c r="H2205" s="10" t="n">
        <v>218</v>
      </c>
      <c r="I2205" s="10" t="n">
        <v>1140877.14624</v>
      </c>
      <c r="J2205" s="10"/>
      <c r="K2205" s="10"/>
      <c r="L2205" s="9" t="n">
        <v>0.137614678899083</v>
      </c>
      <c r="M2205" s="9" t="n">
        <v>0.279843073736914</v>
      </c>
      <c r="N2205" s="9"/>
      <c r="O2205" s="9"/>
    </row>
    <row r="2206">
      <c r="B2206" t="s">
        <v>25</v>
      </c>
      <c r="C2206" t="s">
        <v>52</v>
      </c>
      <c r="D2206" t="s">
        <v>1058</v>
      </c>
      <c r="E2206" t="s">
        <v>22</v>
      </c>
      <c r="F2206" s="10" t="n">
        <v>18</v>
      </c>
      <c r="G2206" s="10" t="n">
        <v>160450.462224</v>
      </c>
      <c r="H2206" s="10" t="n">
        <v>15</v>
      </c>
      <c r="I2206" s="10" t="n">
        <v>102588.65136</v>
      </c>
      <c r="J2206" s="10" t="n">
        <v>25</v>
      </c>
      <c r="K2206" s="10" t="n">
        <v>122600.753304</v>
      </c>
      <c r="L2206" s="9" t="n">
        <v>0.2</v>
      </c>
      <c r="M2206" s="9" t="n">
        <v>0.564017657868936</v>
      </c>
      <c r="N2206" s="9" t="n">
        <v>-0.28</v>
      </c>
      <c r="O2206" s="9" t="n">
        <v>0.308723298185192</v>
      </c>
    </row>
    <row r="2207">
      <c r="B2207" t="s">
        <v>25</v>
      </c>
      <c r="C2207" t="s">
        <v>52</v>
      </c>
      <c r="D2207" t="s">
        <v>1059</v>
      </c>
      <c r="E2207" t="s">
        <v>37</v>
      </c>
      <c r="F2207" s="10" t="n">
        <v>21</v>
      </c>
      <c r="G2207" s="10" t="n">
        <v>125825.4</v>
      </c>
      <c r="H2207" s="10" t="n">
        <v>25</v>
      </c>
      <c r="I2207" s="10" t="n">
        <v>141831.972</v>
      </c>
      <c r="J2207" s="10"/>
      <c r="K2207" s="10"/>
      <c r="L2207" s="9" t="n">
        <v>-0.16</v>
      </c>
      <c r="M2207" s="9" t="n">
        <v>-0.112855879914016</v>
      </c>
      <c r="N2207" s="9"/>
      <c r="O2207" s="9"/>
    </row>
    <row r="2208">
      <c r="B2208" t="s">
        <v>25</v>
      </c>
      <c r="C2208" t="s">
        <v>52</v>
      </c>
      <c r="D2208" t="s">
        <v>1060</v>
      </c>
      <c r="E2208" t="s">
        <v>22</v>
      </c>
      <c r="F2208" s="10" t="n">
        <v>60</v>
      </c>
      <c r="G2208" s="10" t="n">
        <v>534755.300976</v>
      </c>
      <c r="H2208" s="10" t="n">
        <v>48</v>
      </c>
      <c r="I2208" s="10" t="n">
        <v>500403.223008</v>
      </c>
      <c r="J2208" s="10" t="n">
        <v>40</v>
      </c>
      <c r="K2208" s="10" t="n">
        <v>184821.862488</v>
      </c>
      <c r="L2208" s="9" t="n">
        <v>0.25</v>
      </c>
      <c r="M2208" s="9" t="n">
        <v>0.0686487943892615</v>
      </c>
      <c r="N2208" s="9" t="n">
        <v>0.5</v>
      </c>
      <c r="O2208" s="9" t="n">
        <v>1.8933552220356</v>
      </c>
    </row>
    <row r="2209">
      <c r="B2209" t="s">
        <v>25</v>
      </c>
      <c r="C2209" t="s">
        <v>52</v>
      </c>
      <c r="D2209" t="s">
        <v>1061</v>
      </c>
      <c r="E2209" t="s">
        <v>22</v>
      </c>
      <c r="F2209" s="10" t="n">
        <v>35</v>
      </c>
      <c r="G2209" s="10" t="n">
        <v>271778.4576</v>
      </c>
      <c r="H2209" s="10" t="n">
        <v>45</v>
      </c>
      <c r="I2209" s="10" t="n">
        <v>303231.65184</v>
      </c>
      <c r="J2209" s="10" t="n">
        <v>34</v>
      </c>
      <c r="K2209" s="10" t="n">
        <v>168578.7864</v>
      </c>
      <c r="L2209" s="9" t="n">
        <v>-0.222222222222222</v>
      </c>
      <c r="M2209" s="9" t="n">
        <v>-0.103726619728327</v>
      </c>
      <c r="N2209" s="9" t="n">
        <v>0.0294117647058822</v>
      </c>
      <c r="O2209" s="9" t="n">
        <v>0.612174719036891</v>
      </c>
    </row>
    <row r="2210">
      <c r="B2210" t="s">
        <v>25</v>
      </c>
      <c r="C2210" t="s">
        <v>52</v>
      </c>
      <c r="D2210" t="s">
        <v>1062</v>
      </c>
      <c r="E2210" t="s">
        <v>22</v>
      </c>
      <c r="F2210" s="10" t="n">
        <v>33</v>
      </c>
      <c r="G2210" s="10" t="n">
        <v>201025.2816</v>
      </c>
      <c r="H2210" s="10" t="n">
        <v>26</v>
      </c>
      <c r="I2210" s="10" t="n">
        <v>140702.36544</v>
      </c>
      <c r="J2210" s="10"/>
      <c r="K2210" s="10"/>
      <c r="L2210" s="9" t="n">
        <v>0.269230769230769</v>
      </c>
      <c r="M2210" s="9" t="n">
        <v>0.428727093331801</v>
      </c>
      <c r="N2210" s="9"/>
      <c r="O2210" s="9"/>
    </row>
    <row r="2211">
      <c r="B2211" t="s">
        <v>25</v>
      </c>
      <c r="C2211" t="s">
        <v>52</v>
      </c>
      <c r="D2211" t="s">
        <v>1063</v>
      </c>
      <c r="E2211" t="s">
        <v>37</v>
      </c>
      <c r="F2211" s="10" t="n">
        <v>9</v>
      </c>
      <c r="G2211" s="10" t="n">
        <v>170213.3676</v>
      </c>
      <c r="H2211" s="10" t="n">
        <v>13</v>
      </c>
      <c r="I2211" s="10" t="n">
        <v>99058.302</v>
      </c>
      <c r="J2211" s="10"/>
      <c r="K2211" s="10"/>
      <c r="L2211" s="9" t="n">
        <v>-0.307692307692308</v>
      </c>
      <c r="M2211" s="9" t="n">
        <v>0.718315014121684</v>
      </c>
      <c r="N2211" s="9"/>
      <c r="O2211" s="9"/>
    </row>
    <row r="2212">
      <c r="B2212" t="s">
        <v>25</v>
      </c>
      <c r="C2212" t="s">
        <v>52</v>
      </c>
      <c r="D2212" t="s">
        <v>1508</v>
      </c>
      <c r="E2212" t="s">
        <v>37</v>
      </c>
      <c r="F2212" s="10" t="s">
        <v>85</v>
      </c>
      <c r="G2212" s="10" t="n">
        <v>16945.2</v>
      </c>
      <c r="H2212" s="10" t="s">
        <v>85</v>
      </c>
      <c r="I2212" s="10" t="n">
        <v>6340.356</v>
      </c>
      <c r="J2212" s="10"/>
      <c r="K2212" s="10"/>
      <c r="L2212" s="9" t="s">
        <v>86</v>
      </c>
      <c r="M2212" s="9" t="n">
        <v>1.67259440952527</v>
      </c>
      <c r="N2212" s="9" t="s">
        <v>86</v>
      </c>
      <c r="O2212" s="9"/>
    </row>
    <row r="2213">
      <c r="B2213" t="s">
        <v>25</v>
      </c>
      <c r="C2213" t="s">
        <v>52</v>
      </c>
      <c r="D2213" t="s">
        <v>1462</v>
      </c>
      <c r="E2213" t="s">
        <v>40</v>
      </c>
      <c r="F2213" s="10" t="n">
        <v>53</v>
      </c>
      <c r="G2213" s="10" t="n">
        <v>356123.46</v>
      </c>
      <c r="H2213" s="10" t="n">
        <v>54</v>
      </c>
      <c r="I2213" s="10" t="n">
        <v>343199.469</v>
      </c>
      <c r="J2213" s="10"/>
      <c r="K2213" s="10"/>
      <c r="L2213" s="9" t="n">
        <v>-0.0185185185185185</v>
      </c>
      <c r="M2213" s="9" t="n">
        <v>0.037657374697162</v>
      </c>
      <c r="N2213" s="9"/>
      <c r="O2213" s="9"/>
    </row>
    <row r="2214">
      <c r="B2214" t="s">
        <v>25</v>
      </c>
      <c r="C2214" t="s">
        <v>52</v>
      </c>
      <c r="D2214" t="s">
        <v>1064</v>
      </c>
      <c r="E2214" t="s">
        <v>37</v>
      </c>
      <c r="F2214" s="10" t="n">
        <v>227</v>
      </c>
      <c r="G2214" s="10" t="n">
        <v>5612652.21431</v>
      </c>
      <c r="H2214" s="10" t="n">
        <v>229</v>
      </c>
      <c r="I2214" s="10" t="n">
        <v>5652481.91518</v>
      </c>
      <c r="J2214" s="10" t="n">
        <v>227</v>
      </c>
      <c r="K2214" s="10" t="n">
        <v>4193493.4233</v>
      </c>
      <c r="L2214" s="9" t="n">
        <v>-0.00873362445414849</v>
      </c>
      <c r="M2214" s="9" t="n">
        <v>-0.00704640925308164</v>
      </c>
      <c r="N2214" s="9" t="n">
        <v>0</v>
      </c>
      <c r="O2214" s="9" t="n">
        <v>0.338419224202149</v>
      </c>
    </row>
    <row r="2215">
      <c r="B2215" t="s">
        <v>25</v>
      </c>
      <c r="C2215" t="s">
        <v>52</v>
      </c>
      <c r="D2215" t="s">
        <v>1065</v>
      </c>
      <c r="E2215" t="s">
        <v>22</v>
      </c>
      <c r="F2215" s="10" t="n">
        <v>30</v>
      </c>
      <c r="G2215" s="10" t="n">
        <v>178571.952</v>
      </c>
      <c r="H2215" s="10" t="n">
        <v>34</v>
      </c>
      <c r="I2215" s="10" t="n">
        <v>158385.35232</v>
      </c>
      <c r="J2215" s="10" t="n">
        <v>34</v>
      </c>
      <c r="K2215" s="10" t="n">
        <v>121366.74</v>
      </c>
      <c r="L2215" s="9" t="n">
        <v>-0.117647058823529</v>
      </c>
      <c r="M2215" s="9" t="n">
        <v>0.127452440420218</v>
      </c>
      <c r="N2215" s="9" t="n">
        <v>-0.117647058823529</v>
      </c>
      <c r="O2215" s="9" t="n">
        <v>0.471341753103033</v>
      </c>
    </row>
    <row r="2216">
      <c r="B2216" t="s">
        <v>25</v>
      </c>
      <c r="C2216" t="s">
        <v>52</v>
      </c>
      <c r="D2216" t="s">
        <v>1317</v>
      </c>
      <c r="E2216" t="s">
        <v>45</v>
      </c>
      <c r="F2216" s="10" t="n">
        <v>328</v>
      </c>
      <c r="G2216" s="10" t="n">
        <v>4622977.734</v>
      </c>
      <c r="H2216" s="10" t="n">
        <v>350</v>
      </c>
      <c r="I2216" s="10" t="n">
        <v>5084627.544</v>
      </c>
      <c r="J2216" s="10" t="n">
        <v>198</v>
      </c>
      <c r="K2216" s="10" t="n">
        <v>1600172.4</v>
      </c>
      <c r="L2216" s="9" t="n">
        <v>-0.0628571428571428</v>
      </c>
      <c r="M2216" s="9" t="n">
        <v>-0.0907932402137811</v>
      </c>
      <c r="N2216" s="9" t="n">
        <v>0.656565656565657</v>
      </c>
      <c r="O2216" s="9" t="n">
        <v>1.88904978863527</v>
      </c>
    </row>
    <row r="2217">
      <c r="B2217" t="s">
        <v>25</v>
      </c>
      <c r="C2217" t="s">
        <v>52</v>
      </c>
      <c r="D2217" t="s">
        <v>1066</v>
      </c>
      <c r="E2217" t="s">
        <v>22</v>
      </c>
      <c r="F2217" s="10" t="n">
        <v>26</v>
      </c>
      <c r="G2217" s="10" t="n">
        <v>165231.7056</v>
      </c>
      <c r="H2217" s="10" t="n">
        <v>40</v>
      </c>
      <c r="I2217" s="10" t="n">
        <v>229485.26016</v>
      </c>
      <c r="J2217" s="10" t="n">
        <v>34</v>
      </c>
      <c r="K2217" s="10" t="n">
        <v>130428.336</v>
      </c>
      <c r="L2217" s="9" t="n">
        <v>-0.35</v>
      </c>
      <c r="M2217" s="9" t="n">
        <v>-0.27998989789236</v>
      </c>
      <c r="N2217" s="9" t="n">
        <v>-0.235294117647059</v>
      </c>
      <c r="O2217" s="9" t="n">
        <v>0.266839021851816</v>
      </c>
    </row>
    <row r="2218">
      <c r="B2218" t="s">
        <v>25</v>
      </c>
      <c r="C2218" t="s">
        <v>52</v>
      </c>
      <c r="D2218" t="s">
        <v>951</v>
      </c>
      <c r="E2218" t="s">
        <v>45</v>
      </c>
      <c r="F2218" s="10" t="n">
        <v>125</v>
      </c>
      <c r="G2218" s="10" t="n">
        <v>1712650.03</v>
      </c>
      <c r="H2218" s="10" t="n">
        <v>115</v>
      </c>
      <c r="I2218" s="10" t="n">
        <v>1400978.529</v>
      </c>
      <c r="J2218" s="10" t="n">
        <v>95</v>
      </c>
      <c r="K2218" s="10" t="n">
        <v>896084</v>
      </c>
      <c r="L2218" s="9" t="n">
        <v>0.0869565217391304</v>
      </c>
      <c r="M2218" s="9" t="n">
        <v>0.222467007558258</v>
      </c>
      <c r="N2218" s="9" t="n">
        <v>0.315789473684211</v>
      </c>
      <c r="O2218" s="9" t="n">
        <v>0.911260584945161</v>
      </c>
    </row>
    <row r="2219">
      <c r="B2219" t="s">
        <v>25</v>
      </c>
      <c r="C2219" t="s">
        <v>53</v>
      </c>
      <c r="D2219" t="s">
        <v>1067</v>
      </c>
      <c r="E2219" t="s">
        <v>34</v>
      </c>
      <c r="F2219" s="10" t="n">
        <v>148</v>
      </c>
      <c r="G2219" s="10" t="n">
        <v>1398832.74</v>
      </c>
      <c r="H2219" s="10" t="n">
        <v>153</v>
      </c>
      <c r="I2219" s="10" t="n">
        <v>1181569.032</v>
      </c>
      <c r="J2219" s="10"/>
      <c r="K2219" s="10"/>
      <c r="L2219" s="9" t="n">
        <v>-0.0326797385620915</v>
      </c>
      <c r="M2219" s="9" t="n">
        <v>0.183877286993757</v>
      </c>
      <c r="N2219" s="9"/>
      <c r="O2219" s="9"/>
    </row>
    <row r="2220">
      <c r="B2220" t="s">
        <v>25</v>
      </c>
      <c r="C2220" t="s">
        <v>53</v>
      </c>
      <c r="D2220" t="s">
        <v>1068</v>
      </c>
      <c r="E2220" t="s">
        <v>22</v>
      </c>
      <c r="F2220" s="10" t="n">
        <v>76</v>
      </c>
      <c r="G2220" s="10" t="n">
        <v>526465.562688</v>
      </c>
      <c r="H2220" s="10" t="n">
        <v>88</v>
      </c>
      <c r="I2220" s="10" t="n">
        <v>562642.649712</v>
      </c>
      <c r="J2220" s="10" t="n">
        <v>7</v>
      </c>
      <c r="K2220" s="10" t="n">
        <v>27106.1424</v>
      </c>
      <c r="L2220" s="9" t="n">
        <v>-0.136363636363636</v>
      </c>
      <c r="M2220" s="9" t="n">
        <v>-0.0642985153054394</v>
      </c>
      <c r="N2220" s="9" t="n">
        <v>9.85714285714286</v>
      </c>
      <c r="O2220" s="9" t="n">
        <v>18.4223713178752</v>
      </c>
    </row>
    <row r="2221">
      <c r="B2221" t="s">
        <v>25</v>
      </c>
      <c r="C2221" t="s">
        <v>53</v>
      </c>
      <c r="D2221" t="s">
        <v>1069</v>
      </c>
      <c r="E2221" t="s">
        <v>22</v>
      </c>
      <c r="F2221" s="10" t="n">
        <v>27</v>
      </c>
      <c r="G2221" s="10" t="n">
        <v>179268.145056</v>
      </c>
      <c r="H2221" s="10" t="n">
        <v>31</v>
      </c>
      <c r="I2221" s="10" t="n">
        <v>164960.62128</v>
      </c>
      <c r="J2221" s="10" t="n">
        <v>31</v>
      </c>
      <c r="K2221" s="10" t="n">
        <v>99181.0566</v>
      </c>
      <c r="L2221" s="9" t="n">
        <v>-0.129032258064516</v>
      </c>
      <c r="M2221" s="9" t="n">
        <v>0.0867329649038773</v>
      </c>
      <c r="N2221" s="9" t="n">
        <v>-0.129032258064516</v>
      </c>
      <c r="O2221" s="9" t="n">
        <v>0.807483719184335</v>
      </c>
    </row>
    <row r="2222">
      <c r="B2222" t="s">
        <v>25</v>
      </c>
      <c r="C2222" t="s">
        <v>53</v>
      </c>
      <c r="D2222" t="s">
        <v>1070</v>
      </c>
      <c r="E2222" t="s">
        <v>34</v>
      </c>
      <c r="F2222" s="10" t="n">
        <v>34</v>
      </c>
      <c r="G2222" s="10" t="n">
        <v>232333.596</v>
      </c>
      <c r="H2222" s="10" t="n">
        <v>37</v>
      </c>
      <c r="I2222" s="10" t="n">
        <v>210962.232</v>
      </c>
      <c r="J2222" s="10" t="n">
        <v>43</v>
      </c>
      <c r="K2222" s="10" t="n">
        <v>190489.4</v>
      </c>
      <c r="L2222" s="9" t="n">
        <v>-0.081081081081081</v>
      </c>
      <c r="M2222" s="9" t="n">
        <v>0.101304218283015</v>
      </c>
      <c r="N2222" s="9" t="n">
        <v>-0.209302325581395</v>
      </c>
      <c r="O2222" s="9" t="n">
        <v>0.219666795107759</v>
      </c>
    </row>
    <row r="2223">
      <c r="B2223" t="s">
        <v>25</v>
      </c>
      <c r="C2223" t="s">
        <v>53</v>
      </c>
      <c r="D2223" t="s">
        <v>1071</v>
      </c>
      <c r="E2223" t="s">
        <v>31</v>
      </c>
      <c r="F2223" s="10" t="n">
        <v>85</v>
      </c>
      <c r="G2223" s="10" t="n">
        <v>618458.247</v>
      </c>
      <c r="H2223" s="10" t="n">
        <v>82</v>
      </c>
      <c r="I2223" s="10" t="n">
        <v>937347.997176</v>
      </c>
      <c r="J2223" s="10" t="n">
        <v>5</v>
      </c>
      <c r="K2223" s="10" t="n">
        <v>120671.6892</v>
      </c>
      <c r="L2223" s="9" t="n">
        <v>0.0365853658536586</v>
      </c>
      <c r="M2223" s="9" t="n">
        <v>-0.340204226324414</v>
      </c>
      <c r="N2223" s="9" t="n">
        <v>16</v>
      </c>
      <c r="O2223" s="9" t="n">
        <v>4.12513126401151</v>
      </c>
    </row>
    <row r="2224">
      <c r="B2224" t="s">
        <v>25</v>
      </c>
      <c r="C2224" t="s">
        <v>53</v>
      </c>
      <c r="D2224" t="s">
        <v>1072</v>
      </c>
      <c r="E2224" t="s">
        <v>22</v>
      </c>
      <c r="F2224" s="10" t="n">
        <v>58</v>
      </c>
      <c r="G2224" s="10" t="n">
        <v>381745.3536</v>
      </c>
      <c r="H2224" s="10" t="n">
        <v>54</v>
      </c>
      <c r="I2224" s="10" t="n">
        <v>332727.61392</v>
      </c>
      <c r="J2224" s="10"/>
      <c r="K2224" s="10"/>
      <c r="L2224" s="9" t="n">
        <v>0.0740740740740742</v>
      </c>
      <c r="M2224" s="9" t="n">
        <v>0.147320924471828</v>
      </c>
      <c r="N2224" s="9"/>
      <c r="O2224" s="9"/>
    </row>
    <row r="2225">
      <c r="B2225" t="s">
        <v>25</v>
      </c>
      <c r="C2225" t="s">
        <v>53</v>
      </c>
      <c r="D2225" t="s">
        <v>1527</v>
      </c>
      <c r="E2225" t="s">
        <v>34</v>
      </c>
      <c r="F2225" s="10" t="n">
        <v>98</v>
      </c>
      <c r="G2225" s="10" t="n">
        <v>1456373.05</v>
      </c>
      <c r="H2225" s="10" t="n">
        <v>106</v>
      </c>
      <c r="I2225" s="10" t="n">
        <v>1700943.946</v>
      </c>
      <c r="J2225" s="10" t="n">
        <v>90</v>
      </c>
      <c r="K2225" s="10" t="n">
        <v>955396</v>
      </c>
      <c r="L2225" s="9" t="n">
        <v>-0.0754716981132075</v>
      </c>
      <c r="M2225" s="9" t="n">
        <v>-0.143785394324805</v>
      </c>
      <c r="N2225" s="9" t="n">
        <v>0.0888888888888888</v>
      </c>
      <c r="O2225" s="9" t="n">
        <v>0.524365865044442</v>
      </c>
    </row>
    <row r="2226">
      <c r="B2226" t="s">
        <v>25</v>
      </c>
      <c r="C2226" t="s">
        <v>53</v>
      </c>
      <c r="D2226" t="s">
        <v>1528</v>
      </c>
      <c r="E2226" t="s">
        <v>45</v>
      </c>
      <c r="F2226" s="10" t="n">
        <v>117</v>
      </c>
      <c r="G2226" s="10" t="n">
        <v>2082168.5906</v>
      </c>
      <c r="H2226" s="10" t="n">
        <v>123</v>
      </c>
      <c r="I2226" s="10" t="n">
        <v>2010798.8378</v>
      </c>
      <c r="J2226" s="10" t="n">
        <v>65</v>
      </c>
      <c r="K2226" s="10" t="n">
        <v>540197.34</v>
      </c>
      <c r="L2226" s="9" t="n">
        <v>-0.0487804878048781</v>
      </c>
      <c r="M2226" s="9" t="n">
        <v>0.0354932335638731</v>
      </c>
      <c r="N2226" s="9" t="n">
        <v>0.8</v>
      </c>
      <c r="O2226" s="9" t="n">
        <v>2.85445916968047</v>
      </c>
    </row>
    <row r="2227">
      <c r="B2227" t="s">
        <v>25</v>
      </c>
      <c r="C2227" t="s">
        <v>53</v>
      </c>
      <c r="D2227" t="s">
        <v>1073</v>
      </c>
      <c r="E2227" t="s">
        <v>31</v>
      </c>
      <c r="F2227" s="10" t="n">
        <v>326</v>
      </c>
      <c r="G2227" s="10" t="n">
        <v>3225972.503078</v>
      </c>
      <c r="H2227" s="10" t="n">
        <v>317</v>
      </c>
      <c r="I2227" s="10" t="n">
        <v>2686391.856006</v>
      </c>
      <c r="J2227" s="10" t="n">
        <v>251</v>
      </c>
      <c r="K2227" s="10" t="n">
        <v>1423317.464692</v>
      </c>
      <c r="L2227" s="9" t="n">
        <v>0.0283911671924291</v>
      </c>
      <c r="M2227" s="9" t="n">
        <v>0.200857014164055</v>
      </c>
      <c r="N2227" s="9" t="n">
        <v>0.298804780876494</v>
      </c>
      <c r="O2227" s="9" t="n">
        <v>1.26651648919104</v>
      </c>
    </row>
    <row r="2228">
      <c r="B2228" t="s">
        <v>25</v>
      </c>
      <c r="C2228" t="s">
        <v>53</v>
      </c>
      <c r="D2228" t="s">
        <v>1074</v>
      </c>
      <c r="E2228" t="s">
        <v>22</v>
      </c>
      <c r="F2228" s="10" t="n">
        <v>78</v>
      </c>
      <c r="G2228" s="10" t="n">
        <v>535865.8032</v>
      </c>
      <c r="H2228" s="10" t="n">
        <v>67</v>
      </c>
      <c r="I2228" s="10" t="n">
        <v>461473.96464</v>
      </c>
      <c r="J2228" s="10" t="n">
        <v>50</v>
      </c>
      <c r="K2228" s="10" t="n">
        <v>230351.8256</v>
      </c>
      <c r="L2228" s="9" t="n">
        <v>0.164179104477612</v>
      </c>
      <c r="M2228" s="9" t="n">
        <v>0.161204844173677</v>
      </c>
      <c r="N2228" s="9" t="n">
        <v>0.56</v>
      </c>
      <c r="O2228" s="9" t="n">
        <v>1.32629284271668</v>
      </c>
    </row>
    <row r="2229">
      <c r="B2229" t="s">
        <v>25</v>
      </c>
      <c r="C2229" t="s">
        <v>53</v>
      </c>
      <c r="D2229" t="s">
        <v>1075</v>
      </c>
      <c r="E2229" t="s">
        <v>39</v>
      </c>
      <c r="F2229" s="10" t="n">
        <v>92</v>
      </c>
      <c r="G2229" s="10" t="n">
        <v>1254974.0832</v>
      </c>
      <c r="H2229" s="10" t="n">
        <v>72</v>
      </c>
      <c r="I2229" s="10" t="n">
        <v>829733.4078</v>
      </c>
      <c r="J2229" s="10" t="n">
        <v>68</v>
      </c>
      <c r="K2229" s="10" t="n">
        <v>263277.24</v>
      </c>
      <c r="L2229" s="9" t="n">
        <v>0.277777777777778</v>
      </c>
      <c r="M2229" s="9" t="n">
        <v>0.512502776678001</v>
      </c>
      <c r="N2229" s="9" t="n">
        <v>0.352941176470588</v>
      </c>
      <c r="O2229" s="9" t="n">
        <v>3.76673974248591</v>
      </c>
    </row>
    <row r="2230">
      <c r="B2230" t="s">
        <v>25</v>
      </c>
      <c r="C2230" t="s">
        <v>53</v>
      </c>
      <c r="D2230" t="s">
        <v>1076</v>
      </c>
      <c r="E2230" t="s">
        <v>31</v>
      </c>
      <c r="F2230" s="10"/>
      <c r="G2230" s="10"/>
      <c r="H2230" s="10" t="n">
        <v>5</v>
      </c>
      <c r="I2230" s="10" t="n">
        <v>27966.08916</v>
      </c>
      <c r="J2230" s="10" t="s">
        <v>85</v>
      </c>
      <c r="K2230" s="10" t="n">
        <v>15290.129824</v>
      </c>
      <c r="L2230" s="9"/>
      <c r="M2230" s="9"/>
      <c r="N2230" s="9" t="s">
        <v>86</v>
      </c>
      <c r="O2230" s="9"/>
    </row>
    <row r="2231">
      <c r="B2231" t="s">
        <v>25</v>
      </c>
      <c r="C2231" t="s">
        <v>53</v>
      </c>
      <c r="D2231" t="s">
        <v>1076</v>
      </c>
      <c r="E2231" t="s">
        <v>37</v>
      </c>
      <c r="F2231" s="10" t="n">
        <v>10</v>
      </c>
      <c r="G2231" s="10" t="n">
        <v>63090.9486</v>
      </c>
      <c r="H2231" s="10"/>
      <c r="I2231" s="10"/>
      <c r="J2231" s="10"/>
      <c r="K2231" s="10"/>
      <c r="L2231" s="9"/>
      <c r="M2231" s="9"/>
      <c r="N2231" s="9"/>
      <c r="O2231" s="9"/>
    </row>
    <row r="2232">
      <c r="B2232" t="s">
        <v>25</v>
      </c>
      <c r="C2232" t="s">
        <v>53</v>
      </c>
      <c r="D2232" t="s">
        <v>1077</v>
      </c>
      <c r="E2232" t="s">
        <v>22</v>
      </c>
      <c r="F2232" s="10" t="n">
        <v>96</v>
      </c>
      <c r="G2232" s="10" t="n">
        <v>457185.6432</v>
      </c>
      <c r="H2232" s="10" t="n">
        <v>117</v>
      </c>
      <c r="I2232" s="10" t="n">
        <v>464604.49152</v>
      </c>
      <c r="J2232" s="10" t="n">
        <v>88</v>
      </c>
      <c r="K2232" s="10" t="n">
        <v>269753.224512</v>
      </c>
      <c r="L2232" s="9" t="n">
        <v>-0.17948717948718</v>
      </c>
      <c r="M2232" s="9" t="n">
        <v>-0.0159680942724606</v>
      </c>
      <c r="N2232" s="9" t="n">
        <v>0.0909090909090908</v>
      </c>
      <c r="O2232" s="9" t="n">
        <v>0.694829205571413</v>
      </c>
    </row>
    <row r="2233">
      <c r="B2233" t="s">
        <v>25</v>
      </c>
      <c r="C2233" t="s">
        <v>53</v>
      </c>
      <c r="D2233" t="s">
        <v>1078</v>
      </c>
      <c r="E2233" t="s">
        <v>22</v>
      </c>
      <c r="F2233" s="10" t="n">
        <v>135</v>
      </c>
      <c r="G2233" s="10" t="n">
        <v>758213.57664</v>
      </c>
      <c r="H2233" s="10" t="n">
        <v>95</v>
      </c>
      <c r="I2233" s="10" t="n">
        <v>631274.527728</v>
      </c>
      <c r="J2233" s="10" t="n">
        <v>80</v>
      </c>
      <c r="K2233" s="10" t="n">
        <v>274090.218936</v>
      </c>
      <c r="L2233" s="9" t="n">
        <v>0.421052631578947</v>
      </c>
      <c r="M2233" s="9" t="n">
        <v>0.201083749361569</v>
      </c>
      <c r="N2233" s="9" t="n">
        <v>0.6875</v>
      </c>
      <c r="O2233" s="9" t="n">
        <v>1.76629198802983</v>
      </c>
    </row>
    <row r="2234">
      <c r="B2234" t="s">
        <v>25</v>
      </c>
      <c r="C2234" t="s">
        <v>53</v>
      </c>
      <c r="D2234" t="s">
        <v>1079</v>
      </c>
      <c r="E2234" t="s">
        <v>31</v>
      </c>
      <c r="F2234" s="10" t="n">
        <v>60</v>
      </c>
      <c r="G2234" s="10" t="n">
        <v>451363.792014</v>
      </c>
      <c r="H2234" s="10" t="n">
        <v>72</v>
      </c>
      <c r="I2234" s="10" t="n">
        <v>775765.228338</v>
      </c>
      <c r="J2234" s="10" t="n">
        <v>34</v>
      </c>
      <c r="K2234" s="10" t="n">
        <v>160303.75964</v>
      </c>
      <c r="L2234" s="9" t="n">
        <v>-0.166666666666667</v>
      </c>
      <c r="M2234" s="9" t="n">
        <v>-0.418169601412785</v>
      </c>
      <c r="N2234" s="9" t="n">
        <v>0.764705882352941</v>
      </c>
      <c r="O2234" s="9" t="n">
        <v>1.81567814147119</v>
      </c>
    </row>
    <row r="2235">
      <c r="B2235" t="s">
        <v>25</v>
      </c>
      <c r="C2235" t="s">
        <v>53</v>
      </c>
      <c r="D2235" t="s">
        <v>842</v>
      </c>
      <c r="E2235" t="s">
        <v>31</v>
      </c>
      <c r="F2235" s="10" t="n">
        <v>139</v>
      </c>
      <c r="G2235" s="10" t="n">
        <v>805078.75035</v>
      </c>
      <c r="H2235" s="10" t="n">
        <v>14</v>
      </c>
      <c r="I2235" s="10" t="n">
        <v>88843.43898</v>
      </c>
      <c r="J2235" s="10" t="n">
        <v>172</v>
      </c>
      <c r="K2235" s="10" t="n">
        <v>611613.476172</v>
      </c>
      <c r="L2235" s="9" t="n">
        <v>8.92857142857143</v>
      </c>
      <c r="M2235" s="9" t="n">
        <v>8.06176932807875</v>
      </c>
      <c r="N2235" s="9" t="n">
        <v>-0.191860465116279</v>
      </c>
      <c r="O2235" s="9" t="n">
        <v>0.31631950850539</v>
      </c>
    </row>
    <row r="2236">
      <c r="B2236" t="s">
        <v>25</v>
      </c>
      <c r="C2236" t="s">
        <v>53</v>
      </c>
      <c r="D2236" t="s">
        <v>1080</v>
      </c>
      <c r="E2236" t="s">
        <v>22</v>
      </c>
      <c r="F2236" s="10" t="n">
        <v>80</v>
      </c>
      <c r="G2236" s="10" t="n">
        <v>506833.3296</v>
      </c>
      <c r="H2236" s="10" t="n">
        <v>68</v>
      </c>
      <c r="I2236" s="10" t="n">
        <v>414509.15376</v>
      </c>
      <c r="J2236" s="10" t="n">
        <v>59</v>
      </c>
      <c r="K2236" s="10" t="n">
        <v>225325.0584</v>
      </c>
      <c r="L2236" s="9" t="n">
        <v>0.176470588235294</v>
      </c>
      <c r="M2236" s="9" t="n">
        <v>0.222731331751133</v>
      </c>
      <c r="N2236" s="9" t="n">
        <v>0.35593220338983</v>
      </c>
      <c r="O2236" s="9" t="n">
        <v>1.2493429412554</v>
      </c>
    </row>
    <row r="2237">
      <c r="B2237" t="s">
        <v>25</v>
      </c>
      <c r="C2237" t="s">
        <v>53</v>
      </c>
      <c r="D2237" t="s">
        <v>1081</v>
      </c>
      <c r="E2237" t="s">
        <v>31</v>
      </c>
      <c r="F2237" s="10"/>
      <c r="G2237" s="10"/>
      <c r="H2237" s="10" t="n">
        <v>85</v>
      </c>
      <c r="I2237" s="10" t="n">
        <v>859325.379138</v>
      </c>
      <c r="J2237" s="10" t="n">
        <v>85</v>
      </c>
      <c r="K2237" s="10" t="n">
        <v>378600.4336</v>
      </c>
      <c r="L2237" s="9"/>
      <c r="M2237" s="9"/>
      <c r="N2237" s="9"/>
      <c r="O2237" s="9"/>
    </row>
    <row r="2238">
      <c r="B2238" t="s">
        <v>25</v>
      </c>
      <c r="C2238" t="s">
        <v>53</v>
      </c>
      <c r="D2238" t="s">
        <v>1081</v>
      </c>
      <c r="E2238" t="s">
        <v>34</v>
      </c>
      <c r="F2238" s="10" t="n">
        <v>95</v>
      </c>
      <c r="G2238" s="10" t="n">
        <v>834004.4634</v>
      </c>
      <c r="H2238" s="10"/>
      <c r="I2238" s="10"/>
      <c r="J2238" s="10"/>
      <c r="K2238" s="10"/>
      <c r="L2238" s="9"/>
      <c r="M2238" s="9"/>
      <c r="N2238" s="9"/>
      <c r="O2238" s="9"/>
    </row>
    <row r="2239">
      <c r="B2239" t="s">
        <v>25</v>
      </c>
      <c r="C2239" t="s">
        <v>53</v>
      </c>
      <c r="D2239" t="s">
        <v>1082</v>
      </c>
      <c r="E2239" t="s">
        <v>31</v>
      </c>
      <c r="F2239" s="10" t="n">
        <v>102</v>
      </c>
      <c r="G2239" s="10" t="n">
        <v>690786.96777</v>
      </c>
      <c r="H2239" s="10" t="n">
        <v>100</v>
      </c>
      <c r="I2239" s="10" t="n">
        <v>727222.43394</v>
      </c>
      <c r="J2239" s="10" t="s">
        <v>85</v>
      </c>
      <c r="K2239" s="10" t="n">
        <v>11138.9312</v>
      </c>
      <c r="L2239" s="9" t="n">
        <v>0.02</v>
      </c>
      <c r="M2239" s="9" t="n">
        <v>-0.05010223071997</v>
      </c>
      <c r="N2239" s="9" t="s">
        <v>86</v>
      </c>
      <c r="O2239" s="9" t="n">
        <v>61.015552063918</v>
      </c>
    </row>
    <row r="2240">
      <c r="B2240" t="s">
        <v>25</v>
      </c>
      <c r="C2240" t="s">
        <v>53</v>
      </c>
      <c r="D2240" t="s">
        <v>1529</v>
      </c>
      <c r="E2240" t="s">
        <v>45</v>
      </c>
      <c r="F2240" s="10" t="n">
        <v>72</v>
      </c>
      <c r="G2240" s="10" t="n">
        <v>1932219.9</v>
      </c>
      <c r="H2240" s="10" t="n">
        <v>56</v>
      </c>
      <c r="I2240" s="10" t="n">
        <v>1404990.6</v>
      </c>
      <c r="J2240" s="10" t="n">
        <v>53</v>
      </c>
      <c r="K2240" s="10" t="n">
        <v>969906</v>
      </c>
      <c r="L2240" s="9" t="n">
        <v>0.285714285714286</v>
      </c>
      <c r="M2240" s="9" t="n">
        <v>0.375254681419221</v>
      </c>
      <c r="N2240" s="9" t="n">
        <v>0.358490566037736</v>
      </c>
      <c r="O2240" s="9" t="n">
        <v>0.992172334226203</v>
      </c>
    </row>
    <row r="2241">
      <c r="B2241" t="s">
        <v>25</v>
      </c>
      <c r="C2241" t="s">
        <v>53</v>
      </c>
      <c r="D2241" t="s">
        <v>1509</v>
      </c>
      <c r="E2241" t="s">
        <v>45</v>
      </c>
      <c r="F2241" s="10" t="n">
        <v>145</v>
      </c>
      <c r="G2241" s="10" t="n">
        <v>2579178.5426</v>
      </c>
      <c r="H2241" s="10" t="n">
        <v>150</v>
      </c>
      <c r="I2241" s="10" t="n">
        <v>2871315.7502</v>
      </c>
      <c r="J2241" s="10" t="n">
        <v>94</v>
      </c>
      <c r="K2241" s="10" t="n">
        <v>986840.66</v>
      </c>
      <c r="L2241" s="9" t="n">
        <v>-0.0333333333333333</v>
      </c>
      <c r="M2241" s="9" t="n">
        <v>-0.101743323624248</v>
      </c>
      <c r="N2241" s="9" t="n">
        <v>0.542553191489362</v>
      </c>
      <c r="O2241" s="9" t="n">
        <v>1.61357141749713</v>
      </c>
    </row>
    <row r="2242">
      <c r="B2242" t="s">
        <v>25</v>
      </c>
      <c r="C2242" t="s">
        <v>53</v>
      </c>
      <c r="D2242" t="s">
        <v>1083</v>
      </c>
      <c r="E2242" t="s">
        <v>34</v>
      </c>
      <c r="F2242" s="10" t="n">
        <v>297</v>
      </c>
      <c r="G2242" s="10" t="n">
        <v>2943226.0334</v>
      </c>
      <c r="H2242" s="10" t="n">
        <v>310</v>
      </c>
      <c r="I2242" s="10" t="n">
        <v>3548700.85956</v>
      </c>
      <c r="J2242" s="10" t="n">
        <v>265</v>
      </c>
      <c r="K2242" s="10" t="n">
        <v>1731688.492</v>
      </c>
      <c r="L2242" s="9" t="n">
        <v>-0.0419354838709678</v>
      </c>
      <c r="M2242" s="9" t="n">
        <v>-0.170618727844835</v>
      </c>
      <c r="N2242" s="9" t="n">
        <v>0.120754716981132</v>
      </c>
      <c r="O2242" s="9" t="n">
        <v>0.699627875912454</v>
      </c>
    </row>
    <row r="2243">
      <c r="B2243" t="s">
        <v>25</v>
      </c>
      <c r="C2243" t="s">
        <v>53</v>
      </c>
      <c r="D2243" t="s">
        <v>1084</v>
      </c>
      <c r="E2243" t="s">
        <v>22</v>
      </c>
      <c r="F2243" s="10"/>
      <c r="G2243" s="10"/>
      <c r="H2243" s="10" t="n">
        <v>103</v>
      </c>
      <c r="I2243" s="10" t="n">
        <v>1068917.46876</v>
      </c>
      <c r="J2243" s="10" t="n">
        <v>60</v>
      </c>
      <c r="K2243" s="10" t="n">
        <v>237276.6532</v>
      </c>
      <c r="L2243" s="9"/>
      <c r="M2243" s="9"/>
      <c r="N2243" s="9"/>
      <c r="O2243" s="9"/>
    </row>
    <row r="2244">
      <c r="B2244" t="s">
        <v>25</v>
      </c>
      <c r="C2244" t="s">
        <v>53</v>
      </c>
      <c r="D2244" t="s">
        <v>1084</v>
      </c>
      <c r="E2244" t="s">
        <v>31</v>
      </c>
      <c r="F2244" s="10" t="n">
        <v>84</v>
      </c>
      <c r="G2244" s="10" t="n">
        <v>537232.4676</v>
      </c>
      <c r="H2244" s="10"/>
      <c r="I2244" s="10"/>
      <c r="J2244" s="10"/>
      <c r="K2244" s="10"/>
      <c r="L2244" s="9"/>
      <c r="M2244" s="9"/>
      <c r="N2244" s="9"/>
      <c r="O2244" s="9"/>
    </row>
    <row r="2245">
      <c r="B2245" t="s">
        <v>25</v>
      </c>
      <c r="C2245" t="s">
        <v>53</v>
      </c>
      <c r="D2245" t="s">
        <v>1085</v>
      </c>
      <c r="E2245" t="s">
        <v>22</v>
      </c>
      <c r="F2245" s="10" t="n">
        <v>43</v>
      </c>
      <c r="G2245" s="10" t="n">
        <v>245636.484</v>
      </c>
      <c r="H2245" s="10" t="n">
        <v>29</v>
      </c>
      <c r="I2245" s="10" t="n">
        <v>159312.42324</v>
      </c>
      <c r="J2245" s="10" t="n">
        <v>18</v>
      </c>
      <c r="K2245" s="10" t="n">
        <v>92050.5936</v>
      </c>
      <c r="L2245" s="9" t="n">
        <v>0.482758620689655</v>
      </c>
      <c r="M2245" s="9" t="n">
        <v>0.541853918259438</v>
      </c>
      <c r="N2245" s="9" t="n">
        <v>1.38888888888889</v>
      </c>
      <c r="O2245" s="9" t="n">
        <v>1.66849429638007</v>
      </c>
    </row>
    <row r="2246">
      <c r="B2246" t="s">
        <v>25</v>
      </c>
      <c r="C2246" t="s">
        <v>53</v>
      </c>
      <c r="D2246" t="s">
        <v>1086</v>
      </c>
      <c r="E2246" t="s">
        <v>22</v>
      </c>
      <c r="F2246" s="10" t="n">
        <v>34</v>
      </c>
      <c r="G2246" s="10" t="n">
        <v>349290.259344</v>
      </c>
      <c r="H2246" s="10" t="n">
        <v>30</v>
      </c>
      <c r="I2246" s="10" t="n">
        <v>209383.91136</v>
      </c>
      <c r="J2246" s="10" t="n">
        <v>28</v>
      </c>
      <c r="K2246" s="10" t="n">
        <v>142562.624</v>
      </c>
      <c r="L2246" s="9" t="n">
        <v>0.133333333333333</v>
      </c>
      <c r="M2246" s="9" t="n">
        <v>0.668180984275601</v>
      </c>
      <c r="N2246" s="9" t="n">
        <v>0.214285714285714</v>
      </c>
      <c r="O2246" s="9" t="n">
        <v>1.45008298489231</v>
      </c>
    </row>
    <row r="2247">
      <c r="B2247" t="s">
        <v>25</v>
      </c>
      <c r="C2247" t="s">
        <v>53</v>
      </c>
      <c r="D2247" t="s">
        <v>1087</v>
      </c>
      <c r="E2247" t="s">
        <v>37</v>
      </c>
      <c r="F2247" s="10" t="n">
        <v>331</v>
      </c>
      <c r="G2247" s="10" t="n">
        <v>4467879.07718</v>
      </c>
      <c r="H2247" s="10" t="n">
        <v>309</v>
      </c>
      <c r="I2247" s="10" t="n">
        <v>4456437.94694</v>
      </c>
      <c r="J2247" s="10" t="n">
        <v>311</v>
      </c>
      <c r="K2247" s="10" t="n">
        <v>3212819.2764</v>
      </c>
      <c r="L2247" s="9" t="n">
        <v>0.0711974110032363</v>
      </c>
      <c r="M2247" s="9" t="n">
        <v>0.00256732627632705</v>
      </c>
      <c r="N2247" s="9" t="n">
        <v>0.0643086816720257</v>
      </c>
      <c r="O2247" s="9" t="n">
        <v>0.390641269491606</v>
      </c>
    </row>
    <row r="2248">
      <c r="B2248" t="s">
        <v>25</v>
      </c>
      <c r="C2248" t="s">
        <v>53</v>
      </c>
      <c r="D2248" t="s">
        <v>1510</v>
      </c>
      <c r="E2248" t="s">
        <v>40</v>
      </c>
      <c r="F2248" s="10" t="s">
        <v>85</v>
      </c>
      <c r="G2248" s="10" t="n">
        <v>12934.08</v>
      </c>
      <c r="H2248" s="10" t="s">
        <v>85</v>
      </c>
      <c r="I2248" s="10" t="n">
        <v>6621.102</v>
      </c>
      <c r="J2248" s="10" t="s">
        <v>85</v>
      </c>
      <c r="K2248" s="10" t="n">
        <v>5403.28</v>
      </c>
      <c r="L2248" s="9" t="s">
        <v>86</v>
      </c>
      <c r="M2248" s="9" t="n">
        <v>0.953463335861613</v>
      </c>
      <c r="N2248" s="9" t="s">
        <v>86</v>
      </c>
      <c r="O2248" s="9" t="n">
        <v>1.39374602093543</v>
      </c>
    </row>
    <row r="2249">
      <c r="B2249" t="s">
        <v>25</v>
      </c>
      <c r="C2249" t="s">
        <v>53</v>
      </c>
      <c r="D2249" t="s">
        <v>1089</v>
      </c>
      <c r="E2249" t="s">
        <v>34</v>
      </c>
      <c r="F2249" s="10" t="n">
        <v>310</v>
      </c>
      <c r="G2249" s="10" t="n">
        <v>6425158.37376</v>
      </c>
      <c r="H2249" s="10" t="n">
        <v>294</v>
      </c>
      <c r="I2249" s="10" t="n">
        <v>7270094.868216</v>
      </c>
      <c r="J2249" s="10" t="n">
        <v>246</v>
      </c>
      <c r="K2249" s="10" t="n">
        <v>3074783.1712</v>
      </c>
      <c r="L2249" s="9" t="n">
        <v>0.0544217687074831</v>
      </c>
      <c r="M2249" s="9" t="n">
        <v>-0.116220834772042</v>
      </c>
      <c r="N2249" s="9" t="n">
        <v>0.260162601626016</v>
      </c>
      <c r="O2249" s="9" t="n">
        <v>1.08962974493335</v>
      </c>
    </row>
    <row r="2250">
      <c r="B2250" t="s">
        <v>25</v>
      </c>
      <c r="C2250" t="s">
        <v>53</v>
      </c>
      <c r="D2250" t="s">
        <v>1090</v>
      </c>
      <c r="E2250" t="s">
        <v>31</v>
      </c>
      <c r="F2250" s="10" t="n">
        <v>121</v>
      </c>
      <c r="G2250" s="10" t="n">
        <v>1050740.27982</v>
      </c>
      <c r="H2250" s="10" t="n">
        <v>154</v>
      </c>
      <c r="I2250" s="10" t="n">
        <v>1222512.13998</v>
      </c>
      <c r="J2250" s="10" t="n">
        <v>43</v>
      </c>
      <c r="K2250" s="10" t="n">
        <v>256852.000312</v>
      </c>
      <c r="L2250" s="9" t="n">
        <v>-0.214285714285714</v>
      </c>
      <c r="M2250" s="9" t="n">
        <v>-0.140507283766368</v>
      </c>
      <c r="N2250" s="9" t="n">
        <v>1.81395348837209</v>
      </c>
      <c r="O2250" s="9" t="n">
        <v>3.09083938822224</v>
      </c>
    </row>
    <row r="2251">
      <c r="B2251" t="s">
        <v>25</v>
      </c>
      <c r="C2251" t="s">
        <v>53</v>
      </c>
      <c r="D2251" t="s">
        <v>1091</v>
      </c>
      <c r="E2251" t="s">
        <v>31</v>
      </c>
      <c r="F2251" s="10" t="n">
        <v>21</v>
      </c>
      <c r="G2251" s="10" t="n">
        <v>138277.413</v>
      </c>
      <c r="H2251" s="10" t="n">
        <v>12</v>
      </c>
      <c r="I2251" s="10" t="n">
        <v>69583.1229</v>
      </c>
      <c r="J2251" s="10" t="n">
        <v>18</v>
      </c>
      <c r="K2251" s="10" t="n">
        <v>73276.5504</v>
      </c>
      <c r="L2251" s="9" t="n">
        <v>0.75</v>
      </c>
      <c r="M2251" s="9" t="n">
        <v>0.987226316339993</v>
      </c>
      <c r="N2251" s="9" t="n">
        <v>0.166666666666667</v>
      </c>
      <c r="O2251" s="9" t="n">
        <v>0.887062262690794</v>
      </c>
    </row>
    <row r="2252">
      <c r="B2252" t="s">
        <v>25</v>
      </c>
      <c r="C2252" t="s">
        <v>54</v>
      </c>
      <c r="D2252" t="s">
        <v>1092</v>
      </c>
      <c r="E2252" t="s">
        <v>37</v>
      </c>
      <c r="F2252" s="10" t="s">
        <v>85</v>
      </c>
      <c r="G2252" s="10" t="n">
        <v>4618.8387</v>
      </c>
      <c r="H2252" s="10"/>
      <c r="I2252" s="10"/>
      <c r="J2252" s="10"/>
      <c r="K2252" s="10"/>
      <c r="L2252" s="9" t="s">
        <v>86</v>
      </c>
      <c r="M2252" s="9"/>
      <c r="N2252" s="9" t="s">
        <v>86</v>
      </c>
      <c r="O2252" s="9"/>
    </row>
    <row r="2253">
      <c r="B2253" t="s">
        <v>25</v>
      </c>
      <c r="C2253" t="s">
        <v>54</v>
      </c>
      <c r="D2253" t="s">
        <v>1094</v>
      </c>
      <c r="E2253" t="s">
        <v>34</v>
      </c>
      <c r="F2253" s="10" t="n">
        <v>246</v>
      </c>
      <c r="G2253" s="10" t="n">
        <v>2907993.128</v>
      </c>
      <c r="H2253" s="10" t="n">
        <v>243</v>
      </c>
      <c r="I2253" s="10" t="n">
        <v>3370667.748</v>
      </c>
      <c r="J2253" s="10" t="n">
        <v>234</v>
      </c>
      <c r="K2253" s="10" t="n">
        <v>1971749.4024</v>
      </c>
      <c r="L2253" s="9" t="n">
        <v>0.0123456790123457</v>
      </c>
      <c r="M2253" s="9" t="n">
        <v>-0.137264973765074</v>
      </c>
      <c r="N2253" s="9" t="n">
        <v>0.0512820512820513</v>
      </c>
      <c r="O2253" s="9" t="n">
        <v>0.474828963792463</v>
      </c>
    </row>
    <row r="2254">
      <c r="B2254" t="s">
        <v>25</v>
      </c>
      <c r="C2254" t="s">
        <v>54</v>
      </c>
      <c r="D2254" t="s">
        <v>1095</v>
      </c>
      <c r="E2254" t="s">
        <v>22</v>
      </c>
      <c r="F2254" s="10" t="n">
        <v>45</v>
      </c>
      <c r="G2254" s="10" t="n">
        <v>475836.817248</v>
      </c>
      <c r="H2254" s="10" t="n">
        <v>40</v>
      </c>
      <c r="I2254" s="10" t="n">
        <v>390398.941296</v>
      </c>
      <c r="J2254" s="10"/>
      <c r="K2254" s="10"/>
      <c r="L2254" s="9" t="n">
        <v>0.125</v>
      </c>
      <c r="M2254" s="9" t="n">
        <v>0.218847611800313</v>
      </c>
      <c r="N2254" s="9"/>
      <c r="O2254" s="9"/>
    </row>
    <row r="2255">
      <c r="B2255" t="s">
        <v>25</v>
      </c>
      <c r="C2255" t="s">
        <v>54</v>
      </c>
      <c r="D2255" t="s">
        <v>1096</v>
      </c>
      <c r="E2255" t="s">
        <v>31</v>
      </c>
      <c r="F2255" s="10" t="n">
        <v>126</v>
      </c>
      <c r="G2255" s="10" t="n">
        <v>1263356.275732</v>
      </c>
      <c r="H2255" s="10" t="n">
        <v>147</v>
      </c>
      <c r="I2255" s="10" t="n">
        <v>1470223.28821</v>
      </c>
      <c r="J2255" s="10" t="n">
        <v>137</v>
      </c>
      <c r="K2255" s="10" t="n">
        <v>883080.300256</v>
      </c>
      <c r="L2255" s="9" t="n">
        <v>-0.142857142857143</v>
      </c>
      <c r="M2255" s="9" t="n">
        <v>-0.140704486275592</v>
      </c>
      <c r="N2255" s="9" t="n">
        <v>-0.0802919708029197</v>
      </c>
      <c r="O2255" s="9" t="n">
        <v>0.430624457782333</v>
      </c>
    </row>
    <row r="2256">
      <c r="B2256" t="s">
        <v>25</v>
      </c>
      <c r="C2256" t="s">
        <v>54</v>
      </c>
      <c r="D2256" t="s">
        <v>1097</v>
      </c>
      <c r="E2256" t="s">
        <v>22</v>
      </c>
      <c r="F2256" s="10"/>
      <c r="G2256" s="10"/>
      <c r="H2256" s="10" t="n">
        <v>41</v>
      </c>
      <c r="I2256" s="10" t="n">
        <v>262495.37808</v>
      </c>
      <c r="J2256" s="10" t="n">
        <v>22</v>
      </c>
      <c r="K2256" s="10" t="n">
        <v>95685.384</v>
      </c>
      <c r="L2256" s="9"/>
      <c r="M2256" s="9"/>
      <c r="N2256" s="9"/>
      <c r="O2256" s="9"/>
    </row>
    <row r="2257">
      <c r="B2257" t="s">
        <v>25</v>
      </c>
      <c r="C2257" t="s">
        <v>54</v>
      </c>
      <c r="D2257" t="s">
        <v>1097</v>
      </c>
      <c r="E2257" t="s">
        <v>31</v>
      </c>
      <c r="F2257" s="10" t="n">
        <v>40</v>
      </c>
      <c r="G2257" s="10" t="n">
        <v>265421.510046</v>
      </c>
      <c r="H2257" s="10"/>
      <c r="I2257" s="10"/>
      <c r="J2257" s="10"/>
      <c r="K2257" s="10"/>
      <c r="L2257" s="9"/>
      <c r="M2257" s="9"/>
      <c r="N2257" s="9"/>
      <c r="O2257" s="9"/>
    </row>
    <row r="2258">
      <c r="B2258" t="s">
        <v>25</v>
      </c>
      <c r="C2258" t="s">
        <v>54</v>
      </c>
      <c r="D2258" t="s">
        <v>1098</v>
      </c>
      <c r="E2258" t="s">
        <v>22</v>
      </c>
      <c r="F2258" s="10" t="n">
        <v>38</v>
      </c>
      <c r="G2258" s="10" t="n">
        <v>237477.6144</v>
      </c>
      <c r="H2258" s="10" t="n">
        <v>43</v>
      </c>
      <c r="I2258" s="10" t="n">
        <v>258752.76336</v>
      </c>
      <c r="J2258" s="10" t="n">
        <v>19</v>
      </c>
      <c r="K2258" s="10" t="n">
        <v>89775.394656</v>
      </c>
      <c r="L2258" s="9" t="n">
        <v>-0.116279069767442</v>
      </c>
      <c r="M2258" s="9" t="n">
        <v>-0.0822219198115388</v>
      </c>
      <c r="N2258" s="9" t="n">
        <v>1</v>
      </c>
      <c r="O2258" s="9" t="n">
        <v>1.64524166460045</v>
      </c>
    </row>
    <row r="2259">
      <c r="B2259" t="s">
        <v>25</v>
      </c>
      <c r="C2259" t="s">
        <v>54</v>
      </c>
      <c r="D2259" t="s">
        <v>1099</v>
      </c>
      <c r="E2259" t="s">
        <v>22</v>
      </c>
      <c r="F2259" s="10" t="n">
        <v>24</v>
      </c>
      <c r="G2259" s="10" t="n">
        <v>141625.9728</v>
      </c>
      <c r="H2259" s="10" t="n">
        <v>34</v>
      </c>
      <c r="I2259" s="10" t="n">
        <v>200317.83408</v>
      </c>
      <c r="J2259" s="10" t="n">
        <v>26</v>
      </c>
      <c r="K2259" s="10" t="n">
        <v>104241.1032</v>
      </c>
      <c r="L2259" s="9" t="n">
        <v>-0.294117647058823</v>
      </c>
      <c r="M2259" s="9" t="n">
        <v>-0.292993689501258</v>
      </c>
      <c r="N2259" s="9" t="n">
        <v>-0.0769230769230769</v>
      </c>
      <c r="O2259" s="9" t="n">
        <v>0.358638468438619</v>
      </c>
    </row>
    <row r="2260">
      <c r="B2260" t="s">
        <v>25</v>
      </c>
      <c r="C2260" t="s">
        <v>54</v>
      </c>
      <c r="D2260" t="s">
        <v>1100</v>
      </c>
      <c r="E2260" t="s">
        <v>22</v>
      </c>
      <c r="F2260" s="10" t="n">
        <v>60</v>
      </c>
      <c r="G2260" s="10" t="n">
        <v>390270.4416</v>
      </c>
      <c r="H2260" s="10" t="n">
        <v>59</v>
      </c>
      <c r="I2260" s="10" t="n">
        <v>353045.628</v>
      </c>
      <c r="J2260" s="10" t="n">
        <v>36</v>
      </c>
      <c r="K2260" s="10" t="n">
        <v>140738.0904</v>
      </c>
      <c r="L2260" s="9" t="n">
        <v>0.0169491525423728</v>
      </c>
      <c r="M2260" s="9" t="n">
        <v>0.105439100919839</v>
      </c>
      <c r="N2260" s="9" t="n">
        <v>0.666666666666667</v>
      </c>
      <c r="O2260" s="9" t="n">
        <v>1.77302641019776</v>
      </c>
    </row>
    <row r="2261">
      <c r="B2261" t="s">
        <v>25</v>
      </c>
      <c r="C2261" t="s">
        <v>54</v>
      </c>
      <c r="D2261" t="s">
        <v>1101</v>
      </c>
      <c r="E2261" t="s">
        <v>22</v>
      </c>
      <c r="F2261" s="10" t="n">
        <v>32</v>
      </c>
      <c r="G2261" s="10" t="n">
        <v>193583.52</v>
      </c>
      <c r="H2261" s="10" t="n">
        <v>20</v>
      </c>
      <c r="I2261" s="10" t="n">
        <v>106354.01088</v>
      </c>
      <c r="J2261" s="10" t="n">
        <v>27</v>
      </c>
      <c r="K2261" s="10" t="n">
        <v>86645.736</v>
      </c>
      <c r="L2261" s="9" t="n">
        <v>0.6</v>
      </c>
      <c r="M2261" s="9" t="n">
        <v>0.820180719074353</v>
      </c>
      <c r="N2261" s="9" t="n">
        <v>0.185185185185185</v>
      </c>
      <c r="O2261" s="9" t="n">
        <v>1.23419557541758</v>
      </c>
    </row>
    <row r="2262">
      <c r="B2262" t="s">
        <v>25</v>
      </c>
      <c r="C2262" t="s">
        <v>54</v>
      </c>
      <c r="D2262" t="s">
        <v>1102</v>
      </c>
      <c r="E2262" t="s">
        <v>37</v>
      </c>
      <c r="F2262" s="10" t="n">
        <v>114</v>
      </c>
      <c r="G2262" s="10" t="n">
        <v>1722656.808</v>
      </c>
      <c r="H2262" s="10" t="n">
        <v>153</v>
      </c>
      <c r="I2262" s="10" t="n">
        <v>2087809.12035</v>
      </c>
      <c r="J2262" s="10" t="n">
        <v>90</v>
      </c>
      <c r="K2262" s="10" t="n">
        <v>846694.452</v>
      </c>
      <c r="L2262" s="9" t="n">
        <v>-0.254901960784314</v>
      </c>
      <c r="M2262" s="9" t="n">
        <v>-0.174897364318816</v>
      </c>
      <c r="N2262" s="9" t="n">
        <v>0.266666666666667</v>
      </c>
      <c r="O2262" s="9" t="n">
        <v>1.03456725614638</v>
      </c>
    </row>
    <row r="2263">
      <c r="B2263" t="s">
        <v>25</v>
      </c>
      <c r="C2263" t="s">
        <v>54</v>
      </c>
      <c r="D2263" t="s">
        <v>1103</v>
      </c>
      <c r="E2263" t="s">
        <v>37</v>
      </c>
      <c r="F2263" s="10" t="n">
        <v>587</v>
      </c>
      <c r="G2263" s="10" t="n">
        <v>8399542.44664</v>
      </c>
      <c r="H2263" s="10" t="n">
        <v>576</v>
      </c>
      <c r="I2263" s="10" t="n">
        <v>8725760.93124</v>
      </c>
      <c r="J2263" s="10" t="n">
        <v>464</v>
      </c>
      <c r="K2263" s="10" t="n">
        <v>4647702.9592</v>
      </c>
      <c r="L2263" s="9" t="n">
        <v>0.0190972222222223</v>
      </c>
      <c r="M2263" s="9" t="n">
        <v>-0.0373856775553031</v>
      </c>
      <c r="N2263" s="9" t="n">
        <v>0.265086206896552</v>
      </c>
      <c r="O2263" s="9" t="n">
        <v>0.807245970832395</v>
      </c>
    </row>
    <row r="2264">
      <c r="B2264" t="s">
        <v>25</v>
      </c>
      <c r="C2264" t="s">
        <v>54</v>
      </c>
      <c r="D2264" t="s">
        <v>1104</v>
      </c>
      <c r="E2264" t="s">
        <v>31</v>
      </c>
      <c r="F2264" s="10"/>
      <c r="G2264" s="10"/>
      <c r="H2264" s="10" t="n">
        <v>54</v>
      </c>
      <c r="I2264" s="10" t="n">
        <v>263953.16424</v>
      </c>
      <c r="J2264" s="10" t="n">
        <v>56</v>
      </c>
      <c r="K2264" s="10" t="n">
        <v>214157.219668</v>
      </c>
      <c r="L2264" s="9"/>
      <c r="M2264" s="9"/>
      <c r="N2264" s="9"/>
      <c r="O2264" s="9"/>
    </row>
    <row r="2265">
      <c r="B2265" t="s">
        <v>25</v>
      </c>
      <c r="C2265" t="s">
        <v>54</v>
      </c>
      <c r="D2265" t="s">
        <v>1104</v>
      </c>
      <c r="E2265" t="s">
        <v>34</v>
      </c>
      <c r="F2265" s="10" t="n">
        <v>60</v>
      </c>
      <c r="G2265" s="10" t="n">
        <v>304730.1</v>
      </c>
      <c r="H2265" s="10"/>
      <c r="I2265" s="10"/>
      <c r="J2265" s="10"/>
      <c r="K2265" s="10"/>
      <c r="L2265" s="9"/>
      <c r="M2265" s="9"/>
      <c r="N2265" s="9"/>
      <c r="O2265" s="9"/>
    </row>
    <row r="2266">
      <c r="B2266" t="s">
        <v>25</v>
      </c>
      <c r="C2266" t="s">
        <v>54</v>
      </c>
      <c r="D2266" t="s">
        <v>1105</v>
      </c>
      <c r="E2266" t="s">
        <v>22</v>
      </c>
      <c r="F2266" s="10" t="n">
        <v>29</v>
      </c>
      <c r="G2266" s="10" t="n">
        <v>194041.7856</v>
      </c>
      <c r="H2266" s="10" t="n">
        <v>24</v>
      </c>
      <c r="I2266" s="10" t="n">
        <v>146308.032</v>
      </c>
      <c r="J2266" s="10" t="n">
        <v>22</v>
      </c>
      <c r="K2266" s="10" t="n">
        <v>88766.0304</v>
      </c>
      <c r="L2266" s="9" t="n">
        <v>0.208333333333333</v>
      </c>
      <c r="M2266" s="9" t="n">
        <v>0.326255181943805</v>
      </c>
      <c r="N2266" s="9" t="n">
        <v>0.318181818181818</v>
      </c>
      <c r="O2266" s="9" t="n">
        <v>1.18599147360317</v>
      </c>
    </row>
    <row r="2267">
      <c r="B2267" t="s">
        <v>25</v>
      </c>
      <c r="C2267" t="s">
        <v>54</v>
      </c>
      <c r="D2267" t="s">
        <v>1106</v>
      </c>
      <c r="E2267" t="s">
        <v>22</v>
      </c>
      <c r="F2267" s="10" t="n">
        <v>30</v>
      </c>
      <c r="G2267" s="10" t="n">
        <v>231617.79576</v>
      </c>
      <c r="H2267" s="10" t="n">
        <v>31</v>
      </c>
      <c r="I2267" s="10" t="n">
        <v>170466.21072</v>
      </c>
      <c r="J2267" s="10" t="n">
        <v>29</v>
      </c>
      <c r="K2267" s="10" t="n">
        <v>100083.3384</v>
      </c>
      <c r="L2267" s="9" t="n">
        <v>-0.032258064516129</v>
      </c>
      <c r="M2267" s="9" t="n">
        <v>0.358731415344504</v>
      </c>
      <c r="N2267" s="9" t="n">
        <v>0.0344827586206897</v>
      </c>
      <c r="O2267" s="9" t="n">
        <v>1.31424929926198</v>
      </c>
    </row>
    <row r="2268">
      <c r="B2268" t="s">
        <v>25</v>
      </c>
      <c r="C2268" t="s">
        <v>54</v>
      </c>
      <c r="D2268" t="s">
        <v>1107</v>
      </c>
      <c r="E2268" t="s">
        <v>22</v>
      </c>
      <c r="F2268" s="10" t="n">
        <v>67</v>
      </c>
      <c r="G2268" s="10" t="n">
        <v>420174.5181</v>
      </c>
      <c r="H2268" s="10" t="n">
        <v>55</v>
      </c>
      <c r="I2268" s="10" t="n">
        <v>388074.47328</v>
      </c>
      <c r="J2268" s="10" t="n">
        <v>16</v>
      </c>
      <c r="K2268" s="10" t="n">
        <v>66512.4048</v>
      </c>
      <c r="L2268" s="9" t="n">
        <v>0.218181818181818</v>
      </c>
      <c r="M2268" s="9" t="n">
        <v>0.0827161976119968</v>
      </c>
      <c r="N2268" s="9" t="n">
        <v>3.1875</v>
      </c>
      <c r="O2268" s="9" t="n">
        <v>5.3172353993732</v>
      </c>
    </row>
    <row r="2269">
      <c r="B2269" t="s">
        <v>25</v>
      </c>
      <c r="C2269" t="s">
        <v>54</v>
      </c>
      <c r="D2269" t="s">
        <v>1108</v>
      </c>
      <c r="E2269" t="s">
        <v>22</v>
      </c>
      <c r="F2269" s="10" t="n">
        <v>81</v>
      </c>
      <c r="G2269" s="10" t="n">
        <v>583152.254928</v>
      </c>
      <c r="H2269" s="10" t="n">
        <v>81</v>
      </c>
      <c r="I2269" s="10" t="n">
        <v>767002.05676</v>
      </c>
      <c r="J2269" s="10" t="n">
        <v>61</v>
      </c>
      <c r="K2269" s="10" t="n">
        <v>249263.0736</v>
      </c>
      <c r="L2269" s="9" t="n">
        <v>0</v>
      </c>
      <c r="M2269" s="9" t="n">
        <v>-0.239699229241477</v>
      </c>
      <c r="N2269" s="9" t="n">
        <v>0.327868852459016</v>
      </c>
      <c r="O2269" s="9" t="n">
        <v>1.33950519226848</v>
      </c>
    </row>
    <row r="2270">
      <c r="B2270" t="s">
        <v>25</v>
      </c>
      <c r="C2270" t="s">
        <v>54</v>
      </c>
      <c r="D2270" t="s">
        <v>1511</v>
      </c>
      <c r="E2270" t="s">
        <v>22</v>
      </c>
      <c r="F2270" s="10" t="n">
        <v>43</v>
      </c>
      <c r="G2270" s="10" t="n">
        <v>315948.246</v>
      </c>
      <c r="H2270" s="10" t="n">
        <v>43</v>
      </c>
      <c r="I2270" s="10" t="n">
        <v>295716.55104</v>
      </c>
      <c r="J2270" s="10" t="n">
        <v>51</v>
      </c>
      <c r="K2270" s="10" t="n">
        <v>209210.3176</v>
      </c>
      <c r="L2270" s="9" t="n">
        <v>0</v>
      </c>
      <c r="M2270" s="9" t="n">
        <v>0.0684158356671194</v>
      </c>
      <c r="N2270" s="9" t="n">
        <v>-0.156862745098039</v>
      </c>
      <c r="O2270" s="9" t="n">
        <v>0.510194380585367</v>
      </c>
    </row>
    <row r="2271">
      <c r="B2271" t="s">
        <v>25</v>
      </c>
      <c r="C2271" t="s">
        <v>54</v>
      </c>
      <c r="D2271" t="s">
        <v>1109</v>
      </c>
      <c r="E2271" t="s">
        <v>22</v>
      </c>
      <c r="F2271" s="10" t="n">
        <v>42</v>
      </c>
      <c r="G2271" s="10" t="n">
        <v>316048.649904</v>
      </c>
      <c r="H2271" s="10" t="n">
        <v>36</v>
      </c>
      <c r="I2271" s="10" t="n">
        <v>227517.24528</v>
      </c>
      <c r="J2271" s="10" t="n">
        <v>7</v>
      </c>
      <c r="K2271" s="10" t="n">
        <v>28483.1736</v>
      </c>
      <c r="L2271" s="9" t="n">
        <v>0.166666666666667</v>
      </c>
      <c r="M2271" s="9" t="n">
        <v>0.38911953471943</v>
      </c>
      <c r="N2271" s="9" t="n">
        <v>5</v>
      </c>
      <c r="O2271" s="9" t="n">
        <v>10.0959773774647</v>
      </c>
    </row>
    <row r="2272">
      <c r="B2272" t="s">
        <v>25</v>
      </c>
      <c r="C2272" t="s">
        <v>54</v>
      </c>
      <c r="D2272" t="s">
        <v>1110</v>
      </c>
      <c r="E2272" t="s">
        <v>22</v>
      </c>
      <c r="F2272" s="10" t="n">
        <v>29</v>
      </c>
      <c r="G2272" s="10" t="n">
        <v>150294.2688</v>
      </c>
      <c r="H2272" s="10" t="n">
        <v>41</v>
      </c>
      <c r="I2272" s="10" t="n">
        <v>263660.41728</v>
      </c>
      <c r="J2272" s="10" t="n">
        <v>10</v>
      </c>
      <c r="K2272" s="10" t="n">
        <v>39632.9776</v>
      </c>
      <c r="L2272" s="9" t="n">
        <v>-0.292682926829268</v>
      </c>
      <c r="M2272" s="9" t="n">
        <v>-0.429970299104883</v>
      </c>
      <c r="N2272" s="9" t="n">
        <v>1.9</v>
      </c>
      <c r="O2272" s="9" t="n">
        <v>2.79215183670681</v>
      </c>
    </row>
    <row r="2273">
      <c r="B2273" t="s">
        <v>25</v>
      </c>
      <c r="C2273" t="s">
        <v>54</v>
      </c>
      <c r="D2273" t="s">
        <v>1111</v>
      </c>
      <c r="E2273" t="s">
        <v>22</v>
      </c>
      <c r="F2273" s="10" t="n">
        <v>64</v>
      </c>
      <c r="G2273" s="10" t="n">
        <v>380359.404</v>
      </c>
      <c r="H2273" s="10" t="n">
        <v>58</v>
      </c>
      <c r="I2273" s="10" t="n">
        <v>322955.8812</v>
      </c>
      <c r="J2273" s="10" t="n">
        <v>26</v>
      </c>
      <c r="K2273" s="10" t="n">
        <v>82974.2664</v>
      </c>
      <c r="L2273" s="9" t="n">
        <v>0.103448275862069</v>
      </c>
      <c r="M2273" s="9" t="n">
        <v>0.177744163031517</v>
      </c>
      <c r="N2273" s="9" t="n">
        <v>1.46153846153846</v>
      </c>
      <c r="O2273" s="9" t="n">
        <v>3.58406468056462</v>
      </c>
    </row>
    <row r="2274">
      <c r="B2274" t="s">
        <v>25</v>
      </c>
      <c r="C2274" t="s">
        <v>54</v>
      </c>
      <c r="D2274" t="s">
        <v>1112</v>
      </c>
      <c r="E2274" t="s">
        <v>45</v>
      </c>
      <c r="F2274" s="10" t="n">
        <v>8</v>
      </c>
      <c r="G2274" s="10" t="n">
        <v>58457.94</v>
      </c>
      <c r="H2274" s="10" t="n">
        <v>9</v>
      </c>
      <c r="I2274" s="10" t="n">
        <v>91478.5662</v>
      </c>
      <c r="J2274" s="10"/>
      <c r="K2274" s="10"/>
      <c r="L2274" s="9" t="n">
        <v>-0.111111111111111</v>
      </c>
      <c r="M2274" s="9" t="n">
        <v>-0.360965716578973</v>
      </c>
      <c r="N2274" s="9"/>
      <c r="O2274" s="9"/>
    </row>
    <row r="2275">
      <c r="B2275" t="s">
        <v>25</v>
      </c>
      <c r="C2275" t="s">
        <v>54</v>
      </c>
      <c r="D2275" t="s">
        <v>1113</v>
      </c>
      <c r="E2275" t="s">
        <v>22</v>
      </c>
      <c r="F2275" s="10" t="n">
        <v>36</v>
      </c>
      <c r="G2275" s="10" t="n">
        <v>234288.288</v>
      </c>
      <c r="H2275" s="10" t="n">
        <v>30</v>
      </c>
      <c r="I2275" s="10" t="n">
        <v>183535.20432</v>
      </c>
      <c r="J2275" s="10" t="n">
        <v>28</v>
      </c>
      <c r="K2275" s="10" t="n">
        <v>91287.4296</v>
      </c>
      <c r="L2275" s="9" t="n">
        <v>0.2</v>
      </c>
      <c r="M2275" s="9" t="n">
        <v>0.276530510144039</v>
      </c>
      <c r="N2275" s="9" t="n">
        <v>0.285714285714286</v>
      </c>
      <c r="O2275" s="9" t="n">
        <v>1.56649014028104</v>
      </c>
    </row>
    <row r="2276">
      <c r="B2276" t="s">
        <v>25</v>
      </c>
      <c r="C2276" t="s">
        <v>54</v>
      </c>
      <c r="D2276" t="s">
        <v>1512</v>
      </c>
      <c r="E2276" t="s">
        <v>45</v>
      </c>
      <c r="F2276" s="10" t="n">
        <v>163</v>
      </c>
      <c r="G2276" s="10" t="n">
        <v>1667349.03</v>
      </c>
      <c r="H2276" s="10" t="n">
        <v>169</v>
      </c>
      <c r="I2276" s="10" t="n">
        <v>1916973.53</v>
      </c>
      <c r="J2276" s="10" t="n">
        <v>85</v>
      </c>
      <c r="K2276" s="10" t="n">
        <v>820886</v>
      </c>
      <c r="L2276" s="9" t="n">
        <v>-0.0355029585798816</v>
      </c>
      <c r="M2276" s="9" t="n">
        <v>-0.130218021320305</v>
      </c>
      <c r="N2276" s="9" t="n">
        <v>0.917647058823529</v>
      </c>
      <c r="O2276" s="9" t="n">
        <v>1.03115783433997</v>
      </c>
    </row>
    <row r="2277">
      <c r="B2277" t="s">
        <v>25</v>
      </c>
      <c r="C2277" t="s">
        <v>54</v>
      </c>
      <c r="D2277" t="s">
        <v>1530</v>
      </c>
      <c r="E2277" t="s">
        <v>45</v>
      </c>
      <c r="F2277" s="10" t="n">
        <v>84</v>
      </c>
      <c r="G2277" s="10" t="n">
        <v>903250.51</v>
      </c>
      <c r="H2277" s="10" t="n">
        <v>78</v>
      </c>
      <c r="I2277" s="10" t="n">
        <v>764123.214</v>
      </c>
      <c r="J2277" s="10"/>
      <c r="K2277" s="10"/>
      <c r="L2277" s="9" t="n">
        <v>0.0769230769230769</v>
      </c>
      <c r="M2277" s="9" t="n">
        <v>0.182074426546607</v>
      </c>
      <c r="N2277" s="9"/>
      <c r="O2277" s="9"/>
    </row>
    <row r="2278">
      <c r="B2278" t="s">
        <v>25</v>
      </c>
      <c r="C2278" t="s">
        <v>55</v>
      </c>
      <c r="D2278" t="s">
        <v>1114</v>
      </c>
      <c r="E2278" t="s">
        <v>37</v>
      </c>
      <c r="F2278" s="10" t="n">
        <v>87</v>
      </c>
      <c r="G2278" s="10" t="n">
        <v>638874.6534</v>
      </c>
      <c r="H2278" s="10" t="n">
        <v>82</v>
      </c>
      <c r="I2278" s="10" t="n">
        <v>530873.352</v>
      </c>
      <c r="J2278" s="10"/>
      <c r="K2278" s="10"/>
      <c r="L2278" s="9" t="n">
        <v>0.0609756097560976</v>
      </c>
      <c r="M2278" s="9" t="n">
        <v>0.203440803711692</v>
      </c>
      <c r="N2278" s="9"/>
      <c r="O2278" s="9"/>
    </row>
    <row r="2279">
      <c r="B2279" t="s">
        <v>25</v>
      </c>
      <c r="C2279" t="s">
        <v>55</v>
      </c>
      <c r="D2279" t="s">
        <v>1115</v>
      </c>
      <c r="E2279" t="s">
        <v>34</v>
      </c>
      <c r="F2279" s="10" t="n">
        <v>527</v>
      </c>
      <c r="G2279" s="10" t="n">
        <v>9008831.809</v>
      </c>
      <c r="H2279" s="10" t="n">
        <v>516</v>
      </c>
      <c r="I2279" s="10" t="n">
        <v>8310790.27614</v>
      </c>
      <c r="J2279" s="10" t="n">
        <v>473</v>
      </c>
      <c r="K2279" s="10" t="n">
        <v>5284655.5344</v>
      </c>
      <c r="L2279" s="9" t="n">
        <v>0.0213178294573644</v>
      </c>
      <c r="M2279" s="9" t="n">
        <v>0.0839921968508885</v>
      </c>
      <c r="N2279" s="9" t="n">
        <v>0.114164904862579</v>
      </c>
      <c r="O2279" s="9" t="n">
        <v>0.704715047245332</v>
      </c>
    </row>
    <row r="2280">
      <c r="B2280" t="s">
        <v>25</v>
      </c>
      <c r="C2280" t="s">
        <v>55</v>
      </c>
      <c r="D2280" t="s">
        <v>1116</v>
      </c>
      <c r="E2280" t="s">
        <v>22</v>
      </c>
      <c r="F2280" s="10" t="n">
        <v>21</v>
      </c>
      <c r="G2280" s="10" t="n">
        <v>144070.6176</v>
      </c>
      <c r="H2280" s="10" t="n">
        <v>10</v>
      </c>
      <c r="I2280" s="10" t="n">
        <v>51317.82864</v>
      </c>
      <c r="J2280" s="10" t="n">
        <v>21</v>
      </c>
      <c r="K2280" s="10" t="n">
        <v>82018.2408</v>
      </c>
      <c r="L2280" s="9" t="n">
        <v>1.1</v>
      </c>
      <c r="M2280" s="9" t="n">
        <v>1.80741842392964</v>
      </c>
      <c r="N2280" s="9" t="n">
        <v>0</v>
      </c>
      <c r="O2280" s="9" t="n">
        <v>0.756568004808998</v>
      </c>
    </row>
    <row r="2281">
      <c r="B2281" t="s">
        <v>25</v>
      </c>
      <c r="C2281" t="s">
        <v>55</v>
      </c>
      <c r="D2281" t="s">
        <v>1117</v>
      </c>
      <c r="E2281" t="s">
        <v>37</v>
      </c>
      <c r="F2281" s="10" t="n">
        <v>482</v>
      </c>
      <c r="G2281" s="10" t="n">
        <v>9096563.991875</v>
      </c>
      <c r="H2281" s="10" t="n">
        <v>460</v>
      </c>
      <c r="I2281" s="10" t="n">
        <v>8481553.06185</v>
      </c>
      <c r="J2281" s="10" t="n">
        <v>440</v>
      </c>
      <c r="K2281" s="10" t="n">
        <v>5643414.1511</v>
      </c>
      <c r="L2281" s="9" t="n">
        <v>0.0478260869565217</v>
      </c>
      <c r="M2281" s="9" t="n">
        <v>0.0725115937541341</v>
      </c>
      <c r="N2281" s="9" t="n">
        <v>0.0954545454545455</v>
      </c>
      <c r="O2281" s="9" t="n">
        <v>0.611890204815452</v>
      </c>
    </row>
    <row r="2282">
      <c r="B2282" t="s">
        <v>25</v>
      </c>
      <c r="C2282" t="s">
        <v>55</v>
      </c>
      <c r="D2282" t="s">
        <v>1118</v>
      </c>
      <c r="E2282" t="s">
        <v>37</v>
      </c>
      <c r="F2282" s="10" t="n">
        <v>95</v>
      </c>
      <c r="G2282" s="10" t="n">
        <v>715285.242</v>
      </c>
      <c r="H2282" s="10" t="n">
        <v>89</v>
      </c>
      <c r="I2282" s="10" t="n">
        <v>697323.33</v>
      </c>
      <c r="J2282" s="10" t="n">
        <v>71</v>
      </c>
      <c r="K2282" s="10" t="n">
        <v>391672.84</v>
      </c>
      <c r="L2282" s="9" t="n">
        <v>0.0674157303370786</v>
      </c>
      <c r="M2282" s="9" t="n">
        <v>0.0257583695070118</v>
      </c>
      <c r="N2282" s="9" t="n">
        <v>0.338028169014085</v>
      </c>
      <c r="O2282" s="9" t="n">
        <v>0.826231407824959</v>
      </c>
    </row>
    <row r="2283">
      <c r="B2283" t="s">
        <v>25</v>
      </c>
      <c r="C2283" t="s">
        <v>55</v>
      </c>
      <c r="D2283" t="s">
        <v>1119</v>
      </c>
      <c r="E2283" t="s">
        <v>22</v>
      </c>
      <c r="F2283" s="10" t="n">
        <v>64</v>
      </c>
      <c r="G2283" s="10" t="n">
        <v>440148.507552</v>
      </c>
      <c r="H2283" s="10" t="n">
        <v>70</v>
      </c>
      <c r="I2283" s="10" t="n">
        <v>488784.201984</v>
      </c>
      <c r="J2283" s="10" t="n">
        <v>19</v>
      </c>
      <c r="K2283" s="10" t="n">
        <v>82386.216</v>
      </c>
      <c r="L2283" s="9" t="n">
        <v>-0.0857142857142857</v>
      </c>
      <c r="M2283" s="9" t="n">
        <v>-0.0995034091416728</v>
      </c>
      <c r="N2283" s="9" t="n">
        <v>2.36842105263158</v>
      </c>
      <c r="O2283" s="9" t="n">
        <v>4.34250180335992</v>
      </c>
    </row>
    <row r="2284">
      <c r="B2284" t="s">
        <v>25</v>
      </c>
      <c r="C2284" t="s">
        <v>55</v>
      </c>
      <c r="D2284" t="s">
        <v>1120</v>
      </c>
      <c r="E2284" t="s">
        <v>22</v>
      </c>
      <c r="F2284" s="10" t="n">
        <v>52</v>
      </c>
      <c r="G2284" s="10" t="n">
        <v>368612.876736</v>
      </c>
      <c r="H2284" s="10" t="n">
        <v>65</v>
      </c>
      <c r="I2284" s="10" t="n">
        <v>491189.085504</v>
      </c>
      <c r="J2284" s="10"/>
      <c r="K2284" s="10"/>
      <c r="L2284" s="9" t="n">
        <v>-0.2</v>
      </c>
      <c r="M2284" s="9" t="n">
        <v>-0.249549943973667</v>
      </c>
      <c r="N2284" s="9"/>
      <c r="O2284" s="9"/>
    </row>
    <row r="2285">
      <c r="B2285" t="s">
        <v>25</v>
      </c>
      <c r="C2285" t="s">
        <v>55</v>
      </c>
      <c r="D2285" t="s">
        <v>893</v>
      </c>
      <c r="E2285" t="s">
        <v>22</v>
      </c>
      <c r="F2285" s="10" t="n">
        <v>25</v>
      </c>
      <c r="G2285" s="10" t="n">
        <v>161193.24</v>
      </c>
      <c r="H2285" s="10" t="n">
        <v>26</v>
      </c>
      <c r="I2285" s="10" t="n">
        <v>202475.186784</v>
      </c>
      <c r="J2285" s="10" t="n">
        <v>15</v>
      </c>
      <c r="K2285" s="10" t="n">
        <v>63147.384</v>
      </c>
      <c r="L2285" s="9" t="n">
        <v>-0.0384615384615384</v>
      </c>
      <c r="M2285" s="9" t="n">
        <v>-0.20388644870366</v>
      </c>
      <c r="N2285" s="9" t="n">
        <v>0.666666666666667</v>
      </c>
      <c r="O2285" s="9" t="n">
        <v>1.55265111219809</v>
      </c>
    </row>
    <row r="2286">
      <c r="B2286" t="s">
        <v>25</v>
      </c>
      <c r="C2286" t="s">
        <v>55</v>
      </c>
      <c r="D2286" t="s">
        <v>1121</v>
      </c>
      <c r="E2286" t="s">
        <v>22</v>
      </c>
      <c r="F2286" s="10" t="n">
        <v>40</v>
      </c>
      <c r="G2286" s="10" t="n">
        <v>270562.032</v>
      </c>
      <c r="H2286" s="10" t="n">
        <v>49</v>
      </c>
      <c r="I2286" s="10" t="n">
        <v>789841.636272</v>
      </c>
      <c r="J2286" s="10" t="n">
        <v>15</v>
      </c>
      <c r="K2286" s="10" t="n">
        <v>73587.3492</v>
      </c>
      <c r="L2286" s="9" t="n">
        <v>-0.183673469387755</v>
      </c>
      <c r="M2286" s="9" t="n">
        <v>-0.657447747023017</v>
      </c>
      <c r="N2286" s="9" t="n">
        <v>1.66666666666667</v>
      </c>
      <c r="O2286" s="9" t="n">
        <v>2.67674654599462</v>
      </c>
    </row>
    <row r="2287">
      <c r="B2287" t="s">
        <v>25</v>
      </c>
      <c r="C2287" t="s">
        <v>55</v>
      </c>
      <c r="D2287" t="s">
        <v>1122</v>
      </c>
      <c r="E2287" t="s">
        <v>22</v>
      </c>
      <c r="F2287" s="10"/>
      <c r="G2287" s="10"/>
      <c r="H2287" s="10" t="n">
        <v>138</v>
      </c>
      <c r="I2287" s="10" t="n">
        <v>1829126.48092</v>
      </c>
      <c r="J2287" s="10" t="n">
        <v>133</v>
      </c>
      <c r="K2287" s="10" t="n">
        <v>1066685.139512</v>
      </c>
      <c r="L2287" s="9"/>
      <c r="M2287" s="9"/>
      <c r="N2287" s="9"/>
      <c r="O2287" s="9"/>
    </row>
    <row r="2288">
      <c r="B2288" t="s">
        <v>25</v>
      </c>
      <c r="C2288" t="s">
        <v>55</v>
      </c>
      <c r="D2288" t="s">
        <v>1122</v>
      </c>
      <c r="E2288" t="s">
        <v>31</v>
      </c>
      <c r="F2288" s="10" t="n">
        <v>139</v>
      </c>
      <c r="G2288" s="10" t="n">
        <v>1790265.31996</v>
      </c>
      <c r="H2288" s="10"/>
      <c r="I2288" s="10"/>
      <c r="J2288" s="10"/>
      <c r="K2288" s="10"/>
      <c r="L2288" s="9"/>
      <c r="M2288" s="9"/>
      <c r="N2288" s="9"/>
      <c r="O2288" s="9"/>
    </row>
    <row r="2289">
      <c r="B2289" t="s">
        <v>25</v>
      </c>
      <c r="C2289" t="s">
        <v>55</v>
      </c>
      <c r="D2289" t="s">
        <v>1123</v>
      </c>
      <c r="E2289" t="s">
        <v>31</v>
      </c>
      <c r="F2289" s="10" t="n">
        <v>101</v>
      </c>
      <c r="G2289" s="10" t="n">
        <v>984401.7738</v>
      </c>
      <c r="H2289" s="10" t="n">
        <v>102</v>
      </c>
      <c r="I2289" s="10" t="n">
        <v>1099650.06204</v>
      </c>
      <c r="J2289" s="10" t="n">
        <v>109</v>
      </c>
      <c r="K2289" s="10" t="n">
        <v>770723.250052</v>
      </c>
      <c r="L2289" s="9" t="n">
        <v>-0.00980392156862742</v>
      </c>
      <c r="M2289" s="9" t="n">
        <v>-0.104804512106514</v>
      </c>
      <c r="N2289" s="9" t="n">
        <v>-0.073394495412844</v>
      </c>
      <c r="O2289" s="9" t="n">
        <v>0.277244164794021</v>
      </c>
    </row>
    <row r="2290">
      <c r="B2290" t="s">
        <v>25</v>
      </c>
      <c r="C2290" t="s">
        <v>55</v>
      </c>
      <c r="D2290" t="s">
        <v>1124</v>
      </c>
      <c r="E2290" t="s">
        <v>34</v>
      </c>
      <c r="F2290" s="10" t="n">
        <v>208</v>
      </c>
      <c r="G2290" s="10" t="n">
        <v>2804169.4351</v>
      </c>
      <c r="H2290" s="10" t="n">
        <v>235</v>
      </c>
      <c r="I2290" s="10" t="n">
        <v>2731213.4536</v>
      </c>
      <c r="J2290" s="10" t="n">
        <v>189</v>
      </c>
      <c r="K2290" s="10" t="n">
        <v>1516393.1024</v>
      </c>
      <c r="L2290" s="9" t="n">
        <v>-0.114893617021277</v>
      </c>
      <c r="M2290" s="9" t="n">
        <v>0.0267119296017808</v>
      </c>
      <c r="N2290" s="9" t="n">
        <v>0.1005291005291</v>
      </c>
      <c r="O2290" s="9" t="n">
        <v>0.849236474804477</v>
      </c>
    </row>
    <row r="2291">
      <c r="B2291" t="s">
        <v>25</v>
      </c>
      <c r="C2291" t="s">
        <v>55</v>
      </c>
      <c r="D2291" t="s">
        <v>1125</v>
      </c>
      <c r="E2291" t="s">
        <v>31</v>
      </c>
      <c r="F2291" s="10" t="n">
        <v>207</v>
      </c>
      <c r="G2291" s="10" t="n">
        <v>2021464.852788</v>
      </c>
      <c r="H2291" s="10" t="n">
        <v>227</v>
      </c>
      <c r="I2291" s="10" t="n">
        <v>2193980.634518</v>
      </c>
      <c r="J2291" s="10" t="n">
        <v>188</v>
      </c>
      <c r="K2291" s="10" t="n">
        <v>1269020.245284</v>
      </c>
      <c r="L2291" s="9" t="n">
        <v>-0.0881057268722467</v>
      </c>
      <c r="M2291" s="9" t="n">
        <v>-0.0786314058637534</v>
      </c>
      <c r="N2291" s="9" t="n">
        <v>0.101063829787234</v>
      </c>
      <c r="O2291" s="9" t="n">
        <v>0.59293349361468</v>
      </c>
    </row>
    <row r="2292">
      <c r="B2292" t="s">
        <v>25</v>
      </c>
      <c r="C2292" t="s">
        <v>55</v>
      </c>
      <c r="D2292" t="s">
        <v>1126</v>
      </c>
      <c r="E2292" t="s">
        <v>37</v>
      </c>
      <c r="F2292" s="10" t="n">
        <v>17</v>
      </c>
      <c r="G2292" s="10" t="n">
        <v>115227.36</v>
      </c>
      <c r="H2292" s="10" t="n">
        <v>24</v>
      </c>
      <c r="I2292" s="10" t="n">
        <v>149484.528</v>
      </c>
      <c r="J2292" s="10" t="n">
        <v>11</v>
      </c>
      <c r="K2292" s="10" t="n">
        <v>42249.52</v>
      </c>
      <c r="L2292" s="9" t="n">
        <v>-0.291666666666667</v>
      </c>
      <c r="M2292" s="9" t="n">
        <v>-0.22916865349436</v>
      </c>
      <c r="N2292" s="9" t="n">
        <v>0.545454545454545</v>
      </c>
      <c r="O2292" s="9" t="n">
        <v>1.72730577767511</v>
      </c>
    </row>
    <row r="2293">
      <c r="B2293" t="s">
        <v>25</v>
      </c>
      <c r="C2293" t="s">
        <v>55</v>
      </c>
      <c r="D2293" t="s">
        <v>1127</v>
      </c>
      <c r="E2293" t="s">
        <v>34</v>
      </c>
      <c r="F2293" s="10" t="n">
        <v>246</v>
      </c>
      <c r="G2293" s="10" t="n">
        <v>2753264.0964</v>
      </c>
      <c r="H2293" s="10" t="n">
        <v>249</v>
      </c>
      <c r="I2293" s="10" t="n">
        <v>3218586.7111</v>
      </c>
      <c r="J2293" s="10" t="n">
        <v>210</v>
      </c>
      <c r="K2293" s="10" t="n">
        <v>1885834.52</v>
      </c>
      <c r="L2293" s="9" t="n">
        <v>-0.0120481927710844</v>
      </c>
      <c r="M2293" s="9" t="n">
        <v>-0.144573583521995</v>
      </c>
      <c r="N2293" s="9" t="n">
        <v>0.171428571428571</v>
      </c>
      <c r="O2293" s="9" t="n">
        <v>0.459971204896599</v>
      </c>
    </row>
    <row r="2294">
      <c r="B2294" t="s">
        <v>25</v>
      </c>
      <c r="C2294" t="s">
        <v>55</v>
      </c>
      <c r="D2294" t="s">
        <v>1128</v>
      </c>
      <c r="E2294" t="s">
        <v>22</v>
      </c>
      <c r="F2294" s="10" t="n">
        <v>78</v>
      </c>
      <c r="G2294" s="10" t="n">
        <v>445580.7408</v>
      </c>
      <c r="H2294" s="10" t="n">
        <v>109</v>
      </c>
      <c r="I2294" s="10" t="n">
        <v>618198.879168</v>
      </c>
      <c r="J2294" s="10" t="n">
        <v>56</v>
      </c>
      <c r="K2294" s="10" t="n">
        <v>197635.812</v>
      </c>
      <c r="L2294" s="9" t="n">
        <v>-0.284403669724771</v>
      </c>
      <c r="M2294" s="9" t="n">
        <v>-0.279227517526912</v>
      </c>
      <c r="N2294" s="9" t="n">
        <v>0.392857142857143</v>
      </c>
      <c r="O2294" s="9" t="n">
        <v>1.25455465935496</v>
      </c>
    </row>
    <row r="2295">
      <c r="B2295" t="s">
        <v>25</v>
      </c>
      <c r="C2295" t="s">
        <v>55</v>
      </c>
      <c r="D2295" t="s">
        <v>1129</v>
      </c>
      <c r="E2295" t="s">
        <v>22</v>
      </c>
      <c r="F2295" s="10" t="n">
        <v>29</v>
      </c>
      <c r="G2295" s="10" t="n">
        <v>169731.8064</v>
      </c>
      <c r="H2295" s="10" t="n">
        <v>22</v>
      </c>
      <c r="I2295" s="10" t="n">
        <v>123098.2272</v>
      </c>
      <c r="J2295" s="10" t="n">
        <v>33</v>
      </c>
      <c r="K2295" s="10" t="n">
        <v>120755.0256</v>
      </c>
      <c r="L2295" s="9" t="n">
        <v>0.318181818181818</v>
      </c>
      <c r="M2295" s="9" t="n">
        <v>0.378832256651703</v>
      </c>
      <c r="N2295" s="9" t="n">
        <v>-0.121212121212121</v>
      </c>
      <c r="O2295" s="9" t="n">
        <v>0.405587929418649</v>
      </c>
    </row>
    <row r="2296">
      <c r="B2296" t="s">
        <v>25</v>
      </c>
      <c r="C2296" t="s">
        <v>55</v>
      </c>
      <c r="D2296" t="s">
        <v>1130</v>
      </c>
      <c r="E2296" t="s">
        <v>37</v>
      </c>
      <c r="F2296" s="10" t="n">
        <v>76</v>
      </c>
      <c r="G2296" s="10" t="n">
        <v>264011.4</v>
      </c>
      <c r="H2296" s="10" t="n">
        <v>71</v>
      </c>
      <c r="I2296" s="10" t="n">
        <v>344226.2346</v>
      </c>
      <c r="J2296" s="10" t="n">
        <v>54</v>
      </c>
      <c r="K2296" s="10" t="n">
        <v>94740.68</v>
      </c>
      <c r="L2296" s="9" t="n">
        <v>0.0704225352112675</v>
      </c>
      <c r="M2296" s="9" t="n">
        <v>-0.233029404900564</v>
      </c>
      <c r="N2296" s="9" t="n">
        <v>0.407407407407407</v>
      </c>
      <c r="O2296" s="9" t="n">
        <v>1.78667410873555</v>
      </c>
    </row>
    <row r="2297">
      <c r="B2297" t="s">
        <v>25</v>
      </c>
      <c r="C2297" t="s">
        <v>55</v>
      </c>
      <c r="D2297" t="s">
        <v>1131</v>
      </c>
      <c r="E2297" t="s">
        <v>31</v>
      </c>
      <c r="F2297" s="10" t="s">
        <v>85</v>
      </c>
      <c r="G2297" s="10" t="n">
        <v>7251.7356</v>
      </c>
      <c r="H2297" s="10" t="s">
        <v>85</v>
      </c>
      <c r="I2297" s="10" t="n">
        <v>21438.288</v>
      </c>
      <c r="J2297" s="10" t="s">
        <v>85</v>
      </c>
      <c r="K2297" s="10" t="n">
        <v>3720</v>
      </c>
      <c r="L2297" s="9" t="s">
        <v>86</v>
      </c>
      <c r="M2297" s="9" t="n">
        <v>-0.661739053043788</v>
      </c>
      <c r="N2297" s="9" t="s">
        <v>86</v>
      </c>
      <c r="O2297" s="9" t="n">
        <v>0.949391290322581</v>
      </c>
    </row>
    <row r="2298">
      <c r="B2298" t="s">
        <v>25</v>
      </c>
      <c r="C2298" t="s">
        <v>55</v>
      </c>
      <c r="D2298" t="s">
        <v>1132</v>
      </c>
      <c r="E2298" t="s">
        <v>40</v>
      </c>
      <c r="F2298" s="10" t="n">
        <v>17</v>
      </c>
      <c r="G2298" s="10" t="n">
        <v>108859.14</v>
      </c>
      <c r="H2298" s="10" t="n">
        <v>21</v>
      </c>
      <c r="I2298" s="10" t="n">
        <v>132810.03</v>
      </c>
      <c r="J2298" s="10"/>
      <c r="K2298" s="10"/>
      <c r="L2298" s="9" t="n">
        <v>-0.19047619047619</v>
      </c>
      <c r="M2298" s="9" t="n">
        <v>-0.180339466830931</v>
      </c>
      <c r="N2298" s="9"/>
      <c r="O2298" s="9"/>
    </row>
    <row r="2299">
      <c r="B2299" t="s">
        <v>25</v>
      </c>
      <c r="C2299" t="s">
        <v>55</v>
      </c>
      <c r="D2299" t="s">
        <v>1133</v>
      </c>
      <c r="E2299" t="s">
        <v>22</v>
      </c>
      <c r="F2299" s="10" t="n">
        <v>34</v>
      </c>
      <c r="G2299" s="10" t="n">
        <v>187061.6592</v>
      </c>
      <c r="H2299" s="10" t="n">
        <v>41</v>
      </c>
      <c r="I2299" s="10" t="n">
        <v>237079.83312</v>
      </c>
      <c r="J2299" s="10" t="n">
        <v>31</v>
      </c>
      <c r="K2299" s="10" t="n">
        <v>107169.5232</v>
      </c>
      <c r="L2299" s="9" t="n">
        <v>-0.170731707317073</v>
      </c>
      <c r="M2299" s="9" t="n">
        <v>-0.210976080342873</v>
      </c>
      <c r="N2299" s="9" t="n">
        <v>0.096774193548387</v>
      </c>
      <c r="O2299" s="9" t="n">
        <v>0.745474399945823</v>
      </c>
    </row>
    <row r="2300">
      <c r="B2300" t="s">
        <v>25</v>
      </c>
      <c r="C2300" t="s">
        <v>55</v>
      </c>
      <c r="D2300" t="s">
        <v>1134</v>
      </c>
      <c r="E2300" t="s">
        <v>31</v>
      </c>
      <c r="F2300" s="10" t="n">
        <v>183</v>
      </c>
      <c r="G2300" s="10" t="n">
        <v>2032321.07231</v>
      </c>
      <c r="H2300" s="10" t="n">
        <v>213</v>
      </c>
      <c r="I2300" s="10" t="n">
        <v>2417074.647294</v>
      </c>
      <c r="J2300" s="10" t="n">
        <v>135</v>
      </c>
      <c r="K2300" s="10" t="n">
        <v>1021466.681592</v>
      </c>
      <c r="L2300" s="9" t="n">
        <v>-0.140845070422535</v>
      </c>
      <c r="M2300" s="9" t="n">
        <v>-0.159181502902587</v>
      </c>
      <c r="N2300" s="9" t="n">
        <v>0.355555555555556</v>
      </c>
      <c r="O2300" s="9" t="n">
        <v>0.98961073222921</v>
      </c>
    </row>
    <row r="2301">
      <c r="B2301" t="s">
        <v>25</v>
      </c>
      <c r="C2301" t="s">
        <v>55</v>
      </c>
      <c r="D2301" t="s">
        <v>1135</v>
      </c>
      <c r="E2301" t="s">
        <v>22</v>
      </c>
      <c r="F2301" s="10" t="s">
        <v>85</v>
      </c>
      <c r="G2301" s="10" t="n">
        <v>31711.3056</v>
      </c>
      <c r="H2301" s="10" t="n">
        <v>25</v>
      </c>
      <c r="I2301" s="10" t="n">
        <v>164244.54672</v>
      </c>
      <c r="J2301" s="10"/>
      <c r="K2301" s="10"/>
      <c r="L2301" s="9" t="s">
        <v>86</v>
      </c>
      <c r="M2301" s="9" t="n">
        <v>-0.806926280151872</v>
      </c>
      <c r="N2301" s="9" t="s">
        <v>86</v>
      </c>
      <c r="O2301" s="9"/>
    </row>
    <row r="2302">
      <c r="B2302" t="s">
        <v>25</v>
      </c>
      <c r="C2302" t="s">
        <v>56</v>
      </c>
      <c r="D2302" t="s">
        <v>1137</v>
      </c>
      <c r="E2302" t="s">
        <v>31</v>
      </c>
      <c r="F2302" s="10" t="n">
        <v>155</v>
      </c>
      <c r="G2302" s="10" t="n">
        <v>2561424.169458</v>
      </c>
      <c r="H2302" s="10" t="n">
        <v>178</v>
      </c>
      <c r="I2302" s="10" t="n">
        <v>3192668.994814</v>
      </c>
      <c r="J2302" s="10" t="n">
        <v>90</v>
      </c>
      <c r="K2302" s="10" t="n">
        <v>1069830.878208</v>
      </c>
      <c r="L2302" s="9" t="n">
        <v>-0.129213483146067</v>
      </c>
      <c r="M2302" s="9" t="n">
        <v>-0.197716965454722</v>
      </c>
      <c r="N2302" s="9" t="n">
        <v>0.722222222222222</v>
      </c>
      <c r="O2302" s="9" t="n">
        <v>1.39423279102625</v>
      </c>
    </row>
    <row r="2303">
      <c r="B2303" t="s">
        <v>25</v>
      </c>
      <c r="C2303" t="s">
        <v>56</v>
      </c>
      <c r="D2303" t="s">
        <v>1138</v>
      </c>
      <c r="E2303" t="s">
        <v>22</v>
      </c>
      <c r="F2303" s="10" t="n">
        <v>21</v>
      </c>
      <c r="G2303" s="10" t="n">
        <v>120803.5296</v>
      </c>
      <c r="H2303" s="10" t="n">
        <v>22</v>
      </c>
      <c r="I2303" s="10" t="n">
        <v>116954.09856</v>
      </c>
      <c r="J2303" s="10" t="s">
        <v>85</v>
      </c>
      <c r="K2303" s="10" t="n">
        <v>4209.8256</v>
      </c>
      <c r="L2303" s="9" t="n">
        <v>-0.0454545454545454</v>
      </c>
      <c r="M2303" s="9" t="n">
        <v>0.0329140328333613</v>
      </c>
      <c r="N2303" s="9" t="s">
        <v>86</v>
      </c>
      <c r="O2303" s="9" t="n">
        <v>27.6956138040493</v>
      </c>
    </row>
    <row r="2304">
      <c r="B2304" t="s">
        <v>25</v>
      </c>
      <c r="C2304" t="s">
        <v>56</v>
      </c>
      <c r="D2304" t="s">
        <v>1139</v>
      </c>
      <c r="E2304" t="s">
        <v>31</v>
      </c>
      <c r="F2304" s="10" t="n">
        <v>99</v>
      </c>
      <c r="G2304" s="10" t="n">
        <v>700222.9842</v>
      </c>
      <c r="H2304" s="10" t="n">
        <v>116</v>
      </c>
      <c r="I2304" s="10" t="n">
        <v>987972.97077</v>
      </c>
      <c r="J2304" s="10" t="n">
        <v>51</v>
      </c>
      <c r="K2304" s="10" t="n">
        <v>221440.6012</v>
      </c>
      <c r="L2304" s="9" t="n">
        <v>-0.146551724137931</v>
      </c>
      <c r="M2304" s="9" t="n">
        <v>-0.291252893635071</v>
      </c>
      <c r="N2304" s="9" t="n">
        <v>0.941176470588235</v>
      </c>
      <c r="O2304" s="9" t="n">
        <v>2.16212555604279</v>
      </c>
    </row>
    <row r="2305">
      <c r="B2305" t="s">
        <v>25</v>
      </c>
      <c r="C2305" t="s">
        <v>56</v>
      </c>
      <c r="D2305" t="s">
        <v>1140</v>
      </c>
      <c r="E2305" t="s">
        <v>22</v>
      </c>
      <c r="F2305" s="10" t="n">
        <v>61</v>
      </c>
      <c r="G2305" s="10" t="n">
        <v>406360.2816</v>
      </c>
      <c r="H2305" s="10" t="n">
        <v>69</v>
      </c>
      <c r="I2305" s="10" t="n">
        <v>457692.59952</v>
      </c>
      <c r="J2305" s="10" t="n">
        <v>62</v>
      </c>
      <c r="K2305" s="10" t="n">
        <v>223207.1304</v>
      </c>
      <c r="L2305" s="9" t="n">
        <v>-0.115942028985507</v>
      </c>
      <c r="M2305" s="9" t="n">
        <v>-0.112154572684449</v>
      </c>
      <c r="N2305" s="9" t="n">
        <v>-0.0161290322580645</v>
      </c>
      <c r="O2305" s="9" t="n">
        <v>0.820552420846857</v>
      </c>
    </row>
    <row r="2306">
      <c r="B2306" t="s">
        <v>25</v>
      </c>
      <c r="C2306" t="s">
        <v>56</v>
      </c>
      <c r="D2306" t="s">
        <v>1141</v>
      </c>
      <c r="E2306" t="s">
        <v>22</v>
      </c>
      <c r="F2306" s="10" t="n">
        <v>24</v>
      </c>
      <c r="G2306" s="10" t="n">
        <v>167248.4112</v>
      </c>
      <c r="H2306" s="10" t="n">
        <v>24</v>
      </c>
      <c r="I2306" s="10" t="n">
        <v>166819.46112</v>
      </c>
      <c r="J2306" s="10"/>
      <c r="K2306" s="10"/>
      <c r="L2306" s="9" t="n">
        <v>0</v>
      </c>
      <c r="M2306" s="9" t="n">
        <v>0.00257134315816687</v>
      </c>
      <c r="N2306" s="9"/>
      <c r="O2306" s="9"/>
    </row>
    <row r="2307">
      <c r="B2307" t="s">
        <v>25</v>
      </c>
      <c r="C2307" t="s">
        <v>56</v>
      </c>
      <c r="D2307" t="s">
        <v>1142</v>
      </c>
      <c r="E2307" t="s">
        <v>31</v>
      </c>
      <c r="F2307" s="10" t="n">
        <v>95</v>
      </c>
      <c r="G2307" s="10" t="n">
        <v>583128.9546</v>
      </c>
      <c r="H2307" s="10" t="n">
        <v>85</v>
      </c>
      <c r="I2307" s="10" t="n">
        <v>687910.701834</v>
      </c>
      <c r="J2307" s="10" t="n">
        <v>54</v>
      </c>
      <c r="K2307" s="10" t="n">
        <v>236093.8024</v>
      </c>
      <c r="L2307" s="9" t="n">
        <v>0.117647058823529</v>
      </c>
      <c r="M2307" s="9" t="n">
        <v>-0.152318821257828</v>
      </c>
      <c r="N2307" s="9" t="n">
        <v>0.759259259259259</v>
      </c>
      <c r="O2307" s="9" t="n">
        <v>1.4699036936685</v>
      </c>
    </row>
    <row r="2308">
      <c r="B2308" t="s">
        <v>25</v>
      </c>
      <c r="C2308" t="s">
        <v>56</v>
      </c>
      <c r="D2308" t="s">
        <v>1143</v>
      </c>
      <c r="E2308" t="s">
        <v>31</v>
      </c>
      <c r="F2308" s="10" t="n">
        <v>30</v>
      </c>
      <c r="G2308" s="10" t="n">
        <v>267862.61061</v>
      </c>
      <c r="H2308" s="10" t="n">
        <v>22</v>
      </c>
      <c r="I2308" s="10" t="n">
        <v>200113.496028</v>
      </c>
      <c r="J2308" s="10" t="n">
        <v>17</v>
      </c>
      <c r="K2308" s="10" t="n">
        <v>87361.29128</v>
      </c>
      <c r="L2308" s="9" t="n">
        <v>0.363636363636364</v>
      </c>
      <c r="M2308" s="9" t="n">
        <v>0.338553450550484</v>
      </c>
      <c r="N2308" s="9" t="n">
        <v>0.764705882352941</v>
      </c>
      <c r="O2308" s="9" t="n">
        <v>2.0661475658765</v>
      </c>
    </row>
    <row r="2309">
      <c r="B2309" t="s">
        <v>25</v>
      </c>
      <c r="C2309" t="s">
        <v>56</v>
      </c>
      <c r="D2309" t="s">
        <v>1144</v>
      </c>
      <c r="E2309" t="s">
        <v>45</v>
      </c>
      <c r="F2309" s="10" t="s">
        <v>85</v>
      </c>
      <c r="G2309" s="10" t="n">
        <v>4455.18</v>
      </c>
      <c r="H2309" s="10" t="s">
        <v>85</v>
      </c>
      <c r="I2309" s="10" t="n">
        <v>8910.36</v>
      </c>
      <c r="J2309" s="10"/>
      <c r="K2309" s="10"/>
      <c r="L2309" s="9" t="s">
        <v>86</v>
      </c>
      <c r="M2309" s="9" t="n">
        <v>-0.5</v>
      </c>
      <c r="N2309" s="9" t="s">
        <v>86</v>
      </c>
      <c r="O2309" s="9"/>
    </row>
    <row r="2310">
      <c r="B2310" t="s">
        <v>25</v>
      </c>
      <c r="C2310" t="s">
        <v>56</v>
      </c>
      <c r="D2310" t="s">
        <v>1145</v>
      </c>
      <c r="E2310" t="s">
        <v>37</v>
      </c>
      <c r="F2310" s="10" t="n">
        <v>11</v>
      </c>
      <c r="G2310" s="10" t="n">
        <v>63651.42</v>
      </c>
      <c r="H2310" s="10" t="n">
        <v>10</v>
      </c>
      <c r="I2310" s="10" t="n">
        <v>58526.226</v>
      </c>
      <c r="J2310" s="10" t="n">
        <v>21</v>
      </c>
      <c r="K2310" s="10" t="n">
        <v>72638.04</v>
      </c>
      <c r="L2310" s="9" t="n">
        <v>0.1</v>
      </c>
      <c r="M2310" s="9" t="n">
        <v>0.0875708951402401</v>
      </c>
      <c r="N2310" s="9" t="n">
        <v>-0.476190476190476</v>
      </c>
      <c r="O2310" s="9" t="n">
        <v>-0.123717820579961</v>
      </c>
    </row>
    <row r="2311">
      <c r="B2311" t="s">
        <v>25</v>
      </c>
      <c r="C2311" t="s">
        <v>56</v>
      </c>
      <c r="D2311" t="s">
        <v>1146</v>
      </c>
      <c r="E2311" t="s">
        <v>22</v>
      </c>
      <c r="F2311" s="10" t="n">
        <v>5</v>
      </c>
      <c r="G2311" s="10" t="n">
        <v>27404.9568</v>
      </c>
      <c r="H2311" s="10" t="n">
        <v>22</v>
      </c>
      <c r="I2311" s="10" t="n">
        <v>129991.24944</v>
      </c>
      <c r="J2311" s="10" t="s">
        <v>85</v>
      </c>
      <c r="K2311" s="10" t="n">
        <v>4209.8256</v>
      </c>
      <c r="L2311" s="9" t="n">
        <v>-0.772727272727273</v>
      </c>
      <c r="M2311" s="9" t="n">
        <v>-0.789178449179771</v>
      </c>
      <c r="N2311" s="9" t="s">
        <v>86</v>
      </c>
      <c r="O2311" s="9" t="n">
        <v>5.50976059435811</v>
      </c>
    </row>
    <row r="2312">
      <c r="B2312" t="s">
        <v>25</v>
      </c>
      <c r="C2312" t="s">
        <v>56</v>
      </c>
      <c r="D2312" t="s">
        <v>1147</v>
      </c>
      <c r="E2312" t="s">
        <v>34</v>
      </c>
      <c r="F2312" s="10" t="n">
        <v>51</v>
      </c>
      <c r="G2312" s="10" t="n">
        <v>345516.84</v>
      </c>
      <c r="H2312" s="10" t="n">
        <v>60</v>
      </c>
      <c r="I2312" s="10" t="n">
        <v>386887.104</v>
      </c>
      <c r="J2312" s="10" t="n">
        <v>37</v>
      </c>
      <c r="K2312" s="10" t="n">
        <v>160022</v>
      </c>
      <c r="L2312" s="9" t="n">
        <v>-0.15</v>
      </c>
      <c r="M2312" s="9" t="n">
        <v>-0.106931101017004</v>
      </c>
      <c r="N2312" s="9" t="n">
        <v>0.378378378378378</v>
      </c>
      <c r="O2312" s="9" t="n">
        <v>1.15918336228769</v>
      </c>
    </row>
    <row r="2313">
      <c r="B2313" t="s">
        <v>25</v>
      </c>
      <c r="C2313" t="s">
        <v>56</v>
      </c>
      <c r="D2313" t="s">
        <v>931</v>
      </c>
      <c r="E2313" t="s">
        <v>22</v>
      </c>
      <c r="F2313" s="10" t="n">
        <v>51</v>
      </c>
      <c r="G2313" s="10" t="n">
        <v>375459.016</v>
      </c>
      <c r="H2313" s="10" t="n">
        <v>50</v>
      </c>
      <c r="I2313" s="10" t="n">
        <v>308151.128784</v>
      </c>
      <c r="J2313" s="10" t="s">
        <v>85</v>
      </c>
      <c r="K2313" s="10" t="n">
        <v>4118.7192</v>
      </c>
      <c r="L2313" s="9" t="n">
        <v>0.02</v>
      </c>
      <c r="M2313" s="9" t="n">
        <v>0.218424925073631</v>
      </c>
      <c r="N2313" s="9" t="s">
        <v>86</v>
      </c>
      <c r="O2313" s="9" t="n">
        <v>90.1591681219735</v>
      </c>
    </row>
    <row r="2314">
      <c r="B2314" t="s">
        <v>25</v>
      </c>
      <c r="C2314" t="s">
        <v>56</v>
      </c>
      <c r="D2314" t="s">
        <v>1148</v>
      </c>
      <c r="E2314" t="s">
        <v>22</v>
      </c>
      <c r="F2314" s="10" t="n">
        <v>7</v>
      </c>
      <c r="G2314" s="10" t="n">
        <v>40202.6976</v>
      </c>
      <c r="H2314" s="10" t="n">
        <v>5</v>
      </c>
      <c r="I2314" s="10" t="n">
        <v>30782.30688</v>
      </c>
      <c r="J2314" s="10"/>
      <c r="K2314" s="10"/>
      <c r="L2314" s="9" t="n">
        <v>0.4</v>
      </c>
      <c r="M2314" s="9" t="n">
        <v>0.306032642606154</v>
      </c>
      <c r="N2314" s="9"/>
      <c r="O2314" s="9"/>
    </row>
    <row r="2315">
      <c r="B2315" t="s">
        <v>25</v>
      </c>
      <c r="C2315" t="s">
        <v>56</v>
      </c>
      <c r="D2315" t="s">
        <v>1149</v>
      </c>
      <c r="E2315" t="s">
        <v>22</v>
      </c>
      <c r="F2315" s="10" t="n">
        <v>14</v>
      </c>
      <c r="G2315" s="10" t="n">
        <v>100803.2688</v>
      </c>
      <c r="H2315" s="10" t="n">
        <v>21</v>
      </c>
      <c r="I2315" s="10" t="n">
        <v>165353.17968</v>
      </c>
      <c r="J2315" s="10"/>
      <c r="K2315" s="10"/>
      <c r="L2315" s="9" t="n">
        <v>-0.333333333333333</v>
      </c>
      <c r="M2315" s="9" t="n">
        <v>-0.39037598796056</v>
      </c>
      <c r="N2315" s="9"/>
      <c r="O2315" s="9"/>
    </row>
    <row r="2316">
      <c r="B2316" t="s">
        <v>25</v>
      </c>
      <c r="C2316" t="s">
        <v>56</v>
      </c>
      <c r="D2316" t="s">
        <v>1150</v>
      </c>
      <c r="E2316" t="s">
        <v>22</v>
      </c>
      <c r="F2316" s="10" t="n">
        <v>46</v>
      </c>
      <c r="G2316" s="10" t="n">
        <v>302617.0368</v>
      </c>
      <c r="H2316" s="10" t="n">
        <v>41</v>
      </c>
      <c r="I2316" s="10" t="n">
        <v>273170.77632</v>
      </c>
      <c r="J2316" s="10" t="n">
        <v>48</v>
      </c>
      <c r="K2316" s="10" t="n">
        <v>184205.3088</v>
      </c>
      <c r="L2316" s="9" t="n">
        <v>0.121951219512195</v>
      </c>
      <c r="M2316" s="9" t="n">
        <v>0.107794328795646</v>
      </c>
      <c r="N2316" s="9" t="n">
        <v>-0.0416666666666666</v>
      </c>
      <c r="O2316" s="9" t="n">
        <v>0.642824730575843</v>
      </c>
    </row>
    <row r="2317">
      <c r="B2317" t="s">
        <v>25</v>
      </c>
      <c r="C2317" t="s">
        <v>56</v>
      </c>
      <c r="D2317" t="s">
        <v>1151</v>
      </c>
      <c r="E2317" t="s">
        <v>22</v>
      </c>
      <c r="F2317" s="10" t="n">
        <v>39</v>
      </c>
      <c r="G2317" s="10" t="n">
        <v>239762.2032</v>
      </c>
      <c r="H2317" s="10" t="n">
        <v>46</v>
      </c>
      <c r="I2317" s="10" t="n">
        <v>297176.48064</v>
      </c>
      <c r="J2317" s="10" t="n">
        <v>37</v>
      </c>
      <c r="K2317" s="10" t="n">
        <v>138751.4976</v>
      </c>
      <c r="L2317" s="9" t="n">
        <v>-0.152173913043478</v>
      </c>
      <c r="M2317" s="9" t="n">
        <v>-0.193199264344044</v>
      </c>
      <c r="N2317" s="9" t="n">
        <v>0.0540540540540539</v>
      </c>
      <c r="O2317" s="9" t="n">
        <v>0.72799722775749</v>
      </c>
    </row>
    <row r="2318">
      <c r="B2318" t="s">
        <v>25</v>
      </c>
      <c r="C2318" t="s">
        <v>56</v>
      </c>
      <c r="D2318" t="s">
        <v>1152</v>
      </c>
      <c r="E2318" t="s">
        <v>22</v>
      </c>
      <c r="F2318" s="10"/>
      <c r="G2318" s="10"/>
      <c r="H2318" s="10" t="n">
        <v>98</v>
      </c>
      <c r="I2318" s="10" t="n">
        <v>634724.47584</v>
      </c>
      <c r="J2318" s="10" t="n">
        <v>22</v>
      </c>
      <c r="K2318" s="10" t="n">
        <v>104712.998856</v>
      </c>
      <c r="L2318" s="9"/>
      <c r="M2318" s="9"/>
      <c r="N2318" s="9"/>
      <c r="O2318" s="9"/>
    </row>
    <row r="2319">
      <c r="B2319" t="s">
        <v>25</v>
      </c>
      <c r="C2319" t="s">
        <v>56</v>
      </c>
      <c r="D2319" t="s">
        <v>1152</v>
      </c>
      <c r="E2319" t="s">
        <v>31</v>
      </c>
      <c r="F2319" s="10" t="n">
        <v>99</v>
      </c>
      <c r="G2319" s="10" t="n">
        <v>619599.5694</v>
      </c>
      <c r="H2319" s="10"/>
      <c r="I2319" s="10"/>
      <c r="J2319" s="10"/>
      <c r="K2319" s="10"/>
      <c r="L2319" s="9"/>
      <c r="M2319" s="9"/>
      <c r="N2319" s="9"/>
      <c r="O2319" s="9"/>
    </row>
    <row r="2320">
      <c r="B2320" t="s">
        <v>25</v>
      </c>
      <c r="C2320" t="s">
        <v>56</v>
      </c>
      <c r="D2320" t="s">
        <v>1153</v>
      </c>
      <c r="E2320" t="s">
        <v>22</v>
      </c>
      <c r="F2320" s="10" t="n">
        <v>17</v>
      </c>
      <c r="G2320" s="10" t="n">
        <v>101102.28744</v>
      </c>
      <c r="H2320" s="10" t="n">
        <v>42</v>
      </c>
      <c r="I2320" s="10" t="n">
        <v>265227.55428</v>
      </c>
      <c r="J2320" s="10" t="n">
        <v>10</v>
      </c>
      <c r="K2320" s="10" t="n">
        <v>33943.7752</v>
      </c>
      <c r="L2320" s="9" t="n">
        <v>-0.595238095238095</v>
      </c>
      <c r="M2320" s="9" t="n">
        <v>-0.61880926092141</v>
      </c>
      <c r="N2320" s="9" t="n">
        <v>0.7</v>
      </c>
      <c r="O2320" s="9" t="n">
        <v>1.97852218394376</v>
      </c>
    </row>
    <row r="2321">
      <c r="B2321" t="s">
        <v>25</v>
      </c>
      <c r="C2321" t="s">
        <v>56</v>
      </c>
      <c r="D2321" t="s">
        <v>1515</v>
      </c>
      <c r="E2321" t="s">
        <v>22</v>
      </c>
      <c r="F2321" s="10" t="n">
        <v>89</v>
      </c>
      <c r="G2321" s="10" t="n">
        <v>613885.5216</v>
      </c>
      <c r="H2321" s="10" t="n">
        <v>104</v>
      </c>
      <c r="I2321" s="10" t="n">
        <v>676923.82992</v>
      </c>
      <c r="J2321" s="10" t="n">
        <v>74</v>
      </c>
      <c r="K2321" s="10" t="n">
        <v>307699.4424</v>
      </c>
      <c r="L2321" s="9" t="n">
        <v>-0.144230769230769</v>
      </c>
      <c r="M2321" s="9" t="n">
        <v>-0.0931246700643555</v>
      </c>
      <c r="N2321" s="9" t="n">
        <v>0.202702702702703</v>
      </c>
      <c r="O2321" s="9" t="n">
        <v>0.995081683644936</v>
      </c>
    </row>
    <row r="2322">
      <c r="B2322" t="s">
        <v>25</v>
      </c>
      <c r="C2322" t="s">
        <v>56</v>
      </c>
      <c r="D2322" t="s">
        <v>1154</v>
      </c>
      <c r="E2322" t="s">
        <v>31</v>
      </c>
      <c r="F2322" s="10" t="n">
        <v>83</v>
      </c>
      <c r="G2322" s="10" t="n">
        <v>599122.246606</v>
      </c>
      <c r="H2322" s="10" t="n">
        <v>72</v>
      </c>
      <c r="I2322" s="10" t="n">
        <v>489582.196</v>
      </c>
      <c r="J2322" s="10" t="n">
        <v>86</v>
      </c>
      <c r="K2322" s="10" t="n">
        <v>391389.71792</v>
      </c>
      <c r="L2322" s="9" t="n">
        <v>0.152777777777778</v>
      </c>
      <c r="M2322" s="9" t="n">
        <v>0.223741899727906</v>
      </c>
      <c r="N2322" s="9" t="n">
        <v>-0.0348837209302325</v>
      </c>
      <c r="O2322" s="9" t="n">
        <v>0.530756223719859</v>
      </c>
    </row>
    <row r="2323">
      <c r="B2323" t="s">
        <v>25</v>
      </c>
      <c r="C2323" t="s">
        <v>56</v>
      </c>
      <c r="D2323" t="s">
        <v>1155</v>
      </c>
      <c r="E2323" t="s">
        <v>39</v>
      </c>
      <c r="F2323" s="10" t="n">
        <v>99</v>
      </c>
      <c r="G2323" s="10" t="n">
        <v>576767.8548</v>
      </c>
      <c r="H2323" s="10" t="n">
        <v>100</v>
      </c>
      <c r="I2323" s="10" t="n">
        <v>739806.1358</v>
      </c>
      <c r="J2323" s="10" t="s">
        <v>85</v>
      </c>
      <c r="K2323" s="10" t="n">
        <v>13460.84</v>
      </c>
      <c r="L2323" s="9" t="n">
        <v>-0.01</v>
      </c>
      <c r="M2323" s="9" t="n">
        <v>-0.220379736136814</v>
      </c>
      <c r="N2323" s="9" t="s">
        <v>86</v>
      </c>
      <c r="O2323" s="9" t="n">
        <v>41.8478352613953</v>
      </c>
    </row>
    <row r="2324">
      <c r="B2324" t="s">
        <v>25</v>
      </c>
      <c r="C2324" t="s">
        <v>56</v>
      </c>
      <c r="D2324" t="s">
        <v>1156</v>
      </c>
      <c r="E2324" t="s">
        <v>31</v>
      </c>
      <c r="F2324" s="10" t="n">
        <v>69</v>
      </c>
      <c r="G2324" s="10" t="n">
        <v>474188.75496</v>
      </c>
      <c r="H2324" s="10" t="n">
        <v>71</v>
      </c>
      <c r="I2324" s="10" t="n">
        <v>521253.11301</v>
      </c>
      <c r="J2324" s="10"/>
      <c r="K2324" s="10"/>
      <c r="L2324" s="9" t="n">
        <v>-0.028169014084507</v>
      </c>
      <c r="M2324" s="9" t="n">
        <v>-0.0902907951536724</v>
      </c>
      <c r="N2324" s="9"/>
      <c r="O2324" s="9"/>
    </row>
    <row r="2325">
      <c r="B2325" t="s">
        <v>25</v>
      </c>
      <c r="C2325" t="s">
        <v>56</v>
      </c>
      <c r="D2325" t="s">
        <v>1157</v>
      </c>
      <c r="E2325" t="s">
        <v>31</v>
      </c>
      <c r="F2325" s="10" t="n">
        <v>214</v>
      </c>
      <c r="G2325" s="10" t="n">
        <v>3254203.597512</v>
      </c>
      <c r="H2325" s="10" t="n">
        <v>198</v>
      </c>
      <c r="I2325" s="10" t="n">
        <v>2885244.983544</v>
      </c>
      <c r="J2325" s="10" t="n">
        <v>160</v>
      </c>
      <c r="K2325" s="10" t="n">
        <v>1688742.6593</v>
      </c>
      <c r="L2325" s="9" t="n">
        <v>0.0808080808080809</v>
      </c>
      <c r="M2325" s="9" t="n">
        <v>0.127877742123236</v>
      </c>
      <c r="N2325" s="9" t="n">
        <v>0.3375</v>
      </c>
      <c r="O2325" s="9" t="n">
        <v>0.926997923331254</v>
      </c>
    </row>
    <row r="2326">
      <c r="B2326" t="s">
        <v>25</v>
      </c>
      <c r="C2326" t="s">
        <v>56</v>
      </c>
      <c r="D2326" t="s">
        <v>1158</v>
      </c>
      <c r="E2326" t="s">
        <v>22</v>
      </c>
      <c r="F2326" s="10" t="s">
        <v>85</v>
      </c>
      <c r="G2326" s="10" t="n">
        <v>5728.32</v>
      </c>
      <c r="H2326" s="10" t="n">
        <v>20</v>
      </c>
      <c r="I2326" s="10" t="n">
        <v>125785.31472</v>
      </c>
      <c r="J2326" s="10"/>
      <c r="K2326" s="10"/>
      <c r="L2326" s="9" t="s">
        <v>86</v>
      </c>
      <c r="M2326" s="9" t="n">
        <v>-0.954459548694128</v>
      </c>
      <c r="N2326" s="9" t="s">
        <v>86</v>
      </c>
      <c r="O2326" s="9"/>
    </row>
    <row r="2327">
      <c r="B2327" t="s">
        <v>25</v>
      </c>
      <c r="C2327" t="s">
        <v>56</v>
      </c>
      <c r="D2327" t="s">
        <v>1159</v>
      </c>
      <c r="E2327" t="s">
        <v>34</v>
      </c>
      <c r="F2327" s="10" t="n">
        <v>109</v>
      </c>
      <c r="G2327" s="10" t="n">
        <v>1286252.46</v>
      </c>
      <c r="H2327" s="10" t="n">
        <v>119</v>
      </c>
      <c r="I2327" s="10" t="n">
        <v>1678238.6112</v>
      </c>
      <c r="J2327" s="10" t="n">
        <v>98</v>
      </c>
      <c r="K2327" s="10" t="n">
        <v>590796.4448</v>
      </c>
      <c r="L2327" s="9" t="n">
        <v>-0.0840336134453782</v>
      </c>
      <c r="M2327" s="9" t="n">
        <v>-0.233569975439736</v>
      </c>
      <c r="N2327" s="9" t="n">
        <v>0.112244897959184</v>
      </c>
      <c r="O2327" s="9" t="n">
        <v>1.17714996649215</v>
      </c>
    </row>
    <row r="2328">
      <c r="B2328" t="s">
        <v>25</v>
      </c>
      <c r="C2328" t="s">
        <v>56</v>
      </c>
      <c r="D2328" t="s">
        <v>1160</v>
      </c>
      <c r="E2328" t="s">
        <v>39</v>
      </c>
      <c r="F2328" s="10" t="n">
        <v>32</v>
      </c>
      <c r="G2328" s="10" t="n">
        <v>225842.97</v>
      </c>
      <c r="H2328" s="10" t="n">
        <v>32</v>
      </c>
      <c r="I2328" s="10" t="n">
        <v>258842.4177</v>
      </c>
      <c r="J2328" s="10" t="n">
        <v>47</v>
      </c>
      <c r="K2328" s="10" t="n">
        <v>223631.016</v>
      </c>
      <c r="L2328" s="9" t="n">
        <v>0</v>
      </c>
      <c r="M2328" s="9" t="n">
        <v>-0.127488562319977</v>
      </c>
      <c r="N2328" s="9" t="n">
        <v>-0.319148936170213</v>
      </c>
      <c r="O2328" s="9" t="n">
        <v>0.0098910877371321</v>
      </c>
    </row>
    <row r="2329">
      <c r="B2329" t="s">
        <v>25</v>
      </c>
      <c r="C2329" t="s">
        <v>56</v>
      </c>
      <c r="D2329" t="s">
        <v>1161</v>
      </c>
      <c r="E2329" t="s">
        <v>45</v>
      </c>
      <c r="F2329" s="10" t="n">
        <v>18</v>
      </c>
      <c r="G2329" s="10" t="n">
        <v>117795.15</v>
      </c>
      <c r="H2329" s="10" t="n">
        <v>14</v>
      </c>
      <c r="I2329" s="10" t="n">
        <v>75989.28</v>
      </c>
      <c r="J2329" s="10" t="n">
        <v>17</v>
      </c>
      <c r="K2329" s="10" t="n">
        <v>68648</v>
      </c>
      <c r="L2329" s="9" t="n">
        <v>0.285714285714286</v>
      </c>
      <c r="M2329" s="9" t="n">
        <v>0.550154837629729</v>
      </c>
      <c r="N2329" s="9" t="n">
        <v>0.0588235294117647</v>
      </c>
      <c r="O2329" s="9" t="n">
        <v>0.715929815872276</v>
      </c>
    </row>
    <row r="2330">
      <c r="B2330" t="s">
        <v>25</v>
      </c>
      <c r="C2330" t="s">
        <v>56</v>
      </c>
      <c r="D2330" t="s">
        <v>1517</v>
      </c>
      <c r="E2330" t="s">
        <v>37</v>
      </c>
      <c r="F2330" s="10" t="n">
        <v>541</v>
      </c>
      <c r="G2330" s="10" t="n">
        <v>14415562.410798</v>
      </c>
      <c r="H2330" s="10" t="n">
        <v>384</v>
      </c>
      <c r="I2330" s="10" t="n">
        <v>10577971.840398</v>
      </c>
      <c r="J2330" s="10" t="n">
        <v>488</v>
      </c>
      <c r="K2330" s="10" t="n">
        <v>8284212.1333</v>
      </c>
      <c r="L2330" s="9" t="n">
        <v>0.408854166666667</v>
      </c>
      <c r="M2330" s="9" t="n">
        <v>0.36279077202153</v>
      </c>
      <c r="N2330" s="9" t="n">
        <v>0.108606557377049</v>
      </c>
      <c r="O2330" s="9" t="n">
        <v>0.740124731095652</v>
      </c>
    </row>
    <row r="2331">
      <c r="B2331" t="s">
        <v>25</v>
      </c>
      <c r="C2331" t="s">
        <v>56</v>
      </c>
      <c r="D2331" t="s">
        <v>1162</v>
      </c>
      <c r="E2331" t="s">
        <v>22</v>
      </c>
      <c r="F2331" s="10" t="n">
        <v>110</v>
      </c>
      <c r="G2331" s="10" t="n">
        <v>2019056.5572</v>
      </c>
      <c r="H2331" s="10" t="n">
        <v>169</v>
      </c>
      <c r="I2331" s="10" t="n">
        <v>2678015.99604</v>
      </c>
      <c r="J2331" s="10" t="n">
        <v>73</v>
      </c>
      <c r="K2331" s="10" t="n">
        <v>665257.4704</v>
      </c>
      <c r="L2331" s="9" t="n">
        <v>-0.349112426035503</v>
      </c>
      <c r="M2331" s="9" t="n">
        <v>-0.246062547727276</v>
      </c>
      <c r="N2331" s="9" t="n">
        <v>0.506849315068493</v>
      </c>
      <c r="O2331" s="9" t="n">
        <v>2.03500020223148</v>
      </c>
    </row>
    <row r="2332">
      <c r="B2332" t="s">
        <v>25</v>
      </c>
      <c r="C2332" t="s">
        <v>56</v>
      </c>
      <c r="D2332" t="s">
        <v>1163</v>
      </c>
      <c r="E2332" t="s">
        <v>34</v>
      </c>
      <c r="F2332" s="10" t="n">
        <v>219</v>
      </c>
      <c r="G2332" s="10" t="n">
        <v>2492283.6122</v>
      </c>
      <c r="H2332" s="10" t="n">
        <v>217</v>
      </c>
      <c r="I2332" s="10" t="n">
        <v>2387836.5426</v>
      </c>
      <c r="J2332" s="10" t="n">
        <v>176</v>
      </c>
      <c r="K2332" s="10" t="n">
        <v>1438813.08</v>
      </c>
      <c r="L2332" s="9" t="n">
        <v>0.00921658986175111</v>
      </c>
      <c r="M2332" s="9" t="n">
        <v>0.0437412979224585</v>
      </c>
      <c r="N2332" s="9" t="n">
        <v>0.244318181818182</v>
      </c>
      <c r="O2332" s="9" t="n">
        <v>0.73218025804992</v>
      </c>
    </row>
    <row r="2333">
      <c r="B2333" t="s">
        <v>25</v>
      </c>
      <c r="C2333" t="s">
        <v>56</v>
      </c>
      <c r="D2333" t="s">
        <v>1164</v>
      </c>
      <c r="E2333" t="s">
        <v>34</v>
      </c>
      <c r="F2333" s="10" t="n">
        <v>20</v>
      </c>
      <c r="G2333" s="10" t="n">
        <v>145158.48</v>
      </c>
      <c r="H2333" s="10" t="n">
        <v>29</v>
      </c>
      <c r="I2333" s="10" t="n">
        <v>176153.292</v>
      </c>
      <c r="J2333" s="10" t="n">
        <v>11</v>
      </c>
      <c r="K2333" s="10" t="n">
        <v>45648.32</v>
      </c>
      <c r="L2333" s="9" t="n">
        <v>-0.310344827586207</v>
      </c>
      <c r="M2333" s="9" t="n">
        <v>-0.175953634746718</v>
      </c>
      <c r="N2333" s="9" t="n">
        <v>0.818181818181818</v>
      </c>
      <c r="O2333" s="9" t="n">
        <v>2.17993038955212</v>
      </c>
    </row>
    <row r="2334">
      <c r="B2334" t="s">
        <v>25</v>
      </c>
      <c r="C2334" t="s">
        <v>56</v>
      </c>
      <c r="D2334" t="s">
        <v>1165</v>
      </c>
      <c r="E2334" t="s">
        <v>40</v>
      </c>
      <c r="F2334" s="10" t="s">
        <v>85</v>
      </c>
      <c r="G2334" s="10" t="n">
        <v>13556.16</v>
      </c>
      <c r="H2334" s="10"/>
      <c r="I2334" s="10"/>
      <c r="J2334" s="10"/>
      <c r="K2334" s="10"/>
      <c r="L2334" s="9" t="s">
        <v>86</v>
      </c>
      <c r="M2334" s="9"/>
      <c r="N2334" s="9" t="s">
        <v>86</v>
      </c>
      <c r="O2334" s="9"/>
    </row>
    <row r="2335">
      <c r="B2335" t="s">
        <v>25</v>
      </c>
      <c r="C2335" t="s">
        <v>56</v>
      </c>
      <c r="D2335" t="s">
        <v>951</v>
      </c>
      <c r="E2335" t="s">
        <v>22</v>
      </c>
      <c r="F2335" s="10" t="n">
        <v>595</v>
      </c>
      <c r="G2335" s="10" t="n">
        <v>7290861.08434</v>
      </c>
      <c r="H2335" s="10" t="n">
        <v>611</v>
      </c>
      <c r="I2335" s="10" t="n">
        <v>9027514.9969</v>
      </c>
      <c r="J2335" s="10" t="n">
        <v>507</v>
      </c>
      <c r="K2335" s="10" t="n">
        <v>5107411.2144</v>
      </c>
      <c r="L2335" s="9" t="n">
        <v>-0.0261865793780688</v>
      </c>
      <c r="M2335" s="9" t="n">
        <v>-0.192373417618952</v>
      </c>
      <c r="N2335" s="9" t="n">
        <v>0.173570019723866</v>
      </c>
      <c r="O2335" s="9" t="n">
        <v>0.427506182346139</v>
      </c>
    </row>
    <row r="2336">
      <c r="B2336" t="s">
        <v>25</v>
      </c>
      <c r="C2336" t="s">
        <v>56</v>
      </c>
      <c r="D2336" t="s">
        <v>1166</v>
      </c>
      <c r="E2336" t="s">
        <v>37</v>
      </c>
      <c r="F2336" s="10" t="s">
        <v>85</v>
      </c>
      <c r="G2336" s="10" t="n">
        <v>4644.54</v>
      </c>
      <c r="H2336" s="10"/>
      <c r="I2336" s="10"/>
      <c r="J2336" s="10" t="s">
        <v>85</v>
      </c>
      <c r="K2336" s="10" t="n">
        <v>1808.44</v>
      </c>
      <c r="L2336" s="9" t="s">
        <v>86</v>
      </c>
      <c r="M2336" s="9"/>
      <c r="N2336" s="9" t="s">
        <v>86</v>
      </c>
      <c r="O2336" s="9" t="n">
        <v>1.56825772488996</v>
      </c>
    </row>
    <row r="2337">
      <c r="B2337" t="s">
        <v>25</v>
      </c>
      <c r="C2337" t="s">
        <v>56</v>
      </c>
      <c r="D2337" t="s">
        <v>1167</v>
      </c>
      <c r="E2337" t="s">
        <v>37</v>
      </c>
      <c r="F2337" s="10" t="s">
        <v>85</v>
      </c>
      <c r="G2337" s="10" t="n">
        <v>4544.2836</v>
      </c>
      <c r="H2337" s="10"/>
      <c r="I2337" s="10"/>
      <c r="J2337" s="10" t="s">
        <v>85</v>
      </c>
      <c r="K2337" s="10" t="n">
        <v>3268.4472</v>
      </c>
      <c r="L2337" s="9" t="s">
        <v>86</v>
      </c>
      <c r="M2337" s="9"/>
      <c r="N2337" s="9" t="s">
        <v>86</v>
      </c>
      <c r="O2337" s="9" t="n">
        <v>0.390349398943939</v>
      </c>
    </row>
    <row r="2338">
      <c r="B2338" t="s">
        <v>25</v>
      </c>
      <c r="C2338" t="s">
        <v>56</v>
      </c>
      <c r="D2338" t="s">
        <v>1168</v>
      </c>
      <c r="E2338" t="s">
        <v>22</v>
      </c>
      <c r="F2338" s="10" t="n">
        <v>22</v>
      </c>
      <c r="G2338" s="10" t="n">
        <v>149372.6832</v>
      </c>
      <c r="H2338" s="10" t="n">
        <v>13</v>
      </c>
      <c r="I2338" s="10" t="n">
        <v>101794.09968</v>
      </c>
      <c r="J2338" s="10"/>
      <c r="K2338" s="10"/>
      <c r="L2338" s="9" t="n">
        <v>0.692307692307692</v>
      </c>
      <c r="M2338" s="9" t="n">
        <v>0.467400209536388</v>
      </c>
      <c r="N2338" s="9"/>
      <c r="O2338" s="9"/>
    </row>
    <row r="2339">
      <c r="B2339" t="s">
        <v>25</v>
      </c>
      <c r="C2339" t="s">
        <v>56</v>
      </c>
      <c r="D2339" t="s">
        <v>1169</v>
      </c>
      <c r="E2339" t="s">
        <v>22</v>
      </c>
      <c r="F2339" s="10" t="n">
        <v>30</v>
      </c>
      <c r="G2339" s="10" t="n">
        <v>210721.3056</v>
      </c>
      <c r="H2339" s="10" t="n">
        <v>31</v>
      </c>
      <c r="I2339" s="10" t="n">
        <v>203722.98336</v>
      </c>
      <c r="J2339" s="10" t="n">
        <v>36</v>
      </c>
      <c r="K2339" s="10" t="n">
        <v>183278.62656</v>
      </c>
      <c r="L2339" s="9" t="n">
        <v>-0.032258064516129</v>
      </c>
      <c r="M2339" s="9" t="n">
        <v>0.0343521488080372</v>
      </c>
      <c r="N2339" s="9" t="n">
        <v>-0.166666666666667</v>
      </c>
      <c r="O2339" s="9" t="n">
        <v>0.149732020340168</v>
      </c>
    </row>
    <row r="2340">
      <c r="B2340" t="s">
        <v>25</v>
      </c>
      <c r="C2340" t="s">
        <v>56</v>
      </c>
      <c r="D2340" t="s">
        <v>1170</v>
      </c>
      <c r="E2340" t="s">
        <v>37</v>
      </c>
      <c r="F2340" s="10" t="n">
        <v>11</v>
      </c>
      <c r="G2340" s="10" t="n">
        <v>61665.3</v>
      </c>
      <c r="H2340" s="10" t="n">
        <v>16</v>
      </c>
      <c r="I2340" s="10" t="n">
        <v>98462.952</v>
      </c>
      <c r="J2340" s="10" t="s">
        <v>85</v>
      </c>
      <c r="K2340" s="10" t="n">
        <v>8254.56</v>
      </c>
      <c r="L2340" s="9" t="n">
        <v>-0.3125</v>
      </c>
      <c r="M2340" s="9" t="n">
        <v>-0.373720787895939</v>
      </c>
      <c r="N2340" s="9" t="s">
        <v>86</v>
      </c>
      <c r="O2340" s="9" t="n">
        <v>6.47045269523754</v>
      </c>
    </row>
    <row r="2341">
      <c r="B2341" t="s">
        <v>25</v>
      </c>
      <c r="C2341" t="s">
        <v>56</v>
      </c>
      <c r="D2341" t="s">
        <v>1171</v>
      </c>
      <c r="E2341" t="s">
        <v>37</v>
      </c>
      <c r="F2341" s="10" t="n">
        <v>986</v>
      </c>
      <c r="G2341" s="10" t="n">
        <v>21389781.246631</v>
      </c>
      <c r="H2341" s="10" t="n">
        <v>759</v>
      </c>
      <c r="I2341" s="10" t="n">
        <v>16702869.985124</v>
      </c>
      <c r="J2341" s="10" t="n">
        <v>868</v>
      </c>
      <c r="K2341" s="10" t="n">
        <v>13114439.7497</v>
      </c>
      <c r="L2341" s="9" t="n">
        <v>0.299077733860343</v>
      </c>
      <c r="M2341" s="9" t="n">
        <v>0.280605145443944</v>
      </c>
      <c r="N2341" s="9" t="n">
        <v>0.135944700460829</v>
      </c>
      <c r="O2341" s="9" t="n">
        <v>0.631009913871487</v>
      </c>
    </row>
    <row r="2342">
      <c r="B2342" t="s">
        <v>25</v>
      </c>
      <c r="C2342" t="s">
        <v>56</v>
      </c>
      <c r="D2342" t="s">
        <v>1172</v>
      </c>
      <c r="E2342" t="s">
        <v>37</v>
      </c>
      <c r="F2342" s="10" t="n">
        <v>15</v>
      </c>
      <c r="G2342" s="10" t="n">
        <v>127161.5112</v>
      </c>
      <c r="H2342" s="10" t="s">
        <v>85</v>
      </c>
      <c r="I2342" s="10" t="n">
        <v>18319.932</v>
      </c>
      <c r="J2342" s="10"/>
      <c r="K2342" s="10"/>
      <c r="L2342" s="9" t="s">
        <v>86</v>
      </c>
      <c r="M2342" s="9" t="n">
        <v>5.94115628813469</v>
      </c>
      <c r="N2342" s="9"/>
      <c r="O2342" s="9"/>
    </row>
    <row r="2343">
      <c r="B2343" t="s">
        <v>25</v>
      </c>
      <c r="C2343" t="s">
        <v>56</v>
      </c>
      <c r="D2343" t="s">
        <v>1173</v>
      </c>
      <c r="E2343" t="s">
        <v>22</v>
      </c>
      <c r="F2343" s="10" t="n">
        <v>15</v>
      </c>
      <c r="G2343" s="10" t="n">
        <v>85771.4832</v>
      </c>
      <c r="H2343" s="10" t="n">
        <v>19</v>
      </c>
      <c r="I2343" s="10" t="n">
        <v>111890.26368</v>
      </c>
      <c r="J2343" s="10"/>
      <c r="K2343" s="10"/>
      <c r="L2343" s="9" t="n">
        <v>-0.210526315789474</v>
      </c>
      <c r="M2343" s="9" t="n">
        <v>-0.233432111257672</v>
      </c>
      <c r="N2343" s="9"/>
      <c r="O2343" s="9"/>
    </row>
    <row r="2344">
      <c r="B2344" t="s">
        <v>25</v>
      </c>
      <c r="C2344" t="s">
        <v>56</v>
      </c>
      <c r="D2344" t="s">
        <v>1174</v>
      </c>
      <c r="E2344" t="s">
        <v>34</v>
      </c>
      <c r="F2344" s="10" t="n">
        <v>254</v>
      </c>
      <c r="G2344" s="10" t="n">
        <v>4053485.1418</v>
      </c>
      <c r="H2344" s="10" t="n">
        <v>271</v>
      </c>
      <c r="I2344" s="10" t="n">
        <v>4370457.8344</v>
      </c>
      <c r="J2344" s="10" t="n">
        <v>236</v>
      </c>
      <c r="K2344" s="10" t="n">
        <v>2591135.3256</v>
      </c>
      <c r="L2344" s="9" t="n">
        <v>-0.0627306273062731</v>
      </c>
      <c r="M2344" s="9" t="n">
        <v>-0.0725261985380797</v>
      </c>
      <c r="N2344" s="9" t="n">
        <v>0.076271186440678</v>
      </c>
      <c r="O2344" s="9" t="n">
        <v>0.564366438816305</v>
      </c>
    </row>
    <row r="2345">
      <c r="B2345" t="s">
        <v>25</v>
      </c>
      <c r="C2345" t="s">
        <v>56</v>
      </c>
      <c r="D2345" t="s">
        <v>1175</v>
      </c>
      <c r="E2345" t="s">
        <v>34</v>
      </c>
      <c r="F2345" s="10" t="n">
        <v>37</v>
      </c>
      <c r="G2345" s="10" t="n">
        <v>358515.5256</v>
      </c>
      <c r="H2345" s="10" t="n">
        <v>50</v>
      </c>
      <c r="I2345" s="10" t="n">
        <v>459489.4128</v>
      </c>
      <c r="J2345" s="10" t="n">
        <v>46</v>
      </c>
      <c r="K2345" s="10" t="n">
        <v>247566.04</v>
      </c>
      <c r="L2345" s="9" t="n">
        <v>-0.26</v>
      </c>
      <c r="M2345" s="9" t="n">
        <v>-0.219752369450024</v>
      </c>
      <c r="N2345" s="9" t="n">
        <v>-0.195652173913043</v>
      </c>
      <c r="O2345" s="9" t="n">
        <v>0.448161167824149</v>
      </c>
    </row>
    <row r="2346">
      <c r="B2346" t="s">
        <v>25</v>
      </c>
      <c r="C2346" t="s">
        <v>56</v>
      </c>
      <c r="D2346" t="s">
        <v>1176</v>
      </c>
      <c r="E2346" t="s">
        <v>31</v>
      </c>
      <c r="F2346" s="10" t="n">
        <v>51</v>
      </c>
      <c r="G2346" s="10" t="n">
        <v>315709.1316</v>
      </c>
      <c r="H2346" s="10" t="n">
        <v>47</v>
      </c>
      <c r="I2346" s="10" t="n">
        <v>366966.037386</v>
      </c>
      <c r="J2346" s="10" t="s">
        <v>85</v>
      </c>
      <c r="K2346" s="10" t="n">
        <v>6565.6464</v>
      </c>
      <c r="L2346" s="9" t="n">
        <v>0.0851063829787233</v>
      </c>
      <c r="M2346" s="9" t="n">
        <v>-0.139677519345161</v>
      </c>
      <c r="N2346" s="9" t="s">
        <v>86</v>
      </c>
      <c r="O2346" s="9" t="n">
        <v>47.0850037248427</v>
      </c>
    </row>
    <row r="2347">
      <c r="B2347" t="s">
        <v>25</v>
      </c>
      <c r="C2347" t="s">
        <v>56</v>
      </c>
      <c r="D2347" t="s">
        <v>1177</v>
      </c>
      <c r="E2347" t="s">
        <v>34</v>
      </c>
      <c r="F2347" s="10" t="n">
        <v>107</v>
      </c>
      <c r="G2347" s="10" t="n">
        <v>1503998.3136</v>
      </c>
      <c r="H2347" s="10" t="n">
        <v>83</v>
      </c>
      <c r="I2347" s="10" t="n">
        <v>1020418.238488</v>
      </c>
      <c r="J2347" s="10" t="s">
        <v>85</v>
      </c>
      <c r="K2347" s="10" t="n">
        <v>13397.536</v>
      </c>
      <c r="L2347" s="9" t="n">
        <v>0.289156626506024</v>
      </c>
      <c r="M2347" s="9" t="n">
        <v>0.473903794417221</v>
      </c>
      <c r="N2347" s="9" t="s">
        <v>86</v>
      </c>
      <c r="O2347" s="9" t="n">
        <v>111.259322430632</v>
      </c>
    </row>
    <row r="2348">
      <c r="B2348" t="s">
        <v>25</v>
      </c>
      <c r="C2348" t="s">
        <v>56</v>
      </c>
      <c r="D2348" t="s">
        <v>1178</v>
      </c>
      <c r="E2348" t="s">
        <v>22</v>
      </c>
      <c r="F2348" s="10" t="n">
        <v>59</v>
      </c>
      <c r="G2348" s="10" t="n">
        <v>405128.6928</v>
      </c>
      <c r="H2348" s="10" t="n">
        <v>63</v>
      </c>
      <c r="I2348" s="10" t="n">
        <v>402630.9768</v>
      </c>
      <c r="J2348" s="10" t="n">
        <v>78</v>
      </c>
      <c r="K2348" s="10" t="n">
        <v>355745.6448</v>
      </c>
      <c r="L2348" s="9" t="n">
        <v>-0.0634920634920635</v>
      </c>
      <c r="M2348" s="9" t="n">
        <v>0.00620348692455597</v>
      </c>
      <c r="N2348" s="9" t="n">
        <v>-0.243589743589744</v>
      </c>
      <c r="O2348" s="9" t="n">
        <v>0.138815608066722</v>
      </c>
    </row>
    <row r="2349">
      <c r="B2349" t="s">
        <v>25</v>
      </c>
      <c r="C2349" t="s">
        <v>56</v>
      </c>
      <c r="D2349" t="s">
        <v>1179</v>
      </c>
      <c r="E2349" t="s">
        <v>22</v>
      </c>
      <c r="F2349" s="10" t="n">
        <v>41</v>
      </c>
      <c r="G2349" s="10" t="n">
        <v>292474.5408</v>
      </c>
      <c r="H2349" s="10" t="n">
        <v>42</v>
      </c>
      <c r="I2349" s="10" t="n">
        <v>298476.80928</v>
      </c>
      <c r="J2349" s="10" t="n">
        <v>43</v>
      </c>
      <c r="K2349" s="10" t="n">
        <v>244185.550368</v>
      </c>
      <c r="L2349" s="9" t="n">
        <v>-0.0238095238095238</v>
      </c>
      <c r="M2349" s="9" t="n">
        <v>-0.0201096644475627</v>
      </c>
      <c r="N2349" s="9" t="n">
        <v>-0.0465116279069767</v>
      </c>
      <c r="O2349" s="9" t="n">
        <v>0.197755315002162</v>
      </c>
    </row>
    <row r="2350">
      <c r="B2350" t="s">
        <v>25</v>
      </c>
      <c r="C2350" t="s">
        <v>56</v>
      </c>
      <c r="D2350" t="s">
        <v>1181</v>
      </c>
      <c r="E2350" t="s">
        <v>22</v>
      </c>
      <c r="F2350" s="10" t="n">
        <v>104</v>
      </c>
      <c r="G2350" s="10" t="n">
        <v>626452.4448</v>
      </c>
      <c r="H2350" s="10" t="n">
        <v>115</v>
      </c>
      <c r="I2350" s="10" t="n">
        <v>615876.9552</v>
      </c>
      <c r="J2350" s="10" t="n">
        <v>65</v>
      </c>
      <c r="K2350" s="10" t="n">
        <v>202272.06288</v>
      </c>
      <c r="L2350" s="9" t="n">
        <v>-0.0956521739130435</v>
      </c>
      <c r="M2350" s="9" t="n">
        <v>0.0171714325576053</v>
      </c>
      <c r="N2350" s="9" t="n">
        <v>0.6</v>
      </c>
      <c r="O2350" s="9" t="n">
        <v>2.09707843920912</v>
      </c>
    </row>
    <row r="2351">
      <c r="B2351" t="s">
        <v>25</v>
      </c>
      <c r="C2351" t="s">
        <v>56</v>
      </c>
      <c r="D2351" t="s">
        <v>1182</v>
      </c>
      <c r="E2351" t="s">
        <v>45</v>
      </c>
      <c r="F2351" s="10"/>
      <c r="G2351" s="10"/>
      <c r="H2351" s="10" t="n">
        <v>57</v>
      </c>
      <c r="I2351" s="10" t="n">
        <v>629897.1507</v>
      </c>
      <c r="J2351" s="10" t="n">
        <v>9</v>
      </c>
      <c r="K2351" s="10" t="n">
        <v>43724</v>
      </c>
      <c r="L2351" s="9"/>
      <c r="M2351" s="9"/>
      <c r="N2351" s="9"/>
      <c r="O2351" s="9"/>
    </row>
    <row r="2352">
      <c r="B2352" t="s">
        <v>25</v>
      </c>
      <c r="C2352" t="s">
        <v>56</v>
      </c>
      <c r="D2352" t="s">
        <v>1182</v>
      </c>
      <c r="E2352" t="s">
        <v>22</v>
      </c>
      <c r="F2352" s="10" t="n">
        <v>42</v>
      </c>
      <c r="G2352" s="10" t="n">
        <v>320418.46512</v>
      </c>
      <c r="H2352" s="10"/>
      <c r="I2352" s="10"/>
      <c r="J2352" s="10"/>
      <c r="K2352" s="10"/>
      <c r="L2352" s="9"/>
      <c r="M2352" s="9"/>
      <c r="N2352" s="9"/>
      <c r="O2352" s="9"/>
    </row>
    <row r="2353">
      <c r="B2353" t="s">
        <v>25</v>
      </c>
      <c r="C2353" t="s">
        <v>56</v>
      </c>
      <c r="D2353" t="s">
        <v>1184</v>
      </c>
      <c r="E2353" t="s">
        <v>31</v>
      </c>
      <c r="F2353" s="10" t="n">
        <v>213</v>
      </c>
      <c r="G2353" s="10" t="n">
        <v>2700305.934126</v>
      </c>
      <c r="H2353" s="10" t="n">
        <v>173</v>
      </c>
      <c r="I2353" s="10" t="n">
        <v>2089968.833946</v>
      </c>
      <c r="J2353" s="10" t="n">
        <v>121</v>
      </c>
      <c r="K2353" s="10" t="n">
        <v>1233404.5736</v>
      </c>
      <c r="L2353" s="9" t="n">
        <v>0.23121387283237</v>
      </c>
      <c r="M2353" s="9" t="n">
        <v>0.292031675432998</v>
      </c>
      <c r="N2353" s="9" t="n">
        <v>0.760330578512397</v>
      </c>
      <c r="O2353" s="9" t="n">
        <v>1.18931078408805</v>
      </c>
    </row>
    <row r="2354">
      <c r="B2354" t="s">
        <v>25</v>
      </c>
      <c r="C2354" t="s">
        <v>56</v>
      </c>
      <c r="D2354" t="s">
        <v>1185</v>
      </c>
      <c r="E2354" t="s">
        <v>22</v>
      </c>
      <c r="F2354" s="10" t="n">
        <v>21</v>
      </c>
      <c r="G2354" s="10" t="n">
        <v>138311.9712</v>
      </c>
      <c r="H2354" s="10" t="n">
        <v>11</v>
      </c>
      <c r="I2354" s="10" t="n">
        <v>97423.56</v>
      </c>
      <c r="J2354" s="10" t="n">
        <v>68</v>
      </c>
      <c r="K2354" s="10" t="n">
        <v>330706.7664</v>
      </c>
      <c r="L2354" s="9" t="n">
        <v>0.909090909090909</v>
      </c>
      <c r="M2354" s="9" t="n">
        <v>0.419697362732382</v>
      </c>
      <c r="N2354" s="9" t="n">
        <v>-0.691176470588235</v>
      </c>
      <c r="O2354" s="9" t="n">
        <v>-0.581768547690653</v>
      </c>
    </row>
    <row r="2355">
      <c r="B2355" t="s">
        <v>25</v>
      </c>
      <c r="C2355" t="s">
        <v>56</v>
      </c>
      <c r="D2355" t="s">
        <v>1473</v>
      </c>
      <c r="E2355" t="s">
        <v>40</v>
      </c>
      <c r="F2355" s="10" t="s">
        <v>85</v>
      </c>
      <c r="G2355" s="10" t="n">
        <v>7270.56</v>
      </c>
      <c r="H2355" s="10"/>
      <c r="I2355" s="10"/>
      <c r="J2355" s="10"/>
      <c r="K2355" s="10"/>
      <c r="L2355" s="9" t="s">
        <v>86</v>
      </c>
      <c r="M2355" s="9"/>
      <c r="N2355" s="9" t="s">
        <v>86</v>
      </c>
      <c r="O2355" s="9"/>
    </row>
    <row r="2356">
      <c r="B2356" t="s">
        <v>25</v>
      </c>
      <c r="C2356" t="s">
        <v>56</v>
      </c>
      <c r="D2356" t="s">
        <v>1186</v>
      </c>
      <c r="E2356" t="s">
        <v>40</v>
      </c>
      <c r="F2356" s="10" t="n">
        <v>18</v>
      </c>
      <c r="G2356" s="10" t="n">
        <v>121973.04</v>
      </c>
      <c r="H2356" s="10" t="n">
        <v>8</v>
      </c>
      <c r="I2356" s="10" t="n">
        <v>81536.868</v>
      </c>
      <c r="J2356" s="10" t="s">
        <v>85</v>
      </c>
      <c r="K2356" s="10" t="n">
        <v>14445.48</v>
      </c>
      <c r="L2356" s="9" t="n">
        <v>1.25</v>
      </c>
      <c r="M2356" s="9" t="n">
        <v>0.495925009040082</v>
      </c>
      <c r="N2356" s="9" t="s">
        <v>86</v>
      </c>
      <c r="O2356" s="9" t="n">
        <v>7.44368203756469</v>
      </c>
    </row>
    <row r="2357">
      <c r="B2357" t="s">
        <v>25</v>
      </c>
      <c r="C2357" t="s">
        <v>56</v>
      </c>
      <c r="D2357" t="s">
        <v>1187</v>
      </c>
      <c r="E2357" t="s">
        <v>45</v>
      </c>
      <c r="F2357" s="10" t="n">
        <v>16</v>
      </c>
      <c r="G2357" s="10" t="n">
        <v>104679.24</v>
      </c>
      <c r="H2357" s="10" t="n">
        <v>28</v>
      </c>
      <c r="I2357" s="10" t="n">
        <v>201016.704</v>
      </c>
      <c r="J2357" s="10" t="n">
        <v>11</v>
      </c>
      <c r="K2357" s="10" t="n">
        <v>47251</v>
      </c>
      <c r="L2357" s="9" t="n">
        <v>-0.428571428571429</v>
      </c>
      <c r="M2357" s="9" t="n">
        <v>-0.479251037764503</v>
      </c>
      <c r="N2357" s="9" t="n">
        <v>0.454545454545455</v>
      </c>
      <c r="O2357" s="9" t="n">
        <v>1.21538676430128</v>
      </c>
    </row>
    <row r="2358">
      <c r="B2358" t="s">
        <v>25</v>
      </c>
      <c r="C2358" t="s">
        <v>56</v>
      </c>
      <c r="D2358" t="s">
        <v>1188</v>
      </c>
      <c r="E2358" t="s">
        <v>22</v>
      </c>
      <c r="F2358" s="10"/>
      <c r="G2358" s="10"/>
      <c r="H2358" s="10" t="n">
        <v>58</v>
      </c>
      <c r="I2358" s="10" t="n">
        <v>709541.74884</v>
      </c>
      <c r="J2358" s="10" t="s">
        <v>85</v>
      </c>
      <c r="K2358" s="10" t="n">
        <v>3315.3264</v>
      </c>
      <c r="L2358" s="9"/>
      <c r="M2358" s="9"/>
      <c r="N2358" s="9" t="s">
        <v>86</v>
      </c>
      <c r="O2358" s="9"/>
    </row>
    <row r="2359">
      <c r="B2359" t="s">
        <v>25</v>
      </c>
      <c r="C2359" t="s">
        <v>56</v>
      </c>
      <c r="D2359" t="s">
        <v>1188</v>
      </c>
      <c r="E2359" t="s">
        <v>31</v>
      </c>
      <c r="F2359" s="10" t="n">
        <v>41</v>
      </c>
      <c r="G2359" s="10" t="n">
        <v>381360.1986</v>
      </c>
      <c r="H2359" s="10"/>
      <c r="I2359" s="10"/>
      <c r="J2359" s="10"/>
      <c r="K2359" s="10"/>
      <c r="L2359" s="9"/>
      <c r="M2359" s="9"/>
      <c r="N2359" s="9"/>
      <c r="O2359" s="9"/>
    </row>
    <row r="2360">
      <c r="B2360" t="s">
        <v>25</v>
      </c>
      <c r="C2360" t="s">
        <v>56</v>
      </c>
      <c r="D2360" t="s">
        <v>1189</v>
      </c>
      <c r="E2360" t="s">
        <v>22</v>
      </c>
      <c r="F2360" s="10" t="n">
        <v>40</v>
      </c>
      <c r="G2360" s="10" t="n">
        <v>265719.9168</v>
      </c>
      <c r="H2360" s="10" t="n">
        <v>36</v>
      </c>
      <c r="I2360" s="10" t="n">
        <v>226535.84928</v>
      </c>
      <c r="J2360" s="10" t="s">
        <v>85</v>
      </c>
      <c r="K2360" s="10" t="n">
        <v>3315.3264</v>
      </c>
      <c r="L2360" s="9" t="n">
        <v>0.111111111111111</v>
      </c>
      <c r="M2360" s="9" t="n">
        <v>0.172970713662049</v>
      </c>
      <c r="N2360" s="9" t="s">
        <v>86</v>
      </c>
      <c r="O2360" s="9" t="n">
        <v>79.1489460585238</v>
      </c>
    </row>
    <row r="2361">
      <c r="B2361" t="s">
        <v>25</v>
      </c>
      <c r="C2361" t="s">
        <v>56</v>
      </c>
      <c r="D2361" t="s">
        <v>1191</v>
      </c>
      <c r="E2361" t="s">
        <v>22</v>
      </c>
      <c r="F2361" s="10" t="n">
        <v>182</v>
      </c>
      <c r="G2361" s="10" t="n">
        <v>2919208.94277</v>
      </c>
      <c r="H2361" s="10" t="n">
        <v>172</v>
      </c>
      <c r="I2361" s="10" t="n">
        <v>3997644.60447</v>
      </c>
      <c r="J2361" s="10" t="n">
        <v>140</v>
      </c>
      <c r="K2361" s="10" t="n">
        <v>1548568.48686</v>
      </c>
      <c r="L2361" s="9" t="n">
        <v>0.058139534883721</v>
      </c>
      <c r="M2361" s="9" t="n">
        <v>-0.269767767873647</v>
      </c>
      <c r="N2361" s="9" t="n">
        <v>0.3</v>
      </c>
      <c r="O2361" s="9" t="n">
        <v>0.885101606767951</v>
      </c>
    </row>
    <row r="2362">
      <c r="B2362" t="s">
        <v>25</v>
      </c>
      <c r="C2362" t="s">
        <v>56</v>
      </c>
      <c r="D2362" t="s">
        <v>1192</v>
      </c>
      <c r="E2362" t="s">
        <v>37</v>
      </c>
      <c r="F2362" s="10" t="n">
        <v>9</v>
      </c>
      <c r="G2362" s="10" t="n">
        <v>40671.72</v>
      </c>
      <c r="H2362" s="10" t="n">
        <v>9</v>
      </c>
      <c r="I2362" s="10" t="n">
        <v>68652.846</v>
      </c>
      <c r="J2362" s="10" t="n">
        <v>32</v>
      </c>
      <c r="K2362" s="10" t="n">
        <v>130334.9088</v>
      </c>
      <c r="L2362" s="9" t="n">
        <v>0</v>
      </c>
      <c r="M2362" s="9" t="n">
        <v>-0.407574159416494</v>
      </c>
      <c r="N2362" s="9" t="n">
        <v>-0.71875</v>
      </c>
      <c r="O2362" s="9" t="n">
        <v>-0.68794453938345</v>
      </c>
    </row>
    <row r="2363">
      <c r="B2363" t="s">
        <v>25</v>
      </c>
      <c r="C2363" t="s">
        <v>56</v>
      </c>
      <c r="D2363" t="s">
        <v>1195</v>
      </c>
      <c r="E2363" t="s">
        <v>22</v>
      </c>
      <c r="F2363" s="10" t="n">
        <v>20</v>
      </c>
      <c r="G2363" s="10" t="n">
        <v>118952.4324</v>
      </c>
      <c r="H2363" s="10" t="n">
        <v>10</v>
      </c>
      <c r="I2363" s="10" t="n">
        <v>59898.0096</v>
      </c>
      <c r="J2363" s="10" t="n">
        <v>17</v>
      </c>
      <c r="K2363" s="10" t="n">
        <v>79791.9312</v>
      </c>
      <c r="L2363" s="9" t="n">
        <v>1</v>
      </c>
      <c r="M2363" s="9" t="n">
        <v>0.985916279929275</v>
      </c>
      <c r="N2363" s="9" t="n">
        <v>0.176470588235294</v>
      </c>
      <c r="O2363" s="9" t="n">
        <v>0.490782722150733</v>
      </c>
    </row>
    <row r="2364">
      <c r="B2364" t="s">
        <v>25</v>
      </c>
      <c r="C2364" t="s">
        <v>56</v>
      </c>
      <c r="D2364" t="s">
        <v>1196</v>
      </c>
      <c r="E2364" t="s">
        <v>22</v>
      </c>
      <c r="F2364" s="10" t="n">
        <v>199</v>
      </c>
      <c r="G2364" s="10" t="n">
        <v>4087802.976624</v>
      </c>
      <c r="H2364" s="10" t="n">
        <v>183</v>
      </c>
      <c r="I2364" s="10" t="n">
        <v>3703436.530368</v>
      </c>
      <c r="J2364" s="10" t="n">
        <v>117</v>
      </c>
      <c r="K2364" s="10" t="n">
        <v>1282872.055096</v>
      </c>
      <c r="L2364" s="9" t="n">
        <v>0.0874316939890711</v>
      </c>
      <c r="M2364" s="9" t="n">
        <v>0.103786427309936</v>
      </c>
      <c r="N2364" s="9" t="n">
        <v>0.700854700854701</v>
      </c>
      <c r="O2364" s="9" t="n">
        <v>2.18644634933458</v>
      </c>
    </row>
    <row r="2365">
      <c r="B2365" t="s">
        <v>25</v>
      </c>
      <c r="C2365" t="s">
        <v>56</v>
      </c>
      <c r="D2365" t="s">
        <v>1531</v>
      </c>
      <c r="E2365" t="s">
        <v>45</v>
      </c>
      <c r="F2365" s="10" t="s">
        <v>85</v>
      </c>
      <c r="G2365" s="10" t="n">
        <v>5075.28</v>
      </c>
      <c r="H2365" s="10"/>
      <c r="I2365" s="10"/>
      <c r="J2365" s="10"/>
      <c r="K2365" s="10"/>
      <c r="L2365" s="9" t="s">
        <v>86</v>
      </c>
      <c r="M2365" s="9"/>
      <c r="N2365" s="9" t="s">
        <v>86</v>
      </c>
      <c r="O2365" s="9"/>
    </row>
    <row r="2366">
      <c r="B2366" t="s">
        <v>25</v>
      </c>
      <c r="C2366" t="s">
        <v>56</v>
      </c>
      <c r="D2366" t="s">
        <v>1317</v>
      </c>
      <c r="E2366" t="s">
        <v>22</v>
      </c>
      <c r="F2366" s="10" t="n">
        <v>847</v>
      </c>
      <c r="G2366" s="10" t="n">
        <v>15023417.77626</v>
      </c>
      <c r="H2366" s="10" t="n">
        <v>725</v>
      </c>
      <c r="I2366" s="10" t="n">
        <v>11803307.86161</v>
      </c>
      <c r="J2366" s="10" t="n">
        <v>752</v>
      </c>
      <c r="K2366" s="10" t="n">
        <v>9790032.1808</v>
      </c>
      <c r="L2366" s="9" t="n">
        <v>0.168275862068965</v>
      </c>
      <c r="M2366" s="9" t="n">
        <v>0.272814193479045</v>
      </c>
      <c r="N2366" s="9" t="n">
        <v>0.126329787234043</v>
      </c>
      <c r="O2366" s="9" t="n">
        <v>0.534562655036375</v>
      </c>
    </row>
    <row r="2367">
      <c r="B2367" t="s">
        <v>25</v>
      </c>
      <c r="C2367" t="s">
        <v>56</v>
      </c>
      <c r="D2367" t="s">
        <v>1198</v>
      </c>
      <c r="E2367" t="s">
        <v>31</v>
      </c>
      <c r="F2367" s="10" t="n">
        <v>44</v>
      </c>
      <c r="G2367" s="10" t="n">
        <v>358645.12965</v>
      </c>
      <c r="H2367" s="10" t="n">
        <v>64</v>
      </c>
      <c r="I2367" s="10" t="n">
        <v>669664.527462</v>
      </c>
      <c r="J2367" s="10" t="n">
        <v>37</v>
      </c>
      <c r="K2367" s="10" t="n">
        <v>202990.51496</v>
      </c>
      <c r="L2367" s="9" t="n">
        <v>-0.3125</v>
      </c>
      <c r="M2367" s="9" t="n">
        <v>-0.464440604298917</v>
      </c>
      <c r="N2367" s="9" t="n">
        <v>0.189189189189189</v>
      </c>
      <c r="O2367" s="9" t="n">
        <v>0.766807329498486</v>
      </c>
    </row>
    <row r="2368">
      <c r="B2368" t="s">
        <v>25</v>
      </c>
      <c r="C2368" t="s">
        <v>56</v>
      </c>
      <c r="D2368" t="s">
        <v>1200</v>
      </c>
      <c r="E2368" t="s">
        <v>22</v>
      </c>
      <c r="F2368" s="10" t="n">
        <v>34</v>
      </c>
      <c r="G2368" s="10" t="n">
        <v>226630.872</v>
      </c>
      <c r="H2368" s="10" t="n">
        <v>33</v>
      </c>
      <c r="I2368" s="10" t="n">
        <v>212171.076</v>
      </c>
      <c r="J2368" s="10" t="n">
        <v>31</v>
      </c>
      <c r="K2368" s="10" t="n">
        <v>128208.0024</v>
      </c>
      <c r="L2368" s="9" t="n">
        <v>0.0303030303030303</v>
      </c>
      <c r="M2368" s="9" t="n">
        <v>0.0681515891449784</v>
      </c>
      <c r="N2368" s="9" t="n">
        <v>0.096774193548387</v>
      </c>
      <c r="O2368" s="9" t="n">
        <v>0.767681172450746</v>
      </c>
    </row>
    <row r="2369">
      <c r="B2369" t="s">
        <v>25</v>
      </c>
      <c r="C2369" t="s">
        <v>56</v>
      </c>
      <c r="D2369" t="s">
        <v>1202</v>
      </c>
      <c r="E2369" t="s">
        <v>22</v>
      </c>
      <c r="F2369" s="10" t="n">
        <v>93</v>
      </c>
      <c r="G2369" s="10" t="n">
        <v>641639.232</v>
      </c>
      <c r="H2369" s="10" t="n">
        <v>88</v>
      </c>
      <c r="I2369" s="10" t="n">
        <v>613805.392512</v>
      </c>
      <c r="J2369" s="10" t="n">
        <v>59</v>
      </c>
      <c r="K2369" s="10" t="n">
        <v>391828.937952</v>
      </c>
      <c r="L2369" s="9" t="n">
        <v>0.0568181818181819</v>
      </c>
      <c r="M2369" s="9" t="n">
        <v>0.0453463586790757</v>
      </c>
      <c r="N2369" s="9" t="n">
        <v>0.576271186440678</v>
      </c>
      <c r="O2369" s="9" t="n">
        <v>0.637549373851</v>
      </c>
    </row>
    <row r="2370">
      <c r="B2370" t="s">
        <v>25</v>
      </c>
      <c r="C2370" t="s">
        <v>57</v>
      </c>
      <c r="D2370" t="s">
        <v>1203</v>
      </c>
      <c r="E2370" t="s">
        <v>22</v>
      </c>
      <c r="F2370" s="10" t="n">
        <v>55</v>
      </c>
      <c r="G2370" s="10" t="n">
        <v>330352.2144</v>
      </c>
      <c r="H2370" s="10" t="n">
        <v>56</v>
      </c>
      <c r="I2370" s="10" t="n">
        <v>339024.7224</v>
      </c>
      <c r="J2370" s="10" t="n">
        <v>53</v>
      </c>
      <c r="K2370" s="10" t="n">
        <v>175265.0496</v>
      </c>
      <c r="L2370" s="9" t="n">
        <v>-0.0178571428571429</v>
      </c>
      <c r="M2370" s="9" t="n">
        <v>-0.025580753930292</v>
      </c>
      <c r="N2370" s="9" t="n">
        <v>0.0377358490566038</v>
      </c>
      <c r="O2370" s="9" t="n">
        <v>0.884872170201354</v>
      </c>
    </row>
    <row r="2371">
      <c r="B2371" t="s">
        <v>25</v>
      </c>
      <c r="C2371" t="s">
        <v>57</v>
      </c>
      <c r="D2371" t="s">
        <v>1204</v>
      </c>
      <c r="E2371" t="s">
        <v>22</v>
      </c>
      <c r="F2371" s="10" t="n">
        <v>43</v>
      </c>
      <c r="G2371" s="10" t="n">
        <v>251454.7152</v>
      </c>
      <c r="H2371" s="10" t="n">
        <v>57</v>
      </c>
      <c r="I2371" s="10" t="n">
        <v>359501.259312</v>
      </c>
      <c r="J2371" s="10"/>
      <c r="K2371" s="10"/>
      <c r="L2371" s="9" t="n">
        <v>-0.245614035087719</v>
      </c>
      <c r="M2371" s="9" t="n">
        <v>-0.300545662395663</v>
      </c>
      <c r="N2371" s="9"/>
      <c r="O2371" s="9"/>
    </row>
    <row r="2372">
      <c r="B2372" t="s">
        <v>25</v>
      </c>
      <c r="C2372" t="s">
        <v>57</v>
      </c>
      <c r="D2372" t="s">
        <v>1205</v>
      </c>
      <c r="E2372" t="s">
        <v>34</v>
      </c>
      <c r="F2372" s="10" t="n">
        <v>518</v>
      </c>
      <c r="G2372" s="10" t="n">
        <v>8624241.88006</v>
      </c>
      <c r="H2372" s="10" t="n">
        <v>434</v>
      </c>
      <c r="I2372" s="10" t="n">
        <v>6296604.58488</v>
      </c>
      <c r="J2372" s="10" t="n">
        <v>469</v>
      </c>
      <c r="K2372" s="10" t="n">
        <v>5324010.9766</v>
      </c>
      <c r="L2372" s="9" t="n">
        <v>0.193548387096774</v>
      </c>
      <c r="M2372" s="9" t="n">
        <v>0.369665470302732</v>
      </c>
      <c r="N2372" s="9" t="n">
        <v>0.104477611940299</v>
      </c>
      <c r="O2372" s="9" t="n">
        <v>0.619876803027852</v>
      </c>
    </row>
    <row r="2373">
      <c r="B2373" t="s">
        <v>25</v>
      </c>
      <c r="C2373" t="s">
        <v>57</v>
      </c>
      <c r="D2373" t="s">
        <v>1206</v>
      </c>
      <c r="E2373" t="s">
        <v>37</v>
      </c>
      <c r="F2373" s="10" t="n">
        <v>17</v>
      </c>
      <c r="G2373" s="10" t="n">
        <v>105544.62</v>
      </c>
      <c r="H2373" s="10" t="n">
        <v>14</v>
      </c>
      <c r="I2373" s="10" t="n">
        <v>80412.264</v>
      </c>
      <c r="J2373" s="10"/>
      <c r="K2373" s="10"/>
      <c r="L2373" s="9" t="n">
        <v>0.214285714285714</v>
      </c>
      <c r="M2373" s="9" t="n">
        <v>0.312543817942994</v>
      </c>
      <c r="N2373" s="9"/>
      <c r="O2373" s="9"/>
    </row>
    <row r="2374">
      <c r="B2374" t="s">
        <v>25</v>
      </c>
      <c r="C2374" t="s">
        <v>57</v>
      </c>
      <c r="D2374" t="s">
        <v>1207</v>
      </c>
      <c r="E2374" t="s">
        <v>31</v>
      </c>
      <c r="F2374" s="10" t="n">
        <v>24</v>
      </c>
      <c r="G2374" s="10" t="n">
        <v>286420.212486</v>
      </c>
      <c r="H2374" s="10" t="n">
        <v>27</v>
      </c>
      <c r="I2374" s="10" t="n">
        <v>172979.92422</v>
      </c>
      <c r="J2374" s="10" t="n">
        <v>34</v>
      </c>
      <c r="K2374" s="10" t="n">
        <v>143176.5496</v>
      </c>
      <c r="L2374" s="9" t="n">
        <v>-0.111111111111111</v>
      </c>
      <c r="M2374" s="9" t="n">
        <v>0.655800311958306</v>
      </c>
      <c r="N2374" s="9" t="n">
        <v>-0.294117647058823</v>
      </c>
      <c r="O2374" s="9" t="n">
        <v>1.00046874495989</v>
      </c>
    </row>
    <row r="2375">
      <c r="B2375" t="s">
        <v>25</v>
      </c>
      <c r="C2375" t="s">
        <v>57</v>
      </c>
      <c r="D2375" t="s">
        <v>1208</v>
      </c>
      <c r="E2375" t="s">
        <v>22</v>
      </c>
      <c r="F2375" s="10" t="n">
        <v>84</v>
      </c>
      <c r="G2375" s="10" t="n">
        <v>776385.475632</v>
      </c>
      <c r="H2375" s="10" t="n">
        <v>62</v>
      </c>
      <c r="I2375" s="10" t="n">
        <v>405224.22096</v>
      </c>
      <c r="J2375" s="10" t="n">
        <v>31</v>
      </c>
      <c r="K2375" s="10" t="n">
        <v>125809.656</v>
      </c>
      <c r="L2375" s="9" t="n">
        <v>0.354838709677419</v>
      </c>
      <c r="M2375" s="9" t="n">
        <v>0.915940448457639</v>
      </c>
      <c r="N2375" s="9" t="n">
        <v>1.70967741935484</v>
      </c>
      <c r="O2375" s="9" t="n">
        <v>5.1711119823108</v>
      </c>
    </row>
    <row r="2376">
      <c r="B2376" t="s">
        <v>25</v>
      </c>
      <c r="C2376" t="s">
        <v>57</v>
      </c>
      <c r="D2376" t="s">
        <v>1475</v>
      </c>
      <c r="E2376" t="s">
        <v>40</v>
      </c>
      <c r="F2376" s="10" t="n">
        <v>39</v>
      </c>
      <c r="G2376" s="10" t="n">
        <v>315525.78</v>
      </c>
      <c r="H2376" s="10" t="n">
        <v>46</v>
      </c>
      <c r="I2376" s="10" t="n">
        <v>693586.3464</v>
      </c>
      <c r="J2376" s="10" t="n">
        <v>31</v>
      </c>
      <c r="K2376" s="10" t="n">
        <v>173772.0716</v>
      </c>
      <c r="L2376" s="9" t="n">
        <v>-0.152173913043478</v>
      </c>
      <c r="M2376" s="9" t="n">
        <v>-0.545080750741837</v>
      </c>
      <c r="N2376" s="9" t="n">
        <v>0.258064516129032</v>
      </c>
      <c r="O2376" s="9" t="n">
        <v>0.815745056698743</v>
      </c>
    </row>
    <row r="2377">
      <c r="B2377" t="s">
        <v>25</v>
      </c>
      <c r="C2377" t="s">
        <v>57</v>
      </c>
      <c r="D2377" t="s">
        <v>1209</v>
      </c>
      <c r="E2377" t="s">
        <v>31</v>
      </c>
      <c r="F2377" s="10" t="n">
        <v>170</v>
      </c>
      <c r="G2377" s="10" t="n">
        <v>1703278.000152</v>
      </c>
      <c r="H2377" s="10" t="n">
        <v>186</v>
      </c>
      <c r="I2377" s="10" t="n">
        <v>1648629.46544</v>
      </c>
      <c r="J2377" s="10"/>
      <c r="K2377" s="10"/>
      <c r="L2377" s="9" t="n">
        <v>-0.0860215053763441</v>
      </c>
      <c r="M2377" s="9" t="n">
        <v>0.0331478575735724</v>
      </c>
      <c r="N2377" s="9"/>
      <c r="O2377" s="9"/>
    </row>
    <row r="2378">
      <c r="B2378" t="s">
        <v>25</v>
      </c>
      <c r="C2378" t="s">
        <v>57</v>
      </c>
      <c r="D2378" t="s">
        <v>1210</v>
      </c>
      <c r="E2378" t="s">
        <v>22</v>
      </c>
      <c r="F2378" s="10" t="n">
        <v>11</v>
      </c>
      <c r="G2378" s="10" t="n">
        <v>68930.2224</v>
      </c>
      <c r="H2378" s="10" t="n">
        <v>19</v>
      </c>
      <c r="I2378" s="10" t="n">
        <v>122137.8912</v>
      </c>
      <c r="J2378" s="10" t="n">
        <v>30</v>
      </c>
      <c r="K2378" s="10" t="n">
        <v>119174.2704</v>
      </c>
      <c r="L2378" s="9" t="n">
        <v>-0.421052631578947</v>
      </c>
      <c r="M2378" s="9" t="n">
        <v>-0.435636052638839</v>
      </c>
      <c r="N2378" s="9" t="n">
        <v>-0.633333333333333</v>
      </c>
      <c r="O2378" s="9" t="n">
        <v>-0.421601473467045</v>
      </c>
    </row>
    <row r="2379">
      <c r="B2379" t="s">
        <v>25</v>
      </c>
      <c r="C2379" t="s">
        <v>57</v>
      </c>
      <c r="D2379" t="s">
        <v>1211</v>
      </c>
      <c r="E2379" t="s">
        <v>31</v>
      </c>
      <c r="F2379" s="10" t="n">
        <v>182</v>
      </c>
      <c r="G2379" s="10" t="n">
        <v>2479003.453478</v>
      </c>
      <c r="H2379" s="10" t="n">
        <v>167</v>
      </c>
      <c r="I2379" s="10" t="n">
        <v>2211986.691</v>
      </c>
      <c r="J2379" s="10" t="n">
        <v>156</v>
      </c>
      <c r="K2379" s="10" t="n">
        <v>1615389.75528</v>
      </c>
      <c r="L2379" s="9" t="n">
        <v>0.0898203592814371</v>
      </c>
      <c r="M2379" s="9" t="n">
        <v>0.120713548397204</v>
      </c>
      <c r="N2379" s="9" t="n">
        <v>0.166666666666667</v>
      </c>
      <c r="O2379" s="9" t="n">
        <v>0.534616302582845</v>
      </c>
    </row>
    <row r="2380">
      <c r="B2380" t="s">
        <v>25</v>
      </c>
      <c r="C2380" t="s">
        <v>57</v>
      </c>
      <c r="D2380" t="s">
        <v>1212</v>
      </c>
      <c r="E2380" t="s">
        <v>22</v>
      </c>
      <c r="F2380" s="10" t="n">
        <v>91</v>
      </c>
      <c r="G2380" s="10" t="n">
        <v>649758.2832</v>
      </c>
      <c r="H2380" s="10" t="n">
        <v>87</v>
      </c>
      <c r="I2380" s="10" t="n">
        <v>569975.75856</v>
      </c>
      <c r="J2380" s="10" t="s">
        <v>85</v>
      </c>
      <c r="K2380" s="10" t="n">
        <v>4209.8256</v>
      </c>
      <c r="L2380" s="9" t="n">
        <v>0.0459770114942528</v>
      </c>
      <c r="M2380" s="9" t="n">
        <v>0.139975294460881</v>
      </c>
      <c r="N2380" s="9" t="s">
        <v>86</v>
      </c>
      <c r="O2380" s="9" t="n">
        <v>153.343278068336</v>
      </c>
    </row>
    <row r="2381">
      <c r="B2381" t="s">
        <v>25</v>
      </c>
      <c r="C2381" t="s">
        <v>57</v>
      </c>
      <c r="D2381" t="s">
        <v>1532</v>
      </c>
      <c r="E2381" t="s">
        <v>45</v>
      </c>
      <c r="F2381" s="10" t="n">
        <v>113</v>
      </c>
      <c r="G2381" s="10" t="n">
        <v>1677658.07</v>
      </c>
      <c r="H2381" s="10" t="n">
        <v>118</v>
      </c>
      <c r="I2381" s="10" t="n">
        <v>1859190.263</v>
      </c>
      <c r="J2381" s="10" t="n">
        <v>101</v>
      </c>
      <c r="K2381" s="10" t="n">
        <v>1011556</v>
      </c>
      <c r="L2381" s="9" t="n">
        <v>-0.0423728813559322</v>
      </c>
      <c r="M2381" s="9" t="n">
        <v>-0.0976404602652547</v>
      </c>
      <c r="N2381" s="9" t="n">
        <v>0.118811881188119</v>
      </c>
      <c r="O2381" s="9" t="n">
        <v>0.658492530319627</v>
      </c>
    </row>
    <row r="2382">
      <c r="B2382" t="s">
        <v>25</v>
      </c>
      <c r="C2382" t="s">
        <v>57</v>
      </c>
      <c r="D2382" t="s">
        <v>1213</v>
      </c>
      <c r="E2382" t="s">
        <v>22</v>
      </c>
      <c r="F2382" s="10" t="n">
        <v>96</v>
      </c>
      <c r="G2382" s="10" t="n">
        <v>591583.824</v>
      </c>
      <c r="H2382" s="10" t="n">
        <v>122</v>
      </c>
      <c r="I2382" s="10" t="n">
        <v>694582.741008</v>
      </c>
      <c r="J2382" s="10"/>
      <c r="K2382" s="10"/>
      <c r="L2382" s="9" t="n">
        <v>-0.213114754098361</v>
      </c>
      <c r="M2382" s="9" t="n">
        <v>-0.148288909192481</v>
      </c>
      <c r="N2382" s="9"/>
      <c r="O2382" s="9"/>
    </row>
    <row r="2383">
      <c r="B2383" t="s">
        <v>25</v>
      </c>
      <c r="C2383" t="s">
        <v>57</v>
      </c>
      <c r="D2383" t="s">
        <v>1214</v>
      </c>
      <c r="E2383" t="s">
        <v>31</v>
      </c>
      <c r="F2383" s="10" t="n">
        <v>74</v>
      </c>
      <c r="G2383" s="10" t="n">
        <v>567644.504688</v>
      </c>
      <c r="H2383" s="10" t="n">
        <v>64</v>
      </c>
      <c r="I2383" s="10" t="n">
        <v>486252.849762</v>
      </c>
      <c r="J2383" s="10" t="n">
        <v>53</v>
      </c>
      <c r="K2383" s="10" t="n">
        <v>244758.956</v>
      </c>
      <c r="L2383" s="9" t="n">
        <v>0.15625</v>
      </c>
      <c r="M2383" s="9" t="n">
        <v>0.16738545587103</v>
      </c>
      <c r="N2383" s="9" t="n">
        <v>0.39622641509434</v>
      </c>
      <c r="O2383" s="9" t="n">
        <v>1.31919809581146</v>
      </c>
    </row>
    <row r="2384">
      <c r="B2384" t="s">
        <v>25</v>
      </c>
      <c r="C2384" t="s">
        <v>57</v>
      </c>
      <c r="D2384" t="s">
        <v>1215</v>
      </c>
      <c r="E2384" t="s">
        <v>31</v>
      </c>
      <c r="F2384" s="10" t="n">
        <v>319</v>
      </c>
      <c r="G2384" s="10" t="n">
        <v>2967984.939594</v>
      </c>
      <c r="H2384" s="10" t="n">
        <v>279</v>
      </c>
      <c r="I2384" s="10" t="n">
        <v>2407661.411452</v>
      </c>
      <c r="J2384" s="10" t="n">
        <v>290</v>
      </c>
      <c r="K2384" s="10" t="n">
        <v>1757312.332</v>
      </c>
      <c r="L2384" s="9" t="n">
        <v>0.14336917562724</v>
      </c>
      <c r="M2384" s="9" t="n">
        <v>0.232725218536473</v>
      </c>
      <c r="N2384" s="9" t="n">
        <v>0.1</v>
      </c>
      <c r="O2384" s="9" t="n">
        <v>0.68893422389868</v>
      </c>
    </row>
    <row r="2385">
      <c r="B2385" t="s">
        <v>25</v>
      </c>
      <c r="C2385" t="s">
        <v>57</v>
      </c>
      <c r="D2385" t="s">
        <v>1216</v>
      </c>
      <c r="E2385" t="s">
        <v>34</v>
      </c>
      <c r="F2385" s="10" t="n">
        <v>309</v>
      </c>
      <c r="G2385" s="10" t="n">
        <v>2623533.972</v>
      </c>
      <c r="H2385" s="10" t="n">
        <v>310</v>
      </c>
      <c r="I2385" s="10" t="n">
        <v>2566258.8732</v>
      </c>
      <c r="J2385" s="10" t="n">
        <v>225</v>
      </c>
      <c r="K2385" s="10" t="n">
        <v>1384215.76</v>
      </c>
      <c r="L2385" s="9" t="n">
        <v>-0.00322580645161286</v>
      </c>
      <c r="M2385" s="9" t="n">
        <v>0.0223185195375792</v>
      </c>
      <c r="N2385" s="9" t="n">
        <v>0.373333333333333</v>
      </c>
      <c r="O2385" s="9" t="n">
        <v>0.895321558829817</v>
      </c>
    </row>
    <row r="2386">
      <c r="B2386" t="s">
        <v>25</v>
      </c>
      <c r="C2386" t="s">
        <v>57</v>
      </c>
      <c r="D2386" t="s">
        <v>1217</v>
      </c>
      <c r="E2386" t="s">
        <v>22</v>
      </c>
      <c r="F2386" s="10" t="n">
        <v>29</v>
      </c>
      <c r="G2386" s="10" t="n">
        <v>267870.328128</v>
      </c>
      <c r="H2386" s="10" t="n">
        <v>29</v>
      </c>
      <c r="I2386" s="10" t="n">
        <v>193789.57104</v>
      </c>
      <c r="J2386" s="10"/>
      <c r="K2386" s="10"/>
      <c r="L2386" s="9" t="n">
        <v>0</v>
      </c>
      <c r="M2386" s="9" t="n">
        <v>0.382274219868669</v>
      </c>
      <c r="N2386" s="9"/>
      <c r="O2386" s="9"/>
    </row>
    <row r="2387">
      <c r="B2387" t="s">
        <v>25</v>
      </c>
      <c r="C2387" t="s">
        <v>57</v>
      </c>
      <c r="D2387" t="s">
        <v>1218</v>
      </c>
      <c r="E2387" t="s">
        <v>22</v>
      </c>
      <c r="F2387" s="10" t="n">
        <v>38</v>
      </c>
      <c r="G2387" s="10" t="n">
        <v>290628</v>
      </c>
      <c r="H2387" s="10" t="n">
        <v>38</v>
      </c>
      <c r="I2387" s="10" t="n">
        <v>395810.619984</v>
      </c>
      <c r="J2387" s="10" t="n">
        <v>37</v>
      </c>
      <c r="K2387" s="10" t="n">
        <v>193256.7888</v>
      </c>
      <c r="L2387" s="9" t="n">
        <v>0</v>
      </c>
      <c r="M2387" s="9" t="n">
        <v>-0.265739762081805</v>
      </c>
      <c r="N2387" s="9" t="n">
        <v>0.027027027027027</v>
      </c>
      <c r="O2387" s="9" t="n">
        <v>0.503843677650925</v>
      </c>
    </row>
    <row r="2388">
      <c r="B2388" t="s">
        <v>25</v>
      </c>
      <c r="C2388" t="s">
        <v>58</v>
      </c>
      <c r="D2388" t="s">
        <v>1519</v>
      </c>
      <c r="E2388" t="s">
        <v>45</v>
      </c>
      <c r="F2388" s="10"/>
      <c r="G2388" s="10"/>
      <c r="H2388" s="10" t="s">
        <v>85</v>
      </c>
      <c r="I2388" s="10" t="n">
        <v>6222.942</v>
      </c>
      <c r="J2388" s="10" t="n">
        <v>32</v>
      </c>
      <c r="K2388" s="10" t="n">
        <v>103878</v>
      </c>
      <c r="L2388" s="9" t="s">
        <v>86</v>
      </c>
      <c r="M2388" s="9"/>
      <c r="N2388" s="9"/>
      <c r="O2388" s="9"/>
    </row>
    <row r="2389">
      <c r="B2389" t="s">
        <v>25</v>
      </c>
      <c r="C2389" t="s">
        <v>58</v>
      </c>
      <c r="D2389" t="s">
        <v>1219</v>
      </c>
      <c r="E2389" t="s">
        <v>37</v>
      </c>
      <c r="F2389" s="10" t="n">
        <v>40</v>
      </c>
      <c r="G2389" s="10" t="n">
        <v>241457.76</v>
      </c>
      <c r="H2389" s="10" t="n">
        <v>34</v>
      </c>
      <c r="I2389" s="10" t="n">
        <v>212146.938</v>
      </c>
      <c r="J2389" s="10" t="n">
        <v>30</v>
      </c>
      <c r="K2389" s="10" t="n">
        <v>134332.174</v>
      </c>
      <c r="L2389" s="9" t="n">
        <v>0.176470588235294</v>
      </c>
      <c r="M2389" s="9" t="n">
        <v>0.138162833158591</v>
      </c>
      <c r="N2389" s="9" t="n">
        <v>0.333333333333333</v>
      </c>
      <c r="O2389" s="9" t="n">
        <v>0.797467820330221</v>
      </c>
    </row>
    <row r="2390">
      <c r="B2390" t="s">
        <v>25</v>
      </c>
      <c r="C2390" t="s">
        <v>58</v>
      </c>
      <c r="D2390" t="s">
        <v>1220</v>
      </c>
      <c r="E2390" t="s">
        <v>31</v>
      </c>
      <c r="F2390" s="10" t="n">
        <v>30</v>
      </c>
      <c r="G2390" s="10" t="n">
        <v>187348.7394</v>
      </c>
      <c r="H2390" s="10" t="n">
        <v>35</v>
      </c>
      <c r="I2390" s="10" t="n">
        <v>237907.502946</v>
      </c>
      <c r="J2390" s="10"/>
      <c r="K2390" s="10"/>
      <c r="L2390" s="9" t="n">
        <v>-0.142857142857143</v>
      </c>
      <c r="M2390" s="9" t="n">
        <v>-0.212514371845918</v>
      </c>
      <c r="N2390" s="9"/>
      <c r="O2390" s="9"/>
    </row>
    <row r="2391">
      <c r="B2391" t="s">
        <v>25</v>
      </c>
      <c r="C2391" t="s">
        <v>58</v>
      </c>
      <c r="D2391" t="s">
        <v>1221</v>
      </c>
      <c r="E2391" t="s">
        <v>22</v>
      </c>
      <c r="F2391" s="10" t="n">
        <v>6</v>
      </c>
      <c r="G2391" s="10" t="n">
        <v>34462.584</v>
      </c>
      <c r="H2391" s="10" t="n">
        <v>24</v>
      </c>
      <c r="I2391" s="10" t="n">
        <v>125048.88864</v>
      </c>
      <c r="J2391" s="10" t="n">
        <v>32</v>
      </c>
      <c r="K2391" s="10" t="n">
        <v>99987.4992</v>
      </c>
      <c r="L2391" s="9" t="n">
        <v>-0.75</v>
      </c>
      <c r="M2391" s="9" t="n">
        <v>-0.724407114890773</v>
      </c>
      <c r="N2391" s="9" t="n">
        <v>-0.8125</v>
      </c>
      <c r="O2391" s="9" t="n">
        <v>-0.655331073626852</v>
      </c>
    </row>
    <row r="2392">
      <c r="B2392" t="s">
        <v>25</v>
      </c>
      <c r="C2392" t="s">
        <v>58</v>
      </c>
      <c r="D2392" t="s">
        <v>1223</v>
      </c>
      <c r="E2392" t="s">
        <v>37</v>
      </c>
      <c r="F2392" s="10" t="n">
        <v>15</v>
      </c>
      <c r="G2392" s="10" t="n">
        <v>209479.2444</v>
      </c>
      <c r="H2392" s="10" t="n">
        <v>36</v>
      </c>
      <c r="I2392" s="10" t="n">
        <v>217599.21</v>
      </c>
      <c r="J2392" s="10" t="n">
        <v>17</v>
      </c>
      <c r="K2392" s="10" t="n">
        <v>94816.08</v>
      </c>
      <c r="L2392" s="9" t="n">
        <v>-0.583333333333333</v>
      </c>
      <c r="M2392" s="9" t="n">
        <v>-0.0373161538591983</v>
      </c>
      <c r="N2392" s="9" t="n">
        <v>-0.117647058823529</v>
      </c>
      <c r="O2392" s="9" t="n">
        <v>1.20932192514181</v>
      </c>
    </row>
    <row r="2393">
      <c r="B2393" t="s">
        <v>25</v>
      </c>
      <c r="C2393" t="s">
        <v>58</v>
      </c>
      <c r="D2393" t="s">
        <v>1224</v>
      </c>
      <c r="E2393" t="s">
        <v>22</v>
      </c>
      <c r="F2393" s="10" t="n">
        <v>36</v>
      </c>
      <c r="G2393" s="10" t="n">
        <v>215088.0924</v>
      </c>
      <c r="H2393" s="10" t="n">
        <v>32</v>
      </c>
      <c r="I2393" s="10" t="n">
        <v>196703.79588</v>
      </c>
      <c r="J2393" s="10"/>
      <c r="K2393" s="10"/>
      <c r="L2393" s="9" t="n">
        <v>0.125</v>
      </c>
      <c r="M2393" s="9" t="n">
        <v>0.0934618289278739</v>
      </c>
      <c r="N2393" s="9"/>
      <c r="O2393" s="9"/>
    </row>
    <row r="2394">
      <c r="B2394" t="s">
        <v>25</v>
      </c>
      <c r="C2394" t="s">
        <v>58</v>
      </c>
      <c r="D2394" t="s">
        <v>1479</v>
      </c>
      <c r="E2394" t="s">
        <v>40</v>
      </c>
      <c r="F2394" s="10" t="s">
        <v>85</v>
      </c>
      <c r="G2394" s="10" t="n">
        <v>25842.24</v>
      </c>
      <c r="H2394" s="10" t="s">
        <v>85</v>
      </c>
      <c r="I2394" s="10" t="n">
        <v>18886.932</v>
      </c>
      <c r="J2394" s="10" t="s">
        <v>85</v>
      </c>
      <c r="K2394" s="10" t="n">
        <v>8254.56</v>
      </c>
      <c r="L2394" s="9" t="s">
        <v>86</v>
      </c>
      <c r="M2394" s="9" t="n">
        <v>0.368260340006519</v>
      </c>
      <c r="N2394" s="9" t="s">
        <v>86</v>
      </c>
      <c r="O2394" s="9" t="n">
        <v>2.1306623248241</v>
      </c>
    </row>
    <row r="2395">
      <c r="B2395" t="s">
        <v>25</v>
      </c>
      <c r="C2395" t="s">
        <v>58</v>
      </c>
      <c r="D2395" t="s">
        <v>1225</v>
      </c>
      <c r="E2395" t="s">
        <v>22</v>
      </c>
      <c r="F2395" s="10" t="n">
        <v>14</v>
      </c>
      <c r="G2395" s="10" t="n">
        <v>93423.76056</v>
      </c>
      <c r="H2395" s="10" t="n">
        <v>33</v>
      </c>
      <c r="I2395" s="10" t="n">
        <v>347726.562768</v>
      </c>
      <c r="J2395" s="10"/>
      <c r="K2395" s="10"/>
      <c r="L2395" s="9" t="n">
        <v>-0.575757575757576</v>
      </c>
      <c r="M2395" s="9" t="n">
        <v>-0.731329813240838</v>
      </c>
      <c r="N2395" s="9"/>
      <c r="O2395" s="9"/>
    </row>
    <row r="2396">
      <c r="B2396" t="s">
        <v>25</v>
      </c>
      <c r="C2396" t="s">
        <v>58</v>
      </c>
      <c r="D2396" t="s">
        <v>1226</v>
      </c>
      <c r="E2396" t="s">
        <v>31</v>
      </c>
      <c r="F2396" s="10" t="n">
        <v>54</v>
      </c>
      <c r="G2396" s="10" t="n">
        <v>555965.50608</v>
      </c>
      <c r="H2396" s="10" t="n">
        <v>64</v>
      </c>
      <c r="I2396" s="10" t="n">
        <v>583479.71892</v>
      </c>
      <c r="J2396" s="10" t="n">
        <v>50</v>
      </c>
      <c r="K2396" s="10" t="n">
        <v>291074.038736</v>
      </c>
      <c r="L2396" s="9" t="n">
        <v>-0.15625</v>
      </c>
      <c r="M2396" s="9" t="n">
        <v>-0.0471553885213489</v>
      </c>
      <c r="N2396" s="9" t="n">
        <v>0.0800000000000001</v>
      </c>
      <c r="O2396" s="9" t="n">
        <v>0.910048414122747</v>
      </c>
    </row>
    <row r="2397">
      <c r="B2397" t="s">
        <v>25</v>
      </c>
      <c r="C2397" t="s">
        <v>58</v>
      </c>
      <c r="D2397" t="s">
        <v>1227</v>
      </c>
      <c r="E2397" t="s">
        <v>22</v>
      </c>
      <c r="F2397" s="10" t="n">
        <v>30</v>
      </c>
      <c r="G2397" s="10" t="n">
        <v>213762.3696</v>
      </c>
      <c r="H2397" s="10" t="n">
        <v>36</v>
      </c>
      <c r="I2397" s="10" t="n">
        <v>236930.22288</v>
      </c>
      <c r="J2397" s="10" t="n">
        <v>35</v>
      </c>
      <c r="K2397" s="10" t="n">
        <v>131481.34152</v>
      </c>
      <c r="L2397" s="9" t="n">
        <v>-0.166666666666667</v>
      </c>
      <c r="M2397" s="9" t="n">
        <v>-0.0977834444182919</v>
      </c>
      <c r="N2397" s="9" t="n">
        <v>-0.142857142857143</v>
      </c>
      <c r="O2397" s="9" t="n">
        <v>0.625800034657267</v>
      </c>
    </row>
    <row r="2398">
      <c r="B2398" t="s">
        <v>25</v>
      </c>
      <c r="C2398" t="s">
        <v>58</v>
      </c>
      <c r="D2398" t="s">
        <v>1228</v>
      </c>
      <c r="E2398" t="s">
        <v>45</v>
      </c>
      <c r="F2398" s="10"/>
      <c r="G2398" s="10"/>
      <c r="H2398" s="10" t="n">
        <v>90</v>
      </c>
      <c r="I2398" s="10" t="n">
        <v>408348.252</v>
      </c>
      <c r="J2398" s="10" t="n">
        <v>42</v>
      </c>
      <c r="K2398" s="10" t="n">
        <v>114151</v>
      </c>
      <c r="L2398" s="9"/>
      <c r="M2398" s="9"/>
      <c r="N2398" s="9"/>
      <c r="O2398" s="9"/>
    </row>
    <row r="2399">
      <c r="B2399" t="s">
        <v>25</v>
      </c>
      <c r="C2399" t="s">
        <v>58</v>
      </c>
      <c r="D2399" t="s">
        <v>1228</v>
      </c>
      <c r="E2399" t="s">
        <v>22</v>
      </c>
      <c r="F2399" s="10" t="n">
        <v>72</v>
      </c>
      <c r="G2399" s="10" t="n">
        <v>348977.636</v>
      </c>
      <c r="H2399" s="10"/>
      <c r="I2399" s="10"/>
      <c r="J2399" s="10"/>
      <c r="K2399" s="10"/>
      <c r="L2399" s="9"/>
      <c r="M2399" s="9"/>
      <c r="N2399" s="9"/>
      <c r="O2399" s="9"/>
    </row>
    <row r="2400">
      <c r="B2400" t="s">
        <v>25</v>
      </c>
      <c r="C2400" t="s">
        <v>58</v>
      </c>
      <c r="D2400" t="s">
        <v>1229</v>
      </c>
      <c r="E2400" t="s">
        <v>22</v>
      </c>
      <c r="F2400" s="10" t="n">
        <v>19</v>
      </c>
      <c r="G2400" s="10" t="n">
        <v>127963.25568</v>
      </c>
      <c r="H2400" s="10" t="n">
        <v>14</v>
      </c>
      <c r="I2400" s="10" t="n">
        <v>84749.48352</v>
      </c>
      <c r="J2400" s="10" t="n">
        <v>16</v>
      </c>
      <c r="K2400" s="10" t="n">
        <v>86211.5016</v>
      </c>
      <c r="L2400" s="9" t="n">
        <v>0.357142857142857</v>
      </c>
      <c r="M2400" s="9" t="n">
        <v>0.509900124049747</v>
      </c>
      <c r="N2400" s="9" t="n">
        <v>0.1875</v>
      </c>
      <c r="O2400" s="9" t="n">
        <v>0.484294477014422</v>
      </c>
    </row>
    <row r="2401">
      <c r="B2401" t="s">
        <v>25</v>
      </c>
      <c r="C2401" t="s">
        <v>58</v>
      </c>
      <c r="D2401" t="s">
        <v>1230</v>
      </c>
      <c r="E2401" t="s">
        <v>22</v>
      </c>
      <c r="F2401" s="10" t="n">
        <v>37</v>
      </c>
      <c r="G2401" s="10" t="n">
        <v>234321.984</v>
      </c>
      <c r="H2401" s="10" t="n">
        <v>32</v>
      </c>
      <c r="I2401" s="10" t="n">
        <v>214036.06536</v>
      </c>
      <c r="J2401" s="10" t="n">
        <v>40</v>
      </c>
      <c r="K2401" s="10" t="n">
        <v>153417.41376</v>
      </c>
      <c r="L2401" s="9" t="n">
        <v>0.15625</v>
      </c>
      <c r="M2401" s="9" t="n">
        <v>0.0947780394200384</v>
      </c>
      <c r="N2401" s="9" t="n">
        <v>-0.075</v>
      </c>
      <c r="O2401" s="9" t="n">
        <v>0.527349329239534</v>
      </c>
    </row>
    <row r="2402">
      <c r="B2402" t="s">
        <v>25</v>
      </c>
      <c r="C2402" t="s">
        <v>58</v>
      </c>
      <c r="D2402" t="s">
        <v>1231</v>
      </c>
      <c r="E2402" t="s">
        <v>22</v>
      </c>
      <c r="F2402" s="10" t="n">
        <v>8</v>
      </c>
      <c r="G2402" s="10" t="n">
        <v>53658.4284</v>
      </c>
      <c r="H2402" s="10" t="n">
        <v>67</v>
      </c>
      <c r="I2402" s="10" t="n">
        <v>404761.002048</v>
      </c>
      <c r="J2402" s="10" t="n">
        <v>42</v>
      </c>
      <c r="K2402" s="10" t="n">
        <v>157131.988992</v>
      </c>
      <c r="L2402" s="9" t="n">
        <v>-0.880597014925373</v>
      </c>
      <c r="M2402" s="9" t="n">
        <v>-0.867431822412485</v>
      </c>
      <c r="N2402" s="9" t="n">
        <v>-0.80952380952381</v>
      </c>
      <c r="O2402" s="9" t="n">
        <v>-0.658513656294824</v>
      </c>
    </row>
    <row r="2403">
      <c r="B2403" t="s">
        <v>25</v>
      </c>
      <c r="C2403" t="s">
        <v>58</v>
      </c>
      <c r="D2403" t="s">
        <v>1232</v>
      </c>
      <c r="E2403" t="s">
        <v>34</v>
      </c>
      <c r="F2403" s="10" t="n">
        <v>271</v>
      </c>
      <c r="G2403" s="10" t="n">
        <v>3094909.127542</v>
      </c>
      <c r="H2403" s="10" t="n">
        <v>231</v>
      </c>
      <c r="I2403" s="10" t="n">
        <v>2296338.037396</v>
      </c>
      <c r="J2403" s="10" t="n">
        <v>263</v>
      </c>
      <c r="K2403" s="10" t="n">
        <v>2197690.9853</v>
      </c>
      <c r="L2403" s="9" t="n">
        <v>0.173160173160173</v>
      </c>
      <c r="M2403" s="9" t="n">
        <v>0.34775850817311</v>
      </c>
      <c r="N2403" s="9" t="n">
        <v>0.0304182509505704</v>
      </c>
      <c r="O2403" s="9" t="n">
        <v>0.408254913108052</v>
      </c>
    </row>
    <row r="2404">
      <c r="B2404" t="s">
        <v>25</v>
      </c>
      <c r="C2404" t="s">
        <v>58</v>
      </c>
      <c r="D2404" t="s">
        <v>1233</v>
      </c>
      <c r="E2404" t="s">
        <v>22</v>
      </c>
      <c r="F2404" s="10" t="n">
        <v>54</v>
      </c>
      <c r="G2404" s="10" t="n">
        <v>376537.6368</v>
      </c>
      <c r="H2404" s="10" t="n">
        <v>51</v>
      </c>
      <c r="I2404" s="10" t="n">
        <v>344252.82528</v>
      </c>
      <c r="J2404" s="10"/>
      <c r="K2404" s="10"/>
      <c r="L2404" s="9" t="n">
        <v>0.0588235294117647</v>
      </c>
      <c r="M2404" s="9" t="n">
        <v>0.0937822703233908</v>
      </c>
      <c r="N2404" s="9"/>
      <c r="O2404" s="9"/>
    </row>
    <row r="2405">
      <c r="B2405" t="s">
        <v>25</v>
      </c>
      <c r="C2405" t="s">
        <v>58</v>
      </c>
      <c r="D2405" t="s">
        <v>1234</v>
      </c>
      <c r="E2405" t="s">
        <v>22</v>
      </c>
      <c r="F2405" s="10" t="n">
        <v>55</v>
      </c>
      <c r="G2405" s="10" t="n">
        <v>359222.9472</v>
      </c>
      <c r="H2405" s="10" t="n">
        <v>65</v>
      </c>
      <c r="I2405" s="10" t="n">
        <v>382962.28464</v>
      </c>
      <c r="J2405" s="10"/>
      <c r="K2405" s="10"/>
      <c r="L2405" s="9" t="n">
        <v>-0.153846153846154</v>
      </c>
      <c r="M2405" s="9" t="n">
        <v>-0.0619887085286112</v>
      </c>
      <c r="N2405" s="9"/>
      <c r="O2405" s="9"/>
    </row>
    <row r="2406">
      <c r="B2406" t="s">
        <v>25</v>
      </c>
      <c r="C2406" t="s">
        <v>58</v>
      </c>
      <c r="D2406" t="s">
        <v>1234</v>
      </c>
      <c r="E2406" t="s">
        <v>31</v>
      </c>
      <c r="F2406" s="10"/>
      <c r="G2406" s="10"/>
      <c r="H2406" s="10"/>
      <c r="I2406" s="10"/>
      <c r="J2406" s="10" t="s">
        <v>85</v>
      </c>
      <c r="K2406" s="10" t="n">
        <v>3282.8232</v>
      </c>
      <c r="L2406" s="9"/>
      <c r="M2406" s="9"/>
      <c r="N2406" s="9" t="s">
        <v>86</v>
      </c>
      <c r="O2406" s="9"/>
    </row>
    <row r="2407">
      <c r="B2407" t="s">
        <v>25</v>
      </c>
      <c r="C2407" t="s">
        <v>58</v>
      </c>
      <c r="D2407" t="s">
        <v>1235</v>
      </c>
      <c r="E2407" t="s">
        <v>22</v>
      </c>
      <c r="F2407" s="10" t="n">
        <v>45</v>
      </c>
      <c r="G2407" s="10" t="n">
        <v>285993.1152</v>
      </c>
      <c r="H2407" s="10" t="n">
        <v>48</v>
      </c>
      <c r="I2407" s="10" t="n">
        <v>444735.510336</v>
      </c>
      <c r="J2407" s="10"/>
      <c r="K2407" s="10"/>
      <c r="L2407" s="9" t="n">
        <v>-0.0625</v>
      </c>
      <c r="M2407" s="9" t="n">
        <v>-0.35693663187828</v>
      </c>
      <c r="N2407" s="9"/>
      <c r="O2407" s="9"/>
    </row>
    <row r="2408">
      <c r="B2408" t="s">
        <v>25</v>
      </c>
      <c r="C2408" t="s">
        <v>58</v>
      </c>
      <c r="D2408" t="s">
        <v>1236</v>
      </c>
      <c r="E2408" t="s">
        <v>22</v>
      </c>
      <c r="F2408" s="10" t="n">
        <v>108</v>
      </c>
      <c r="G2408" s="10" t="n">
        <v>609171.151632</v>
      </c>
      <c r="H2408" s="10" t="n">
        <v>105</v>
      </c>
      <c r="I2408" s="10" t="n">
        <v>713766.08472</v>
      </c>
      <c r="J2408" s="10" t="n">
        <v>108</v>
      </c>
      <c r="K2408" s="10" t="n">
        <v>376003.69376</v>
      </c>
      <c r="L2408" s="9" t="n">
        <v>0.0285714285714285</v>
      </c>
      <c r="M2408" s="9" t="n">
        <v>-0.146539511090711</v>
      </c>
      <c r="N2408" s="9" t="n">
        <v>0</v>
      </c>
      <c r="O2408" s="9" t="n">
        <v>0.620120125790117</v>
      </c>
    </row>
    <row r="2409">
      <c r="B2409" t="s">
        <v>25</v>
      </c>
      <c r="C2409" t="s">
        <v>58</v>
      </c>
      <c r="D2409" t="s">
        <v>1237</v>
      </c>
      <c r="E2409" t="s">
        <v>22</v>
      </c>
      <c r="F2409" s="10" t="n">
        <v>27</v>
      </c>
      <c r="G2409" s="10" t="n">
        <v>168700.7088</v>
      </c>
      <c r="H2409" s="10" t="n">
        <v>35</v>
      </c>
      <c r="I2409" s="10" t="n">
        <v>184211.48304</v>
      </c>
      <c r="J2409" s="10" t="n">
        <v>19</v>
      </c>
      <c r="K2409" s="10" t="n">
        <v>73728.7416</v>
      </c>
      <c r="L2409" s="9" t="n">
        <v>-0.228571428571429</v>
      </c>
      <c r="M2409" s="9" t="n">
        <v>-0.0842009085645978</v>
      </c>
      <c r="N2409" s="9" t="n">
        <v>0.421052631578947</v>
      </c>
      <c r="O2409" s="9" t="n">
        <v>1.28812678934968</v>
      </c>
    </row>
    <row r="2410">
      <c r="B2410" t="s">
        <v>25</v>
      </c>
      <c r="C2410" t="s">
        <v>58</v>
      </c>
      <c r="D2410" t="s">
        <v>1238</v>
      </c>
      <c r="E2410" t="s">
        <v>22</v>
      </c>
      <c r="F2410" s="10" t="n">
        <v>41</v>
      </c>
      <c r="G2410" s="10" t="n">
        <v>291692.7936</v>
      </c>
      <c r="H2410" s="10" t="n">
        <v>28</v>
      </c>
      <c r="I2410" s="10" t="n">
        <v>170668.72368</v>
      </c>
      <c r="J2410" s="10" t="n">
        <v>19</v>
      </c>
      <c r="K2410" s="10" t="n">
        <v>94428.932088</v>
      </c>
      <c r="L2410" s="9" t="n">
        <v>0.464285714285714</v>
      </c>
      <c r="M2410" s="9" t="n">
        <v>0.709116862834912</v>
      </c>
      <c r="N2410" s="9" t="n">
        <v>1.15789473684211</v>
      </c>
      <c r="O2410" s="9" t="n">
        <v>2.08901929895984</v>
      </c>
    </row>
    <row r="2411">
      <c r="B2411" t="s">
        <v>25</v>
      </c>
      <c r="C2411" t="s">
        <v>58</v>
      </c>
      <c r="D2411" t="s">
        <v>1239</v>
      </c>
      <c r="E2411" t="s">
        <v>22</v>
      </c>
      <c r="F2411" s="10" t="n">
        <v>47</v>
      </c>
      <c r="G2411" s="10" t="n">
        <v>289276.7904</v>
      </c>
      <c r="H2411" s="10" t="n">
        <v>58</v>
      </c>
      <c r="I2411" s="10" t="n">
        <v>430427.31264</v>
      </c>
      <c r="J2411" s="10" t="n">
        <v>34</v>
      </c>
      <c r="K2411" s="10" t="n">
        <v>116006.844</v>
      </c>
      <c r="L2411" s="9" t="n">
        <v>-0.189655172413793</v>
      </c>
      <c r="M2411" s="9" t="n">
        <v>-0.327931146781234</v>
      </c>
      <c r="N2411" s="9" t="n">
        <v>0.382352941176471</v>
      </c>
      <c r="O2411" s="9" t="n">
        <v>1.49361831100241</v>
      </c>
    </row>
    <row r="2412">
      <c r="B2412" t="s">
        <v>25</v>
      </c>
      <c r="C2412" t="s">
        <v>58</v>
      </c>
      <c r="D2412" t="s">
        <v>1240</v>
      </c>
      <c r="E2412" t="s">
        <v>34</v>
      </c>
      <c r="F2412" s="10" t="n">
        <v>263</v>
      </c>
      <c r="G2412" s="10" t="n">
        <v>4070540.55045</v>
      </c>
      <c r="H2412" s="10" t="n">
        <v>254</v>
      </c>
      <c r="I2412" s="10" t="n">
        <v>5077408.53394</v>
      </c>
      <c r="J2412" s="10" t="n">
        <v>229</v>
      </c>
      <c r="K2412" s="10" t="n">
        <v>2224787.0012</v>
      </c>
      <c r="L2412" s="9" t="n">
        <v>0.0354330708661417</v>
      </c>
      <c r="M2412" s="9" t="n">
        <v>-0.198303519750199</v>
      </c>
      <c r="N2412" s="9" t="n">
        <v>0.148471615720524</v>
      </c>
      <c r="O2412" s="9" t="n">
        <v>0.829631577429409</v>
      </c>
    </row>
    <row r="2413">
      <c r="B2413" t="s">
        <v>25</v>
      </c>
      <c r="C2413" t="s">
        <v>58</v>
      </c>
      <c r="D2413" t="s">
        <v>951</v>
      </c>
      <c r="E2413" t="s">
        <v>45</v>
      </c>
      <c r="F2413" s="10" t="n">
        <v>235</v>
      </c>
      <c r="G2413" s="10" t="n">
        <v>2888428.829</v>
      </c>
      <c r="H2413" s="10" t="n">
        <v>241</v>
      </c>
      <c r="I2413" s="10" t="n">
        <v>2860127.438</v>
      </c>
      <c r="J2413" s="10" t="n">
        <v>260</v>
      </c>
      <c r="K2413" s="10" t="n">
        <v>1959602.4</v>
      </c>
      <c r="L2413" s="9" t="n">
        <v>-0.024896265560166</v>
      </c>
      <c r="M2413" s="9" t="n">
        <v>0.00989515034329735</v>
      </c>
      <c r="N2413" s="9" t="n">
        <v>-0.0961538461538461</v>
      </c>
      <c r="O2413" s="9" t="n">
        <v>0.473987186890565</v>
      </c>
    </row>
    <row r="2414">
      <c r="B2414" t="s">
        <v>25</v>
      </c>
      <c r="C2414" t="s">
        <v>58</v>
      </c>
      <c r="D2414" t="s">
        <v>1241</v>
      </c>
      <c r="E2414" t="s">
        <v>22</v>
      </c>
      <c r="F2414" s="10" t="n">
        <v>52</v>
      </c>
      <c r="G2414" s="10" t="n">
        <v>300777.6564</v>
      </c>
      <c r="H2414" s="10" t="n">
        <v>44</v>
      </c>
      <c r="I2414" s="10" t="n">
        <v>241603.622208</v>
      </c>
      <c r="J2414" s="10" t="n">
        <v>48</v>
      </c>
      <c r="K2414" s="10" t="n">
        <v>212564.256828</v>
      </c>
      <c r="L2414" s="9" t="n">
        <v>0.181818181818182</v>
      </c>
      <c r="M2414" s="9" t="n">
        <v>0.244921966199067</v>
      </c>
      <c r="N2414" s="9" t="n">
        <v>0.0833333333333333</v>
      </c>
      <c r="O2414" s="9" t="n">
        <v>0.414996391624672</v>
      </c>
    </row>
    <row r="2415">
      <c r="B2415" t="s">
        <v>25</v>
      </c>
      <c r="C2415" t="s">
        <v>58</v>
      </c>
      <c r="D2415" t="s">
        <v>1242</v>
      </c>
      <c r="E2415" t="s">
        <v>22</v>
      </c>
      <c r="F2415" s="10" t="n">
        <v>24</v>
      </c>
      <c r="G2415" s="10" t="n">
        <v>141866.8992</v>
      </c>
      <c r="H2415" s="10" t="n">
        <v>43</v>
      </c>
      <c r="I2415" s="10" t="n">
        <v>220122.15264</v>
      </c>
      <c r="J2415" s="10" t="n">
        <v>26</v>
      </c>
      <c r="K2415" s="10" t="n">
        <v>90261.5952</v>
      </c>
      <c r="L2415" s="9" t="n">
        <v>-0.441860465116279</v>
      </c>
      <c r="M2415" s="9" t="n">
        <v>-0.355508305281672</v>
      </c>
      <c r="N2415" s="9" t="n">
        <v>-0.0769230769230769</v>
      </c>
      <c r="O2415" s="9" t="n">
        <v>0.571730467267434</v>
      </c>
    </row>
    <row r="2416">
      <c r="B2416" t="s">
        <v>25</v>
      </c>
      <c r="C2416" t="s">
        <v>58</v>
      </c>
      <c r="D2416" t="s">
        <v>1243</v>
      </c>
      <c r="E2416" t="s">
        <v>22</v>
      </c>
      <c r="F2416" s="10" t="n">
        <v>34</v>
      </c>
      <c r="G2416" s="10" t="n">
        <v>214507.0512</v>
      </c>
      <c r="H2416" s="10" t="n">
        <v>28</v>
      </c>
      <c r="I2416" s="10" t="n">
        <v>25819.56</v>
      </c>
      <c r="J2416" s="10" t="n">
        <v>24</v>
      </c>
      <c r="K2416" s="10" t="n">
        <v>87251.9184</v>
      </c>
      <c r="L2416" s="9" t="n">
        <v>0.214285714285714</v>
      </c>
      <c r="M2416" s="9" t="n">
        <v>7.30792822185971</v>
      </c>
      <c r="N2416" s="9" t="n">
        <v>0.416666666666667</v>
      </c>
      <c r="O2416" s="9" t="n">
        <v>1.45847948255542</v>
      </c>
    </row>
    <row r="2417">
      <c r="B2417" t="s">
        <v>25</v>
      </c>
      <c r="C2417" t="s">
        <v>58</v>
      </c>
      <c r="D2417" t="s">
        <v>1533</v>
      </c>
      <c r="E2417" t="s">
        <v>45</v>
      </c>
      <c r="F2417" s="10" t="n">
        <v>97</v>
      </c>
      <c r="G2417" s="10" t="n">
        <v>1136689.43</v>
      </c>
      <c r="H2417" s="10" t="n">
        <v>107</v>
      </c>
      <c r="I2417" s="10" t="n">
        <v>1252761.448</v>
      </c>
      <c r="J2417" s="10" t="n">
        <v>72</v>
      </c>
      <c r="K2417" s="10" t="n">
        <v>588163</v>
      </c>
      <c r="L2417" s="9" t="n">
        <v>-0.0934579439252337</v>
      </c>
      <c r="M2417" s="9" t="n">
        <v>-0.0926529294027255</v>
      </c>
      <c r="N2417" s="9" t="n">
        <v>0.347222222222222</v>
      </c>
      <c r="O2417" s="9" t="n">
        <v>0.932609548713537</v>
      </c>
    </row>
    <row r="2418">
      <c r="B2418" t="s">
        <v>25</v>
      </c>
      <c r="C2418" t="s">
        <v>58</v>
      </c>
      <c r="D2418" t="s">
        <v>1244</v>
      </c>
      <c r="E2418" t="s">
        <v>37</v>
      </c>
      <c r="F2418" s="10" t="n">
        <v>7</v>
      </c>
      <c r="G2418" s="10" t="n">
        <v>72474.102</v>
      </c>
      <c r="H2418" s="10" t="n">
        <v>10</v>
      </c>
      <c r="I2418" s="10" t="n">
        <v>72233.7912</v>
      </c>
      <c r="J2418" s="10" t="s">
        <v>85</v>
      </c>
      <c r="K2418" s="10" t="n">
        <v>28940.1672</v>
      </c>
      <c r="L2418" s="9" t="n">
        <v>-0.3</v>
      </c>
      <c r="M2418" s="9" t="n">
        <v>0.00332684739382749</v>
      </c>
      <c r="N2418" s="9" t="s">
        <v>86</v>
      </c>
      <c r="O2418" s="9" t="n">
        <v>1.50427378318671</v>
      </c>
    </row>
    <row r="2419">
      <c r="B2419" t="s">
        <v>25</v>
      </c>
      <c r="C2419" t="s">
        <v>58</v>
      </c>
      <c r="D2419" t="s">
        <v>1245</v>
      </c>
      <c r="E2419" t="s">
        <v>31</v>
      </c>
      <c r="F2419" s="10" t="n">
        <v>51</v>
      </c>
      <c r="G2419" s="10" t="n">
        <v>246497.2722</v>
      </c>
      <c r="H2419" s="10" t="n">
        <v>34</v>
      </c>
      <c r="I2419" s="10" t="n">
        <v>179184.78018</v>
      </c>
      <c r="J2419" s="10" t="n">
        <v>31</v>
      </c>
      <c r="K2419" s="10" t="n">
        <v>111838.5928</v>
      </c>
      <c r="L2419" s="9" t="n">
        <v>0.5</v>
      </c>
      <c r="M2419" s="9" t="n">
        <v>0.375659651184555</v>
      </c>
      <c r="N2419" s="9" t="n">
        <v>0.645161290322581</v>
      </c>
      <c r="O2419" s="9" t="n">
        <v>1.2040448295054</v>
      </c>
    </row>
    <row r="2420">
      <c r="B2420" t="s">
        <v>25</v>
      </c>
      <c r="C2420" t="s">
        <v>59</v>
      </c>
      <c r="D2420" t="s">
        <v>1246</v>
      </c>
      <c r="E2420" t="s">
        <v>34</v>
      </c>
      <c r="F2420" s="10" t="n">
        <v>219</v>
      </c>
      <c r="G2420" s="10" t="n">
        <v>2275649.7978</v>
      </c>
      <c r="H2420" s="10" t="n">
        <v>222</v>
      </c>
      <c r="I2420" s="10" t="n">
        <v>2355616.143792</v>
      </c>
      <c r="J2420" s="10" t="n">
        <v>187</v>
      </c>
      <c r="K2420" s="10" t="n">
        <v>1547811.5676</v>
      </c>
      <c r="L2420" s="9" t="n">
        <v>-0.0135135135135135</v>
      </c>
      <c r="M2420" s="9" t="n">
        <v>-0.0339471039043199</v>
      </c>
      <c r="N2420" s="9" t="n">
        <v>0.171122994652406</v>
      </c>
      <c r="O2420" s="9" t="n">
        <v>0.470236975505079</v>
      </c>
    </row>
    <row r="2421">
      <c r="B2421" t="s">
        <v>25</v>
      </c>
      <c r="C2421" t="s">
        <v>59</v>
      </c>
      <c r="D2421" t="s">
        <v>1247</v>
      </c>
      <c r="E2421" t="s">
        <v>22</v>
      </c>
      <c r="F2421" s="10" t="n">
        <v>41</v>
      </c>
      <c r="G2421" s="10" t="n">
        <v>256127.9292</v>
      </c>
      <c r="H2421" s="10" t="n">
        <v>38</v>
      </c>
      <c r="I2421" s="10" t="n">
        <v>482354.11224</v>
      </c>
      <c r="J2421" s="10" t="n">
        <v>33</v>
      </c>
      <c r="K2421" s="10" t="n">
        <v>184674.98004</v>
      </c>
      <c r="L2421" s="9" t="n">
        <v>0.0789473684210527</v>
      </c>
      <c r="M2421" s="9" t="n">
        <v>-0.469004362768735</v>
      </c>
      <c r="N2421" s="9" t="n">
        <v>0.242424242424242</v>
      </c>
      <c r="O2421" s="9" t="n">
        <v>0.386911909477524</v>
      </c>
    </row>
    <row r="2422">
      <c r="B2422" t="s">
        <v>25</v>
      </c>
      <c r="C2422" t="s">
        <v>59</v>
      </c>
      <c r="D2422" t="s">
        <v>1248</v>
      </c>
      <c r="E2422" t="s">
        <v>22</v>
      </c>
      <c r="F2422" s="10" t="n">
        <v>46</v>
      </c>
      <c r="G2422" s="10" t="n">
        <v>249503.7168</v>
      </c>
      <c r="H2422" s="10" t="n">
        <v>50</v>
      </c>
      <c r="I2422" s="10" t="n">
        <v>247615.056</v>
      </c>
      <c r="J2422" s="10" t="n">
        <v>36</v>
      </c>
      <c r="K2422" s="10" t="n">
        <v>113859.336</v>
      </c>
      <c r="L2422" s="9" t="n">
        <v>-0.08</v>
      </c>
      <c r="M2422" s="9" t="n">
        <v>0.00762740695380004</v>
      </c>
      <c r="N2422" s="9" t="n">
        <v>0.277777777777778</v>
      </c>
      <c r="O2422" s="9" t="n">
        <v>1.1913329689539</v>
      </c>
    </row>
    <row r="2423">
      <c r="B2423" t="s">
        <v>25</v>
      </c>
      <c r="C2423" t="s">
        <v>59</v>
      </c>
      <c r="D2423" t="s">
        <v>1249</v>
      </c>
      <c r="E2423" t="s">
        <v>31</v>
      </c>
      <c r="F2423" s="10" t="n">
        <v>196</v>
      </c>
      <c r="G2423" s="10" t="n">
        <v>2859533.35422</v>
      </c>
      <c r="H2423" s="10" t="n">
        <v>210</v>
      </c>
      <c r="I2423" s="10" t="n">
        <v>3387272.024376</v>
      </c>
      <c r="J2423" s="10" t="n">
        <v>157</v>
      </c>
      <c r="K2423" s="10" t="n">
        <v>1625712.16734</v>
      </c>
      <c r="L2423" s="9" t="n">
        <v>-0.0666666666666667</v>
      </c>
      <c r="M2423" s="9" t="n">
        <v>-0.155800498559964</v>
      </c>
      <c r="N2423" s="9" t="n">
        <v>0.248407643312102</v>
      </c>
      <c r="O2423" s="9" t="n">
        <v>0.75894196504587</v>
      </c>
    </row>
    <row r="2424">
      <c r="B2424" t="s">
        <v>25</v>
      </c>
      <c r="C2424" t="s">
        <v>59</v>
      </c>
      <c r="D2424" t="s">
        <v>1250</v>
      </c>
      <c r="E2424" t="s">
        <v>22</v>
      </c>
      <c r="F2424" s="10" t="n">
        <v>50</v>
      </c>
      <c r="G2424" s="10" t="n">
        <v>309167.5392</v>
      </c>
      <c r="H2424" s="10" t="n">
        <v>41</v>
      </c>
      <c r="I2424" s="10" t="n">
        <v>229463.69472</v>
      </c>
      <c r="J2424" s="10" t="s">
        <v>85</v>
      </c>
      <c r="K2424" s="10" t="n">
        <v>1844.6088</v>
      </c>
      <c r="L2424" s="9" t="n">
        <v>0.219512195121951</v>
      </c>
      <c r="M2424" s="9" t="n">
        <v>0.347348388063121</v>
      </c>
      <c r="N2424" s="9" t="s">
        <v>86</v>
      </c>
      <c r="O2424" s="9" t="n">
        <v>166.606019878036</v>
      </c>
    </row>
    <row r="2425">
      <c r="B2425" t="s">
        <v>25</v>
      </c>
      <c r="C2425" t="s">
        <v>59</v>
      </c>
      <c r="D2425" t="s">
        <v>1251</v>
      </c>
      <c r="E2425" t="s">
        <v>43</v>
      </c>
      <c r="F2425" s="10"/>
      <c r="G2425" s="10"/>
      <c r="H2425" s="10" t="s">
        <v>85</v>
      </c>
      <c r="I2425" s="10" t="n">
        <v>5558.64</v>
      </c>
      <c r="J2425" s="10"/>
      <c r="K2425" s="10"/>
      <c r="L2425" s="9" t="s">
        <v>86</v>
      </c>
      <c r="M2425" s="9"/>
      <c r="N2425" s="9"/>
      <c r="O2425" s="9"/>
    </row>
    <row r="2426">
      <c r="B2426" t="s">
        <v>25</v>
      </c>
      <c r="C2426" t="s">
        <v>59</v>
      </c>
      <c r="D2426" t="s">
        <v>1252</v>
      </c>
      <c r="E2426" t="s">
        <v>22</v>
      </c>
      <c r="F2426" s="10" t="n">
        <v>46</v>
      </c>
      <c r="G2426" s="10" t="n">
        <v>252930.6</v>
      </c>
      <c r="H2426" s="10" t="n">
        <v>49</v>
      </c>
      <c r="I2426" s="10" t="n">
        <v>256593.978576</v>
      </c>
      <c r="J2426" s="10" t="n">
        <v>52</v>
      </c>
      <c r="K2426" s="10" t="n">
        <v>205944.2424</v>
      </c>
      <c r="L2426" s="9" t="n">
        <v>-0.0612244897959183</v>
      </c>
      <c r="M2426" s="9" t="n">
        <v>-0.0142769467792283</v>
      </c>
      <c r="N2426" s="9" t="n">
        <v>-0.115384615384615</v>
      </c>
      <c r="O2426" s="9" t="n">
        <v>0.228150867693303</v>
      </c>
    </row>
    <row r="2427">
      <c r="B2427" t="s">
        <v>25</v>
      </c>
      <c r="C2427" t="s">
        <v>59</v>
      </c>
      <c r="D2427" t="s">
        <v>842</v>
      </c>
      <c r="E2427" t="s">
        <v>22</v>
      </c>
      <c r="F2427" s="10" t="n">
        <v>50</v>
      </c>
      <c r="G2427" s="10" t="n">
        <v>299343.4704</v>
      </c>
      <c r="H2427" s="10" t="n">
        <v>51</v>
      </c>
      <c r="I2427" s="10" t="n">
        <v>300180.98448</v>
      </c>
      <c r="J2427" s="10" t="n">
        <v>28</v>
      </c>
      <c r="K2427" s="10" t="n">
        <v>107545.7808</v>
      </c>
      <c r="L2427" s="9" t="n">
        <v>-0.0196078431372549</v>
      </c>
      <c r="M2427" s="9" t="n">
        <v>-0.00279003042598058</v>
      </c>
      <c r="N2427" s="9" t="n">
        <v>0.785714285714286</v>
      </c>
      <c r="O2427" s="9" t="n">
        <v>1.78340505943865</v>
      </c>
    </row>
    <row r="2428">
      <c r="B2428" t="s">
        <v>25</v>
      </c>
      <c r="C2428" t="s">
        <v>59</v>
      </c>
      <c r="D2428" t="s">
        <v>1253</v>
      </c>
      <c r="E2428" t="s">
        <v>22</v>
      </c>
      <c r="F2428" s="10" t="n">
        <v>75</v>
      </c>
      <c r="G2428" s="10" t="n">
        <v>452514.467808</v>
      </c>
      <c r="H2428" s="10" t="n">
        <v>98</v>
      </c>
      <c r="I2428" s="10" t="n">
        <v>540429.90984</v>
      </c>
      <c r="J2428" s="10"/>
      <c r="K2428" s="10"/>
      <c r="L2428" s="9" t="n">
        <v>-0.23469387755102</v>
      </c>
      <c r="M2428" s="9" t="n">
        <v>-0.162676862311393</v>
      </c>
      <c r="N2428" s="9"/>
      <c r="O2428" s="9"/>
    </row>
    <row r="2429">
      <c r="B2429" t="s">
        <v>25</v>
      </c>
      <c r="C2429" t="s">
        <v>59</v>
      </c>
      <c r="D2429" t="s">
        <v>1254</v>
      </c>
      <c r="E2429" t="s">
        <v>31</v>
      </c>
      <c r="F2429" s="10" t="n">
        <v>116</v>
      </c>
      <c r="G2429" s="10" t="n">
        <v>986465.833</v>
      </c>
      <c r="H2429" s="10" t="n">
        <v>151</v>
      </c>
      <c r="I2429" s="10" t="n">
        <v>1980004.134196</v>
      </c>
      <c r="J2429" s="10" t="n">
        <v>172</v>
      </c>
      <c r="K2429" s="10" t="n">
        <v>1212858.660064</v>
      </c>
      <c r="L2429" s="9" t="n">
        <v>-0.231788079470199</v>
      </c>
      <c r="M2429" s="9" t="n">
        <v>-0.5017859730881</v>
      </c>
      <c r="N2429" s="9" t="n">
        <v>-0.325581395348837</v>
      </c>
      <c r="O2429" s="9" t="n">
        <v>-0.186660519084766</v>
      </c>
    </row>
    <row r="2430">
      <c r="B2430" t="s">
        <v>25</v>
      </c>
      <c r="C2430" t="s">
        <v>59</v>
      </c>
      <c r="D2430" t="s">
        <v>1256</v>
      </c>
      <c r="E2430" t="s">
        <v>31</v>
      </c>
      <c r="F2430" s="10" t="n">
        <v>205</v>
      </c>
      <c r="G2430" s="10" t="n">
        <v>2901835.577888</v>
      </c>
      <c r="H2430" s="10" t="n">
        <v>207</v>
      </c>
      <c r="I2430" s="10" t="n">
        <v>2732131.275958</v>
      </c>
      <c r="J2430" s="10" t="n">
        <v>173</v>
      </c>
      <c r="K2430" s="10" t="n">
        <v>1570643.77088</v>
      </c>
      <c r="L2430" s="9" t="n">
        <v>-0.00966183574879231</v>
      </c>
      <c r="M2430" s="9" t="n">
        <v>0.0621142561572172</v>
      </c>
      <c r="N2430" s="9" t="n">
        <v>0.184971098265896</v>
      </c>
      <c r="O2430" s="9" t="n">
        <v>0.8475453388531</v>
      </c>
    </row>
    <row r="2431">
      <c r="B2431" t="s">
        <v>25</v>
      </c>
      <c r="C2431" t="s">
        <v>59</v>
      </c>
      <c r="D2431" t="s">
        <v>1257</v>
      </c>
      <c r="E2431" t="s">
        <v>22</v>
      </c>
      <c r="F2431" s="10" t="n">
        <v>45</v>
      </c>
      <c r="G2431" s="10" t="n">
        <v>324821.016</v>
      </c>
      <c r="H2431" s="10" t="n">
        <v>40</v>
      </c>
      <c r="I2431" s="10" t="n">
        <v>254434.62096</v>
      </c>
      <c r="J2431" s="10" t="n">
        <v>34</v>
      </c>
      <c r="K2431" s="10" t="n">
        <v>172947.0368</v>
      </c>
      <c r="L2431" s="9" t="n">
        <v>0.125</v>
      </c>
      <c r="M2431" s="9" t="n">
        <v>0.276638433772995</v>
      </c>
      <c r="N2431" s="9" t="n">
        <v>0.323529411764706</v>
      </c>
      <c r="O2431" s="9" t="n">
        <v>0.878153115601689</v>
      </c>
    </row>
    <row r="2432">
      <c r="B2432" t="s">
        <v>25</v>
      </c>
      <c r="C2432" t="s">
        <v>59</v>
      </c>
      <c r="D2432" t="s">
        <v>1258</v>
      </c>
      <c r="E2432" t="s">
        <v>22</v>
      </c>
      <c r="F2432" s="10" t="n">
        <v>35</v>
      </c>
      <c r="G2432" s="10" t="n">
        <v>240538.896</v>
      </c>
      <c r="H2432" s="10" t="n">
        <v>26</v>
      </c>
      <c r="I2432" s="10" t="n">
        <v>155332.15776</v>
      </c>
      <c r="J2432" s="10"/>
      <c r="K2432" s="10"/>
      <c r="L2432" s="9" t="n">
        <v>0.346153846153846</v>
      </c>
      <c r="M2432" s="9" t="n">
        <v>0.548545384733861</v>
      </c>
      <c r="N2432" s="9"/>
      <c r="O2432" s="9"/>
    </row>
    <row r="2433">
      <c r="B2433" t="s">
        <v>25</v>
      </c>
      <c r="C2433" t="s">
        <v>59</v>
      </c>
      <c r="D2433" t="s">
        <v>1259</v>
      </c>
      <c r="E2433" t="s">
        <v>37</v>
      </c>
      <c r="F2433" s="10"/>
      <c r="G2433" s="10"/>
      <c r="H2433" s="10" t="s">
        <v>85</v>
      </c>
      <c r="I2433" s="10" t="n">
        <v>24326.23203</v>
      </c>
      <c r="J2433" s="10" t="s">
        <v>85</v>
      </c>
      <c r="K2433" s="10" t="n">
        <v>7859.3814</v>
      </c>
      <c r="L2433" s="9" t="s">
        <v>86</v>
      </c>
      <c r="M2433" s="9"/>
      <c r="N2433" s="9" t="s">
        <v>86</v>
      </c>
      <c r="O2433" s="9"/>
    </row>
    <row r="2434">
      <c r="B2434" t="s">
        <v>25</v>
      </c>
      <c r="C2434" t="s">
        <v>59</v>
      </c>
      <c r="D2434" t="s">
        <v>1260</v>
      </c>
      <c r="E2434" t="s">
        <v>22</v>
      </c>
      <c r="F2434" s="10" t="n">
        <v>63</v>
      </c>
      <c r="G2434" s="10" t="n">
        <v>511101.591408</v>
      </c>
      <c r="H2434" s="10" t="n">
        <v>61</v>
      </c>
      <c r="I2434" s="10" t="n">
        <v>399098.71608</v>
      </c>
      <c r="J2434" s="10" t="n">
        <v>42</v>
      </c>
      <c r="K2434" s="10" t="n">
        <v>157299.908736</v>
      </c>
      <c r="L2434" s="9" t="n">
        <v>0.0327868852459017</v>
      </c>
      <c r="M2434" s="9" t="n">
        <v>0.280639528054881</v>
      </c>
      <c r="N2434" s="9" t="n">
        <v>0.5</v>
      </c>
      <c r="O2434" s="9" t="n">
        <v>2.24921734230497</v>
      </c>
    </row>
    <row r="2435">
      <c r="B2435" t="s">
        <v>25</v>
      </c>
      <c r="C2435" t="s">
        <v>59</v>
      </c>
      <c r="D2435" t="s">
        <v>1261</v>
      </c>
      <c r="E2435" t="s">
        <v>22</v>
      </c>
      <c r="F2435" s="10" t="n">
        <v>12</v>
      </c>
      <c r="G2435" s="10" t="n">
        <v>76985.2512</v>
      </c>
      <c r="H2435" s="10" t="n">
        <v>11</v>
      </c>
      <c r="I2435" s="10" t="n">
        <v>54725.84208</v>
      </c>
      <c r="J2435" s="10" t="n">
        <v>10</v>
      </c>
      <c r="K2435" s="10" t="n">
        <v>45589.8792</v>
      </c>
      <c r="L2435" s="9" t="n">
        <v>0.0909090909090908</v>
      </c>
      <c r="M2435" s="9" t="n">
        <v>0.406744022092168</v>
      </c>
      <c r="N2435" s="9" t="n">
        <v>0.2</v>
      </c>
      <c r="O2435" s="9" t="n">
        <v>0.688647843576651</v>
      </c>
    </row>
    <row r="2436">
      <c r="B2436" t="s">
        <v>25</v>
      </c>
      <c r="C2436" t="s">
        <v>59</v>
      </c>
      <c r="D2436" t="s">
        <v>1521</v>
      </c>
      <c r="E2436" t="s">
        <v>40</v>
      </c>
      <c r="F2436" s="10" t="n">
        <v>27</v>
      </c>
      <c r="G2436" s="10" t="n">
        <v>144795.6</v>
      </c>
      <c r="H2436" s="10" t="n">
        <v>31</v>
      </c>
      <c r="I2436" s="10" t="n">
        <v>127853.64</v>
      </c>
      <c r="J2436" s="10" t="n">
        <v>11</v>
      </c>
      <c r="K2436" s="10" t="n">
        <v>27241.672</v>
      </c>
      <c r="L2436" s="9" t="n">
        <v>-0.129032258064516</v>
      </c>
      <c r="M2436" s="9" t="n">
        <v>0.132510580066395</v>
      </c>
      <c r="N2436" s="9" t="n">
        <v>1.45454545454545</v>
      </c>
      <c r="O2436" s="9" t="n">
        <v>4.31522441060152</v>
      </c>
    </row>
    <row r="2437">
      <c r="B2437" t="s">
        <v>25</v>
      </c>
      <c r="C2437" t="s">
        <v>59</v>
      </c>
      <c r="D2437" t="s">
        <v>1262</v>
      </c>
      <c r="E2437" t="s">
        <v>22</v>
      </c>
      <c r="F2437" s="10" t="n">
        <v>26</v>
      </c>
      <c r="G2437" s="10" t="n">
        <v>173353.064976</v>
      </c>
      <c r="H2437" s="10" t="n">
        <v>22</v>
      </c>
      <c r="I2437" s="10" t="n">
        <v>135930.152592</v>
      </c>
      <c r="J2437" s="10" t="n">
        <v>26</v>
      </c>
      <c r="K2437" s="10" t="n">
        <v>90733.3992</v>
      </c>
      <c r="L2437" s="9" t="n">
        <v>0.181818181818182</v>
      </c>
      <c r="M2437" s="9" t="n">
        <v>0.275309868122685</v>
      </c>
      <c r="N2437" s="9" t="n">
        <v>0</v>
      </c>
      <c r="O2437" s="9" t="n">
        <v>0.910576110941074</v>
      </c>
    </row>
    <row r="2438">
      <c r="B2438" t="s">
        <v>25</v>
      </c>
      <c r="C2438" t="s">
        <v>59</v>
      </c>
      <c r="D2438" t="s">
        <v>1263</v>
      </c>
      <c r="E2438" t="s">
        <v>34</v>
      </c>
      <c r="F2438" s="10" t="n">
        <v>316</v>
      </c>
      <c r="G2438" s="10" t="n">
        <v>4467462.06545</v>
      </c>
      <c r="H2438" s="10" t="n">
        <v>340</v>
      </c>
      <c r="I2438" s="10" t="n">
        <v>5021001.70768</v>
      </c>
      <c r="J2438" s="10" t="n">
        <v>294</v>
      </c>
      <c r="K2438" s="10" t="n">
        <v>2794574.6422</v>
      </c>
      <c r="L2438" s="9" t="n">
        <v>-0.0705882352941176</v>
      </c>
      <c r="M2438" s="9" t="n">
        <v>-0.110244862371451</v>
      </c>
      <c r="N2438" s="9" t="n">
        <v>0.0748299319727892</v>
      </c>
      <c r="O2438" s="9" t="n">
        <v>0.59861969617424</v>
      </c>
    </row>
    <row r="2439">
      <c r="B2439" t="s">
        <v>25</v>
      </c>
      <c r="C2439" t="s">
        <v>59</v>
      </c>
      <c r="D2439" t="s">
        <v>1264</v>
      </c>
      <c r="E2439" t="s">
        <v>22</v>
      </c>
      <c r="F2439" s="10" t="n">
        <v>28</v>
      </c>
      <c r="G2439" s="10" t="n">
        <v>145649.2752</v>
      </c>
      <c r="H2439" s="10" t="n">
        <v>15</v>
      </c>
      <c r="I2439" s="10" t="n">
        <v>70625.9736</v>
      </c>
      <c r="J2439" s="10" t="n">
        <v>37</v>
      </c>
      <c r="K2439" s="10" t="n">
        <v>142546.647096</v>
      </c>
      <c r="L2439" s="9" t="n">
        <v>0.866666666666667</v>
      </c>
      <c r="M2439" s="9" t="n">
        <v>1.0622621930128</v>
      </c>
      <c r="N2439" s="9" t="n">
        <v>-0.243243243243243</v>
      </c>
      <c r="O2439" s="9" t="n">
        <v>0.0217657038394632</v>
      </c>
    </row>
    <row r="2440">
      <c r="B2440" t="s">
        <v>25</v>
      </c>
      <c r="C2440" t="s">
        <v>59</v>
      </c>
      <c r="D2440" t="s">
        <v>1265</v>
      </c>
      <c r="E2440" t="s">
        <v>37</v>
      </c>
      <c r="F2440" s="10" t="n">
        <v>7</v>
      </c>
      <c r="G2440" s="10" t="n">
        <v>41018.724</v>
      </c>
      <c r="H2440" s="10" t="n">
        <v>9</v>
      </c>
      <c r="I2440" s="10" t="n">
        <v>86211.6534</v>
      </c>
      <c r="J2440" s="10"/>
      <c r="K2440" s="10"/>
      <c r="L2440" s="9" t="n">
        <v>-0.222222222222222</v>
      </c>
      <c r="M2440" s="9" t="n">
        <v>-0.524209055477876</v>
      </c>
      <c r="N2440" s="9"/>
      <c r="O2440" s="9"/>
    </row>
    <row r="2441">
      <c r="B2441" t="s">
        <v>25</v>
      </c>
      <c r="C2441" t="s">
        <v>59</v>
      </c>
      <c r="D2441" t="s">
        <v>1266</v>
      </c>
      <c r="E2441" t="s">
        <v>22</v>
      </c>
      <c r="F2441" s="10" t="n">
        <v>35</v>
      </c>
      <c r="G2441" s="10" t="n">
        <v>233127.4608</v>
      </c>
      <c r="H2441" s="10" t="n">
        <v>40</v>
      </c>
      <c r="I2441" s="10" t="n">
        <v>233704.774368</v>
      </c>
      <c r="J2441" s="10" t="n">
        <v>31</v>
      </c>
      <c r="K2441" s="10" t="n">
        <v>126848.5056</v>
      </c>
      <c r="L2441" s="9" t="n">
        <v>-0.125</v>
      </c>
      <c r="M2441" s="9" t="n">
        <v>-0.00247026860945054</v>
      </c>
      <c r="N2441" s="9" t="n">
        <v>0.129032258064516</v>
      </c>
      <c r="O2441" s="9" t="n">
        <v>0.8378416024477</v>
      </c>
    </row>
    <row r="2442">
      <c r="B2442" t="s">
        <v>25</v>
      </c>
      <c r="C2442" t="s">
        <v>59</v>
      </c>
      <c r="D2442" t="s">
        <v>1267</v>
      </c>
      <c r="E2442" t="s">
        <v>40</v>
      </c>
      <c r="F2442" s="10" t="s">
        <v>85</v>
      </c>
      <c r="G2442" s="10" t="n">
        <v>27112.32</v>
      </c>
      <c r="H2442" s="10" t="s">
        <v>85</v>
      </c>
      <c r="I2442" s="10" t="n">
        <v>18819.864</v>
      </c>
      <c r="J2442" s="10"/>
      <c r="K2442" s="10"/>
      <c r="L2442" s="9" t="s">
        <v>86</v>
      </c>
      <c r="M2442" s="9" t="n">
        <v>0.440622525221224</v>
      </c>
      <c r="N2442" s="9" t="s">
        <v>86</v>
      </c>
      <c r="O2442" s="9"/>
    </row>
    <row r="2443">
      <c r="B2443" t="s">
        <v>25</v>
      </c>
      <c r="C2443" t="s">
        <v>59</v>
      </c>
      <c r="D2443" t="s">
        <v>1268</v>
      </c>
      <c r="E2443" t="s">
        <v>37</v>
      </c>
      <c r="F2443" s="10" t="n">
        <v>674</v>
      </c>
      <c r="G2443" s="10" t="n">
        <v>11196799.4299</v>
      </c>
      <c r="H2443" s="10" t="n">
        <v>658</v>
      </c>
      <c r="I2443" s="10" t="n">
        <v>11525789.39221</v>
      </c>
      <c r="J2443" s="10" t="n">
        <v>611</v>
      </c>
      <c r="K2443" s="10" t="n">
        <v>6694979.2397</v>
      </c>
      <c r="L2443" s="9" t="n">
        <v>0.0243161094224924</v>
      </c>
      <c r="M2443" s="9" t="n">
        <v>-0.0285438117177775</v>
      </c>
      <c r="N2443" s="9" t="n">
        <v>0.103109656301146</v>
      </c>
      <c r="O2443" s="9" t="n">
        <v>0.672417348735756</v>
      </c>
    </row>
    <row r="2444">
      <c r="B2444" t="s">
        <v>25</v>
      </c>
      <c r="C2444" t="s">
        <v>59</v>
      </c>
      <c r="D2444" t="s">
        <v>1269</v>
      </c>
      <c r="E2444" t="s">
        <v>22</v>
      </c>
      <c r="F2444" s="10" t="n">
        <v>28</v>
      </c>
      <c r="G2444" s="10" t="n">
        <v>171606.9888</v>
      </c>
      <c r="H2444" s="10" t="n">
        <v>26</v>
      </c>
      <c r="I2444" s="10" t="n">
        <v>153453.10032</v>
      </c>
      <c r="J2444" s="10" t="n">
        <v>20</v>
      </c>
      <c r="K2444" s="10" t="n">
        <v>86743.9416</v>
      </c>
      <c r="L2444" s="9" t="n">
        <v>0.0769230769230769</v>
      </c>
      <c r="M2444" s="9" t="n">
        <v>0.118302520067325</v>
      </c>
      <c r="N2444" s="9" t="n">
        <v>0.4</v>
      </c>
      <c r="O2444" s="9" t="n">
        <v>0.978316705866638</v>
      </c>
    </row>
    <row r="2445">
      <c r="B2445" t="s">
        <v>25</v>
      </c>
      <c r="C2445" t="s">
        <v>59</v>
      </c>
      <c r="D2445" t="s">
        <v>1270</v>
      </c>
      <c r="E2445" t="s">
        <v>22</v>
      </c>
      <c r="F2445" s="10" t="n">
        <v>45</v>
      </c>
      <c r="G2445" s="10" t="n">
        <v>288725.8608</v>
      </c>
      <c r="H2445" s="10" t="n">
        <v>42</v>
      </c>
      <c r="I2445" s="10" t="n">
        <v>284490.576864</v>
      </c>
      <c r="J2445" s="10"/>
      <c r="K2445" s="10"/>
      <c r="L2445" s="9" t="n">
        <v>0.0714285714285714</v>
      </c>
      <c r="M2445" s="9" t="n">
        <v>0.0148872556085564</v>
      </c>
      <c r="N2445" s="9"/>
      <c r="O2445" s="9"/>
    </row>
    <row r="2446">
      <c r="B2446" t="s">
        <v>25</v>
      </c>
      <c r="C2446" t="s">
        <v>59</v>
      </c>
      <c r="D2446" t="s">
        <v>1271</v>
      </c>
      <c r="E2446" t="s">
        <v>22</v>
      </c>
      <c r="F2446" s="10" t="n">
        <v>34</v>
      </c>
      <c r="G2446" s="10" t="n">
        <v>215939.1312</v>
      </c>
      <c r="H2446" s="10" t="n">
        <v>27</v>
      </c>
      <c r="I2446" s="10" t="n">
        <v>342955.984176</v>
      </c>
      <c r="J2446" s="10" t="n">
        <v>31</v>
      </c>
      <c r="K2446" s="10" t="n">
        <v>117440.8824</v>
      </c>
      <c r="L2446" s="9" t="n">
        <v>0.259259259259259</v>
      </c>
      <c r="M2446" s="9" t="n">
        <v>-0.37035905141348</v>
      </c>
      <c r="N2446" s="9" t="n">
        <v>0.096774193548387</v>
      </c>
      <c r="O2446" s="9" t="n">
        <v>0.838704944880421</v>
      </c>
    </row>
    <row r="2447">
      <c r="B2447" t="s">
        <v>25</v>
      </c>
      <c r="C2447" t="s">
        <v>59</v>
      </c>
      <c r="D2447" t="s">
        <v>1272</v>
      </c>
      <c r="E2447" t="s">
        <v>22</v>
      </c>
      <c r="F2447" s="10" t="n">
        <v>29</v>
      </c>
      <c r="G2447" s="10" t="n">
        <v>204893.5824</v>
      </c>
      <c r="H2447" s="10" t="n">
        <v>43</v>
      </c>
      <c r="I2447" s="10" t="n">
        <v>321051.94992</v>
      </c>
      <c r="J2447" s="10" t="n">
        <v>30</v>
      </c>
      <c r="K2447" s="10" t="n">
        <v>140997.2112</v>
      </c>
      <c r="L2447" s="9" t="n">
        <v>-0.325581395348837</v>
      </c>
      <c r="M2447" s="9" t="n">
        <v>-0.361805519477282</v>
      </c>
      <c r="N2447" s="9" t="n">
        <v>-0.0333333333333333</v>
      </c>
      <c r="O2447" s="9" t="n">
        <v>0.453174716408859</v>
      </c>
    </row>
    <row r="2448">
      <c r="B2448" t="s">
        <v>25</v>
      </c>
      <c r="C2448" t="s">
        <v>59</v>
      </c>
      <c r="D2448" t="s">
        <v>1273</v>
      </c>
      <c r="E2448" t="s">
        <v>34</v>
      </c>
      <c r="F2448" s="10" t="n">
        <v>417</v>
      </c>
      <c r="G2448" s="10" t="n">
        <v>7707025.6804</v>
      </c>
      <c r="H2448" s="10" t="n">
        <v>297</v>
      </c>
      <c r="I2448" s="10" t="n">
        <v>5821611.861</v>
      </c>
      <c r="J2448" s="10" t="n">
        <v>361</v>
      </c>
      <c r="K2448" s="10" t="n">
        <v>4311398.096</v>
      </c>
      <c r="L2448" s="9" t="n">
        <v>0.404040404040404</v>
      </c>
      <c r="M2448" s="9" t="n">
        <v>0.323864569541422</v>
      </c>
      <c r="N2448" s="9" t="n">
        <v>0.155124653739612</v>
      </c>
      <c r="O2448" s="9" t="n">
        <v>0.787593144680927</v>
      </c>
    </row>
    <row r="2449">
      <c r="B2449" t="s">
        <v>25</v>
      </c>
      <c r="C2449" t="s">
        <v>59</v>
      </c>
      <c r="D2449" t="s">
        <v>1274</v>
      </c>
      <c r="E2449" t="s">
        <v>34</v>
      </c>
      <c r="F2449" s="10" t="n">
        <v>354</v>
      </c>
      <c r="G2449" s="10" t="n">
        <v>4413159.3375</v>
      </c>
      <c r="H2449" s="10" t="n">
        <v>331</v>
      </c>
      <c r="I2449" s="10" t="n">
        <v>3736241.9112</v>
      </c>
      <c r="J2449" s="10" t="n">
        <v>292</v>
      </c>
      <c r="K2449" s="10" t="n">
        <v>2479823.3728</v>
      </c>
      <c r="L2449" s="9" t="n">
        <v>0.0694864048338368</v>
      </c>
      <c r="M2449" s="9" t="n">
        <v>0.181176016539729</v>
      </c>
      <c r="N2449" s="9" t="n">
        <v>0.212328767123288</v>
      </c>
      <c r="O2449" s="9" t="n">
        <v>0.779626479008884</v>
      </c>
    </row>
    <row r="2450">
      <c r="B2450" t="s">
        <v>25</v>
      </c>
      <c r="C2450" t="s">
        <v>59</v>
      </c>
      <c r="D2450" t="s">
        <v>1276</v>
      </c>
      <c r="E2450" t="s">
        <v>45</v>
      </c>
      <c r="F2450" s="10" t="s">
        <v>85</v>
      </c>
      <c r="G2450" s="10" t="n">
        <v>3098.91</v>
      </c>
      <c r="H2450" s="10"/>
      <c r="I2450" s="10"/>
      <c r="J2450" s="10"/>
      <c r="K2450" s="10"/>
      <c r="L2450" s="9" t="s">
        <v>86</v>
      </c>
      <c r="M2450" s="9"/>
      <c r="N2450" s="9" t="s">
        <v>86</v>
      </c>
      <c r="O2450" s="9"/>
    </row>
    <row r="2451">
      <c r="B2451" t="s">
        <v>25</v>
      </c>
      <c r="C2451" t="s">
        <v>59</v>
      </c>
      <c r="D2451" t="s">
        <v>1277</v>
      </c>
      <c r="E2451" t="s">
        <v>31</v>
      </c>
      <c r="F2451" s="10" t="n">
        <v>544</v>
      </c>
      <c r="G2451" s="10" t="n">
        <v>6202319.520138</v>
      </c>
      <c r="H2451" s="10" t="n">
        <v>578</v>
      </c>
      <c r="I2451" s="10" t="n">
        <v>6880702.891544</v>
      </c>
      <c r="J2451" s="10" t="n">
        <v>430</v>
      </c>
      <c r="K2451" s="10" t="n">
        <v>3240590.355496</v>
      </c>
      <c r="L2451" s="9" t="n">
        <v>-0.0588235294117647</v>
      </c>
      <c r="M2451" s="9" t="n">
        <v>-0.0985921616001899</v>
      </c>
      <c r="N2451" s="9" t="n">
        <v>0.265116279069767</v>
      </c>
      <c r="O2451" s="9" t="n">
        <v>0.913947410729945</v>
      </c>
    </row>
    <row r="2452">
      <c r="B2452" t="s">
        <v>25</v>
      </c>
      <c r="C2452" t="s">
        <v>59</v>
      </c>
      <c r="D2452" t="s">
        <v>1278</v>
      </c>
      <c r="E2452" t="s">
        <v>22</v>
      </c>
      <c r="F2452" s="10" t="n">
        <v>89</v>
      </c>
      <c r="G2452" s="10" t="n">
        <v>578159.3376</v>
      </c>
      <c r="H2452" s="10" t="n">
        <v>96</v>
      </c>
      <c r="I2452" s="10" t="n">
        <v>585151.2576</v>
      </c>
      <c r="J2452" s="10" t="n">
        <v>108</v>
      </c>
      <c r="K2452" s="10" t="n">
        <v>425065.7832</v>
      </c>
      <c r="L2452" s="9" t="n">
        <v>-0.0729166666666666</v>
      </c>
      <c r="M2452" s="9" t="n">
        <v>-0.0119489104897038</v>
      </c>
      <c r="N2452" s="9" t="n">
        <v>-0.175925925925926</v>
      </c>
      <c r="O2452" s="9" t="n">
        <v>0.360164380316557</v>
      </c>
    </row>
    <row r="2453">
      <c r="B2453" t="s">
        <v>25</v>
      </c>
      <c r="C2453" t="s">
        <v>59</v>
      </c>
      <c r="D2453" t="s">
        <v>1279</v>
      </c>
      <c r="E2453" t="s">
        <v>22</v>
      </c>
      <c r="F2453" s="10" t="n">
        <v>42</v>
      </c>
      <c r="G2453" s="10" t="n">
        <v>234308.5056</v>
      </c>
      <c r="H2453" s="10" t="n">
        <v>30</v>
      </c>
      <c r="I2453" s="10" t="n">
        <v>178402.29264</v>
      </c>
      <c r="J2453" s="10" t="n">
        <v>28</v>
      </c>
      <c r="K2453" s="10" t="n">
        <v>118848.8904</v>
      </c>
      <c r="L2453" s="9" t="n">
        <v>0.4</v>
      </c>
      <c r="M2453" s="9" t="n">
        <v>0.313371606007406</v>
      </c>
      <c r="N2453" s="9" t="n">
        <v>0.5</v>
      </c>
      <c r="O2453" s="9" t="n">
        <v>0.971482483441007</v>
      </c>
    </row>
    <row r="2454">
      <c r="B2454" t="s">
        <v>25</v>
      </c>
      <c r="C2454" t="s">
        <v>59</v>
      </c>
      <c r="D2454" t="s">
        <v>1280</v>
      </c>
      <c r="E2454" t="s">
        <v>22</v>
      </c>
      <c r="F2454" s="10" t="n">
        <v>34</v>
      </c>
      <c r="G2454" s="10" t="n">
        <v>190557.6192</v>
      </c>
      <c r="H2454" s="10" t="n">
        <v>34</v>
      </c>
      <c r="I2454" s="10" t="n">
        <v>197455.35888</v>
      </c>
      <c r="J2454" s="10" t="n">
        <v>20</v>
      </c>
      <c r="K2454" s="10" t="n">
        <v>73049.3184</v>
      </c>
      <c r="L2454" s="9" t="n">
        <v>0</v>
      </c>
      <c r="M2454" s="9" t="n">
        <v>-0.0349331601792178</v>
      </c>
      <c r="N2454" s="9" t="n">
        <v>0.7</v>
      </c>
      <c r="O2454" s="9" t="n">
        <v>1.60861597854416</v>
      </c>
    </row>
    <row r="2455">
      <c r="B2455" t="s">
        <v>25</v>
      </c>
      <c r="C2455" t="s">
        <v>59</v>
      </c>
      <c r="D2455" t="s">
        <v>1281</v>
      </c>
      <c r="E2455" t="s">
        <v>31</v>
      </c>
      <c r="F2455" s="10" t="n">
        <v>215</v>
      </c>
      <c r="G2455" s="10" t="n">
        <v>2184214.479</v>
      </c>
      <c r="H2455" s="10" t="n">
        <v>169</v>
      </c>
      <c r="I2455" s="10" t="n">
        <v>1876849.449872</v>
      </c>
      <c r="J2455" s="10" t="n">
        <v>210</v>
      </c>
      <c r="K2455" s="10" t="n">
        <v>1772687.5286</v>
      </c>
      <c r="L2455" s="9" t="n">
        <v>0.272189349112426</v>
      </c>
      <c r="M2455" s="9" t="n">
        <v>0.163766480656699</v>
      </c>
      <c r="N2455" s="9" t="n">
        <v>0.0238095238095237</v>
      </c>
      <c r="O2455" s="9" t="n">
        <v>0.232148612635081</v>
      </c>
    </row>
    <row r="2456">
      <c r="B2456" t="s">
        <v>25</v>
      </c>
      <c r="C2456" t="s">
        <v>59</v>
      </c>
      <c r="D2456" t="s">
        <v>1282</v>
      </c>
      <c r="E2456" t="s">
        <v>31</v>
      </c>
      <c r="F2456" s="10" t="n">
        <v>198</v>
      </c>
      <c r="G2456" s="10" t="n">
        <v>2154054.386052</v>
      </c>
      <c r="H2456" s="10" t="n">
        <v>180</v>
      </c>
      <c r="I2456" s="10" t="n">
        <v>1896355.325666</v>
      </c>
      <c r="J2456" s="10" t="n">
        <v>135</v>
      </c>
      <c r="K2456" s="10" t="n">
        <v>925051.74</v>
      </c>
      <c r="L2456" s="9" t="n">
        <v>0.1</v>
      </c>
      <c r="M2456" s="9" t="n">
        <v>0.135891758732239</v>
      </c>
      <c r="N2456" s="9" t="n">
        <v>0.466666666666667</v>
      </c>
      <c r="O2456" s="9" t="n">
        <v>1.32857719510046</v>
      </c>
    </row>
    <row r="2457">
      <c r="B2457" t="s">
        <v>25</v>
      </c>
      <c r="C2457" t="s">
        <v>59</v>
      </c>
      <c r="D2457" t="s">
        <v>1284</v>
      </c>
      <c r="E2457" t="s">
        <v>22</v>
      </c>
      <c r="F2457" s="10" t="n">
        <v>56</v>
      </c>
      <c r="G2457" s="10" t="n">
        <v>459621.762912</v>
      </c>
      <c r="H2457" s="10" t="n">
        <v>53</v>
      </c>
      <c r="I2457" s="10" t="n">
        <v>362371.703616</v>
      </c>
      <c r="J2457" s="10" t="n">
        <v>27</v>
      </c>
      <c r="K2457" s="10" t="n">
        <v>97559.5728</v>
      </c>
      <c r="L2457" s="9" t="n">
        <v>0.0566037735849056</v>
      </c>
      <c r="M2457" s="9" t="n">
        <v>0.268371007795505</v>
      </c>
      <c r="N2457" s="9" t="n">
        <v>1.07407407407407</v>
      </c>
      <c r="O2457" s="9" t="n">
        <v>3.71119081111843</v>
      </c>
    </row>
    <row r="2458">
      <c r="B2458" t="s">
        <v>25</v>
      </c>
      <c r="C2458" t="s">
        <v>59</v>
      </c>
      <c r="D2458" t="s">
        <v>998</v>
      </c>
      <c r="E2458" t="s">
        <v>22</v>
      </c>
      <c r="F2458" s="10" t="n">
        <v>79</v>
      </c>
      <c r="G2458" s="10" t="n">
        <v>526596.0336</v>
      </c>
      <c r="H2458" s="10" t="n">
        <v>69</v>
      </c>
      <c r="I2458" s="10" t="n">
        <v>438506.43408</v>
      </c>
      <c r="J2458" s="10" t="n">
        <v>67</v>
      </c>
      <c r="K2458" s="10" t="n">
        <v>246317.3928</v>
      </c>
      <c r="L2458" s="9" t="n">
        <v>0.144927536231884</v>
      </c>
      <c r="M2458" s="9" t="n">
        <v>0.200885534792242</v>
      </c>
      <c r="N2458" s="9" t="n">
        <v>0.17910447761194</v>
      </c>
      <c r="O2458" s="9" t="n">
        <v>1.13787596407199</v>
      </c>
    </row>
    <row r="2459">
      <c r="B2459" t="s">
        <v>25</v>
      </c>
      <c r="C2459" t="s">
        <v>59</v>
      </c>
      <c r="D2459" t="s">
        <v>1286</v>
      </c>
      <c r="E2459" t="s">
        <v>22</v>
      </c>
      <c r="F2459" s="10" t="n">
        <v>40</v>
      </c>
      <c r="G2459" s="10" t="n">
        <v>258642.072</v>
      </c>
      <c r="H2459" s="10" t="n">
        <v>40</v>
      </c>
      <c r="I2459" s="10" t="n">
        <v>237907.74384</v>
      </c>
      <c r="J2459" s="10" t="n">
        <v>38</v>
      </c>
      <c r="K2459" s="10" t="n">
        <v>128926.2048</v>
      </c>
      <c r="L2459" s="9" t="n">
        <v>0</v>
      </c>
      <c r="M2459" s="9" t="n">
        <v>0.0871528090062694</v>
      </c>
      <c r="N2459" s="9" t="n">
        <v>0.0526315789473684</v>
      </c>
      <c r="O2459" s="9" t="n">
        <v>1.0061249177483</v>
      </c>
    </row>
    <row r="2460">
      <c r="B2460" t="s">
        <v>25</v>
      </c>
      <c r="C2460" t="s">
        <v>59</v>
      </c>
      <c r="D2460" t="s">
        <v>1287</v>
      </c>
      <c r="E2460" t="s">
        <v>31</v>
      </c>
      <c r="F2460" s="10" t="n">
        <v>192</v>
      </c>
      <c r="G2460" s="10" t="n">
        <v>1540876.5368</v>
      </c>
      <c r="H2460" s="10" t="n">
        <v>203</v>
      </c>
      <c r="I2460" s="10" t="n">
        <v>2088978.183896</v>
      </c>
      <c r="J2460" s="10" t="n">
        <v>201</v>
      </c>
      <c r="K2460" s="10" t="n">
        <v>1169968.657716</v>
      </c>
      <c r="L2460" s="9" t="n">
        <v>-0.0541871921182266</v>
      </c>
      <c r="M2460" s="9" t="n">
        <v>-0.262377870348926</v>
      </c>
      <c r="N2460" s="9" t="n">
        <v>-0.0447761194029851</v>
      </c>
      <c r="O2460" s="9" t="n">
        <v>0.31702377378902</v>
      </c>
    </row>
    <row r="2461">
      <c r="B2461" t="s">
        <v>25</v>
      </c>
      <c r="C2461" t="s">
        <v>59</v>
      </c>
      <c r="D2461" t="s">
        <v>1288</v>
      </c>
      <c r="E2461" t="s">
        <v>22</v>
      </c>
      <c r="F2461" s="10" t="n">
        <v>56</v>
      </c>
      <c r="G2461" s="10" t="n">
        <v>366889.747536</v>
      </c>
      <c r="H2461" s="10" t="n">
        <v>56</v>
      </c>
      <c r="I2461" s="10" t="n">
        <v>359793.150912</v>
      </c>
      <c r="J2461" s="10" t="n">
        <v>41</v>
      </c>
      <c r="K2461" s="10" t="n">
        <v>188308.388232</v>
      </c>
      <c r="L2461" s="9" t="n">
        <v>0</v>
      </c>
      <c r="M2461" s="9" t="n">
        <v>0.0197241014900134</v>
      </c>
      <c r="N2461" s="9" t="n">
        <v>0.365853658536585</v>
      </c>
      <c r="O2461" s="9" t="n">
        <v>0.948345217017013</v>
      </c>
    </row>
    <row r="2462">
      <c r="B2462" t="s">
        <v>25</v>
      </c>
      <c r="C2462" t="s">
        <v>59</v>
      </c>
      <c r="D2462" t="s">
        <v>1289</v>
      </c>
      <c r="E2462" t="s">
        <v>22</v>
      </c>
      <c r="F2462" s="10" t="n">
        <v>36</v>
      </c>
      <c r="G2462" s="10" t="n">
        <v>242936.3664</v>
      </c>
      <c r="H2462" s="10" t="n">
        <v>32</v>
      </c>
      <c r="I2462" s="10" t="n">
        <v>230534.5536</v>
      </c>
      <c r="J2462" s="10" t="n">
        <v>16</v>
      </c>
      <c r="K2462" s="10" t="n">
        <v>64096.3104</v>
      </c>
      <c r="L2462" s="9" t="n">
        <v>0.125</v>
      </c>
      <c r="M2462" s="9" t="n">
        <v>0.0537958956969131</v>
      </c>
      <c r="N2462" s="9" t="n">
        <v>1.25</v>
      </c>
      <c r="O2462" s="9" t="n">
        <v>2.79017707702564</v>
      </c>
    </row>
    <row r="2463">
      <c r="B2463" t="s">
        <v>25</v>
      </c>
      <c r="C2463" t="s">
        <v>59</v>
      </c>
      <c r="D2463" t="s">
        <v>1290</v>
      </c>
      <c r="E2463" t="s">
        <v>22</v>
      </c>
      <c r="F2463" s="10" t="n">
        <v>70</v>
      </c>
      <c r="G2463" s="10" t="n">
        <v>563828.4288</v>
      </c>
      <c r="H2463" s="10" t="n">
        <v>69</v>
      </c>
      <c r="I2463" s="10" t="n">
        <v>582410.59344</v>
      </c>
      <c r="J2463" s="10" t="n">
        <v>45</v>
      </c>
      <c r="K2463" s="10" t="n">
        <v>201851.5536</v>
      </c>
      <c r="L2463" s="9" t="n">
        <v>0.0144927536231885</v>
      </c>
      <c r="M2463" s="9" t="n">
        <v>-0.0319056089454772</v>
      </c>
      <c r="N2463" s="9" t="n">
        <v>0.555555555555556</v>
      </c>
      <c r="O2463" s="9" t="n">
        <v>1.79328258189834</v>
      </c>
    </row>
    <row r="2464">
      <c r="B2464" t="s">
        <v>25</v>
      </c>
      <c r="C2464" t="s">
        <v>59</v>
      </c>
      <c r="D2464" t="s">
        <v>1291</v>
      </c>
      <c r="E2464" t="s">
        <v>31</v>
      </c>
      <c r="F2464" s="10" t="n">
        <v>38</v>
      </c>
      <c r="G2464" s="10" t="n">
        <v>248681.69904</v>
      </c>
      <c r="H2464" s="10" t="n">
        <v>35</v>
      </c>
      <c r="I2464" s="10" t="n">
        <v>185334.23862</v>
      </c>
      <c r="J2464" s="10" t="n">
        <v>37</v>
      </c>
      <c r="K2464" s="10" t="n">
        <v>129860.366604</v>
      </c>
      <c r="L2464" s="9" t="n">
        <v>0.0857142857142856</v>
      </c>
      <c r="M2464" s="9" t="n">
        <v>0.341801174417019</v>
      </c>
      <c r="N2464" s="9" t="n">
        <v>0.027027027027027</v>
      </c>
      <c r="O2464" s="9" t="n">
        <v>0.914993046325961</v>
      </c>
    </row>
    <row r="2465">
      <c r="B2465" t="s">
        <v>25</v>
      </c>
      <c r="C2465" t="s">
        <v>61</v>
      </c>
      <c r="D2465" t="s">
        <v>1292</v>
      </c>
      <c r="E2465" t="s">
        <v>22</v>
      </c>
      <c r="F2465" s="10" t="n">
        <v>53</v>
      </c>
      <c r="G2465" s="10" t="n">
        <v>369759.905424</v>
      </c>
      <c r="H2465" s="10" t="n">
        <v>32</v>
      </c>
      <c r="I2465" s="10" t="n">
        <v>236814.81408</v>
      </c>
      <c r="J2465" s="10" t="n">
        <v>26</v>
      </c>
      <c r="K2465" s="10" t="n">
        <v>117329.6616</v>
      </c>
      <c r="L2465" s="9" t="n">
        <v>0.65625</v>
      </c>
      <c r="M2465" s="9" t="n">
        <v>0.561388407479816</v>
      </c>
      <c r="N2465" s="9" t="n">
        <v>1.03846153846154</v>
      </c>
      <c r="O2465" s="9" t="n">
        <v>2.15146144957432</v>
      </c>
    </row>
    <row r="2466">
      <c r="B2466" t="s">
        <v>25</v>
      </c>
      <c r="C2466" t="s">
        <v>61</v>
      </c>
      <c r="D2466" t="s">
        <v>1293</v>
      </c>
      <c r="E2466" t="s">
        <v>31</v>
      </c>
      <c r="F2466" s="10" t="n">
        <v>118</v>
      </c>
      <c r="G2466" s="10" t="n">
        <v>1161156.147156</v>
      </c>
      <c r="H2466" s="10" t="n">
        <v>96</v>
      </c>
      <c r="I2466" s="10" t="n">
        <v>1313671.686249</v>
      </c>
      <c r="J2466" s="10" t="n">
        <v>52</v>
      </c>
      <c r="K2466" s="10" t="n">
        <v>327901.011064</v>
      </c>
      <c r="L2466" s="9" t="n">
        <v>0.229166666666667</v>
      </c>
      <c r="M2466" s="9" t="n">
        <v>-0.116098672666445</v>
      </c>
      <c r="N2466" s="9" t="n">
        <v>1.26923076923077</v>
      </c>
      <c r="O2466" s="9" t="n">
        <v>2.54117891673522</v>
      </c>
    </row>
    <row r="2467">
      <c r="B2467" t="s">
        <v>25</v>
      </c>
      <c r="C2467" t="s">
        <v>61</v>
      </c>
      <c r="D2467" t="s">
        <v>1522</v>
      </c>
      <c r="E2467" t="s">
        <v>40</v>
      </c>
      <c r="F2467" s="10" t="n">
        <v>16</v>
      </c>
      <c r="G2467" s="10" t="n">
        <v>109121.58</v>
      </c>
      <c r="H2467" s="10" t="n">
        <v>18</v>
      </c>
      <c r="I2467" s="10" t="n">
        <v>114126.408</v>
      </c>
      <c r="J2467" s="10" t="n">
        <v>11</v>
      </c>
      <c r="K2467" s="10" t="n">
        <v>42381.76</v>
      </c>
      <c r="L2467" s="9" t="n">
        <v>-0.111111111111111</v>
      </c>
      <c r="M2467" s="9" t="n">
        <v>-0.0438533735329688</v>
      </c>
      <c r="N2467" s="9" t="n">
        <v>0.454545454545455</v>
      </c>
      <c r="O2467" s="9" t="n">
        <v>1.57472978941884</v>
      </c>
    </row>
    <row r="2468">
      <c r="B2468" t="s">
        <v>25</v>
      </c>
      <c r="C2468" t="s">
        <v>61</v>
      </c>
      <c r="D2468" t="s">
        <v>1294</v>
      </c>
      <c r="E2468" t="s">
        <v>22</v>
      </c>
      <c r="F2468" s="10" t="n">
        <v>25</v>
      </c>
      <c r="G2468" s="10" t="n">
        <v>141418.7424</v>
      </c>
      <c r="H2468" s="10" t="n">
        <v>17</v>
      </c>
      <c r="I2468" s="10" t="n">
        <v>138392.117136</v>
      </c>
      <c r="J2468" s="10" t="n">
        <v>21</v>
      </c>
      <c r="K2468" s="10" t="n">
        <v>92882.3832</v>
      </c>
      <c r="L2468" s="9" t="n">
        <v>0.470588235294118</v>
      </c>
      <c r="M2468" s="9" t="n">
        <v>0.0218699253009165</v>
      </c>
      <c r="N2468" s="9" t="n">
        <v>0.19047619047619</v>
      </c>
      <c r="O2468" s="9" t="n">
        <v>0.522557211904098</v>
      </c>
    </row>
    <row r="2469">
      <c r="B2469" t="s">
        <v>25</v>
      </c>
      <c r="C2469" t="s">
        <v>61</v>
      </c>
      <c r="D2469" t="s">
        <v>1295</v>
      </c>
      <c r="E2469" t="s">
        <v>22</v>
      </c>
      <c r="F2469" s="10" t="n">
        <v>27</v>
      </c>
      <c r="G2469" s="10" t="n">
        <v>176541.768</v>
      </c>
      <c r="H2469" s="10" t="n">
        <v>47</v>
      </c>
      <c r="I2469" s="10" t="n">
        <v>254375.48448</v>
      </c>
      <c r="J2469" s="10" t="n">
        <v>41</v>
      </c>
      <c r="K2469" s="10" t="n">
        <v>173271.3576</v>
      </c>
      <c r="L2469" s="9" t="n">
        <v>-0.425531914893617</v>
      </c>
      <c r="M2469" s="9" t="n">
        <v>-0.305979629440743</v>
      </c>
      <c r="N2469" s="9" t="n">
        <v>-0.341463414634146</v>
      </c>
      <c r="O2469" s="9" t="n">
        <v>0.0188745009290561</v>
      </c>
    </row>
    <row r="2470">
      <c r="B2470" t="s">
        <v>25</v>
      </c>
      <c r="C2470" t="s">
        <v>61</v>
      </c>
      <c r="D2470" t="s">
        <v>1296</v>
      </c>
      <c r="E2470" t="s">
        <v>31</v>
      </c>
      <c r="F2470" s="10" t="n">
        <v>32</v>
      </c>
      <c r="G2470" s="10" t="n">
        <v>331889.862834</v>
      </c>
      <c r="H2470" s="10" t="n">
        <v>20</v>
      </c>
      <c r="I2470" s="10" t="n">
        <v>622324.676862</v>
      </c>
      <c r="J2470" s="10" t="n">
        <v>44</v>
      </c>
      <c r="K2470" s="10" t="n">
        <v>267930.454016</v>
      </c>
      <c r="L2470" s="9" t="n">
        <v>0.6</v>
      </c>
      <c r="M2470" s="9" t="n">
        <v>-0.466693391450398</v>
      </c>
      <c r="N2470" s="9" t="n">
        <v>-0.272727272727273</v>
      </c>
      <c r="O2470" s="9" t="n">
        <v>0.238716457421374</v>
      </c>
    </row>
    <row r="2471">
      <c r="B2471" t="s">
        <v>25</v>
      </c>
      <c r="C2471" t="s">
        <v>61</v>
      </c>
      <c r="D2471" t="s">
        <v>1297</v>
      </c>
      <c r="E2471" t="s">
        <v>22</v>
      </c>
      <c r="F2471" s="10" t="n">
        <v>69</v>
      </c>
      <c r="G2471" s="10" t="n">
        <v>335672.8128</v>
      </c>
      <c r="H2471" s="10" t="n">
        <v>67</v>
      </c>
      <c r="I2471" s="10" t="n">
        <v>310304.44224</v>
      </c>
      <c r="J2471" s="10"/>
      <c r="K2471" s="10"/>
      <c r="L2471" s="9" t="n">
        <v>0.0298507462686568</v>
      </c>
      <c r="M2471" s="9" t="n">
        <v>0.0817531659452662</v>
      </c>
      <c r="N2471" s="9"/>
      <c r="O2471" s="9"/>
    </row>
    <row r="2472">
      <c r="B2472" t="s">
        <v>25</v>
      </c>
      <c r="C2472" t="s">
        <v>61</v>
      </c>
      <c r="D2472" t="s">
        <v>1298</v>
      </c>
      <c r="E2472" t="s">
        <v>22</v>
      </c>
      <c r="F2472" s="10" t="n">
        <v>28</v>
      </c>
      <c r="G2472" s="10" t="n">
        <v>149419.8576</v>
      </c>
      <c r="H2472" s="10" t="n">
        <v>18</v>
      </c>
      <c r="I2472" s="10" t="n">
        <v>104725.4832</v>
      </c>
      <c r="J2472" s="10" t="n">
        <v>25</v>
      </c>
      <c r="K2472" s="10" t="n">
        <v>83983.536</v>
      </c>
      <c r="L2472" s="9" t="n">
        <v>0.555555555555556</v>
      </c>
      <c r="M2472" s="9" t="n">
        <v>0.426776492543316</v>
      </c>
      <c r="N2472" s="9" t="n">
        <v>0.12</v>
      </c>
      <c r="O2472" s="9" t="n">
        <v>0.779156543253906</v>
      </c>
    </row>
    <row r="2473">
      <c r="B2473" t="s">
        <v>25</v>
      </c>
      <c r="C2473" t="s">
        <v>61</v>
      </c>
      <c r="D2473" t="s">
        <v>1299</v>
      </c>
      <c r="E2473" t="s">
        <v>22</v>
      </c>
      <c r="F2473" s="10" t="n">
        <v>27</v>
      </c>
      <c r="G2473" s="10" t="n">
        <v>143373.851712</v>
      </c>
      <c r="H2473" s="10" t="n">
        <v>26</v>
      </c>
      <c r="I2473" s="10" t="n">
        <v>704294.778726</v>
      </c>
      <c r="J2473" s="10" t="n">
        <v>23</v>
      </c>
      <c r="K2473" s="10" t="n">
        <v>72725.388</v>
      </c>
      <c r="L2473" s="9" t="n">
        <v>0.0384615384615385</v>
      </c>
      <c r="M2473" s="9" t="n">
        <v>-0.79642919975731</v>
      </c>
      <c r="N2473" s="9" t="n">
        <v>0.173913043478261</v>
      </c>
      <c r="O2473" s="9" t="n">
        <v>0.971441550947793</v>
      </c>
    </row>
    <row r="2474">
      <c r="B2474" t="s">
        <v>25</v>
      </c>
      <c r="C2474" t="s">
        <v>61</v>
      </c>
      <c r="D2474" t="s">
        <v>1301</v>
      </c>
      <c r="E2474" t="s">
        <v>34</v>
      </c>
      <c r="F2474" s="10" t="n">
        <v>476</v>
      </c>
      <c r="G2474" s="10" t="n">
        <v>6433243.8313</v>
      </c>
      <c r="H2474" s="10" t="n">
        <v>465</v>
      </c>
      <c r="I2474" s="10" t="n">
        <v>6966523.7734</v>
      </c>
      <c r="J2474" s="10" t="n">
        <v>347</v>
      </c>
      <c r="K2474" s="10" t="n">
        <v>3548372.9554</v>
      </c>
      <c r="L2474" s="9" t="n">
        <v>0.0236559139784946</v>
      </c>
      <c r="M2474" s="9" t="n">
        <v>-0.0765489302047891</v>
      </c>
      <c r="N2474" s="9" t="n">
        <v>0.371757925072046</v>
      </c>
      <c r="O2474" s="9" t="n">
        <v>0.813012305121347</v>
      </c>
    </row>
    <row r="2475">
      <c r="B2475" t="s">
        <v>25</v>
      </c>
      <c r="C2475" t="s">
        <v>61</v>
      </c>
      <c r="D2475" t="s">
        <v>1302</v>
      </c>
      <c r="E2475" t="s">
        <v>37</v>
      </c>
      <c r="F2475" s="10" t="n">
        <v>291</v>
      </c>
      <c r="G2475" s="10" t="n">
        <v>6396278.251308</v>
      </c>
      <c r="H2475" s="10" t="n">
        <v>287</v>
      </c>
      <c r="I2475" s="10" t="n">
        <v>5703039.600648</v>
      </c>
      <c r="J2475" s="10" t="n">
        <v>269</v>
      </c>
      <c r="K2475" s="10" t="n">
        <v>3529555.612</v>
      </c>
      <c r="L2475" s="9" t="n">
        <v>0.0139372822299653</v>
      </c>
      <c r="M2475" s="9" t="n">
        <v>0.121555994557925</v>
      </c>
      <c r="N2475" s="9" t="n">
        <v>0.0817843866171004</v>
      </c>
      <c r="O2475" s="9" t="n">
        <v>0.812204978315553</v>
      </c>
    </row>
    <row r="2476">
      <c r="B2476" t="s">
        <v>25</v>
      </c>
      <c r="C2476" t="s">
        <v>61</v>
      </c>
      <c r="D2476" t="s">
        <v>1303</v>
      </c>
      <c r="E2476" t="s">
        <v>37</v>
      </c>
      <c r="F2476" s="10" t="n">
        <v>66</v>
      </c>
      <c r="G2476" s="10" t="n">
        <v>402500.2482</v>
      </c>
      <c r="H2476" s="10" t="n">
        <v>49</v>
      </c>
      <c r="I2476" s="10" t="n">
        <v>439931.574</v>
      </c>
      <c r="J2476" s="10" t="n">
        <v>53</v>
      </c>
      <c r="K2476" s="10" t="n">
        <v>216126.496</v>
      </c>
      <c r="L2476" s="9" t="n">
        <v>0.346938775510204</v>
      </c>
      <c r="M2476" s="9" t="n">
        <v>-0.0850844267886079</v>
      </c>
      <c r="N2476" s="9" t="n">
        <v>0.245283018867924</v>
      </c>
      <c r="O2476" s="9" t="n">
        <v>0.862336435602972</v>
      </c>
    </row>
    <row r="2477">
      <c r="B2477" t="s">
        <v>25</v>
      </c>
      <c r="C2477" t="s">
        <v>61</v>
      </c>
      <c r="D2477" t="s">
        <v>1304</v>
      </c>
      <c r="E2477" t="s">
        <v>43</v>
      </c>
      <c r="F2477" s="10" t="n">
        <v>22</v>
      </c>
      <c r="G2477" s="10" t="n">
        <v>155517.84555</v>
      </c>
      <c r="H2477" s="10" t="n">
        <v>16</v>
      </c>
      <c r="I2477" s="10" t="n">
        <v>241626.0504</v>
      </c>
      <c r="J2477" s="10" t="n">
        <v>29</v>
      </c>
      <c r="K2477" s="10" t="n">
        <v>96647</v>
      </c>
      <c r="L2477" s="9" t="n">
        <v>0.375</v>
      </c>
      <c r="M2477" s="9" t="n">
        <v>-0.356369707270603</v>
      </c>
      <c r="N2477" s="9" t="n">
        <v>-0.241379310344828</v>
      </c>
      <c r="O2477" s="9" t="n">
        <v>0.609132674061275</v>
      </c>
    </row>
    <row r="2478">
      <c r="B2478" t="s">
        <v>25</v>
      </c>
      <c r="C2478" t="s">
        <v>61</v>
      </c>
      <c r="D2478" t="s">
        <v>1305</v>
      </c>
      <c r="E2478" t="s">
        <v>37</v>
      </c>
      <c r="F2478" s="10" t="n">
        <v>43</v>
      </c>
      <c r="G2478" s="10" t="n">
        <v>438660.522</v>
      </c>
      <c r="H2478" s="10" t="n">
        <v>41</v>
      </c>
      <c r="I2478" s="10" t="n">
        <v>582433.5132</v>
      </c>
      <c r="J2478" s="10"/>
      <c r="K2478" s="10"/>
      <c r="L2478" s="9" t="n">
        <v>0.0487804878048781</v>
      </c>
      <c r="M2478" s="9" t="n">
        <v>-0.246848761174617</v>
      </c>
      <c r="N2478" s="9"/>
      <c r="O2478" s="9"/>
    </row>
    <row r="2479">
      <c r="B2479" t="s">
        <v>25</v>
      </c>
      <c r="C2479" t="s">
        <v>61</v>
      </c>
      <c r="D2479" t="s">
        <v>1306</v>
      </c>
      <c r="E2479" t="s">
        <v>34</v>
      </c>
      <c r="F2479" s="10" t="n">
        <v>238</v>
      </c>
      <c r="G2479" s="10" t="n">
        <v>2260749.6951</v>
      </c>
      <c r="H2479" s="10" t="n">
        <v>239</v>
      </c>
      <c r="I2479" s="10" t="n">
        <v>2579365.0338</v>
      </c>
      <c r="J2479" s="10" t="n">
        <v>226</v>
      </c>
      <c r="K2479" s="10" t="n">
        <v>1777338.79</v>
      </c>
      <c r="L2479" s="9" t="n">
        <v>-0.00418410041841</v>
      </c>
      <c r="M2479" s="9" t="n">
        <v>-0.123524718108862</v>
      </c>
      <c r="N2479" s="9" t="n">
        <v>0.0530973451327434</v>
      </c>
      <c r="O2479" s="9" t="n">
        <v>0.271985795741283</v>
      </c>
    </row>
    <row r="2480">
      <c r="B2480" t="s">
        <v>25</v>
      </c>
      <c r="C2480" t="s">
        <v>61</v>
      </c>
      <c r="D2480" t="s">
        <v>1307</v>
      </c>
      <c r="E2480" t="s">
        <v>37</v>
      </c>
      <c r="F2480" s="10" t="n">
        <v>47</v>
      </c>
      <c r="G2480" s="10" t="n">
        <v>452340.0936</v>
      </c>
      <c r="H2480" s="10" t="n">
        <v>37</v>
      </c>
      <c r="I2480" s="10" t="n">
        <v>296876.3724</v>
      </c>
      <c r="J2480" s="10" t="n">
        <v>33</v>
      </c>
      <c r="K2480" s="10" t="n">
        <v>121020.0952</v>
      </c>
      <c r="L2480" s="9" t="n">
        <v>0.27027027027027</v>
      </c>
      <c r="M2480" s="9" t="n">
        <v>0.523664850601631</v>
      </c>
      <c r="N2480" s="9" t="n">
        <v>0.424242424242424</v>
      </c>
      <c r="O2480" s="9" t="n">
        <v>2.73772713409665</v>
      </c>
    </row>
    <row r="2481">
      <c r="B2481" t="s">
        <v>25</v>
      </c>
      <c r="C2481" t="s">
        <v>61</v>
      </c>
      <c r="D2481" t="s">
        <v>1308</v>
      </c>
      <c r="E2481" t="s">
        <v>22</v>
      </c>
      <c r="F2481" s="10" t="n">
        <v>39</v>
      </c>
      <c r="G2481" s="10" t="n">
        <v>244703.7216</v>
      </c>
      <c r="H2481" s="10" t="n">
        <v>24</v>
      </c>
      <c r="I2481" s="10" t="n">
        <v>159761.66544</v>
      </c>
      <c r="J2481" s="10" t="n">
        <v>35</v>
      </c>
      <c r="K2481" s="10" t="n">
        <v>153942.6024</v>
      </c>
      <c r="L2481" s="9" t="n">
        <v>0.625</v>
      </c>
      <c r="M2481" s="9" t="n">
        <v>0.531679836499331</v>
      </c>
      <c r="N2481" s="9" t="n">
        <v>0.114285714285714</v>
      </c>
      <c r="O2481" s="9" t="n">
        <v>0.589577659367931</v>
      </c>
    </row>
    <row r="2482">
      <c r="B2482" t="s">
        <v>25</v>
      </c>
      <c r="C2482" t="s">
        <v>61</v>
      </c>
      <c r="D2482" t="s">
        <v>1309</v>
      </c>
      <c r="E2482" t="s">
        <v>37</v>
      </c>
      <c r="F2482" s="10" t="n">
        <v>8</v>
      </c>
      <c r="G2482" s="10" t="n">
        <v>54268.38</v>
      </c>
      <c r="H2482" s="10" t="n">
        <v>5</v>
      </c>
      <c r="I2482" s="10" t="n">
        <v>31000.644</v>
      </c>
      <c r="J2482" s="10"/>
      <c r="K2482" s="10"/>
      <c r="L2482" s="9" t="n">
        <v>0.6</v>
      </c>
      <c r="M2482" s="9" t="n">
        <v>0.750556536825493</v>
      </c>
      <c r="N2482" s="9"/>
      <c r="O2482" s="9"/>
    </row>
    <row r="2483">
      <c r="B2483" t="s">
        <v>25</v>
      </c>
      <c r="C2483" t="s">
        <v>61</v>
      </c>
      <c r="D2483" t="s">
        <v>1310</v>
      </c>
      <c r="E2483" t="s">
        <v>37</v>
      </c>
      <c r="F2483" s="10" t="n">
        <v>18</v>
      </c>
      <c r="G2483" s="10" t="n">
        <v>88234.92</v>
      </c>
      <c r="H2483" s="10" t="n">
        <v>25</v>
      </c>
      <c r="I2483" s="10" t="n">
        <v>111786.804</v>
      </c>
      <c r="J2483" s="10" t="s">
        <v>85</v>
      </c>
      <c r="K2483" s="10" t="n">
        <v>11072.2</v>
      </c>
      <c r="L2483" s="9" t="n">
        <v>-0.28</v>
      </c>
      <c r="M2483" s="9" t="n">
        <v>-0.210685726376076</v>
      </c>
      <c r="N2483" s="9" t="s">
        <v>86</v>
      </c>
      <c r="O2483" s="9" t="n">
        <v>6.96905041455176</v>
      </c>
    </row>
    <row r="2484">
      <c r="B2484" t="s">
        <v>25</v>
      </c>
      <c r="C2484" t="s">
        <v>61</v>
      </c>
      <c r="D2484" t="s">
        <v>1311</v>
      </c>
      <c r="E2484" t="s">
        <v>22</v>
      </c>
      <c r="F2484" s="10" t="n">
        <v>7</v>
      </c>
      <c r="G2484" s="10" t="n">
        <v>32070.168</v>
      </c>
      <c r="H2484" s="10" t="n">
        <v>13</v>
      </c>
      <c r="I2484" s="10" t="n">
        <v>84912.90912</v>
      </c>
      <c r="J2484" s="10" t="n">
        <v>21</v>
      </c>
      <c r="K2484" s="10" t="n">
        <v>97499.7504</v>
      </c>
      <c r="L2484" s="9" t="n">
        <v>-0.461538461538462</v>
      </c>
      <c r="M2484" s="9" t="n">
        <v>-0.622316932344433</v>
      </c>
      <c r="N2484" s="9" t="n">
        <v>-0.666666666666667</v>
      </c>
      <c r="O2484" s="9" t="n">
        <v>-0.671074357950356</v>
      </c>
    </row>
    <row r="2485">
      <c r="B2485" t="s">
        <v>25</v>
      </c>
      <c r="C2485" t="s">
        <v>61</v>
      </c>
      <c r="D2485" t="s">
        <v>1312</v>
      </c>
      <c r="E2485" t="s">
        <v>22</v>
      </c>
      <c r="F2485" s="10" t="n">
        <v>18</v>
      </c>
      <c r="G2485" s="10" t="n">
        <v>92665.2636</v>
      </c>
      <c r="H2485" s="10" t="n">
        <v>10</v>
      </c>
      <c r="I2485" s="10" t="n">
        <v>61798.464</v>
      </c>
      <c r="J2485" s="10" t="n">
        <v>14</v>
      </c>
      <c r="K2485" s="10" t="n">
        <v>56407.8768</v>
      </c>
      <c r="L2485" s="9" t="n">
        <v>0.8</v>
      </c>
      <c r="M2485" s="9" t="n">
        <v>0.499475190839695</v>
      </c>
      <c r="N2485" s="9" t="n">
        <v>0.285714285714286</v>
      </c>
      <c r="O2485" s="9" t="n">
        <v>0.642771698863163</v>
      </c>
    </row>
    <row r="2486">
      <c r="B2486" t="s">
        <v>25</v>
      </c>
      <c r="C2486" t="s">
        <v>61</v>
      </c>
      <c r="D2486" t="s">
        <v>1313</v>
      </c>
      <c r="E2486" t="s">
        <v>22</v>
      </c>
      <c r="F2486" s="10" t="n">
        <v>31</v>
      </c>
      <c r="G2486" s="10" t="n">
        <v>200814.6816</v>
      </c>
      <c r="H2486" s="10" t="n">
        <v>32</v>
      </c>
      <c r="I2486" s="10" t="n">
        <v>192950.54064</v>
      </c>
      <c r="J2486" s="10"/>
      <c r="K2486" s="10"/>
      <c r="L2486" s="9" t="n">
        <v>-0.03125</v>
      </c>
      <c r="M2486" s="9" t="n">
        <v>0.040757289064417</v>
      </c>
      <c r="N2486" s="9"/>
      <c r="O2486" s="9"/>
    </row>
    <row r="2487">
      <c r="B2487" t="s">
        <v>25</v>
      </c>
      <c r="C2487" t="s">
        <v>61</v>
      </c>
      <c r="D2487" t="s">
        <v>1314</v>
      </c>
      <c r="E2487" t="s">
        <v>22</v>
      </c>
      <c r="F2487" s="10" t="n">
        <v>31</v>
      </c>
      <c r="G2487" s="10" t="n">
        <v>202612.3632</v>
      </c>
      <c r="H2487" s="10" t="n">
        <v>27</v>
      </c>
      <c r="I2487" s="10" t="n">
        <v>169416.91728</v>
      </c>
      <c r="J2487" s="10"/>
      <c r="K2487" s="10"/>
      <c r="L2487" s="9" t="n">
        <v>0.148148148148148</v>
      </c>
      <c r="M2487" s="9" t="n">
        <v>0.195939381101693</v>
      </c>
      <c r="N2487" s="9"/>
      <c r="O2487" s="9"/>
    </row>
    <row r="2488">
      <c r="B2488" t="s">
        <v>25</v>
      </c>
      <c r="C2488" t="s">
        <v>61</v>
      </c>
      <c r="D2488" t="s">
        <v>1315</v>
      </c>
      <c r="E2488" t="s">
        <v>22</v>
      </c>
      <c r="F2488" s="10" t="n">
        <v>41</v>
      </c>
      <c r="G2488" s="10" t="n">
        <v>249547.083552</v>
      </c>
      <c r="H2488" s="10" t="n">
        <v>50</v>
      </c>
      <c r="I2488" s="10" t="n">
        <v>286357.36896</v>
      </c>
      <c r="J2488" s="10" t="s">
        <v>85</v>
      </c>
      <c r="K2488" s="10" t="n">
        <v>3315.3264</v>
      </c>
      <c r="L2488" s="9" t="n">
        <v>-0.18</v>
      </c>
      <c r="M2488" s="9" t="n">
        <v>-0.128546667200109</v>
      </c>
      <c r="N2488" s="9" t="s">
        <v>86</v>
      </c>
      <c r="O2488" s="9" t="n">
        <v>74.2707436444267</v>
      </c>
    </row>
    <row r="2489">
      <c r="B2489" t="s">
        <v>25</v>
      </c>
      <c r="C2489" t="s">
        <v>61</v>
      </c>
      <c r="D2489" t="s">
        <v>951</v>
      </c>
      <c r="E2489" t="s">
        <v>45</v>
      </c>
      <c r="F2489" s="10" t="n">
        <v>103</v>
      </c>
      <c r="G2489" s="10" t="n">
        <v>1067533.64</v>
      </c>
      <c r="H2489" s="10" t="n">
        <v>109</v>
      </c>
      <c r="I2489" s="10" t="n">
        <v>1040059.697</v>
      </c>
      <c r="J2489" s="10" t="n">
        <v>99</v>
      </c>
      <c r="K2489" s="10" t="n">
        <v>601893</v>
      </c>
      <c r="L2489" s="9" t="n">
        <v>-0.055045871559633</v>
      </c>
      <c r="M2489" s="9" t="n">
        <v>0.026415736595935</v>
      </c>
      <c r="N2489" s="9" t="n">
        <v>0.0404040404040404</v>
      </c>
      <c r="O2489" s="9" t="n">
        <v>0.773626940336571</v>
      </c>
    </row>
    <row r="2490">
      <c r="B2490" t="s">
        <v>25</v>
      </c>
      <c r="C2490" t="s">
        <v>61</v>
      </c>
      <c r="D2490" t="s">
        <v>1316</v>
      </c>
      <c r="E2490" t="s">
        <v>22</v>
      </c>
      <c r="F2490" s="10"/>
      <c r="G2490" s="10"/>
      <c r="H2490" s="10"/>
      <c r="I2490" s="10"/>
      <c r="J2490" s="10" t="n">
        <v>29</v>
      </c>
      <c r="K2490" s="10" t="n">
        <v>143632.1976</v>
      </c>
      <c r="L2490" s="9"/>
      <c r="M2490" s="9"/>
      <c r="N2490" s="9"/>
      <c r="O2490" s="9"/>
    </row>
    <row r="2491">
      <c r="B2491" t="s">
        <v>25</v>
      </c>
      <c r="C2491" t="s">
        <v>61</v>
      </c>
      <c r="D2491" t="s">
        <v>1317</v>
      </c>
      <c r="E2491" t="s">
        <v>45</v>
      </c>
      <c r="F2491" s="10"/>
      <c r="G2491" s="10"/>
      <c r="H2491" s="10"/>
      <c r="I2491" s="10"/>
      <c r="J2491" s="10" t="n">
        <v>110</v>
      </c>
      <c r="K2491" s="10" t="n">
        <v>898551.52</v>
      </c>
      <c r="L2491" s="9"/>
      <c r="M2491" s="9"/>
      <c r="N2491" s="9"/>
      <c r="O2491" s="9"/>
    </row>
    <row r="2492">
      <c r="B2492" t="s">
        <v>25</v>
      </c>
      <c r="C2492" t="s">
        <v>61</v>
      </c>
      <c r="D2492" t="s">
        <v>1317</v>
      </c>
      <c r="E2492" t="s">
        <v>22</v>
      </c>
      <c r="F2492" s="10" t="n">
        <v>154</v>
      </c>
      <c r="G2492" s="10" t="n">
        <v>1873029.5256</v>
      </c>
      <c r="H2492" s="10" t="n">
        <v>145</v>
      </c>
      <c r="I2492" s="10" t="n">
        <v>1974829.584584</v>
      </c>
      <c r="J2492" s="10"/>
      <c r="K2492" s="10"/>
      <c r="L2492" s="9" t="n">
        <v>0.0620689655172413</v>
      </c>
      <c r="M2492" s="9" t="n">
        <v>-0.0515487816157283</v>
      </c>
      <c r="N2492" s="9"/>
      <c r="O2492" s="9"/>
    </row>
    <row r="2493">
      <c r="B2493" t="s">
        <v>25</v>
      </c>
      <c r="C2493" t="s">
        <v>61</v>
      </c>
      <c r="D2493" t="s">
        <v>1318</v>
      </c>
      <c r="E2493" t="s">
        <v>22</v>
      </c>
      <c r="F2493" s="10" t="n">
        <v>24</v>
      </c>
      <c r="G2493" s="10" t="n">
        <v>141983.1504</v>
      </c>
      <c r="H2493" s="10" t="n">
        <v>29</v>
      </c>
      <c r="I2493" s="10" t="n">
        <v>184993.5672</v>
      </c>
      <c r="J2493" s="10"/>
      <c r="K2493" s="10"/>
      <c r="L2493" s="9" t="n">
        <v>-0.172413793103448</v>
      </c>
      <c r="M2493" s="9" t="n">
        <v>-0.232496823813882</v>
      </c>
      <c r="N2493" s="9"/>
      <c r="O2493" s="9"/>
    </row>
    <row r="2494">
      <c r="B2494" t="s">
        <v>25</v>
      </c>
      <c r="C2494" t="s">
        <v>61</v>
      </c>
      <c r="D2494" t="s">
        <v>1319</v>
      </c>
      <c r="E2494" t="s">
        <v>22</v>
      </c>
      <c r="F2494" s="10" t="n">
        <v>28</v>
      </c>
      <c r="G2494" s="10" t="n">
        <v>193049.4384</v>
      </c>
      <c r="H2494" s="10" t="n">
        <v>29</v>
      </c>
      <c r="I2494" s="10" t="n">
        <v>197087.904</v>
      </c>
      <c r="J2494" s="10"/>
      <c r="K2494" s="10"/>
      <c r="L2494" s="9" t="n">
        <v>-0.0344827586206896</v>
      </c>
      <c r="M2494" s="9" t="n">
        <v>-0.020490682167892</v>
      </c>
      <c r="N2494" s="9"/>
      <c r="O2494" s="9"/>
    </row>
    <row r="2495">
      <c r="B2495" t="s">
        <v>26</v>
      </c>
      <c r="C2495" t="s">
        <v>21</v>
      </c>
      <c r="D2495" t="s">
        <v>794</v>
      </c>
      <c r="E2495" t="s">
        <v>22</v>
      </c>
      <c r="F2495" s="10" t="n">
        <v>75</v>
      </c>
      <c r="G2495" s="10" t="n">
        <v>478239.3984</v>
      </c>
      <c r="H2495" s="10" t="n">
        <v>71</v>
      </c>
      <c r="I2495" s="10" t="n">
        <v>498386.20752</v>
      </c>
      <c r="J2495" s="10" t="n">
        <v>45</v>
      </c>
      <c r="K2495" s="10" t="n">
        <v>224438.916328</v>
      </c>
      <c r="L2495" s="9" t="n">
        <v>0.056338028169014</v>
      </c>
      <c r="M2495" s="9" t="n">
        <v>-0.0404240904262815</v>
      </c>
      <c r="N2495" s="9" t="n">
        <v>0.666666666666667</v>
      </c>
      <c r="O2495" s="9" t="n">
        <v>1.13082207945208</v>
      </c>
    </row>
    <row r="2496">
      <c r="B2496" t="s">
        <v>26</v>
      </c>
      <c r="C2496" t="s">
        <v>21</v>
      </c>
      <c r="D2496" t="s">
        <v>795</v>
      </c>
      <c r="E2496" t="s">
        <v>22</v>
      </c>
      <c r="F2496" s="10" t="n">
        <v>61</v>
      </c>
      <c r="G2496" s="10" t="n">
        <v>223042.17024</v>
      </c>
      <c r="H2496" s="10" t="n">
        <v>74</v>
      </c>
      <c r="I2496" s="10" t="n">
        <v>322010.93208</v>
      </c>
      <c r="J2496" s="10" t="n">
        <v>56</v>
      </c>
      <c r="K2496" s="10" t="n">
        <v>153620.1152</v>
      </c>
      <c r="L2496" s="9" t="n">
        <v>-0.175675675675676</v>
      </c>
      <c r="M2496" s="9" t="n">
        <v>-0.307345968662369</v>
      </c>
      <c r="N2496" s="9" t="n">
        <v>0.0892857142857142</v>
      </c>
      <c r="O2496" s="9" t="n">
        <v>0.451907323136808</v>
      </c>
    </row>
    <row r="2497">
      <c r="B2497" t="s">
        <v>26</v>
      </c>
      <c r="C2497" t="s">
        <v>21</v>
      </c>
      <c r="D2497" t="s">
        <v>796</v>
      </c>
      <c r="E2497" t="s">
        <v>22</v>
      </c>
      <c r="F2497" s="10" t="n">
        <v>99</v>
      </c>
      <c r="G2497" s="10" t="n">
        <v>559923.30288</v>
      </c>
      <c r="H2497" s="10" t="n">
        <v>94</v>
      </c>
      <c r="I2497" s="10" t="n">
        <v>715963.167936</v>
      </c>
      <c r="J2497" s="10" t="n">
        <v>95</v>
      </c>
      <c r="K2497" s="10" t="n">
        <v>451007.83824</v>
      </c>
      <c r="L2497" s="9" t="n">
        <v>0.053191489361702</v>
      </c>
      <c r="M2497" s="9" t="n">
        <v>-0.217943983774803</v>
      </c>
      <c r="N2497" s="9" t="n">
        <v>0.0421052631578946</v>
      </c>
      <c r="O2497" s="9" t="n">
        <v>0.241493507219361</v>
      </c>
    </row>
    <row r="2498">
      <c r="B2498" t="s">
        <v>26</v>
      </c>
      <c r="C2498" t="s">
        <v>21</v>
      </c>
      <c r="D2498" t="s">
        <v>1435</v>
      </c>
      <c r="E2498" t="s">
        <v>40</v>
      </c>
      <c r="F2498" s="10" t="s">
        <v>85</v>
      </c>
      <c r="G2498" s="10" t="n">
        <v>6125.76</v>
      </c>
      <c r="H2498" s="10" t="s">
        <v>85</v>
      </c>
      <c r="I2498" s="10" t="n">
        <v>8166.24</v>
      </c>
      <c r="J2498" s="10" t="s">
        <v>85</v>
      </c>
      <c r="K2498" s="10" t="n">
        <v>4253</v>
      </c>
      <c r="L2498" s="9" t="s">
        <v>86</v>
      </c>
      <c r="M2498" s="9" t="n">
        <v>-0.249867748192559</v>
      </c>
      <c r="N2498" s="9" t="s">
        <v>86</v>
      </c>
      <c r="O2498" s="9" t="n">
        <v>0.440338584528568</v>
      </c>
    </row>
    <row r="2499">
      <c r="B2499" t="s">
        <v>26</v>
      </c>
      <c r="C2499" t="s">
        <v>21</v>
      </c>
      <c r="D2499" t="s">
        <v>797</v>
      </c>
      <c r="E2499" t="s">
        <v>34</v>
      </c>
      <c r="F2499" s="10" t="n">
        <v>176</v>
      </c>
      <c r="G2499" s="10" t="n">
        <v>965901.062667</v>
      </c>
      <c r="H2499" s="10" t="n">
        <v>182</v>
      </c>
      <c r="I2499" s="10" t="n">
        <v>1325576.510961</v>
      </c>
      <c r="J2499" s="10" t="n">
        <v>122</v>
      </c>
      <c r="K2499" s="10" t="n">
        <v>495557.080956</v>
      </c>
      <c r="L2499" s="9" t="n">
        <v>-0.032967032967033</v>
      </c>
      <c r="M2499" s="9" t="n">
        <v>-0.271335109908705</v>
      </c>
      <c r="N2499" s="9" t="n">
        <v>0.442622950819672</v>
      </c>
      <c r="O2499" s="9" t="n">
        <v>0.949121705220395</v>
      </c>
    </row>
    <row r="2500">
      <c r="B2500" t="s">
        <v>26</v>
      </c>
      <c r="C2500" t="s">
        <v>21</v>
      </c>
      <c r="D2500" t="s">
        <v>798</v>
      </c>
      <c r="E2500" t="s">
        <v>22</v>
      </c>
      <c r="F2500" s="10" t="n">
        <v>78</v>
      </c>
      <c r="G2500" s="10" t="n">
        <v>452757.33072</v>
      </c>
      <c r="H2500" s="10" t="n">
        <v>96</v>
      </c>
      <c r="I2500" s="10" t="n">
        <v>504455.78388</v>
      </c>
      <c r="J2500" s="10" t="n">
        <v>32</v>
      </c>
      <c r="K2500" s="10" t="n">
        <v>135513.78912</v>
      </c>
      <c r="L2500" s="9" t="n">
        <v>-0.1875</v>
      </c>
      <c r="M2500" s="9" t="n">
        <v>-0.102483616626146</v>
      </c>
      <c r="N2500" s="9" t="n">
        <v>1.4375</v>
      </c>
      <c r="O2500" s="9" t="n">
        <v>2.34104251427192</v>
      </c>
    </row>
    <row r="2501">
      <c r="B2501" t="s">
        <v>26</v>
      </c>
      <c r="C2501" t="s">
        <v>21</v>
      </c>
      <c r="D2501" t="s">
        <v>799</v>
      </c>
      <c r="E2501" t="s">
        <v>22</v>
      </c>
      <c r="F2501" s="10" t="n">
        <v>125</v>
      </c>
      <c r="G2501" s="10" t="n">
        <v>614173.45392</v>
      </c>
      <c r="H2501" s="10" t="n">
        <v>87</v>
      </c>
      <c r="I2501" s="10" t="n">
        <v>446242.53024</v>
      </c>
      <c r="J2501" s="10" t="n">
        <v>69</v>
      </c>
      <c r="K2501" s="10" t="n">
        <v>253122.44928</v>
      </c>
      <c r="L2501" s="9" t="n">
        <v>0.436781609195402</v>
      </c>
      <c r="M2501" s="9" t="n">
        <v>0.376322094601074</v>
      </c>
      <c r="N2501" s="9" t="n">
        <v>0.811594202898551</v>
      </c>
      <c r="O2501" s="9" t="n">
        <v>1.42638871292135</v>
      </c>
    </row>
    <row r="2502">
      <c r="B2502" t="s">
        <v>26</v>
      </c>
      <c r="C2502" t="s">
        <v>21</v>
      </c>
      <c r="D2502" t="s">
        <v>800</v>
      </c>
      <c r="E2502" t="s">
        <v>22</v>
      </c>
      <c r="F2502" s="10" t="n">
        <v>110</v>
      </c>
      <c r="G2502" s="10" t="n">
        <v>554664.722256</v>
      </c>
      <c r="H2502" s="10" t="n">
        <v>107</v>
      </c>
      <c r="I2502" s="10" t="n">
        <v>1006889.94792</v>
      </c>
      <c r="J2502" s="10" t="n">
        <v>48</v>
      </c>
      <c r="K2502" s="10" t="n">
        <v>142816.55232</v>
      </c>
      <c r="L2502" s="9" t="n">
        <v>0.02803738317757</v>
      </c>
      <c r="M2502" s="9" t="n">
        <v>-0.449130738268062</v>
      </c>
      <c r="N2502" s="9" t="n">
        <v>1.29166666666667</v>
      </c>
      <c r="O2502" s="9" t="n">
        <v>2.88375656214693</v>
      </c>
    </row>
    <row r="2503">
      <c r="B2503" t="s">
        <v>26</v>
      </c>
      <c r="C2503" t="s">
        <v>21</v>
      </c>
      <c r="D2503" t="s">
        <v>801</v>
      </c>
      <c r="E2503" t="s">
        <v>22</v>
      </c>
      <c r="F2503" s="10" t="n">
        <v>40</v>
      </c>
      <c r="G2503" s="10" t="n">
        <v>198618.33888</v>
      </c>
      <c r="H2503" s="10" t="n">
        <v>52</v>
      </c>
      <c r="I2503" s="10" t="n">
        <v>240686.556522</v>
      </c>
      <c r="J2503" s="10"/>
      <c r="K2503" s="10"/>
      <c r="L2503" s="9" t="n">
        <v>-0.230769230769231</v>
      </c>
      <c r="M2503" s="9" t="n">
        <v>-0.174784243249393</v>
      </c>
      <c r="N2503" s="9"/>
      <c r="O2503" s="9"/>
    </row>
    <row r="2504">
      <c r="B2504" t="s">
        <v>26</v>
      </c>
      <c r="C2504" t="s">
        <v>21</v>
      </c>
      <c r="D2504" t="s">
        <v>802</v>
      </c>
      <c r="E2504" t="s">
        <v>22</v>
      </c>
      <c r="F2504" s="10" t="n">
        <v>119</v>
      </c>
      <c r="G2504" s="10" t="n">
        <v>995797.497888</v>
      </c>
      <c r="H2504" s="10" t="n">
        <v>152</v>
      </c>
      <c r="I2504" s="10" t="n">
        <v>1968845.098176</v>
      </c>
      <c r="J2504" s="10" t="n">
        <v>99</v>
      </c>
      <c r="K2504" s="10" t="n">
        <v>640326.530568</v>
      </c>
      <c r="L2504" s="9" t="n">
        <v>-0.217105263157895</v>
      </c>
      <c r="M2504" s="9" t="n">
        <v>-0.494222527302662</v>
      </c>
      <c r="N2504" s="9" t="n">
        <v>0.202020202020202</v>
      </c>
      <c r="O2504" s="9" t="n">
        <v>0.5551401517046</v>
      </c>
    </row>
    <row r="2505">
      <c r="B2505" t="s">
        <v>26</v>
      </c>
      <c r="C2505" t="s">
        <v>21</v>
      </c>
      <c r="D2505" t="s">
        <v>803</v>
      </c>
      <c r="E2505" t="s">
        <v>37</v>
      </c>
      <c r="F2505" s="10" t="n">
        <v>66</v>
      </c>
      <c r="G2505" s="10" t="n">
        <v>543385.8872</v>
      </c>
      <c r="H2505" s="10" t="n">
        <v>71</v>
      </c>
      <c r="I2505" s="10" t="n">
        <v>915235.14276</v>
      </c>
      <c r="J2505" s="10" t="n">
        <v>73</v>
      </c>
      <c r="K2505" s="10" t="n">
        <v>641578.8282</v>
      </c>
      <c r="L2505" s="9" t="n">
        <v>-0.0704225352112676</v>
      </c>
      <c r="M2505" s="9" t="n">
        <v>-0.406288218390134</v>
      </c>
      <c r="N2505" s="9" t="n">
        <v>-0.0958904109589042</v>
      </c>
      <c r="O2505" s="9" t="n">
        <v>-0.15304891103637</v>
      </c>
    </row>
    <row r="2506">
      <c r="B2506" t="s">
        <v>26</v>
      </c>
      <c r="C2506" t="s">
        <v>21</v>
      </c>
      <c r="D2506" t="s">
        <v>804</v>
      </c>
      <c r="E2506" t="s">
        <v>31</v>
      </c>
      <c r="F2506" s="10" t="n">
        <v>136</v>
      </c>
      <c r="G2506" s="10" t="n">
        <v>1262259.41445</v>
      </c>
      <c r="H2506" s="10" t="n">
        <v>127</v>
      </c>
      <c r="I2506" s="10" t="n">
        <v>1795789.827882</v>
      </c>
      <c r="J2506" s="10" t="n">
        <v>124</v>
      </c>
      <c r="K2506" s="10" t="n">
        <v>875239.58606</v>
      </c>
      <c r="L2506" s="9" t="n">
        <v>0.0708661417322836</v>
      </c>
      <c r="M2506" s="9" t="n">
        <v>-0.297100699173276</v>
      </c>
      <c r="N2506" s="9" t="n">
        <v>0.096774193548387</v>
      </c>
      <c r="O2506" s="9" t="n">
        <v>0.44218729883119</v>
      </c>
    </row>
    <row r="2507">
      <c r="B2507" t="s">
        <v>26</v>
      </c>
      <c r="C2507" t="s">
        <v>21</v>
      </c>
      <c r="D2507" t="s">
        <v>805</v>
      </c>
      <c r="E2507" t="s">
        <v>31</v>
      </c>
      <c r="F2507" s="10" t="n">
        <v>97</v>
      </c>
      <c r="G2507" s="10" t="n">
        <v>758650.324824</v>
      </c>
      <c r="H2507" s="10" t="n">
        <v>94</v>
      </c>
      <c r="I2507" s="10" t="n">
        <v>854094.782506</v>
      </c>
      <c r="J2507" s="10" t="n">
        <v>88</v>
      </c>
      <c r="K2507" s="10" t="n">
        <v>429646.702508</v>
      </c>
      <c r="L2507" s="9" t="n">
        <v>0.0319148936170213</v>
      </c>
      <c r="M2507" s="9" t="n">
        <v>-0.111749257385646</v>
      </c>
      <c r="N2507" s="9" t="n">
        <v>0.102272727272727</v>
      </c>
      <c r="O2507" s="9" t="n">
        <v>0.765753863338155</v>
      </c>
    </row>
    <row r="2508">
      <c r="B2508" t="s">
        <v>26</v>
      </c>
      <c r="C2508" t="s">
        <v>21</v>
      </c>
      <c r="D2508" t="s">
        <v>806</v>
      </c>
      <c r="E2508" t="s">
        <v>37</v>
      </c>
      <c r="F2508" s="10" t="n">
        <v>107</v>
      </c>
      <c r="G2508" s="10" t="n">
        <v>483786.8208</v>
      </c>
      <c r="H2508" s="10" t="n">
        <v>112</v>
      </c>
      <c r="I2508" s="10" t="n">
        <v>582747.5988</v>
      </c>
      <c r="J2508" s="10" t="n">
        <v>91</v>
      </c>
      <c r="K2508" s="10" t="n">
        <v>249606.48</v>
      </c>
      <c r="L2508" s="9" t="n">
        <v>-0.0446428571428571</v>
      </c>
      <c r="M2508" s="9" t="n">
        <v>-0.169817564591911</v>
      </c>
      <c r="N2508" s="9" t="n">
        <v>0.175824175824176</v>
      </c>
      <c r="O2508" s="9" t="n">
        <v>0.938198162163098</v>
      </c>
    </row>
    <row r="2509">
      <c r="B2509" t="s">
        <v>26</v>
      </c>
      <c r="C2509" t="s">
        <v>21</v>
      </c>
      <c r="D2509" t="s">
        <v>807</v>
      </c>
      <c r="E2509" t="s">
        <v>31</v>
      </c>
      <c r="F2509" s="10" t="n">
        <v>108</v>
      </c>
      <c r="G2509" s="10" t="n">
        <v>501947.88876</v>
      </c>
      <c r="H2509" s="10" t="n">
        <v>100</v>
      </c>
      <c r="I2509" s="10" t="n">
        <v>451539.25497</v>
      </c>
      <c r="J2509" s="10" t="n">
        <v>63</v>
      </c>
      <c r="K2509" s="10" t="n">
        <v>318310.391736</v>
      </c>
      <c r="L2509" s="9" t="n">
        <v>0.0800000000000001</v>
      </c>
      <c r="M2509" s="9" t="n">
        <v>0.111637323300604</v>
      </c>
      <c r="N2509" s="9" t="n">
        <v>0.714285714285714</v>
      </c>
      <c r="O2509" s="9" t="n">
        <v>0.576913295297959</v>
      </c>
    </row>
    <row r="2510">
      <c r="B2510" t="s">
        <v>26</v>
      </c>
      <c r="C2510" t="s">
        <v>21</v>
      </c>
      <c r="D2510" t="s">
        <v>808</v>
      </c>
      <c r="E2510" t="s">
        <v>22</v>
      </c>
      <c r="F2510" s="10" t="n">
        <v>91</v>
      </c>
      <c r="G2510" s="10" t="n">
        <v>617336.050848</v>
      </c>
      <c r="H2510" s="10" t="n">
        <v>75</v>
      </c>
      <c r="I2510" s="10" t="n">
        <v>478811.46144</v>
      </c>
      <c r="J2510" s="10" t="n">
        <v>87</v>
      </c>
      <c r="K2510" s="10" t="n">
        <v>411884.951512</v>
      </c>
      <c r="L2510" s="9" t="n">
        <v>0.213333333333333</v>
      </c>
      <c r="M2510" s="9" t="n">
        <v>0.289309259622555</v>
      </c>
      <c r="N2510" s="9" t="n">
        <v>0.0459770114942528</v>
      </c>
      <c r="O2510" s="9" t="n">
        <v>0.498807005650009</v>
      </c>
    </row>
    <row r="2511">
      <c r="B2511" t="s">
        <v>26</v>
      </c>
      <c r="C2511" t="s">
        <v>21</v>
      </c>
      <c r="D2511" t="s">
        <v>809</v>
      </c>
      <c r="E2511" t="s">
        <v>22</v>
      </c>
      <c r="F2511" s="10" t="n">
        <v>137</v>
      </c>
      <c r="G2511" s="10" t="n">
        <v>689456.079648</v>
      </c>
      <c r="H2511" s="10" t="n">
        <v>110</v>
      </c>
      <c r="I2511" s="10" t="n">
        <v>542594.62092</v>
      </c>
      <c r="J2511" s="10" t="n">
        <v>82</v>
      </c>
      <c r="K2511" s="10" t="n">
        <v>221714.89712</v>
      </c>
      <c r="L2511" s="9" t="n">
        <v>0.245454545454545</v>
      </c>
      <c r="M2511" s="9" t="n">
        <v>0.270665157864978</v>
      </c>
      <c r="N2511" s="9" t="n">
        <v>0.670731707317073</v>
      </c>
      <c r="O2511" s="9" t="n">
        <v>2.10965157778659</v>
      </c>
    </row>
    <row r="2512">
      <c r="B2512" t="s">
        <v>26</v>
      </c>
      <c r="C2512" t="s">
        <v>21</v>
      </c>
      <c r="D2512" t="s">
        <v>810</v>
      </c>
      <c r="E2512" t="s">
        <v>31</v>
      </c>
      <c r="F2512" s="10" t="n">
        <v>83</v>
      </c>
      <c r="G2512" s="10" t="n">
        <v>437767.93368</v>
      </c>
      <c r="H2512" s="10" t="n">
        <v>94</v>
      </c>
      <c r="I2512" s="10" t="n">
        <v>528779.577834</v>
      </c>
      <c r="J2512" s="10" t="n">
        <v>87</v>
      </c>
      <c r="K2512" s="10" t="n">
        <v>271415.5794</v>
      </c>
      <c r="L2512" s="9" t="n">
        <v>-0.117021276595745</v>
      </c>
      <c r="M2512" s="9" t="n">
        <v>-0.172116412904606</v>
      </c>
      <c r="N2512" s="9" t="n">
        <v>-0.0459770114942529</v>
      </c>
      <c r="O2512" s="9" t="n">
        <v>0.612906431707951</v>
      </c>
    </row>
    <row r="2513">
      <c r="B2513" t="s">
        <v>26</v>
      </c>
      <c r="C2513" t="s">
        <v>21</v>
      </c>
      <c r="D2513" t="s">
        <v>811</v>
      </c>
      <c r="E2513" t="s">
        <v>40</v>
      </c>
      <c r="F2513" s="10"/>
      <c r="G2513" s="10"/>
      <c r="H2513" s="10" t="n">
        <v>12</v>
      </c>
      <c r="I2513" s="10" t="n">
        <v>62583.57</v>
      </c>
      <c r="J2513" s="10" t="n">
        <v>7</v>
      </c>
      <c r="K2513" s="10" t="n">
        <v>105842.68</v>
      </c>
      <c r="L2513" s="9"/>
      <c r="M2513" s="9"/>
      <c r="N2513" s="9"/>
      <c r="O2513" s="9"/>
    </row>
    <row r="2514">
      <c r="B2514" t="s">
        <v>26</v>
      </c>
      <c r="C2514" t="s">
        <v>21</v>
      </c>
      <c r="D2514" t="s">
        <v>812</v>
      </c>
      <c r="E2514" t="s">
        <v>22</v>
      </c>
      <c r="F2514" s="10" t="n">
        <v>6</v>
      </c>
      <c r="G2514" s="10" t="n">
        <v>27998.0064</v>
      </c>
      <c r="H2514" s="10" t="s">
        <v>85</v>
      </c>
      <c r="I2514" s="10" t="n">
        <v>24729.4944</v>
      </c>
      <c r="J2514" s="10" t="n">
        <v>52</v>
      </c>
      <c r="K2514" s="10" t="n">
        <v>225915.23856</v>
      </c>
      <c r="L2514" s="9" t="s">
        <v>86</v>
      </c>
      <c r="M2514" s="9" t="n">
        <v>0.132170595448971</v>
      </c>
      <c r="N2514" s="9" t="n">
        <v>-0.884615384615385</v>
      </c>
      <c r="O2514" s="9" t="n">
        <v>-0.876068535356617</v>
      </c>
    </row>
    <row r="2515">
      <c r="B2515" t="s">
        <v>26</v>
      </c>
      <c r="C2515" t="s">
        <v>21</v>
      </c>
      <c r="D2515" t="s">
        <v>813</v>
      </c>
      <c r="E2515" t="s">
        <v>37</v>
      </c>
      <c r="F2515" s="10" t="n">
        <v>146</v>
      </c>
      <c r="G2515" s="10" t="n">
        <v>1333220.422065</v>
      </c>
      <c r="H2515" s="10" t="n">
        <v>172</v>
      </c>
      <c r="I2515" s="10" t="n">
        <v>2131636.256736</v>
      </c>
      <c r="J2515" s="10" t="n">
        <v>105</v>
      </c>
      <c r="K2515" s="10" t="n">
        <v>725758.3626</v>
      </c>
      <c r="L2515" s="9" t="n">
        <v>-0.151162790697674</v>
      </c>
      <c r="M2515" s="9" t="n">
        <v>-0.374555383052805</v>
      </c>
      <c r="N2515" s="9" t="n">
        <v>0.39047619047619</v>
      </c>
      <c r="O2515" s="9" t="n">
        <v>0.837003182834562</v>
      </c>
    </row>
    <row r="2516">
      <c r="B2516" t="s">
        <v>26</v>
      </c>
      <c r="C2516" t="s">
        <v>21</v>
      </c>
      <c r="D2516" t="s">
        <v>814</v>
      </c>
      <c r="E2516" t="s">
        <v>22</v>
      </c>
      <c r="F2516" s="10" t="n">
        <v>28</v>
      </c>
      <c r="G2516" s="10" t="n">
        <v>145856.00016</v>
      </c>
      <c r="H2516" s="10" t="n">
        <v>14</v>
      </c>
      <c r="I2516" s="10" t="n">
        <v>128144.2032</v>
      </c>
      <c r="J2516" s="10" t="n">
        <v>6</v>
      </c>
      <c r="K2516" s="10" t="n">
        <v>48288.7584</v>
      </c>
      <c r="L2516" s="9" t="n">
        <v>1</v>
      </c>
      <c r="M2516" s="9" t="n">
        <v>0.138217699417557</v>
      </c>
      <c r="N2516" s="9" t="n">
        <v>3.66666666666667</v>
      </c>
      <c r="O2516" s="9" t="n">
        <v>2.02049597034162</v>
      </c>
    </row>
    <row r="2517">
      <c r="B2517" t="s">
        <v>26</v>
      </c>
      <c r="C2517" t="s">
        <v>21</v>
      </c>
      <c r="D2517" t="s">
        <v>815</v>
      </c>
      <c r="E2517" t="s">
        <v>37</v>
      </c>
      <c r="F2517" s="10" t="n">
        <v>444</v>
      </c>
      <c r="G2517" s="10" t="n">
        <v>2435406.350144</v>
      </c>
      <c r="H2517" s="10" t="n">
        <v>455</v>
      </c>
      <c r="I2517" s="10" t="n">
        <v>2675055.2033</v>
      </c>
      <c r="J2517" s="10" t="n">
        <v>296</v>
      </c>
      <c r="K2517" s="10" t="n">
        <v>1364857.9698</v>
      </c>
      <c r="L2517" s="9" t="n">
        <v>-0.0241758241758242</v>
      </c>
      <c r="M2517" s="9" t="n">
        <v>-0.0895865075458498</v>
      </c>
      <c r="N2517" s="9" t="n">
        <v>0.5</v>
      </c>
      <c r="O2517" s="9" t="n">
        <v>0.784366142142155</v>
      </c>
    </row>
    <row r="2518">
      <c r="B2518" t="s">
        <v>26</v>
      </c>
      <c r="C2518" t="s">
        <v>21</v>
      </c>
      <c r="D2518" t="s">
        <v>816</v>
      </c>
      <c r="E2518" t="s">
        <v>22</v>
      </c>
      <c r="F2518" s="10" t="n">
        <v>117</v>
      </c>
      <c r="G2518" s="10" t="n">
        <v>489312.92592</v>
      </c>
      <c r="H2518" s="10" t="n">
        <v>103</v>
      </c>
      <c r="I2518" s="10" t="n">
        <v>441410.41008</v>
      </c>
      <c r="J2518" s="10" t="n">
        <v>85</v>
      </c>
      <c r="K2518" s="10" t="n">
        <v>285395.85824</v>
      </c>
      <c r="L2518" s="9" t="n">
        <v>0.135922330097087</v>
      </c>
      <c r="M2518" s="9" t="n">
        <v>0.108521490989119</v>
      </c>
      <c r="N2518" s="9" t="n">
        <v>0.376470588235294</v>
      </c>
      <c r="O2518" s="9" t="n">
        <v>0.714506051130282</v>
      </c>
    </row>
    <row r="2519">
      <c r="B2519" t="s">
        <v>26</v>
      </c>
      <c r="C2519" t="s">
        <v>21</v>
      </c>
      <c r="D2519" t="s">
        <v>817</v>
      </c>
      <c r="E2519" t="s">
        <v>34</v>
      </c>
      <c r="F2519" s="10" t="n">
        <v>135</v>
      </c>
      <c r="G2519" s="10" t="n">
        <v>1128850.737536</v>
      </c>
      <c r="H2519" s="10" t="n">
        <v>115</v>
      </c>
      <c r="I2519" s="10" t="n">
        <v>852683.799303</v>
      </c>
      <c r="J2519" s="10" t="n">
        <v>78</v>
      </c>
      <c r="K2519" s="10" t="n">
        <v>585175.5246</v>
      </c>
      <c r="L2519" s="9" t="n">
        <v>0.173913043478261</v>
      </c>
      <c r="M2519" s="9" t="n">
        <v>0.323879659093728</v>
      </c>
      <c r="N2519" s="9" t="n">
        <v>0.730769230769231</v>
      </c>
      <c r="O2519" s="9" t="n">
        <v>0.929080575110574</v>
      </c>
    </row>
    <row r="2520">
      <c r="B2520" t="s">
        <v>26</v>
      </c>
      <c r="C2520" t="s">
        <v>21</v>
      </c>
      <c r="D2520" t="s">
        <v>1438</v>
      </c>
      <c r="E2520" t="s">
        <v>39</v>
      </c>
      <c r="F2520" s="10" t="n">
        <v>111</v>
      </c>
      <c r="G2520" s="10" t="n">
        <v>2280047.190297</v>
      </c>
      <c r="H2520" s="10" t="n">
        <v>106</v>
      </c>
      <c r="I2520" s="10" t="n">
        <v>2261376.204974</v>
      </c>
      <c r="J2520" s="10" t="n">
        <v>100</v>
      </c>
      <c r="K2520" s="10" t="n">
        <v>1857537.796816</v>
      </c>
      <c r="L2520" s="9" t="n">
        <v>0.0471698113207548</v>
      </c>
      <c r="M2520" s="9" t="n">
        <v>0.00825647023345022</v>
      </c>
      <c r="N2520" s="9" t="n">
        <v>0.11</v>
      </c>
      <c r="O2520" s="9" t="n">
        <v>0.227456687129178</v>
      </c>
    </row>
    <row r="2521">
      <c r="B2521" t="s">
        <v>26</v>
      </c>
      <c r="C2521" t="s">
        <v>21</v>
      </c>
      <c r="D2521" t="s">
        <v>818</v>
      </c>
      <c r="E2521" t="s">
        <v>34</v>
      </c>
      <c r="F2521" s="10" t="n">
        <v>125</v>
      </c>
      <c r="G2521" s="10" t="n">
        <v>1085106.351912</v>
      </c>
      <c r="H2521" s="10" t="n">
        <v>108</v>
      </c>
      <c r="I2521" s="10" t="n">
        <v>758467.122816</v>
      </c>
      <c r="J2521" s="10" t="n">
        <v>93</v>
      </c>
      <c r="K2521" s="10" t="n">
        <v>483129.032</v>
      </c>
      <c r="L2521" s="9" t="n">
        <v>0.157407407407407</v>
      </c>
      <c r="M2521" s="9" t="n">
        <v>0.430657070385951</v>
      </c>
      <c r="N2521" s="9" t="n">
        <v>0.344086021505376</v>
      </c>
      <c r="O2521" s="9" t="n">
        <v>1.24599699053482</v>
      </c>
    </row>
    <row r="2522">
      <c r="B2522" t="s">
        <v>26</v>
      </c>
      <c r="C2522" t="s">
        <v>21</v>
      </c>
      <c r="D2522" t="s">
        <v>819</v>
      </c>
      <c r="E2522" t="s">
        <v>31</v>
      </c>
      <c r="F2522" s="10" t="n">
        <v>179</v>
      </c>
      <c r="G2522" s="10" t="n">
        <v>1557685.280538</v>
      </c>
      <c r="H2522" s="10" t="n">
        <v>146</v>
      </c>
      <c r="I2522" s="10" t="n">
        <v>1424612.754366</v>
      </c>
      <c r="J2522" s="10" t="n">
        <v>137</v>
      </c>
      <c r="K2522" s="10" t="n">
        <v>669509.76816</v>
      </c>
      <c r="L2522" s="9" t="n">
        <v>0.226027397260274</v>
      </c>
      <c r="M2522" s="9" t="n">
        <v>0.0934096130784829</v>
      </c>
      <c r="N2522" s="9" t="n">
        <v>0.306569343065694</v>
      </c>
      <c r="O2522" s="9" t="n">
        <v>1.32660575635656</v>
      </c>
    </row>
    <row r="2523">
      <c r="B2523" t="s">
        <v>26</v>
      </c>
      <c r="C2523" t="s">
        <v>21</v>
      </c>
      <c r="D2523" t="s">
        <v>820</v>
      </c>
      <c r="E2523" t="s">
        <v>31</v>
      </c>
      <c r="F2523" s="10" t="n">
        <v>65</v>
      </c>
      <c r="G2523" s="10" t="n">
        <v>312122.23542</v>
      </c>
      <c r="H2523" s="10" t="n">
        <v>44</v>
      </c>
      <c r="I2523" s="10" t="n">
        <v>213046.745868</v>
      </c>
      <c r="J2523" s="10" t="n">
        <v>33</v>
      </c>
      <c r="K2523" s="10" t="n">
        <v>121903.8084</v>
      </c>
      <c r="L2523" s="9" t="n">
        <v>0.477272727272727</v>
      </c>
      <c r="M2523" s="9" t="n">
        <v>0.465041083581654</v>
      </c>
      <c r="N2523" s="9" t="n">
        <v>0.96969696969697</v>
      </c>
      <c r="O2523" s="9" t="n">
        <v>1.56039773914069</v>
      </c>
    </row>
    <row r="2524">
      <c r="B2524" t="s">
        <v>26</v>
      </c>
      <c r="C2524" t="s">
        <v>21</v>
      </c>
      <c r="D2524" t="s">
        <v>821</v>
      </c>
      <c r="E2524" t="s">
        <v>22</v>
      </c>
      <c r="F2524" s="10" t="n">
        <v>58</v>
      </c>
      <c r="G2524" s="10" t="n">
        <v>348660.76752</v>
      </c>
      <c r="H2524" s="10" t="n">
        <v>48</v>
      </c>
      <c r="I2524" s="10" t="n">
        <v>309349.66608</v>
      </c>
      <c r="J2524" s="10" t="n">
        <v>10</v>
      </c>
      <c r="K2524" s="10" t="n">
        <v>30499.3464</v>
      </c>
      <c r="L2524" s="9" t="n">
        <v>0.208333333333333</v>
      </c>
      <c r="M2524" s="9" t="n">
        <v>0.127076592446794</v>
      </c>
      <c r="N2524" s="9" t="n">
        <v>4.8</v>
      </c>
      <c r="O2524" s="9" t="n">
        <v>10.4317455511112</v>
      </c>
    </row>
    <row r="2525">
      <c r="B2525" t="s">
        <v>26</v>
      </c>
      <c r="C2525" t="s">
        <v>21</v>
      </c>
      <c r="D2525" t="s">
        <v>822</v>
      </c>
      <c r="E2525" t="s">
        <v>34</v>
      </c>
      <c r="F2525" s="10" t="n">
        <v>221</v>
      </c>
      <c r="G2525" s="10" t="n">
        <v>1028197.58578</v>
      </c>
      <c r="H2525" s="10" t="n">
        <v>213</v>
      </c>
      <c r="I2525" s="10" t="n">
        <v>1120836.451764</v>
      </c>
      <c r="J2525" s="10" t="n">
        <v>102</v>
      </c>
      <c r="K2525" s="10" t="n">
        <v>309454.858</v>
      </c>
      <c r="L2525" s="9" t="n">
        <v>0.0375586854460095</v>
      </c>
      <c r="M2525" s="9" t="n">
        <v>-0.0826515463859181</v>
      </c>
      <c r="N2525" s="9" t="n">
        <v>1.16666666666667</v>
      </c>
      <c r="O2525" s="9" t="n">
        <v>2.32260928920366</v>
      </c>
    </row>
    <row r="2526">
      <c r="B2526" t="s">
        <v>26</v>
      </c>
      <c r="C2526" t="s">
        <v>21</v>
      </c>
      <c r="D2526" t="s">
        <v>823</v>
      </c>
      <c r="E2526" t="s">
        <v>34</v>
      </c>
      <c r="F2526" s="10" t="n">
        <v>185</v>
      </c>
      <c r="G2526" s="10" t="n">
        <v>1390018.62645</v>
      </c>
      <c r="H2526" s="10" t="n">
        <v>214</v>
      </c>
      <c r="I2526" s="10" t="n">
        <v>2044514.415684</v>
      </c>
      <c r="J2526" s="10" t="n">
        <v>216</v>
      </c>
      <c r="K2526" s="10" t="n">
        <v>1150296.7322</v>
      </c>
      <c r="L2526" s="9" t="n">
        <v>-0.135514018691589</v>
      </c>
      <c r="M2526" s="9" t="n">
        <v>-0.320122853726632</v>
      </c>
      <c r="N2526" s="9" t="n">
        <v>-0.143518518518518</v>
      </c>
      <c r="O2526" s="9" t="n">
        <v>0.208400048039361</v>
      </c>
    </row>
    <row r="2527">
      <c r="B2527" t="s">
        <v>26</v>
      </c>
      <c r="C2527" t="s">
        <v>21</v>
      </c>
      <c r="D2527" t="s">
        <v>824</v>
      </c>
      <c r="E2527" t="s">
        <v>22</v>
      </c>
      <c r="F2527" s="10" t="n">
        <v>111</v>
      </c>
      <c r="G2527" s="10" t="n">
        <v>392442.23172</v>
      </c>
      <c r="H2527" s="10" t="n">
        <v>122</v>
      </c>
      <c r="I2527" s="10" t="n">
        <v>453383.60052</v>
      </c>
      <c r="J2527" s="10" t="n">
        <v>132</v>
      </c>
      <c r="K2527" s="10" t="n">
        <v>431581.07056</v>
      </c>
      <c r="L2527" s="9" t="n">
        <v>-0.0901639344262295</v>
      </c>
      <c r="M2527" s="9" t="n">
        <v>-0.134414585640293</v>
      </c>
      <c r="N2527" s="9" t="n">
        <v>-0.159090909090909</v>
      </c>
      <c r="O2527" s="9" t="n">
        <v>-0.090687107266348</v>
      </c>
    </row>
    <row r="2528">
      <c r="B2528" t="s">
        <v>26</v>
      </c>
      <c r="C2528" t="s">
        <v>21</v>
      </c>
      <c r="D2528" t="s">
        <v>825</v>
      </c>
      <c r="E2528" t="s">
        <v>22</v>
      </c>
      <c r="F2528" s="10" t="n">
        <v>11</v>
      </c>
      <c r="G2528" s="10" t="n">
        <v>53729.9568</v>
      </c>
      <c r="H2528" s="10" t="n">
        <v>16</v>
      </c>
      <c r="I2528" s="10" t="n">
        <v>66842.7552</v>
      </c>
      <c r="J2528" s="10" t="s">
        <v>85</v>
      </c>
      <c r="K2528" s="10" t="n">
        <v>2359.8</v>
      </c>
      <c r="L2528" s="9" t="n">
        <v>-0.3125</v>
      </c>
      <c r="M2528" s="9" t="n">
        <v>-0.196173816605334</v>
      </c>
      <c r="N2528" s="9" t="s">
        <v>86</v>
      </c>
      <c r="O2528" s="9" t="n">
        <v>21.7688604118993</v>
      </c>
    </row>
    <row r="2529">
      <c r="B2529" t="s">
        <v>26</v>
      </c>
      <c r="C2529" t="s">
        <v>21</v>
      </c>
      <c r="D2529" t="s">
        <v>826</v>
      </c>
      <c r="E2529" t="s">
        <v>22</v>
      </c>
      <c r="F2529" s="10" t="n">
        <v>81</v>
      </c>
      <c r="G2529" s="10" t="n">
        <v>377614.05552</v>
      </c>
      <c r="H2529" s="10" t="n">
        <v>74</v>
      </c>
      <c r="I2529" s="10" t="n">
        <v>362194.76592</v>
      </c>
      <c r="J2529" s="10" t="n">
        <v>48</v>
      </c>
      <c r="K2529" s="10" t="n">
        <v>183813.19632</v>
      </c>
      <c r="L2529" s="9" t="n">
        <v>0.0945945945945945</v>
      </c>
      <c r="M2529" s="9" t="n">
        <v>0.0425718178473229</v>
      </c>
      <c r="N2529" s="9" t="n">
        <v>0.6875</v>
      </c>
      <c r="O2529" s="9" t="n">
        <v>1.05433594040012</v>
      </c>
    </row>
    <row r="2530">
      <c r="B2530" t="s">
        <v>26</v>
      </c>
      <c r="C2530" t="s">
        <v>21</v>
      </c>
      <c r="D2530" t="s">
        <v>827</v>
      </c>
      <c r="E2530" t="s">
        <v>22</v>
      </c>
      <c r="F2530" s="10" t="n">
        <v>10</v>
      </c>
      <c r="G2530" s="10" t="n">
        <v>28554.38784</v>
      </c>
      <c r="H2530" s="10" t="n">
        <v>14</v>
      </c>
      <c r="I2530" s="10" t="n">
        <v>43877.75184</v>
      </c>
      <c r="J2530" s="10"/>
      <c r="K2530" s="10"/>
      <c r="L2530" s="9" t="n">
        <v>-0.285714285714286</v>
      </c>
      <c r="M2530" s="9" t="n">
        <v>-0.349228557923309</v>
      </c>
      <c r="N2530" s="9"/>
      <c r="O2530" s="9"/>
    </row>
    <row r="2531">
      <c r="B2531" t="s">
        <v>26</v>
      </c>
      <c r="C2531" t="s">
        <v>21</v>
      </c>
      <c r="D2531" t="s">
        <v>1534</v>
      </c>
      <c r="E2531" t="s">
        <v>22</v>
      </c>
      <c r="F2531" s="10"/>
      <c r="G2531" s="10"/>
      <c r="H2531" s="10" t="s">
        <v>85</v>
      </c>
      <c r="I2531" s="10" t="n">
        <v>1109.94624</v>
      </c>
      <c r="J2531" s="10" t="n">
        <v>13</v>
      </c>
      <c r="K2531" s="10" t="n">
        <v>96656.7912</v>
      </c>
      <c r="L2531" s="9" t="s">
        <v>86</v>
      </c>
      <c r="M2531" s="9"/>
      <c r="N2531" s="9"/>
      <c r="O2531" s="9"/>
    </row>
    <row r="2532">
      <c r="B2532" t="s">
        <v>26</v>
      </c>
      <c r="C2532" t="s">
        <v>21</v>
      </c>
      <c r="D2532" t="s">
        <v>828</v>
      </c>
      <c r="E2532" t="s">
        <v>22</v>
      </c>
      <c r="F2532" s="10" t="n">
        <v>109</v>
      </c>
      <c r="G2532" s="10" t="n">
        <v>397595.91252</v>
      </c>
      <c r="H2532" s="10" t="n">
        <v>135</v>
      </c>
      <c r="I2532" s="10" t="n">
        <v>487709.6652</v>
      </c>
      <c r="J2532" s="10" t="n">
        <v>110</v>
      </c>
      <c r="K2532" s="10" t="n">
        <v>251301.8736</v>
      </c>
      <c r="L2532" s="9" t="n">
        <v>-0.192592592592593</v>
      </c>
      <c r="M2532" s="9" t="n">
        <v>-0.184769257429102</v>
      </c>
      <c r="N2532" s="9" t="n">
        <v>-0.00909090909090904</v>
      </c>
      <c r="O2532" s="9" t="n">
        <v>0.582144640723443</v>
      </c>
    </row>
    <row r="2533">
      <c r="B2533" t="s">
        <v>26</v>
      </c>
      <c r="C2533" t="s">
        <v>41</v>
      </c>
      <c r="D2533" t="s">
        <v>829</v>
      </c>
      <c r="E2533" t="s">
        <v>22</v>
      </c>
      <c r="F2533" s="10" t="n">
        <v>94</v>
      </c>
      <c r="G2533" s="10" t="n">
        <v>345346.092</v>
      </c>
      <c r="H2533" s="10" t="n">
        <v>86</v>
      </c>
      <c r="I2533" s="10" t="n">
        <v>304842.6576</v>
      </c>
      <c r="J2533" s="10" t="n">
        <v>79</v>
      </c>
      <c r="K2533" s="10" t="n">
        <v>278025.7788</v>
      </c>
      <c r="L2533" s="9" t="n">
        <v>0.0930232558139534</v>
      </c>
      <c r="M2533" s="9" t="n">
        <v>0.132866688405356</v>
      </c>
      <c r="N2533" s="9" t="n">
        <v>0.189873417721519</v>
      </c>
      <c r="O2533" s="9" t="n">
        <v>0.242136946762866</v>
      </c>
    </row>
    <row r="2534">
      <c r="B2534" t="s">
        <v>26</v>
      </c>
      <c r="C2534" t="s">
        <v>41</v>
      </c>
      <c r="D2534" t="s">
        <v>830</v>
      </c>
      <c r="E2534" t="s">
        <v>22</v>
      </c>
      <c r="F2534" s="10" t="n">
        <v>98</v>
      </c>
      <c r="G2534" s="10" t="n">
        <v>441149.00256</v>
      </c>
      <c r="H2534" s="10" t="n">
        <v>81</v>
      </c>
      <c r="I2534" s="10" t="n">
        <v>351706.90464</v>
      </c>
      <c r="J2534" s="10" t="n">
        <v>64</v>
      </c>
      <c r="K2534" s="10" t="n">
        <v>210035.27616</v>
      </c>
      <c r="L2534" s="9" t="n">
        <v>0.209876543209877</v>
      </c>
      <c r="M2534" s="9" t="n">
        <v>0.254308621013713</v>
      </c>
      <c r="N2534" s="9" t="n">
        <v>0.53125</v>
      </c>
      <c r="O2534" s="9" t="n">
        <v>1.10035671447849</v>
      </c>
    </row>
    <row r="2535">
      <c r="B2535" t="s">
        <v>26</v>
      </c>
      <c r="C2535" t="s">
        <v>41</v>
      </c>
      <c r="D2535" t="s">
        <v>831</v>
      </c>
      <c r="E2535" t="s">
        <v>22</v>
      </c>
      <c r="F2535" s="10" t="n">
        <v>49</v>
      </c>
      <c r="G2535" s="10" t="n">
        <v>301204.803744</v>
      </c>
      <c r="H2535" s="10" t="n">
        <v>40</v>
      </c>
      <c r="I2535" s="10" t="n">
        <v>173809.35936</v>
      </c>
      <c r="J2535" s="10" t="n">
        <v>28</v>
      </c>
      <c r="K2535" s="10" t="n">
        <v>101077.92288</v>
      </c>
      <c r="L2535" s="9" t="n">
        <v>0.225</v>
      </c>
      <c r="M2535" s="9" t="n">
        <v>0.732960784465778</v>
      </c>
      <c r="N2535" s="9" t="n">
        <v>0.75</v>
      </c>
      <c r="O2535" s="9" t="n">
        <v>1.97992672545904</v>
      </c>
    </row>
    <row r="2536">
      <c r="B2536" t="s">
        <v>26</v>
      </c>
      <c r="C2536" t="s">
        <v>41</v>
      </c>
      <c r="D2536" t="s">
        <v>832</v>
      </c>
      <c r="E2536" t="s">
        <v>34</v>
      </c>
      <c r="F2536" s="10" t="n">
        <v>201</v>
      </c>
      <c r="G2536" s="10" t="n">
        <v>1332363.5814</v>
      </c>
      <c r="H2536" s="10" t="n">
        <v>183</v>
      </c>
      <c r="I2536" s="10" t="n">
        <v>1511436.8418</v>
      </c>
      <c r="J2536" s="10" t="n">
        <v>166</v>
      </c>
      <c r="K2536" s="10" t="n">
        <v>1124059.3076</v>
      </c>
      <c r="L2536" s="9" t="n">
        <v>0.098360655737705</v>
      </c>
      <c r="M2536" s="9" t="n">
        <v>-0.118478824551305</v>
      </c>
      <c r="N2536" s="9" t="n">
        <v>0.210843373493976</v>
      </c>
      <c r="O2536" s="9" t="n">
        <v>0.185314308944031</v>
      </c>
    </row>
    <row r="2537">
      <c r="B2537" t="s">
        <v>26</v>
      </c>
      <c r="C2537" t="s">
        <v>41</v>
      </c>
      <c r="D2537" t="s">
        <v>833</v>
      </c>
      <c r="E2537" t="s">
        <v>31</v>
      </c>
      <c r="F2537" s="10" t="n">
        <v>106</v>
      </c>
      <c r="G2537" s="10" t="n">
        <v>506573.85312</v>
      </c>
      <c r="H2537" s="10" t="n">
        <v>94</v>
      </c>
      <c r="I2537" s="10" t="n">
        <v>567146.95654</v>
      </c>
      <c r="J2537" s="10" t="n">
        <v>99</v>
      </c>
      <c r="K2537" s="10" t="n">
        <v>435123.550816</v>
      </c>
      <c r="L2537" s="9" t="n">
        <v>0.127659574468085</v>
      </c>
      <c r="M2537" s="9" t="n">
        <v>-0.106803188700049</v>
      </c>
      <c r="N2537" s="9" t="n">
        <v>0.0707070707070707</v>
      </c>
      <c r="O2537" s="9" t="n">
        <v>0.164206929664017</v>
      </c>
    </row>
    <row r="2538">
      <c r="B2538" t="s">
        <v>26</v>
      </c>
      <c r="C2538" t="s">
        <v>41</v>
      </c>
      <c r="D2538" t="s">
        <v>834</v>
      </c>
      <c r="E2538" t="s">
        <v>34</v>
      </c>
      <c r="F2538" s="10" t="n">
        <v>130</v>
      </c>
      <c r="G2538" s="10" t="n">
        <v>1299370.2036</v>
      </c>
      <c r="H2538" s="10" t="n">
        <v>169</v>
      </c>
      <c r="I2538" s="10" t="n">
        <v>1591497.81</v>
      </c>
      <c r="J2538" s="10" t="n">
        <v>96</v>
      </c>
      <c r="K2538" s="10" t="n">
        <v>658342.4116</v>
      </c>
      <c r="L2538" s="9" t="n">
        <v>-0.230769230769231</v>
      </c>
      <c r="M2538" s="9" t="n">
        <v>-0.183555141932618</v>
      </c>
      <c r="N2538" s="9" t="n">
        <v>0.354166666666667</v>
      </c>
      <c r="O2538" s="9" t="n">
        <v>0.973699674675494</v>
      </c>
    </row>
    <row r="2539">
      <c r="B2539" t="s">
        <v>26</v>
      </c>
      <c r="C2539" t="s">
        <v>41</v>
      </c>
      <c r="D2539" t="s">
        <v>835</v>
      </c>
      <c r="E2539" t="s">
        <v>22</v>
      </c>
      <c r="F2539" s="10" t="n">
        <v>50</v>
      </c>
      <c r="G2539" s="10" t="n">
        <v>309188.31408</v>
      </c>
      <c r="H2539" s="10" t="n">
        <v>68</v>
      </c>
      <c r="I2539" s="10" t="n">
        <v>437111.908992</v>
      </c>
      <c r="J2539" s="10" t="n">
        <v>52</v>
      </c>
      <c r="K2539" s="10" t="n">
        <v>204471.63168</v>
      </c>
      <c r="L2539" s="9" t="n">
        <v>-0.264705882352941</v>
      </c>
      <c r="M2539" s="9" t="n">
        <v>-0.292656393661288</v>
      </c>
      <c r="N2539" s="9" t="n">
        <v>-0.0384615384615384</v>
      </c>
      <c r="O2539" s="9" t="n">
        <v>0.512133059924335</v>
      </c>
    </row>
    <row r="2540">
      <c r="B2540" t="s">
        <v>26</v>
      </c>
      <c r="C2540" t="s">
        <v>41</v>
      </c>
      <c r="D2540" t="s">
        <v>836</v>
      </c>
      <c r="E2540" t="s">
        <v>22</v>
      </c>
      <c r="F2540" s="10" t="n">
        <v>64</v>
      </c>
      <c r="G2540" s="10" t="n">
        <v>369740.167065</v>
      </c>
      <c r="H2540" s="10" t="n">
        <v>71</v>
      </c>
      <c r="I2540" s="10" t="n">
        <v>418388.04</v>
      </c>
      <c r="J2540" s="10" t="s">
        <v>85</v>
      </c>
      <c r="K2540" s="10" t="n">
        <v>12828.8424</v>
      </c>
      <c r="L2540" s="9" t="n">
        <v>-0.0985915492957746</v>
      </c>
      <c r="M2540" s="9" t="n">
        <v>-0.116274530541074</v>
      </c>
      <c r="N2540" s="9" t="s">
        <v>86</v>
      </c>
      <c r="O2540" s="9" t="n">
        <v>27.8210078147815</v>
      </c>
    </row>
    <row r="2541">
      <c r="B2541" t="s">
        <v>26</v>
      </c>
      <c r="C2541" t="s">
        <v>41</v>
      </c>
      <c r="D2541" t="s">
        <v>837</v>
      </c>
      <c r="E2541" t="s">
        <v>37</v>
      </c>
      <c r="F2541" s="10" t="n">
        <v>26</v>
      </c>
      <c r="G2541" s="10" t="n">
        <v>110607.12</v>
      </c>
      <c r="H2541" s="10" t="n">
        <v>24</v>
      </c>
      <c r="I2541" s="10" t="n">
        <v>182302.67556</v>
      </c>
      <c r="J2541" s="10" t="n">
        <v>10</v>
      </c>
      <c r="K2541" s="10" t="n">
        <v>41509.44</v>
      </c>
      <c r="L2541" s="9" t="n">
        <v>0.0833333333333333</v>
      </c>
      <c r="M2541" s="9" t="n">
        <v>-0.393277582678173</v>
      </c>
      <c r="N2541" s="9" t="n">
        <v>1.6</v>
      </c>
      <c r="O2541" s="9" t="n">
        <v>1.66462568514536</v>
      </c>
    </row>
    <row r="2542">
      <c r="B2542" t="s">
        <v>26</v>
      </c>
      <c r="C2542" t="s">
        <v>41</v>
      </c>
      <c r="D2542" t="s">
        <v>838</v>
      </c>
      <c r="E2542" t="s">
        <v>22</v>
      </c>
      <c r="F2542" s="10" t="n">
        <v>71</v>
      </c>
      <c r="G2542" s="10" t="n">
        <v>506713.860432</v>
      </c>
      <c r="H2542" s="10" t="n">
        <v>85</v>
      </c>
      <c r="I2542" s="10" t="n">
        <v>715913.91786</v>
      </c>
      <c r="J2542" s="10"/>
      <c r="K2542" s="10"/>
      <c r="L2542" s="9" t="n">
        <v>-0.164705882352941</v>
      </c>
      <c r="M2542" s="9" t="n">
        <v>-0.292213983006977</v>
      </c>
      <c r="N2542" s="9"/>
      <c r="O2542" s="9"/>
    </row>
    <row r="2543">
      <c r="B2543" t="s">
        <v>26</v>
      </c>
      <c r="C2543" t="s">
        <v>41</v>
      </c>
      <c r="D2543" t="s">
        <v>839</v>
      </c>
      <c r="E2543" t="s">
        <v>31</v>
      </c>
      <c r="F2543" s="10" t="n">
        <v>95</v>
      </c>
      <c r="G2543" s="10" t="n">
        <v>625695.796854</v>
      </c>
      <c r="H2543" s="10" t="n">
        <v>95</v>
      </c>
      <c r="I2543" s="10" t="n">
        <v>1007985.555558</v>
      </c>
      <c r="J2543" s="10" t="n">
        <v>30</v>
      </c>
      <c r="K2543" s="10" t="n">
        <v>105035.01112</v>
      </c>
      <c r="L2543" s="9" t="n">
        <v>0</v>
      </c>
      <c r="M2543" s="9" t="n">
        <v>-0.379261147737749</v>
      </c>
      <c r="N2543" s="9" t="n">
        <v>2.16666666666667</v>
      </c>
      <c r="O2543" s="9" t="n">
        <v>4.95702128444731</v>
      </c>
    </row>
    <row r="2544">
      <c r="B2544" t="s">
        <v>26</v>
      </c>
      <c r="C2544" t="s">
        <v>41</v>
      </c>
      <c r="D2544" t="s">
        <v>840</v>
      </c>
      <c r="E2544" t="s">
        <v>31</v>
      </c>
      <c r="F2544" s="10" t="n">
        <v>127</v>
      </c>
      <c r="G2544" s="10" t="n">
        <v>659875.88703</v>
      </c>
      <c r="H2544" s="10" t="n">
        <v>133</v>
      </c>
      <c r="I2544" s="10" t="n">
        <v>671233.6548</v>
      </c>
      <c r="J2544" s="10" t="n">
        <v>135</v>
      </c>
      <c r="K2544" s="10" t="n">
        <v>559805.205352</v>
      </c>
      <c r="L2544" s="9" t="n">
        <v>-0.0451127819548872</v>
      </c>
      <c r="M2544" s="9" t="n">
        <v>-0.0169207364511307</v>
      </c>
      <c r="N2544" s="9" t="n">
        <v>-0.0592592592592592</v>
      </c>
      <c r="O2544" s="9" t="n">
        <v>0.178759827027826</v>
      </c>
    </row>
    <row r="2545">
      <c r="B2545" t="s">
        <v>26</v>
      </c>
      <c r="C2545" t="s">
        <v>41</v>
      </c>
      <c r="D2545" t="s">
        <v>841</v>
      </c>
      <c r="E2545" t="s">
        <v>22</v>
      </c>
      <c r="F2545" s="10" t="n">
        <v>50</v>
      </c>
      <c r="G2545" s="10" t="n">
        <v>360093.39048</v>
      </c>
      <c r="H2545" s="10" t="n">
        <v>44</v>
      </c>
      <c r="I2545" s="10" t="n">
        <v>230002.379658</v>
      </c>
      <c r="J2545" s="10" t="n">
        <v>27</v>
      </c>
      <c r="K2545" s="10" t="n">
        <v>82175.76336</v>
      </c>
      <c r="L2545" s="9" t="n">
        <v>0.136363636363636</v>
      </c>
      <c r="M2545" s="9" t="n">
        <v>0.56560723856613</v>
      </c>
      <c r="N2545" s="9" t="n">
        <v>0.851851851851852</v>
      </c>
      <c r="O2545" s="9" t="n">
        <v>3.38199020923582</v>
      </c>
    </row>
    <row r="2546">
      <c r="B2546" t="s">
        <v>26</v>
      </c>
      <c r="C2546" t="s">
        <v>41</v>
      </c>
      <c r="D2546" t="s">
        <v>842</v>
      </c>
      <c r="E2546" t="s">
        <v>22</v>
      </c>
      <c r="F2546" s="10" t="n">
        <v>57</v>
      </c>
      <c r="G2546" s="10" t="n">
        <v>316021.81104</v>
      </c>
      <c r="H2546" s="10" t="n">
        <v>51</v>
      </c>
      <c r="I2546" s="10" t="n">
        <v>274907.80512</v>
      </c>
      <c r="J2546" s="10" t="n">
        <v>14</v>
      </c>
      <c r="K2546" s="10" t="n">
        <v>41406.084</v>
      </c>
      <c r="L2546" s="9" t="n">
        <v>0.117647058823529</v>
      </c>
      <c r="M2546" s="9" t="n">
        <v>0.149555615207263</v>
      </c>
      <c r="N2546" s="9" t="n">
        <v>3.07142857142857</v>
      </c>
      <c r="O2546" s="9" t="n">
        <v>6.63225546854419</v>
      </c>
    </row>
    <row r="2547">
      <c r="B2547" t="s">
        <v>26</v>
      </c>
      <c r="C2547" t="s">
        <v>41</v>
      </c>
      <c r="D2547" t="s">
        <v>843</v>
      </c>
      <c r="E2547" t="s">
        <v>22</v>
      </c>
      <c r="F2547" s="10" t="n">
        <v>46</v>
      </c>
      <c r="G2547" s="10" t="n">
        <v>207771.59664</v>
      </c>
      <c r="H2547" s="10" t="n">
        <v>41</v>
      </c>
      <c r="I2547" s="10" t="n">
        <v>236991.71808</v>
      </c>
      <c r="J2547" s="10" t="n">
        <v>33</v>
      </c>
      <c r="K2547" s="10" t="n">
        <v>152312.86272</v>
      </c>
      <c r="L2547" s="9" t="n">
        <v>0.121951219512195</v>
      </c>
      <c r="M2547" s="9" t="n">
        <v>-0.123295960199488</v>
      </c>
      <c r="N2547" s="9" t="n">
        <v>0.393939393939394</v>
      </c>
      <c r="O2547" s="9" t="n">
        <v>0.364110639965785</v>
      </c>
    </row>
    <row r="2548">
      <c r="B2548" t="s">
        <v>26</v>
      </c>
      <c r="C2548" t="s">
        <v>41</v>
      </c>
      <c r="D2548" t="s">
        <v>844</v>
      </c>
      <c r="E2548" t="s">
        <v>45</v>
      </c>
      <c r="F2548" s="10" t="n">
        <v>7</v>
      </c>
      <c r="G2548" s="10" t="n">
        <v>20588.82</v>
      </c>
      <c r="H2548" s="10" t="n">
        <v>10</v>
      </c>
      <c r="I2548" s="10" t="n">
        <v>37844.4</v>
      </c>
      <c r="J2548" s="10" t="n">
        <v>7</v>
      </c>
      <c r="K2548" s="10" t="n">
        <v>14402</v>
      </c>
      <c r="L2548" s="9" t="n">
        <v>-0.3</v>
      </c>
      <c r="M2548" s="9" t="n">
        <v>-0.455961251862891</v>
      </c>
      <c r="N2548" s="9" t="n">
        <v>0</v>
      </c>
      <c r="O2548" s="9" t="n">
        <v>0.429580613803638</v>
      </c>
    </row>
    <row r="2549">
      <c r="B2549" t="s">
        <v>26</v>
      </c>
      <c r="C2549" t="s">
        <v>41</v>
      </c>
      <c r="D2549" t="s">
        <v>845</v>
      </c>
      <c r="E2549" t="s">
        <v>39</v>
      </c>
      <c r="F2549" s="10" t="n">
        <v>179</v>
      </c>
      <c r="G2549" s="10" t="n">
        <v>3431358.000726</v>
      </c>
      <c r="H2549" s="10" t="n">
        <v>162</v>
      </c>
      <c r="I2549" s="10" t="n">
        <v>3401998.262223</v>
      </c>
      <c r="J2549" s="10" t="n">
        <v>154</v>
      </c>
      <c r="K2549" s="10" t="n">
        <v>2178740.3437</v>
      </c>
      <c r="L2549" s="9" t="n">
        <v>0.104938271604938</v>
      </c>
      <c r="M2549" s="9" t="n">
        <v>0.00863014506180693</v>
      </c>
      <c r="N2549" s="9" t="n">
        <v>0.162337662337662</v>
      </c>
      <c r="O2549" s="9" t="n">
        <v>0.574927462397271</v>
      </c>
    </row>
    <row r="2550">
      <c r="B2550" t="s">
        <v>26</v>
      </c>
      <c r="C2550" t="s">
        <v>41</v>
      </c>
      <c r="D2550" t="s">
        <v>846</v>
      </c>
      <c r="E2550" t="s">
        <v>43</v>
      </c>
      <c r="F2550" s="10"/>
      <c r="G2550" s="10"/>
      <c r="H2550" s="10" t="s">
        <v>85</v>
      </c>
      <c r="I2550" s="10" t="n">
        <v>7255.647</v>
      </c>
      <c r="J2550" s="10" t="s">
        <v>85</v>
      </c>
      <c r="K2550" s="10" t="n">
        <v>2025.81</v>
      </c>
      <c r="L2550" s="9" t="s">
        <v>86</v>
      </c>
      <c r="M2550" s="9"/>
      <c r="N2550" s="9" t="s">
        <v>86</v>
      </c>
      <c r="O2550" s="9"/>
    </row>
    <row r="2551">
      <c r="B2551" t="s">
        <v>26</v>
      </c>
      <c r="C2551" t="s">
        <v>41</v>
      </c>
      <c r="D2551" t="s">
        <v>847</v>
      </c>
      <c r="E2551" t="s">
        <v>22</v>
      </c>
      <c r="F2551" s="10" t="n">
        <v>30</v>
      </c>
      <c r="G2551" s="10" t="n">
        <v>123589.00944</v>
      </c>
      <c r="H2551" s="10" t="n">
        <v>38</v>
      </c>
      <c r="I2551" s="10" t="n">
        <v>157007.69136</v>
      </c>
      <c r="J2551" s="10" t="n">
        <v>48</v>
      </c>
      <c r="K2551" s="10" t="n">
        <v>107319.07968</v>
      </c>
      <c r="L2551" s="9" t="n">
        <v>-0.210526315789474</v>
      </c>
      <c r="M2551" s="9" t="n">
        <v>-0.212847419324031</v>
      </c>
      <c r="N2551" s="9" t="n">
        <v>-0.375</v>
      </c>
      <c r="O2551" s="9" t="n">
        <v>0.151603329142526</v>
      </c>
    </row>
    <row r="2552">
      <c r="B2552" t="s">
        <v>26</v>
      </c>
      <c r="C2552" t="s">
        <v>41</v>
      </c>
      <c r="D2552" t="s">
        <v>848</v>
      </c>
      <c r="E2552" t="s">
        <v>37</v>
      </c>
      <c r="F2552" s="10" t="n">
        <v>109</v>
      </c>
      <c r="G2552" s="10" t="n">
        <v>673513.1496</v>
      </c>
      <c r="H2552" s="10" t="n">
        <v>117</v>
      </c>
      <c r="I2552" s="10" t="n">
        <v>798031.8402</v>
      </c>
      <c r="J2552" s="10" t="n">
        <v>88</v>
      </c>
      <c r="K2552" s="10" t="n">
        <v>521364.746</v>
      </c>
      <c r="L2552" s="9" t="n">
        <v>-0.0683760683760684</v>
      </c>
      <c r="M2552" s="9" t="n">
        <v>-0.156032233712371</v>
      </c>
      <c r="N2552" s="9" t="n">
        <v>0.238636363636364</v>
      </c>
      <c r="O2552" s="9" t="n">
        <v>0.291827180044889</v>
      </c>
    </row>
    <row r="2553">
      <c r="B2553" t="s">
        <v>26</v>
      </c>
      <c r="C2553" t="s">
        <v>41</v>
      </c>
      <c r="D2553" t="s">
        <v>849</v>
      </c>
      <c r="E2553" t="s">
        <v>45</v>
      </c>
      <c r="F2553" s="10" t="n">
        <v>24</v>
      </c>
      <c r="G2553" s="10" t="n">
        <v>86306.18</v>
      </c>
      <c r="H2553" s="10" t="n">
        <v>31</v>
      </c>
      <c r="I2553" s="10" t="n">
        <v>70054.28</v>
      </c>
      <c r="J2553" s="10" t="n">
        <v>22</v>
      </c>
      <c r="K2553" s="10" t="n">
        <v>54220</v>
      </c>
      <c r="L2553" s="9" t="n">
        <v>-0.225806451612903</v>
      </c>
      <c r="M2553" s="9" t="n">
        <v>0.231990108241781</v>
      </c>
      <c r="N2553" s="9" t="n">
        <v>0.0909090909090908</v>
      </c>
      <c r="O2553" s="9" t="n">
        <v>0.591777572851347</v>
      </c>
    </row>
    <row r="2554">
      <c r="B2554" t="s">
        <v>26</v>
      </c>
      <c r="C2554" t="s">
        <v>41</v>
      </c>
      <c r="D2554" t="s">
        <v>1329</v>
      </c>
      <c r="E2554" t="s">
        <v>45</v>
      </c>
      <c r="F2554" s="10" t="s">
        <v>85</v>
      </c>
      <c r="G2554" s="10" t="n">
        <v>6088.32</v>
      </c>
      <c r="H2554" s="10"/>
      <c r="I2554" s="10"/>
      <c r="J2554" s="10" t="s">
        <v>85</v>
      </c>
      <c r="K2554" s="10" t="n">
        <v>4832</v>
      </c>
      <c r="L2554" s="9" t="s">
        <v>86</v>
      </c>
      <c r="M2554" s="9"/>
      <c r="N2554" s="9" t="s">
        <v>86</v>
      </c>
      <c r="O2554" s="9" t="n">
        <v>0.26</v>
      </c>
    </row>
    <row r="2555">
      <c r="B2555" t="s">
        <v>26</v>
      </c>
      <c r="C2555" t="s">
        <v>41</v>
      </c>
      <c r="D2555" t="s">
        <v>850</v>
      </c>
      <c r="E2555" t="s">
        <v>22</v>
      </c>
      <c r="F2555" s="10" t="n">
        <v>79</v>
      </c>
      <c r="G2555" s="10" t="n">
        <v>412182.66</v>
      </c>
      <c r="H2555" s="10" t="n">
        <v>82</v>
      </c>
      <c r="I2555" s="10" t="n">
        <v>390220.12656</v>
      </c>
      <c r="J2555" s="10" t="n">
        <v>58</v>
      </c>
      <c r="K2555" s="10" t="n">
        <v>192348.80112</v>
      </c>
      <c r="L2555" s="9" t="n">
        <v>-0.0365853658536586</v>
      </c>
      <c r="M2555" s="9" t="n">
        <v>0.0562824209853334</v>
      </c>
      <c r="N2555" s="9" t="n">
        <v>0.362068965517241</v>
      </c>
      <c r="O2555" s="9" t="n">
        <v>1.14289175497825</v>
      </c>
    </row>
    <row r="2556">
      <c r="B2556" t="s">
        <v>26</v>
      </c>
      <c r="C2556" t="s">
        <v>41</v>
      </c>
      <c r="D2556" t="s">
        <v>851</v>
      </c>
      <c r="E2556" t="s">
        <v>22</v>
      </c>
      <c r="F2556" s="10" t="n">
        <v>37</v>
      </c>
      <c r="G2556" s="10" t="n">
        <v>187484.03856</v>
      </c>
      <c r="H2556" s="10" t="n">
        <v>35</v>
      </c>
      <c r="I2556" s="10" t="n">
        <v>161949.37824</v>
      </c>
      <c r="J2556" s="10" t="n">
        <v>36</v>
      </c>
      <c r="K2556" s="10" t="n">
        <v>166935.3216</v>
      </c>
      <c r="L2556" s="9" t="n">
        <v>0.0571428571428572</v>
      </c>
      <c r="M2556" s="9" t="n">
        <v>0.157670628918124</v>
      </c>
      <c r="N2556" s="9" t="n">
        <v>0.0277777777777777</v>
      </c>
      <c r="O2556" s="9" t="n">
        <v>0.123093883086274</v>
      </c>
    </row>
    <row r="2557">
      <c r="B2557" t="s">
        <v>26</v>
      </c>
      <c r="C2557" t="s">
        <v>41</v>
      </c>
      <c r="D2557" t="s">
        <v>852</v>
      </c>
      <c r="E2557" t="s">
        <v>22</v>
      </c>
      <c r="F2557" s="10" t="n">
        <v>60</v>
      </c>
      <c r="G2557" s="10" t="n">
        <v>305861.81976</v>
      </c>
      <c r="H2557" s="10" t="n">
        <v>56</v>
      </c>
      <c r="I2557" s="10" t="n">
        <v>264859.15248</v>
      </c>
      <c r="J2557" s="10" t="n">
        <v>28</v>
      </c>
      <c r="K2557" s="10" t="n">
        <v>93896.85888</v>
      </c>
      <c r="L2557" s="9" t="n">
        <v>0.0714285714285714</v>
      </c>
      <c r="M2557" s="9" t="n">
        <v>0.154809327508877</v>
      </c>
      <c r="N2557" s="9" t="n">
        <v>1.14285714285714</v>
      </c>
      <c r="O2557" s="9" t="n">
        <v>2.25742334097556</v>
      </c>
    </row>
    <row r="2558">
      <c r="B2558" t="s">
        <v>26</v>
      </c>
      <c r="C2558" t="s">
        <v>41</v>
      </c>
      <c r="D2558" t="s">
        <v>853</v>
      </c>
      <c r="E2558" t="s">
        <v>34</v>
      </c>
      <c r="F2558" s="10" t="n">
        <v>87</v>
      </c>
      <c r="G2558" s="10" t="n">
        <v>494874.624</v>
      </c>
      <c r="H2558" s="10" t="n">
        <v>105</v>
      </c>
      <c r="I2558" s="10" t="n">
        <v>690482.454</v>
      </c>
      <c r="J2558" s="10" t="n">
        <v>34</v>
      </c>
      <c r="K2558" s="10" t="n">
        <v>72460.56</v>
      </c>
      <c r="L2558" s="9" t="n">
        <v>-0.171428571428571</v>
      </c>
      <c r="M2558" s="9" t="n">
        <v>-0.283291528795314</v>
      </c>
      <c r="N2558" s="9" t="n">
        <v>1.55882352941176</v>
      </c>
      <c r="O2558" s="9" t="n">
        <v>5.82957217001911</v>
      </c>
    </row>
    <row r="2559">
      <c r="B2559" t="s">
        <v>26</v>
      </c>
      <c r="C2559" t="s">
        <v>41</v>
      </c>
      <c r="D2559" t="s">
        <v>854</v>
      </c>
      <c r="E2559" t="s">
        <v>37</v>
      </c>
      <c r="F2559" s="10" t="n">
        <v>115</v>
      </c>
      <c r="G2559" s="10" t="n">
        <v>1047821.3226</v>
      </c>
      <c r="H2559" s="10" t="n">
        <v>127</v>
      </c>
      <c r="I2559" s="10" t="n">
        <v>1276712.648064</v>
      </c>
      <c r="J2559" s="10" t="n">
        <v>81</v>
      </c>
      <c r="K2559" s="10" t="n">
        <v>441341.6058</v>
      </c>
      <c r="L2559" s="9" t="n">
        <v>-0.094488188976378</v>
      </c>
      <c r="M2559" s="9" t="n">
        <v>-0.17928178733961</v>
      </c>
      <c r="N2559" s="9" t="n">
        <v>0.419753086419753</v>
      </c>
      <c r="O2559" s="9" t="n">
        <v>1.37417299622287</v>
      </c>
    </row>
    <row r="2560">
      <c r="B2560" t="s">
        <v>26</v>
      </c>
      <c r="C2560" t="s">
        <v>41</v>
      </c>
      <c r="D2560" t="s">
        <v>1331</v>
      </c>
      <c r="E2560" t="s">
        <v>45</v>
      </c>
      <c r="F2560" s="10"/>
      <c r="G2560" s="10"/>
      <c r="H2560" s="10"/>
      <c r="I2560" s="10"/>
      <c r="J2560" s="10" t="s">
        <v>85</v>
      </c>
      <c r="K2560" s="10" t="n">
        <v>2365.04</v>
      </c>
      <c r="L2560" s="9"/>
      <c r="M2560" s="9"/>
      <c r="N2560" s="9" t="s">
        <v>86</v>
      </c>
      <c r="O2560" s="9"/>
    </row>
    <row r="2561">
      <c r="B2561" t="s">
        <v>26</v>
      </c>
      <c r="C2561" t="s">
        <v>41</v>
      </c>
      <c r="D2561" t="s">
        <v>1332</v>
      </c>
      <c r="E2561" t="s">
        <v>45</v>
      </c>
      <c r="F2561" s="10"/>
      <c r="G2561" s="10"/>
      <c r="H2561" s="10"/>
      <c r="I2561" s="10"/>
      <c r="J2561" s="10" t="n">
        <v>5</v>
      </c>
      <c r="K2561" s="10" t="n">
        <v>11634</v>
      </c>
      <c r="L2561" s="9"/>
      <c r="M2561" s="9"/>
      <c r="N2561" s="9"/>
      <c r="O2561" s="9"/>
    </row>
    <row r="2562">
      <c r="B2562" t="s">
        <v>26</v>
      </c>
      <c r="C2562" t="s">
        <v>41</v>
      </c>
      <c r="D2562" t="s">
        <v>855</v>
      </c>
      <c r="E2562" t="s">
        <v>22</v>
      </c>
      <c r="F2562" s="10" t="n">
        <v>70</v>
      </c>
      <c r="G2562" s="10" t="n">
        <v>347742.31716</v>
      </c>
      <c r="H2562" s="10" t="n">
        <v>55</v>
      </c>
      <c r="I2562" s="10" t="n">
        <v>314941.74624</v>
      </c>
      <c r="J2562" s="10" t="n">
        <v>27</v>
      </c>
      <c r="K2562" s="10" t="n">
        <v>127534.50768</v>
      </c>
      <c r="L2562" s="9" t="n">
        <v>0.272727272727273</v>
      </c>
      <c r="M2562" s="9" t="n">
        <v>0.104148056939408</v>
      </c>
      <c r="N2562" s="9" t="n">
        <v>1.59259259259259</v>
      </c>
      <c r="O2562" s="9" t="n">
        <v>1.72665275842464</v>
      </c>
    </row>
    <row r="2563">
      <c r="B2563" t="s">
        <v>26</v>
      </c>
      <c r="C2563" t="s">
        <v>41</v>
      </c>
      <c r="D2563" t="s">
        <v>1440</v>
      </c>
      <c r="E2563" t="s">
        <v>45</v>
      </c>
      <c r="F2563" s="10"/>
      <c r="G2563" s="10"/>
      <c r="H2563" s="10" t="s">
        <v>85</v>
      </c>
      <c r="I2563" s="10" t="n">
        <v>6123</v>
      </c>
      <c r="J2563" s="10" t="s">
        <v>85</v>
      </c>
      <c r="K2563" s="10" t="n">
        <v>1796.4</v>
      </c>
      <c r="L2563" s="9" t="s">
        <v>86</v>
      </c>
      <c r="M2563" s="9"/>
      <c r="N2563" s="9" t="s">
        <v>86</v>
      </c>
      <c r="O2563" s="9"/>
    </row>
    <row r="2564">
      <c r="B2564" t="s">
        <v>26</v>
      </c>
      <c r="C2564" t="s">
        <v>41</v>
      </c>
      <c r="D2564" t="s">
        <v>1535</v>
      </c>
      <c r="E2564" t="s">
        <v>45</v>
      </c>
      <c r="F2564" s="10" t="s">
        <v>85</v>
      </c>
      <c r="G2564" s="10" t="n">
        <v>3315.2</v>
      </c>
      <c r="H2564" s="10"/>
      <c r="I2564" s="10"/>
      <c r="J2564" s="10" t="s">
        <v>85</v>
      </c>
      <c r="K2564" s="10" t="n">
        <v>2368</v>
      </c>
      <c r="L2564" s="9" t="s">
        <v>86</v>
      </c>
      <c r="M2564" s="9"/>
      <c r="N2564" s="9" t="s">
        <v>86</v>
      </c>
      <c r="O2564" s="9" t="n">
        <v>0.4</v>
      </c>
    </row>
    <row r="2565">
      <c r="B2565" t="s">
        <v>26</v>
      </c>
      <c r="C2565" t="s">
        <v>41</v>
      </c>
      <c r="D2565" t="s">
        <v>856</v>
      </c>
      <c r="E2565" t="s">
        <v>22</v>
      </c>
      <c r="F2565" s="10" t="n">
        <v>22</v>
      </c>
      <c r="G2565" s="10" t="n">
        <v>116192.06352</v>
      </c>
      <c r="H2565" s="10" t="n">
        <v>29</v>
      </c>
      <c r="I2565" s="10" t="n">
        <v>179617.03344</v>
      </c>
      <c r="J2565" s="10" t="s">
        <v>85</v>
      </c>
      <c r="K2565" s="10" t="n">
        <v>9441.936</v>
      </c>
      <c r="L2565" s="9" t="n">
        <v>-0.241379310344828</v>
      </c>
      <c r="M2565" s="9" t="n">
        <v>-0.353112222740204</v>
      </c>
      <c r="N2565" s="9" t="s">
        <v>86</v>
      </c>
      <c r="O2565" s="9" t="n">
        <v>11.3059575409111</v>
      </c>
    </row>
    <row r="2566">
      <c r="B2566" t="s">
        <v>26</v>
      </c>
      <c r="C2566" t="s">
        <v>41</v>
      </c>
      <c r="D2566" t="s">
        <v>857</v>
      </c>
      <c r="E2566" t="s">
        <v>37</v>
      </c>
      <c r="F2566" s="10" t="n">
        <v>215</v>
      </c>
      <c r="G2566" s="10" t="n">
        <v>1757232.83196</v>
      </c>
      <c r="H2566" s="10" t="n">
        <v>226</v>
      </c>
      <c r="I2566" s="10" t="n">
        <v>2049179.68444</v>
      </c>
      <c r="J2566" s="10" t="n">
        <v>181</v>
      </c>
      <c r="K2566" s="10" t="n">
        <v>1160008.3624</v>
      </c>
      <c r="L2566" s="9" t="n">
        <v>-0.0486725663716814</v>
      </c>
      <c r="M2566" s="9" t="n">
        <v>-0.142470108744897</v>
      </c>
      <c r="N2566" s="9" t="n">
        <v>0.187845303867403</v>
      </c>
      <c r="O2566" s="9" t="n">
        <v>0.514844969155543</v>
      </c>
    </row>
    <row r="2567">
      <c r="B2567" t="s">
        <v>26</v>
      </c>
      <c r="C2567" t="s">
        <v>41</v>
      </c>
      <c r="D2567" t="s">
        <v>858</v>
      </c>
      <c r="E2567" t="s">
        <v>22</v>
      </c>
      <c r="F2567" s="10" t="n">
        <v>77</v>
      </c>
      <c r="G2567" s="10" t="n">
        <v>356439.32064</v>
      </c>
      <c r="H2567" s="10" t="n">
        <v>95</v>
      </c>
      <c r="I2567" s="10" t="n">
        <v>500233.63104</v>
      </c>
      <c r="J2567" s="10" t="n">
        <v>70</v>
      </c>
      <c r="K2567" s="10" t="n">
        <v>294233.62736</v>
      </c>
      <c r="L2567" s="9" t="n">
        <v>-0.189473684210526</v>
      </c>
      <c r="M2567" s="9" t="n">
        <v>-0.287454304303866</v>
      </c>
      <c r="N2567" s="9" t="n">
        <v>0.1</v>
      </c>
      <c r="O2567" s="9" t="n">
        <v>0.211415988845796</v>
      </c>
    </row>
    <row r="2568">
      <c r="B2568" t="s">
        <v>26</v>
      </c>
      <c r="C2568" t="s">
        <v>41</v>
      </c>
      <c r="D2568" t="s">
        <v>1536</v>
      </c>
      <c r="E2568" t="s">
        <v>45</v>
      </c>
      <c r="F2568" s="10" t="s">
        <v>85</v>
      </c>
      <c r="G2568" s="10" t="n">
        <v>12659.4</v>
      </c>
      <c r="H2568" s="10" t="n">
        <v>7</v>
      </c>
      <c r="I2568" s="10" t="n">
        <v>21166.6</v>
      </c>
      <c r="J2568" s="10" t="s">
        <v>85</v>
      </c>
      <c r="K2568" s="10" t="n">
        <v>538.2</v>
      </c>
      <c r="L2568" s="9" t="s">
        <v>86</v>
      </c>
      <c r="M2568" s="9" t="n">
        <v>-0.4019162265078</v>
      </c>
      <c r="N2568" s="9" t="s">
        <v>86</v>
      </c>
      <c r="O2568" s="9" t="n">
        <v>22.5217391304348</v>
      </c>
    </row>
    <row r="2569">
      <c r="B2569" t="s">
        <v>26</v>
      </c>
      <c r="C2569" t="s">
        <v>41</v>
      </c>
      <c r="D2569" t="s">
        <v>1442</v>
      </c>
      <c r="E2569" t="s">
        <v>45</v>
      </c>
      <c r="F2569" s="10" t="n">
        <v>5</v>
      </c>
      <c r="G2569" s="10" t="n">
        <v>16549.6</v>
      </c>
      <c r="H2569" s="10" t="s">
        <v>85</v>
      </c>
      <c r="I2569" s="10" t="n">
        <v>6619.84</v>
      </c>
      <c r="J2569" s="10" t="n">
        <v>5</v>
      </c>
      <c r="K2569" s="10" t="n">
        <v>12080</v>
      </c>
      <c r="L2569" s="9" t="s">
        <v>86</v>
      </c>
      <c r="M2569" s="9" t="n">
        <v>1.5</v>
      </c>
      <c r="N2569" s="9" t="n">
        <v>0</v>
      </c>
      <c r="O2569" s="9" t="n">
        <v>0.37</v>
      </c>
    </row>
    <row r="2570">
      <c r="B2570" t="s">
        <v>26</v>
      </c>
      <c r="C2570" t="s">
        <v>41</v>
      </c>
      <c r="D2570" t="s">
        <v>859</v>
      </c>
      <c r="E2570" t="s">
        <v>34</v>
      </c>
      <c r="F2570" s="10" t="n">
        <v>102</v>
      </c>
      <c r="G2570" s="10" t="n">
        <v>647911.5588</v>
      </c>
      <c r="H2570" s="10" t="n">
        <v>110</v>
      </c>
      <c r="I2570" s="10" t="n">
        <v>729646.006041</v>
      </c>
      <c r="J2570" s="10" t="n">
        <v>76</v>
      </c>
      <c r="K2570" s="10" t="n">
        <v>304258.2333</v>
      </c>
      <c r="L2570" s="9" t="n">
        <v>-0.0727272727272728</v>
      </c>
      <c r="M2570" s="9" t="n">
        <v>-0.112019316989734</v>
      </c>
      <c r="N2570" s="9" t="n">
        <v>0.342105263157895</v>
      </c>
      <c r="O2570" s="9" t="n">
        <v>1.12947913281662</v>
      </c>
    </row>
    <row r="2571">
      <c r="B2571" t="s">
        <v>26</v>
      </c>
      <c r="C2571" t="s">
        <v>41</v>
      </c>
      <c r="D2571" t="s">
        <v>860</v>
      </c>
      <c r="E2571" t="s">
        <v>45</v>
      </c>
      <c r="F2571" s="10" t="n">
        <v>8</v>
      </c>
      <c r="G2571" s="10" t="n">
        <v>15041.23</v>
      </c>
      <c r="H2571" s="10" t="s">
        <v>85</v>
      </c>
      <c r="I2571" s="10" t="n">
        <v>4911.45</v>
      </c>
      <c r="J2571" s="10" t="n">
        <v>5</v>
      </c>
      <c r="K2571" s="10" t="n">
        <v>9682</v>
      </c>
      <c r="L2571" s="9" t="s">
        <v>86</v>
      </c>
      <c r="M2571" s="9" t="n">
        <v>2.06248256624826</v>
      </c>
      <c r="N2571" s="9" t="n">
        <v>0.6</v>
      </c>
      <c r="O2571" s="9" t="n">
        <v>0.553525098120223</v>
      </c>
    </row>
    <row r="2572">
      <c r="B2572" t="s">
        <v>26</v>
      </c>
      <c r="C2572" t="s">
        <v>41</v>
      </c>
      <c r="D2572" t="s">
        <v>1336</v>
      </c>
      <c r="E2572" t="s">
        <v>45</v>
      </c>
      <c r="F2572" s="10"/>
      <c r="G2572" s="10"/>
      <c r="H2572" s="10" t="n">
        <v>14</v>
      </c>
      <c r="I2572" s="10" t="n">
        <v>45460.8</v>
      </c>
      <c r="J2572" s="10"/>
      <c r="K2572" s="10"/>
      <c r="L2572" s="9"/>
      <c r="M2572" s="9"/>
      <c r="N2572" s="9"/>
      <c r="O2572" s="9"/>
    </row>
    <row r="2573">
      <c r="B2573" t="s">
        <v>26</v>
      </c>
      <c r="C2573" t="s">
        <v>44</v>
      </c>
      <c r="D2573" t="s">
        <v>842</v>
      </c>
      <c r="E2573" t="s">
        <v>22</v>
      </c>
      <c r="F2573" s="10" t="n">
        <v>84</v>
      </c>
      <c r="G2573" s="10" t="n">
        <v>416317.28112</v>
      </c>
      <c r="H2573" s="10" t="n">
        <v>82</v>
      </c>
      <c r="I2573" s="10" t="n">
        <v>595318.68864</v>
      </c>
      <c r="J2573" s="10" t="n">
        <v>75</v>
      </c>
      <c r="K2573" s="10" t="n">
        <v>271515.89184</v>
      </c>
      <c r="L2573" s="9" t="n">
        <v>0.024390243902439</v>
      </c>
      <c r="M2573" s="9" t="n">
        <v>-0.300681653265291</v>
      </c>
      <c r="N2573" s="9" t="n">
        <v>0.12</v>
      </c>
      <c r="O2573" s="9" t="n">
        <v>0.533307234058068</v>
      </c>
    </row>
    <row r="2574">
      <c r="B2574" t="s">
        <v>26</v>
      </c>
      <c r="C2574" t="s">
        <v>44</v>
      </c>
      <c r="D2574" t="s">
        <v>861</v>
      </c>
      <c r="E2574" t="s">
        <v>34</v>
      </c>
      <c r="F2574" s="10" t="n">
        <v>278</v>
      </c>
      <c r="G2574" s="10" t="n">
        <v>1863369.5214</v>
      </c>
      <c r="H2574" s="10" t="n">
        <v>270</v>
      </c>
      <c r="I2574" s="10" t="n">
        <v>1674791.932248</v>
      </c>
      <c r="J2574" s="10" t="n">
        <v>93</v>
      </c>
      <c r="K2574" s="10" t="n">
        <v>433950.824</v>
      </c>
      <c r="L2574" s="9" t="n">
        <v>0.0296296296296297</v>
      </c>
      <c r="M2574" s="9" t="n">
        <v>0.112597622140967</v>
      </c>
      <c r="N2574" s="9" t="n">
        <v>1.98924731182796</v>
      </c>
      <c r="O2574" s="9" t="n">
        <v>3.29396470370569</v>
      </c>
    </row>
    <row r="2575">
      <c r="B2575" t="s">
        <v>26</v>
      </c>
      <c r="C2575" t="s">
        <v>44</v>
      </c>
      <c r="D2575" t="s">
        <v>862</v>
      </c>
      <c r="E2575" t="s">
        <v>37</v>
      </c>
      <c r="F2575" s="10" t="n">
        <v>34</v>
      </c>
      <c r="G2575" s="10" t="n">
        <v>307119.9564</v>
      </c>
      <c r="H2575" s="10" t="n">
        <v>30</v>
      </c>
      <c r="I2575" s="10" t="n">
        <v>179961.426</v>
      </c>
      <c r="J2575" s="10" t="n">
        <v>13</v>
      </c>
      <c r="K2575" s="10" t="n">
        <v>45934.84</v>
      </c>
      <c r="L2575" s="9" t="n">
        <v>0.133333333333333</v>
      </c>
      <c r="M2575" s="9" t="n">
        <v>0.706587701744484</v>
      </c>
      <c r="N2575" s="9" t="n">
        <v>1.61538461538462</v>
      </c>
      <c r="O2575" s="9" t="n">
        <v>5.68599164381546</v>
      </c>
    </row>
    <row r="2576">
      <c r="B2576" t="s">
        <v>26</v>
      </c>
      <c r="C2576" t="s">
        <v>44</v>
      </c>
      <c r="D2576" t="s">
        <v>863</v>
      </c>
      <c r="E2576" t="s">
        <v>37</v>
      </c>
      <c r="F2576" s="10" t="n">
        <v>197</v>
      </c>
      <c r="G2576" s="10" t="n">
        <v>1488385.733664</v>
      </c>
      <c r="H2576" s="10" t="n">
        <v>208</v>
      </c>
      <c r="I2576" s="10" t="n">
        <v>1624681.64196</v>
      </c>
      <c r="J2576" s="10" t="n">
        <v>147</v>
      </c>
      <c r="K2576" s="10" t="n">
        <v>599234.9934</v>
      </c>
      <c r="L2576" s="9" t="n">
        <v>-0.0528846153846154</v>
      </c>
      <c r="M2576" s="9" t="n">
        <v>-0.0838908403812416</v>
      </c>
      <c r="N2576" s="9" t="n">
        <v>0.340136054421769</v>
      </c>
      <c r="O2576" s="9" t="n">
        <v>1.48380977422404</v>
      </c>
    </row>
    <row r="2577">
      <c r="B2577" t="s">
        <v>26</v>
      </c>
      <c r="C2577" t="s">
        <v>44</v>
      </c>
      <c r="D2577" t="s">
        <v>864</v>
      </c>
      <c r="E2577" t="s">
        <v>37</v>
      </c>
      <c r="F2577" s="10" t="n">
        <v>240</v>
      </c>
      <c r="G2577" s="10" t="n">
        <v>2849553.102168</v>
      </c>
      <c r="H2577" s="10" t="n">
        <v>251</v>
      </c>
      <c r="I2577" s="10" t="n">
        <v>3256790.442624</v>
      </c>
      <c r="J2577" s="10" t="n">
        <v>231</v>
      </c>
      <c r="K2577" s="10" t="n">
        <v>2116054.2072</v>
      </c>
      <c r="L2577" s="9" t="n">
        <v>-0.0438247011952191</v>
      </c>
      <c r="M2577" s="9" t="n">
        <v>-0.125042537317166</v>
      </c>
      <c r="N2577" s="9" t="n">
        <v>0.0389610389610389</v>
      </c>
      <c r="O2577" s="9" t="n">
        <v>0.346635210228654</v>
      </c>
    </row>
    <row r="2578">
      <c r="B2578" t="s">
        <v>26</v>
      </c>
      <c r="C2578" t="s">
        <v>44</v>
      </c>
      <c r="D2578" t="s">
        <v>865</v>
      </c>
      <c r="E2578" t="s">
        <v>37</v>
      </c>
      <c r="F2578" s="10" t="n">
        <v>80</v>
      </c>
      <c r="G2578" s="10" t="n">
        <v>581743.694592</v>
      </c>
      <c r="H2578" s="10" t="n">
        <v>80</v>
      </c>
      <c r="I2578" s="10" t="n">
        <v>482317.44768</v>
      </c>
      <c r="J2578" s="10"/>
      <c r="K2578" s="10"/>
      <c r="L2578" s="9" t="n">
        <v>0</v>
      </c>
      <c r="M2578" s="9" t="n">
        <v>0.206142753885955</v>
      </c>
      <c r="N2578" s="9"/>
      <c r="O2578" s="9"/>
    </row>
    <row r="2579">
      <c r="B2579" t="s">
        <v>26</v>
      </c>
      <c r="C2579" t="s">
        <v>44</v>
      </c>
      <c r="D2579" t="s">
        <v>866</v>
      </c>
      <c r="E2579" t="s">
        <v>31</v>
      </c>
      <c r="F2579" s="10" t="n">
        <v>88</v>
      </c>
      <c r="G2579" s="10" t="n">
        <v>684327.4611</v>
      </c>
      <c r="H2579" s="10" t="n">
        <v>79</v>
      </c>
      <c r="I2579" s="10" t="n">
        <v>714229.36203</v>
      </c>
      <c r="J2579" s="10" t="n">
        <v>9</v>
      </c>
      <c r="K2579" s="10" t="n">
        <v>39518.1536</v>
      </c>
      <c r="L2579" s="9" t="n">
        <v>0.113924050632911</v>
      </c>
      <c r="M2579" s="9" t="n">
        <v>-0.0418659642401317</v>
      </c>
      <c r="N2579" s="9" t="n">
        <v>8.77777777777778</v>
      </c>
      <c r="O2579" s="9" t="n">
        <v>16.3167873182213</v>
      </c>
    </row>
    <row r="2580">
      <c r="B2580" t="s">
        <v>26</v>
      </c>
      <c r="C2580" t="s">
        <v>44</v>
      </c>
      <c r="D2580" t="s">
        <v>867</v>
      </c>
      <c r="E2580" t="s">
        <v>31</v>
      </c>
      <c r="F2580" s="10" t="n">
        <v>49</v>
      </c>
      <c r="G2580" s="10" t="n">
        <v>304870.97568</v>
      </c>
      <c r="H2580" s="10" t="n">
        <v>62</v>
      </c>
      <c r="I2580" s="10" t="n">
        <v>403419.9249</v>
      </c>
      <c r="J2580" s="10" t="n">
        <v>32</v>
      </c>
      <c r="K2580" s="10" t="n">
        <v>180088.4944</v>
      </c>
      <c r="L2580" s="9" t="n">
        <v>-0.209677419354839</v>
      </c>
      <c r="M2580" s="9" t="n">
        <v>-0.244283792488505</v>
      </c>
      <c r="N2580" s="9" t="n">
        <v>0.53125</v>
      </c>
      <c r="O2580" s="9" t="n">
        <v>0.692895355118256</v>
      </c>
    </row>
    <row r="2581">
      <c r="B2581" t="s">
        <v>26</v>
      </c>
      <c r="C2581" t="s">
        <v>44</v>
      </c>
      <c r="D2581" t="s">
        <v>868</v>
      </c>
      <c r="E2581" t="s">
        <v>37</v>
      </c>
      <c r="F2581" s="10" t="n">
        <v>8</v>
      </c>
      <c r="G2581" s="10" t="n">
        <v>52688.88</v>
      </c>
      <c r="H2581" s="10" t="n">
        <v>14</v>
      </c>
      <c r="I2581" s="10" t="n">
        <v>88742.61</v>
      </c>
      <c r="J2581" s="10" t="s">
        <v>85</v>
      </c>
      <c r="K2581" s="10" t="n">
        <v>2534.6</v>
      </c>
      <c r="L2581" s="9" t="n">
        <v>-0.428571428571429</v>
      </c>
      <c r="M2581" s="9" t="n">
        <v>-0.406273040650934</v>
      </c>
      <c r="N2581" s="9" t="s">
        <v>86</v>
      </c>
      <c r="O2581" s="9" t="n">
        <v>19.7878481811726</v>
      </c>
    </row>
    <row r="2582">
      <c r="B2582" t="s">
        <v>26</v>
      </c>
      <c r="C2582" t="s">
        <v>44</v>
      </c>
      <c r="D2582" t="s">
        <v>869</v>
      </c>
      <c r="E2582" t="s">
        <v>37</v>
      </c>
      <c r="F2582" s="10" t="n">
        <v>181</v>
      </c>
      <c r="G2582" s="10" t="n">
        <v>1384321.321944</v>
      </c>
      <c r="H2582" s="10" t="n">
        <v>175</v>
      </c>
      <c r="I2582" s="10" t="n">
        <v>1677493.685616</v>
      </c>
      <c r="J2582" s="10" t="n">
        <v>113</v>
      </c>
      <c r="K2582" s="10" t="n">
        <v>586406.393</v>
      </c>
      <c r="L2582" s="9" t="n">
        <v>0.0342857142857143</v>
      </c>
      <c r="M2582" s="9" t="n">
        <v>-0.174768087764422</v>
      </c>
      <c r="N2582" s="9" t="n">
        <v>0.601769911504425</v>
      </c>
      <c r="O2582" s="9" t="n">
        <v>1.3606859312395</v>
      </c>
    </row>
    <row r="2583">
      <c r="B2583" t="s">
        <v>26</v>
      </c>
      <c r="C2583" t="s">
        <v>44</v>
      </c>
      <c r="D2583" t="s">
        <v>870</v>
      </c>
      <c r="E2583" t="s">
        <v>22</v>
      </c>
      <c r="F2583" s="10" t="s">
        <v>85</v>
      </c>
      <c r="G2583" s="10" t="n">
        <v>10322.7696</v>
      </c>
      <c r="H2583" s="10" t="s">
        <v>85</v>
      </c>
      <c r="I2583" s="10" t="n">
        <v>20645.5392</v>
      </c>
      <c r="J2583" s="10"/>
      <c r="K2583" s="10"/>
      <c r="L2583" s="9" t="s">
        <v>86</v>
      </c>
      <c r="M2583" s="9" t="n">
        <v>-0.5</v>
      </c>
      <c r="N2583" s="9" t="s">
        <v>86</v>
      </c>
      <c r="O2583" s="9"/>
    </row>
    <row r="2584">
      <c r="B2584" t="s">
        <v>26</v>
      </c>
      <c r="C2584" t="s">
        <v>44</v>
      </c>
      <c r="D2584" t="s">
        <v>871</v>
      </c>
      <c r="E2584" t="s">
        <v>22</v>
      </c>
      <c r="F2584" s="10" t="n">
        <v>41</v>
      </c>
      <c r="G2584" s="10" t="n">
        <v>247057.572528</v>
      </c>
      <c r="H2584" s="10" t="n">
        <v>48</v>
      </c>
      <c r="I2584" s="10" t="n">
        <v>246556.0512</v>
      </c>
      <c r="J2584" s="10" t="n">
        <v>38</v>
      </c>
      <c r="K2584" s="10" t="n">
        <v>137340.425112</v>
      </c>
      <c r="L2584" s="9" t="n">
        <v>-0.145833333333333</v>
      </c>
      <c r="M2584" s="9" t="n">
        <v>0.00203410675000293</v>
      </c>
      <c r="N2584" s="9" t="n">
        <v>0.0789473684210527</v>
      </c>
      <c r="O2584" s="9" t="n">
        <v>0.798870014611696</v>
      </c>
    </row>
    <row r="2585">
      <c r="B2585" t="s">
        <v>26</v>
      </c>
      <c r="C2585" t="s">
        <v>44</v>
      </c>
      <c r="D2585" t="s">
        <v>872</v>
      </c>
      <c r="E2585" t="s">
        <v>37</v>
      </c>
      <c r="F2585" s="10" t="n">
        <v>13</v>
      </c>
      <c r="G2585" s="10" t="n">
        <v>92936.7402</v>
      </c>
      <c r="H2585" s="10" t="n">
        <v>13</v>
      </c>
      <c r="I2585" s="10" t="n">
        <v>51322.974</v>
      </c>
      <c r="J2585" s="10" t="n">
        <v>22</v>
      </c>
      <c r="K2585" s="10" t="n">
        <v>50226.48</v>
      </c>
      <c r="L2585" s="9" t="n">
        <v>0</v>
      </c>
      <c r="M2585" s="9" t="n">
        <v>0.8108214110897</v>
      </c>
      <c r="N2585" s="9" t="n">
        <v>-0.409090909090909</v>
      </c>
      <c r="O2585" s="9" t="n">
        <v>0.850353443044386</v>
      </c>
    </row>
    <row r="2586">
      <c r="B2586" t="s">
        <v>26</v>
      </c>
      <c r="C2586" t="s">
        <v>44</v>
      </c>
      <c r="D2586" t="s">
        <v>873</v>
      </c>
      <c r="E2586" t="s">
        <v>31</v>
      </c>
      <c r="F2586" s="10" t="n">
        <v>79</v>
      </c>
      <c r="G2586" s="10" t="n">
        <v>546855.194142</v>
      </c>
      <c r="H2586" s="10" t="n">
        <v>71</v>
      </c>
      <c r="I2586" s="10" t="n">
        <v>483660.434232</v>
      </c>
      <c r="J2586" s="10" t="n">
        <v>49</v>
      </c>
      <c r="K2586" s="10" t="n">
        <v>211049.26296</v>
      </c>
      <c r="L2586" s="9" t="n">
        <v>0.112676056338028</v>
      </c>
      <c r="M2586" s="9" t="n">
        <v>0.130659354036983</v>
      </c>
      <c r="N2586" s="9" t="n">
        <v>0.612244897959184</v>
      </c>
      <c r="O2586" s="9" t="n">
        <v>1.59112581807805</v>
      </c>
    </row>
    <row r="2587">
      <c r="B2587" t="s">
        <v>26</v>
      </c>
      <c r="C2587" t="s">
        <v>44</v>
      </c>
      <c r="D2587" t="s">
        <v>874</v>
      </c>
      <c r="E2587" t="s">
        <v>34</v>
      </c>
      <c r="F2587" s="10" t="n">
        <v>88</v>
      </c>
      <c r="G2587" s="10" t="n">
        <v>494280.26631</v>
      </c>
      <c r="H2587" s="10" t="n">
        <v>86</v>
      </c>
      <c r="I2587" s="10" t="n">
        <v>763283.9952</v>
      </c>
      <c r="J2587" s="10" t="n">
        <v>72</v>
      </c>
      <c r="K2587" s="10" t="n">
        <v>334598.4952</v>
      </c>
      <c r="L2587" s="9" t="n">
        <v>0.0232558139534884</v>
      </c>
      <c r="M2587" s="9" t="n">
        <v>-0.352429411047082</v>
      </c>
      <c r="N2587" s="9" t="n">
        <v>0.222222222222222</v>
      </c>
      <c r="O2587" s="9" t="n">
        <v>0.477233978636255</v>
      </c>
    </row>
    <row r="2588">
      <c r="B2588" t="s">
        <v>26</v>
      </c>
      <c r="C2588" t="s">
        <v>44</v>
      </c>
      <c r="D2588" t="s">
        <v>875</v>
      </c>
      <c r="E2588" t="s">
        <v>31</v>
      </c>
      <c r="F2588" s="10"/>
      <c r="G2588" s="10"/>
      <c r="H2588" s="10"/>
      <c r="I2588" s="10"/>
      <c r="J2588" s="10" t="n">
        <v>76</v>
      </c>
      <c r="K2588" s="10" t="n">
        <v>311186.09848</v>
      </c>
      <c r="L2588" s="9"/>
      <c r="M2588" s="9"/>
      <c r="N2588" s="9"/>
      <c r="O2588" s="9"/>
    </row>
    <row r="2589">
      <c r="B2589" t="s">
        <v>26</v>
      </c>
      <c r="C2589" t="s">
        <v>44</v>
      </c>
      <c r="D2589" t="s">
        <v>876</v>
      </c>
      <c r="E2589" t="s">
        <v>22</v>
      </c>
      <c r="F2589" s="10" t="n">
        <v>95</v>
      </c>
      <c r="G2589" s="10" t="n">
        <v>536299.131444</v>
      </c>
      <c r="H2589" s="10" t="n">
        <v>68</v>
      </c>
      <c r="I2589" s="10" t="n">
        <v>629486.579664</v>
      </c>
      <c r="J2589" s="10" t="n">
        <v>77</v>
      </c>
      <c r="K2589" s="10" t="n">
        <v>269971.9984</v>
      </c>
      <c r="L2589" s="9" t="n">
        <v>0.397058823529412</v>
      </c>
      <c r="M2589" s="9" t="n">
        <v>-0.148037227846447</v>
      </c>
      <c r="N2589" s="9" t="n">
        <v>0.233766233766234</v>
      </c>
      <c r="O2589" s="9" t="n">
        <v>0.986499098507988</v>
      </c>
    </row>
    <row r="2590">
      <c r="B2590" t="s">
        <v>26</v>
      </c>
      <c r="C2590" t="s">
        <v>44</v>
      </c>
      <c r="D2590" t="s">
        <v>877</v>
      </c>
      <c r="E2590" t="s">
        <v>22</v>
      </c>
      <c r="F2590" s="10" t="n">
        <v>44</v>
      </c>
      <c r="G2590" s="10" t="n">
        <v>277393.0536</v>
      </c>
      <c r="H2590" s="10" t="n">
        <v>40</v>
      </c>
      <c r="I2590" s="10" t="n">
        <v>225802.62432</v>
      </c>
      <c r="J2590" s="10" t="n">
        <v>35</v>
      </c>
      <c r="K2590" s="10" t="n">
        <v>125638.80192</v>
      </c>
      <c r="L2590" s="9" t="n">
        <v>0.1</v>
      </c>
      <c r="M2590" s="9" t="n">
        <v>0.228475773633559</v>
      </c>
      <c r="N2590" s="9" t="n">
        <v>0.257142857142857</v>
      </c>
      <c r="O2590" s="9" t="n">
        <v>1.20786134029381</v>
      </c>
    </row>
    <row r="2591">
      <c r="B2591" t="s">
        <v>26</v>
      </c>
      <c r="C2591" t="s">
        <v>44</v>
      </c>
      <c r="D2591" t="s">
        <v>878</v>
      </c>
      <c r="E2591" t="s">
        <v>22</v>
      </c>
      <c r="F2591" s="10" t="n">
        <v>83</v>
      </c>
      <c r="G2591" s="10" t="n">
        <v>674369.57664</v>
      </c>
      <c r="H2591" s="10" t="n">
        <v>67</v>
      </c>
      <c r="I2591" s="10" t="n">
        <v>502355.114352</v>
      </c>
      <c r="J2591" s="10" t="n">
        <v>60</v>
      </c>
      <c r="K2591" s="10" t="n">
        <v>285135.8184</v>
      </c>
      <c r="L2591" s="9" t="n">
        <v>0.238805970149254</v>
      </c>
      <c r="M2591" s="9" t="n">
        <v>0.342416066590435</v>
      </c>
      <c r="N2591" s="9" t="n">
        <v>0.383333333333333</v>
      </c>
      <c r="O2591" s="9" t="n">
        <v>1.36508194734752</v>
      </c>
    </row>
    <row r="2592">
      <c r="B2592" t="s">
        <v>26</v>
      </c>
      <c r="C2592" t="s">
        <v>44</v>
      </c>
      <c r="D2592" t="s">
        <v>879</v>
      </c>
      <c r="E2592" t="s">
        <v>34</v>
      </c>
      <c r="F2592" s="10" t="n">
        <v>78</v>
      </c>
      <c r="G2592" s="10" t="n">
        <v>662856.77088</v>
      </c>
      <c r="H2592" s="10" t="n">
        <v>87</v>
      </c>
      <c r="I2592" s="10" t="n">
        <v>798591.052004</v>
      </c>
      <c r="J2592" s="10" t="n">
        <v>64</v>
      </c>
      <c r="K2592" s="10" t="n">
        <v>352767.40154</v>
      </c>
      <c r="L2592" s="9" t="n">
        <v>-0.103448275862069</v>
      </c>
      <c r="M2592" s="9" t="n">
        <v>-0.169967195078615</v>
      </c>
      <c r="N2592" s="9" t="n">
        <v>0.21875</v>
      </c>
      <c r="O2592" s="9" t="n">
        <v>0.879019342451457</v>
      </c>
    </row>
    <row r="2593">
      <c r="B2593" t="s">
        <v>26</v>
      </c>
      <c r="C2593" t="s">
        <v>44</v>
      </c>
      <c r="D2593" t="s">
        <v>880</v>
      </c>
      <c r="E2593" t="s">
        <v>22</v>
      </c>
      <c r="F2593" s="10" t="n">
        <v>42</v>
      </c>
      <c r="G2593" s="10" t="n">
        <v>357014.76084</v>
      </c>
      <c r="H2593" s="10" t="n">
        <v>51</v>
      </c>
      <c r="I2593" s="10" t="n">
        <v>394107.843168</v>
      </c>
      <c r="J2593" s="10" t="n">
        <v>42</v>
      </c>
      <c r="K2593" s="10" t="n">
        <v>334982.011128</v>
      </c>
      <c r="L2593" s="9" t="n">
        <v>-0.176470588235294</v>
      </c>
      <c r="M2593" s="9" t="n">
        <v>-0.0941191173203523</v>
      </c>
      <c r="N2593" s="9" t="n">
        <v>0</v>
      </c>
      <c r="O2593" s="9" t="n">
        <v>0.0657729340086297</v>
      </c>
    </row>
    <row r="2594">
      <c r="B2594" t="s">
        <v>26</v>
      </c>
      <c r="C2594" t="s">
        <v>44</v>
      </c>
      <c r="D2594" t="s">
        <v>881</v>
      </c>
      <c r="E2594" t="s">
        <v>31</v>
      </c>
      <c r="F2594" s="10" t="n">
        <v>82</v>
      </c>
      <c r="G2594" s="10" t="n">
        <v>510573.751434</v>
      </c>
      <c r="H2594" s="10" t="n">
        <v>86</v>
      </c>
      <c r="I2594" s="10" t="n">
        <v>663884.082846</v>
      </c>
      <c r="J2594" s="10" t="n">
        <v>65</v>
      </c>
      <c r="K2594" s="10" t="n">
        <v>298462.5537</v>
      </c>
      <c r="L2594" s="9" t="n">
        <v>-0.0465116279069767</v>
      </c>
      <c r="M2594" s="9" t="n">
        <v>-0.230929367601005</v>
      </c>
      <c r="N2594" s="9" t="n">
        <v>0.261538461538461</v>
      </c>
      <c r="O2594" s="9" t="n">
        <v>0.710679430650466</v>
      </c>
    </row>
    <row r="2595">
      <c r="B2595" t="s">
        <v>26</v>
      </c>
      <c r="C2595" t="s">
        <v>44</v>
      </c>
      <c r="D2595" t="s">
        <v>882</v>
      </c>
      <c r="E2595" t="s">
        <v>22</v>
      </c>
      <c r="F2595" s="10"/>
      <c r="G2595" s="10"/>
      <c r="H2595" s="10" t="n">
        <v>37</v>
      </c>
      <c r="I2595" s="10" t="n">
        <v>192785.43024</v>
      </c>
      <c r="J2595" s="10" t="n">
        <v>34</v>
      </c>
      <c r="K2595" s="10" t="n">
        <v>124730.525784</v>
      </c>
      <c r="L2595" s="9"/>
      <c r="M2595" s="9"/>
      <c r="N2595" s="9"/>
      <c r="O2595" s="9"/>
    </row>
    <row r="2596">
      <c r="B2596" t="s">
        <v>26</v>
      </c>
      <c r="C2596" t="s">
        <v>44</v>
      </c>
      <c r="D2596" t="s">
        <v>882</v>
      </c>
      <c r="E2596" t="s">
        <v>31</v>
      </c>
      <c r="F2596" s="10" t="n">
        <v>25</v>
      </c>
      <c r="G2596" s="10" t="n">
        <v>161467.87806</v>
      </c>
      <c r="H2596" s="10"/>
      <c r="I2596" s="10"/>
      <c r="J2596" s="10"/>
      <c r="K2596" s="10"/>
      <c r="L2596" s="9"/>
      <c r="M2596" s="9"/>
      <c r="N2596" s="9"/>
      <c r="O2596" s="9"/>
    </row>
    <row r="2597">
      <c r="B2597" t="s">
        <v>26</v>
      </c>
      <c r="C2597" t="s">
        <v>44</v>
      </c>
      <c r="D2597" t="s">
        <v>883</v>
      </c>
      <c r="E2597" t="s">
        <v>22</v>
      </c>
      <c r="F2597" s="10" t="n">
        <v>20</v>
      </c>
      <c r="G2597" s="10" t="n">
        <v>129220.11648</v>
      </c>
      <c r="H2597" s="10" t="n">
        <v>16</v>
      </c>
      <c r="I2597" s="10" t="n">
        <v>150418.944</v>
      </c>
      <c r="J2597" s="10" t="n">
        <v>5</v>
      </c>
      <c r="K2597" s="10" t="n">
        <v>17200.5048</v>
      </c>
      <c r="L2597" s="9" t="n">
        <v>0.25</v>
      </c>
      <c r="M2597" s="9" t="n">
        <v>-0.140931899641577</v>
      </c>
      <c r="N2597" s="9" t="n">
        <v>3</v>
      </c>
      <c r="O2597" s="9" t="n">
        <v>6.51257698436851</v>
      </c>
    </row>
    <row r="2598">
      <c r="B2598" t="s">
        <v>26</v>
      </c>
      <c r="C2598" t="s">
        <v>44</v>
      </c>
      <c r="D2598" t="s">
        <v>884</v>
      </c>
      <c r="E2598" t="s">
        <v>22</v>
      </c>
      <c r="F2598" s="10"/>
      <c r="G2598" s="10"/>
      <c r="H2598" s="10" t="n">
        <v>70</v>
      </c>
      <c r="I2598" s="10" t="n">
        <v>453154.77567</v>
      </c>
      <c r="J2598" s="10" t="n">
        <v>38</v>
      </c>
      <c r="K2598" s="10" t="n">
        <v>181769.4132</v>
      </c>
      <c r="L2598" s="9"/>
      <c r="M2598" s="9"/>
      <c r="N2598" s="9"/>
      <c r="O2598" s="9"/>
    </row>
    <row r="2599">
      <c r="B2599" t="s">
        <v>26</v>
      </c>
      <c r="C2599" t="s">
        <v>44</v>
      </c>
      <c r="D2599" t="s">
        <v>884</v>
      </c>
      <c r="E2599" t="s">
        <v>34</v>
      </c>
      <c r="F2599" s="10" t="n">
        <v>55</v>
      </c>
      <c r="G2599" s="10" t="n">
        <v>391002.9651</v>
      </c>
      <c r="H2599" s="10"/>
      <c r="I2599" s="10"/>
      <c r="J2599" s="10"/>
      <c r="K2599" s="10"/>
      <c r="L2599" s="9"/>
      <c r="M2599" s="9"/>
      <c r="N2599" s="9"/>
      <c r="O2599" s="9"/>
    </row>
    <row r="2600">
      <c r="B2600" t="s">
        <v>26</v>
      </c>
      <c r="C2600" t="s">
        <v>44</v>
      </c>
      <c r="D2600" t="s">
        <v>885</v>
      </c>
      <c r="E2600" t="s">
        <v>22</v>
      </c>
      <c r="F2600" s="10" t="n">
        <v>28</v>
      </c>
      <c r="G2600" s="10" t="n">
        <v>115551.50256</v>
      </c>
      <c r="H2600" s="10" t="n">
        <v>25</v>
      </c>
      <c r="I2600" s="10" t="n">
        <v>109264.56864</v>
      </c>
      <c r="J2600" s="10" t="n">
        <v>15</v>
      </c>
      <c r="K2600" s="10" t="n">
        <v>50076.81024</v>
      </c>
      <c r="L2600" s="9" t="n">
        <v>0.12</v>
      </c>
      <c r="M2600" s="9" t="n">
        <v>0.0575386330468564</v>
      </c>
      <c r="N2600" s="9" t="n">
        <v>0.866666666666667</v>
      </c>
      <c r="O2600" s="9" t="n">
        <v>1.30748528123504</v>
      </c>
    </row>
    <row r="2601">
      <c r="B2601" t="s">
        <v>26</v>
      </c>
      <c r="C2601" t="s">
        <v>44</v>
      </c>
      <c r="D2601" t="s">
        <v>886</v>
      </c>
      <c r="E2601" t="s">
        <v>34</v>
      </c>
      <c r="F2601" s="10" t="n">
        <v>196</v>
      </c>
      <c r="G2601" s="10" t="n">
        <v>1101730.28616</v>
      </c>
      <c r="H2601" s="10" t="n">
        <v>208</v>
      </c>
      <c r="I2601" s="10" t="n">
        <v>1078239.09564</v>
      </c>
      <c r="J2601" s="10" t="n">
        <v>120</v>
      </c>
      <c r="K2601" s="10" t="n">
        <v>445901.6162</v>
      </c>
      <c r="L2601" s="9" t="n">
        <v>-0.0576923076923077</v>
      </c>
      <c r="M2601" s="9" t="n">
        <v>0.0217866247059577</v>
      </c>
      <c r="N2601" s="9" t="n">
        <v>0.633333333333333</v>
      </c>
      <c r="O2601" s="9" t="n">
        <v>1.47079231411855</v>
      </c>
    </row>
    <row r="2602">
      <c r="B2602" t="s">
        <v>26</v>
      </c>
      <c r="C2602" t="s">
        <v>44</v>
      </c>
      <c r="D2602" t="s">
        <v>887</v>
      </c>
      <c r="E2602" t="s">
        <v>22</v>
      </c>
      <c r="F2602" s="10" t="n">
        <v>27</v>
      </c>
      <c r="G2602" s="10" t="n">
        <v>167850.999792</v>
      </c>
      <c r="H2602" s="10" t="n">
        <v>27</v>
      </c>
      <c r="I2602" s="10" t="n">
        <v>146556.163344</v>
      </c>
      <c r="J2602" s="10" t="n">
        <v>27</v>
      </c>
      <c r="K2602" s="10" t="n">
        <v>204647.7712</v>
      </c>
      <c r="L2602" s="9" t="n">
        <v>0</v>
      </c>
      <c r="M2602" s="9" t="n">
        <v>0.145301541484927</v>
      </c>
      <c r="N2602" s="9" t="n">
        <v>0</v>
      </c>
      <c r="O2602" s="9" t="n">
        <v>-0.179805385576562</v>
      </c>
    </row>
    <row r="2603">
      <c r="B2603" t="s">
        <v>26</v>
      </c>
      <c r="C2603" t="s">
        <v>44</v>
      </c>
      <c r="D2603" t="s">
        <v>888</v>
      </c>
      <c r="E2603" t="s">
        <v>45</v>
      </c>
      <c r="F2603" s="10" t="n">
        <v>9</v>
      </c>
      <c r="G2603" s="10" t="n">
        <v>24819.52</v>
      </c>
      <c r="H2603" s="10" t="n">
        <v>5</v>
      </c>
      <c r="I2603" s="10" t="n">
        <v>14616.8</v>
      </c>
      <c r="J2603" s="10" t="n">
        <v>52</v>
      </c>
      <c r="K2603" s="10" t="n">
        <v>61025.4</v>
      </c>
      <c r="L2603" s="9" t="n">
        <v>0.8</v>
      </c>
      <c r="M2603" s="9" t="n">
        <v>0.698013245033112</v>
      </c>
      <c r="N2603" s="9" t="n">
        <v>-0.826923076923077</v>
      </c>
      <c r="O2603" s="9" t="n">
        <v>-0.593291973506114</v>
      </c>
    </row>
    <row r="2604">
      <c r="B2604" t="s">
        <v>26</v>
      </c>
      <c r="C2604" t="s">
        <v>44</v>
      </c>
      <c r="D2604" t="s">
        <v>889</v>
      </c>
      <c r="E2604" t="s">
        <v>39</v>
      </c>
      <c r="F2604" s="10" t="n">
        <v>93</v>
      </c>
      <c r="G2604" s="10" t="n">
        <v>919429.391545</v>
      </c>
      <c r="H2604" s="10" t="n">
        <v>129</v>
      </c>
      <c r="I2604" s="10" t="n">
        <v>1347884.033911</v>
      </c>
      <c r="J2604" s="10" t="n">
        <v>95</v>
      </c>
      <c r="K2604" s="10" t="n">
        <v>858744.77334</v>
      </c>
      <c r="L2604" s="9" t="n">
        <v>-0.279069767441861</v>
      </c>
      <c r="M2604" s="9" t="n">
        <v>-0.317872036159374</v>
      </c>
      <c r="N2604" s="9" t="n">
        <v>-0.0210526315789473</v>
      </c>
      <c r="O2604" s="9" t="n">
        <v>0.0706666521753294</v>
      </c>
    </row>
    <row r="2605">
      <c r="B2605" t="s">
        <v>26</v>
      </c>
      <c r="C2605" t="s">
        <v>44</v>
      </c>
      <c r="D2605" t="s">
        <v>890</v>
      </c>
      <c r="E2605" t="s">
        <v>22</v>
      </c>
      <c r="F2605" s="10" t="n">
        <v>39</v>
      </c>
      <c r="G2605" s="10" t="n">
        <v>203228.689248</v>
      </c>
      <c r="H2605" s="10" t="n">
        <v>30</v>
      </c>
      <c r="I2605" s="10" t="n">
        <v>202812.8544</v>
      </c>
      <c r="J2605" s="10" t="n">
        <v>40</v>
      </c>
      <c r="K2605" s="10" t="n">
        <v>103637.19792</v>
      </c>
      <c r="L2605" s="9" t="n">
        <v>0.3</v>
      </c>
      <c r="M2605" s="9" t="n">
        <v>0.00205033773243901</v>
      </c>
      <c r="N2605" s="9" t="n">
        <v>-0.025</v>
      </c>
      <c r="O2605" s="9" t="n">
        <v>0.960962794506245</v>
      </c>
    </row>
    <row r="2606">
      <c r="B2606" t="s">
        <v>26</v>
      </c>
      <c r="C2606" t="s">
        <v>44</v>
      </c>
      <c r="D2606" t="s">
        <v>891</v>
      </c>
      <c r="E2606" t="s">
        <v>22</v>
      </c>
      <c r="F2606" s="10" t="n">
        <v>5</v>
      </c>
      <c r="G2606" s="10" t="n">
        <v>21458.4552</v>
      </c>
      <c r="H2606" s="10" t="n">
        <v>8</v>
      </c>
      <c r="I2606" s="10" t="n">
        <v>36922.392</v>
      </c>
      <c r="J2606" s="10" t="n">
        <v>5</v>
      </c>
      <c r="K2606" s="10" t="n">
        <v>14636.184</v>
      </c>
      <c r="L2606" s="9" t="n">
        <v>-0.375</v>
      </c>
      <c r="M2606" s="9" t="n">
        <v>-0.418822724161533</v>
      </c>
      <c r="N2606" s="9" t="n">
        <v>0</v>
      </c>
      <c r="O2606" s="9" t="n">
        <v>0.466123628945906</v>
      </c>
    </row>
    <row r="2607">
      <c r="B2607" t="s">
        <v>26</v>
      </c>
      <c r="C2607" t="s">
        <v>44</v>
      </c>
      <c r="D2607" t="s">
        <v>892</v>
      </c>
      <c r="E2607" t="s">
        <v>22</v>
      </c>
      <c r="F2607" s="10" t="n">
        <v>50</v>
      </c>
      <c r="G2607" s="10" t="n">
        <v>352064.05848</v>
      </c>
      <c r="H2607" s="10" t="n">
        <v>57</v>
      </c>
      <c r="I2607" s="10" t="n">
        <v>351645.5592</v>
      </c>
      <c r="J2607" s="10" t="n">
        <v>51</v>
      </c>
      <c r="K2607" s="10" t="n">
        <v>233888.03024</v>
      </c>
      <c r="L2607" s="9" t="n">
        <v>-0.12280701754386</v>
      </c>
      <c r="M2607" s="9" t="n">
        <v>0.0011901167782471</v>
      </c>
      <c r="N2607" s="9" t="n">
        <v>-0.0196078431372549</v>
      </c>
      <c r="O2607" s="9" t="n">
        <v>0.505267533865396</v>
      </c>
    </row>
    <row r="2608">
      <c r="B2608" t="s">
        <v>26</v>
      </c>
      <c r="C2608" t="s">
        <v>44</v>
      </c>
      <c r="D2608" t="s">
        <v>893</v>
      </c>
      <c r="E2608" t="s">
        <v>22</v>
      </c>
      <c r="F2608" s="10" t="n">
        <v>65</v>
      </c>
      <c r="G2608" s="10" t="n">
        <v>352101.45888</v>
      </c>
      <c r="H2608" s="10" t="n">
        <v>63</v>
      </c>
      <c r="I2608" s="10" t="n">
        <v>313746.2952</v>
      </c>
      <c r="J2608" s="10" t="n">
        <v>45</v>
      </c>
      <c r="K2608" s="10" t="n">
        <v>127590.57456</v>
      </c>
      <c r="L2608" s="9" t="n">
        <v>0.0317460317460319</v>
      </c>
      <c r="M2608" s="9" t="n">
        <v>0.122248977172942</v>
      </c>
      <c r="N2608" s="9" t="n">
        <v>0.444444444444444</v>
      </c>
      <c r="O2608" s="9" t="n">
        <v>1.75961966700309</v>
      </c>
    </row>
    <row r="2609">
      <c r="B2609" t="s">
        <v>26</v>
      </c>
      <c r="C2609" t="s">
        <v>44</v>
      </c>
      <c r="D2609" t="s">
        <v>951</v>
      </c>
      <c r="E2609" t="s">
        <v>45</v>
      </c>
      <c r="F2609" s="10" t="n">
        <v>118</v>
      </c>
      <c r="G2609" s="10" t="n">
        <v>131272.9</v>
      </c>
      <c r="H2609" s="10" t="n">
        <v>98</v>
      </c>
      <c r="I2609" s="10" t="n">
        <v>102794.34</v>
      </c>
      <c r="J2609" s="10" t="n">
        <v>56</v>
      </c>
      <c r="K2609" s="10" t="n">
        <v>54012.6</v>
      </c>
      <c r="L2609" s="9" t="n">
        <v>0.204081632653061</v>
      </c>
      <c r="M2609" s="9" t="n">
        <v>0.27704404736681</v>
      </c>
      <c r="N2609" s="9" t="n">
        <v>1.10714285714286</v>
      </c>
      <c r="O2609" s="9" t="n">
        <v>1.43041253337184</v>
      </c>
    </row>
    <row r="2610">
      <c r="B2610" t="s">
        <v>26</v>
      </c>
      <c r="C2610" t="s">
        <v>44</v>
      </c>
      <c r="D2610" t="s">
        <v>894</v>
      </c>
      <c r="E2610" t="s">
        <v>45</v>
      </c>
      <c r="F2610" s="10"/>
      <c r="G2610" s="10"/>
      <c r="H2610" s="10" t="n">
        <v>18</v>
      </c>
      <c r="I2610" s="10" t="n">
        <v>70765.017</v>
      </c>
      <c r="J2610" s="10" t="s">
        <v>85</v>
      </c>
      <c r="K2610" s="10" t="n">
        <v>9322</v>
      </c>
      <c r="L2610" s="9"/>
      <c r="M2610" s="9"/>
      <c r="N2610" s="9" t="s">
        <v>86</v>
      </c>
      <c r="O2610" s="9"/>
    </row>
    <row r="2611">
      <c r="B2611" t="s">
        <v>26</v>
      </c>
      <c r="C2611" t="s">
        <v>44</v>
      </c>
      <c r="D2611" t="s">
        <v>894</v>
      </c>
      <c r="E2611" t="s">
        <v>22</v>
      </c>
      <c r="F2611" s="10" t="n">
        <v>12</v>
      </c>
      <c r="G2611" s="10" t="n">
        <v>63257.16384</v>
      </c>
      <c r="H2611" s="10"/>
      <c r="I2611" s="10"/>
      <c r="J2611" s="10"/>
      <c r="K2611" s="10"/>
      <c r="L2611" s="9"/>
      <c r="M2611" s="9"/>
      <c r="N2611" s="9"/>
      <c r="O2611" s="9"/>
    </row>
    <row r="2612">
      <c r="B2612" t="s">
        <v>26</v>
      </c>
      <c r="C2612" t="s">
        <v>46</v>
      </c>
      <c r="D2612" t="s">
        <v>895</v>
      </c>
      <c r="E2612" t="s">
        <v>37</v>
      </c>
      <c r="F2612" s="10" t="n">
        <v>54</v>
      </c>
      <c r="G2612" s="10" t="n">
        <v>448331.080392</v>
      </c>
      <c r="H2612" s="10" t="n">
        <v>83</v>
      </c>
      <c r="I2612" s="10" t="n">
        <v>461181.792748</v>
      </c>
      <c r="J2612" s="10" t="n">
        <v>37</v>
      </c>
      <c r="K2612" s="10" t="n">
        <v>172121.6756</v>
      </c>
      <c r="L2612" s="9" t="n">
        <v>-0.349397590361446</v>
      </c>
      <c r="M2612" s="9" t="n">
        <v>-0.0278647434874385</v>
      </c>
      <c r="N2612" s="9" t="n">
        <v>0.459459459459459</v>
      </c>
      <c r="O2612" s="9" t="n">
        <v>1.60473341796819</v>
      </c>
    </row>
    <row r="2613">
      <c r="B2613" t="s">
        <v>26</v>
      </c>
      <c r="C2613" t="s">
        <v>46</v>
      </c>
      <c r="D2613" t="s">
        <v>896</v>
      </c>
      <c r="E2613" t="s">
        <v>34</v>
      </c>
      <c r="F2613" s="10" t="n">
        <v>120</v>
      </c>
      <c r="G2613" s="10" t="n">
        <v>800333.5554</v>
      </c>
      <c r="H2613" s="10" t="n">
        <v>133</v>
      </c>
      <c r="I2613" s="10" t="n">
        <v>1505398.520576</v>
      </c>
      <c r="J2613" s="10" t="n">
        <v>100</v>
      </c>
      <c r="K2613" s="10" t="n">
        <v>684737.0882</v>
      </c>
      <c r="L2613" s="9" t="n">
        <v>-0.0977443609022557</v>
      </c>
      <c r="M2613" s="9" t="n">
        <v>-0.468357684386608</v>
      </c>
      <c r="N2613" s="9" t="n">
        <v>0.2</v>
      </c>
      <c r="O2613" s="9" t="n">
        <v>0.168818761524768</v>
      </c>
    </row>
    <row r="2614">
      <c r="B2614" t="s">
        <v>26</v>
      </c>
      <c r="C2614" t="s">
        <v>46</v>
      </c>
      <c r="D2614" t="s">
        <v>897</v>
      </c>
      <c r="E2614" t="s">
        <v>37</v>
      </c>
      <c r="F2614" s="10" t="s">
        <v>85</v>
      </c>
      <c r="G2614" s="10" t="n">
        <v>3557.52</v>
      </c>
      <c r="H2614" s="10" t="s">
        <v>85</v>
      </c>
      <c r="I2614" s="10" t="n">
        <v>7451.19</v>
      </c>
      <c r="J2614" s="10" t="s">
        <v>85</v>
      </c>
      <c r="K2614" s="10" t="n">
        <v>12732.16</v>
      </c>
      <c r="L2614" s="9" t="s">
        <v>86</v>
      </c>
      <c r="M2614" s="9" t="n">
        <v>-0.522556799652136</v>
      </c>
      <c r="N2614" s="9" t="s">
        <v>86</v>
      </c>
      <c r="O2614" s="9" t="n">
        <v>-0.720587865688147</v>
      </c>
    </row>
    <row r="2615">
      <c r="B2615" t="s">
        <v>26</v>
      </c>
      <c r="C2615" t="s">
        <v>46</v>
      </c>
      <c r="D2615" t="s">
        <v>898</v>
      </c>
      <c r="E2615" t="s">
        <v>22</v>
      </c>
      <c r="F2615" s="10" t="n">
        <v>41</v>
      </c>
      <c r="G2615" s="10" t="n">
        <v>149700.71376</v>
      </c>
      <c r="H2615" s="10" t="n">
        <v>31</v>
      </c>
      <c r="I2615" s="10" t="n">
        <v>123763.38624</v>
      </c>
      <c r="J2615" s="10" t="n">
        <v>31</v>
      </c>
      <c r="K2615" s="10" t="n">
        <v>99657.62304</v>
      </c>
      <c r="L2615" s="9" t="n">
        <v>0.32258064516129</v>
      </c>
      <c r="M2615" s="9" t="n">
        <v>0.209571896083247</v>
      </c>
      <c r="N2615" s="9" t="n">
        <v>0.32258064516129</v>
      </c>
      <c r="O2615" s="9" t="n">
        <v>0.502150153630636</v>
      </c>
    </row>
    <row r="2616">
      <c r="B2616" t="s">
        <v>26</v>
      </c>
      <c r="C2616" t="s">
        <v>46</v>
      </c>
      <c r="D2616" t="s">
        <v>899</v>
      </c>
      <c r="E2616" t="s">
        <v>34</v>
      </c>
      <c r="F2616" s="10" t="n">
        <v>123</v>
      </c>
      <c r="G2616" s="10" t="n">
        <v>1136973.648592</v>
      </c>
      <c r="H2616" s="10" t="n">
        <v>106</v>
      </c>
      <c r="I2616" s="10" t="n">
        <v>829747.6288</v>
      </c>
      <c r="J2616" s="10" t="n">
        <v>117</v>
      </c>
      <c r="K2616" s="10" t="n">
        <v>702172.3853</v>
      </c>
      <c r="L2616" s="9" t="n">
        <v>0.160377358490566</v>
      </c>
      <c r="M2616" s="9" t="n">
        <v>0.370264414297052</v>
      </c>
      <c r="N2616" s="9" t="n">
        <v>0.0512820512820513</v>
      </c>
      <c r="O2616" s="9" t="n">
        <v>0.61922296062132</v>
      </c>
    </row>
    <row r="2617">
      <c r="B2617" t="s">
        <v>26</v>
      </c>
      <c r="C2617" t="s">
        <v>46</v>
      </c>
      <c r="D2617" t="s">
        <v>900</v>
      </c>
      <c r="E2617" t="s">
        <v>22</v>
      </c>
      <c r="F2617" s="10" t="n">
        <v>86</v>
      </c>
      <c r="G2617" s="10" t="n">
        <v>520343.521776</v>
      </c>
      <c r="H2617" s="10" t="n">
        <v>95</v>
      </c>
      <c r="I2617" s="10" t="n">
        <v>608689.413072</v>
      </c>
      <c r="J2617" s="10" t="n">
        <v>85</v>
      </c>
      <c r="K2617" s="10" t="n">
        <v>324758.103</v>
      </c>
      <c r="L2617" s="9" t="n">
        <v>-0.0947368421052631</v>
      </c>
      <c r="M2617" s="9" t="n">
        <v>-0.145141166247868</v>
      </c>
      <c r="N2617" s="9" t="n">
        <v>0.0117647058823529</v>
      </c>
      <c r="O2617" s="9" t="n">
        <v>0.602249541949073</v>
      </c>
    </row>
    <row r="2618">
      <c r="B2618" t="s">
        <v>26</v>
      </c>
      <c r="C2618" t="s">
        <v>46</v>
      </c>
      <c r="D2618" t="s">
        <v>901</v>
      </c>
      <c r="E2618" t="s">
        <v>37</v>
      </c>
      <c r="F2618" s="10" t="n">
        <v>145</v>
      </c>
      <c r="G2618" s="10" t="n">
        <v>1031209.601608</v>
      </c>
      <c r="H2618" s="10" t="n">
        <v>159</v>
      </c>
      <c r="I2618" s="10" t="n">
        <v>1612296.357344</v>
      </c>
      <c r="J2618" s="10" t="n">
        <v>86</v>
      </c>
      <c r="K2618" s="10" t="n">
        <v>544175.1636</v>
      </c>
      <c r="L2618" s="9" t="n">
        <v>-0.0880503144654088</v>
      </c>
      <c r="M2618" s="9" t="n">
        <v>-0.360409395635705</v>
      </c>
      <c r="N2618" s="9" t="n">
        <v>0.686046511627907</v>
      </c>
      <c r="O2618" s="9" t="n">
        <v>0.894995712016725</v>
      </c>
    </row>
    <row r="2619">
      <c r="B2619" t="s">
        <v>26</v>
      </c>
      <c r="C2619" t="s">
        <v>46</v>
      </c>
      <c r="D2619" t="s">
        <v>1537</v>
      </c>
      <c r="E2619" t="s">
        <v>45</v>
      </c>
      <c r="F2619" s="10" t="n">
        <v>7</v>
      </c>
      <c r="G2619" s="10" t="n">
        <v>21140</v>
      </c>
      <c r="H2619" s="10" t="n">
        <v>8</v>
      </c>
      <c r="I2619" s="10" t="n">
        <v>24160</v>
      </c>
      <c r="J2619" s="10" t="n">
        <v>9</v>
      </c>
      <c r="K2619" s="10" t="n">
        <v>21080</v>
      </c>
      <c r="L2619" s="9" t="n">
        <v>-0.125</v>
      </c>
      <c r="M2619" s="9" t="n">
        <v>-0.125</v>
      </c>
      <c r="N2619" s="9" t="n">
        <v>-0.222222222222222</v>
      </c>
      <c r="O2619" s="9" t="n">
        <v>0.00284629981024676</v>
      </c>
    </row>
    <row r="2620">
      <c r="B2620" t="s">
        <v>26</v>
      </c>
      <c r="C2620" t="s">
        <v>46</v>
      </c>
      <c r="D2620" t="s">
        <v>902</v>
      </c>
      <c r="E2620" t="s">
        <v>22</v>
      </c>
      <c r="F2620" s="10" t="s">
        <v>85</v>
      </c>
      <c r="G2620" s="10" t="n">
        <v>4883.3928</v>
      </c>
      <c r="H2620" s="10" t="s">
        <v>85</v>
      </c>
      <c r="I2620" s="10" t="n">
        <v>16308.864</v>
      </c>
      <c r="J2620" s="10" t="s">
        <v>85</v>
      </c>
      <c r="K2620" s="10" t="n">
        <v>7540.5336</v>
      </c>
      <c r="L2620" s="9" t="s">
        <v>86</v>
      </c>
      <c r="M2620" s="9" t="n">
        <v>-0.700568181818182</v>
      </c>
      <c r="N2620" s="9" t="s">
        <v>86</v>
      </c>
      <c r="O2620" s="9" t="n">
        <v>-0.352381003911978</v>
      </c>
    </row>
    <row r="2621">
      <c r="B2621" t="s">
        <v>26</v>
      </c>
      <c r="C2621" t="s">
        <v>46</v>
      </c>
      <c r="D2621" t="s">
        <v>903</v>
      </c>
      <c r="E2621" t="s">
        <v>22</v>
      </c>
      <c r="F2621" s="10" t="n">
        <v>62</v>
      </c>
      <c r="G2621" s="10" t="n">
        <v>304817.04864</v>
      </c>
      <c r="H2621" s="10" t="n">
        <v>62</v>
      </c>
      <c r="I2621" s="10" t="n">
        <v>651139.364304</v>
      </c>
      <c r="J2621" s="10" t="n">
        <v>7</v>
      </c>
      <c r="K2621" s="10" t="n">
        <v>35480.6184</v>
      </c>
      <c r="L2621" s="9" t="n">
        <v>0</v>
      </c>
      <c r="M2621" s="9" t="n">
        <v>-0.531871262358992</v>
      </c>
      <c r="N2621" s="9" t="n">
        <v>7.85714285714286</v>
      </c>
      <c r="O2621" s="9" t="n">
        <v>7.59108613056192</v>
      </c>
    </row>
    <row r="2622">
      <c r="B2622" t="s">
        <v>26</v>
      </c>
      <c r="C2622" t="s">
        <v>46</v>
      </c>
      <c r="D2622" t="s">
        <v>904</v>
      </c>
      <c r="E2622" t="s">
        <v>22</v>
      </c>
      <c r="F2622" s="10" t="n">
        <v>28</v>
      </c>
      <c r="G2622" s="10" t="n">
        <v>154963.52352</v>
      </c>
      <c r="H2622" s="10" t="n">
        <v>24</v>
      </c>
      <c r="I2622" s="10" t="n">
        <v>120177.0432</v>
      </c>
      <c r="J2622" s="10"/>
      <c r="K2622" s="10"/>
      <c r="L2622" s="9" t="n">
        <v>0.166666666666667</v>
      </c>
      <c r="M2622" s="9" t="n">
        <v>0.289460277884421</v>
      </c>
      <c r="N2622" s="9"/>
      <c r="O2622" s="9"/>
    </row>
    <row r="2623">
      <c r="B2623" t="s">
        <v>26</v>
      </c>
      <c r="C2623" t="s">
        <v>46</v>
      </c>
      <c r="D2623" t="s">
        <v>905</v>
      </c>
      <c r="E2623" t="s">
        <v>22</v>
      </c>
      <c r="F2623" s="10" t="n">
        <v>56</v>
      </c>
      <c r="G2623" s="10" t="n">
        <v>399056.117616</v>
      </c>
      <c r="H2623" s="10" t="n">
        <v>62</v>
      </c>
      <c r="I2623" s="10" t="n">
        <v>463732.472736</v>
      </c>
      <c r="J2623" s="10" t="n">
        <v>71</v>
      </c>
      <c r="K2623" s="10" t="n">
        <v>449537.19888</v>
      </c>
      <c r="L2623" s="9" t="n">
        <v>-0.0967741935483871</v>
      </c>
      <c r="M2623" s="9" t="n">
        <v>-0.139469109718395</v>
      </c>
      <c r="N2623" s="9" t="n">
        <v>-0.211267605633803</v>
      </c>
      <c r="O2623" s="9" t="n">
        <v>-0.11229567072485</v>
      </c>
    </row>
    <row r="2624">
      <c r="B2624" t="s">
        <v>26</v>
      </c>
      <c r="C2624" t="s">
        <v>46</v>
      </c>
      <c r="D2624" t="s">
        <v>906</v>
      </c>
      <c r="E2624" t="s">
        <v>31</v>
      </c>
      <c r="F2624" s="10" t="n">
        <v>55</v>
      </c>
      <c r="G2624" s="10" t="n">
        <v>391276.004274</v>
      </c>
      <c r="H2624" s="10" t="n">
        <v>53</v>
      </c>
      <c r="I2624" s="10" t="n">
        <v>427566.958929</v>
      </c>
      <c r="J2624" s="10" t="n">
        <v>52</v>
      </c>
      <c r="K2624" s="10" t="n">
        <v>251396.503492</v>
      </c>
      <c r="L2624" s="9" t="n">
        <v>0.0377358490566038</v>
      </c>
      <c r="M2624" s="9" t="n">
        <v>-0.0848778276644766</v>
      </c>
      <c r="N2624" s="9" t="n">
        <v>0.0576923076923077</v>
      </c>
      <c r="O2624" s="9" t="n">
        <v>0.556409889712135</v>
      </c>
    </row>
    <row r="2625">
      <c r="B2625" t="s">
        <v>26</v>
      </c>
      <c r="C2625" t="s">
        <v>46</v>
      </c>
      <c r="D2625" t="s">
        <v>907</v>
      </c>
      <c r="E2625" t="s">
        <v>22</v>
      </c>
      <c r="F2625" s="10" t="n">
        <v>49</v>
      </c>
      <c r="G2625" s="10" t="n">
        <v>252733.14144</v>
      </c>
      <c r="H2625" s="10" t="n">
        <v>44</v>
      </c>
      <c r="I2625" s="10" t="n">
        <v>206681.9976</v>
      </c>
      <c r="J2625" s="10" t="n">
        <v>42</v>
      </c>
      <c r="K2625" s="10" t="n">
        <v>146261.74128</v>
      </c>
      <c r="L2625" s="9" t="n">
        <v>0.113636363636364</v>
      </c>
      <c r="M2625" s="9" t="n">
        <v>0.222811586760085</v>
      </c>
      <c r="N2625" s="9" t="n">
        <v>0.166666666666667</v>
      </c>
      <c r="O2625" s="9" t="n">
        <v>0.727951132184142</v>
      </c>
    </row>
    <row r="2626">
      <c r="B2626" t="s">
        <v>26</v>
      </c>
      <c r="C2626" t="s">
        <v>46</v>
      </c>
      <c r="D2626" t="s">
        <v>908</v>
      </c>
      <c r="E2626" t="s">
        <v>22</v>
      </c>
      <c r="F2626" s="10" t="n">
        <v>42</v>
      </c>
      <c r="G2626" s="10" t="n">
        <v>280032.12432</v>
      </c>
      <c r="H2626" s="10" t="n">
        <v>44</v>
      </c>
      <c r="I2626" s="10" t="n">
        <v>307424.798928</v>
      </c>
      <c r="J2626" s="10" t="n">
        <v>13</v>
      </c>
      <c r="K2626" s="10" t="n">
        <v>109569.0528</v>
      </c>
      <c r="L2626" s="9" t="n">
        <v>-0.0454545454545454</v>
      </c>
      <c r="M2626" s="9" t="n">
        <v>-0.0891036595080135</v>
      </c>
      <c r="N2626" s="9" t="n">
        <v>2.23076923076923</v>
      </c>
      <c r="O2626" s="9" t="n">
        <v>1.55575928753488</v>
      </c>
    </row>
    <row r="2627">
      <c r="B2627" t="s">
        <v>26</v>
      </c>
      <c r="C2627" t="s">
        <v>46</v>
      </c>
      <c r="D2627" t="s">
        <v>910</v>
      </c>
      <c r="E2627" t="s">
        <v>22</v>
      </c>
      <c r="F2627" s="10" t="n">
        <v>41</v>
      </c>
      <c r="G2627" s="10" t="n">
        <v>442605.485088</v>
      </c>
      <c r="H2627" s="10" t="n">
        <v>41</v>
      </c>
      <c r="I2627" s="10" t="n">
        <v>297440.82576</v>
      </c>
      <c r="J2627" s="10" t="n">
        <v>33</v>
      </c>
      <c r="K2627" s="10" t="n">
        <v>201509.6088</v>
      </c>
      <c r="L2627" s="9" t="n">
        <v>0</v>
      </c>
      <c r="M2627" s="9" t="n">
        <v>0.488045509412117</v>
      </c>
      <c r="N2627" s="9" t="n">
        <v>0.242424242424242</v>
      </c>
      <c r="O2627" s="9" t="n">
        <v>1.19644853525218</v>
      </c>
    </row>
    <row r="2628">
      <c r="B2628" t="s">
        <v>26</v>
      </c>
      <c r="C2628" t="s">
        <v>46</v>
      </c>
      <c r="D2628" t="s">
        <v>1349</v>
      </c>
      <c r="E2628" t="s">
        <v>45</v>
      </c>
      <c r="F2628" s="10" t="n">
        <v>12</v>
      </c>
      <c r="G2628" s="10" t="n">
        <v>35080.32</v>
      </c>
      <c r="H2628" s="10" t="n">
        <v>18</v>
      </c>
      <c r="I2628" s="10" t="n">
        <v>52620.48</v>
      </c>
      <c r="J2628" s="10" t="n">
        <v>16</v>
      </c>
      <c r="K2628" s="10" t="n">
        <v>34192.8</v>
      </c>
      <c r="L2628" s="9" t="n">
        <v>-0.333333333333333</v>
      </c>
      <c r="M2628" s="9" t="n">
        <v>-0.333333333333333</v>
      </c>
      <c r="N2628" s="9" t="n">
        <v>-0.25</v>
      </c>
      <c r="O2628" s="9" t="n">
        <v>0.0259563416859689</v>
      </c>
    </row>
    <row r="2629">
      <c r="B2629" t="s">
        <v>26</v>
      </c>
      <c r="C2629" t="s">
        <v>46</v>
      </c>
      <c r="D2629" t="s">
        <v>911</v>
      </c>
      <c r="E2629" t="s">
        <v>22</v>
      </c>
      <c r="F2629" s="10" t="n">
        <v>37</v>
      </c>
      <c r="G2629" s="10" t="n">
        <v>219909.719925</v>
      </c>
      <c r="H2629" s="10" t="n">
        <v>29</v>
      </c>
      <c r="I2629" s="10" t="n">
        <v>338394.992481</v>
      </c>
      <c r="J2629" s="10" t="n">
        <v>39</v>
      </c>
      <c r="K2629" s="10" t="n">
        <v>137169.35724</v>
      </c>
      <c r="L2629" s="9" t="n">
        <v>0.275862068965517</v>
      </c>
      <c r="M2629" s="9" t="n">
        <v>-0.350138965376837</v>
      </c>
      <c r="N2629" s="9" t="n">
        <v>-0.0512820512820513</v>
      </c>
      <c r="O2629" s="9" t="n">
        <v>0.603198588590252</v>
      </c>
    </row>
    <row r="2630">
      <c r="B2630" t="s">
        <v>26</v>
      </c>
      <c r="C2630" t="s">
        <v>46</v>
      </c>
      <c r="D2630" t="s">
        <v>912</v>
      </c>
      <c r="E2630" t="s">
        <v>22</v>
      </c>
      <c r="F2630" s="10" t="n">
        <v>34</v>
      </c>
      <c r="G2630" s="10" t="n">
        <v>177216.5304</v>
      </c>
      <c r="H2630" s="10" t="n">
        <v>27</v>
      </c>
      <c r="I2630" s="10" t="n">
        <v>116599.5498</v>
      </c>
      <c r="J2630" s="10" t="n">
        <v>21</v>
      </c>
      <c r="K2630" s="10" t="n">
        <v>54879.82448</v>
      </c>
      <c r="L2630" s="9" t="n">
        <v>0.259259259259259</v>
      </c>
      <c r="M2630" s="9" t="n">
        <v>0.519873195942648</v>
      </c>
      <c r="N2630" s="9" t="n">
        <v>0.619047619047619</v>
      </c>
      <c r="O2630" s="9" t="n">
        <v>2.2291745113832</v>
      </c>
    </row>
    <row r="2631">
      <c r="B2631" t="s">
        <v>26</v>
      </c>
      <c r="C2631" t="s">
        <v>47</v>
      </c>
      <c r="D2631" t="s">
        <v>1538</v>
      </c>
      <c r="E2631" t="s">
        <v>45</v>
      </c>
      <c r="F2631" s="10" t="s">
        <v>85</v>
      </c>
      <c r="G2631" s="10" t="n">
        <v>9060</v>
      </c>
      <c r="H2631" s="10" t="n">
        <v>11</v>
      </c>
      <c r="I2631" s="10" t="n">
        <v>33220</v>
      </c>
      <c r="J2631" s="10" t="s">
        <v>85</v>
      </c>
      <c r="K2631" s="10" t="n">
        <v>7248</v>
      </c>
      <c r="L2631" s="9" t="s">
        <v>86</v>
      </c>
      <c r="M2631" s="9" t="n">
        <v>-0.727272727272727</v>
      </c>
      <c r="N2631" s="9" t="s">
        <v>86</v>
      </c>
      <c r="O2631" s="9" t="n">
        <v>0.25</v>
      </c>
    </row>
    <row r="2632">
      <c r="B2632" t="s">
        <v>26</v>
      </c>
      <c r="C2632" t="s">
        <v>47</v>
      </c>
      <c r="D2632" t="s">
        <v>913</v>
      </c>
      <c r="E2632" t="s">
        <v>22</v>
      </c>
      <c r="F2632" s="10" t="n">
        <v>107</v>
      </c>
      <c r="G2632" s="10" t="n">
        <v>737301.110976</v>
      </c>
      <c r="H2632" s="10" t="n">
        <v>88</v>
      </c>
      <c r="I2632" s="10" t="n">
        <v>794378.772288</v>
      </c>
      <c r="J2632" s="10" t="n">
        <v>62</v>
      </c>
      <c r="K2632" s="10" t="n">
        <v>315003.544208</v>
      </c>
      <c r="L2632" s="9" t="n">
        <v>0.215909090909091</v>
      </c>
      <c r="M2632" s="9" t="n">
        <v>-0.0718519468333761</v>
      </c>
      <c r="N2632" s="9" t="n">
        <v>0.725806451612903</v>
      </c>
      <c r="O2632" s="9" t="n">
        <v>1.34061211225342</v>
      </c>
    </row>
    <row r="2633">
      <c r="B2633" t="s">
        <v>26</v>
      </c>
      <c r="C2633" t="s">
        <v>47</v>
      </c>
      <c r="D2633" t="s">
        <v>914</v>
      </c>
      <c r="E2633" t="s">
        <v>37</v>
      </c>
      <c r="F2633" s="10" t="n">
        <v>247</v>
      </c>
      <c r="G2633" s="10" t="n">
        <v>2362625.077968</v>
      </c>
      <c r="H2633" s="10" t="n">
        <v>234</v>
      </c>
      <c r="I2633" s="10" t="n">
        <v>2573649.192744</v>
      </c>
      <c r="J2633" s="10" t="n">
        <v>187</v>
      </c>
      <c r="K2633" s="10" t="n">
        <v>1077653.5059</v>
      </c>
      <c r="L2633" s="9" t="n">
        <v>0.0555555555555556</v>
      </c>
      <c r="M2633" s="9" t="n">
        <v>-0.0819941254507216</v>
      </c>
      <c r="N2633" s="9" t="n">
        <v>0.320855614973262</v>
      </c>
      <c r="O2633" s="9" t="n">
        <v>1.19237915065739</v>
      </c>
    </row>
    <row r="2634">
      <c r="B2634" t="s">
        <v>26</v>
      </c>
      <c r="C2634" t="s">
        <v>47</v>
      </c>
      <c r="D2634" t="s">
        <v>915</v>
      </c>
      <c r="E2634" t="s">
        <v>40</v>
      </c>
      <c r="F2634" s="10" t="n">
        <v>6</v>
      </c>
      <c r="G2634" s="10" t="n">
        <v>28436.67</v>
      </c>
      <c r="H2634" s="10" t="n">
        <v>6</v>
      </c>
      <c r="I2634" s="10" t="n">
        <v>31211.73</v>
      </c>
      <c r="J2634" s="10" t="n">
        <v>5</v>
      </c>
      <c r="K2634" s="10" t="n">
        <v>13813.28</v>
      </c>
      <c r="L2634" s="9" t="n">
        <v>0</v>
      </c>
      <c r="M2634" s="9" t="n">
        <v>-0.0889108037266759</v>
      </c>
      <c r="N2634" s="9" t="n">
        <v>0.2</v>
      </c>
      <c r="O2634" s="9" t="n">
        <v>1.05864718589647</v>
      </c>
    </row>
    <row r="2635">
      <c r="B2635" t="s">
        <v>26</v>
      </c>
      <c r="C2635" t="s">
        <v>47</v>
      </c>
      <c r="D2635" t="s">
        <v>916</v>
      </c>
      <c r="E2635" t="s">
        <v>34</v>
      </c>
      <c r="F2635" s="10" t="n">
        <v>186</v>
      </c>
      <c r="G2635" s="10" t="n">
        <v>2089704.421074</v>
      </c>
      <c r="H2635" s="10" t="n">
        <v>211</v>
      </c>
      <c r="I2635" s="10" t="n">
        <v>2397895.776137</v>
      </c>
      <c r="J2635" s="10" t="n">
        <v>192</v>
      </c>
      <c r="K2635" s="10" t="n">
        <v>1706928.544288</v>
      </c>
      <c r="L2635" s="9" t="n">
        <v>-0.118483412322275</v>
      </c>
      <c r="M2635" s="9" t="n">
        <v>-0.128525750839553</v>
      </c>
      <c r="N2635" s="9" t="n">
        <v>-0.03125</v>
      </c>
      <c r="O2635" s="9" t="n">
        <v>0.224248330761652</v>
      </c>
    </row>
    <row r="2636">
      <c r="B2636" t="s">
        <v>26</v>
      </c>
      <c r="C2636" t="s">
        <v>47</v>
      </c>
      <c r="D2636" t="s">
        <v>917</v>
      </c>
      <c r="E2636" t="s">
        <v>22</v>
      </c>
      <c r="F2636" s="10" t="n">
        <v>56</v>
      </c>
      <c r="G2636" s="10" t="n">
        <v>435048.70068</v>
      </c>
      <c r="H2636" s="10" t="n">
        <v>79</v>
      </c>
      <c r="I2636" s="10" t="n">
        <v>425291.823216</v>
      </c>
      <c r="J2636" s="10" t="n">
        <v>61</v>
      </c>
      <c r="K2636" s="10" t="n">
        <v>279439.018032</v>
      </c>
      <c r="L2636" s="9" t="n">
        <v>-0.291139240506329</v>
      </c>
      <c r="M2636" s="9" t="n">
        <v>0.0229416060488061</v>
      </c>
      <c r="N2636" s="9" t="n">
        <v>-0.0819672131147541</v>
      </c>
      <c r="O2636" s="9" t="n">
        <v>0.556864548637157</v>
      </c>
    </row>
    <row r="2637">
      <c r="B2637" t="s">
        <v>26</v>
      </c>
      <c r="C2637" t="s">
        <v>47</v>
      </c>
      <c r="D2637" t="s">
        <v>918</v>
      </c>
      <c r="E2637" t="s">
        <v>37</v>
      </c>
      <c r="F2637" s="10" t="n">
        <v>44</v>
      </c>
      <c r="G2637" s="10" t="n">
        <v>140816.29368</v>
      </c>
      <c r="H2637" s="10" t="n">
        <v>47</v>
      </c>
      <c r="I2637" s="10" t="n">
        <v>198701.528592</v>
      </c>
      <c r="J2637" s="10" t="n">
        <v>34</v>
      </c>
      <c r="K2637" s="10" t="n">
        <v>149734.6304</v>
      </c>
      <c r="L2637" s="9" t="n">
        <v>-0.0638297872340425</v>
      </c>
      <c r="M2637" s="9" t="n">
        <v>-0.291317511858993</v>
      </c>
      <c r="N2637" s="9" t="n">
        <v>0.294117647058824</v>
      </c>
      <c r="O2637" s="9" t="n">
        <v>-0.059560949235161</v>
      </c>
    </row>
    <row r="2638">
      <c r="B2638" t="s">
        <v>26</v>
      </c>
      <c r="C2638" t="s">
        <v>47</v>
      </c>
      <c r="D2638" t="s">
        <v>919</v>
      </c>
      <c r="E2638" t="s">
        <v>31</v>
      </c>
      <c r="F2638" s="10" t="n">
        <v>163</v>
      </c>
      <c r="G2638" s="10" t="n">
        <v>633326.44338</v>
      </c>
      <c r="H2638" s="10" t="n">
        <v>159</v>
      </c>
      <c r="I2638" s="10" t="n">
        <v>847480.29498</v>
      </c>
      <c r="J2638" s="10" t="n">
        <v>160</v>
      </c>
      <c r="K2638" s="10" t="n">
        <v>516825.273</v>
      </c>
      <c r="L2638" s="9" t="n">
        <v>0.0251572327044025</v>
      </c>
      <c r="M2638" s="9" t="n">
        <v>-0.252694785788564</v>
      </c>
      <c r="N2638" s="9" t="n">
        <v>0.01875</v>
      </c>
      <c r="O2638" s="9" t="n">
        <v>0.225416937727811</v>
      </c>
    </row>
    <row r="2639">
      <c r="B2639" t="s">
        <v>26</v>
      </c>
      <c r="C2639" t="s">
        <v>47</v>
      </c>
      <c r="D2639" t="s">
        <v>920</v>
      </c>
      <c r="E2639" t="s">
        <v>37</v>
      </c>
      <c r="F2639" s="10" t="n">
        <v>187</v>
      </c>
      <c r="G2639" s="10" t="n">
        <v>1683515.45088</v>
      </c>
      <c r="H2639" s="10" t="n">
        <v>189</v>
      </c>
      <c r="I2639" s="10" t="n">
        <v>1486544.805432</v>
      </c>
      <c r="J2639" s="10" t="n">
        <v>179</v>
      </c>
      <c r="K2639" s="10" t="n">
        <v>1066574.0238</v>
      </c>
      <c r="L2639" s="9" t="n">
        <v>-0.0105820105820106</v>
      </c>
      <c r="M2639" s="9" t="n">
        <v>0.132502326689547</v>
      </c>
      <c r="N2639" s="9" t="n">
        <v>0.0446927374301676</v>
      </c>
      <c r="O2639" s="9" t="n">
        <v>0.578432826333005</v>
      </c>
    </row>
    <row r="2640">
      <c r="B2640" t="s">
        <v>26</v>
      </c>
      <c r="C2640" t="s">
        <v>47</v>
      </c>
      <c r="D2640" t="s">
        <v>921</v>
      </c>
      <c r="E2640" t="s">
        <v>22</v>
      </c>
      <c r="F2640" s="10" t="n">
        <v>107</v>
      </c>
      <c r="G2640" s="10" t="n">
        <v>534912.722256</v>
      </c>
      <c r="H2640" s="10" t="n">
        <v>105</v>
      </c>
      <c r="I2640" s="10" t="n">
        <v>463027.92912</v>
      </c>
      <c r="J2640" s="10" t="n">
        <v>94</v>
      </c>
      <c r="K2640" s="10" t="n">
        <v>274810.1112</v>
      </c>
      <c r="L2640" s="9" t="n">
        <v>0.019047619047619</v>
      </c>
      <c r="M2640" s="9" t="n">
        <v>0.155249367511414</v>
      </c>
      <c r="N2640" s="9" t="n">
        <v>0.138297872340426</v>
      </c>
      <c r="O2640" s="9" t="n">
        <v>0.946481226328328</v>
      </c>
    </row>
    <row r="2641">
      <c r="B2641" t="s">
        <v>26</v>
      </c>
      <c r="C2641" t="s">
        <v>47</v>
      </c>
      <c r="D2641" t="s">
        <v>922</v>
      </c>
      <c r="E2641" t="s">
        <v>45</v>
      </c>
      <c r="F2641" s="10"/>
      <c r="G2641" s="10"/>
      <c r="H2641" s="10" t="n">
        <v>55</v>
      </c>
      <c r="I2641" s="10" t="n">
        <v>444099.3066</v>
      </c>
      <c r="J2641" s="10" t="n">
        <v>42</v>
      </c>
      <c r="K2641" s="10" t="n">
        <v>165982.82</v>
      </c>
      <c r="L2641" s="9"/>
      <c r="M2641" s="9"/>
      <c r="N2641" s="9"/>
      <c r="O2641" s="9"/>
    </row>
    <row r="2642">
      <c r="B2642" t="s">
        <v>26</v>
      </c>
      <c r="C2642" t="s">
        <v>47</v>
      </c>
      <c r="D2642" t="s">
        <v>922</v>
      </c>
      <c r="E2642" t="s">
        <v>22</v>
      </c>
      <c r="F2642" s="10" t="n">
        <v>47</v>
      </c>
      <c r="G2642" s="10" t="n">
        <v>302373.313632</v>
      </c>
      <c r="H2642" s="10"/>
      <c r="I2642" s="10"/>
      <c r="J2642" s="10"/>
      <c r="K2642" s="10"/>
      <c r="L2642" s="9"/>
      <c r="M2642" s="9"/>
      <c r="N2642" s="9"/>
      <c r="O2642" s="9"/>
    </row>
    <row r="2643">
      <c r="B2643" t="s">
        <v>26</v>
      </c>
      <c r="C2643" t="s">
        <v>47</v>
      </c>
      <c r="D2643" t="s">
        <v>923</v>
      </c>
      <c r="E2643" t="s">
        <v>34</v>
      </c>
      <c r="F2643" s="10" t="n">
        <v>95</v>
      </c>
      <c r="G2643" s="10" t="n">
        <v>582176.56896</v>
      </c>
      <c r="H2643" s="10" t="n">
        <v>99</v>
      </c>
      <c r="I2643" s="10" t="n">
        <v>600924.16872</v>
      </c>
      <c r="J2643" s="10" t="n">
        <v>98</v>
      </c>
      <c r="K2643" s="10" t="n">
        <v>534042.9532</v>
      </c>
      <c r="L2643" s="9" t="n">
        <v>-0.0404040404040404</v>
      </c>
      <c r="M2643" s="9" t="n">
        <v>-0.0311979459903126</v>
      </c>
      <c r="N2643" s="9" t="n">
        <v>-0.0306122448979592</v>
      </c>
      <c r="O2643" s="9" t="n">
        <v>0.0901306074194632</v>
      </c>
    </row>
    <row r="2644">
      <c r="B2644" t="s">
        <v>26</v>
      </c>
      <c r="C2644" t="s">
        <v>47</v>
      </c>
      <c r="D2644" t="s">
        <v>924</v>
      </c>
      <c r="E2644" t="s">
        <v>22</v>
      </c>
      <c r="F2644" s="10"/>
      <c r="G2644" s="10"/>
      <c r="H2644" s="10" t="n">
        <v>125</v>
      </c>
      <c r="I2644" s="10" t="n">
        <v>724796.512128</v>
      </c>
      <c r="J2644" s="10" t="n">
        <v>18</v>
      </c>
      <c r="K2644" s="10" t="n">
        <v>29982.288</v>
      </c>
      <c r="L2644" s="9"/>
      <c r="M2644" s="9"/>
      <c r="N2644" s="9"/>
      <c r="O2644" s="9"/>
    </row>
    <row r="2645">
      <c r="B2645" t="s">
        <v>26</v>
      </c>
      <c r="C2645" t="s">
        <v>47</v>
      </c>
      <c r="D2645" t="s">
        <v>924</v>
      </c>
      <c r="E2645" t="s">
        <v>31</v>
      </c>
      <c r="F2645" s="10" t="n">
        <v>102</v>
      </c>
      <c r="G2645" s="10" t="n">
        <v>547721.771094</v>
      </c>
      <c r="H2645" s="10"/>
      <c r="I2645" s="10"/>
      <c r="J2645" s="10"/>
      <c r="K2645" s="10"/>
      <c r="L2645" s="9"/>
      <c r="M2645" s="9"/>
      <c r="N2645" s="9"/>
      <c r="O2645" s="9"/>
    </row>
    <row r="2646">
      <c r="B2646" t="s">
        <v>26</v>
      </c>
      <c r="C2646" t="s">
        <v>47</v>
      </c>
      <c r="D2646" t="s">
        <v>925</v>
      </c>
      <c r="E2646" t="s">
        <v>34</v>
      </c>
      <c r="F2646" s="10" t="n">
        <v>20</v>
      </c>
      <c r="G2646" s="10" t="n">
        <v>247945.497</v>
      </c>
      <c r="H2646" s="10" t="n">
        <v>41</v>
      </c>
      <c r="I2646" s="10" t="n">
        <v>233852.346</v>
      </c>
      <c r="J2646" s="10"/>
      <c r="K2646" s="10"/>
      <c r="L2646" s="9" t="n">
        <v>-0.51219512195122</v>
      </c>
      <c r="M2646" s="9" t="n">
        <v>0.060265168346868</v>
      </c>
      <c r="N2646" s="9"/>
      <c r="O2646" s="9"/>
    </row>
    <row r="2647">
      <c r="B2647" t="s">
        <v>26</v>
      </c>
      <c r="C2647" t="s">
        <v>47</v>
      </c>
      <c r="D2647" t="s">
        <v>926</v>
      </c>
      <c r="E2647" t="s">
        <v>31</v>
      </c>
      <c r="F2647" s="10" t="n">
        <v>101</v>
      </c>
      <c r="G2647" s="10" t="n">
        <v>1095879.51315</v>
      </c>
      <c r="H2647" s="10" t="n">
        <v>121</v>
      </c>
      <c r="I2647" s="10" t="n">
        <v>978112.26459</v>
      </c>
      <c r="J2647" s="10" t="n">
        <v>100</v>
      </c>
      <c r="K2647" s="10" t="n">
        <v>711539.21068</v>
      </c>
      <c r="L2647" s="9" t="n">
        <v>-0.165289256198347</v>
      </c>
      <c r="M2647" s="9" t="n">
        <v>0.120402588561104</v>
      </c>
      <c r="N2647" s="9" t="n">
        <v>0.01</v>
      </c>
      <c r="O2647" s="9" t="n">
        <v>0.540153369907325</v>
      </c>
    </row>
    <row r="2648">
      <c r="B2648" t="s">
        <v>26</v>
      </c>
      <c r="C2648" t="s">
        <v>47</v>
      </c>
      <c r="D2648" t="s">
        <v>927</v>
      </c>
      <c r="E2648" t="s">
        <v>34</v>
      </c>
      <c r="F2648" s="10" t="n">
        <v>64</v>
      </c>
      <c r="G2648" s="10" t="n">
        <v>432417.805488</v>
      </c>
      <c r="H2648" s="10" t="n">
        <v>82</v>
      </c>
      <c r="I2648" s="10" t="n">
        <v>781647.873696</v>
      </c>
      <c r="J2648" s="10" t="n">
        <v>31</v>
      </c>
      <c r="K2648" s="10" t="n">
        <v>143817.941</v>
      </c>
      <c r="L2648" s="9" t="n">
        <v>-0.219512195121951</v>
      </c>
      <c r="M2648" s="9" t="n">
        <v>-0.446786948394903</v>
      </c>
      <c r="N2648" s="9" t="n">
        <v>1.06451612903226</v>
      </c>
      <c r="O2648" s="9" t="n">
        <v>2.00670279717049</v>
      </c>
    </row>
    <row r="2649">
      <c r="B2649" t="s">
        <v>26</v>
      </c>
      <c r="C2649" t="s">
        <v>47</v>
      </c>
      <c r="D2649" t="s">
        <v>1444</v>
      </c>
      <c r="E2649" t="s">
        <v>45</v>
      </c>
      <c r="F2649" s="10" t="s">
        <v>85</v>
      </c>
      <c r="G2649" s="10" t="n">
        <v>5586.624</v>
      </c>
      <c r="H2649" s="10" t="s">
        <v>85</v>
      </c>
      <c r="I2649" s="10" t="n">
        <v>1047.492</v>
      </c>
      <c r="J2649" s="10" t="n">
        <v>7</v>
      </c>
      <c r="K2649" s="10" t="n">
        <v>5848</v>
      </c>
      <c r="L2649" s="9" t="s">
        <v>86</v>
      </c>
      <c r="M2649" s="9" t="n">
        <v>4.33333333333333</v>
      </c>
      <c r="N2649" s="9" t="s">
        <v>86</v>
      </c>
      <c r="O2649" s="9" t="n">
        <v>-0.0446949384404925</v>
      </c>
    </row>
    <row r="2650">
      <c r="B2650" t="s">
        <v>26</v>
      </c>
      <c r="C2650" t="s">
        <v>47</v>
      </c>
      <c r="D2650" t="s">
        <v>928</v>
      </c>
      <c r="E2650" t="s">
        <v>37</v>
      </c>
      <c r="F2650" s="10" t="n">
        <v>177</v>
      </c>
      <c r="G2650" s="10" t="n">
        <v>1509709.30218</v>
      </c>
      <c r="H2650" s="10" t="n">
        <v>181</v>
      </c>
      <c r="I2650" s="10" t="n">
        <v>1431922.497992</v>
      </c>
      <c r="J2650" s="10" t="n">
        <v>140</v>
      </c>
      <c r="K2650" s="10" t="n">
        <v>818726.314404</v>
      </c>
      <c r="L2650" s="9" t="n">
        <v>-0.0220994475138122</v>
      </c>
      <c r="M2650" s="9" t="n">
        <v>0.0543233340471159</v>
      </c>
      <c r="N2650" s="9" t="n">
        <v>0.264285714285714</v>
      </c>
      <c r="O2650" s="9" t="n">
        <v>0.843973102634435</v>
      </c>
    </row>
    <row r="2651">
      <c r="B2651" t="s">
        <v>26</v>
      </c>
      <c r="C2651" t="s">
        <v>47</v>
      </c>
      <c r="D2651" t="s">
        <v>929</v>
      </c>
      <c r="E2651" t="s">
        <v>31</v>
      </c>
      <c r="F2651" s="10" t="n">
        <v>149</v>
      </c>
      <c r="G2651" s="10" t="n">
        <v>838436.23719</v>
      </c>
      <c r="H2651" s="10" t="n">
        <v>147</v>
      </c>
      <c r="I2651" s="10" t="n">
        <v>921325.17555</v>
      </c>
      <c r="J2651" s="10" t="n">
        <v>87</v>
      </c>
      <c r="K2651" s="10" t="n">
        <v>401049.34896</v>
      </c>
      <c r="L2651" s="9" t="n">
        <v>0.0136054421768708</v>
      </c>
      <c r="M2651" s="9" t="n">
        <v>-0.0899670828060442</v>
      </c>
      <c r="N2651" s="9" t="n">
        <v>0.71264367816092</v>
      </c>
      <c r="O2651" s="9" t="n">
        <v>1.09060615449004</v>
      </c>
    </row>
    <row r="2652">
      <c r="B2652" t="s">
        <v>26</v>
      </c>
      <c r="C2652" t="s">
        <v>47</v>
      </c>
      <c r="D2652" t="s">
        <v>1539</v>
      </c>
      <c r="E2652" t="s">
        <v>45</v>
      </c>
      <c r="F2652" s="10" t="n">
        <v>94</v>
      </c>
      <c r="G2652" s="10" t="n">
        <v>93017.52</v>
      </c>
      <c r="H2652" s="10" t="n">
        <v>80</v>
      </c>
      <c r="I2652" s="10" t="n">
        <v>79015.2</v>
      </c>
      <c r="J2652" s="10" t="n">
        <v>56</v>
      </c>
      <c r="K2652" s="10" t="n">
        <v>38937.6</v>
      </c>
      <c r="L2652" s="9" t="n">
        <v>0.175</v>
      </c>
      <c r="M2652" s="9" t="n">
        <v>0.177210460772105</v>
      </c>
      <c r="N2652" s="9" t="n">
        <v>0.678571428571429</v>
      </c>
      <c r="O2652" s="9" t="n">
        <v>1.38888683431953</v>
      </c>
    </row>
    <row r="2653">
      <c r="B2653" t="s">
        <v>26</v>
      </c>
      <c r="C2653" t="s">
        <v>47</v>
      </c>
      <c r="D2653" t="s">
        <v>1540</v>
      </c>
      <c r="E2653" t="s">
        <v>45</v>
      </c>
      <c r="F2653" s="10" t="s">
        <v>85</v>
      </c>
      <c r="G2653" s="10" t="n">
        <v>9133.08</v>
      </c>
      <c r="H2653" s="10" t="n">
        <v>6</v>
      </c>
      <c r="I2653" s="10" t="n">
        <v>18024.16</v>
      </c>
      <c r="J2653" s="10"/>
      <c r="K2653" s="10"/>
      <c r="L2653" s="9" t="s">
        <v>86</v>
      </c>
      <c r="M2653" s="9" t="n">
        <v>-0.49328678839957</v>
      </c>
      <c r="N2653" s="9" t="s">
        <v>86</v>
      </c>
      <c r="O2653" s="9"/>
    </row>
    <row r="2654">
      <c r="B2654" t="s">
        <v>26</v>
      </c>
      <c r="C2654" t="s">
        <v>47</v>
      </c>
      <c r="D2654" t="s">
        <v>930</v>
      </c>
      <c r="E2654" t="s">
        <v>34</v>
      </c>
      <c r="F2654" s="10" t="n">
        <v>92</v>
      </c>
      <c r="G2654" s="10" t="n">
        <v>712638.113184</v>
      </c>
      <c r="H2654" s="10" t="n">
        <v>60</v>
      </c>
      <c r="I2654" s="10" t="n">
        <v>266621.463</v>
      </c>
      <c r="J2654" s="10" t="n">
        <v>74</v>
      </c>
      <c r="K2654" s="10" t="n">
        <v>324181.0622</v>
      </c>
      <c r="L2654" s="9" t="n">
        <v>0.533333333333333</v>
      </c>
      <c r="M2654" s="9" t="n">
        <v>1.67284600859009</v>
      </c>
      <c r="N2654" s="9" t="n">
        <v>0.243243243243243</v>
      </c>
      <c r="O2654" s="9" t="n">
        <v>1.19827188037389</v>
      </c>
    </row>
    <row r="2655">
      <c r="B2655" t="s">
        <v>26</v>
      </c>
      <c r="C2655" t="s">
        <v>47</v>
      </c>
      <c r="D2655" t="s">
        <v>931</v>
      </c>
      <c r="E2655" t="s">
        <v>22</v>
      </c>
      <c r="F2655" s="10" t="n">
        <v>132</v>
      </c>
      <c r="G2655" s="10" t="n">
        <v>864864.79488</v>
      </c>
      <c r="H2655" s="10" t="n">
        <v>167</v>
      </c>
      <c r="I2655" s="10" t="n">
        <v>1148198.75136</v>
      </c>
      <c r="J2655" s="10" t="n">
        <v>129</v>
      </c>
      <c r="K2655" s="10" t="n">
        <v>606403.648008</v>
      </c>
      <c r="L2655" s="9" t="n">
        <v>-0.209580838323353</v>
      </c>
      <c r="M2655" s="9" t="n">
        <v>-0.246763860476595</v>
      </c>
      <c r="N2655" s="9" t="n">
        <v>0.0232558139534884</v>
      </c>
      <c r="O2655" s="9" t="n">
        <v>0.426219643831348</v>
      </c>
    </row>
    <row r="2656">
      <c r="B2656" t="s">
        <v>26</v>
      </c>
      <c r="C2656" t="s">
        <v>47</v>
      </c>
      <c r="D2656" t="s">
        <v>932</v>
      </c>
      <c r="E2656" t="s">
        <v>22</v>
      </c>
      <c r="F2656" s="10" t="n">
        <v>50</v>
      </c>
      <c r="G2656" s="10" t="n">
        <v>321879.01824</v>
      </c>
      <c r="H2656" s="10" t="n">
        <v>69</v>
      </c>
      <c r="I2656" s="10" t="n">
        <v>473717.923344</v>
      </c>
      <c r="J2656" s="10" t="n">
        <v>71</v>
      </c>
      <c r="K2656" s="10" t="n">
        <v>266707.95168</v>
      </c>
      <c r="L2656" s="9" t="n">
        <v>-0.27536231884058</v>
      </c>
      <c r="M2656" s="9" t="n">
        <v>-0.320525987347409</v>
      </c>
      <c r="N2656" s="9" t="n">
        <v>-0.295774647887324</v>
      </c>
      <c r="O2656" s="9" t="n">
        <v>0.206859473864488</v>
      </c>
    </row>
    <row r="2657">
      <c r="B2657" t="s">
        <v>26</v>
      </c>
      <c r="C2657" t="s">
        <v>47</v>
      </c>
      <c r="D2657" t="s">
        <v>933</v>
      </c>
      <c r="E2657" t="s">
        <v>37</v>
      </c>
      <c r="F2657" s="10" t="n">
        <v>59</v>
      </c>
      <c r="G2657" s="10" t="n">
        <v>208234.1178</v>
      </c>
      <c r="H2657" s="10" t="n">
        <v>66</v>
      </c>
      <c r="I2657" s="10" t="n">
        <v>363001.037865</v>
      </c>
      <c r="J2657" s="10" t="n">
        <v>43</v>
      </c>
      <c r="K2657" s="10" t="n">
        <v>102710.585</v>
      </c>
      <c r="L2657" s="9" t="n">
        <v>-0.106060606060606</v>
      </c>
      <c r="M2657" s="9" t="n">
        <v>-0.426353932691944</v>
      </c>
      <c r="N2657" s="9" t="n">
        <v>0.372093023255814</v>
      </c>
      <c r="O2657" s="9" t="n">
        <v>1.02738712665301</v>
      </c>
    </row>
    <row r="2658">
      <c r="B2658" t="s">
        <v>26</v>
      </c>
      <c r="C2658" t="s">
        <v>47</v>
      </c>
      <c r="D2658" t="s">
        <v>934</v>
      </c>
      <c r="E2658" t="s">
        <v>31</v>
      </c>
      <c r="F2658" s="10" t="n">
        <v>106</v>
      </c>
      <c r="G2658" s="10" t="n">
        <v>649504.19148</v>
      </c>
      <c r="H2658" s="10" t="n">
        <v>112</v>
      </c>
      <c r="I2658" s="10" t="n">
        <v>794030.87106</v>
      </c>
      <c r="J2658" s="10" t="n">
        <v>49</v>
      </c>
      <c r="K2658" s="10" t="n">
        <v>214299.14888</v>
      </c>
      <c r="L2658" s="9" t="n">
        <v>-0.0535714285714286</v>
      </c>
      <c r="M2658" s="9" t="n">
        <v>-0.182016449041915</v>
      </c>
      <c r="N2658" s="9" t="n">
        <v>1.16326530612245</v>
      </c>
      <c r="O2658" s="9" t="n">
        <v>2.03082954306879</v>
      </c>
    </row>
    <row r="2659">
      <c r="B2659" t="s">
        <v>26</v>
      </c>
      <c r="C2659" t="s">
        <v>47</v>
      </c>
      <c r="D2659" t="s">
        <v>935</v>
      </c>
      <c r="E2659" t="s">
        <v>22</v>
      </c>
      <c r="F2659" s="10" t="s">
        <v>85</v>
      </c>
      <c r="G2659" s="10" t="n">
        <v>3699.8208</v>
      </c>
      <c r="H2659" s="10" t="n">
        <v>7</v>
      </c>
      <c r="I2659" s="10" t="n">
        <v>32301.828</v>
      </c>
      <c r="J2659" s="10" t="s">
        <v>85</v>
      </c>
      <c r="K2659" s="10" t="n">
        <v>8043.3936</v>
      </c>
      <c r="L2659" s="9" t="s">
        <v>86</v>
      </c>
      <c r="M2659" s="9" t="n">
        <v>-0.885460946668405</v>
      </c>
      <c r="N2659" s="9" t="s">
        <v>86</v>
      </c>
      <c r="O2659" s="9" t="n">
        <v>-0.540017437415968</v>
      </c>
    </row>
    <row r="2660">
      <c r="B2660" t="s">
        <v>26</v>
      </c>
      <c r="C2660" t="s">
        <v>47</v>
      </c>
      <c r="D2660" t="s">
        <v>1445</v>
      </c>
      <c r="E2660" t="s">
        <v>45</v>
      </c>
      <c r="F2660" s="10" t="n">
        <v>8</v>
      </c>
      <c r="G2660" s="10" t="n">
        <v>52568.1</v>
      </c>
      <c r="H2660" s="10" t="n">
        <v>7</v>
      </c>
      <c r="I2660" s="10" t="n">
        <v>44093.4</v>
      </c>
      <c r="J2660" s="10" t="n">
        <v>8</v>
      </c>
      <c r="K2660" s="10" t="n">
        <v>39907.8</v>
      </c>
      <c r="L2660" s="9" t="n">
        <v>0.142857142857143</v>
      </c>
      <c r="M2660" s="9" t="n">
        <v>0.19219883247833</v>
      </c>
      <c r="N2660" s="9" t="n">
        <v>0</v>
      </c>
      <c r="O2660" s="9" t="n">
        <v>0.317238735284832</v>
      </c>
    </row>
    <row r="2661">
      <c r="B2661" t="s">
        <v>26</v>
      </c>
      <c r="C2661" t="s">
        <v>47</v>
      </c>
      <c r="D2661" t="s">
        <v>936</v>
      </c>
      <c r="E2661" t="s">
        <v>22</v>
      </c>
      <c r="F2661" s="10" t="n">
        <v>8</v>
      </c>
      <c r="G2661" s="10" t="n">
        <v>42623.7552</v>
      </c>
      <c r="H2661" s="10" t="n">
        <v>9</v>
      </c>
      <c r="I2661" s="10" t="n">
        <v>49185.2088</v>
      </c>
      <c r="J2661" s="10" t="s">
        <v>85</v>
      </c>
      <c r="K2661" s="10" t="n">
        <v>7367.7864</v>
      </c>
      <c r="L2661" s="9" t="n">
        <v>-0.111111111111111</v>
      </c>
      <c r="M2661" s="9" t="n">
        <v>-0.133402983540857</v>
      </c>
      <c r="N2661" s="9" t="s">
        <v>86</v>
      </c>
      <c r="O2661" s="9" t="n">
        <v>4.7851507747293</v>
      </c>
    </row>
    <row r="2662">
      <c r="B2662" t="s">
        <v>26</v>
      </c>
      <c r="C2662" t="s">
        <v>47</v>
      </c>
      <c r="D2662" t="s">
        <v>937</v>
      </c>
      <c r="E2662" t="s">
        <v>31</v>
      </c>
      <c r="F2662" s="10" t="n">
        <v>130</v>
      </c>
      <c r="G2662" s="10" t="n">
        <v>1146630.085158</v>
      </c>
      <c r="H2662" s="10" t="n">
        <v>120</v>
      </c>
      <c r="I2662" s="10" t="n">
        <v>1117151.525304</v>
      </c>
      <c r="J2662" s="10" t="n">
        <v>96</v>
      </c>
      <c r="K2662" s="10" t="n">
        <v>666618.71768</v>
      </c>
      <c r="L2662" s="9" t="n">
        <v>0.0833333333333333</v>
      </c>
      <c r="M2662" s="9" t="n">
        <v>0.0263872529252274</v>
      </c>
      <c r="N2662" s="9" t="n">
        <v>0.354166666666667</v>
      </c>
      <c r="O2662" s="9" t="n">
        <v>0.72006884107389</v>
      </c>
    </row>
    <row r="2663">
      <c r="B2663" t="s">
        <v>26</v>
      </c>
      <c r="C2663" t="s">
        <v>47</v>
      </c>
      <c r="D2663" t="s">
        <v>938</v>
      </c>
      <c r="E2663" t="s">
        <v>31</v>
      </c>
      <c r="F2663" s="10" t="n">
        <v>193</v>
      </c>
      <c r="G2663" s="10" t="n">
        <v>867012.780366</v>
      </c>
      <c r="H2663" s="10" t="n">
        <v>169</v>
      </c>
      <c r="I2663" s="10" t="n">
        <v>699628.867398</v>
      </c>
      <c r="J2663" s="10" t="n">
        <v>166</v>
      </c>
      <c r="K2663" s="10" t="n">
        <v>531557.130176</v>
      </c>
      <c r="L2663" s="9" t="n">
        <v>0.142011834319527</v>
      </c>
      <c r="M2663" s="9" t="n">
        <v>0.239246721751948</v>
      </c>
      <c r="N2663" s="9" t="n">
        <v>0.162650602409639</v>
      </c>
      <c r="O2663" s="9" t="n">
        <v>0.631081084509072</v>
      </c>
    </row>
    <row r="2664">
      <c r="B2664" t="s">
        <v>26</v>
      </c>
      <c r="C2664" t="s">
        <v>47</v>
      </c>
      <c r="D2664" t="s">
        <v>939</v>
      </c>
      <c r="E2664" t="s">
        <v>31</v>
      </c>
      <c r="F2664" s="10" t="n">
        <v>199</v>
      </c>
      <c r="G2664" s="10" t="n">
        <v>1888474.23126</v>
      </c>
      <c r="H2664" s="10" t="n">
        <v>218</v>
      </c>
      <c r="I2664" s="10" t="n">
        <v>1857352.3773</v>
      </c>
      <c r="J2664" s="10" t="n">
        <v>179</v>
      </c>
      <c r="K2664" s="10" t="n">
        <v>1235214.453272</v>
      </c>
      <c r="L2664" s="9" t="n">
        <v>-0.0871559633027523</v>
      </c>
      <c r="M2664" s="9" t="n">
        <v>0.0167560309720234</v>
      </c>
      <c r="N2664" s="9" t="n">
        <v>0.111731843575419</v>
      </c>
      <c r="O2664" s="9" t="n">
        <v>0.528863450599658</v>
      </c>
    </row>
    <row r="2665">
      <c r="B2665" t="s">
        <v>26</v>
      </c>
      <c r="C2665" t="s">
        <v>47</v>
      </c>
      <c r="D2665" t="s">
        <v>940</v>
      </c>
      <c r="E2665" t="s">
        <v>22</v>
      </c>
      <c r="F2665" s="10" t="n">
        <v>59</v>
      </c>
      <c r="G2665" s="10" t="n">
        <v>332130.35232</v>
      </c>
      <c r="H2665" s="10" t="n">
        <v>77</v>
      </c>
      <c r="I2665" s="10" t="n">
        <v>442847.110584</v>
      </c>
      <c r="J2665" s="10" t="s">
        <v>85</v>
      </c>
      <c r="K2665" s="10" t="n">
        <v>9875.4432</v>
      </c>
      <c r="L2665" s="9" t="n">
        <v>-0.233766233766234</v>
      </c>
      <c r="M2665" s="9" t="n">
        <v>-0.250011246811554</v>
      </c>
      <c r="N2665" s="9" t="s">
        <v>86</v>
      </c>
      <c r="O2665" s="9" t="n">
        <v>32.6319439637909</v>
      </c>
    </row>
    <row r="2666">
      <c r="B2666" t="s">
        <v>26</v>
      </c>
      <c r="C2666" t="s">
        <v>47</v>
      </c>
      <c r="D2666" t="s">
        <v>941</v>
      </c>
      <c r="E2666" t="s">
        <v>22</v>
      </c>
      <c r="F2666" s="10" t="n">
        <v>68</v>
      </c>
      <c r="G2666" s="10" t="n">
        <v>529087.23864</v>
      </c>
      <c r="H2666" s="10" t="n">
        <v>63</v>
      </c>
      <c r="I2666" s="10" t="n">
        <v>512886.43968</v>
      </c>
      <c r="J2666" s="10" t="n">
        <v>57</v>
      </c>
      <c r="K2666" s="10" t="n">
        <v>286505.95896</v>
      </c>
      <c r="L2666" s="9" t="n">
        <v>0.0793650793650793</v>
      </c>
      <c r="M2666" s="9" t="n">
        <v>0.03158749716625</v>
      </c>
      <c r="N2666" s="9" t="n">
        <v>0.192982456140351</v>
      </c>
      <c r="O2666" s="9" t="n">
        <v>0.846688426867476</v>
      </c>
    </row>
    <row r="2667">
      <c r="B2667" t="s">
        <v>26</v>
      </c>
      <c r="C2667" t="s">
        <v>47</v>
      </c>
      <c r="D2667" t="s">
        <v>942</v>
      </c>
      <c r="E2667" t="s">
        <v>22</v>
      </c>
      <c r="F2667" s="10" t="n">
        <v>58</v>
      </c>
      <c r="G2667" s="10" t="n">
        <v>488112.00048</v>
      </c>
      <c r="H2667" s="10"/>
      <c r="I2667" s="10"/>
      <c r="J2667" s="10"/>
      <c r="K2667" s="10"/>
      <c r="L2667" s="9"/>
      <c r="M2667" s="9"/>
      <c r="N2667" s="9"/>
      <c r="O2667" s="9"/>
    </row>
    <row r="2668">
      <c r="B2668" t="s">
        <v>26</v>
      </c>
      <c r="C2668" t="s">
        <v>47</v>
      </c>
      <c r="D2668" t="s">
        <v>942</v>
      </c>
      <c r="E2668" t="s">
        <v>31</v>
      </c>
      <c r="F2668" s="10"/>
      <c r="G2668" s="10"/>
      <c r="H2668" s="10" t="n">
        <v>65</v>
      </c>
      <c r="I2668" s="10" t="n">
        <v>725786.420094</v>
      </c>
      <c r="J2668" s="10" t="n">
        <v>63</v>
      </c>
      <c r="K2668" s="10" t="n">
        <v>305988.634844</v>
      </c>
      <c r="L2668" s="9"/>
      <c r="M2668" s="9"/>
      <c r="N2668" s="9"/>
      <c r="O2668" s="9"/>
    </row>
    <row r="2669">
      <c r="B2669" t="s">
        <v>26</v>
      </c>
      <c r="C2669" t="s">
        <v>47</v>
      </c>
      <c r="D2669" t="s">
        <v>943</v>
      </c>
      <c r="E2669" t="s">
        <v>22</v>
      </c>
      <c r="F2669" s="10" t="n">
        <v>73</v>
      </c>
      <c r="G2669" s="10" t="n">
        <v>378677.12544</v>
      </c>
      <c r="H2669" s="10" t="n">
        <v>81</v>
      </c>
      <c r="I2669" s="10" t="n">
        <v>341788.80528</v>
      </c>
      <c r="J2669" s="10"/>
      <c r="K2669" s="10"/>
      <c r="L2669" s="9" t="n">
        <v>-0.0987654320987654</v>
      </c>
      <c r="M2669" s="9" t="n">
        <v>0.107927233397186</v>
      </c>
      <c r="N2669" s="9"/>
      <c r="O2669" s="9"/>
    </row>
    <row r="2670">
      <c r="B2670" t="s">
        <v>26</v>
      </c>
      <c r="C2670" t="s">
        <v>47</v>
      </c>
      <c r="D2670" t="s">
        <v>1541</v>
      </c>
      <c r="E2670" t="s">
        <v>45</v>
      </c>
      <c r="F2670" s="10" t="n">
        <v>6</v>
      </c>
      <c r="G2670" s="10" t="n">
        <v>13273.2</v>
      </c>
      <c r="H2670" s="10" t="n">
        <v>11</v>
      </c>
      <c r="I2670" s="10" t="n">
        <v>25056</v>
      </c>
      <c r="J2670" s="10" t="n">
        <v>9</v>
      </c>
      <c r="K2670" s="10" t="n">
        <v>11107.8</v>
      </c>
      <c r="L2670" s="9" t="n">
        <v>-0.454545454545455</v>
      </c>
      <c r="M2670" s="9" t="n">
        <v>-0.470258620689655</v>
      </c>
      <c r="N2670" s="9" t="n">
        <v>-0.333333333333333</v>
      </c>
      <c r="O2670" s="9" t="n">
        <v>0.194944093339815</v>
      </c>
    </row>
    <row r="2671">
      <c r="B2671" t="s">
        <v>26</v>
      </c>
      <c r="C2671" t="s">
        <v>47</v>
      </c>
      <c r="D2671" t="s">
        <v>1446</v>
      </c>
      <c r="E2671" t="s">
        <v>39</v>
      </c>
      <c r="F2671" s="10" t="n">
        <v>6</v>
      </c>
      <c r="G2671" s="10" t="n">
        <v>14808.42</v>
      </c>
      <c r="H2671" s="10" t="s">
        <v>85</v>
      </c>
      <c r="I2671" s="10" t="n">
        <v>10214.1</v>
      </c>
      <c r="J2671" s="10" t="n">
        <v>7</v>
      </c>
      <c r="K2671" s="10" t="n">
        <v>13514</v>
      </c>
      <c r="L2671" s="9" t="s">
        <v>86</v>
      </c>
      <c r="M2671" s="9" t="n">
        <v>0.449801744647105</v>
      </c>
      <c r="N2671" s="9" t="n">
        <v>-0.142857142857143</v>
      </c>
      <c r="O2671" s="9" t="n">
        <v>0.0957836317892555</v>
      </c>
    </row>
    <row r="2672">
      <c r="B2672" t="s">
        <v>26</v>
      </c>
      <c r="C2672" t="s">
        <v>47</v>
      </c>
      <c r="D2672" t="s">
        <v>1542</v>
      </c>
      <c r="E2672" t="s">
        <v>45</v>
      </c>
      <c r="F2672" s="10" t="n">
        <v>108</v>
      </c>
      <c r="G2672" s="10" t="n">
        <v>139834.86</v>
      </c>
      <c r="H2672" s="10" t="n">
        <v>34</v>
      </c>
      <c r="I2672" s="10" t="n">
        <v>42746.88</v>
      </c>
      <c r="J2672" s="10" t="n">
        <v>210</v>
      </c>
      <c r="K2672" s="10" t="n">
        <v>199170</v>
      </c>
      <c r="L2672" s="9" t="n">
        <v>2.17647058823529</v>
      </c>
      <c r="M2672" s="9" t="n">
        <v>2.27122961956522</v>
      </c>
      <c r="N2672" s="9" t="n">
        <v>-0.485714285714286</v>
      </c>
      <c r="O2672" s="9" t="n">
        <v>-0.297912034945022</v>
      </c>
    </row>
    <row r="2673">
      <c r="B2673" t="s">
        <v>26</v>
      </c>
      <c r="C2673" t="s">
        <v>47</v>
      </c>
      <c r="D2673" t="s">
        <v>944</v>
      </c>
      <c r="E2673" t="s">
        <v>22</v>
      </c>
      <c r="F2673" s="10" t="n">
        <v>65</v>
      </c>
      <c r="G2673" s="10" t="n">
        <v>345536.89488</v>
      </c>
      <c r="H2673" s="10" t="n">
        <v>72</v>
      </c>
      <c r="I2673" s="10" t="n">
        <v>390413.36016</v>
      </c>
      <c r="J2673" s="10" t="n">
        <v>42</v>
      </c>
      <c r="K2673" s="10" t="n">
        <v>253732.12672</v>
      </c>
      <c r="L2673" s="9" t="n">
        <v>-0.0972222222222222</v>
      </c>
      <c r="M2673" s="9" t="n">
        <v>-0.114946028644124</v>
      </c>
      <c r="N2673" s="9" t="n">
        <v>0.547619047619048</v>
      </c>
      <c r="O2673" s="9" t="n">
        <v>0.361817674989612</v>
      </c>
    </row>
    <row r="2674">
      <c r="B2674" t="s">
        <v>26</v>
      </c>
      <c r="C2674" t="s">
        <v>49</v>
      </c>
      <c r="D2674" t="s">
        <v>945</v>
      </c>
      <c r="E2674" t="s">
        <v>37</v>
      </c>
      <c r="F2674" s="10" t="n">
        <v>446</v>
      </c>
      <c r="G2674" s="10" t="n">
        <v>3728226.55284</v>
      </c>
      <c r="H2674" s="10" t="n">
        <v>433</v>
      </c>
      <c r="I2674" s="10" t="n">
        <v>3338264.943768</v>
      </c>
      <c r="J2674" s="10" t="n">
        <v>322</v>
      </c>
      <c r="K2674" s="10" t="n">
        <v>2101832.6413</v>
      </c>
      <c r="L2674" s="9" t="n">
        <v>0.0300230946882216</v>
      </c>
      <c r="M2674" s="9" t="n">
        <v>0.116815655929286</v>
      </c>
      <c r="N2674" s="9" t="n">
        <v>0.385093167701863</v>
      </c>
      <c r="O2674" s="9" t="n">
        <v>0.773798008262952</v>
      </c>
    </row>
    <row r="2675">
      <c r="B2675" t="s">
        <v>26</v>
      </c>
      <c r="C2675" t="s">
        <v>49</v>
      </c>
      <c r="D2675" t="s">
        <v>946</v>
      </c>
      <c r="E2675" t="s">
        <v>22</v>
      </c>
      <c r="F2675" s="10" t="n">
        <v>70</v>
      </c>
      <c r="G2675" s="10" t="n">
        <v>490254.762816</v>
      </c>
      <c r="H2675" s="10" t="n">
        <v>72</v>
      </c>
      <c r="I2675" s="10" t="n">
        <v>371790.907632</v>
      </c>
      <c r="J2675" s="10"/>
      <c r="K2675" s="10"/>
      <c r="L2675" s="9" t="n">
        <v>-0.0277777777777778</v>
      </c>
      <c r="M2675" s="9" t="n">
        <v>0.318630318149835</v>
      </c>
      <c r="N2675" s="9"/>
      <c r="O2675" s="9"/>
    </row>
    <row r="2676">
      <c r="B2676" t="s">
        <v>26</v>
      </c>
      <c r="C2676" t="s">
        <v>49</v>
      </c>
      <c r="D2676" t="s">
        <v>931</v>
      </c>
      <c r="E2676" t="s">
        <v>34</v>
      </c>
      <c r="F2676" s="10" t="n">
        <v>150</v>
      </c>
      <c r="G2676" s="10" t="n">
        <v>1276450.7436</v>
      </c>
      <c r="H2676" s="10" t="n">
        <v>163</v>
      </c>
      <c r="I2676" s="10" t="n">
        <v>1398458.8278</v>
      </c>
      <c r="J2676" s="10" t="n">
        <v>129</v>
      </c>
      <c r="K2676" s="10" t="n">
        <v>943610.6604</v>
      </c>
      <c r="L2676" s="9" t="n">
        <v>-0.0797546012269938</v>
      </c>
      <c r="M2676" s="9" t="n">
        <v>-0.0872446737612851</v>
      </c>
      <c r="N2676" s="9" t="n">
        <v>0.162790697674419</v>
      </c>
      <c r="O2676" s="9" t="n">
        <v>0.352730312583484</v>
      </c>
    </row>
    <row r="2677">
      <c r="B2677" t="s">
        <v>26</v>
      </c>
      <c r="C2677" t="s">
        <v>49</v>
      </c>
      <c r="D2677" t="s">
        <v>947</v>
      </c>
      <c r="E2677" t="s">
        <v>37</v>
      </c>
      <c r="F2677" s="10" t="n">
        <v>79</v>
      </c>
      <c r="G2677" s="10" t="n">
        <v>306359.334</v>
      </c>
      <c r="H2677" s="10" t="n">
        <v>74</v>
      </c>
      <c r="I2677" s="10" t="n">
        <v>452753.1288</v>
      </c>
      <c r="J2677" s="10" t="n">
        <v>38</v>
      </c>
      <c r="K2677" s="10" t="n">
        <v>187318.7952</v>
      </c>
      <c r="L2677" s="9" t="n">
        <v>0.0675675675675675</v>
      </c>
      <c r="M2677" s="9" t="n">
        <v>-0.323341321103643</v>
      </c>
      <c r="N2677" s="9" t="n">
        <v>1.07894736842105</v>
      </c>
      <c r="O2677" s="9" t="n">
        <v>0.635497034202578</v>
      </c>
    </row>
    <row r="2678">
      <c r="B2678" t="s">
        <v>26</v>
      </c>
      <c r="C2678" t="s">
        <v>49</v>
      </c>
      <c r="D2678" t="s">
        <v>948</v>
      </c>
      <c r="E2678" t="s">
        <v>22</v>
      </c>
      <c r="F2678" s="10" t="n">
        <v>81</v>
      </c>
      <c r="G2678" s="10" t="n">
        <v>695539.034904</v>
      </c>
      <c r="H2678" s="10" t="n">
        <v>66</v>
      </c>
      <c r="I2678" s="10" t="n">
        <v>553713.265584</v>
      </c>
      <c r="J2678" s="10" t="n">
        <v>44</v>
      </c>
      <c r="K2678" s="10" t="n">
        <v>293951.532336</v>
      </c>
      <c r="L2678" s="9" t="n">
        <v>0.227272727272727</v>
      </c>
      <c r="M2678" s="9" t="n">
        <v>0.2561357621989</v>
      </c>
      <c r="N2678" s="9" t="n">
        <v>0.840909090909091</v>
      </c>
      <c r="O2678" s="9" t="n">
        <v>1.36616910746009</v>
      </c>
    </row>
    <row r="2679">
      <c r="B2679" t="s">
        <v>26</v>
      </c>
      <c r="C2679" t="s">
        <v>49</v>
      </c>
      <c r="D2679" t="s">
        <v>949</v>
      </c>
      <c r="E2679" t="s">
        <v>22</v>
      </c>
      <c r="F2679" s="10" t="n">
        <v>111</v>
      </c>
      <c r="G2679" s="10" t="n">
        <v>692921.607408</v>
      </c>
      <c r="H2679" s="10" t="n">
        <v>133</v>
      </c>
      <c r="I2679" s="10" t="n">
        <v>971369.12532</v>
      </c>
      <c r="J2679" s="10" t="n">
        <v>103</v>
      </c>
      <c r="K2679" s="10" t="n">
        <v>462635.32032</v>
      </c>
      <c r="L2679" s="9" t="n">
        <v>-0.165413533834586</v>
      </c>
      <c r="M2679" s="9" t="n">
        <v>-0.286654692489089</v>
      </c>
      <c r="N2679" s="9" t="n">
        <v>0.0776699029126213</v>
      </c>
      <c r="O2679" s="9" t="n">
        <v>0.497770656439965</v>
      </c>
    </row>
    <row r="2680">
      <c r="B2680" t="s">
        <v>26</v>
      </c>
      <c r="C2680" t="s">
        <v>49</v>
      </c>
      <c r="D2680" t="s">
        <v>950</v>
      </c>
      <c r="E2680" t="s">
        <v>22</v>
      </c>
      <c r="F2680" s="10" t="n">
        <v>58</v>
      </c>
      <c r="G2680" s="10" t="n">
        <v>433425.981744</v>
      </c>
      <c r="H2680" s="10" t="n">
        <v>57</v>
      </c>
      <c r="I2680" s="10" t="n">
        <v>610295.15592</v>
      </c>
      <c r="J2680" s="10" t="n">
        <v>29</v>
      </c>
      <c r="K2680" s="10" t="n">
        <v>183551.357252</v>
      </c>
      <c r="L2680" s="9" t="n">
        <v>0.0175438596491229</v>
      </c>
      <c r="M2680" s="9" t="n">
        <v>-0.289809238137202</v>
      </c>
      <c r="N2680" s="9" t="n">
        <v>1</v>
      </c>
      <c r="O2680" s="9" t="n">
        <v>1.36133357024946</v>
      </c>
    </row>
    <row r="2681">
      <c r="B2681" t="s">
        <v>26</v>
      </c>
      <c r="C2681" t="s">
        <v>49</v>
      </c>
      <c r="D2681" t="s">
        <v>951</v>
      </c>
      <c r="E2681" t="s">
        <v>31</v>
      </c>
      <c r="F2681" s="10" t="n">
        <v>30</v>
      </c>
      <c r="G2681" s="10" t="n">
        <v>298679.778414</v>
      </c>
      <c r="H2681" s="10" t="n">
        <v>23</v>
      </c>
      <c r="I2681" s="10" t="n">
        <v>340589.353338</v>
      </c>
      <c r="J2681" s="10" t="n">
        <v>32</v>
      </c>
      <c r="K2681" s="10" t="n">
        <v>209633.606</v>
      </c>
      <c r="L2681" s="9" t="n">
        <v>0.304347826086957</v>
      </c>
      <c r="M2681" s="9" t="n">
        <v>-0.123050161472338</v>
      </c>
      <c r="N2681" s="9" t="n">
        <v>-0.0625</v>
      </c>
      <c r="O2681" s="9" t="n">
        <v>0.424770503704449</v>
      </c>
    </row>
    <row r="2682">
      <c r="B2682" t="s">
        <v>26</v>
      </c>
      <c r="C2682" t="s">
        <v>49</v>
      </c>
      <c r="D2682" t="s">
        <v>952</v>
      </c>
      <c r="E2682" t="s">
        <v>31</v>
      </c>
      <c r="F2682" s="10" t="n">
        <v>38</v>
      </c>
      <c r="G2682" s="10" t="n">
        <v>193737.64194</v>
      </c>
      <c r="H2682" s="10" t="n">
        <v>36</v>
      </c>
      <c r="I2682" s="10" t="n">
        <v>208537.79022</v>
      </c>
      <c r="J2682" s="10" t="n">
        <v>23</v>
      </c>
      <c r="K2682" s="10" t="n">
        <v>86228.35408</v>
      </c>
      <c r="L2682" s="9" t="n">
        <v>0.0555555555555556</v>
      </c>
      <c r="M2682" s="9" t="n">
        <v>-0.0709710612373247</v>
      </c>
      <c r="N2682" s="9" t="n">
        <v>0.652173913043478</v>
      </c>
      <c r="O2682" s="9" t="n">
        <v>1.24679740216607</v>
      </c>
    </row>
    <row r="2683">
      <c r="B2683" t="s">
        <v>26</v>
      </c>
      <c r="C2683" t="s">
        <v>49</v>
      </c>
      <c r="D2683" t="s">
        <v>953</v>
      </c>
      <c r="E2683" t="s">
        <v>22</v>
      </c>
      <c r="F2683" s="10" t="n">
        <v>77</v>
      </c>
      <c r="G2683" s="10" t="n">
        <v>536199.58836</v>
      </c>
      <c r="H2683" s="10" t="n">
        <v>65</v>
      </c>
      <c r="I2683" s="10" t="n">
        <v>561098.358744</v>
      </c>
      <c r="J2683" s="10" t="n">
        <v>49</v>
      </c>
      <c r="K2683" s="10" t="n">
        <v>276027.745944</v>
      </c>
      <c r="L2683" s="9" t="n">
        <v>0.184615384615385</v>
      </c>
      <c r="M2683" s="9" t="n">
        <v>-0.0443750547403756</v>
      </c>
      <c r="N2683" s="9" t="n">
        <v>0.571428571428571</v>
      </c>
      <c r="O2683" s="9" t="n">
        <v>0.942556848863966</v>
      </c>
    </row>
    <row r="2684">
      <c r="B2684" t="s">
        <v>26</v>
      </c>
      <c r="C2684" t="s">
        <v>49</v>
      </c>
      <c r="D2684" t="s">
        <v>954</v>
      </c>
      <c r="E2684" t="s">
        <v>22</v>
      </c>
      <c r="F2684" s="10" t="n">
        <v>98</v>
      </c>
      <c r="G2684" s="10" t="n">
        <v>436293.3432</v>
      </c>
      <c r="H2684" s="10" t="n">
        <v>112</v>
      </c>
      <c r="I2684" s="10" t="n">
        <v>492826.40184</v>
      </c>
      <c r="J2684" s="10" t="n">
        <v>35</v>
      </c>
      <c r="K2684" s="10" t="n">
        <v>120995.901984</v>
      </c>
      <c r="L2684" s="9" t="n">
        <v>-0.125</v>
      </c>
      <c r="M2684" s="9" t="n">
        <v>-0.114711911595909</v>
      </c>
      <c r="N2684" s="9" t="n">
        <v>1.8</v>
      </c>
      <c r="O2684" s="9" t="n">
        <v>2.60585223173669</v>
      </c>
    </row>
    <row r="2685">
      <c r="B2685" t="s">
        <v>26</v>
      </c>
      <c r="C2685" t="s">
        <v>49</v>
      </c>
      <c r="D2685" t="s">
        <v>955</v>
      </c>
      <c r="E2685" t="s">
        <v>43</v>
      </c>
      <c r="F2685" s="10"/>
      <c r="G2685" s="10"/>
      <c r="H2685" s="10" t="s">
        <v>85</v>
      </c>
      <c r="I2685" s="10" t="n">
        <v>4343.88</v>
      </c>
      <c r="J2685" s="10" t="s">
        <v>85</v>
      </c>
      <c r="K2685" s="10" t="n">
        <v>2934.36</v>
      </c>
      <c r="L2685" s="9" t="s">
        <v>86</v>
      </c>
      <c r="M2685" s="9"/>
      <c r="N2685" s="9" t="s">
        <v>86</v>
      </c>
      <c r="O2685" s="9"/>
    </row>
    <row r="2686">
      <c r="B2686" t="s">
        <v>26</v>
      </c>
      <c r="C2686" t="s">
        <v>49</v>
      </c>
      <c r="D2686" t="s">
        <v>956</v>
      </c>
      <c r="E2686" t="s">
        <v>31</v>
      </c>
      <c r="F2686" s="10" t="n">
        <v>143</v>
      </c>
      <c r="G2686" s="10" t="n">
        <v>926816.686938</v>
      </c>
      <c r="H2686" s="10" t="n">
        <v>145</v>
      </c>
      <c r="I2686" s="10" t="n">
        <v>919914.798258</v>
      </c>
      <c r="J2686" s="10" t="n">
        <v>87</v>
      </c>
      <c r="K2686" s="10" t="n">
        <v>393903.278124</v>
      </c>
      <c r="L2686" s="9" t="n">
        <v>-0.0137931034482759</v>
      </c>
      <c r="M2686" s="9" t="n">
        <v>0.00750274774693249</v>
      </c>
      <c r="N2686" s="9" t="n">
        <v>0.64367816091954</v>
      </c>
      <c r="O2686" s="9" t="n">
        <v>1.3529042239812</v>
      </c>
    </row>
    <row r="2687">
      <c r="B2687" t="s">
        <v>26</v>
      </c>
      <c r="C2687" t="s">
        <v>49</v>
      </c>
      <c r="D2687" t="s">
        <v>957</v>
      </c>
      <c r="E2687" t="s">
        <v>31</v>
      </c>
      <c r="F2687" s="10" t="n">
        <v>88</v>
      </c>
      <c r="G2687" s="10" t="n">
        <v>944127.976446</v>
      </c>
      <c r="H2687" s="10" t="n">
        <v>123</v>
      </c>
      <c r="I2687" s="10" t="n">
        <v>935922.145302</v>
      </c>
      <c r="J2687" s="10" t="n">
        <v>61</v>
      </c>
      <c r="K2687" s="10" t="n">
        <v>296404.3902</v>
      </c>
      <c r="L2687" s="9" t="n">
        <v>-0.284552845528455</v>
      </c>
      <c r="M2687" s="9" t="n">
        <v>0.00876764289122822</v>
      </c>
      <c r="N2687" s="9" t="n">
        <v>0.442622950819672</v>
      </c>
      <c r="O2687" s="9" t="n">
        <v>2.18526988014228</v>
      </c>
    </row>
    <row r="2688">
      <c r="B2688" t="s">
        <v>26</v>
      </c>
      <c r="C2688" t="s">
        <v>49</v>
      </c>
      <c r="D2688" t="s">
        <v>959</v>
      </c>
      <c r="E2688" t="s">
        <v>22</v>
      </c>
      <c r="F2688" s="10" t="n">
        <v>66</v>
      </c>
      <c r="G2688" s="10" t="n">
        <v>392804.1144</v>
      </c>
      <c r="H2688" s="10" t="n">
        <v>87</v>
      </c>
      <c r="I2688" s="10" t="n">
        <v>527290.288032</v>
      </c>
      <c r="J2688" s="10" t="n">
        <v>63</v>
      </c>
      <c r="K2688" s="10" t="n">
        <v>303271.28256</v>
      </c>
      <c r="L2688" s="9" t="n">
        <v>-0.241379310344828</v>
      </c>
      <c r="M2688" s="9" t="n">
        <v>-0.255051490013103</v>
      </c>
      <c r="N2688" s="9" t="n">
        <v>0.0476190476190477</v>
      </c>
      <c r="O2688" s="9" t="n">
        <v>0.295223573706774</v>
      </c>
    </row>
    <row r="2689">
      <c r="B2689" t="s">
        <v>26</v>
      </c>
      <c r="C2689" t="s">
        <v>49</v>
      </c>
      <c r="D2689" t="s">
        <v>1447</v>
      </c>
      <c r="E2689" t="s">
        <v>45</v>
      </c>
      <c r="F2689" s="10" t="n">
        <v>17</v>
      </c>
      <c r="G2689" s="10" t="n">
        <v>56812.64</v>
      </c>
      <c r="H2689" s="10" t="n">
        <v>9</v>
      </c>
      <c r="I2689" s="10" t="n">
        <v>31995.36</v>
      </c>
      <c r="J2689" s="10" t="n">
        <v>10</v>
      </c>
      <c r="K2689" s="10" t="n">
        <v>26140</v>
      </c>
      <c r="L2689" s="9" t="n">
        <v>0.888888888888889</v>
      </c>
      <c r="M2689" s="9" t="n">
        <v>0.775652469608093</v>
      </c>
      <c r="N2689" s="9" t="n">
        <v>0.7</v>
      </c>
      <c r="O2689" s="9" t="n">
        <v>1.17339862280031</v>
      </c>
    </row>
    <row r="2690">
      <c r="B2690" t="s">
        <v>26</v>
      </c>
      <c r="C2690" t="s">
        <v>49</v>
      </c>
      <c r="D2690" t="s">
        <v>960</v>
      </c>
      <c r="E2690" t="s">
        <v>34</v>
      </c>
      <c r="F2690" s="10" t="n">
        <v>39</v>
      </c>
      <c r="G2690" s="10" t="n">
        <v>507884.62836</v>
      </c>
      <c r="H2690" s="10" t="n">
        <v>40</v>
      </c>
      <c r="I2690" s="10" t="n">
        <v>927897.8358</v>
      </c>
      <c r="J2690" s="10" t="n">
        <v>27</v>
      </c>
      <c r="K2690" s="10" t="n">
        <v>180833.9586</v>
      </c>
      <c r="L2690" s="9" t="n">
        <v>-0.025</v>
      </c>
      <c r="M2690" s="9" t="n">
        <v>-0.452650271651814</v>
      </c>
      <c r="N2690" s="9" t="n">
        <v>0.444444444444444</v>
      </c>
      <c r="O2690" s="9" t="n">
        <v>1.80856887883225</v>
      </c>
    </row>
    <row r="2691">
      <c r="B2691" t="s">
        <v>26</v>
      </c>
      <c r="C2691" t="s">
        <v>49</v>
      </c>
      <c r="D2691" t="s">
        <v>961</v>
      </c>
      <c r="E2691" t="s">
        <v>31</v>
      </c>
      <c r="F2691" s="10" t="n">
        <v>178</v>
      </c>
      <c r="G2691" s="10" t="n">
        <v>1508448.134022</v>
      </c>
      <c r="H2691" s="10" t="n">
        <v>127</v>
      </c>
      <c r="I2691" s="10" t="n">
        <v>1184179.911552</v>
      </c>
      <c r="J2691" s="10" t="n">
        <v>103</v>
      </c>
      <c r="K2691" s="10" t="n">
        <v>493756.001528</v>
      </c>
      <c r="L2691" s="9" t="n">
        <v>0.401574803149606</v>
      </c>
      <c r="M2691" s="9" t="n">
        <v>0.273833578248267</v>
      </c>
      <c r="N2691" s="9" t="n">
        <v>0.728155339805825</v>
      </c>
      <c r="O2691" s="9" t="n">
        <v>2.05504769431437</v>
      </c>
    </row>
    <row r="2692">
      <c r="B2692" t="s">
        <v>26</v>
      </c>
      <c r="C2692" t="s">
        <v>49</v>
      </c>
      <c r="D2692" t="s">
        <v>962</v>
      </c>
      <c r="E2692" t="s">
        <v>31</v>
      </c>
      <c r="F2692" s="10" t="n">
        <v>81</v>
      </c>
      <c r="G2692" s="10" t="n">
        <v>567768.2724</v>
      </c>
      <c r="H2692" s="10" t="n">
        <v>92</v>
      </c>
      <c r="I2692" s="10" t="n">
        <v>579922.91118</v>
      </c>
      <c r="J2692" s="10" t="n">
        <v>47</v>
      </c>
      <c r="K2692" s="10" t="n">
        <v>186157.59248</v>
      </c>
      <c r="L2692" s="9" t="n">
        <v>-0.119565217391304</v>
      </c>
      <c r="M2692" s="9" t="n">
        <v>-0.0209590594640732</v>
      </c>
      <c r="N2692" s="9" t="n">
        <v>0.723404255319149</v>
      </c>
      <c r="O2692" s="9" t="n">
        <v>2.04993347215209</v>
      </c>
    </row>
    <row r="2693">
      <c r="B2693" t="s">
        <v>26</v>
      </c>
      <c r="C2693" t="s">
        <v>49</v>
      </c>
      <c r="D2693" t="s">
        <v>963</v>
      </c>
      <c r="E2693" t="s">
        <v>22</v>
      </c>
      <c r="F2693" s="10" t="n">
        <v>86</v>
      </c>
      <c r="G2693" s="10" t="n">
        <v>514403.14032</v>
      </c>
      <c r="H2693" s="10" t="n">
        <v>95</v>
      </c>
      <c r="I2693" s="10" t="n">
        <v>607577.10204</v>
      </c>
      <c r="J2693" s="10" t="n">
        <v>42</v>
      </c>
      <c r="K2693" s="10" t="n">
        <v>163471.70496</v>
      </c>
      <c r="L2693" s="9" t="n">
        <v>-0.0947368421052631</v>
      </c>
      <c r="M2693" s="9" t="n">
        <v>-0.153353313360822</v>
      </c>
      <c r="N2693" s="9" t="n">
        <v>1.04761904761905</v>
      </c>
      <c r="O2693" s="9" t="n">
        <v>2.14674114670713</v>
      </c>
    </row>
    <row r="2694">
      <c r="B2694" t="s">
        <v>26</v>
      </c>
      <c r="C2694" t="s">
        <v>49</v>
      </c>
      <c r="D2694" t="s">
        <v>964</v>
      </c>
      <c r="E2694" t="s">
        <v>31</v>
      </c>
      <c r="F2694" s="10" t="n">
        <v>102</v>
      </c>
      <c r="G2694" s="10" t="n">
        <v>814303.281786</v>
      </c>
      <c r="H2694" s="10" t="n">
        <v>113</v>
      </c>
      <c r="I2694" s="10" t="n">
        <v>864724.761042</v>
      </c>
      <c r="J2694" s="10" t="n">
        <v>41</v>
      </c>
      <c r="K2694" s="10" t="n">
        <v>294307.176868</v>
      </c>
      <c r="L2694" s="9" t="n">
        <v>-0.0973451327433629</v>
      </c>
      <c r="M2694" s="9" t="n">
        <v>-0.0583092812043936</v>
      </c>
      <c r="N2694" s="9" t="n">
        <v>1.48780487804878</v>
      </c>
      <c r="O2694" s="9" t="n">
        <v>1.76684819735546</v>
      </c>
    </row>
    <row r="2695">
      <c r="B2695" t="s">
        <v>26</v>
      </c>
      <c r="C2695" t="s">
        <v>49</v>
      </c>
      <c r="D2695" t="s">
        <v>965</v>
      </c>
      <c r="E2695" t="s">
        <v>31</v>
      </c>
      <c r="F2695" s="10" t="n">
        <v>75</v>
      </c>
      <c r="G2695" s="10" t="n">
        <v>388808.1711</v>
      </c>
      <c r="H2695" s="10" t="n">
        <v>59</v>
      </c>
      <c r="I2695" s="10" t="n">
        <v>349939.32417</v>
      </c>
      <c r="J2695" s="10" t="n">
        <v>35</v>
      </c>
      <c r="K2695" s="10" t="n">
        <v>170807.99372</v>
      </c>
      <c r="L2695" s="9" t="n">
        <v>0.271186440677966</v>
      </c>
      <c r="M2695" s="9" t="n">
        <v>0.11107310395078</v>
      </c>
      <c r="N2695" s="9" t="n">
        <v>1.14285714285714</v>
      </c>
      <c r="O2695" s="9" t="n">
        <v>1.27628791037357</v>
      </c>
    </row>
    <row r="2696">
      <c r="B2696" t="s">
        <v>26</v>
      </c>
      <c r="C2696" t="s">
        <v>49</v>
      </c>
      <c r="D2696" t="s">
        <v>966</v>
      </c>
      <c r="E2696" t="s">
        <v>22</v>
      </c>
      <c r="F2696" s="10" t="n">
        <v>76</v>
      </c>
      <c r="G2696" s="10" t="n">
        <v>630542.691648</v>
      </c>
      <c r="H2696" s="10" t="n">
        <v>78</v>
      </c>
      <c r="I2696" s="10" t="n">
        <v>701044.000848</v>
      </c>
      <c r="J2696" s="10" t="n">
        <v>34</v>
      </c>
      <c r="K2696" s="10" t="n">
        <v>188901.294552</v>
      </c>
      <c r="L2696" s="9" t="n">
        <v>-0.0256410256410257</v>
      </c>
      <c r="M2696" s="9" t="n">
        <v>-0.100566168620971</v>
      </c>
      <c r="N2696" s="9" t="n">
        <v>1.23529411764706</v>
      </c>
      <c r="O2696" s="9" t="n">
        <v>2.33794796453566</v>
      </c>
    </row>
    <row r="2697">
      <c r="B2697" t="s">
        <v>26</v>
      </c>
      <c r="C2697" t="s">
        <v>49</v>
      </c>
      <c r="D2697" t="s">
        <v>1543</v>
      </c>
      <c r="E2697" t="s">
        <v>45</v>
      </c>
      <c r="F2697" s="10" t="s">
        <v>85</v>
      </c>
      <c r="G2697" s="10" t="n">
        <v>4413.84</v>
      </c>
      <c r="H2697" s="10"/>
      <c r="I2697" s="10"/>
      <c r="J2697" s="10"/>
      <c r="K2697" s="10"/>
      <c r="L2697" s="9" t="s">
        <v>86</v>
      </c>
      <c r="M2697" s="9"/>
      <c r="N2697" s="9" t="s">
        <v>86</v>
      </c>
      <c r="O2697" s="9"/>
    </row>
    <row r="2698">
      <c r="B2698" t="s">
        <v>26</v>
      </c>
      <c r="C2698" t="s">
        <v>49</v>
      </c>
      <c r="D2698" t="s">
        <v>967</v>
      </c>
      <c r="E2698" t="s">
        <v>22</v>
      </c>
      <c r="F2698" s="10"/>
      <c r="G2698" s="10"/>
      <c r="H2698" s="10" t="n">
        <v>114</v>
      </c>
      <c r="I2698" s="10" t="n">
        <v>657143.28192</v>
      </c>
      <c r="J2698" s="10" t="n">
        <v>63</v>
      </c>
      <c r="K2698" s="10" t="n">
        <v>344712.586672</v>
      </c>
      <c r="L2698" s="9"/>
      <c r="M2698" s="9"/>
      <c r="N2698" s="9"/>
      <c r="O2698" s="9"/>
    </row>
    <row r="2699">
      <c r="B2699" t="s">
        <v>26</v>
      </c>
      <c r="C2699" t="s">
        <v>49</v>
      </c>
      <c r="D2699" t="s">
        <v>967</v>
      </c>
      <c r="E2699" t="s">
        <v>31</v>
      </c>
      <c r="F2699" s="10" t="n">
        <v>113</v>
      </c>
      <c r="G2699" s="10" t="n">
        <v>632023.80858</v>
      </c>
      <c r="H2699" s="10"/>
      <c r="I2699" s="10"/>
      <c r="J2699" s="10"/>
      <c r="K2699" s="10"/>
      <c r="L2699" s="9"/>
      <c r="M2699" s="9"/>
      <c r="N2699" s="9"/>
      <c r="O2699" s="9"/>
    </row>
    <row r="2700">
      <c r="B2700" t="s">
        <v>26</v>
      </c>
      <c r="C2700" t="s">
        <v>49</v>
      </c>
      <c r="D2700" t="s">
        <v>1544</v>
      </c>
      <c r="E2700" t="s">
        <v>45</v>
      </c>
      <c r="F2700" s="10" t="s">
        <v>85</v>
      </c>
      <c r="G2700" s="10" t="n">
        <v>22547.79</v>
      </c>
      <c r="H2700" s="10" t="n">
        <v>7</v>
      </c>
      <c r="I2700" s="10" t="n">
        <v>72556.47</v>
      </c>
      <c r="J2700" s="10" t="n">
        <v>6</v>
      </c>
      <c r="K2700" s="10" t="n">
        <v>31184</v>
      </c>
      <c r="L2700" s="9" t="s">
        <v>86</v>
      </c>
      <c r="M2700" s="9" t="n">
        <v>-0.689238051410164</v>
      </c>
      <c r="N2700" s="9" t="s">
        <v>86</v>
      </c>
      <c r="O2700" s="9" t="n">
        <v>-0.276943624935865</v>
      </c>
    </row>
    <row r="2701">
      <c r="B2701" t="s">
        <v>26</v>
      </c>
      <c r="C2701" t="s">
        <v>49</v>
      </c>
      <c r="D2701" t="s">
        <v>992</v>
      </c>
      <c r="E2701" t="s">
        <v>37</v>
      </c>
      <c r="F2701" s="10" t="n">
        <v>41</v>
      </c>
      <c r="G2701" s="10" t="n">
        <v>711493.177194</v>
      </c>
      <c r="H2701" s="10" t="n">
        <v>46</v>
      </c>
      <c r="I2701" s="10" t="n">
        <v>665058.372801</v>
      </c>
      <c r="J2701" s="10" t="n">
        <v>39</v>
      </c>
      <c r="K2701" s="10" t="n">
        <v>357387.564716</v>
      </c>
      <c r="L2701" s="9" t="n">
        <v>-0.108695652173913</v>
      </c>
      <c r="M2701" s="9" t="n">
        <v>0.0698206447615002</v>
      </c>
      <c r="N2701" s="9" t="n">
        <v>0.0512820512820513</v>
      </c>
      <c r="O2701" s="9" t="n">
        <v>0.990816825871913</v>
      </c>
    </row>
    <row r="2702">
      <c r="B2702" t="s">
        <v>26</v>
      </c>
      <c r="C2702" t="s">
        <v>49</v>
      </c>
      <c r="D2702" t="s">
        <v>968</v>
      </c>
      <c r="E2702" t="s">
        <v>34</v>
      </c>
      <c r="F2702" s="10" t="n">
        <v>198</v>
      </c>
      <c r="G2702" s="10" t="n">
        <v>1254026.8266</v>
      </c>
      <c r="H2702" s="10" t="n">
        <v>219</v>
      </c>
      <c r="I2702" s="10" t="n">
        <v>1668759.1686</v>
      </c>
      <c r="J2702" s="10" t="n">
        <v>93</v>
      </c>
      <c r="K2702" s="10" t="n">
        <v>584419.0528</v>
      </c>
      <c r="L2702" s="9" t="n">
        <v>-0.0958904109589042</v>
      </c>
      <c r="M2702" s="9" t="n">
        <v>-0.24852737878764</v>
      </c>
      <c r="N2702" s="9" t="n">
        <v>1.12903225806452</v>
      </c>
      <c r="O2702" s="9" t="n">
        <v>1.1457665019507</v>
      </c>
    </row>
    <row r="2703">
      <c r="B2703" t="s">
        <v>26</v>
      </c>
      <c r="C2703" t="s">
        <v>49</v>
      </c>
      <c r="D2703" t="s">
        <v>969</v>
      </c>
      <c r="E2703" t="s">
        <v>37</v>
      </c>
      <c r="F2703" s="10" t="n">
        <v>140</v>
      </c>
      <c r="G2703" s="10" t="n">
        <v>1067370.733662</v>
      </c>
      <c r="H2703" s="10" t="n">
        <v>135</v>
      </c>
      <c r="I2703" s="10" t="n">
        <v>1005564.05028</v>
      </c>
      <c r="J2703" s="10" t="n">
        <v>94</v>
      </c>
      <c r="K2703" s="10" t="n">
        <v>440945.1626</v>
      </c>
      <c r="L2703" s="9" t="n">
        <v>0.037037037037037</v>
      </c>
      <c r="M2703" s="9" t="n">
        <v>0.0614646907522101</v>
      </c>
      <c r="N2703" s="9" t="n">
        <v>0.48936170212766</v>
      </c>
      <c r="O2703" s="9" t="n">
        <v>1.42064280140489</v>
      </c>
    </row>
    <row r="2704">
      <c r="B2704" t="s">
        <v>26</v>
      </c>
      <c r="C2704" t="s">
        <v>49</v>
      </c>
      <c r="D2704" t="s">
        <v>970</v>
      </c>
      <c r="E2704" t="s">
        <v>22</v>
      </c>
      <c r="F2704" s="10" t="n">
        <v>106</v>
      </c>
      <c r="G2704" s="10" t="n">
        <v>700892.235042</v>
      </c>
      <c r="H2704" s="10" t="n">
        <v>108</v>
      </c>
      <c r="I2704" s="10" t="n">
        <v>669110.817346</v>
      </c>
      <c r="J2704" s="10" t="n">
        <v>80</v>
      </c>
      <c r="K2704" s="10" t="n">
        <v>409349.025168</v>
      </c>
      <c r="L2704" s="9" t="n">
        <v>-0.0185185185185185</v>
      </c>
      <c r="M2704" s="9" t="n">
        <v>0.0474979881838702</v>
      </c>
      <c r="N2704" s="9" t="n">
        <v>0.325</v>
      </c>
      <c r="O2704" s="9" t="n">
        <v>0.712211809358404</v>
      </c>
    </row>
    <row r="2705">
      <c r="B2705" t="s">
        <v>26</v>
      </c>
      <c r="C2705" t="s">
        <v>49</v>
      </c>
      <c r="D2705" t="s">
        <v>971</v>
      </c>
      <c r="E2705" t="s">
        <v>31</v>
      </c>
      <c r="F2705" s="10"/>
      <c r="G2705" s="10"/>
      <c r="H2705" s="10" t="n">
        <v>125</v>
      </c>
      <c r="I2705" s="10" t="n">
        <v>1287709.965936</v>
      </c>
      <c r="J2705" s="10" t="n">
        <v>70</v>
      </c>
      <c r="K2705" s="10" t="n">
        <v>326809.111</v>
      </c>
      <c r="L2705" s="9"/>
      <c r="M2705" s="9"/>
      <c r="N2705" s="9"/>
      <c r="O2705" s="9"/>
    </row>
    <row r="2706">
      <c r="B2706" t="s">
        <v>26</v>
      </c>
      <c r="C2706" t="s">
        <v>49</v>
      </c>
      <c r="D2706" t="s">
        <v>971</v>
      </c>
      <c r="E2706" t="s">
        <v>34</v>
      </c>
      <c r="F2706" s="10" t="n">
        <v>146</v>
      </c>
      <c r="G2706" s="10" t="n">
        <v>1132182.214902</v>
      </c>
      <c r="H2706" s="10"/>
      <c r="I2706" s="10"/>
      <c r="J2706" s="10"/>
      <c r="K2706" s="10"/>
      <c r="L2706" s="9"/>
      <c r="M2706" s="9"/>
      <c r="N2706" s="9"/>
      <c r="O2706" s="9"/>
    </row>
    <row r="2707">
      <c r="B2707" t="s">
        <v>26</v>
      </c>
      <c r="C2707" t="s">
        <v>49</v>
      </c>
      <c r="D2707" t="s">
        <v>972</v>
      </c>
      <c r="E2707" t="s">
        <v>37</v>
      </c>
      <c r="F2707" s="10" t="n">
        <v>16</v>
      </c>
      <c r="G2707" s="10" t="n">
        <v>62176.047834</v>
      </c>
      <c r="H2707" s="10" t="n">
        <v>16</v>
      </c>
      <c r="I2707" s="10" t="n">
        <v>83894.480319</v>
      </c>
      <c r="J2707" s="10" t="n">
        <v>5</v>
      </c>
      <c r="K2707" s="10" t="n">
        <v>10474.9524</v>
      </c>
      <c r="L2707" s="9" t="n">
        <v>0</v>
      </c>
      <c r="M2707" s="9" t="n">
        <v>-0.258877966731755</v>
      </c>
      <c r="N2707" s="9" t="n">
        <v>2.2</v>
      </c>
      <c r="O2707" s="9" t="n">
        <v>4.93568786374628</v>
      </c>
    </row>
    <row r="2708">
      <c r="B2708" t="s">
        <v>26</v>
      </c>
      <c r="C2708" t="s">
        <v>49</v>
      </c>
      <c r="D2708" t="s">
        <v>1499</v>
      </c>
      <c r="E2708" t="s">
        <v>40</v>
      </c>
      <c r="F2708" s="10" t="n">
        <v>14</v>
      </c>
      <c r="G2708" s="10" t="n">
        <v>182653.7994</v>
      </c>
      <c r="H2708" s="10" t="n">
        <v>21</v>
      </c>
      <c r="I2708" s="10" t="n">
        <v>304880.064</v>
      </c>
      <c r="J2708" s="10" t="n">
        <v>13</v>
      </c>
      <c r="K2708" s="10" t="n">
        <v>203016.7044</v>
      </c>
      <c r="L2708" s="9" t="n">
        <v>-0.333333333333333</v>
      </c>
      <c r="M2708" s="9" t="n">
        <v>-0.40089949797439</v>
      </c>
      <c r="N2708" s="9" t="n">
        <v>0.0769230769230769</v>
      </c>
      <c r="O2708" s="9" t="n">
        <v>-0.100301623258938</v>
      </c>
    </row>
    <row r="2709">
      <c r="B2709" t="s">
        <v>26</v>
      </c>
      <c r="C2709" t="s">
        <v>49</v>
      </c>
      <c r="D2709" t="s">
        <v>973</v>
      </c>
      <c r="E2709" t="s">
        <v>45</v>
      </c>
      <c r="F2709" s="10" t="n">
        <v>8</v>
      </c>
      <c r="G2709" s="10" t="n">
        <v>72395.562</v>
      </c>
      <c r="H2709" s="10" t="n">
        <v>12</v>
      </c>
      <c r="I2709" s="10" t="n">
        <v>83215.194</v>
      </c>
      <c r="J2709" s="10" t="n">
        <v>17</v>
      </c>
      <c r="K2709" s="10" t="n">
        <v>76980</v>
      </c>
      <c r="L2709" s="9" t="n">
        <v>-0.333333333333333</v>
      </c>
      <c r="M2709" s="9" t="n">
        <v>-0.130019909585262</v>
      </c>
      <c r="N2709" s="9" t="n">
        <v>-0.529411764705882</v>
      </c>
      <c r="O2709" s="9" t="n">
        <v>-0.0595536243180048</v>
      </c>
    </row>
    <row r="2710">
      <c r="B2710" t="s">
        <v>26</v>
      </c>
      <c r="C2710" t="s">
        <v>49</v>
      </c>
      <c r="D2710" t="s">
        <v>974</v>
      </c>
      <c r="E2710" t="s">
        <v>45</v>
      </c>
      <c r="F2710" s="10" t="n">
        <v>69</v>
      </c>
      <c r="G2710" s="10" t="n">
        <v>307014.269</v>
      </c>
      <c r="H2710" s="10" t="n">
        <v>58</v>
      </c>
      <c r="I2710" s="10" t="n">
        <v>219569.295</v>
      </c>
      <c r="J2710" s="10" t="n">
        <v>77</v>
      </c>
      <c r="K2710" s="10" t="n">
        <v>183810</v>
      </c>
      <c r="L2710" s="9" t="n">
        <v>0.189655172413793</v>
      </c>
      <c r="M2710" s="9" t="n">
        <v>0.398256841877641</v>
      </c>
      <c r="N2710" s="9" t="n">
        <v>-0.103896103896104</v>
      </c>
      <c r="O2710" s="9" t="n">
        <v>0.670280556008922</v>
      </c>
    </row>
    <row r="2711">
      <c r="B2711" t="s">
        <v>26</v>
      </c>
      <c r="C2711" t="s">
        <v>49</v>
      </c>
      <c r="D2711" t="s">
        <v>975</v>
      </c>
      <c r="E2711" t="s">
        <v>31</v>
      </c>
      <c r="F2711" s="10" t="n">
        <v>49</v>
      </c>
      <c r="G2711" s="10" t="n">
        <v>250195.121244</v>
      </c>
      <c r="H2711" s="10" t="n">
        <v>45</v>
      </c>
      <c r="I2711" s="10" t="n">
        <v>301775.445714</v>
      </c>
      <c r="J2711" s="10" t="n">
        <v>32</v>
      </c>
      <c r="K2711" s="10" t="n">
        <v>141753.933664</v>
      </c>
      <c r="L2711" s="9" t="n">
        <v>0.0888888888888888</v>
      </c>
      <c r="M2711" s="9" t="n">
        <v>-0.170922867325938</v>
      </c>
      <c r="N2711" s="9" t="n">
        <v>0.53125</v>
      </c>
      <c r="O2711" s="9" t="n">
        <v>0.764995967145707</v>
      </c>
    </row>
    <row r="2712">
      <c r="B2712" t="s">
        <v>26</v>
      </c>
      <c r="C2712" t="s">
        <v>49</v>
      </c>
      <c r="D2712" t="s">
        <v>1448</v>
      </c>
      <c r="E2712" t="s">
        <v>45</v>
      </c>
      <c r="F2712" s="10" t="n">
        <v>234</v>
      </c>
      <c r="G2712" s="10" t="n">
        <v>599720.88</v>
      </c>
      <c r="H2712" s="10" t="n">
        <v>198</v>
      </c>
      <c r="I2712" s="10" t="n">
        <v>457629.48</v>
      </c>
      <c r="J2712" s="10" t="n">
        <v>199</v>
      </c>
      <c r="K2712" s="10" t="n">
        <v>393838</v>
      </c>
      <c r="L2712" s="9" t="n">
        <v>0.181818181818182</v>
      </c>
      <c r="M2712" s="9" t="n">
        <v>0.310494420071014</v>
      </c>
      <c r="N2712" s="9" t="n">
        <v>0.175879396984925</v>
      </c>
      <c r="O2712" s="9" t="n">
        <v>0.522760322772307</v>
      </c>
    </row>
    <row r="2713">
      <c r="B2713" t="s">
        <v>26</v>
      </c>
      <c r="C2713" t="s">
        <v>49</v>
      </c>
      <c r="D2713" t="s">
        <v>976</v>
      </c>
      <c r="E2713" t="s">
        <v>45</v>
      </c>
      <c r="F2713" s="10" t="n">
        <v>5</v>
      </c>
      <c r="G2713" s="10" t="n">
        <v>19894.875</v>
      </c>
      <c r="H2713" s="10" t="s">
        <v>85</v>
      </c>
      <c r="I2713" s="10" t="n">
        <v>16073.31</v>
      </c>
      <c r="J2713" s="10" t="n">
        <v>10</v>
      </c>
      <c r="K2713" s="10" t="n">
        <v>25608</v>
      </c>
      <c r="L2713" s="9" t="s">
        <v>86</v>
      </c>
      <c r="M2713" s="9" t="n">
        <v>0.237758433079434</v>
      </c>
      <c r="N2713" s="9" t="n">
        <v>-0.5</v>
      </c>
      <c r="O2713" s="9" t="n">
        <v>-0.223099226804124</v>
      </c>
    </row>
    <row r="2714">
      <c r="B2714" t="s">
        <v>26</v>
      </c>
      <c r="C2714" t="s">
        <v>49</v>
      </c>
      <c r="D2714" t="s">
        <v>1545</v>
      </c>
      <c r="E2714" t="s">
        <v>45</v>
      </c>
      <c r="F2714" s="10" t="s">
        <v>85</v>
      </c>
      <c r="G2714" s="10" t="n">
        <v>16243.44</v>
      </c>
      <c r="H2714" s="10" t="s">
        <v>85</v>
      </c>
      <c r="I2714" s="10" t="n">
        <v>8474.7</v>
      </c>
      <c r="J2714" s="10" t="n">
        <v>7</v>
      </c>
      <c r="K2714" s="10" t="n">
        <v>35436</v>
      </c>
      <c r="L2714" s="9" t="s">
        <v>86</v>
      </c>
      <c r="M2714" s="9" t="n">
        <v>0.916697936210131</v>
      </c>
      <c r="N2714" s="9" t="s">
        <v>86</v>
      </c>
      <c r="O2714" s="9" t="n">
        <v>-0.541611920081273</v>
      </c>
    </row>
    <row r="2715">
      <c r="B2715" t="s">
        <v>26</v>
      </c>
      <c r="C2715" t="s">
        <v>49</v>
      </c>
      <c r="D2715" t="s">
        <v>979</v>
      </c>
      <c r="E2715" t="s">
        <v>31</v>
      </c>
      <c r="F2715" s="10" t="n">
        <v>77</v>
      </c>
      <c r="G2715" s="10" t="n">
        <v>494378.98182</v>
      </c>
      <c r="H2715" s="10" t="n">
        <v>96</v>
      </c>
      <c r="I2715" s="10" t="n">
        <v>629764.172136</v>
      </c>
      <c r="J2715" s="10" t="n">
        <v>59</v>
      </c>
      <c r="K2715" s="10" t="n">
        <v>304963.804992</v>
      </c>
      <c r="L2715" s="9" t="n">
        <v>-0.197916666666667</v>
      </c>
      <c r="M2715" s="9" t="n">
        <v>-0.214977600038452</v>
      </c>
      <c r="N2715" s="9" t="n">
        <v>0.305084745762712</v>
      </c>
      <c r="O2715" s="9" t="n">
        <v>0.621107074765705</v>
      </c>
    </row>
    <row r="2716">
      <c r="B2716" t="s">
        <v>26</v>
      </c>
      <c r="C2716" t="s">
        <v>49</v>
      </c>
      <c r="D2716" t="s">
        <v>980</v>
      </c>
      <c r="E2716" t="s">
        <v>31</v>
      </c>
      <c r="F2716" s="10" t="n">
        <v>163</v>
      </c>
      <c r="G2716" s="10" t="n">
        <v>1535590.815747</v>
      </c>
      <c r="H2716" s="10" t="n">
        <v>166</v>
      </c>
      <c r="I2716" s="10" t="n">
        <v>1666152.444224</v>
      </c>
      <c r="J2716" s="10" t="n">
        <v>94</v>
      </c>
      <c r="K2716" s="10" t="n">
        <v>793539.198652</v>
      </c>
      <c r="L2716" s="9" t="n">
        <v>-0.0180722891566265</v>
      </c>
      <c r="M2716" s="9" t="n">
        <v>-0.0783611541246505</v>
      </c>
      <c r="N2716" s="9" t="n">
        <v>0.734042553191489</v>
      </c>
      <c r="O2716" s="9" t="n">
        <v>0.935116523992182</v>
      </c>
    </row>
    <row r="2717">
      <c r="B2717" t="s">
        <v>26</v>
      </c>
      <c r="C2717" t="s">
        <v>49</v>
      </c>
      <c r="D2717" t="s">
        <v>1546</v>
      </c>
      <c r="E2717" t="s">
        <v>45</v>
      </c>
      <c r="F2717" s="10" t="n">
        <v>57</v>
      </c>
      <c r="G2717" s="10" t="n">
        <v>757360.704</v>
      </c>
      <c r="H2717" s="10" t="n">
        <v>34</v>
      </c>
      <c r="I2717" s="10" t="n">
        <v>298545.06</v>
      </c>
      <c r="J2717" s="10" t="n">
        <v>58</v>
      </c>
      <c r="K2717" s="10" t="n">
        <v>448043</v>
      </c>
      <c r="L2717" s="9" t="n">
        <v>0.676470588235294</v>
      </c>
      <c r="M2717" s="9" t="n">
        <v>1.53683884101114</v>
      </c>
      <c r="N2717" s="9" t="n">
        <v>-0.0172413793103449</v>
      </c>
      <c r="O2717" s="9" t="n">
        <v>0.690375039895724</v>
      </c>
    </row>
    <row r="2718">
      <c r="B2718" t="s">
        <v>26</v>
      </c>
      <c r="C2718" t="s">
        <v>50</v>
      </c>
      <c r="D2718" t="s">
        <v>982</v>
      </c>
      <c r="E2718" t="s">
        <v>39</v>
      </c>
      <c r="F2718" s="10" t="n">
        <v>388</v>
      </c>
      <c r="G2718" s="10" t="n">
        <v>1524399.791963</v>
      </c>
      <c r="H2718" s="10" t="n">
        <v>359</v>
      </c>
      <c r="I2718" s="10" t="n">
        <v>1740751.44049</v>
      </c>
      <c r="J2718" s="10" t="n">
        <v>332</v>
      </c>
      <c r="K2718" s="10" t="n">
        <v>949842.438816</v>
      </c>
      <c r="L2718" s="9" t="n">
        <v>0.0807799442896935</v>
      </c>
      <c r="M2718" s="9" t="n">
        <v>-0.124286353292403</v>
      </c>
      <c r="N2718" s="9" t="n">
        <v>0.168674698795181</v>
      </c>
      <c r="O2718" s="9" t="n">
        <v>0.604897538441427</v>
      </c>
    </row>
    <row r="2719">
      <c r="B2719" t="s">
        <v>26</v>
      </c>
      <c r="C2719" t="s">
        <v>50</v>
      </c>
      <c r="D2719" t="s">
        <v>983</v>
      </c>
      <c r="E2719" t="s">
        <v>31</v>
      </c>
      <c r="F2719" s="10" t="n">
        <v>96</v>
      </c>
      <c r="G2719" s="10" t="n">
        <v>637110.508554</v>
      </c>
      <c r="H2719" s="10" t="n">
        <v>69</v>
      </c>
      <c r="I2719" s="10" t="n">
        <v>464430.651606</v>
      </c>
      <c r="J2719" s="10" t="n">
        <v>50</v>
      </c>
      <c r="K2719" s="10" t="n">
        <v>169688.131108</v>
      </c>
      <c r="L2719" s="9" t="n">
        <v>0.391304347826087</v>
      </c>
      <c r="M2719" s="9" t="n">
        <v>0.371809776875995</v>
      </c>
      <c r="N2719" s="9" t="n">
        <v>0.92</v>
      </c>
      <c r="O2719" s="9" t="n">
        <v>2.75459676757536</v>
      </c>
    </row>
    <row r="2720">
      <c r="B2720" t="s">
        <v>26</v>
      </c>
      <c r="C2720" t="s">
        <v>50</v>
      </c>
      <c r="D2720" t="s">
        <v>984</v>
      </c>
      <c r="E2720" t="s">
        <v>22</v>
      </c>
      <c r="F2720" s="10" t="n">
        <v>113</v>
      </c>
      <c r="G2720" s="10" t="n">
        <v>455946.3648</v>
      </c>
      <c r="H2720" s="10" t="n">
        <v>144</v>
      </c>
      <c r="I2720" s="10" t="n">
        <v>522281.41488</v>
      </c>
      <c r="J2720" s="10" t="n">
        <v>18</v>
      </c>
      <c r="K2720" s="10" t="n">
        <v>29376.4896</v>
      </c>
      <c r="L2720" s="9" t="n">
        <v>-0.215277777777778</v>
      </c>
      <c r="M2720" s="9" t="n">
        <v>-0.127010167679892</v>
      </c>
      <c r="N2720" s="9" t="n">
        <v>5.27777777777778</v>
      </c>
      <c r="O2720" s="9" t="n">
        <v>14.5207913201447</v>
      </c>
    </row>
    <row r="2721">
      <c r="B2721" t="s">
        <v>26</v>
      </c>
      <c r="C2721" t="s">
        <v>50</v>
      </c>
      <c r="D2721" t="s">
        <v>986</v>
      </c>
      <c r="E2721" t="s">
        <v>31</v>
      </c>
      <c r="F2721" s="10" t="n">
        <v>102</v>
      </c>
      <c r="G2721" s="10" t="n">
        <v>676592.239068</v>
      </c>
      <c r="H2721" s="10" t="n">
        <v>103</v>
      </c>
      <c r="I2721" s="10" t="n">
        <v>745610.205444</v>
      </c>
      <c r="J2721" s="10" t="n">
        <v>64</v>
      </c>
      <c r="K2721" s="10" t="n">
        <v>334433.19148</v>
      </c>
      <c r="L2721" s="9" t="n">
        <v>-0.00970873786407767</v>
      </c>
      <c r="M2721" s="9" t="n">
        <v>-0.0925657479901322</v>
      </c>
      <c r="N2721" s="9" t="n">
        <v>0.59375</v>
      </c>
      <c r="O2721" s="9" t="n">
        <v>1.02310134372073</v>
      </c>
    </row>
    <row r="2722">
      <c r="B2722" t="s">
        <v>26</v>
      </c>
      <c r="C2722" t="s">
        <v>50</v>
      </c>
      <c r="D2722" t="s">
        <v>987</v>
      </c>
      <c r="E2722" t="s">
        <v>31</v>
      </c>
      <c r="F2722" s="10" t="n">
        <v>130</v>
      </c>
      <c r="G2722" s="10" t="n">
        <v>701044.648494</v>
      </c>
      <c r="H2722" s="10" t="n">
        <v>99</v>
      </c>
      <c r="I2722" s="10" t="n">
        <v>595012.08594</v>
      </c>
      <c r="J2722" s="10" t="n">
        <v>100</v>
      </c>
      <c r="K2722" s="10" t="n">
        <v>433566.777692</v>
      </c>
      <c r="L2722" s="9" t="n">
        <v>0.313131313131313</v>
      </c>
      <c r="M2722" s="9" t="n">
        <v>0.17820236774937</v>
      </c>
      <c r="N2722" s="9" t="n">
        <v>0.3</v>
      </c>
      <c r="O2722" s="9" t="n">
        <v>0.616924276868863</v>
      </c>
    </row>
    <row r="2723">
      <c r="B2723" t="s">
        <v>26</v>
      </c>
      <c r="C2723" t="s">
        <v>50</v>
      </c>
      <c r="D2723" t="s">
        <v>1371</v>
      </c>
      <c r="E2723" t="s">
        <v>43</v>
      </c>
      <c r="F2723" s="10" t="s">
        <v>85</v>
      </c>
      <c r="G2723" s="10" t="n">
        <v>3964.665</v>
      </c>
      <c r="H2723" s="10"/>
      <c r="I2723" s="10"/>
      <c r="J2723" s="10"/>
      <c r="K2723" s="10"/>
      <c r="L2723" s="9" t="s">
        <v>86</v>
      </c>
      <c r="M2723" s="9"/>
      <c r="N2723" s="9" t="s">
        <v>86</v>
      </c>
      <c r="O2723" s="9"/>
    </row>
    <row r="2724">
      <c r="B2724" t="s">
        <v>26</v>
      </c>
      <c r="C2724" t="s">
        <v>50</v>
      </c>
      <c r="D2724" t="s">
        <v>1450</v>
      </c>
      <c r="E2724" t="s">
        <v>40</v>
      </c>
      <c r="F2724" s="10" t="s">
        <v>85</v>
      </c>
      <c r="G2724" s="10" t="n">
        <v>8837.1</v>
      </c>
      <c r="H2724" s="10" t="s">
        <v>85</v>
      </c>
      <c r="I2724" s="10" t="n">
        <v>4602.42</v>
      </c>
      <c r="J2724" s="10" t="s">
        <v>85</v>
      </c>
      <c r="K2724" s="10" t="n">
        <v>3288.6</v>
      </c>
      <c r="L2724" s="9" t="s">
        <v>86</v>
      </c>
      <c r="M2724" s="9" t="n">
        <v>0.920098556846181</v>
      </c>
      <c r="N2724" s="9" t="s">
        <v>86</v>
      </c>
      <c r="O2724" s="9" t="n">
        <v>1.6871921182266</v>
      </c>
    </row>
    <row r="2725">
      <c r="B2725" t="s">
        <v>26</v>
      </c>
      <c r="C2725" t="s">
        <v>50</v>
      </c>
      <c r="D2725" t="s">
        <v>988</v>
      </c>
      <c r="E2725" t="s">
        <v>22</v>
      </c>
      <c r="F2725" s="10" t="n">
        <v>72</v>
      </c>
      <c r="G2725" s="10" t="n">
        <v>359102.31552</v>
      </c>
      <c r="H2725" s="10" t="n">
        <v>64</v>
      </c>
      <c r="I2725" s="10" t="n">
        <v>427231.348128</v>
      </c>
      <c r="J2725" s="10" t="n">
        <v>53</v>
      </c>
      <c r="K2725" s="10" t="n">
        <v>177887.96736</v>
      </c>
      <c r="L2725" s="9" t="n">
        <v>0.125</v>
      </c>
      <c r="M2725" s="9" t="n">
        <v>-0.159466370870305</v>
      </c>
      <c r="N2725" s="9" t="n">
        <v>0.358490566037736</v>
      </c>
      <c r="O2725" s="9" t="n">
        <v>1.01869930186603</v>
      </c>
    </row>
    <row r="2726">
      <c r="B2726" t="s">
        <v>26</v>
      </c>
      <c r="C2726" t="s">
        <v>50</v>
      </c>
      <c r="D2726" t="s">
        <v>989</v>
      </c>
      <c r="E2726" t="s">
        <v>37</v>
      </c>
      <c r="F2726" s="10" t="s">
        <v>85</v>
      </c>
      <c r="G2726" s="10" t="n">
        <v>10920.42</v>
      </c>
      <c r="H2726" s="10" t="n">
        <v>7</v>
      </c>
      <c r="I2726" s="10" t="n">
        <v>15215.85</v>
      </c>
      <c r="J2726" s="10"/>
      <c r="K2726" s="10"/>
      <c r="L2726" s="9" t="s">
        <v>86</v>
      </c>
      <c r="M2726" s="9" t="n">
        <v>-0.282299707213202</v>
      </c>
      <c r="N2726" s="9" t="s">
        <v>86</v>
      </c>
      <c r="O2726" s="9"/>
    </row>
    <row r="2727">
      <c r="B2727" t="s">
        <v>26</v>
      </c>
      <c r="C2727" t="s">
        <v>50</v>
      </c>
      <c r="D2727" t="s">
        <v>990</v>
      </c>
      <c r="E2727" t="s">
        <v>37</v>
      </c>
      <c r="F2727" s="10" t="n">
        <v>14</v>
      </c>
      <c r="G2727" s="10" t="n">
        <v>120242.25687</v>
      </c>
      <c r="H2727" s="10" t="s">
        <v>85</v>
      </c>
      <c r="I2727" s="10" t="n">
        <v>15615.18</v>
      </c>
      <c r="J2727" s="10" t="s">
        <v>85</v>
      </c>
      <c r="K2727" s="10" t="n">
        <v>7887.4728</v>
      </c>
      <c r="L2727" s="9" t="s">
        <v>86</v>
      </c>
      <c r="M2727" s="9" t="n">
        <v>6.70034395184686</v>
      </c>
      <c r="N2727" s="9" t="s">
        <v>86</v>
      </c>
      <c r="O2727" s="9" t="n">
        <v>14.2447127133041</v>
      </c>
    </row>
    <row r="2728">
      <c r="B2728" t="s">
        <v>26</v>
      </c>
      <c r="C2728" t="s">
        <v>50</v>
      </c>
      <c r="D2728" t="s">
        <v>1501</v>
      </c>
      <c r="E2728" t="s">
        <v>37</v>
      </c>
      <c r="F2728" s="10" t="n">
        <v>25</v>
      </c>
      <c r="G2728" s="10" t="n">
        <v>219291.787512</v>
      </c>
      <c r="H2728" s="10" t="n">
        <v>23</v>
      </c>
      <c r="I2728" s="10" t="n">
        <v>221915.4948</v>
      </c>
      <c r="J2728" s="10" t="n">
        <v>20</v>
      </c>
      <c r="K2728" s="10" t="n">
        <v>165445.4154</v>
      </c>
      <c r="L2728" s="9" t="n">
        <v>0.0869565217391304</v>
      </c>
      <c r="M2728" s="9" t="n">
        <v>-0.0118230017708524</v>
      </c>
      <c r="N2728" s="9" t="n">
        <v>0.25</v>
      </c>
      <c r="O2728" s="9" t="n">
        <v>0.325463065759875</v>
      </c>
    </row>
    <row r="2729">
      <c r="B2729" t="s">
        <v>26</v>
      </c>
      <c r="C2729" t="s">
        <v>50</v>
      </c>
      <c r="D2729" t="s">
        <v>991</v>
      </c>
      <c r="E2729" t="s">
        <v>37</v>
      </c>
      <c r="F2729" s="10" t="n">
        <v>33</v>
      </c>
      <c r="G2729" s="10" t="n">
        <v>265716.490464</v>
      </c>
      <c r="H2729" s="10" t="n">
        <v>30</v>
      </c>
      <c r="I2729" s="10" t="n">
        <v>169548.6483</v>
      </c>
      <c r="J2729" s="10" t="n">
        <v>26</v>
      </c>
      <c r="K2729" s="10" t="n">
        <v>114995.409112</v>
      </c>
      <c r="L2729" s="9" t="n">
        <v>0.1</v>
      </c>
      <c r="M2729" s="9" t="n">
        <v>0.567199108505072</v>
      </c>
      <c r="N2729" s="9" t="n">
        <v>0.269230769230769</v>
      </c>
      <c r="O2729" s="9" t="n">
        <v>1.31067042167922</v>
      </c>
    </row>
    <row r="2730">
      <c r="B2730" t="s">
        <v>26</v>
      </c>
      <c r="C2730" t="s">
        <v>50</v>
      </c>
      <c r="D2730" t="s">
        <v>992</v>
      </c>
      <c r="E2730" t="s">
        <v>37</v>
      </c>
      <c r="F2730" s="10" t="n">
        <v>346</v>
      </c>
      <c r="G2730" s="10" t="n">
        <v>4014162.39177</v>
      </c>
      <c r="H2730" s="10" t="n">
        <v>355</v>
      </c>
      <c r="I2730" s="10" t="n">
        <v>3754975.992812</v>
      </c>
      <c r="J2730" s="10" t="n">
        <v>282</v>
      </c>
      <c r="K2730" s="10" t="n">
        <v>2057614.1583</v>
      </c>
      <c r="L2730" s="9" t="n">
        <v>-0.0253521126760563</v>
      </c>
      <c r="M2730" s="9" t="n">
        <v>0.069024781903839</v>
      </c>
      <c r="N2730" s="9" t="n">
        <v>0.226950354609929</v>
      </c>
      <c r="O2730" s="9" t="n">
        <v>0.950881984155134</v>
      </c>
    </row>
    <row r="2731">
      <c r="B2731" t="s">
        <v>26</v>
      </c>
      <c r="C2731" t="s">
        <v>50</v>
      </c>
      <c r="D2731" t="s">
        <v>993</v>
      </c>
      <c r="E2731" t="s">
        <v>22</v>
      </c>
      <c r="F2731" s="10" t="n">
        <v>62</v>
      </c>
      <c r="G2731" s="10" t="n">
        <v>287900.352216</v>
      </c>
      <c r="H2731" s="10" t="n">
        <v>64</v>
      </c>
      <c r="I2731" s="10" t="n">
        <v>310275.2952</v>
      </c>
      <c r="J2731" s="10" t="n">
        <v>55</v>
      </c>
      <c r="K2731" s="10" t="n">
        <v>153989.45712</v>
      </c>
      <c r="L2731" s="9" t="n">
        <v>-0.03125</v>
      </c>
      <c r="M2731" s="9" t="n">
        <v>-0.0721131953788887</v>
      </c>
      <c r="N2731" s="9" t="n">
        <v>0.127272727272727</v>
      </c>
      <c r="O2731" s="9" t="n">
        <v>0.869610800638428</v>
      </c>
    </row>
    <row r="2732">
      <c r="B2732" t="s">
        <v>26</v>
      </c>
      <c r="C2732" t="s">
        <v>50</v>
      </c>
      <c r="D2732" t="s">
        <v>994</v>
      </c>
      <c r="E2732" t="s">
        <v>22</v>
      </c>
      <c r="F2732" s="10" t="n">
        <v>71</v>
      </c>
      <c r="G2732" s="10" t="n">
        <v>330169.155264</v>
      </c>
      <c r="H2732" s="10" t="n">
        <v>68</v>
      </c>
      <c r="I2732" s="10" t="n">
        <v>284426.58216</v>
      </c>
      <c r="J2732" s="10" t="n">
        <v>60</v>
      </c>
      <c r="K2732" s="10" t="n">
        <v>204248.65884</v>
      </c>
      <c r="L2732" s="9" t="n">
        <v>0.0441176470588236</v>
      </c>
      <c r="M2732" s="9" t="n">
        <v>0.160823832838058</v>
      </c>
      <c r="N2732" s="9" t="n">
        <v>0.183333333333333</v>
      </c>
      <c r="O2732" s="9" t="n">
        <v>0.616505866619379</v>
      </c>
    </row>
    <row r="2733">
      <c r="B2733" t="s">
        <v>26</v>
      </c>
      <c r="C2733" t="s">
        <v>50</v>
      </c>
      <c r="D2733" t="s">
        <v>995</v>
      </c>
      <c r="E2733" t="s">
        <v>22</v>
      </c>
      <c r="F2733" s="10" t="n">
        <v>112</v>
      </c>
      <c r="G2733" s="10" t="n">
        <v>580484.97666</v>
      </c>
      <c r="H2733" s="10" t="n">
        <v>98</v>
      </c>
      <c r="I2733" s="10" t="n">
        <v>494325.00276</v>
      </c>
      <c r="J2733" s="10" t="n">
        <v>89</v>
      </c>
      <c r="K2733" s="10" t="n">
        <v>333018.08808</v>
      </c>
      <c r="L2733" s="9" t="n">
        <v>0.142857142857143</v>
      </c>
      <c r="M2733" s="9" t="n">
        <v>0.174298231768446</v>
      </c>
      <c r="N2733" s="9" t="n">
        <v>0.258426966292135</v>
      </c>
      <c r="O2733" s="9" t="n">
        <v>0.743103445241544</v>
      </c>
    </row>
    <row r="2734">
      <c r="B2734" t="s">
        <v>26</v>
      </c>
      <c r="C2734" t="s">
        <v>50</v>
      </c>
      <c r="D2734" t="s">
        <v>996</v>
      </c>
      <c r="E2734" t="s">
        <v>22</v>
      </c>
      <c r="F2734" s="10" t="n">
        <v>54</v>
      </c>
      <c r="G2734" s="10" t="n">
        <v>338106.09057</v>
      </c>
      <c r="H2734" s="10" t="n">
        <v>47</v>
      </c>
      <c r="I2734" s="10" t="n">
        <v>525401.9316</v>
      </c>
      <c r="J2734" s="10" t="n">
        <v>60</v>
      </c>
      <c r="K2734" s="10" t="n">
        <v>251188.54716</v>
      </c>
      <c r="L2734" s="9" t="n">
        <v>0.148936170212766</v>
      </c>
      <c r="M2734" s="9" t="n">
        <v>-0.356481066713307</v>
      </c>
      <c r="N2734" s="9" t="n">
        <v>-0.1</v>
      </c>
      <c r="O2734" s="9" t="n">
        <v>0.346025105016575</v>
      </c>
    </row>
    <row r="2735">
      <c r="B2735" t="s">
        <v>26</v>
      </c>
      <c r="C2735" t="s">
        <v>50</v>
      </c>
      <c r="D2735" t="s">
        <v>997</v>
      </c>
      <c r="E2735" t="s">
        <v>22</v>
      </c>
      <c r="F2735" s="10" t="n">
        <v>83</v>
      </c>
      <c r="G2735" s="10" t="n">
        <v>618110.103168</v>
      </c>
      <c r="H2735" s="10" t="n">
        <v>86</v>
      </c>
      <c r="I2735" s="10" t="n">
        <v>540117.342864</v>
      </c>
      <c r="J2735" s="10" t="n">
        <v>57</v>
      </c>
      <c r="K2735" s="10" t="n">
        <v>275860.95144</v>
      </c>
      <c r="L2735" s="9" t="n">
        <v>-0.0348837209302325</v>
      </c>
      <c r="M2735" s="9" t="n">
        <v>0.14439965932299</v>
      </c>
      <c r="N2735" s="9" t="n">
        <v>0.456140350877193</v>
      </c>
      <c r="O2735" s="9" t="n">
        <v>1.24065820095759</v>
      </c>
    </row>
    <row r="2736">
      <c r="B2736" t="s">
        <v>26</v>
      </c>
      <c r="C2736" t="s">
        <v>50</v>
      </c>
      <c r="D2736" t="s">
        <v>998</v>
      </c>
      <c r="E2736" t="s">
        <v>22</v>
      </c>
      <c r="F2736" s="10" t="n">
        <v>68</v>
      </c>
      <c r="G2736" s="10" t="n">
        <v>625806.983817</v>
      </c>
      <c r="H2736" s="10" t="n">
        <v>85</v>
      </c>
      <c r="I2736" s="10" t="n">
        <v>532572.8796</v>
      </c>
      <c r="J2736" s="10" t="s">
        <v>85</v>
      </c>
      <c r="K2736" s="10" t="n">
        <v>5370.5448</v>
      </c>
      <c r="L2736" s="9" t="n">
        <v>-0.2</v>
      </c>
      <c r="M2736" s="9" t="n">
        <v>0.175063559915078</v>
      </c>
      <c r="N2736" s="9" t="s">
        <v>86</v>
      </c>
      <c r="O2736" s="9" t="n">
        <v>115.525791539249</v>
      </c>
    </row>
    <row r="2737">
      <c r="B2737" t="s">
        <v>26</v>
      </c>
      <c r="C2737" t="s">
        <v>50</v>
      </c>
      <c r="D2737" t="s">
        <v>999</v>
      </c>
      <c r="E2737" t="s">
        <v>22</v>
      </c>
      <c r="F2737" s="10" t="n">
        <v>22</v>
      </c>
      <c r="G2737" s="10" t="n">
        <v>73234.38096</v>
      </c>
      <c r="H2737" s="10" t="n">
        <v>15</v>
      </c>
      <c r="I2737" s="10" t="n">
        <v>46684.1232</v>
      </c>
      <c r="J2737" s="10" t="n">
        <v>13</v>
      </c>
      <c r="K2737" s="10" t="n">
        <v>35801.2656</v>
      </c>
      <c r="L2737" s="9" t="n">
        <v>0.466666666666667</v>
      </c>
      <c r="M2737" s="9" t="n">
        <v>0.568721354072684</v>
      </c>
      <c r="N2737" s="9" t="n">
        <v>0.692307692307692</v>
      </c>
      <c r="O2737" s="9" t="n">
        <v>1.04558078416088</v>
      </c>
    </row>
    <row r="2738">
      <c r="B2738" t="s">
        <v>26</v>
      </c>
      <c r="C2738" t="s">
        <v>50</v>
      </c>
      <c r="D2738" t="s">
        <v>1000</v>
      </c>
      <c r="E2738" t="s">
        <v>31</v>
      </c>
      <c r="F2738" s="10" t="n">
        <v>61</v>
      </c>
      <c r="G2738" s="10" t="n">
        <v>344014.76142</v>
      </c>
      <c r="H2738" s="10" t="n">
        <v>41</v>
      </c>
      <c r="I2738" s="10" t="n">
        <v>260098.314462</v>
      </c>
      <c r="J2738" s="10" t="n">
        <v>33</v>
      </c>
      <c r="K2738" s="10" t="n">
        <v>111179.45064</v>
      </c>
      <c r="L2738" s="9" t="n">
        <v>0.48780487804878</v>
      </c>
      <c r="M2738" s="9" t="n">
        <v>0.322633566970923</v>
      </c>
      <c r="N2738" s="9" t="n">
        <v>0.848484848484848</v>
      </c>
      <c r="O2738" s="9" t="n">
        <v>2.09422972896244</v>
      </c>
    </row>
    <row r="2739">
      <c r="B2739" t="s">
        <v>26</v>
      </c>
      <c r="C2739" t="s">
        <v>50</v>
      </c>
      <c r="D2739" t="s">
        <v>1001</v>
      </c>
      <c r="E2739" t="s">
        <v>22</v>
      </c>
      <c r="F2739" s="10" t="n">
        <v>54</v>
      </c>
      <c r="G2739" s="10" t="n">
        <v>224948.0808</v>
      </c>
      <c r="H2739" s="10" t="n">
        <v>60</v>
      </c>
      <c r="I2739" s="10" t="n">
        <v>205378.8048</v>
      </c>
      <c r="J2739" s="10" t="n">
        <v>34</v>
      </c>
      <c r="K2739" s="10" t="n">
        <v>91361.02464</v>
      </c>
      <c r="L2739" s="9" t="n">
        <v>-0.1</v>
      </c>
      <c r="M2739" s="9" t="n">
        <v>0.0952838147980106</v>
      </c>
      <c r="N2739" s="9" t="n">
        <v>0.588235294117647</v>
      </c>
      <c r="O2739" s="9" t="n">
        <v>1.46218868151258</v>
      </c>
    </row>
    <row r="2740">
      <c r="B2740" t="s">
        <v>26</v>
      </c>
      <c r="C2740" t="s">
        <v>50</v>
      </c>
      <c r="D2740" t="s">
        <v>1002</v>
      </c>
      <c r="E2740" t="s">
        <v>22</v>
      </c>
      <c r="F2740" s="10" t="n">
        <v>49</v>
      </c>
      <c r="G2740" s="10" t="n">
        <v>333819.36432</v>
      </c>
      <c r="H2740" s="10" t="n">
        <v>38</v>
      </c>
      <c r="I2740" s="10" t="n">
        <v>265486.74048</v>
      </c>
      <c r="J2740" s="10" t="n">
        <v>32</v>
      </c>
      <c r="K2740" s="10" t="n">
        <v>116026.40168</v>
      </c>
      <c r="L2740" s="9" t="n">
        <v>0.289473684210526</v>
      </c>
      <c r="M2740" s="9" t="n">
        <v>0.257386202099791</v>
      </c>
      <c r="N2740" s="9" t="n">
        <v>0.53125</v>
      </c>
      <c r="O2740" s="9" t="n">
        <v>1.87709831112984</v>
      </c>
    </row>
    <row r="2741">
      <c r="B2741" t="s">
        <v>26</v>
      </c>
      <c r="C2741" t="s">
        <v>50</v>
      </c>
      <c r="D2741" t="s">
        <v>1003</v>
      </c>
      <c r="E2741" t="s">
        <v>22</v>
      </c>
      <c r="F2741" s="10" t="n">
        <v>83</v>
      </c>
      <c r="G2741" s="10" t="n">
        <v>420069.05424</v>
      </c>
      <c r="H2741" s="10" t="n">
        <v>83</v>
      </c>
      <c r="I2741" s="10" t="n">
        <v>425547.573756</v>
      </c>
      <c r="J2741" s="10" t="n">
        <v>65</v>
      </c>
      <c r="K2741" s="10" t="n">
        <v>207719.51568</v>
      </c>
      <c r="L2741" s="9" t="n">
        <v>0</v>
      </c>
      <c r="M2741" s="9" t="n">
        <v>-0.0128740471192095</v>
      </c>
      <c r="N2741" s="9" t="n">
        <v>0.276923076923077</v>
      </c>
      <c r="O2741" s="9" t="n">
        <v>1.02228978276231</v>
      </c>
    </row>
    <row r="2742">
      <c r="B2742" t="s">
        <v>26</v>
      </c>
      <c r="C2742" t="s">
        <v>50</v>
      </c>
      <c r="D2742" t="s">
        <v>1004</v>
      </c>
      <c r="E2742" t="s">
        <v>22</v>
      </c>
      <c r="F2742" s="10" t="n">
        <v>60</v>
      </c>
      <c r="G2742" s="10" t="n">
        <v>276669.60048</v>
      </c>
      <c r="H2742" s="10" t="n">
        <v>68</v>
      </c>
      <c r="I2742" s="10" t="n">
        <v>363067.99776</v>
      </c>
      <c r="J2742" s="10" t="n">
        <v>41</v>
      </c>
      <c r="K2742" s="10" t="n">
        <v>176827.42224</v>
      </c>
      <c r="L2742" s="9" t="n">
        <v>-0.117647058823529</v>
      </c>
      <c r="M2742" s="9" t="n">
        <v>-0.237967537246596</v>
      </c>
      <c r="N2742" s="9" t="n">
        <v>0.463414634146341</v>
      </c>
      <c r="O2742" s="9" t="n">
        <v>0.564630626716306</v>
      </c>
    </row>
    <row r="2743">
      <c r="B2743" t="s">
        <v>26</v>
      </c>
      <c r="C2743" t="s">
        <v>50</v>
      </c>
      <c r="D2743" t="s">
        <v>1005</v>
      </c>
      <c r="E2743" t="s">
        <v>34</v>
      </c>
      <c r="F2743" s="10" t="n">
        <v>213</v>
      </c>
      <c r="G2743" s="10" t="n">
        <v>1219446.4374</v>
      </c>
      <c r="H2743" s="10" t="n">
        <v>237</v>
      </c>
      <c r="I2743" s="10" t="n">
        <v>1304669.925468</v>
      </c>
      <c r="J2743" s="10" t="n">
        <v>137</v>
      </c>
      <c r="K2743" s="10" t="n">
        <v>519753.7356</v>
      </c>
      <c r="L2743" s="9" t="n">
        <v>-0.10126582278481</v>
      </c>
      <c r="M2743" s="9" t="n">
        <v>-0.0653218767478136</v>
      </c>
      <c r="N2743" s="9" t="n">
        <v>0.554744525547445</v>
      </c>
      <c r="O2743" s="9" t="n">
        <v>1.34620042892482</v>
      </c>
    </row>
    <row r="2744">
      <c r="B2744" t="s">
        <v>26</v>
      </c>
      <c r="C2744" t="s">
        <v>50</v>
      </c>
      <c r="D2744" t="s">
        <v>1373</v>
      </c>
      <c r="E2744" t="s">
        <v>45</v>
      </c>
      <c r="F2744" s="10" t="n">
        <v>95</v>
      </c>
      <c r="G2744" s="10" t="n">
        <v>156165.12</v>
      </c>
      <c r="H2744" s="10" t="n">
        <v>88</v>
      </c>
      <c r="I2744" s="10" t="n">
        <v>163271.68</v>
      </c>
      <c r="J2744" s="10" t="n">
        <v>65</v>
      </c>
      <c r="K2744" s="10" t="n">
        <v>95288</v>
      </c>
      <c r="L2744" s="9" t="n">
        <v>0.0795454545454546</v>
      </c>
      <c r="M2744" s="9" t="n">
        <v>-0.0435259807457117</v>
      </c>
      <c r="N2744" s="9" t="n">
        <v>0.461538461538461</v>
      </c>
      <c r="O2744" s="9" t="n">
        <v>0.638874989505499</v>
      </c>
    </row>
    <row r="2745">
      <c r="B2745" t="s">
        <v>26</v>
      </c>
      <c r="C2745" t="s">
        <v>50</v>
      </c>
      <c r="D2745" t="s">
        <v>1375</v>
      </c>
      <c r="E2745" t="s">
        <v>45</v>
      </c>
      <c r="F2745" s="10" t="s">
        <v>85</v>
      </c>
      <c r="G2745" s="10" t="n">
        <v>9887.88</v>
      </c>
      <c r="H2745" s="10" t="n">
        <v>6</v>
      </c>
      <c r="I2745" s="10" t="n">
        <v>18905.92</v>
      </c>
      <c r="J2745" s="10" t="s">
        <v>85</v>
      </c>
      <c r="K2745" s="10" t="n">
        <v>2516</v>
      </c>
      <c r="L2745" s="9" t="s">
        <v>86</v>
      </c>
      <c r="M2745" s="9" t="n">
        <v>-0.476995565410199</v>
      </c>
      <c r="N2745" s="9" t="s">
        <v>86</v>
      </c>
      <c r="O2745" s="9" t="n">
        <v>2.93</v>
      </c>
    </row>
    <row r="2746">
      <c r="B2746" t="s">
        <v>26</v>
      </c>
      <c r="C2746" t="s">
        <v>50</v>
      </c>
      <c r="D2746" t="s">
        <v>1006</v>
      </c>
      <c r="E2746" t="s">
        <v>37</v>
      </c>
      <c r="F2746" s="10" t="n">
        <v>367</v>
      </c>
      <c r="G2746" s="10" t="n">
        <v>2506401.17799</v>
      </c>
      <c r="H2746" s="10" t="n">
        <v>411</v>
      </c>
      <c r="I2746" s="10" t="n">
        <v>2638978.830552</v>
      </c>
      <c r="J2746" s="10" t="n">
        <v>352</v>
      </c>
      <c r="K2746" s="10" t="n">
        <v>1381874.152</v>
      </c>
      <c r="L2746" s="9" t="n">
        <v>-0.10705596107056</v>
      </c>
      <c r="M2746" s="9" t="n">
        <v>-0.0502382402720026</v>
      </c>
      <c r="N2746" s="9" t="n">
        <v>0.0426136363636365</v>
      </c>
      <c r="O2746" s="9" t="n">
        <v>0.813769491499976</v>
      </c>
    </row>
    <row r="2747">
      <c r="B2747" t="s">
        <v>26</v>
      </c>
      <c r="C2747" t="s">
        <v>50</v>
      </c>
      <c r="D2747" t="s">
        <v>1007</v>
      </c>
      <c r="E2747" t="s">
        <v>34</v>
      </c>
      <c r="F2747" s="10" t="n">
        <v>30</v>
      </c>
      <c r="G2747" s="10" t="n">
        <v>209367.828</v>
      </c>
      <c r="H2747" s="10" t="n">
        <v>33</v>
      </c>
      <c r="I2747" s="10" t="n">
        <v>219240.27</v>
      </c>
      <c r="J2747" s="10" t="n">
        <v>18</v>
      </c>
      <c r="K2747" s="10" t="n">
        <v>185769.708</v>
      </c>
      <c r="L2747" s="9" t="n">
        <v>-0.0909090909090909</v>
      </c>
      <c r="M2747" s="9" t="n">
        <v>-0.0450302401105417</v>
      </c>
      <c r="N2747" s="9" t="n">
        <v>0.666666666666667</v>
      </c>
      <c r="O2747" s="9" t="n">
        <v>0.127028891061184</v>
      </c>
    </row>
    <row r="2748">
      <c r="B2748" t="s">
        <v>26</v>
      </c>
      <c r="C2748" t="s">
        <v>50</v>
      </c>
      <c r="D2748" t="s">
        <v>1008</v>
      </c>
      <c r="E2748" t="s">
        <v>22</v>
      </c>
      <c r="F2748" s="10" t="n">
        <v>71</v>
      </c>
      <c r="G2748" s="10" t="n">
        <v>565699.500288</v>
      </c>
      <c r="H2748" s="10" t="n">
        <v>77</v>
      </c>
      <c r="I2748" s="10" t="n">
        <v>709708.824384</v>
      </c>
      <c r="J2748" s="10" t="n">
        <v>71</v>
      </c>
      <c r="K2748" s="10" t="n">
        <v>411604.5168</v>
      </c>
      <c r="L2748" s="9" t="n">
        <v>-0.0779220779220779</v>
      </c>
      <c r="M2748" s="9" t="n">
        <v>-0.202913249981067</v>
      </c>
      <c r="N2748" s="9" t="n">
        <v>0</v>
      </c>
      <c r="O2748" s="9" t="n">
        <v>0.374376318039472</v>
      </c>
    </row>
    <row r="2749">
      <c r="B2749" t="s">
        <v>26</v>
      </c>
      <c r="C2749" t="s">
        <v>50</v>
      </c>
      <c r="D2749" t="s">
        <v>1009</v>
      </c>
      <c r="E2749" t="s">
        <v>22</v>
      </c>
      <c r="F2749" s="10" t="n">
        <v>94</v>
      </c>
      <c r="G2749" s="10" t="n">
        <v>650851.42032</v>
      </c>
      <c r="H2749" s="10" t="n">
        <v>101</v>
      </c>
      <c r="I2749" s="10" t="n">
        <v>1118646.360864</v>
      </c>
      <c r="J2749" s="10" t="n">
        <v>74</v>
      </c>
      <c r="K2749" s="10" t="n">
        <v>615144.05608</v>
      </c>
      <c r="L2749" s="9" t="n">
        <v>-0.0693069306930693</v>
      </c>
      <c r="M2749" s="9" t="n">
        <v>-0.418179468427084</v>
      </c>
      <c r="N2749" s="9" t="n">
        <v>0.27027027027027</v>
      </c>
      <c r="O2749" s="9" t="n">
        <v>0.0580471580389557</v>
      </c>
    </row>
    <row r="2750">
      <c r="B2750" t="s">
        <v>26</v>
      </c>
      <c r="C2750" t="s">
        <v>50</v>
      </c>
      <c r="D2750" t="s">
        <v>1011</v>
      </c>
      <c r="E2750" t="s">
        <v>34</v>
      </c>
      <c r="F2750" s="10" t="n">
        <v>206</v>
      </c>
      <c r="G2750" s="10" t="n">
        <v>1525895.4888</v>
      </c>
      <c r="H2750" s="10" t="n">
        <v>192</v>
      </c>
      <c r="I2750" s="10" t="n">
        <v>1395030.695472</v>
      </c>
      <c r="J2750" s="10" t="n">
        <v>164</v>
      </c>
      <c r="K2750" s="10" t="n">
        <v>756621.6522</v>
      </c>
      <c r="L2750" s="9" t="n">
        <v>0.0729166666666667</v>
      </c>
      <c r="M2750" s="9" t="n">
        <v>0.0938078235502358</v>
      </c>
      <c r="N2750" s="9" t="n">
        <v>0.25609756097561</v>
      </c>
      <c r="O2750" s="9" t="n">
        <v>1.01672194334277</v>
      </c>
    </row>
    <row r="2751">
      <c r="B2751" t="s">
        <v>26</v>
      </c>
      <c r="C2751" t="s">
        <v>50</v>
      </c>
      <c r="D2751" t="s">
        <v>1012</v>
      </c>
      <c r="E2751" t="s">
        <v>22</v>
      </c>
      <c r="F2751" s="10" t="n">
        <v>193</v>
      </c>
      <c r="G2751" s="10" t="n">
        <v>917995.35504</v>
      </c>
      <c r="H2751" s="10" t="n">
        <v>154</v>
      </c>
      <c r="I2751" s="10" t="n">
        <v>809118.3528</v>
      </c>
      <c r="J2751" s="10" t="n">
        <v>100</v>
      </c>
      <c r="K2751" s="10" t="n">
        <v>479621.73636</v>
      </c>
      <c r="L2751" s="9" t="n">
        <v>0.253246753246753</v>
      </c>
      <c r="M2751" s="9" t="n">
        <v>0.134562517168502</v>
      </c>
      <c r="N2751" s="9" t="n">
        <v>0.93</v>
      </c>
      <c r="O2751" s="9" t="n">
        <v>0.913998648199214</v>
      </c>
    </row>
    <row r="2752">
      <c r="B2752" t="s">
        <v>26</v>
      </c>
      <c r="C2752" t="s">
        <v>50</v>
      </c>
      <c r="D2752" t="s">
        <v>1013</v>
      </c>
      <c r="E2752" t="s">
        <v>37</v>
      </c>
      <c r="F2752" s="10" t="n">
        <v>210</v>
      </c>
      <c r="G2752" s="10" t="n">
        <v>1015160.1408</v>
      </c>
      <c r="H2752" s="10" t="n">
        <v>202</v>
      </c>
      <c r="I2752" s="10" t="n">
        <v>915251.7816</v>
      </c>
      <c r="J2752" s="10" t="n">
        <v>235</v>
      </c>
      <c r="K2752" s="10" t="n">
        <v>783836.7728</v>
      </c>
      <c r="L2752" s="9" t="n">
        <v>0.0396039603960396</v>
      </c>
      <c r="M2752" s="9" t="n">
        <v>0.109159426082017</v>
      </c>
      <c r="N2752" s="9" t="n">
        <v>-0.106382978723404</v>
      </c>
      <c r="O2752" s="9" t="n">
        <v>0.295116759033482</v>
      </c>
    </row>
    <row r="2753">
      <c r="B2753" t="s">
        <v>26</v>
      </c>
      <c r="C2753" t="s">
        <v>50</v>
      </c>
      <c r="D2753" t="s">
        <v>1014</v>
      </c>
      <c r="E2753" t="s">
        <v>37</v>
      </c>
      <c r="F2753" s="10" t="n">
        <v>36</v>
      </c>
      <c r="G2753" s="10" t="n">
        <v>378436.08024</v>
      </c>
      <c r="H2753" s="10" t="n">
        <v>39</v>
      </c>
      <c r="I2753" s="10" t="n">
        <v>306238.78224</v>
      </c>
      <c r="J2753" s="10" t="n">
        <v>35</v>
      </c>
      <c r="K2753" s="10" t="n">
        <v>214993.3374</v>
      </c>
      <c r="L2753" s="9" t="n">
        <v>-0.0769230769230769</v>
      </c>
      <c r="M2753" s="9" t="n">
        <v>0.235754914749559</v>
      </c>
      <c r="N2753" s="9" t="n">
        <v>0.0285714285714285</v>
      </c>
      <c r="O2753" s="9" t="n">
        <v>0.760222362314005</v>
      </c>
    </row>
    <row r="2754">
      <c r="B2754" t="s">
        <v>26</v>
      </c>
      <c r="C2754" t="s">
        <v>50</v>
      </c>
      <c r="D2754" t="s">
        <v>1015</v>
      </c>
      <c r="E2754" t="s">
        <v>34</v>
      </c>
      <c r="F2754" s="10" t="n">
        <v>127</v>
      </c>
      <c r="G2754" s="10" t="n">
        <v>895203.356592</v>
      </c>
      <c r="H2754" s="10" t="n">
        <v>134</v>
      </c>
      <c r="I2754" s="10" t="n">
        <v>1585296.15612</v>
      </c>
      <c r="J2754" s="10" t="n">
        <v>97</v>
      </c>
      <c r="K2754" s="10" t="n">
        <v>483232.1622</v>
      </c>
      <c r="L2754" s="9" t="n">
        <v>-0.0522388059701493</v>
      </c>
      <c r="M2754" s="9" t="n">
        <v>-0.435308441810013</v>
      </c>
      <c r="N2754" s="9" t="n">
        <v>0.309278350515464</v>
      </c>
      <c r="O2754" s="9" t="n">
        <v>0.852532647074707</v>
      </c>
    </row>
    <row r="2755">
      <c r="B2755" t="s">
        <v>26</v>
      </c>
      <c r="C2755" t="s">
        <v>50</v>
      </c>
      <c r="D2755" t="s">
        <v>1016</v>
      </c>
      <c r="E2755" t="s">
        <v>22</v>
      </c>
      <c r="F2755" s="10" t="n">
        <v>64</v>
      </c>
      <c r="G2755" s="10" t="n">
        <v>281223.16992</v>
      </c>
      <c r="H2755" s="10" t="n">
        <v>70</v>
      </c>
      <c r="I2755" s="10" t="n">
        <v>466280.092512</v>
      </c>
      <c r="J2755" s="10" t="n">
        <v>66</v>
      </c>
      <c r="K2755" s="10" t="n">
        <v>221533.37568</v>
      </c>
      <c r="L2755" s="9" t="n">
        <v>-0.0857142857142857</v>
      </c>
      <c r="M2755" s="9" t="n">
        <v>-0.396879312593079</v>
      </c>
      <c r="N2755" s="9" t="n">
        <v>-0.0303030303030303</v>
      </c>
      <c r="O2755" s="9" t="n">
        <v>0.269439284517655</v>
      </c>
    </row>
    <row r="2756">
      <c r="B2756" t="s">
        <v>26</v>
      </c>
      <c r="C2756" t="s">
        <v>50</v>
      </c>
      <c r="D2756" t="s">
        <v>842</v>
      </c>
      <c r="E2756" t="s">
        <v>22</v>
      </c>
      <c r="F2756" s="10" t="n">
        <v>51</v>
      </c>
      <c r="G2756" s="10" t="n">
        <v>228738.38832</v>
      </c>
      <c r="H2756" s="10" t="n">
        <v>51</v>
      </c>
      <c r="I2756" s="10" t="n">
        <v>237412.58112</v>
      </c>
      <c r="J2756" s="10" t="n">
        <v>46</v>
      </c>
      <c r="K2756" s="10" t="n">
        <v>148817.45328</v>
      </c>
      <c r="L2756" s="9" t="n">
        <v>0</v>
      </c>
      <c r="M2756" s="9" t="n">
        <v>-0.0365363653395253</v>
      </c>
      <c r="N2756" s="9" t="n">
        <v>0.108695652173913</v>
      </c>
      <c r="O2756" s="9" t="n">
        <v>0.537040066729463</v>
      </c>
    </row>
    <row r="2757">
      <c r="B2757" t="s">
        <v>26</v>
      </c>
      <c r="C2757" t="s">
        <v>50</v>
      </c>
      <c r="D2757" t="s">
        <v>1017</v>
      </c>
      <c r="E2757" t="s">
        <v>22</v>
      </c>
      <c r="F2757" s="10" t="n">
        <v>44</v>
      </c>
      <c r="G2757" s="10" t="n">
        <v>193399.0344</v>
      </c>
      <c r="H2757" s="10" t="n">
        <v>41</v>
      </c>
      <c r="I2757" s="10" t="n">
        <v>167110.76304</v>
      </c>
      <c r="J2757" s="10" t="n">
        <v>45</v>
      </c>
      <c r="K2757" s="10" t="n">
        <v>136995.05712</v>
      </c>
      <c r="L2757" s="9" t="n">
        <v>0.0731707317073171</v>
      </c>
      <c r="M2757" s="9" t="n">
        <v>0.157310462125696</v>
      </c>
      <c r="N2757" s="9" t="n">
        <v>-0.0222222222222223</v>
      </c>
      <c r="O2757" s="9" t="n">
        <v>0.41172271807291</v>
      </c>
    </row>
    <row r="2758">
      <c r="B2758" t="s">
        <v>26</v>
      </c>
      <c r="C2758" t="s">
        <v>50</v>
      </c>
      <c r="D2758" t="s">
        <v>1018</v>
      </c>
      <c r="E2758" t="s">
        <v>22</v>
      </c>
      <c r="F2758" s="10" t="n">
        <v>50</v>
      </c>
      <c r="G2758" s="10" t="n">
        <v>243751.624272</v>
      </c>
      <c r="H2758" s="10" t="n">
        <v>55</v>
      </c>
      <c r="I2758" s="10" t="n">
        <v>265950.575424</v>
      </c>
      <c r="J2758" s="10" t="n">
        <v>34</v>
      </c>
      <c r="K2758" s="10" t="n">
        <v>92792.1306</v>
      </c>
      <c r="L2758" s="9" t="n">
        <v>-0.0909090909090909</v>
      </c>
      <c r="M2758" s="9" t="n">
        <v>-0.0834702129018093</v>
      </c>
      <c r="N2758" s="9" t="n">
        <v>0.470588235294118</v>
      </c>
      <c r="O2758" s="9" t="n">
        <v>1.62685663855206</v>
      </c>
    </row>
    <row r="2759">
      <c r="B2759" t="s">
        <v>26</v>
      </c>
      <c r="C2759" t="s">
        <v>50</v>
      </c>
      <c r="D2759" t="s">
        <v>1019</v>
      </c>
      <c r="E2759" t="s">
        <v>22</v>
      </c>
      <c r="F2759" s="10" t="n">
        <v>49</v>
      </c>
      <c r="G2759" s="10" t="n">
        <v>206107.4808</v>
      </c>
      <c r="H2759" s="10" t="n">
        <v>55</v>
      </c>
      <c r="I2759" s="10" t="n">
        <v>262578.521376</v>
      </c>
      <c r="J2759" s="10"/>
      <c r="K2759" s="10"/>
      <c r="L2759" s="9" t="n">
        <v>-0.109090909090909</v>
      </c>
      <c r="M2759" s="9" t="n">
        <v>-0.215063441899485</v>
      </c>
      <c r="N2759" s="9"/>
      <c r="O2759" s="9"/>
    </row>
    <row r="2760">
      <c r="B2760" t="s">
        <v>26</v>
      </c>
      <c r="C2760" t="s">
        <v>50</v>
      </c>
      <c r="D2760" t="s">
        <v>1020</v>
      </c>
      <c r="E2760" t="s">
        <v>34</v>
      </c>
      <c r="F2760" s="10" t="n">
        <v>74</v>
      </c>
      <c r="G2760" s="10" t="n">
        <v>486792.722808</v>
      </c>
      <c r="H2760" s="10" t="n">
        <v>95</v>
      </c>
      <c r="I2760" s="10" t="n">
        <v>728541.712404</v>
      </c>
      <c r="J2760" s="10" t="n">
        <v>68</v>
      </c>
      <c r="K2760" s="10" t="n">
        <v>434418.6025</v>
      </c>
      <c r="L2760" s="9" t="n">
        <v>-0.221052631578947</v>
      </c>
      <c r="M2760" s="9" t="n">
        <v>-0.331825872808697</v>
      </c>
      <c r="N2760" s="9" t="n">
        <v>0.088235294117647</v>
      </c>
      <c r="O2760" s="9" t="n">
        <v>0.120561412440896</v>
      </c>
    </row>
    <row r="2761">
      <c r="B2761" t="s">
        <v>26</v>
      </c>
      <c r="C2761" t="s">
        <v>50</v>
      </c>
      <c r="D2761" t="s">
        <v>1021</v>
      </c>
      <c r="E2761" t="s">
        <v>22</v>
      </c>
      <c r="F2761" s="10" t="n">
        <v>85</v>
      </c>
      <c r="G2761" s="10" t="n">
        <v>370224.26444</v>
      </c>
      <c r="H2761" s="10" t="n">
        <v>104</v>
      </c>
      <c r="I2761" s="10" t="n">
        <v>446436.76344</v>
      </c>
      <c r="J2761" s="10" t="n">
        <v>67</v>
      </c>
      <c r="K2761" s="10" t="n">
        <v>188346.8312</v>
      </c>
      <c r="L2761" s="9" t="n">
        <v>-0.182692307692308</v>
      </c>
      <c r="M2761" s="9" t="n">
        <v>-0.170712865160897</v>
      </c>
      <c r="N2761" s="9" t="n">
        <v>0.268656716417911</v>
      </c>
      <c r="O2761" s="9" t="n">
        <v>0.965651676119094</v>
      </c>
    </row>
    <row r="2762">
      <c r="B2762" t="s">
        <v>26</v>
      </c>
      <c r="C2762" t="s">
        <v>50</v>
      </c>
      <c r="D2762" t="s">
        <v>1022</v>
      </c>
      <c r="E2762" t="s">
        <v>37</v>
      </c>
      <c r="F2762" s="10" t="n">
        <v>22</v>
      </c>
      <c r="G2762" s="10" t="n">
        <v>82104.749175</v>
      </c>
      <c r="H2762" s="10" t="n">
        <v>24</v>
      </c>
      <c r="I2762" s="10" t="n">
        <v>128628.109857</v>
      </c>
      <c r="J2762" s="10" t="n">
        <v>19</v>
      </c>
      <c r="K2762" s="10" t="n">
        <v>57640.4516</v>
      </c>
      <c r="L2762" s="9" t="n">
        <v>-0.0833333333333334</v>
      </c>
      <c r="M2762" s="9" t="n">
        <v>-0.361688908697496</v>
      </c>
      <c r="N2762" s="9" t="n">
        <v>0.157894736842105</v>
      </c>
      <c r="O2762" s="9" t="n">
        <v>0.424429318229006</v>
      </c>
    </row>
    <row r="2763">
      <c r="B2763" t="s">
        <v>26</v>
      </c>
      <c r="C2763" t="s">
        <v>50</v>
      </c>
      <c r="D2763" t="s">
        <v>1023</v>
      </c>
      <c r="E2763" t="s">
        <v>43</v>
      </c>
      <c r="F2763" s="10" t="s">
        <v>85</v>
      </c>
      <c r="G2763" s="10" t="n">
        <v>1921.215285</v>
      </c>
      <c r="H2763" s="10"/>
      <c r="I2763" s="10"/>
      <c r="J2763" s="10" t="s">
        <v>85</v>
      </c>
      <c r="K2763" s="10" t="n">
        <v>2371.599</v>
      </c>
      <c r="L2763" s="9" t="s">
        <v>86</v>
      </c>
      <c r="M2763" s="9"/>
      <c r="N2763" s="9" t="s">
        <v>86</v>
      </c>
      <c r="O2763" s="9" t="n">
        <v>-0.189907195525045</v>
      </c>
    </row>
    <row r="2764">
      <c r="B2764" t="s">
        <v>26</v>
      </c>
      <c r="C2764" t="s">
        <v>50</v>
      </c>
      <c r="D2764" t="s">
        <v>1024</v>
      </c>
      <c r="E2764" t="s">
        <v>43</v>
      </c>
      <c r="F2764" s="10" t="s">
        <v>85</v>
      </c>
      <c r="G2764" s="10" t="n">
        <v>3598.8219</v>
      </c>
      <c r="H2764" s="10" t="s">
        <v>85</v>
      </c>
      <c r="I2764" s="10" t="n">
        <v>3887.8839</v>
      </c>
      <c r="J2764" s="10"/>
      <c r="K2764" s="10"/>
      <c r="L2764" s="9" t="s">
        <v>86</v>
      </c>
      <c r="M2764" s="9" t="n">
        <v>-0.0743494423791822</v>
      </c>
      <c r="N2764" s="9" t="s">
        <v>86</v>
      </c>
      <c r="O2764" s="9"/>
    </row>
    <row r="2765">
      <c r="B2765" t="s">
        <v>26</v>
      </c>
      <c r="C2765" t="s">
        <v>50</v>
      </c>
      <c r="D2765" t="s">
        <v>1502</v>
      </c>
      <c r="E2765" t="s">
        <v>22</v>
      </c>
      <c r="F2765" s="10" t="n">
        <v>8</v>
      </c>
      <c r="G2765" s="10" t="n">
        <v>49717.6056</v>
      </c>
      <c r="H2765" s="10" t="n">
        <v>7</v>
      </c>
      <c r="I2765" s="10" t="n">
        <v>37229.868</v>
      </c>
      <c r="J2765" s="10"/>
      <c r="K2765" s="10"/>
      <c r="L2765" s="9" t="n">
        <v>0.142857142857143</v>
      </c>
      <c r="M2765" s="9" t="n">
        <v>0.335422559113022</v>
      </c>
      <c r="N2765" s="9"/>
      <c r="O2765" s="9"/>
    </row>
    <row r="2766">
      <c r="B2766" t="s">
        <v>26</v>
      </c>
      <c r="C2766" t="s">
        <v>50</v>
      </c>
      <c r="D2766" t="s">
        <v>1025</v>
      </c>
      <c r="E2766" t="s">
        <v>22</v>
      </c>
      <c r="F2766" s="10" t="s">
        <v>85</v>
      </c>
      <c r="G2766" s="10" t="n">
        <v>5878.20888</v>
      </c>
      <c r="H2766" s="10" t="n">
        <v>9</v>
      </c>
      <c r="I2766" s="10" t="n">
        <v>57909.60864</v>
      </c>
      <c r="J2766" s="10" t="s">
        <v>85</v>
      </c>
      <c r="K2766" s="10" t="n">
        <v>4330.512</v>
      </c>
      <c r="L2766" s="9" t="s">
        <v>86</v>
      </c>
      <c r="M2766" s="9" t="n">
        <v>-0.898493375830902</v>
      </c>
      <c r="N2766" s="9" t="s">
        <v>86</v>
      </c>
      <c r="O2766" s="9" t="n">
        <v>0.357393509127789</v>
      </c>
    </row>
    <row r="2767">
      <c r="B2767" t="s">
        <v>26</v>
      </c>
      <c r="C2767" t="s">
        <v>50</v>
      </c>
      <c r="D2767" t="s">
        <v>1026</v>
      </c>
      <c r="E2767" t="s">
        <v>37</v>
      </c>
      <c r="F2767" s="10" t="n">
        <v>86</v>
      </c>
      <c r="G2767" s="10" t="n">
        <v>520872.147</v>
      </c>
      <c r="H2767" s="10" t="n">
        <v>69</v>
      </c>
      <c r="I2767" s="10" t="n">
        <v>391031.4366</v>
      </c>
      <c r="J2767" s="10" t="n">
        <v>67</v>
      </c>
      <c r="K2767" s="10" t="n">
        <v>371301.8366</v>
      </c>
      <c r="L2767" s="9" t="n">
        <v>0.246376811594203</v>
      </c>
      <c r="M2767" s="9" t="n">
        <v>0.332046731405942</v>
      </c>
      <c r="N2767" s="9" t="n">
        <v>0.283582089552239</v>
      </c>
      <c r="O2767" s="9" t="n">
        <v>0.402826745403715</v>
      </c>
    </row>
    <row r="2768">
      <c r="B2768" t="s">
        <v>26</v>
      </c>
      <c r="C2768" t="s">
        <v>50</v>
      </c>
      <c r="D2768" t="s">
        <v>1027</v>
      </c>
      <c r="E2768" t="s">
        <v>22</v>
      </c>
      <c r="F2768" s="10" t="n">
        <v>79</v>
      </c>
      <c r="G2768" s="10" t="n">
        <v>499679.640654</v>
      </c>
      <c r="H2768" s="10" t="n">
        <v>95</v>
      </c>
      <c r="I2768" s="10" t="n">
        <v>632773.56405</v>
      </c>
      <c r="J2768" s="10" t="n">
        <v>55</v>
      </c>
      <c r="K2768" s="10" t="n">
        <v>272389.91472</v>
      </c>
      <c r="L2768" s="9" t="n">
        <v>-0.168421052631579</v>
      </c>
      <c r="M2768" s="9" t="n">
        <v>-0.210334203192919</v>
      </c>
      <c r="N2768" s="9" t="n">
        <v>0.436363636363636</v>
      </c>
      <c r="O2768" s="9" t="n">
        <v>0.834427831763301</v>
      </c>
    </row>
    <row r="2769">
      <c r="B2769" t="s">
        <v>26</v>
      </c>
      <c r="C2769" t="s">
        <v>50</v>
      </c>
      <c r="D2769" t="s">
        <v>1028</v>
      </c>
      <c r="E2769" t="s">
        <v>22</v>
      </c>
      <c r="F2769" s="10" t="s">
        <v>85</v>
      </c>
      <c r="G2769" s="10" t="n">
        <v>16353.5112</v>
      </c>
      <c r="H2769" s="10" t="s">
        <v>85</v>
      </c>
      <c r="I2769" s="10" t="n">
        <v>7362.576</v>
      </c>
      <c r="J2769" s="10"/>
      <c r="K2769" s="10"/>
      <c r="L2769" s="9" t="s">
        <v>86</v>
      </c>
      <c r="M2769" s="9" t="n">
        <v>1.22116704805492</v>
      </c>
      <c r="N2769" s="9" t="s">
        <v>86</v>
      </c>
      <c r="O2769" s="9"/>
    </row>
    <row r="2770">
      <c r="B2770" t="s">
        <v>26</v>
      </c>
      <c r="C2770" t="s">
        <v>50</v>
      </c>
      <c r="D2770" t="s">
        <v>1029</v>
      </c>
      <c r="E2770" t="s">
        <v>37</v>
      </c>
      <c r="F2770" s="10" t="n">
        <v>312</v>
      </c>
      <c r="G2770" s="10" t="n">
        <v>2716398.70331</v>
      </c>
      <c r="H2770" s="10" t="n">
        <v>315</v>
      </c>
      <c r="I2770" s="10" t="n">
        <v>2661948.472424</v>
      </c>
      <c r="J2770" s="10" t="n">
        <v>203</v>
      </c>
      <c r="K2770" s="10" t="n">
        <v>1150347.2539</v>
      </c>
      <c r="L2770" s="9" t="n">
        <v>-0.00952380952380949</v>
      </c>
      <c r="M2770" s="9" t="n">
        <v>0.020455028130735</v>
      </c>
      <c r="N2770" s="9" t="n">
        <v>0.536945812807882</v>
      </c>
      <c r="O2770" s="9" t="n">
        <v>1.36137278904317</v>
      </c>
    </row>
    <row r="2771">
      <c r="B2771" t="s">
        <v>26</v>
      </c>
      <c r="C2771" t="s">
        <v>50</v>
      </c>
      <c r="D2771" t="s">
        <v>1030</v>
      </c>
      <c r="E2771" t="s">
        <v>22</v>
      </c>
      <c r="F2771" s="10" t="n">
        <v>98</v>
      </c>
      <c r="G2771" s="10" t="n">
        <v>556975.84176</v>
      </c>
      <c r="H2771" s="10" t="n">
        <v>97</v>
      </c>
      <c r="I2771" s="10" t="n">
        <v>532589.87808</v>
      </c>
      <c r="J2771" s="10" t="n">
        <v>89</v>
      </c>
      <c r="K2771" s="10" t="n">
        <v>263271.93888</v>
      </c>
      <c r="L2771" s="9" t="n">
        <v>0.0103092783505154</v>
      </c>
      <c r="M2771" s="9" t="n">
        <v>0.0457875087072852</v>
      </c>
      <c r="N2771" s="9" t="n">
        <v>0.101123595505618</v>
      </c>
      <c r="O2771" s="9" t="n">
        <v>1.11559136962892</v>
      </c>
    </row>
    <row r="2772">
      <c r="B2772" t="s">
        <v>26</v>
      </c>
      <c r="C2772" t="s">
        <v>50</v>
      </c>
      <c r="D2772" t="s">
        <v>1031</v>
      </c>
      <c r="E2772" t="s">
        <v>37</v>
      </c>
      <c r="F2772" s="10" t="n">
        <v>305</v>
      </c>
      <c r="G2772" s="10" t="n">
        <v>1719382.002976</v>
      </c>
      <c r="H2772" s="10" t="n">
        <v>306</v>
      </c>
      <c r="I2772" s="10" t="n">
        <v>1723644.81268</v>
      </c>
      <c r="J2772" s="10" t="n">
        <v>274</v>
      </c>
      <c r="K2772" s="10" t="n">
        <v>1083607.9413</v>
      </c>
      <c r="L2772" s="9" t="n">
        <v>-0.00326797385620914</v>
      </c>
      <c r="M2772" s="9" t="n">
        <v>-0.00247313696687423</v>
      </c>
      <c r="N2772" s="9" t="n">
        <v>0.113138686131387</v>
      </c>
      <c r="O2772" s="9" t="n">
        <v>0.586719640420192</v>
      </c>
    </row>
    <row r="2773">
      <c r="B2773" t="s">
        <v>26</v>
      </c>
      <c r="C2773" t="s">
        <v>50</v>
      </c>
      <c r="D2773" t="s">
        <v>1547</v>
      </c>
      <c r="E2773" t="s">
        <v>37</v>
      </c>
      <c r="F2773" s="10" t="n">
        <v>16</v>
      </c>
      <c r="G2773" s="10" t="n">
        <v>61940.4678</v>
      </c>
      <c r="H2773" s="10" t="n">
        <v>14</v>
      </c>
      <c r="I2773" s="10" t="n">
        <v>62072.7084</v>
      </c>
      <c r="J2773" s="10" t="n">
        <v>23</v>
      </c>
      <c r="K2773" s="10" t="n">
        <v>69314.55</v>
      </c>
      <c r="L2773" s="9" t="n">
        <v>0.142857142857143</v>
      </c>
      <c r="M2773" s="9" t="n">
        <v>-0.0021304145317429</v>
      </c>
      <c r="N2773" s="9" t="n">
        <v>-0.304347826086957</v>
      </c>
      <c r="O2773" s="9" t="n">
        <v>-0.106385776146567</v>
      </c>
    </row>
    <row r="2774">
      <c r="B2774" t="s">
        <v>26</v>
      </c>
      <c r="C2774" t="s">
        <v>50</v>
      </c>
      <c r="D2774" t="s">
        <v>1032</v>
      </c>
      <c r="E2774" t="s">
        <v>34</v>
      </c>
      <c r="F2774" s="10" t="n">
        <v>109</v>
      </c>
      <c r="G2774" s="10" t="n">
        <v>661353.7248</v>
      </c>
      <c r="H2774" s="10" t="n">
        <v>113</v>
      </c>
      <c r="I2774" s="10" t="n">
        <v>721053.0468</v>
      </c>
      <c r="J2774" s="10" t="n">
        <v>62</v>
      </c>
      <c r="K2774" s="10" t="n">
        <v>314256.9276</v>
      </c>
      <c r="L2774" s="9" t="n">
        <v>-0.0353982300884956</v>
      </c>
      <c r="M2774" s="9" t="n">
        <v>-0.0827946324683639</v>
      </c>
      <c r="N2774" s="9" t="n">
        <v>0.758064516129032</v>
      </c>
      <c r="O2774" s="9" t="n">
        <v>1.10450006576084</v>
      </c>
    </row>
    <row r="2775">
      <c r="B2775" t="s">
        <v>26</v>
      </c>
      <c r="C2775" t="s">
        <v>50</v>
      </c>
      <c r="D2775" t="s">
        <v>1451</v>
      </c>
      <c r="E2775" t="s">
        <v>45</v>
      </c>
      <c r="F2775" s="10" t="n">
        <v>8</v>
      </c>
      <c r="G2775" s="10" t="n">
        <v>17814.9</v>
      </c>
      <c r="H2775" s="10" t="n">
        <v>8</v>
      </c>
      <c r="I2775" s="10" t="n">
        <v>17711.7</v>
      </c>
      <c r="J2775" s="10" t="n">
        <v>5</v>
      </c>
      <c r="K2775" s="10" t="n">
        <v>12080</v>
      </c>
      <c r="L2775" s="9" t="n">
        <v>0</v>
      </c>
      <c r="M2775" s="9" t="n">
        <v>0.00582665695557161</v>
      </c>
      <c r="N2775" s="9" t="n">
        <v>0.6</v>
      </c>
      <c r="O2775" s="9" t="n">
        <v>0.474743377483444</v>
      </c>
    </row>
    <row r="2776">
      <c r="B2776" t="s">
        <v>26</v>
      </c>
      <c r="C2776" t="s">
        <v>50</v>
      </c>
      <c r="D2776" t="s">
        <v>1548</v>
      </c>
      <c r="E2776" t="s">
        <v>22</v>
      </c>
      <c r="F2776" s="10" t="s">
        <v>85</v>
      </c>
      <c r="G2776" s="10" t="n">
        <v>14156.70048</v>
      </c>
      <c r="H2776" s="10" t="n">
        <v>9</v>
      </c>
      <c r="I2776" s="10" t="n">
        <v>41049.14112</v>
      </c>
      <c r="J2776" s="10" t="n">
        <v>6</v>
      </c>
      <c r="K2776" s="10" t="n">
        <v>7551.1824</v>
      </c>
      <c r="L2776" s="9" t="s">
        <v>86</v>
      </c>
      <c r="M2776" s="9" t="n">
        <v>-0.655127973600827</v>
      </c>
      <c r="N2776" s="9" t="s">
        <v>86</v>
      </c>
      <c r="O2776" s="9" t="n">
        <v>0.874766060478158</v>
      </c>
    </row>
    <row r="2777">
      <c r="B2777" t="s">
        <v>26</v>
      </c>
      <c r="C2777" t="s">
        <v>50</v>
      </c>
      <c r="D2777" t="s">
        <v>1377</v>
      </c>
      <c r="E2777" t="s">
        <v>22</v>
      </c>
      <c r="F2777" s="10" t="n">
        <v>6</v>
      </c>
      <c r="G2777" s="10" t="n">
        <v>16510.02912</v>
      </c>
      <c r="H2777" s="10" t="s">
        <v>85</v>
      </c>
      <c r="I2777" s="10" t="n">
        <v>8002.8</v>
      </c>
      <c r="J2777" s="10" t="n">
        <v>8</v>
      </c>
      <c r="K2777" s="10" t="n">
        <v>52442.9736</v>
      </c>
      <c r="L2777" s="9" t="s">
        <v>86</v>
      </c>
      <c r="M2777" s="9" t="n">
        <v>1.06303157894737</v>
      </c>
      <c r="N2777" s="9" t="n">
        <v>-0.25</v>
      </c>
      <c r="O2777" s="9" t="n">
        <v>-0.685181293381121</v>
      </c>
    </row>
    <row r="2778">
      <c r="B2778" t="s">
        <v>26</v>
      </c>
      <c r="C2778" t="s">
        <v>50</v>
      </c>
      <c r="D2778" t="s">
        <v>1033</v>
      </c>
      <c r="E2778" t="s">
        <v>45</v>
      </c>
      <c r="F2778" s="10" t="s">
        <v>85</v>
      </c>
      <c r="G2778" s="10" t="n">
        <v>6666.4</v>
      </c>
      <c r="H2778" s="10" t="s">
        <v>85</v>
      </c>
      <c r="I2778" s="10" t="n">
        <v>5064.8</v>
      </c>
      <c r="J2778" s="10" t="n">
        <v>5</v>
      </c>
      <c r="K2778" s="10" t="n">
        <v>9074</v>
      </c>
      <c r="L2778" s="9" t="s">
        <v>86</v>
      </c>
      <c r="M2778" s="9" t="n">
        <v>0.316221765913758</v>
      </c>
      <c r="N2778" s="9" t="s">
        <v>86</v>
      </c>
      <c r="O2778" s="9" t="n">
        <v>-0.265329512893983</v>
      </c>
    </row>
    <row r="2779">
      <c r="B2779" t="s">
        <v>26</v>
      </c>
      <c r="C2779" t="s">
        <v>50</v>
      </c>
      <c r="D2779" t="s">
        <v>1034</v>
      </c>
      <c r="E2779" t="s">
        <v>31</v>
      </c>
      <c r="F2779" s="10" t="n">
        <v>123</v>
      </c>
      <c r="G2779" s="10" t="n">
        <v>945801.793476</v>
      </c>
      <c r="H2779" s="10" t="n">
        <v>124</v>
      </c>
      <c r="I2779" s="10" t="n">
        <v>958983.720336</v>
      </c>
      <c r="J2779" s="10" t="n">
        <v>101</v>
      </c>
      <c r="K2779" s="10" t="n">
        <v>489719.240604</v>
      </c>
      <c r="L2779" s="9" t="n">
        <v>-0.00806451612903225</v>
      </c>
      <c r="M2779" s="9" t="n">
        <v>-0.0137457253762154</v>
      </c>
      <c r="N2779" s="9" t="n">
        <v>0.217821782178218</v>
      </c>
      <c r="O2779" s="9" t="n">
        <v>0.931314343111139</v>
      </c>
    </row>
    <row r="2780">
      <c r="B2780" t="s">
        <v>26</v>
      </c>
      <c r="C2780" t="s">
        <v>50</v>
      </c>
      <c r="D2780" t="s">
        <v>1035</v>
      </c>
      <c r="E2780" t="s">
        <v>37</v>
      </c>
      <c r="F2780" s="10" t="n">
        <v>93</v>
      </c>
      <c r="G2780" s="10" t="n">
        <v>421581.954096</v>
      </c>
      <c r="H2780" s="10" t="n">
        <v>67</v>
      </c>
      <c r="I2780" s="10" t="n">
        <v>225050.4648</v>
      </c>
      <c r="J2780" s="10" t="n">
        <v>86</v>
      </c>
      <c r="K2780" s="10" t="n">
        <v>287736.4688</v>
      </c>
      <c r="L2780" s="9" t="n">
        <v>0.388059701492537</v>
      </c>
      <c r="M2780" s="9" t="n">
        <v>0.873277420113997</v>
      </c>
      <c r="N2780" s="9" t="n">
        <v>0.0813953488372092</v>
      </c>
      <c r="O2780" s="9" t="n">
        <v>0.465166914205211</v>
      </c>
    </row>
    <row r="2781">
      <c r="B2781" t="s">
        <v>26</v>
      </c>
      <c r="C2781" t="s">
        <v>50</v>
      </c>
      <c r="D2781" t="s">
        <v>1549</v>
      </c>
      <c r="E2781" t="s">
        <v>45</v>
      </c>
      <c r="F2781" s="10" t="s">
        <v>85</v>
      </c>
      <c r="G2781" s="10" t="n">
        <v>10037.22</v>
      </c>
      <c r="H2781" s="10"/>
      <c r="I2781" s="10"/>
      <c r="J2781" s="10"/>
      <c r="K2781" s="10"/>
      <c r="L2781" s="9" t="s">
        <v>86</v>
      </c>
      <c r="M2781" s="9"/>
      <c r="N2781" s="9" t="s">
        <v>86</v>
      </c>
      <c r="O2781" s="9"/>
    </row>
    <row r="2782">
      <c r="B2782" t="s">
        <v>26</v>
      </c>
      <c r="C2782" t="s">
        <v>50</v>
      </c>
      <c r="D2782" t="s">
        <v>1550</v>
      </c>
      <c r="E2782" t="s">
        <v>45</v>
      </c>
      <c r="F2782" s="10" t="n">
        <v>35</v>
      </c>
      <c r="G2782" s="10" t="n">
        <v>49072.8</v>
      </c>
      <c r="H2782" s="10" t="n">
        <v>21</v>
      </c>
      <c r="I2782" s="10" t="n">
        <v>29443.68</v>
      </c>
      <c r="J2782" s="10" t="n">
        <v>14</v>
      </c>
      <c r="K2782" s="10" t="n">
        <v>13910.4</v>
      </c>
      <c r="L2782" s="9" t="n">
        <v>0.666666666666667</v>
      </c>
      <c r="M2782" s="9" t="n">
        <v>0.666666666666667</v>
      </c>
      <c r="N2782" s="9" t="n">
        <v>1.5</v>
      </c>
      <c r="O2782" s="9" t="n">
        <v>2.52777777777778</v>
      </c>
    </row>
    <row r="2783">
      <c r="B2783" t="s">
        <v>26</v>
      </c>
      <c r="C2783" t="s">
        <v>50</v>
      </c>
      <c r="D2783" t="s">
        <v>1551</v>
      </c>
      <c r="E2783" t="s">
        <v>45</v>
      </c>
      <c r="F2783" s="10" t="s">
        <v>85</v>
      </c>
      <c r="G2783" s="10" t="n">
        <v>4125.28</v>
      </c>
      <c r="H2783" s="10"/>
      <c r="I2783" s="10"/>
      <c r="J2783" s="10" t="s">
        <v>85</v>
      </c>
      <c r="K2783" s="10" t="n">
        <v>12490</v>
      </c>
      <c r="L2783" s="9" t="s">
        <v>86</v>
      </c>
      <c r="M2783" s="9"/>
      <c r="N2783" s="9" t="s">
        <v>86</v>
      </c>
      <c r="O2783" s="9" t="n">
        <v>-0.669713370696557</v>
      </c>
    </row>
    <row r="2784">
      <c r="B2784" t="s">
        <v>26</v>
      </c>
      <c r="C2784" t="s">
        <v>50</v>
      </c>
      <c r="D2784" t="s">
        <v>1036</v>
      </c>
      <c r="E2784" t="s">
        <v>39</v>
      </c>
      <c r="F2784" s="10" t="n">
        <v>32</v>
      </c>
      <c r="G2784" s="10" t="n">
        <v>424523.9232</v>
      </c>
      <c r="H2784" s="10" t="n">
        <v>22</v>
      </c>
      <c r="I2784" s="10" t="n">
        <v>388854.648</v>
      </c>
      <c r="J2784" s="10" t="n">
        <v>38</v>
      </c>
      <c r="K2784" s="10" t="n">
        <v>265760.8588</v>
      </c>
      <c r="L2784" s="9" t="n">
        <v>0.454545454545455</v>
      </c>
      <c r="M2784" s="9" t="n">
        <v>0.0917290699325781</v>
      </c>
      <c r="N2784" s="9" t="n">
        <v>-0.157894736842105</v>
      </c>
      <c r="O2784" s="9" t="n">
        <v>0.59739069596956</v>
      </c>
    </row>
    <row r="2785">
      <c r="B2785" t="s">
        <v>26</v>
      </c>
      <c r="C2785" t="s">
        <v>50</v>
      </c>
      <c r="D2785" t="s">
        <v>1037</v>
      </c>
      <c r="E2785" t="s">
        <v>22</v>
      </c>
      <c r="F2785" s="10" t="n">
        <v>80</v>
      </c>
      <c r="G2785" s="10" t="n">
        <v>407340.700416</v>
      </c>
      <c r="H2785" s="10" t="n">
        <v>72</v>
      </c>
      <c r="I2785" s="10" t="n">
        <v>420361.466952</v>
      </c>
      <c r="J2785" s="10" t="n">
        <v>87</v>
      </c>
      <c r="K2785" s="10" t="n">
        <v>350625.091304</v>
      </c>
      <c r="L2785" s="9" t="n">
        <v>0.111111111111111</v>
      </c>
      <c r="M2785" s="9" t="n">
        <v>-0.0309751667544894</v>
      </c>
      <c r="N2785" s="9" t="n">
        <v>-0.0804597701149425</v>
      </c>
      <c r="O2785" s="9" t="n">
        <v>0.16175570579125</v>
      </c>
    </row>
    <row r="2786">
      <c r="B2786" t="s">
        <v>26</v>
      </c>
      <c r="C2786" t="s">
        <v>50</v>
      </c>
      <c r="D2786" t="s">
        <v>1038</v>
      </c>
      <c r="E2786" t="s">
        <v>31</v>
      </c>
      <c r="F2786" s="10" t="n">
        <v>113</v>
      </c>
      <c r="G2786" s="10" t="n">
        <v>1069438.709328</v>
      </c>
      <c r="H2786" s="10" t="n">
        <v>124</v>
      </c>
      <c r="I2786" s="10" t="n">
        <v>1367106.087594</v>
      </c>
      <c r="J2786" s="10" t="n">
        <v>112</v>
      </c>
      <c r="K2786" s="10" t="n">
        <v>685001.663564</v>
      </c>
      <c r="L2786" s="9" t="n">
        <v>-0.0887096774193549</v>
      </c>
      <c r="M2786" s="9" t="n">
        <v>-0.21773539081365</v>
      </c>
      <c r="N2786" s="9" t="n">
        <v>0.0089285714285714</v>
      </c>
      <c r="O2786" s="9" t="n">
        <v>0.561220601660746</v>
      </c>
    </row>
    <row r="2787">
      <c r="B2787" t="s">
        <v>26</v>
      </c>
      <c r="C2787" t="s">
        <v>50</v>
      </c>
      <c r="D2787" t="s">
        <v>1039</v>
      </c>
      <c r="E2787" t="s">
        <v>22</v>
      </c>
      <c r="F2787" s="10" t="n">
        <v>153</v>
      </c>
      <c r="G2787" s="10" t="n">
        <v>935504.806752</v>
      </c>
      <c r="H2787" s="10" t="n">
        <v>139</v>
      </c>
      <c r="I2787" s="10" t="n">
        <v>1358012.368368</v>
      </c>
      <c r="J2787" s="10" t="n">
        <v>113</v>
      </c>
      <c r="K2787" s="10" t="n">
        <v>431121.554496</v>
      </c>
      <c r="L2787" s="9" t="n">
        <v>0.100719424460432</v>
      </c>
      <c r="M2787" s="9" t="n">
        <v>-0.311122027646737</v>
      </c>
      <c r="N2787" s="9" t="n">
        <v>0.353982300884956</v>
      </c>
      <c r="O2787" s="9" t="n">
        <v>1.16993281128253</v>
      </c>
    </row>
    <row r="2788">
      <c r="B2788" t="s">
        <v>26</v>
      </c>
      <c r="C2788" t="s">
        <v>50</v>
      </c>
      <c r="D2788" t="s">
        <v>1040</v>
      </c>
      <c r="E2788" t="s">
        <v>34</v>
      </c>
      <c r="F2788" s="10" t="n">
        <v>307</v>
      </c>
      <c r="G2788" s="10" t="n">
        <v>1349997.763776</v>
      </c>
      <c r="H2788" s="10" t="n">
        <v>281</v>
      </c>
      <c r="I2788" s="10" t="n">
        <v>1353397.248328</v>
      </c>
      <c r="J2788" s="10" t="n">
        <v>207</v>
      </c>
      <c r="K2788" s="10" t="n">
        <v>689730.0444</v>
      </c>
      <c r="L2788" s="9" t="n">
        <v>0.092526690391459</v>
      </c>
      <c r="M2788" s="9" t="n">
        <v>-0.00251181577042492</v>
      </c>
      <c r="N2788" s="9" t="n">
        <v>0.483091787439613</v>
      </c>
      <c r="O2788" s="9" t="n">
        <v>0.957284266122365</v>
      </c>
    </row>
    <row r="2789">
      <c r="B2789" t="s">
        <v>26</v>
      </c>
      <c r="C2789" t="s">
        <v>50</v>
      </c>
      <c r="D2789" t="s">
        <v>1454</v>
      </c>
      <c r="E2789" t="s">
        <v>45</v>
      </c>
      <c r="F2789" s="10" t="n">
        <v>133</v>
      </c>
      <c r="G2789" s="10" t="n">
        <v>235195.8</v>
      </c>
      <c r="H2789" s="10" t="n">
        <v>161</v>
      </c>
      <c r="I2789" s="10" t="n">
        <v>290777.2</v>
      </c>
      <c r="J2789" s="10" t="n">
        <v>77</v>
      </c>
      <c r="K2789" s="10" t="n">
        <v>88576.32</v>
      </c>
      <c r="L2789" s="9" t="n">
        <v>-0.173913043478261</v>
      </c>
      <c r="M2789" s="9" t="n">
        <v>-0.191147724099414</v>
      </c>
      <c r="N2789" s="9" t="n">
        <v>0.727272727272727</v>
      </c>
      <c r="O2789" s="9" t="n">
        <v>1.65528981109172</v>
      </c>
    </row>
    <row r="2790">
      <c r="B2790" t="s">
        <v>26</v>
      </c>
      <c r="C2790" t="s">
        <v>50</v>
      </c>
      <c r="D2790" t="s">
        <v>1041</v>
      </c>
      <c r="E2790" t="s">
        <v>22</v>
      </c>
      <c r="F2790" s="10" t="n">
        <v>81</v>
      </c>
      <c r="G2790" s="10" t="n">
        <v>382236.41808</v>
      </c>
      <c r="H2790" s="10" t="n">
        <v>78</v>
      </c>
      <c r="I2790" s="10" t="n">
        <v>432649.692</v>
      </c>
      <c r="J2790" s="10" t="n">
        <v>85</v>
      </c>
      <c r="K2790" s="10" t="n">
        <v>306802.86832</v>
      </c>
      <c r="L2790" s="9" t="n">
        <v>0.0384615384615385</v>
      </c>
      <c r="M2790" s="9" t="n">
        <v>-0.116522153724311</v>
      </c>
      <c r="N2790" s="9" t="n">
        <v>-0.0470588235294118</v>
      </c>
      <c r="O2790" s="9" t="n">
        <v>0.245869767036603</v>
      </c>
    </row>
    <row r="2791">
      <c r="B2791" t="s">
        <v>26</v>
      </c>
      <c r="C2791" t="s">
        <v>50</v>
      </c>
      <c r="D2791" t="s">
        <v>1042</v>
      </c>
      <c r="E2791" t="s">
        <v>31</v>
      </c>
      <c r="F2791" s="10" t="n">
        <v>118</v>
      </c>
      <c r="G2791" s="10" t="n">
        <v>482756.34852</v>
      </c>
      <c r="H2791" s="10" t="n">
        <v>118</v>
      </c>
      <c r="I2791" s="10" t="n">
        <v>467913.500766</v>
      </c>
      <c r="J2791" s="10" t="n">
        <v>78</v>
      </c>
      <c r="K2791" s="10" t="n">
        <v>259525.33376</v>
      </c>
      <c r="L2791" s="9" t="n">
        <v>0</v>
      </c>
      <c r="M2791" s="9" t="n">
        <v>0.0317213496291546</v>
      </c>
      <c r="N2791" s="9" t="n">
        <v>0.512820512820513</v>
      </c>
      <c r="O2791" s="9" t="n">
        <v>0.860151151819484</v>
      </c>
    </row>
    <row r="2792">
      <c r="B2792" t="s">
        <v>26</v>
      </c>
      <c r="C2792" t="s">
        <v>50</v>
      </c>
      <c r="D2792" t="s">
        <v>1455</v>
      </c>
      <c r="E2792" t="s">
        <v>39</v>
      </c>
      <c r="F2792" s="10" t="n">
        <v>86</v>
      </c>
      <c r="G2792" s="10" t="n">
        <v>976486.1526</v>
      </c>
      <c r="H2792" s="10" t="n">
        <v>71</v>
      </c>
      <c r="I2792" s="10" t="n">
        <v>937927.5744</v>
      </c>
      <c r="J2792" s="10" t="n">
        <v>81</v>
      </c>
      <c r="K2792" s="10" t="n">
        <v>361786.48</v>
      </c>
      <c r="L2792" s="9" t="n">
        <v>0.211267605633803</v>
      </c>
      <c r="M2792" s="9" t="n">
        <v>0.0411104004748621</v>
      </c>
      <c r="N2792" s="9" t="n">
        <v>0.0617283950617284</v>
      </c>
      <c r="O2792" s="9" t="n">
        <v>1.69906756217092</v>
      </c>
    </row>
    <row r="2793">
      <c r="B2793" t="s">
        <v>26</v>
      </c>
      <c r="C2793" t="s">
        <v>50</v>
      </c>
      <c r="D2793" t="s">
        <v>1043</v>
      </c>
      <c r="E2793" t="s">
        <v>22</v>
      </c>
      <c r="F2793" s="10" t="n">
        <v>65</v>
      </c>
      <c r="G2793" s="10" t="n">
        <v>472630.811328</v>
      </c>
      <c r="H2793" s="10" t="n">
        <v>69</v>
      </c>
      <c r="I2793" s="10" t="n">
        <v>518555.258208</v>
      </c>
      <c r="J2793" s="10" t="n">
        <v>67</v>
      </c>
      <c r="K2793" s="10" t="n">
        <v>547305.736632</v>
      </c>
      <c r="L2793" s="9" t="n">
        <v>-0.0579710144927537</v>
      </c>
      <c r="M2793" s="9" t="n">
        <v>-0.0885623010336519</v>
      </c>
      <c r="N2793" s="9" t="n">
        <v>-0.0298507462686567</v>
      </c>
      <c r="O2793" s="9" t="n">
        <v>-0.136440969472626</v>
      </c>
    </row>
    <row r="2794">
      <c r="B2794" t="s">
        <v>26</v>
      </c>
      <c r="C2794" t="s">
        <v>50</v>
      </c>
      <c r="D2794" t="s">
        <v>1380</v>
      </c>
      <c r="E2794" t="s">
        <v>45</v>
      </c>
      <c r="F2794" s="10" t="n">
        <v>85</v>
      </c>
      <c r="G2794" s="10" t="n">
        <v>103157.76</v>
      </c>
      <c r="H2794" s="10" t="n">
        <v>68</v>
      </c>
      <c r="I2794" s="10" t="n">
        <v>77721.6</v>
      </c>
      <c r="J2794" s="10" t="n">
        <v>59</v>
      </c>
      <c r="K2794" s="10" t="n">
        <v>50176.8</v>
      </c>
      <c r="L2794" s="9" t="n">
        <v>0.25</v>
      </c>
      <c r="M2794" s="9" t="n">
        <v>0.327272727272727</v>
      </c>
      <c r="N2794" s="9" t="n">
        <v>0.440677966101695</v>
      </c>
      <c r="O2794" s="9" t="n">
        <v>1.05588558855886</v>
      </c>
    </row>
    <row r="2795">
      <c r="B2795" t="s">
        <v>26</v>
      </c>
      <c r="C2795" t="s">
        <v>50</v>
      </c>
      <c r="D2795" t="s">
        <v>1456</v>
      </c>
      <c r="E2795" t="s">
        <v>45</v>
      </c>
      <c r="F2795" s="10" t="n">
        <v>16</v>
      </c>
      <c r="G2795" s="10" t="n">
        <v>51706.2</v>
      </c>
      <c r="H2795" s="10" t="n">
        <v>16</v>
      </c>
      <c r="I2795" s="10" t="n">
        <v>53526.2</v>
      </c>
      <c r="J2795" s="10" t="n">
        <v>11</v>
      </c>
      <c r="K2795" s="10" t="n">
        <v>24758</v>
      </c>
      <c r="L2795" s="9" t="n">
        <v>0</v>
      </c>
      <c r="M2795" s="9" t="n">
        <v>-0.0340020401224074</v>
      </c>
      <c r="N2795" s="9" t="n">
        <v>0.454545454545455</v>
      </c>
      <c r="O2795" s="9" t="n">
        <v>1.08846433476048</v>
      </c>
    </row>
    <row r="2796">
      <c r="B2796" t="s">
        <v>26</v>
      </c>
      <c r="C2796" t="s">
        <v>50</v>
      </c>
      <c r="D2796" t="s">
        <v>1044</v>
      </c>
      <c r="E2796" t="s">
        <v>22</v>
      </c>
      <c r="F2796" s="10" t="n">
        <v>64</v>
      </c>
      <c r="G2796" s="10" t="n">
        <v>337176.83376</v>
      </c>
      <c r="H2796" s="10" t="n">
        <v>73</v>
      </c>
      <c r="I2796" s="10" t="n">
        <v>329673.79728</v>
      </c>
      <c r="J2796" s="10" t="n">
        <v>70</v>
      </c>
      <c r="K2796" s="10" t="n">
        <v>228575.3088</v>
      </c>
      <c r="L2796" s="9" t="n">
        <v>-0.123287671232877</v>
      </c>
      <c r="M2796" s="9" t="n">
        <v>0.0227589712676726</v>
      </c>
      <c r="N2796" s="9" t="n">
        <v>-0.0857142857142857</v>
      </c>
      <c r="O2796" s="9" t="n">
        <v>0.475123606001665</v>
      </c>
    </row>
    <row r="2797">
      <c r="B2797" t="s">
        <v>26</v>
      </c>
      <c r="C2797" t="s">
        <v>50</v>
      </c>
      <c r="D2797" t="s">
        <v>1045</v>
      </c>
      <c r="E2797" t="s">
        <v>22</v>
      </c>
      <c r="F2797" s="10" t="n">
        <v>49</v>
      </c>
      <c r="G2797" s="10" t="n">
        <v>300638.60148</v>
      </c>
      <c r="H2797" s="10" t="n">
        <v>69</v>
      </c>
      <c r="I2797" s="10" t="n">
        <v>347982.13008</v>
      </c>
      <c r="J2797" s="10" t="n">
        <v>54</v>
      </c>
      <c r="K2797" s="10" t="n">
        <v>214796.3464</v>
      </c>
      <c r="L2797" s="9" t="n">
        <v>-0.289855072463768</v>
      </c>
      <c r="M2797" s="9" t="n">
        <v>-0.136051608710815</v>
      </c>
      <c r="N2797" s="9" t="n">
        <v>-0.0925925925925926</v>
      </c>
      <c r="O2797" s="9" t="n">
        <v>0.399644856715309</v>
      </c>
    </row>
    <row r="2798">
      <c r="B2798" t="s">
        <v>26</v>
      </c>
      <c r="C2798" t="s">
        <v>50</v>
      </c>
      <c r="D2798" t="s">
        <v>1457</v>
      </c>
      <c r="E2798" t="s">
        <v>45</v>
      </c>
      <c r="F2798" s="10" t="n">
        <v>16</v>
      </c>
      <c r="G2798" s="10" t="n">
        <v>57210.88</v>
      </c>
      <c r="H2798" s="10" t="n">
        <v>16</v>
      </c>
      <c r="I2798" s="10" t="n">
        <v>55245.44</v>
      </c>
      <c r="J2798" s="10" t="n">
        <v>11</v>
      </c>
      <c r="K2798" s="10" t="n">
        <v>25912</v>
      </c>
      <c r="L2798" s="9" t="n">
        <v>0</v>
      </c>
      <c r="M2798" s="9" t="n">
        <v>0.0355765109301329</v>
      </c>
      <c r="N2798" s="9" t="n">
        <v>0.454545454545455</v>
      </c>
      <c r="O2798" s="9" t="n">
        <v>1.20789132448287</v>
      </c>
    </row>
    <row r="2799">
      <c r="B2799" t="s">
        <v>26</v>
      </c>
      <c r="C2799" t="s">
        <v>50</v>
      </c>
      <c r="D2799" t="s">
        <v>1458</v>
      </c>
      <c r="E2799" t="s">
        <v>45</v>
      </c>
      <c r="F2799" s="10" t="n">
        <v>13</v>
      </c>
      <c r="G2799" s="10" t="n">
        <v>46991.6</v>
      </c>
      <c r="H2799" s="10" t="n">
        <v>9</v>
      </c>
      <c r="I2799" s="10" t="n">
        <v>30763.2</v>
      </c>
      <c r="J2799" s="10" t="n">
        <v>7</v>
      </c>
      <c r="K2799" s="10" t="n">
        <v>16284</v>
      </c>
      <c r="L2799" s="9" t="n">
        <v>0.444444444444444</v>
      </c>
      <c r="M2799" s="9" t="n">
        <v>0.527526395173454</v>
      </c>
      <c r="N2799" s="9" t="n">
        <v>0.857142857142857</v>
      </c>
      <c r="O2799" s="9" t="n">
        <v>1.88575288626873</v>
      </c>
    </row>
    <row r="2800">
      <c r="B2800" t="s">
        <v>26</v>
      </c>
      <c r="C2800" t="s">
        <v>50</v>
      </c>
      <c r="D2800" t="s">
        <v>1381</v>
      </c>
      <c r="E2800" t="s">
        <v>45</v>
      </c>
      <c r="F2800" s="10"/>
      <c r="G2800" s="10"/>
      <c r="H2800" s="10"/>
      <c r="I2800" s="10"/>
      <c r="J2800" s="10" t="n">
        <v>39</v>
      </c>
      <c r="K2800" s="10" t="n">
        <v>104820.36</v>
      </c>
      <c r="L2800" s="9"/>
      <c r="M2800" s="9"/>
      <c r="N2800" s="9"/>
      <c r="O2800" s="9"/>
    </row>
    <row r="2801">
      <c r="B2801" t="s">
        <v>26</v>
      </c>
      <c r="C2801" t="s">
        <v>50</v>
      </c>
      <c r="D2801" t="s">
        <v>1046</v>
      </c>
      <c r="E2801" t="s">
        <v>34</v>
      </c>
      <c r="F2801" s="10" t="n">
        <v>135</v>
      </c>
      <c r="G2801" s="10" t="n">
        <v>748138.8534</v>
      </c>
      <c r="H2801" s="10" t="n">
        <v>148</v>
      </c>
      <c r="I2801" s="10" t="n">
        <v>1137621.7674</v>
      </c>
      <c r="J2801" s="10" t="n">
        <v>100</v>
      </c>
      <c r="K2801" s="10" t="n">
        <v>422487.3176</v>
      </c>
      <c r="L2801" s="9" t="n">
        <v>-0.0878378378378378</v>
      </c>
      <c r="M2801" s="9" t="n">
        <v>-0.342365912081791</v>
      </c>
      <c r="N2801" s="9" t="n">
        <v>0.35</v>
      </c>
      <c r="O2801" s="9" t="n">
        <v>0.770796003179244</v>
      </c>
    </row>
    <row r="2802">
      <c r="B2802" t="s">
        <v>26</v>
      </c>
      <c r="C2802" t="s">
        <v>50</v>
      </c>
      <c r="D2802" t="s">
        <v>1552</v>
      </c>
      <c r="E2802" t="s">
        <v>37</v>
      </c>
      <c r="F2802" s="10" t="s">
        <v>85</v>
      </c>
      <c r="G2802" s="10" t="n">
        <v>3557.52</v>
      </c>
      <c r="H2802" s="10" t="s">
        <v>85</v>
      </c>
      <c r="I2802" s="10" t="n">
        <v>7698.888</v>
      </c>
      <c r="J2802" s="10" t="n">
        <v>6</v>
      </c>
      <c r="K2802" s="10" t="n">
        <v>12133.6</v>
      </c>
      <c r="L2802" s="9" t="s">
        <v>86</v>
      </c>
      <c r="M2802" s="9" t="n">
        <v>-0.537917683696659</v>
      </c>
      <c r="N2802" s="9" t="s">
        <v>86</v>
      </c>
      <c r="O2802" s="9" t="n">
        <v>-0.706804246060526</v>
      </c>
    </row>
    <row r="2803">
      <c r="B2803" t="s">
        <v>26</v>
      </c>
      <c r="C2803" t="s">
        <v>50</v>
      </c>
      <c r="D2803" t="s">
        <v>1047</v>
      </c>
      <c r="E2803" t="s">
        <v>22</v>
      </c>
      <c r="F2803" s="10" t="n">
        <v>50</v>
      </c>
      <c r="G2803" s="10" t="n">
        <v>355901.05584</v>
      </c>
      <c r="H2803" s="10" t="n">
        <v>63</v>
      </c>
      <c r="I2803" s="10" t="n">
        <v>459732.82968</v>
      </c>
      <c r="J2803" s="10" t="n">
        <v>49</v>
      </c>
      <c r="K2803" s="10" t="n">
        <v>358250.941056</v>
      </c>
      <c r="L2803" s="9" t="n">
        <v>-0.206349206349206</v>
      </c>
      <c r="M2803" s="9" t="n">
        <v>-0.225852423705031</v>
      </c>
      <c r="N2803" s="9" t="n">
        <v>0.0204081632653061</v>
      </c>
      <c r="O2803" s="9" t="n">
        <v>-0.00655932740629617</v>
      </c>
    </row>
    <row r="2804">
      <c r="B2804" t="s">
        <v>26</v>
      </c>
      <c r="C2804" t="s">
        <v>50</v>
      </c>
      <c r="D2804" t="s">
        <v>1048</v>
      </c>
      <c r="E2804" t="s">
        <v>34</v>
      </c>
      <c r="F2804" s="10" t="n">
        <v>115</v>
      </c>
      <c r="G2804" s="10" t="n">
        <v>856537.9902</v>
      </c>
      <c r="H2804" s="10" t="n">
        <v>129</v>
      </c>
      <c r="I2804" s="10" t="n">
        <v>919656.7776</v>
      </c>
      <c r="J2804" s="10" t="n">
        <v>9</v>
      </c>
      <c r="K2804" s="10" t="n">
        <v>29371.2</v>
      </c>
      <c r="L2804" s="9" t="n">
        <v>-0.108527131782946</v>
      </c>
      <c r="M2804" s="9" t="n">
        <v>-0.0686329823662249</v>
      </c>
      <c r="N2804" s="9" t="n">
        <v>11.7777777777778</v>
      </c>
      <c r="O2804" s="9" t="n">
        <v>28.1625126041837</v>
      </c>
    </row>
    <row r="2805">
      <c r="B2805" t="s">
        <v>26</v>
      </c>
      <c r="C2805" t="s">
        <v>50</v>
      </c>
      <c r="D2805" t="s">
        <v>1049</v>
      </c>
      <c r="E2805" t="s">
        <v>22</v>
      </c>
      <c r="F2805" s="10" t="n">
        <v>39</v>
      </c>
      <c r="G2805" s="10" t="n">
        <v>238695.4968</v>
      </c>
      <c r="H2805" s="10" t="n">
        <v>59</v>
      </c>
      <c r="I2805" s="10" t="n">
        <v>376053.976656</v>
      </c>
      <c r="J2805" s="10" t="n">
        <v>42</v>
      </c>
      <c r="K2805" s="10" t="n">
        <v>154272.319224</v>
      </c>
      <c r="L2805" s="9" t="n">
        <v>-0.338983050847458</v>
      </c>
      <c r="M2805" s="9" t="n">
        <v>-0.365262670740616</v>
      </c>
      <c r="N2805" s="9" t="n">
        <v>-0.0714285714285714</v>
      </c>
      <c r="O2805" s="9" t="n">
        <v>0.547234772904525</v>
      </c>
    </row>
    <row r="2806">
      <c r="B2806" t="s">
        <v>26</v>
      </c>
      <c r="C2806" t="s">
        <v>50</v>
      </c>
      <c r="D2806" t="s">
        <v>1459</v>
      </c>
      <c r="E2806" t="s">
        <v>45</v>
      </c>
      <c r="F2806" s="10" t="n">
        <v>11</v>
      </c>
      <c r="G2806" s="10" t="n">
        <v>30480.32</v>
      </c>
      <c r="H2806" s="10" t="n">
        <v>16</v>
      </c>
      <c r="I2806" s="10" t="n">
        <v>40315.84</v>
      </c>
      <c r="J2806" s="10" t="n">
        <v>30</v>
      </c>
      <c r="K2806" s="10" t="n">
        <v>38646</v>
      </c>
      <c r="L2806" s="9" t="n">
        <v>-0.3125</v>
      </c>
      <c r="M2806" s="9" t="n">
        <v>-0.243961678585886</v>
      </c>
      <c r="N2806" s="9" t="n">
        <v>-0.633333333333333</v>
      </c>
      <c r="O2806" s="9" t="n">
        <v>-0.211294312477359</v>
      </c>
    </row>
    <row r="2807">
      <c r="B2807" t="s">
        <v>26</v>
      </c>
      <c r="C2807" t="s">
        <v>50</v>
      </c>
      <c r="D2807" t="s">
        <v>1460</v>
      </c>
      <c r="E2807" t="s">
        <v>39</v>
      </c>
      <c r="F2807" s="10" t="n">
        <v>58</v>
      </c>
      <c r="G2807" s="10" t="n">
        <v>1004981.6469</v>
      </c>
      <c r="H2807" s="10" t="n">
        <v>55</v>
      </c>
      <c r="I2807" s="10" t="n">
        <v>1301716.0449</v>
      </c>
      <c r="J2807" s="10" t="n">
        <v>43</v>
      </c>
      <c r="K2807" s="10" t="n">
        <v>536623.2012</v>
      </c>
      <c r="L2807" s="9" t="n">
        <v>0.0545454545454545</v>
      </c>
      <c r="M2807" s="9" t="n">
        <v>-0.227956319016407</v>
      </c>
      <c r="N2807" s="9" t="n">
        <v>0.348837209302326</v>
      </c>
      <c r="O2807" s="9" t="n">
        <v>0.87278828916203</v>
      </c>
    </row>
    <row r="2808">
      <c r="B2808" t="s">
        <v>26</v>
      </c>
      <c r="C2808" t="s">
        <v>50</v>
      </c>
      <c r="D2808" t="s">
        <v>1461</v>
      </c>
      <c r="E2808" t="s">
        <v>45</v>
      </c>
      <c r="F2808" s="10"/>
      <c r="G2808" s="10"/>
      <c r="H2808" s="10" t="s">
        <v>85</v>
      </c>
      <c r="I2808" s="10" t="n">
        <v>3044.4</v>
      </c>
      <c r="J2808" s="10"/>
      <c r="K2808" s="10"/>
      <c r="L2808" s="9" t="s">
        <v>86</v>
      </c>
      <c r="M2808" s="9"/>
      <c r="N2808" s="9"/>
      <c r="O2808" s="9"/>
    </row>
    <row r="2809">
      <c r="B2809" t="s">
        <v>26</v>
      </c>
      <c r="C2809" t="s">
        <v>52</v>
      </c>
      <c r="D2809" t="s">
        <v>1051</v>
      </c>
      <c r="E2809" t="s">
        <v>31</v>
      </c>
      <c r="F2809" s="10" t="n">
        <v>80</v>
      </c>
      <c r="G2809" s="10" t="n">
        <v>558797.958252</v>
      </c>
      <c r="H2809" s="10" t="n">
        <v>121</v>
      </c>
      <c r="I2809" s="10" t="n">
        <v>796317.519105</v>
      </c>
      <c r="J2809" s="10" t="n">
        <v>93</v>
      </c>
      <c r="K2809" s="10" t="n">
        <v>465531.852324</v>
      </c>
      <c r="L2809" s="9" t="n">
        <v>-0.338842975206612</v>
      </c>
      <c r="M2809" s="9" t="n">
        <v>-0.29827242921888</v>
      </c>
      <c r="N2809" s="9" t="n">
        <v>-0.139784946236559</v>
      </c>
      <c r="O2809" s="9" t="n">
        <v>0.200343124669993</v>
      </c>
    </row>
    <row r="2810">
      <c r="B2810" t="s">
        <v>26</v>
      </c>
      <c r="C2810" t="s">
        <v>52</v>
      </c>
      <c r="D2810" t="s">
        <v>1052</v>
      </c>
      <c r="E2810" t="s">
        <v>31</v>
      </c>
      <c r="F2810" s="10" t="n">
        <v>95</v>
      </c>
      <c r="G2810" s="10" t="n">
        <v>584124.158436</v>
      </c>
      <c r="H2810" s="10" t="n">
        <v>96</v>
      </c>
      <c r="I2810" s="10" t="n">
        <v>667837.240656</v>
      </c>
      <c r="J2810" s="10" t="n">
        <v>59</v>
      </c>
      <c r="K2810" s="10" t="n">
        <v>317900.903056</v>
      </c>
      <c r="L2810" s="9" t="n">
        <v>-0.0104166666666666</v>
      </c>
      <c r="M2810" s="9" t="n">
        <v>-0.125349526986202</v>
      </c>
      <c r="N2810" s="9" t="n">
        <v>0.610169491525424</v>
      </c>
      <c r="O2810" s="9" t="n">
        <v>0.837441016432417</v>
      </c>
    </row>
    <row r="2811">
      <c r="B2811" t="s">
        <v>26</v>
      </c>
      <c r="C2811" t="s">
        <v>52</v>
      </c>
      <c r="D2811" t="s">
        <v>1054</v>
      </c>
      <c r="E2811" t="s">
        <v>22</v>
      </c>
      <c r="F2811" s="10" t="n">
        <v>67</v>
      </c>
      <c r="G2811" s="10" t="n">
        <v>343145.1816</v>
      </c>
      <c r="H2811" s="10" t="n">
        <v>83</v>
      </c>
      <c r="I2811" s="10" t="n">
        <v>446129.19648</v>
      </c>
      <c r="J2811" s="10"/>
      <c r="K2811" s="10"/>
      <c r="L2811" s="9" t="n">
        <v>-0.192771084337349</v>
      </c>
      <c r="M2811" s="9" t="n">
        <v>-0.230838993933939</v>
      </c>
      <c r="N2811" s="9"/>
      <c r="O2811" s="9"/>
    </row>
    <row r="2812">
      <c r="B2812" t="s">
        <v>26</v>
      </c>
      <c r="C2812" t="s">
        <v>52</v>
      </c>
      <c r="D2812" t="s">
        <v>1055</v>
      </c>
      <c r="E2812" t="s">
        <v>22</v>
      </c>
      <c r="F2812" s="10" t="n">
        <v>53</v>
      </c>
      <c r="G2812" s="10" t="n">
        <v>266151.89952</v>
      </c>
      <c r="H2812" s="10" t="n">
        <v>52</v>
      </c>
      <c r="I2812" s="10" t="n">
        <v>370617.80634</v>
      </c>
      <c r="J2812" s="10" t="n">
        <v>39</v>
      </c>
      <c r="K2812" s="10" t="n">
        <v>156357.25488</v>
      </c>
      <c r="L2812" s="9" t="n">
        <v>0.0192307692307692</v>
      </c>
      <c r="M2812" s="9" t="n">
        <v>-0.281869637758755</v>
      </c>
      <c r="N2812" s="9" t="n">
        <v>0.358974358974359</v>
      </c>
      <c r="O2812" s="9" t="n">
        <v>0.702203711137449</v>
      </c>
    </row>
    <row r="2813">
      <c r="B2813" t="s">
        <v>26</v>
      </c>
      <c r="C2813" t="s">
        <v>52</v>
      </c>
      <c r="D2813" t="s">
        <v>1056</v>
      </c>
      <c r="E2813" t="s">
        <v>22</v>
      </c>
      <c r="F2813" s="10" t="n">
        <v>59</v>
      </c>
      <c r="G2813" s="10" t="n">
        <v>274619.50008</v>
      </c>
      <c r="H2813" s="10" t="n">
        <v>52</v>
      </c>
      <c r="I2813" s="10" t="n">
        <v>242591.92704</v>
      </c>
      <c r="J2813" s="10" t="n">
        <v>76</v>
      </c>
      <c r="K2813" s="10" t="n">
        <v>294618.73584</v>
      </c>
      <c r="L2813" s="9" t="n">
        <v>0.134615384615385</v>
      </c>
      <c r="M2813" s="9" t="n">
        <v>0.132022419009513</v>
      </c>
      <c r="N2813" s="9" t="n">
        <v>-0.223684210526316</v>
      </c>
      <c r="O2813" s="9" t="n">
        <v>-0.0678817513182903</v>
      </c>
    </row>
    <row r="2814">
      <c r="B2814" t="s">
        <v>26</v>
      </c>
      <c r="C2814" t="s">
        <v>52</v>
      </c>
      <c r="D2814" t="s">
        <v>1057</v>
      </c>
      <c r="E2814" t="s">
        <v>22</v>
      </c>
      <c r="F2814" s="10" t="n">
        <v>66</v>
      </c>
      <c r="G2814" s="10" t="n">
        <v>272834.823385</v>
      </c>
      <c r="H2814" s="10" t="n">
        <v>64</v>
      </c>
      <c r="I2814" s="10" t="n">
        <v>267616.42276</v>
      </c>
      <c r="J2814" s="10" t="n">
        <v>33</v>
      </c>
      <c r="K2814" s="10" t="n">
        <v>85407.97056</v>
      </c>
      <c r="L2814" s="9" t="n">
        <v>0.03125</v>
      </c>
      <c r="M2814" s="9" t="n">
        <v>0.0194995530213775</v>
      </c>
      <c r="N2814" s="9" t="n">
        <v>1</v>
      </c>
      <c r="O2814" s="9" t="n">
        <v>2.19448901075726</v>
      </c>
    </row>
    <row r="2815">
      <c r="B2815" t="s">
        <v>26</v>
      </c>
      <c r="C2815" t="s">
        <v>52</v>
      </c>
      <c r="D2815" t="s">
        <v>1507</v>
      </c>
      <c r="E2815" t="s">
        <v>22</v>
      </c>
      <c r="F2815" s="10" t="n">
        <v>11</v>
      </c>
      <c r="G2815" s="10" t="n">
        <v>48606.48</v>
      </c>
      <c r="H2815" s="10" t="n">
        <v>8</v>
      </c>
      <c r="I2815" s="10" t="n">
        <v>33549.4224</v>
      </c>
      <c r="J2815" s="10"/>
      <c r="K2815" s="10"/>
      <c r="L2815" s="9" t="n">
        <v>0.375</v>
      </c>
      <c r="M2815" s="9" t="n">
        <v>0.448802289961332</v>
      </c>
      <c r="N2815" s="9"/>
      <c r="O2815" s="9"/>
    </row>
    <row r="2816">
      <c r="B2816" t="s">
        <v>26</v>
      </c>
      <c r="C2816" t="s">
        <v>52</v>
      </c>
      <c r="D2816" t="s">
        <v>1058</v>
      </c>
      <c r="E2816" t="s">
        <v>22</v>
      </c>
      <c r="F2816" s="10" t="n">
        <v>143</v>
      </c>
      <c r="G2816" s="10" t="n">
        <v>965678.453616</v>
      </c>
      <c r="H2816" s="10" t="n">
        <v>152</v>
      </c>
      <c r="I2816" s="10" t="n">
        <v>1372138.868352</v>
      </c>
      <c r="J2816" s="10" t="n">
        <v>93</v>
      </c>
      <c r="K2816" s="10" t="n">
        <v>583336.515912</v>
      </c>
      <c r="L2816" s="9" t="n">
        <v>-0.0592105263157895</v>
      </c>
      <c r="M2816" s="9" t="n">
        <v>-0.296223963995843</v>
      </c>
      <c r="N2816" s="9" t="n">
        <v>0.537634408602151</v>
      </c>
      <c r="O2816" s="9" t="n">
        <v>0.65543974579791</v>
      </c>
    </row>
    <row r="2817">
      <c r="B2817" t="s">
        <v>26</v>
      </c>
      <c r="C2817" t="s">
        <v>52</v>
      </c>
      <c r="D2817" t="s">
        <v>1059</v>
      </c>
      <c r="E2817" t="s">
        <v>37</v>
      </c>
      <c r="F2817" s="10" t="n">
        <v>56</v>
      </c>
      <c r="G2817" s="10" t="n">
        <v>286387.7958</v>
      </c>
      <c r="H2817" s="10" t="n">
        <v>54</v>
      </c>
      <c r="I2817" s="10" t="n">
        <v>266194.596</v>
      </c>
      <c r="J2817" s="10" t="n">
        <v>22</v>
      </c>
      <c r="K2817" s="10" t="n">
        <v>77762</v>
      </c>
      <c r="L2817" s="9" t="n">
        <v>0.037037037037037</v>
      </c>
      <c r="M2817" s="9" t="n">
        <v>0.0758587894098346</v>
      </c>
      <c r="N2817" s="9" t="n">
        <v>1.54545454545455</v>
      </c>
      <c r="O2817" s="9" t="n">
        <v>2.6828759008256</v>
      </c>
    </row>
    <row r="2818">
      <c r="B2818" t="s">
        <v>26</v>
      </c>
      <c r="C2818" t="s">
        <v>52</v>
      </c>
      <c r="D2818" t="s">
        <v>1060</v>
      </c>
      <c r="E2818" t="s">
        <v>22</v>
      </c>
      <c r="F2818" s="10" t="n">
        <v>73</v>
      </c>
      <c r="G2818" s="10" t="n">
        <v>569278.952064</v>
      </c>
      <c r="H2818" s="10" t="n">
        <v>58</v>
      </c>
      <c r="I2818" s="10" t="n">
        <v>388415.439648</v>
      </c>
      <c r="J2818" s="10" t="n">
        <v>73</v>
      </c>
      <c r="K2818" s="10" t="n">
        <v>401528.859512</v>
      </c>
      <c r="L2818" s="9" t="n">
        <v>0.258620689655172</v>
      </c>
      <c r="M2818" s="9" t="n">
        <v>0.465644498014566</v>
      </c>
      <c r="N2818" s="9" t="n">
        <v>0</v>
      </c>
      <c r="O2818" s="9" t="n">
        <v>0.4177784201013</v>
      </c>
    </row>
    <row r="2819">
      <c r="B2819" t="s">
        <v>26</v>
      </c>
      <c r="C2819" t="s">
        <v>52</v>
      </c>
      <c r="D2819" t="s">
        <v>1061</v>
      </c>
      <c r="E2819" t="s">
        <v>22</v>
      </c>
      <c r="F2819" s="10" t="n">
        <v>42</v>
      </c>
      <c r="G2819" s="10" t="n">
        <v>173809.36044</v>
      </c>
      <c r="H2819" s="10" t="n">
        <v>44</v>
      </c>
      <c r="I2819" s="10" t="n">
        <v>159453.99072</v>
      </c>
      <c r="J2819" s="10" t="n">
        <v>50</v>
      </c>
      <c r="K2819" s="10" t="n">
        <v>140904.6568</v>
      </c>
      <c r="L2819" s="9" t="n">
        <v>-0.0454545454545454</v>
      </c>
      <c r="M2819" s="9" t="n">
        <v>0.0900282875027436</v>
      </c>
      <c r="N2819" s="9" t="n">
        <v>-0.16</v>
      </c>
      <c r="O2819" s="9" t="n">
        <v>0.233524600160695</v>
      </c>
    </row>
    <row r="2820">
      <c r="B2820" t="s">
        <v>26</v>
      </c>
      <c r="C2820" t="s">
        <v>52</v>
      </c>
      <c r="D2820" t="s">
        <v>1553</v>
      </c>
      <c r="E2820" t="s">
        <v>22</v>
      </c>
      <c r="F2820" s="10" t="n">
        <v>22</v>
      </c>
      <c r="G2820" s="10" t="n">
        <v>49911.18912</v>
      </c>
      <c r="H2820" s="10" t="n">
        <v>26</v>
      </c>
      <c r="I2820" s="10" t="n">
        <v>67758.94944</v>
      </c>
      <c r="J2820" s="10" t="n">
        <v>15</v>
      </c>
      <c r="K2820" s="10" t="n">
        <v>16266.6336</v>
      </c>
      <c r="L2820" s="9" t="n">
        <v>-0.153846153846154</v>
      </c>
      <c r="M2820" s="9" t="n">
        <v>-0.263400782737992</v>
      </c>
      <c r="N2820" s="9" t="n">
        <v>0.466666666666667</v>
      </c>
      <c r="O2820" s="9" t="n">
        <v>2.06831704379202</v>
      </c>
    </row>
    <row r="2821">
      <c r="B2821" t="s">
        <v>26</v>
      </c>
      <c r="C2821" t="s">
        <v>52</v>
      </c>
      <c r="D2821" t="s">
        <v>1062</v>
      </c>
      <c r="E2821" t="s">
        <v>22</v>
      </c>
      <c r="F2821" s="10" t="n">
        <v>65</v>
      </c>
      <c r="G2821" s="10" t="n">
        <v>319788.16305</v>
      </c>
      <c r="H2821" s="10" t="n">
        <v>63</v>
      </c>
      <c r="I2821" s="10" t="n">
        <v>326565.9378</v>
      </c>
      <c r="J2821" s="10"/>
      <c r="K2821" s="10"/>
      <c r="L2821" s="9" t="n">
        <v>0.0317460317460319</v>
      </c>
      <c r="M2821" s="9" t="n">
        <v>-0.0207546898358731</v>
      </c>
      <c r="N2821" s="9"/>
      <c r="O2821" s="9"/>
    </row>
    <row r="2822">
      <c r="B2822" t="s">
        <v>26</v>
      </c>
      <c r="C2822" t="s">
        <v>52</v>
      </c>
      <c r="D2822" t="s">
        <v>1382</v>
      </c>
      <c r="E2822" t="s">
        <v>39</v>
      </c>
      <c r="F2822" s="10" t="n">
        <v>115</v>
      </c>
      <c r="G2822" s="10" t="n">
        <v>1332118.8378</v>
      </c>
      <c r="H2822" s="10" t="n">
        <v>115</v>
      </c>
      <c r="I2822" s="10" t="n">
        <v>1381835.7636</v>
      </c>
      <c r="J2822" s="10" t="n">
        <v>92</v>
      </c>
      <c r="K2822" s="10" t="n">
        <v>775403.4504</v>
      </c>
      <c r="L2822" s="9" t="n">
        <v>0</v>
      </c>
      <c r="M2822" s="9" t="n">
        <v>-0.0359788964141989</v>
      </c>
      <c r="N2822" s="9" t="n">
        <v>0.25</v>
      </c>
      <c r="O2822" s="9" t="n">
        <v>0.717968674388556</v>
      </c>
    </row>
    <row r="2823">
      <c r="B2823" t="s">
        <v>26</v>
      </c>
      <c r="C2823" t="s">
        <v>52</v>
      </c>
      <c r="D2823" t="s">
        <v>1063</v>
      </c>
      <c r="E2823" t="s">
        <v>37</v>
      </c>
      <c r="F2823" s="10" t="n">
        <v>47</v>
      </c>
      <c r="G2823" s="10" t="n">
        <v>266012.1</v>
      </c>
      <c r="H2823" s="10" t="n">
        <v>51</v>
      </c>
      <c r="I2823" s="10" t="n">
        <v>327600.279</v>
      </c>
      <c r="J2823" s="10"/>
      <c r="K2823" s="10"/>
      <c r="L2823" s="9" t="n">
        <v>-0.0784313725490197</v>
      </c>
      <c r="M2823" s="9" t="n">
        <v>-0.187997944287465</v>
      </c>
      <c r="N2823" s="9"/>
      <c r="O2823" s="9"/>
    </row>
    <row r="2824">
      <c r="B2824" t="s">
        <v>26</v>
      </c>
      <c r="C2824" t="s">
        <v>52</v>
      </c>
      <c r="D2824" t="s">
        <v>1462</v>
      </c>
      <c r="E2824" t="s">
        <v>40</v>
      </c>
      <c r="F2824" s="10" t="n">
        <v>21</v>
      </c>
      <c r="G2824" s="10" t="n">
        <v>108967.53</v>
      </c>
      <c r="H2824" s="10" t="n">
        <v>29</v>
      </c>
      <c r="I2824" s="10" t="n">
        <v>133175.34</v>
      </c>
      <c r="J2824" s="10"/>
      <c r="K2824" s="10"/>
      <c r="L2824" s="9" t="n">
        <v>-0.275862068965517</v>
      </c>
      <c r="M2824" s="9" t="n">
        <v>-0.181773968063457</v>
      </c>
      <c r="N2824" s="9"/>
      <c r="O2824" s="9"/>
    </row>
    <row r="2825">
      <c r="B2825" t="s">
        <v>26</v>
      </c>
      <c r="C2825" t="s">
        <v>52</v>
      </c>
      <c r="D2825" t="s">
        <v>1064</v>
      </c>
      <c r="E2825" t="s">
        <v>37</v>
      </c>
      <c r="F2825" s="10" t="n">
        <v>73</v>
      </c>
      <c r="G2825" s="10" t="n">
        <v>436592.30805</v>
      </c>
      <c r="H2825" s="10" t="n">
        <v>63</v>
      </c>
      <c r="I2825" s="10" t="n">
        <v>390819.1815</v>
      </c>
      <c r="J2825" s="10" t="n">
        <v>52</v>
      </c>
      <c r="K2825" s="10" t="n">
        <v>335845.984</v>
      </c>
      <c r="L2825" s="9" t="n">
        <v>0.158730158730159</v>
      </c>
      <c r="M2825" s="9" t="n">
        <v>0.117120982584116</v>
      </c>
      <c r="N2825" s="9" t="n">
        <v>0.403846153846154</v>
      </c>
      <c r="O2825" s="9" t="n">
        <v>0.29997775423749</v>
      </c>
    </row>
    <row r="2826">
      <c r="B2826" t="s">
        <v>26</v>
      </c>
      <c r="C2826" t="s">
        <v>52</v>
      </c>
      <c r="D2826" t="s">
        <v>1065</v>
      </c>
      <c r="E2826" t="s">
        <v>22</v>
      </c>
      <c r="F2826" s="10" t="n">
        <v>77</v>
      </c>
      <c r="G2826" s="10" t="n">
        <v>478122.43302</v>
      </c>
      <c r="H2826" s="10" t="n">
        <v>84</v>
      </c>
      <c r="I2826" s="10" t="n">
        <v>505655.83584</v>
      </c>
      <c r="J2826" s="10" t="n">
        <v>82</v>
      </c>
      <c r="K2826" s="10" t="n">
        <v>369108.7062</v>
      </c>
      <c r="L2826" s="9" t="n">
        <v>-0.0833333333333334</v>
      </c>
      <c r="M2826" s="9" t="n">
        <v>-0.0544508752168583</v>
      </c>
      <c r="N2826" s="9" t="n">
        <v>-0.0609756097560976</v>
      </c>
      <c r="O2826" s="9" t="n">
        <v>0.295343146853142</v>
      </c>
    </row>
    <row r="2827">
      <c r="B2827" t="s">
        <v>26</v>
      </c>
      <c r="C2827" t="s">
        <v>52</v>
      </c>
      <c r="D2827" t="s">
        <v>1066</v>
      </c>
      <c r="E2827" t="s">
        <v>22</v>
      </c>
      <c r="F2827" s="10" t="n">
        <v>46</v>
      </c>
      <c r="G2827" s="10" t="n">
        <v>255010.49856</v>
      </c>
      <c r="H2827" s="10" t="n">
        <v>50</v>
      </c>
      <c r="I2827" s="10" t="n">
        <v>238843.92624</v>
      </c>
      <c r="J2827" s="10" t="n">
        <v>38</v>
      </c>
      <c r="K2827" s="10" t="n">
        <v>131658.92352</v>
      </c>
      <c r="L2827" s="9" t="n">
        <v>-0.08</v>
      </c>
      <c r="M2827" s="9" t="n">
        <v>0.0676867633793425</v>
      </c>
      <c r="N2827" s="9" t="n">
        <v>0.210526315789474</v>
      </c>
      <c r="O2827" s="9" t="n">
        <v>0.936902503393642</v>
      </c>
    </row>
    <row r="2828">
      <c r="B2828" t="s">
        <v>26</v>
      </c>
      <c r="C2828" t="s">
        <v>52</v>
      </c>
      <c r="D2828" t="s">
        <v>1383</v>
      </c>
      <c r="E2828" t="s">
        <v>45</v>
      </c>
      <c r="F2828" s="10"/>
      <c r="G2828" s="10"/>
      <c r="H2828" s="10"/>
      <c r="I2828" s="10"/>
      <c r="J2828" s="10" t="s">
        <v>85</v>
      </c>
      <c r="K2828" s="10" t="n">
        <v>6189.3</v>
      </c>
      <c r="L2828" s="9"/>
      <c r="M2828" s="9"/>
      <c r="N2828" s="9" t="s">
        <v>86</v>
      </c>
      <c r="O2828" s="9"/>
    </row>
    <row r="2829">
      <c r="B2829" t="s">
        <v>26</v>
      </c>
      <c r="C2829" t="s">
        <v>52</v>
      </c>
      <c r="D2829" t="s">
        <v>1384</v>
      </c>
      <c r="E2829" t="s">
        <v>45</v>
      </c>
      <c r="F2829" s="10" t="s">
        <v>85</v>
      </c>
      <c r="G2829" s="10" t="n">
        <v>1368.96</v>
      </c>
      <c r="H2829" s="10"/>
      <c r="I2829" s="10"/>
      <c r="J2829" s="10"/>
      <c r="K2829" s="10"/>
      <c r="L2829" s="9" t="s">
        <v>86</v>
      </c>
      <c r="M2829" s="9"/>
      <c r="N2829" s="9" t="s">
        <v>86</v>
      </c>
      <c r="O2829" s="9"/>
    </row>
    <row r="2830">
      <c r="B2830" t="s">
        <v>26</v>
      </c>
      <c r="C2830" t="s">
        <v>53</v>
      </c>
      <c r="D2830" t="s">
        <v>1067</v>
      </c>
      <c r="E2830" t="s">
        <v>34</v>
      </c>
      <c r="F2830" s="10" t="n">
        <v>116</v>
      </c>
      <c r="G2830" s="10" t="n">
        <v>432732.0348</v>
      </c>
      <c r="H2830" s="10" t="n">
        <v>115</v>
      </c>
      <c r="I2830" s="10" t="n">
        <v>425683.16532</v>
      </c>
      <c r="J2830" s="10"/>
      <c r="K2830" s="10"/>
      <c r="L2830" s="9" t="n">
        <v>0.00869565217391299</v>
      </c>
      <c r="M2830" s="9" t="n">
        <v>0.0165589575869207</v>
      </c>
      <c r="N2830" s="9"/>
      <c r="O2830" s="9"/>
    </row>
    <row r="2831">
      <c r="B2831" t="s">
        <v>26</v>
      </c>
      <c r="C2831" t="s">
        <v>53</v>
      </c>
      <c r="D2831" t="s">
        <v>1068</v>
      </c>
      <c r="E2831" t="s">
        <v>22</v>
      </c>
      <c r="F2831" s="10" t="n">
        <v>70</v>
      </c>
      <c r="G2831" s="10" t="n">
        <v>390338.84448</v>
      </c>
      <c r="H2831" s="10" t="n">
        <v>84</v>
      </c>
      <c r="I2831" s="10" t="n">
        <v>615623.111874</v>
      </c>
      <c r="J2831" s="10" t="n">
        <v>41</v>
      </c>
      <c r="K2831" s="10" t="n">
        <v>161673.48024</v>
      </c>
      <c r="L2831" s="9" t="n">
        <v>-0.166666666666667</v>
      </c>
      <c r="M2831" s="9" t="n">
        <v>-0.36594511000118</v>
      </c>
      <c r="N2831" s="9" t="n">
        <v>0.707317073170732</v>
      </c>
      <c r="O2831" s="9" t="n">
        <v>1.41436532386482</v>
      </c>
    </row>
    <row r="2832">
      <c r="B2832" t="s">
        <v>26</v>
      </c>
      <c r="C2832" t="s">
        <v>53</v>
      </c>
      <c r="D2832" t="s">
        <v>1069</v>
      </c>
      <c r="E2832" t="s">
        <v>22</v>
      </c>
      <c r="F2832" s="10" t="n">
        <v>50</v>
      </c>
      <c r="G2832" s="10" t="n">
        <v>360068.093424</v>
      </c>
      <c r="H2832" s="10" t="n">
        <v>65</v>
      </c>
      <c r="I2832" s="10" t="n">
        <v>631095.81534</v>
      </c>
      <c r="J2832" s="10" t="n">
        <v>51</v>
      </c>
      <c r="K2832" s="10" t="n">
        <v>195728.73024</v>
      </c>
      <c r="L2832" s="9" t="n">
        <v>-0.230769230769231</v>
      </c>
      <c r="M2832" s="9" t="n">
        <v>-0.429455742421593</v>
      </c>
      <c r="N2832" s="9" t="n">
        <v>-0.0196078431372549</v>
      </c>
      <c r="O2832" s="9" t="n">
        <v>0.839628208809658</v>
      </c>
    </row>
    <row r="2833">
      <c r="B2833" t="s">
        <v>26</v>
      </c>
      <c r="C2833" t="s">
        <v>53</v>
      </c>
      <c r="D2833" t="s">
        <v>998</v>
      </c>
      <c r="E2833" t="s">
        <v>22</v>
      </c>
      <c r="F2833" s="10" t="n">
        <v>58</v>
      </c>
      <c r="G2833" s="10" t="n">
        <v>404741.340432</v>
      </c>
      <c r="H2833" s="10" t="n">
        <v>57</v>
      </c>
      <c r="I2833" s="10" t="n">
        <v>251056.327392</v>
      </c>
      <c r="J2833" s="10" t="n">
        <v>37</v>
      </c>
      <c r="K2833" s="10" t="n">
        <v>110491.71216</v>
      </c>
      <c r="L2833" s="9" t="n">
        <v>0.0175438596491229</v>
      </c>
      <c r="M2833" s="9" t="n">
        <v>0.612153514059958</v>
      </c>
      <c r="N2833" s="9" t="n">
        <v>0.567567567567568</v>
      </c>
      <c r="O2833" s="9" t="n">
        <v>2.66309230366442</v>
      </c>
    </row>
    <row r="2834">
      <c r="B2834" t="s">
        <v>26</v>
      </c>
      <c r="C2834" t="s">
        <v>53</v>
      </c>
      <c r="D2834" t="s">
        <v>1070</v>
      </c>
      <c r="E2834" t="s">
        <v>34</v>
      </c>
      <c r="F2834" s="10" t="n">
        <v>120</v>
      </c>
      <c r="G2834" s="10" t="n">
        <v>808244.57988</v>
      </c>
      <c r="H2834" s="10" t="n">
        <v>95</v>
      </c>
      <c r="I2834" s="10" t="n">
        <v>841611.261312</v>
      </c>
      <c r="J2834" s="10" t="n">
        <v>62</v>
      </c>
      <c r="K2834" s="10" t="n">
        <v>204730.952</v>
      </c>
      <c r="L2834" s="9" t="n">
        <v>0.263157894736842</v>
      </c>
      <c r="M2834" s="9" t="n">
        <v>-0.0396461917346308</v>
      </c>
      <c r="N2834" s="9" t="n">
        <v>0.935483870967742</v>
      </c>
      <c r="O2834" s="9" t="n">
        <v>2.94783774502255</v>
      </c>
    </row>
    <row r="2835">
      <c r="B2835" t="s">
        <v>26</v>
      </c>
      <c r="C2835" t="s">
        <v>53</v>
      </c>
      <c r="D2835" t="s">
        <v>1071</v>
      </c>
      <c r="E2835" t="s">
        <v>31</v>
      </c>
      <c r="F2835" s="10" t="n">
        <v>64</v>
      </c>
      <c r="G2835" s="10" t="n">
        <v>379256.37435</v>
      </c>
      <c r="H2835" s="10" t="n">
        <v>73</v>
      </c>
      <c r="I2835" s="10" t="n">
        <v>752284.041714</v>
      </c>
      <c r="J2835" s="10" t="n">
        <v>51</v>
      </c>
      <c r="K2835" s="10" t="n">
        <v>229202.063164</v>
      </c>
      <c r="L2835" s="9" t="n">
        <v>-0.123287671232877</v>
      </c>
      <c r="M2835" s="9" t="n">
        <v>-0.495860136171566</v>
      </c>
      <c r="N2835" s="9" t="n">
        <v>0.254901960784314</v>
      </c>
      <c r="O2835" s="9" t="n">
        <v>0.65468132840773</v>
      </c>
    </row>
    <row r="2836">
      <c r="B2836" t="s">
        <v>26</v>
      </c>
      <c r="C2836" t="s">
        <v>53</v>
      </c>
      <c r="D2836" t="s">
        <v>1072</v>
      </c>
      <c r="E2836" t="s">
        <v>22</v>
      </c>
      <c r="F2836" s="10" t="n">
        <v>31</v>
      </c>
      <c r="G2836" s="10" t="n">
        <v>105133.06944</v>
      </c>
      <c r="H2836" s="10" t="n">
        <v>28</v>
      </c>
      <c r="I2836" s="10" t="n">
        <v>111520.5592</v>
      </c>
      <c r="J2836" s="10" t="n">
        <v>26</v>
      </c>
      <c r="K2836" s="10" t="n">
        <v>71527.4912</v>
      </c>
      <c r="L2836" s="9" t="n">
        <v>0.107142857142857</v>
      </c>
      <c r="M2836" s="9" t="n">
        <v>-0.0572763426387124</v>
      </c>
      <c r="N2836" s="9" t="n">
        <v>0.192307692307692</v>
      </c>
      <c r="O2836" s="9" t="n">
        <v>0.469827442235245</v>
      </c>
    </row>
    <row r="2837">
      <c r="B2837" t="s">
        <v>26</v>
      </c>
      <c r="C2837" t="s">
        <v>53</v>
      </c>
      <c r="D2837" t="s">
        <v>1073</v>
      </c>
      <c r="E2837" t="s">
        <v>31</v>
      </c>
      <c r="F2837" s="10" t="n">
        <v>103</v>
      </c>
      <c r="G2837" s="10" t="n">
        <v>465742.80234</v>
      </c>
      <c r="H2837" s="10" t="n">
        <v>100</v>
      </c>
      <c r="I2837" s="10" t="n">
        <v>466238.35638</v>
      </c>
      <c r="J2837" s="10" t="n">
        <v>51</v>
      </c>
      <c r="K2837" s="10" t="n">
        <v>207820.103568</v>
      </c>
      <c r="L2837" s="9" t="n">
        <v>0.03</v>
      </c>
      <c r="M2837" s="9" t="n">
        <v>-0.00106287703106978</v>
      </c>
      <c r="N2837" s="9" t="n">
        <v>1.01960784313725</v>
      </c>
      <c r="O2837" s="9" t="n">
        <v>1.24108637395422</v>
      </c>
    </row>
    <row r="2838">
      <c r="B2838" t="s">
        <v>26</v>
      </c>
      <c r="C2838" t="s">
        <v>53</v>
      </c>
      <c r="D2838" t="s">
        <v>1074</v>
      </c>
      <c r="E2838" t="s">
        <v>22</v>
      </c>
      <c r="F2838" s="10" t="n">
        <v>120</v>
      </c>
      <c r="G2838" s="10" t="n">
        <v>530418.1227</v>
      </c>
      <c r="H2838" s="10" t="n">
        <v>119</v>
      </c>
      <c r="I2838" s="10" t="n">
        <v>940017.69696</v>
      </c>
      <c r="J2838" s="10" t="n">
        <v>37</v>
      </c>
      <c r="K2838" s="10" t="n">
        <v>106468.12224</v>
      </c>
      <c r="L2838" s="9" t="n">
        <v>0.00840336134453779</v>
      </c>
      <c r="M2838" s="9" t="n">
        <v>-0.435736024528727</v>
      </c>
      <c r="N2838" s="9" t="n">
        <v>2.24324324324324</v>
      </c>
      <c r="O2838" s="9" t="n">
        <v>3.98194305995492</v>
      </c>
    </row>
    <row r="2839">
      <c r="B2839" t="s">
        <v>26</v>
      </c>
      <c r="C2839" t="s">
        <v>53</v>
      </c>
      <c r="D2839" t="s">
        <v>1075</v>
      </c>
      <c r="E2839" t="s">
        <v>39</v>
      </c>
      <c r="F2839" s="10" t="n">
        <v>146</v>
      </c>
      <c r="G2839" s="10" t="n">
        <v>1669650.126858</v>
      </c>
      <c r="H2839" s="10" t="n">
        <v>116</v>
      </c>
      <c r="I2839" s="10" t="n">
        <v>1483060.938804</v>
      </c>
      <c r="J2839" s="10" t="n">
        <v>125</v>
      </c>
      <c r="K2839" s="10" t="n">
        <v>930729.47388</v>
      </c>
      <c r="L2839" s="9" t="n">
        <v>0.258620689655172</v>
      </c>
      <c r="M2839" s="9" t="n">
        <v>0.125813567852763</v>
      </c>
      <c r="N2839" s="9" t="n">
        <v>0.168</v>
      </c>
      <c r="O2839" s="9" t="n">
        <v>0.793915604603782</v>
      </c>
    </row>
    <row r="2840">
      <c r="B2840" t="s">
        <v>26</v>
      </c>
      <c r="C2840" t="s">
        <v>53</v>
      </c>
      <c r="D2840" t="s">
        <v>1076</v>
      </c>
      <c r="E2840" t="s">
        <v>31</v>
      </c>
      <c r="F2840" s="10"/>
      <c r="G2840" s="10"/>
      <c r="H2840" s="10" t="n">
        <v>192</v>
      </c>
      <c r="I2840" s="10" t="n">
        <v>2042369.521494</v>
      </c>
      <c r="J2840" s="10" t="n">
        <v>176</v>
      </c>
      <c r="K2840" s="10" t="n">
        <v>1213921.194176</v>
      </c>
      <c r="L2840" s="9"/>
      <c r="M2840" s="9"/>
      <c r="N2840" s="9"/>
      <c r="O2840" s="9"/>
    </row>
    <row r="2841">
      <c r="B2841" t="s">
        <v>26</v>
      </c>
      <c r="C2841" t="s">
        <v>53</v>
      </c>
      <c r="D2841" t="s">
        <v>1076</v>
      </c>
      <c r="E2841" t="s">
        <v>37</v>
      </c>
      <c r="F2841" s="10" t="n">
        <v>166</v>
      </c>
      <c r="G2841" s="10" t="n">
        <v>1751589.290187</v>
      </c>
      <c r="H2841" s="10"/>
      <c r="I2841" s="10"/>
      <c r="J2841" s="10"/>
      <c r="K2841" s="10"/>
      <c r="L2841" s="9"/>
      <c r="M2841" s="9"/>
      <c r="N2841" s="9"/>
      <c r="O2841" s="9"/>
    </row>
    <row r="2842">
      <c r="B2842" t="s">
        <v>26</v>
      </c>
      <c r="C2842" t="s">
        <v>53</v>
      </c>
      <c r="D2842" t="s">
        <v>1077</v>
      </c>
      <c r="E2842" t="s">
        <v>22</v>
      </c>
      <c r="F2842" s="10" t="n">
        <v>48</v>
      </c>
      <c r="G2842" s="10" t="n">
        <v>314679.19392</v>
      </c>
      <c r="H2842" s="10" t="n">
        <v>51</v>
      </c>
      <c r="I2842" s="10" t="n">
        <v>361839.107808</v>
      </c>
      <c r="J2842" s="10" t="n">
        <v>64</v>
      </c>
      <c r="K2842" s="10" t="n">
        <v>275048.55168</v>
      </c>
      <c r="L2842" s="9" t="n">
        <v>-0.0588235294117647</v>
      </c>
      <c r="M2842" s="9" t="n">
        <v>-0.130333932596982</v>
      </c>
      <c r="N2842" s="9" t="n">
        <v>-0.25</v>
      </c>
      <c r="O2842" s="9" t="n">
        <v>0.144085987720843</v>
      </c>
    </row>
    <row r="2843">
      <c r="B2843" t="s">
        <v>26</v>
      </c>
      <c r="C2843" t="s">
        <v>53</v>
      </c>
      <c r="D2843" t="s">
        <v>1078</v>
      </c>
      <c r="E2843" t="s">
        <v>22</v>
      </c>
      <c r="F2843" s="10" t="n">
        <v>73</v>
      </c>
      <c r="G2843" s="10" t="n">
        <v>406747.11168</v>
      </c>
      <c r="H2843" s="10" t="n">
        <v>70</v>
      </c>
      <c r="I2843" s="10" t="n">
        <v>384132.58992</v>
      </c>
      <c r="J2843" s="10" t="n">
        <v>44</v>
      </c>
      <c r="K2843" s="10" t="n">
        <v>221291.363952</v>
      </c>
      <c r="L2843" s="9" t="n">
        <v>0.0428571428571429</v>
      </c>
      <c r="M2843" s="9" t="n">
        <v>0.0588716561766074</v>
      </c>
      <c r="N2843" s="9" t="n">
        <v>0.659090909090909</v>
      </c>
      <c r="O2843" s="9" t="n">
        <v>0.838061388460812</v>
      </c>
    </row>
    <row r="2844">
      <c r="B2844" t="s">
        <v>26</v>
      </c>
      <c r="C2844" t="s">
        <v>53</v>
      </c>
      <c r="D2844" t="s">
        <v>1079</v>
      </c>
      <c r="E2844" t="s">
        <v>31</v>
      </c>
      <c r="F2844" s="10" t="n">
        <v>90</v>
      </c>
      <c r="G2844" s="10" t="n">
        <v>570659.436738</v>
      </c>
      <c r="H2844" s="10" t="n">
        <v>78</v>
      </c>
      <c r="I2844" s="10" t="n">
        <v>484295.860548</v>
      </c>
      <c r="J2844" s="10" t="n">
        <v>80</v>
      </c>
      <c r="K2844" s="10" t="n">
        <v>301281.61616</v>
      </c>
      <c r="L2844" s="9" t="n">
        <v>0.153846153846154</v>
      </c>
      <c r="M2844" s="9" t="n">
        <v>0.178328132089083</v>
      </c>
      <c r="N2844" s="9" t="n">
        <v>0.125</v>
      </c>
      <c r="O2844" s="9" t="n">
        <v>0.894106397898978</v>
      </c>
    </row>
    <row r="2845">
      <c r="B2845" t="s">
        <v>26</v>
      </c>
      <c r="C2845" t="s">
        <v>53</v>
      </c>
      <c r="D2845" t="s">
        <v>842</v>
      </c>
      <c r="E2845" t="s">
        <v>31</v>
      </c>
      <c r="F2845" s="10" t="n">
        <v>123</v>
      </c>
      <c r="G2845" s="10" t="n">
        <v>418674.2661</v>
      </c>
      <c r="H2845" s="10" t="n">
        <v>146</v>
      </c>
      <c r="I2845" s="10" t="n">
        <v>559110.65022</v>
      </c>
      <c r="J2845" s="10" t="n">
        <v>92</v>
      </c>
      <c r="K2845" s="10" t="n">
        <v>257787.38232</v>
      </c>
      <c r="L2845" s="9" t="n">
        <v>-0.157534246575342</v>
      </c>
      <c r="M2845" s="9" t="n">
        <v>-0.251178159573138</v>
      </c>
      <c r="N2845" s="9" t="n">
        <v>0.33695652173913</v>
      </c>
      <c r="O2845" s="9" t="n">
        <v>0.624106898995878</v>
      </c>
    </row>
    <row r="2846">
      <c r="B2846" t="s">
        <v>26</v>
      </c>
      <c r="C2846" t="s">
        <v>53</v>
      </c>
      <c r="D2846" t="s">
        <v>1080</v>
      </c>
      <c r="E2846" t="s">
        <v>22</v>
      </c>
      <c r="F2846" s="10" t="n">
        <v>32</v>
      </c>
      <c r="G2846" s="10" t="n">
        <v>165934.65993</v>
      </c>
      <c r="H2846" s="10" t="n">
        <v>37</v>
      </c>
      <c r="I2846" s="10" t="n">
        <v>271052.844696</v>
      </c>
      <c r="J2846" s="10" t="n">
        <v>26</v>
      </c>
      <c r="K2846" s="10" t="n">
        <v>92352.78288</v>
      </c>
      <c r="L2846" s="9" t="n">
        <v>-0.135135135135135</v>
      </c>
      <c r="M2846" s="9" t="n">
        <v>-0.387814357321708</v>
      </c>
      <c r="N2846" s="9" t="n">
        <v>0.230769230769231</v>
      </c>
      <c r="O2846" s="9" t="n">
        <v>0.796747805051091</v>
      </c>
    </row>
    <row r="2847">
      <c r="B2847" t="s">
        <v>26</v>
      </c>
      <c r="C2847" t="s">
        <v>53</v>
      </c>
      <c r="D2847" t="s">
        <v>1081</v>
      </c>
      <c r="E2847" t="s">
        <v>31</v>
      </c>
      <c r="F2847" s="10"/>
      <c r="G2847" s="10"/>
      <c r="H2847" s="10" t="n">
        <v>153</v>
      </c>
      <c r="I2847" s="10" t="n">
        <v>1038441.61992</v>
      </c>
      <c r="J2847" s="10" t="n">
        <v>95</v>
      </c>
      <c r="K2847" s="10" t="n">
        <v>470293.778412</v>
      </c>
      <c r="L2847" s="9"/>
      <c r="M2847" s="9"/>
      <c r="N2847" s="9"/>
      <c r="O2847" s="9"/>
    </row>
    <row r="2848">
      <c r="B2848" t="s">
        <v>26</v>
      </c>
      <c r="C2848" t="s">
        <v>53</v>
      </c>
      <c r="D2848" t="s">
        <v>1081</v>
      </c>
      <c r="E2848" t="s">
        <v>34</v>
      </c>
      <c r="F2848" s="10" t="n">
        <v>138</v>
      </c>
      <c r="G2848" s="10" t="n">
        <v>759648.8376</v>
      </c>
      <c r="H2848" s="10"/>
      <c r="I2848" s="10"/>
      <c r="J2848" s="10"/>
      <c r="K2848" s="10"/>
      <c r="L2848" s="9"/>
      <c r="M2848" s="9"/>
      <c r="N2848" s="9"/>
      <c r="O2848" s="9"/>
    </row>
    <row r="2849">
      <c r="B2849" t="s">
        <v>26</v>
      </c>
      <c r="C2849" t="s">
        <v>53</v>
      </c>
      <c r="D2849" t="s">
        <v>1082</v>
      </c>
      <c r="E2849" t="s">
        <v>31</v>
      </c>
      <c r="F2849" s="10" t="n">
        <v>224</v>
      </c>
      <c r="G2849" s="10" t="n">
        <v>966534.888246</v>
      </c>
      <c r="H2849" s="10" t="n">
        <v>209</v>
      </c>
      <c r="I2849" s="10" t="n">
        <v>1004044.275216</v>
      </c>
      <c r="J2849" s="10" t="n">
        <v>111</v>
      </c>
      <c r="K2849" s="10" t="n">
        <v>389568.622272</v>
      </c>
      <c r="L2849" s="9" t="n">
        <v>0.0717703349282297</v>
      </c>
      <c r="M2849" s="9" t="n">
        <v>-0.037358299724313</v>
      </c>
      <c r="N2849" s="9" t="n">
        <v>1.01801801801802</v>
      </c>
      <c r="O2849" s="9" t="n">
        <v>1.48103885423081</v>
      </c>
    </row>
    <row r="2850">
      <c r="B2850" t="s">
        <v>26</v>
      </c>
      <c r="C2850" t="s">
        <v>53</v>
      </c>
      <c r="D2850" t="s">
        <v>1083</v>
      </c>
      <c r="E2850" t="s">
        <v>34</v>
      </c>
      <c r="F2850" s="10" t="n">
        <v>217</v>
      </c>
      <c r="G2850" s="10" t="n">
        <v>1652813.90874</v>
      </c>
      <c r="H2850" s="10" t="n">
        <v>211</v>
      </c>
      <c r="I2850" s="10" t="n">
        <v>1281680.761864</v>
      </c>
      <c r="J2850" s="10" t="n">
        <v>130</v>
      </c>
      <c r="K2850" s="10" t="n">
        <v>620821.3914</v>
      </c>
      <c r="L2850" s="9" t="n">
        <v>0.028436018957346</v>
      </c>
      <c r="M2850" s="9" t="n">
        <v>0.289567541246579</v>
      </c>
      <c r="N2850" s="9" t="n">
        <v>0.669230769230769</v>
      </c>
      <c r="O2850" s="9" t="n">
        <v>1.66230180150973</v>
      </c>
    </row>
    <row r="2851">
      <c r="B2851" t="s">
        <v>26</v>
      </c>
      <c r="C2851" t="s">
        <v>53</v>
      </c>
      <c r="D2851" t="s">
        <v>1084</v>
      </c>
      <c r="E2851" t="s">
        <v>22</v>
      </c>
      <c r="F2851" s="10"/>
      <c r="G2851" s="10"/>
      <c r="H2851" s="10" t="n">
        <v>89</v>
      </c>
      <c r="I2851" s="10" t="n">
        <v>822216.70404</v>
      </c>
      <c r="J2851" s="10" t="n">
        <v>53</v>
      </c>
      <c r="K2851" s="10" t="n">
        <v>339400.87804</v>
      </c>
      <c r="L2851" s="9"/>
      <c r="M2851" s="9"/>
      <c r="N2851" s="9"/>
      <c r="O2851" s="9"/>
    </row>
    <row r="2852">
      <c r="B2852" t="s">
        <v>26</v>
      </c>
      <c r="C2852" t="s">
        <v>53</v>
      </c>
      <c r="D2852" t="s">
        <v>1084</v>
      </c>
      <c r="E2852" t="s">
        <v>31</v>
      </c>
      <c r="F2852" s="10" t="n">
        <v>82</v>
      </c>
      <c r="G2852" s="10" t="n">
        <v>562408.37001</v>
      </c>
      <c r="H2852" s="10"/>
      <c r="I2852" s="10"/>
      <c r="J2852" s="10"/>
      <c r="K2852" s="10"/>
      <c r="L2852" s="9"/>
      <c r="M2852" s="9"/>
      <c r="N2852" s="9"/>
      <c r="O2852" s="9"/>
    </row>
    <row r="2853">
      <c r="B2853" t="s">
        <v>26</v>
      </c>
      <c r="C2853" t="s">
        <v>53</v>
      </c>
      <c r="D2853" t="s">
        <v>1085</v>
      </c>
      <c r="E2853" t="s">
        <v>22</v>
      </c>
      <c r="F2853" s="10" t="n">
        <v>36</v>
      </c>
      <c r="G2853" s="10" t="n">
        <v>109046.58768</v>
      </c>
      <c r="H2853" s="10" t="n">
        <v>39</v>
      </c>
      <c r="I2853" s="10" t="n">
        <v>127553.87952</v>
      </c>
      <c r="J2853" s="10" t="n">
        <v>13</v>
      </c>
      <c r="K2853" s="10" t="n">
        <v>28970.7912</v>
      </c>
      <c r="L2853" s="9" t="n">
        <v>-0.0769230769230769</v>
      </c>
      <c r="M2853" s="9" t="n">
        <v>-0.145093915682103</v>
      </c>
      <c r="N2853" s="9" t="n">
        <v>1.76923076923077</v>
      </c>
      <c r="O2853" s="9" t="n">
        <v>2.76401828059152</v>
      </c>
    </row>
    <row r="2854">
      <c r="B2854" t="s">
        <v>26</v>
      </c>
      <c r="C2854" t="s">
        <v>53</v>
      </c>
      <c r="D2854" t="s">
        <v>1086</v>
      </c>
      <c r="E2854" t="s">
        <v>22</v>
      </c>
      <c r="F2854" s="10" t="n">
        <v>29</v>
      </c>
      <c r="G2854" s="10" t="n">
        <v>128209.23648</v>
      </c>
      <c r="H2854" s="10" t="n">
        <v>23</v>
      </c>
      <c r="I2854" s="10" t="n">
        <v>158048.59512</v>
      </c>
      <c r="J2854" s="10" t="n">
        <v>19</v>
      </c>
      <c r="K2854" s="10" t="n">
        <v>93361.945992</v>
      </c>
      <c r="L2854" s="9" t="n">
        <v>0.260869565217391</v>
      </c>
      <c r="M2854" s="9" t="n">
        <v>-0.188798632580974</v>
      </c>
      <c r="N2854" s="9" t="n">
        <v>0.526315789473684</v>
      </c>
      <c r="O2854" s="9" t="n">
        <v>0.373249401752894</v>
      </c>
    </row>
    <row r="2855">
      <c r="B2855" t="s">
        <v>26</v>
      </c>
      <c r="C2855" t="s">
        <v>53</v>
      </c>
      <c r="D2855" t="s">
        <v>1554</v>
      </c>
      <c r="E2855" t="s">
        <v>45</v>
      </c>
      <c r="F2855" s="10" t="s">
        <v>85</v>
      </c>
      <c r="G2855" s="10" t="n">
        <v>3261.6</v>
      </c>
      <c r="H2855" s="10" t="s">
        <v>85</v>
      </c>
      <c r="I2855" s="10" t="n">
        <v>6523.2</v>
      </c>
      <c r="J2855" s="10"/>
      <c r="K2855" s="10"/>
      <c r="L2855" s="9" t="s">
        <v>86</v>
      </c>
      <c r="M2855" s="9" t="n">
        <v>-0.5</v>
      </c>
      <c r="N2855" s="9" t="s">
        <v>86</v>
      </c>
      <c r="O2855" s="9"/>
    </row>
    <row r="2856">
      <c r="B2856" t="s">
        <v>26</v>
      </c>
      <c r="C2856" t="s">
        <v>53</v>
      </c>
      <c r="D2856" t="s">
        <v>1087</v>
      </c>
      <c r="E2856" t="s">
        <v>37</v>
      </c>
      <c r="F2856" s="10" t="n">
        <v>76</v>
      </c>
      <c r="G2856" s="10" t="n">
        <v>322663.684752</v>
      </c>
      <c r="H2856" s="10" t="n">
        <v>68</v>
      </c>
      <c r="I2856" s="10" t="n">
        <v>349529.603616</v>
      </c>
      <c r="J2856" s="10" t="n">
        <v>66</v>
      </c>
      <c r="K2856" s="10" t="n">
        <v>334600.9908</v>
      </c>
      <c r="L2856" s="9" t="n">
        <v>0.117647058823529</v>
      </c>
      <c r="M2856" s="9" t="n">
        <v>-0.0768630713566552</v>
      </c>
      <c r="N2856" s="9" t="n">
        <v>0.151515151515152</v>
      </c>
      <c r="O2856" s="9" t="n">
        <v>-0.0356762423788973</v>
      </c>
    </row>
    <row r="2857">
      <c r="B2857" t="s">
        <v>26</v>
      </c>
      <c r="C2857" t="s">
        <v>53</v>
      </c>
      <c r="D2857" t="s">
        <v>1088</v>
      </c>
      <c r="E2857" t="s">
        <v>22</v>
      </c>
      <c r="F2857" s="10" t="n">
        <v>17</v>
      </c>
      <c r="G2857" s="10" t="n">
        <v>133772.3016</v>
      </c>
      <c r="H2857" s="10" t="n">
        <v>29</v>
      </c>
      <c r="I2857" s="10" t="n">
        <v>161397.58224</v>
      </c>
      <c r="J2857" s="10" t="n">
        <v>26</v>
      </c>
      <c r="K2857" s="10" t="n">
        <v>145229.256</v>
      </c>
      <c r="L2857" s="9" t="n">
        <v>-0.413793103448276</v>
      </c>
      <c r="M2857" s="9" t="n">
        <v>-0.171162914937108</v>
      </c>
      <c r="N2857" s="9" t="n">
        <v>-0.346153846153846</v>
      </c>
      <c r="O2857" s="9" t="n">
        <v>-0.0788887495230299</v>
      </c>
    </row>
    <row r="2858">
      <c r="B2858" t="s">
        <v>26</v>
      </c>
      <c r="C2858" t="s">
        <v>53</v>
      </c>
      <c r="D2858" t="s">
        <v>1089</v>
      </c>
      <c r="E2858" t="s">
        <v>34</v>
      </c>
      <c r="F2858" s="10" t="n">
        <v>145</v>
      </c>
      <c r="G2858" s="10" t="n">
        <v>1032701.713388</v>
      </c>
      <c r="H2858" s="10" t="n">
        <v>156</v>
      </c>
      <c r="I2858" s="10" t="n">
        <v>1271933.764704</v>
      </c>
      <c r="J2858" s="10" t="n">
        <v>114</v>
      </c>
      <c r="K2858" s="10" t="n">
        <v>553727.94848</v>
      </c>
      <c r="L2858" s="9" t="n">
        <v>-0.0705128205128205</v>
      </c>
      <c r="M2858" s="9" t="n">
        <v>-0.188085305976348</v>
      </c>
      <c r="N2858" s="9" t="n">
        <v>0.271929824561403</v>
      </c>
      <c r="O2858" s="9" t="n">
        <v>0.864998355641606</v>
      </c>
    </row>
    <row r="2859">
      <c r="B2859" t="s">
        <v>26</v>
      </c>
      <c r="C2859" t="s">
        <v>53</v>
      </c>
      <c r="D2859" t="s">
        <v>1090</v>
      </c>
      <c r="E2859" t="s">
        <v>31</v>
      </c>
      <c r="F2859" s="10" t="n">
        <v>116</v>
      </c>
      <c r="G2859" s="10" t="n">
        <v>697575.217935</v>
      </c>
      <c r="H2859" s="10" t="n">
        <v>135</v>
      </c>
      <c r="I2859" s="10" t="n">
        <v>823240.01862</v>
      </c>
      <c r="J2859" s="10" t="n">
        <v>71</v>
      </c>
      <c r="K2859" s="10" t="n">
        <v>329602.47888</v>
      </c>
      <c r="L2859" s="9" t="n">
        <v>-0.140740740740741</v>
      </c>
      <c r="M2859" s="9" t="n">
        <v>-0.152646613190224</v>
      </c>
      <c r="N2859" s="9" t="n">
        <v>0.633802816901408</v>
      </c>
      <c r="O2859" s="9" t="n">
        <v>1.11641374878424</v>
      </c>
    </row>
    <row r="2860">
      <c r="B2860" t="s">
        <v>26</v>
      </c>
      <c r="C2860" t="s">
        <v>53</v>
      </c>
      <c r="D2860" t="s">
        <v>1091</v>
      </c>
      <c r="E2860" t="s">
        <v>31</v>
      </c>
      <c r="F2860" s="10" t="n">
        <v>44</v>
      </c>
      <c r="G2860" s="10" t="n">
        <v>199868.2038</v>
      </c>
      <c r="H2860" s="10" t="n">
        <v>37</v>
      </c>
      <c r="I2860" s="10" t="n">
        <v>180530.35088</v>
      </c>
      <c r="J2860" s="10" t="n">
        <v>47</v>
      </c>
      <c r="K2860" s="10" t="n">
        <v>146723.2348</v>
      </c>
      <c r="L2860" s="9" t="n">
        <v>0.189189189189189</v>
      </c>
      <c r="M2860" s="9" t="n">
        <v>0.10711690763208</v>
      </c>
      <c r="N2860" s="9" t="n">
        <v>-0.0638297872340425</v>
      </c>
      <c r="O2860" s="9" t="n">
        <v>0.362212359020318</v>
      </c>
    </row>
    <row r="2861">
      <c r="B2861" t="s">
        <v>26</v>
      </c>
      <c r="C2861" t="s">
        <v>54</v>
      </c>
      <c r="D2861" t="s">
        <v>1092</v>
      </c>
      <c r="E2861" t="s">
        <v>37</v>
      </c>
      <c r="F2861" s="10" t="n">
        <v>11</v>
      </c>
      <c r="G2861" s="10" t="n">
        <v>36430.888515</v>
      </c>
      <c r="H2861" s="10" t="n">
        <v>12</v>
      </c>
      <c r="I2861" s="10" t="n">
        <v>39545.296245</v>
      </c>
      <c r="J2861" s="10" t="n">
        <v>15</v>
      </c>
      <c r="K2861" s="10" t="n">
        <v>32115.3714</v>
      </c>
      <c r="L2861" s="9" t="n">
        <v>-0.0833333333333334</v>
      </c>
      <c r="M2861" s="9" t="n">
        <v>-0.0787554532580794</v>
      </c>
      <c r="N2861" s="9" t="n">
        <v>-0.266666666666667</v>
      </c>
      <c r="O2861" s="9" t="n">
        <v>0.134375438516648</v>
      </c>
    </row>
    <row r="2862">
      <c r="B2862" t="s">
        <v>26</v>
      </c>
      <c r="C2862" t="s">
        <v>54</v>
      </c>
      <c r="D2862" t="s">
        <v>1093</v>
      </c>
      <c r="E2862" t="s">
        <v>39</v>
      </c>
      <c r="F2862" s="10" t="n">
        <v>116</v>
      </c>
      <c r="G2862" s="10" t="n">
        <v>2021599.976221</v>
      </c>
      <c r="H2862" s="10" t="n">
        <v>115</v>
      </c>
      <c r="I2862" s="10" t="n">
        <v>2362782.262813</v>
      </c>
      <c r="J2862" s="10" t="n">
        <v>79</v>
      </c>
      <c r="K2862" s="10" t="n">
        <v>1010267.705676</v>
      </c>
      <c r="L2862" s="9" t="n">
        <v>0.00869565217391299</v>
      </c>
      <c r="M2862" s="9" t="n">
        <v>-0.144398530478982</v>
      </c>
      <c r="N2862" s="9" t="n">
        <v>0.468354430379747</v>
      </c>
      <c r="O2862" s="9" t="n">
        <v>1.00105374532217</v>
      </c>
    </row>
    <row r="2863">
      <c r="B2863" t="s">
        <v>26</v>
      </c>
      <c r="C2863" t="s">
        <v>54</v>
      </c>
      <c r="D2863" t="s">
        <v>1555</v>
      </c>
      <c r="E2863" t="s">
        <v>45</v>
      </c>
      <c r="F2863" s="10" t="n">
        <v>45</v>
      </c>
      <c r="G2863" s="10" t="n">
        <v>147395.56</v>
      </c>
      <c r="H2863" s="10" t="n">
        <v>62</v>
      </c>
      <c r="I2863" s="10" t="n">
        <v>199151.42</v>
      </c>
      <c r="J2863" s="10" t="n">
        <v>71</v>
      </c>
      <c r="K2863" s="10" t="n">
        <v>148215</v>
      </c>
      <c r="L2863" s="9" t="n">
        <v>-0.274193548387097</v>
      </c>
      <c r="M2863" s="9" t="n">
        <v>-0.259881953138973</v>
      </c>
      <c r="N2863" s="9" t="n">
        <v>-0.366197183098592</v>
      </c>
      <c r="O2863" s="9" t="n">
        <v>-0.00552872516277036</v>
      </c>
    </row>
    <row r="2864">
      <c r="B2864" t="s">
        <v>26</v>
      </c>
      <c r="C2864" t="s">
        <v>54</v>
      </c>
      <c r="D2864" t="s">
        <v>1094</v>
      </c>
      <c r="E2864" t="s">
        <v>34</v>
      </c>
      <c r="F2864" s="10" t="n">
        <v>83</v>
      </c>
      <c r="G2864" s="10" t="n">
        <v>435567.8286</v>
      </c>
      <c r="H2864" s="10" t="n">
        <v>95</v>
      </c>
      <c r="I2864" s="10" t="n">
        <v>433889.87484</v>
      </c>
      <c r="J2864" s="10" t="n">
        <v>48</v>
      </c>
      <c r="K2864" s="10" t="n">
        <v>161782.7292</v>
      </c>
      <c r="L2864" s="9" t="n">
        <v>-0.126315789473684</v>
      </c>
      <c r="M2864" s="9" t="n">
        <v>0.00386723419305124</v>
      </c>
      <c r="N2864" s="9" t="n">
        <v>0.729166666666667</v>
      </c>
      <c r="O2864" s="9" t="n">
        <v>1.69230115447947</v>
      </c>
    </row>
    <row r="2865">
      <c r="B2865" t="s">
        <v>26</v>
      </c>
      <c r="C2865" t="s">
        <v>54</v>
      </c>
      <c r="D2865" t="s">
        <v>1095</v>
      </c>
      <c r="E2865" t="s">
        <v>22</v>
      </c>
      <c r="F2865" s="10" t="n">
        <v>68</v>
      </c>
      <c r="G2865" s="10" t="n">
        <v>548143.008192</v>
      </c>
      <c r="H2865" s="10" t="n">
        <v>56</v>
      </c>
      <c r="I2865" s="10" t="n">
        <v>261775.67916</v>
      </c>
      <c r="J2865" s="10" t="n">
        <v>53</v>
      </c>
      <c r="K2865" s="10" t="n">
        <v>134879.4288</v>
      </c>
      <c r="L2865" s="9" t="n">
        <v>0.214285714285714</v>
      </c>
      <c r="M2865" s="9" t="n">
        <v>1.09394169065251</v>
      </c>
      <c r="N2865" s="9" t="n">
        <v>0.283018867924528</v>
      </c>
      <c r="O2865" s="9" t="n">
        <v>3.06394817259191</v>
      </c>
    </row>
    <row r="2866">
      <c r="B2866" t="s">
        <v>26</v>
      </c>
      <c r="C2866" t="s">
        <v>54</v>
      </c>
      <c r="D2866" t="s">
        <v>1096</v>
      </c>
      <c r="E2866" t="s">
        <v>31</v>
      </c>
      <c r="F2866" s="10" t="n">
        <v>153</v>
      </c>
      <c r="G2866" s="10" t="n">
        <v>1276239.100242</v>
      </c>
      <c r="H2866" s="10" t="n">
        <v>141</v>
      </c>
      <c r="I2866" s="10" t="n">
        <v>1196610.150072</v>
      </c>
      <c r="J2866" s="10" t="n">
        <v>80</v>
      </c>
      <c r="K2866" s="10" t="n">
        <v>414966.546868</v>
      </c>
      <c r="L2866" s="9" t="n">
        <v>0.0851063829787233</v>
      </c>
      <c r="M2866" s="9" t="n">
        <v>0.0665454410237192</v>
      </c>
      <c r="N2866" s="9" t="n">
        <v>0.9125</v>
      </c>
      <c r="O2866" s="9" t="n">
        <v>2.07552285810636</v>
      </c>
    </row>
    <row r="2867">
      <c r="B2867" t="s">
        <v>26</v>
      </c>
      <c r="C2867" t="s">
        <v>54</v>
      </c>
      <c r="D2867" t="s">
        <v>1097</v>
      </c>
      <c r="E2867" t="s">
        <v>22</v>
      </c>
      <c r="F2867" s="10"/>
      <c r="G2867" s="10"/>
      <c r="H2867" s="10" t="n">
        <v>88</v>
      </c>
      <c r="I2867" s="10" t="n">
        <v>589499.507376</v>
      </c>
      <c r="J2867" s="10" t="n">
        <v>76</v>
      </c>
      <c r="K2867" s="10" t="n">
        <v>546789.09584</v>
      </c>
      <c r="L2867" s="9"/>
      <c r="M2867" s="9"/>
      <c r="N2867" s="9"/>
      <c r="O2867" s="9"/>
    </row>
    <row r="2868">
      <c r="B2868" t="s">
        <v>26</v>
      </c>
      <c r="C2868" t="s">
        <v>54</v>
      </c>
      <c r="D2868" t="s">
        <v>1097</v>
      </c>
      <c r="E2868" t="s">
        <v>31</v>
      </c>
      <c r="F2868" s="10" t="n">
        <v>84</v>
      </c>
      <c r="G2868" s="10" t="n">
        <v>646487.74566</v>
      </c>
      <c r="H2868" s="10"/>
      <c r="I2868" s="10"/>
      <c r="J2868" s="10"/>
      <c r="K2868" s="10"/>
      <c r="L2868" s="9"/>
      <c r="M2868" s="9"/>
      <c r="N2868" s="9"/>
      <c r="O2868" s="9"/>
    </row>
    <row r="2869">
      <c r="B2869" t="s">
        <v>26</v>
      </c>
      <c r="C2869" t="s">
        <v>54</v>
      </c>
      <c r="D2869" t="s">
        <v>1098</v>
      </c>
      <c r="E2869" t="s">
        <v>22</v>
      </c>
      <c r="F2869" s="10" t="n">
        <v>83</v>
      </c>
      <c r="G2869" s="10" t="n">
        <v>338806.07136</v>
      </c>
      <c r="H2869" s="10" t="n">
        <v>63</v>
      </c>
      <c r="I2869" s="10" t="n">
        <v>390577.888896</v>
      </c>
      <c r="J2869" s="10" t="n">
        <v>60</v>
      </c>
      <c r="K2869" s="10" t="n">
        <v>189676.289592</v>
      </c>
      <c r="L2869" s="9" t="n">
        <v>0.317460317460317</v>
      </c>
      <c r="M2869" s="9" t="n">
        <v>-0.132551839230677</v>
      </c>
      <c r="N2869" s="9" t="n">
        <v>0.383333333333333</v>
      </c>
      <c r="O2869" s="9" t="n">
        <v>0.786233124281285</v>
      </c>
    </row>
    <row r="2870">
      <c r="B2870" t="s">
        <v>26</v>
      </c>
      <c r="C2870" t="s">
        <v>54</v>
      </c>
      <c r="D2870" t="s">
        <v>1099</v>
      </c>
      <c r="E2870" t="s">
        <v>22</v>
      </c>
      <c r="F2870" s="10" t="n">
        <v>30</v>
      </c>
      <c r="G2870" s="10" t="n">
        <v>136678.89456</v>
      </c>
      <c r="H2870" s="10" t="n">
        <v>31</v>
      </c>
      <c r="I2870" s="10" t="n">
        <v>131171.95728</v>
      </c>
      <c r="J2870" s="10" t="n">
        <v>13</v>
      </c>
      <c r="K2870" s="10" t="n">
        <v>35951.9982</v>
      </c>
      <c r="L2870" s="9" t="n">
        <v>-0.032258064516129</v>
      </c>
      <c r="M2870" s="9" t="n">
        <v>0.0419825806841083</v>
      </c>
      <c r="N2870" s="9" t="n">
        <v>1.30769230769231</v>
      </c>
      <c r="O2870" s="9" t="n">
        <v>2.80170509020553</v>
      </c>
    </row>
    <row r="2871">
      <c r="B2871" t="s">
        <v>26</v>
      </c>
      <c r="C2871" t="s">
        <v>54</v>
      </c>
      <c r="D2871" t="s">
        <v>1100</v>
      </c>
      <c r="E2871" t="s">
        <v>22</v>
      </c>
      <c r="F2871" s="10" t="n">
        <v>53</v>
      </c>
      <c r="G2871" s="10" t="n">
        <v>267223.0752</v>
      </c>
      <c r="H2871" s="10" t="n">
        <v>45</v>
      </c>
      <c r="I2871" s="10" t="n">
        <v>320016.82896</v>
      </c>
      <c r="J2871" s="10" t="n">
        <v>31</v>
      </c>
      <c r="K2871" s="10" t="n">
        <v>119821.148748</v>
      </c>
      <c r="L2871" s="9" t="n">
        <v>0.177777777777778</v>
      </c>
      <c r="M2871" s="9" t="n">
        <v>-0.164971804550313</v>
      </c>
      <c r="N2871" s="9" t="n">
        <v>0.709677419354839</v>
      </c>
      <c r="O2871" s="9" t="n">
        <v>1.23018288500977</v>
      </c>
    </row>
    <row r="2872">
      <c r="B2872" t="s">
        <v>26</v>
      </c>
      <c r="C2872" t="s">
        <v>54</v>
      </c>
      <c r="D2872" t="s">
        <v>1101</v>
      </c>
      <c r="E2872" t="s">
        <v>22</v>
      </c>
      <c r="F2872" s="10"/>
      <c r="G2872" s="10"/>
      <c r="H2872" s="10" t="s">
        <v>85</v>
      </c>
      <c r="I2872" s="10" t="n">
        <v>4883.3928</v>
      </c>
      <c r="J2872" s="10" t="s">
        <v>85</v>
      </c>
      <c r="K2872" s="10" t="n">
        <v>3117.732</v>
      </c>
      <c r="L2872" s="9" t="s">
        <v>86</v>
      </c>
      <c r="M2872" s="9"/>
      <c r="N2872" s="9" t="s">
        <v>86</v>
      </c>
      <c r="O2872" s="9"/>
    </row>
    <row r="2873">
      <c r="B2873" t="s">
        <v>26</v>
      </c>
      <c r="C2873" t="s">
        <v>54</v>
      </c>
      <c r="D2873" t="s">
        <v>1102</v>
      </c>
      <c r="E2873" t="s">
        <v>37</v>
      </c>
      <c r="F2873" s="10" t="n">
        <v>92</v>
      </c>
      <c r="G2873" s="10" t="n">
        <v>612560.758896</v>
      </c>
      <c r="H2873" s="10" t="n">
        <v>72</v>
      </c>
      <c r="I2873" s="10" t="n">
        <v>275276.984496</v>
      </c>
      <c r="J2873" s="10" t="n">
        <v>31</v>
      </c>
      <c r="K2873" s="10" t="n">
        <v>146161.0556</v>
      </c>
      <c r="L2873" s="9" t="n">
        <v>0.277777777777778</v>
      </c>
      <c r="M2873" s="9" t="n">
        <v>1.22525235815674</v>
      </c>
      <c r="N2873" s="9" t="n">
        <v>1.96774193548387</v>
      </c>
      <c r="O2873" s="9" t="n">
        <v>3.19099845975661</v>
      </c>
    </row>
    <row r="2874">
      <c r="B2874" t="s">
        <v>26</v>
      </c>
      <c r="C2874" t="s">
        <v>54</v>
      </c>
      <c r="D2874" t="s">
        <v>1103</v>
      </c>
      <c r="E2874" t="s">
        <v>37</v>
      </c>
      <c r="F2874" s="10" t="n">
        <v>191</v>
      </c>
      <c r="G2874" s="10" t="n">
        <v>1019984.219487</v>
      </c>
      <c r="H2874" s="10" t="n">
        <v>227</v>
      </c>
      <c r="I2874" s="10" t="n">
        <v>1853756.186794</v>
      </c>
      <c r="J2874" s="10" t="n">
        <v>151</v>
      </c>
      <c r="K2874" s="10" t="n">
        <v>887009.088152</v>
      </c>
      <c r="L2874" s="9" t="n">
        <v>-0.158590308370044</v>
      </c>
      <c r="M2874" s="9" t="n">
        <v>-0.449774341009201</v>
      </c>
      <c r="N2874" s="9" t="n">
        <v>0.264900662251656</v>
      </c>
      <c r="O2874" s="9" t="n">
        <v>0.149914057376843</v>
      </c>
    </row>
    <row r="2875">
      <c r="B2875" t="s">
        <v>26</v>
      </c>
      <c r="C2875" t="s">
        <v>54</v>
      </c>
      <c r="D2875" t="s">
        <v>1104</v>
      </c>
      <c r="E2875" t="s">
        <v>31</v>
      </c>
      <c r="F2875" s="10"/>
      <c r="G2875" s="10"/>
      <c r="H2875" s="10" t="n">
        <v>104</v>
      </c>
      <c r="I2875" s="10" t="n">
        <v>670868.20002</v>
      </c>
      <c r="J2875" s="10" t="n">
        <v>69</v>
      </c>
      <c r="K2875" s="10" t="n">
        <v>252969.01368</v>
      </c>
      <c r="L2875" s="9"/>
      <c r="M2875" s="9"/>
      <c r="N2875" s="9"/>
      <c r="O2875" s="9"/>
    </row>
    <row r="2876">
      <c r="B2876" t="s">
        <v>26</v>
      </c>
      <c r="C2876" t="s">
        <v>54</v>
      </c>
      <c r="D2876" t="s">
        <v>1104</v>
      </c>
      <c r="E2876" t="s">
        <v>34</v>
      </c>
      <c r="F2876" s="10" t="n">
        <v>98</v>
      </c>
      <c r="G2876" s="10" t="n">
        <v>664740.167688</v>
      </c>
      <c r="H2876" s="10"/>
      <c r="I2876" s="10"/>
      <c r="J2876" s="10"/>
      <c r="K2876" s="10"/>
      <c r="L2876" s="9"/>
      <c r="M2876" s="9"/>
      <c r="N2876" s="9"/>
      <c r="O2876" s="9"/>
    </row>
    <row r="2877">
      <c r="B2877" t="s">
        <v>26</v>
      </c>
      <c r="C2877" t="s">
        <v>54</v>
      </c>
      <c r="D2877" t="s">
        <v>1105</v>
      </c>
      <c r="E2877" t="s">
        <v>22</v>
      </c>
      <c r="F2877" s="10" t="n">
        <v>11</v>
      </c>
      <c r="G2877" s="10" t="n">
        <v>22070.71152</v>
      </c>
      <c r="H2877" s="10" t="n">
        <v>14</v>
      </c>
      <c r="I2877" s="10" t="n">
        <v>84964.80096</v>
      </c>
      <c r="J2877" s="10" t="s">
        <v>85</v>
      </c>
      <c r="K2877" s="10" t="n">
        <v>4410.9696</v>
      </c>
      <c r="L2877" s="9" t="n">
        <v>-0.214285714285714</v>
      </c>
      <c r="M2877" s="9" t="n">
        <v>-0.740237000844732</v>
      </c>
      <c r="N2877" s="9" t="s">
        <v>86</v>
      </c>
      <c r="O2877" s="9" t="n">
        <v>4.00359637935387</v>
      </c>
    </row>
    <row r="2878">
      <c r="B2878" t="s">
        <v>26</v>
      </c>
      <c r="C2878" t="s">
        <v>54</v>
      </c>
      <c r="D2878" t="s">
        <v>1106</v>
      </c>
      <c r="E2878" t="s">
        <v>22</v>
      </c>
      <c r="F2878" s="10" t="n">
        <v>34</v>
      </c>
      <c r="G2878" s="10" t="n">
        <v>162741.40272</v>
      </c>
      <c r="H2878" s="10" t="n">
        <v>45</v>
      </c>
      <c r="I2878" s="10" t="n">
        <v>205032.07296</v>
      </c>
      <c r="J2878" s="10" t="n">
        <v>25</v>
      </c>
      <c r="K2878" s="10" t="n">
        <v>136249.73952</v>
      </c>
      <c r="L2878" s="9" t="n">
        <v>-0.244444444444444</v>
      </c>
      <c r="M2878" s="9" t="n">
        <v>-0.206263681722862</v>
      </c>
      <c r="N2878" s="9" t="n">
        <v>0.36</v>
      </c>
      <c r="O2878" s="9" t="n">
        <v>0.194434597037239</v>
      </c>
    </row>
    <row r="2879">
      <c r="B2879" t="s">
        <v>26</v>
      </c>
      <c r="C2879" t="s">
        <v>54</v>
      </c>
      <c r="D2879" t="s">
        <v>1107</v>
      </c>
      <c r="E2879" t="s">
        <v>22</v>
      </c>
      <c r="F2879" s="10" t="n">
        <v>75</v>
      </c>
      <c r="G2879" s="10" t="n">
        <v>703201.369104</v>
      </c>
      <c r="H2879" s="10" t="n">
        <v>69</v>
      </c>
      <c r="I2879" s="10" t="n">
        <v>517045.458384</v>
      </c>
      <c r="J2879" s="10" t="n">
        <v>15</v>
      </c>
      <c r="K2879" s="10" t="n">
        <v>68427.98016</v>
      </c>
      <c r="L2879" s="9" t="n">
        <v>0.0869565217391304</v>
      </c>
      <c r="M2879" s="9" t="n">
        <v>0.360037802675651</v>
      </c>
      <c r="N2879" s="9" t="n">
        <v>4</v>
      </c>
      <c r="O2879" s="9" t="n">
        <v>9.27651798956738</v>
      </c>
    </row>
    <row r="2880">
      <c r="B2880" t="s">
        <v>26</v>
      </c>
      <c r="C2880" t="s">
        <v>54</v>
      </c>
      <c r="D2880" t="s">
        <v>1108</v>
      </c>
      <c r="E2880" t="s">
        <v>22</v>
      </c>
      <c r="F2880" s="10" t="n">
        <v>66</v>
      </c>
      <c r="G2880" s="10" t="n">
        <v>347285.13738</v>
      </c>
      <c r="H2880" s="10" t="n">
        <v>52</v>
      </c>
      <c r="I2880" s="10" t="n">
        <v>220248.45498</v>
      </c>
      <c r="J2880" s="10" t="n">
        <v>36</v>
      </c>
      <c r="K2880" s="10" t="n">
        <v>137587.70592</v>
      </c>
      <c r="L2880" s="9" t="n">
        <v>0.269230769230769</v>
      </c>
      <c r="M2880" s="9" t="n">
        <v>0.576788075137852</v>
      </c>
      <c r="N2880" s="9" t="n">
        <v>0.833333333333333</v>
      </c>
      <c r="O2880" s="9" t="n">
        <v>1.52410006444855</v>
      </c>
    </row>
    <row r="2881">
      <c r="B2881" t="s">
        <v>26</v>
      </c>
      <c r="C2881" t="s">
        <v>54</v>
      </c>
      <c r="D2881" t="s">
        <v>1511</v>
      </c>
      <c r="E2881" t="s">
        <v>22</v>
      </c>
      <c r="F2881" s="10" t="n">
        <v>9</v>
      </c>
      <c r="G2881" s="10" t="n">
        <v>42152.3364</v>
      </c>
      <c r="H2881" s="10" t="n">
        <v>5</v>
      </c>
      <c r="I2881" s="10" t="n">
        <v>28830.2976</v>
      </c>
      <c r="J2881" s="10" t="n">
        <v>14</v>
      </c>
      <c r="K2881" s="10" t="n">
        <v>40823.8648</v>
      </c>
      <c r="L2881" s="9" t="n">
        <v>0.8</v>
      </c>
      <c r="M2881" s="9" t="n">
        <v>0.462084678584795</v>
      </c>
      <c r="N2881" s="9" t="n">
        <v>-0.357142857142857</v>
      </c>
      <c r="O2881" s="9" t="n">
        <v>0.0325415441803052</v>
      </c>
    </row>
    <row r="2882">
      <c r="B2882" t="s">
        <v>26</v>
      </c>
      <c r="C2882" t="s">
        <v>54</v>
      </c>
      <c r="D2882" t="s">
        <v>1109</v>
      </c>
      <c r="E2882" t="s">
        <v>22</v>
      </c>
      <c r="F2882" s="10" t="n">
        <v>128</v>
      </c>
      <c r="G2882" s="10" t="n">
        <v>464098.56624</v>
      </c>
      <c r="H2882" s="10" t="n">
        <v>134</v>
      </c>
      <c r="I2882" s="10" t="n">
        <v>483810.1338</v>
      </c>
      <c r="J2882" s="10" t="n">
        <v>112</v>
      </c>
      <c r="K2882" s="10" t="n">
        <v>411074.774496</v>
      </c>
      <c r="L2882" s="9" t="n">
        <v>-0.0447761194029851</v>
      </c>
      <c r="M2882" s="9" t="n">
        <v>-0.0407423618955209</v>
      </c>
      <c r="N2882" s="9" t="n">
        <v>0.142857142857143</v>
      </c>
      <c r="O2882" s="9" t="n">
        <v>0.12898819152552</v>
      </c>
    </row>
    <row r="2883">
      <c r="B2883" t="s">
        <v>26</v>
      </c>
      <c r="C2883" t="s">
        <v>54</v>
      </c>
      <c r="D2883" t="s">
        <v>1110</v>
      </c>
      <c r="E2883" t="s">
        <v>22</v>
      </c>
      <c r="F2883" s="10" t="n">
        <v>50</v>
      </c>
      <c r="G2883" s="10" t="n">
        <v>421515.466704</v>
      </c>
      <c r="H2883" s="10" t="n">
        <v>49</v>
      </c>
      <c r="I2883" s="10" t="n">
        <v>429623.34672</v>
      </c>
      <c r="J2883" s="10" t="n">
        <v>43</v>
      </c>
      <c r="K2883" s="10" t="n">
        <v>210499.79904</v>
      </c>
      <c r="L2883" s="9" t="n">
        <v>0.0204081632653061</v>
      </c>
      <c r="M2883" s="9" t="n">
        <v>-0.0188720656777626</v>
      </c>
      <c r="N2883" s="9" t="n">
        <v>0.162790697674419</v>
      </c>
      <c r="O2883" s="9" t="n">
        <v>1.00245068463891</v>
      </c>
    </row>
    <row r="2884">
      <c r="B2884" t="s">
        <v>26</v>
      </c>
      <c r="C2884" t="s">
        <v>54</v>
      </c>
      <c r="D2884" t="s">
        <v>1111</v>
      </c>
      <c r="E2884" t="s">
        <v>22</v>
      </c>
      <c r="F2884" s="10" t="n">
        <v>34</v>
      </c>
      <c r="G2884" s="10" t="n">
        <v>212595.253605</v>
      </c>
      <c r="H2884" s="10" t="n">
        <v>39</v>
      </c>
      <c r="I2884" s="10" t="n">
        <v>314998.96896</v>
      </c>
      <c r="J2884" s="10" t="n">
        <v>35</v>
      </c>
      <c r="K2884" s="10" t="n">
        <v>224336.18364</v>
      </c>
      <c r="L2884" s="9" t="n">
        <v>-0.128205128205128</v>
      </c>
      <c r="M2884" s="9" t="n">
        <v>-0.325092223930434</v>
      </c>
      <c r="N2884" s="9" t="n">
        <v>-0.0285714285714286</v>
      </c>
      <c r="O2884" s="9" t="n">
        <v>-0.0523363188429784</v>
      </c>
    </row>
    <row r="2885">
      <c r="B2885" t="s">
        <v>26</v>
      </c>
      <c r="C2885" t="s">
        <v>54</v>
      </c>
      <c r="D2885" t="s">
        <v>1113</v>
      </c>
      <c r="E2885" t="s">
        <v>22</v>
      </c>
      <c r="F2885" s="10" t="n">
        <v>27</v>
      </c>
      <c r="G2885" s="10" t="n">
        <v>130739.30064</v>
      </c>
      <c r="H2885" s="10" t="n">
        <v>37</v>
      </c>
      <c r="I2885" s="10" t="n">
        <v>254788.70544</v>
      </c>
      <c r="J2885" s="10" t="n">
        <v>23</v>
      </c>
      <c r="K2885" s="10" t="n">
        <v>85703.5522</v>
      </c>
      <c r="L2885" s="9" t="n">
        <v>-0.27027027027027</v>
      </c>
      <c r="M2885" s="9" t="n">
        <v>-0.48687167896935</v>
      </c>
      <c r="N2885" s="9" t="n">
        <v>0.173913043478261</v>
      </c>
      <c r="O2885" s="9" t="n">
        <v>0.525482868375204</v>
      </c>
    </row>
    <row r="2886">
      <c r="B2886" t="s">
        <v>26</v>
      </c>
      <c r="C2886" t="s">
        <v>54</v>
      </c>
      <c r="D2886" t="s">
        <v>1556</v>
      </c>
      <c r="E2886" t="s">
        <v>45</v>
      </c>
      <c r="F2886" s="10"/>
      <c r="G2886" s="10"/>
      <c r="H2886" s="10" t="s">
        <v>85</v>
      </c>
      <c r="I2886" s="10" t="n">
        <v>4219.86</v>
      </c>
      <c r="J2886" s="10"/>
      <c r="K2886" s="10"/>
      <c r="L2886" s="9" t="s">
        <v>86</v>
      </c>
      <c r="M2886" s="9"/>
      <c r="N2886" s="9"/>
      <c r="O2886" s="9"/>
    </row>
    <row r="2887">
      <c r="B2887" t="s">
        <v>26</v>
      </c>
      <c r="C2887" t="s">
        <v>55</v>
      </c>
      <c r="D2887" t="s">
        <v>1114</v>
      </c>
      <c r="E2887" t="s">
        <v>37</v>
      </c>
      <c r="F2887" s="10" t="n">
        <v>26</v>
      </c>
      <c r="G2887" s="10" t="n">
        <v>127622.79</v>
      </c>
      <c r="H2887" s="10" t="n">
        <v>26</v>
      </c>
      <c r="I2887" s="10" t="n">
        <v>124492.14</v>
      </c>
      <c r="J2887" s="10" t="s">
        <v>85</v>
      </c>
      <c r="K2887" s="10" t="n">
        <v>9633.8</v>
      </c>
      <c r="L2887" s="9" t="n">
        <v>0</v>
      </c>
      <c r="M2887" s="9" t="n">
        <v>0.0251473707496714</v>
      </c>
      <c r="N2887" s="9" t="s">
        <v>86</v>
      </c>
      <c r="O2887" s="9" t="n">
        <v>12.2473987419295</v>
      </c>
    </row>
    <row r="2888">
      <c r="B2888" t="s">
        <v>26</v>
      </c>
      <c r="C2888" t="s">
        <v>55</v>
      </c>
      <c r="D2888" t="s">
        <v>1396</v>
      </c>
      <c r="E2888" t="s">
        <v>45</v>
      </c>
      <c r="F2888" s="10" t="n">
        <v>13</v>
      </c>
      <c r="G2888" s="10" t="n">
        <v>36790</v>
      </c>
      <c r="H2888" s="10" t="n">
        <v>23</v>
      </c>
      <c r="I2888" s="10" t="n">
        <v>63130</v>
      </c>
      <c r="J2888" s="10" t="n">
        <v>24</v>
      </c>
      <c r="K2888" s="10" t="n">
        <v>41552.4</v>
      </c>
      <c r="L2888" s="9" t="n">
        <v>-0.434782608695652</v>
      </c>
      <c r="M2888" s="9" t="n">
        <v>-0.417234278472992</v>
      </c>
      <c r="N2888" s="9" t="n">
        <v>-0.458333333333333</v>
      </c>
      <c r="O2888" s="9" t="n">
        <v>-0.114611911706664</v>
      </c>
    </row>
    <row r="2889">
      <c r="B2889" t="s">
        <v>26</v>
      </c>
      <c r="C2889" t="s">
        <v>55</v>
      </c>
      <c r="D2889" t="s">
        <v>1115</v>
      </c>
      <c r="E2889" t="s">
        <v>34</v>
      </c>
      <c r="F2889" s="10" t="n">
        <v>339</v>
      </c>
      <c r="G2889" s="10" t="n">
        <v>2741834.0153</v>
      </c>
      <c r="H2889" s="10" t="n">
        <v>271</v>
      </c>
      <c r="I2889" s="10" t="n">
        <v>3427335.020808</v>
      </c>
      <c r="J2889" s="10" t="n">
        <v>337</v>
      </c>
      <c r="K2889" s="10" t="n">
        <v>2071266.2218</v>
      </c>
      <c r="L2889" s="9" t="n">
        <v>0.250922509225092</v>
      </c>
      <c r="M2889" s="9" t="n">
        <v>-0.200009920636936</v>
      </c>
      <c r="N2889" s="9" t="n">
        <v>0.00593471810089019</v>
      </c>
      <c r="O2889" s="9" t="n">
        <v>0.323747757020464</v>
      </c>
    </row>
    <row r="2890">
      <c r="B2890" t="s">
        <v>26</v>
      </c>
      <c r="C2890" t="s">
        <v>55</v>
      </c>
      <c r="D2890" t="s">
        <v>1116</v>
      </c>
      <c r="E2890" t="s">
        <v>22</v>
      </c>
      <c r="F2890" s="10" t="n">
        <v>41</v>
      </c>
      <c r="G2890" s="10" t="n">
        <v>256632.52752</v>
      </c>
      <c r="H2890" s="10" t="n">
        <v>49</v>
      </c>
      <c r="I2890" s="10" t="n">
        <v>370346.570928</v>
      </c>
      <c r="J2890" s="10" t="n">
        <v>30</v>
      </c>
      <c r="K2890" s="10" t="n">
        <v>113441.346936</v>
      </c>
      <c r="L2890" s="9" t="n">
        <v>-0.163265306122449</v>
      </c>
      <c r="M2890" s="9" t="n">
        <v>-0.307047647621145</v>
      </c>
      <c r="N2890" s="9" t="n">
        <v>0.366666666666667</v>
      </c>
      <c r="O2890" s="9" t="n">
        <v>1.26224859322927</v>
      </c>
    </row>
    <row r="2891">
      <c r="B2891" t="s">
        <v>26</v>
      </c>
      <c r="C2891" t="s">
        <v>55</v>
      </c>
      <c r="D2891" t="s">
        <v>1117</v>
      </c>
      <c r="E2891" t="s">
        <v>37</v>
      </c>
      <c r="F2891" s="10" t="n">
        <v>168</v>
      </c>
      <c r="G2891" s="10" t="n">
        <v>2105897.516034</v>
      </c>
      <c r="H2891" s="10" t="n">
        <v>174</v>
      </c>
      <c r="I2891" s="10" t="n">
        <v>2676802.870089</v>
      </c>
      <c r="J2891" s="10" t="n">
        <v>150</v>
      </c>
      <c r="K2891" s="10" t="n">
        <v>1623685.45878</v>
      </c>
      <c r="L2891" s="9" t="n">
        <v>-0.0344827586206896</v>
      </c>
      <c r="M2891" s="9" t="n">
        <v>-0.213278818711076</v>
      </c>
      <c r="N2891" s="9" t="n">
        <v>0.12</v>
      </c>
      <c r="O2891" s="9" t="n">
        <v>0.296986127852819</v>
      </c>
    </row>
    <row r="2892">
      <c r="B2892" t="s">
        <v>26</v>
      </c>
      <c r="C2892" t="s">
        <v>55</v>
      </c>
      <c r="D2892" t="s">
        <v>1400</v>
      </c>
      <c r="E2892" t="s">
        <v>45</v>
      </c>
      <c r="F2892" s="10" t="n">
        <v>6</v>
      </c>
      <c r="G2892" s="10" t="n">
        <v>18446.4</v>
      </c>
      <c r="H2892" s="10" t="s">
        <v>85</v>
      </c>
      <c r="I2892" s="10" t="n">
        <v>11788.2</v>
      </c>
      <c r="J2892" s="10" t="n">
        <v>17</v>
      </c>
      <c r="K2892" s="10" t="n">
        <v>41140</v>
      </c>
      <c r="L2892" s="9" t="s">
        <v>86</v>
      </c>
      <c r="M2892" s="9" t="n">
        <v>0.56481905634448</v>
      </c>
      <c r="N2892" s="9" t="n">
        <v>-0.647058823529412</v>
      </c>
      <c r="O2892" s="9" t="n">
        <v>-0.551618862421001</v>
      </c>
    </row>
    <row r="2893">
      <c r="B2893" t="s">
        <v>26</v>
      </c>
      <c r="C2893" t="s">
        <v>55</v>
      </c>
      <c r="D2893" t="s">
        <v>1118</v>
      </c>
      <c r="E2893" t="s">
        <v>37</v>
      </c>
      <c r="F2893" s="10" t="n">
        <v>203</v>
      </c>
      <c r="G2893" s="10" t="n">
        <v>823368.5388</v>
      </c>
      <c r="H2893" s="10" t="n">
        <v>193</v>
      </c>
      <c r="I2893" s="10" t="n">
        <v>743515.442376</v>
      </c>
      <c r="J2893" s="10" t="n">
        <v>145</v>
      </c>
      <c r="K2893" s="10" t="n">
        <v>395246.5252</v>
      </c>
      <c r="L2893" s="9" t="n">
        <v>0.0518134715025906</v>
      </c>
      <c r="M2893" s="9" t="n">
        <v>0.107399378510309</v>
      </c>
      <c r="N2893" s="9" t="n">
        <v>0.4</v>
      </c>
      <c r="O2893" s="9" t="n">
        <v>1.08317717248334</v>
      </c>
    </row>
    <row r="2894">
      <c r="B2894" t="s">
        <v>26</v>
      </c>
      <c r="C2894" t="s">
        <v>55</v>
      </c>
      <c r="D2894" t="s">
        <v>1119</v>
      </c>
      <c r="E2894" t="s">
        <v>22</v>
      </c>
      <c r="F2894" s="10" t="n">
        <v>54</v>
      </c>
      <c r="G2894" s="10" t="n">
        <v>408031.556544</v>
      </c>
      <c r="H2894" s="10" t="n">
        <v>58</v>
      </c>
      <c r="I2894" s="10" t="n">
        <v>419952.261744</v>
      </c>
      <c r="J2894" s="10" t="n">
        <v>56</v>
      </c>
      <c r="K2894" s="10" t="n">
        <v>285213.794784</v>
      </c>
      <c r="L2894" s="9" t="n">
        <v>-0.0689655172413793</v>
      </c>
      <c r="M2894" s="9" t="n">
        <v>-0.0283858578365433</v>
      </c>
      <c r="N2894" s="9" t="n">
        <v>-0.0357142857142857</v>
      </c>
      <c r="O2894" s="9" t="n">
        <v>0.430616484917965</v>
      </c>
    </row>
    <row r="2895">
      <c r="B2895" t="s">
        <v>26</v>
      </c>
      <c r="C2895" t="s">
        <v>55</v>
      </c>
      <c r="D2895" t="s">
        <v>1120</v>
      </c>
      <c r="E2895" t="s">
        <v>22</v>
      </c>
      <c r="F2895" s="10" t="n">
        <v>99</v>
      </c>
      <c r="G2895" s="10" t="n">
        <v>752969.025552</v>
      </c>
      <c r="H2895" s="10" t="n">
        <v>98</v>
      </c>
      <c r="I2895" s="10" t="n">
        <v>708449.259456</v>
      </c>
      <c r="J2895" s="10" t="n">
        <v>80</v>
      </c>
      <c r="K2895" s="10" t="n">
        <v>262931.780712</v>
      </c>
      <c r="L2895" s="9" t="n">
        <v>0.010204081632653</v>
      </c>
      <c r="M2895" s="9" t="n">
        <v>0.0628411498802124</v>
      </c>
      <c r="N2895" s="9" t="n">
        <v>0.2375</v>
      </c>
      <c r="O2895" s="9" t="n">
        <v>1.86374292036138</v>
      </c>
    </row>
    <row r="2896">
      <c r="B2896" t="s">
        <v>26</v>
      </c>
      <c r="C2896" t="s">
        <v>55</v>
      </c>
      <c r="D2896" t="s">
        <v>893</v>
      </c>
      <c r="E2896" t="s">
        <v>22</v>
      </c>
      <c r="F2896" s="10" t="n">
        <v>89</v>
      </c>
      <c r="G2896" s="10" t="n">
        <v>564614.13528</v>
      </c>
      <c r="H2896" s="10" t="n">
        <v>45</v>
      </c>
      <c r="I2896" s="10" t="n">
        <v>423624.653136</v>
      </c>
      <c r="J2896" s="10" t="n">
        <v>74</v>
      </c>
      <c r="K2896" s="10" t="n">
        <v>360483.68472</v>
      </c>
      <c r="L2896" s="9" t="n">
        <v>0.977777777777778</v>
      </c>
      <c r="M2896" s="9" t="n">
        <v>0.332816990466173</v>
      </c>
      <c r="N2896" s="9" t="n">
        <v>0.202702702702703</v>
      </c>
      <c r="O2896" s="9" t="n">
        <v>0.566268209110643</v>
      </c>
    </row>
    <row r="2897">
      <c r="B2897" t="s">
        <v>26</v>
      </c>
      <c r="C2897" t="s">
        <v>55</v>
      </c>
      <c r="D2897" t="s">
        <v>1121</v>
      </c>
      <c r="E2897" t="s">
        <v>22</v>
      </c>
      <c r="F2897" s="10" t="n">
        <v>49</v>
      </c>
      <c r="G2897" s="10" t="n">
        <v>239976.998352</v>
      </c>
      <c r="H2897" s="10" t="n">
        <v>82</v>
      </c>
      <c r="I2897" s="10" t="n">
        <v>395232.80778</v>
      </c>
      <c r="J2897" s="10" t="n">
        <v>60</v>
      </c>
      <c r="K2897" s="10" t="n">
        <v>173945.491392</v>
      </c>
      <c r="L2897" s="9" t="n">
        <v>-0.402439024390244</v>
      </c>
      <c r="M2897" s="9" t="n">
        <v>-0.392821158496591</v>
      </c>
      <c r="N2897" s="9" t="n">
        <v>-0.183333333333333</v>
      </c>
      <c r="O2897" s="9" t="n">
        <v>0.379610339029672</v>
      </c>
    </row>
    <row r="2898">
      <c r="B2898" t="s">
        <v>26</v>
      </c>
      <c r="C2898" t="s">
        <v>55</v>
      </c>
      <c r="D2898" t="s">
        <v>1122</v>
      </c>
      <c r="E2898" t="s">
        <v>22</v>
      </c>
      <c r="F2898" s="10"/>
      <c r="G2898" s="10"/>
      <c r="H2898" s="10" t="n">
        <v>47</v>
      </c>
      <c r="I2898" s="10" t="n">
        <v>489826.126632</v>
      </c>
      <c r="J2898" s="10" t="n">
        <v>30</v>
      </c>
      <c r="K2898" s="10" t="n">
        <v>108927.28512</v>
      </c>
      <c r="L2898" s="9"/>
      <c r="M2898" s="9"/>
      <c r="N2898" s="9"/>
      <c r="O2898" s="9"/>
    </row>
    <row r="2899">
      <c r="B2899" t="s">
        <v>26</v>
      </c>
      <c r="C2899" t="s">
        <v>55</v>
      </c>
      <c r="D2899" t="s">
        <v>1122</v>
      </c>
      <c r="E2899" t="s">
        <v>31</v>
      </c>
      <c r="F2899" s="10" t="n">
        <v>42</v>
      </c>
      <c r="G2899" s="10" t="n">
        <v>274892.02488</v>
      </c>
      <c r="H2899" s="10"/>
      <c r="I2899" s="10"/>
      <c r="J2899" s="10"/>
      <c r="K2899" s="10"/>
      <c r="L2899" s="9"/>
      <c r="M2899" s="9"/>
      <c r="N2899" s="9"/>
      <c r="O2899" s="9"/>
    </row>
    <row r="2900">
      <c r="B2900" t="s">
        <v>26</v>
      </c>
      <c r="C2900" t="s">
        <v>55</v>
      </c>
      <c r="D2900" t="s">
        <v>1123</v>
      </c>
      <c r="E2900" t="s">
        <v>31</v>
      </c>
      <c r="F2900" s="10" t="n">
        <v>75</v>
      </c>
      <c r="G2900" s="10" t="n">
        <v>592579.817982</v>
      </c>
      <c r="H2900" s="10" t="n">
        <v>102</v>
      </c>
      <c r="I2900" s="10" t="n">
        <v>722182.460148</v>
      </c>
      <c r="J2900" s="10" t="n">
        <v>67</v>
      </c>
      <c r="K2900" s="10" t="n">
        <v>337779.275928</v>
      </c>
      <c r="L2900" s="9" t="n">
        <v>-0.264705882352941</v>
      </c>
      <c r="M2900" s="9" t="n">
        <v>-0.17945969241546</v>
      </c>
      <c r="N2900" s="9" t="n">
        <v>0.119402985074627</v>
      </c>
      <c r="O2900" s="9" t="n">
        <v>0.754340364292546</v>
      </c>
    </row>
    <row r="2901">
      <c r="B2901" t="s">
        <v>26</v>
      </c>
      <c r="C2901" t="s">
        <v>55</v>
      </c>
      <c r="D2901" t="s">
        <v>1124</v>
      </c>
      <c r="E2901" t="s">
        <v>34</v>
      </c>
      <c r="F2901" s="10" t="n">
        <v>298</v>
      </c>
      <c r="G2901" s="10" t="n">
        <v>2305297.404516</v>
      </c>
      <c r="H2901" s="10" t="n">
        <v>268</v>
      </c>
      <c r="I2901" s="10" t="n">
        <v>2842941.658413</v>
      </c>
      <c r="J2901" s="10" t="n">
        <v>262</v>
      </c>
      <c r="K2901" s="10" t="n">
        <v>1184597.0775</v>
      </c>
      <c r="L2901" s="9" t="n">
        <v>0.111940298507463</v>
      </c>
      <c r="M2901" s="9" t="n">
        <v>-0.189115472104738</v>
      </c>
      <c r="N2901" s="9" t="n">
        <v>0.137404580152672</v>
      </c>
      <c r="O2901" s="9" t="n">
        <v>0.946060351069877</v>
      </c>
    </row>
    <row r="2902">
      <c r="B2902" t="s">
        <v>26</v>
      </c>
      <c r="C2902" t="s">
        <v>55</v>
      </c>
      <c r="D2902" t="s">
        <v>1125</v>
      </c>
      <c r="E2902" t="s">
        <v>31</v>
      </c>
      <c r="F2902" s="10" t="n">
        <v>115</v>
      </c>
      <c r="G2902" s="10" t="n">
        <v>782117.88354</v>
      </c>
      <c r="H2902" s="10" t="n">
        <v>102</v>
      </c>
      <c r="I2902" s="10" t="n">
        <v>889625.10489</v>
      </c>
      <c r="J2902" s="10" t="n">
        <v>66</v>
      </c>
      <c r="K2902" s="10" t="n">
        <v>361803.193436</v>
      </c>
      <c r="L2902" s="9" t="n">
        <v>0.127450980392157</v>
      </c>
      <c r="M2902" s="9" t="n">
        <v>-0.120845534550526</v>
      </c>
      <c r="N2902" s="9" t="n">
        <v>0.742424242424242</v>
      </c>
      <c r="O2902" s="9" t="n">
        <v>1.16172189115393</v>
      </c>
    </row>
    <row r="2903">
      <c r="B2903" t="s">
        <v>26</v>
      </c>
      <c r="C2903" t="s">
        <v>55</v>
      </c>
      <c r="D2903" t="s">
        <v>1126</v>
      </c>
      <c r="E2903" t="s">
        <v>37</v>
      </c>
      <c r="F2903" s="10" t="n">
        <v>6</v>
      </c>
      <c r="G2903" s="10" t="n">
        <v>22187.52</v>
      </c>
      <c r="H2903" s="10" t="s">
        <v>85</v>
      </c>
      <c r="I2903" s="10" t="n">
        <v>14435.01</v>
      </c>
      <c r="J2903" s="10" t="n">
        <v>7</v>
      </c>
      <c r="K2903" s="10" t="n">
        <v>21252.36</v>
      </c>
      <c r="L2903" s="9" t="s">
        <v>86</v>
      </c>
      <c r="M2903" s="9" t="n">
        <v>0.53706301554346</v>
      </c>
      <c r="N2903" s="9" t="n">
        <v>-0.142857142857143</v>
      </c>
      <c r="O2903" s="9" t="n">
        <v>0.044002642530053</v>
      </c>
    </row>
    <row r="2904">
      <c r="B2904" t="s">
        <v>26</v>
      </c>
      <c r="C2904" t="s">
        <v>55</v>
      </c>
      <c r="D2904" t="s">
        <v>1127</v>
      </c>
      <c r="E2904" t="s">
        <v>34</v>
      </c>
      <c r="F2904" s="10" t="n">
        <v>171</v>
      </c>
      <c r="G2904" s="10" t="n">
        <v>1870863.52044</v>
      </c>
      <c r="H2904" s="10" t="n">
        <v>159</v>
      </c>
      <c r="I2904" s="10" t="n">
        <v>2205717.202442</v>
      </c>
      <c r="J2904" s="10" t="n">
        <v>138</v>
      </c>
      <c r="K2904" s="10" t="n">
        <v>898351.419612</v>
      </c>
      <c r="L2904" s="9" t="n">
        <v>0.0754716981132075</v>
      </c>
      <c r="M2904" s="9" t="n">
        <v>-0.151811701713745</v>
      </c>
      <c r="N2904" s="9" t="n">
        <v>0.239130434782609</v>
      </c>
      <c r="O2904" s="9" t="n">
        <v>1.08255197197554</v>
      </c>
    </row>
    <row r="2905">
      <c r="B2905" t="s">
        <v>26</v>
      </c>
      <c r="C2905" t="s">
        <v>55</v>
      </c>
      <c r="D2905" t="s">
        <v>1128</v>
      </c>
      <c r="E2905" t="s">
        <v>22</v>
      </c>
      <c r="F2905" s="10" t="n">
        <v>59</v>
      </c>
      <c r="G2905" s="10" t="n">
        <v>322720.7544</v>
      </c>
      <c r="H2905" s="10" t="n">
        <v>51</v>
      </c>
      <c r="I2905" s="10" t="n">
        <v>585470.309472</v>
      </c>
      <c r="J2905" s="10" t="n">
        <v>36</v>
      </c>
      <c r="K2905" s="10" t="n">
        <v>207074.570232</v>
      </c>
      <c r="L2905" s="9" t="n">
        <v>0.156862745098039</v>
      </c>
      <c r="M2905" s="9" t="n">
        <v>-0.448783739877361</v>
      </c>
      <c r="N2905" s="9" t="n">
        <v>0.638888888888889</v>
      </c>
      <c r="O2905" s="9" t="n">
        <v>0.558476031308111</v>
      </c>
    </row>
    <row r="2906">
      <c r="B2906" t="s">
        <v>26</v>
      </c>
      <c r="C2906" t="s">
        <v>55</v>
      </c>
      <c r="D2906" t="s">
        <v>1129</v>
      </c>
      <c r="E2906" t="s">
        <v>22</v>
      </c>
      <c r="F2906" s="10" t="n">
        <v>12</v>
      </c>
      <c r="G2906" s="10" t="n">
        <v>67476.24</v>
      </c>
      <c r="H2906" s="10" t="n">
        <v>14</v>
      </c>
      <c r="I2906" s="10" t="n">
        <v>68096.75184</v>
      </c>
      <c r="J2906" s="10" t="n">
        <v>16</v>
      </c>
      <c r="K2906" s="10" t="n">
        <v>43059.6144</v>
      </c>
      <c r="L2906" s="9" t="n">
        <v>-0.142857142857143</v>
      </c>
      <c r="M2906" s="9" t="n">
        <v>-0.00911220907361254</v>
      </c>
      <c r="N2906" s="9" t="n">
        <v>-0.25</v>
      </c>
      <c r="O2906" s="9" t="n">
        <v>0.5670423653399</v>
      </c>
    </row>
    <row r="2907">
      <c r="B2907" t="s">
        <v>26</v>
      </c>
      <c r="C2907" t="s">
        <v>55</v>
      </c>
      <c r="D2907" t="s">
        <v>1130</v>
      </c>
      <c r="E2907" t="s">
        <v>37</v>
      </c>
      <c r="F2907" s="10" t="n">
        <v>78</v>
      </c>
      <c r="G2907" s="10" t="n">
        <v>375784.938576</v>
      </c>
      <c r="H2907" s="10" t="n">
        <v>96</v>
      </c>
      <c r="I2907" s="10" t="n">
        <v>700309.626624</v>
      </c>
      <c r="J2907" s="10" t="n">
        <v>67</v>
      </c>
      <c r="K2907" s="10" t="n">
        <v>199458.2</v>
      </c>
      <c r="L2907" s="9" t="n">
        <v>-0.1875</v>
      </c>
      <c r="M2907" s="9" t="n">
        <v>-0.463401723623941</v>
      </c>
      <c r="N2907" s="9" t="n">
        <v>0.164179104477612</v>
      </c>
      <c r="O2907" s="9" t="n">
        <v>0.88402852615736</v>
      </c>
    </row>
    <row r="2908">
      <c r="B2908" t="s">
        <v>26</v>
      </c>
      <c r="C2908" t="s">
        <v>55</v>
      </c>
      <c r="D2908" t="s">
        <v>1132</v>
      </c>
      <c r="E2908" t="s">
        <v>40</v>
      </c>
      <c r="F2908" s="10" t="n">
        <v>52</v>
      </c>
      <c r="G2908" s="10" t="n">
        <v>213909.815088</v>
      </c>
      <c r="H2908" s="10" t="n">
        <v>75</v>
      </c>
      <c r="I2908" s="10" t="n">
        <v>290455.496784</v>
      </c>
      <c r="J2908" s="10" t="n">
        <v>31</v>
      </c>
      <c r="K2908" s="10" t="n">
        <v>87540.0075</v>
      </c>
      <c r="L2908" s="9" t="n">
        <v>-0.306666666666667</v>
      </c>
      <c r="M2908" s="9" t="n">
        <v>-0.263536695099711</v>
      </c>
      <c r="N2908" s="9" t="n">
        <v>0.67741935483871</v>
      </c>
      <c r="O2908" s="9" t="n">
        <v>1.44356633266224</v>
      </c>
    </row>
    <row r="2909">
      <c r="B2909" t="s">
        <v>26</v>
      </c>
      <c r="C2909" t="s">
        <v>55</v>
      </c>
      <c r="D2909" t="s">
        <v>1465</v>
      </c>
      <c r="E2909" t="s">
        <v>43</v>
      </c>
      <c r="F2909" s="10"/>
      <c r="G2909" s="10"/>
      <c r="H2909" s="10"/>
      <c r="I2909" s="10"/>
      <c r="J2909" s="10" t="s">
        <v>85</v>
      </c>
      <c r="K2909" s="10" t="n">
        <v>7105.5684</v>
      </c>
      <c r="L2909" s="9"/>
      <c r="M2909" s="9"/>
      <c r="N2909" s="9" t="s">
        <v>86</v>
      </c>
      <c r="O2909" s="9"/>
    </row>
    <row r="2910">
      <c r="B2910" t="s">
        <v>26</v>
      </c>
      <c r="C2910" t="s">
        <v>55</v>
      </c>
      <c r="D2910" t="s">
        <v>1133</v>
      </c>
      <c r="E2910" t="s">
        <v>22</v>
      </c>
      <c r="F2910" s="10" t="n">
        <v>72</v>
      </c>
      <c r="G2910" s="10" t="n">
        <v>433953.936</v>
      </c>
      <c r="H2910" s="10" t="n">
        <v>68</v>
      </c>
      <c r="I2910" s="10" t="n">
        <v>338718.76272</v>
      </c>
      <c r="J2910" s="10" t="n">
        <v>78</v>
      </c>
      <c r="K2910" s="10" t="n">
        <v>330861.29232</v>
      </c>
      <c r="L2910" s="9" t="n">
        <v>0.0588235294117647</v>
      </c>
      <c r="M2910" s="9" t="n">
        <v>0.281162969878718</v>
      </c>
      <c r="N2910" s="9" t="n">
        <v>-0.0769230769230769</v>
      </c>
      <c r="O2910" s="9" t="n">
        <v>0.311588711260584</v>
      </c>
    </row>
    <row r="2911">
      <c r="B2911" t="s">
        <v>26</v>
      </c>
      <c r="C2911" t="s">
        <v>55</v>
      </c>
      <c r="D2911" t="s">
        <v>1134</v>
      </c>
      <c r="E2911" t="s">
        <v>31</v>
      </c>
      <c r="F2911" s="10" t="n">
        <v>100</v>
      </c>
      <c r="G2911" s="10" t="n">
        <v>774344.138634</v>
      </c>
      <c r="H2911" s="10" t="n">
        <v>106</v>
      </c>
      <c r="I2911" s="10" t="n">
        <v>1073465.549694</v>
      </c>
      <c r="J2911" s="10" t="n">
        <v>73</v>
      </c>
      <c r="K2911" s="10" t="n">
        <v>461949.842</v>
      </c>
      <c r="L2911" s="9" t="n">
        <v>-0.0566037735849056</v>
      </c>
      <c r="M2911" s="9" t="n">
        <v>-0.278650219511252</v>
      </c>
      <c r="N2911" s="9" t="n">
        <v>0.36986301369863</v>
      </c>
      <c r="O2911" s="9" t="n">
        <v>0.676251549911776</v>
      </c>
    </row>
    <row r="2912">
      <c r="B2912" t="s">
        <v>26</v>
      </c>
      <c r="C2912" t="s">
        <v>55</v>
      </c>
      <c r="D2912" t="s">
        <v>1135</v>
      </c>
      <c r="E2912" t="s">
        <v>22</v>
      </c>
      <c r="F2912" s="10" t="n">
        <v>34</v>
      </c>
      <c r="G2912" s="10" t="n">
        <v>249770.20752</v>
      </c>
      <c r="H2912" s="10" t="n">
        <v>42</v>
      </c>
      <c r="I2912" s="10" t="n">
        <v>304203.6864</v>
      </c>
      <c r="J2912" s="10" t="n">
        <v>25</v>
      </c>
      <c r="K2912" s="10" t="n">
        <v>101419.1364</v>
      </c>
      <c r="L2912" s="9" t="n">
        <v>-0.19047619047619</v>
      </c>
      <c r="M2912" s="9" t="n">
        <v>-0.178937604353765</v>
      </c>
      <c r="N2912" s="9" t="n">
        <v>0.36</v>
      </c>
      <c r="O2912" s="9" t="n">
        <v>1.46275226141642</v>
      </c>
    </row>
    <row r="2913">
      <c r="B2913" t="s">
        <v>26</v>
      </c>
      <c r="C2913" t="s">
        <v>55</v>
      </c>
      <c r="D2913" t="s">
        <v>1403</v>
      </c>
      <c r="E2913" t="s">
        <v>45</v>
      </c>
      <c r="F2913" s="10" t="s">
        <v>85</v>
      </c>
      <c r="G2913" s="10" t="n">
        <v>3522.4</v>
      </c>
      <c r="H2913" s="10"/>
      <c r="I2913" s="10"/>
      <c r="J2913" s="10" t="s">
        <v>85</v>
      </c>
      <c r="K2913" s="10" t="n">
        <v>2516</v>
      </c>
      <c r="L2913" s="9" t="s">
        <v>86</v>
      </c>
      <c r="M2913" s="9"/>
      <c r="N2913" s="9" t="s">
        <v>86</v>
      </c>
      <c r="O2913" s="9" t="n">
        <v>0.4</v>
      </c>
    </row>
    <row r="2914">
      <c r="B2914" t="s">
        <v>26</v>
      </c>
      <c r="C2914" t="s">
        <v>56</v>
      </c>
      <c r="D2914" t="s">
        <v>1136</v>
      </c>
      <c r="E2914" t="s">
        <v>45</v>
      </c>
      <c r="F2914" s="10" t="n">
        <v>10</v>
      </c>
      <c r="G2914" s="10" t="n">
        <v>31181.8</v>
      </c>
      <c r="H2914" s="10"/>
      <c r="I2914" s="10"/>
      <c r="J2914" s="10" t="n">
        <v>21</v>
      </c>
      <c r="K2914" s="10" t="n">
        <v>44426.88</v>
      </c>
      <c r="L2914" s="9"/>
      <c r="M2914" s="9"/>
      <c r="N2914" s="9" t="n">
        <v>-0.523809523809524</v>
      </c>
      <c r="O2914" s="9" t="n">
        <v>-0.298132121814541</v>
      </c>
    </row>
    <row r="2915">
      <c r="B2915" t="s">
        <v>26</v>
      </c>
      <c r="C2915" t="s">
        <v>56</v>
      </c>
      <c r="D2915" t="s">
        <v>1557</v>
      </c>
      <c r="E2915" t="s">
        <v>45</v>
      </c>
      <c r="F2915" s="10" t="n">
        <v>5</v>
      </c>
      <c r="G2915" s="10" t="n">
        <v>31990.71</v>
      </c>
      <c r="H2915" s="10"/>
      <c r="I2915" s="10"/>
      <c r="J2915" s="10" t="n">
        <v>6</v>
      </c>
      <c r="K2915" s="10" t="n">
        <v>20478.6</v>
      </c>
      <c r="L2915" s="9"/>
      <c r="M2915" s="9"/>
      <c r="N2915" s="9" t="n">
        <v>-0.166666666666667</v>
      </c>
      <c r="O2915" s="9" t="n">
        <v>0.562153174533415</v>
      </c>
    </row>
    <row r="2916">
      <c r="B2916" t="s">
        <v>26</v>
      </c>
      <c r="C2916" t="s">
        <v>56</v>
      </c>
      <c r="D2916" t="s">
        <v>1558</v>
      </c>
      <c r="E2916" t="s">
        <v>45</v>
      </c>
      <c r="F2916" s="10" t="n">
        <v>27</v>
      </c>
      <c r="G2916" s="10" t="n">
        <v>80710</v>
      </c>
      <c r="H2916" s="10" t="n">
        <v>14</v>
      </c>
      <c r="I2916" s="10" t="n">
        <v>41450</v>
      </c>
      <c r="J2916" s="10" t="n">
        <v>18</v>
      </c>
      <c r="K2916" s="10" t="n">
        <v>39139.2</v>
      </c>
      <c r="L2916" s="9" t="n">
        <v>0.928571428571429</v>
      </c>
      <c r="M2916" s="9" t="n">
        <v>0.947165259348613</v>
      </c>
      <c r="N2916" s="9" t="n">
        <v>0.5</v>
      </c>
      <c r="O2916" s="9" t="n">
        <v>1.06212697244706</v>
      </c>
    </row>
    <row r="2917">
      <c r="B2917" t="s">
        <v>26</v>
      </c>
      <c r="C2917" t="s">
        <v>56</v>
      </c>
      <c r="D2917" t="s">
        <v>1137</v>
      </c>
      <c r="E2917" t="s">
        <v>31</v>
      </c>
      <c r="F2917" s="10" t="n">
        <v>102</v>
      </c>
      <c r="G2917" s="10" t="n">
        <v>719827.45623</v>
      </c>
      <c r="H2917" s="10" t="n">
        <v>155</v>
      </c>
      <c r="I2917" s="10" t="n">
        <v>1137164.208098</v>
      </c>
      <c r="J2917" s="10" t="n">
        <v>59</v>
      </c>
      <c r="K2917" s="10" t="n">
        <v>341572.73058</v>
      </c>
      <c r="L2917" s="9" t="n">
        <v>-0.341935483870968</v>
      </c>
      <c r="M2917" s="9" t="n">
        <v>-0.366997790553072</v>
      </c>
      <c r="N2917" s="9" t="n">
        <v>0.728813559322034</v>
      </c>
      <c r="O2917" s="9" t="n">
        <v>1.10739146244992</v>
      </c>
    </row>
    <row r="2918">
      <c r="B2918" t="s">
        <v>26</v>
      </c>
      <c r="C2918" t="s">
        <v>56</v>
      </c>
      <c r="D2918" t="s">
        <v>1559</v>
      </c>
      <c r="E2918" t="s">
        <v>45</v>
      </c>
      <c r="F2918" s="10" t="n">
        <v>17</v>
      </c>
      <c r="G2918" s="10" t="n">
        <v>44421.52</v>
      </c>
      <c r="H2918" s="10" t="s">
        <v>85</v>
      </c>
      <c r="I2918" s="10" t="n">
        <v>4297.92</v>
      </c>
      <c r="J2918" s="10" t="n">
        <v>6</v>
      </c>
      <c r="K2918" s="10" t="n">
        <v>9662.8</v>
      </c>
      <c r="L2918" s="9" t="s">
        <v>86</v>
      </c>
      <c r="M2918" s="9" t="n">
        <v>9.33558558558559</v>
      </c>
      <c r="N2918" s="9" t="n">
        <v>1.83333333333333</v>
      </c>
      <c r="O2918" s="9" t="n">
        <v>3.59716852258145</v>
      </c>
    </row>
    <row r="2919">
      <c r="B2919" t="s">
        <v>26</v>
      </c>
      <c r="C2919" t="s">
        <v>56</v>
      </c>
      <c r="D2919" t="s">
        <v>1138</v>
      </c>
      <c r="E2919" t="s">
        <v>22</v>
      </c>
      <c r="F2919" s="10" t="n">
        <v>57</v>
      </c>
      <c r="G2919" s="10" t="n">
        <v>429026.10336</v>
      </c>
      <c r="H2919" s="10" t="n">
        <v>48</v>
      </c>
      <c r="I2919" s="10" t="n">
        <v>276821.88192</v>
      </c>
      <c r="J2919" s="10"/>
      <c r="K2919" s="10"/>
      <c r="L2919" s="9" t="n">
        <v>0.1875</v>
      </c>
      <c r="M2919" s="9" t="n">
        <v>0.54982727660231</v>
      </c>
      <c r="N2919" s="9"/>
      <c r="O2919" s="9"/>
    </row>
    <row r="2920">
      <c r="B2920" t="s">
        <v>26</v>
      </c>
      <c r="C2920" t="s">
        <v>56</v>
      </c>
      <c r="D2920" t="s">
        <v>1139</v>
      </c>
      <c r="E2920" t="s">
        <v>31</v>
      </c>
      <c r="F2920" s="10" t="n">
        <v>87</v>
      </c>
      <c r="G2920" s="10" t="n">
        <v>703100.044308</v>
      </c>
      <c r="H2920" s="10" t="n">
        <v>109</v>
      </c>
      <c r="I2920" s="10" t="n">
        <v>671206.351692</v>
      </c>
      <c r="J2920" s="10" t="n">
        <v>43</v>
      </c>
      <c r="K2920" s="10" t="n">
        <v>234446.156676</v>
      </c>
      <c r="L2920" s="9" t="n">
        <v>-0.201834862385321</v>
      </c>
      <c r="M2920" s="9" t="n">
        <v>0.047516970802796</v>
      </c>
      <c r="N2920" s="9" t="n">
        <v>1.02325581395349</v>
      </c>
      <c r="O2920" s="9" t="n">
        <v>1.99898302568325</v>
      </c>
    </row>
    <row r="2921">
      <c r="B2921" t="s">
        <v>26</v>
      </c>
      <c r="C2921" t="s">
        <v>56</v>
      </c>
      <c r="D2921" t="s">
        <v>1560</v>
      </c>
      <c r="E2921" t="s">
        <v>45</v>
      </c>
      <c r="F2921" s="10"/>
      <c r="G2921" s="10"/>
      <c r="H2921" s="10" t="s">
        <v>85</v>
      </c>
      <c r="I2921" s="10" t="n">
        <v>6716.48</v>
      </c>
      <c r="J2921" s="10" t="s">
        <v>85</v>
      </c>
      <c r="K2921" s="10" t="n">
        <v>6958.08</v>
      </c>
      <c r="L2921" s="9" t="s">
        <v>86</v>
      </c>
      <c r="M2921" s="9"/>
      <c r="N2921" s="9" t="s">
        <v>86</v>
      </c>
      <c r="O2921" s="9"/>
    </row>
    <row r="2922">
      <c r="B2922" t="s">
        <v>26</v>
      </c>
      <c r="C2922" t="s">
        <v>56</v>
      </c>
      <c r="D2922" t="s">
        <v>1140</v>
      </c>
      <c r="E2922" t="s">
        <v>22</v>
      </c>
      <c r="F2922" s="10" t="n">
        <v>76</v>
      </c>
      <c r="G2922" s="10" t="n">
        <v>366187.6728</v>
      </c>
      <c r="H2922" s="10" t="n">
        <v>79</v>
      </c>
      <c r="I2922" s="10" t="n">
        <v>340257.94128</v>
      </c>
      <c r="J2922" s="10" t="n">
        <v>88</v>
      </c>
      <c r="K2922" s="10" t="n">
        <v>320389.17376</v>
      </c>
      <c r="L2922" s="9" t="n">
        <v>-0.0379746835443038</v>
      </c>
      <c r="M2922" s="9" t="n">
        <v>0.0762061024129406</v>
      </c>
      <c r="N2922" s="9" t="n">
        <v>-0.136363636363636</v>
      </c>
      <c r="O2922" s="9" t="n">
        <v>0.142946462586489</v>
      </c>
    </row>
    <row r="2923">
      <c r="B2923" t="s">
        <v>26</v>
      </c>
      <c r="C2923" t="s">
        <v>56</v>
      </c>
      <c r="D2923" t="s">
        <v>1561</v>
      </c>
      <c r="E2923" t="s">
        <v>45</v>
      </c>
      <c r="F2923" s="10" t="n">
        <v>29</v>
      </c>
      <c r="G2923" s="10" t="n">
        <v>63974.36</v>
      </c>
      <c r="H2923" s="10" t="n">
        <v>15</v>
      </c>
      <c r="I2923" s="10" t="n">
        <v>41758.16</v>
      </c>
      <c r="J2923" s="10"/>
      <c r="K2923" s="10"/>
      <c r="L2923" s="9" t="n">
        <v>0.933333333333333</v>
      </c>
      <c r="M2923" s="9" t="n">
        <v>0.532020567956059</v>
      </c>
      <c r="N2923" s="9"/>
      <c r="O2923" s="9"/>
    </row>
    <row r="2924">
      <c r="B2924" t="s">
        <v>26</v>
      </c>
      <c r="C2924" t="s">
        <v>56</v>
      </c>
      <c r="D2924" t="s">
        <v>1407</v>
      </c>
      <c r="E2924" t="s">
        <v>45</v>
      </c>
      <c r="F2924" s="10" t="n">
        <v>33</v>
      </c>
      <c r="G2924" s="10" t="n">
        <v>73408.28</v>
      </c>
      <c r="H2924" s="10" t="n">
        <v>18</v>
      </c>
      <c r="I2924" s="10" t="n">
        <v>45152.36</v>
      </c>
      <c r="J2924" s="10" t="n">
        <v>31</v>
      </c>
      <c r="K2924" s="10" t="n">
        <v>54756</v>
      </c>
      <c r="L2924" s="9" t="n">
        <v>0.833333333333333</v>
      </c>
      <c r="M2924" s="9" t="n">
        <v>0.625790545610462</v>
      </c>
      <c r="N2924" s="9" t="n">
        <v>0.064516129032258</v>
      </c>
      <c r="O2924" s="9" t="n">
        <v>0.340643582438454</v>
      </c>
    </row>
    <row r="2925">
      <c r="B2925" t="s">
        <v>26</v>
      </c>
      <c r="C2925" t="s">
        <v>56</v>
      </c>
      <c r="D2925" t="s">
        <v>1141</v>
      </c>
      <c r="E2925" t="s">
        <v>22</v>
      </c>
      <c r="F2925" s="10" t="n">
        <v>73</v>
      </c>
      <c r="G2925" s="10" t="n">
        <v>415928.22048</v>
      </c>
      <c r="H2925" s="10" t="n">
        <v>86</v>
      </c>
      <c r="I2925" s="10" t="n">
        <v>393812.51328</v>
      </c>
      <c r="J2925" s="10" t="n">
        <v>62</v>
      </c>
      <c r="K2925" s="10" t="n">
        <v>171347.71104</v>
      </c>
      <c r="L2925" s="9" t="n">
        <v>-0.151162790697674</v>
      </c>
      <c r="M2925" s="9" t="n">
        <v>0.056157959572696</v>
      </c>
      <c r="N2925" s="9" t="n">
        <v>0.17741935483871</v>
      </c>
      <c r="O2925" s="9" t="n">
        <v>1.42739291908547</v>
      </c>
    </row>
    <row r="2926">
      <c r="B2926" t="s">
        <v>26</v>
      </c>
      <c r="C2926" t="s">
        <v>56</v>
      </c>
      <c r="D2926" t="s">
        <v>1468</v>
      </c>
      <c r="E2926" t="s">
        <v>45</v>
      </c>
      <c r="F2926" s="10" t="n">
        <v>76</v>
      </c>
      <c r="G2926" s="10" t="n">
        <v>125030</v>
      </c>
      <c r="H2926" s="10" t="n">
        <v>63</v>
      </c>
      <c r="I2926" s="10" t="n">
        <v>97515</v>
      </c>
      <c r="J2926" s="10" t="n">
        <v>94</v>
      </c>
      <c r="K2926" s="10" t="n">
        <v>106873.2</v>
      </c>
      <c r="L2926" s="9" t="n">
        <v>0.206349206349206</v>
      </c>
      <c r="M2926" s="9" t="n">
        <v>0.282161718709942</v>
      </c>
      <c r="N2926" s="9" t="n">
        <v>-0.191489361702128</v>
      </c>
      <c r="O2926" s="9" t="n">
        <v>0.169891048457424</v>
      </c>
    </row>
    <row r="2927">
      <c r="B2927" t="s">
        <v>26</v>
      </c>
      <c r="C2927" t="s">
        <v>56</v>
      </c>
      <c r="D2927" t="s">
        <v>1469</v>
      </c>
      <c r="E2927" t="s">
        <v>43</v>
      </c>
      <c r="F2927" s="10" t="s">
        <v>85</v>
      </c>
      <c r="G2927" s="10" t="n">
        <v>12604.975425</v>
      </c>
      <c r="H2927" s="10" t="n">
        <v>5</v>
      </c>
      <c r="I2927" s="10" t="n">
        <v>21302.0886</v>
      </c>
      <c r="J2927" s="10" t="s">
        <v>85</v>
      </c>
      <c r="K2927" s="10" t="n">
        <v>4960.305</v>
      </c>
      <c r="L2927" s="9" t="s">
        <v>86</v>
      </c>
      <c r="M2927" s="9" t="n">
        <v>-0.408275138570215</v>
      </c>
      <c r="N2927" s="9" t="s">
        <v>86</v>
      </c>
      <c r="O2927" s="9" t="n">
        <v>1.54116942909761</v>
      </c>
    </row>
    <row r="2928">
      <c r="B2928" t="s">
        <v>26</v>
      </c>
      <c r="C2928" t="s">
        <v>56</v>
      </c>
      <c r="D2928" t="s">
        <v>1142</v>
      </c>
      <c r="E2928" t="s">
        <v>31</v>
      </c>
      <c r="F2928" s="10" t="n">
        <v>99</v>
      </c>
      <c r="G2928" s="10" t="n">
        <v>885878.584374</v>
      </c>
      <c r="H2928" s="10" t="n">
        <v>130</v>
      </c>
      <c r="I2928" s="10" t="n">
        <v>1574817.76836</v>
      </c>
      <c r="J2928" s="10" t="n">
        <v>78</v>
      </c>
      <c r="K2928" s="10" t="n">
        <v>372763.58536</v>
      </c>
      <c r="L2928" s="9" t="n">
        <v>-0.238461538461539</v>
      </c>
      <c r="M2928" s="9" t="n">
        <v>-0.437472320815541</v>
      </c>
      <c r="N2928" s="9" t="n">
        <v>0.269230769230769</v>
      </c>
      <c r="O2928" s="9" t="n">
        <v>1.37651589148241</v>
      </c>
    </row>
    <row r="2929">
      <c r="B2929" t="s">
        <v>26</v>
      </c>
      <c r="C2929" t="s">
        <v>56</v>
      </c>
      <c r="D2929" t="s">
        <v>1143</v>
      </c>
      <c r="E2929" t="s">
        <v>31</v>
      </c>
      <c r="F2929" s="10" t="n">
        <v>136</v>
      </c>
      <c r="G2929" s="10" t="n">
        <v>761279.565744</v>
      </c>
      <c r="H2929" s="10" t="n">
        <v>123</v>
      </c>
      <c r="I2929" s="10" t="n">
        <v>980727.904098</v>
      </c>
      <c r="J2929" s="10" t="n">
        <v>93</v>
      </c>
      <c r="K2929" s="10" t="n">
        <v>453694.102024</v>
      </c>
      <c r="L2929" s="9" t="n">
        <v>0.105691056910569</v>
      </c>
      <c r="M2929" s="9" t="n">
        <v>-0.223760675552341</v>
      </c>
      <c r="N2929" s="9" t="n">
        <v>0.462365591397849</v>
      </c>
      <c r="O2929" s="9" t="n">
        <v>0.677957818600271</v>
      </c>
    </row>
    <row r="2930">
      <c r="B2930" t="s">
        <v>26</v>
      </c>
      <c r="C2930" t="s">
        <v>56</v>
      </c>
      <c r="D2930" t="s">
        <v>1144</v>
      </c>
      <c r="E2930" t="s">
        <v>45</v>
      </c>
      <c r="F2930" s="10" t="n">
        <v>40</v>
      </c>
      <c r="G2930" s="10" t="n">
        <v>145339.79</v>
      </c>
      <c r="H2930" s="10" t="n">
        <v>32</v>
      </c>
      <c r="I2930" s="10" t="n">
        <v>77220.95</v>
      </c>
      <c r="J2930" s="10" t="n">
        <v>10</v>
      </c>
      <c r="K2930" s="10" t="n">
        <v>22037.8</v>
      </c>
      <c r="L2930" s="9" t="n">
        <v>0.25</v>
      </c>
      <c r="M2930" s="9" t="n">
        <v>0.88212900773689</v>
      </c>
      <c r="N2930" s="9" t="n">
        <v>3</v>
      </c>
      <c r="O2930" s="9" t="n">
        <v>5.59502264291354</v>
      </c>
    </row>
    <row r="2931">
      <c r="B2931" t="s">
        <v>26</v>
      </c>
      <c r="C2931" t="s">
        <v>56</v>
      </c>
      <c r="D2931" t="s">
        <v>1145</v>
      </c>
      <c r="E2931" t="s">
        <v>37</v>
      </c>
      <c r="F2931" s="10" t="n">
        <v>31</v>
      </c>
      <c r="G2931" s="10" t="n">
        <v>184743.9216</v>
      </c>
      <c r="H2931" s="10" t="n">
        <v>22</v>
      </c>
      <c r="I2931" s="10" t="n">
        <v>161388.027</v>
      </c>
      <c r="J2931" s="10" t="n">
        <v>26</v>
      </c>
      <c r="K2931" s="10" t="n">
        <v>92038.68</v>
      </c>
      <c r="L2931" s="9" t="n">
        <v>0.409090909090909</v>
      </c>
      <c r="M2931" s="9" t="n">
        <v>0.144718880540004</v>
      </c>
      <c r="N2931" s="9" t="n">
        <v>0.192307692307692</v>
      </c>
      <c r="O2931" s="9" t="n">
        <v>1.00724218991407</v>
      </c>
    </row>
    <row r="2932">
      <c r="B2932" t="s">
        <v>26</v>
      </c>
      <c r="C2932" t="s">
        <v>56</v>
      </c>
      <c r="D2932" t="s">
        <v>1146</v>
      </c>
      <c r="E2932" t="s">
        <v>22</v>
      </c>
      <c r="F2932" s="10" t="n">
        <v>94</v>
      </c>
      <c r="G2932" s="10" t="n">
        <v>535176.81936</v>
      </c>
      <c r="H2932" s="10" t="n">
        <v>97</v>
      </c>
      <c r="I2932" s="10" t="n">
        <v>525442.4064</v>
      </c>
      <c r="J2932" s="10" t="n">
        <v>6</v>
      </c>
      <c r="K2932" s="10" t="n">
        <v>17297.2008</v>
      </c>
      <c r="L2932" s="9" t="n">
        <v>-0.0309278350515464</v>
      </c>
      <c r="M2932" s="9" t="n">
        <v>0.0185261273955675</v>
      </c>
      <c r="N2932" s="9" t="n">
        <v>14.6666666666667</v>
      </c>
      <c r="O2932" s="9" t="n">
        <v>29.9400824762351</v>
      </c>
    </row>
    <row r="2933">
      <c r="B2933" t="s">
        <v>26</v>
      </c>
      <c r="C2933" t="s">
        <v>56</v>
      </c>
      <c r="D2933" t="s">
        <v>1147</v>
      </c>
      <c r="E2933" t="s">
        <v>34</v>
      </c>
      <c r="F2933" s="10" t="s">
        <v>85</v>
      </c>
      <c r="G2933" s="10" t="n">
        <v>11842.2</v>
      </c>
      <c r="H2933" s="10" t="n">
        <v>8</v>
      </c>
      <c r="I2933" s="10" t="n">
        <v>44370.18</v>
      </c>
      <c r="J2933" s="10" t="n">
        <v>11</v>
      </c>
      <c r="K2933" s="10" t="n">
        <v>44226.16</v>
      </c>
      <c r="L2933" s="9" t="s">
        <v>86</v>
      </c>
      <c r="M2933" s="9" t="n">
        <v>-0.733104531016101</v>
      </c>
      <c r="N2933" s="9" t="s">
        <v>86</v>
      </c>
      <c r="O2933" s="9" t="n">
        <v>-0.732235400948217</v>
      </c>
    </row>
    <row r="2934">
      <c r="B2934" t="s">
        <v>26</v>
      </c>
      <c r="C2934" t="s">
        <v>56</v>
      </c>
      <c r="D2934" t="s">
        <v>931</v>
      </c>
      <c r="E2934" t="s">
        <v>22</v>
      </c>
      <c r="F2934" s="10" t="n">
        <v>103</v>
      </c>
      <c r="G2934" s="10" t="n">
        <v>586399.761792</v>
      </c>
      <c r="H2934" s="10" t="n">
        <v>105</v>
      </c>
      <c r="I2934" s="10" t="n">
        <v>653435.291808</v>
      </c>
      <c r="J2934" s="10" t="n">
        <v>71</v>
      </c>
      <c r="K2934" s="10" t="n">
        <v>243834.84464</v>
      </c>
      <c r="L2934" s="9" t="n">
        <v>-0.0190476190476191</v>
      </c>
      <c r="M2934" s="9" t="n">
        <v>-0.102589393098922</v>
      </c>
      <c r="N2934" s="9" t="n">
        <v>0.450704225352113</v>
      </c>
      <c r="O2934" s="9" t="n">
        <v>1.40490551158825</v>
      </c>
    </row>
    <row r="2935">
      <c r="B2935" t="s">
        <v>26</v>
      </c>
      <c r="C2935" t="s">
        <v>56</v>
      </c>
      <c r="D2935" t="s">
        <v>1148</v>
      </c>
      <c r="E2935" t="s">
        <v>22</v>
      </c>
      <c r="F2935" s="10" t="n">
        <v>5</v>
      </c>
      <c r="G2935" s="10" t="n">
        <v>24211.92384</v>
      </c>
      <c r="H2935" s="10" t="s">
        <v>85</v>
      </c>
      <c r="I2935" s="10" t="n">
        <v>14758.51104</v>
      </c>
      <c r="J2935" s="10" t="s">
        <v>85</v>
      </c>
      <c r="K2935" s="10" t="n">
        <v>2165.256</v>
      </c>
      <c r="L2935" s="9" t="s">
        <v>86</v>
      </c>
      <c r="M2935" s="9" t="n">
        <v>0.640539738350191</v>
      </c>
      <c r="N2935" s="9" t="s">
        <v>86</v>
      </c>
      <c r="O2935" s="9" t="n">
        <v>10.1820144315499</v>
      </c>
    </row>
    <row r="2936">
      <c r="B2936" t="s">
        <v>26</v>
      </c>
      <c r="C2936" t="s">
        <v>56</v>
      </c>
      <c r="D2936" t="s">
        <v>1149</v>
      </c>
      <c r="E2936" t="s">
        <v>22</v>
      </c>
      <c r="F2936" s="10" t="n">
        <v>89</v>
      </c>
      <c r="G2936" s="10" t="n">
        <v>694647.906192</v>
      </c>
      <c r="H2936" s="10" t="n">
        <v>116</v>
      </c>
      <c r="I2936" s="10" t="n">
        <v>971820.140832</v>
      </c>
      <c r="J2936" s="10" t="n">
        <v>24</v>
      </c>
      <c r="K2936" s="10" t="n">
        <v>198557.512968</v>
      </c>
      <c r="L2936" s="9" t="n">
        <v>-0.232758620689655</v>
      </c>
      <c r="M2936" s="9" t="n">
        <v>-0.285209395231</v>
      </c>
      <c r="N2936" s="9" t="n">
        <v>2.70833333333333</v>
      </c>
      <c r="O2936" s="9" t="n">
        <v>2.49847203366186</v>
      </c>
    </row>
    <row r="2937">
      <c r="B2937" t="s">
        <v>26</v>
      </c>
      <c r="C2937" t="s">
        <v>56</v>
      </c>
      <c r="D2937" t="s">
        <v>1150</v>
      </c>
      <c r="E2937" t="s">
        <v>22</v>
      </c>
      <c r="F2937" s="10" t="n">
        <v>11</v>
      </c>
      <c r="G2937" s="10" t="n">
        <v>62299.52352</v>
      </c>
      <c r="H2937" s="10" t="s">
        <v>85</v>
      </c>
      <c r="I2937" s="10" t="n">
        <v>6945.75648</v>
      </c>
      <c r="J2937" s="10" t="n">
        <v>14</v>
      </c>
      <c r="K2937" s="10" t="n">
        <v>32128.6128</v>
      </c>
      <c r="L2937" s="9" t="s">
        <v>86</v>
      </c>
      <c r="M2937" s="9" t="n">
        <v>7.96943676320769</v>
      </c>
      <c r="N2937" s="9" t="n">
        <v>-0.214285714285714</v>
      </c>
      <c r="O2937" s="9" t="n">
        <v>0.939066710032374</v>
      </c>
    </row>
    <row r="2938">
      <c r="B2938" t="s">
        <v>26</v>
      </c>
      <c r="C2938" t="s">
        <v>56</v>
      </c>
      <c r="D2938" t="s">
        <v>1151</v>
      </c>
      <c r="E2938" t="s">
        <v>22</v>
      </c>
      <c r="F2938" s="10" t="n">
        <v>108</v>
      </c>
      <c r="G2938" s="10" t="n">
        <v>602237.83824</v>
      </c>
      <c r="H2938" s="10" t="n">
        <v>103</v>
      </c>
      <c r="I2938" s="10" t="n">
        <v>535132.91088</v>
      </c>
      <c r="J2938" s="10" t="n">
        <v>54</v>
      </c>
      <c r="K2938" s="10" t="n">
        <v>253930.2446</v>
      </c>
      <c r="L2938" s="9" t="n">
        <v>0.0485436893203883</v>
      </c>
      <c r="M2938" s="9" t="n">
        <v>0.125398617793193</v>
      </c>
      <c r="N2938" s="9" t="n">
        <v>1</v>
      </c>
      <c r="O2938" s="9" t="n">
        <v>1.37166643614535</v>
      </c>
    </row>
    <row r="2939">
      <c r="B2939" t="s">
        <v>26</v>
      </c>
      <c r="C2939" t="s">
        <v>56</v>
      </c>
      <c r="D2939" t="s">
        <v>1410</v>
      </c>
      <c r="E2939" t="s">
        <v>45</v>
      </c>
      <c r="F2939" s="10" t="s">
        <v>85</v>
      </c>
      <c r="G2939" s="10" t="n">
        <v>1033.5</v>
      </c>
      <c r="H2939" s="10"/>
      <c r="I2939" s="10"/>
      <c r="J2939" s="10" t="s">
        <v>85</v>
      </c>
      <c r="K2939" s="10" t="n">
        <v>598</v>
      </c>
      <c r="L2939" s="9" t="s">
        <v>86</v>
      </c>
      <c r="M2939" s="9"/>
      <c r="N2939" s="9" t="s">
        <v>86</v>
      </c>
      <c r="O2939" s="9" t="n">
        <v>0.728260869565217</v>
      </c>
    </row>
    <row r="2940">
      <c r="B2940" t="s">
        <v>26</v>
      </c>
      <c r="C2940" t="s">
        <v>56</v>
      </c>
      <c r="D2940" t="s">
        <v>1152</v>
      </c>
      <c r="E2940" t="s">
        <v>22</v>
      </c>
      <c r="F2940" s="10"/>
      <c r="G2940" s="10"/>
      <c r="H2940" s="10" t="n">
        <v>78</v>
      </c>
      <c r="I2940" s="10" t="n">
        <v>492974.25552</v>
      </c>
      <c r="J2940" s="10" t="n">
        <v>42</v>
      </c>
      <c r="K2940" s="10" t="n">
        <v>213781.28592</v>
      </c>
      <c r="L2940" s="9"/>
      <c r="M2940" s="9"/>
      <c r="N2940" s="9"/>
      <c r="O2940" s="9"/>
    </row>
    <row r="2941">
      <c r="B2941" t="s">
        <v>26</v>
      </c>
      <c r="C2941" t="s">
        <v>56</v>
      </c>
      <c r="D2941" t="s">
        <v>1152</v>
      </c>
      <c r="E2941" t="s">
        <v>31</v>
      </c>
      <c r="F2941" s="10" t="n">
        <v>56</v>
      </c>
      <c r="G2941" s="10" t="n">
        <v>404181.19404</v>
      </c>
      <c r="H2941" s="10"/>
      <c r="I2941" s="10"/>
      <c r="J2941" s="10"/>
      <c r="K2941" s="10"/>
      <c r="L2941" s="9"/>
      <c r="M2941" s="9"/>
      <c r="N2941" s="9"/>
      <c r="O2941" s="9"/>
    </row>
    <row r="2942">
      <c r="B2942" t="s">
        <v>26</v>
      </c>
      <c r="C2942" t="s">
        <v>56</v>
      </c>
      <c r="D2942" t="s">
        <v>1562</v>
      </c>
      <c r="E2942" t="s">
        <v>45</v>
      </c>
      <c r="F2942" s="10" t="n">
        <v>5</v>
      </c>
      <c r="G2942" s="10" t="n">
        <v>12526.32</v>
      </c>
      <c r="H2942" s="10" t="s">
        <v>85</v>
      </c>
      <c r="I2942" s="10" t="n">
        <v>11886.72</v>
      </c>
      <c r="J2942" s="10" t="n">
        <v>8</v>
      </c>
      <c r="K2942" s="10" t="n">
        <v>12700.8</v>
      </c>
      <c r="L2942" s="9" t="s">
        <v>86</v>
      </c>
      <c r="M2942" s="9" t="n">
        <v>0.0538079470198676</v>
      </c>
      <c r="N2942" s="9" t="n">
        <v>-0.375</v>
      </c>
      <c r="O2942" s="9" t="n">
        <v>-0.0137377173091459</v>
      </c>
    </row>
    <row r="2943">
      <c r="B2943" t="s">
        <v>26</v>
      </c>
      <c r="C2943" t="s">
        <v>56</v>
      </c>
      <c r="D2943" t="s">
        <v>1153</v>
      </c>
      <c r="E2943" t="s">
        <v>22</v>
      </c>
      <c r="F2943" s="10" t="n">
        <v>65</v>
      </c>
      <c r="G2943" s="10" t="n">
        <v>295130.75616</v>
      </c>
      <c r="H2943" s="10" t="n">
        <v>78</v>
      </c>
      <c r="I2943" s="10" t="n">
        <v>468938.3904</v>
      </c>
      <c r="J2943" s="10" t="n">
        <v>46</v>
      </c>
      <c r="K2943" s="10" t="n">
        <v>160266.09648</v>
      </c>
      <c r="L2943" s="9" t="n">
        <v>-0.166666666666667</v>
      </c>
      <c r="M2943" s="9" t="n">
        <v>-0.370640659408891</v>
      </c>
      <c r="N2943" s="9" t="n">
        <v>0.41304347826087</v>
      </c>
      <c r="O2943" s="9" t="n">
        <v>0.84150461415169</v>
      </c>
    </row>
    <row r="2944">
      <c r="B2944" t="s">
        <v>26</v>
      </c>
      <c r="C2944" t="s">
        <v>56</v>
      </c>
      <c r="D2944" t="s">
        <v>1515</v>
      </c>
      <c r="E2944" t="s">
        <v>22</v>
      </c>
      <c r="F2944" s="10" t="n">
        <v>11</v>
      </c>
      <c r="G2944" s="10" t="n">
        <v>59001.35904</v>
      </c>
      <c r="H2944" s="10" t="n">
        <v>18</v>
      </c>
      <c r="I2944" s="10" t="n">
        <v>113804.028</v>
      </c>
      <c r="J2944" s="10" t="s">
        <v>85</v>
      </c>
      <c r="K2944" s="10" t="n">
        <v>11219.1024</v>
      </c>
      <c r="L2944" s="9" t="n">
        <v>-0.388888888888889</v>
      </c>
      <c r="M2944" s="9" t="n">
        <v>-0.481552981235427</v>
      </c>
      <c r="N2944" s="9" t="s">
        <v>86</v>
      </c>
      <c r="O2944" s="9" t="n">
        <v>4.25900887044226</v>
      </c>
    </row>
    <row r="2945">
      <c r="B2945" t="s">
        <v>26</v>
      </c>
      <c r="C2945" t="s">
        <v>56</v>
      </c>
      <c r="D2945" t="s">
        <v>1154</v>
      </c>
      <c r="E2945" t="s">
        <v>31</v>
      </c>
      <c r="F2945" s="10" t="n">
        <v>120</v>
      </c>
      <c r="G2945" s="10" t="n">
        <v>810472.040532</v>
      </c>
      <c r="H2945" s="10" t="n">
        <v>115</v>
      </c>
      <c r="I2945" s="10" t="n">
        <v>1254716.277966</v>
      </c>
      <c r="J2945" s="10" t="n">
        <v>26</v>
      </c>
      <c r="K2945" s="10" t="n">
        <v>127143.37298</v>
      </c>
      <c r="L2945" s="9" t="n">
        <v>0.0434782608695652</v>
      </c>
      <c r="M2945" s="9" t="n">
        <v>-0.354059515474014</v>
      </c>
      <c r="N2945" s="9" t="n">
        <v>3.61538461538461</v>
      </c>
      <c r="O2945" s="9" t="n">
        <v>5.37447333302609</v>
      </c>
    </row>
    <row r="2946">
      <c r="B2946" t="s">
        <v>26</v>
      </c>
      <c r="C2946" t="s">
        <v>56</v>
      </c>
      <c r="D2946" t="s">
        <v>1155</v>
      </c>
      <c r="E2946" t="s">
        <v>39</v>
      </c>
      <c r="F2946" s="10" t="n">
        <v>186</v>
      </c>
      <c r="G2946" s="10" t="n">
        <v>1634379.765642</v>
      </c>
      <c r="H2946" s="10" t="n">
        <v>211</v>
      </c>
      <c r="I2946" s="10" t="n">
        <v>1984469.636166</v>
      </c>
      <c r="J2946" s="10" t="n">
        <v>182</v>
      </c>
      <c r="K2946" s="10" t="n">
        <v>1403804.3152</v>
      </c>
      <c r="L2946" s="9" t="n">
        <v>-0.118483412322275</v>
      </c>
      <c r="M2946" s="9" t="n">
        <v>-0.176414828498144</v>
      </c>
      <c r="N2946" s="9" t="n">
        <v>0.0219780219780219</v>
      </c>
      <c r="O2946" s="9" t="n">
        <v>0.164250421476408</v>
      </c>
    </row>
    <row r="2947">
      <c r="B2947" t="s">
        <v>26</v>
      </c>
      <c r="C2947" t="s">
        <v>56</v>
      </c>
      <c r="D2947" t="s">
        <v>1156</v>
      </c>
      <c r="E2947" t="s">
        <v>31</v>
      </c>
      <c r="F2947" s="10" t="n">
        <v>122</v>
      </c>
      <c r="G2947" s="10" t="n">
        <v>1123339.856094</v>
      </c>
      <c r="H2947" s="10" t="n">
        <v>103</v>
      </c>
      <c r="I2947" s="10" t="n">
        <v>953988.395418</v>
      </c>
      <c r="J2947" s="10" t="n">
        <v>7</v>
      </c>
      <c r="K2947" s="10" t="n">
        <v>26268.048</v>
      </c>
      <c r="L2947" s="9" t="n">
        <v>0.184466019417476</v>
      </c>
      <c r="M2947" s="9" t="n">
        <v>0.177519413746953</v>
      </c>
      <c r="N2947" s="9" t="n">
        <v>16.4285714285714</v>
      </c>
      <c r="O2947" s="9" t="n">
        <v>41.7644968554192</v>
      </c>
    </row>
    <row r="2948">
      <c r="B2948" t="s">
        <v>26</v>
      </c>
      <c r="C2948" t="s">
        <v>56</v>
      </c>
      <c r="D2948" t="s">
        <v>1157</v>
      </c>
      <c r="E2948" t="s">
        <v>31</v>
      </c>
      <c r="F2948" s="10" t="n">
        <v>156</v>
      </c>
      <c r="G2948" s="10" t="n">
        <v>964115.440146</v>
      </c>
      <c r="H2948" s="10" t="n">
        <v>162</v>
      </c>
      <c r="I2948" s="10" t="n">
        <v>976408.342857</v>
      </c>
      <c r="J2948" s="10" t="n">
        <v>128</v>
      </c>
      <c r="K2948" s="10" t="n">
        <v>526408.85416</v>
      </c>
      <c r="L2948" s="9" t="n">
        <v>-0.0370370370370371</v>
      </c>
      <c r="M2948" s="9" t="n">
        <v>-0.0125899197819537</v>
      </c>
      <c r="N2948" s="9" t="n">
        <v>0.21875</v>
      </c>
      <c r="O2948" s="9" t="n">
        <v>0.831495485926915</v>
      </c>
    </row>
    <row r="2949">
      <c r="B2949" t="s">
        <v>26</v>
      </c>
      <c r="C2949" t="s">
        <v>56</v>
      </c>
      <c r="D2949" t="s">
        <v>1158</v>
      </c>
      <c r="E2949" t="s">
        <v>22</v>
      </c>
      <c r="F2949" s="10" t="n">
        <v>14</v>
      </c>
      <c r="G2949" s="10" t="n">
        <v>71955.2808</v>
      </c>
      <c r="H2949" s="10" t="n">
        <v>29</v>
      </c>
      <c r="I2949" s="10" t="n">
        <v>160254.8064</v>
      </c>
      <c r="J2949" s="10"/>
      <c r="K2949" s="10"/>
      <c r="L2949" s="9" t="n">
        <v>-0.517241379310345</v>
      </c>
      <c r="M2949" s="9" t="n">
        <v>-0.550994554132761</v>
      </c>
      <c r="N2949" s="9"/>
      <c r="O2949" s="9"/>
    </row>
    <row r="2950">
      <c r="B2950" t="s">
        <v>26</v>
      </c>
      <c r="C2950" t="s">
        <v>56</v>
      </c>
      <c r="D2950" t="s">
        <v>1159</v>
      </c>
      <c r="E2950" t="s">
        <v>34</v>
      </c>
      <c r="F2950" s="10" t="n">
        <v>74</v>
      </c>
      <c r="G2950" s="10" t="n">
        <v>477308.1852</v>
      </c>
      <c r="H2950" s="10" t="n">
        <v>97</v>
      </c>
      <c r="I2950" s="10" t="n">
        <v>588910.6584</v>
      </c>
      <c r="J2950" s="10" t="n">
        <v>39</v>
      </c>
      <c r="K2950" s="10" t="n">
        <v>171871.32</v>
      </c>
      <c r="L2950" s="9" t="n">
        <v>-0.237113402061856</v>
      </c>
      <c r="M2950" s="9" t="n">
        <v>-0.189506628226445</v>
      </c>
      <c r="N2950" s="9" t="n">
        <v>0.897435897435897</v>
      </c>
      <c r="O2950" s="9" t="n">
        <v>1.7771252655766</v>
      </c>
    </row>
    <row r="2951">
      <c r="B2951" t="s">
        <v>26</v>
      </c>
      <c r="C2951" t="s">
        <v>56</v>
      </c>
      <c r="D2951" t="s">
        <v>1160</v>
      </c>
      <c r="E2951" t="s">
        <v>39</v>
      </c>
      <c r="F2951" s="10" t="n">
        <v>147</v>
      </c>
      <c r="G2951" s="10" t="n">
        <v>669955.523928</v>
      </c>
      <c r="H2951" s="10" t="n">
        <v>124</v>
      </c>
      <c r="I2951" s="10" t="n">
        <v>904201.9079</v>
      </c>
      <c r="J2951" s="10" t="n">
        <v>131</v>
      </c>
      <c r="K2951" s="10" t="n">
        <v>669653.575</v>
      </c>
      <c r="L2951" s="9" t="n">
        <v>0.185483870967742</v>
      </c>
      <c r="M2951" s="9" t="n">
        <v>-0.259064244308038</v>
      </c>
      <c r="N2951" s="9" t="n">
        <v>0.122137404580153</v>
      </c>
      <c r="O2951" s="9" t="n">
        <v>0.000450903182291018</v>
      </c>
    </row>
    <row r="2952">
      <c r="B2952" t="s">
        <v>26</v>
      </c>
      <c r="C2952" t="s">
        <v>56</v>
      </c>
      <c r="D2952" t="s">
        <v>1161</v>
      </c>
      <c r="E2952" t="s">
        <v>45</v>
      </c>
      <c r="F2952" s="10" t="n">
        <v>23</v>
      </c>
      <c r="G2952" s="10" t="n">
        <v>74254.272</v>
      </c>
      <c r="H2952" s="10" t="n">
        <v>14</v>
      </c>
      <c r="I2952" s="10" t="n">
        <v>67016.91</v>
      </c>
      <c r="J2952" s="10" t="n">
        <v>22</v>
      </c>
      <c r="K2952" s="10" t="n">
        <v>52450</v>
      </c>
      <c r="L2952" s="9" t="n">
        <v>0.642857142857143</v>
      </c>
      <c r="M2952" s="9" t="n">
        <v>0.107993072196256</v>
      </c>
      <c r="N2952" s="9" t="n">
        <v>0.0454545454545454</v>
      </c>
      <c r="O2952" s="9" t="n">
        <v>0.415715386081983</v>
      </c>
    </row>
    <row r="2953">
      <c r="B2953" t="s">
        <v>26</v>
      </c>
      <c r="C2953" t="s">
        <v>56</v>
      </c>
      <c r="D2953" t="s">
        <v>1162</v>
      </c>
      <c r="E2953" t="s">
        <v>22</v>
      </c>
      <c r="F2953" s="10" t="n">
        <v>65</v>
      </c>
      <c r="G2953" s="10" t="n">
        <v>533693.646288</v>
      </c>
      <c r="H2953" s="10" t="n">
        <v>67</v>
      </c>
      <c r="I2953" s="10" t="n">
        <v>405431.7552</v>
      </c>
      <c r="J2953" s="10" t="n">
        <v>37</v>
      </c>
      <c r="K2953" s="10" t="n">
        <v>172751.09168</v>
      </c>
      <c r="L2953" s="9" t="n">
        <v>-0.0298507462686567</v>
      </c>
      <c r="M2953" s="9" t="n">
        <v>0.316358769245217</v>
      </c>
      <c r="N2953" s="9" t="n">
        <v>0.756756756756757</v>
      </c>
      <c r="O2953" s="9" t="n">
        <v>2.08937929768109</v>
      </c>
    </row>
    <row r="2954">
      <c r="B2954" t="s">
        <v>26</v>
      </c>
      <c r="C2954" t="s">
        <v>56</v>
      </c>
      <c r="D2954" t="s">
        <v>1163</v>
      </c>
      <c r="E2954" t="s">
        <v>34</v>
      </c>
      <c r="F2954" s="10" t="n">
        <v>167</v>
      </c>
      <c r="G2954" s="10" t="n">
        <v>1262249.5855</v>
      </c>
      <c r="H2954" s="10" t="n">
        <v>187</v>
      </c>
      <c r="I2954" s="10" t="n">
        <v>1440318.3438</v>
      </c>
      <c r="J2954" s="10" t="n">
        <v>153</v>
      </c>
      <c r="K2954" s="10" t="n">
        <v>846027.4256</v>
      </c>
      <c r="L2954" s="9" t="n">
        <v>-0.106951871657754</v>
      </c>
      <c r="M2954" s="9" t="n">
        <v>-0.123631528450995</v>
      </c>
      <c r="N2954" s="9" t="n">
        <v>0.0915032679738561</v>
      </c>
      <c r="O2954" s="9" t="n">
        <v>0.491972419930496</v>
      </c>
    </row>
    <row r="2955">
      <c r="B2955" t="s">
        <v>26</v>
      </c>
      <c r="C2955" t="s">
        <v>56</v>
      </c>
      <c r="D2955" t="s">
        <v>1164</v>
      </c>
      <c r="E2955" t="s">
        <v>34</v>
      </c>
      <c r="F2955" s="10" t="n">
        <v>143</v>
      </c>
      <c r="G2955" s="10" t="n">
        <v>716934.31848</v>
      </c>
      <c r="H2955" s="10" t="n">
        <v>205</v>
      </c>
      <c r="I2955" s="10" t="n">
        <v>1087337.4696</v>
      </c>
      <c r="J2955" s="10" t="n">
        <v>132</v>
      </c>
      <c r="K2955" s="10" t="n">
        <v>508123.0428</v>
      </c>
      <c r="L2955" s="9" t="n">
        <v>-0.302439024390244</v>
      </c>
      <c r="M2955" s="9" t="n">
        <v>-0.340651510203415</v>
      </c>
      <c r="N2955" s="9" t="n">
        <v>0.0833333333333333</v>
      </c>
      <c r="O2955" s="9" t="n">
        <v>0.410946282871468</v>
      </c>
    </row>
    <row r="2956">
      <c r="B2956" t="s">
        <v>26</v>
      </c>
      <c r="C2956" t="s">
        <v>56</v>
      </c>
      <c r="D2956" t="s">
        <v>1165</v>
      </c>
      <c r="E2956" t="s">
        <v>40</v>
      </c>
      <c r="F2956" s="10" t="n">
        <v>8</v>
      </c>
      <c r="G2956" s="10" t="n">
        <v>61530.84</v>
      </c>
      <c r="H2956" s="10" t="s">
        <v>85</v>
      </c>
      <c r="I2956" s="10" t="n">
        <v>35157.24</v>
      </c>
      <c r="J2956" s="10" t="s">
        <v>85</v>
      </c>
      <c r="K2956" s="10" t="n">
        <v>10298.48</v>
      </c>
      <c r="L2956" s="9" t="s">
        <v>86</v>
      </c>
      <c r="M2956" s="9" t="n">
        <v>0.750161275458483</v>
      </c>
      <c r="N2956" s="9" t="s">
        <v>86</v>
      </c>
      <c r="O2956" s="9" t="n">
        <v>4.97474967179623</v>
      </c>
    </row>
    <row r="2957">
      <c r="B2957" t="s">
        <v>26</v>
      </c>
      <c r="C2957" t="s">
        <v>56</v>
      </c>
      <c r="D2957" t="s">
        <v>951</v>
      </c>
      <c r="E2957" t="s">
        <v>22</v>
      </c>
      <c r="F2957" s="10" t="n">
        <v>107</v>
      </c>
      <c r="G2957" s="10" t="n">
        <v>1119173.41656</v>
      </c>
      <c r="H2957" s="10" t="n">
        <v>121</v>
      </c>
      <c r="I2957" s="10" t="n">
        <v>933373.368</v>
      </c>
      <c r="J2957" s="10" t="n">
        <v>36</v>
      </c>
      <c r="K2957" s="10" t="n">
        <v>185271.372</v>
      </c>
      <c r="L2957" s="9" t="n">
        <v>-0.115702479338843</v>
      </c>
      <c r="M2957" s="9" t="n">
        <v>0.199062941937293</v>
      </c>
      <c r="N2957" s="9" t="n">
        <v>1.97222222222222</v>
      </c>
      <c r="O2957" s="9" t="n">
        <v>5.04072504283069</v>
      </c>
    </row>
    <row r="2958">
      <c r="B2958" t="s">
        <v>26</v>
      </c>
      <c r="C2958" t="s">
        <v>56</v>
      </c>
      <c r="D2958" t="s">
        <v>1166</v>
      </c>
      <c r="E2958" t="s">
        <v>37</v>
      </c>
      <c r="F2958" s="10" t="n">
        <v>52</v>
      </c>
      <c r="G2958" s="10" t="n">
        <v>1325873.556402</v>
      </c>
      <c r="H2958" s="10" t="n">
        <v>57</v>
      </c>
      <c r="I2958" s="10" t="n">
        <v>1195398.797751</v>
      </c>
      <c r="J2958" s="10" t="n">
        <v>37</v>
      </c>
      <c r="K2958" s="10" t="n">
        <v>633406.96914</v>
      </c>
      <c r="L2958" s="9" t="n">
        <v>-0.0877192982456141</v>
      </c>
      <c r="M2958" s="9" t="n">
        <v>0.109147473543116</v>
      </c>
      <c r="N2958" s="9" t="n">
        <v>0.405405405405405</v>
      </c>
      <c r="O2958" s="9" t="n">
        <v>1.09324118773462</v>
      </c>
    </row>
    <row r="2959">
      <c r="B2959" t="s">
        <v>26</v>
      </c>
      <c r="C2959" t="s">
        <v>56</v>
      </c>
      <c r="D2959" t="s">
        <v>1167</v>
      </c>
      <c r="E2959" t="s">
        <v>37</v>
      </c>
      <c r="F2959" s="10" t="n">
        <v>13</v>
      </c>
      <c r="G2959" s="10" t="n">
        <v>65119.81104</v>
      </c>
      <c r="H2959" s="10" t="n">
        <v>15</v>
      </c>
      <c r="I2959" s="10" t="n">
        <v>75846.55842</v>
      </c>
      <c r="J2959" s="10" t="n">
        <v>21</v>
      </c>
      <c r="K2959" s="10" t="n">
        <v>44015.5296</v>
      </c>
      <c r="L2959" s="9" t="n">
        <v>-0.133333333333333</v>
      </c>
      <c r="M2959" s="9" t="n">
        <v>-0.141426949402248</v>
      </c>
      <c r="N2959" s="9" t="n">
        <v>-0.380952380952381</v>
      </c>
      <c r="O2959" s="9" t="n">
        <v>0.479473531996307</v>
      </c>
    </row>
    <row r="2960">
      <c r="B2960" t="s">
        <v>26</v>
      </c>
      <c r="C2960" t="s">
        <v>56</v>
      </c>
      <c r="D2960" t="s">
        <v>1168</v>
      </c>
      <c r="E2960" t="s">
        <v>22</v>
      </c>
      <c r="F2960" s="10" t="n">
        <v>93</v>
      </c>
      <c r="G2960" s="10" t="n">
        <v>520150.9824</v>
      </c>
      <c r="H2960" s="10" t="n">
        <v>71</v>
      </c>
      <c r="I2960" s="10" t="n">
        <v>316801.09008</v>
      </c>
      <c r="J2960" s="10" t="s">
        <v>85</v>
      </c>
      <c r="K2960" s="10" t="n">
        <v>26831.4264</v>
      </c>
      <c r="L2960" s="9" t="n">
        <v>0.309859154929577</v>
      </c>
      <c r="M2960" s="9" t="n">
        <v>0.641885077695437</v>
      </c>
      <c r="N2960" s="9" t="s">
        <v>86</v>
      </c>
      <c r="O2960" s="9" t="n">
        <v>18.3858863351372</v>
      </c>
    </row>
    <row r="2961">
      <c r="B2961" t="s">
        <v>26</v>
      </c>
      <c r="C2961" t="s">
        <v>56</v>
      </c>
      <c r="D2961" t="s">
        <v>1169</v>
      </c>
      <c r="E2961" t="s">
        <v>22</v>
      </c>
      <c r="F2961" s="10" t="n">
        <v>73</v>
      </c>
      <c r="G2961" s="10" t="n">
        <v>388164.4416</v>
      </c>
      <c r="H2961" s="10" t="n">
        <v>55</v>
      </c>
      <c r="I2961" s="10" t="n">
        <v>308618.79984</v>
      </c>
      <c r="J2961" s="10" t="n">
        <v>63</v>
      </c>
      <c r="K2961" s="10" t="n">
        <v>230153.4936</v>
      </c>
      <c r="L2961" s="9" t="n">
        <v>0.327272727272727</v>
      </c>
      <c r="M2961" s="9" t="n">
        <v>0.25774723316026</v>
      </c>
      <c r="N2961" s="9" t="n">
        <v>0.158730158730159</v>
      </c>
      <c r="O2961" s="9" t="n">
        <v>0.68654594604859</v>
      </c>
    </row>
    <row r="2962">
      <c r="B2962" t="s">
        <v>26</v>
      </c>
      <c r="C2962" t="s">
        <v>56</v>
      </c>
      <c r="D2962" t="s">
        <v>1170</v>
      </c>
      <c r="E2962" t="s">
        <v>37</v>
      </c>
      <c r="F2962" s="10" t="n">
        <v>17</v>
      </c>
      <c r="G2962" s="10" t="n">
        <v>330084.302815</v>
      </c>
      <c r="H2962" s="10" t="n">
        <v>18</v>
      </c>
      <c r="I2962" s="10" t="n">
        <v>205937.539536</v>
      </c>
      <c r="J2962" s="10" t="n">
        <v>24</v>
      </c>
      <c r="K2962" s="10" t="n">
        <v>100719.653202</v>
      </c>
      <c r="L2962" s="9" t="n">
        <v>-0.0555555555555556</v>
      </c>
      <c r="M2962" s="9" t="n">
        <v>0.6028369745444</v>
      </c>
      <c r="N2962" s="9" t="n">
        <v>-0.291666666666667</v>
      </c>
      <c r="O2962" s="9" t="n">
        <v>2.27725813504335</v>
      </c>
    </row>
    <row r="2963">
      <c r="B2963" t="s">
        <v>26</v>
      </c>
      <c r="C2963" t="s">
        <v>56</v>
      </c>
      <c r="D2963" t="s">
        <v>1171</v>
      </c>
      <c r="E2963" t="s">
        <v>37</v>
      </c>
      <c r="F2963" s="10" t="n">
        <v>53</v>
      </c>
      <c r="G2963" s="10" t="n">
        <v>423410.8248</v>
      </c>
      <c r="H2963" s="10" t="n">
        <v>44</v>
      </c>
      <c r="I2963" s="10" t="n">
        <v>324134.38044</v>
      </c>
      <c r="J2963" s="10" t="n">
        <v>54</v>
      </c>
      <c r="K2963" s="10" t="n">
        <v>388599.5056</v>
      </c>
      <c r="L2963" s="9" t="n">
        <v>0.204545454545455</v>
      </c>
      <c r="M2963" s="9" t="n">
        <v>0.306281747172997</v>
      </c>
      <c r="N2963" s="9" t="n">
        <v>-0.0185185185185185</v>
      </c>
      <c r="O2963" s="9" t="n">
        <v>0.0895814809291924</v>
      </c>
    </row>
    <row r="2964">
      <c r="B2964" t="s">
        <v>26</v>
      </c>
      <c r="C2964" t="s">
        <v>56</v>
      </c>
      <c r="D2964" t="s">
        <v>1172</v>
      </c>
      <c r="E2964" t="s">
        <v>37</v>
      </c>
      <c r="F2964" s="10" t="n">
        <v>89</v>
      </c>
      <c r="G2964" s="10" t="n">
        <v>617332.023</v>
      </c>
      <c r="H2964" s="10" t="n">
        <v>96</v>
      </c>
      <c r="I2964" s="10" t="n">
        <v>589788.378</v>
      </c>
      <c r="J2964" s="10" t="n">
        <v>5</v>
      </c>
      <c r="K2964" s="10" t="n">
        <v>36094.56</v>
      </c>
      <c r="L2964" s="9" t="n">
        <v>-0.0729166666666666</v>
      </c>
      <c r="M2964" s="9" t="n">
        <v>0.0467008948080696</v>
      </c>
      <c r="N2964" s="9" t="n">
        <v>16.8</v>
      </c>
      <c r="O2964" s="9" t="n">
        <v>16.1031873778209</v>
      </c>
    </row>
    <row r="2965">
      <c r="B2965" t="s">
        <v>26</v>
      </c>
      <c r="C2965" t="s">
        <v>56</v>
      </c>
      <c r="D2965" t="s">
        <v>1471</v>
      </c>
      <c r="E2965" t="s">
        <v>43</v>
      </c>
      <c r="F2965" s="10" t="n">
        <v>5</v>
      </c>
      <c r="G2965" s="10" t="n">
        <v>14345.934</v>
      </c>
      <c r="H2965" s="10" t="s">
        <v>85</v>
      </c>
      <c r="I2965" s="10" t="n">
        <v>10213.365</v>
      </c>
      <c r="J2965" s="10" t="s">
        <v>85</v>
      </c>
      <c r="K2965" s="10" t="n">
        <v>4017.6</v>
      </c>
      <c r="L2965" s="9" t="s">
        <v>86</v>
      </c>
      <c r="M2965" s="9" t="n">
        <v>0.404623647544174</v>
      </c>
      <c r="N2965" s="9" t="s">
        <v>86</v>
      </c>
      <c r="O2965" s="9" t="n">
        <v>2.57077210274791</v>
      </c>
    </row>
    <row r="2966">
      <c r="B2966" t="s">
        <v>26</v>
      </c>
      <c r="C2966" t="s">
        <v>56</v>
      </c>
      <c r="D2966" t="s">
        <v>1173</v>
      </c>
      <c r="E2966" t="s">
        <v>22</v>
      </c>
      <c r="F2966" s="10" t="n">
        <v>63</v>
      </c>
      <c r="G2966" s="10" t="n">
        <v>361122.12432</v>
      </c>
      <c r="H2966" s="10" t="n">
        <v>83</v>
      </c>
      <c r="I2966" s="10" t="n">
        <v>464126.4576</v>
      </c>
      <c r="J2966" s="10"/>
      <c r="K2966" s="10"/>
      <c r="L2966" s="9" t="n">
        <v>-0.240963855421687</v>
      </c>
      <c r="M2966" s="9" t="n">
        <v>-0.221931612803622</v>
      </c>
      <c r="N2966" s="9"/>
      <c r="O2966" s="9"/>
    </row>
    <row r="2967">
      <c r="B2967" t="s">
        <v>26</v>
      </c>
      <c r="C2967" t="s">
        <v>56</v>
      </c>
      <c r="D2967" t="s">
        <v>1174</v>
      </c>
      <c r="E2967" t="s">
        <v>34</v>
      </c>
      <c r="F2967" s="10" t="n">
        <v>239</v>
      </c>
      <c r="G2967" s="10" t="n">
        <v>1349460.5844</v>
      </c>
      <c r="H2967" s="10" t="n">
        <v>261</v>
      </c>
      <c r="I2967" s="10" t="n">
        <v>1495818.2997</v>
      </c>
      <c r="J2967" s="10" t="n">
        <v>155</v>
      </c>
      <c r="K2967" s="10" t="n">
        <v>1183186.9456</v>
      </c>
      <c r="L2967" s="9" t="n">
        <v>-0.0842911877394636</v>
      </c>
      <c r="M2967" s="9" t="n">
        <v>-0.0978445813434382</v>
      </c>
      <c r="N2967" s="9" t="n">
        <v>0.541935483870968</v>
      </c>
      <c r="O2967" s="9" t="n">
        <v>0.140530318913958</v>
      </c>
    </row>
    <row r="2968">
      <c r="B2968" t="s">
        <v>26</v>
      </c>
      <c r="C2968" t="s">
        <v>56</v>
      </c>
      <c r="D2968" t="s">
        <v>1563</v>
      </c>
      <c r="E2968" t="s">
        <v>45</v>
      </c>
      <c r="F2968" s="10" t="n">
        <v>14</v>
      </c>
      <c r="G2968" s="10" t="n">
        <v>31545.6</v>
      </c>
      <c r="H2968" s="10" t="n">
        <v>15</v>
      </c>
      <c r="I2968" s="10" t="n">
        <v>38504.48</v>
      </c>
      <c r="J2968" s="10" t="n">
        <v>6</v>
      </c>
      <c r="K2968" s="10" t="n">
        <v>12448.8</v>
      </c>
      <c r="L2968" s="9" t="n">
        <v>-0.0666666666666667</v>
      </c>
      <c r="M2968" s="9" t="n">
        <v>-0.180729099574907</v>
      </c>
      <c r="N2968" s="9" t="n">
        <v>1.33333333333333</v>
      </c>
      <c r="O2968" s="9" t="n">
        <v>1.53402737613264</v>
      </c>
    </row>
    <row r="2969">
      <c r="B2969" t="s">
        <v>26</v>
      </c>
      <c r="C2969" t="s">
        <v>56</v>
      </c>
      <c r="D2969" t="s">
        <v>1175</v>
      </c>
      <c r="E2969" t="s">
        <v>34</v>
      </c>
      <c r="F2969" s="10" t="n">
        <v>72</v>
      </c>
      <c r="G2969" s="10" t="n">
        <v>378304.073568</v>
      </c>
      <c r="H2969" s="10" t="n">
        <v>88</v>
      </c>
      <c r="I2969" s="10" t="n">
        <v>495267.632964</v>
      </c>
      <c r="J2969" s="10" t="n">
        <v>49</v>
      </c>
      <c r="K2969" s="10" t="n">
        <v>174932.2512</v>
      </c>
      <c r="L2969" s="9" t="n">
        <v>-0.181818181818182</v>
      </c>
      <c r="M2969" s="9" t="n">
        <v>-0.23616233246662</v>
      </c>
      <c r="N2969" s="9" t="n">
        <v>0.469387755102041</v>
      </c>
      <c r="O2969" s="9" t="n">
        <v>1.16257477379334</v>
      </c>
    </row>
    <row r="2970">
      <c r="B2970" t="s">
        <v>26</v>
      </c>
      <c r="C2970" t="s">
        <v>56</v>
      </c>
      <c r="D2970" t="s">
        <v>1176</v>
      </c>
      <c r="E2970" t="s">
        <v>31</v>
      </c>
      <c r="F2970" s="10" t="n">
        <v>95</v>
      </c>
      <c r="G2970" s="10" t="n">
        <v>559227.0321</v>
      </c>
      <c r="H2970" s="10" t="n">
        <v>85</v>
      </c>
      <c r="I2970" s="10" t="n">
        <v>437087.582316</v>
      </c>
      <c r="J2970" s="10" t="n">
        <v>62</v>
      </c>
      <c r="K2970" s="10" t="n">
        <v>206569.02884</v>
      </c>
      <c r="L2970" s="9" t="n">
        <v>0.117647058823529</v>
      </c>
      <c r="M2970" s="9" t="n">
        <v>0.279439303987586</v>
      </c>
      <c r="N2970" s="9" t="n">
        <v>0.532258064516129</v>
      </c>
      <c r="O2970" s="9" t="n">
        <v>1.70721625231222</v>
      </c>
    </row>
    <row r="2971">
      <c r="B2971" t="s">
        <v>26</v>
      </c>
      <c r="C2971" t="s">
        <v>56</v>
      </c>
      <c r="D2971" t="s">
        <v>1177</v>
      </c>
      <c r="E2971" t="s">
        <v>34</v>
      </c>
      <c r="F2971" s="10" t="n">
        <v>83</v>
      </c>
      <c r="G2971" s="10" t="n">
        <v>717160.307904</v>
      </c>
      <c r="H2971" s="10" t="n">
        <v>74</v>
      </c>
      <c r="I2971" s="10" t="n">
        <v>755305.294376</v>
      </c>
      <c r="J2971" s="10" t="n">
        <v>57</v>
      </c>
      <c r="K2971" s="10" t="n">
        <v>288249.79</v>
      </c>
      <c r="L2971" s="9" t="n">
        <v>0.121621621621622</v>
      </c>
      <c r="M2971" s="9" t="n">
        <v>-0.050502739430039</v>
      </c>
      <c r="N2971" s="9" t="n">
        <v>0.456140350877193</v>
      </c>
      <c r="O2971" s="9" t="n">
        <v>1.48798206549951</v>
      </c>
    </row>
    <row r="2972">
      <c r="B2972" t="s">
        <v>26</v>
      </c>
      <c r="C2972" t="s">
        <v>56</v>
      </c>
      <c r="D2972" t="s">
        <v>1178</v>
      </c>
      <c r="E2972" t="s">
        <v>22</v>
      </c>
      <c r="F2972" s="10" t="n">
        <v>65</v>
      </c>
      <c r="G2972" s="10" t="n">
        <v>622063.20816</v>
      </c>
      <c r="H2972" s="10" t="n">
        <v>74</v>
      </c>
      <c r="I2972" s="10" t="n">
        <v>650522.17296</v>
      </c>
      <c r="J2972" s="10" t="n">
        <v>64</v>
      </c>
      <c r="K2972" s="10" t="n">
        <v>360655.02864</v>
      </c>
      <c r="L2972" s="9" t="n">
        <v>-0.121621621621622</v>
      </c>
      <c r="M2972" s="9" t="n">
        <v>-0.0437478782168274</v>
      </c>
      <c r="N2972" s="9" t="n">
        <v>0.015625</v>
      </c>
      <c r="O2972" s="9" t="n">
        <v>0.724815013687036</v>
      </c>
    </row>
    <row r="2973">
      <c r="B2973" t="s">
        <v>26</v>
      </c>
      <c r="C2973" t="s">
        <v>56</v>
      </c>
      <c r="D2973" t="s">
        <v>1179</v>
      </c>
      <c r="E2973" t="s">
        <v>22</v>
      </c>
      <c r="F2973" s="10" t="n">
        <v>51</v>
      </c>
      <c r="G2973" s="10" t="n">
        <v>308134.08288</v>
      </c>
      <c r="H2973" s="10" t="n">
        <v>53</v>
      </c>
      <c r="I2973" s="10" t="n">
        <v>285877.7064</v>
      </c>
      <c r="J2973" s="10" t="n">
        <v>64</v>
      </c>
      <c r="K2973" s="10" t="n">
        <v>198515.16624</v>
      </c>
      <c r="L2973" s="9" t="n">
        <v>-0.0377358490566038</v>
      </c>
      <c r="M2973" s="9" t="n">
        <v>0.0778527880339814</v>
      </c>
      <c r="N2973" s="9" t="n">
        <v>-0.203125</v>
      </c>
      <c r="O2973" s="9" t="n">
        <v>0.552194165898002</v>
      </c>
    </row>
    <row r="2974">
      <c r="B2974" t="s">
        <v>26</v>
      </c>
      <c r="C2974" t="s">
        <v>56</v>
      </c>
      <c r="D2974" t="s">
        <v>1181</v>
      </c>
      <c r="E2974" t="s">
        <v>22</v>
      </c>
      <c r="F2974" s="10" t="n">
        <v>34</v>
      </c>
      <c r="G2974" s="10" t="n">
        <v>188230.9104</v>
      </c>
      <c r="H2974" s="10" t="n">
        <v>64</v>
      </c>
      <c r="I2974" s="10" t="n">
        <v>300917.24208</v>
      </c>
      <c r="J2974" s="10" t="n">
        <v>17</v>
      </c>
      <c r="K2974" s="10" t="n">
        <v>50678.8224</v>
      </c>
      <c r="L2974" s="9" t="n">
        <v>-0.46875</v>
      </c>
      <c r="M2974" s="9" t="n">
        <v>-0.374476154643348</v>
      </c>
      <c r="N2974" s="9" t="n">
        <v>1</v>
      </c>
      <c r="O2974" s="9" t="n">
        <v>2.71419266442939</v>
      </c>
    </row>
    <row r="2975">
      <c r="B2975" t="s">
        <v>26</v>
      </c>
      <c r="C2975" t="s">
        <v>56</v>
      </c>
      <c r="D2975" t="s">
        <v>1182</v>
      </c>
      <c r="E2975" t="s">
        <v>45</v>
      </c>
      <c r="F2975" s="10"/>
      <c r="G2975" s="10"/>
      <c r="H2975" s="10" t="n">
        <v>87</v>
      </c>
      <c r="I2975" s="10" t="n">
        <v>521713.5189</v>
      </c>
      <c r="J2975" s="10" t="n">
        <v>53</v>
      </c>
      <c r="K2975" s="10" t="n">
        <v>164051</v>
      </c>
      <c r="L2975" s="9"/>
      <c r="M2975" s="9"/>
      <c r="N2975" s="9"/>
      <c r="O2975" s="9"/>
    </row>
    <row r="2976">
      <c r="B2976" t="s">
        <v>26</v>
      </c>
      <c r="C2976" t="s">
        <v>56</v>
      </c>
      <c r="D2976" t="s">
        <v>1182</v>
      </c>
      <c r="E2976" t="s">
        <v>22</v>
      </c>
      <c r="F2976" s="10" t="n">
        <v>90</v>
      </c>
      <c r="G2976" s="10" t="n">
        <v>744610.181328</v>
      </c>
      <c r="H2976" s="10"/>
      <c r="I2976" s="10"/>
      <c r="J2976" s="10"/>
      <c r="K2976" s="10"/>
      <c r="L2976" s="9"/>
      <c r="M2976" s="9"/>
      <c r="N2976" s="9"/>
      <c r="O2976" s="9"/>
    </row>
    <row r="2977">
      <c r="B2977" t="s">
        <v>26</v>
      </c>
      <c r="C2977" t="s">
        <v>56</v>
      </c>
      <c r="D2977" t="s">
        <v>1184</v>
      </c>
      <c r="E2977" t="s">
        <v>31</v>
      </c>
      <c r="F2977" s="10" t="n">
        <v>169</v>
      </c>
      <c r="G2977" s="10" t="n">
        <v>921136.500198</v>
      </c>
      <c r="H2977" s="10" t="n">
        <v>204</v>
      </c>
      <c r="I2977" s="10" t="n">
        <v>1309998.640662</v>
      </c>
      <c r="J2977" s="10" t="n">
        <v>59</v>
      </c>
      <c r="K2977" s="10" t="n">
        <v>240004.6352</v>
      </c>
      <c r="L2977" s="9" t="n">
        <v>-0.17156862745098</v>
      </c>
      <c r="M2977" s="9" t="n">
        <v>-0.296841636619936</v>
      </c>
      <c r="N2977" s="9" t="n">
        <v>1.86440677966102</v>
      </c>
      <c r="O2977" s="9" t="n">
        <v>2.83799462635545</v>
      </c>
    </row>
    <row r="2978">
      <c r="B2978" t="s">
        <v>26</v>
      </c>
      <c r="C2978" t="s">
        <v>56</v>
      </c>
      <c r="D2978" t="s">
        <v>1564</v>
      </c>
      <c r="E2978" t="s">
        <v>45</v>
      </c>
      <c r="F2978" s="10" t="n">
        <v>28</v>
      </c>
      <c r="G2978" s="10" t="n">
        <v>39876.48</v>
      </c>
      <c r="H2978" s="10" t="n">
        <v>25</v>
      </c>
      <c r="I2978" s="10" t="n">
        <v>35604</v>
      </c>
      <c r="J2978" s="10" t="n">
        <v>32</v>
      </c>
      <c r="K2978" s="10" t="n">
        <v>31795.2</v>
      </c>
      <c r="L2978" s="9" t="n">
        <v>0.12</v>
      </c>
      <c r="M2978" s="9" t="n">
        <v>0.12</v>
      </c>
      <c r="N2978" s="9" t="n">
        <v>-0.125</v>
      </c>
      <c r="O2978" s="9" t="n">
        <v>0.254166666666667</v>
      </c>
    </row>
    <row r="2979">
      <c r="B2979" t="s">
        <v>26</v>
      </c>
      <c r="C2979" t="s">
        <v>56</v>
      </c>
      <c r="D2979" t="s">
        <v>1185</v>
      </c>
      <c r="E2979" t="s">
        <v>22</v>
      </c>
      <c r="F2979" s="10" t="n">
        <v>10</v>
      </c>
      <c r="G2979" s="10" t="n">
        <v>68594.9472</v>
      </c>
      <c r="H2979" s="10" t="s">
        <v>85</v>
      </c>
      <c r="I2979" s="10" t="n">
        <v>19314.5472</v>
      </c>
      <c r="J2979" s="10"/>
      <c r="K2979" s="10"/>
      <c r="L2979" s="9" t="s">
        <v>86</v>
      </c>
      <c r="M2979" s="9" t="n">
        <v>2.55146545708304</v>
      </c>
      <c r="N2979" s="9"/>
      <c r="O2979" s="9"/>
    </row>
    <row r="2980">
      <c r="B2980" t="s">
        <v>26</v>
      </c>
      <c r="C2980" t="s">
        <v>56</v>
      </c>
      <c r="D2980" t="s">
        <v>1186</v>
      </c>
      <c r="E2980" t="s">
        <v>40</v>
      </c>
      <c r="F2980" s="10"/>
      <c r="G2980" s="10"/>
      <c r="H2980" s="10" t="s">
        <v>85</v>
      </c>
      <c r="I2980" s="10" t="n">
        <v>4695.57</v>
      </c>
      <c r="J2980" s="10" t="s">
        <v>85</v>
      </c>
      <c r="K2980" s="10" t="n">
        <v>15068.4</v>
      </c>
      <c r="L2980" s="9" t="s">
        <v>86</v>
      </c>
      <c r="M2980" s="9"/>
      <c r="N2980" s="9" t="s">
        <v>86</v>
      </c>
      <c r="O2980" s="9"/>
    </row>
    <row r="2981">
      <c r="B2981" t="s">
        <v>26</v>
      </c>
      <c r="C2981" t="s">
        <v>56</v>
      </c>
      <c r="D2981" t="s">
        <v>1187</v>
      </c>
      <c r="E2981" t="s">
        <v>45</v>
      </c>
      <c r="F2981" s="10" t="n">
        <v>7</v>
      </c>
      <c r="G2981" s="10" t="n">
        <v>23963.685</v>
      </c>
      <c r="H2981" s="10" t="n">
        <v>9</v>
      </c>
      <c r="I2981" s="10" t="n">
        <v>42359.19</v>
      </c>
      <c r="J2981" s="10" t="n">
        <v>9</v>
      </c>
      <c r="K2981" s="10" t="n">
        <v>20703</v>
      </c>
      <c r="L2981" s="9" t="n">
        <v>-0.222222222222222</v>
      </c>
      <c r="M2981" s="9" t="n">
        <v>-0.434274238954994</v>
      </c>
      <c r="N2981" s="9" t="n">
        <v>-0.222222222222222</v>
      </c>
      <c r="O2981" s="9" t="n">
        <v>0.157498188668309</v>
      </c>
    </row>
    <row r="2982">
      <c r="B2982" t="s">
        <v>26</v>
      </c>
      <c r="C2982" t="s">
        <v>56</v>
      </c>
      <c r="D2982" t="s">
        <v>1188</v>
      </c>
      <c r="E2982" t="s">
        <v>22</v>
      </c>
      <c r="F2982" s="10"/>
      <c r="G2982" s="10"/>
      <c r="H2982" s="10" t="n">
        <v>135</v>
      </c>
      <c r="I2982" s="10" t="n">
        <v>843971.20416</v>
      </c>
      <c r="J2982" s="10" t="n">
        <v>61</v>
      </c>
      <c r="K2982" s="10" t="n">
        <v>308210.78048</v>
      </c>
      <c r="L2982" s="9"/>
      <c r="M2982" s="9"/>
      <c r="N2982" s="9"/>
      <c r="O2982" s="9"/>
    </row>
    <row r="2983">
      <c r="B2983" t="s">
        <v>26</v>
      </c>
      <c r="C2983" t="s">
        <v>56</v>
      </c>
      <c r="D2983" t="s">
        <v>1188</v>
      </c>
      <c r="E2983" t="s">
        <v>31</v>
      </c>
      <c r="F2983" s="10" t="n">
        <v>114</v>
      </c>
      <c r="G2983" s="10" t="n">
        <v>754965.151272</v>
      </c>
      <c r="H2983" s="10"/>
      <c r="I2983" s="10"/>
      <c r="J2983" s="10"/>
      <c r="K2983" s="10"/>
      <c r="L2983" s="9"/>
      <c r="M2983" s="9"/>
      <c r="N2983" s="9"/>
      <c r="O2983" s="9"/>
    </row>
    <row r="2984">
      <c r="B2984" t="s">
        <v>26</v>
      </c>
      <c r="C2984" t="s">
        <v>56</v>
      </c>
      <c r="D2984" t="s">
        <v>1189</v>
      </c>
      <c r="E2984" t="s">
        <v>22</v>
      </c>
      <c r="F2984" s="10" t="n">
        <v>88</v>
      </c>
      <c r="G2984" s="10" t="n">
        <v>782393.0868</v>
      </c>
      <c r="H2984" s="10" t="n">
        <v>81</v>
      </c>
      <c r="I2984" s="10" t="n">
        <v>678180.285072</v>
      </c>
      <c r="J2984" s="10" t="n">
        <v>79</v>
      </c>
      <c r="K2984" s="10" t="n">
        <v>481547.22496</v>
      </c>
      <c r="L2984" s="9" t="n">
        <v>0.0864197530864197</v>
      </c>
      <c r="M2984" s="9" t="n">
        <v>0.153665336521742</v>
      </c>
      <c r="N2984" s="9" t="n">
        <v>0.113924050632911</v>
      </c>
      <c r="O2984" s="9" t="n">
        <v>0.624748407313509</v>
      </c>
    </row>
    <row r="2985">
      <c r="B2985" t="s">
        <v>26</v>
      </c>
      <c r="C2985" t="s">
        <v>56</v>
      </c>
      <c r="D2985" t="s">
        <v>1565</v>
      </c>
      <c r="E2985" t="s">
        <v>45</v>
      </c>
      <c r="F2985" s="10" t="n">
        <v>8</v>
      </c>
      <c r="G2985" s="10" t="n">
        <v>18560.32</v>
      </c>
      <c r="H2985" s="10" t="n">
        <v>10</v>
      </c>
      <c r="I2985" s="10" t="n">
        <v>26784</v>
      </c>
      <c r="J2985" s="10" t="n">
        <v>12</v>
      </c>
      <c r="K2985" s="10" t="n">
        <v>23875.2</v>
      </c>
      <c r="L2985" s="9" t="n">
        <v>-0.2</v>
      </c>
      <c r="M2985" s="9" t="n">
        <v>-0.307037037037037</v>
      </c>
      <c r="N2985" s="9" t="n">
        <v>-0.333333333333333</v>
      </c>
      <c r="O2985" s="9" t="n">
        <v>-0.222610910065675</v>
      </c>
    </row>
    <row r="2986">
      <c r="B2986" t="s">
        <v>26</v>
      </c>
      <c r="C2986" t="s">
        <v>56</v>
      </c>
      <c r="D2986" t="s">
        <v>1191</v>
      </c>
      <c r="E2986" t="s">
        <v>22</v>
      </c>
      <c r="F2986" s="10" t="n">
        <v>61</v>
      </c>
      <c r="G2986" s="10" t="n">
        <v>464579.21088</v>
      </c>
      <c r="H2986" s="10" t="n">
        <v>39</v>
      </c>
      <c r="I2986" s="10" t="n">
        <v>475627.57056</v>
      </c>
      <c r="J2986" s="10" t="n">
        <v>46</v>
      </c>
      <c r="K2986" s="10" t="n">
        <v>287742.72492</v>
      </c>
      <c r="L2986" s="9" t="n">
        <v>0.564102564102564</v>
      </c>
      <c r="M2986" s="9" t="n">
        <v>-0.0232290143882781</v>
      </c>
      <c r="N2986" s="9" t="n">
        <v>0.326086956521739</v>
      </c>
      <c r="O2986" s="9" t="n">
        <v>0.614564576773106</v>
      </c>
    </row>
    <row r="2987">
      <c r="B2987" t="s">
        <v>26</v>
      </c>
      <c r="C2987" t="s">
        <v>56</v>
      </c>
      <c r="D2987" t="s">
        <v>1192</v>
      </c>
      <c r="E2987" t="s">
        <v>37</v>
      </c>
      <c r="F2987" s="10" t="n">
        <v>201</v>
      </c>
      <c r="G2987" s="10" t="n">
        <v>1358842.364844</v>
      </c>
      <c r="H2987" s="10" t="n">
        <v>211</v>
      </c>
      <c r="I2987" s="10" t="n">
        <v>1591018.78374</v>
      </c>
      <c r="J2987" s="10" t="n">
        <v>219</v>
      </c>
      <c r="K2987" s="10" t="n">
        <v>1093545.0537</v>
      </c>
      <c r="L2987" s="9" t="n">
        <v>-0.04739336492891</v>
      </c>
      <c r="M2987" s="9" t="n">
        <v>-0.145929401506011</v>
      </c>
      <c r="N2987" s="9" t="n">
        <v>-0.0821917808219178</v>
      </c>
      <c r="O2987" s="9" t="n">
        <v>0.242603000440054</v>
      </c>
    </row>
    <row r="2988">
      <c r="B2988" t="s">
        <v>26</v>
      </c>
      <c r="C2988" t="s">
        <v>56</v>
      </c>
      <c r="D2988" t="s">
        <v>1193</v>
      </c>
      <c r="E2988" t="s">
        <v>45</v>
      </c>
      <c r="F2988" s="10" t="n">
        <v>32</v>
      </c>
      <c r="G2988" s="10" t="n">
        <v>354185.22</v>
      </c>
      <c r="H2988" s="10" t="n">
        <v>25</v>
      </c>
      <c r="I2988" s="10" t="n">
        <v>275329.17</v>
      </c>
      <c r="J2988" s="10" t="n">
        <v>14</v>
      </c>
      <c r="K2988" s="10" t="n">
        <v>98624</v>
      </c>
      <c r="L2988" s="9" t="n">
        <v>0.28</v>
      </c>
      <c r="M2988" s="9" t="n">
        <v>0.286406449414713</v>
      </c>
      <c r="N2988" s="9" t="n">
        <v>1.28571428571429</v>
      </c>
      <c r="O2988" s="9" t="n">
        <v>2.59126804834523</v>
      </c>
    </row>
    <row r="2989">
      <c r="B2989" t="s">
        <v>26</v>
      </c>
      <c r="C2989" t="s">
        <v>56</v>
      </c>
      <c r="D2989" t="s">
        <v>1195</v>
      </c>
      <c r="E2989" t="s">
        <v>22</v>
      </c>
      <c r="F2989" s="10" t="n">
        <v>115</v>
      </c>
      <c r="G2989" s="10" t="n">
        <v>875082.85464</v>
      </c>
      <c r="H2989" s="10" t="n">
        <v>95</v>
      </c>
      <c r="I2989" s="10" t="n">
        <v>689640.01917</v>
      </c>
      <c r="J2989" s="10" t="n">
        <v>75</v>
      </c>
      <c r="K2989" s="10" t="n">
        <v>430411.36696</v>
      </c>
      <c r="L2989" s="9" t="n">
        <v>0.210526315789474</v>
      </c>
      <c r="M2989" s="9" t="n">
        <v>0.26889801971351</v>
      </c>
      <c r="N2989" s="9" t="n">
        <v>0.533333333333333</v>
      </c>
      <c r="O2989" s="9" t="n">
        <v>1.03313137573647</v>
      </c>
    </row>
    <row r="2990">
      <c r="B2990" t="s">
        <v>26</v>
      </c>
      <c r="C2990" t="s">
        <v>56</v>
      </c>
      <c r="D2990" t="s">
        <v>1196</v>
      </c>
      <c r="E2990" t="s">
        <v>22</v>
      </c>
      <c r="F2990" s="10" t="n">
        <v>116</v>
      </c>
      <c r="G2990" s="10" t="n">
        <v>1060247.224272</v>
      </c>
      <c r="H2990" s="10" t="n">
        <v>115</v>
      </c>
      <c r="I2990" s="10" t="n">
        <v>1195521.635688</v>
      </c>
      <c r="J2990" s="10" t="n">
        <v>49</v>
      </c>
      <c r="K2990" s="10" t="n">
        <v>230599.66528</v>
      </c>
      <c r="L2990" s="9" t="n">
        <v>0.00869565217391299</v>
      </c>
      <c r="M2990" s="9" t="n">
        <v>-0.113150952168383</v>
      </c>
      <c r="N2990" s="9" t="n">
        <v>1.36734693877551</v>
      </c>
      <c r="O2990" s="9" t="n">
        <v>3.59778301492598</v>
      </c>
    </row>
    <row r="2991">
      <c r="B2991" t="s">
        <v>26</v>
      </c>
      <c r="C2991" t="s">
        <v>56</v>
      </c>
      <c r="D2991" t="s">
        <v>1566</v>
      </c>
      <c r="E2991" t="s">
        <v>45</v>
      </c>
      <c r="F2991" s="10" t="n">
        <v>16</v>
      </c>
      <c r="G2991" s="10" t="n">
        <v>22922.24</v>
      </c>
      <c r="H2991" s="10" t="n">
        <v>11</v>
      </c>
      <c r="I2991" s="10" t="n">
        <v>15759.04</v>
      </c>
      <c r="J2991" s="10" t="n">
        <v>12</v>
      </c>
      <c r="K2991" s="10" t="n">
        <v>12128.4</v>
      </c>
      <c r="L2991" s="9" t="n">
        <v>0.454545454545455</v>
      </c>
      <c r="M2991" s="9" t="n">
        <v>0.454545454545455</v>
      </c>
      <c r="N2991" s="9" t="n">
        <v>0.333333333333333</v>
      </c>
      <c r="O2991" s="9" t="n">
        <v>0.889964051317569</v>
      </c>
    </row>
    <row r="2992">
      <c r="B2992" t="s">
        <v>26</v>
      </c>
      <c r="C2992" t="s">
        <v>56</v>
      </c>
      <c r="D2992" t="s">
        <v>1317</v>
      </c>
      <c r="E2992" t="s">
        <v>22</v>
      </c>
      <c r="F2992" s="10" t="n">
        <v>56</v>
      </c>
      <c r="G2992" s="10" t="n">
        <v>293160.79008</v>
      </c>
      <c r="H2992" s="10" t="n">
        <v>73</v>
      </c>
      <c r="I2992" s="10" t="n">
        <v>448888.55616</v>
      </c>
      <c r="J2992" s="10"/>
      <c r="K2992" s="10"/>
      <c r="L2992" s="9" t="n">
        <v>-0.232876712328767</v>
      </c>
      <c r="M2992" s="9" t="n">
        <v>-0.346918547917922</v>
      </c>
      <c r="N2992" s="9"/>
      <c r="O2992" s="9"/>
    </row>
    <row r="2993">
      <c r="B2993" t="s">
        <v>26</v>
      </c>
      <c r="C2993" t="s">
        <v>56</v>
      </c>
      <c r="D2993" t="s">
        <v>1197</v>
      </c>
      <c r="E2993" t="s">
        <v>45</v>
      </c>
      <c r="F2993" s="10" t="n">
        <v>27</v>
      </c>
      <c r="G2993" s="10" t="n">
        <v>71073.6</v>
      </c>
      <c r="H2993" s="10" t="n">
        <v>15</v>
      </c>
      <c r="I2993" s="10" t="n">
        <v>60162.7</v>
      </c>
      <c r="J2993" s="10" t="n">
        <v>20</v>
      </c>
      <c r="K2993" s="10" t="n">
        <v>43938.9</v>
      </c>
      <c r="L2993" s="9" t="n">
        <v>0.8</v>
      </c>
      <c r="M2993" s="9" t="n">
        <v>0.181356554808876</v>
      </c>
      <c r="N2993" s="9" t="n">
        <v>0.35</v>
      </c>
      <c r="O2993" s="9" t="n">
        <v>0.617555287000812</v>
      </c>
    </row>
    <row r="2994">
      <c r="B2994" t="s">
        <v>26</v>
      </c>
      <c r="C2994" t="s">
        <v>56</v>
      </c>
      <c r="D2994" t="s">
        <v>1198</v>
      </c>
      <c r="E2994" t="s">
        <v>31</v>
      </c>
      <c r="F2994" s="10" t="n">
        <v>94</v>
      </c>
      <c r="G2994" s="10" t="n">
        <v>641055.580272</v>
      </c>
      <c r="H2994" s="10" t="n">
        <v>98</v>
      </c>
      <c r="I2994" s="10" t="n">
        <v>1154759.612328</v>
      </c>
      <c r="J2994" s="10" t="n">
        <v>58</v>
      </c>
      <c r="K2994" s="10" t="n">
        <v>410140.99248</v>
      </c>
      <c r="L2994" s="9" t="n">
        <v>-0.0408163265306123</v>
      </c>
      <c r="M2994" s="9" t="n">
        <v>-0.444857983057071</v>
      </c>
      <c r="N2994" s="9" t="n">
        <v>0.620689655172414</v>
      </c>
      <c r="O2994" s="9" t="n">
        <v>0.563012700573353</v>
      </c>
    </row>
    <row r="2995">
      <c r="B2995" t="s">
        <v>26</v>
      </c>
      <c r="C2995" t="s">
        <v>56</v>
      </c>
      <c r="D2995" t="s">
        <v>1567</v>
      </c>
      <c r="E2995" t="s">
        <v>45</v>
      </c>
      <c r="F2995" s="10" t="n">
        <v>7</v>
      </c>
      <c r="G2995" s="10" t="n">
        <v>23466.08</v>
      </c>
      <c r="H2995" s="10" t="s">
        <v>85</v>
      </c>
      <c r="I2995" s="10" t="n">
        <v>3237.44</v>
      </c>
      <c r="J2995" s="10" t="s">
        <v>85</v>
      </c>
      <c r="K2995" s="10" t="n">
        <v>4528.8</v>
      </c>
      <c r="L2995" s="9" t="s">
        <v>86</v>
      </c>
      <c r="M2995" s="9" t="n">
        <v>6.24834437086093</v>
      </c>
      <c r="N2995" s="9" t="s">
        <v>86</v>
      </c>
      <c r="O2995" s="9" t="n">
        <v>4.18152269916976</v>
      </c>
    </row>
    <row r="2996">
      <c r="B2996" t="s">
        <v>26</v>
      </c>
      <c r="C2996" t="s">
        <v>56</v>
      </c>
      <c r="D2996" t="s">
        <v>1200</v>
      </c>
      <c r="E2996" t="s">
        <v>22</v>
      </c>
      <c r="F2996" s="10" t="n">
        <v>81</v>
      </c>
      <c r="G2996" s="10" t="n">
        <v>1054158.37824</v>
      </c>
      <c r="H2996" s="10" t="n">
        <v>67</v>
      </c>
      <c r="I2996" s="10" t="n">
        <v>447206.151744</v>
      </c>
      <c r="J2996" s="10" t="n">
        <v>44</v>
      </c>
      <c r="K2996" s="10" t="n">
        <v>171947.759088</v>
      </c>
      <c r="L2996" s="9" t="n">
        <v>0.208955223880597</v>
      </c>
      <c r="M2996" s="9" t="n">
        <v>1.35720902793718</v>
      </c>
      <c r="N2996" s="9" t="n">
        <v>0.840909090909091</v>
      </c>
      <c r="O2996" s="9" t="n">
        <v>5.13068983179071</v>
      </c>
    </row>
    <row r="2997">
      <c r="B2997" t="s">
        <v>26</v>
      </c>
      <c r="C2997" t="s">
        <v>56</v>
      </c>
      <c r="D2997" t="s">
        <v>1202</v>
      </c>
      <c r="E2997" t="s">
        <v>22</v>
      </c>
      <c r="F2997" s="10" t="n">
        <v>25</v>
      </c>
      <c r="G2997" s="10" t="n">
        <v>146481.22944</v>
      </c>
      <c r="H2997" s="10" t="n">
        <v>24</v>
      </c>
      <c r="I2997" s="10" t="n">
        <v>156287.27088</v>
      </c>
      <c r="J2997" s="10" t="n">
        <v>102</v>
      </c>
      <c r="K2997" s="10" t="n">
        <v>588070.395648</v>
      </c>
      <c r="L2997" s="9" t="n">
        <v>0.0416666666666667</v>
      </c>
      <c r="M2997" s="9" t="n">
        <v>-0.0627436987336559</v>
      </c>
      <c r="N2997" s="9" t="n">
        <v>-0.754901960784314</v>
      </c>
      <c r="O2997" s="9" t="n">
        <v>-0.750912083784474</v>
      </c>
    </row>
    <row r="2998">
      <c r="B2998" t="s">
        <v>26</v>
      </c>
      <c r="C2998" t="s">
        <v>56</v>
      </c>
      <c r="D2998" t="s">
        <v>1568</v>
      </c>
      <c r="E2998" t="s">
        <v>45</v>
      </c>
      <c r="F2998" s="10" t="n">
        <v>34</v>
      </c>
      <c r="G2998" s="10" t="n">
        <v>75903.24</v>
      </c>
      <c r="H2998" s="10" t="n">
        <v>82</v>
      </c>
      <c r="I2998" s="10" t="n">
        <v>182581.44</v>
      </c>
      <c r="J2998" s="10" t="n">
        <v>52</v>
      </c>
      <c r="K2998" s="10" t="n">
        <v>86207.7</v>
      </c>
      <c r="L2998" s="9" t="n">
        <v>-0.585365853658537</v>
      </c>
      <c r="M2998" s="9" t="n">
        <v>-0.584277350425103</v>
      </c>
      <c r="N2998" s="9" t="n">
        <v>-0.346153846153846</v>
      </c>
      <c r="O2998" s="9" t="n">
        <v>-0.119530621974603</v>
      </c>
    </row>
    <row r="2999">
      <c r="B2999" t="s">
        <v>26</v>
      </c>
      <c r="C2999" t="s">
        <v>57</v>
      </c>
      <c r="D2999" t="s">
        <v>1203</v>
      </c>
      <c r="E2999" t="s">
        <v>22</v>
      </c>
      <c r="F2999" s="10" t="n">
        <v>26</v>
      </c>
      <c r="G2999" s="10" t="n">
        <v>124500.99168</v>
      </c>
      <c r="H2999" s="10" t="n">
        <v>17</v>
      </c>
      <c r="I2999" s="10" t="n">
        <v>82701.44064</v>
      </c>
      <c r="J2999" s="10" t="n">
        <v>20</v>
      </c>
      <c r="K2999" s="10" t="n">
        <v>51321.3</v>
      </c>
      <c r="L2999" s="9" t="n">
        <v>0.529411764705882</v>
      </c>
      <c r="M2999" s="9" t="n">
        <v>0.50542712093679</v>
      </c>
      <c r="N2999" s="9" t="n">
        <v>0.3</v>
      </c>
      <c r="O2999" s="9" t="n">
        <v>1.42591266550146</v>
      </c>
    </row>
    <row r="3000">
      <c r="B3000" t="s">
        <v>26</v>
      </c>
      <c r="C3000" t="s">
        <v>57</v>
      </c>
      <c r="D3000" t="s">
        <v>1204</v>
      </c>
      <c r="E3000" t="s">
        <v>22</v>
      </c>
      <c r="F3000" s="10" t="n">
        <v>133</v>
      </c>
      <c r="G3000" s="10" t="n">
        <v>492342.53328</v>
      </c>
      <c r="H3000" s="10" t="n">
        <v>87</v>
      </c>
      <c r="I3000" s="10" t="n">
        <v>421027.072128</v>
      </c>
      <c r="J3000" s="10"/>
      <c r="K3000" s="10"/>
      <c r="L3000" s="9" t="n">
        <v>0.528735632183908</v>
      </c>
      <c r="M3000" s="9" t="n">
        <v>0.169384502501347</v>
      </c>
      <c r="N3000" s="9"/>
      <c r="O3000" s="9"/>
    </row>
    <row r="3001">
      <c r="B3001" t="s">
        <v>26</v>
      </c>
      <c r="C3001" t="s">
        <v>57</v>
      </c>
      <c r="D3001" t="s">
        <v>1205</v>
      </c>
      <c r="E3001" t="s">
        <v>34</v>
      </c>
      <c r="F3001" s="10" t="n">
        <v>183</v>
      </c>
      <c r="G3001" s="10" t="n">
        <v>1038966.0282</v>
      </c>
      <c r="H3001" s="10" t="n">
        <v>196</v>
      </c>
      <c r="I3001" s="10" t="n">
        <v>1201651.510662</v>
      </c>
      <c r="J3001" s="10" t="n">
        <v>134</v>
      </c>
      <c r="K3001" s="10" t="n">
        <v>560609.416496</v>
      </c>
      <c r="L3001" s="9" t="n">
        <v>-0.0663265306122449</v>
      </c>
      <c r="M3001" s="9" t="n">
        <v>-0.135384910698756</v>
      </c>
      <c r="N3001" s="9" t="n">
        <v>0.365671641791045</v>
      </c>
      <c r="O3001" s="9" t="n">
        <v>0.85327965893597</v>
      </c>
    </row>
    <row r="3002">
      <c r="B3002" t="s">
        <v>26</v>
      </c>
      <c r="C3002" t="s">
        <v>57</v>
      </c>
      <c r="D3002" t="s">
        <v>1569</v>
      </c>
      <c r="E3002" t="s">
        <v>45</v>
      </c>
      <c r="F3002" s="10"/>
      <c r="G3002" s="10"/>
      <c r="H3002" s="10"/>
      <c r="I3002" s="10"/>
      <c r="J3002" s="10" t="s">
        <v>85</v>
      </c>
      <c r="K3002" s="10" t="n">
        <v>4832</v>
      </c>
      <c r="L3002" s="9"/>
      <c r="M3002" s="9"/>
      <c r="N3002" s="9" t="s">
        <v>86</v>
      </c>
      <c r="O3002" s="9"/>
    </row>
    <row r="3003">
      <c r="B3003" t="s">
        <v>26</v>
      </c>
      <c r="C3003" t="s">
        <v>57</v>
      </c>
      <c r="D3003" t="s">
        <v>1570</v>
      </c>
      <c r="E3003" t="s">
        <v>45</v>
      </c>
      <c r="F3003" s="10"/>
      <c r="G3003" s="10"/>
      <c r="H3003" s="10"/>
      <c r="I3003" s="10"/>
      <c r="J3003" s="10" t="n">
        <v>7</v>
      </c>
      <c r="K3003" s="10" t="n">
        <v>16066.4</v>
      </c>
      <c r="L3003" s="9"/>
      <c r="M3003" s="9"/>
      <c r="N3003" s="9"/>
      <c r="O3003" s="9"/>
    </row>
    <row r="3004">
      <c r="B3004" t="s">
        <v>26</v>
      </c>
      <c r="C3004" t="s">
        <v>57</v>
      </c>
      <c r="D3004" t="s">
        <v>1413</v>
      </c>
      <c r="E3004" t="s">
        <v>45</v>
      </c>
      <c r="F3004" s="10"/>
      <c r="G3004" s="10"/>
      <c r="H3004" s="10" t="s">
        <v>85</v>
      </c>
      <c r="I3004" s="10" t="n">
        <v>1503.68</v>
      </c>
      <c r="J3004" s="10" t="s">
        <v>85</v>
      </c>
      <c r="K3004" s="10" t="n">
        <v>2368</v>
      </c>
      <c r="L3004" s="9" t="s">
        <v>86</v>
      </c>
      <c r="M3004" s="9"/>
      <c r="N3004" s="9" t="s">
        <v>86</v>
      </c>
      <c r="O3004" s="9"/>
    </row>
    <row r="3005">
      <c r="B3005" t="s">
        <v>26</v>
      </c>
      <c r="C3005" t="s">
        <v>57</v>
      </c>
      <c r="D3005" t="s">
        <v>1206</v>
      </c>
      <c r="E3005" t="s">
        <v>37</v>
      </c>
      <c r="F3005" s="10" t="n">
        <v>122</v>
      </c>
      <c r="G3005" s="10" t="n">
        <v>586814.9076</v>
      </c>
      <c r="H3005" s="10" t="n">
        <v>110</v>
      </c>
      <c r="I3005" s="10" t="n">
        <v>583011</v>
      </c>
      <c r="J3005" s="10"/>
      <c r="K3005" s="10"/>
      <c r="L3005" s="9" t="n">
        <v>0.109090909090909</v>
      </c>
      <c r="M3005" s="9" t="n">
        <v>0.00652458975902692</v>
      </c>
      <c r="N3005" s="9"/>
      <c r="O3005" s="9"/>
    </row>
    <row r="3006">
      <c r="B3006" t="s">
        <v>26</v>
      </c>
      <c r="C3006" t="s">
        <v>57</v>
      </c>
      <c r="D3006" t="s">
        <v>1207</v>
      </c>
      <c r="E3006" t="s">
        <v>31</v>
      </c>
      <c r="F3006" s="10" t="n">
        <v>92</v>
      </c>
      <c r="G3006" s="10" t="n">
        <v>650694.487878</v>
      </c>
      <c r="H3006" s="10" t="n">
        <v>81</v>
      </c>
      <c r="I3006" s="10" t="n">
        <v>498718.655982</v>
      </c>
      <c r="J3006" s="10" t="n">
        <v>77</v>
      </c>
      <c r="K3006" s="10" t="n">
        <v>310638.1224</v>
      </c>
      <c r="L3006" s="9" t="n">
        <v>0.135802469135802</v>
      </c>
      <c r="M3006" s="9" t="n">
        <v>0.304732598376038</v>
      </c>
      <c r="N3006" s="9" t="n">
        <v>0.194805194805195</v>
      </c>
      <c r="O3006" s="9" t="n">
        <v>1.09470261682859</v>
      </c>
    </row>
    <row r="3007">
      <c r="B3007" t="s">
        <v>26</v>
      </c>
      <c r="C3007" t="s">
        <v>57</v>
      </c>
      <c r="D3007" t="s">
        <v>1208</v>
      </c>
      <c r="E3007" t="s">
        <v>22</v>
      </c>
      <c r="F3007" s="10" t="n">
        <v>54</v>
      </c>
      <c r="G3007" s="10" t="n">
        <v>283207.89168</v>
      </c>
      <c r="H3007" s="10" t="n">
        <v>43</v>
      </c>
      <c r="I3007" s="10" t="n">
        <v>253985.4144</v>
      </c>
      <c r="J3007" s="10" t="n">
        <v>37</v>
      </c>
      <c r="K3007" s="10" t="n">
        <v>239106.288176</v>
      </c>
      <c r="L3007" s="9" t="n">
        <v>0.255813953488372</v>
      </c>
      <c r="M3007" s="9" t="n">
        <v>0.115055730066364</v>
      </c>
      <c r="N3007" s="9" t="n">
        <v>0.459459459459459</v>
      </c>
      <c r="O3007" s="9" t="n">
        <v>0.18444351188095</v>
      </c>
    </row>
    <row r="3008">
      <c r="B3008" t="s">
        <v>26</v>
      </c>
      <c r="C3008" t="s">
        <v>57</v>
      </c>
      <c r="D3008" t="s">
        <v>1474</v>
      </c>
      <c r="E3008" t="s">
        <v>39</v>
      </c>
      <c r="F3008" s="10" t="n">
        <v>90</v>
      </c>
      <c r="G3008" s="10" t="n">
        <v>1448008.27272</v>
      </c>
      <c r="H3008" s="10" t="n">
        <v>109</v>
      </c>
      <c r="I3008" s="10" t="n">
        <v>1680645.743585</v>
      </c>
      <c r="J3008" s="10" t="n">
        <v>76</v>
      </c>
      <c r="K3008" s="10" t="n">
        <v>1021948.287524</v>
      </c>
      <c r="L3008" s="9" t="n">
        <v>-0.174311926605505</v>
      </c>
      <c r="M3008" s="9" t="n">
        <v>-0.138421479810944</v>
      </c>
      <c r="N3008" s="9" t="n">
        <v>0.184210526315789</v>
      </c>
      <c r="O3008" s="9" t="n">
        <v>0.416909534853537</v>
      </c>
    </row>
    <row r="3009">
      <c r="B3009" t="s">
        <v>26</v>
      </c>
      <c r="C3009" t="s">
        <v>57</v>
      </c>
      <c r="D3009" t="s">
        <v>1475</v>
      </c>
      <c r="E3009" t="s">
        <v>40</v>
      </c>
      <c r="F3009" s="10" t="n">
        <v>185</v>
      </c>
      <c r="G3009" s="10" t="n">
        <v>882514.552752</v>
      </c>
      <c r="H3009" s="10" t="n">
        <v>180</v>
      </c>
      <c r="I3009" s="10" t="n">
        <v>813665.132064</v>
      </c>
      <c r="J3009" s="10" t="n">
        <v>122</v>
      </c>
      <c r="K3009" s="10" t="n">
        <v>393223.7284</v>
      </c>
      <c r="L3009" s="9" t="n">
        <v>0.0277777777777777</v>
      </c>
      <c r="M3009" s="9" t="n">
        <v>0.0846164078745169</v>
      </c>
      <c r="N3009" s="9" t="n">
        <v>0.516393442622951</v>
      </c>
      <c r="O3009" s="9" t="n">
        <v>1.24430645714817</v>
      </c>
    </row>
    <row r="3010">
      <c r="B3010" t="s">
        <v>26</v>
      </c>
      <c r="C3010" t="s">
        <v>57</v>
      </c>
      <c r="D3010" t="s">
        <v>1209</v>
      </c>
      <c r="E3010" t="s">
        <v>31</v>
      </c>
      <c r="F3010" s="10" t="n">
        <v>134</v>
      </c>
      <c r="G3010" s="10" t="n">
        <v>561791.70216</v>
      </c>
      <c r="H3010" s="10" t="n">
        <v>126</v>
      </c>
      <c r="I3010" s="10" t="n">
        <v>574778.353842</v>
      </c>
      <c r="J3010" s="10"/>
      <c r="K3010" s="10"/>
      <c r="L3010" s="9" t="n">
        <v>0.0634920634920635</v>
      </c>
      <c r="M3010" s="9" t="n">
        <v>-0.0225941906044185</v>
      </c>
      <c r="N3010" s="9"/>
      <c r="O3010" s="9"/>
    </row>
    <row r="3011">
      <c r="B3011" t="s">
        <v>26</v>
      </c>
      <c r="C3011" t="s">
        <v>57</v>
      </c>
      <c r="D3011" t="s">
        <v>1571</v>
      </c>
      <c r="E3011" t="s">
        <v>22</v>
      </c>
      <c r="F3011" s="10" t="s">
        <v>85</v>
      </c>
      <c r="G3011" s="10" t="n">
        <v>10596.71808</v>
      </c>
      <c r="H3011" s="10"/>
      <c r="I3011" s="10"/>
      <c r="J3011" s="10" t="s">
        <v>85</v>
      </c>
      <c r="K3011" s="10" t="n">
        <v>2814.8328</v>
      </c>
      <c r="L3011" s="9" t="s">
        <v>86</v>
      </c>
      <c r="M3011" s="9"/>
      <c r="N3011" s="9" t="s">
        <v>86</v>
      </c>
      <c r="O3011" s="9" t="n">
        <v>2.76459947461178</v>
      </c>
    </row>
    <row r="3012">
      <c r="B3012" t="s">
        <v>26</v>
      </c>
      <c r="C3012" t="s">
        <v>57</v>
      </c>
      <c r="D3012" t="s">
        <v>1210</v>
      </c>
      <c r="E3012" t="s">
        <v>22</v>
      </c>
      <c r="F3012" s="10" t="n">
        <v>136</v>
      </c>
      <c r="G3012" s="10" t="n">
        <v>470373.92064</v>
      </c>
      <c r="H3012" s="10" t="n">
        <v>116</v>
      </c>
      <c r="I3012" s="10" t="n">
        <v>406662.02928</v>
      </c>
      <c r="J3012" s="10" t="n">
        <v>86</v>
      </c>
      <c r="K3012" s="10" t="n">
        <v>216874.17072</v>
      </c>
      <c r="L3012" s="9" t="n">
        <v>0.172413793103448</v>
      </c>
      <c r="M3012" s="9" t="n">
        <v>0.156670371887935</v>
      </c>
      <c r="N3012" s="9" t="n">
        <v>0.581395348837209</v>
      </c>
      <c r="O3012" s="9" t="n">
        <v>1.16887939711035</v>
      </c>
    </row>
    <row r="3013">
      <c r="B3013" t="s">
        <v>26</v>
      </c>
      <c r="C3013" t="s">
        <v>57</v>
      </c>
      <c r="D3013" t="s">
        <v>1211</v>
      </c>
      <c r="E3013" t="s">
        <v>31</v>
      </c>
      <c r="F3013" s="10" t="n">
        <v>150</v>
      </c>
      <c r="G3013" s="10" t="n">
        <v>1196358.795576</v>
      </c>
      <c r="H3013" s="10" t="n">
        <v>148</v>
      </c>
      <c r="I3013" s="10" t="n">
        <v>1248664.676199</v>
      </c>
      <c r="J3013" s="10" t="n">
        <v>92</v>
      </c>
      <c r="K3013" s="10" t="n">
        <v>359228.32668</v>
      </c>
      <c r="L3013" s="9" t="n">
        <v>0.0135135135135136</v>
      </c>
      <c r="M3013" s="9" t="n">
        <v>-0.0418894532855865</v>
      </c>
      <c r="N3013" s="9" t="n">
        <v>0.630434782608696</v>
      </c>
      <c r="O3013" s="9" t="n">
        <v>2.33035762138467</v>
      </c>
    </row>
    <row r="3014">
      <c r="B3014" t="s">
        <v>26</v>
      </c>
      <c r="C3014" t="s">
        <v>57</v>
      </c>
      <c r="D3014" t="s">
        <v>1212</v>
      </c>
      <c r="E3014" t="s">
        <v>22</v>
      </c>
      <c r="F3014" s="10" t="n">
        <v>77</v>
      </c>
      <c r="G3014" s="10" t="n">
        <v>293668.39008</v>
      </c>
      <c r="H3014" s="10" t="n">
        <v>49</v>
      </c>
      <c r="I3014" s="10" t="n">
        <v>183138.26544</v>
      </c>
      <c r="J3014" s="10" t="n">
        <v>63</v>
      </c>
      <c r="K3014" s="10" t="n">
        <v>177126.2232</v>
      </c>
      <c r="L3014" s="9" t="n">
        <v>0.571428571428571</v>
      </c>
      <c r="M3014" s="9" t="n">
        <v>0.603533752896726</v>
      </c>
      <c r="N3014" s="9" t="n">
        <v>0.222222222222222</v>
      </c>
      <c r="O3014" s="9" t="n">
        <v>0.657961112558741</v>
      </c>
    </row>
    <row r="3015">
      <c r="B3015" t="s">
        <v>26</v>
      </c>
      <c r="C3015" t="s">
        <v>57</v>
      </c>
      <c r="D3015" t="s">
        <v>1213</v>
      </c>
      <c r="E3015" t="s">
        <v>22</v>
      </c>
      <c r="F3015" s="10" t="n">
        <v>118</v>
      </c>
      <c r="G3015" s="10" t="n">
        <v>671386.482864</v>
      </c>
      <c r="H3015" s="10" t="n">
        <v>86</v>
      </c>
      <c r="I3015" s="10" t="n">
        <v>426484.5048</v>
      </c>
      <c r="J3015" s="10" t="n">
        <v>86</v>
      </c>
      <c r="K3015" s="10" t="n">
        <v>202299.74976</v>
      </c>
      <c r="L3015" s="9" t="n">
        <v>0.372093023255814</v>
      </c>
      <c r="M3015" s="9" t="n">
        <v>0.574234175703164</v>
      </c>
      <c r="N3015" s="9" t="n">
        <v>0.372093023255814</v>
      </c>
      <c r="O3015" s="9" t="n">
        <v>2.31877070367366</v>
      </c>
    </row>
    <row r="3016">
      <c r="B3016" t="s">
        <v>26</v>
      </c>
      <c r="C3016" t="s">
        <v>57</v>
      </c>
      <c r="D3016" t="s">
        <v>1214</v>
      </c>
      <c r="E3016" t="s">
        <v>31</v>
      </c>
      <c r="F3016" s="10" t="n">
        <v>149</v>
      </c>
      <c r="G3016" s="10" t="n">
        <v>868735.510002</v>
      </c>
      <c r="H3016" s="10" t="n">
        <v>171</v>
      </c>
      <c r="I3016" s="10" t="n">
        <v>864079.872348</v>
      </c>
      <c r="J3016" s="10" t="n">
        <v>116</v>
      </c>
      <c r="K3016" s="10" t="n">
        <v>333097.6266</v>
      </c>
      <c r="L3016" s="9" t="n">
        <v>-0.128654970760234</v>
      </c>
      <c r="M3016" s="9" t="n">
        <v>0.00538797141675018</v>
      </c>
      <c r="N3016" s="9" t="n">
        <v>0.28448275862069</v>
      </c>
      <c r="O3016" s="9" t="n">
        <v>1.6080507353636</v>
      </c>
    </row>
    <row r="3017">
      <c r="B3017" t="s">
        <v>26</v>
      </c>
      <c r="C3017" t="s">
        <v>57</v>
      </c>
      <c r="D3017" t="s">
        <v>1215</v>
      </c>
      <c r="E3017" t="s">
        <v>31</v>
      </c>
      <c r="F3017" s="10" t="n">
        <v>143</v>
      </c>
      <c r="G3017" s="10" t="n">
        <v>835624.94328</v>
      </c>
      <c r="H3017" s="10" t="n">
        <v>140</v>
      </c>
      <c r="I3017" s="10" t="n">
        <v>993365.764134</v>
      </c>
      <c r="J3017" s="10" t="n">
        <v>101</v>
      </c>
      <c r="K3017" s="10" t="n">
        <v>373050.42456</v>
      </c>
      <c r="L3017" s="9" t="n">
        <v>0.0214285714285714</v>
      </c>
      <c r="M3017" s="9" t="n">
        <v>-0.158794299692335</v>
      </c>
      <c r="N3017" s="9" t="n">
        <v>0.415841584158416</v>
      </c>
      <c r="O3017" s="9" t="n">
        <v>1.23997853444502</v>
      </c>
    </row>
    <row r="3018">
      <c r="B3018" t="s">
        <v>26</v>
      </c>
      <c r="C3018" t="s">
        <v>57</v>
      </c>
      <c r="D3018" t="s">
        <v>1216</v>
      </c>
      <c r="E3018" t="s">
        <v>34</v>
      </c>
      <c r="F3018" s="10" t="n">
        <v>53</v>
      </c>
      <c r="G3018" s="10" t="n">
        <v>269152.571892</v>
      </c>
      <c r="H3018" s="10" t="n">
        <v>68</v>
      </c>
      <c r="I3018" s="10" t="n">
        <v>534898.7826</v>
      </c>
      <c r="J3018" s="10" t="n">
        <v>47</v>
      </c>
      <c r="K3018" s="10" t="n">
        <v>169662.28</v>
      </c>
      <c r="L3018" s="9" t="n">
        <v>-0.220588235294118</v>
      </c>
      <c r="M3018" s="9" t="n">
        <v>-0.496815882467107</v>
      </c>
      <c r="N3018" s="9" t="n">
        <v>0.127659574468085</v>
      </c>
      <c r="O3018" s="9" t="n">
        <v>0.586401950345121</v>
      </c>
    </row>
    <row r="3019">
      <c r="B3019" t="s">
        <v>26</v>
      </c>
      <c r="C3019" t="s">
        <v>57</v>
      </c>
      <c r="D3019" t="s">
        <v>1217</v>
      </c>
      <c r="E3019" t="s">
        <v>22</v>
      </c>
      <c r="F3019" s="10" t="n">
        <v>118</v>
      </c>
      <c r="G3019" s="10" t="n">
        <v>570588.14448</v>
      </c>
      <c r="H3019" s="10" t="n">
        <v>132</v>
      </c>
      <c r="I3019" s="10" t="n">
        <v>797396.178384</v>
      </c>
      <c r="J3019" s="10" t="n">
        <v>141</v>
      </c>
      <c r="K3019" s="10" t="n">
        <v>483788.70912</v>
      </c>
      <c r="L3019" s="9" t="n">
        <v>-0.106060606060606</v>
      </c>
      <c r="M3019" s="9" t="n">
        <v>-0.284435817542602</v>
      </c>
      <c r="N3019" s="9" t="n">
        <v>-0.163120567375887</v>
      </c>
      <c r="O3019" s="9" t="n">
        <v>0.179416000670801</v>
      </c>
    </row>
    <row r="3020">
      <c r="B3020" t="s">
        <v>26</v>
      </c>
      <c r="C3020" t="s">
        <v>57</v>
      </c>
      <c r="D3020" t="s">
        <v>1218</v>
      </c>
      <c r="E3020" t="s">
        <v>22</v>
      </c>
      <c r="F3020" s="10" t="n">
        <v>84</v>
      </c>
      <c r="G3020" s="10" t="n">
        <v>552930.704352</v>
      </c>
      <c r="H3020" s="10" t="n">
        <v>75</v>
      </c>
      <c r="I3020" s="10" t="n">
        <v>467318.19888</v>
      </c>
      <c r="J3020" s="10" t="n">
        <v>85</v>
      </c>
      <c r="K3020" s="10" t="n">
        <v>248552.44032</v>
      </c>
      <c r="L3020" s="9" t="n">
        <v>0.12</v>
      </c>
      <c r="M3020" s="9" t="n">
        <v>0.183199596500165</v>
      </c>
      <c r="N3020" s="9" t="n">
        <v>-0.0117647058823529</v>
      </c>
      <c r="O3020" s="9" t="n">
        <v>1.22460380449344</v>
      </c>
    </row>
    <row r="3021">
      <c r="B3021" t="s">
        <v>26</v>
      </c>
      <c r="C3021" t="s">
        <v>58</v>
      </c>
      <c r="D3021" t="s">
        <v>1477</v>
      </c>
      <c r="E3021" t="s">
        <v>45</v>
      </c>
      <c r="F3021" s="10" t="n">
        <v>13</v>
      </c>
      <c r="G3021" s="10" t="n">
        <v>33784.64</v>
      </c>
      <c r="H3021" s="10" t="n">
        <v>6</v>
      </c>
      <c r="I3021" s="10" t="n">
        <v>17937.44</v>
      </c>
      <c r="J3021" s="10" t="n">
        <v>16</v>
      </c>
      <c r="K3021" s="10" t="n">
        <v>31714.56</v>
      </c>
      <c r="L3021" s="9" t="n">
        <v>1.16666666666667</v>
      </c>
      <c r="M3021" s="9" t="n">
        <v>0.883470550981634</v>
      </c>
      <c r="N3021" s="9" t="n">
        <v>-0.1875</v>
      </c>
      <c r="O3021" s="9" t="n">
        <v>0.0652722282762239</v>
      </c>
    </row>
    <row r="3022">
      <c r="B3022" t="s">
        <v>26</v>
      </c>
      <c r="C3022" t="s">
        <v>58</v>
      </c>
      <c r="D3022" t="s">
        <v>1478</v>
      </c>
      <c r="E3022" t="s">
        <v>45</v>
      </c>
      <c r="F3022" s="10" t="n">
        <v>11</v>
      </c>
      <c r="G3022" s="10" t="n">
        <v>19950.48</v>
      </c>
      <c r="H3022" s="10" t="n">
        <v>6</v>
      </c>
      <c r="I3022" s="10" t="n">
        <v>10575.4</v>
      </c>
      <c r="J3022" s="10" t="n">
        <v>9</v>
      </c>
      <c r="K3022" s="10" t="n">
        <v>15440.64</v>
      </c>
      <c r="L3022" s="9" t="n">
        <v>0.833333333333333</v>
      </c>
      <c r="M3022" s="9" t="n">
        <v>0.88649885583524</v>
      </c>
      <c r="N3022" s="9" t="n">
        <v>0.222222222222222</v>
      </c>
      <c r="O3022" s="9" t="n">
        <v>0.292075976125342</v>
      </c>
    </row>
    <row r="3023">
      <c r="B3023" t="s">
        <v>26</v>
      </c>
      <c r="C3023" t="s">
        <v>58</v>
      </c>
      <c r="D3023" t="s">
        <v>1519</v>
      </c>
      <c r="E3023" t="s">
        <v>45</v>
      </c>
      <c r="F3023" s="10"/>
      <c r="G3023" s="10"/>
      <c r="H3023" s="10"/>
      <c r="I3023" s="10"/>
      <c r="J3023" s="10" t="s">
        <v>85</v>
      </c>
      <c r="K3023" s="10" t="n">
        <v>10279</v>
      </c>
      <c r="L3023" s="9"/>
      <c r="M3023" s="9"/>
      <c r="N3023" s="9" t="s">
        <v>86</v>
      </c>
      <c r="O3023" s="9"/>
    </row>
    <row r="3024">
      <c r="B3024" t="s">
        <v>26</v>
      </c>
      <c r="C3024" t="s">
        <v>58</v>
      </c>
      <c r="D3024" t="s">
        <v>1219</v>
      </c>
      <c r="E3024" t="s">
        <v>37</v>
      </c>
      <c r="F3024" s="10" t="n">
        <v>130</v>
      </c>
      <c r="G3024" s="10" t="n">
        <v>1275325.691235</v>
      </c>
      <c r="H3024" s="10" t="n">
        <v>132</v>
      </c>
      <c r="I3024" s="10" t="n">
        <v>1520832.203007</v>
      </c>
      <c r="J3024" s="10" t="n">
        <v>132</v>
      </c>
      <c r="K3024" s="10" t="n">
        <v>854957.300476</v>
      </c>
      <c r="L3024" s="9" t="n">
        <v>-0.0151515151515151</v>
      </c>
      <c r="M3024" s="9" t="n">
        <v>-0.161429059225983</v>
      </c>
      <c r="N3024" s="9" t="n">
        <v>-0.0151515151515151</v>
      </c>
      <c r="O3024" s="9" t="n">
        <v>0.491683491707666</v>
      </c>
    </row>
    <row r="3025">
      <c r="B3025" t="s">
        <v>26</v>
      </c>
      <c r="C3025" t="s">
        <v>58</v>
      </c>
      <c r="D3025" t="s">
        <v>1220</v>
      </c>
      <c r="E3025" t="s">
        <v>31</v>
      </c>
      <c r="F3025" s="10" t="n">
        <v>144</v>
      </c>
      <c r="G3025" s="10" t="n">
        <v>668543.173452</v>
      </c>
      <c r="H3025" s="10" t="n">
        <v>140</v>
      </c>
      <c r="I3025" s="10" t="n">
        <v>803898.291546</v>
      </c>
      <c r="J3025" s="10" t="n">
        <v>56</v>
      </c>
      <c r="K3025" s="10" t="n">
        <v>84051.7556</v>
      </c>
      <c r="L3025" s="9" t="n">
        <v>0.0285714285714285</v>
      </c>
      <c r="M3025" s="9" t="n">
        <v>-0.168373436686493</v>
      </c>
      <c r="N3025" s="9" t="n">
        <v>1.57142857142857</v>
      </c>
      <c r="O3025" s="9" t="n">
        <v>6.95394657350857</v>
      </c>
    </row>
    <row r="3026">
      <c r="B3026" t="s">
        <v>26</v>
      </c>
      <c r="C3026" t="s">
        <v>58</v>
      </c>
      <c r="D3026" t="s">
        <v>1221</v>
      </c>
      <c r="E3026" t="s">
        <v>22</v>
      </c>
      <c r="F3026" s="10" t="s">
        <v>85</v>
      </c>
      <c r="G3026" s="10" t="n">
        <v>4049.4168</v>
      </c>
      <c r="H3026" s="10" t="s">
        <v>85</v>
      </c>
      <c r="I3026" s="10" t="n">
        <v>10322.7696</v>
      </c>
      <c r="J3026" s="10"/>
      <c r="K3026" s="10"/>
      <c r="L3026" s="9" t="s">
        <v>86</v>
      </c>
      <c r="M3026" s="9" t="n">
        <v>-0.607719928186714</v>
      </c>
      <c r="N3026" s="9" t="s">
        <v>86</v>
      </c>
      <c r="O3026" s="9"/>
    </row>
    <row r="3027">
      <c r="B3027" t="s">
        <v>26</v>
      </c>
      <c r="C3027" t="s">
        <v>58</v>
      </c>
      <c r="D3027" t="s">
        <v>1222</v>
      </c>
      <c r="E3027" t="s">
        <v>43</v>
      </c>
      <c r="F3027" s="10" t="n">
        <v>7</v>
      </c>
      <c r="G3027" s="10" t="n">
        <v>38496.10374</v>
      </c>
      <c r="H3027" s="10" t="s">
        <v>85</v>
      </c>
      <c r="I3027" s="10" t="n">
        <v>20616.18645</v>
      </c>
      <c r="J3027" s="10" t="n">
        <v>6</v>
      </c>
      <c r="K3027" s="10" t="n">
        <v>17271.1224</v>
      </c>
      <c r="L3027" s="9" t="s">
        <v>86</v>
      </c>
      <c r="M3027" s="9" t="n">
        <v>0.867275688128053</v>
      </c>
      <c r="N3027" s="9" t="n">
        <v>0.166666666666667</v>
      </c>
      <c r="O3027" s="9" t="n">
        <v>1.22892889346902</v>
      </c>
    </row>
    <row r="3028">
      <c r="B3028" t="s">
        <v>26</v>
      </c>
      <c r="C3028" t="s">
        <v>58</v>
      </c>
      <c r="D3028" t="s">
        <v>1223</v>
      </c>
      <c r="E3028" t="s">
        <v>37</v>
      </c>
      <c r="F3028" s="10" t="n">
        <v>79</v>
      </c>
      <c r="G3028" s="10" t="n">
        <v>303613.2468</v>
      </c>
      <c r="H3028" s="10" t="n">
        <v>64</v>
      </c>
      <c r="I3028" s="10" t="n">
        <v>250641.504</v>
      </c>
      <c r="J3028" s="10" t="n">
        <v>48</v>
      </c>
      <c r="K3028" s="10" t="n">
        <v>138771.0668</v>
      </c>
      <c r="L3028" s="9" t="n">
        <v>0.234375</v>
      </c>
      <c r="M3028" s="9" t="n">
        <v>0.211344657427526</v>
      </c>
      <c r="N3028" s="9" t="n">
        <v>0.645833333333333</v>
      </c>
      <c r="O3028" s="9" t="n">
        <v>1.18787138991714</v>
      </c>
    </row>
    <row r="3029">
      <c r="B3029" t="s">
        <v>26</v>
      </c>
      <c r="C3029" t="s">
        <v>58</v>
      </c>
      <c r="D3029" t="s">
        <v>1224</v>
      </c>
      <c r="E3029" t="s">
        <v>22</v>
      </c>
      <c r="F3029" s="10" t="n">
        <v>25</v>
      </c>
      <c r="G3029" s="10" t="n">
        <v>149505.10848</v>
      </c>
      <c r="H3029" s="10" t="n">
        <v>24</v>
      </c>
      <c r="I3029" s="10" t="n">
        <v>148729.59504</v>
      </c>
      <c r="J3029" s="10"/>
      <c r="K3029" s="10"/>
      <c r="L3029" s="9" t="n">
        <v>0.0416666666666667</v>
      </c>
      <c r="M3029" s="9" t="n">
        <v>0.00521425100223949</v>
      </c>
      <c r="N3029" s="9"/>
      <c r="O3029" s="9"/>
    </row>
    <row r="3030">
      <c r="B3030" t="s">
        <v>26</v>
      </c>
      <c r="C3030" t="s">
        <v>58</v>
      </c>
      <c r="D3030" t="s">
        <v>1479</v>
      </c>
      <c r="E3030" t="s">
        <v>40</v>
      </c>
      <c r="F3030" s="10" t="s">
        <v>85</v>
      </c>
      <c r="G3030" s="10" t="n">
        <v>23196.78</v>
      </c>
      <c r="H3030" s="10" t="n">
        <v>5</v>
      </c>
      <c r="I3030" s="10" t="n">
        <v>79557.696</v>
      </c>
      <c r="J3030" s="10" t="n">
        <v>7</v>
      </c>
      <c r="K3030" s="10" t="n">
        <v>52099.095</v>
      </c>
      <c r="L3030" s="9" t="s">
        <v>86</v>
      </c>
      <c r="M3030" s="9" t="n">
        <v>-0.708428207875703</v>
      </c>
      <c r="N3030" s="9" t="s">
        <v>86</v>
      </c>
      <c r="O3030" s="9" t="n">
        <v>-0.554756565349168</v>
      </c>
    </row>
    <row r="3031">
      <c r="B3031" t="s">
        <v>26</v>
      </c>
      <c r="C3031" t="s">
        <v>58</v>
      </c>
      <c r="D3031" t="s">
        <v>1225</v>
      </c>
      <c r="E3031" t="s">
        <v>22</v>
      </c>
      <c r="F3031" s="10" t="n">
        <v>56</v>
      </c>
      <c r="G3031" s="10" t="n">
        <v>225093.4776</v>
      </c>
      <c r="H3031" s="10" t="n">
        <v>72</v>
      </c>
      <c r="I3031" s="10" t="n">
        <v>346653.83376</v>
      </c>
      <c r="J3031" s="10" t="s">
        <v>85</v>
      </c>
      <c r="K3031" s="10" t="n">
        <v>2025</v>
      </c>
      <c r="L3031" s="9" t="n">
        <v>-0.222222222222222</v>
      </c>
      <c r="M3031" s="9" t="n">
        <v>-0.350667854561102</v>
      </c>
      <c r="N3031" s="9" t="s">
        <v>86</v>
      </c>
      <c r="O3031" s="9" t="n">
        <v>110.157272888889</v>
      </c>
    </row>
    <row r="3032">
      <c r="B3032" t="s">
        <v>26</v>
      </c>
      <c r="C3032" t="s">
        <v>58</v>
      </c>
      <c r="D3032" t="s">
        <v>1226</v>
      </c>
      <c r="E3032" t="s">
        <v>31</v>
      </c>
      <c r="F3032" s="10" t="n">
        <v>110</v>
      </c>
      <c r="G3032" s="10" t="n">
        <v>812667.4353</v>
      </c>
      <c r="H3032" s="10" t="n">
        <v>137</v>
      </c>
      <c r="I3032" s="10" t="n">
        <v>1282113.19476</v>
      </c>
      <c r="J3032" s="10" t="n">
        <v>77</v>
      </c>
      <c r="K3032" s="10" t="n">
        <v>466807.29664</v>
      </c>
      <c r="L3032" s="9" t="n">
        <v>-0.197080291970803</v>
      </c>
      <c r="M3032" s="9" t="n">
        <v>-0.366150010294431</v>
      </c>
      <c r="N3032" s="9" t="n">
        <v>0.428571428571429</v>
      </c>
      <c r="O3032" s="9" t="n">
        <v>0.740905596697915</v>
      </c>
    </row>
    <row r="3033">
      <c r="B3033" t="s">
        <v>26</v>
      </c>
      <c r="C3033" t="s">
        <v>58</v>
      </c>
      <c r="D3033" t="s">
        <v>1227</v>
      </c>
      <c r="E3033" t="s">
        <v>22</v>
      </c>
      <c r="F3033" s="10" t="n">
        <v>63</v>
      </c>
      <c r="G3033" s="10" t="n">
        <v>306909.40176</v>
      </c>
      <c r="H3033" s="10" t="n">
        <v>64</v>
      </c>
      <c r="I3033" s="10" t="n">
        <v>345096.40464</v>
      </c>
      <c r="J3033" s="10" t="n">
        <v>18</v>
      </c>
      <c r="K3033" s="10" t="n">
        <v>38731.57872</v>
      </c>
      <c r="L3033" s="9" t="n">
        <v>-0.015625</v>
      </c>
      <c r="M3033" s="9" t="n">
        <v>-0.110656043837478</v>
      </c>
      <c r="N3033" s="9" t="n">
        <v>2.5</v>
      </c>
      <c r="O3033" s="9" t="n">
        <v>6.92400960411975</v>
      </c>
    </row>
    <row r="3034">
      <c r="B3034" t="s">
        <v>26</v>
      </c>
      <c r="C3034" t="s">
        <v>58</v>
      </c>
      <c r="D3034" t="s">
        <v>1228</v>
      </c>
      <c r="E3034" t="s">
        <v>45</v>
      </c>
      <c r="F3034" s="10"/>
      <c r="G3034" s="10"/>
      <c r="H3034" s="10" t="n">
        <v>66</v>
      </c>
      <c r="I3034" s="10" t="n">
        <v>154800.91</v>
      </c>
      <c r="J3034" s="10" t="n">
        <v>44</v>
      </c>
      <c r="K3034" s="10" t="n">
        <v>76280.12</v>
      </c>
      <c r="L3034" s="9"/>
      <c r="M3034" s="9"/>
      <c r="N3034" s="9"/>
      <c r="O3034" s="9"/>
    </row>
    <row r="3035">
      <c r="B3035" t="s">
        <v>26</v>
      </c>
      <c r="C3035" t="s">
        <v>58</v>
      </c>
      <c r="D3035" t="s">
        <v>1228</v>
      </c>
      <c r="E3035" t="s">
        <v>22</v>
      </c>
      <c r="F3035" s="10" t="n">
        <v>80</v>
      </c>
      <c r="G3035" s="10" t="n">
        <v>207252.32864</v>
      </c>
      <c r="H3035" s="10"/>
      <c r="I3035" s="10"/>
      <c r="J3035" s="10"/>
      <c r="K3035" s="10"/>
      <c r="L3035" s="9"/>
      <c r="M3035" s="9"/>
      <c r="N3035" s="9"/>
      <c r="O3035" s="9"/>
    </row>
    <row r="3036">
      <c r="B3036" t="s">
        <v>26</v>
      </c>
      <c r="C3036" t="s">
        <v>58</v>
      </c>
      <c r="D3036" t="s">
        <v>1229</v>
      </c>
      <c r="E3036" t="s">
        <v>22</v>
      </c>
      <c r="F3036" s="10" t="n">
        <v>36</v>
      </c>
      <c r="G3036" s="10" t="n">
        <v>223680.7872</v>
      </c>
      <c r="H3036" s="10" t="n">
        <v>36</v>
      </c>
      <c r="I3036" s="10" t="n">
        <v>240009.0264</v>
      </c>
      <c r="J3036" s="10" t="n">
        <v>28</v>
      </c>
      <c r="K3036" s="10" t="n">
        <v>126931.41744</v>
      </c>
      <c r="L3036" s="9" t="n">
        <v>0</v>
      </c>
      <c r="M3036" s="9" t="n">
        <v>-0.0680317713250805</v>
      </c>
      <c r="N3036" s="9" t="n">
        <v>0.285714285714286</v>
      </c>
      <c r="O3036" s="9" t="n">
        <v>0.762217674010716</v>
      </c>
    </row>
    <row r="3037">
      <c r="B3037" t="s">
        <v>26</v>
      </c>
      <c r="C3037" t="s">
        <v>58</v>
      </c>
      <c r="D3037" t="s">
        <v>1230</v>
      </c>
      <c r="E3037" t="s">
        <v>22</v>
      </c>
      <c r="F3037" s="10" t="n">
        <v>91</v>
      </c>
      <c r="G3037" s="10" t="n">
        <v>646725.302532</v>
      </c>
      <c r="H3037" s="10" t="n">
        <v>98</v>
      </c>
      <c r="I3037" s="10" t="n">
        <v>717253.920486</v>
      </c>
      <c r="J3037" s="10" t="n">
        <v>103</v>
      </c>
      <c r="K3037" s="10" t="n">
        <v>400388.02048</v>
      </c>
      <c r="L3037" s="9" t="n">
        <v>-0.0714285714285714</v>
      </c>
      <c r="M3037" s="9" t="n">
        <v>-0.0983314499085776</v>
      </c>
      <c r="N3037" s="9" t="n">
        <v>-0.116504854368932</v>
      </c>
      <c r="O3037" s="9" t="n">
        <v>0.615246384636288</v>
      </c>
    </row>
    <row r="3038">
      <c r="B3038" t="s">
        <v>26</v>
      </c>
      <c r="C3038" t="s">
        <v>58</v>
      </c>
      <c r="D3038" t="s">
        <v>1520</v>
      </c>
      <c r="E3038" t="s">
        <v>45</v>
      </c>
      <c r="F3038" s="10"/>
      <c r="G3038" s="10"/>
      <c r="H3038" s="10"/>
      <c r="I3038" s="10"/>
      <c r="J3038" s="10" t="s">
        <v>85</v>
      </c>
      <c r="K3038" s="10" t="n">
        <v>2717</v>
      </c>
      <c r="L3038" s="9"/>
      <c r="M3038" s="9"/>
      <c r="N3038" s="9" t="s">
        <v>86</v>
      </c>
      <c r="O3038" s="9"/>
    </row>
    <row r="3039">
      <c r="B3039" t="s">
        <v>26</v>
      </c>
      <c r="C3039" t="s">
        <v>58</v>
      </c>
      <c r="D3039" t="s">
        <v>1231</v>
      </c>
      <c r="E3039" t="s">
        <v>22</v>
      </c>
      <c r="F3039" s="10" t="n">
        <v>96</v>
      </c>
      <c r="G3039" s="10" t="n">
        <v>702280.79136</v>
      </c>
      <c r="H3039" s="10" t="n">
        <v>77</v>
      </c>
      <c r="I3039" s="10" t="n">
        <v>610057.31904</v>
      </c>
      <c r="J3039" s="10" t="n">
        <v>83</v>
      </c>
      <c r="K3039" s="10" t="n">
        <v>358668.963592</v>
      </c>
      <c r="L3039" s="9" t="n">
        <v>0.246753246753247</v>
      </c>
      <c r="M3039" s="9" t="n">
        <v>0.151171815240452</v>
      </c>
      <c r="N3039" s="9" t="n">
        <v>0.156626506024096</v>
      </c>
      <c r="O3039" s="9" t="n">
        <v>0.958019406883702</v>
      </c>
    </row>
    <row r="3040">
      <c r="B3040" t="s">
        <v>26</v>
      </c>
      <c r="C3040" t="s">
        <v>58</v>
      </c>
      <c r="D3040" t="s">
        <v>1232</v>
      </c>
      <c r="E3040" t="s">
        <v>34</v>
      </c>
      <c r="F3040" s="10" t="n">
        <v>151</v>
      </c>
      <c r="G3040" s="10" t="n">
        <v>1348426.990293</v>
      </c>
      <c r="H3040" s="10" t="n">
        <v>149</v>
      </c>
      <c r="I3040" s="10" t="n">
        <v>1234395.167299</v>
      </c>
      <c r="J3040" s="10" t="n">
        <v>154</v>
      </c>
      <c r="K3040" s="10" t="n">
        <v>916507.486232</v>
      </c>
      <c r="L3040" s="9" t="n">
        <v>0.0134228187919463</v>
      </c>
      <c r="M3040" s="9" t="n">
        <v>0.0923787017438789</v>
      </c>
      <c r="N3040" s="9" t="n">
        <v>-0.0194805194805194</v>
      </c>
      <c r="O3040" s="9" t="n">
        <v>0.471266749644057</v>
      </c>
    </row>
    <row r="3041">
      <c r="B3041" t="s">
        <v>26</v>
      </c>
      <c r="C3041" t="s">
        <v>58</v>
      </c>
      <c r="D3041" t="s">
        <v>1233</v>
      </c>
      <c r="E3041" t="s">
        <v>22</v>
      </c>
      <c r="F3041" s="10" t="n">
        <v>41</v>
      </c>
      <c r="G3041" s="10" t="n">
        <v>334883.484</v>
      </c>
      <c r="H3041" s="10" t="n">
        <v>46</v>
      </c>
      <c r="I3041" s="10" t="n">
        <v>335981.63664</v>
      </c>
      <c r="J3041" s="10"/>
      <c r="K3041" s="10"/>
      <c r="L3041" s="9" t="n">
        <v>-0.108695652173913</v>
      </c>
      <c r="M3041" s="9" t="n">
        <v>-0.0032684900608918</v>
      </c>
      <c r="N3041" s="9"/>
      <c r="O3041" s="9"/>
    </row>
    <row r="3042">
      <c r="B3042" t="s">
        <v>26</v>
      </c>
      <c r="C3042" t="s">
        <v>58</v>
      </c>
      <c r="D3042" t="s">
        <v>1234</v>
      </c>
      <c r="E3042" t="s">
        <v>22</v>
      </c>
      <c r="F3042" s="10" t="n">
        <v>49</v>
      </c>
      <c r="G3042" s="10" t="n">
        <v>350409.858912</v>
      </c>
      <c r="H3042" s="10" t="n">
        <v>56</v>
      </c>
      <c r="I3042" s="10" t="n">
        <v>445372.03872</v>
      </c>
      <c r="J3042" s="10"/>
      <c r="K3042" s="10"/>
      <c r="L3042" s="9" t="n">
        <v>-0.125</v>
      </c>
      <c r="M3042" s="9" t="n">
        <v>-0.213219896069186</v>
      </c>
      <c r="N3042" s="9"/>
      <c r="O3042" s="9"/>
    </row>
    <row r="3043">
      <c r="B3043" t="s">
        <v>26</v>
      </c>
      <c r="C3043" t="s">
        <v>58</v>
      </c>
      <c r="D3043" t="s">
        <v>1234</v>
      </c>
      <c r="E3043" t="s">
        <v>31</v>
      </c>
      <c r="F3043" s="10"/>
      <c r="G3043" s="10"/>
      <c r="H3043" s="10"/>
      <c r="I3043" s="10"/>
      <c r="J3043" s="10" t="n">
        <v>26</v>
      </c>
      <c r="K3043" s="10" t="n">
        <v>133516.21116</v>
      </c>
      <c r="L3043" s="9"/>
      <c r="M3043" s="9"/>
      <c r="N3043" s="9"/>
      <c r="O3043" s="9"/>
    </row>
    <row r="3044">
      <c r="B3044" t="s">
        <v>26</v>
      </c>
      <c r="C3044" t="s">
        <v>58</v>
      </c>
      <c r="D3044" t="s">
        <v>1235</v>
      </c>
      <c r="E3044" t="s">
        <v>22</v>
      </c>
      <c r="F3044" s="10" t="n">
        <v>54</v>
      </c>
      <c r="G3044" s="10" t="n">
        <v>315730.40736</v>
      </c>
      <c r="H3044" s="10" t="n">
        <v>49</v>
      </c>
      <c r="I3044" s="10" t="n">
        <v>362588.136384</v>
      </c>
      <c r="J3044" s="10"/>
      <c r="K3044" s="10"/>
      <c r="L3044" s="9" t="n">
        <v>0.102040816326531</v>
      </c>
      <c r="M3044" s="9" t="n">
        <v>-0.129231280127641</v>
      </c>
      <c r="N3044" s="9"/>
      <c r="O3044" s="9"/>
    </row>
    <row r="3045">
      <c r="B3045" t="s">
        <v>26</v>
      </c>
      <c r="C3045" t="s">
        <v>58</v>
      </c>
      <c r="D3045" t="s">
        <v>1572</v>
      </c>
      <c r="E3045" t="s">
        <v>22</v>
      </c>
      <c r="F3045" s="10" t="n">
        <v>8</v>
      </c>
      <c r="G3045" s="10" t="n">
        <v>22885</v>
      </c>
      <c r="H3045" s="10" t="s">
        <v>85</v>
      </c>
      <c r="I3045" s="10" t="n">
        <v>5210</v>
      </c>
      <c r="J3045" s="10"/>
      <c r="K3045" s="10"/>
      <c r="L3045" s="9" t="s">
        <v>86</v>
      </c>
      <c r="M3045" s="9" t="n">
        <v>3.39251439539347</v>
      </c>
      <c r="N3045" s="9"/>
      <c r="O3045" s="9"/>
    </row>
    <row r="3046">
      <c r="B3046" t="s">
        <v>26</v>
      </c>
      <c r="C3046" t="s">
        <v>58</v>
      </c>
      <c r="D3046" t="s">
        <v>1236</v>
      </c>
      <c r="E3046" t="s">
        <v>22</v>
      </c>
      <c r="F3046" s="10" t="n">
        <v>62</v>
      </c>
      <c r="G3046" s="10" t="n">
        <v>498997.06353</v>
      </c>
      <c r="H3046" s="10" t="n">
        <v>72</v>
      </c>
      <c r="I3046" s="10" t="n">
        <v>546125.4501</v>
      </c>
      <c r="J3046" s="10" t="n">
        <v>58</v>
      </c>
      <c r="K3046" s="10" t="n">
        <v>302633.05664</v>
      </c>
      <c r="L3046" s="9" t="n">
        <v>-0.138888888888889</v>
      </c>
      <c r="M3046" s="9" t="n">
        <v>-0.0862958987927965</v>
      </c>
      <c r="N3046" s="9" t="n">
        <v>0.0689655172413792</v>
      </c>
      <c r="O3046" s="9" t="n">
        <v>0.648851811068302</v>
      </c>
    </row>
    <row r="3047">
      <c r="B3047" t="s">
        <v>26</v>
      </c>
      <c r="C3047" t="s">
        <v>58</v>
      </c>
      <c r="D3047" t="s">
        <v>1237</v>
      </c>
      <c r="E3047" t="s">
        <v>22</v>
      </c>
      <c r="F3047" s="10" t="s">
        <v>85</v>
      </c>
      <c r="G3047" s="10" t="n">
        <v>10322.7696</v>
      </c>
      <c r="H3047" s="10" t="s">
        <v>85</v>
      </c>
      <c r="I3047" s="10" t="n">
        <v>28394.7768</v>
      </c>
      <c r="J3047" s="10"/>
      <c r="K3047" s="10"/>
      <c r="L3047" s="9" t="s">
        <v>86</v>
      </c>
      <c r="M3047" s="9" t="n">
        <v>-0.636455335686949</v>
      </c>
      <c r="N3047" s="9" t="s">
        <v>86</v>
      </c>
      <c r="O3047" s="9"/>
    </row>
    <row r="3048">
      <c r="B3048" t="s">
        <v>26</v>
      </c>
      <c r="C3048" t="s">
        <v>58</v>
      </c>
      <c r="D3048" t="s">
        <v>1238</v>
      </c>
      <c r="E3048" t="s">
        <v>22</v>
      </c>
      <c r="F3048" s="10" t="n">
        <v>49</v>
      </c>
      <c r="G3048" s="10" t="n">
        <v>282421.51335</v>
      </c>
      <c r="H3048" s="10" t="n">
        <v>64</v>
      </c>
      <c r="I3048" s="10" t="n">
        <v>301187.264976</v>
      </c>
      <c r="J3048" s="10" t="n">
        <v>54</v>
      </c>
      <c r="K3048" s="10" t="n">
        <v>163276.725216</v>
      </c>
      <c r="L3048" s="9" t="n">
        <v>-0.234375</v>
      </c>
      <c r="M3048" s="9" t="n">
        <v>-0.0623059266051482</v>
      </c>
      <c r="N3048" s="9" t="n">
        <v>-0.0925925925925926</v>
      </c>
      <c r="O3048" s="9" t="n">
        <v>0.729710789926626</v>
      </c>
    </row>
    <row r="3049">
      <c r="B3049" t="s">
        <v>26</v>
      </c>
      <c r="C3049" t="s">
        <v>58</v>
      </c>
      <c r="D3049" t="s">
        <v>1239</v>
      </c>
      <c r="E3049" t="s">
        <v>22</v>
      </c>
      <c r="F3049" s="10" t="n">
        <v>53</v>
      </c>
      <c r="G3049" s="10" t="n">
        <v>369442.95696</v>
      </c>
      <c r="H3049" s="10" t="n">
        <v>49</v>
      </c>
      <c r="I3049" s="10" t="n">
        <v>313587.68688</v>
      </c>
      <c r="J3049" s="10" t="n">
        <v>39</v>
      </c>
      <c r="K3049" s="10" t="n">
        <v>178769.356704</v>
      </c>
      <c r="L3049" s="9" t="n">
        <v>0.0816326530612246</v>
      </c>
      <c r="M3049" s="9" t="n">
        <v>0.178116910889343</v>
      </c>
      <c r="N3049" s="9" t="n">
        <v>0.358974358974359</v>
      </c>
      <c r="O3049" s="9" t="n">
        <v>1.0665899557479</v>
      </c>
    </row>
    <row r="3050">
      <c r="B3050" t="s">
        <v>26</v>
      </c>
      <c r="C3050" t="s">
        <v>58</v>
      </c>
      <c r="D3050" t="s">
        <v>1240</v>
      </c>
      <c r="E3050" t="s">
        <v>34</v>
      </c>
      <c r="F3050" s="10" t="n">
        <v>116</v>
      </c>
      <c r="G3050" s="10" t="n">
        <v>1190311.443078</v>
      </c>
      <c r="H3050" s="10" t="n">
        <v>124</v>
      </c>
      <c r="I3050" s="10" t="n">
        <v>1013400.596805</v>
      </c>
      <c r="J3050" s="10" t="n">
        <v>114</v>
      </c>
      <c r="K3050" s="10" t="n">
        <v>1168699.646956</v>
      </c>
      <c r="L3050" s="9" t="n">
        <v>-0.0645161290322581</v>
      </c>
      <c r="M3050" s="9" t="n">
        <v>0.174571484199591</v>
      </c>
      <c r="N3050" s="9" t="n">
        <v>0.0175438596491229</v>
      </c>
      <c r="O3050" s="9" t="n">
        <v>0.018492173056003</v>
      </c>
    </row>
    <row r="3051">
      <c r="B3051" t="s">
        <v>26</v>
      </c>
      <c r="C3051" t="s">
        <v>58</v>
      </c>
      <c r="D3051" t="s">
        <v>1241</v>
      </c>
      <c r="E3051" t="s">
        <v>22</v>
      </c>
      <c r="F3051" s="10" t="n">
        <v>47</v>
      </c>
      <c r="G3051" s="10" t="n">
        <v>280828.3608</v>
      </c>
      <c r="H3051" s="10" t="n">
        <v>30</v>
      </c>
      <c r="I3051" s="10" t="n">
        <v>226961.60676</v>
      </c>
      <c r="J3051" s="10" t="n">
        <v>67</v>
      </c>
      <c r="K3051" s="10" t="n">
        <v>195245.0532</v>
      </c>
      <c r="L3051" s="9" t="n">
        <v>0.566666666666667</v>
      </c>
      <c r="M3051" s="9" t="n">
        <v>0.237338617790811</v>
      </c>
      <c r="N3051" s="9" t="n">
        <v>-0.298507462686567</v>
      </c>
      <c r="O3051" s="9" t="n">
        <v>0.438337905095769</v>
      </c>
    </row>
    <row r="3052">
      <c r="B3052" t="s">
        <v>26</v>
      </c>
      <c r="C3052" t="s">
        <v>58</v>
      </c>
      <c r="D3052" t="s">
        <v>1242</v>
      </c>
      <c r="E3052" t="s">
        <v>22</v>
      </c>
      <c r="F3052" s="10" t="n">
        <v>21</v>
      </c>
      <c r="G3052" s="10" t="n">
        <v>67354.27024</v>
      </c>
      <c r="H3052" s="10" t="n">
        <v>15</v>
      </c>
      <c r="I3052" s="10" t="n">
        <v>69224.35664</v>
      </c>
      <c r="J3052" s="10" t="n">
        <v>19</v>
      </c>
      <c r="K3052" s="10" t="n">
        <v>44327.76</v>
      </c>
      <c r="L3052" s="9" t="n">
        <v>0.4</v>
      </c>
      <c r="M3052" s="9" t="n">
        <v>-0.0270148613980676</v>
      </c>
      <c r="N3052" s="9" t="n">
        <v>0.105263157894737</v>
      </c>
      <c r="O3052" s="9" t="n">
        <v>0.519460271396524</v>
      </c>
    </row>
    <row r="3053">
      <c r="B3053" t="s">
        <v>26</v>
      </c>
      <c r="C3053" t="s">
        <v>58</v>
      </c>
      <c r="D3053" t="s">
        <v>1483</v>
      </c>
      <c r="E3053" t="s">
        <v>22</v>
      </c>
      <c r="F3053" s="10" t="s">
        <v>85</v>
      </c>
      <c r="G3053" s="10" t="n">
        <v>11936.808</v>
      </c>
      <c r="H3053" s="10"/>
      <c r="I3053" s="10"/>
      <c r="J3053" s="10"/>
      <c r="K3053" s="10"/>
      <c r="L3053" s="9" t="s">
        <v>86</v>
      </c>
      <c r="M3053" s="9"/>
      <c r="N3053" s="9" t="s">
        <v>86</v>
      </c>
      <c r="O3053" s="9"/>
    </row>
    <row r="3054">
      <c r="B3054" t="s">
        <v>26</v>
      </c>
      <c r="C3054" t="s">
        <v>58</v>
      </c>
      <c r="D3054" t="s">
        <v>1243</v>
      </c>
      <c r="E3054" t="s">
        <v>22</v>
      </c>
      <c r="F3054" s="10" t="n">
        <v>44</v>
      </c>
      <c r="G3054" s="10" t="n">
        <v>276446.196</v>
      </c>
      <c r="H3054" s="10" t="n">
        <v>36</v>
      </c>
      <c r="I3054" s="10" t="n">
        <v>165042.33408</v>
      </c>
      <c r="J3054" s="10" t="n">
        <v>9</v>
      </c>
      <c r="K3054" s="10" t="n">
        <v>26328.5664</v>
      </c>
      <c r="L3054" s="9" t="n">
        <v>0.222222222222222</v>
      </c>
      <c r="M3054" s="9" t="n">
        <v>0.675001735409291</v>
      </c>
      <c r="N3054" s="9" t="n">
        <v>3.88888888888889</v>
      </c>
      <c r="O3054" s="9" t="n">
        <v>9.49985752357561</v>
      </c>
    </row>
    <row r="3055">
      <c r="B3055" t="s">
        <v>26</v>
      </c>
      <c r="C3055" t="s">
        <v>58</v>
      </c>
      <c r="D3055" t="s">
        <v>1244</v>
      </c>
      <c r="E3055" t="s">
        <v>37</v>
      </c>
      <c r="F3055" s="10" t="n">
        <v>50</v>
      </c>
      <c r="G3055" s="10" t="n">
        <v>582560.521776</v>
      </c>
      <c r="H3055" s="10" t="n">
        <v>19</v>
      </c>
      <c r="I3055" s="10" t="n">
        <v>226354.297392</v>
      </c>
      <c r="J3055" s="10" t="n">
        <v>35</v>
      </c>
      <c r="K3055" s="10" t="n">
        <v>240506.6318</v>
      </c>
      <c r="L3055" s="9" t="n">
        <v>1.63157894736842</v>
      </c>
      <c r="M3055" s="9" t="n">
        <v>1.57366671845034</v>
      </c>
      <c r="N3055" s="9" t="n">
        <v>0.428571428571429</v>
      </c>
      <c r="O3055" s="9" t="n">
        <v>1.42222227892844</v>
      </c>
    </row>
    <row r="3056">
      <c r="B3056" t="s">
        <v>26</v>
      </c>
      <c r="C3056" t="s">
        <v>58</v>
      </c>
      <c r="D3056" t="s">
        <v>1245</v>
      </c>
      <c r="E3056" t="s">
        <v>31</v>
      </c>
      <c r="F3056" s="10" t="n">
        <v>86</v>
      </c>
      <c r="G3056" s="10" t="n">
        <v>390898.95756</v>
      </c>
      <c r="H3056" s="10" t="n">
        <v>66</v>
      </c>
      <c r="I3056" s="10" t="n">
        <v>380587.56748</v>
      </c>
      <c r="J3056" s="10" t="n">
        <v>44</v>
      </c>
      <c r="K3056" s="10" t="n">
        <v>148503.8148</v>
      </c>
      <c r="L3056" s="9" t="n">
        <v>0.303030303030303</v>
      </c>
      <c r="M3056" s="9" t="n">
        <v>0.027093344504854</v>
      </c>
      <c r="N3056" s="9" t="n">
        <v>0.954545454545455</v>
      </c>
      <c r="O3056" s="9" t="n">
        <v>1.63224859298362</v>
      </c>
    </row>
    <row r="3057">
      <c r="B3057" t="s">
        <v>26</v>
      </c>
      <c r="C3057" t="s">
        <v>59</v>
      </c>
      <c r="D3057" t="s">
        <v>1246</v>
      </c>
      <c r="E3057" t="s">
        <v>34</v>
      </c>
      <c r="F3057" s="10" t="n">
        <v>113</v>
      </c>
      <c r="G3057" s="10" t="n">
        <v>747939.2778</v>
      </c>
      <c r="H3057" s="10" t="n">
        <v>131</v>
      </c>
      <c r="I3057" s="10" t="n">
        <v>770590.480248</v>
      </c>
      <c r="J3057" s="10" t="n">
        <v>108</v>
      </c>
      <c r="K3057" s="10" t="n">
        <v>525830.8858</v>
      </c>
      <c r="L3057" s="9" t="n">
        <v>-0.137404580152672</v>
      </c>
      <c r="M3057" s="9" t="n">
        <v>-0.0293946045644246</v>
      </c>
      <c r="N3057" s="9" t="n">
        <v>0.0462962962962963</v>
      </c>
      <c r="O3057" s="9" t="n">
        <v>0.42239510458212</v>
      </c>
    </row>
    <row r="3058">
      <c r="B3058" t="s">
        <v>26</v>
      </c>
      <c r="C3058" t="s">
        <v>59</v>
      </c>
      <c r="D3058" t="s">
        <v>1247</v>
      </c>
      <c r="E3058" t="s">
        <v>22</v>
      </c>
      <c r="F3058" s="10" t="n">
        <v>66</v>
      </c>
      <c r="G3058" s="10" t="n">
        <v>412898.805072</v>
      </c>
      <c r="H3058" s="10" t="n">
        <v>67</v>
      </c>
      <c r="I3058" s="10" t="n">
        <v>517120.767936</v>
      </c>
      <c r="J3058" s="10" t="n">
        <v>70</v>
      </c>
      <c r="K3058" s="10" t="n">
        <v>288547.96352</v>
      </c>
      <c r="L3058" s="9" t="n">
        <v>-0.0149253731343284</v>
      </c>
      <c r="M3058" s="9" t="n">
        <v>-0.201542791019561</v>
      </c>
      <c r="N3058" s="9" t="n">
        <v>-0.0571428571428572</v>
      </c>
      <c r="O3058" s="9" t="n">
        <v>0.430953800661223</v>
      </c>
    </row>
    <row r="3059">
      <c r="B3059" t="s">
        <v>26</v>
      </c>
      <c r="C3059" t="s">
        <v>59</v>
      </c>
      <c r="D3059" t="s">
        <v>1248</v>
      </c>
      <c r="E3059" t="s">
        <v>22</v>
      </c>
      <c r="F3059" s="10" t="n">
        <v>57</v>
      </c>
      <c r="G3059" s="10" t="n">
        <v>287528.30496</v>
      </c>
      <c r="H3059" s="10" t="n">
        <v>58</v>
      </c>
      <c r="I3059" s="10" t="n">
        <v>299469.8304</v>
      </c>
      <c r="J3059" s="10" t="n">
        <v>37</v>
      </c>
      <c r="K3059" s="10" t="n">
        <v>106637.55648</v>
      </c>
      <c r="L3059" s="9" t="n">
        <v>-0.0172413793103449</v>
      </c>
      <c r="M3059" s="9" t="n">
        <v>-0.039875554155321</v>
      </c>
      <c r="N3059" s="9" t="n">
        <v>0.540540540540541</v>
      </c>
      <c r="O3059" s="9" t="n">
        <v>1.69631370458049</v>
      </c>
    </row>
    <row r="3060">
      <c r="B3060" t="s">
        <v>26</v>
      </c>
      <c r="C3060" t="s">
        <v>59</v>
      </c>
      <c r="D3060" t="s">
        <v>1249</v>
      </c>
      <c r="E3060" t="s">
        <v>31</v>
      </c>
      <c r="F3060" s="10" t="n">
        <v>138</v>
      </c>
      <c r="G3060" s="10" t="n">
        <v>1150777.813536</v>
      </c>
      <c r="H3060" s="10" t="n">
        <v>129</v>
      </c>
      <c r="I3060" s="10" t="n">
        <v>995824.830834</v>
      </c>
      <c r="J3060" s="10" t="n">
        <v>93</v>
      </c>
      <c r="K3060" s="10" t="n">
        <v>453703.344</v>
      </c>
      <c r="L3060" s="9" t="n">
        <v>0.069767441860465</v>
      </c>
      <c r="M3060" s="9" t="n">
        <v>0.155602650088799</v>
      </c>
      <c r="N3060" s="9" t="n">
        <v>0.483870967741935</v>
      </c>
      <c r="O3060" s="9" t="n">
        <v>1.53641025298681</v>
      </c>
    </row>
    <row r="3061">
      <c r="B3061" t="s">
        <v>26</v>
      </c>
      <c r="C3061" t="s">
        <v>59</v>
      </c>
      <c r="D3061" t="s">
        <v>1250</v>
      </c>
      <c r="E3061" t="s">
        <v>22</v>
      </c>
      <c r="F3061" s="10" t="n">
        <v>80</v>
      </c>
      <c r="G3061" s="10" t="n">
        <v>414822.86352</v>
      </c>
      <c r="H3061" s="10" t="n">
        <v>74</v>
      </c>
      <c r="I3061" s="10" t="n">
        <v>420357.6</v>
      </c>
      <c r="J3061" s="10" t="n">
        <v>52</v>
      </c>
      <c r="K3061" s="10" t="n">
        <v>223733.57672</v>
      </c>
      <c r="L3061" s="9" t="n">
        <v>0.0810810810810811</v>
      </c>
      <c r="M3061" s="9" t="n">
        <v>-0.0131667334669338</v>
      </c>
      <c r="N3061" s="9" t="n">
        <v>0.538461538461539</v>
      </c>
      <c r="O3061" s="9" t="n">
        <v>0.854093022609414</v>
      </c>
    </row>
    <row r="3062">
      <c r="B3062" t="s">
        <v>26</v>
      </c>
      <c r="C3062" t="s">
        <v>59</v>
      </c>
      <c r="D3062" t="s">
        <v>1251</v>
      </c>
      <c r="E3062" t="s">
        <v>43</v>
      </c>
      <c r="F3062" s="10" t="n">
        <v>23</v>
      </c>
      <c r="G3062" s="10" t="n">
        <v>143501.183</v>
      </c>
      <c r="H3062" s="10" t="n">
        <v>19</v>
      </c>
      <c r="I3062" s="10" t="n">
        <v>86671.947</v>
      </c>
      <c r="J3062" s="10" t="n">
        <v>21</v>
      </c>
      <c r="K3062" s="10" t="n">
        <v>93165.87</v>
      </c>
      <c r="L3062" s="9" t="n">
        <v>0.210526315789474</v>
      </c>
      <c r="M3062" s="9" t="n">
        <v>0.655682005159063</v>
      </c>
      <c r="N3062" s="9" t="n">
        <v>0.0952380952380953</v>
      </c>
      <c r="O3062" s="9" t="n">
        <v>0.540276315779588</v>
      </c>
    </row>
    <row r="3063">
      <c r="B3063" t="s">
        <v>26</v>
      </c>
      <c r="C3063" t="s">
        <v>59</v>
      </c>
      <c r="D3063" t="s">
        <v>1252</v>
      </c>
      <c r="E3063" t="s">
        <v>22</v>
      </c>
      <c r="F3063" s="10" t="n">
        <v>74</v>
      </c>
      <c r="G3063" s="10" t="n">
        <v>442530.11952</v>
      </c>
      <c r="H3063" s="10" t="n">
        <v>62</v>
      </c>
      <c r="I3063" s="10" t="n">
        <v>376548.402672</v>
      </c>
      <c r="J3063" s="10" t="n">
        <v>64</v>
      </c>
      <c r="K3063" s="10" t="n">
        <v>245536.76304</v>
      </c>
      <c r="L3063" s="9" t="n">
        <v>0.193548387096774</v>
      </c>
      <c r="M3063" s="9" t="n">
        <v>0.175227716755114</v>
      </c>
      <c r="N3063" s="9" t="n">
        <v>0.15625</v>
      </c>
      <c r="O3063" s="9" t="n">
        <v>0.802296788639786</v>
      </c>
    </row>
    <row r="3064">
      <c r="B3064" t="s">
        <v>26</v>
      </c>
      <c r="C3064" t="s">
        <v>59</v>
      </c>
      <c r="D3064" t="s">
        <v>842</v>
      </c>
      <c r="E3064" t="s">
        <v>22</v>
      </c>
      <c r="F3064" s="10" t="n">
        <v>58</v>
      </c>
      <c r="G3064" s="10" t="n">
        <v>599573.347776</v>
      </c>
      <c r="H3064" s="10" t="n">
        <v>50</v>
      </c>
      <c r="I3064" s="10" t="n">
        <v>338502.889296</v>
      </c>
      <c r="J3064" s="10" t="n">
        <v>13</v>
      </c>
      <c r="K3064" s="10" t="n">
        <v>39399.3768</v>
      </c>
      <c r="L3064" s="9" t="n">
        <v>0.16</v>
      </c>
      <c r="M3064" s="9" t="n">
        <v>0.771250310515695</v>
      </c>
      <c r="N3064" s="9" t="n">
        <v>3.46153846153846</v>
      </c>
      <c r="O3064" s="9" t="n">
        <v>14.2178383637784</v>
      </c>
    </row>
    <row r="3065">
      <c r="B3065" t="s">
        <v>26</v>
      </c>
      <c r="C3065" t="s">
        <v>59</v>
      </c>
      <c r="D3065" t="s">
        <v>1573</v>
      </c>
      <c r="E3065" t="s">
        <v>45</v>
      </c>
      <c r="F3065" s="10" t="s">
        <v>85</v>
      </c>
      <c r="G3065" s="10" t="n">
        <v>5740.8</v>
      </c>
      <c r="H3065" s="10" t="s">
        <v>85</v>
      </c>
      <c r="I3065" s="10" t="n">
        <v>5348.2</v>
      </c>
      <c r="J3065" s="10" t="s">
        <v>85</v>
      </c>
      <c r="K3065" s="10" t="n">
        <v>4670.2</v>
      </c>
      <c r="L3065" s="9" t="s">
        <v>86</v>
      </c>
      <c r="M3065" s="9" t="n">
        <v>0.073407875546913</v>
      </c>
      <c r="N3065" s="9" t="s">
        <v>86</v>
      </c>
      <c r="O3065" s="9" t="n">
        <v>0.229240717742281</v>
      </c>
    </row>
    <row r="3066">
      <c r="B3066" t="s">
        <v>26</v>
      </c>
      <c r="C3066" t="s">
        <v>59</v>
      </c>
      <c r="D3066" t="s">
        <v>1253</v>
      </c>
      <c r="E3066" t="s">
        <v>22</v>
      </c>
      <c r="F3066" s="10" t="n">
        <v>61</v>
      </c>
      <c r="G3066" s="10" t="n">
        <v>302646.571344</v>
      </c>
      <c r="H3066" s="10" t="n">
        <v>69</v>
      </c>
      <c r="I3066" s="10" t="n">
        <v>429649.045152</v>
      </c>
      <c r="J3066" s="10" t="n">
        <v>22</v>
      </c>
      <c r="K3066" s="10" t="n">
        <v>60836.83104</v>
      </c>
      <c r="L3066" s="9" t="n">
        <v>-0.115942028985507</v>
      </c>
      <c r="M3066" s="9" t="n">
        <v>-0.295595847915988</v>
      </c>
      <c r="N3066" s="9" t="n">
        <v>1.77272727272727</v>
      </c>
      <c r="O3066" s="9" t="n">
        <v>3.97472610210435</v>
      </c>
    </row>
    <row r="3067">
      <c r="B3067" t="s">
        <v>26</v>
      </c>
      <c r="C3067" t="s">
        <v>59</v>
      </c>
      <c r="D3067" t="s">
        <v>1254</v>
      </c>
      <c r="E3067" t="s">
        <v>31</v>
      </c>
      <c r="F3067" s="10" t="n">
        <v>82</v>
      </c>
      <c r="G3067" s="10" t="n">
        <v>473136.02604</v>
      </c>
      <c r="H3067" s="10" t="n">
        <v>83</v>
      </c>
      <c r="I3067" s="10" t="n">
        <v>499294.06578</v>
      </c>
      <c r="J3067" s="10" t="n">
        <v>70</v>
      </c>
      <c r="K3067" s="10" t="n">
        <v>252607.03808</v>
      </c>
      <c r="L3067" s="9" t="n">
        <v>-0.0120481927710844</v>
      </c>
      <c r="M3067" s="9" t="n">
        <v>-0.0523900473344016</v>
      </c>
      <c r="N3067" s="9" t="n">
        <v>0.171428571428571</v>
      </c>
      <c r="O3067" s="9" t="n">
        <v>0.873012049213605</v>
      </c>
    </row>
    <row r="3068">
      <c r="B3068" t="s">
        <v>26</v>
      </c>
      <c r="C3068" t="s">
        <v>59</v>
      </c>
      <c r="D3068" t="s">
        <v>1574</v>
      </c>
      <c r="E3068" t="s">
        <v>37</v>
      </c>
      <c r="F3068" s="10" t="n">
        <v>40</v>
      </c>
      <c r="G3068" s="10" t="n">
        <v>209578.1478</v>
      </c>
      <c r="H3068" s="10" t="n">
        <v>40</v>
      </c>
      <c r="I3068" s="10" t="n">
        <v>267757.4715</v>
      </c>
      <c r="J3068" s="10" t="n">
        <v>26</v>
      </c>
      <c r="K3068" s="10" t="n">
        <v>96591.386</v>
      </c>
      <c r="L3068" s="9" t="n">
        <v>0</v>
      </c>
      <c r="M3068" s="9" t="n">
        <v>-0.217283661120918</v>
      </c>
      <c r="N3068" s="9" t="n">
        <v>0.538461538461539</v>
      </c>
      <c r="O3068" s="9" t="n">
        <v>1.16973952314961</v>
      </c>
    </row>
    <row r="3069">
      <c r="B3069" t="s">
        <v>26</v>
      </c>
      <c r="C3069" t="s">
        <v>59</v>
      </c>
      <c r="D3069" t="s">
        <v>1255</v>
      </c>
      <c r="E3069" t="s">
        <v>39</v>
      </c>
      <c r="F3069" s="10" t="n">
        <v>249</v>
      </c>
      <c r="G3069" s="10" t="n">
        <v>3252225.967794</v>
      </c>
      <c r="H3069" s="10" t="n">
        <v>274</v>
      </c>
      <c r="I3069" s="10" t="n">
        <v>3007384.140224</v>
      </c>
      <c r="J3069" s="10" t="n">
        <v>302</v>
      </c>
      <c r="K3069" s="10" t="n">
        <v>2125955.805188</v>
      </c>
      <c r="L3069" s="9" t="n">
        <v>-0.0912408759124088</v>
      </c>
      <c r="M3069" s="9" t="n">
        <v>0.0814135528265982</v>
      </c>
      <c r="N3069" s="9" t="n">
        <v>-0.175496688741722</v>
      </c>
      <c r="O3069" s="9" t="n">
        <v>0.529771202137668</v>
      </c>
    </row>
    <row r="3070">
      <c r="B3070" t="s">
        <v>26</v>
      </c>
      <c r="C3070" t="s">
        <v>59</v>
      </c>
      <c r="D3070" t="s">
        <v>1256</v>
      </c>
      <c r="E3070" t="s">
        <v>31</v>
      </c>
      <c r="F3070" s="10" t="n">
        <v>123</v>
      </c>
      <c r="G3070" s="10" t="n">
        <v>1568754.752482</v>
      </c>
      <c r="H3070" s="10" t="n">
        <v>115</v>
      </c>
      <c r="I3070" s="10" t="n">
        <v>1497243.344868</v>
      </c>
      <c r="J3070" s="10" t="n">
        <v>98</v>
      </c>
      <c r="K3070" s="10" t="n">
        <v>759760.948436</v>
      </c>
      <c r="L3070" s="9" t="n">
        <v>0.0695652173913044</v>
      </c>
      <c r="M3070" s="9" t="n">
        <v>0.0477620474047287</v>
      </c>
      <c r="N3070" s="9" t="n">
        <v>0.255102040816326</v>
      </c>
      <c r="O3070" s="9" t="n">
        <v>1.06480045560561</v>
      </c>
    </row>
    <row r="3071">
      <c r="B3071" t="s">
        <v>26</v>
      </c>
      <c r="C3071" t="s">
        <v>59</v>
      </c>
      <c r="D3071" t="s">
        <v>1257</v>
      </c>
      <c r="E3071" t="s">
        <v>22</v>
      </c>
      <c r="F3071" s="10" t="n">
        <v>90</v>
      </c>
      <c r="G3071" s="10" t="n">
        <v>612298.764</v>
      </c>
      <c r="H3071" s="10" t="n">
        <v>98</v>
      </c>
      <c r="I3071" s="10" t="n">
        <v>979799.64552</v>
      </c>
      <c r="J3071" s="10" t="n">
        <v>16</v>
      </c>
      <c r="K3071" s="10" t="n">
        <v>75445.32816</v>
      </c>
      <c r="L3071" s="9" t="n">
        <v>-0.0816326530612245</v>
      </c>
      <c r="M3071" s="9" t="n">
        <v>-0.375077581626354</v>
      </c>
      <c r="N3071" s="9" t="n">
        <v>4.625</v>
      </c>
      <c r="O3071" s="9" t="n">
        <v>7.11579429678499</v>
      </c>
    </row>
    <row r="3072">
      <c r="B3072" t="s">
        <v>26</v>
      </c>
      <c r="C3072" t="s">
        <v>59</v>
      </c>
      <c r="D3072" t="s">
        <v>1418</v>
      </c>
      <c r="E3072" t="s">
        <v>45</v>
      </c>
      <c r="F3072" s="10" t="s">
        <v>85</v>
      </c>
      <c r="G3072" s="10" t="n">
        <v>3164.96</v>
      </c>
      <c r="H3072" s="10" t="s">
        <v>85</v>
      </c>
      <c r="I3072" s="10" t="n">
        <v>9494.88</v>
      </c>
      <c r="J3072" s="10"/>
      <c r="K3072" s="10"/>
      <c r="L3072" s="9" t="s">
        <v>86</v>
      </c>
      <c r="M3072" s="9" t="n">
        <v>-0.666666666666667</v>
      </c>
      <c r="N3072" s="9" t="s">
        <v>86</v>
      </c>
      <c r="O3072" s="9"/>
    </row>
    <row r="3073">
      <c r="B3073" t="s">
        <v>26</v>
      </c>
      <c r="C3073" t="s">
        <v>59</v>
      </c>
      <c r="D3073" t="s">
        <v>1258</v>
      </c>
      <c r="E3073" t="s">
        <v>22</v>
      </c>
      <c r="F3073" s="10" t="n">
        <v>39</v>
      </c>
      <c r="G3073" s="10" t="n">
        <v>301652.960544</v>
      </c>
      <c r="H3073" s="10" t="n">
        <v>33</v>
      </c>
      <c r="I3073" s="10" t="n">
        <v>205805.56464</v>
      </c>
      <c r="J3073" s="10"/>
      <c r="K3073" s="10"/>
      <c r="L3073" s="9" t="n">
        <v>0.181818181818182</v>
      </c>
      <c r="M3073" s="9" t="n">
        <v>0.46571819412006</v>
      </c>
      <c r="N3073" s="9"/>
      <c r="O3073" s="9"/>
    </row>
    <row r="3074">
      <c r="B3074" t="s">
        <v>26</v>
      </c>
      <c r="C3074" t="s">
        <v>59</v>
      </c>
      <c r="D3074" t="s">
        <v>1259</v>
      </c>
      <c r="E3074" t="s">
        <v>37</v>
      </c>
      <c r="F3074" s="10" t="n">
        <v>11</v>
      </c>
      <c r="G3074" s="10" t="n">
        <v>42598.066989</v>
      </c>
      <c r="H3074" s="10" t="n">
        <v>23</v>
      </c>
      <c r="I3074" s="10" t="n">
        <v>379690.769499</v>
      </c>
      <c r="J3074" s="10" t="n">
        <v>11</v>
      </c>
      <c r="K3074" s="10" t="n">
        <v>29674.61892</v>
      </c>
      <c r="L3074" s="9" t="n">
        <v>-0.521739130434783</v>
      </c>
      <c r="M3074" s="9" t="n">
        <v>-0.887808526277297</v>
      </c>
      <c r="N3074" s="9" t="n">
        <v>0</v>
      </c>
      <c r="O3074" s="9" t="n">
        <v>0.435505106361784</v>
      </c>
    </row>
    <row r="3075">
      <c r="B3075" t="s">
        <v>26</v>
      </c>
      <c r="C3075" t="s">
        <v>59</v>
      </c>
      <c r="D3075" t="s">
        <v>1260</v>
      </c>
      <c r="E3075" t="s">
        <v>22</v>
      </c>
      <c r="F3075" s="10" t="n">
        <v>85</v>
      </c>
      <c r="G3075" s="10" t="n">
        <v>592837.655592</v>
      </c>
      <c r="H3075" s="10" t="n">
        <v>51</v>
      </c>
      <c r="I3075" s="10" t="n">
        <v>334096.402395</v>
      </c>
      <c r="J3075" s="10" t="n">
        <v>50</v>
      </c>
      <c r="K3075" s="10" t="n">
        <v>212892.744</v>
      </c>
      <c r="L3075" s="9" t="n">
        <v>0.666666666666667</v>
      </c>
      <c r="M3075" s="9" t="n">
        <v>0.774450881069626</v>
      </c>
      <c r="N3075" s="9" t="n">
        <v>0.7</v>
      </c>
      <c r="O3075" s="9" t="n">
        <v>1.78467760081104</v>
      </c>
    </row>
    <row r="3076">
      <c r="B3076" t="s">
        <v>26</v>
      </c>
      <c r="C3076" t="s">
        <v>59</v>
      </c>
      <c r="D3076" t="s">
        <v>1261</v>
      </c>
      <c r="E3076" t="s">
        <v>22</v>
      </c>
      <c r="F3076" s="10" t="n">
        <v>120</v>
      </c>
      <c r="G3076" s="10" t="n">
        <v>831911.141232</v>
      </c>
      <c r="H3076" s="10" t="n">
        <v>67</v>
      </c>
      <c r="I3076" s="10" t="n">
        <v>529813.813776</v>
      </c>
      <c r="J3076" s="10" t="n">
        <v>90</v>
      </c>
      <c r="K3076" s="10" t="n">
        <v>485283.14104</v>
      </c>
      <c r="L3076" s="9" t="n">
        <v>0.791044776119403</v>
      </c>
      <c r="M3076" s="9" t="n">
        <v>0.570195264073888</v>
      </c>
      <c r="N3076" s="9" t="n">
        <v>0.333333333333333</v>
      </c>
      <c r="O3076" s="9" t="n">
        <v>0.714279913885219</v>
      </c>
    </row>
    <row r="3077">
      <c r="B3077" t="s">
        <v>26</v>
      </c>
      <c r="C3077" t="s">
        <v>59</v>
      </c>
      <c r="D3077" t="s">
        <v>1262</v>
      </c>
      <c r="E3077" t="s">
        <v>22</v>
      </c>
      <c r="F3077" s="10" t="n">
        <v>63</v>
      </c>
      <c r="G3077" s="10" t="n">
        <v>326512.70136</v>
      </c>
      <c r="H3077" s="10" t="n">
        <v>68</v>
      </c>
      <c r="I3077" s="10" t="n">
        <v>335121.54624</v>
      </c>
      <c r="J3077" s="10" t="n">
        <v>51</v>
      </c>
      <c r="K3077" s="10" t="n">
        <v>195949.3728</v>
      </c>
      <c r="L3077" s="9" t="n">
        <v>-0.0735294117647058</v>
      </c>
      <c r="M3077" s="9" t="n">
        <v>-0.0256887239170074</v>
      </c>
      <c r="N3077" s="9" t="n">
        <v>0.235294117647059</v>
      </c>
      <c r="O3077" s="9" t="n">
        <v>0.666311541059446</v>
      </c>
    </row>
    <row r="3078">
      <c r="B3078" t="s">
        <v>26</v>
      </c>
      <c r="C3078" t="s">
        <v>59</v>
      </c>
      <c r="D3078" t="s">
        <v>1263</v>
      </c>
      <c r="E3078" t="s">
        <v>34</v>
      </c>
      <c r="F3078" s="10" t="n">
        <v>311</v>
      </c>
      <c r="G3078" s="10" t="n">
        <v>1706452.092102</v>
      </c>
      <c r="H3078" s="10" t="n">
        <v>293</v>
      </c>
      <c r="I3078" s="10" t="n">
        <v>1442817.543732</v>
      </c>
      <c r="J3078" s="10" t="n">
        <v>239</v>
      </c>
      <c r="K3078" s="10" t="n">
        <v>762141.3272</v>
      </c>
      <c r="L3078" s="9" t="n">
        <v>0.0614334470989761</v>
      </c>
      <c r="M3078" s="9" t="n">
        <v>0.182722028516566</v>
      </c>
      <c r="N3078" s="9" t="n">
        <v>0.301255230125523</v>
      </c>
      <c r="O3078" s="9" t="n">
        <v>1.23902317221304</v>
      </c>
    </row>
    <row r="3079">
      <c r="B3079" t="s">
        <v>26</v>
      </c>
      <c r="C3079" t="s">
        <v>59</v>
      </c>
      <c r="D3079" t="s">
        <v>1264</v>
      </c>
      <c r="E3079" t="s">
        <v>22</v>
      </c>
      <c r="F3079" s="10" t="n">
        <v>110</v>
      </c>
      <c r="G3079" s="10" t="n">
        <v>585169.3152</v>
      </c>
      <c r="H3079" s="10" t="n">
        <v>113</v>
      </c>
      <c r="I3079" s="10" t="n">
        <v>710691.640425</v>
      </c>
      <c r="J3079" s="10" t="n">
        <v>71</v>
      </c>
      <c r="K3079" s="10" t="n">
        <v>315285.58344</v>
      </c>
      <c r="L3079" s="9" t="n">
        <v>-0.0265486725663717</v>
      </c>
      <c r="M3079" s="9" t="n">
        <v>-0.176619954541658</v>
      </c>
      <c r="N3079" s="9" t="n">
        <v>0.549295774647887</v>
      </c>
      <c r="O3079" s="9" t="n">
        <v>0.855997692045947</v>
      </c>
    </row>
    <row r="3080">
      <c r="B3080" t="s">
        <v>26</v>
      </c>
      <c r="C3080" t="s">
        <v>59</v>
      </c>
      <c r="D3080" t="s">
        <v>1265</v>
      </c>
      <c r="E3080" t="s">
        <v>37</v>
      </c>
      <c r="F3080" s="10" t="n">
        <v>48</v>
      </c>
      <c r="G3080" s="10" t="n">
        <v>229871.9592</v>
      </c>
      <c r="H3080" s="10" t="n">
        <v>28</v>
      </c>
      <c r="I3080" s="10" t="n">
        <v>108791.91</v>
      </c>
      <c r="J3080" s="10" t="s">
        <v>85</v>
      </c>
      <c r="K3080" s="10" t="n">
        <v>25892.7512</v>
      </c>
      <c r="L3080" s="9" t="n">
        <v>0.714285714285714</v>
      </c>
      <c r="M3080" s="9" t="n">
        <v>1.11295085452586</v>
      </c>
      <c r="N3080" s="9" t="s">
        <v>86</v>
      </c>
      <c r="O3080" s="9" t="n">
        <v>7.87784992117794</v>
      </c>
    </row>
    <row r="3081">
      <c r="B3081" t="s">
        <v>26</v>
      </c>
      <c r="C3081" t="s">
        <v>59</v>
      </c>
      <c r="D3081" t="s">
        <v>1266</v>
      </c>
      <c r="E3081" t="s">
        <v>22</v>
      </c>
      <c r="F3081" s="10" t="n">
        <v>66</v>
      </c>
      <c r="G3081" s="10" t="n">
        <v>655374.222576</v>
      </c>
      <c r="H3081" s="10" t="n">
        <v>66</v>
      </c>
      <c r="I3081" s="10" t="n">
        <v>465483.19896</v>
      </c>
      <c r="J3081" s="10" t="n">
        <v>63</v>
      </c>
      <c r="K3081" s="10" t="n">
        <v>229212.10704</v>
      </c>
      <c r="L3081" s="9" t="n">
        <v>0</v>
      </c>
      <c r="M3081" s="9" t="n">
        <v>0.407943882916208</v>
      </c>
      <c r="N3081" s="9" t="n">
        <v>0.0476190476190477</v>
      </c>
      <c r="O3081" s="9" t="n">
        <v>1.85924784270505</v>
      </c>
    </row>
    <row r="3082">
      <c r="B3082" t="s">
        <v>26</v>
      </c>
      <c r="C3082" t="s">
        <v>59</v>
      </c>
      <c r="D3082" t="s">
        <v>1267</v>
      </c>
      <c r="E3082" t="s">
        <v>40</v>
      </c>
      <c r="F3082" s="10" t="s">
        <v>85</v>
      </c>
      <c r="G3082" s="10" t="n">
        <v>1961.604</v>
      </c>
      <c r="H3082" s="10" t="s">
        <v>85</v>
      </c>
      <c r="I3082" s="10" t="n">
        <v>84246.1344</v>
      </c>
      <c r="J3082" s="10" t="s">
        <v>85</v>
      </c>
      <c r="K3082" s="10" t="n">
        <v>37344.759</v>
      </c>
      <c r="L3082" s="9" t="s">
        <v>86</v>
      </c>
      <c r="M3082" s="9" t="n">
        <v>-0.976715798131623</v>
      </c>
      <c r="N3082" s="9" t="s">
        <v>86</v>
      </c>
      <c r="O3082" s="9" t="n">
        <v>-0.947473111287182</v>
      </c>
    </row>
    <row r="3083">
      <c r="B3083" t="s">
        <v>26</v>
      </c>
      <c r="C3083" t="s">
        <v>59</v>
      </c>
      <c r="D3083" t="s">
        <v>1268</v>
      </c>
      <c r="E3083" t="s">
        <v>37</v>
      </c>
      <c r="F3083" s="10" t="n">
        <v>309</v>
      </c>
      <c r="G3083" s="10" t="n">
        <v>3252227.520786</v>
      </c>
      <c r="H3083" s="10" t="n">
        <v>361</v>
      </c>
      <c r="I3083" s="10" t="n">
        <v>2805716.982207</v>
      </c>
      <c r="J3083" s="10" t="n">
        <v>278</v>
      </c>
      <c r="K3083" s="10" t="n">
        <v>1321228.755988</v>
      </c>
      <c r="L3083" s="9" t="n">
        <v>-0.14404432132964</v>
      </c>
      <c r="M3083" s="9" t="n">
        <v>0.159143114366358</v>
      </c>
      <c r="N3083" s="9" t="n">
        <v>0.111510791366906</v>
      </c>
      <c r="O3083" s="9" t="n">
        <v>1.4615173610523</v>
      </c>
    </row>
    <row r="3084">
      <c r="B3084" t="s">
        <v>26</v>
      </c>
      <c r="C3084" t="s">
        <v>59</v>
      </c>
      <c r="D3084" t="s">
        <v>1419</v>
      </c>
      <c r="E3084" t="s">
        <v>45</v>
      </c>
      <c r="F3084" s="10" t="n">
        <v>8</v>
      </c>
      <c r="G3084" s="10" t="n">
        <v>16959.36</v>
      </c>
      <c r="H3084" s="10" t="n">
        <v>8</v>
      </c>
      <c r="I3084" s="10" t="n">
        <v>17762.8</v>
      </c>
      <c r="J3084" s="10" t="n">
        <v>13</v>
      </c>
      <c r="K3084" s="10" t="n">
        <v>20498.4</v>
      </c>
      <c r="L3084" s="9" t="n">
        <v>0</v>
      </c>
      <c r="M3084" s="9" t="n">
        <v>-0.0452316076294277</v>
      </c>
      <c r="N3084" s="9" t="n">
        <v>-0.384615384615385</v>
      </c>
      <c r="O3084" s="9" t="n">
        <v>-0.172649572649572</v>
      </c>
    </row>
    <row r="3085">
      <c r="B3085" t="s">
        <v>26</v>
      </c>
      <c r="C3085" t="s">
        <v>59</v>
      </c>
      <c r="D3085" t="s">
        <v>1269</v>
      </c>
      <c r="E3085" t="s">
        <v>22</v>
      </c>
      <c r="F3085" s="10" t="n">
        <v>20</v>
      </c>
      <c r="G3085" s="10" t="n">
        <v>149694.48</v>
      </c>
      <c r="H3085" s="10" t="n">
        <v>11</v>
      </c>
      <c r="I3085" s="10" t="n">
        <v>62273.74608</v>
      </c>
      <c r="J3085" s="10" t="s">
        <v>85</v>
      </c>
      <c r="K3085" s="10" t="n">
        <v>6450.8064</v>
      </c>
      <c r="L3085" s="9" t="n">
        <v>0.818181818181818</v>
      </c>
      <c r="M3085" s="9" t="n">
        <v>1.40381363612998</v>
      </c>
      <c r="N3085" s="9" t="s">
        <v>86</v>
      </c>
      <c r="O3085" s="9" t="n">
        <v>22.2055452788042</v>
      </c>
    </row>
    <row r="3086">
      <c r="B3086" t="s">
        <v>26</v>
      </c>
      <c r="C3086" t="s">
        <v>59</v>
      </c>
      <c r="D3086" t="s">
        <v>1270</v>
      </c>
      <c r="E3086" t="s">
        <v>22</v>
      </c>
      <c r="F3086" s="10" t="n">
        <v>159</v>
      </c>
      <c r="G3086" s="10" t="n">
        <v>814563.765504</v>
      </c>
      <c r="H3086" s="10" t="n">
        <v>155</v>
      </c>
      <c r="I3086" s="10" t="n">
        <v>721392.5664</v>
      </c>
      <c r="J3086" s="10"/>
      <c r="K3086" s="10"/>
      <c r="L3086" s="9" t="n">
        <v>0.0258064516129033</v>
      </c>
      <c r="M3086" s="9" t="n">
        <v>0.129154642622611</v>
      </c>
      <c r="N3086" s="9"/>
      <c r="O3086" s="9"/>
    </row>
    <row r="3087">
      <c r="B3087" t="s">
        <v>26</v>
      </c>
      <c r="C3087" t="s">
        <v>59</v>
      </c>
      <c r="D3087" t="s">
        <v>1271</v>
      </c>
      <c r="E3087" t="s">
        <v>22</v>
      </c>
      <c r="F3087" s="10" t="n">
        <v>89</v>
      </c>
      <c r="G3087" s="10" t="n">
        <v>569513.3652</v>
      </c>
      <c r="H3087" s="10" t="n">
        <v>76</v>
      </c>
      <c r="I3087" s="10" t="n">
        <v>621255.709776</v>
      </c>
      <c r="J3087" s="10" t="n">
        <v>77</v>
      </c>
      <c r="K3087" s="10" t="n">
        <v>385556.22844</v>
      </c>
      <c r="L3087" s="9" t="n">
        <v>0.171052631578947</v>
      </c>
      <c r="M3087" s="9" t="n">
        <v>-0.0832867107083108</v>
      </c>
      <c r="N3087" s="9" t="n">
        <v>0.155844155844156</v>
      </c>
      <c r="O3087" s="9" t="n">
        <v>0.477121424037966</v>
      </c>
    </row>
    <row r="3088">
      <c r="B3088" t="s">
        <v>26</v>
      </c>
      <c r="C3088" t="s">
        <v>59</v>
      </c>
      <c r="D3088" t="s">
        <v>1272</v>
      </c>
      <c r="E3088" t="s">
        <v>22</v>
      </c>
      <c r="F3088" s="10" t="n">
        <v>68</v>
      </c>
      <c r="G3088" s="10" t="n">
        <v>278047.26144</v>
      </c>
      <c r="H3088" s="10" t="n">
        <v>79</v>
      </c>
      <c r="I3088" s="10" t="n">
        <v>420443.35632</v>
      </c>
      <c r="J3088" s="10" t="n">
        <v>75</v>
      </c>
      <c r="K3088" s="10" t="n">
        <v>277662.79872</v>
      </c>
      <c r="L3088" s="9" t="n">
        <v>-0.139240506329114</v>
      </c>
      <c r="M3088" s="9" t="n">
        <v>-0.338680806200258</v>
      </c>
      <c r="N3088" s="9" t="n">
        <v>-0.0933333333333334</v>
      </c>
      <c r="O3088" s="9" t="n">
        <v>0.00138463892812535</v>
      </c>
    </row>
    <row r="3089">
      <c r="B3089" t="s">
        <v>26</v>
      </c>
      <c r="C3089" t="s">
        <v>59</v>
      </c>
      <c r="D3089" t="s">
        <v>1273</v>
      </c>
      <c r="E3089" t="s">
        <v>34</v>
      </c>
      <c r="F3089" s="10" t="n">
        <v>170</v>
      </c>
      <c r="G3089" s="10" t="n">
        <v>1196130.3444</v>
      </c>
      <c r="H3089" s="10" t="n">
        <v>172</v>
      </c>
      <c r="I3089" s="10" t="n">
        <v>2426698.9061</v>
      </c>
      <c r="J3089" s="10" t="n">
        <v>91</v>
      </c>
      <c r="K3089" s="10" t="n">
        <v>474602.2056</v>
      </c>
      <c r="L3089" s="9" t="n">
        <v>-0.0116279069767442</v>
      </c>
      <c r="M3089" s="9" t="n">
        <v>-0.50709569226191</v>
      </c>
      <c r="N3089" s="9" t="n">
        <v>0.868131868131868</v>
      </c>
      <c r="O3089" s="9" t="n">
        <v>1.52027978438876</v>
      </c>
    </row>
    <row r="3090">
      <c r="B3090" t="s">
        <v>26</v>
      </c>
      <c r="C3090" t="s">
        <v>59</v>
      </c>
      <c r="D3090" t="s">
        <v>1274</v>
      </c>
      <c r="E3090" t="s">
        <v>34</v>
      </c>
      <c r="F3090" s="10" t="n">
        <v>186</v>
      </c>
      <c r="G3090" s="10" t="n">
        <v>1016226.2114</v>
      </c>
      <c r="H3090" s="10" t="n">
        <v>203</v>
      </c>
      <c r="I3090" s="10" t="n">
        <v>1310575.965768</v>
      </c>
      <c r="J3090" s="10" t="n">
        <v>150</v>
      </c>
      <c r="K3090" s="10" t="n">
        <v>515940.7264</v>
      </c>
      <c r="L3090" s="9" t="n">
        <v>-0.083743842364532</v>
      </c>
      <c r="M3090" s="9" t="n">
        <v>-0.224595721313652</v>
      </c>
      <c r="N3090" s="9" t="n">
        <v>0.24</v>
      </c>
      <c r="O3090" s="9" t="n">
        <v>0.96965689933176</v>
      </c>
    </row>
    <row r="3091">
      <c r="B3091" t="s">
        <v>26</v>
      </c>
      <c r="C3091" t="s">
        <v>59</v>
      </c>
      <c r="D3091" t="s">
        <v>1276</v>
      </c>
      <c r="E3091" t="s">
        <v>45</v>
      </c>
      <c r="F3091" s="10" t="n">
        <v>23</v>
      </c>
      <c r="G3091" s="10" t="n">
        <v>97736.5236</v>
      </c>
      <c r="H3091" s="10" t="n">
        <v>19</v>
      </c>
      <c r="I3091" s="10" t="n">
        <v>71865.454</v>
      </c>
      <c r="J3091" s="10" t="n">
        <v>29</v>
      </c>
      <c r="K3091" s="10" t="n">
        <v>72007.1925</v>
      </c>
      <c r="L3091" s="9" t="n">
        <v>0.210526315789474</v>
      </c>
      <c r="M3091" s="9" t="n">
        <v>0.359993128269947</v>
      </c>
      <c r="N3091" s="9" t="n">
        <v>-0.206896551724138</v>
      </c>
      <c r="O3091" s="9" t="n">
        <v>0.357316126441119</v>
      </c>
    </row>
    <row r="3092">
      <c r="B3092" t="s">
        <v>26</v>
      </c>
      <c r="C3092" t="s">
        <v>59</v>
      </c>
      <c r="D3092" t="s">
        <v>1277</v>
      </c>
      <c r="E3092" t="s">
        <v>31</v>
      </c>
      <c r="F3092" s="10" t="n">
        <v>142</v>
      </c>
      <c r="G3092" s="10" t="n">
        <v>998492.493942</v>
      </c>
      <c r="H3092" s="10" t="n">
        <v>140</v>
      </c>
      <c r="I3092" s="10" t="n">
        <v>1529414.564166</v>
      </c>
      <c r="J3092" s="10" t="n">
        <v>97</v>
      </c>
      <c r="K3092" s="10" t="n">
        <v>684706.589536</v>
      </c>
      <c r="L3092" s="9" t="n">
        <v>0.0142857142857142</v>
      </c>
      <c r="M3092" s="9" t="n">
        <v>-0.347140718195995</v>
      </c>
      <c r="N3092" s="9" t="n">
        <v>0.463917525773196</v>
      </c>
      <c r="O3092" s="9" t="n">
        <v>0.458277909401516</v>
      </c>
    </row>
    <row r="3093">
      <c r="B3093" t="s">
        <v>26</v>
      </c>
      <c r="C3093" t="s">
        <v>59</v>
      </c>
      <c r="D3093" t="s">
        <v>1278</v>
      </c>
      <c r="E3093" t="s">
        <v>22</v>
      </c>
      <c r="F3093" s="10" t="n">
        <v>139</v>
      </c>
      <c r="G3093" s="10" t="n">
        <v>730495.85616</v>
      </c>
      <c r="H3093" s="10" t="n">
        <v>101</v>
      </c>
      <c r="I3093" s="10" t="n">
        <v>489035.8368</v>
      </c>
      <c r="J3093" s="10" t="n">
        <v>88</v>
      </c>
      <c r="K3093" s="10" t="n">
        <v>288190.60416</v>
      </c>
      <c r="L3093" s="9" t="n">
        <v>0.376237623762376</v>
      </c>
      <c r="M3093" s="9" t="n">
        <v>0.493747085980428</v>
      </c>
      <c r="N3093" s="9" t="n">
        <v>0.579545454545455</v>
      </c>
      <c r="O3093" s="9" t="n">
        <v>1.53476638591048</v>
      </c>
    </row>
    <row r="3094">
      <c r="B3094" t="s">
        <v>26</v>
      </c>
      <c r="C3094" t="s">
        <v>59</v>
      </c>
      <c r="D3094" t="s">
        <v>1279</v>
      </c>
      <c r="E3094" t="s">
        <v>22</v>
      </c>
      <c r="F3094" s="10" t="n">
        <v>103</v>
      </c>
      <c r="G3094" s="10" t="n">
        <v>636661.32192</v>
      </c>
      <c r="H3094" s="10" t="n">
        <v>89</v>
      </c>
      <c r="I3094" s="10" t="n">
        <v>437969.178408</v>
      </c>
      <c r="J3094" s="10" t="n">
        <v>73</v>
      </c>
      <c r="K3094" s="10" t="n">
        <v>213023.56464</v>
      </c>
      <c r="L3094" s="9" t="n">
        <v>0.157303370786517</v>
      </c>
      <c r="M3094" s="9" t="n">
        <v>0.453666954908192</v>
      </c>
      <c r="N3094" s="9" t="n">
        <v>0.410958904109589</v>
      </c>
      <c r="O3094" s="9" t="n">
        <v>1.98868964565459</v>
      </c>
    </row>
    <row r="3095">
      <c r="B3095" t="s">
        <v>26</v>
      </c>
      <c r="C3095" t="s">
        <v>59</v>
      </c>
      <c r="D3095" t="s">
        <v>1280</v>
      </c>
      <c r="E3095" t="s">
        <v>22</v>
      </c>
      <c r="F3095" s="10" t="n">
        <v>49</v>
      </c>
      <c r="G3095" s="10" t="n">
        <v>244721.40348</v>
      </c>
      <c r="H3095" s="10" t="n">
        <v>43</v>
      </c>
      <c r="I3095" s="10" t="n">
        <v>220433.84064</v>
      </c>
      <c r="J3095" s="10" t="n">
        <v>32</v>
      </c>
      <c r="K3095" s="10" t="n">
        <v>205860.341688</v>
      </c>
      <c r="L3095" s="9" t="n">
        <v>0.13953488372093</v>
      </c>
      <c r="M3095" s="9" t="n">
        <v>0.110180736176824</v>
      </c>
      <c r="N3095" s="9" t="n">
        <v>0.53125</v>
      </c>
      <c r="O3095" s="9" t="n">
        <v>0.188773910862819</v>
      </c>
    </row>
    <row r="3096">
      <c r="B3096" t="s">
        <v>26</v>
      </c>
      <c r="C3096" t="s">
        <v>59</v>
      </c>
      <c r="D3096" t="s">
        <v>1421</v>
      </c>
      <c r="E3096" t="s">
        <v>45</v>
      </c>
      <c r="F3096" s="10" t="n">
        <v>9</v>
      </c>
      <c r="G3096" s="10" t="n">
        <v>22293.04</v>
      </c>
      <c r="H3096" s="10" t="n">
        <v>6</v>
      </c>
      <c r="I3096" s="10" t="n">
        <v>13639.12</v>
      </c>
      <c r="J3096" s="10" t="n">
        <v>6</v>
      </c>
      <c r="K3096" s="10" t="n">
        <v>10058.4</v>
      </c>
      <c r="L3096" s="9" t="n">
        <v>0.5</v>
      </c>
      <c r="M3096" s="9" t="n">
        <v>0.634492547906317</v>
      </c>
      <c r="N3096" s="9" t="n">
        <v>0.5</v>
      </c>
      <c r="O3096" s="9" t="n">
        <v>1.21636045494313</v>
      </c>
    </row>
    <row r="3097">
      <c r="B3097" t="s">
        <v>26</v>
      </c>
      <c r="C3097" t="s">
        <v>59</v>
      </c>
      <c r="D3097" t="s">
        <v>1281</v>
      </c>
      <c r="E3097" t="s">
        <v>31</v>
      </c>
      <c r="F3097" s="10" t="n">
        <v>95</v>
      </c>
      <c r="G3097" s="10" t="n">
        <v>785753.867232</v>
      </c>
      <c r="H3097" s="10" t="n">
        <v>91</v>
      </c>
      <c r="I3097" s="10" t="n">
        <v>928685.149404</v>
      </c>
      <c r="J3097" s="10" t="n">
        <v>72</v>
      </c>
      <c r="K3097" s="10" t="n">
        <v>315125.683996</v>
      </c>
      <c r="L3097" s="9" t="n">
        <v>0.043956043956044</v>
      </c>
      <c r="M3097" s="9" t="n">
        <v>-0.153907147394064</v>
      </c>
      <c r="N3097" s="9" t="n">
        <v>0.319444444444444</v>
      </c>
      <c r="O3097" s="9" t="n">
        <v>1.49346183804546</v>
      </c>
    </row>
    <row r="3098">
      <c r="B3098" t="s">
        <v>26</v>
      </c>
      <c r="C3098" t="s">
        <v>59</v>
      </c>
      <c r="D3098" t="s">
        <v>1282</v>
      </c>
      <c r="E3098" t="s">
        <v>31</v>
      </c>
      <c r="F3098" s="10" t="n">
        <v>115</v>
      </c>
      <c r="G3098" s="10" t="n">
        <v>788870.583396</v>
      </c>
      <c r="H3098" s="10" t="n">
        <v>96</v>
      </c>
      <c r="I3098" s="10" t="n">
        <v>499151.598708</v>
      </c>
      <c r="J3098" s="10" t="n">
        <v>55</v>
      </c>
      <c r="K3098" s="10" t="n">
        <v>194933.67888</v>
      </c>
      <c r="L3098" s="9" t="n">
        <v>0.197916666666667</v>
      </c>
      <c r="M3098" s="9" t="n">
        <v>0.580422832337723</v>
      </c>
      <c r="N3098" s="9" t="n">
        <v>1.09090909090909</v>
      </c>
      <c r="O3098" s="9" t="n">
        <v>3.04686654419334</v>
      </c>
    </row>
    <row r="3099">
      <c r="B3099" t="s">
        <v>26</v>
      </c>
      <c r="C3099" t="s">
        <v>59</v>
      </c>
      <c r="D3099" t="s">
        <v>1284</v>
      </c>
      <c r="E3099" t="s">
        <v>22</v>
      </c>
      <c r="F3099" s="10" t="n">
        <v>64</v>
      </c>
      <c r="G3099" s="10" t="n">
        <v>317876.14572</v>
      </c>
      <c r="H3099" s="10" t="n">
        <v>75</v>
      </c>
      <c r="I3099" s="10" t="n">
        <v>433789.20528</v>
      </c>
      <c r="J3099" s="10" t="n">
        <v>23</v>
      </c>
      <c r="K3099" s="10" t="n">
        <v>70751.57376</v>
      </c>
      <c r="L3099" s="9" t="n">
        <v>-0.146666666666667</v>
      </c>
      <c r="M3099" s="9" t="n">
        <v>-0.267210567135208</v>
      </c>
      <c r="N3099" s="9" t="n">
        <v>1.78260869565217</v>
      </c>
      <c r="O3099" s="9" t="n">
        <v>3.49284911736782</v>
      </c>
    </row>
    <row r="3100">
      <c r="B3100" t="s">
        <v>26</v>
      </c>
      <c r="C3100" t="s">
        <v>59</v>
      </c>
      <c r="D3100" t="s">
        <v>1575</v>
      </c>
      <c r="E3100" t="s">
        <v>45</v>
      </c>
      <c r="F3100" s="10" t="n">
        <v>15</v>
      </c>
      <c r="G3100" s="10" t="n">
        <v>54885.8</v>
      </c>
      <c r="H3100" s="10" t="n">
        <v>13</v>
      </c>
      <c r="I3100" s="10" t="n">
        <v>48322</v>
      </c>
      <c r="J3100" s="10" t="n">
        <v>7</v>
      </c>
      <c r="K3100" s="10" t="n">
        <v>18298</v>
      </c>
      <c r="L3100" s="9" t="n">
        <v>0.153846153846154</v>
      </c>
      <c r="M3100" s="9" t="n">
        <v>0.13583460949464</v>
      </c>
      <c r="N3100" s="9" t="n">
        <v>1.14285714285714</v>
      </c>
      <c r="O3100" s="9" t="n">
        <v>1.99955186359165</v>
      </c>
    </row>
    <row r="3101">
      <c r="B3101" t="s">
        <v>26</v>
      </c>
      <c r="C3101" t="s">
        <v>59</v>
      </c>
      <c r="D3101" t="s">
        <v>998</v>
      </c>
      <c r="E3101" t="s">
        <v>22</v>
      </c>
      <c r="F3101" s="10" t="n">
        <v>68</v>
      </c>
      <c r="G3101" s="10" t="n">
        <v>372714.48864</v>
      </c>
      <c r="H3101" s="10" t="n">
        <v>54</v>
      </c>
      <c r="I3101" s="10" t="n">
        <v>323189.62416</v>
      </c>
      <c r="J3101" s="10" t="n">
        <v>49</v>
      </c>
      <c r="K3101" s="10" t="n">
        <v>175557.06336</v>
      </c>
      <c r="L3101" s="9" t="n">
        <v>0.259259259259259</v>
      </c>
      <c r="M3101" s="9" t="n">
        <v>0.15323779223643</v>
      </c>
      <c r="N3101" s="9" t="n">
        <v>0.387755102040816</v>
      </c>
      <c r="O3101" s="9" t="n">
        <v>1.12303897950096</v>
      </c>
    </row>
    <row r="3102">
      <c r="B3102" t="s">
        <v>26</v>
      </c>
      <c r="C3102" t="s">
        <v>59</v>
      </c>
      <c r="D3102" t="s">
        <v>1576</v>
      </c>
      <c r="E3102" t="s">
        <v>45</v>
      </c>
      <c r="F3102" s="10" t="n">
        <v>13</v>
      </c>
      <c r="G3102" s="10" t="n">
        <v>43908.48</v>
      </c>
      <c r="H3102" s="10" t="n">
        <v>11</v>
      </c>
      <c r="I3102" s="10" t="n">
        <v>36197.04</v>
      </c>
      <c r="J3102" s="10" t="n">
        <v>6</v>
      </c>
      <c r="K3102" s="10" t="n">
        <v>14272.44</v>
      </c>
      <c r="L3102" s="9" t="n">
        <v>0.181818181818182</v>
      </c>
      <c r="M3102" s="9" t="n">
        <v>0.213040624316243</v>
      </c>
      <c r="N3102" s="9" t="n">
        <v>1.16666666666667</v>
      </c>
      <c r="O3102" s="9" t="n">
        <v>2.07645223942087</v>
      </c>
    </row>
    <row r="3103">
      <c r="B3103" t="s">
        <v>26</v>
      </c>
      <c r="C3103" t="s">
        <v>59</v>
      </c>
      <c r="D3103" t="s">
        <v>1422</v>
      </c>
      <c r="E3103" t="s">
        <v>45</v>
      </c>
      <c r="F3103" s="10" t="n">
        <v>8</v>
      </c>
      <c r="G3103" s="10" t="n">
        <v>26932.1</v>
      </c>
      <c r="H3103" s="10" t="s">
        <v>85</v>
      </c>
      <c r="I3103" s="10" t="n">
        <v>10194.6</v>
      </c>
      <c r="J3103" s="10" t="n">
        <v>9</v>
      </c>
      <c r="K3103" s="10" t="n">
        <v>20089.68</v>
      </c>
      <c r="L3103" s="9" t="s">
        <v>86</v>
      </c>
      <c r="M3103" s="9" t="n">
        <v>1.64180056108136</v>
      </c>
      <c r="N3103" s="9" t="n">
        <v>-0.111111111111111</v>
      </c>
      <c r="O3103" s="9" t="n">
        <v>0.340593777501682</v>
      </c>
    </row>
    <row r="3104">
      <c r="B3104" t="s">
        <v>26</v>
      </c>
      <c r="C3104" t="s">
        <v>59</v>
      </c>
      <c r="D3104" t="s">
        <v>1285</v>
      </c>
      <c r="E3104" t="s">
        <v>45</v>
      </c>
      <c r="F3104" s="10" t="n">
        <v>9</v>
      </c>
      <c r="G3104" s="10" t="n">
        <v>26047.02</v>
      </c>
      <c r="H3104" s="10"/>
      <c r="I3104" s="10"/>
      <c r="J3104" s="10" t="n">
        <v>9</v>
      </c>
      <c r="K3104" s="10" t="n">
        <v>24970.23</v>
      </c>
      <c r="L3104" s="9"/>
      <c r="M3104" s="9"/>
      <c r="N3104" s="9" t="n">
        <v>0</v>
      </c>
      <c r="O3104" s="9" t="n">
        <v>0.0431229508098243</v>
      </c>
    </row>
    <row r="3105">
      <c r="B3105" t="s">
        <v>26</v>
      </c>
      <c r="C3105" t="s">
        <v>59</v>
      </c>
      <c r="D3105" t="s">
        <v>1424</v>
      </c>
      <c r="E3105" t="s">
        <v>45</v>
      </c>
      <c r="F3105" s="10" t="n">
        <v>6</v>
      </c>
      <c r="G3105" s="10" t="n">
        <v>20389.2</v>
      </c>
      <c r="H3105" s="10" t="n">
        <v>5</v>
      </c>
      <c r="I3105" s="10" t="n">
        <v>16991</v>
      </c>
      <c r="J3105" s="10" t="n">
        <v>5</v>
      </c>
      <c r="K3105" s="10" t="n">
        <v>10485.9</v>
      </c>
      <c r="L3105" s="9" t="n">
        <v>0.2</v>
      </c>
      <c r="M3105" s="9" t="n">
        <v>0.2</v>
      </c>
      <c r="N3105" s="9" t="n">
        <v>0.2</v>
      </c>
      <c r="O3105" s="9" t="n">
        <v>0.944439676136526</v>
      </c>
    </row>
    <row r="3106">
      <c r="B3106" t="s">
        <v>26</v>
      </c>
      <c r="C3106" t="s">
        <v>59</v>
      </c>
      <c r="D3106" t="s">
        <v>1286</v>
      </c>
      <c r="E3106" t="s">
        <v>22</v>
      </c>
      <c r="F3106" s="10" t="n">
        <v>67</v>
      </c>
      <c r="G3106" s="10" t="n">
        <v>469995.222096</v>
      </c>
      <c r="H3106" s="10" t="n">
        <v>85</v>
      </c>
      <c r="I3106" s="10" t="n">
        <v>620172.25353</v>
      </c>
      <c r="J3106" s="10" t="n">
        <v>55</v>
      </c>
      <c r="K3106" s="10" t="n">
        <v>310379.555024</v>
      </c>
      <c r="L3106" s="9" t="n">
        <v>-0.211764705882353</v>
      </c>
      <c r="M3106" s="9" t="n">
        <v>-0.242153741285905</v>
      </c>
      <c r="N3106" s="9" t="n">
        <v>0.218181818181818</v>
      </c>
      <c r="O3106" s="9" t="n">
        <v>0.514259604050459</v>
      </c>
    </row>
    <row r="3107">
      <c r="B3107" t="s">
        <v>26</v>
      </c>
      <c r="C3107" t="s">
        <v>59</v>
      </c>
      <c r="D3107" t="s">
        <v>1287</v>
      </c>
      <c r="E3107" t="s">
        <v>31</v>
      </c>
      <c r="F3107" s="10" t="n">
        <v>73</v>
      </c>
      <c r="G3107" s="10" t="n">
        <v>500730.761638</v>
      </c>
      <c r="H3107" s="10" t="n">
        <v>77</v>
      </c>
      <c r="I3107" s="10" t="n">
        <v>478327.085632</v>
      </c>
      <c r="J3107" s="10" t="n">
        <v>68</v>
      </c>
      <c r="K3107" s="10" t="n">
        <v>281880.31816</v>
      </c>
      <c r="L3107" s="9" t="n">
        <v>-0.051948051948052</v>
      </c>
      <c r="M3107" s="9" t="n">
        <v>0.0468375650866575</v>
      </c>
      <c r="N3107" s="9" t="n">
        <v>0.0735294117647058</v>
      </c>
      <c r="O3107" s="9" t="n">
        <v>0.776394907266199</v>
      </c>
    </row>
    <row r="3108">
      <c r="B3108" t="s">
        <v>26</v>
      </c>
      <c r="C3108" t="s">
        <v>59</v>
      </c>
      <c r="D3108" t="s">
        <v>1288</v>
      </c>
      <c r="E3108" t="s">
        <v>22</v>
      </c>
      <c r="F3108" s="10" t="n">
        <v>85</v>
      </c>
      <c r="G3108" s="10" t="n">
        <v>602247.43512</v>
      </c>
      <c r="H3108" s="10" t="n">
        <v>78</v>
      </c>
      <c r="I3108" s="10" t="n">
        <v>551462.304768</v>
      </c>
      <c r="J3108" s="10" t="n">
        <v>46</v>
      </c>
      <c r="K3108" s="10" t="n">
        <v>251454.074304</v>
      </c>
      <c r="L3108" s="9" t="n">
        <v>0.0897435897435896</v>
      </c>
      <c r="M3108" s="9" t="n">
        <v>0.0920917529863901</v>
      </c>
      <c r="N3108" s="9" t="n">
        <v>0.847826086956522</v>
      </c>
      <c r="O3108" s="9" t="n">
        <v>1.39505936337266</v>
      </c>
    </row>
    <row r="3109">
      <c r="B3109" t="s">
        <v>26</v>
      </c>
      <c r="C3109" t="s">
        <v>59</v>
      </c>
      <c r="D3109" t="s">
        <v>1289</v>
      </c>
      <c r="E3109" t="s">
        <v>22</v>
      </c>
      <c r="F3109" s="10" t="s">
        <v>85</v>
      </c>
      <c r="G3109" s="10" t="n">
        <v>19617.8112</v>
      </c>
      <c r="H3109" s="10" t="n">
        <v>5</v>
      </c>
      <c r="I3109" s="10" t="n">
        <v>49250.0736</v>
      </c>
      <c r="J3109" s="10" t="s">
        <v>85</v>
      </c>
      <c r="K3109" s="10" t="n">
        <v>6495.768</v>
      </c>
      <c r="L3109" s="9" t="s">
        <v>86</v>
      </c>
      <c r="M3109" s="9" t="n">
        <v>-0.601669403393541</v>
      </c>
      <c r="N3109" s="9" t="s">
        <v>86</v>
      </c>
      <c r="O3109" s="9" t="n">
        <v>2.02009111162837</v>
      </c>
    </row>
    <row r="3110">
      <c r="B3110" t="s">
        <v>26</v>
      </c>
      <c r="C3110" t="s">
        <v>59</v>
      </c>
      <c r="D3110" t="s">
        <v>1290</v>
      </c>
      <c r="E3110" t="s">
        <v>22</v>
      </c>
      <c r="F3110" s="10" t="n">
        <v>98</v>
      </c>
      <c r="G3110" s="10" t="n">
        <v>570797.09856</v>
      </c>
      <c r="H3110" s="10" t="n">
        <v>93</v>
      </c>
      <c r="I3110" s="10" t="n">
        <v>559007.93232</v>
      </c>
      <c r="J3110" s="10" t="n">
        <v>88</v>
      </c>
      <c r="K3110" s="10" t="n">
        <v>274028.70736</v>
      </c>
      <c r="L3110" s="9" t="n">
        <v>0.053763440860215</v>
      </c>
      <c r="M3110" s="9" t="n">
        <v>0.0210894435631215</v>
      </c>
      <c r="N3110" s="9" t="n">
        <v>0.113636363636364</v>
      </c>
      <c r="O3110" s="9" t="n">
        <v>1.08298285263276</v>
      </c>
    </row>
    <row r="3111">
      <c r="B3111" t="s">
        <v>26</v>
      </c>
      <c r="C3111" t="s">
        <v>59</v>
      </c>
      <c r="D3111" t="s">
        <v>1426</v>
      </c>
      <c r="E3111" t="s">
        <v>45</v>
      </c>
      <c r="F3111" s="10" t="s">
        <v>85</v>
      </c>
      <c r="G3111" s="10" t="n">
        <v>13152.48</v>
      </c>
      <c r="H3111" s="10" t="s">
        <v>85</v>
      </c>
      <c r="I3111" s="10" t="n">
        <v>6642.24</v>
      </c>
      <c r="J3111" s="10" t="s">
        <v>85</v>
      </c>
      <c r="K3111" s="10" t="n">
        <v>2516</v>
      </c>
      <c r="L3111" s="9" t="s">
        <v>86</v>
      </c>
      <c r="M3111" s="9" t="n">
        <v>0.980127186009539</v>
      </c>
      <c r="N3111" s="9" t="s">
        <v>86</v>
      </c>
      <c r="O3111" s="9" t="n">
        <v>4.22753577106518</v>
      </c>
    </row>
    <row r="3112">
      <c r="B3112" t="s">
        <v>26</v>
      </c>
      <c r="C3112" t="s">
        <v>59</v>
      </c>
      <c r="D3112" t="s">
        <v>1291</v>
      </c>
      <c r="E3112" t="s">
        <v>31</v>
      </c>
      <c r="F3112" s="10" t="n">
        <v>88</v>
      </c>
      <c r="G3112" s="10" t="n">
        <v>540216.682992</v>
      </c>
      <c r="H3112" s="10" t="n">
        <v>111</v>
      </c>
      <c r="I3112" s="10" t="n">
        <v>538904.790414</v>
      </c>
      <c r="J3112" s="10" t="n">
        <v>74</v>
      </c>
      <c r="K3112" s="10" t="n">
        <v>309204.42096</v>
      </c>
      <c r="L3112" s="9" t="n">
        <v>-0.207207207207207</v>
      </c>
      <c r="M3112" s="9" t="n">
        <v>0.0024343680021699</v>
      </c>
      <c r="N3112" s="9" t="n">
        <v>0.189189189189189</v>
      </c>
      <c r="O3112" s="9" t="n">
        <v>0.747118237555487</v>
      </c>
    </row>
    <row r="3113">
      <c r="B3113" t="s">
        <v>26</v>
      </c>
      <c r="C3113" t="s">
        <v>59</v>
      </c>
      <c r="D3113" t="s">
        <v>1427</v>
      </c>
      <c r="E3113" t="s">
        <v>45</v>
      </c>
      <c r="F3113" s="10" t="n">
        <v>9</v>
      </c>
      <c r="G3113" s="10" t="n">
        <v>27783.6</v>
      </c>
      <c r="H3113" s="10" t="s">
        <v>85</v>
      </c>
      <c r="I3113" s="10" t="n">
        <v>12659.4</v>
      </c>
      <c r="J3113" s="10" t="s">
        <v>85</v>
      </c>
      <c r="K3113" s="10" t="n">
        <v>7471.8</v>
      </c>
      <c r="L3113" s="9" t="s">
        <v>86</v>
      </c>
      <c r="M3113" s="9" t="n">
        <v>1.1947011706716</v>
      </c>
      <c r="N3113" s="9" t="s">
        <v>86</v>
      </c>
      <c r="O3113" s="9" t="n">
        <v>2.7184614149201</v>
      </c>
    </row>
    <row r="3114">
      <c r="B3114" t="s">
        <v>26</v>
      </c>
      <c r="C3114" t="s">
        <v>59</v>
      </c>
      <c r="D3114" t="s">
        <v>1428</v>
      </c>
      <c r="E3114" t="s">
        <v>45</v>
      </c>
      <c r="F3114" s="10" t="n">
        <v>6</v>
      </c>
      <c r="G3114" s="10" t="n">
        <v>16736.72</v>
      </c>
      <c r="H3114" s="10" t="s">
        <v>85</v>
      </c>
      <c r="I3114" s="10" t="n">
        <v>5846.72</v>
      </c>
      <c r="J3114" s="10" t="s">
        <v>85</v>
      </c>
      <c r="K3114" s="10" t="n">
        <v>5991.44</v>
      </c>
      <c r="L3114" s="9" t="s">
        <v>86</v>
      </c>
      <c r="M3114" s="9" t="n">
        <v>1.86258278145695</v>
      </c>
      <c r="N3114" s="9" t="s">
        <v>86</v>
      </c>
      <c r="O3114" s="9" t="n">
        <v>1.79343863912515</v>
      </c>
    </row>
    <row r="3115">
      <c r="B3115" t="s">
        <v>26</v>
      </c>
      <c r="C3115" t="s">
        <v>59</v>
      </c>
      <c r="D3115" t="s">
        <v>1429</v>
      </c>
      <c r="E3115" t="s">
        <v>45</v>
      </c>
      <c r="F3115" s="10" t="n">
        <v>9</v>
      </c>
      <c r="G3115" s="10" t="n">
        <v>26310.24</v>
      </c>
      <c r="H3115" s="10" t="n">
        <v>8</v>
      </c>
      <c r="I3115" s="10" t="n">
        <v>23386.88</v>
      </c>
      <c r="J3115" s="10" t="n">
        <v>10</v>
      </c>
      <c r="K3115" s="10" t="n">
        <v>22952</v>
      </c>
      <c r="L3115" s="9" t="n">
        <v>0.125</v>
      </c>
      <c r="M3115" s="9" t="n">
        <v>0.125</v>
      </c>
      <c r="N3115" s="9" t="n">
        <v>-0.1</v>
      </c>
      <c r="O3115" s="9" t="n">
        <v>0.146315789473684</v>
      </c>
    </row>
    <row r="3116">
      <c r="B3116" t="s">
        <v>26</v>
      </c>
      <c r="C3116" t="s">
        <v>59</v>
      </c>
      <c r="D3116" t="s">
        <v>1432</v>
      </c>
      <c r="E3116" t="s">
        <v>45</v>
      </c>
      <c r="F3116" s="10" t="n">
        <v>11</v>
      </c>
      <c r="G3116" s="10" t="n">
        <v>33490.73</v>
      </c>
      <c r="H3116" s="10" t="n">
        <v>11</v>
      </c>
      <c r="I3116" s="10" t="n">
        <v>28105.56</v>
      </c>
      <c r="J3116" s="10" t="s">
        <v>85</v>
      </c>
      <c r="K3116" s="10" t="n">
        <v>6767.8</v>
      </c>
      <c r="L3116" s="9" t="n">
        <v>0</v>
      </c>
      <c r="M3116" s="9" t="n">
        <v>0.191605148589816</v>
      </c>
      <c r="N3116" s="9" t="s">
        <v>86</v>
      </c>
      <c r="O3116" s="9" t="n">
        <v>3.9485401459854</v>
      </c>
    </row>
    <row r="3117">
      <c r="B3117" t="s">
        <v>26</v>
      </c>
      <c r="C3117" t="s">
        <v>61</v>
      </c>
      <c r="D3117" t="s">
        <v>1292</v>
      </c>
      <c r="E3117" t="s">
        <v>22</v>
      </c>
      <c r="F3117" s="10" t="n">
        <v>53</v>
      </c>
      <c r="G3117" s="10" t="n">
        <v>306823.891968</v>
      </c>
      <c r="H3117" s="10" t="n">
        <v>63</v>
      </c>
      <c r="I3117" s="10" t="n">
        <v>447637.28256</v>
      </c>
      <c r="J3117" s="10" t="n">
        <v>36</v>
      </c>
      <c r="K3117" s="10" t="n">
        <v>190664.725728</v>
      </c>
      <c r="L3117" s="9" t="n">
        <v>-0.158730158730159</v>
      </c>
      <c r="M3117" s="9" t="n">
        <v>-0.314570291792274</v>
      </c>
      <c r="N3117" s="9" t="n">
        <v>0.472222222222222</v>
      </c>
      <c r="O3117" s="9" t="n">
        <v>0.609232598198113</v>
      </c>
    </row>
    <row r="3118">
      <c r="B3118" t="s">
        <v>26</v>
      </c>
      <c r="C3118" t="s">
        <v>61</v>
      </c>
      <c r="D3118" t="s">
        <v>1293</v>
      </c>
      <c r="E3118" t="s">
        <v>31</v>
      </c>
      <c r="F3118" s="10" t="n">
        <v>82</v>
      </c>
      <c r="G3118" s="10" t="n">
        <v>596075.282424</v>
      </c>
      <c r="H3118" s="10" t="n">
        <v>93</v>
      </c>
      <c r="I3118" s="10" t="n">
        <v>561377.75751</v>
      </c>
      <c r="J3118" s="10" t="n">
        <v>55</v>
      </c>
      <c r="K3118" s="10" t="n">
        <v>307096.91552</v>
      </c>
      <c r="L3118" s="9" t="n">
        <v>-0.118279569892473</v>
      </c>
      <c r="M3118" s="9" t="n">
        <v>0.0618078013420078</v>
      </c>
      <c r="N3118" s="9" t="n">
        <v>0.490909090909091</v>
      </c>
      <c r="O3118" s="9" t="n">
        <v>0.941000551616351</v>
      </c>
    </row>
    <row r="3119">
      <c r="B3119" t="s">
        <v>26</v>
      </c>
      <c r="C3119" t="s">
        <v>61</v>
      </c>
      <c r="D3119" t="s">
        <v>1294</v>
      </c>
      <c r="E3119" t="s">
        <v>22</v>
      </c>
      <c r="F3119" s="10" t="n">
        <v>51</v>
      </c>
      <c r="G3119" s="10" t="n">
        <v>266676.8832</v>
      </c>
      <c r="H3119" s="10" t="n">
        <v>55</v>
      </c>
      <c r="I3119" s="10" t="n">
        <v>279049.41296</v>
      </c>
      <c r="J3119" s="10" t="n">
        <v>37</v>
      </c>
      <c r="K3119" s="10" t="n">
        <v>182179.95888</v>
      </c>
      <c r="L3119" s="9" t="n">
        <v>-0.0727272727272728</v>
      </c>
      <c r="M3119" s="9" t="n">
        <v>-0.044338132192285</v>
      </c>
      <c r="N3119" s="9" t="n">
        <v>0.378378378378378</v>
      </c>
      <c r="O3119" s="9" t="n">
        <v>0.46381020634469</v>
      </c>
    </row>
    <row r="3120">
      <c r="B3120" t="s">
        <v>26</v>
      </c>
      <c r="C3120" t="s">
        <v>61</v>
      </c>
      <c r="D3120" t="s">
        <v>1295</v>
      </c>
      <c r="E3120" t="s">
        <v>22</v>
      </c>
      <c r="F3120" s="10" t="n">
        <v>42</v>
      </c>
      <c r="G3120" s="10" t="n">
        <v>223577.67744</v>
      </c>
      <c r="H3120" s="10" t="n">
        <v>36</v>
      </c>
      <c r="I3120" s="10" t="n">
        <v>181886.12208</v>
      </c>
      <c r="J3120" s="10" t="n">
        <v>43</v>
      </c>
      <c r="K3120" s="10" t="n">
        <v>168705.15216</v>
      </c>
      <c r="L3120" s="9" t="n">
        <v>0.166666666666667</v>
      </c>
      <c r="M3120" s="9" t="n">
        <v>0.229217902296375</v>
      </c>
      <c r="N3120" s="9" t="n">
        <v>-0.0232558139534884</v>
      </c>
      <c r="O3120" s="9" t="n">
        <v>0.325256962087079</v>
      </c>
    </row>
    <row r="3121">
      <c r="B3121" t="s">
        <v>26</v>
      </c>
      <c r="C3121" t="s">
        <v>61</v>
      </c>
      <c r="D3121" t="s">
        <v>1296</v>
      </c>
      <c r="E3121" t="s">
        <v>31</v>
      </c>
      <c r="F3121" s="10" t="n">
        <v>67</v>
      </c>
      <c r="G3121" s="10" t="n">
        <v>916210.818054</v>
      </c>
      <c r="H3121" s="10" t="n">
        <v>82</v>
      </c>
      <c r="I3121" s="10" t="n">
        <v>502930.803384</v>
      </c>
      <c r="J3121" s="10" t="n">
        <v>56</v>
      </c>
      <c r="K3121" s="10" t="n">
        <v>268336.71776</v>
      </c>
      <c r="L3121" s="9" t="n">
        <v>-0.182926829268293</v>
      </c>
      <c r="M3121" s="9" t="n">
        <v>0.82174329329049</v>
      </c>
      <c r="N3121" s="9" t="n">
        <v>0.196428571428571</v>
      </c>
      <c r="O3121" s="9" t="n">
        <v>2.4144071884842</v>
      </c>
    </row>
    <row r="3122">
      <c r="B3122" t="s">
        <v>26</v>
      </c>
      <c r="C3122" t="s">
        <v>61</v>
      </c>
      <c r="D3122" t="s">
        <v>1297</v>
      </c>
      <c r="E3122" t="s">
        <v>22</v>
      </c>
      <c r="F3122" s="10" t="n">
        <v>67</v>
      </c>
      <c r="G3122" s="10" t="n">
        <v>349049.61336</v>
      </c>
      <c r="H3122" s="10" t="n">
        <v>54</v>
      </c>
      <c r="I3122" s="10" t="n">
        <v>270955.61004</v>
      </c>
      <c r="J3122" s="10" t="n">
        <v>33</v>
      </c>
      <c r="K3122" s="10" t="n">
        <v>110408.87088</v>
      </c>
      <c r="L3122" s="9" t="n">
        <v>0.240740740740741</v>
      </c>
      <c r="M3122" s="9" t="n">
        <v>0.288216964057217</v>
      </c>
      <c r="N3122" s="9" t="n">
        <v>1.03030303030303</v>
      </c>
      <c r="O3122" s="9" t="n">
        <v>2.16142725288235</v>
      </c>
    </row>
    <row r="3123">
      <c r="B3123" t="s">
        <v>26</v>
      </c>
      <c r="C3123" t="s">
        <v>61</v>
      </c>
      <c r="D3123" t="s">
        <v>1298</v>
      </c>
      <c r="E3123" t="s">
        <v>22</v>
      </c>
      <c r="F3123" s="10" t="n">
        <v>32</v>
      </c>
      <c r="G3123" s="10" t="n">
        <v>232691.77152</v>
      </c>
      <c r="H3123" s="10" t="n">
        <v>32</v>
      </c>
      <c r="I3123" s="10" t="n">
        <v>233492.11632</v>
      </c>
      <c r="J3123" s="10" t="n">
        <v>26</v>
      </c>
      <c r="K3123" s="10" t="n">
        <v>142269.86112</v>
      </c>
      <c r="L3123" s="9" t="n">
        <v>0</v>
      </c>
      <c r="M3123" s="9" t="n">
        <v>-0.0034277165868124</v>
      </c>
      <c r="N3123" s="9" t="n">
        <v>0.230769230769231</v>
      </c>
      <c r="O3123" s="9" t="n">
        <v>0.635566167620928</v>
      </c>
    </row>
    <row r="3124">
      <c r="B3124" t="s">
        <v>26</v>
      </c>
      <c r="C3124" t="s">
        <v>61</v>
      </c>
      <c r="D3124" t="s">
        <v>1299</v>
      </c>
      <c r="E3124" t="s">
        <v>22</v>
      </c>
      <c r="F3124" s="10" t="n">
        <v>43</v>
      </c>
      <c r="G3124" s="10" t="n">
        <v>299213.858736</v>
      </c>
      <c r="H3124" s="10" t="n">
        <v>47</v>
      </c>
      <c r="I3124" s="10" t="n">
        <v>199319.4216</v>
      </c>
      <c r="J3124" s="10" t="n">
        <v>47</v>
      </c>
      <c r="K3124" s="10" t="n">
        <v>182025.93908</v>
      </c>
      <c r="L3124" s="9" t="n">
        <v>-0.0851063829787234</v>
      </c>
      <c r="M3124" s="9" t="n">
        <v>0.501177639058531</v>
      </c>
      <c r="N3124" s="9" t="n">
        <v>-0.0851063829787234</v>
      </c>
      <c r="O3124" s="9" t="n">
        <v>0.643797912804593</v>
      </c>
    </row>
    <row r="3125">
      <c r="B3125" t="s">
        <v>26</v>
      </c>
      <c r="C3125" t="s">
        <v>61</v>
      </c>
      <c r="D3125" t="s">
        <v>1300</v>
      </c>
      <c r="E3125" t="s">
        <v>39</v>
      </c>
      <c r="F3125" s="10" t="n">
        <v>62</v>
      </c>
      <c r="G3125" s="10" t="n">
        <v>1188032.479703</v>
      </c>
      <c r="H3125" s="10" t="n">
        <v>92</v>
      </c>
      <c r="I3125" s="10" t="n">
        <v>1615288.446312</v>
      </c>
      <c r="J3125" s="10" t="n">
        <v>58</v>
      </c>
      <c r="K3125" s="10" t="n">
        <v>589945.470148</v>
      </c>
      <c r="L3125" s="9" t="n">
        <v>-0.326086956521739</v>
      </c>
      <c r="M3125" s="9" t="n">
        <v>-0.264507535842594</v>
      </c>
      <c r="N3125" s="9" t="n">
        <v>0.0689655172413792</v>
      </c>
      <c r="O3125" s="9" t="n">
        <v>1.01380049482363</v>
      </c>
    </row>
    <row r="3126">
      <c r="B3126" t="s">
        <v>26</v>
      </c>
      <c r="C3126" t="s">
        <v>61</v>
      </c>
      <c r="D3126" t="s">
        <v>1301</v>
      </c>
      <c r="E3126" t="s">
        <v>34</v>
      </c>
      <c r="F3126" s="10" t="n">
        <v>217</v>
      </c>
      <c r="G3126" s="10" t="n">
        <v>1756663.46883</v>
      </c>
      <c r="H3126" s="10" t="n">
        <v>236</v>
      </c>
      <c r="I3126" s="10" t="n">
        <v>2234901.139164</v>
      </c>
      <c r="J3126" s="10" t="n">
        <v>160</v>
      </c>
      <c r="K3126" s="10" t="n">
        <v>1094437.509688</v>
      </c>
      <c r="L3126" s="9" t="n">
        <v>-0.0805084745762712</v>
      </c>
      <c r="M3126" s="9" t="n">
        <v>-0.213986051531967</v>
      </c>
      <c r="N3126" s="9" t="n">
        <v>0.35625</v>
      </c>
      <c r="O3126" s="9" t="n">
        <v>0.605083390581876</v>
      </c>
    </row>
    <row r="3127">
      <c r="B3127" t="s">
        <v>26</v>
      </c>
      <c r="C3127" t="s">
        <v>61</v>
      </c>
      <c r="D3127" t="s">
        <v>1302</v>
      </c>
      <c r="E3127" t="s">
        <v>37</v>
      </c>
      <c r="F3127" s="10" t="n">
        <v>100</v>
      </c>
      <c r="G3127" s="10" t="n">
        <v>1305611.462408</v>
      </c>
      <c r="H3127" s="10" t="n">
        <v>91</v>
      </c>
      <c r="I3127" s="10" t="n">
        <v>1207974.9726</v>
      </c>
      <c r="J3127" s="10" t="n">
        <v>74</v>
      </c>
      <c r="K3127" s="10" t="n">
        <v>543438.0102</v>
      </c>
      <c r="L3127" s="9" t="n">
        <v>0.098901098901099</v>
      </c>
      <c r="M3127" s="9" t="n">
        <v>0.0808265833503576</v>
      </c>
      <c r="N3127" s="9" t="n">
        <v>0.351351351351351</v>
      </c>
      <c r="O3127" s="9" t="n">
        <v>1.4025030231645</v>
      </c>
    </row>
    <row r="3128">
      <c r="B3128" t="s">
        <v>26</v>
      </c>
      <c r="C3128" t="s">
        <v>61</v>
      </c>
      <c r="D3128" t="s">
        <v>1303</v>
      </c>
      <c r="E3128" t="s">
        <v>37</v>
      </c>
      <c r="F3128" s="10" t="n">
        <v>35</v>
      </c>
      <c r="G3128" s="10" t="n">
        <v>205315.6572</v>
      </c>
      <c r="H3128" s="10" t="n">
        <v>42</v>
      </c>
      <c r="I3128" s="10" t="n">
        <v>239371.434</v>
      </c>
      <c r="J3128" s="10" t="n">
        <v>61</v>
      </c>
      <c r="K3128" s="10" t="n">
        <v>401304.0424</v>
      </c>
      <c r="L3128" s="9" t="n">
        <v>-0.166666666666667</v>
      </c>
      <c r="M3128" s="9" t="n">
        <v>-0.142271683094817</v>
      </c>
      <c r="N3128" s="9" t="n">
        <v>-0.426229508196721</v>
      </c>
      <c r="O3128" s="9" t="n">
        <v>-0.488378796355728</v>
      </c>
    </row>
    <row r="3129">
      <c r="B3129" t="s">
        <v>26</v>
      </c>
      <c r="C3129" t="s">
        <v>61</v>
      </c>
      <c r="D3129" t="s">
        <v>1304</v>
      </c>
      <c r="E3129" t="s">
        <v>43</v>
      </c>
      <c r="F3129" s="10" t="n">
        <v>16</v>
      </c>
      <c r="G3129" s="10" t="n">
        <v>62851.3389</v>
      </c>
      <c r="H3129" s="10" t="n">
        <v>10</v>
      </c>
      <c r="I3129" s="10" t="n">
        <v>49207.3449</v>
      </c>
      <c r="J3129" s="10" t="n">
        <v>14</v>
      </c>
      <c r="K3129" s="10" t="n">
        <v>46214.2434</v>
      </c>
      <c r="L3129" s="9" t="n">
        <v>0.6</v>
      </c>
      <c r="M3129" s="9" t="n">
        <v>0.277275557698298</v>
      </c>
      <c r="N3129" s="9" t="n">
        <v>0.142857142857143</v>
      </c>
      <c r="O3129" s="9" t="n">
        <v>0.359999304889626</v>
      </c>
    </row>
    <row r="3130">
      <c r="B3130" t="s">
        <v>26</v>
      </c>
      <c r="C3130" t="s">
        <v>61</v>
      </c>
      <c r="D3130" t="s">
        <v>1305</v>
      </c>
      <c r="E3130" t="s">
        <v>37</v>
      </c>
      <c r="F3130" s="10" t="n">
        <v>60</v>
      </c>
      <c r="G3130" s="10" t="n">
        <v>451349.3718</v>
      </c>
      <c r="H3130" s="10" t="n">
        <v>72</v>
      </c>
      <c r="I3130" s="10" t="n">
        <v>1309021.4574</v>
      </c>
      <c r="J3130" s="10"/>
      <c r="K3130" s="10"/>
      <c r="L3130" s="9" t="n">
        <v>-0.166666666666667</v>
      </c>
      <c r="M3130" s="9" t="n">
        <v>-0.655200937121017</v>
      </c>
      <c r="N3130" s="9"/>
      <c r="O3130" s="9"/>
    </row>
    <row r="3131">
      <c r="B3131" t="s">
        <v>26</v>
      </c>
      <c r="C3131" t="s">
        <v>61</v>
      </c>
      <c r="D3131" t="s">
        <v>1306</v>
      </c>
      <c r="E3131" t="s">
        <v>34</v>
      </c>
      <c r="F3131" s="10" t="n">
        <v>140</v>
      </c>
      <c r="G3131" s="10" t="n">
        <v>1076082.138</v>
      </c>
      <c r="H3131" s="10" t="n">
        <v>140</v>
      </c>
      <c r="I3131" s="10" t="n">
        <v>1124325.96264</v>
      </c>
      <c r="J3131" s="10" t="n">
        <v>105</v>
      </c>
      <c r="K3131" s="10" t="n">
        <v>668253.5204</v>
      </c>
      <c r="L3131" s="9" t="n">
        <v>0</v>
      </c>
      <c r="M3131" s="9" t="n">
        <v>-0.0429091084285913</v>
      </c>
      <c r="N3131" s="9" t="n">
        <v>0.333333333333333</v>
      </c>
      <c r="O3131" s="9" t="n">
        <v>0.610290264323462</v>
      </c>
    </row>
    <row r="3132">
      <c r="B3132" t="s">
        <v>26</v>
      </c>
      <c r="C3132" t="s">
        <v>61</v>
      </c>
      <c r="D3132" t="s">
        <v>1307</v>
      </c>
      <c r="E3132" t="s">
        <v>37</v>
      </c>
      <c r="F3132" s="10" t="n">
        <v>320</v>
      </c>
      <c r="G3132" s="10" t="n">
        <v>2155254.879582</v>
      </c>
      <c r="H3132" s="10" t="n">
        <v>308</v>
      </c>
      <c r="I3132" s="10" t="n">
        <v>3019288.731516</v>
      </c>
      <c r="J3132" s="10" t="n">
        <v>269</v>
      </c>
      <c r="K3132" s="10" t="n">
        <v>1508730.05408</v>
      </c>
      <c r="L3132" s="9" t="n">
        <v>0.0389610389610389</v>
      </c>
      <c r="M3132" s="9" t="n">
        <v>-0.286171323369979</v>
      </c>
      <c r="N3132" s="9" t="n">
        <v>0.189591078066915</v>
      </c>
      <c r="O3132" s="9" t="n">
        <v>0.428522533738642</v>
      </c>
    </row>
    <row r="3133">
      <c r="B3133" t="s">
        <v>26</v>
      </c>
      <c r="C3133" t="s">
        <v>61</v>
      </c>
      <c r="D3133" t="s">
        <v>1308</v>
      </c>
      <c r="E3133" t="s">
        <v>22</v>
      </c>
      <c r="F3133" s="10" t="n">
        <v>29</v>
      </c>
      <c r="G3133" s="10" t="n">
        <v>160851.05712</v>
      </c>
      <c r="H3133" s="10" t="n">
        <v>30</v>
      </c>
      <c r="I3133" s="10" t="n">
        <v>133213.26096</v>
      </c>
      <c r="J3133" s="10" t="n">
        <v>24</v>
      </c>
      <c r="K3133" s="10" t="n">
        <v>65924.11776</v>
      </c>
      <c r="L3133" s="9" t="n">
        <v>-0.0333333333333333</v>
      </c>
      <c r="M3133" s="9" t="n">
        <v>0.207470307091265</v>
      </c>
      <c r="N3133" s="9" t="n">
        <v>0.208333333333333</v>
      </c>
      <c r="O3133" s="9" t="n">
        <v>1.43994250640693</v>
      </c>
    </row>
    <row r="3134">
      <c r="B3134" t="s">
        <v>26</v>
      </c>
      <c r="C3134" t="s">
        <v>61</v>
      </c>
      <c r="D3134" t="s">
        <v>1309</v>
      </c>
      <c r="E3134" t="s">
        <v>37</v>
      </c>
      <c r="F3134" s="10" t="n">
        <v>58</v>
      </c>
      <c r="G3134" s="10" t="n">
        <v>259895.556</v>
      </c>
      <c r="H3134" s="10" t="n">
        <v>48</v>
      </c>
      <c r="I3134" s="10" t="n">
        <v>325376.7894</v>
      </c>
      <c r="J3134" s="10" t="n">
        <v>36</v>
      </c>
      <c r="K3134" s="10" t="n">
        <v>104055.48</v>
      </c>
      <c r="L3134" s="9" t="n">
        <v>0.208333333333333</v>
      </c>
      <c r="M3134" s="9" t="n">
        <v>-0.201247401576334</v>
      </c>
      <c r="N3134" s="9" t="n">
        <v>0.611111111111111</v>
      </c>
      <c r="O3134" s="9" t="n">
        <v>1.49766332345014</v>
      </c>
    </row>
    <row r="3135">
      <c r="B3135" t="s">
        <v>26</v>
      </c>
      <c r="C3135" t="s">
        <v>61</v>
      </c>
      <c r="D3135" t="s">
        <v>1310</v>
      </c>
      <c r="E3135" t="s">
        <v>37</v>
      </c>
      <c r="F3135" s="10" t="n">
        <v>32</v>
      </c>
      <c r="G3135" s="10" t="n">
        <v>109676.14</v>
      </c>
      <c r="H3135" s="10" t="n">
        <v>28</v>
      </c>
      <c r="I3135" s="10" t="n">
        <v>94881.37</v>
      </c>
      <c r="J3135" s="10" t="n">
        <v>25</v>
      </c>
      <c r="K3135" s="10" t="n">
        <v>53201.2</v>
      </c>
      <c r="L3135" s="9" t="n">
        <v>0.142857142857143</v>
      </c>
      <c r="M3135" s="9" t="n">
        <v>0.155929135508899</v>
      </c>
      <c r="N3135" s="9" t="n">
        <v>0.28</v>
      </c>
      <c r="O3135" s="9" t="n">
        <v>1.06153507815613</v>
      </c>
    </row>
    <row r="3136">
      <c r="B3136" t="s">
        <v>26</v>
      </c>
      <c r="C3136" t="s">
        <v>61</v>
      </c>
      <c r="D3136" t="s">
        <v>1311</v>
      </c>
      <c r="E3136" t="s">
        <v>22</v>
      </c>
      <c r="F3136" s="10" t="n">
        <v>15</v>
      </c>
      <c r="G3136" s="10" t="n">
        <v>69071.7456</v>
      </c>
      <c r="H3136" s="10" t="n">
        <v>26</v>
      </c>
      <c r="I3136" s="10" t="n">
        <v>107870.83632</v>
      </c>
      <c r="J3136" s="10" t="n">
        <v>29</v>
      </c>
      <c r="K3136" s="10" t="n">
        <v>82827.78624</v>
      </c>
      <c r="L3136" s="9" t="n">
        <v>-0.423076923076923</v>
      </c>
      <c r="M3136" s="9" t="n">
        <v>-0.359681004093656</v>
      </c>
      <c r="N3136" s="9" t="n">
        <v>-0.482758620689655</v>
      </c>
      <c r="O3136" s="9" t="n">
        <v>-0.166080022954384</v>
      </c>
    </row>
    <row r="3137">
      <c r="B3137" t="s">
        <v>26</v>
      </c>
      <c r="C3137" t="s">
        <v>61</v>
      </c>
      <c r="D3137" t="s">
        <v>1312</v>
      </c>
      <c r="E3137" t="s">
        <v>22</v>
      </c>
      <c r="F3137" s="10" t="n">
        <v>42</v>
      </c>
      <c r="G3137" s="10" t="n">
        <v>203393.85768</v>
      </c>
      <c r="H3137" s="10" t="n">
        <v>41</v>
      </c>
      <c r="I3137" s="10" t="n">
        <v>257883.403392</v>
      </c>
      <c r="J3137" s="10" t="n">
        <v>27</v>
      </c>
      <c r="K3137" s="10" t="n">
        <v>135364.94256</v>
      </c>
      <c r="L3137" s="9" t="n">
        <v>0.024390243902439</v>
      </c>
      <c r="M3137" s="9" t="n">
        <v>-0.211295279166036</v>
      </c>
      <c r="N3137" s="9" t="n">
        <v>0.555555555555556</v>
      </c>
      <c r="O3137" s="9" t="n">
        <v>0.502559332079991</v>
      </c>
    </row>
    <row r="3138">
      <c r="B3138" t="s">
        <v>26</v>
      </c>
      <c r="C3138" t="s">
        <v>61</v>
      </c>
      <c r="D3138" t="s">
        <v>1313</v>
      </c>
      <c r="E3138" t="s">
        <v>22</v>
      </c>
      <c r="F3138" s="10" t="n">
        <v>26</v>
      </c>
      <c r="G3138" s="10" t="n">
        <v>190950.68304</v>
      </c>
      <c r="H3138" s="10" t="n">
        <v>27</v>
      </c>
      <c r="I3138" s="10" t="n">
        <v>221238.33264</v>
      </c>
      <c r="J3138" s="10"/>
      <c r="K3138" s="10"/>
      <c r="L3138" s="9" t="n">
        <v>-0.0370370370370371</v>
      </c>
      <c r="M3138" s="9" t="n">
        <v>-0.136900550815867</v>
      </c>
      <c r="N3138" s="9"/>
      <c r="O3138" s="9"/>
    </row>
    <row r="3139">
      <c r="B3139" t="s">
        <v>26</v>
      </c>
      <c r="C3139" t="s">
        <v>61</v>
      </c>
      <c r="D3139" t="s">
        <v>1314</v>
      </c>
      <c r="E3139" t="s">
        <v>22</v>
      </c>
      <c r="F3139" s="10" t="n">
        <v>44</v>
      </c>
      <c r="G3139" s="10" t="n">
        <v>236419.89696</v>
      </c>
      <c r="H3139" s="10" t="n">
        <v>29</v>
      </c>
      <c r="I3139" s="10" t="n">
        <v>142476.084</v>
      </c>
      <c r="J3139" s="10" t="n">
        <v>9</v>
      </c>
      <c r="K3139" s="10" t="n">
        <v>29418.37488</v>
      </c>
      <c r="L3139" s="9" t="n">
        <v>0.517241379310345</v>
      </c>
      <c r="M3139" s="9" t="n">
        <v>0.659365490140787</v>
      </c>
      <c r="N3139" s="9" t="n">
        <v>3.88888888888889</v>
      </c>
      <c r="O3139" s="9" t="n">
        <v>7.03647033272152</v>
      </c>
    </row>
    <row r="3140">
      <c r="B3140" t="s">
        <v>26</v>
      </c>
      <c r="C3140" t="s">
        <v>61</v>
      </c>
      <c r="D3140" t="s">
        <v>1315</v>
      </c>
      <c r="E3140" t="s">
        <v>22</v>
      </c>
      <c r="F3140" s="10" t="n">
        <v>71</v>
      </c>
      <c r="G3140" s="10" t="n">
        <v>449824.020534</v>
      </c>
      <c r="H3140" s="10" t="n">
        <v>68</v>
      </c>
      <c r="I3140" s="10" t="n">
        <v>431504.691696</v>
      </c>
      <c r="J3140" s="10" t="n">
        <v>71</v>
      </c>
      <c r="K3140" s="10" t="n">
        <v>332493.79584</v>
      </c>
      <c r="L3140" s="9" t="n">
        <v>0.0441176470588236</v>
      </c>
      <c r="M3140" s="9" t="n">
        <v>0.0424545299055663</v>
      </c>
      <c r="N3140" s="9" t="n">
        <v>0</v>
      </c>
      <c r="O3140" s="9" t="n">
        <v>0.352879440645144</v>
      </c>
    </row>
    <row r="3141">
      <c r="B3141" t="s">
        <v>26</v>
      </c>
      <c r="C3141" t="s">
        <v>61</v>
      </c>
      <c r="D3141" t="s">
        <v>1316</v>
      </c>
      <c r="E3141" t="s">
        <v>22</v>
      </c>
      <c r="F3141" s="10"/>
      <c r="G3141" s="10"/>
      <c r="H3141" s="10"/>
      <c r="I3141" s="10"/>
      <c r="J3141" s="10" t="n">
        <v>49</v>
      </c>
      <c r="K3141" s="10" t="n">
        <v>194258.853456</v>
      </c>
      <c r="L3141" s="9"/>
      <c r="M3141" s="9"/>
      <c r="N3141" s="9"/>
      <c r="O3141" s="9"/>
    </row>
    <row r="3142">
      <c r="B3142" t="s">
        <v>26</v>
      </c>
      <c r="C3142" t="s">
        <v>61</v>
      </c>
      <c r="D3142" t="s">
        <v>1317</v>
      </c>
      <c r="E3142" t="s">
        <v>22</v>
      </c>
      <c r="F3142" s="10" t="n">
        <v>42</v>
      </c>
      <c r="G3142" s="10" t="n">
        <v>221877.2088</v>
      </c>
      <c r="H3142" s="10" t="n">
        <v>46</v>
      </c>
      <c r="I3142" s="10" t="n">
        <v>654381.526032</v>
      </c>
      <c r="J3142" s="10"/>
      <c r="K3142" s="10"/>
      <c r="L3142" s="9" t="n">
        <v>-0.0869565217391305</v>
      </c>
      <c r="M3142" s="9" t="n">
        <v>-0.660936013665597</v>
      </c>
      <c r="N3142" s="9"/>
      <c r="O3142" s="9"/>
    </row>
    <row r="3143">
      <c r="B3143" t="s">
        <v>26</v>
      </c>
      <c r="C3143" t="s">
        <v>61</v>
      </c>
      <c r="D3143" t="s">
        <v>1318</v>
      </c>
      <c r="E3143" t="s">
        <v>22</v>
      </c>
      <c r="F3143" s="10" t="n">
        <v>48</v>
      </c>
      <c r="G3143" s="10" t="n">
        <v>242059.49568</v>
      </c>
      <c r="H3143" s="10" t="n">
        <v>39</v>
      </c>
      <c r="I3143" s="10" t="n">
        <v>284228.89776</v>
      </c>
      <c r="J3143" s="10" t="n">
        <v>36</v>
      </c>
      <c r="K3143" s="10" t="n">
        <v>182814.488</v>
      </c>
      <c r="L3143" s="9" t="n">
        <v>0.230769230769231</v>
      </c>
      <c r="M3143" s="9" t="n">
        <v>-0.148364231829824</v>
      </c>
      <c r="N3143" s="9" t="n">
        <v>0.333333333333333</v>
      </c>
      <c r="O3143" s="9" t="n">
        <v>0.324071731557731</v>
      </c>
    </row>
    <row r="3144">
      <c r="B3144" t="s">
        <v>26</v>
      </c>
      <c r="C3144" t="s">
        <v>61</v>
      </c>
      <c r="D3144" t="s">
        <v>1319</v>
      </c>
      <c r="E3144" t="s">
        <v>22</v>
      </c>
      <c r="F3144" s="10" t="n">
        <v>5</v>
      </c>
      <c r="G3144" s="10" t="n">
        <v>21554.65728</v>
      </c>
      <c r="H3144" s="10" t="s">
        <v>85</v>
      </c>
      <c r="I3144" s="10" t="n">
        <v>4608.93888</v>
      </c>
      <c r="J3144" s="10"/>
      <c r="K3144" s="10"/>
      <c r="L3144" s="9" t="s">
        <v>86</v>
      </c>
      <c r="M3144" s="9" t="n">
        <v>3.67670712092411</v>
      </c>
      <c r="N3144" s="9"/>
      <c r="O3144" s="9"/>
    </row>
    <row r="3145">
      <c r="B3145" t="s">
        <v>27</v>
      </c>
      <c r="C3145" t="s">
        <v>21</v>
      </c>
      <c r="D3145" t="s">
        <v>794</v>
      </c>
      <c r="E3145" t="s">
        <v>22</v>
      </c>
      <c r="F3145" s="10" t="n">
        <v>23</v>
      </c>
      <c r="G3145" s="10" t="n">
        <v>180851.17248</v>
      </c>
      <c r="H3145" s="10" t="n">
        <v>25</v>
      </c>
      <c r="I3145" s="10" t="n">
        <v>215629.903008</v>
      </c>
      <c r="J3145" s="10" t="n">
        <v>18</v>
      </c>
      <c r="K3145" s="10" t="n">
        <v>120037.544952</v>
      </c>
      <c r="L3145" s="9" t="n">
        <v>-0.08</v>
      </c>
      <c r="M3145" s="9" t="n">
        <v>-0.161288995834264</v>
      </c>
      <c r="N3145" s="9" t="n">
        <v>0.277777777777778</v>
      </c>
      <c r="O3145" s="9" t="n">
        <v>0.5066217203319</v>
      </c>
    </row>
    <row r="3146">
      <c r="B3146" t="s">
        <v>27</v>
      </c>
      <c r="C3146" t="s">
        <v>21</v>
      </c>
      <c r="D3146" t="s">
        <v>795</v>
      </c>
      <c r="E3146" t="s">
        <v>22</v>
      </c>
      <c r="F3146" s="10" t="n">
        <v>15</v>
      </c>
      <c r="G3146" s="10" t="n">
        <v>197232.12288</v>
      </c>
      <c r="H3146" s="10" t="n">
        <v>8</v>
      </c>
      <c r="I3146" s="10" t="n">
        <v>64976.67072</v>
      </c>
      <c r="J3146" s="10" t="n">
        <v>14</v>
      </c>
      <c r="K3146" s="10" t="n">
        <v>95846.77248</v>
      </c>
      <c r="L3146" s="9" t="n">
        <v>0.875</v>
      </c>
      <c r="M3146" s="9" t="n">
        <v>2.03542980418188</v>
      </c>
      <c r="N3146" s="9" t="n">
        <v>0.0714285714285714</v>
      </c>
      <c r="O3146" s="9" t="n">
        <v>1.05778575299607</v>
      </c>
    </row>
    <row r="3147">
      <c r="B3147" t="s">
        <v>27</v>
      </c>
      <c r="C3147" t="s">
        <v>21</v>
      </c>
      <c r="D3147" t="s">
        <v>796</v>
      </c>
      <c r="E3147" t="s">
        <v>22</v>
      </c>
      <c r="F3147" s="10" t="n">
        <v>54</v>
      </c>
      <c r="G3147" s="10" t="n">
        <v>423368.16912</v>
      </c>
      <c r="H3147" s="10" t="n">
        <v>63</v>
      </c>
      <c r="I3147" s="10" t="n">
        <v>1016133.021072</v>
      </c>
      <c r="J3147" s="10" t="n">
        <v>23</v>
      </c>
      <c r="K3147" s="10" t="n">
        <v>159388.16208</v>
      </c>
      <c r="L3147" s="9" t="n">
        <v>-0.142857142857143</v>
      </c>
      <c r="M3147" s="9" t="n">
        <v>-0.583353596093792</v>
      </c>
      <c r="N3147" s="9" t="n">
        <v>1.34782608695652</v>
      </c>
      <c r="O3147" s="9" t="n">
        <v>1.65620836325036</v>
      </c>
    </row>
    <row r="3148">
      <c r="B3148" t="s">
        <v>27</v>
      </c>
      <c r="C3148" t="s">
        <v>21</v>
      </c>
      <c r="D3148" t="s">
        <v>1435</v>
      </c>
      <c r="E3148" t="s">
        <v>40</v>
      </c>
      <c r="F3148" s="10" t="s">
        <v>85</v>
      </c>
      <c r="G3148" s="10" t="n">
        <v>3571.2</v>
      </c>
      <c r="H3148" s="10" t="s">
        <v>85</v>
      </c>
      <c r="I3148" s="10" t="n">
        <v>2338.56</v>
      </c>
      <c r="J3148" s="10" t="s">
        <v>85</v>
      </c>
      <c r="K3148" s="10" t="n">
        <v>2864</v>
      </c>
      <c r="L3148" s="9" t="s">
        <v>86</v>
      </c>
      <c r="M3148" s="9" t="n">
        <v>0.527093596059113</v>
      </c>
      <c r="N3148" s="9" t="s">
        <v>86</v>
      </c>
      <c r="O3148" s="9" t="n">
        <v>0.246927374301676</v>
      </c>
    </row>
    <row r="3149">
      <c r="B3149" t="s">
        <v>27</v>
      </c>
      <c r="C3149" t="s">
        <v>21</v>
      </c>
      <c r="D3149" t="s">
        <v>797</v>
      </c>
      <c r="E3149" t="s">
        <v>34</v>
      </c>
      <c r="F3149" s="10" t="n">
        <v>65</v>
      </c>
      <c r="G3149" s="10" t="n">
        <v>567626.1507</v>
      </c>
      <c r="H3149" s="10" t="n">
        <v>55</v>
      </c>
      <c r="I3149" s="10" t="n">
        <v>577862.53956</v>
      </c>
      <c r="J3149" s="10" t="n">
        <v>51</v>
      </c>
      <c r="K3149" s="10" t="n">
        <v>334641.2574</v>
      </c>
      <c r="L3149" s="9" t="n">
        <v>0.181818181818182</v>
      </c>
      <c r="M3149" s="9" t="n">
        <v>-0.017714228141167</v>
      </c>
      <c r="N3149" s="9" t="n">
        <v>0.274509803921569</v>
      </c>
      <c r="O3149" s="9" t="n">
        <v>0.69622285999694</v>
      </c>
    </row>
    <row r="3150">
      <c r="B3150" t="s">
        <v>27</v>
      </c>
      <c r="C3150" t="s">
        <v>21</v>
      </c>
      <c r="D3150" t="s">
        <v>798</v>
      </c>
      <c r="E3150" t="s">
        <v>22</v>
      </c>
      <c r="F3150" s="10" t="n">
        <v>36</v>
      </c>
      <c r="G3150" s="10" t="n">
        <v>256243.59072</v>
      </c>
      <c r="H3150" s="10" t="n">
        <v>40</v>
      </c>
      <c r="I3150" s="10" t="n">
        <v>318424.33584</v>
      </c>
      <c r="J3150" s="10" t="n">
        <v>16</v>
      </c>
      <c r="K3150" s="10" t="n">
        <v>104535.24672</v>
      </c>
      <c r="L3150" s="9" t="n">
        <v>-0.1</v>
      </c>
      <c r="M3150" s="9" t="n">
        <v>-0.195276359628632</v>
      </c>
      <c r="N3150" s="9" t="n">
        <v>1.25</v>
      </c>
      <c r="O3150" s="9" t="n">
        <v>1.45126499204956</v>
      </c>
    </row>
    <row r="3151">
      <c r="B3151" t="s">
        <v>27</v>
      </c>
      <c r="C3151" t="s">
        <v>21</v>
      </c>
      <c r="D3151" t="s">
        <v>799</v>
      </c>
      <c r="E3151" t="s">
        <v>22</v>
      </c>
      <c r="F3151" s="10" t="n">
        <v>36</v>
      </c>
      <c r="G3151" s="10" t="n">
        <v>293137.84656</v>
      </c>
      <c r="H3151" s="10" t="n">
        <v>22</v>
      </c>
      <c r="I3151" s="10" t="n">
        <v>206900.51616</v>
      </c>
      <c r="J3151" s="10" t="n">
        <v>23</v>
      </c>
      <c r="K3151" s="10" t="n">
        <v>120490.46208</v>
      </c>
      <c r="L3151" s="9" t="n">
        <v>0.636363636363636</v>
      </c>
      <c r="M3151" s="9" t="n">
        <v>0.416805777001112</v>
      </c>
      <c r="N3151" s="9" t="n">
        <v>0.565217391304348</v>
      </c>
      <c r="O3151" s="9" t="n">
        <v>1.43287179333224</v>
      </c>
    </row>
    <row r="3152">
      <c r="B3152" t="s">
        <v>27</v>
      </c>
      <c r="C3152" t="s">
        <v>21</v>
      </c>
      <c r="D3152" t="s">
        <v>800</v>
      </c>
      <c r="E3152" t="s">
        <v>22</v>
      </c>
      <c r="F3152" s="10" t="n">
        <v>36</v>
      </c>
      <c r="G3152" s="10" t="n">
        <v>231638.26608</v>
      </c>
      <c r="H3152" s="10" t="n">
        <v>37</v>
      </c>
      <c r="I3152" s="10" t="n">
        <v>253348.4304</v>
      </c>
      <c r="J3152" s="10" t="n">
        <v>15</v>
      </c>
      <c r="K3152" s="10" t="n">
        <v>68042.99232</v>
      </c>
      <c r="L3152" s="9" t="n">
        <v>-0.027027027027027</v>
      </c>
      <c r="M3152" s="9" t="n">
        <v>-0.0856929102963964</v>
      </c>
      <c r="N3152" s="9" t="n">
        <v>1.4</v>
      </c>
      <c r="O3152" s="9" t="n">
        <v>2.40429275935759</v>
      </c>
    </row>
    <row r="3153">
      <c r="B3153" t="s">
        <v>27</v>
      </c>
      <c r="C3153" t="s">
        <v>21</v>
      </c>
      <c r="D3153" t="s">
        <v>801</v>
      </c>
      <c r="E3153" t="s">
        <v>22</v>
      </c>
      <c r="F3153" s="10" t="n">
        <v>32</v>
      </c>
      <c r="G3153" s="10" t="n">
        <v>283620.74832</v>
      </c>
      <c r="H3153" s="10" t="n">
        <v>27</v>
      </c>
      <c r="I3153" s="10" t="n">
        <v>165634.20432</v>
      </c>
      <c r="J3153" s="10"/>
      <c r="K3153" s="10"/>
      <c r="L3153" s="9" t="n">
        <v>0.185185185185185</v>
      </c>
      <c r="M3153" s="9" t="n">
        <v>0.71233199980877</v>
      </c>
      <c r="N3153" s="9"/>
      <c r="O3153" s="9"/>
    </row>
    <row r="3154">
      <c r="B3154" t="s">
        <v>27</v>
      </c>
      <c r="C3154" t="s">
        <v>21</v>
      </c>
      <c r="D3154" t="s">
        <v>802</v>
      </c>
      <c r="E3154" t="s">
        <v>22</v>
      </c>
      <c r="F3154" s="10" t="n">
        <v>128</v>
      </c>
      <c r="G3154" s="10" t="n">
        <v>1240733.592</v>
      </c>
      <c r="H3154" s="10" t="n">
        <v>140</v>
      </c>
      <c r="I3154" s="10" t="n">
        <v>1381038.034032</v>
      </c>
      <c r="J3154" s="10" t="n">
        <v>82</v>
      </c>
      <c r="K3154" s="10" t="n">
        <v>392626.46208</v>
      </c>
      <c r="L3154" s="9" t="n">
        <v>-0.0857142857142857</v>
      </c>
      <c r="M3154" s="9" t="n">
        <v>-0.101593467069386</v>
      </c>
      <c r="N3154" s="9" t="n">
        <v>0.560975609756098</v>
      </c>
      <c r="O3154" s="9" t="n">
        <v>2.16008652454809</v>
      </c>
    </row>
    <row r="3155">
      <c r="B3155" t="s">
        <v>27</v>
      </c>
      <c r="C3155" t="s">
        <v>21</v>
      </c>
      <c r="D3155" t="s">
        <v>803</v>
      </c>
      <c r="E3155" t="s">
        <v>37</v>
      </c>
      <c r="F3155" s="10" t="n">
        <v>21</v>
      </c>
      <c r="G3155" s="10" t="n">
        <v>158067.936</v>
      </c>
      <c r="H3155" s="10" t="n">
        <v>24</v>
      </c>
      <c r="I3155" s="10" t="n">
        <v>135669.33</v>
      </c>
      <c r="J3155" s="10" t="n">
        <v>21</v>
      </c>
      <c r="K3155" s="10" t="n">
        <v>109806.76</v>
      </c>
      <c r="L3155" s="9" t="n">
        <v>-0.125</v>
      </c>
      <c r="M3155" s="9" t="n">
        <v>0.165097048831891</v>
      </c>
      <c r="N3155" s="9" t="n">
        <v>0</v>
      </c>
      <c r="O3155" s="9" t="n">
        <v>0.439510062950587</v>
      </c>
    </row>
    <row r="3156">
      <c r="B3156" t="s">
        <v>27</v>
      </c>
      <c r="C3156" t="s">
        <v>21</v>
      </c>
      <c r="D3156" t="s">
        <v>804</v>
      </c>
      <c r="E3156" t="s">
        <v>31</v>
      </c>
      <c r="F3156" s="10" t="n">
        <v>71</v>
      </c>
      <c r="G3156" s="10" t="n">
        <v>746370.603936</v>
      </c>
      <c r="H3156" s="10" t="n">
        <v>66</v>
      </c>
      <c r="I3156" s="10" t="n">
        <v>497552.1831</v>
      </c>
      <c r="J3156" s="10" t="n">
        <v>74</v>
      </c>
      <c r="K3156" s="10" t="n">
        <v>392275.793176</v>
      </c>
      <c r="L3156" s="9" t="n">
        <v>0.0757575757575757</v>
      </c>
      <c r="M3156" s="9" t="n">
        <v>0.50008507506838</v>
      </c>
      <c r="N3156" s="9" t="n">
        <v>-0.0405405405405406</v>
      </c>
      <c r="O3156" s="9" t="n">
        <v>0.902668012963855</v>
      </c>
    </row>
    <row r="3157">
      <c r="B3157" t="s">
        <v>27</v>
      </c>
      <c r="C3157" t="s">
        <v>21</v>
      </c>
      <c r="D3157" t="s">
        <v>805</v>
      </c>
      <c r="E3157" t="s">
        <v>31</v>
      </c>
      <c r="F3157" s="10" t="n">
        <v>42</v>
      </c>
      <c r="G3157" s="10" t="n">
        <v>297783.45198</v>
      </c>
      <c r="H3157" s="10" t="n">
        <v>61</v>
      </c>
      <c r="I3157" s="10" t="n">
        <v>749437.30905</v>
      </c>
      <c r="J3157" s="10" t="n">
        <v>53</v>
      </c>
      <c r="K3157" s="10" t="n">
        <v>244233.7396</v>
      </c>
      <c r="L3157" s="9" t="n">
        <v>-0.311475409836066</v>
      </c>
      <c r="M3157" s="9" t="n">
        <v>-0.602657289163418</v>
      </c>
      <c r="N3157" s="9" t="n">
        <v>-0.207547169811321</v>
      </c>
      <c r="O3157" s="9" t="n">
        <v>0.219255998240466</v>
      </c>
    </row>
    <row r="3158">
      <c r="B3158" t="s">
        <v>27</v>
      </c>
      <c r="C3158" t="s">
        <v>21</v>
      </c>
      <c r="D3158" t="s">
        <v>806</v>
      </c>
      <c r="E3158" t="s">
        <v>37</v>
      </c>
      <c r="F3158" s="10" t="n">
        <v>22</v>
      </c>
      <c r="G3158" s="10" t="n">
        <v>154481.58</v>
      </c>
      <c r="H3158" s="10" t="n">
        <v>26</v>
      </c>
      <c r="I3158" s="10" t="n">
        <v>215251.344</v>
      </c>
      <c r="J3158" s="10" t="n">
        <v>5</v>
      </c>
      <c r="K3158" s="10" t="n">
        <v>17977.68</v>
      </c>
      <c r="L3158" s="9" t="n">
        <v>-0.153846153846154</v>
      </c>
      <c r="M3158" s="9" t="n">
        <v>-0.282320021193457</v>
      </c>
      <c r="N3158" s="9" t="n">
        <v>3.4</v>
      </c>
      <c r="O3158" s="9" t="n">
        <v>7.59296527694341</v>
      </c>
    </row>
    <row r="3159">
      <c r="B3159" t="s">
        <v>27</v>
      </c>
      <c r="C3159" t="s">
        <v>21</v>
      </c>
      <c r="D3159" t="s">
        <v>807</v>
      </c>
      <c r="E3159" t="s">
        <v>31</v>
      </c>
      <c r="F3159" s="10" t="n">
        <v>28</v>
      </c>
      <c r="G3159" s="10" t="n">
        <v>226816.1352</v>
      </c>
      <c r="H3159" s="10" t="n">
        <v>28</v>
      </c>
      <c r="I3159" s="10" t="n">
        <v>175423.989384</v>
      </c>
      <c r="J3159" s="10" t="n">
        <v>33</v>
      </c>
      <c r="K3159" s="10" t="n">
        <v>246949.848</v>
      </c>
      <c r="L3159" s="9" t="n">
        <v>0</v>
      </c>
      <c r="M3159" s="9" t="n">
        <v>0.292959623119182</v>
      </c>
      <c r="N3159" s="9" t="n">
        <v>-0.151515151515151</v>
      </c>
      <c r="O3159" s="9" t="n">
        <v>-0.0815295614192887</v>
      </c>
    </row>
    <row r="3160">
      <c r="B3160" t="s">
        <v>27</v>
      </c>
      <c r="C3160" t="s">
        <v>21</v>
      </c>
      <c r="D3160" t="s">
        <v>808</v>
      </c>
      <c r="E3160" t="s">
        <v>22</v>
      </c>
      <c r="F3160" s="10" t="n">
        <v>40</v>
      </c>
      <c r="G3160" s="10" t="n">
        <v>294202.47168</v>
      </c>
      <c r="H3160" s="10" t="n">
        <v>39</v>
      </c>
      <c r="I3160" s="10" t="n">
        <v>339263.862912</v>
      </c>
      <c r="J3160" s="10" t="n">
        <v>42</v>
      </c>
      <c r="K3160" s="10" t="n">
        <v>279379.03808</v>
      </c>
      <c r="L3160" s="9" t="n">
        <v>0.0256410256410255</v>
      </c>
      <c r="M3160" s="9" t="n">
        <v>-0.132821075740944</v>
      </c>
      <c r="N3160" s="9" t="n">
        <v>-0.0476190476190477</v>
      </c>
      <c r="O3160" s="9" t="n">
        <v>0.0530585032501807</v>
      </c>
    </row>
    <row r="3161">
      <c r="B3161" t="s">
        <v>27</v>
      </c>
      <c r="C3161" t="s">
        <v>21</v>
      </c>
      <c r="D3161" t="s">
        <v>809</v>
      </c>
      <c r="E3161" t="s">
        <v>22</v>
      </c>
      <c r="F3161" s="10" t="n">
        <v>40</v>
      </c>
      <c r="G3161" s="10" t="n">
        <v>384468.462144</v>
      </c>
      <c r="H3161" s="10" t="n">
        <v>34</v>
      </c>
      <c r="I3161" s="10" t="n">
        <v>354800.82822</v>
      </c>
      <c r="J3161" s="10" t="n">
        <v>30</v>
      </c>
      <c r="K3161" s="10" t="n">
        <v>114185.31552</v>
      </c>
      <c r="L3161" s="9" t="n">
        <v>0.176470588235294</v>
      </c>
      <c r="M3161" s="9" t="n">
        <v>0.0836177132754721</v>
      </c>
      <c r="N3161" s="9" t="n">
        <v>0.333333333333333</v>
      </c>
      <c r="O3161" s="9" t="n">
        <v>2.36705696694124</v>
      </c>
    </row>
    <row r="3162">
      <c r="B3162" t="s">
        <v>27</v>
      </c>
      <c r="C3162" t="s">
        <v>21</v>
      </c>
      <c r="D3162" t="s">
        <v>810</v>
      </c>
      <c r="E3162" t="s">
        <v>31</v>
      </c>
      <c r="F3162" s="10" t="n">
        <v>30</v>
      </c>
      <c r="G3162" s="10" t="n">
        <v>180820.3419</v>
      </c>
      <c r="H3162" s="10" t="n">
        <v>41</v>
      </c>
      <c r="I3162" s="10" t="n">
        <v>258085.485</v>
      </c>
      <c r="J3162" s="10" t="n">
        <v>28</v>
      </c>
      <c r="K3162" s="10" t="n">
        <v>115065.88216</v>
      </c>
      <c r="L3162" s="9" t="n">
        <v>-0.268292682926829</v>
      </c>
      <c r="M3162" s="9" t="n">
        <v>-0.299378103731793</v>
      </c>
      <c r="N3162" s="9" t="n">
        <v>0.0714285714285714</v>
      </c>
      <c r="O3162" s="9" t="n">
        <v>0.571450533430647</v>
      </c>
    </row>
    <row r="3163">
      <c r="B3163" t="s">
        <v>27</v>
      </c>
      <c r="C3163" t="s">
        <v>21</v>
      </c>
      <c r="D3163" t="s">
        <v>811</v>
      </c>
      <c r="E3163" t="s">
        <v>40</v>
      </c>
      <c r="F3163" s="10"/>
      <c r="G3163" s="10"/>
      <c r="H3163" s="10" t="n">
        <v>17</v>
      </c>
      <c r="I3163" s="10" t="n">
        <v>115888.644</v>
      </c>
      <c r="J3163" s="10" t="n">
        <v>19</v>
      </c>
      <c r="K3163" s="10" t="n">
        <v>32532.2</v>
      </c>
      <c r="L3163" s="9"/>
      <c r="M3163" s="9"/>
      <c r="N3163" s="9"/>
      <c r="O3163" s="9"/>
    </row>
    <row r="3164">
      <c r="B3164" t="s">
        <v>27</v>
      </c>
      <c r="C3164" t="s">
        <v>21</v>
      </c>
      <c r="D3164" t="s">
        <v>812</v>
      </c>
      <c r="E3164" t="s">
        <v>22</v>
      </c>
      <c r="F3164" s="10" t="n">
        <v>13</v>
      </c>
      <c r="G3164" s="10" t="n">
        <v>96033.6</v>
      </c>
      <c r="H3164" s="10" t="n">
        <v>21</v>
      </c>
      <c r="I3164" s="10" t="n">
        <v>188028.7344</v>
      </c>
      <c r="J3164" s="10" t="n">
        <v>5</v>
      </c>
      <c r="K3164" s="10" t="n">
        <v>24403.97328</v>
      </c>
      <c r="L3164" s="9" t="n">
        <v>-0.380952380952381</v>
      </c>
      <c r="M3164" s="9" t="n">
        <v>-0.489261041369856</v>
      </c>
      <c r="N3164" s="9" t="n">
        <v>1.6</v>
      </c>
      <c r="O3164" s="9" t="n">
        <v>2.93516247941081</v>
      </c>
    </row>
    <row r="3165">
      <c r="B3165" t="s">
        <v>27</v>
      </c>
      <c r="C3165" t="s">
        <v>21</v>
      </c>
      <c r="D3165" t="s">
        <v>813</v>
      </c>
      <c r="E3165" t="s">
        <v>37</v>
      </c>
      <c r="F3165" s="10" t="n">
        <v>102</v>
      </c>
      <c r="G3165" s="10" t="n">
        <v>863789.5316</v>
      </c>
      <c r="H3165" s="10" t="n">
        <v>88</v>
      </c>
      <c r="I3165" s="10" t="n">
        <v>795471.117192</v>
      </c>
      <c r="J3165" s="10" t="n">
        <v>78</v>
      </c>
      <c r="K3165" s="10" t="n">
        <v>515352.5724</v>
      </c>
      <c r="L3165" s="9" t="n">
        <v>0.159090909090909</v>
      </c>
      <c r="M3165" s="9" t="n">
        <v>0.0858842174548875</v>
      </c>
      <c r="N3165" s="9" t="n">
        <v>0.307692307692308</v>
      </c>
      <c r="O3165" s="9" t="n">
        <v>0.67611374787037</v>
      </c>
    </row>
    <row r="3166">
      <c r="B3166" t="s">
        <v>27</v>
      </c>
      <c r="C3166" t="s">
        <v>21</v>
      </c>
      <c r="D3166" t="s">
        <v>814</v>
      </c>
      <c r="E3166" t="s">
        <v>22</v>
      </c>
      <c r="F3166" s="10" t="n">
        <v>5</v>
      </c>
      <c r="G3166" s="10" t="n">
        <v>29795.688</v>
      </c>
      <c r="H3166" s="10" t="n">
        <v>6</v>
      </c>
      <c r="I3166" s="10" t="n">
        <v>41779.6704</v>
      </c>
      <c r="J3166" s="10"/>
      <c r="K3166" s="10"/>
      <c r="L3166" s="9" t="n">
        <v>-0.166666666666667</v>
      </c>
      <c r="M3166" s="9" t="n">
        <v>-0.286837648197435</v>
      </c>
      <c r="N3166" s="9"/>
      <c r="O3166" s="9"/>
    </row>
    <row r="3167">
      <c r="B3167" t="s">
        <v>27</v>
      </c>
      <c r="C3167" t="s">
        <v>21</v>
      </c>
      <c r="D3167" t="s">
        <v>815</v>
      </c>
      <c r="E3167" t="s">
        <v>37</v>
      </c>
      <c r="F3167" s="10" t="n">
        <v>212</v>
      </c>
      <c r="G3167" s="10" t="n">
        <v>1494110.44971</v>
      </c>
      <c r="H3167" s="10" t="n">
        <v>211</v>
      </c>
      <c r="I3167" s="10" t="n">
        <v>1428735.830556</v>
      </c>
      <c r="J3167" s="10" t="n">
        <v>191</v>
      </c>
      <c r="K3167" s="10" t="n">
        <v>921943.8252</v>
      </c>
      <c r="L3167" s="9" t="n">
        <v>0.00473933649289093</v>
      </c>
      <c r="M3167" s="9" t="n">
        <v>0.0457569676323994</v>
      </c>
      <c r="N3167" s="9" t="n">
        <v>0.109947643979058</v>
      </c>
      <c r="O3167" s="9" t="n">
        <v>0.620608988173307</v>
      </c>
    </row>
    <row r="3168">
      <c r="B3168" t="s">
        <v>27</v>
      </c>
      <c r="C3168" t="s">
        <v>21</v>
      </c>
      <c r="D3168" t="s">
        <v>816</v>
      </c>
      <c r="E3168" t="s">
        <v>22</v>
      </c>
      <c r="F3168" s="10" t="n">
        <v>32</v>
      </c>
      <c r="G3168" s="10" t="n">
        <v>193032.25344</v>
      </c>
      <c r="H3168" s="10" t="n">
        <v>29</v>
      </c>
      <c r="I3168" s="10" t="n">
        <v>337967.42616</v>
      </c>
      <c r="J3168" s="10" t="n">
        <v>43</v>
      </c>
      <c r="K3168" s="10" t="n">
        <v>189431.41104</v>
      </c>
      <c r="L3168" s="9" t="n">
        <v>0.103448275862069</v>
      </c>
      <c r="M3168" s="9" t="n">
        <v>-0.428843614802644</v>
      </c>
      <c r="N3168" s="9" t="n">
        <v>-0.255813953488372</v>
      </c>
      <c r="O3168" s="9" t="n">
        <v>0.0190086869977422</v>
      </c>
    </row>
    <row r="3169">
      <c r="B3169" t="s">
        <v>27</v>
      </c>
      <c r="C3169" t="s">
        <v>21</v>
      </c>
      <c r="D3169" t="s">
        <v>817</v>
      </c>
      <c r="E3169" t="s">
        <v>34</v>
      </c>
      <c r="F3169" s="10" t="n">
        <v>75</v>
      </c>
      <c r="G3169" s="10" t="n">
        <v>565731.3544</v>
      </c>
      <c r="H3169" s="10" t="n">
        <v>86</v>
      </c>
      <c r="I3169" s="10" t="n">
        <v>563695.497584</v>
      </c>
      <c r="J3169" s="10" t="n">
        <v>54</v>
      </c>
      <c r="K3169" s="10" t="n">
        <v>334995.1356</v>
      </c>
      <c r="L3169" s="9" t="n">
        <v>-0.127906976744186</v>
      </c>
      <c r="M3169" s="9" t="n">
        <v>0.00361162511449109</v>
      </c>
      <c r="N3169" s="9" t="n">
        <v>0.388888888888889</v>
      </c>
      <c r="O3169" s="9" t="n">
        <v>0.688774833660599</v>
      </c>
    </row>
    <row r="3170">
      <c r="B3170" t="s">
        <v>27</v>
      </c>
      <c r="C3170" t="s">
        <v>21</v>
      </c>
      <c r="D3170" t="s">
        <v>1438</v>
      </c>
      <c r="E3170" t="s">
        <v>39</v>
      </c>
      <c r="F3170" s="10" t="n">
        <v>40</v>
      </c>
      <c r="G3170" s="10" t="n">
        <v>233614.326024</v>
      </c>
      <c r="H3170" s="10" t="n">
        <v>13</v>
      </c>
      <c r="I3170" s="10" t="n">
        <v>59928.891552</v>
      </c>
      <c r="J3170" s="10" t="n">
        <v>9</v>
      </c>
      <c r="K3170" s="10" t="n">
        <v>65805.0081</v>
      </c>
      <c r="L3170" s="9" t="n">
        <v>2.07692307692308</v>
      </c>
      <c r="M3170" s="9" t="n">
        <v>2.89819200679348</v>
      </c>
      <c r="N3170" s="9" t="n">
        <v>3.44444444444444</v>
      </c>
      <c r="O3170" s="9" t="n">
        <v>2.55009949499573</v>
      </c>
    </row>
    <row r="3171">
      <c r="B3171" t="s">
        <v>27</v>
      </c>
      <c r="C3171" t="s">
        <v>21</v>
      </c>
      <c r="D3171" t="s">
        <v>818</v>
      </c>
      <c r="E3171" t="s">
        <v>34</v>
      </c>
      <c r="F3171" s="10" t="n">
        <v>43</v>
      </c>
      <c r="G3171" s="10" t="n">
        <v>246829.9581</v>
      </c>
      <c r="H3171" s="10" t="n">
        <v>23</v>
      </c>
      <c r="I3171" s="10" t="n">
        <v>162977.6556</v>
      </c>
      <c r="J3171" s="10" t="n">
        <v>44</v>
      </c>
      <c r="K3171" s="10" t="n">
        <v>184261.51</v>
      </c>
      <c r="L3171" s="9" t="n">
        <v>0.869565217391304</v>
      </c>
      <c r="M3171" s="9" t="n">
        <v>0.514501832728535</v>
      </c>
      <c r="N3171" s="9" t="n">
        <v>-0.0227272727272727</v>
      </c>
      <c r="O3171" s="9" t="n">
        <v>0.339563309233708</v>
      </c>
    </row>
    <row r="3172">
      <c r="B3172" t="s">
        <v>27</v>
      </c>
      <c r="C3172" t="s">
        <v>21</v>
      </c>
      <c r="D3172" t="s">
        <v>819</v>
      </c>
      <c r="E3172" t="s">
        <v>31</v>
      </c>
      <c r="F3172" s="10" t="n">
        <v>74</v>
      </c>
      <c r="G3172" s="10" t="n">
        <v>542750.98038</v>
      </c>
      <c r="H3172" s="10" t="n">
        <v>81</v>
      </c>
      <c r="I3172" s="10" t="n">
        <v>652536.239796</v>
      </c>
      <c r="J3172" s="10" t="n">
        <v>77</v>
      </c>
      <c r="K3172" s="10" t="n">
        <v>466035.246776</v>
      </c>
      <c r="L3172" s="9" t="n">
        <v>-0.0864197530864198</v>
      </c>
      <c r="M3172" s="9" t="n">
        <v>-0.168243926881857</v>
      </c>
      <c r="N3172" s="9" t="n">
        <v>-0.038961038961039</v>
      </c>
      <c r="O3172" s="9" t="n">
        <v>0.164613586922264</v>
      </c>
    </row>
    <row r="3173">
      <c r="B3173" t="s">
        <v>27</v>
      </c>
      <c r="C3173" t="s">
        <v>21</v>
      </c>
      <c r="D3173" t="s">
        <v>820</v>
      </c>
      <c r="E3173" t="s">
        <v>31</v>
      </c>
      <c r="F3173" s="10" t="n">
        <v>28</v>
      </c>
      <c r="G3173" s="10" t="n">
        <v>261239.653548</v>
      </c>
      <c r="H3173" s="10" t="n">
        <v>16</v>
      </c>
      <c r="I3173" s="10" t="n">
        <v>108754.3422</v>
      </c>
      <c r="J3173" s="10" t="n">
        <v>11</v>
      </c>
      <c r="K3173" s="10" t="n">
        <v>41277.34256</v>
      </c>
      <c r="L3173" s="9" t="n">
        <v>0.75</v>
      </c>
      <c r="M3173" s="9" t="n">
        <v>1.40210779876337</v>
      </c>
      <c r="N3173" s="9" t="n">
        <v>1.54545454545455</v>
      </c>
      <c r="O3173" s="9" t="n">
        <v>5.32888740761997</v>
      </c>
    </row>
    <row r="3174">
      <c r="B3174" t="s">
        <v>27</v>
      </c>
      <c r="C3174" t="s">
        <v>21</v>
      </c>
      <c r="D3174" t="s">
        <v>821</v>
      </c>
      <c r="E3174" t="s">
        <v>22</v>
      </c>
      <c r="F3174" s="10" t="n">
        <v>21</v>
      </c>
      <c r="G3174" s="10" t="n">
        <v>153731.93472</v>
      </c>
      <c r="H3174" s="10" t="n">
        <v>15</v>
      </c>
      <c r="I3174" s="10" t="n">
        <v>116425.74528</v>
      </c>
      <c r="J3174" s="10" t="n">
        <v>10</v>
      </c>
      <c r="K3174" s="10" t="n">
        <v>60300.6048</v>
      </c>
      <c r="L3174" s="9" t="n">
        <v>0.4</v>
      </c>
      <c r="M3174" s="9" t="n">
        <v>0.320429036982154</v>
      </c>
      <c r="N3174" s="9" t="n">
        <v>1.1</v>
      </c>
      <c r="O3174" s="9" t="n">
        <v>1.54942608336824</v>
      </c>
    </row>
    <row r="3175">
      <c r="B3175" t="s">
        <v>27</v>
      </c>
      <c r="C3175" t="s">
        <v>21</v>
      </c>
      <c r="D3175" t="s">
        <v>822</v>
      </c>
      <c r="E3175" t="s">
        <v>34</v>
      </c>
      <c r="F3175" s="10" t="n">
        <v>242</v>
      </c>
      <c r="G3175" s="10" t="n">
        <v>1639628.7174</v>
      </c>
      <c r="H3175" s="10" t="n">
        <v>232</v>
      </c>
      <c r="I3175" s="10" t="n">
        <v>1864563.177</v>
      </c>
      <c r="J3175" s="10" t="n">
        <v>61</v>
      </c>
      <c r="K3175" s="10" t="n">
        <v>253242.2636</v>
      </c>
      <c r="L3175" s="9" t="n">
        <v>0.0431034482758621</v>
      </c>
      <c r="M3175" s="9" t="n">
        <v>-0.120636544995976</v>
      </c>
      <c r="N3175" s="9" t="n">
        <v>2.9672131147541</v>
      </c>
      <c r="O3175" s="9" t="n">
        <v>5.47454612864233</v>
      </c>
    </row>
    <row r="3176">
      <c r="B3176" t="s">
        <v>27</v>
      </c>
      <c r="C3176" t="s">
        <v>21</v>
      </c>
      <c r="D3176" t="s">
        <v>823</v>
      </c>
      <c r="E3176" t="s">
        <v>34</v>
      </c>
      <c r="F3176" s="10" t="n">
        <v>79</v>
      </c>
      <c r="G3176" s="10" t="n">
        <v>983174.230512</v>
      </c>
      <c r="H3176" s="10" t="n">
        <v>50</v>
      </c>
      <c r="I3176" s="10" t="n">
        <v>336360.260265</v>
      </c>
      <c r="J3176" s="10" t="n">
        <v>56</v>
      </c>
      <c r="K3176" s="10" t="n">
        <v>270533.0062</v>
      </c>
      <c r="L3176" s="9" t="n">
        <v>0.58</v>
      </c>
      <c r="M3176" s="9" t="n">
        <v>1.92297975312961</v>
      </c>
      <c r="N3176" s="9" t="n">
        <v>0.410714285714286</v>
      </c>
      <c r="O3176" s="9" t="n">
        <v>2.63421175228119</v>
      </c>
    </row>
    <row r="3177">
      <c r="B3177" t="s">
        <v>27</v>
      </c>
      <c r="C3177" t="s">
        <v>21</v>
      </c>
      <c r="D3177" t="s">
        <v>824</v>
      </c>
      <c r="E3177" t="s">
        <v>22</v>
      </c>
      <c r="F3177" s="10" t="n">
        <v>61</v>
      </c>
      <c r="G3177" s="10" t="n">
        <v>561785.78304</v>
      </c>
      <c r="H3177" s="10" t="n">
        <v>52</v>
      </c>
      <c r="I3177" s="10" t="n">
        <v>389047.56624</v>
      </c>
      <c r="J3177" s="10" t="n">
        <v>95</v>
      </c>
      <c r="K3177" s="10" t="n">
        <v>519846.44448</v>
      </c>
      <c r="L3177" s="9" t="n">
        <v>0.173076923076923</v>
      </c>
      <c r="M3177" s="9" t="n">
        <v>0.444002820707634</v>
      </c>
      <c r="N3177" s="9" t="n">
        <v>-0.357894736842105</v>
      </c>
      <c r="O3177" s="9" t="n">
        <v>0.0806763978196519</v>
      </c>
    </row>
    <row r="3178">
      <c r="B3178" t="s">
        <v>27</v>
      </c>
      <c r="C3178" t="s">
        <v>21</v>
      </c>
      <c r="D3178" t="s">
        <v>825</v>
      </c>
      <c r="E3178" t="s">
        <v>22</v>
      </c>
      <c r="F3178" s="10" t="s">
        <v>85</v>
      </c>
      <c r="G3178" s="10" t="n">
        <v>16097.4216</v>
      </c>
      <c r="H3178" s="10" t="s">
        <v>85</v>
      </c>
      <c r="I3178" s="10" t="n">
        <v>25428.6864</v>
      </c>
      <c r="J3178" s="10"/>
      <c r="K3178" s="10"/>
      <c r="L3178" s="9" t="s">
        <v>86</v>
      </c>
      <c r="M3178" s="9" t="n">
        <v>-0.366958192539588</v>
      </c>
      <c r="N3178" s="9" t="s">
        <v>86</v>
      </c>
      <c r="O3178" s="9"/>
    </row>
    <row r="3179">
      <c r="B3179" t="s">
        <v>27</v>
      </c>
      <c r="C3179" t="s">
        <v>21</v>
      </c>
      <c r="D3179" t="s">
        <v>826</v>
      </c>
      <c r="E3179" t="s">
        <v>22</v>
      </c>
      <c r="F3179" s="10" t="n">
        <v>32</v>
      </c>
      <c r="G3179" s="10" t="n">
        <v>214860.35376</v>
      </c>
      <c r="H3179" s="10" t="n">
        <v>28</v>
      </c>
      <c r="I3179" s="10" t="n">
        <v>289048.196736</v>
      </c>
      <c r="J3179" s="10" t="n">
        <v>18</v>
      </c>
      <c r="K3179" s="10" t="n">
        <v>131785.76256</v>
      </c>
      <c r="L3179" s="9" t="n">
        <v>0.142857142857143</v>
      </c>
      <c r="M3179" s="9" t="n">
        <v>-0.256662535223352</v>
      </c>
      <c r="N3179" s="9" t="n">
        <v>0.777777777777778</v>
      </c>
      <c r="O3179" s="9" t="n">
        <v>0.630376070876226</v>
      </c>
    </row>
    <row r="3180">
      <c r="B3180" t="s">
        <v>27</v>
      </c>
      <c r="C3180" t="s">
        <v>21</v>
      </c>
      <c r="D3180" t="s">
        <v>827</v>
      </c>
      <c r="E3180" t="s">
        <v>22</v>
      </c>
      <c r="F3180" s="10" t="n">
        <v>6</v>
      </c>
      <c r="G3180" s="10" t="n">
        <v>28024.9632</v>
      </c>
      <c r="H3180" s="10" t="n">
        <v>5</v>
      </c>
      <c r="I3180" s="10" t="n">
        <v>18335.6784</v>
      </c>
      <c r="J3180" s="10" t="s">
        <v>85</v>
      </c>
      <c r="K3180" s="10" t="n">
        <v>6847.1784</v>
      </c>
      <c r="L3180" s="9" t="n">
        <v>0.2</v>
      </c>
      <c r="M3180" s="9" t="n">
        <v>0.528438849581917</v>
      </c>
      <c r="N3180" s="9" t="s">
        <v>86</v>
      </c>
      <c r="O3180" s="9" t="n">
        <v>3.09292142877422</v>
      </c>
    </row>
    <row r="3181">
      <c r="B3181" t="s">
        <v>27</v>
      </c>
      <c r="C3181" t="s">
        <v>21</v>
      </c>
      <c r="D3181" t="s">
        <v>828</v>
      </c>
      <c r="E3181" t="s">
        <v>22</v>
      </c>
      <c r="F3181" s="10" t="n">
        <v>19</v>
      </c>
      <c r="G3181" s="10" t="n">
        <v>177536.6424</v>
      </c>
      <c r="H3181" s="10" t="n">
        <v>14</v>
      </c>
      <c r="I3181" s="10" t="n">
        <v>84492.38304</v>
      </c>
      <c r="J3181" s="10" t="n">
        <v>13</v>
      </c>
      <c r="K3181" s="10" t="n">
        <v>93175.58016</v>
      </c>
      <c r="L3181" s="9" t="n">
        <v>0.357142857142857</v>
      </c>
      <c r="M3181" s="9" t="n">
        <v>1.10121476057731</v>
      </c>
      <c r="N3181" s="9" t="n">
        <v>0.461538461538461</v>
      </c>
      <c r="O3181" s="9" t="n">
        <v>0.905398840502374</v>
      </c>
    </row>
    <row r="3182">
      <c r="B3182" t="s">
        <v>27</v>
      </c>
      <c r="C3182" t="s">
        <v>41</v>
      </c>
      <c r="D3182" t="s">
        <v>829</v>
      </c>
      <c r="E3182" t="s">
        <v>22</v>
      </c>
      <c r="F3182" s="10" t="n">
        <v>27</v>
      </c>
      <c r="G3182" s="10" t="n">
        <v>170165.97936</v>
      </c>
      <c r="H3182" s="10" t="n">
        <v>17</v>
      </c>
      <c r="I3182" s="10" t="n">
        <v>316954.465776</v>
      </c>
      <c r="J3182" s="10" t="n">
        <v>17</v>
      </c>
      <c r="K3182" s="10" t="n">
        <v>100405.10208</v>
      </c>
      <c r="L3182" s="9" t="n">
        <v>0.588235294117647</v>
      </c>
      <c r="M3182" s="9" t="n">
        <v>-0.463121685497056</v>
      </c>
      <c r="N3182" s="9" t="n">
        <v>0.588235294117647</v>
      </c>
      <c r="O3182" s="9" t="n">
        <v>0.694794147257741</v>
      </c>
    </row>
    <row r="3183">
      <c r="B3183" t="s">
        <v>27</v>
      </c>
      <c r="C3183" t="s">
        <v>41</v>
      </c>
      <c r="D3183" t="s">
        <v>830</v>
      </c>
      <c r="E3183" t="s">
        <v>22</v>
      </c>
      <c r="F3183" s="10" t="n">
        <v>26</v>
      </c>
      <c r="G3183" s="10" t="n">
        <v>164663.0856</v>
      </c>
      <c r="H3183" s="10" t="n">
        <v>23</v>
      </c>
      <c r="I3183" s="10" t="n">
        <v>184435.72992</v>
      </c>
      <c r="J3183" s="10" t="n">
        <v>30</v>
      </c>
      <c r="K3183" s="10" t="n">
        <v>166317.92784</v>
      </c>
      <c r="L3183" s="9" t="n">
        <v>0.130434782608696</v>
      </c>
      <c r="M3183" s="9" t="n">
        <v>-0.107206148876774</v>
      </c>
      <c r="N3183" s="9" t="n">
        <v>-0.133333333333333</v>
      </c>
      <c r="O3183" s="9" t="n">
        <v>-0.00994987288196603</v>
      </c>
    </row>
    <row r="3184">
      <c r="B3184" t="s">
        <v>27</v>
      </c>
      <c r="C3184" t="s">
        <v>41</v>
      </c>
      <c r="D3184" t="s">
        <v>831</v>
      </c>
      <c r="E3184" t="s">
        <v>22</v>
      </c>
      <c r="F3184" s="10" t="n">
        <v>20</v>
      </c>
      <c r="G3184" s="10" t="n">
        <v>149598.4464</v>
      </c>
      <c r="H3184" s="10" t="n">
        <v>23</v>
      </c>
      <c r="I3184" s="10" t="n">
        <v>196716.23712</v>
      </c>
      <c r="J3184" s="10" t="n">
        <v>10</v>
      </c>
      <c r="K3184" s="10" t="n">
        <v>47333.02464</v>
      </c>
      <c r="L3184" s="9" t="n">
        <v>-0.130434782608696</v>
      </c>
      <c r="M3184" s="9" t="n">
        <v>-0.239521614533819</v>
      </c>
      <c r="N3184" s="9" t="n">
        <v>1</v>
      </c>
      <c r="O3184" s="9" t="n">
        <v>2.16055116988188</v>
      </c>
    </row>
    <row r="3185">
      <c r="B3185" t="s">
        <v>27</v>
      </c>
      <c r="C3185" t="s">
        <v>41</v>
      </c>
      <c r="D3185" t="s">
        <v>832</v>
      </c>
      <c r="E3185" t="s">
        <v>34</v>
      </c>
      <c r="F3185" s="10" t="n">
        <v>135</v>
      </c>
      <c r="G3185" s="10" t="n">
        <v>1067085.8724</v>
      </c>
      <c r="H3185" s="10" t="n">
        <v>151</v>
      </c>
      <c r="I3185" s="10" t="n">
        <v>1320477.5382</v>
      </c>
      <c r="J3185" s="10" t="n">
        <v>128</v>
      </c>
      <c r="K3185" s="10" t="n">
        <v>752186.396</v>
      </c>
      <c r="L3185" s="9" t="n">
        <v>-0.105960264900662</v>
      </c>
      <c r="M3185" s="9" t="n">
        <v>-0.191893961441714</v>
      </c>
      <c r="N3185" s="9" t="n">
        <v>0.0546875</v>
      </c>
      <c r="O3185" s="9" t="n">
        <v>0.418645535301598</v>
      </c>
    </row>
    <row r="3186">
      <c r="B3186" t="s">
        <v>27</v>
      </c>
      <c r="C3186" t="s">
        <v>41</v>
      </c>
      <c r="D3186" t="s">
        <v>833</v>
      </c>
      <c r="E3186" t="s">
        <v>31</v>
      </c>
      <c r="F3186" s="10" t="n">
        <v>28</v>
      </c>
      <c r="G3186" s="10" t="n">
        <v>225992.19762</v>
      </c>
      <c r="H3186" s="10" t="n">
        <v>29</v>
      </c>
      <c r="I3186" s="10" t="n">
        <v>209282.82012</v>
      </c>
      <c r="J3186" s="10" t="n">
        <v>29</v>
      </c>
      <c r="K3186" s="10" t="n">
        <v>125147.50016</v>
      </c>
      <c r="L3186" s="9" t="n">
        <v>-0.0344827586206896</v>
      </c>
      <c r="M3186" s="9" t="n">
        <v>0.0798411331155566</v>
      </c>
      <c r="N3186" s="9" t="n">
        <v>-0.0344827586206896</v>
      </c>
      <c r="O3186" s="9" t="n">
        <v>0.805806726711048</v>
      </c>
    </row>
    <row r="3187">
      <c r="B3187" t="s">
        <v>27</v>
      </c>
      <c r="C3187" t="s">
        <v>41</v>
      </c>
      <c r="D3187" t="s">
        <v>834</v>
      </c>
      <c r="E3187" t="s">
        <v>34</v>
      </c>
      <c r="F3187" s="10" t="n">
        <v>78</v>
      </c>
      <c r="G3187" s="10" t="n">
        <v>766524.4722</v>
      </c>
      <c r="H3187" s="10" t="n">
        <v>72</v>
      </c>
      <c r="I3187" s="10" t="n">
        <v>500957.61</v>
      </c>
      <c r="J3187" s="10" t="n">
        <v>55</v>
      </c>
      <c r="K3187" s="10" t="n">
        <v>281090.7556</v>
      </c>
      <c r="L3187" s="9" t="n">
        <v>0.0833333333333333</v>
      </c>
      <c r="M3187" s="9" t="n">
        <v>0.530118430978621</v>
      </c>
      <c r="N3187" s="9" t="n">
        <v>0.418181818181818</v>
      </c>
      <c r="O3187" s="9" t="n">
        <v>1.72696435912245</v>
      </c>
    </row>
    <row r="3188">
      <c r="B3188" t="s">
        <v>27</v>
      </c>
      <c r="C3188" t="s">
        <v>41</v>
      </c>
      <c r="D3188" t="s">
        <v>835</v>
      </c>
      <c r="E3188" t="s">
        <v>22</v>
      </c>
      <c r="F3188" s="10" t="n">
        <v>37</v>
      </c>
      <c r="G3188" s="10" t="n">
        <v>288565.8048</v>
      </c>
      <c r="H3188" s="10" t="n">
        <v>31</v>
      </c>
      <c r="I3188" s="10" t="n">
        <v>277508.79936</v>
      </c>
      <c r="J3188" s="10" t="n">
        <v>18</v>
      </c>
      <c r="K3188" s="10" t="n">
        <v>152951.0808</v>
      </c>
      <c r="L3188" s="9" t="n">
        <v>0.193548387096774</v>
      </c>
      <c r="M3188" s="9" t="n">
        <v>0.0398438012254025</v>
      </c>
      <c r="N3188" s="9" t="n">
        <v>1.05555555555556</v>
      </c>
      <c r="O3188" s="9" t="n">
        <v>0.886654238013073</v>
      </c>
    </row>
    <row r="3189">
      <c r="B3189" t="s">
        <v>27</v>
      </c>
      <c r="C3189" t="s">
        <v>41</v>
      </c>
      <c r="D3189" t="s">
        <v>836</v>
      </c>
      <c r="E3189" t="s">
        <v>22</v>
      </c>
      <c r="F3189" s="10" t="n">
        <v>18</v>
      </c>
      <c r="G3189" s="10" t="n">
        <v>143853.78384</v>
      </c>
      <c r="H3189" s="10" t="n">
        <v>16</v>
      </c>
      <c r="I3189" s="10" t="n">
        <v>98510.60736</v>
      </c>
      <c r="J3189" s="10" t="s">
        <v>85</v>
      </c>
      <c r="K3189" s="10" t="n">
        <v>7523.9688</v>
      </c>
      <c r="L3189" s="9" t="n">
        <v>0.125</v>
      </c>
      <c r="M3189" s="9" t="n">
        <v>0.460287249212631</v>
      </c>
      <c r="N3189" s="9" t="s">
        <v>86</v>
      </c>
      <c r="O3189" s="9" t="n">
        <v>18.1194019624324</v>
      </c>
    </row>
    <row r="3190">
      <c r="B3190" t="s">
        <v>27</v>
      </c>
      <c r="C3190" t="s">
        <v>41</v>
      </c>
      <c r="D3190" t="s">
        <v>837</v>
      </c>
      <c r="E3190" t="s">
        <v>37</v>
      </c>
      <c r="F3190" s="10" t="n">
        <v>8</v>
      </c>
      <c r="G3190" s="10" t="n">
        <v>51396.93</v>
      </c>
      <c r="H3190" s="10" t="s">
        <v>85</v>
      </c>
      <c r="I3190" s="10" t="n">
        <v>16251.84</v>
      </c>
      <c r="J3190" s="10" t="s">
        <v>85</v>
      </c>
      <c r="K3190" s="10" t="n">
        <v>20371.92</v>
      </c>
      <c r="L3190" s="9" t="s">
        <v>86</v>
      </c>
      <c r="M3190" s="9" t="n">
        <v>2.16252990430622</v>
      </c>
      <c r="N3190" s="9" t="s">
        <v>86</v>
      </c>
      <c r="O3190" s="9" t="n">
        <v>1.522930092009</v>
      </c>
    </row>
    <row r="3191">
      <c r="B3191" t="s">
        <v>27</v>
      </c>
      <c r="C3191" t="s">
        <v>41</v>
      </c>
      <c r="D3191" t="s">
        <v>838</v>
      </c>
      <c r="E3191" t="s">
        <v>22</v>
      </c>
      <c r="F3191" s="10" t="n">
        <v>28</v>
      </c>
      <c r="G3191" s="10" t="n">
        <v>236865.69504</v>
      </c>
      <c r="H3191" s="10" t="n">
        <v>22</v>
      </c>
      <c r="I3191" s="10" t="n">
        <v>200122.73424</v>
      </c>
      <c r="J3191" s="10"/>
      <c r="K3191" s="10"/>
      <c r="L3191" s="9" t="n">
        <v>0.272727272727273</v>
      </c>
      <c r="M3191" s="9" t="n">
        <v>0.183602132658929</v>
      </c>
      <c r="N3191" s="9"/>
      <c r="O3191" s="9"/>
    </row>
    <row r="3192">
      <c r="B3192" t="s">
        <v>27</v>
      </c>
      <c r="C3192" t="s">
        <v>41</v>
      </c>
      <c r="D3192" t="s">
        <v>839</v>
      </c>
      <c r="E3192" t="s">
        <v>31</v>
      </c>
      <c r="F3192" s="10" t="n">
        <v>65</v>
      </c>
      <c r="G3192" s="10" t="n">
        <v>583539.4548</v>
      </c>
      <c r="H3192" s="10" t="n">
        <v>67</v>
      </c>
      <c r="I3192" s="10" t="n">
        <v>499686.79842</v>
      </c>
      <c r="J3192" s="10" t="n">
        <v>40</v>
      </c>
      <c r="K3192" s="10" t="n">
        <v>173809.67184</v>
      </c>
      <c r="L3192" s="9" t="n">
        <v>-0.0298507462686567</v>
      </c>
      <c r="M3192" s="9" t="n">
        <v>0.167810429743472</v>
      </c>
      <c r="N3192" s="9" t="n">
        <v>0.625</v>
      </c>
      <c r="O3192" s="9" t="n">
        <v>2.35734742849739</v>
      </c>
    </row>
    <row r="3193">
      <c r="B3193" t="s">
        <v>27</v>
      </c>
      <c r="C3193" t="s">
        <v>41</v>
      </c>
      <c r="D3193" t="s">
        <v>840</v>
      </c>
      <c r="E3193" t="s">
        <v>31</v>
      </c>
      <c r="F3193" s="10" t="n">
        <v>74</v>
      </c>
      <c r="G3193" s="10" t="n">
        <v>659693.5245</v>
      </c>
      <c r="H3193" s="10" t="n">
        <v>52</v>
      </c>
      <c r="I3193" s="10" t="n">
        <v>378653.22882</v>
      </c>
      <c r="J3193" s="10" t="n">
        <v>60</v>
      </c>
      <c r="K3193" s="10" t="n">
        <v>332770.93584</v>
      </c>
      <c r="L3193" s="9" t="n">
        <v>0.423076923076923</v>
      </c>
      <c r="M3193" s="9" t="n">
        <v>0.742210218451875</v>
      </c>
      <c r="N3193" s="9" t="n">
        <v>0.233333333333333</v>
      </c>
      <c r="O3193" s="9" t="n">
        <v>0.982425306569406</v>
      </c>
    </row>
    <row r="3194">
      <c r="B3194" t="s">
        <v>27</v>
      </c>
      <c r="C3194" t="s">
        <v>41</v>
      </c>
      <c r="D3194" t="s">
        <v>841</v>
      </c>
      <c r="E3194" t="s">
        <v>22</v>
      </c>
      <c r="F3194" s="10" t="n">
        <v>15</v>
      </c>
      <c r="G3194" s="10" t="n">
        <v>100581.54912</v>
      </c>
      <c r="H3194" s="10" t="n">
        <v>23</v>
      </c>
      <c r="I3194" s="10" t="n">
        <v>157127.14368</v>
      </c>
      <c r="J3194" s="10" t="n">
        <v>6</v>
      </c>
      <c r="K3194" s="10" t="n">
        <v>26046.25488</v>
      </c>
      <c r="L3194" s="9" t="n">
        <v>-0.347826086956522</v>
      </c>
      <c r="M3194" s="9" t="n">
        <v>-0.359871587019738</v>
      </c>
      <c r="N3194" s="9" t="n">
        <v>1.5</v>
      </c>
      <c r="O3194" s="9" t="n">
        <v>2.86165111196977</v>
      </c>
    </row>
    <row r="3195">
      <c r="B3195" t="s">
        <v>27</v>
      </c>
      <c r="C3195" t="s">
        <v>41</v>
      </c>
      <c r="D3195" t="s">
        <v>842</v>
      </c>
      <c r="E3195" t="s">
        <v>22</v>
      </c>
      <c r="F3195" s="10" t="n">
        <v>15</v>
      </c>
      <c r="G3195" s="10" t="n">
        <v>93273.0552</v>
      </c>
      <c r="H3195" s="10" t="n">
        <v>18</v>
      </c>
      <c r="I3195" s="10" t="n">
        <v>112973.75856</v>
      </c>
      <c r="J3195" s="10" t="s">
        <v>85</v>
      </c>
      <c r="K3195" s="10" t="n">
        <v>11409.5976</v>
      </c>
      <c r="L3195" s="9" t="n">
        <v>-0.166666666666667</v>
      </c>
      <c r="M3195" s="9" t="n">
        <v>-0.174383003726808</v>
      </c>
      <c r="N3195" s="9" t="s">
        <v>86</v>
      </c>
      <c r="O3195" s="9" t="n">
        <v>7.17496448779228</v>
      </c>
    </row>
    <row r="3196">
      <c r="B3196" t="s">
        <v>27</v>
      </c>
      <c r="C3196" t="s">
        <v>41</v>
      </c>
      <c r="D3196" t="s">
        <v>843</v>
      </c>
      <c r="E3196" t="s">
        <v>22</v>
      </c>
      <c r="F3196" s="10" t="n">
        <v>14</v>
      </c>
      <c r="G3196" s="10" t="n">
        <v>90159.20784</v>
      </c>
      <c r="H3196" s="10" t="n">
        <v>10</v>
      </c>
      <c r="I3196" s="10" t="n">
        <v>71178.92496</v>
      </c>
      <c r="J3196" s="10" t="n">
        <v>11</v>
      </c>
      <c r="K3196" s="10" t="n">
        <v>39742.26816</v>
      </c>
      <c r="L3196" s="9" t="n">
        <v>0.4</v>
      </c>
      <c r="M3196" s="9" t="n">
        <v>0.266655936299491</v>
      </c>
      <c r="N3196" s="9" t="n">
        <v>0.272727272727273</v>
      </c>
      <c r="O3196" s="9" t="n">
        <v>1.26859744081602</v>
      </c>
    </row>
    <row r="3197">
      <c r="B3197" t="s">
        <v>27</v>
      </c>
      <c r="C3197" t="s">
        <v>41</v>
      </c>
      <c r="D3197" t="s">
        <v>844</v>
      </c>
      <c r="E3197" t="s">
        <v>45</v>
      </c>
      <c r="F3197" s="10" t="n">
        <v>6</v>
      </c>
      <c r="G3197" s="10" t="n">
        <v>27881.34</v>
      </c>
      <c r="H3197" s="10" t="s">
        <v>85</v>
      </c>
      <c r="I3197" s="10" t="n">
        <v>9105.78</v>
      </c>
      <c r="J3197" s="10" t="s">
        <v>85</v>
      </c>
      <c r="K3197" s="10" t="n">
        <v>9687</v>
      </c>
      <c r="L3197" s="9" t="s">
        <v>86</v>
      </c>
      <c r="M3197" s="9" t="n">
        <v>2.0619386807061</v>
      </c>
      <c r="N3197" s="9" t="s">
        <v>86</v>
      </c>
      <c r="O3197" s="9" t="n">
        <v>1.87822235986374</v>
      </c>
    </row>
    <row r="3198">
      <c r="B3198" t="s">
        <v>27</v>
      </c>
      <c r="C3198" t="s">
        <v>41</v>
      </c>
      <c r="D3198" t="s">
        <v>845</v>
      </c>
      <c r="E3198" t="s">
        <v>39</v>
      </c>
      <c r="F3198" s="10" t="n">
        <v>10</v>
      </c>
      <c r="G3198" s="10" t="n">
        <v>122174.612208</v>
      </c>
      <c r="H3198" s="10" t="n">
        <v>8</v>
      </c>
      <c r="I3198" s="10" t="n">
        <v>82869.49296</v>
      </c>
      <c r="J3198" s="10" t="n">
        <v>6</v>
      </c>
      <c r="K3198" s="10" t="n">
        <v>33260.5016</v>
      </c>
      <c r="L3198" s="9" t="n">
        <v>0.25</v>
      </c>
      <c r="M3198" s="9" t="n">
        <v>0.474301432820061</v>
      </c>
      <c r="N3198" s="9" t="n">
        <v>0.666666666666667</v>
      </c>
      <c r="O3198" s="9" t="n">
        <v>2.67326427235842</v>
      </c>
    </row>
    <row r="3199">
      <c r="B3199" t="s">
        <v>27</v>
      </c>
      <c r="C3199" t="s">
        <v>41</v>
      </c>
      <c r="D3199" t="s">
        <v>846</v>
      </c>
      <c r="E3199" t="s">
        <v>43</v>
      </c>
      <c r="F3199" s="10"/>
      <c r="G3199" s="10"/>
      <c r="H3199" s="10" t="s">
        <v>85</v>
      </c>
      <c r="I3199" s="10" t="n">
        <v>6140.083125</v>
      </c>
      <c r="J3199" s="10"/>
      <c r="K3199" s="10"/>
      <c r="L3199" s="9" t="s">
        <v>86</v>
      </c>
      <c r="M3199" s="9"/>
      <c r="N3199" s="9"/>
      <c r="O3199" s="9"/>
    </row>
    <row r="3200">
      <c r="B3200" t="s">
        <v>27</v>
      </c>
      <c r="C3200" t="s">
        <v>41</v>
      </c>
      <c r="D3200" t="s">
        <v>847</v>
      </c>
      <c r="E3200" t="s">
        <v>22</v>
      </c>
      <c r="F3200" s="10" t="n">
        <v>7</v>
      </c>
      <c r="G3200" s="10" t="n">
        <v>44813.82672</v>
      </c>
      <c r="H3200" s="10" t="n">
        <v>7</v>
      </c>
      <c r="I3200" s="10" t="n">
        <v>45560.69856</v>
      </c>
      <c r="J3200" s="10" t="n">
        <v>10</v>
      </c>
      <c r="K3200" s="10" t="n">
        <v>49898.85696</v>
      </c>
      <c r="L3200" s="9" t="n">
        <v>0</v>
      </c>
      <c r="M3200" s="9" t="n">
        <v>-0.0163928970276087</v>
      </c>
      <c r="N3200" s="9" t="n">
        <v>-0.3</v>
      </c>
      <c r="O3200" s="9" t="n">
        <v>-0.101906747965715</v>
      </c>
    </row>
    <row r="3201">
      <c r="B3201" t="s">
        <v>27</v>
      </c>
      <c r="C3201" t="s">
        <v>41</v>
      </c>
      <c r="D3201" t="s">
        <v>848</v>
      </c>
      <c r="E3201" t="s">
        <v>37</v>
      </c>
      <c r="F3201" s="10" t="n">
        <v>89</v>
      </c>
      <c r="G3201" s="10" t="n">
        <v>1112328.105</v>
      </c>
      <c r="H3201" s="10" t="n">
        <v>106</v>
      </c>
      <c r="I3201" s="10" t="n">
        <v>1233398.3016</v>
      </c>
      <c r="J3201" s="10" t="n">
        <v>77</v>
      </c>
      <c r="K3201" s="10" t="n">
        <v>707407.1976</v>
      </c>
      <c r="L3201" s="9" t="n">
        <v>-0.160377358490566</v>
      </c>
      <c r="M3201" s="9" t="n">
        <v>-0.0981598535063201</v>
      </c>
      <c r="N3201" s="9" t="n">
        <v>0.155844155844156</v>
      </c>
      <c r="O3201" s="9" t="n">
        <v>0.572401452478521</v>
      </c>
    </row>
    <row r="3202">
      <c r="B3202" t="s">
        <v>27</v>
      </c>
      <c r="C3202" t="s">
        <v>41</v>
      </c>
      <c r="D3202" t="s">
        <v>849</v>
      </c>
      <c r="E3202" t="s">
        <v>45</v>
      </c>
      <c r="F3202" s="10" t="n">
        <v>6</v>
      </c>
      <c r="G3202" s="10" t="n">
        <v>28945.28</v>
      </c>
      <c r="H3202" s="10" t="s">
        <v>85</v>
      </c>
      <c r="I3202" s="10" t="n">
        <v>18908.72</v>
      </c>
      <c r="J3202" s="10" t="s">
        <v>85</v>
      </c>
      <c r="K3202" s="10" t="n">
        <v>10397</v>
      </c>
      <c r="L3202" s="9" t="s">
        <v>86</v>
      </c>
      <c r="M3202" s="9" t="n">
        <v>0.530790027035146</v>
      </c>
      <c r="N3202" s="9" t="s">
        <v>86</v>
      </c>
      <c r="O3202" s="9" t="n">
        <v>1.78400307781091</v>
      </c>
    </row>
    <row r="3203">
      <c r="B3203" t="s">
        <v>27</v>
      </c>
      <c r="C3203" t="s">
        <v>41</v>
      </c>
      <c r="D3203" t="s">
        <v>1329</v>
      </c>
      <c r="E3203" t="s">
        <v>45</v>
      </c>
      <c r="F3203" s="10" t="s">
        <v>85</v>
      </c>
      <c r="G3203" s="10" t="n">
        <v>3758.58</v>
      </c>
      <c r="H3203" s="10"/>
      <c r="I3203" s="10"/>
      <c r="J3203" s="10" t="s">
        <v>85</v>
      </c>
      <c r="K3203" s="10" t="n">
        <v>5966</v>
      </c>
      <c r="L3203" s="9" t="s">
        <v>86</v>
      </c>
      <c r="M3203" s="9"/>
      <c r="N3203" s="9" t="s">
        <v>86</v>
      </c>
      <c r="O3203" s="9" t="n">
        <v>-0.37</v>
      </c>
    </row>
    <row r="3204">
      <c r="B3204" t="s">
        <v>27</v>
      </c>
      <c r="C3204" t="s">
        <v>41</v>
      </c>
      <c r="D3204" t="s">
        <v>850</v>
      </c>
      <c r="E3204" t="s">
        <v>22</v>
      </c>
      <c r="F3204" s="10" t="n">
        <v>35</v>
      </c>
      <c r="G3204" s="10" t="n">
        <v>247947.804</v>
      </c>
      <c r="H3204" s="10" t="n">
        <v>17</v>
      </c>
      <c r="I3204" s="10" t="n">
        <v>103471.31808</v>
      </c>
      <c r="J3204" s="10" t="n">
        <v>24</v>
      </c>
      <c r="K3204" s="10" t="n">
        <v>159638.93784</v>
      </c>
      <c r="L3204" s="9" t="n">
        <v>1.05882352941176</v>
      </c>
      <c r="M3204" s="9" t="n">
        <v>1.39629501779707</v>
      </c>
      <c r="N3204" s="9" t="n">
        <v>0.458333333333333</v>
      </c>
      <c r="O3204" s="9" t="n">
        <v>0.553178737937411</v>
      </c>
    </row>
    <row r="3205">
      <c r="B3205" t="s">
        <v>27</v>
      </c>
      <c r="C3205" t="s">
        <v>41</v>
      </c>
      <c r="D3205" t="s">
        <v>851</v>
      </c>
      <c r="E3205" t="s">
        <v>22</v>
      </c>
      <c r="F3205" s="10" t="n">
        <v>15</v>
      </c>
      <c r="G3205" s="10" t="n">
        <v>97973.31024</v>
      </c>
      <c r="H3205" s="10" t="n">
        <v>18</v>
      </c>
      <c r="I3205" s="10" t="n">
        <v>131121.07632</v>
      </c>
      <c r="J3205" s="10" t="n">
        <v>10</v>
      </c>
      <c r="K3205" s="10" t="n">
        <v>57332.90256</v>
      </c>
      <c r="L3205" s="9" t="n">
        <v>-0.166666666666667</v>
      </c>
      <c r="M3205" s="9" t="n">
        <v>-0.252802730196503</v>
      </c>
      <c r="N3205" s="9" t="n">
        <v>0.5</v>
      </c>
      <c r="O3205" s="9" t="n">
        <v>0.708849645933572</v>
      </c>
    </row>
    <row r="3206">
      <c r="B3206" t="s">
        <v>27</v>
      </c>
      <c r="C3206" t="s">
        <v>41</v>
      </c>
      <c r="D3206" t="s">
        <v>852</v>
      </c>
      <c r="E3206" t="s">
        <v>22</v>
      </c>
      <c r="F3206" s="10" t="n">
        <v>24</v>
      </c>
      <c r="G3206" s="10" t="n">
        <v>164956.15608</v>
      </c>
      <c r="H3206" s="10" t="n">
        <v>16</v>
      </c>
      <c r="I3206" s="10" t="n">
        <v>114726.62448</v>
      </c>
      <c r="J3206" s="10" t="n">
        <v>20</v>
      </c>
      <c r="K3206" s="10" t="n">
        <v>100465.03872</v>
      </c>
      <c r="L3206" s="9" t="n">
        <v>0.5</v>
      </c>
      <c r="M3206" s="9" t="n">
        <v>0.437819310274891</v>
      </c>
      <c r="N3206" s="9" t="n">
        <v>0.2</v>
      </c>
      <c r="O3206" s="9" t="n">
        <v>0.641925969289071</v>
      </c>
    </row>
    <row r="3207">
      <c r="B3207" t="s">
        <v>27</v>
      </c>
      <c r="C3207" t="s">
        <v>41</v>
      </c>
      <c r="D3207" t="s">
        <v>853</v>
      </c>
      <c r="E3207" t="s">
        <v>34</v>
      </c>
      <c r="F3207" s="10" t="n">
        <v>198</v>
      </c>
      <c r="G3207" s="10" t="n">
        <v>1392924.006</v>
      </c>
      <c r="H3207" s="10" t="n">
        <v>196</v>
      </c>
      <c r="I3207" s="10" t="n">
        <v>1161257.82</v>
      </c>
      <c r="J3207" s="10" t="n">
        <v>89</v>
      </c>
      <c r="K3207" s="10" t="n">
        <v>352382.92</v>
      </c>
      <c r="L3207" s="9" t="n">
        <v>0.010204081632653</v>
      </c>
      <c r="M3207" s="9" t="n">
        <v>0.199495910391372</v>
      </c>
      <c r="N3207" s="9" t="n">
        <v>1.2247191011236</v>
      </c>
      <c r="O3207" s="9" t="n">
        <v>2.95287037748595</v>
      </c>
    </row>
    <row r="3208">
      <c r="B3208" t="s">
        <v>27</v>
      </c>
      <c r="C3208" t="s">
        <v>41</v>
      </c>
      <c r="D3208" t="s">
        <v>854</v>
      </c>
      <c r="E3208" t="s">
        <v>37</v>
      </c>
      <c r="F3208" s="10" t="n">
        <v>66</v>
      </c>
      <c r="G3208" s="10" t="n">
        <v>497874.4812</v>
      </c>
      <c r="H3208" s="10" t="n">
        <v>49</v>
      </c>
      <c r="I3208" s="10" t="n">
        <v>337103.3376</v>
      </c>
      <c r="J3208" s="10" t="n">
        <v>48</v>
      </c>
      <c r="K3208" s="10" t="n">
        <v>329246.715</v>
      </c>
      <c r="L3208" s="9" t="n">
        <v>0.346938775510204</v>
      </c>
      <c r="M3208" s="9" t="n">
        <v>0.476919465540172</v>
      </c>
      <c r="N3208" s="9" t="n">
        <v>0.375</v>
      </c>
      <c r="O3208" s="9" t="n">
        <v>0.512162334558144</v>
      </c>
    </row>
    <row r="3209">
      <c r="B3209" t="s">
        <v>27</v>
      </c>
      <c r="C3209" t="s">
        <v>41</v>
      </c>
      <c r="D3209" t="s">
        <v>1332</v>
      </c>
      <c r="E3209" t="s">
        <v>45</v>
      </c>
      <c r="F3209" s="10"/>
      <c r="G3209" s="10"/>
      <c r="H3209" s="10"/>
      <c r="I3209" s="10"/>
      <c r="J3209" s="10" t="n">
        <v>13</v>
      </c>
      <c r="K3209" s="10" t="n">
        <v>43207</v>
      </c>
      <c r="L3209" s="9"/>
      <c r="M3209" s="9"/>
      <c r="N3209" s="9"/>
      <c r="O3209" s="9"/>
    </row>
    <row r="3210">
      <c r="B3210" t="s">
        <v>27</v>
      </c>
      <c r="C3210" t="s">
        <v>41</v>
      </c>
      <c r="D3210" t="s">
        <v>855</v>
      </c>
      <c r="E3210" t="s">
        <v>22</v>
      </c>
      <c r="F3210" s="10" t="n">
        <v>18</v>
      </c>
      <c r="G3210" s="10" t="n">
        <v>111045.168</v>
      </c>
      <c r="H3210" s="10" t="n">
        <v>20</v>
      </c>
      <c r="I3210" s="10" t="n">
        <v>207694.30968</v>
      </c>
      <c r="J3210" s="10" t="n">
        <v>11</v>
      </c>
      <c r="K3210" s="10" t="n">
        <v>51911.24352</v>
      </c>
      <c r="L3210" s="9" t="n">
        <v>-0.1</v>
      </c>
      <c r="M3210" s="9" t="n">
        <v>-0.465343233663502</v>
      </c>
      <c r="N3210" s="9" t="n">
        <v>0.636363636363636</v>
      </c>
      <c r="O3210" s="9" t="n">
        <v>1.13913519442502</v>
      </c>
    </row>
    <row r="3211">
      <c r="B3211" t="s">
        <v>27</v>
      </c>
      <c r="C3211" t="s">
        <v>41</v>
      </c>
      <c r="D3211" t="s">
        <v>856</v>
      </c>
      <c r="E3211" t="s">
        <v>22</v>
      </c>
      <c r="F3211" s="10" t="n">
        <v>17</v>
      </c>
      <c r="G3211" s="10" t="n">
        <v>115846.67952</v>
      </c>
      <c r="H3211" s="10" t="n">
        <v>15</v>
      </c>
      <c r="I3211" s="10" t="n">
        <v>102825.0288</v>
      </c>
      <c r="J3211" s="10" t="s">
        <v>85</v>
      </c>
      <c r="K3211" s="10" t="n">
        <v>5653.3296</v>
      </c>
      <c r="L3211" s="9" t="n">
        <v>0.133333333333333</v>
      </c>
      <c r="M3211" s="9" t="n">
        <v>0.126638921203978</v>
      </c>
      <c r="N3211" s="9" t="s">
        <v>86</v>
      </c>
      <c r="O3211" s="9" t="n">
        <v>19.4917610888988</v>
      </c>
    </row>
    <row r="3212">
      <c r="B3212" t="s">
        <v>27</v>
      </c>
      <c r="C3212" t="s">
        <v>41</v>
      </c>
      <c r="D3212" t="s">
        <v>857</v>
      </c>
      <c r="E3212" t="s">
        <v>37</v>
      </c>
      <c r="F3212" s="10" t="n">
        <v>69</v>
      </c>
      <c r="G3212" s="10" t="n">
        <v>590913.5004</v>
      </c>
      <c r="H3212" s="10" t="n">
        <v>80</v>
      </c>
      <c r="I3212" s="10" t="n">
        <v>562254.39</v>
      </c>
      <c r="J3212" s="10" t="n">
        <v>76</v>
      </c>
      <c r="K3212" s="10" t="n">
        <v>383282.5136</v>
      </c>
      <c r="L3212" s="9" t="n">
        <v>-0.1375</v>
      </c>
      <c r="M3212" s="9" t="n">
        <v>0.0509717859206045</v>
      </c>
      <c r="N3212" s="9" t="n">
        <v>-0.0921052631578947</v>
      </c>
      <c r="O3212" s="9" t="n">
        <v>0.541717869802657</v>
      </c>
    </row>
    <row r="3213">
      <c r="B3213" t="s">
        <v>27</v>
      </c>
      <c r="C3213" t="s">
        <v>41</v>
      </c>
      <c r="D3213" t="s">
        <v>858</v>
      </c>
      <c r="E3213" t="s">
        <v>22</v>
      </c>
      <c r="F3213" s="10" t="n">
        <v>36</v>
      </c>
      <c r="G3213" s="10" t="n">
        <v>301527.14238</v>
      </c>
      <c r="H3213" s="10" t="n">
        <v>40</v>
      </c>
      <c r="I3213" s="10" t="n">
        <v>284686.21584</v>
      </c>
      <c r="J3213" s="10" t="n">
        <v>38</v>
      </c>
      <c r="K3213" s="10" t="n">
        <v>234496.51056</v>
      </c>
      <c r="L3213" s="9" t="n">
        <v>-0.1</v>
      </c>
      <c r="M3213" s="9" t="n">
        <v>0.059156101008645</v>
      </c>
      <c r="N3213" s="9" t="n">
        <v>-0.0526315789473685</v>
      </c>
      <c r="O3213" s="9" t="n">
        <v>0.285849165345465</v>
      </c>
    </row>
    <row r="3214">
      <c r="B3214" t="s">
        <v>27</v>
      </c>
      <c r="C3214" t="s">
        <v>41</v>
      </c>
      <c r="D3214" t="s">
        <v>1442</v>
      </c>
      <c r="E3214" t="s">
        <v>45</v>
      </c>
      <c r="F3214" s="10" t="s">
        <v>85</v>
      </c>
      <c r="G3214" s="10" t="n">
        <v>8173.42</v>
      </c>
      <c r="H3214" s="10"/>
      <c r="I3214" s="10"/>
      <c r="J3214" s="10"/>
      <c r="K3214" s="10"/>
      <c r="L3214" s="9" t="s">
        <v>86</v>
      </c>
      <c r="M3214" s="9"/>
      <c r="N3214" s="9" t="s">
        <v>86</v>
      </c>
      <c r="O3214" s="9"/>
    </row>
    <row r="3215">
      <c r="B3215" t="s">
        <v>27</v>
      </c>
      <c r="C3215" t="s">
        <v>41</v>
      </c>
      <c r="D3215" t="s">
        <v>859</v>
      </c>
      <c r="E3215" t="s">
        <v>34</v>
      </c>
      <c r="F3215" s="10" t="n">
        <v>53</v>
      </c>
      <c r="G3215" s="10" t="n">
        <v>471914.1</v>
      </c>
      <c r="H3215" s="10" t="n">
        <v>52</v>
      </c>
      <c r="I3215" s="10" t="n">
        <v>668702.9358</v>
      </c>
      <c r="J3215" s="10" t="n">
        <v>39</v>
      </c>
      <c r="K3215" s="10" t="n">
        <v>242476.2868</v>
      </c>
      <c r="L3215" s="9" t="n">
        <v>0.0192307692307692</v>
      </c>
      <c r="M3215" s="9" t="n">
        <v>-0.294284390369204</v>
      </c>
      <c r="N3215" s="9" t="n">
        <v>0.358974358974359</v>
      </c>
      <c r="O3215" s="9" t="n">
        <v>0.946227840371234</v>
      </c>
    </row>
    <row r="3216">
      <c r="B3216" t="s">
        <v>27</v>
      </c>
      <c r="C3216" t="s">
        <v>41</v>
      </c>
      <c r="D3216" t="s">
        <v>860</v>
      </c>
      <c r="E3216" t="s">
        <v>45</v>
      </c>
      <c r="F3216" s="10" t="s">
        <v>85</v>
      </c>
      <c r="G3216" s="10" t="n">
        <v>4423.73</v>
      </c>
      <c r="H3216" s="10"/>
      <c r="I3216" s="10"/>
      <c r="J3216" s="10" t="s">
        <v>85</v>
      </c>
      <c r="K3216" s="10" t="n">
        <v>3229</v>
      </c>
      <c r="L3216" s="9" t="s">
        <v>86</v>
      </c>
      <c r="M3216" s="9"/>
      <c r="N3216" s="9" t="s">
        <v>86</v>
      </c>
      <c r="O3216" s="9" t="n">
        <v>0.37</v>
      </c>
    </row>
    <row r="3217">
      <c r="B3217" t="s">
        <v>27</v>
      </c>
      <c r="C3217" t="s">
        <v>41</v>
      </c>
      <c r="D3217" t="s">
        <v>1336</v>
      </c>
      <c r="E3217" t="s">
        <v>45</v>
      </c>
      <c r="F3217" s="10"/>
      <c r="G3217" s="10"/>
      <c r="H3217" s="10" t="s">
        <v>85</v>
      </c>
      <c r="I3217" s="10" t="n">
        <v>18599.04</v>
      </c>
      <c r="J3217" s="10"/>
      <c r="K3217" s="10"/>
      <c r="L3217" s="9" t="s">
        <v>86</v>
      </c>
      <c r="M3217" s="9"/>
      <c r="N3217" s="9"/>
      <c r="O3217" s="9"/>
    </row>
    <row r="3218">
      <c r="B3218" t="s">
        <v>27</v>
      </c>
      <c r="C3218" t="s">
        <v>44</v>
      </c>
      <c r="D3218" t="s">
        <v>842</v>
      </c>
      <c r="E3218" t="s">
        <v>22</v>
      </c>
      <c r="F3218" s="10" t="n">
        <v>13</v>
      </c>
      <c r="G3218" s="10" t="n">
        <v>100536.05952</v>
      </c>
      <c r="H3218" s="10" t="n">
        <v>17</v>
      </c>
      <c r="I3218" s="10" t="n">
        <v>127358.07552</v>
      </c>
      <c r="J3218" s="10" t="n">
        <v>17</v>
      </c>
      <c r="K3218" s="10" t="n">
        <v>109591.5336</v>
      </c>
      <c r="L3218" s="9" t="n">
        <v>-0.235294117647059</v>
      </c>
      <c r="M3218" s="9" t="n">
        <v>-0.210603182330499</v>
      </c>
      <c r="N3218" s="9" t="n">
        <v>-0.235294117647059</v>
      </c>
      <c r="O3218" s="9" t="n">
        <v>-0.0826293216504455</v>
      </c>
    </row>
    <row r="3219">
      <c r="B3219" t="s">
        <v>27</v>
      </c>
      <c r="C3219" t="s">
        <v>44</v>
      </c>
      <c r="D3219" t="s">
        <v>861</v>
      </c>
      <c r="E3219" t="s">
        <v>34</v>
      </c>
      <c r="F3219" s="10" t="n">
        <v>138</v>
      </c>
      <c r="G3219" s="10" t="n">
        <v>1200438.6552</v>
      </c>
      <c r="H3219" s="10" t="n">
        <v>114</v>
      </c>
      <c r="I3219" s="10" t="n">
        <v>801048.910524</v>
      </c>
      <c r="J3219" s="10" t="n">
        <v>70</v>
      </c>
      <c r="K3219" s="10" t="n">
        <v>424712.4716</v>
      </c>
      <c r="L3219" s="9" t="n">
        <v>0.210526315789474</v>
      </c>
      <c r="M3219" s="9" t="n">
        <v>0.498583469035295</v>
      </c>
      <c r="N3219" s="9" t="n">
        <v>0.971428571428572</v>
      </c>
      <c r="O3219" s="9" t="n">
        <v>1.82647375688696</v>
      </c>
    </row>
    <row r="3220">
      <c r="B3220" t="s">
        <v>27</v>
      </c>
      <c r="C3220" t="s">
        <v>44</v>
      </c>
      <c r="D3220" t="s">
        <v>862</v>
      </c>
      <c r="E3220" t="s">
        <v>37</v>
      </c>
      <c r="F3220" s="10" t="n">
        <v>10</v>
      </c>
      <c r="G3220" s="10" t="n">
        <v>86971.32</v>
      </c>
      <c r="H3220" s="10" t="n">
        <v>11</v>
      </c>
      <c r="I3220" s="10" t="n">
        <v>89409.906</v>
      </c>
      <c r="J3220" s="10" t="s">
        <v>85</v>
      </c>
      <c r="K3220" s="10" t="n">
        <v>23877.44</v>
      </c>
      <c r="L3220" s="9" t="n">
        <v>-0.0909090909090909</v>
      </c>
      <c r="M3220" s="9" t="n">
        <v>-0.0272742261914468</v>
      </c>
      <c r="N3220" s="9" t="s">
        <v>86</v>
      </c>
      <c r="O3220" s="9" t="n">
        <v>2.64240555101384</v>
      </c>
    </row>
    <row r="3221">
      <c r="B3221" t="s">
        <v>27</v>
      </c>
      <c r="C3221" t="s">
        <v>44</v>
      </c>
      <c r="D3221" t="s">
        <v>863</v>
      </c>
      <c r="E3221" t="s">
        <v>37</v>
      </c>
      <c r="F3221" s="10" t="n">
        <v>97</v>
      </c>
      <c r="G3221" s="10" t="n">
        <v>722519.8092</v>
      </c>
      <c r="H3221" s="10" t="n">
        <v>88</v>
      </c>
      <c r="I3221" s="10" t="n">
        <v>895837.8258</v>
      </c>
      <c r="J3221" s="10" t="n">
        <v>91</v>
      </c>
      <c r="K3221" s="10" t="n">
        <v>543434.1612</v>
      </c>
      <c r="L3221" s="9" t="n">
        <v>0.102272727272727</v>
      </c>
      <c r="M3221" s="9" t="n">
        <v>-0.193470304120306</v>
      </c>
      <c r="N3221" s="9" t="n">
        <v>0.0659340659340659</v>
      </c>
      <c r="O3221" s="9" t="n">
        <v>0.329544332664967</v>
      </c>
    </row>
    <row r="3222">
      <c r="B3222" t="s">
        <v>27</v>
      </c>
      <c r="C3222" t="s">
        <v>44</v>
      </c>
      <c r="D3222" t="s">
        <v>864</v>
      </c>
      <c r="E3222" t="s">
        <v>37</v>
      </c>
      <c r="F3222" s="10" t="n">
        <v>35</v>
      </c>
      <c r="G3222" s="10" t="n">
        <v>517707.62496</v>
      </c>
      <c r="H3222" s="10" t="n">
        <v>37</v>
      </c>
      <c r="I3222" s="10" t="n">
        <v>395261.1594</v>
      </c>
      <c r="J3222" s="10" t="n">
        <v>45</v>
      </c>
      <c r="K3222" s="10" t="n">
        <v>427869.6474</v>
      </c>
      <c r="L3222" s="9" t="n">
        <v>-0.0540540540540541</v>
      </c>
      <c r="M3222" s="9" t="n">
        <v>0.309786232843803</v>
      </c>
      <c r="N3222" s="9" t="n">
        <v>-0.222222222222222</v>
      </c>
      <c r="O3222" s="9" t="n">
        <v>0.209965764353492</v>
      </c>
    </row>
    <row r="3223">
      <c r="B3223" t="s">
        <v>27</v>
      </c>
      <c r="C3223" t="s">
        <v>44</v>
      </c>
      <c r="D3223" t="s">
        <v>865</v>
      </c>
      <c r="E3223" t="s">
        <v>37</v>
      </c>
      <c r="F3223" s="10" t="n">
        <v>41</v>
      </c>
      <c r="G3223" s="10" t="n">
        <v>312022.5624</v>
      </c>
      <c r="H3223" s="10" t="n">
        <v>24</v>
      </c>
      <c r="I3223" s="10" t="n">
        <v>151218.0252</v>
      </c>
      <c r="J3223" s="10"/>
      <c r="K3223" s="10"/>
      <c r="L3223" s="9" t="n">
        <v>0.708333333333333</v>
      </c>
      <c r="M3223" s="9" t="n">
        <v>1.06339529951751</v>
      </c>
      <c r="N3223" s="9"/>
      <c r="O3223" s="9"/>
    </row>
    <row r="3224">
      <c r="B3224" t="s">
        <v>27</v>
      </c>
      <c r="C3224" t="s">
        <v>44</v>
      </c>
      <c r="D3224" t="s">
        <v>866</v>
      </c>
      <c r="E3224" t="s">
        <v>31</v>
      </c>
      <c r="F3224" s="10" t="n">
        <v>67</v>
      </c>
      <c r="G3224" s="10" t="n">
        <v>501246.77256</v>
      </c>
      <c r="H3224" s="10" t="n">
        <v>70</v>
      </c>
      <c r="I3224" s="10" t="n">
        <v>586787.758914</v>
      </c>
      <c r="J3224" s="10" t="n">
        <v>25</v>
      </c>
      <c r="K3224" s="10" t="n">
        <v>138630.3864</v>
      </c>
      <c r="L3224" s="9" t="n">
        <v>-0.0428571428571428</v>
      </c>
      <c r="M3224" s="9" t="n">
        <v>-0.145778409747871</v>
      </c>
      <c r="N3224" s="9" t="n">
        <v>1.68</v>
      </c>
      <c r="O3224" s="9" t="n">
        <v>2.6157063799398</v>
      </c>
    </row>
    <row r="3225">
      <c r="B3225" t="s">
        <v>27</v>
      </c>
      <c r="C3225" t="s">
        <v>44</v>
      </c>
      <c r="D3225" t="s">
        <v>867</v>
      </c>
      <c r="E3225" t="s">
        <v>31</v>
      </c>
      <c r="F3225" s="10" t="n">
        <v>24</v>
      </c>
      <c r="G3225" s="10" t="n">
        <v>158310.2268</v>
      </c>
      <c r="H3225" s="10" t="n">
        <v>23</v>
      </c>
      <c r="I3225" s="10" t="n">
        <v>144080.43966</v>
      </c>
      <c r="J3225" s="10" t="n">
        <v>32</v>
      </c>
      <c r="K3225" s="10" t="n">
        <v>135861.49688</v>
      </c>
      <c r="L3225" s="9" t="n">
        <v>0.0434782608695652</v>
      </c>
      <c r="M3225" s="9" t="n">
        <v>0.0987627964877076</v>
      </c>
      <c r="N3225" s="9" t="n">
        <v>-0.25</v>
      </c>
      <c r="O3225" s="9" t="n">
        <v>0.165232464204541</v>
      </c>
    </row>
    <row r="3226">
      <c r="B3226" t="s">
        <v>27</v>
      </c>
      <c r="C3226" t="s">
        <v>44</v>
      </c>
      <c r="D3226" t="s">
        <v>868</v>
      </c>
      <c r="E3226" t="s">
        <v>37</v>
      </c>
      <c r="F3226" s="10" t="n">
        <v>8</v>
      </c>
      <c r="G3226" s="10" t="n">
        <v>49448.88</v>
      </c>
      <c r="H3226" s="10" t="n">
        <v>10</v>
      </c>
      <c r="I3226" s="10" t="n">
        <v>66191.58</v>
      </c>
      <c r="J3226" s="10"/>
      <c r="K3226" s="10"/>
      <c r="L3226" s="9" t="n">
        <v>-0.2</v>
      </c>
      <c r="M3226" s="9" t="n">
        <v>-0.252943048043271</v>
      </c>
      <c r="N3226" s="9"/>
      <c r="O3226" s="9"/>
    </row>
    <row r="3227">
      <c r="B3227" t="s">
        <v>27</v>
      </c>
      <c r="C3227" t="s">
        <v>44</v>
      </c>
      <c r="D3227" t="s">
        <v>869</v>
      </c>
      <c r="E3227" t="s">
        <v>37</v>
      </c>
      <c r="F3227" s="10" t="n">
        <v>49</v>
      </c>
      <c r="G3227" s="10" t="n">
        <v>356199.4818</v>
      </c>
      <c r="H3227" s="10" t="n">
        <v>58</v>
      </c>
      <c r="I3227" s="10" t="n">
        <v>338544.9426</v>
      </c>
      <c r="J3227" s="10" t="n">
        <v>20</v>
      </c>
      <c r="K3227" s="10" t="n">
        <v>85409.84</v>
      </c>
      <c r="L3227" s="9" t="n">
        <v>-0.155172413793103</v>
      </c>
      <c r="M3227" s="9" t="n">
        <v>0.052148288095561</v>
      </c>
      <c r="N3227" s="9" t="n">
        <v>1.45</v>
      </c>
      <c r="O3227" s="9" t="n">
        <v>3.1704735871183</v>
      </c>
    </row>
    <row r="3228">
      <c r="B3228" t="s">
        <v>27</v>
      </c>
      <c r="C3228" t="s">
        <v>44</v>
      </c>
      <c r="D3228" t="s">
        <v>870</v>
      </c>
      <c r="E3228" t="s">
        <v>22</v>
      </c>
      <c r="F3228" s="10" t="s">
        <v>85</v>
      </c>
      <c r="G3228" s="10" t="n">
        <v>19499.8752</v>
      </c>
      <c r="H3228" s="10" t="s">
        <v>85</v>
      </c>
      <c r="I3228" s="10" t="n">
        <v>4176.6192</v>
      </c>
      <c r="J3228" s="10"/>
      <c r="K3228" s="10"/>
      <c r="L3228" s="9" t="s">
        <v>86</v>
      </c>
      <c r="M3228" s="9" t="n">
        <v>3.66881807180315</v>
      </c>
      <c r="N3228" s="9" t="s">
        <v>86</v>
      </c>
      <c r="O3228" s="9"/>
    </row>
    <row r="3229">
      <c r="B3229" t="s">
        <v>27</v>
      </c>
      <c r="C3229" t="s">
        <v>44</v>
      </c>
      <c r="D3229" t="s">
        <v>871</v>
      </c>
      <c r="E3229" t="s">
        <v>22</v>
      </c>
      <c r="F3229" s="10" t="n">
        <v>21</v>
      </c>
      <c r="G3229" s="10" t="n">
        <v>247327.662816</v>
      </c>
      <c r="H3229" s="10" t="n">
        <v>13</v>
      </c>
      <c r="I3229" s="10" t="n">
        <v>111976.35696</v>
      </c>
      <c r="J3229" s="10" t="n">
        <v>26</v>
      </c>
      <c r="K3229" s="10" t="n">
        <v>132769.2384</v>
      </c>
      <c r="L3229" s="9" t="n">
        <v>0.615384615384615</v>
      </c>
      <c r="M3229" s="9" t="n">
        <v>1.20874896746596</v>
      </c>
      <c r="N3229" s="9" t="n">
        <v>-0.192307692307692</v>
      </c>
      <c r="O3229" s="9" t="n">
        <v>0.862838604759218</v>
      </c>
    </row>
    <row r="3230">
      <c r="B3230" t="s">
        <v>27</v>
      </c>
      <c r="C3230" t="s">
        <v>44</v>
      </c>
      <c r="D3230" t="s">
        <v>872</v>
      </c>
      <c r="E3230" t="s">
        <v>37</v>
      </c>
      <c r="F3230" s="10" t="s">
        <v>85</v>
      </c>
      <c r="G3230" s="10" t="n">
        <v>10950.807</v>
      </c>
      <c r="H3230" s="10" t="n">
        <v>6</v>
      </c>
      <c r="I3230" s="10" t="n">
        <v>24133.02</v>
      </c>
      <c r="J3230" s="10" t="s">
        <v>85</v>
      </c>
      <c r="K3230" s="10" t="n">
        <v>11050.56</v>
      </c>
      <c r="L3230" s="9" t="s">
        <v>86</v>
      </c>
      <c r="M3230" s="9" t="n">
        <v>-0.546231387534589</v>
      </c>
      <c r="N3230" s="9" t="s">
        <v>86</v>
      </c>
      <c r="O3230" s="9" t="n">
        <v>-0.00902696333941455</v>
      </c>
    </row>
    <row r="3231">
      <c r="B3231" t="s">
        <v>27</v>
      </c>
      <c r="C3231" t="s">
        <v>44</v>
      </c>
      <c r="D3231" t="s">
        <v>873</v>
      </c>
      <c r="E3231" t="s">
        <v>31</v>
      </c>
      <c r="F3231" s="10" t="n">
        <v>29</v>
      </c>
      <c r="G3231" s="10" t="n">
        <v>204605.23374</v>
      </c>
      <c r="H3231" s="10" t="n">
        <v>42</v>
      </c>
      <c r="I3231" s="10" t="n">
        <v>340458.80796</v>
      </c>
      <c r="J3231" s="10" t="n">
        <v>39</v>
      </c>
      <c r="K3231" s="10" t="n">
        <v>192947.52352</v>
      </c>
      <c r="L3231" s="9" t="n">
        <v>-0.30952380952381</v>
      </c>
      <c r="M3231" s="9" t="n">
        <v>-0.399030869649174</v>
      </c>
      <c r="N3231" s="9" t="n">
        <v>-0.256410256410256</v>
      </c>
      <c r="O3231" s="9" t="n">
        <v>0.0604190715036135</v>
      </c>
    </row>
    <row r="3232">
      <c r="B3232" t="s">
        <v>27</v>
      </c>
      <c r="C3232" t="s">
        <v>44</v>
      </c>
      <c r="D3232" t="s">
        <v>874</v>
      </c>
      <c r="E3232" t="s">
        <v>34</v>
      </c>
      <c r="F3232" s="10" t="n">
        <v>64</v>
      </c>
      <c r="G3232" s="10" t="n">
        <v>622413.1476</v>
      </c>
      <c r="H3232" s="10" t="n">
        <v>60</v>
      </c>
      <c r="I3232" s="10" t="n">
        <v>642546.7938</v>
      </c>
      <c r="J3232" s="10" t="n">
        <v>35</v>
      </c>
      <c r="K3232" s="10" t="n">
        <v>251190.4368</v>
      </c>
      <c r="L3232" s="9" t="n">
        <v>0.0666666666666667</v>
      </c>
      <c r="M3232" s="9" t="n">
        <v>-0.0313341322286121</v>
      </c>
      <c r="N3232" s="9" t="n">
        <v>0.828571428571429</v>
      </c>
      <c r="O3232" s="9" t="n">
        <v>1.47785367758873</v>
      </c>
    </row>
    <row r="3233">
      <c r="B3233" t="s">
        <v>27</v>
      </c>
      <c r="C3233" t="s">
        <v>44</v>
      </c>
      <c r="D3233" t="s">
        <v>875</v>
      </c>
      <c r="E3233" t="s">
        <v>31</v>
      </c>
      <c r="F3233" s="10"/>
      <c r="G3233" s="10"/>
      <c r="H3233" s="10"/>
      <c r="I3233" s="10"/>
      <c r="J3233" s="10" t="n">
        <v>41</v>
      </c>
      <c r="K3233" s="10" t="n">
        <v>221987.69376</v>
      </c>
      <c r="L3233" s="9"/>
      <c r="M3233" s="9"/>
      <c r="N3233" s="9"/>
      <c r="O3233" s="9"/>
    </row>
    <row r="3234">
      <c r="B3234" t="s">
        <v>27</v>
      </c>
      <c r="C3234" t="s">
        <v>44</v>
      </c>
      <c r="D3234" t="s">
        <v>876</v>
      </c>
      <c r="E3234" t="s">
        <v>22</v>
      </c>
      <c r="F3234" s="10" t="n">
        <v>28</v>
      </c>
      <c r="G3234" s="10" t="n">
        <v>194378.01408</v>
      </c>
      <c r="H3234" s="10" t="n">
        <v>34</v>
      </c>
      <c r="I3234" s="10" t="n">
        <v>399898.585008</v>
      </c>
      <c r="J3234" s="10" t="n">
        <v>22</v>
      </c>
      <c r="K3234" s="10" t="n">
        <v>117280.31672</v>
      </c>
      <c r="L3234" s="9" t="n">
        <v>-0.176470588235294</v>
      </c>
      <c r="M3234" s="9" t="n">
        <v>-0.513931728275279</v>
      </c>
      <c r="N3234" s="9" t="n">
        <v>0.272727272727273</v>
      </c>
      <c r="O3234" s="9" t="n">
        <v>0.657379682424173</v>
      </c>
    </row>
    <row r="3235">
      <c r="B3235" t="s">
        <v>27</v>
      </c>
      <c r="C3235" t="s">
        <v>44</v>
      </c>
      <c r="D3235" t="s">
        <v>877</v>
      </c>
      <c r="E3235" t="s">
        <v>22</v>
      </c>
      <c r="F3235" s="10" t="n">
        <v>8</v>
      </c>
      <c r="G3235" s="10" t="n">
        <v>55361.01168</v>
      </c>
      <c r="H3235" s="10" t="n">
        <v>18</v>
      </c>
      <c r="I3235" s="10" t="n">
        <v>129871.9656</v>
      </c>
      <c r="J3235" s="10" t="n">
        <v>20</v>
      </c>
      <c r="K3235" s="10" t="n">
        <v>113041.27152</v>
      </c>
      <c r="L3235" s="9" t="n">
        <v>-0.555555555555556</v>
      </c>
      <c r="M3235" s="9" t="n">
        <v>-0.573726235494814</v>
      </c>
      <c r="N3235" s="9" t="n">
        <v>-0.6</v>
      </c>
      <c r="O3235" s="9" t="n">
        <v>-0.510258413271606</v>
      </c>
    </row>
    <row r="3236">
      <c r="B3236" t="s">
        <v>27</v>
      </c>
      <c r="C3236" t="s">
        <v>44</v>
      </c>
      <c r="D3236" t="s">
        <v>878</v>
      </c>
      <c r="E3236" t="s">
        <v>22</v>
      </c>
      <c r="F3236" s="10" t="n">
        <v>12</v>
      </c>
      <c r="G3236" s="10" t="n">
        <v>167638.762512</v>
      </c>
      <c r="H3236" s="10" t="n">
        <v>9</v>
      </c>
      <c r="I3236" s="10" t="n">
        <v>136030.752</v>
      </c>
      <c r="J3236" s="10" t="s">
        <v>85</v>
      </c>
      <c r="K3236" s="10" t="n">
        <v>46599.1488</v>
      </c>
      <c r="L3236" s="9" t="n">
        <v>0.333333333333333</v>
      </c>
      <c r="M3236" s="9" t="n">
        <v>0.232359301461481</v>
      </c>
      <c r="N3236" s="9" t="s">
        <v>86</v>
      </c>
      <c r="O3236" s="9" t="n">
        <v>2.59746404878537</v>
      </c>
    </row>
    <row r="3237">
      <c r="B3237" t="s">
        <v>27</v>
      </c>
      <c r="C3237" t="s">
        <v>44</v>
      </c>
      <c r="D3237" t="s">
        <v>879</v>
      </c>
      <c r="E3237" t="s">
        <v>34</v>
      </c>
      <c r="F3237" s="10" t="n">
        <v>55</v>
      </c>
      <c r="G3237" s="10" t="n">
        <v>463104.3276</v>
      </c>
      <c r="H3237" s="10" t="n">
        <v>43</v>
      </c>
      <c r="I3237" s="10" t="n">
        <v>315714.8754</v>
      </c>
      <c r="J3237" s="10" t="n">
        <v>45</v>
      </c>
      <c r="K3237" s="10" t="n">
        <v>241497.7882</v>
      </c>
      <c r="L3237" s="9" t="n">
        <v>0.279069767441861</v>
      </c>
      <c r="M3237" s="9" t="n">
        <v>0.466843546770682</v>
      </c>
      <c r="N3237" s="9" t="n">
        <v>0.222222222222222</v>
      </c>
      <c r="O3237" s="9" t="n">
        <v>0.917633826180111</v>
      </c>
    </row>
    <row r="3238">
      <c r="B3238" t="s">
        <v>27</v>
      </c>
      <c r="C3238" t="s">
        <v>44</v>
      </c>
      <c r="D3238" t="s">
        <v>880</v>
      </c>
      <c r="E3238" t="s">
        <v>22</v>
      </c>
      <c r="F3238" s="10" t="n">
        <v>31</v>
      </c>
      <c r="G3238" s="10" t="n">
        <v>300510.86832</v>
      </c>
      <c r="H3238" s="10" t="n">
        <v>23</v>
      </c>
      <c r="I3238" s="10" t="n">
        <v>181555.7328</v>
      </c>
      <c r="J3238" s="10" t="n">
        <v>17</v>
      </c>
      <c r="K3238" s="10" t="n">
        <v>77375.364</v>
      </c>
      <c r="L3238" s="9" t="n">
        <v>0.347826086956522</v>
      </c>
      <c r="M3238" s="9" t="n">
        <v>0.655199005205965</v>
      </c>
      <c r="N3238" s="9" t="n">
        <v>0.823529411764706</v>
      </c>
      <c r="O3238" s="9" t="n">
        <v>2.88380555237194</v>
      </c>
    </row>
    <row r="3239">
      <c r="B3239" t="s">
        <v>27</v>
      </c>
      <c r="C3239" t="s">
        <v>44</v>
      </c>
      <c r="D3239" t="s">
        <v>881</v>
      </c>
      <c r="E3239" t="s">
        <v>31</v>
      </c>
      <c r="F3239" s="10" t="n">
        <v>43</v>
      </c>
      <c r="G3239" s="10" t="n">
        <v>370064.44404</v>
      </c>
      <c r="H3239" s="10" t="n">
        <v>30</v>
      </c>
      <c r="I3239" s="10" t="n">
        <v>317862.393156</v>
      </c>
      <c r="J3239" s="10" t="n">
        <v>26</v>
      </c>
      <c r="K3239" s="10" t="n">
        <v>190845.20448</v>
      </c>
      <c r="L3239" s="9" t="n">
        <v>0.433333333333333</v>
      </c>
      <c r="M3239" s="9" t="n">
        <v>0.164228458628575</v>
      </c>
      <c r="N3239" s="9" t="n">
        <v>0.653846153846154</v>
      </c>
      <c r="O3239" s="9" t="n">
        <v>0.939081702620312</v>
      </c>
    </row>
    <row r="3240">
      <c r="B3240" t="s">
        <v>27</v>
      </c>
      <c r="C3240" t="s">
        <v>44</v>
      </c>
      <c r="D3240" t="s">
        <v>882</v>
      </c>
      <c r="E3240" t="s">
        <v>22</v>
      </c>
      <c r="F3240" s="10"/>
      <c r="G3240" s="10"/>
      <c r="H3240" s="10" t="n">
        <v>16</v>
      </c>
      <c r="I3240" s="10" t="n">
        <v>109137.46896</v>
      </c>
      <c r="J3240" s="10" t="n">
        <v>20</v>
      </c>
      <c r="K3240" s="10" t="n">
        <v>91803.06816</v>
      </c>
      <c r="L3240" s="9"/>
      <c r="M3240" s="9"/>
      <c r="N3240" s="9"/>
      <c r="O3240" s="9"/>
    </row>
    <row r="3241">
      <c r="B3241" t="s">
        <v>27</v>
      </c>
      <c r="C3241" t="s">
        <v>44</v>
      </c>
      <c r="D3241" t="s">
        <v>882</v>
      </c>
      <c r="E3241" t="s">
        <v>31</v>
      </c>
      <c r="F3241" s="10" t="n">
        <v>22</v>
      </c>
      <c r="G3241" s="10" t="n">
        <v>160594.75746</v>
      </c>
      <c r="H3241" s="10"/>
      <c r="I3241" s="10"/>
      <c r="J3241" s="10"/>
      <c r="K3241" s="10"/>
      <c r="L3241" s="9"/>
      <c r="M3241" s="9"/>
      <c r="N3241" s="9"/>
      <c r="O3241" s="9"/>
    </row>
    <row r="3242">
      <c r="B3242" t="s">
        <v>27</v>
      </c>
      <c r="C3242" t="s">
        <v>44</v>
      </c>
      <c r="D3242" t="s">
        <v>883</v>
      </c>
      <c r="E3242" t="s">
        <v>22</v>
      </c>
      <c r="F3242" s="10" t="n">
        <v>19</v>
      </c>
      <c r="G3242" s="10" t="n">
        <v>162882.92592</v>
      </c>
      <c r="H3242" s="10" t="n">
        <v>23</v>
      </c>
      <c r="I3242" s="10" t="n">
        <v>204821.136</v>
      </c>
      <c r="J3242" s="10" t="n">
        <v>9</v>
      </c>
      <c r="K3242" s="10" t="n">
        <v>56173.6032</v>
      </c>
      <c r="L3242" s="9" t="n">
        <v>-0.173913043478261</v>
      </c>
      <c r="M3242" s="9" t="n">
        <v>-0.204755285020976</v>
      </c>
      <c r="N3242" s="9" t="n">
        <v>1.11111111111111</v>
      </c>
      <c r="O3242" s="9" t="n">
        <v>1.89963464405289</v>
      </c>
    </row>
    <row r="3243">
      <c r="B3243" t="s">
        <v>27</v>
      </c>
      <c r="C3243" t="s">
        <v>44</v>
      </c>
      <c r="D3243" t="s">
        <v>884</v>
      </c>
      <c r="E3243" t="s">
        <v>22</v>
      </c>
      <c r="F3243" s="10"/>
      <c r="G3243" s="10"/>
      <c r="H3243" s="10" t="n">
        <v>59</v>
      </c>
      <c r="I3243" s="10" t="n">
        <v>494352.66816</v>
      </c>
      <c r="J3243" s="10" t="n">
        <v>14</v>
      </c>
      <c r="K3243" s="10" t="n">
        <v>136922.03376</v>
      </c>
      <c r="L3243" s="9"/>
      <c r="M3243" s="9"/>
      <c r="N3243" s="9"/>
      <c r="O3243" s="9"/>
    </row>
    <row r="3244">
      <c r="B3244" t="s">
        <v>27</v>
      </c>
      <c r="C3244" t="s">
        <v>44</v>
      </c>
      <c r="D3244" t="s">
        <v>884</v>
      </c>
      <c r="E3244" t="s">
        <v>34</v>
      </c>
      <c r="F3244" s="10" t="n">
        <v>46</v>
      </c>
      <c r="G3244" s="10" t="n">
        <v>315108.63</v>
      </c>
      <c r="H3244" s="10"/>
      <c r="I3244" s="10"/>
      <c r="J3244" s="10"/>
      <c r="K3244" s="10"/>
      <c r="L3244" s="9"/>
      <c r="M3244" s="9"/>
      <c r="N3244" s="9"/>
      <c r="O3244" s="9"/>
    </row>
    <row r="3245">
      <c r="B3245" t="s">
        <v>27</v>
      </c>
      <c r="C3245" t="s">
        <v>44</v>
      </c>
      <c r="D3245" t="s">
        <v>885</v>
      </c>
      <c r="E3245" t="s">
        <v>22</v>
      </c>
      <c r="F3245" s="10" t="n">
        <v>13</v>
      </c>
      <c r="G3245" s="10" t="n">
        <v>95309.136</v>
      </c>
      <c r="H3245" s="10" t="n">
        <v>8</v>
      </c>
      <c r="I3245" s="10" t="n">
        <v>60303.87792</v>
      </c>
      <c r="J3245" s="10" t="s">
        <v>85</v>
      </c>
      <c r="K3245" s="10" t="n">
        <v>20562.12288</v>
      </c>
      <c r="L3245" s="9" t="n">
        <v>0.625</v>
      </c>
      <c r="M3245" s="9" t="n">
        <v>0.580481045123474</v>
      </c>
      <c r="N3245" s="9" t="s">
        <v>86</v>
      </c>
      <c r="O3245" s="9" t="n">
        <v>3.63517976992072</v>
      </c>
    </row>
    <row r="3246">
      <c r="B3246" t="s">
        <v>27</v>
      </c>
      <c r="C3246" t="s">
        <v>44</v>
      </c>
      <c r="D3246" t="s">
        <v>886</v>
      </c>
      <c r="E3246" t="s">
        <v>34</v>
      </c>
      <c r="F3246" s="10" t="n">
        <v>97</v>
      </c>
      <c r="G3246" s="10" t="n">
        <v>818518.842</v>
      </c>
      <c r="H3246" s="10" t="n">
        <v>85</v>
      </c>
      <c r="I3246" s="10" t="n">
        <v>952315.5024</v>
      </c>
      <c r="J3246" s="10" t="n">
        <v>65</v>
      </c>
      <c r="K3246" s="10" t="n">
        <v>358968.165</v>
      </c>
      <c r="L3246" s="9" t="n">
        <v>0.141176470588235</v>
      </c>
      <c r="M3246" s="9" t="n">
        <v>-0.140496148663767</v>
      </c>
      <c r="N3246" s="9" t="n">
        <v>0.492307692307692</v>
      </c>
      <c r="O3246" s="9" t="n">
        <v>1.28019897530468</v>
      </c>
    </row>
    <row r="3247">
      <c r="B3247" t="s">
        <v>27</v>
      </c>
      <c r="C3247" t="s">
        <v>44</v>
      </c>
      <c r="D3247" t="s">
        <v>887</v>
      </c>
      <c r="E3247" t="s">
        <v>22</v>
      </c>
      <c r="F3247" s="10" t="n">
        <v>11</v>
      </c>
      <c r="G3247" s="10" t="n">
        <v>89414.85384</v>
      </c>
      <c r="H3247" s="10" t="n">
        <v>10</v>
      </c>
      <c r="I3247" s="10" t="n">
        <v>191870.16264</v>
      </c>
      <c r="J3247" s="10" t="n">
        <v>23</v>
      </c>
      <c r="K3247" s="10" t="n">
        <v>146657.40336</v>
      </c>
      <c r="L3247" s="9" t="n">
        <v>0.1</v>
      </c>
      <c r="M3247" s="9" t="n">
        <v>-0.533982498322231</v>
      </c>
      <c r="N3247" s="9" t="n">
        <v>-0.521739130434783</v>
      </c>
      <c r="O3247" s="9" t="n">
        <v>-0.39031476221822</v>
      </c>
    </row>
    <row r="3248">
      <c r="B3248" t="s">
        <v>27</v>
      </c>
      <c r="C3248" t="s">
        <v>44</v>
      </c>
      <c r="D3248" t="s">
        <v>889</v>
      </c>
      <c r="E3248" t="s">
        <v>39</v>
      </c>
      <c r="F3248" s="10" t="n">
        <v>49</v>
      </c>
      <c r="G3248" s="10" t="n">
        <v>364199.603184</v>
      </c>
      <c r="H3248" s="10" t="n">
        <v>58</v>
      </c>
      <c r="I3248" s="10" t="n">
        <v>455751.736632</v>
      </c>
      <c r="J3248" s="10" t="n">
        <v>41</v>
      </c>
      <c r="K3248" s="10" t="n">
        <v>218060.3573</v>
      </c>
      <c r="L3248" s="9" t="n">
        <v>-0.155172413793103</v>
      </c>
      <c r="M3248" s="9" t="n">
        <v>-0.200881589886128</v>
      </c>
      <c r="N3248" s="9" t="n">
        <v>0.195121951219512</v>
      </c>
      <c r="O3248" s="9" t="n">
        <v>0.670177962163689</v>
      </c>
    </row>
    <row r="3249">
      <c r="B3249" t="s">
        <v>27</v>
      </c>
      <c r="C3249" t="s">
        <v>44</v>
      </c>
      <c r="D3249" t="s">
        <v>890</v>
      </c>
      <c r="E3249" t="s">
        <v>22</v>
      </c>
      <c r="F3249" s="10" t="n">
        <v>6</v>
      </c>
      <c r="G3249" s="10" t="n">
        <v>82410.47568</v>
      </c>
      <c r="H3249" s="10" t="n">
        <v>8</v>
      </c>
      <c r="I3249" s="10" t="n">
        <v>69500.69568</v>
      </c>
      <c r="J3249" s="10" t="n">
        <v>13</v>
      </c>
      <c r="K3249" s="10" t="n">
        <v>62320.3272</v>
      </c>
      <c r="L3249" s="9" t="n">
        <v>-0.25</v>
      </c>
      <c r="M3249" s="9" t="n">
        <v>0.185750370894705</v>
      </c>
      <c r="N3249" s="9" t="n">
        <v>-0.538461538461538</v>
      </c>
      <c r="O3249" s="9" t="n">
        <v>0.322369111053063</v>
      </c>
    </row>
    <row r="3250">
      <c r="B3250" t="s">
        <v>27</v>
      </c>
      <c r="C3250" t="s">
        <v>44</v>
      </c>
      <c r="D3250" t="s">
        <v>891</v>
      </c>
      <c r="E3250" t="s">
        <v>22</v>
      </c>
      <c r="F3250" s="10" t="s">
        <v>85</v>
      </c>
      <c r="G3250" s="10" t="n">
        <v>14353.6536</v>
      </c>
      <c r="H3250" s="10" t="s">
        <v>85</v>
      </c>
      <c r="I3250" s="10" t="n">
        <v>5770.44</v>
      </c>
      <c r="J3250" s="10" t="s">
        <v>85</v>
      </c>
      <c r="K3250" s="10" t="n">
        <v>3841.8504</v>
      </c>
      <c r="L3250" s="9" t="s">
        <v>86</v>
      </c>
      <c r="M3250" s="9" t="n">
        <v>1.48744525547445</v>
      </c>
      <c r="N3250" s="9" t="s">
        <v>86</v>
      </c>
      <c r="O3250" s="9" t="n">
        <v>2.73613027722266</v>
      </c>
    </row>
    <row r="3251">
      <c r="B3251" t="s">
        <v>27</v>
      </c>
      <c r="C3251" t="s">
        <v>44</v>
      </c>
      <c r="D3251" t="s">
        <v>892</v>
      </c>
      <c r="E3251" t="s">
        <v>22</v>
      </c>
      <c r="F3251" s="10" t="n">
        <v>18</v>
      </c>
      <c r="G3251" s="10" t="n">
        <v>117437.80464</v>
      </c>
      <c r="H3251" s="10" t="n">
        <v>22</v>
      </c>
      <c r="I3251" s="10" t="n">
        <v>152988.264</v>
      </c>
      <c r="J3251" s="10" t="n">
        <v>16</v>
      </c>
      <c r="K3251" s="10" t="n">
        <v>91266.024</v>
      </c>
      <c r="L3251" s="9" t="n">
        <v>-0.181818181818182</v>
      </c>
      <c r="M3251" s="9" t="n">
        <v>-0.232373767964319</v>
      </c>
      <c r="N3251" s="9" t="n">
        <v>0.125</v>
      </c>
      <c r="O3251" s="9" t="n">
        <v>0.286763677137946</v>
      </c>
    </row>
    <row r="3252">
      <c r="B3252" t="s">
        <v>27</v>
      </c>
      <c r="C3252" t="s">
        <v>44</v>
      </c>
      <c r="D3252" t="s">
        <v>893</v>
      </c>
      <c r="E3252" t="s">
        <v>22</v>
      </c>
      <c r="F3252" s="10" t="n">
        <v>19</v>
      </c>
      <c r="G3252" s="10" t="n">
        <v>185513.66496</v>
      </c>
      <c r="H3252" s="10" t="n">
        <v>21</v>
      </c>
      <c r="I3252" s="10" t="n">
        <v>191983.46544</v>
      </c>
      <c r="J3252" s="10" t="n">
        <v>17</v>
      </c>
      <c r="K3252" s="10" t="n">
        <v>104322.98064</v>
      </c>
      <c r="L3252" s="9" t="n">
        <v>-0.0952380952380952</v>
      </c>
      <c r="M3252" s="9" t="n">
        <v>-0.0336997796407732</v>
      </c>
      <c r="N3252" s="9" t="n">
        <v>0.117647058823529</v>
      </c>
      <c r="O3252" s="9" t="n">
        <v>0.778262697460443</v>
      </c>
    </row>
    <row r="3253">
      <c r="B3253" t="s">
        <v>27</v>
      </c>
      <c r="C3253" t="s">
        <v>44</v>
      </c>
      <c r="D3253" t="s">
        <v>951</v>
      </c>
      <c r="E3253" t="s">
        <v>45</v>
      </c>
      <c r="F3253" s="10" t="n">
        <v>20</v>
      </c>
      <c r="G3253" s="10" t="n">
        <v>60717.8</v>
      </c>
      <c r="H3253" s="10" t="n">
        <v>18</v>
      </c>
      <c r="I3253" s="10" t="n">
        <v>54646.02</v>
      </c>
      <c r="J3253" s="10" t="n">
        <v>13</v>
      </c>
      <c r="K3253" s="10" t="n">
        <v>29355.3</v>
      </c>
      <c r="L3253" s="9" t="n">
        <v>0.111111111111111</v>
      </c>
      <c r="M3253" s="9" t="n">
        <v>0.111111111111111</v>
      </c>
      <c r="N3253" s="9" t="n">
        <v>0.538461538461539</v>
      </c>
      <c r="O3253" s="9" t="n">
        <v>1.06837606837607</v>
      </c>
    </row>
    <row r="3254">
      <c r="B3254" t="s">
        <v>27</v>
      </c>
      <c r="C3254" t="s">
        <v>44</v>
      </c>
      <c r="D3254" t="s">
        <v>894</v>
      </c>
      <c r="E3254" t="s">
        <v>45</v>
      </c>
      <c r="F3254" s="10"/>
      <c r="G3254" s="10"/>
      <c r="H3254" s="10" t="n">
        <v>7</v>
      </c>
      <c r="I3254" s="10" t="n">
        <v>43084.707</v>
      </c>
      <c r="J3254" s="10" t="s">
        <v>85</v>
      </c>
      <c r="K3254" s="10" t="n">
        <v>11513</v>
      </c>
      <c r="L3254" s="9"/>
      <c r="M3254" s="9"/>
      <c r="N3254" s="9" t="s">
        <v>86</v>
      </c>
      <c r="O3254" s="9"/>
    </row>
    <row r="3255">
      <c r="B3255" t="s">
        <v>27</v>
      </c>
      <c r="C3255" t="s">
        <v>44</v>
      </c>
      <c r="D3255" t="s">
        <v>894</v>
      </c>
      <c r="E3255" t="s">
        <v>22</v>
      </c>
      <c r="F3255" s="10" t="n">
        <v>8</v>
      </c>
      <c r="G3255" s="10" t="n">
        <v>59849.1504</v>
      </c>
      <c r="H3255" s="10"/>
      <c r="I3255" s="10"/>
      <c r="J3255" s="10"/>
      <c r="K3255" s="10"/>
      <c r="L3255" s="9"/>
      <c r="M3255" s="9"/>
      <c r="N3255" s="9"/>
      <c r="O3255" s="9"/>
    </row>
    <row r="3256">
      <c r="B3256" t="s">
        <v>27</v>
      </c>
      <c r="C3256" t="s">
        <v>46</v>
      </c>
      <c r="D3256" t="s">
        <v>895</v>
      </c>
      <c r="E3256" t="s">
        <v>37</v>
      </c>
      <c r="F3256" s="10" t="n">
        <v>58</v>
      </c>
      <c r="G3256" s="10" t="n">
        <v>436086.6786</v>
      </c>
      <c r="H3256" s="10" t="n">
        <v>61</v>
      </c>
      <c r="I3256" s="10" t="n">
        <v>432398.2488</v>
      </c>
      <c r="J3256" s="10" t="n">
        <v>20</v>
      </c>
      <c r="K3256" s="10" t="n">
        <v>77842.96</v>
      </c>
      <c r="L3256" s="9" t="n">
        <v>-0.0491803278688525</v>
      </c>
      <c r="M3256" s="9" t="n">
        <v>0.00853016821931218</v>
      </c>
      <c r="N3256" s="9" t="n">
        <v>1.9</v>
      </c>
      <c r="O3256" s="9" t="n">
        <v>4.6021338165969</v>
      </c>
    </row>
    <row r="3257">
      <c r="B3257" t="s">
        <v>27</v>
      </c>
      <c r="C3257" t="s">
        <v>46</v>
      </c>
      <c r="D3257" t="s">
        <v>896</v>
      </c>
      <c r="E3257" t="s">
        <v>34</v>
      </c>
      <c r="F3257" s="10" t="n">
        <v>118</v>
      </c>
      <c r="G3257" s="10" t="n">
        <v>856768.347</v>
      </c>
      <c r="H3257" s="10" t="n">
        <v>105</v>
      </c>
      <c r="I3257" s="10" t="n">
        <v>968102.495408</v>
      </c>
      <c r="J3257" s="10" t="n">
        <v>72</v>
      </c>
      <c r="K3257" s="10" t="n">
        <v>445746.6732</v>
      </c>
      <c r="L3257" s="9" t="n">
        <v>0.123809523809524</v>
      </c>
      <c r="M3257" s="9" t="n">
        <v>-0.115002439241807</v>
      </c>
      <c r="N3257" s="9" t="n">
        <v>0.638888888888889</v>
      </c>
      <c r="O3257" s="9" t="n">
        <v>0.922097008260969</v>
      </c>
    </row>
    <row r="3258">
      <c r="B3258" t="s">
        <v>27</v>
      </c>
      <c r="C3258" t="s">
        <v>46</v>
      </c>
      <c r="D3258" t="s">
        <v>897</v>
      </c>
      <c r="E3258" t="s">
        <v>37</v>
      </c>
      <c r="F3258" s="10"/>
      <c r="G3258" s="10"/>
      <c r="H3258" s="10" t="s">
        <v>85</v>
      </c>
      <c r="I3258" s="10" t="n">
        <v>4015.98</v>
      </c>
      <c r="J3258" s="10"/>
      <c r="K3258" s="10"/>
      <c r="L3258" s="9" t="s">
        <v>86</v>
      </c>
      <c r="M3258" s="9"/>
      <c r="N3258" s="9"/>
      <c r="O3258" s="9"/>
    </row>
    <row r="3259">
      <c r="B3259" t="s">
        <v>27</v>
      </c>
      <c r="C3259" t="s">
        <v>46</v>
      </c>
      <c r="D3259" t="s">
        <v>898</v>
      </c>
      <c r="E3259" t="s">
        <v>22</v>
      </c>
      <c r="F3259" s="10" t="s">
        <v>85</v>
      </c>
      <c r="G3259" s="10" t="n">
        <v>28377.42336</v>
      </c>
      <c r="H3259" s="10" t="n">
        <v>5</v>
      </c>
      <c r="I3259" s="10" t="n">
        <v>39029.06592</v>
      </c>
      <c r="J3259" s="10" t="n">
        <v>29</v>
      </c>
      <c r="K3259" s="10" t="n">
        <v>135932.87856</v>
      </c>
      <c r="L3259" s="9" t="s">
        <v>86</v>
      </c>
      <c r="M3259" s="9" t="n">
        <v>-0.272915641430755</v>
      </c>
      <c r="N3259" s="9" t="s">
        <v>86</v>
      </c>
      <c r="O3259" s="9" t="n">
        <v>-0.791239443609116</v>
      </c>
    </row>
    <row r="3260">
      <c r="B3260" t="s">
        <v>27</v>
      </c>
      <c r="C3260" t="s">
        <v>46</v>
      </c>
      <c r="D3260" t="s">
        <v>899</v>
      </c>
      <c r="E3260" t="s">
        <v>34</v>
      </c>
      <c r="F3260" s="10" t="n">
        <v>86</v>
      </c>
      <c r="G3260" s="10" t="n">
        <v>515920.072</v>
      </c>
      <c r="H3260" s="10" t="n">
        <v>65</v>
      </c>
      <c r="I3260" s="10" t="n">
        <v>437933.16</v>
      </c>
      <c r="J3260" s="10" t="n">
        <v>68</v>
      </c>
      <c r="K3260" s="10" t="n">
        <v>327913.5072</v>
      </c>
      <c r="L3260" s="9" t="n">
        <v>0.323076923076923</v>
      </c>
      <c r="M3260" s="9" t="n">
        <v>0.178079485919723</v>
      </c>
      <c r="N3260" s="9" t="n">
        <v>0.264705882352941</v>
      </c>
      <c r="O3260" s="9" t="n">
        <v>0.573341935211384</v>
      </c>
    </row>
    <row r="3261">
      <c r="B3261" t="s">
        <v>27</v>
      </c>
      <c r="C3261" t="s">
        <v>46</v>
      </c>
      <c r="D3261" t="s">
        <v>900</v>
      </c>
      <c r="E3261" t="s">
        <v>22</v>
      </c>
      <c r="F3261" s="10" t="n">
        <v>35</v>
      </c>
      <c r="G3261" s="10" t="n">
        <v>245880.032112</v>
      </c>
      <c r="H3261" s="10" t="n">
        <v>34</v>
      </c>
      <c r="I3261" s="10" t="n">
        <v>261278.95248</v>
      </c>
      <c r="J3261" s="10" t="n">
        <v>36</v>
      </c>
      <c r="K3261" s="10" t="n">
        <v>182330.64672</v>
      </c>
      <c r="L3261" s="9" t="n">
        <v>0.0294117647058822</v>
      </c>
      <c r="M3261" s="9" t="n">
        <v>-0.058936704322476</v>
      </c>
      <c r="N3261" s="9" t="n">
        <v>-0.0277777777777778</v>
      </c>
      <c r="O3261" s="9" t="n">
        <v>0.348539241949769</v>
      </c>
    </row>
    <row r="3262">
      <c r="B3262" t="s">
        <v>27</v>
      </c>
      <c r="C3262" t="s">
        <v>46</v>
      </c>
      <c r="D3262" t="s">
        <v>901</v>
      </c>
      <c r="E3262" t="s">
        <v>37</v>
      </c>
      <c r="F3262" s="10" t="n">
        <v>67</v>
      </c>
      <c r="G3262" s="10" t="n">
        <v>630526.1928</v>
      </c>
      <c r="H3262" s="10" t="n">
        <v>64</v>
      </c>
      <c r="I3262" s="10" t="n">
        <v>480109.519164</v>
      </c>
      <c r="J3262" s="10" t="n">
        <v>51</v>
      </c>
      <c r="K3262" s="10" t="n">
        <v>270243.8348</v>
      </c>
      <c r="L3262" s="9" t="n">
        <v>0.046875</v>
      </c>
      <c r="M3262" s="9" t="n">
        <v>0.313296586782774</v>
      </c>
      <c r="N3262" s="9" t="n">
        <v>0.313725490196078</v>
      </c>
      <c r="O3262" s="9" t="n">
        <v>1.33317512411203</v>
      </c>
    </row>
    <row r="3263">
      <c r="B3263" t="s">
        <v>27</v>
      </c>
      <c r="C3263" t="s">
        <v>46</v>
      </c>
      <c r="D3263" t="s">
        <v>902</v>
      </c>
      <c r="E3263" t="s">
        <v>22</v>
      </c>
      <c r="F3263" s="10" t="s">
        <v>85</v>
      </c>
      <c r="G3263" s="10" t="n">
        <v>48708.57888</v>
      </c>
      <c r="H3263" s="10" t="s">
        <v>85</v>
      </c>
      <c r="I3263" s="10" t="n">
        <v>17588.4696</v>
      </c>
      <c r="J3263" s="10" t="s">
        <v>85</v>
      </c>
      <c r="K3263" s="10" t="n">
        <v>4321.0464</v>
      </c>
      <c r="L3263" s="9" t="s">
        <v>86</v>
      </c>
      <c r="M3263" s="9" t="n">
        <v>1.76934719095742</v>
      </c>
      <c r="N3263" s="9" t="s">
        <v>86</v>
      </c>
      <c r="O3263" s="9" t="n">
        <v>10.2724035733567</v>
      </c>
    </row>
    <row r="3264">
      <c r="B3264" t="s">
        <v>27</v>
      </c>
      <c r="C3264" t="s">
        <v>46</v>
      </c>
      <c r="D3264" t="s">
        <v>903</v>
      </c>
      <c r="E3264" t="s">
        <v>22</v>
      </c>
      <c r="F3264" s="10" t="n">
        <v>27</v>
      </c>
      <c r="G3264" s="10" t="n">
        <v>205753.84128</v>
      </c>
      <c r="H3264" s="10" t="n">
        <v>39</v>
      </c>
      <c r="I3264" s="10" t="n">
        <v>246078.18144</v>
      </c>
      <c r="J3264" s="10"/>
      <c r="K3264" s="10"/>
      <c r="L3264" s="9" t="n">
        <v>-0.307692307692308</v>
      </c>
      <c r="M3264" s="9" t="n">
        <v>-0.163868002941301</v>
      </c>
      <c r="N3264" s="9"/>
      <c r="O3264" s="9"/>
    </row>
    <row r="3265">
      <c r="B3265" t="s">
        <v>27</v>
      </c>
      <c r="C3265" t="s">
        <v>46</v>
      </c>
      <c r="D3265" t="s">
        <v>904</v>
      </c>
      <c r="E3265" t="s">
        <v>22</v>
      </c>
      <c r="F3265" s="10" t="n">
        <v>23</v>
      </c>
      <c r="G3265" s="10" t="n">
        <v>197829.72144</v>
      </c>
      <c r="H3265" s="10" t="n">
        <v>16</v>
      </c>
      <c r="I3265" s="10" t="n">
        <v>101558.31192</v>
      </c>
      <c r="J3265" s="10"/>
      <c r="K3265" s="10"/>
      <c r="L3265" s="9" t="n">
        <v>0.4375</v>
      </c>
      <c r="M3265" s="9" t="n">
        <v>0.947942198919527</v>
      </c>
      <c r="N3265" s="9"/>
      <c r="O3265" s="9"/>
    </row>
    <row r="3266">
      <c r="B3266" t="s">
        <v>27</v>
      </c>
      <c r="C3266" t="s">
        <v>46</v>
      </c>
      <c r="D3266" t="s">
        <v>905</v>
      </c>
      <c r="E3266" t="s">
        <v>22</v>
      </c>
      <c r="F3266" s="10" t="n">
        <v>27</v>
      </c>
      <c r="G3266" s="10" t="n">
        <v>177401.52144</v>
      </c>
      <c r="H3266" s="10" t="n">
        <v>28</v>
      </c>
      <c r="I3266" s="10" t="n">
        <v>204066.749952</v>
      </c>
      <c r="J3266" s="10" t="n">
        <v>35</v>
      </c>
      <c r="K3266" s="10" t="n">
        <v>162745.84704</v>
      </c>
      <c r="L3266" s="9" t="n">
        <v>-0.0357142857142857</v>
      </c>
      <c r="M3266" s="9" t="n">
        <v>-0.130669148787209</v>
      </c>
      <c r="N3266" s="9" t="n">
        <v>-0.228571428571429</v>
      </c>
      <c r="O3266" s="9" t="n">
        <v>0.0900525246361459</v>
      </c>
    </row>
    <row r="3267">
      <c r="B3267" t="s">
        <v>27</v>
      </c>
      <c r="C3267" t="s">
        <v>46</v>
      </c>
      <c r="D3267" t="s">
        <v>906</v>
      </c>
      <c r="E3267" t="s">
        <v>31</v>
      </c>
      <c r="F3267" s="10" t="n">
        <v>10</v>
      </c>
      <c r="G3267" s="10" t="n">
        <v>78199.60644</v>
      </c>
      <c r="H3267" s="10" t="n">
        <v>21</v>
      </c>
      <c r="I3267" s="10" t="n">
        <v>145138.83264</v>
      </c>
      <c r="J3267" s="10" t="n">
        <v>21</v>
      </c>
      <c r="K3267" s="10" t="n">
        <v>131922.546628</v>
      </c>
      <c r="L3267" s="9" t="n">
        <v>-0.523809523809524</v>
      </c>
      <c r="M3267" s="9" t="n">
        <v>-0.461208244426459</v>
      </c>
      <c r="N3267" s="9" t="n">
        <v>-0.523809523809524</v>
      </c>
      <c r="O3267" s="9" t="n">
        <v>-0.407230921182032</v>
      </c>
    </row>
    <row r="3268">
      <c r="B3268" t="s">
        <v>27</v>
      </c>
      <c r="C3268" t="s">
        <v>46</v>
      </c>
      <c r="D3268" t="s">
        <v>907</v>
      </c>
      <c r="E3268" t="s">
        <v>22</v>
      </c>
      <c r="F3268" s="10" t="n">
        <v>18</v>
      </c>
      <c r="G3268" s="10" t="n">
        <v>130936.25376</v>
      </c>
      <c r="H3268" s="10" t="n">
        <v>15</v>
      </c>
      <c r="I3268" s="10" t="n">
        <v>78300.57456</v>
      </c>
      <c r="J3268" s="10" t="n">
        <v>7</v>
      </c>
      <c r="K3268" s="10" t="n">
        <v>25259.90016</v>
      </c>
      <c r="L3268" s="9" t="n">
        <v>0.2</v>
      </c>
      <c r="M3268" s="9" t="n">
        <v>0.672225963803962</v>
      </c>
      <c r="N3268" s="9" t="n">
        <v>1.57142857142857</v>
      </c>
      <c r="O3268" s="9" t="n">
        <v>4.18356180866235</v>
      </c>
    </row>
    <row r="3269">
      <c r="B3269" t="s">
        <v>27</v>
      </c>
      <c r="C3269" t="s">
        <v>46</v>
      </c>
      <c r="D3269" t="s">
        <v>908</v>
      </c>
      <c r="E3269" t="s">
        <v>22</v>
      </c>
      <c r="F3269" s="10" t="n">
        <v>22</v>
      </c>
      <c r="G3269" s="10" t="n">
        <v>253871.89776</v>
      </c>
      <c r="H3269" s="10" t="n">
        <v>23</v>
      </c>
      <c r="I3269" s="10" t="n">
        <v>158906.29248</v>
      </c>
      <c r="J3269" s="10" t="n">
        <v>7</v>
      </c>
      <c r="K3269" s="10" t="n">
        <v>30328.9656</v>
      </c>
      <c r="L3269" s="9" t="n">
        <v>-0.0434782608695652</v>
      </c>
      <c r="M3269" s="9" t="n">
        <v>0.597620168452123</v>
      </c>
      <c r="N3269" s="9" t="n">
        <v>2.14285714285714</v>
      </c>
      <c r="O3269" s="9" t="n">
        <v>7.37060851689581</v>
      </c>
    </row>
    <row r="3270">
      <c r="B3270" t="s">
        <v>27</v>
      </c>
      <c r="C3270" t="s">
        <v>46</v>
      </c>
      <c r="D3270" t="s">
        <v>910</v>
      </c>
      <c r="E3270" t="s">
        <v>22</v>
      </c>
      <c r="F3270" s="10" t="n">
        <v>19</v>
      </c>
      <c r="G3270" s="10" t="n">
        <v>142865.1432</v>
      </c>
      <c r="H3270" s="10" t="n">
        <v>14</v>
      </c>
      <c r="I3270" s="10" t="n">
        <v>91625.99472</v>
      </c>
      <c r="J3270" s="10" t="n">
        <v>5</v>
      </c>
      <c r="K3270" s="10" t="n">
        <v>88435.68096</v>
      </c>
      <c r="L3270" s="9" t="n">
        <v>0.357142857142857</v>
      </c>
      <c r="M3270" s="9" t="n">
        <v>0.559220651700227</v>
      </c>
      <c r="N3270" s="9" t="n">
        <v>2.8</v>
      </c>
      <c r="O3270" s="9" t="n">
        <v>0.615469476224407</v>
      </c>
    </row>
    <row r="3271">
      <c r="B3271" t="s">
        <v>27</v>
      </c>
      <c r="C3271" t="s">
        <v>46</v>
      </c>
      <c r="D3271" t="s">
        <v>911</v>
      </c>
      <c r="E3271" t="s">
        <v>22</v>
      </c>
      <c r="F3271" s="10" t="n">
        <v>24</v>
      </c>
      <c r="G3271" s="10" t="n">
        <v>175842.40752</v>
      </c>
      <c r="H3271" s="10" t="n">
        <v>31</v>
      </c>
      <c r="I3271" s="10" t="n">
        <v>317777.322096</v>
      </c>
      <c r="J3271" s="10" t="n">
        <v>17</v>
      </c>
      <c r="K3271" s="10" t="n">
        <v>89926.7496</v>
      </c>
      <c r="L3271" s="9" t="n">
        <v>-0.225806451612903</v>
      </c>
      <c r="M3271" s="9" t="n">
        <v>-0.446648973060204</v>
      </c>
      <c r="N3271" s="9" t="n">
        <v>0.411764705882353</v>
      </c>
      <c r="O3271" s="9" t="n">
        <v>0.955396011778013</v>
      </c>
    </row>
    <row r="3272">
      <c r="B3272" t="s">
        <v>27</v>
      </c>
      <c r="C3272" t="s">
        <v>46</v>
      </c>
      <c r="D3272" t="s">
        <v>912</v>
      </c>
      <c r="E3272" t="s">
        <v>22</v>
      </c>
      <c r="F3272" s="10" t="n">
        <v>5</v>
      </c>
      <c r="G3272" s="10" t="n">
        <v>30799.15488</v>
      </c>
      <c r="H3272" s="10" t="n">
        <v>14</v>
      </c>
      <c r="I3272" s="10" t="n">
        <v>72633.27492</v>
      </c>
      <c r="J3272" s="10" t="n">
        <v>14</v>
      </c>
      <c r="K3272" s="10" t="n">
        <v>57854.68576</v>
      </c>
      <c r="L3272" s="9" t="n">
        <v>-0.642857142857143</v>
      </c>
      <c r="M3272" s="9" t="n">
        <v>-0.575963566093875</v>
      </c>
      <c r="N3272" s="9" t="n">
        <v>-0.642857142857143</v>
      </c>
      <c r="O3272" s="9" t="n">
        <v>-0.467646319819887</v>
      </c>
    </row>
    <row r="3273">
      <c r="B3273" t="s">
        <v>27</v>
      </c>
      <c r="C3273" t="s">
        <v>47</v>
      </c>
      <c r="D3273" t="s">
        <v>1538</v>
      </c>
      <c r="E3273" t="s">
        <v>45</v>
      </c>
      <c r="F3273" s="10"/>
      <c r="G3273" s="10"/>
      <c r="H3273" s="10"/>
      <c r="I3273" s="10"/>
      <c r="J3273" s="10" t="s">
        <v>85</v>
      </c>
      <c r="K3273" s="10" t="n">
        <v>2983</v>
      </c>
      <c r="L3273" s="9"/>
      <c r="M3273" s="9"/>
      <c r="N3273" s="9" t="s">
        <v>86</v>
      </c>
      <c r="O3273" s="9"/>
    </row>
    <row r="3274">
      <c r="B3274" t="s">
        <v>27</v>
      </c>
      <c r="C3274" t="s">
        <v>47</v>
      </c>
      <c r="D3274" t="s">
        <v>913</v>
      </c>
      <c r="E3274" t="s">
        <v>22</v>
      </c>
      <c r="F3274" s="10" t="n">
        <v>43</v>
      </c>
      <c r="G3274" s="10" t="n">
        <v>377872.147728</v>
      </c>
      <c r="H3274" s="10" t="n">
        <v>50</v>
      </c>
      <c r="I3274" s="10" t="n">
        <v>336718.97664</v>
      </c>
      <c r="J3274" s="10" t="n">
        <v>10</v>
      </c>
      <c r="K3274" s="10" t="n">
        <v>96772.98144</v>
      </c>
      <c r="L3274" s="9" t="n">
        <v>-0.14</v>
      </c>
      <c r="M3274" s="9" t="n">
        <v>0.122218152058589</v>
      </c>
      <c r="N3274" s="9" t="n">
        <v>3.3</v>
      </c>
      <c r="O3274" s="9" t="n">
        <v>2.90472776703985</v>
      </c>
    </row>
    <row r="3275">
      <c r="B3275" t="s">
        <v>27</v>
      </c>
      <c r="C3275" t="s">
        <v>47</v>
      </c>
      <c r="D3275" t="s">
        <v>914</v>
      </c>
      <c r="E3275" t="s">
        <v>37</v>
      </c>
      <c r="F3275" s="10" t="n">
        <v>113</v>
      </c>
      <c r="G3275" s="10" t="n">
        <v>1011246.395472</v>
      </c>
      <c r="H3275" s="10" t="n">
        <v>91</v>
      </c>
      <c r="I3275" s="10" t="n">
        <v>847399.4748</v>
      </c>
      <c r="J3275" s="10" t="n">
        <v>96</v>
      </c>
      <c r="K3275" s="10" t="n">
        <v>563752.6084</v>
      </c>
      <c r="L3275" s="9" t="n">
        <v>0.241758241758242</v>
      </c>
      <c r="M3275" s="9" t="n">
        <v>0.193352634199674</v>
      </c>
      <c r="N3275" s="9" t="n">
        <v>0.177083333333333</v>
      </c>
      <c r="O3275" s="9" t="n">
        <v>0.793776880859218</v>
      </c>
    </row>
    <row r="3276">
      <c r="B3276" t="s">
        <v>27</v>
      </c>
      <c r="C3276" t="s">
        <v>47</v>
      </c>
      <c r="D3276" t="s">
        <v>915</v>
      </c>
      <c r="E3276" t="s">
        <v>40</v>
      </c>
      <c r="F3276" s="10" t="n">
        <v>29</v>
      </c>
      <c r="G3276" s="10" t="n">
        <v>242078.22</v>
      </c>
      <c r="H3276" s="10" t="n">
        <v>30</v>
      </c>
      <c r="I3276" s="10" t="n">
        <v>325375.8822</v>
      </c>
      <c r="J3276" s="10" t="n">
        <v>15</v>
      </c>
      <c r="K3276" s="10" t="n">
        <v>90305.16</v>
      </c>
      <c r="L3276" s="9" t="n">
        <v>-0.0333333333333333</v>
      </c>
      <c r="M3276" s="9" t="n">
        <v>-0.256004414453801</v>
      </c>
      <c r="N3276" s="9" t="n">
        <v>0.933333333333333</v>
      </c>
      <c r="O3276" s="9" t="n">
        <v>1.68066874583911</v>
      </c>
    </row>
    <row r="3277">
      <c r="B3277" t="s">
        <v>27</v>
      </c>
      <c r="C3277" t="s">
        <v>47</v>
      </c>
      <c r="D3277" t="s">
        <v>916</v>
      </c>
      <c r="E3277" t="s">
        <v>34</v>
      </c>
      <c r="F3277" s="10" t="n">
        <v>50</v>
      </c>
      <c r="G3277" s="10" t="n">
        <v>338213.262716</v>
      </c>
      <c r="H3277" s="10" t="n">
        <v>67</v>
      </c>
      <c r="I3277" s="10" t="n">
        <v>596710.663128</v>
      </c>
      <c r="J3277" s="10" t="n">
        <v>64</v>
      </c>
      <c r="K3277" s="10" t="n">
        <v>421138.161038</v>
      </c>
      <c r="L3277" s="9" t="n">
        <v>-0.253731343283582</v>
      </c>
      <c r="M3277" s="9" t="n">
        <v>-0.43320392341732</v>
      </c>
      <c r="N3277" s="9" t="n">
        <v>-0.21875</v>
      </c>
      <c r="O3277" s="9" t="n">
        <v>-0.19690663538448</v>
      </c>
    </row>
    <row r="3278">
      <c r="B3278" t="s">
        <v>27</v>
      </c>
      <c r="C3278" t="s">
        <v>47</v>
      </c>
      <c r="D3278" t="s">
        <v>917</v>
      </c>
      <c r="E3278" t="s">
        <v>22</v>
      </c>
      <c r="F3278" s="10" t="n">
        <v>38</v>
      </c>
      <c r="G3278" s="10" t="n">
        <v>250328.898144</v>
      </c>
      <c r="H3278" s="10" t="n">
        <v>37</v>
      </c>
      <c r="I3278" s="10" t="n">
        <v>276189.718896</v>
      </c>
      <c r="J3278" s="10" t="n">
        <v>32</v>
      </c>
      <c r="K3278" s="10" t="n">
        <v>133139.58</v>
      </c>
      <c r="L3278" s="9" t="n">
        <v>0.027027027027027</v>
      </c>
      <c r="M3278" s="9" t="n">
        <v>-0.0936342629094675</v>
      </c>
      <c r="N3278" s="9" t="n">
        <v>0.1875</v>
      </c>
      <c r="O3278" s="9" t="n">
        <v>0.880198947180095</v>
      </c>
    </row>
    <row r="3279">
      <c r="B3279" t="s">
        <v>27</v>
      </c>
      <c r="C3279" t="s">
        <v>47</v>
      </c>
      <c r="D3279" t="s">
        <v>918</v>
      </c>
      <c r="E3279" t="s">
        <v>37</v>
      </c>
      <c r="F3279" s="10" t="n">
        <v>15</v>
      </c>
      <c r="G3279" s="10" t="n">
        <v>41601.944</v>
      </c>
      <c r="H3279" s="10" t="n">
        <v>12</v>
      </c>
      <c r="I3279" s="10" t="n">
        <v>314220.156</v>
      </c>
      <c r="J3279" s="10" t="n">
        <v>5</v>
      </c>
      <c r="K3279" s="10" t="n">
        <v>16183.76</v>
      </c>
      <c r="L3279" s="9" t="n">
        <v>0.25</v>
      </c>
      <c r="M3279" s="9" t="n">
        <v>-0.867602560798169</v>
      </c>
      <c r="N3279" s="9" t="n">
        <v>2</v>
      </c>
      <c r="O3279" s="9" t="n">
        <v>1.5705981799038</v>
      </c>
    </row>
    <row r="3280">
      <c r="B3280" t="s">
        <v>27</v>
      </c>
      <c r="C3280" t="s">
        <v>47</v>
      </c>
      <c r="D3280" t="s">
        <v>919</v>
      </c>
      <c r="E3280" t="s">
        <v>31</v>
      </c>
      <c r="F3280" s="10" t="n">
        <v>61</v>
      </c>
      <c r="G3280" s="10" t="n">
        <v>574895.60622</v>
      </c>
      <c r="H3280" s="10" t="n">
        <v>62</v>
      </c>
      <c r="I3280" s="10" t="n">
        <v>584987.949774</v>
      </c>
      <c r="J3280" s="10" t="n">
        <v>44</v>
      </c>
      <c r="K3280" s="10" t="n">
        <v>266348.96648</v>
      </c>
      <c r="L3280" s="9" t="n">
        <v>-0.0161290322580645</v>
      </c>
      <c r="M3280" s="9" t="n">
        <v>-0.0172522246960797</v>
      </c>
      <c r="N3280" s="9" t="n">
        <v>0.386363636363636</v>
      </c>
      <c r="O3280" s="9" t="n">
        <v>1.15843002440623</v>
      </c>
    </row>
    <row r="3281">
      <c r="B3281" t="s">
        <v>27</v>
      </c>
      <c r="C3281" t="s">
        <v>47</v>
      </c>
      <c r="D3281" t="s">
        <v>920</v>
      </c>
      <c r="E3281" t="s">
        <v>37</v>
      </c>
      <c r="F3281" s="10" t="n">
        <v>164</v>
      </c>
      <c r="G3281" s="10" t="n">
        <v>1565758.26612</v>
      </c>
      <c r="H3281" s="10" t="n">
        <v>151</v>
      </c>
      <c r="I3281" s="10" t="n">
        <v>1290913.543584</v>
      </c>
      <c r="J3281" s="10" t="n">
        <v>124</v>
      </c>
      <c r="K3281" s="10" t="n">
        <v>831392.8436</v>
      </c>
      <c r="L3281" s="9" t="n">
        <v>0.0860927152317881</v>
      </c>
      <c r="M3281" s="9" t="n">
        <v>0.212907149283554</v>
      </c>
      <c r="N3281" s="9" t="n">
        <v>0.32258064516129</v>
      </c>
      <c r="O3281" s="9" t="n">
        <v>0.883295337665088</v>
      </c>
    </row>
    <row r="3282">
      <c r="B3282" t="s">
        <v>27</v>
      </c>
      <c r="C3282" t="s">
        <v>47</v>
      </c>
      <c r="D3282" t="s">
        <v>921</v>
      </c>
      <c r="E3282" t="s">
        <v>22</v>
      </c>
      <c r="F3282" s="10" t="n">
        <v>23</v>
      </c>
      <c r="G3282" s="10" t="n">
        <v>179001.75888</v>
      </c>
      <c r="H3282" s="10" t="n">
        <v>25</v>
      </c>
      <c r="I3282" s="10" t="n">
        <v>229293.631008</v>
      </c>
      <c r="J3282" s="10" t="n">
        <v>27</v>
      </c>
      <c r="K3282" s="10" t="n">
        <v>138149.19776</v>
      </c>
      <c r="L3282" s="9" t="n">
        <v>-0.08</v>
      </c>
      <c r="M3282" s="9" t="n">
        <v>-0.219333925268275</v>
      </c>
      <c r="N3282" s="9" t="n">
        <v>-0.148148148148148</v>
      </c>
      <c r="O3282" s="9" t="n">
        <v>0.29571334312756</v>
      </c>
    </row>
    <row r="3283">
      <c r="B3283" t="s">
        <v>27</v>
      </c>
      <c r="C3283" t="s">
        <v>47</v>
      </c>
      <c r="D3283" t="s">
        <v>922</v>
      </c>
      <c r="E3283" t="s">
        <v>45</v>
      </c>
      <c r="F3283" s="10"/>
      <c r="G3283" s="10"/>
      <c r="H3283" s="10" t="n">
        <v>23</v>
      </c>
      <c r="I3283" s="10" t="n">
        <v>218217.5307</v>
      </c>
      <c r="J3283" s="10" t="n">
        <v>24</v>
      </c>
      <c r="K3283" s="10" t="n">
        <v>150013.41</v>
      </c>
      <c r="L3283" s="9"/>
      <c r="M3283" s="9"/>
      <c r="N3283" s="9"/>
      <c r="O3283" s="9"/>
    </row>
    <row r="3284">
      <c r="B3284" t="s">
        <v>27</v>
      </c>
      <c r="C3284" t="s">
        <v>47</v>
      </c>
      <c r="D3284" t="s">
        <v>922</v>
      </c>
      <c r="E3284" t="s">
        <v>22</v>
      </c>
      <c r="F3284" s="10" t="n">
        <v>30</v>
      </c>
      <c r="G3284" s="10" t="n">
        <v>251064.34704</v>
      </c>
      <c r="H3284" s="10"/>
      <c r="I3284" s="10"/>
      <c r="J3284" s="10"/>
      <c r="K3284" s="10"/>
      <c r="L3284" s="9"/>
      <c r="M3284" s="9"/>
      <c r="N3284" s="9"/>
      <c r="O3284" s="9"/>
    </row>
    <row r="3285">
      <c r="B3285" t="s">
        <v>27</v>
      </c>
      <c r="C3285" t="s">
        <v>47</v>
      </c>
      <c r="D3285" t="s">
        <v>923</v>
      </c>
      <c r="E3285" t="s">
        <v>34</v>
      </c>
      <c r="F3285" s="10" t="n">
        <v>56</v>
      </c>
      <c r="G3285" s="10" t="n">
        <v>368262.6264</v>
      </c>
      <c r="H3285" s="10" t="n">
        <v>51</v>
      </c>
      <c r="I3285" s="10" t="n">
        <v>546221.36628</v>
      </c>
      <c r="J3285" s="10" t="n">
        <v>35</v>
      </c>
      <c r="K3285" s="10" t="n">
        <v>208104.93</v>
      </c>
      <c r="L3285" s="9" t="n">
        <v>0.0980392156862746</v>
      </c>
      <c r="M3285" s="9" t="n">
        <v>-0.325799668167459</v>
      </c>
      <c r="N3285" s="9" t="n">
        <v>0.6</v>
      </c>
      <c r="O3285" s="9" t="n">
        <v>0.769600683655116</v>
      </c>
    </row>
    <row r="3286">
      <c r="B3286" t="s">
        <v>27</v>
      </c>
      <c r="C3286" t="s">
        <v>47</v>
      </c>
      <c r="D3286" t="s">
        <v>924</v>
      </c>
      <c r="E3286" t="s">
        <v>22</v>
      </c>
      <c r="F3286" s="10"/>
      <c r="G3286" s="10"/>
      <c r="H3286" s="10" t="n">
        <v>40</v>
      </c>
      <c r="I3286" s="10" t="n">
        <v>337896.7488</v>
      </c>
      <c r="J3286" s="10" t="n">
        <v>10</v>
      </c>
      <c r="K3286" s="10" t="n">
        <v>19212.8016</v>
      </c>
      <c r="L3286" s="9"/>
      <c r="M3286" s="9"/>
      <c r="N3286" s="9"/>
      <c r="O3286" s="9"/>
    </row>
    <row r="3287">
      <c r="B3287" t="s">
        <v>27</v>
      </c>
      <c r="C3287" t="s">
        <v>47</v>
      </c>
      <c r="D3287" t="s">
        <v>924</v>
      </c>
      <c r="E3287" t="s">
        <v>31</v>
      </c>
      <c r="F3287" s="10" t="n">
        <v>52</v>
      </c>
      <c r="G3287" s="10" t="n">
        <v>444148.7823</v>
      </c>
      <c r="H3287" s="10"/>
      <c r="I3287" s="10"/>
      <c r="J3287" s="10"/>
      <c r="K3287" s="10"/>
      <c r="L3287" s="9"/>
      <c r="M3287" s="9"/>
      <c r="N3287" s="9"/>
      <c r="O3287" s="9"/>
    </row>
    <row r="3288">
      <c r="B3288" t="s">
        <v>27</v>
      </c>
      <c r="C3288" t="s">
        <v>47</v>
      </c>
      <c r="D3288" t="s">
        <v>925</v>
      </c>
      <c r="E3288" t="s">
        <v>34</v>
      </c>
      <c r="F3288" s="10" t="n">
        <v>59</v>
      </c>
      <c r="G3288" s="10" t="n">
        <v>399937.8675</v>
      </c>
      <c r="H3288" s="10" t="n">
        <v>64</v>
      </c>
      <c r="I3288" s="10" t="n">
        <v>422055.36</v>
      </c>
      <c r="J3288" s="10"/>
      <c r="K3288" s="10"/>
      <c r="L3288" s="9" t="n">
        <v>-0.078125</v>
      </c>
      <c r="M3288" s="9" t="n">
        <v>-0.0524042450260553</v>
      </c>
      <c r="N3288" s="9"/>
      <c r="O3288" s="9"/>
    </row>
    <row r="3289">
      <c r="B3289" t="s">
        <v>27</v>
      </c>
      <c r="C3289" t="s">
        <v>47</v>
      </c>
      <c r="D3289" t="s">
        <v>926</v>
      </c>
      <c r="E3289" t="s">
        <v>31</v>
      </c>
      <c r="F3289" s="10" t="n">
        <v>29</v>
      </c>
      <c r="G3289" s="10" t="n">
        <v>319739.84406</v>
      </c>
      <c r="H3289" s="10" t="n">
        <v>33</v>
      </c>
      <c r="I3289" s="10" t="n">
        <v>286956.15012</v>
      </c>
      <c r="J3289" s="10" t="n">
        <v>30</v>
      </c>
      <c r="K3289" s="10" t="n">
        <v>176736.57656</v>
      </c>
      <c r="L3289" s="9" t="n">
        <v>-0.121212121212121</v>
      </c>
      <c r="M3289" s="9" t="n">
        <v>0.114246354107729</v>
      </c>
      <c r="N3289" s="9" t="n">
        <v>-0.0333333333333333</v>
      </c>
      <c r="O3289" s="9" t="n">
        <v>0.809132270656222</v>
      </c>
    </row>
    <row r="3290">
      <c r="B3290" t="s">
        <v>27</v>
      </c>
      <c r="C3290" t="s">
        <v>47</v>
      </c>
      <c r="D3290" t="s">
        <v>927</v>
      </c>
      <c r="E3290" t="s">
        <v>34</v>
      </c>
      <c r="F3290" s="10" t="n">
        <v>25</v>
      </c>
      <c r="G3290" s="10" t="n">
        <v>244578.852</v>
      </c>
      <c r="H3290" s="10" t="n">
        <v>27</v>
      </c>
      <c r="I3290" s="10" t="n">
        <v>198948.474</v>
      </c>
      <c r="J3290" s="10" t="n">
        <v>6</v>
      </c>
      <c r="K3290" s="10" t="n">
        <v>54456.2</v>
      </c>
      <c r="L3290" s="9" t="n">
        <v>-0.0740740740740741</v>
      </c>
      <c r="M3290" s="9" t="n">
        <v>0.229357768283259</v>
      </c>
      <c r="N3290" s="9" t="n">
        <v>3.16666666666667</v>
      </c>
      <c r="O3290" s="9" t="n">
        <v>3.49129487551463</v>
      </c>
    </row>
    <row r="3291">
      <c r="B3291" t="s">
        <v>27</v>
      </c>
      <c r="C3291" t="s">
        <v>47</v>
      </c>
      <c r="D3291" t="s">
        <v>928</v>
      </c>
      <c r="E3291" t="s">
        <v>37</v>
      </c>
      <c r="F3291" s="10" t="n">
        <v>50</v>
      </c>
      <c r="G3291" s="10" t="n">
        <v>431863.9245</v>
      </c>
      <c r="H3291" s="10" t="n">
        <v>44</v>
      </c>
      <c r="I3291" s="10" t="n">
        <v>553542.2115</v>
      </c>
      <c r="J3291" s="10" t="n">
        <v>49</v>
      </c>
      <c r="K3291" s="10" t="n">
        <v>320396.7588</v>
      </c>
      <c r="L3291" s="9" t="n">
        <v>0.136363636363636</v>
      </c>
      <c r="M3291" s="9" t="n">
        <v>-0.219817539606011</v>
      </c>
      <c r="N3291" s="9" t="n">
        <v>0.0204081632653061</v>
      </c>
      <c r="O3291" s="9" t="n">
        <v>0.347903537218929</v>
      </c>
    </row>
    <row r="3292">
      <c r="B3292" t="s">
        <v>27</v>
      </c>
      <c r="C3292" t="s">
        <v>47</v>
      </c>
      <c r="D3292" t="s">
        <v>929</v>
      </c>
      <c r="E3292" t="s">
        <v>31</v>
      </c>
      <c r="F3292" s="10" t="n">
        <v>77</v>
      </c>
      <c r="G3292" s="10" t="n">
        <v>594363.01734</v>
      </c>
      <c r="H3292" s="10" t="n">
        <v>88</v>
      </c>
      <c r="I3292" s="10" t="n">
        <v>658896.448092</v>
      </c>
      <c r="J3292" s="10" t="n">
        <v>44</v>
      </c>
      <c r="K3292" s="10" t="n">
        <v>314928.758992</v>
      </c>
      <c r="L3292" s="9" t="n">
        <v>-0.125</v>
      </c>
      <c r="M3292" s="9" t="n">
        <v>-0.0979416886202266</v>
      </c>
      <c r="N3292" s="9" t="n">
        <v>0.75</v>
      </c>
      <c r="O3292" s="9" t="n">
        <v>0.887293555667612</v>
      </c>
    </row>
    <row r="3293">
      <c r="B3293" t="s">
        <v>27</v>
      </c>
      <c r="C3293" t="s">
        <v>47</v>
      </c>
      <c r="D3293" t="s">
        <v>930</v>
      </c>
      <c r="E3293" t="s">
        <v>34</v>
      </c>
      <c r="F3293" s="10" t="n">
        <v>42</v>
      </c>
      <c r="G3293" s="10" t="n">
        <v>450967.886208</v>
      </c>
      <c r="H3293" s="10" t="n">
        <v>24</v>
      </c>
      <c r="I3293" s="10" t="n">
        <v>175701.555</v>
      </c>
      <c r="J3293" s="10" t="n">
        <v>49</v>
      </c>
      <c r="K3293" s="10" t="n">
        <v>369703.072</v>
      </c>
      <c r="L3293" s="9" t="n">
        <v>0.75</v>
      </c>
      <c r="M3293" s="9" t="n">
        <v>1.56666986361048</v>
      </c>
      <c r="N3293" s="9" t="n">
        <v>-0.142857142857143</v>
      </c>
      <c r="O3293" s="9" t="n">
        <v>0.219811033130934</v>
      </c>
    </row>
    <row r="3294">
      <c r="B3294" t="s">
        <v>27</v>
      </c>
      <c r="C3294" t="s">
        <v>47</v>
      </c>
      <c r="D3294" t="s">
        <v>931</v>
      </c>
      <c r="E3294" t="s">
        <v>22</v>
      </c>
      <c r="F3294" s="10" t="n">
        <v>68</v>
      </c>
      <c r="G3294" s="10" t="n">
        <v>483909.0984</v>
      </c>
      <c r="H3294" s="10" t="n">
        <v>63</v>
      </c>
      <c r="I3294" s="10" t="n">
        <v>543481.43616</v>
      </c>
      <c r="J3294" s="10" t="n">
        <v>40</v>
      </c>
      <c r="K3294" s="10" t="n">
        <v>166387.97328</v>
      </c>
      <c r="L3294" s="9" t="n">
        <v>0.0793650793650793</v>
      </c>
      <c r="M3294" s="9" t="n">
        <v>-0.109612461063826</v>
      </c>
      <c r="N3294" s="9" t="n">
        <v>0.7</v>
      </c>
      <c r="O3294" s="9" t="n">
        <v>1.90831776396285</v>
      </c>
    </row>
    <row r="3295">
      <c r="B3295" t="s">
        <v>27</v>
      </c>
      <c r="C3295" t="s">
        <v>47</v>
      </c>
      <c r="D3295" t="s">
        <v>932</v>
      </c>
      <c r="E3295" t="s">
        <v>22</v>
      </c>
      <c r="F3295" s="10" t="n">
        <v>37</v>
      </c>
      <c r="G3295" s="10" t="n">
        <v>302058.35712</v>
      </c>
      <c r="H3295" s="10" t="n">
        <v>47</v>
      </c>
      <c r="I3295" s="10" t="n">
        <v>470555.71056</v>
      </c>
      <c r="J3295" s="10" t="n">
        <v>57</v>
      </c>
      <c r="K3295" s="10" t="n">
        <v>324820.75936</v>
      </c>
      <c r="L3295" s="9" t="n">
        <v>-0.212765957446808</v>
      </c>
      <c r="M3295" s="9" t="n">
        <v>-0.358081624892989</v>
      </c>
      <c r="N3295" s="9" t="n">
        <v>-0.350877192982456</v>
      </c>
      <c r="O3295" s="9" t="n">
        <v>-0.0700768087755511</v>
      </c>
    </row>
    <row r="3296">
      <c r="B3296" t="s">
        <v>27</v>
      </c>
      <c r="C3296" t="s">
        <v>47</v>
      </c>
      <c r="D3296" t="s">
        <v>933</v>
      </c>
      <c r="E3296" t="s">
        <v>37</v>
      </c>
      <c r="F3296" s="10" t="n">
        <v>8</v>
      </c>
      <c r="G3296" s="10" t="n">
        <v>68774.76645</v>
      </c>
      <c r="H3296" s="10" t="s">
        <v>85</v>
      </c>
      <c r="I3296" s="10" t="n">
        <v>11349.31275</v>
      </c>
      <c r="J3296" s="10" t="n">
        <v>8</v>
      </c>
      <c r="K3296" s="10" t="n">
        <v>23137.0858</v>
      </c>
      <c r="L3296" s="9" t="s">
        <v>86</v>
      </c>
      <c r="M3296" s="9" t="n">
        <v>5.05981771451315</v>
      </c>
      <c r="N3296" s="9" t="n">
        <v>0</v>
      </c>
      <c r="O3296" s="9" t="n">
        <v>1.9724904443238</v>
      </c>
    </row>
    <row r="3297">
      <c r="B3297" t="s">
        <v>27</v>
      </c>
      <c r="C3297" t="s">
        <v>47</v>
      </c>
      <c r="D3297" t="s">
        <v>934</v>
      </c>
      <c r="E3297" t="s">
        <v>31</v>
      </c>
      <c r="F3297" s="10" t="n">
        <v>44</v>
      </c>
      <c r="G3297" s="10" t="n">
        <v>360055.301928</v>
      </c>
      <c r="H3297" s="10" t="n">
        <v>36</v>
      </c>
      <c r="I3297" s="10" t="n">
        <v>247159.20582</v>
      </c>
      <c r="J3297" s="10" t="n">
        <v>28</v>
      </c>
      <c r="K3297" s="10" t="n">
        <v>215729.05584</v>
      </c>
      <c r="L3297" s="9" t="n">
        <v>0.222222222222222</v>
      </c>
      <c r="M3297" s="9" t="n">
        <v>0.456774797173525</v>
      </c>
      <c r="N3297" s="9" t="n">
        <v>0.571428571428571</v>
      </c>
      <c r="O3297" s="9" t="n">
        <v>0.669016259891494</v>
      </c>
    </row>
    <row r="3298">
      <c r="B3298" t="s">
        <v>27</v>
      </c>
      <c r="C3298" t="s">
        <v>47</v>
      </c>
      <c r="D3298" t="s">
        <v>935</v>
      </c>
      <c r="E3298" t="s">
        <v>22</v>
      </c>
      <c r="F3298" s="10" t="n">
        <v>8</v>
      </c>
      <c r="G3298" s="10" t="n">
        <v>32619.4128</v>
      </c>
      <c r="H3298" s="10" t="n">
        <v>6</v>
      </c>
      <c r="I3298" s="10" t="n">
        <v>31926.96</v>
      </c>
      <c r="J3298" s="10" t="s">
        <v>85</v>
      </c>
      <c r="K3298" s="10" t="n">
        <v>12641.3088</v>
      </c>
      <c r="L3298" s="9" t="n">
        <v>0.333333333333333</v>
      </c>
      <c r="M3298" s="9" t="n">
        <v>0.0216886543535622</v>
      </c>
      <c r="N3298" s="9" t="s">
        <v>86</v>
      </c>
      <c r="O3298" s="9" t="n">
        <v>1.58038256291943</v>
      </c>
    </row>
    <row r="3299">
      <c r="B3299" t="s">
        <v>27</v>
      </c>
      <c r="C3299" t="s">
        <v>47</v>
      </c>
      <c r="D3299" t="s">
        <v>1445</v>
      </c>
      <c r="E3299" t="s">
        <v>45</v>
      </c>
      <c r="F3299" s="10" t="n">
        <v>6</v>
      </c>
      <c r="G3299" s="10" t="n">
        <v>26252.2</v>
      </c>
      <c r="H3299" s="10" t="s">
        <v>85</v>
      </c>
      <c r="I3299" s="10" t="n">
        <v>8395.4</v>
      </c>
      <c r="J3299" s="10" t="s">
        <v>85</v>
      </c>
      <c r="K3299" s="10" t="n">
        <v>3275.1</v>
      </c>
      <c r="L3299" s="9" t="s">
        <v>86</v>
      </c>
      <c r="M3299" s="9" t="n">
        <v>2.12697429544751</v>
      </c>
      <c r="N3299" s="9" t="s">
        <v>86</v>
      </c>
      <c r="O3299" s="9" t="n">
        <v>7.01569417727703</v>
      </c>
    </row>
    <row r="3300">
      <c r="B3300" t="s">
        <v>27</v>
      </c>
      <c r="C3300" t="s">
        <v>47</v>
      </c>
      <c r="D3300" t="s">
        <v>936</v>
      </c>
      <c r="E3300" t="s">
        <v>22</v>
      </c>
      <c r="F3300" s="10" t="s">
        <v>85</v>
      </c>
      <c r="G3300" s="10" t="n">
        <v>16411.6368</v>
      </c>
      <c r="H3300" s="10" t="n">
        <v>5</v>
      </c>
      <c r="I3300" s="10" t="n">
        <v>37143.1008</v>
      </c>
      <c r="J3300" s="10" t="s">
        <v>85</v>
      </c>
      <c r="K3300" s="10" t="n">
        <v>11317.308</v>
      </c>
      <c r="L3300" s="9" t="s">
        <v>86</v>
      </c>
      <c r="M3300" s="9" t="n">
        <v>-0.558151138528531</v>
      </c>
      <c r="N3300" s="9" t="s">
        <v>86</v>
      </c>
      <c r="O3300" s="9" t="n">
        <v>0.450136092434703</v>
      </c>
    </row>
    <row r="3301">
      <c r="B3301" t="s">
        <v>27</v>
      </c>
      <c r="C3301" t="s">
        <v>47</v>
      </c>
      <c r="D3301" t="s">
        <v>937</v>
      </c>
      <c r="E3301" t="s">
        <v>31</v>
      </c>
      <c r="F3301" s="10" t="n">
        <v>38</v>
      </c>
      <c r="G3301" s="10" t="n">
        <v>485911.793052</v>
      </c>
      <c r="H3301" s="10" t="n">
        <v>31</v>
      </c>
      <c r="I3301" s="10" t="n">
        <v>212369.97798</v>
      </c>
      <c r="J3301" s="10" t="n">
        <v>20</v>
      </c>
      <c r="K3301" s="10" t="n">
        <v>177969.32048</v>
      </c>
      <c r="L3301" s="9" t="n">
        <v>0.225806451612903</v>
      </c>
      <c r="M3301" s="9" t="n">
        <v>1.28804371349401</v>
      </c>
      <c r="N3301" s="9" t="n">
        <v>0.9</v>
      </c>
      <c r="O3301" s="9" t="n">
        <v>1.7303121220076</v>
      </c>
    </row>
    <row r="3302">
      <c r="B3302" t="s">
        <v>27</v>
      </c>
      <c r="C3302" t="s">
        <v>47</v>
      </c>
      <c r="D3302" t="s">
        <v>938</v>
      </c>
      <c r="E3302" t="s">
        <v>31</v>
      </c>
      <c r="F3302" s="10" t="n">
        <v>75</v>
      </c>
      <c r="G3302" s="10" t="n">
        <v>614656.259118</v>
      </c>
      <c r="H3302" s="10" t="n">
        <v>83</v>
      </c>
      <c r="I3302" s="10" t="n">
        <v>1041829.236594</v>
      </c>
      <c r="J3302" s="10" t="n">
        <v>71</v>
      </c>
      <c r="K3302" s="10" t="n">
        <v>395482.9528</v>
      </c>
      <c r="L3302" s="9" t="n">
        <v>-0.0963855421686747</v>
      </c>
      <c r="M3302" s="9" t="n">
        <v>-0.410022067409564</v>
      </c>
      <c r="N3302" s="9" t="n">
        <v>0.056338028169014</v>
      </c>
      <c r="O3302" s="9" t="n">
        <v>0.554191539145401</v>
      </c>
    </row>
    <row r="3303">
      <c r="B3303" t="s">
        <v>27</v>
      </c>
      <c r="C3303" t="s">
        <v>47</v>
      </c>
      <c r="D3303" t="s">
        <v>939</v>
      </c>
      <c r="E3303" t="s">
        <v>31</v>
      </c>
      <c r="F3303" s="10" t="n">
        <v>52</v>
      </c>
      <c r="G3303" s="10" t="n">
        <v>501698.55816</v>
      </c>
      <c r="H3303" s="10" t="n">
        <v>30</v>
      </c>
      <c r="I3303" s="10" t="n">
        <v>338718.80844</v>
      </c>
      <c r="J3303" s="10" t="n">
        <v>34</v>
      </c>
      <c r="K3303" s="10" t="n">
        <v>205817.90504</v>
      </c>
      <c r="L3303" s="9" t="n">
        <v>0.733333333333333</v>
      </c>
      <c r="M3303" s="9" t="n">
        <v>0.481165337321001</v>
      </c>
      <c r="N3303" s="9" t="n">
        <v>0.529411764705882</v>
      </c>
      <c r="O3303" s="9" t="n">
        <v>1.43758461180769</v>
      </c>
    </row>
    <row r="3304">
      <c r="B3304" t="s">
        <v>27</v>
      </c>
      <c r="C3304" t="s">
        <v>47</v>
      </c>
      <c r="D3304" t="s">
        <v>940</v>
      </c>
      <c r="E3304" t="s">
        <v>22</v>
      </c>
      <c r="F3304" s="10" t="n">
        <v>26</v>
      </c>
      <c r="G3304" s="10" t="n">
        <v>208338.82992</v>
      </c>
      <c r="H3304" s="10" t="n">
        <v>20</v>
      </c>
      <c r="I3304" s="10" t="n">
        <v>160366.323312</v>
      </c>
      <c r="J3304" s="10"/>
      <c r="K3304" s="10"/>
      <c r="L3304" s="9" t="n">
        <v>0.3</v>
      </c>
      <c r="M3304" s="9" t="n">
        <v>0.299143271587435</v>
      </c>
      <c r="N3304" s="9"/>
      <c r="O3304" s="9"/>
    </row>
    <row r="3305">
      <c r="B3305" t="s">
        <v>27</v>
      </c>
      <c r="C3305" t="s">
        <v>47</v>
      </c>
      <c r="D3305" t="s">
        <v>941</v>
      </c>
      <c r="E3305" t="s">
        <v>22</v>
      </c>
      <c r="F3305" s="10" t="n">
        <v>22</v>
      </c>
      <c r="G3305" s="10" t="n">
        <v>234814.58064</v>
      </c>
      <c r="H3305" s="10" t="n">
        <v>19</v>
      </c>
      <c r="I3305" s="10" t="n">
        <v>150658.06056</v>
      </c>
      <c r="J3305" s="10" t="n">
        <v>25</v>
      </c>
      <c r="K3305" s="10" t="n">
        <v>139473.47808</v>
      </c>
      <c r="L3305" s="9" t="n">
        <v>0.157894736842105</v>
      </c>
      <c r="M3305" s="9" t="n">
        <v>0.558592880906524</v>
      </c>
      <c r="N3305" s="9" t="n">
        <v>-0.12</v>
      </c>
      <c r="O3305" s="9" t="n">
        <v>0.683578726740533</v>
      </c>
    </row>
    <row r="3306">
      <c r="B3306" t="s">
        <v>27</v>
      </c>
      <c r="C3306" t="s">
        <v>47</v>
      </c>
      <c r="D3306" t="s">
        <v>942</v>
      </c>
      <c r="E3306" t="s">
        <v>22</v>
      </c>
      <c r="F3306" s="10" t="n">
        <v>11</v>
      </c>
      <c r="G3306" s="10" t="n">
        <v>165075.0192</v>
      </c>
      <c r="H3306" s="10"/>
      <c r="I3306" s="10"/>
      <c r="J3306" s="10"/>
      <c r="K3306" s="10"/>
      <c r="L3306" s="9"/>
      <c r="M3306" s="9"/>
      <c r="N3306" s="9"/>
      <c r="O3306" s="9"/>
    </row>
    <row r="3307">
      <c r="B3307" t="s">
        <v>27</v>
      </c>
      <c r="C3307" t="s">
        <v>47</v>
      </c>
      <c r="D3307" t="s">
        <v>942</v>
      </c>
      <c r="E3307" t="s">
        <v>31</v>
      </c>
      <c r="F3307" s="10"/>
      <c r="G3307" s="10"/>
      <c r="H3307" s="10" t="n">
        <v>10</v>
      </c>
      <c r="I3307" s="10" t="n">
        <v>185932.915614</v>
      </c>
      <c r="J3307" s="10" t="n">
        <v>21</v>
      </c>
      <c r="K3307" s="10" t="n">
        <v>177196.2988</v>
      </c>
      <c r="L3307" s="9"/>
      <c r="M3307" s="9"/>
      <c r="N3307" s="9"/>
      <c r="O3307" s="9"/>
    </row>
    <row r="3308">
      <c r="B3308" t="s">
        <v>27</v>
      </c>
      <c r="C3308" t="s">
        <v>47</v>
      </c>
      <c r="D3308" t="s">
        <v>943</v>
      </c>
      <c r="E3308" t="s">
        <v>22</v>
      </c>
      <c r="F3308" s="10" t="n">
        <v>17</v>
      </c>
      <c r="G3308" s="10" t="n">
        <v>100418.292</v>
      </c>
      <c r="H3308" s="10" t="n">
        <v>18</v>
      </c>
      <c r="I3308" s="10" t="n">
        <v>124960.26816</v>
      </c>
      <c r="J3308" s="10"/>
      <c r="K3308" s="10"/>
      <c r="L3308" s="9" t="n">
        <v>-0.0555555555555556</v>
      </c>
      <c r="M3308" s="9" t="n">
        <v>-0.196398235386117</v>
      </c>
      <c r="N3308" s="9"/>
      <c r="O3308" s="9"/>
    </row>
    <row r="3309">
      <c r="B3309" t="s">
        <v>27</v>
      </c>
      <c r="C3309" t="s">
        <v>47</v>
      </c>
      <c r="D3309" t="s">
        <v>1541</v>
      </c>
      <c r="E3309" t="s">
        <v>45</v>
      </c>
      <c r="F3309" s="10" t="n">
        <v>33</v>
      </c>
      <c r="G3309" s="10" t="n">
        <v>127434.6</v>
      </c>
      <c r="H3309" s="10" t="n">
        <v>29</v>
      </c>
      <c r="I3309" s="10" t="n">
        <v>116865.45</v>
      </c>
      <c r="J3309" s="10" t="n">
        <v>27</v>
      </c>
      <c r="K3309" s="10" t="n">
        <v>74390.4</v>
      </c>
      <c r="L3309" s="9" t="n">
        <v>0.137931034482759</v>
      </c>
      <c r="M3309" s="9" t="n">
        <v>0.0904386197973825</v>
      </c>
      <c r="N3309" s="9" t="n">
        <v>0.222222222222222</v>
      </c>
      <c r="O3309" s="9" t="n">
        <v>0.71305168408827</v>
      </c>
    </row>
    <row r="3310">
      <c r="B3310" t="s">
        <v>27</v>
      </c>
      <c r="C3310" t="s">
        <v>47</v>
      </c>
      <c r="D3310" t="s">
        <v>1446</v>
      </c>
      <c r="E3310" t="s">
        <v>39</v>
      </c>
      <c r="F3310" s="10" t="s">
        <v>85</v>
      </c>
      <c r="G3310" s="10" t="n">
        <v>3348.54</v>
      </c>
      <c r="H3310" s="10" t="s">
        <v>85</v>
      </c>
      <c r="I3310" s="10" t="n">
        <v>9276.12</v>
      </c>
      <c r="J3310" s="10"/>
      <c r="K3310" s="10"/>
      <c r="L3310" s="9" t="s">
        <v>86</v>
      </c>
      <c r="M3310" s="9" t="n">
        <v>-0.639015019210618</v>
      </c>
      <c r="N3310" s="9" t="s">
        <v>86</v>
      </c>
      <c r="O3310" s="9"/>
    </row>
    <row r="3311">
      <c r="B3311" t="s">
        <v>27</v>
      </c>
      <c r="C3311" t="s">
        <v>47</v>
      </c>
      <c r="D3311" t="s">
        <v>1542</v>
      </c>
      <c r="E3311" t="s">
        <v>45</v>
      </c>
      <c r="F3311" s="10" t="n">
        <v>10</v>
      </c>
      <c r="G3311" s="10" t="n">
        <v>53079.07</v>
      </c>
      <c r="H3311" s="10" t="n">
        <v>7</v>
      </c>
      <c r="I3311" s="10" t="n">
        <v>39961.46</v>
      </c>
      <c r="J3311" s="10" t="n">
        <v>12</v>
      </c>
      <c r="K3311" s="10" t="n">
        <v>44992.8</v>
      </c>
      <c r="L3311" s="9" t="n">
        <v>0.428571428571429</v>
      </c>
      <c r="M3311" s="9" t="n">
        <v>0.328256525161994</v>
      </c>
      <c r="N3311" s="9" t="n">
        <v>-0.166666666666667</v>
      </c>
      <c r="O3311" s="9" t="n">
        <v>0.179723644672036</v>
      </c>
    </row>
    <row r="3312">
      <c r="B3312" t="s">
        <v>27</v>
      </c>
      <c r="C3312" t="s">
        <v>47</v>
      </c>
      <c r="D3312" t="s">
        <v>944</v>
      </c>
      <c r="E3312" t="s">
        <v>22</v>
      </c>
      <c r="F3312" s="10" t="n">
        <v>18</v>
      </c>
      <c r="G3312" s="10" t="n">
        <v>134040.83472</v>
      </c>
      <c r="H3312" s="10" t="n">
        <v>16</v>
      </c>
      <c r="I3312" s="10" t="n">
        <v>114063.15024</v>
      </c>
      <c r="J3312" s="10" t="n">
        <v>14</v>
      </c>
      <c r="K3312" s="10" t="n">
        <v>68613.29472</v>
      </c>
      <c r="L3312" s="9" t="n">
        <v>0.125</v>
      </c>
      <c r="M3312" s="9" t="n">
        <v>0.175145824378557</v>
      </c>
      <c r="N3312" s="9" t="n">
        <v>0.285714285714286</v>
      </c>
      <c r="O3312" s="9" t="n">
        <v>0.953569425094647</v>
      </c>
    </row>
    <row r="3313">
      <c r="B3313" t="s">
        <v>27</v>
      </c>
      <c r="C3313" t="s">
        <v>49</v>
      </c>
      <c r="D3313" t="s">
        <v>945</v>
      </c>
      <c r="E3313" t="s">
        <v>37</v>
      </c>
      <c r="F3313" s="10" t="n">
        <v>214</v>
      </c>
      <c r="G3313" s="10" t="n">
        <v>2184242.072424</v>
      </c>
      <c r="H3313" s="10" t="n">
        <v>209</v>
      </c>
      <c r="I3313" s="10" t="n">
        <v>2238407.82828</v>
      </c>
      <c r="J3313" s="10" t="n">
        <v>133</v>
      </c>
      <c r="K3313" s="10" t="n">
        <v>977821.4886</v>
      </c>
      <c r="L3313" s="9" t="n">
        <v>0.0239234449760766</v>
      </c>
      <c r="M3313" s="9" t="n">
        <v>-0.024198340968822</v>
      </c>
      <c r="N3313" s="9" t="n">
        <v>0.609022556390977</v>
      </c>
      <c r="O3313" s="9" t="n">
        <v>1.23378407806449</v>
      </c>
    </row>
    <row r="3314">
      <c r="B3314" t="s">
        <v>27</v>
      </c>
      <c r="C3314" t="s">
        <v>49</v>
      </c>
      <c r="D3314" t="s">
        <v>946</v>
      </c>
      <c r="E3314" t="s">
        <v>22</v>
      </c>
      <c r="F3314" s="10" t="n">
        <v>41</v>
      </c>
      <c r="G3314" s="10" t="n">
        <v>321625.725408</v>
      </c>
      <c r="H3314" s="10" t="n">
        <v>30</v>
      </c>
      <c r="I3314" s="10" t="n">
        <v>249459.99624</v>
      </c>
      <c r="J3314" s="10"/>
      <c r="K3314" s="10"/>
      <c r="L3314" s="9" t="n">
        <v>0.366666666666667</v>
      </c>
      <c r="M3314" s="9" t="n">
        <v>0.289287782633376</v>
      </c>
      <c r="N3314" s="9"/>
      <c r="O3314" s="9"/>
    </row>
    <row r="3315">
      <c r="B3315" t="s">
        <v>27</v>
      </c>
      <c r="C3315" t="s">
        <v>49</v>
      </c>
      <c r="D3315" t="s">
        <v>931</v>
      </c>
      <c r="E3315" t="s">
        <v>34</v>
      </c>
      <c r="F3315" s="10" t="n">
        <v>60</v>
      </c>
      <c r="G3315" s="10" t="n">
        <v>337424.94</v>
      </c>
      <c r="H3315" s="10" t="n">
        <v>26</v>
      </c>
      <c r="I3315" s="10" t="n">
        <v>135564.84</v>
      </c>
      <c r="J3315" s="10" t="n">
        <v>41</v>
      </c>
      <c r="K3315" s="10" t="n">
        <v>162955.16</v>
      </c>
      <c r="L3315" s="9" t="n">
        <v>1.30769230769231</v>
      </c>
      <c r="M3315" s="9" t="n">
        <v>1.48902989890299</v>
      </c>
      <c r="N3315" s="9" t="n">
        <v>0.463414634146341</v>
      </c>
      <c r="O3315" s="9" t="n">
        <v>1.07066127884505</v>
      </c>
    </row>
    <row r="3316">
      <c r="B3316" t="s">
        <v>27</v>
      </c>
      <c r="C3316" t="s">
        <v>49</v>
      </c>
      <c r="D3316" t="s">
        <v>947</v>
      </c>
      <c r="E3316" t="s">
        <v>37</v>
      </c>
      <c r="F3316" s="10" t="n">
        <v>26</v>
      </c>
      <c r="G3316" s="10" t="n">
        <v>202300.74</v>
      </c>
      <c r="H3316" s="10" t="n">
        <v>22</v>
      </c>
      <c r="I3316" s="10" t="n">
        <v>154637.1</v>
      </c>
      <c r="J3316" s="10" t="n">
        <v>17</v>
      </c>
      <c r="K3316" s="10" t="n">
        <v>98787.92</v>
      </c>
      <c r="L3316" s="9" t="n">
        <v>0.181818181818182</v>
      </c>
      <c r="M3316" s="9" t="n">
        <v>0.308229008433293</v>
      </c>
      <c r="N3316" s="9" t="n">
        <v>0.529411764705882</v>
      </c>
      <c r="O3316" s="9" t="n">
        <v>1.0478287223782</v>
      </c>
    </row>
    <row r="3317">
      <c r="B3317" t="s">
        <v>27</v>
      </c>
      <c r="C3317" t="s">
        <v>49</v>
      </c>
      <c r="D3317" t="s">
        <v>948</v>
      </c>
      <c r="E3317" t="s">
        <v>22</v>
      </c>
      <c r="F3317" s="10" t="n">
        <v>39</v>
      </c>
      <c r="G3317" s="10" t="n">
        <v>463197.20736</v>
      </c>
      <c r="H3317" s="10" t="n">
        <v>54</v>
      </c>
      <c r="I3317" s="10" t="n">
        <v>512924.19984</v>
      </c>
      <c r="J3317" s="10" t="n">
        <v>24</v>
      </c>
      <c r="K3317" s="10" t="n">
        <v>220611.80496</v>
      </c>
      <c r="L3317" s="9" t="n">
        <v>-0.277777777777778</v>
      </c>
      <c r="M3317" s="9" t="n">
        <v>-0.0969480334433658</v>
      </c>
      <c r="N3317" s="9" t="n">
        <v>0.625</v>
      </c>
      <c r="O3317" s="9" t="n">
        <v>1.099602999232</v>
      </c>
    </row>
    <row r="3318">
      <c r="B3318" t="s">
        <v>27</v>
      </c>
      <c r="C3318" t="s">
        <v>49</v>
      </c>
      <c r="D3318" t="s">
        <v>949</v>
      </c>
      <c r="E3318" t="s">
        <v>22</v>
      </c>
      <c r="F3318" s="10" t="n">
        <v>34</v>
      </c>
      <c r="G3318" s="10" t="n">
        <v>295602.7932</v>
      </c>
      <c r="H3318" s="10" t="n">
        <v>34</v>
      </c>
      <c r="I3318" s="10" t="n">
        <v>281549.253024</v>
      </c>
      <c r="J3318" s="10" t="n">
        <v>18</v>
      </c>
      <c r="K3318" s="10" t="n">
        <v>93512.567352</v>
      </c>
      <c r="L3318" s="9" t="n">
        <v>0</v>
      </c>
      <c r="M3318" s="9" t="n">
        <v>0.0499150327165034</v>
      </c>
      <c r="N3318" s="9" t="n">
        <v>0.888888888888889</v>
      </c>
      <c r="O3318" s="9" t="n">
        <v>2.16110231566301</v>
      </c>
    </row>
    <row r="3319">
      <c r="B3319" t="s">
        <v>27</v>
      </c>
      <c r="C3319" t="s">
        <v>49</v>
      </c>
      <c r="D3319" t="s">
        <v>950</v>
      </c>
      <c r="E3319" t="s">
        <v>22</v>
      </c>
      <c r="F3319" s="10" t="n">
        <v>55</v>
      </c>
      <c r="G3319" s="10" t="n">
        <v>480774.35952</v>
      </c>
      <c r="H3319" s="10" t="n">
        <v>67</v>
      </c>
      <c r="I3319" s="10" t="n">
        <v>692967.270528</v>
      </c>
      <c r="J3319" s="10" t="n">
        <v>32</v>
      </c>
      <c r="K3319" s="10" t="n">
        <v>210428.09472</v>
      </c>
      <c r="L3319" s="9" t="n">
        <v>-0.17910447761194</v>
      </c>
      <c r="M3319" s="9" t="n">
        <v>-0.306209138631211</v>
      </c>
      <c r="N3319" s="9" t="n">
        <v>0.71875</v>
      </c>
      <c r="O3319" s="9" t="n">
        <v>1.28474415528843</v>
      </c>
    </row>
    <row r="3320">
      <c r="B3320" t="s">
        <v>27</v>
      </c>
      <c r="C3320" t="s">
        <v>49</v>
      </c>
      <c r="D3320" t="s">
        <v>951</v>
      </c>
      <c r="E3320" t="s">
        <v>31</v>
      </c>
      <c r="F3320" s="10" t="n">
        <v>13</v>
      </c>
      <c r="G3320" s="10" t="n">
        <v>121487.59566</v>
      </c>
      <c r="H3320" s="10" t="n">
        <v>5</v>
      </c>
      <c r="I3320" s="10" t="n">
        <v>33589.91916</v>
      </c>
      <c r="J3320" s="10" t="n">
        <v>15</v>
      </c>
      <c r="K3320" s="10" t="n">
        <v>76425.10824</v>
      </c>
      <c r="L3320" s="9" t="n">
        <v>1.6</v>
      </c>
      <c r="M3320" s="9" t="n">
        <v>2.61678737841892</v>
      </c>
      <c r="N3320" s="9" t="n">
        <v>-0.133333333333333</v>
      </c>
      <c r="O3320" s="9" t="n">
        <v>0.589629356866449</v>
      </c>
    </row>
    <row r="3321">
      <c r="B3321" t="s">
        <v>27</v>
      </c>
      <c r="C3321" t="s">
        <v>49</v>
      </c>
      <c r="D3321" t="s">
        <v>952</v>
      </c>
      <c r="E3321" t="s">
        <v>31</v>
      </c>
      <c r="F3321" s="10" t="n">
        <v>30</v>
      </c>
      <c r="G3321" s="10" t="n">
        <v>249956.28</v>
      </c>
      <c r="H3321" s="10" t="n">
        <v>42</v>
      </c>
      <c r="I3321" s="10" t="n">
        <v>320598.1296</v>
      </c>
      <c r="J3321" s="10" t="n">
        <v>26</v>
      </c>
      <c r="K3321" s="10" t="n">
        <v>148734.62</v>
      </c>
      <c r="L3321" s="9" t="n">
        <v>-0.285714285714286</v>
      </c>
      <c r="M3321" s="9" t="n">
        <v>-0.220343923054503</v>
      </c>
      <c r="N3321" s="9" t="n">
        <v>0.153846153846154</v>
      </c>
      <c r="O3321" s="9" t="n">
        <v>0.680552113556346</v>
      </c>
    </row>
    <row r="3322">
      <c r="B3322" t="s">
        <v>27</v>
      </c>
      <c r="C3322" t="s">
        <v>49</v>
      </c>
      <c r="D3322" t="s">
        <v>953</v>
      </c>
      <c r="E3322" t="s">
        <v>22</v>
      </c>
      <c r="F3322" s="10" t="n">
        <v>47</v>
      </c>
      <c r="G3322" s="10" t="n">
        <v>496755.271152</v>
      </c>
      <c r="H3322" s="10" t="n">
        <v>44</v>
      </c>
      <c r="I3322" s="10" t="n">
        <v>493850.41992</v>
      </c>
      <c r="J3322" s="10" t="n">
        <v>40</v>
      </c>
      <c r="K3322" s="10" t="n">
        <v>307464.65496</v>
      </c>
      <c r="L3322" s="9" t="n">
        <v>0.0681818181818181</v>
      </c>
      <c r="M3322" s="9" t="n">
        <v>0.00588204669841241</v>
      </c>
      <c r="N3322" s="9" t="n">
        <v>0.175</v>
      </c>
      <c r="O3322" s="9" t="n">
        <v>0.615650004442384</v>
      </c>
    </row>
    <row r="3323">
      <c r="B3323" t="s">
        <v>27</v>
      </c>
      <c r="C3323" t="s">
        <v>49</v>
      </c>
      <c r="D3323" t="s">
        <v>954</v>
      </c>
      <c r="E3323" t="s">
        <v>22</v>
      </c>
      <c r="F3323" s="10" t="n">
        <v>43</v>
      </c>
      <c r="G3323" s="10" t="n">
        <v>270536.42304</v>
      </c>
      <c r="H3323" s="10" t="n">
        <v>37</v>
      </c>
      <c r="I3323" s="10" t="n">
        <v>245687.98176</v>
      </c>
      <c r="J3323" s="10" t="n">
        <v>22</v>
      </c>
      <c r="K3323" s="10" t="n">
        <v>113177.57616</v>
      </c>
      <c r="L3323" s="9" t="n">
        <v>0.162162162162162</v>
      </c>
      <c r="M3323" s="9" t="n">
        <v>0.101138204245876</v>
      </c>
      <c r="N3323" s="9" t="n">
        <v>0.954545454545455</v>
      </c>
      <c r="O3323" s="9" t="n">
        <v>1.39037123977227</v>
      </c>
    </row>
    <row r="3324">
      <c r="B3324" t="s">
        <v>27</v>
      </c>
      <c r="C3324" t="s">
        <v>49</v>
      </c>
      <c r="D3324" t="s">
        <v>956</v>
      </c>
      <c r="E3324" t="s">
        <v>31</v>
      </c>
      <c r="F3324" s="10" t="n">
        <v>90</v>
      </c>
      <c r="G3324" s="10" t="n">
        <v>791151.597486</v>
      </c>
      <c r="H3324" s="10" t="n">
        <v>89</v>
      </c>
      <c r="I3324" s="10" t="n">
        <v>994367.115954</v>
      </c>
      <c r="J3324" s="10" t="n">
        <v>52</v>
      </c>
      <c r="K3324" s="10" t="n">
        <v>261550.13</v>
      </c>
      <c r="L3324" s="9" t="n">
        <v>0.0112359550561798</v>
      </c>
      <c r="M3324" s="9" t="n">
        <v>-0.204366692348866</v>
      </c>
      <c r="N3324" s="9" t="n">
        <v>0.730769230769231</v>
      </c>
      <c r="O3324" s="9" t="n">
        <v>2.02485644907154</v>
      </c>
    </row>
    <row r="3325">
      <c r="B3325" t="s">
        <v>27</v>
      </c>
      <c r="C3325" t="s">
        <v>49</v>
      </c>
      <c r="D3325" t="s">
        <v>957</v>
      </c>
      <c r="E3325" t="s">
        <v>31</v>
      </c>
      <c r="F3325" s="10" t="n">
        <v>42</v>
      </c>
      <c r="G3325" s="10" t="n">
        <v>335762.04105</v>
      </c>
      <c r="H3325" s="10" t="n">
        <v>45</v>
      </c>
      <c r="I3325" s="10" t="n">
        <v>397208.350008</v>
      </c>
      <c r="J3325" s="10" t="n">
        <v>31</v>
      </c>
      <c r="K3325" s="10" t="n">
        <v>163060.21736</v>
      </c>
      <c r="L3325" s="9" t="n">
        <v>-0.0666666666666667</v>
      </c>
      <c r="M3325" s="9" t="n">
        <v>-0.154695411002217</v>
      </c>
      <c r="N3325" s="9" t="n">
        <v>0.354838709677419</v>
      </c>
      <c r="O3325" s="9" t="n">
        <v>1.05912911491289</v>
      </c>
    </row>
    <row r="3326">
      <c r="B3326" t="s">
        <v>27</v>
      </c>
      <c r="C3326" t="s">
        <v>49</v>
      </c>
      <c r="D3326" t="s">
        <v>959</v>
      </c>
      <c r="E3326" t="s">
        <v>22</v>
      </c>
      <c r="F3326" s="10" t="n">
        <v>46</v>
      </c>
      <c r="G3326" s="10" t="n">
        <v>437800.014288</v>
      </c>
      <c r="H3326" s="10" t="n">
        <v>48</v>
      </c>
      <c r="I3326" s="10" t="n">
        <v>602383.37832</v>
      </c>
      <c r="J3326" s="10" t="n">
        <v>32</v>
      </c>
      <c r="K3326" s="10" t="n">
        <v>204453.88368</v>
      </c>
      <c r="L3326" s="9" t="n">
        <v>-0.0416666666666666</v>
      </c>
      <c r="M3326" s="9" t="n">
        <v>-0.273220294509138</v>
      </c>
      <c r="N3326" s="9" t="n">
        <v>0.4375</v>
      </c>
      <c r="O3326" s="9" t="n">
        <v>1.14131424851396</v>
      </c>
    </row>
    <row r="3327">
      <c r="B3327" t="s">
        <v>27</v>
      </c>
      <c r="C3327" t="s">
        <v>49</v>
      </c>
      <c r="D3327" t="s">
        <v>960</v>
      </c>
      <c r="E3327" t="s">
        <v>34</v>
      </c>
      <c r="F3327" s="10" t="n">
        <v>12</v>
      </c>
      <c r="G3327" s="10" t="n">
        <v>109185.774</v>
      </c>
      <c r="H3327" s="10" t="n">
        <v>16</v>
      </c>
      <c r="I3327" s="10" t="n">
        <v>121113.23025</v>
      </c>
      <c r="J3327" s="10" t="n">
        <v>5</v>
      </c>
      <c r="K3327" s="10" t="n">
        <v>27382.752</v>
      </c>
      <c r="L3327" s="9" t="n">
        <v>-0.25</v>
      </c>
      <c r="M3327" s="9" t="n">
        <v>-0.0984818605315004</v>
      </c>
      <c r="N3327" s="9" t="n">
        <v>1.4</v>
      </c>
      <c r="O3327" s="9" t="n">
        <v>2.98739228255801</v>
      </c>
    </row>
    <row r="3328">
      <c r="B3328" t="s">
        <v>27</v>
      </c>
      <c r="C3328" t="s">
        <v>49</v>
      </c>
      <c r="D3328" t="s">
        <v>961</v>
      </c>
      <c r="E3328" t="s">
        <v>31</v>
      </c>
      <c r="F3328" s="10" t="n">
        <v>69</v>
      </c>
      <c r="G3328" s="10" t="n">
        <v>773762.63313</v>
      </c>
      <c r="H3328" s="10" t="n">
        <v>55</v>
      </c>
      <c r="I3328" s="10" t="n">
        <v>1119890.087454</v>
      </c>
      <c r="J3328" s="10" t="n">
        <v>47</v>
      </c>
      <c r="K3328" s="10" t="n">
        <v>279250.066908</v>
      </c>
      <c r="L3328" s="9" t="n">
        <v>0.254545454545455</v>
      </c>
      <c r="M3328" s="9" t="n">
        <v>-0.30907270115311</v>
      </c>
      <c r="N3328" s="9" t="n">
        <v>0.468085106382979</v>
      </c>
      <c r="O3328" s="9" t="n">
        <v>1.77085925778818</v>
      </c>
    </row>
    <row r="3329">
      <c r="B3329" t="s">
        <v>27</v>
      </c>
      <c r="C3329" t="s">
        <v>49</v>
      </c>
      <c r="D3329" t="s">
        <v>962</v>
      </c>
      <c r="E3329" t="s">
        <v>31</v>
      </c>
      <c r="F3329" s="10" t="n">
        <v>63</v>
      </c>
      <c r="G3329" s="10" t="n">
        <v>666730.089216</v>
      </c>
      <c r="H3329" s="10" t="n">
        <v>51</v>
      </c>
      <c r="I3329" s="10" t="n">
        <v>442305.2943</v>
      </c>
      <c r="J3329" s="10" t="n">
        <v>29</v>
      </c>
      <c r="K3329" s="10" t="n">
        <v>203417.10272</v>
      </c>
      <c r="L3329" s="9" t="n">
        <v>0.235294117647059</v>
      </c>
      <c r="M3329" s="9" t="n">
        <v>0.507397939405583</v>
      </c>
      <c r="N3329" s="9" t="n">
        <v>1.17241379310345</v>
      </c>
      <c r="O3329" s="9" t="n">
        <v>2.27765011054032</v>
      </c>
    </row>
    <row r="3330">
      <c r="B3330" t="s">
        <v>27</v>
      </c>
      <c r="C3330" t="s">
        <v>49</v>
      </c>
      <c r="D3330" t="s">
        <v>963</v>
      </c>
      <c r="E3330" t="s">
        <v>22</v>
      </c>
      <c r="F3330" s="10" t="n">
        <v>27</v>
      </c>
      <c r="G3330" s="10" t="n">
        <v>237309.30288</v>
      </c>
      <c r="H3330" s="10" t="n">
        <v>38</v>
      </c>
      <c r="I3330" s="10" t="n">
        <v>456574.364064</v>
      </c>
      <c r="J3330" s="10" t="n">
        <v>9</v>
      </c>
      <c r="K3330" s="10" t="n">
        <v>54720.87024</v>
      </c>
      <c r="L3330" s="9" t="n">
        <v>-0.289473684210526</v>
      </c>
      <c r="M3330" s="9" t="n">
        <v>-0.480239536955835</v>
      </c>
      <c r="N3330" s="9" t="n">
        <v>2</v>
      </c>
      <c r="O3330" s="9" t="n">
        <v>3.33672384666374</v>
      </c>
    </row>
    <row r="3331">
      <c r="B3331" t="s">
        <v>27</v>
      </c>
      <c r="C3331" t="s">
        <v>49</v>
      </c>
      <c r="D3331" t="s">
        <v>964</v>
      </c>
      <c r="E3331" t="s">
        <v>31</v>
      </c>
      <c r="F3331" s="10" t="n">
        <v>55</v>
      </c>
      <c r="G3331" s="10" t="n">
        <v>461761.109694</v>
      </c>
      <c r="H3331" s="10" t="n">
        <v>63</v>
      </c>
      <c r="I3331" s="10" t="n">
        <v>712233.151722</v>
      </c>
      <c r="J3331" s="10" t="n">
        <v>30</v>
      </c>
      <c r="K3331" s="10" t="n">
        <v>219864.51152</v>
      </c>
      <c r="L3331" s="9" t="n">
        <v>-0.126984126984127</v>
      </c>
      <c r="M3331" s="9" t="n">
        <v>-0.351671417459889</v>
      </c>
      <c r="N3331" s="9" t="n">
        <v>0.833333333333333</v>
      </c>
      <c r="O3331" s="9" t="n">
        <v>1.10020756192841</v>
      </c>
    </row>
    <row r="3332">
      <c r="B3332" t="s">
        <v>27</v>
      </c>
      <c r="C3332" t="s">
        <v>49</v>
      </c>
      <c r="D3332" t="s">
        <v>965</v>
      </c>
      <c r="E3332" t="s">
        <v>31</v>
      </c>
      <c r="F3332" s="10" t="n">
        <v>40</v>
      </c>
      <c r="G3332" s="10" t="n">
        <v>333851.15196</v>
      </c>
      <c r="H3332" s="10" t="n">
        <v>64</v>
      </c>
      <c r="I3332" s="10" t="n">
        <v>510219.1242</v>
      </c>
      <c r="J3332" s="10" t="n">
        <v>39</v>
      </c>
      <c r="K3332" s="10" t="n">
        <v>211359.92048</v>
      </c>
      <c r="L3332" s="9" t="n">
        <v>-0.375</v>
      </c>
      <c r="M3332" s="9" t="n">
        <v>-0.345671034021974</v>
      </c>
      <c r="N3332" s="9" t="n">
        <v>0.0256410256410255</v>
      </c>
      <c r="O3332" s="9" t="n">
        <v>0.579538595594763</v>
      </c>
    </row>
    <row r="3333">
      <c r="B3333" t="s">
        <v>27</v>
      </c>
      <c r="C3333" t="s">
        <v>49</v>
      </c>
      <c r="D3333" t="s">
        <v>966</v>
      </c>
      <c r="E3333" t="s">
        <v>22</v>
      </c>
      <c r="F3333" s="10" t="n">
        <v>32</v>
      </c>
      <c r="G3333" s="10" t="n">
        <v>453521.497824</v>
      </c>
      <c r="H3333" s="10" t="n">
        <v>37</v>
      </c>
      <c r="I3333" s="10" t="n">
        <v>328714.5888</v>
      </c>
      <c r="J3333" s="10" t="n">
        <v>13</v>
      </c>
      <c r="K3333" s="10" t="n">
        <v>145135.33488</v>
      </c>
      <c r="L3333" s="9" t="n">
        <v>-0.135135135135135</v>
      </c>
      <c r="M3333" s="9" t="n">
        <v>0.379681685195713</v>
      </c>
      <c r="N3333" s="9" t="n">
        <v>1.46153846153846</v>
      </c>
      <c r="O3333" s="9" t="n">
        <v>2.1248179376785</v>
      </c>
    </row>
    <row r="3334">
      <c r="B3334" t="s">
        <v>27</v>
      </c>
      <c r="C3334" t="s">
        <v>49</v>
      </c>
      <c r="D3334" t="s">
        <v>967</v>
      </c>
      <c r="E3334" t="s">
        <v>22</v>
      </c>
      <c r="F3334" s="10"/>
      <c r="G3334" s="10"/>
      <c r="H3334" s="10" t="n">
        <v>54</v>
      </c>
      <c r="I3334" s="10" t="n">
        <v>485439.4084</v>
      </c>
      <c r="J3334" s="10" t="n">
        <v>59</v>
      </c>
      <c r="K3334" s="10" t="n">
        <v>357434.19296</v>
      </c>
      <c r="L3334" s="9"/>
      <c r="M3334" s="9"/>
      <c r="N3334" s="9"/>
      <c r="O3334" s="9"/>
    </row>
    <row r="3335">
      <c r="B3335" t="s">
        <v>27</v>
      </c>
      <c r="C3335" t="s">
        <v>49</v>
      </c>
      <c r="D3335" t="s">
        <v>967</v>
      </c>
      <c r="E3335" t="s">
        <v>31</v>
      </c>
      <c r="F3335" s="10" t="n">
        <v>53</v>
      </c>
      <c r="G3335" s="10" t="n">
        <v>377986.2694</v>
      </c>
      <c r="H3335" s="10"/>
      <c r="I3335" s="10"/>
      <c r="J3335" s="10"/>
      <c r="K3335" s="10"/>
      <c r="L3335" s="9"/>
      <c r="M3335" s="9"/>
      <c r="N3335" s="9"/>
      <c r="O3335" s="9"/>
    </row>
    <row r="3336">
      <c r="B3336" t="s">
        <v>27</v>
      </c>
      <c r="C3336" t="s">
        <v>49</v>
      </c>
      <c r="D3336" t="s">
        <v>992</v>
      </c>
      <c r="E3336" t="s">
        <v>37</v>
      </c>
      <c r="F3336" s="10" t="n">
        <v>16</v>
      </c>
      <c r="G3336" s="10" t="n">
        <v>110985.646704</v>
      </c>
      <c r="H3336" s="10" t="n">
        <v>13</v>
      </c>
      <c r="I3336" s="10" t="n">
        <v>62501.72484</v>
      </c>
      <c r="J3336" s="10" t="n">
        <v>8</v>
      </c>
      <c r="K3336" s="10" t="n">
        <v>42148.785</v>
      </c>
      <c r="L3336" s="9" t="n">
        <v>0.230769230769231</v>
      </c>
      <c r="M3336" s="9" t="n">
        <v>0.77572134190081</v>
      </c>
      <c r="N3336" s="9" t="n">
        <v>1</v>
      </c>
      <c r="O3336" s="9" t="n">
        <v>1.63318733159212</v>
      </c>
    </row>
    <row r="3337">
      <c r="B3337" t="s">
        <v>27</v>
      </c>
      <c r="C3337" t="s">
        <v>49</v>
      </c>
      <c r="D3337" t="s">
        <v>968</v>
      </c>
      <c r="E3337" t="s">
        <v>34</v>
      </c>
      <c r="F3337" s="10" t="n">
        <v>59</v>
      </c>
      <c r="G3337" s="10" t="n">
        <v>673155.9432</v>
      </c>
      <c r="H3337" s="10" t="n">
        <v>56</v>
      </c>
      <c r="I3337" s="10" t="n">
        <v>642406.7052</v>
      </c>
      <c r="J3337" s="10" t="n">
        <v>48</v>
      </c>
      <c r="K3337" s="10" t="n">
        <v>275697.5632</v>
      </c>
      <c r="L3337" s="9" t="n">
        <v>0.0535714285714286</v>
      </c>
      <c r="M3337" s="9" t="n">
        <v>0.0478656865675566</v>
      </c>
      <c r="N3337" s="9" t="n">
        <v>0.229166666666667</v>
      </c>
      <c r="O3337" s="9" t="n">
        <v>1.44164632935718</v>
      </c>
    </row>
    <row r="3338">
      <c r="B3338" t="s">
        <v>27</v>
      </c>
      <c r="C3338" t="s">
        <v>49</v>
      </c>
      <c r="D3338" t="s">
        <v>969</v>
      </c>
      <c r="E3338" t="s">
        <v>37</v>
      </c>
      <c r="F3338" s="10" t="n">
        <v>62</v>
      </c>
      <c r="G3338" s="10" t="n">
        <v>559090.6938</v>
      </c>
      <c r="H3338" s="10" t="n">
        <v>58</v>
      </c>
      <c r="I3338" s="10" t="n">
        <v>512901.084</v>
      </c>
      <c r="J3338" s="10" t="n">
        <v>58</v>
      </c>
      <c r="K3338" s="10" t="n">
        <v>334570.7476</v>
      </c>
      <c r="L3338" s="9" t="n">
        <v>0.0689655172413792</v>
      </c>
      <c r="M3338" s="9" t="n">
        <v>0.0900555901340228</v>
      </c>
      <c r="N3338" s="9" t="n">
        <v>0.0689655172413792</v>
      </c>
      <c r="O3338" s="9" t="n">
        <v>0.671068668766068</v>
      </c>
    </row>
    <row r="3339">
      <c r="B3339" t="s">
        <v>27</v>
      </c>
      <c r="C3339" t="s">
        <v>49</v>
      </c>
      <c r="D3339" t="s">
        <v>970</v>
      </c>
      <c r="E3339" t="s">
        <v>22</v>
      </c>
      <c r="F3339" s="10" t="n">
        <v>42</v>
      </c>
      <c r="G3339" s="10" t="n">
        <v>348803.318448</v>
      </c>
      <c r="H3339" s="10" t="n">
        <v>38</v>
      </c>
      <c r="I3339" s="10" t="n">
        <v>281083.608</v>
      </c>
      <c r="J3339" s="10" t="n">
        <v>30</v>
      </c>
      <c r="K3339" s="10" t="n">
        <v>158666.229576</v>
      </c>
      <c r="L3339" s="9" t="n">
        <v>0.105263157894737</v>
      </c>
      <c r="M3339" s="9" t="n">
        <v>0.240923727035694</v>
      </c>
      <c r="N3339" s="9" t="n">
        <v>0.4</v>
      </c>
      <c r="O3339" s="9" t="n">
        <v>1.1983462982646</v>
      </c>
    </row>
    <row r="3340">
      <c r="B3340" t="s">
        <v>27</v>
      </c>
      <c r="C3340" t="s">
        <v>49</v>
      </c>
      <c r="D3340" t="s">
        <v>971</v>
      </c>
      <c r="E3340" t="s">
        <v>31</v>
      </c>
      <c r="F3340" s="10"/>
      <c r="G3340" s="10"/>
      <c r="H3340" s="10" t="n">
        <v>62</v>
      </c>
      <c r="I3340" s="10" t="n">
        <v>484201.61007</v>
      </c>
      <c r="J3340" s="10" t="n">
        <v>25</v>
      </c>
      <c r="K3340" s="10" t="n">
        <v>150140.57544</v>
      </c>
      <c r="L3340" s="9"/>
      <c r="M3340" s="9"/>
      <c r="N3340" s="9"/>
      <c r="O3340" s="9"/>
    </row>
    <row r="3341">
      <c r="B3341" t="s">
        <v>27</v>
      </c>
      <c r="C3341" t="s">
        <v>49</v>
      </c>
      <c r="D3341" t="s">
        <v>971</v>
      </c>
      <c r="E3341" t="s">
        <v>34</v>
      </c>
      <c r="F3341" s="10" t="n">
        <v>36</v>
      </c>
      <c r="G3341" s="10" t="n">
        <v>412671.61965</v>
      </c>
      <c r="H3341" s="10"/>
      <c r="I3341" s="10"/>
      <c r="J3341" s="10"/>
      <c r="K3341" s="10"/>
      <c r="L3341" s="9"/>
      <c r="M3341" s="9"/>
      <c r="N3341" s="9"/>
      <c r="O3341" s="9"/>
    </row>
    <row r="3342">
      <c r="B3342" t="s">
        <v>27</v>
      </c>
      <c r="C3342" t="s">
        <v>49</v>
      </c>
      <c r="D3342" t="s">
        <v>972</v>
      </c>
      <c r="E3342" t="s">
        <v>37</v>
      </c>
      <c r="F3342" s="10" t="s">
        <v>85</v>
      </c>
      <c r="G3342" s="10" t="n">
        <v>11530.362</v>
      </c>
      <c r="H3342" s="10" t="s">
        <v>85</v>
      </c>
      <c r="I3342" s="10" t="n">
        <v>1422.8274</v>
      </c>
      <c r="J3342" s="10" t="s">
        <v>85</v>
      </c>
      <c r="K3342" s="10" t="n">
        <v>7599.6036</v>
      </c>
      <c r="L3342" s="9" t="s">
        <v>86</v>
      </c>
      <c r="M3342" s="9" t="n">
        <v>7.1038374717833</v>
      </c>
      <c r="N3342" s="9" t="s">
        <v>86</v>
      </c>
      <c r="O3342" s="9" t="n">
        <v>0.517232030365373</v>
      </c>
    </row>
    <row r="3343">
      <c r="B3343" t="s">
        <v>27</v>
      </c>
      <c r="C3343" t="s">
        <v>49</v>
      </c>
      <c r="D3343" t="s">
        <v>1499</v>
      </c>
      <c r="E3343" t="s">
        <v>40</v>
      </c>
      <c r="F3343" s="10"/>
      <c r="G3343" s="10"/>
      <c r="H3343" s="10" t="s">
        <v>85</v>
      </c>
      <c r="I3343" s="10" t="n">
        <v>3639.26</v>
      </c>
      <c r="J3343" s="10"/>
      <c r="K3343" s="10"/>
      <c r="L3343" s="9" t="s">
        <v>86</v>
      </c>
      <c r="M3343" s="9"/>
      <c r="N3343" s="9"/>
      <c r="O3343" s="9"/>
    </row>
    <row r="3344">
      <c r="B3344" t="s">
        <v>27</v>
      </c>
      <c r="C3344" t="s">
        <v>49</v>
      </c>
      <c r="D3344" t="s">
        <v>973</v>
      </c>
      <c r="E3344" t="s">
        <v>45</v>
      </c>
      <c r="F3344" s="10" t="n">
        <v>7</v>
      </c>
      <c r="G3344" s="10" t="n">
        <v>44415.06</v>
      </c>
      <c r="H3344" s="10" t="s">
        <v>85</v>
      </c>
      <c r="I3344" s="10" t="n">
        <v>18838.32</v>
      </c>
      <c r="J3344" s="10" t="s">
        <v>85</v>
      </c>
      <c r="K3344" s="10" t="n">
        <v>6612</v>
      </c>
      <c r="L3344" s="9" t="s">
        <v>86</v>
      </c>
      <c r="M3344" s="9" t="n">
        <v>1.35769750168805</v>
      </c>
      <c r="N3344" s="9" t="s">
        <v>86</v>
      </c>
      <c r="O3344" s="9" t="n">
        <v>5.71734119782214</v>
      </c>
    </row>
    <row r="3345">
      <c r="B3345" t="s">
        <v>27</v>
      </c>
      <c r="C3345" t="s">
        <v>49</v>
      </c>
      <c r="D3345" t="s">
        <v>974</v>
      </c>
      <c r="E3345" t="s">
        <v>45</v>
      </c>
      <c r="F3345" s="10" t="n">
        <v>15</v>
      </c>
      <c r="G3345" s="10" t="n">
        <v>85225.54</v>
      </c>
      <c r="H3345" s="10" t="n">
        <v>5</v>
      </c>
      <c r="I3345" s="10" t="n">
        <v>21486.37</v>
      </c>
      <c r="J3345" s="10" t="s">
        <v>85</v>
      </c>
      <c r="K3345" s="10" t="n">
        <v>7344</v>
      </c>
      <c r="L3345" s="9" t="n">
        <v>2</v>
      </c>
      <c r="M3345" s="9" t="n">
        <v>2.96649317683722</v>
      </c>
      <c r="N3345" s="9" t="s">
        <v>86</v>
      </c>
      <c r="O3345" s="9" t="n">
        <v>10.6047848583878</v>
      </c>
    </row>
    <row r="3346">
      <c r="B3346" t="s">
        <v>27</v>
      </c>
      <c r="C3346" t="s">
        <v>49</v>
      </c>
      <c r="D3346" t="s">
        <v>975</v>
      </c>
      <c r="E3346" t="s">
        <v>31</v>
      </c>
      <c r="F3346" s="10" t="n">
        <v>23</v>
      </c>
      <c r="G3346" s="10" t="n">
        <v>207835.30962</v>
      </c>
      <c r="H3346" s="10" t="n">
        <v>22</v>
      </c>
      <c r="I3346" s="10" t="n">
        <v>194245.56378</v>
      </c>
      <c r="J3346" s="10" t="n">
        <v>12</v>
      </c>
      <c r="K3346" s="10" t="n">
        <v>80658.802</v>
      </c>
      <c r="L3346" s="9" t="n">
        <v>0.0454545454545454</v>
      </c>
      <c r="M3346" s="9" t="n">
        <v>0.0699616793070834</v>
      </c>
      <c r="N3346" s="9" t="n">
        <v>0.916666666666667</v>
      </c>
      <c r="O3346" s="9" t="n">
        <v>1.57672200016063</v>
      </c>
    </row>
    <row r="3347">
      <c r="B3347" t="s">
        <v>27</v>
      </c>
      <c r="C3347" t="s">
        <v>49</v>
      </c>
      <c r="D3347" t="s">
        <v>1448</v>
      </c>
      <c r="E3347" t="s">
        <v>45</v>
      </c>
      <c r="F3347" s="10" t="n">
        <v>7</v>
      </c>
      <c r="G3347" s="10" t="n">
        <v>30377.16</v>
      </c>
      <c r="H3347" s="10" t="n">
        <v>5</v>
      </c>
      <c r="I3347" s="10" t="n">
        <v>21852.6</v>
      </c>
      <c r="J3347" s="10" t="n">
        <v>7</v>
      </c>
      <c r="K3347" s="10" t="n">
        <v>22603</v>
      </c>
      <c r="L3347" s="9" t="n">
        <v>0.4</v>
      </c>
      <c r="M3347" s="9" t="n">
        <v>0.39009362730293</v>
      </c>
      <c r="N3347" s="9" t="n">
        <v>0</v>
      </c>
      <c r="O3347" s="9" t="n">
        <v>0.343943724284387</v>
      </c>
    </row>
    <row r="3348">
      <c r="B3348" t="s">
        <v>27</v>
      </c>
      <c r="C3348" t="s">
        <v>49</v>
      </c>
      <c r="D3348" t="s">
        <v>976</v>
      </c>
      <c r="E3348" t="s">
        <v>45</v>
      </c>
      <c r="F3348" s="10" t="s">
        <v>85</v>
      </c>
      <c r="G3348" s="10" t="n">
        <v>1971.6</v>
      </c>
      <c r="H3348" s="10" t="s">
        <v>85</v>
      </c>
      <c r="I3348" s="10" t="n">
        <v>3941.61</v>
      </c>
      <c r="J3348" s="10" t="s">
        <v>85</v>
      </c>
      <c r="K3348" s="10" t="n">
        <v>7497</v>
      </c>
      <c r="L3348" s="9" t="s">
        <v>86</v>
      </c>
      <c r="M3348" s="9" t="n">
        <v>-0.499798305768455</v>
      </c>
      <c r="N3348" s="9" t="s">
        <v>86</v>
      </c>
      <c r="O3348" s="9" t="n">
        <v>-0.737014805922369</v>
      </c>
    </row>
    <row r="3349">
      <c r="B3349" t="s">
        <v>27</v>
      </c>
      <c r="C3349" t="s">
        <v>49</v>
      </c>
      <c r="D3349" t="s">
        <v>979</v>
      </c>
      <c r="E3349" t="s">
        <v>31</v>
      </c>
      <c r="F3349" s="10" t="n">
        <v>32</v>
      </c>
      <c r="G3349" s="10" t="n">
        <v>299383.88292</v>
      </c>
      <c r="H3349" s="10" t="n">
        <v>38</v>
      </c>
      <c r="I3349" s="10" t="n">
        <v>291692.9718</v>
      </c>
      <c r="J3349" s="10" t="n">
        <v>17</v>
      </c>
      <c r="K3349" s="10" t="n">
        <v>112987.08672</v>
      </c>
      <c r="L3349" s="9" t="n">
        <v>-0.157894736842105</v>
      </c>
      <c r="M3349" s="9" t="n">
        <v>0.0263664601602855</v>
      </c>
      <c r="N3349" s="9" t="n">
        <v>0.882352941176471</v>
      </c>
      <c r="O3349" s="9" t="n">
        <v>1.64971769439388</v>
      </c>
    </row>
    <row r="3350">
      <c r="B3350" t="s">
        <v>27</v>
      </c>
      <c r="C3350" t="s">
        <v>49</v>
      </c>
      <c r="D3350" t="s">
        <v>980</v>
      </c>
      <c r="E3350" t="s">
        <v>31</v>
      </c>
      <c r="F3350" s="10" t="n">
        <v>93</v>
      </c>
      <c r="G3350" s="10" t="n">
        <v>933430.85595</v>
      </c>
      <c r="H3350" s="10" t="n">
        <v>102</v>
      </c>
      <c r="I3350" s="10" t="n">
        <v>1159609.718646</v>
      </c>
      <c r="J3350" s="10" t="n">
        <v>74</v>
      </c>
      <c r="K3350" s="10" t="n">
        <v>547426.1684</v>
      </c>
      <c r="L3350" s="9" t="n">
        <v>-0.0882352941176471</v>
      </c>
      <c r="M3350" s="9" t="n">
        <v>-0.195047401775913</v>
      </c>
      <c r="N3350" s="9" t="n">
        <v>0.256756756756757</v>
      </c>
      <c r="O3350" s="9" t="n">
        <v>0.705126480668987</v>
      </c>
    </row>
    <row r="3351">
      <c r="B3351" t="s">
        <v>27</v>
      </c>
      <c r="C3351" t="s">
        <v>49</v>
      </c>
      <c r="D3351" t="s">
        <v>1546</v>
      </c>
      <c r="E3351" t="s">
        <v>45</v>
      </c>
      <c r="F3351" s="10" t="n">
        <v>10</v>
      </c>
      <c r="G3351" s="10" t="n">
        <v>57653.4</v>
      </c>
      <c r="H3351" s="10" t="n">
        <v>8</v>
      </c>
      <c r="I3351" s="10" t="n">
        <v>50032.53</v>
      </c>
      <c r="J3351" s="10" t="n">
        <v>7</v>
      </c>
      <c r="K3351" s="10" t="n">
        <v>23713</v>
      </c>
      <c r="L3351" s="9" t="n">
        <v>0.25</v>
      </c>
      <c r="M3351" s="9" t="n">
        <v>0.152318301712906</v>
      </c>
      <c r="N3351" s="9" t="n">
        <v>0.428571428571429</v>
      </c>
      <c r="O3351" s="9" t="n">
        <v>1.43129928731076</v>
      </c>
    </row>
    <row r="3352">
      <c r="B3352" t="s">
        <v>27</v>
      </c>
      <c r="C3352" t="s">
        <v>50</v>
      </c>
      <c r="D3352" t="s">
        <v>982</v>
      </c>
      <c r="E3352" t="s">
        <v>39</v>
      </c>
      <c r="F3352" s="10" t="n">
        <v>206</v>
      </c>
      <c r="G3352" s="10" t="n">
        <v>1105930.4358</v>
      </c>
      <c r="H3352" s="10" t="n">
        <v>214</v>
      </c>
      <c r="I3352" s="10" t="n">
        <v>1377836.40028</v>
      </c>
      <c r="J3352" s="10" t="n">
        <v>181</v>
      </c>
      <c r="K3352" s="10" t="n">
        <v>839560.7465</v>
      </c>
      <c r="L3352" s="9" t="n">
        <v>-0.0373831775700935</v>
      </c>
      <c r="M3352" s="9" t="n">
        <v>-0.197342706597637</v>
      </c>
      <c r="N3352" s="9" t="n">
        <v>0.138121546961326</v>
      </c>
      <c r="O3352" s="9" t="n">
        <v>0.317272681471179</v>
      </c>
    </row>
    <row r="3353">
      <c r="B3353" t="s">
        <v>27</v>
      </c>
      <c r="C3353" t="s">
        <v>50</v>
      </c>
      <c r="D3353" t="s">
        <v>983</v>
      </c>
      <c r="E3353" t="s">
        <v>31</v>
      </c>
      <c r="F3353" s="10" t="n">
        <v>37</v>
      </c>
      <c r="G3353" s="10" t="n">
        <v>407290.65975</v>
      </c>
      <c r="H3353" s="10" t="n">
        <v>24</v>
      </c>
      <c r="I3353" s="10" t="n">
        <v>172318.32432</v>
      </c>
      <c r="J3353" s="10" t="n">
        <v>23</v>
      </c>
      <c r="K3353" s="10" t="n">
        <v>193808.098868</v>
      </c>
      <c r="L3353" s="9" t="n">
        <v>0.541666666666667</v>
      </c>
      <c r="M3353" s="9" t="n">
        <v>1.36359459365244</v>
      </c>
      <c r="N3353" s="9" t="n">
        <v>0.608695652173913</v>
      </c>
      <c r="O3353" s="9" t="n">
        <v>1.10151516953582</v>
      </c>
    </row>
    <row r="3354">
      <c r="B3354" t="s">
        <v>27</v>
      </c>
      <c r="C3354" t="s">
        <v>50</v>
      </c>
      <c r="D3354" t="s">
        <v>984</v>
      </c>
      <c r="E3354" t="s">
        <v>22</v>
      </c>
      <c r="F3354" s="10" t="n">
        <v>36</v>
      </c>
      <c r="G3354" s="10" t="n">
        <v>236655.76896</v>
      </c>
      <c r="H3354" s="10" t="n">
        <v>27</v>
      </c>
      <c r="I3354" s="10" t="n">
        <v>229775.04576</v>
      </c>
      <c r="J3354" s="10"/>
      <c r="K3354" s="10"/>
      <c r="L3354" s="9" t="n">
        <v>0.333333333333333</v>
      </c>
      <c r="M3354" s="9" t="n">
        <v>0.0299454763559786</v>
      </c>
      <c r="N3354" s="9"/>
      <c r="O3354" s="9"/>
    </row>
    <row r="3355">
      <c r="B3355" t="s">
        <v>27</v>
      </c>
      <c r="C3355" t="s">
        <v>50</v>
      </c>
      <c r="D3355" t="s">
        <v>986</v>
      </c>
      <c r="E3355" t="s">
        <v>31</v>
      </c>
      <c r="F3355" s="10" t="n">
        <v>56</v>
      </c>
      <c r="G3355" s="10" t="n">
        <v>510467.12244</v>
      </c>
      <c r="H3355" s="10" t="n">
        <v>58</v>
      </c>
      <c r="I3355" s="10" t="n">
        <v>859539.3252</v>
      </c>
      <c r="J3355" s="10" t="n">
        <v>58</v>
      </c>
      <c r="K3355" s="10" t="n">
        <v>346576.13584</v>
      </c>
      <c r="L3355" s="9" t="n">
        <v>-0.0344827586206896</v>
      </c>
      <c r="M3355" s="9" t="n">
        <v>-0.406115453389846</v>
      </c>
      <c r="N3355" s="9" t="n">
        <v>-0.0344827586206896</v>
      </c>
      <c r="O3355" s="9" t="n">
        <v>0.472885953912481</v>
      </c>
    </row>
    <row r="3356">
      <c r="B3356" t="s">
        <v>27</v>
      </c>
      <c r="C3356" t="s">
        <v>50</v>
      </c>
      <c r="D3356" t="s">
        <v>987</v>
      </c>
      <c r="E3356" t="s">
        <v>31</v>
      </c>
      <c r="F3356" s="10" t="n">
        <v>35</v>
      </c>
      <c r="G3356" s="10" t="n">
        <v>287858.926224</v>
      </c>
      <c r="H3356" s="10" t="n">
        <v>54</v>
      </c>
      <c r="I3356" s="10" t="n">
        <v>336304.99512</v>
      </c>
      <c r="J3356" s="10" t="n">
        <v>36</v>
      </c>
      <c r="K3356" s="10" t="n">
        <v>175239.15584</v>
      </c>
      <c r="L3356" s="9" t="n">
        <v>-0.351851851851852</v>
      </c>
      <c r="M3356" s="9" t="n">
        <v>-0.144053967675126</v>
      </c>
      <c r="N3356" s="9" t="n">
        <v>-0.0277777777777778</v>
      </c>
      <c r="O3356" s="9" t="n">
        <v>0.642663278330478</v>
      </c>
    </row>
    <row r="3357">
      <c r="B3357" t="s">
        <v>27</v>
      </c>
      <c r="C3357" t="s">
        <v>50</v>
      </c>
      <c r="D3357" t="s">
        <v>1371</v>
      </c>
      <c r="E3357" t="s">
        <v>43</v>
      </c>
      <c r="F3357" s="10" t="s">
        <v>85</v>
      </c>
      <c r="G3357" s="10" t="n">
        <v>1456.44</v>
      </c>
      <c r="H3357" s="10"/>
      <c r="I3357" s="10"/>
      <c r="J3357" s="10"/>
      <c r="K3357" s="10"/>
      <c r="L3357" s="9" t="s">
        <v>86</v>
      </c>
      <c r="M3357" s="9"/>
      <c r="N3357" s="9" t="s">
        <v>86</v>
      </c>
      <c r="O3357" s="9"/>
    </row>
    <row r="3358">
      <c r="B3358" t="s">
        <v>27</v>
      </c>
      <c r="C3358" t="s">
        <v>50</v>
      </c>
      <c r="D3358" t="s">
        <v>1450</v>
      </c>
      <c r="E3358" t="s">
        <v>40</v>
      </c>
      <c r="F3358" s="10" t="n">
        <v>6</v>
      </c>
      <c r="G3358" s="10" t="n">
        <v>48661.56</v>
      </c>
      <c r="H3358" s="10" t="s">
        <v>85</v>
      </c>
      <c r="I3358" s="10" t="n">
        <v>28124.82</v>
      </c>
      <c r="J3358" s="10" t="n">
        <v>6</v>
      </c>
      <c r="K3358" s="10" t="n">
        <v>38629.16</v>
      </c>
      <c r="L3358" s="9" t="s">
        <v>86</v>
      </c>
      <c r="M3358" s="9" t="n">
        <v>0.730199873279189</v>
      </c>
      <c r="N3358" s="9" t="n">
        <v>0</v>
      </c>
      <c r="O3358" s="9" t="n">
        <v>0.259710539913371</v>
      </c>
    </row>
    <row r="3359">
      <c r="B3359" t="s">
        <v>27</v>
      </c>
      <c r="C3359" t="s">
        <v>50</v>
      </c>
      <c r="D3359" t="s">
        <v>988</v>
      </c>
      <c r="E3359" t="s">
        <v>22</v>
      </c>
      <c r="F3359" s="10" t="n">
        <v>23</v>
      </c>
      <c r="G3359" s="10" t="n">
        <v>155368.38096</v>
      </c>
      <c r="H3359" s="10" t="n">
        <v>24</v>
      </c>
      <c r="I3359" s="10" t="n">
        <v>156994.38144</v>
      </c>
      <c r="J3359" s="10" t="n">
        <v>30</v>
      </c>
      <c r="K3359" s="10" t="n">
        <v>162924.98352</v>
      </c>
      <c r="L3359" s="9" t="n">
        <v>-0.0416666666666666</v>
      </c>
      <c r="M3359" s="9" t="n">
        <v>-0.0103570616036435</v>
      </c>
      <c r="N3359" s="9" t="n">
        <v>-0.233333333333333</v>
      </c>
      <c r="O3359" s="9" t="n">
        <v>-0.0463808704886097</v>
      </c>
    </row>
    <row r="3360">
      <c r="B3360" t="s">
        <v>27</v>
      </c>
      <c r="C3360" t="s">
        <v>50</v>
      </c>
      <c r="D3360" t="s">
        <v>989</v>
      </c>
      <c r="E3360" t="s">
        <v>37</v>
      </c>
      <c r="F3360" s="10"/>
      <c r="G3360" s="10"/>
      <c r="H3360" s="10" t="s">
        <v>85</v>
      </c>
      <c r="I3360" s="10" t="n">
        <v>19012.32</v>
      </c>
      <c r="J3360" s="10"/>
      <c r="K3360" s="10"/>
      <c r="L3360" s="9" t="s">
        <v>86</v>
      </c>
      <c r="M3360" s="9"/>
      <c r="N3360" s="9"/>
      <c r="O3360" s="9"/>
    </row>
    <row r="3361">
      <c r="B3361" t="s">
        <v>27</v>
      </c>
      <c r="C3361" t="s">
        <v>50</v>
      </c>
      <c r="D3361" t="s">
        <v>990</v>
      </c>
      <c r="E3361" t="s">
        <v>37</v>
      </c>
      <c r="F3361" s="10" t="s">
        <v>85</v>
      </c>
      <c r="G3361" s="10" t="n">
        <v>1422.8274</v>
      </c>
      <c r="H3361" s="10"/>
      <c r="I3361" s="10"/>
      <c r="J3361" s="10"/>
      <c r="K3361" s="10"/>
      <c r="L3361" s="9" t="s">
        <v>86</v>
      </c>
      <c r="M3361" s="9"/>
      <c r="N3361" s="9" t="s">
        <v>86</v>
      </c>
      <c r="O3361" s="9"/>
    </row>
    <row r="3362">
      <c r="B3362" t="s">
        <v>27</v>
      </c>
      <c r="C3362" t="s">
        <v>50</v>
      </c>
      <c r="D3362" t="s">
        <v>991</v>
      </c>
      <c r="E3362" t="s">
        <v>37</v>
      </c>
      <c r="F3362" s="10" t="n">
        <v>14</v>
      </c>
      <c r="G3362" s="10" t="n">
        <v>950785.755894</v>
      </c>
      <c r="H3362" s="10" t="n">
        <v>24</v>
      </c>
      <c r="I3362" s="10" t="n">
        <v>283127.60007</v>
      </c>
      <c r="J3362" s="10" t="n">
        <v>19</v>
      </c>
      <c r="K3362" s="10" t="n">
        <v>118881.047736</v>
      </c>
      <c r="L3362" s="9" t="n">
        <v>-0.416666666666667</v>
      </c>
      <c r="M3362" s="9" t="n">
        <v>2.35815284578024</v>
      </c>
      <c r="N3362" s="9" t="n">
        <v>-0.263157894736842</v>
      </c>
      <c r="O3362" s="9" t="n">
        <v>6.99779085061074</v>
      </c>
    </row>
    <row r="3363">
      <c r="B3363" t="s">
        <v>27</v>
      </c>
      <c r="C3363" t="s">
        <v>50</v>
      </c>
      <c r="D3363" t="s">
        <v>992</v>
      </c>
      <c r="E3363" t="s">
        <v>37</v>
      </c>
      <c r="F3363" s="10" t="n">
        <v>110</v>
      </c>
      <c r="G3363" s="10" t="n">
        <v>719534.9888</v>
      </c>
      <c r="H3363" s="10" t="n">
        <v>104</v>
      </c>
      <c r="I3363" s="10" t="n">
        <v>788441.406336</v>
      </c>
      <c r="J3363" s="10" t="n">
        <v>94</v>
      </c>
      <c r="K3363" s="10" t="n">
        <v>516638.8752</v>
      </c>
      <c r="L3363" s="9" t="n">
        <v>0.0576923076923077</v>
      </c>
      <c r="M3363" s="9" t="n">
        <v>-0.0873957366803171</v>
      </c>
      <c r="N3363" s="9" t="n">
        <v>0.170212765957447</v>
      </c>
      <c r="O3363" s="9" t="n">
        <v>0.392723279914728</v>
      </c>
    </row>
    <row r="3364">
      <c r="B3364" t="s">
        <v>27</v>
      </c>
      <c r="C3364" t="s">
        <v>50</v>
      </c>
      <c r="D3364" t="s">
        <v>993</v>
      </c>
      <c r="E3364" t="s">
        <v>22</v>
      </c>
      <c r="F3364" s="10" t="n">
        <v>17</v>
      </c>
      <c r="G3364" s="10" t="n">
        <v>106625.9376</v>
      </c>
      <c r="H3364" s="10" t="n">
        <v>21</v>
      </c>
      <c r="I3364" s="10" t="n">
        <v>162403.381296</v>
      </c>
      <c r="J3364" s="10" t="n">
        <v>20</v>
      </c>
      <c r="K3364" s="10" t="n">
        <v>90694.6464</v>
      </c>
      <c r="L3364" s="9" t="n">
        <v>-0.19047619047619</v>
      </c>
      <c r="M3364" s="9" t="n">
        <v>-0.343450014715758</v>
      </c>
      <c r="N3364" s="9" t="n">
        <v>-0.15</v>
      </c>
      <c r="O3364" s="9" t="n">
        <v>0.175658562355892</v>
      </c>
    </row>
    <row r="3365">
      <c r="B3365" t="s">
        <v>27</v>
      </c>
      <c r="C3365" t="s">
        <v>50</v>
      </c>
      <c r="D3365" t="s">
        <v>994</v>
      </c>
      <c r="E3365" t="s">
        <v>22</v>
      </c>
      <c r="F3365" s="10" t="n">
        <v>24</v>
      </c>
      <c r="G3365" s="10" t="n">
        <v>166160.653776</v>
      </c>
      <c r="H3365" s="10" t="n">
        <v>20</v>
      </c>
      <c r="I3365" s="10" t="n">
        <v>132097.08096</v>
      </c>
      <c r="J3365" s="10" t="n">
        <v>17</v>
      </c>
      <c r="K3365" s="10" t="n">
        <v>79339.23936</v>
      </c>
      <c r="L3365" s="9" t="n">
        <v>0.2</v>
      </c>
      <c r="M3365" s="9" t="n">
        <v>0.257867717957482</v>
      </c>
      <c r="N3365" s="9" t="n">
        <v>0.411764705882353</v>
      </c>
      <c r="O3365" s="9" t="n">
        <v>1.09430611027224</v>
      </c>
    </row>
    <row r="3366">
      <c r="B3366" t="s">
        <v>27</v>
      </c>
      <c r="C3366" t="s">
        <v>50</v>
      </c>
      <c r="D3366" t="s">
        <v>995</v>
      </c>
      <c r="E3366" t="s">
        <v>22</v>
      </c>
      <c r="F3366" s="10" t="n">
        <v>27</v>
      </c>
      <c r="G3366" s="10" t="n">
        <v>376946.36928</v>
      </c>
      <c r="H3366" s="10" t="n">
        <v>33</v>
      </c>
      <c r="I3366" s="10" t="n">
        <v>338393.25936</v>
      </c>
      <c r="J3366" s="10" t="n">
        <v>22</v>
      </c>
      <c r="K3366" s="10" t="n">
        <v>198762.83376</v>
      </c>
      <c r="L3366" s="9" t="n">
        <v>-0.181818181818182</v>
      </c>
      <c r="M3366" s="9" t="n">
        <v>0.113929899173864</v>
      </c>
      <c r="N3366" s="9" t="n">
        <v>0.227272727272727</v>
      </c>
      <c r="O3366" s="9" t="n">
        <v>0.896463046683824</v>
      </c>
    </row>
    <row r="3367">
      <c r="B3367" t="s">
        <v>27</v>
      </c>
      <c r="C3367" t="s">
        <v>50</v>
      </c>
      <c r="D3367" t="s">
        <v>996</v>
      </c>
      <c r="E3367" t="s">
        <v>22</v>
      </c>
      <c r="F3367" s="10" t="n">
        <v>38</v>
      </c>
      <c r="G3367" s="10" t="n">
        <v>362117.315664</v>
      </c>
      <c r="H3367" s="10" t="n">
        <v>28</v>
      </c>
      <c r="I3367" s="10" t="n">
        <v>290538.014832</v>
      </c>
      <c r="J3367" s="10" t="n">
        <v>33</v>
      </c>
      <c r="K3367" s="10" t="n">
        <v>237297.62256</v>
      </c>
      <c r="L3367" s="9" t="n">
        <v>0.357142857142857</v>
      </c>
      <c r="M3367" s="9" t="n">
        <v>0.246368107365881</v>
      </c>
      <c r="N3367" s="9" t="n">
        <v>0.151515151515152</v>
      </c>
      <c r="O3367" s="9" t="n">
        <v>0.526004819422242</v>
      </c>
    </row>
    <row r="3368">
      <c r="B3368" t="s">
        <v>27</v>
      </c>
      <c r="C3368" t="s">
        <v>50</v>
      </c>
      <c r="D3368" t="s">
        <v>997</v>
      </c>
      <c r="E3368" t="s">
        <v>22</v>
      </c>
      <c r="F3368" s="10" t="n">
        <v>48</v>
      </c>
      <c r="G3368" s="10" t="n">
        <v>424401.74208</v>
      </c>
      <c r="H3368" s="10" t="n">
        <v>35</v>
      </c>
      <c r="I3368" s="10" t="n">
        <v>303406.584192</v>
      </c>
      <c r="J3368" s="10" t="n">
        <v>27</v>
      </c>
      <c r="K3368" s="10" t="n">
        <v>163551.60624</v>
      </c>
      <c r="L3368" s="9" t="n">
        <v>0.371428571428571</v>
      </c>
      <c r="M3368" s="9" t="n">
        <v>0.398788833835697</v>
      </c>
      <c r="N3368" s="9" t="n">
        <v>0.777777777777778</v>
      </c>
      <c r="O3368" s="9" t="n">
        <v>1.5949102661653</v>
      </c>
    </row>
    <row r="3369">
      <c r="B3369" t="s">
        <v>27</v>
      </c>
      <c r="C3369" t="s">
        <v>50</v>
      </c>
      <c r="D3369" t="s">
        <v>998</v>
      </c>
      <c r="E3369" t="s">
        <v>22</v>
      </c>
      <c r="F3369" s="10" t="n">
        <v>34</v>
      </c>
      <c r="G3369" s="10" t="n">
        <v>352168.35264</v>
      </c>
      <c r="H3369" s="10" t="n">
        <v>27</v>
      </c>
      <c r="I3369" s="10" t="n">
        <v>229021.26624</v>
      </c>
      <c r="J3369" s="10"/>
      <c r="K3369" s="10"/>
      <c r="L3369" s="9" t="n">
        <v>0.259259259259259</v>
      </c>
      <c r="M3369" s="9" t="n">
        <v>0.537710267792116</v>
      </c>
      <c r="N3369" s="9"/>
      <c r="O3369" s="9"/>
    </row>
    <row r="3370">
      <c r="B3370" t="s">
        <v>27</v>
      </c>
      <c r="C3370" t="s">
        <v>50</v>
      </c>
      <c r="D3370" t="s">
        <v>999</v>
      </c>
      <c r="E3370" t="s">
        <v>22</v>
      </c>
      <c r="F3370" s="10" t="n">
        <v>6</v>
      </c>
      <c r="G3370" s="10" t="n">
        <v>41121.756</v>
      </c>
      <c r="H3370" s="10" t="s">
        <v>85</v>
      </c>
      <c r="I3370" s="10" t="n">
        <v>13926.5568</v>
      </c>
      <c r="J3370" s="10" t="n">
        <v>8</v>
      </c>
      <c r="K3370" s="10" t="n">
        <v>27486.9192</v>
      </c>
      <c r="L3370" s="9" t="s">
        <v>86</v>
      </c>
      <c r="M3370" s="9" t="n">
        <v>1.95275828695863</v>
      </c>
      <c r="N3370" s="9" t="n">
        <v>-0.25</v>
      </c>
      <c r="O3370" s="9" t="n">
        <v>0.496048200265383</v>
      </c>
    </row>
    <row r="3371">
      <c r="B3371" t="s">
        <v>27</v>
      </c>
      <c r="C3371" t="s">
        <v>50</v>
      </c>
      <c r="D3371" t="s">
        <v>1000</v>
      </c>
      <c r="E3371" t="s">
        <v>31</v>
      </c>
      <c r="F3371" s="10" t="n">
        <v>22</v>
      </c>
      <c r="G3371" s="10" t="n">
        <v>161330.2596</v>
      </c>
      <c r="H3371" s="10" t="n">
        <v>20</v>
      </c>
      <c r="I3371" s="10" t="n">
        <v>146623.88664</v>
      </c>
      <c r="J3371" s="10" t="n">
        <v>18</v>
      </c>
      <c r="K3371" s="10" t="n">
        <v>71677.78504</v>
      </c>
      <c r="L3371" s="9" t="n">
        <v>0.1</v>
      </c>
      <c r="M3371" s="9" t="n">
        <v>0.100299980426163</v>
      </c>
      <c r="N3371" s="9" t="n">
        <v>0.222222222222222</v>
      </c>
      <c r="O3371" s="9" t="n">
        <v>1.250770716617</v>
      </c>
    </row>
    <row r="3372">
      <c r="B3372" t="s">
        <v>27</v>
      </c>
      <c r="C3372" t="s">
        <v>50</v>
      </c>
      <c r="D3372" t="s">
        <v>1001</v>
      </c>
      <c r="E3372" t="s">
        <v>22</v>
      </c>
      <c r="F3372" s="10" t="n">
        <v>20</v>
      </c>
      <c r="G3372" s="10" t="n">
        <v>136350.19008</v>
      </c>
      <c r="H3372" s="10" t="n">
        <v>20</v>
      </c>
      <c r="I3372" s="10" t="n">
        <v>137842.08048</v>
      </c>
      <c r="J3372" s="10" t="n">
        <v>15</v>
      </c>
      <c r="K3372" s="10" t="n">
        <v>57670.58784</v>
      </c>
      <c r="L3372" s="9" t="n">
        <v>0</v>
      </c>
      <c r="M3372" s="9" t="n">
        <v>-0.0108231854510965</v>
      </c>
      <c r="N3372" s="9" t="n">
        <v>0.333333333333333</v>
      </c>
      <c r="O3372" s="9" t="n">
        <v>1.36429339784583</v>
      </c>
    </row>
    <row r="3373">
      <c r="B3373" t="s">
        <v>27</v>
      </c>
      <c r="C3373" t="s">
        <v>50</v>
      </c>
      <c r="D3373" t="s">
        <v>1002</v>
      </c>
      <c r="E3373" t="s">
        <v>22</v>
      </c>
      <c r="F3373" s="10" t="n">
        <v>29</v>
      </c>
      <c r="G3373" s="10" t="n">
        <v>212732.1144</v>
      </c>
      <c r="H3373" s="10" t="n">
        <v>33</v>
      </c>
      <c r="I3373" s="10" t="n">
        <v>228442.2048</v>
      </c>
      <c r="J3373" s="10" t="n">
        <v>29</v>
      </c>
      <c r="K3373" s="10" t="n">
        <v>156754.83216</v>
      </c>
      <c r="L3373" s="9" t="n">
        <v>-0.121212121212121</v>
      </c>
      <c r="M3373" s="9" t="n">
        <v>-0.0687705251914992</v>
      </c>
      <c r="N3373" s="9" t="n">
        <v>0</v>
      </c>
      <c r="O3373" s="9" t="n">
        <v>0.357100840010239</v>
      </c>
    </row>
    <row r="3374">
      <c r="B3374" t="s">
        <v>27</v>
      </c>
      <c r="C3374" t="s">
        <v>50</v>
      </c>
      <c r="D3374" t="s">
        <v>1003</v>
      </c>
      <c r="E3374" t="s">
        <v>22</v>
      </c>
      <c r="F3374" s="10" t="n">
        <v>21</v>
      </c>
      <c r="G3374" s="10" t="n">
        <v>162545.12352</v>
      </c>
      <c r="H3374" s="10" t="n">
        <v>27</v>
      </c>
      <c r="I3374" s="10" t="n">
        <v>157183.92144</v>
      </c>
      <c r="J3374" s="10" t="n">
        <v>44</v>
      </c>
      <c r="K3374" s="10" t="n">
        <v>198476.83056</v>
      </c>
      <c r="L3374" s="9" t="n">
        <v>-0.222222222222222</v>
      </c>
      <c r="M3374" s="9" t="n">
        <v>0.0341078275111393</v>
      </c>
      <c r="N3374" s="9" t="n">
        <v>-0.522727272727273</v>
      </c>
      <c r="O3374" s="9" t="n">
        <v>-0.181037287519249</v>
      </c>
    </row>
    <row r="3375">
      <c r="B3375" t="s">
        <v>27</v>
      </c>
      <c r="C3375" t="s">
        <v>50</v>
      </c>
      <c r="D3375" t="s">
        <v>1004</v>
      </c>
      <c r="E3375" t="s">
        <v>22</v>
      </c>
      <c r="F3375" s="10" t="n">
        <v>26</v>
      </c>
      <c r="G3375" s="10" t="n">
        <v>194696.49888</v>
      </c>
      <c r="H3375" s="10" t="n">
        <v>28</v>
      </c>
      <c r="I3375" s="10" t="n">
        <v>219244.102272</v>
      </c>
      <c r="J3375" s="10" t="n">
        <v>17</v>
      </c>
      <c r="K3375" s="10" t="n">
        <v>107189.6376</v>
      </c>
      <c r="L3375" s="9" t="n">
        <v>-0.0714285714285714</v>
      </c>
      <c r="M3375" s="9" t="n">
        <v>-0.111964714843483</v>
      </c>
      <c r="N3375" s="9" t="n">
        <v>0.529411764705882</v>
      </c>
      <c r="O3375" s="9" t="n">
        <v>0.816374261909063</v>
      </c>
    </row>
    <row r="3376">
      <c r="B3376" t="s">
        <v>27</v>
      </c>
      <c r="C3376" t="s">
        <v>50</v>
      </c>
      <c r="D3376" t="s">
        <v>1005</v>
      </c>
      <c r="E3376" t="s">
        <v>34</v>
      </c>
      <c r="F3376" s="10" t="n">
        <v>71</v>
      </c>
      <c r="G3376" s="10" t="n">
        <v>571675.7178</v>
      </c>
      <c r="H3376" s="10" t="n">
        <v>75</v>
      </c>
      <c r="I3376" s="10" t="n">
        <v>651284.9448</v>
      </c>
      <c r="J3376" s="10" t="n">
        <v>63</v>
      </c>
      <c r="K3376" s="10" t="n">
        <v>474937.72</v>
      </c>
      <c r="L3376" s="9" t="n">
        <v>-0.0533333333333333</v>
      </c>
      <c r="M3376" s="9" t="n">
        <v>-0.12223409681986</v>
      </c>
      <c r="N3376" s="9" t="n">
        <v>0.126984126984127</v>
      </c>
      <c r="O3376" s="9" t="n">
        <v>0.203685649141534</v>
      </c>
    </row>
    <row r="3377">
      <c r="B3377" t="s">
        <v>27</v>
      </c>
      <c r="C3377" t="s">
        <v>50</v>
      </c>
      <c r="D3377" t="s">
        <v>1373</v>
      </c>
      <c r="E3377" t="s">
        <v>45</v>
      </c>
      <c r="F3377" s="10" t="n">
        <v>14</v>
      </c>
      <c r="G3377" s="10" t="n">
        <v>55422.72</v>
      </c>
      <c r="H3377" s="10" t="n">
        <v>7</v>
      </c>
      <c r="I3377" s="10" t="n">
        <v>29079.04</v>
      </c>
      <c r="J3377" s="10" t="n">
        <v>11</v>
      </c>
      <c r="K3377" s="10" t="n">
        <v>34650</v>
      </c>
      <c r="L3377" s="9" t="n">
        <v>1</v>
      </c>
      <c r="M3377" s="9" t="n">
        <v>0.905933620917334</v>
      </c>
      <c r="N3377" s="9" t="n">
        <v>0.272727272727273</v>
      </c>
      <c r="O3377" s="9" t="n">
        <v>0.599501298701298</v>
      </c>
    </row>
    <row r="3378">
      <c r="B3378" t="s">
        <v>27</v>
      </c>
      <c r="C3378" t="s">
        <v>50</v>
      </c>
      <c r="D3378" t="s">
        <v>1375</v>
      </c>
      <c r="E3378" t="s">
        <v>45</v>
      </c>
      <c r="F3378" s="10" t="s">
        <v>85</v>
      </c>
      <c r="G3378" s="10" t="n">
        <v>12116.19</v>
      </c>
      <c r="H3378" s="10" t="s">
        <v>85</v>
      </c>
      <c r="I3378" s="10" t="n">
        <v>8077.46</v>
      </c>
      <c r="J3378" s="10" t="s">
        <v>85</v>
      </c>
      <c r="K3378" s="10" t="n">
        <v>3083</v>
      </c>
      <c r="L3378" s="9" t="s">
        <v>86</v>
      </c>
      <c r="M3378" s="9" t="n">
        <v>0.5</v>
      </c>
      <c r="N3378" s="9" t="s">
        <v>86</v>
      </c>
      <c r="O3378" s="9" t="n">
        <v>2.93</v>
      </c>
    </row>
    <row r="3379">
      <c r="B3379" t="s">
        <v>27</v>
      </c>
      <c r="C3379" t="s">
        <v>50</v>
      </c>
      <c r="D3379" t="s">
        <v>1006</v>
      </c>
      <c r="E3379" t="s">
        <v>37</v>
      </c>
      <c r="F3379" s="10" t="n">
        <v>259</v>
      </c>
      <c r="G3379" s="10" t="n">
        <v>2051561.584592</v>
      </c>
      <c r="H3379" s="10" t="n">
        <v>271</v>
      </c>
      <c r="I3379" s="10" t="n">
        <v>2986206.043144</v>
      </c>
      <c r="J3379" s="10" t="n">
        <v>238</v>
      </c>
      <c r="K3379" s="10" t="n">
        <v>1498462.7</v>
      </c>
      <c r="L3379" s="9" t="n">
        <v>-0.044280442804428</v>
      </c>
      <c r="M3379" s="9" t="n">
        <v>-0.312987263788392</v>
      </c>
      <c r="N3379" s="9" t="n">
        <v>0.088235294117647</v>
      </c>
      <c r="O3379" s="9" t="n">
        <v>0.36911087916436</v>
      </c>
    </row>
    <row r="3380">
      <c r="B3380" t="s">
        <v>27</v>
      </c>
      <c r="C3380" t="s">
        <v>50</v>
      </c>
      <c r="D3380" t="s">
        <v>1007</v>
      </c>
      <c r="E3380" t="s">
        <v>34</v>
      </c>
      <c r="F3380" s="10" t="n">
        <v>73</v>
      </c>
      <c r="G3380" s="10" t="n">
        <v>414245.34</v>
      </c>
      <c r="H3380" s="10" t="n">
        <v>74</v>
      </c>
      <c r="I3380" s="10" t="n">
        <v>438483.87</v>
      </c>
      <c r="J3380" s="10" t="n">
        <v>33</v>
      </c>
      <c r="K3380" s="10" t="n">
        <v>122341.067</v>
      </c>
      <c r="L3380" s="9" t="n">
        <v>-0.0135135135135135</v>
      </c>
      <c r="M3380" s="9" t="n">
        <v>-0.0552780424967513</v>
      </c>
      <c r="N3380" s="9" t="n">
        <v>1.21212121212121</v>
      </c>
      <c r="O3380" s="9" t="n">
        <v>2.3859876340624</v>
      </c>
    </row>
    <row r="3381">
      <c r="B3381" t="s">
        <v>27</v>
      </c>
      <c r="C3381" t="s">
        <v>50</v>
      </c>
      <c r="D3381" t="s">
        <v>1008</v>
      </c>
      <c r="E3381" t="s">
        <v>22</v>
      </c>
      <c r="F3381" s="10" t="n">
        <v>37</v>
      </c>
      <c r="G3381" s="10" t="n">
        <v>467775.115344</v>
      </c>
      <c r="H3381" s="10" t="n">
        <v>23</v>
      </c>
      <c r="I3381" s="10" t="n">
        <v>231868.9152</v>
      </c>
      <c r="J3381" s="10" t="n">
        <v>26</v>
      </c>
      <c r="K3381" s="10" t="n">
        <v>196992.86112</v>
      </c>
      <c r="L3381" s="9" t="n">
        <v>0.608695652173913</v>
      </c>
      <c r="M3381" s="9" t="n">
        <v>1.01741192837564</v>
      </c>
      <c r="N3381" s="9" t="n">
        <v>0.423076923076923</v>
      </c>
      <c r="O3381" s="9" t="n">
        <v>1.37457902121159</v>
      </c>
    </row>
    <row r="3382">
      <c r="B3382" t="s">
        <v>27</v>
      </c>
      <c r="C3382" t="s">
        <v>50</v>
      </c>
      <c r="D3382" t="s">
        <v>1009</v>
      </c>
      <c r="E3382" t="s">
        <v>22</v>
      </c>
      <c r="F3382" s="10" t="n">
        <v>54</v>
      </c>
      <c r="G3382" s="10" t="n">
        <v>404547.60528</v>
      </c>
      <c r="H3382" s="10" t="n">
        <v>49</v>
      </c>
      <c r="I3382" s="10" t="n">
        <v>349130.48976</v>
      </c>
      <c r="J3382" s="10" t="n">
        <v>31</v>
      </c>
      <c r="K3382" s="10" t="n">
        <v>140478.49632</v>
      </c>
      <c r="L3382" s="9" t="n">
        <v>0.102040816326531</v>
      </c>
      <c r="M3382" s="9" t="n">
        <v>0.158728948474523</v>
      </c>
      <c r="N3382" s="9" t="n">
        <v>0.741935483870968</v>
      </c>
      <c r="O3382" s="9" t="n">
        <v>1.87978314032113</v>
      </c>
    </row>
    <row r="3383">
      <c r="B3383" t="s">
        <v>27</v>
      </c>
      <c r="C3383" t="s">
        <v>50</v>
      </c>
      <c r="D3383" t="s">
        <v>1011</v>
      </c>
      <c r="E3383" t="s">
        <v>34</v>
      </c>
      <c r="F3383" s="10" t="n">
        <v>80</v>
      </c>
      <c r="G3383" s="10" t="n">
        <v>648950.796</v>
      </c>
      <c r="H3383" s="10" t="n">
        <v>78</v>
      </c>
      <c r="I3383" s="10" t="n">
        <v>711394.8012</v>
      </c>
      <c r="J3383" s="10" t="n">
        <v>99</v>
      </c>
      <c r="K3383" s="10" t="n">
        <v>600431.747</v>
      </c>
      <c r="L3383" s="9" t="n">
        <v>0.0256410256410255</v>
      </c>
      <c r="M3383" s="9" t="n">
        <v>-0.0877768646814228</v>
      </c>
      <c r="N3383" s="9" t="n">
        <v>-0.191919191919192</v>
      </c>
      <c r="O3383" s="9" t="n">
        <v>0.0808069347472395</v>
      </c>
    </row>
    <row r="3384">
      <c r="B3384" t="s">
        <v>27</v>
      </c>
      <c r="C3384" t="s">
        <v>50</v>
      </c>
      <c r="D3384" t="s">
        <v>1012</v>
      </c>
      <c r="E3384" t="s">
        <v>22</v>
      </c>
      <c r="F3384" s="10" t="n">
        <v>43</v>
      </c>
      <c r="G3384" s="10" t="n">
        <v>265352.6304</v>
      </c>
      <c r="H3384" s="10" t="n">
        <v>54</v>
      </c>
      <c r="I3384" s="10" t="n">
        <v>375997.15296</v>
      </c>
      <c r="J3384" s="10" t="n">
        <v>42</v>
      </c>
      <c r="K3384" s="10" t="n">
        <v>212139.4776</v>
      </c>
      <c r="L3384" s="9" t="n">
        <v>-0.203703703703704</v>
      </c>
      <c r="M3384" s="9" t="n">
        <v>-0.294269575418223</v>
      </c>
      <c r="N3384" s="9" t="n">
        <v>0.0238095238095237</v>
      </c>
      <c r="O3384" s="9" t="n">
        <v>0.250840406519414</v>
      </c>
    </row>
    <row r="3385">
      <c r="B3385" t="s">
        <v>27</v>
      </c>
      <c r="C3385" t="s">
        <v>50</v>
      </c>
      <c r="D3385" t="s">
        <v>1013</v>
      </c>
      <c r="E3385" t="s">
        <v>37</v>
      </c>
      <c r="F3385" s="10" t="n">
        <v>31</v>
      </c>
      <c r="G3385" s="10" t="n">
        <v>179896.14</v>
      </c>
      <c r="H3385" s="10" t="n">
        <v>23</v>
      </c>
      <c r="I3385" s="10" t="n">
        <v>160389.153</v>
      </c>
      <c r="J3385" s="10" t="n">
        <v>12</v>
      </c>
      <c r="K3385" s="10" t="n">
        <v>57255.2348</v>
      </c>
      <c r="L3385" s="9" t="n">
        <v>0.347826086956522</v>
      </c>
      <c r="M3385" s="9" t="n">
        <v>0.12162285687736</v>
      </c>
      <c r="N3385" s="9" t="n">
        <v>1.58333333333333</v>
      </c>
      <c r="O3385" s="9" t="n">
        <v>2.14200335791829</v>
      </c>
    </row>
    <row r="3386">
      <c r="B3386" t="s">
        <v>27</v>
      </c>
      <c r="C3386" t="s">
        <v>50</v>
      </c>
      <c r="D3386" t="s">
        <v>1014</v>
      </c>
      <c r="E3386" t="s">
        <v>37</v>
      </c>
      <c r="F3386" s="10" t="n">
        <v>13</v>
      </c>
      <c r="G3386" s="10" t="n">
        <v>102806.16336</v>
      </c>
      <c r="H3386" s="10" t="n">
        <v>18</v>
      </c>
      <c r="I3386" s="10" t="n">
        <v>141283.548</v>
      </c>
      <c r="J3386" s="10" t="n">
        <v>12</v>
      </c>
      <c r="K3386" s="10" t="n">
        <v>51945.74</v>
      </c>
      <c r="L3386" s="9" t="n">
        <v>-0.277777777777778</v>
      </c>
      <c r="M3386" s="9" t="n">
        <v>-0.272341579643796</v>
      </c>
      <c r="N3386" s="9" t="n">
        <v>0.0833333333333333</v>
      </c>
      <c r="O3386" s="9" t="n">
        <v>0.979106724824788</v>
      </c>
    </row>
    <row r="3387">
      <c r="B3387" t="s">
        <v>27</v>
      </c>
      <c r="C3387" t="s">
        <v>50</v>
      </c>
      <c r="D3387" t="s">
        <v>1015</v>
      </c>
      <c r="E3387" t="s">
        <v>34</v>
      </c>
      <c r="F3387" s="10" t="n">
        <v>41</v>
      </c>
      <c r="G3387" s="10" t="n">
        <v>358623.45</v>
      </c>
      <c r="H3387" s="10" t="n">
        <v>34</v>
      </c>
      <c r="I3387" s="10" t="n">
        <v>270005.3856</v>
      </c>
      <c r="J3387" s="10" t="n">
        <v>38</v>
      </c>
      <c r="K3387" s="10" t="n">
        <v>144448.58</v>
      </c>
      <c r="L3387" s="9" t="n">
        <v>0.205882352941176</v>
      </c>
      <c r="M3387" s="9" t="n">
        <v>0.328208506667654</v>
      </c>
      <c r="N3387" s="9" t="n">
        <v>0.0789473684210527</v>
      </c>
      <c r="O3387" s="9" t="n">
        <v>1.4827066489681</v>
      </c>
    </row>
    <row r="3388">
      <c r="B3388" t="s">
        <v>27</v>
      </c>
      <c r="C3388" t="s">
        <v>50</v>
      </c>
      <c r="D3388" t="s">
        <v>1016</v>
      </c>
      <c r="E3388" t="s">
        <v>22</v>
      </c>
      <c r="F3388" s="10" t="n">
        <v>30</v>
      </c>
      <c r="G3388" s="10" t="n">
        <v>229342.995648</v>
      </c>
      <c r="H3388" s="10" t="n">
        <v>25</v>
      </c>
      <c r="I3388" s="10" t="n">
        <v>211909.797216</v>
      </c>
      <c r="J3388" s="10" t="n">
        <v>23</v>
      </c>
      <c r="K3388" s="10" t="n">
        <v>154821.802824</v>
      </c>
      <c r="L3388" s="9" t="n">
        <v>0.2</v>
      </c>
      <c r="M3388" s="9" t="n">
        <v>0.0822670714664047</v>
      </c>
      <c r="N3388" s="9" t="n">
        <v>0.304347826086957</v>
      </c>
      <c r="O3388" s="9" t="n">
        <v>0.481335260697842</v>
      </c>
    </row>
    <row r="3389">
      <c r="B3389" t="s">
        <v>27</v>
      </c>
      <c r="C3389" t="s">
        <v>50</v>
      </c>
      <c r="D3389" t="s">
        <v>842</v>
      </c>
      <c r="E3389" t="s">
        <v>22</v>
      </c>
      <c r="F3389" s="10" t="n">
        <v>18</v>
      </c>
      <c r="G3389" s="10" t="n">
        <v>112507.74288</v>
      </c>
      <c r="H3389" s="10" t="n">
        <v>8</v>
      </c>
      <c r="I3389" s="10" t="n">
        <v>46896.57648</v>
      </c>
      <c r="J3389" s="10" t="n">
        <v>12</v>
      </c>
      <c r="K3389" s="10" t="n">
        <v>66418.69536</v>
      </c>
      <c r="L3389" s="9" t="n">
        <v>1.25</v>
      </c>
      <c r="M3389" s="9" t="n">
        <v>1.39906089793103</v>
      </c>
      <c r="N3389" s="9" t="n">
        <v>0.5</v>
      </c>
      <c r="O3389" s="9" t="n">
        <v>0.693916784576842</v>
      </c>
    </row>
    <row r="3390">
      <c r="B3390" t="s">
        <v>27</v>
      </c>
      <c r="C3390" t="s">
        <v>50</v>
      </c>
      <c r="D3390" t="s">
        <v>1017</v>
      </c>
      <c r="E3390" t="s">
        <v>22</v>
      </c>
      <c r="F3390" s="10" t="n">
        <v>15</v>
      </c>
      <c r="G3390" s="10" t="n">
        <v>172936.12752</v>
      </c>
      <c r="H3390" s="10" t="n">
        <v>10</v>
      </c>
      <c r="I3390" s="10" t="n">
        <v>110496.7656</v>
      </c>
      <c r="J3390" s="10" t="n">
        <v>12</v>
      </c>
      <c r="K3390" s="10" t="n">
        <v>67687.55904</v>
      </c>
      <c r="L3390" s="9" t="n">
        <v>0.5</v>
      </c>
      <c r="M3390" s="9" t="n">
        <v>0.565078639007693</v>
      </c>
      <c r="N3390" s="9" t="n">
        <v>0.25</v>
      </c>
      <c r="O3390" s="9" t="n">
        <v>1.5549174763091</v>
      </c>
    </row>
    <row r="3391">
      <c r="B3391" t="s">
        <v>27</v>
      </c>
      <c r="C3391" t="s">
        <v>50</v>
      </c>
      <c r="D3391" t="s">
        <v>1018</v>
      </c>
      <c r="E3391" t="s">
        <v>22</v>
      </c>
      <c r="F3391" s="10" t="n">
        <v>19</v>
      </c>
      <c r="G3391" s="10" t="n">
        <v>132079.896</v>
      </c>
      <c r="H3391" s="10" t="n">
        <v>33</v>
      </c>
      <c r="I3391" s="10" t="n">
        <v>201436.54128</v>
      </c>
      <c r="J3391" s="10" t="n">
        <v>15</v>
      </c>
      <c r="K3391" s="10" t="n">
        <v>71776.93488</v>
      </c>
      <c r="L3391" s="9" t="n">
        <v>-0.424242424242424</v>
      </c>
      <c r="M3391" s="9" t="n">
        <v>-0.344310147698541</v>
      </c>
      <c r="N3391" s="9" t="n">
        <v>0.266666666666667</v>
      </c>
      <c r="O3391" s="9" t="n">
        <v>0.840143999194411</v>
      </c>
    </row>
    <row r="3392">
      <c r="B3392" t="s">
        <v>27</v>
      </c>
      <c r="C3392" t="s">
        <v>50</v>
      </c>
      <c r="D3392" t="s">
        <v>1019</v>
      </c>
      <c r="E3392" t="s">
        <v>22</v>
      </c>
      <c r="F3392" s="10" t="n">
        <v>29</v>
      </c>
      <c r="G3392" s="10" t="n">
        <v>204253.86384</v>
      </c>
      <c r="H3392" s="10" t="n">
        <v>19</v>
      </c>
      <c r="I3392" s="10" t="n">
        <v>170428.13424</v>
      </c>
      <c r="J3392" s="10"/>
      <c r="K3392" s="10"/>
      <c r="L3392" s="9" t="n">
        <v>0.526315789473684</v>
      </c>
      <c r="M3392" s="9" t="n">
        <v>0.19847503319121</v>
      </c>
      <c r="N3392" s="9"/>
      <c r="O3392" s="9"/>
    </row>
    <row r="3393">
      <c r="B3393" t="s">
        <v>27</v>
      </c>
      <c r="C3393" t="s">
        <v>50</v>
      </c>
      <c r="D3393" t="s">
        <v>1020</v>
      </c>
      <c r="E3393" t="s">
        <v>34</v>
      </c>
      <c r="F3393" s="10" t="n">
        <v>46</v>
      </c>
      <c r="G3393" s="10" t="n">
        <v>277867.638</v>
      </c>
      <c r="H3393" s="10" t="n">
        <v>42</v>
      </c>
      <c r="I3393" s="10" t="n">
        <v>374877.1818</v>
      </c>
      <c r="J3393" s="10" t="n">
        <v>19</v>
      </c>
      <c r="K3393" s="10" t="n">
        <v>75219.04</v>
      </c>
      <c r="L3393" s="9" t="n">
        <v>0.0952380952380953</v>
      </c>
      <c r="M3393" s="9" t="n">
        <v>-0.258776870158385</v>
      </c>
      <c r="N3393" s="9" t="n">
        <v>1.42105263157895</v>
      </c>
      <c r="O3393" s="9" t="n">
        <v>2.69411305967213</v>
      </c>
    </row>
    <row r="3394">
      <c r="B3394" t="s">
        <v>27</v>
      </c>
      <c r="C3394" t="s">
        <v>50</v>
      </c>
      <c r="D3394" t="s">
        <v>1021</v>
      </c>
      <c r="E3394" t="s">
        <v>22</v>
      </c>
      <c r="F3394" s="10" t="n">
        <v>25</v>
      </c>
      <c r="G3394" s="10" t="n">
        <v>129159.2536</v>
      </c>
      <c r="H3394" s="10" t="n">
        <v>19</v>
      </c>
      <c r="I3394" s="10" t="n">
        <v>92574.9864</v>
      </c>
      <c r="J3394" s="10" t="n">
        <v>24</v>
      </c>
      <c r="K3394" s="10" t="n">
        <v>89407.956</v>
      </c>
      <c r="L3394" s="9" t="n">
        <v>0.315789473684211</v>
      </c>
      <c r="M3394" s="9" t="n">
        <v>0.395185228998316</v>
      </c>
      <c r="N3394" s="9" t="n">
        <v>0.0416666666666667</v>
      </c>
      <c r="O3394" s="9" t="n">
        <v>0.444605820090552</v>
      </c>
    </row>
    <row r="3395">
      <c r="B3395" t="s">
        <v>27</v>
      </c>
      <c r="C3395" t="s">
        <v>50</v>
      </c>
      <c r="D3395" t="s">
        <v>1022</v>
      </c>
      <c r="E3395" t="s">
        <v>37</v>
      </c>
      <c r="F3395" s="10" t="n">
        <v>6</v>
      </c>
      <c r="G3395" s="10" t="n">
        <v>30233.981175</v>
      </c>
      <c r="H3395" s="10" t="n">
        <v>5</v>
      </c>
      <c r="I3395" s="10" t="n">
        <v>61649.319312</v>
      </c>
      <c r="J3395" s="10" t="s">
        <v>85</v>
      </c>
      <c r="K3395" s="10" t="n">
        <v>19855.605924</v>
      </c>
      <c r="L3395" s="9" t="n">
        <v>0.2</v>
      </c>
      <c r="M3395" s="9" t="n">
        <v>-0.509581265253078</v>
      </c>
      <c r="N3395" s="9" t="s">
        <v>86</v>
      </c>
      <c r="O3395" s="9" t="n">
        <v>0.522692447197261</v>
      </c>
    </row>
    <row r="3396">
      <c r="B3396" t="s">
        <v>27</v>
      </c>
      <c r="C3396" t="s">
        <v>50</v>
      </c>
      <c r="D3396" t="s">
        <v>1024</v>
      </c>
      <c r="E3396" t="s">
        <v>43</v>
      </c>
      <c r="F3396" s="10" t="s">
        <v>85</v>
      </c>
      <c r="G3396" s="10" t="n">
        <v>2988.5799</v>
      </c>
      <c r="H3396" s="10"/>
      <c r="I3396" s="10"/>
      <c r="J3396" s="10" t="s">
        <v>85</v>
      </c>
      <c r="K3396" s="10" t="n">
        <v>1965.6216</v>
      </c>
      <c r="L3396" s="9" t="s">
        <v>86</v>
      </c>
      <c r="M3396" s="9"/>
      <c r="N3396" s="9" t="s">
        <v>86</v>
      </c>
      <c r="O3396" s="9" t="n">
        <v>0.520424836601307</v>
      </c>
    </row>
    <row r="3397">
      <c r="B3397" t="s">
        <v>27</v>
      </c>
      <c r="C3397" t="s">
        <v>50</v>
      </c>
      <c r="D3397" t="s">
        <v>1502</v>
      </c>
      <c r="E3397" t="s">
        <v>22</v>
      </c>
      <c r="F3397" s="10" t="n">
        <v>8</v>
      </c>
      <c r="G3397" s="10" t="n">
        <v>66852.864</v>
      </c>
      <c r="H3397" s="10" t="s">
        <v>85</v>
      </c>
      <c r="I3397" s="10" t="n">
        <v>19696.9968</v>
      </c>
      <c r="J3397" s="10"/>
      <c r="K3397" s="10"/>
      <c r="L3397" s="9" t="s">
        <v>86</v>
      </c>
      <c r="M3397" s="9" t="n">
        <v>2.3940638097682</v>
      </c>
      <c r="N3397" s="9"/>
      <c r="O3397" s="9"/>
    </row>
    <row r="3398">
      <c r="B3398" t="s">
        <v>27</v>
      </c>
      <c r="C3398" t="s">
        <v>50</v>
      </c>
      <c r="D3398" t="s">
        <v>1026</v>
      </c>
      <c r="E3398" t="s">
        <v>37</v>
      </c>
      <c r="F3398" s="10" t="n">
        <v>25</v>
      </c>
      <c r="G3398" s="10" t="n">
        <v>160715.339424</v>
      </c>
      <c r="H3398" s="10" t="n">
        <v>27</v>
      </c>
      <c r="I3398" s="10" t="n">
        <v>292766.938848</v>
      </c>
      <c r="J3398" s="10" t="n">
        <v>21</v>
      </c>
      <c r="K3398" s="10" t="n">
        <v>95455.0798</v>
      </c>
      <c r="L3398" s="9" t="n">
        <v>-0.0740740740740741</v>
      </c>
      <c r="M3398" s="9" t="n">
        <v>-0.45104682907027</v>
      </c>
      <c r="N3398" s="9" t="n">
        <v>0.19047619047619</v>
      </c>
      <c r="O3398" s="9" t="n">
        <v>0.683675083198663</v>
      </c>
    </row>
    <row r="3399">
      <c r="B3399" t="s">
        <v>27</v>
      </c>
      <c r="C3399" t="s">
        <v>50</v>
      </c>
      <c r="D3399" t="s">
        <v>1027</v>
      </c>
      <c r="E3399" t="s">
        <v>22</v>
      </c>
      <c r="F3399" s="10" t="n">
        <v>45</v>
      </c>
      <c r="G3399" s="10" t="n">
        <v>407802.30192</v>
      </c>
      <c r="H3399" s="10" t="n">
        <v>41</v>
      </c>
      <c r="I3399" s="10" t="n">
        <v>329929.66656</v>
      </c>
      <c r="J3399" s="10" t="n">
        <v>40</v>
      </c>
      <c r="K3399" s="10" t="n">
        <v>270869.90592</v>
      </c>
      <c r="L3399" s="9" t="n">
        <v>0.0975609756097562</v>
      </c>
      <c r="M3399" s="9" t="n">
        <v>0.236027987940388</v>
      </c>
      <c r="N3399" s="9" t="n">
        <v>0.125</v>
      </c>
      <c r="O3399" s="9" t="n">
        <v>0.505528273932514</v>
      </c>
    </row>
    <row r="3400">
      <c r="B3400" t="s">
        <v>27</v>
      </c>
      <c r="C3400" t="s">
        <v>50</v>
      </c>
      <c r="D3400" t="s">
        <v>1028</v>
      </c>
      <c r="E3400" t="s">
        <v>22</v>
      </c>
      <c r="F3400" s="10" t="s">
        <v>85</v>
      </c>
      <c r="G3400" s="10" t="n">
        <v>28639.9152</v>
      </c>
      <c r="H3400" s="10" t="s">
        <v>85</v>
      </c>
      <c r="I3400" s="10" t="n">
        <v>9487.1088</v>
      </c>
      <c r="J3400" s="10"/>
      <c r="K3400" s="10"/>
      <c r="L3400" s="9" t="s">
        <v>86</v>
      </c>
      <c r="M3400" s="9" t="n">
        <v>2.01882436512165</v>
      </c>
      <c r="N3400" s="9" t="s">
        <v>86</v>
      </c>
      <c r="O3400" s="9"/>
    </row>
    <row r="3401">
      <c r="B3401" t="s">
        <v>27</v>
      </c>
      <c r="C3401" t="s">
        <v>50</v>
      </c>
      <c r="D3401" t="s">
        <v>1029</v>
      </c>
      <c r="E3401" t="s">
        <v>37</v>
      </c>
      <c r="F3401" s="10" t="n">
        <v>208</v>
      </c>
      <c r="G3401" s="10" t="n">
        <v>1340813.3652</v>
      </c>
      <c r="H3401" s="10" t="n">
        <v>208</v>
      </c>
      <c r="I3401" s="10" t="n">
        <v>1358545.9824</v>
      </c>
      <c r="J3401" s="10" t="n">
        <v>140</v>
      </c>
      <c r="K3401" s="10" t="n">
        <v>729914.356</v>
      </c>
      <c r="L3401" s="9" t="n">
        <v>0</v>
      </c>
      <c r="M3401" s="9" t="n">
        <v>-0.0130526440987105</v>
      </c>
      <c r="N3401" s="9" t="n">
        <v>0.485714285714286</v>
      </c>
      <c r="O3401" s="9" t="n">
        <v>0.836946148788996</v>
      </c>
    </row>
    <row r="3402">
      <c r="B3402" t="s">
        <v>27</v>
      </c>
      <c r="C3402" t="s">
        <v>50</v>
      </c>
      <c r="D3402" t="s">
        <v>1030</v>
      </c>
      <c r="E3402" t="s">
        <v>22</v>
      </c>
      <c r="F3402" s="10" t="n">
        <v>46</v>
      </c>
      <c r="G3402" s="10" t="n">
        <v>336790.80144</v>
      </c>
      <c r="H3402" s="10" t="n">
        <v>35</v>
      </c>
      <c r="I3402" s="10" t="n">
        <v>230382.58464</v>
      </c>
      <c r="J3402" s="10" t="n">
        <v>41</v>
      </c>
      <c r="K3402" s="10" t="n">
        <v>188426.49312</v>
      </c>
      <c r="L3402" s="9" t="n">
        <v>0.314285714285714</v>
      </c>
      <c r="M3402" s="9" t="n">
        <v>0.461876130812038</v>
      </c>
      <c r="N3402" s="9" t="n">
        <v>0.121951219512195</v>
      </c>
      <c r="O3402" s="9" t="n">
        <v>0.787385605194667</v>
      </c>
    </row>
    <row r="3403">
      <c r="B3403" t="s">
        <v>27</v>
      </c>
      <c r="C3403" t="s">
        <v>50</v>
      </c>
      <c r="D3403" t="s">
        <v>1031</v>
      </c>
      <c r="E3403" t="s">
        <v>37</v>
      </c>
      <c r="F3403" s="10" t="n">
        <v>349</v>
      </c>
      <c r="G3403" s="10" t="n">
        <v>3336778.17768</v>
      </c>
      <c r="H3403" s="10" t="n">
        <v>376</v>
      </c>
      <c r="I3403" s="10" t="n">
        <v>3461240.838672</v>
      </c>
      <c r="J3403" s="10" t="n">
        <v>312</v>
      </c>
      <c r="K3403" s="10" t="n">
        <v>2022699.5213</v>
      </c>
      <c r="L3403" s="9" t="n">
        <v>-0.0718085106382979</v>
      </c>
      <c r="M3403" s="9" t="n">
        <v>-0.0359589715923245</v>
      </c>
      <c r="N3403" s="9" t="n">
        <v>0.118589743589744</v>
      </c>
      <c r="O3403" s="9" t="n">
        <v>0.649665777117223</v>
      </c>
    </row>
    <row r="3404">
      <c r="B3404" t="s">
        <v>27</v>
      </c>
      <c r="C3404" t="s">
        <v>50</v>
      </c>
      <c r="D3404" t="s">
        <v>1032</v>
      </c>
      <c r="E3404" t="s">
        <v>34</v>
      </c>
      <c r="F3404" s="10" t="n">
        <v>39</v>
      </c>
      <c r="G3404" s="10" t="n">
        <v>232189.416</v>
      </c>
      <c r="H3404" s="10" t="n">
        <v>42</v>
      </c>
      <c r="I3404" s="10" t="n">
        <v>261972.63</v>
      </c>
      <c r="J3404" s="10" t="n">
        <v>49</v>
      </c>
      <c r="K3404" s="10" t="n">
        <v>217315.872</v>
      </c>
      <c r="L3404" s="9" t="n">
        <v>-0.0714285714285714</v>
      </c>
      <c r="M3404" s="9" t="n">
        <v>-0.113688265831434</v>
      </c>
      <c r="N3404" s="9" t="n">
        <v>-0.204081632653061</v>
      </c>
      <c r="O3404" s="9" t="n">
        <v>0.0684420510251547</v>
      </c>
    </row>
    <row r="3405">
      <c r="B3405" t="s">
        <v>27</v>
      </c>
      <c r="C3405" t="s">
        <v>50</v>
      </c>
      <c r="D3405" t="s">
        <v>1033</v>
      </c>
      <c r="E3405" t="s">
        <v>45</v>
      </c>
      <c r="F3405" s="10" t="n">
        <v>6</v>
      </c>
      <c r="G3405" s="10" t="n">
        <v>25719.2</v>
      </c>
      <c r="H3405" s="10" t="n">
        <v>8</v>
      </c>
      <c r="I3405" s="10" t="n">
        <v>34647.6</v>
      </c>
      <c r="J3405" s="10" t="n">
        <v>5</v>
      </c>
      <c r="K3405" s="10" t="n">
        <v>16965</v>
      </c>
      <c r="L3405" s="9" t="n">
        <v>-0.25</v>
      </c>
      <c r="M3405" s="9" t="n">
        <v>-0.257691730451749</v>
      </c>
      <c r="N3405" s="9" t="n">
        <v>0.2</v>
      </c>
      <c r="O3405" s="9" t="n">
        <v>0.516015325670498</v>
      </c>
    </row>
    <row r="3406">
      <c r="B3406" t="s">
        <v>27</v>
      </c>
      <c r="C3406" t="s">
        <v>50</v>
      </c>
      <c r="D3406" t="s">
        <v>1034</v>
      </c>
      <c r="E3406" t="s">
        <v>31</v>
      </c>
      <c r="F3406" s="10" t="n">
        <v>33</v>
      </c>
      <c r="G3406" s="10" t="n">
        <v>268418.07432</v>
      </c>
      <c r="H3406" s="10" t="n">
        <v>38</v>
      </c>
      <c r="I3406" s="10" t="n">
        <v>516875.074056</v>
      </c>
      <c r="J3406" s="10" t="n">
        <v>28</v>
      </c>
      <c r="K3406" s="10" t="n">
        <v>170707.27504</v>
      </c>
      <c r="L3406" s="9" t="n">
        <v>-0.131578947368421</v>
      </c>
      <c r="M3406" s="9" t="n">
        <v>-0.480690619855817</v>
      </c>
      <c r="N3406" s="9" t="n">
        <v>0.178571428571429</v>
      </c>
      <c r="O3406" s="9" t="n">
        <v>0.572388020704475</v>
      </c>
    </row>
    <row r="3407">
      <c r="B3407" t="s">
        <v>27</v>
      </c>
      <c r="C3407" t="s">
        <v>50</v>
      </c>
      <c r="D3407" t="s">
        <v>1035</v>
      </c>
      <c r="E3407" t="s">
        <v>37</v>
      </c>
      <c r="F3407" s="10" t="n">
        <v>15</v>
      </c>
      <c r="G3407" s="10" t="n">
        <v>83583.9</v>
      </c>
      <c r="H3407" s="10" t="n">
        <v>18</v>
      </c>
      <c r="I3407" s="10" t="n">
        <v>98541.36</v>
      </c>
      <c r="J3407" s="10" t="n">
        <v>14</v>
      </c>
      <c r="K3407" s="10" t="n">
        <v>61538.4756</v>
      </c>
      <c r="L3407" s="9" t="n">
        <v>-0.166666666666667</v>
      </c>
      <c r="M3407" s="9" t="n">
        <v>-0.151788649963832</v>
      </c>
      <c r="N3407" s="9" t="n">
        <v>0.0714285714285714</v>
      </c>
      <c r="O3407" s="9" t="n">
        <v>0.358238064642602</v>
      </c>
    </row>
    <row r="3408">
      <c r="B3408" t="s">
        <v>27</v>
      </c>
      <c r="C3408" t="s">
        <v>50</v>
      </c>
      <c r="D3408" t="s">
        <v>1036</v>
      </c>
      <c r="E3408" t="s">
        <v>39</v>
      </c>
      <c r="F3408" s="10" t="n">
        <v>10</v>
      </c>
      <c r="G3408" s="10" t="n">
        <v>79161.9642</v>
      </c>
      <c r="H3408" s="10" t="s">
        <v>85</v>
      </c>
      <c r="I3408" s="10" t="n">
        <v>21300.2442</v>
      </c>
      <c r="J3408" s="10" t="n">
        <v>9</v>
      </c>
      <c r="K3408" s="10" t="n">
        <v>29154.44</v>
      </c>
      <c r="L3408" s="9" t="s">
        <v>86</v>
      </c>
      <c r="M3408" s="9" t="n">
        <v>2.71648153216948</v>
      </c>
      <c r="N3408" s="9" t="n">
        <v>0.111111111111111</v>
      </c>
      <c r="O3408" s="9" t="n">
        <v>1.71526272499146</v>
      </c>
    </row>
    <row r="3409">
      <c r="B3409" t="s">
        <v>27</v>
      </c>
      <c r="C3409" t="s">
        <v>50</v>
      </c>
      <c r="D3409" t="s">
        <v>1037</v>
      </c>
      <c r="E3409" t="s">
        <v>22</v>
      </c>
      <c r="F3409" s="10" t="n">
        <v>29</v>
      </c>
      <c r="G3409" s="10" t="n">
        <v>193808.60928</v>
      </c>
      <c r="H3409" s="10" t="n">
        <v>24</v>
      </c>
      <c r="I3409" s="10" t="n">
        <v>166053.55104</v>
      </c>
      <c r="J3409" s="10" t="n">
        <v>27</v>
      </c>
      <c r="K3409" s="10" t="n">
        <v>125476.23024</v>
      </c>
      <c r="L3409" s="9" t="n">
        <v>0.208333333333333</v>
      </c>
      <c r="M3409" s="9" t="n">
        <v>0.167145225538201</v>
      </c>
      <c r="N3409" s="9" t="n">
        <v>0.0740740740740742</v>
      </c>
      <c r="O3409" s="9" t="n">
        <v>0.544584252406211</v>
      </c>
    </row>
    <row r="3410">
      <c r="B3410" t="s">
        <v>27</v>
      </c>
      <c r="C3410" t="s">
        <v>50</v>
      </c>
      <c r="D3410" t="s">
        <v>1038</v>
      </c>
      <c r="E3410" t="s">
        <v>31</v>
      </c>
      <c r="F3410" s="10" t="n">
        <v>67</v>
      </c>
      <c r="G3410" s="10" t="n">
        <v>739049.1499</v>
      </c>
      <c r="H3410" s="10" t="n">
        <v>51</v>
      </c>
      <c r="I3410" s="10" t="n">
        <v>419212.40298</v>
      </c>
      <c r="J3410" s="10" t="n">
        <v>54</v>
      </c>
      <c r="K3410" s="10" t="n">
        <v>376554.650008</v>
      </c>
      <c r="L3410" s="9" t="n">
        <v>0.313725490196078</v>
      </c>
      <c r="M3410" s="9" t="n">
        <v>0.762946765521293</v>
      </c>
      <c r="N3410" s="9" t="n">
        <v>0.240740740740741</v>
      </c>
      <c r="O3410" s="9" t="n">
        <v>0.962661063631265</v>
      </c>
    </row>
    <row r="3411">
      <c r="B3411" t="s">
        <v>27</v>
      </c>
      <c r="C3411" t="s">
        <v>50</v>
      </c>
      <c r="D3411" t="s">
        <v>1039</v>
      </c>
      <c r="E3411" t="s">
        <v>22</v>
      </c>
      <c r="F3411" s="10" t="n">
        <v>41</v>
      </c>
      <c r="G3411" s="10" t="n">
        <v>590561.521056</v>
      </c>
      <c r="H3411" s="10" t="n">
        <v>25</v>
      </c>
      <c r="I3411" s="10" t="n">
        <v>265019.4612</v>
      </c>
      <c r="J3411" s="10" t="n">
        <v>16</v>
      </c>
      <c r="K3411" s="10" t="n">
        <v>66324.74928</v>
      </c>
      <c r="L3411" s="9" t="n">
        <v>0.64</v>
      </c>
      <c r="M3411" s="9" t="n">
        <v>1.22837039356263</v>
      </c>
      <c r="N3411" s="9" t="n">
        <v>1.5625</v>
      </c>
      <c r="O3411" s="9" t="n">
        <v>7.90408976237294</v>
      </c>
    </row>
    <row r="3412">
      <c r="B3412" t="s">
        <v>27</v>
      </c>
      <c r="C3412" t="s">
        <v>50</v>
      </c>
      <c r="D3412" t="s">
        <v>1040</v>
      </c>
      <c r="E3412" t="s">
        <v>34</v>
      </c>
      <c r="F3412" s="10" t="n">
        <v>132</v>
      </c>
      <c r="G3412" s="10" t="n">
        <v>1021773.2814</v>
      </c>
      <c r="H3412" s="10" t="n">
        <v>110</v>
      </c>
      <c r="I3412" s="10" t="n">
        <v>1039610.2842</v>
      </c>
      <c r="J3412" s="10" t="n">
        <v>119</v>
      </c>
      <c r="K3412" s="10" t="n">
        <v>792209.3483</v>
      </c>
      <c r="L3412" s="9" t="n">
        <v>0.2</v>
      </c>
      <c r="M3412" s="9" t="n">
        <v>-0.0171573935647683</v>
      </c>
      <c r="N3412" s="9" t="n">
        <v>0.109243697478992</v>
      </c>
      <c r="O3412" s="9" t="n">
        <v>0.289776854555706</v>
      </c>
    </row>
    <row r="3413">
      <c r="B3413" t="s">
        <v>27</v>
      </c>
      <c r="C3413" t="s">
        <v>50</v>
      </c>
      <c r="D3413" t="s">
        <v>1454</v>
      </c>
      <c r="E3413" t="s">
        <v>45</v>
      </c>
      <c r="F3413" s="10" t="s">
        <v>85</v>
      </c>
      <c r="G3413" s="10" t="n">
        <v>17591.4</v>
      </c>
      <c r="H3413" s="10" t="n">
        <v>5</v>
      </c>
      <c r="I3413" s="10" t="n">
        <v>22756.3</v>
      </c>
      <c r="J3413" s="10" t="n">
        <v>7</v>
      </c>
      <c r="K3413" s="10" t="n">
        <v>21794.22</v>
      </c>
      <c r="L3413" s="9" t="s">
        <v>86</v>
      </c>
      <c r="M3413" s="9" t="n">
        <v>-0.226965719383204</v>
      </c>
      <c r="N3413" s="9" t="s">
        <v>86</v>
      </c>
      <c r="O3413" s="9" t="n">
        <v>-0.192841037669621</v>
      </c>
    </row>
    <row r="3414">
      <c r="B3414" t="s">
        <v>27</v>
      </c>
      <c r="C3414" t="s">
        <v>50</v>
      </c>
      <c r="D3414" t="s">
        <v>1041</v>
      </c>
      <c r="E3414" t="s">
        <v>22</v>
      </c>
      <c r="F3414" s="10" t="n">
        <v>31</v>
      </c>
      <c r="G3414" s="10" t="n">
        <v>245073.5352</v>
      </c>
      <c r="H3414" s="10" t="n">
        <v>22</v>
      </c>
      <c r="I3414" s="10" t="n">
        <v>137829.94992</v>
      </c>
      <c r="J3414" s="10" t="n">
        <v>42</v>
      </c>
      <c r="K3414" s="10" t="n">
        <v>201306.80832</v>
      </c>
      <c r="L3414" s="9" t="n">
        <v>0.409090909090909</v>
      </c>
      <c r="M3414" s="9" t="n">
        <v>0.778086223946587</v>
      </c>
      <c r="N3414" s="9" t="n">
        <v>-0.261904761904762</v>
      </c>
      <c r="O3414" s="9" t="n">
        <v>0.21741304849674</v>
      </c>
    </row>
    <row r="3415">
      <c r="B3415" t="s">
        <v>27</v>
      </c>
      <c r="C3415" t="s">
        <v>50</v>
      </c>
      <c r="D3415" t="s">
        <v>1042</v>
      </c>
      <c r="E3415" t="s">
        <v>31</v>
      </c>
      <c r="F3415" s="10" t="n">
        <v>25</v>
      </c>
      <c r="G3415" s="10" t="n">
        <v>263744.17209</v>
      </c>
      <c r="H3415" s="10" t="n">
        <v>22</v>
      </c>
      <c r="I3415" s="10" t="n">
        <v>213139.438614</v>
      </c>
      <c r="J3415" s="10" t="n">
        <v>7</v>
      </c>
      <c r="K3415" s="10" t="n">
        <v>32302.1836</v>
      </c>
      <c r="L3415" s="9" t="n">
        <v>0.136363636363636</v>
      </c>
      <c r="M3415" s="9" t="n">
        <v>0.237425479794222</v>
      </c>
      <c r="N3415" s="9" t="n">
        <v>2.57142857142857</v>
      </c>
      <c r="O3415" s="9" t="n">
        <v>7.16490226654522</v>
      </c>
    </row>
    <row r="3416">
      <c r="B3416" t="s">
        <v>27</v>
      </c>
      <c r="C3416" t="s">
        <v>50</v>
      </c>
      <c r="D3416" t="s">
        <v>1455</v>
      </c>
      <c r="E3416" t="s">
        <v>39</v>
      </c>
      <c r="F3416" s="10" t="n">
        <v>10</v>
      </c>
      <c r="G3416" s="10" t="n">
        <v>73188.765</v>
      </c>
      <c r="H3416" s="10" t="n">
        <v>10</v>
      </c>
      <c r="I3416" s="10" t="n">
        <v>100085.9172</v>
      </c>
      <c r="J3416" s="10" t="n">
        <v>14</v>
      </c>
      <c r="K3416" s="10" t="n">
        <v>65704</v>
      </c>
      <c r="L3416" s="9" t="n">
        <v>0</v>
      </c>
      <c r="M3416" s="9" t="n">
        <v>-0.268740627577523</v>
      </c>
      <c r="N3416" s="9" t="n">
        <v>-0.285714285714286</v>
      </c>
      <c r="O3416" s="9" t="n">
        <v>0.113916428223548</v>
      </c>
    </row>
    <row r="3417">
      <c r="B3417" t="s">
        <v>27</v>
      </c>
      <c r="C3417" t="s">
        <v>50</v>
      </c>
      <c r="D3417" t="s">
        <v>1043</v>
      </c>
      <c r="E3417" t="s">
        <v>22</v>
      </c>
      <c r="F3417" s="10" t="n">
        <v>24</v>
      </c>
      <c r="G3417" s="10" t="n">
        <v>236138.02992</v>
      </c>
      <c r="H3417" s="10" t="n">
        <v>38</v>
      </c>
      <c r="I3417" s="10" t="n">
        <v>394646.54112</v>
      </c>
      <c r="J3417" s="10" t="n">
        <v>15</v>
      </c>
      <c r="K3417" s="10" t="n">
        <v>146639.892</v>
      </c>
      <c r="L3417" s="9" t="n">
        <v>-0.368421052631579</v>
      </c>
      <c r="M3417" s="9" t="n">
        <v>-0.401646776759162</v>
      </c>
      <c r="N3417" s="9" t="n">
        <v>0.6</v>
      </c>
      <c r="O3417" s="9" t="n">
        <v>0.61032599451178</v>
      </c>
    </row>
    <row r="3418">
      <c r="B3418" t="s">
        <v>27</v>
      </c>
      <c r="C3418" t="s">
        <v>50</v>
      </c>
      <c r="D3418" t="s">
        <v>1044</v>
      </c>
      <c r="E3418" t="s">
        <v>22</v>
      </c>
      <c r="F3418" s="10" t="n">
        <v>16</v>
      </c>
      <c r="G3418" s="10" t="n">
        <v>137191.91616</v>
      </c>
      <c r="H3418" s="10" t="n">
        <v>12</v>
      </c>
      <c r="I3418" s="10" t="n">
        <v>117104.21424</v>
      </c>
      <c r="J3418" s="10" t="n">
        <v>31</v>
      </c>
      <c r="K3418" s="10" t="n">
        <v>186321.81696</v>
      </c>
      <c r="L3418" s="9" t="n">
        <v>0.333333333333333</v>
      </c>
      <c r="M3418" s="9" t="n">
        <v>0.171536968591336</v>
      </c>
      <c r="N3418" s="9" t="n">
        <v>-0.483870967741935</v>
      </c>
      <c r="O3418" s="9" t="n">
        <v>-0.263683027578823</v>
      </c>
    </row>
    <row r="3419">
      <c r="B3419" t="s">
        <v>27</v>
      </c>
      <c r="C3419" t="s">
        <v>50</v>
      </c>
      <c r="D3419" t="s">
        <v>1045</v>
      </c>
      <c r="E3419" t="s">
        <v>22</v>
      </c>
      <c r="F3419" s="10" t="n">
        <v>25</v>
      </c>
      <c r="G3419" s="10" t="n">
        <v>160217.12304</v>
      </c>
      <c r="H3419" s="10" t="n">
        <v>24</v>
      </c>
      <c r="I3419" s="10" t="n">
        <v>209346.17184</v>
      </c>
      <c r="J3419" s="10" t="n">
        <v>26</v>
      </c>
      <c r="K3419" s="10" t="n">
        <v>153733.64928</v>
      </c>
      <c r="L3419" s="9" t="n">
        <v>0.0416666666666667</v>
      </c>
      <c r="M3419" s="9" t="n">
        <v>-0.234678515342275</v>
      </c>
      <c r="N3419" s="9" t="n">
        <v>-0.0384615384615384</v>
      </c>
      <c r="O3419" s="9" t="n">
        <v>0.0421734200050858</v>
      </c>
    </row>
    <row r="3420">
      <c r="B3420" t="s">
        <v>27</v>
      </c>
      <c r="C3420" t="s">
        <v>50</v>
      </c>
      <c r="D3420" t="s">
        <v>1457</v>
      </c>
      <c r="E3420" t="s">
        <v>45</v>
      </c>
      <c r="F3420" s="10" t="n">
        <v>48</v>
      </c>
      <c r="G3420" s="10" t="n">
        <v>193110.4</v>
      </c>
      <c r="H3420" s="10" t="n">
        <v>53</v>
      </c>
      <c r="I3420" s="10" t="n">
        <v>207749.08</v>
      </c>
      <c r="J3420" s="10" t="n">
        <v>20</v>
      </c>
      <c r="K3420" s="10" t="n">
        <v>54256</v>
      </c>
      <c r="L3420" s="9" t="n">
        <v>-0.0943396226415094</v>
      </c>
      <c r="M3420" s="9" t="n">
        <v>-0.0704632723283301</v>
      </c>
      <c r="N3420" s="9" t="n">
        <v>1.4</v>
      </c>
      <c r="O3420" s="9" t="n">
        <v>2.55924506045414</v>
      </c>
    </row>
    <row r="3421">
      <c r="B3421" t="s">
        <v>27</v>
      </c>
      <c r="C3421" t="s">
        <v>50</v>
      </c>
      <c r="D3421" t="s">
        <v>1458</v>
      </c>
      <c r="E3421" t="s">
        <v>45</v>
      </c>
      <c r="F3421" s="10" t="n">
        <v>11</v>
      </c>
      <c r="G3421" s="10" t="n">
        <v>50127.95</v>
      </c>
      <c r="H3421" s="10" t="s">
        <v>85</v>
      </c>
      <c r="I3421" s="10" t="n">
        <v>9490.25</v>
      </c>
      <c r="J3421" s="10" t="n">
        <v>5</v>
      </c>
      <c r="K3421" s="10" t="n">
        <v>15594</v>
      </c>
      <c r="L3421" s="9" t="s">
        <v>86</v>
      </c>
      <c r="M3421" s="9" t="n">
        <v>4.28204736440031</v>
      </c>
      <c r="N3421" s="9" t="n">
        <v>1.2</v>
      </c>
      <c r="O3421" s="9" t="n">
        <v>2.21456649993587</v>
      </c>
    </row>
    <row r="3422">
      <c r="B3422" t="s">
        <v>27</v>
      </c>
      <c r="C3422" t="s">
        <v>50</v>
      </c>
      <c r="D3422" t="s">
        <v>1381</v>
      </c>
      <c r="E3422" t="s">
        <v>45</v>
      </c>
      <c r="F3422" s="10"/>
      <c r="G3422" s="10"/>
      <c r="H3422" s="10"/>
      <c r="I3422" s="10"/>
      <c r="J3422" s="10" t="s">
        <v>85</v>
      </c>
      <c r="K3422" s="10" t="n">
        <v>2479</v>
      </c>
      <c r="L3422" s="9"/>
      <c r="M3422" s="9"/>
      <c r="N3422" s="9" t="s">
        <v>86</v>
      </c>
      <c r="O3422" s="9"/>
    </row>
    <row r="3423">
      <c r="B3423" t="s">
        <v>27</v>
      </c>
      <c r="C3423" t="s">
        <v>50</v>
      </c>
      <c r="D3423" t="s">
        <v>1046</v>
      </c>
      <c r="E3423" t="s">
        <v>34</v>
      </c>
      <c r="F3423" s="10" t="n">
        <v>93</v>
      </c>
      <c r="G3423" s="10" t="n">
        <v>808831.089</v>
      </c>
      <c r="H3423" s="10" t="n">
        <v>87</v>
      </c>
      <c r="I3423" s="10" t="n">
        <v>676561.662</v>
      </c>
      <c r="J3423" s="10" t="n">
        <v>61</v>
      </c>
      <c r="K3423" s="10" t="n">
        <v>323140.9504</v>
      </c>
      <c r="L3423" s="9" t="n">
        <v>0.0689655172413792</v>
      </c>
      <c r="M3423" s="9" t="n">
        <v>0.195502397533131</v>
      </c>
      <c r="N3423" s="9" t="n">
        <v>0.524590163934426</v>
      </c>
      <c r="O3423" s="9" t="n">
        <v>1.5030287495249</v>
      </c>
    </row>
    <row r="3424">
      <c r="B3424" t="s">
        <v>27</v>
      </c>
      <c r="C3424" t="s">
        <v>50</v>
      </c>
      <c r="D3424" t="s">
        <v>1047</v>
      </c>
      <c r="E3424" t="s">
        <v>22</v>
      </c>
      <c r="F3424" s="10" t="n">
        <v>39</v>
      </c>
      <c r="G3424" s="10" t="n">
        <v>272584.29744</v>
      </c>
      <c r="H3424" s="10" t="n">
        <v>44</v>
      </c>
      <c r="I3424" s="10" t="n">
        <v>295596.81216</v>
      </c>
      <c r="J3424" s="10" t="n">
        <v>37</v>
      </c>
      <c r="K3424" s="10" t="n">
        <v>299479.195488</v>
      </c>
      <c r="L3424" s="9" t="n">
        <v>-0.113636363636364</v>
      </c>
      <c r="M3424" s="9" t="n">
        <v>-0.077851024684068</v>
      </c>
      <c r="N3424" s="9" t="n">
        <v>0.0540540540540539</v>
      </c>
      <c r="O3424" s="9" t="n">
        <v>-0.0898055639697272</v>
      </c>
    </row>
    <row r="3425">
      <c r="B3425" t="s">
        <v>27</v>
      </c>
      <c r="C3425" t="s">
        <v>50</v>
      </c>
      <c r="D3425" t="s">
        <v>1048</v>
      </c>
      <c r="E3425" t="s">
        <v>34</v>
      </c>
      <c r="F3425" s="10" t="n">
        <v>39</v>
      </c>
      <c r="G3425" s="10" t="n">
        <v>330151.8006</v>
      </c>
      <c r="H3425" s="10" t="n">
        <v>36</v>
      </c>
      <c r="I3425" s="10" t="n">
        <v>648369.135</v>
      </c>
      <c r="J3425" s="10" t="s">
        <v>85</v>
      </c>
      <c r="K3425" s="10" t="n">
        <v>31099.6</v>
      </c>
      <c r="L3425" s="9" t="n">
        <v>0.0833333333333333</v>
      </c>
      <c r="M3425" s="9" t="n">
        <v>-0.490796549715464</v>
      </c>
      <c r="N3425" s="9" t="s">
        <v>86</v>
      </c>
      <c r="O3425" s="9" t="n">
        <v>9.61595006366641</v>
      </c>
    </row>
    <row r="3426">
      <c r="B3426" t="s">
        <v>27</v>
      </c>
      <c r="C3426" t="s">
        <v>50</v>
      </c>
      <c r="D3426" t="s">
        <v>1049</v>
      </c>
      <c r="E3426" t="s">
        <v>22</v>
      </c>
      <c r="F3426" s="10" t="s">
        <v>85</v>
      </c>
      <c r="G3426" s="10" t="n">
        <v>40269.2472</v>
      </c>
      <c r="H3426" s="10" t="n">
        <v>9</v>
      </c>
      <c r="I3426" s="10" t="n">
        <v>122383.669824</v>
      </c>
      <c r="J3426" s="10" t="n">
        <v>15</v>
      </c>
      <c r="K3426" s="10" t="n">
        <v>104618.30736</v>
      </c>
      <c r="L3426" s="9" t="s">
        <v>86</v>
      </c>
      <c r="M3426" s="9" t="n">
        <v>-0.670958982861756</v>
      </c>
      <c r="N3426" s="9" t="s">
        <v>86</v>
      </c>
      <c r="O3426" s="9" t="n">
        <v>-0.615084126132625</v>
      </c>
    </row>
    <row r="3427">
      <c r="B3427" t="s">
        <v>27</v>
      </c>
      <c r="C3427" t="s">
        <v>50</v>
      </c>
      <c r="D3427" t="s">
        <v>1459</v>
      </c>
      <c r="E3427" t="s">
        <v>45</v>
      </c>
      <c r="F3427" s="10" t="s">
        <v>85</v>
      </c>
      <c r="G3427" s="10" t="n">
        <v>8765.2</v>
      </c>
      <c r="H3427" s="10" t="s">
        <v>85</v>
      </c>
      <c r="I3427" s="10" t="n">
        <v>4192.88</v>
      </c>
      <c r="J3427" s="10" t="s">
        <v>85</v>
      </c>
      <c r="K3427" s="10" t="n">
        <v>3083</v>
      </c>
      <c r="L3427" s="9" t="s">
        <v>86</v>
      </c>
      <c r="M3427" s="9" t="n">
        <v>1.09049626986701</v>
      </c>
      <c r="N3427" s="9" t="s">
        <v>86</v>
      </c>
      <c r="O3427" s="9" t="n">
        <v>1.84307492701914</v>
      </c>
    </row>
    <row r="3428">
      <c r="B3428" t="s">
        <v>27</v>
      </c>
      <c r="C3428" t="s">
        <v>50</v>
      </c>
      <c r="D3428" t="s">
        <v>1460</v>
      </c>
      <c r="E3428" t="s">
        <v>39</v>
      </c>
      <c r="F3428" s="10" t="n">
        <v>18</v>
      </c>
      <c r="G3428" s="10" t="n">
        <v>110208.8736</v>
      </c>
      <c r="H3428" s="10" t="s">
        <v>85</v>
      </c>
      <c r="I3428" s="10" t="n">
        <v>2058.4044</v>
      </c>
      <c r="J3428" s="10" t="n">
        <v>13</v>
      </c>
      <c r="K3428" s="10" t="n">
        <v>44175.256</v>
      </c>
      <c r="L3428" s="9" t="s">
        <v>86</v>
      </c>
      <c r="M3428" s="9" t="n">
        <v>52.5409240283396</v>
      </c>
      <c r="N3428" s="9" t="n">
        <v>0.384615384615385</v>
      </c>
      <c r="O3428" s="9" t="n">
        <v>1.49481007195521</v>
      </c>
    </row>
    <row r="3429">
      <c r="B3429" t="s">
        <v>27</v>
      </c>
      <c r="C3429" t="s">
        <v>52</v>
      </c>
      <c r="D3429" t="s">
        <v>1051</v>
      </c>
      <c r="E3429" t="s">
        <v>31</v>
      </c>
      <c r="F3429" s="10" t="n">
        <v>56</v>
      </c>
      <c r="G3429" s="10" t="n">
        <v>406040.12748</v>
      </c>
      <c r="H3429" s="10" t="n">
        <v>69</v>
      </c>
      <c r="I3429" s="10" t="n">
        <v>498593.19798</v>
      </c>
      <c r="J3429" s="10" t="n">
        <v>40</v>
      </c>
      <c r="K3429" s="10" t="n">
        <v>284898.809552</v>
      </c>
      <c r="L3429" s="9" t="n">
        <v>-0.188405797101449</v>
      </c>
      <c r="M3429" s="9" t="n">
        <v>-0.18562842588902</v>
      </c>
      <c r="N3429" s="9" t="n">
        <v>0.4</v>
      </c>
      <c r="O3429" s="9" t="n">
        <v>0.425208227856386</v>
      </c>
    </row>
    <row r="3430">
      <c r="B3430" t="s">
        <v>27</v>
      </c>
      <c r="C3430" t="s">
        <v>52</v>
      </c>
      <c r="D3430" t="s">
        <v>1052</v>
      </c>
      <c r="E3430" t="s">
        <v>31</v>
      </c>
      <c r="F3430" s="10" t="n">
        <v>39</v>
      </c>
      <c r="G3430" s="10" t="n">
        <v>305554.19886</v>
      </c>
      <c r="H3430" s="10" t="n">
        <v>40</v>
      </c>
      <c r="I3430" s="10" t="n">
        <v>300316.2966</v>
      </c>
      <c r="J3430" s="10" t="n">
        <v>42</v>
      </c>
      <c r="K3430" s="10" t="n">
        <v>215079.84808</v>
      </c>
      <c r="L3430" s="9" t="n">
        <v>-0.025</v>
      </c>
      <c r="M3430" s="9" t="n">
        <v>0.0174412854690218</v>
      </c>
      <c r="N3430" s="9" t="n">
        <v>-0.0714285714285714</v>
      </c>
      <c r="O3430" s="9" t="n">
        <v>0.420654708414838</v>
      </c>
    </row>
    <row r="3431">
      <c r="B3431" t="s">
        <v>27</v>
      </c>
      <c r="C3431" t="s">
        <v>52</v>
      </c>
      <c r="D3431" t="s">
        <v>1054</v>
      </c>
      <c r="E3431" t="s">
        <v>22</v>
      </c>
      <c r="F3431" s="10" t="n">
        <v>20</v>
      </c>
      <c r="G3431" s="10" t="n">
        <v>141342.58944</v>
      </c>
      <c r="H3431" s="10" t="n">
        <v>26</v>
      </c>
      <c r="I3431" s="10" t="n">
        <v>174017.26368</v>
      </c>
      <c r="J3431" s="10"/>
      <c r="K3431" s="10"/>
      <c r="L3431" s="9" t="n">
        <v>-0.230769230769231</v>
      </c>
      <c r="M3431" s="9" t="n">
        <v>-0.187766854558094</v>
      </c>
      <c r="N3431" s="9"/>
      <c r="O3431" s="9"/>
    </row>
    <row r="3432">
      <c r="B3432" t="s">
        <v>27</v>
      </c>
      <c r="C3432" t="s">
        <v>52</v>
      </c>
      <c r="D3432" t="s">
        <v>1055</v>
      </c>
      <c r="E3432" t="s">
        <v>22</v>
      </c>
      <c r="F3432" s="10" t="n">
        <v>21</v>
      </c>
      <c r="G3432" s="10" t="n">
        <v>177902.244</v>
      </c>
      <c r="H3432" s="10" t="n">
        <v>14</v>
      </c>
      <c r="I3432" s="10" t="n">
        <v>98094.78432</v>
      </c>
      <c r="J3432" s="10" t="n">
        <v>11</v>
      </c>
      <c r="K3432" s="10" t="n">
        <v>59342.44944</v>
      </c>
      <c r="L3432" s="9" t="n">
        <v>0.5</v>
      </c>
      <c r="M3432" s="9" t="n">
        <v>0.813574954399777</v>
      </c>
      <c r="N3432" s="9" t="n">
        <v>0.909090909090909</v>
      </c>
      <c r="O3432" s="9" t="n">
        <v>1.9978918241296</v>
      </c>
    </row>
    <row r="3433">
      <c r="B3433" t="s">
        <v>27</v>
      </c>
      <c r="C3433" t="s">
        <v>52</v>
      </c>
      <c r="D3433" t="s">
        <v>1056</v>
      </c>
      <c r="E3433" t="s">
        <v>22</v>
      </c>
      <c r="F3433" s="10" t="n">
        <v>22</v>
      </c>
      <c r="G3433" s="10" t="n">
        <v>216036.0072</v>
      </c>
      <c r="H3433" s="10" t="n">
        <v>26</v>
      </c>
      <c r="I3433" s="10" t="n">
        <v>178261.1064</v>
      </c>
      <c r="J3433" s="10" t="n">
        <v>22</v>
      </c>
      <c r="K3433" s="10" t="n">
        <v>122007.08784</v>
      </c>
      <c r="L3433" s="9" t="n">
        <v>-0.153846153846154</v>
      </c>
      <c r="M3433" s="9" t="n">
        <v>0.211907698560094</v>
      </c>
      <c r="N3433" s="9" t="n">
        <v>0</v>
      </c>
      <c r="O3433" s="9" t="n">
        <v>0.770684072742638</v>
      </c>
    </row>
    <row r="3434">
      <c r="B3434" t="s">
        <v>27</v>
      </c>
      <c r="C3434" t="s">
        <v>52</v>
      </c>
      <c r="D3434" t="s">
        <v>1057</v>
      </c>
      <c r="E3434" t="s">
        <v>22</v>
      </c>
      <c r="F3434" s="10" t="n">
        <v>45</v>
      </c>
      <c r="G3434" s="10" t="n">
        <v>215337.82608</v>
      </c>
      <c r="H3434" s="10" t="n">
        <v>49</v>
      </c>
      <c r="I3434" s="10" t="n">
        <v>227293.67232</v>
      </c>
      <c r="J3434" s="10" t="n">
        <v>48</v>
      </c>
      <c r="K3434" s="10" t="n">
        <v>167038.49664</v>
      </c>
      <c r="L3434" s="9" t="n">
        <v>-0.0816326530612245</v>
      </c>
      <c r="M3434" s="9" t="n">
        <v>-0.0526008758535421</v>
      </c>
      <c r="N3434" s="9" t="n">
        <v>-0.0625</v>
      </c>
      <c r="O3434" s="9" t="n">
        <v>0.28915088684074</v>
      </c>
    </row>
    <row r="3435">
      <c r="B3435" t="s">
        <v>27</v>
      </c>
      <c r="C3435" t="s">
        <v>52</v>
      </c>
      <c r="D3435" t="s">
        <v>1507</v>
      </c>
      <c r="E3435" t="s">
        <v>22</v>
      </c>
      <c r="F3435" s="10" t="n">
        <v>5</v>
      </c>
      <c r="G3435" s="10" t="n">
        <v>28346.76</v>
      </c>
      <c r="H3435" s="10" t="s">
        <v>85</v>
      </c>
      <c r="I3435" s="10" t="n">
        <v>18300.2976</v>
      </c>
      <c r="J3435" s="10"/>
      <c r="K3435" s="10"/>
      <c r="L3435" s="9" t="s">
        <v>86</v>
      </c>
      <c r="M3435" s="9" t="n">
        <v>0.54897808874977</v>
      </c>
      <c r="N3435" s="9"/>
      <c r="O3435" s="9"/>
    </row>
    <row r="3436">
      <c r="B3436" t="s">
        <v>27</v>
      </c>
      <c r="C3436" t="s">
        <v>52</v>
      </c>
      <c r="D3436" t="s">
        <v>1058</v>
      </c>
      <c r="E3436" t="s">
        <v>22</v>
      </c>
      <c r="F3436" s="10" t="n">
        <v>86</v>
      </c>
      <c r="G3436" s="10" t="n">
        <v>821650.428096</v>
      </c>
      <c r="H3436" s="10" t="n">
        <v>103</v>
      </c>
      <c r="I3436" s="10" t="n">
        <v>694598.661</v>
      </c>
      <c r="J3436" s="10" t="n">
        <v>69</v>
      </c>
      <c r="K3436" s="10" t="n">
        <v>385499.233</v>
      </c>
      <c r="L3436" s="9" t="n">
        <v>-0.16504854368932</v>
      </c>
      <c r="M3436" s="9" t="n">
        <v>0.182913924586446</v>
      </c>
      <c r="N3436" s="9" t="n">
        <v>0.246376811594203</v>
      </c>
      <c r="O3436" s="9" t="n">
        <v>1.13139315920766</v>
      </c>
    </row>
    <row r="3437">
      <c r="B3437" t="s">
        <v>27</v>
      </c>
      <c r="C3437" t="s">
        <v>52</v>
      </c>
      <c r="D3437" t="s">
        <v>1059</v>
      </c>
      <c r="E3437" t="s">
        <v>37</v>
      </c>
      <c r="F3437" s="10" t="n">
        <v>45</v>
      </c>
      <c r="G3437" s="10" t="n">
        <v>285756.66</v>
      </c>
      <c r="H3437" s="10" t="n">
        <v>44</v>
      </c>
      <c r="I3437" s="10" t="n">
        <v>276249.36</v>
      </c>
      <c r="J3437" s="10" t="n">
        <v>49</v>
      </c>
      <c r="K3437" s="10" t="n">
        <v>231627</v>
      </c>
      <c r="L3437" s="9" t="n">
        <v>0.0227272727272727</v>
      </c>
      <c r="M3437" s="9" t="n">
        <v>0.0344156453430335</v>
      </c>
      <c r="N3437" s="9" t="n">
        <v>-0.0816326530612245</v>
      </c>
      <c r="O3437" s="9" t="n">
        <v>0.233693222292738</v>
      </c>
    </row>
    <row r="3438">
      <c r="B3438" t="s">
        <v>27</v>
      </c>
      <c r="C3438" t="s">
        <v>52</v>
      </c>
      <c r="D3438" t="s">
        <v>1060</v>
      </c>
      <c r="E3438" t="s">
        <v>22</v>
      </c>
      <c r="F3438" s="10" t="n">
        <v>30</v>
      </c>
      <c r="G3438" s="10" t="n">
        <v>240685.13664</v>
      </c>
      <c r="H3438" s="10" t="n">
        <v>34</v>
      </c>
      <c r="I3438" s="10" t="n">
        <v>320855.047344</v>
      </c>
      <c r="J3438" s="10" t="n">
        <v>49</v>
      </c>
      <c r="K3438" s="10" t="n">
        <v>273493.553568</v>
      </c>
      <c r="L3438" s="9" t="n">
        <v>-0.117647058823529</v>
      </c>
      <c r="M3438" s="9" t="n">
        <v>-0.249863330396816</v>
      </c>
      <c r="N3438" s="9" t="n">
        <v>-0.387755102040816</v>
      </c>
      <c r="O3438" s="9" t="n">
        <v>-0.119960476215914</v>
      </c>
    </row>
    <row r="3439">
      <c r="B3439" t="s">
        <v>27</v>
      </c>
      <c r="C3439" t="s">
        <v>52</v>
      </c>
      <c r="D3439" t="s">
        <v>1061</v>
      </c>
      <c r="E3439" t="s">
        <v>22</v>
      </c>
      <c r="F3439" s="10" t="n">
        <v>19</v>
      </c>
      <c r="G3439" s="10" t="n">
        <v>100515.8808</v>
      </c>
      <c r="H3439" s="10" t="n">
        <v>20</v>
      </c>
      <c r="I3439" s="10" t="n">
        <v>109239.0948</v>
      </c>
      <c r="J3439" s="10" t="n">
        <v>25</v>
      </c>
      <c r="K3439" s="10" t="n">
        <v>93755.7696</v>
      </c>
      <c r="L3439" s="9" t="n">
        <v>-0.05</v>
      </c>
      <c r="M3439" s="9" t="n">
        <v>-0.0798543233626282</v>
      </c>
      <c r="N3439" s="9" t="n">
        <v>-0.24</v>
      </c>
      <c r="O3439" s="9" t="n">
        <v>0.0721034153827691</v>
      </c>
    </row>
    <row r="3440">
      <c r="B3440" t="s">
        <v>27</v>
      </c>
      <c r="C3440" t="s">
        <v>52</v>
      </c>
      <c r="D3440" t="s">
        <v>1062</v>
      </c>
      <c r="E3440" t="s">
        <v>22</v>
      </c>
      <c r="F3440" s="10" t="n">
        <v>24</v>
      </c>
      <c r="G3440" s="10" t="n">
        <v>147478.63104</v>
      </c>
      <c r="H3440" s="10" t="n">
        <v>11</v>
      </c>
      <c r="I3440" s="10" t="n">
        <v>238522.594752</v>
      </c>
      <c r="J3440" s="10"/>
      <c r="K3440" s="10"/>
      <c r="L3440" s="9" t="n">
        <v>1.18181818181818</v>
      </c>
      <c r="M3440" s="9" t="n">
        <v>-0.38169953587274</v>
      </c>
      <c r="N3440" s="9"/>
      <c r="O3440" s="9"/>
    </row>
    <row r="3441">
      <c r="B3441" t="s">
        <v>27</v>
      </c>
      <c r="C3441" t="s">
        <v>52</v>
      </c>
      <c r="D3441" t="s">
        <v>1382</v>
      </c>
      <c r="E3441" t="s">
        <v>39</v>
      </c>
      <c r="F3441" s="10" t="n">
        <v>6</v>
      </c>
      <c r="G3441" s="10" t="n">
        <v>63458.1792</v>
      </c>
      <c r="H3441" s="10" t="s">
        <v>85</v>
      </c>
      <c r="I3441" s="10" t="n">
        <v>63401.3406</v>
      </c>
      <c r="J3441" s="10" t="n">
        <v>11</v>
      </c>
      <c r="K3441" s="10" t="n">
        <v>33326.3052</v>
      </c>
      <c r="L3441" s="9" t="s">
        <v>86</v>
      </c>
      <c r="M3441" s="9" t="n">
        <v>0.000896488930077766</v>
      </c>
      <c r="N3441" s="9" t="n">
        <v>-0.454545454545455</v>
      </c>
      <c r="O3441" s="9" t="n">
        <v>0.904146853939272</v>
      </c>
    </row>
    <row r="3442">
      <c r="B3442" t="s">
        <v>27</v>
      </c>
      <c r="C3442" t="s">
        <v>52</v>
      </c>
      <c r="D3442" t="s">
        <v>1063</v>
      </c>
      <c r="E3442" t="s">
        <v>37</v>
      </c>
      <c r="F3442" s="10" t="n">
        <v>17</v>
      </c>
      <c r="G3442" s="10" t="n">
        <v>87708.42</v>
      </c>
      <c r="H3442" s="10" t="n">
        <v>14</v>
      </c>
      <c r="I3442" s="10" t="n">
        <v>86563.08</v>
      </c>
      <c r="J3442" s="10"/>
      <c r="K3442" s="10"/>
      <c r="L3442" s="9" t="n">
        <v>0.214285714285714</v>
      </c>
      <c r="M3442" s="9" t="n">
        <v>0.0132312759666129</v>
      </c>
      <c r="N3442" s="9"/>
      <c r="O3442" s="9"/>
    </row>
    <row r="3443">
      <c r="B3443" t="s">
        <v>27</v>
      </c>
      <c r="C3443" t="s">
        <v>52</v>
      </c>
      <c r="D3443" t="s">
        <v>1462</v>
      </c>
      <c r="E3443" t="s">
        <v>40</v>
      </c>
      <c r="F3443" s="10" t="s">
        <v>85</v>
      </c>
      <c r="G3443" s="10" t="n">
        <v>29629.26</v>
      </c>
      <c r="H3443" s="10" t="n">
        <v>7</v>
      </c>
      <c r="I3443" s="10" t="n">
        <v>43832.82</v>
      </c>
      <c r="J3443" s="10"/>
      <c r="K3443" s="10"/>
      <c r="L3443" s="9" t="s">
        <v>86</v>
      </c>
      <c r="M3443" s="9" t="n">
        <v>-0.324039384187465</v>
      </c>
      <c r="N3443" s="9" t="s">
        <v>86</v>
      </c>
      <c r="O3443" s="9"/>
    </row>
    <row r="3444">
      <c r="B3444" t="s">
        <v>27</v>
      </c>
      <c r="C3444" t="s">
        <v>52</v>
      </c>
      <c r="D3444" t="s">
        <v>1064</v>
      </c>
      <c r="E3444" t="s">
        <v>37</v>
      </c>
      <c r="F3444" s="10" t="n">
        <v>31</v>
      </c>
      <c r="G3444" s="10" t="n">
        <v>227657.263125</v>
      </c>
      <c r="H3444" s="10" t="n">
        <v>28</v>
      </c>
      <c r="I3444" s="10" t="n">
        <v>219593.920377</v>
      </c>
      <c r="J3444" s="10" t="n">
        <v>28</v>
      </c>
      <c r="K3444" s="10" t="n">
        <v>127362.2</v>
      </c>
      <c r="L3444" s="9" t="n">
        <v>0.107142857142857</v>
      </c>
      <c r="M3444" s="9" t="n">
        <v>0.0367193350988808</v>
      </c>
      <c r="N3444" s="9" t="n">
        <v>0.107142857142857</v>
      </c>
      <c r="O3444" s="9" t="n">
        <v>0.787479041073411</v>
      </c>
    </row>
    <row r="3445">
      <c r="B3445" t="s">
        <v>27</v>
      </c>
      <c r="C3445" t="s">
        <v>52</v>
      </c>
      <c r="D3445" t="s">
        <v>1065</v>
      </c>
      <c r="E3445" t="s">
        <v>22</v>
      </c>
      <c r="F3445" s="10" t="n">
        <v>26</v>
      </c>
      <c r="G3445" s="10" t="n">
        <v>185262.62976</v>
      </c>
      <c r="H3445" s="10" t="n">
        <v>24</v>
      </c>
      <c r="I3445" s="10" t="n">
        <v>154150.43904</v>
      </c>
      <c r="J3445" s="10" t="n">
        <v>44</v>
      </c>
      <c r="K3445" s="10" t="n">
        <v>202713.39648</v>
      </c>
      <c r="L3445" s="9" t="n">
        <v>0.0833333333333333</v>
      </c>
      <c r="M3445" s="9" t="n">
        <v>0.201830049357996</v>
      </c>
      <c r="N3445" s="9" t="n">
        <v>-0.409090909090909</v>
      </c>
      <c r="O3445" s="9" t="n">
        <v>-0.0860859076066129</v>
      </c>
    </row>
    <row r="3446">
      <c r="B3446" t="s">
        <v>27</v>
      </c>
      <c r="C3446" t="s">
        <v>52</v>
      </c>
      <c r="D3446" t="s">
        <v>1066</v>
      </c>
      <c r="E3446" t="s">
        <v>22</v>
      </c>
      <c r="F3446" s="10" t="n">
        <v>17</v>
      </c>
      <c r="G3446" s="10" t="n">
        <v>130528.21824</v>
      </c>
      <c r="H3446" s="10" t="n">
        <v>12</v>
      </c>
      <c r="I3446" s="10" t="n">
        <v>77113.80144</v>
      </c>
      <c r="J3446" s="10" t="n">
        <v>16</v>
      </c>
      <c r="K3446" s="10" t="n">
        <v>97809.93792</v>
      </c>
      <c r="L3446" s="9" t="n">
        <v>0.416666666666667</v>
      </c>
      <c r="M3446" s="9" t="n">
        <v>0.692669999436615</v>
      </c>
      <c r="N3446" s="9" t="n">
        <v>0.0625</v>
      </c>
      <c r="O3446" s="9" t="n">
        <v>0.334508752543742</v>
      </c>
    </row>
    <row r="3447">
      <c r="B3447" t="s">
        <v>27</v>
      </c>
      <c r="C3447" t="s">
        <v>53</v>
      </c>
      <c r="D3447" t="s">
        <v>1067</v>
      </c>
      <c r="E3447" t="s">
        <v>34</v>
      </c>
      <c r="F3447" s="10" t="n">
        <v>40</v>
      </c>
      <c r="G3447" s="10" t="n">
        <v>217033.506</v>
      </c>
      <c r="H3447" s="10" t="n">
        <v>31</v>
      </c>
      <c r="I3447" s="10" t="n">
        <v>167916.2235</v>
      </c>
      <c r="J3447" s="10" t="s">
        <v>85</v>
      </c>
      <c r="K3447" s="10" t="n">
        <v>5019.32</v>
      </c>
      <c r="L3447" s="9" t="n">
        <v>0.290322580645161</v>
      </c>
      <c r="M3447" s="9" t="n">
        <v>0.292510642963573</v>
      </c>
      <c r="N3447" s="9" t="s">
        <v>86</v>
      </c>
      <c r="O3447" s="9" t="n">
        <v>42.2396232955859</v>
      </c>
    </row>
    <row r="3448">
      <c r="B3448" t="s">
        <v>27</v>
      </c>
      <c r="C3448" t="s">
        <v>53</v>
      </c>
      <c r="D3448" t="s">
        <v>1068</v>
      </c>
      <c r="E3448" t="s">
        <v>22</v>
      </c>
      <c r="F3448" s="10" t="n">
        <v>31</v>
      </c>
      <c r="G3448" s="10" t="n">
        <v>200886.79104</v>
      </c>
      <c r="H3448" s="10" t="n">
        <v>22</v>
      </c>
      <c r="I3448" s="10" t="n">
        <v>174802.650048</v>
      </c>
      <c r="J3448" s="10" t="n">
        <v>16</v>
      </c>
      <c r="K3448" s="10" t="n">
        <v>113363.07888</v>
      </c>
      <c r="L3448" s="9" t="n">
        <v>0.409090909090909</v>
      </c>
      <c r="M3448" s="9" t="n">
        <v>0.149220512302516</v>
      </c>
      <c r="N3448" s="9" t="n">
        <v>0.9375</v>
      </c>
      <c r="O3448" s="9" t="n">
        <v>0.772065411637663</v>
      </c>
    </row>
    <row r="3449">
      <c r="B3449" t="s">
        <v>27</v>
      </c>
      <c r="C3449" t="s">
        <v>53</v>
      </c>
      <c r="D3449" t="s">
        <v>1069</v>
      </c>
      <c r="E3449" t="s">
        <v>22</v>
      </c>
      <c r="F3449" s="10" t="n">
        <v>13</v>
      </c>
      <c r="G3449" s="10" t="n">
        <v>75097.76976</v>
      </c>
      <c r="H3449" s="10" t="n">
        <v>21</v>
      </c>
      <c r="I3449" s="10" t="n">
        <v>141168.38112</v>
      </c>
      <c r="J3449" s="10" t="n">
        <v>18</v>
      </c>
      <c r="K3449" s="10" t="n">
        <v>79040.83632</v>
      </c>
      <c r="L3449" s="9" t="n">
        <v>-0.380952380952381</v>
      </c>
      <c r="M3449" s="9" t="n">
        <v>-0.468026981933276</v>
      </c>
      <c r="N3449" s="9" t="n">
        <v>-0.277777777777778</v>
      </c>
      <c r="O3449" s="9" t="n">
        <v>-0.0498864478614111</v>
      </c>
    </row>
    <row r="3450">
      <c r="B3450" t="s">
        <v>27</v>
      </c>
      <c r="C3450" t="s">
        <v>53</v>
      </c>
      <c r="D3450" t="s">
        <v>998</v>
      </c>
      <c r="E3450" t="s">
        <v>22</v>
      </c>
      <c r="F3450" s="10" t="n">
        <v>12</v>
      </c>
      <c r="G3450" s="10" t="n">
        <v>83504.92176</v>
      </c>
      <c r="H3450" s="10" t="n">
        <v>12</v>
      </c>
      <c r="I3450" s="10" t="n">
        <v>76654.188</v>
      </c>
      <c r="J3450" s="10" t="n">
        <v>9</v>
      </c>
      <c r="K3450" s="10" t="n">
        <v>38990.22624</v>
      </c>
      <c r="L3450" s="9" t="n">
        <v>0</v>
      </c>
      <c r="M3450" s="9" t="n">
        <v>0.08937194351338</v>
      </c>
      <c r="N3450" s="9" t="n">
        <v>0.333333333333333</v>
      </c>
      <c r="O3450" s="9" t="n">
        <v>1.1416885669243</v>
      </c>
    </row>
    <row r="3451">
      <c r="B3451" t="s">
        <v>27</v>
      </c>
      <c r="C3451" t="s">
        <v>53</v>
      </c>
      <c r="D3451" t="s">
        <v>1070</v>
      </c>
      <c r="E3451" t="s">
        <v>34</v>
      </c>
      <c r="F3451" s="10" t="n">
        <v>55</v>
      </c>
      <c r="G3451" s="10" t="n">
        <v>583777.116</v>
      </c>
      <c r="H3451" s="10" t="n">
        <v>38</v>
      </c>
      <c r="I3451" s="10" t="n">
        <v>213972.03</v>
      </c>
      <c r="J3451" s="10" t="n">
        <v>33</v>
      </c>
      <c r="K3451" s="10" t="n">
        <v>183695.2</v>
      </c>
      <c r="L3451" s="9" t="n">
        <v>0.447368421052632</v>
      </c>
      <c r="M3451" s="9" t="n">
        <v>1.72828703826383</v>
      </c>
      <c r="N3451" s="9" t="n">
        <v>0.666666666666667</v>
      </c>
      <c r="O3451" s="9" t="n">
        <v>2.17796608730114</v>
      </c>
    </row>
    <row r="3452">
      <c r="B3452" t="s">
        <v>27</v>
      </c>
      <c r="C3452" t="s">
        <v>53</v>
      </c>
      <c r="D3452" t="s">
        <v>1071</v>
      </c>
      <c r="E3452" t="s">
        <v>31</v>
      </c>
      <c r="F3452" s="10" t="n">
        <v>18</v>
      </c>
      <c r="G3452" s="10" t="n">
        <v>141327.246564</v>
      </c>
      <c r="H3452" s="10" t="n">
        <v>18</v>
      </c>
      <c r="I3452" s="10" t="n">
        <v>157767.29802</v>
      </c>
      <c r="J3452" s="10" t="n">
        <v>17</v>
      </c>
      <c r="K3452" s="10" t="n">
        <v>79343.746044</v>
      </c>
      <c r="L3452" s="9" t="n">
        <v>0</v>
      </c>
      <c r="M3452" s="9" t="n">
        <v>-0.104204430590653</v>
      </c>
      <c r="N3452" s="9" t="n">
        <v>0.0588235294117647</v>
      </c>
      <c r="O3452" s="9" t="n">
        <v>0.78120209355413</v>
      </c>
    </row>
    <row r="3453">
      <c r="B3453" t="s">
        <v>27</v>
      </c>
      <c r="C3453" t="s">
        <v>53</v>
      </c>
      <c r="D3453" t="s">
        <v>1072</v>
      </c>
      <c r="E3453" t="s">
        <v>22</v>
      </c>
      <c r="F3453" s="10" t="n">
        <v>18</v>
      </c>
      <c r="G3453" s="10" t="n">
        <v>83977.2444</v>
      </c>
      <c r="H3453" s="10" t="n">
        <v>15</v>
      </c>
      <c r="I3453" s="10" t="n">
        <v>75260.0192</v>
      </c>
      <c r="J3453" s="10" t="n">
        <v>5</v>
      </c>
      <c r="K3453" s="10" t="n">
        <v>16445</v>
      </c>
      <c r="L3453" s="9" t="n">
        <v>0.2</v>
      </c>
      <c r="M3453" s="9" t="n">
        <v>0.115828102260171</v>
      </c>
      <c r="N3453" s="9" t="n">
        <v>2.6</v>
      </c>
      <c r="O3453" s="9" t="n">
        <v>4.10655180297963</v>
      </c>
    </row>
    <row r="3454">
      <c r="B3454" t="s">
        <v>27</v>
      </c>
      <c r="C3454" t="s">
        <v>53</v>
      </c>
      <c r="D3454" t="s">
        <v>1073</v>
      </c>
      <c r="E3454" t="s">
        <v>31</v>
      </c>
      <c r="F3454" s="10" t="n">
        <v>28</v>
      </c>
      <c r="G3454" s="10" t="n">
        <v>211909.53024</v>
      </c>
      <c r="H3454" s="10" t="n">
        <v>34</v>
      </c>
      <c r="I3454" s="10" t="n">
        <v>292348.81503</v>
      </c>
      <c r="J3454" s="10" t="n">
        <v>23</v>
      </c>
      <c r="K3454" s="10" t="n">
        <v>107251.7788</v>
      </c>
      <c r="L3454" s="9" t="n">
        <v>-0.176470588235294</v>
      </c>
      <c r="M3454" s="9" t="n">
        <v>-0.275148318223029</v>
      </c>
      <c r="N3454" s="9" t="n">
        <v>0.217391304347826</v>
      </c>
      <c r="O3454" s="9" t="n">
        <v>0.975813665852225</v>
      </c>
    </row>
    <row r="3455">
      <c r="B3455" t="s">
        <v>27</v>
      </c>
      <c r="C3455" t="s">
        <v>53</v>
      </c>
      <c r="D3455" t="s">
        <v>1074</v>
      </c>
      <c r="E3455" t="s">
        <v>22</v>
      </c>
      <c r="F3455" s="10" t="n">
        <v>40</v>
      </c>
      <c r="G3455" s="10" t="n">
        <v>435182.458464</v>
      </c>
      <c r="H3455" s="10" t="n">
        <v>43</v>
      </c>
      <c r="I3455" s="10" t="n">
        <v>419064.34752</v>
      </c>
      <c r="J3455" s="10" t="n">
        <v>11</v>
      </c>
      <c r="K3455" s="10" t="n">
        <v>58243.25664</v>
      </c>
      <c r="L3455" s="9" t="n">
        <v>-0.0697674418604651</v>
      </c>
      <c r="M3455" s="9" t="n">
        <v>0.0384621384266786</v>
      </c>
      <c r="N3455" s="9" t="n">
        <v>2.63636363636364</v>
      </c>
      <c r="O3455" s="9" t="n">
        <v>6.47180847310532</v>
      </c>
    </row>
    <row r="3456">
      <c r="B3456" t="s">
        <v>27</v>
      </c>
      <c r="C3456" t="s">
        <v>53</v>
      </c>
      <c r="D3456" t="s">
        <v>1075</v>
      </c>
      <c r="E3456" t="s">
        <v>39</v>
      </c>
      <c r="F3456" s="10" t="n">
        <v>71</v>
      </c>
      <c r="G3456" s="10" t="n">
        <v>603414.147348</v>
      </c>
      <c r="H3456" s="10" t="n">
        <v>68</v>
      </c>
      <c r="I3456" s="10" t="n">
        <v>673421.689728</v>
      </c>
      <c r="J3456" s="10" t="n">
        <v>61</v>
      </c>
      <c r="K3456" s="10" t="n">
        <v>254502.9526</v>
      </c>
      <c r="L3456" s="9" t="n">
        <v>0.0441176470588236</v>
      </c>
      <c r="M3456" s="9" t="n">
        <v>-0.10395795598487</v>
      </c>
      <c r="N3456" s="9" t="n">
        <v>0.163934426229508</v>
      </c>
      <c r="O3456" s="9" t="n">
        <v>1.37095146120517</v>
      </c>
    </row>
    <row r="3457">
      <c r="B3457" t="s">
        <v>27</v>
      </c>
      <c r="C3457" t="s">
        <v>53</v>
      </c>
      <c r="D3457" t="s">
        <v>1076</v>
      </c>
      <c r="E3457" t="s">
        <v>31</v>
      </c>
      <c r="F3457" s="10"/>
      <c r="G3457" s="10"/>
      <c r="H3457" s="10" t="n">
        <v>237</v>
      </c>
      <c r="I3457" s="10" t="n">
        <v>1942124.97924</v>
      </c>
      <c r="J3457" s="10" t="n">
        <v>189</v>
      </c>
      <c r="K3457" s="10" t="n">
        <v>1165831.238108</v>
      </c>
      <c r="L3457" s="9"/>
      <c r="M3457" s="9"/>
      <c r="N3457" s="9"/>
      <c r="O3457" s="9"/>
    </row>
    <row r="3458">
      <c r="B3458" t="s">
        <v>27</v>
      </c>
      <c r="C3458" t="s">
        <v>53</v>
      </c>
      <c r="D3458" t="s">
        <v>1076</v>
      </c>
      <c r="E3458" t="s">
        <v>37</v>
      </c>
      <c r="F3458" s="10" t="n">
        <v>226</v>
      </c>
      <c r="G3458" s="10" t="n">
        <v>1848753.58104</v>
      </c>
      <c r="H3458" s="10"/>
      <c r="I3458" s="10"/>
      <c r="J3458" s="10"/>
      <c r="K3458" s="10"/>
      <c r="L3458" s="9"/>
      <c r="M3458" s="9"/>
      <c r="N3458" s="9"/>
      <c r="O3458" s="9"/>
    </row>
    <row r="3459">
      <c r="B3459" t="s">
        <v>27</v>
      </c>
      <c r="C3459" t="s">
        <v>53</v>
      </c>
      <c r="D3459" t="s">
        <v>1077</v>
      </c>
      <c r="E3459" t="s">
        <v>22</v>
      </c>
      <c r="F3459" s="10" t="n">
        <v>19</v>
      </c>
      <c r="G3459" s="10" t="n">
        <v>158379.624</v>
      </c>
      <c r="H3459" s="10" t="n">
        <v>12</v>
      </c>
      <c r="I3459" s="10" t="n">
        <v>99015.02208</v>
      </c>
      <c r="J3459" s="10" t="n">
        <v>15</v>
      </c>
      <c r="K3459" s="10" t="n">
        <v>61009.10496</v>
      </c>
      <c r="L3459" s="9" t="n">
        <v>0.583333333333333</v>
      </c>
      <c r="M3459" s="9" t="n">
        <v>0.599551468786584</v>
      </c>
      <c r="N3459" s="9" t="n">
        <v>0.266666666666667</v>
      </c>
      <c r="O3459" s="9" t="n">
        <v>1.59599979550331</v>
      </c>
    </row>
    <row r="3460">
      <c r="B3460" t="s">
        <v>27</v>
      </c>
      <c r="C3460" t="s">
        <v>53</v>
      </c>
      <c r="D3460" t="s">
        <v>1078</v>
      </c>
      <c r="E3460" t="s">
        <v>22</v>
      </c>
      <c r="F3460" s="10" t="n">
        <v>31</v>
      </c>
      <c r="G3460" s="10" t="n">
        <v>258133.93632</v>
      </c>
      <c r="H3460" s="10" t="n">
        <v>30</v>
      </c>
      <c r="I3460" s="10" t="n">
        <v>235176.34608</v>
      </c>
      <c r="J3460" s="10" t="n">
        <v>19</v>
      </c>
      <c r="K3460" s="10" t="n">
        <v>131381.81808</v>
      </c>
      <c r="L3460" s="9" t="n">
        <v>0.0333333333333334</v>
      </c>
      <c r="M3460" s="9" t="n">
        <v>0.0976186194856117</v>
      </c>
      <c r="N3460" s="9" t="n">
        <v>0.631578947368421</v>
      </c>
      <c r="O3460" s="9" t="n">
        <v>0.96476148748999</v>
      </c>
    </row>
    <row r="3461">
      <c r="B3461" t="s">
        <v>27</v>
      </c>
      <c r="C3461" t="s">
        <v>53</v>
      </c>
      <c r="D3461" t="s">
        <v>1079</v>
      </c>
      <c r="E3461" t="s">
        <v>31</v>
      </c>
      <c r="F3461" s="10" t="n">
        <v>41</v>
      </c>
      <c r="G3461" s="10" t="n">
        <v>252700.12584</v>
      </c>
      <c r="H3461" s="10" t="n">
        <v>42</v>
      </c>
      <c r="I3461" s="10" t="n">
        <v>250274.9826</v>
      </c>
      <c r="J3461" s="10" t="n">
        <v>36</v>
      </c>
      <c r="K3461" s="10" t="n">
        <v>146757.25128</v>
      </c>
      <c r="L3461" s="9" t="n">
        <v>-0.0238095238095238</v>
      </c>
      <c r="M3461" s="9" t="n">
        <v>0.00968991472821701</v>
      </c>
      <c r="N3461" s="9" t="n">
        <v>0.138888888888889</v>
      </c>
      <c r="O3461" s="9" t="n">
        <v>0.721891924494213</v>
      </c>
    </row>
    <row r="3462">
      <c r="B3462" t="s">
        <v>27</v>
      </c>
      <c r="C3462" t="s">
        <v>53</v>
      </c>
      <c r="D3462" t="s">
        <v>842</v>
      </c>
      <c r="E3462" t="s">
        <v>31</v>
      </c>
      <c r="F3462" s="10" t="n">
        <v>32</v>
      </c>
      <c r="G3462" s="10" t="n">
        <v>178327.78722</v>
      </c>
      <c r="H3462" s="10" t="n">
        <v>30</v>
      </c>
      <c r="I3462" s="10" t="n">
        <v>180388.84194</v>
      </c>
      <c r="J3462" s="10" t="n">
        <v>26</v>
      </c>
      <c r="K3462" s="10" t="n">
        <v>100076.66608</v>
      </c>
      <c r="L3462" s="9" t="n">
        <v>0.0666666666666667</v>
      </c>
      <c r="M3462" s="9" t="n">
        <v>-0.0114256219943223</v>
      </c>
      <c r="N3462" s="9" t="n">
        <v>0.230769230769231</v>
      </c>
      <c r="O3462" s="9" t="n">
        <v>0.781911750311977</v>
      </c>
    </row>
    <row r="3463">
      <c r="B3463" t="s">
        <v>27</v>
      </c>
      <c r="C3463" t="s">
        <v>53</v>
      </c>
      <c r="D3463" t="s">
        <v>1080</v>
      </c>
      <c r="E3463" t="s">
        <v>22</v>
      </c>
      <c r="F3463" s="10" t="n">
        <v>8</v>
      </c>
      <c r="G3463" s="10" t="n">
        <v>56511.22464</v>
      </c>
      <c r="H3463" s="10" t="n">
        <v>18</v>
      </c>
      <c r="I3463" s="10" t="n">
        <v>133556.6232</v>
      </c>
      <c r="J3463" s="10" t="n">
        <v>14</v>
      </c>
      <c r="K3463" s="10" t="n">
        <v>69664.674408</v>
      </c>
      <c r="L3463" s="9" t="n">
        <v>-0.555555555555556</v>
      </c>
      <c r="M3463" s="9" t="n">
        <v>-0.57687441261992</v>
      </c>
      <c r="N3463" s="9" t="n">
        <v>-0.428571428571429</v>
      </c>
      <c r="O3463" s="9" t="n">
        <v>-0.188810898490175</v>
      </c>
    </row>
    <row r="3464">
      <c r="B3464" t="s">
        <v>27</v>
      </c>
      <c r="C3464" t="s">
        <v>53</v>
      </c>
      <c r="D3464" t="s">
        <v>1081</v>
      </c>
      <c r="E3464" t="s">
        <v>31</v>
      </c>
      <c r="F3464" s="10"/>
      <c r="G3464" s="10"/>
      <c r="H3464" s="10" t="n">
        <v>65</v>
      </c>
      <c r="I3464" s="10" t="n">
        <v>580362.180192</v>
      </c>
      <c r="J3464" s="10" t="n">
        <v>52</v>
      </c>
      <c r="K3464" s="10" t="n">
        <v>350059.19926</v>
      </c>
      <c r="L3464" s="9"/>
      <c r="M3464" s="9"/>
      <c r="N3464" s="9"/>
      <c r="O3464" s="9"/>
    </row>
    <row r="3465">
      <c r="B3465" t="s">
        <v>27</v>
      </c>
      <c r="C3465" t="s">
        <v>53</v>
      </c>
      <c r="D3465" t="s">
        <v>1081</v>
      </c>
      <c r="E3465" t="s">
        <v>34</v>
      </c>
      <c r="F3465" s="10" t="n">
        <v>84</v>
      </c>
      <c r="G3465" s="10" t="n">
        <v>653819.4042</v>
      </c>
      <c r="H3465" s="10"/>
      <c r="I3465" s="10"/>
      <c r="J3465" s="10"/>
      <c r="K3465" s="10"/>
      <c r="L3465" s="9"/>
      <c r="M3465" s="9"/>
      <c r="N3465" s="9"/>
      <c r="O3465" s="9"/>
    </row>
    <row r="3466">
      <c r="B3466" t="s">
        <v>27</v>
      </c>
      <c r="C3466" t="s">
        <v>53</v>
      </c>
      <c r="D3466" t="s">
        <v>1082</v>
      </c>
      <c r="E3466" t="s">
        <v>31</v>
      </c>
      <c r="F3466" s="10" t="n">
        <v>57</v>
      </c>
      <c r="G3466" s="10" t="n">
        <v>289739.37492</v>
      </c>
      <c r="H3466" s="10" t="n">
        <v>48</v>
      </c>
      <c r="I3466" s="10" t="n">
        <v>491834.600424</v>
      </c>
      <c r="J3466" s="10" t="n">
        <v>20</v>
      </c>
      <c r="K3466" s="10" t="n">
        <v>106097.073272</v>
      </c>
      <c r="L3466" s="9" t="n">
        <v>0.1875</v>
      </c>
      <c r="M3466" s="9" t="n">
        <v>-0.41090078926895</v>
      </c>
      <c r="N3466" s="9" t="n">
        <v>1.85</v>
      </c>
      <c r="O3466" s="9" t="n">
        <v>1.73088942026891</v>
      </c>
    </row>
    <row r="3467">
      <c r="B3467" t="s">
        <v>27</v>
      </c>
      <c r="C3467" t="s">
        <v>53</v>
      </c>
      <c r="D3467" t="s">
        <v>1083</v>
      </c>
      <c r="E3467" t="s">
        <v>34</v>
      </c>
      <c r="F3467" s="10" t="n">
        <v>71</v>
      </c>
      <c r="G3467" s="10" t="n">
        <v>639262.2562</v>
      </c>
      <c r="H3467" s="10" t="n">
        <v>59</v>
      </c>
      <c r="I3467" s="10" t="n">
        <v>474514.1142</v>
      </c>
      <c r="J3467" s="10" t="n">
        <v>51</v>
      </c>
      <c r="K3467" s="10" t="n">
        <v>342372.657</v>
      </c>
      <c r="L3467" s="9" t="n">
        <v>0.203389830508474</v>
      </c>
      <c r="M3467" s="9" t="n">
        <v>0.347193343822353</v>
      </c>
      <c r="N3467" s="9" t="n">
        <v>0.392156862745098</v>
      </c>
      <c r="O3467" s="9" t="n">
        <v>0.867153357985594</v>
      </c>
    </row>
    <row r="3468">
      <c r="B3468" t="s">
        <v>27</v>
      </c>
      <c r="C3468" t="s">
        <v>53</v>
      </c>
      <c r="D3468" t="s">
        <v>1084</v>
      </c>
      <c r="E3468" t="s">
        <v>22</v>
      </c>
      <c r="F3468" s="10"/>
      <c r="G3468" s="10"/>
      <c r="H3468" s="10" t="n">
        <v>30</v>
      </c>
      <c r="I3468" s="10" t="n">
        <v>217594.54572</v>
      </c>
      <c r="J3468" s="10" t="n">
        <v>10</v>
      </c>
      <c r="K3468" s="10" t="n">
        <v>83071.44392</v>
      </c>
      <c r="L3468" s="9"/>
      <c r="M3468" s="9"/>
      <c r="N3468" s="9"/>
      <c r="O3468" s="9"/>
    </row>
    <row r="3469">
      <c r="B3469" t="s">
        <v>27</v>
      </c>
      <c r="C3469" t="s">
        <v>53</v>
      </c>
      <c r="D3469" t="s">
        <v>1084</v>
      </c>
      <c r="E3469" t="s">
        <v>31</v>
      </c>
      <c r="F3469" s="10" t="n">
        <v>24</v>
      </c>
      <c r="G3469" s="10" t="n">
        <v>251327.919258</v>
      </c>
      <c r="H3469" s="10"/>
      <c r="I3469" s="10"/>
      <c r="J3469" s="10"/>
      <c r="K3469" s="10"/>
      <c r="L3469" s="9"/>
      <c r="M3469" s="9"/>
      <c r="N3469" s="9"/>
      <c r="O3469" s="9"/>
    </row>
    <row r="3470">
      <c r="B3470" t="s">
        <v>27</v>
      </c>
      <c r="C3470" t="s">
        <v>53</v>
      </c>
      <c r="D3470" t="s">
        <v>1085</v>
      </c>
      <c r="E3470" t="s">
        <v>22</v>
      </c>
      <c r="F3470" s="10" t="n">
        <v>10</v>
      </c>
      <c r="G3470" s="10" t="n">
        <v>47755.092</v>
      </c>
      <c r="H3470" s="10" t="n">
        <v>10</v>
      </c>
      <c r="I3470" s="10" t="n">
        <v>51013.092</v>
      </c>
      <c r="J3470" s="10" t="n">
        <v>6</v>
      </c>
      <c r="K3470" s="10" t="n">
        <v>16568.1328</v>
      </c>
      <c r="L3470" s="9" t="n">
        <v>0</v>
      </c>
      <c r="M3470" s="9" t="n">
        <v>-0.063865958174031</v>
      </c>
      <c r="N3470" s="9" t="n">
        <v>0.666666666666667</v>
      </c>
      <c r="O3470" s="9" t="n">
        <v>1.88234604203559</v>
      </c>
    </row>
    <row r="3471">
      <c r="B3471" t="s">
        <v>27</v>
      </c>
      <c r="C3471" t="s">
        <v>53</v>
      </c>
      <c r="D3471" t="s">
        <v>1086</v>
      </c>
      <c r="E3471" t="s">
        <v>22</v>
      </c>
      <c r="F3471" s="10" t="n">
        <v>11</v>
      </c>
      <c r="G3471" s="10" t="n">
        <v>78384.30912</v>
      </c>
      <c r="H3471" s="10" t="n">
        <v>11</v>
      </c>
      <c r="I3471" s="10" t="n">
        <v>96694.79976</v>
      </c>
      <c r="J3471" s="10" t="n">
        <v>22</v>
      </c>
      <c r="K3471" s="10" t="n">
        <v>94807.4496</v>
      </c>
      <c r="L3471" s="9" t="n">
        <v>0</v>
      </c>
      <c r="M3471" s="9" t="n">
        <v>-0.189363757776502</v>
      </c>
      <c r="N3471" s="9" t="n">
        <v>-0.5</v>
      </c>
      <c r="O3471" s="9" t="n">
        <v>-0.17322626596634</v>
      </c>
    </row>
    <row r="3472">
      <c r="B3472" t="s">
        <v>27</v>
      </c>
      <c r="C3472" t="s">
        <v>53</v>
      </c>
      <c r="D3472" t="s">
        <v>1087</v>
      </c>
      <c r="E3472" t="s">
        <v>37</v>
      </c>
      <c r="F3472" s="10" t="n">
        <v>18</v>
      </c>
      <c r="G3472" s="10" t="n">
        <v>142781.8104</v>
      </c>
      <c r="H3472" s="10" t="n">
        <v>12</v>
      </c>
      <c r="I3472" s="10" t="n">
        <v>58635.09</v>
      </c>
      <c r="J3472" s="10" t="n">
        <v>9</v>
      </c>
      <c r="K3472" s="10" t="n">
        <v>54391.385</v>
      </c>
      <c r="L3472" s="9" t="n">
        <v>0.5</v>
      </c>
      <c r="M3472" s="9" t="n">
        <v>1.43509151942975</v>
      </c>
      <c r="N3472" s="9" t="n">
        <v>1</v>
      </c>
      <c r="O3472" s="9" t="n">
        <v>1.62508135065875</v>
      </c>
    </row>
    <row r="3473">
      <c r="B3473" t="s">
        <v>27</v>
      </c>
      <c r="C3473" t="s">
        <v>53</v>
      </c>
      <c r="D3473" t="s">
        <v>1088</v>
      </c>
      <c r="E3473" t="s">
        <v>22</v>
      </c>
      <c r="F3473" s="10" t="n">
        <v>13</v>
      </c>
      <c r="G3473" s="10" t="n">
        <v>61753.77</v>
      </c>
      <c r="H3473" s="10" t="n">
        <v>12</v>
      </c>
      <c r="I3473" s="10" t="n">
        <v>49915.8</v>
      </c>
      <c r="J3473" s="10" t="n">
        <v>16</v>
      </c>
      <c r="K3473" s="10" t="n">
        <v>53474</v>
      </c>
      <c r="L3473" s="9" t="n">
        <v>0.0833333333333333</v>
      </c>
      <c r="M3473" s="9" t="n">
        <v>0.237158775377736</v>
      </c>
      <c r="N3473" s="9" t="n">
        <v>-0.1875</v>
      </c>
      <c r="O3473" s="9" t="n">
        <v>0.154837304110409</v>
      </c>
    </row>
    <row r="3474">
      <c r="B3474" t="s">
        <v>27</v>
      </c>
      <c r="C3474" t="s">
        <v>53</v>
      </c>
      <c r="D3474" t="s">
        <v>1089</v>
      </c>
      <c r="E3474" t="s">
        <v>34</v>
      </c>
      <c r="F3474" s="10" t="n">
        <v>60</v>
      </c>
      <c r="G3474" s="10" t="n">
        <v>446634.87462</v>
      </c>
      <c r="H3474" s="10" t="n">
        <v>46</v>
      </c>
      <c r="I3474" s="10" t="n">
        <v>387855.6885</v>
      </c>
      <c r="J3474" s="10" t="n">
        <v>50</v>
      </c>
      <c r="K3474" s="10" t="n">
        <v>333720.4876</v>
      </c>
      <c r="L3474" s="9" t="n">
        <v>0.304347826086957</v>
      </c>
      <c r="M3474" s="9" t="n">
        <v>0.151549114433061</v>
      </c>
      <c r="N3474" s="9" t="n">
        <v>0.2</v>
      </c>
      <c r="O3474" s="9" t="n">
        <v>0.338350179912658</v>
      </c>
    </row>
    <row r="3475">
      <c r="B3475" t="s">
        <v>27</v>
      </c>
      <c r="C3475" t="s">
        <v>53</v>
      </c>
      <c r="D3475" t="s">
        <v>1090</v>
      </c>
      <c r="E3475" t="s">
        <v>31</v>
      </c>
      <c r="F3475" s="10" t="n">
        <v>46</v>
      </c>
      <c r="G3475" s="10" t="n">
        <v>386622.29556</v>
      </c>
      <c r="H3475" s="10" t="n">
        <v>33</v>
      </c>
      <c r="I3475" s="10" t="n">
        <v>214622.50698</v>
      </c>
      <c r="J3475" s="10" t="n">
        <v>17</v>
      </c>
      <c r="K3475" s="10" t="n">
        <v>95428.46024</v>
      </c>
      <c r="L3475" s="9" t="n">
        <v>0.393939393939394</v>
      </c>
      <c r="M3475" s="9" t="n">
        <v>0.801406110664937</v>
      </c>
      <c r="N3475" s="9" t="n">
        <v>1.70588235294118</v>
      </c>
      <c r="O3475" s="9" t="n">
        <v>3.0514359614276</v>
      </c>
    </row>
    <row r="3476">
      <c r="B3476" t="s">
        <v>27</v>
      </c>
      <c r="C3476" t="s">
        <v>53</v>
      </c>
      <c r="D3476" t="s">
        <v>1091</v>
      </c>
      <c r="E3476" t="s">
        <v>31</v>
      </c>
      <c r="F3476" s="10" t="n">
        <v>32</v>
      </c>
      <c r="G3476" s="10" t="n">
        <v>169518.3996</v>
      </c>
      <c r="H3476" s="10" t="n">
        <v>19</v>
      </c>
      <c r="I3476" s="10" t="n">
        <v>103236.9852</v>
      </c>
      <c r="J3476" s="10" t="n">
        <v>28</v>
      </c>
      <c r="K3476" s="10" t="n">
        <v>101065.1476</v>
      </c>
      <c r="L3476" s="9" t="n">
        <v>0.684210526315789</v>
      </c>
      <c r="M3476" s="9" t="n">
        <v>0.64203167374167</v>
      </c>
      <c r="N3476" s="9" t="n">
        <v>0.142857142857143</v>
      </c>
      <c r="O3476" s="9" t="n">
        <v>0.677318082697779</v>
      </c>
    </row>
    <row r="3477">
      <c r="B3477" t="s">
        <v>27</v>
      </c>
      <c r="C3477" t="s">
        <v>54</v>
      </c>
      <c r="D3477" t="s">
        <v>1092</v>
      </c>
      <c r="E3477" t="s">
        <v>37</v>
      </c>
      <c r="F3477" s="10" t="n">
        <v>12</v>
      </c>
      <c r="G3477" s="10" t="n">
        <v>61723.936581</v>
      </c>
      <c r="H3477" s="10" t="n">
        <v>5</v>
      </c>
      <c r="I3477" s="10" t="n">
        <v>16031.9859</v>
      </c>
      <c r="J3477" s="10" t="n">
        <v>5</v>
      </c>
      <c r="K3477" s="10" t="n">
        <v>11545.1784</v>
      </c>
      <c r="L3477" s="9" t="n">
        <v>1.4</v>
      </c>
      <c r="M3477" s="9" t="n">
        <v>2.85004933050746</v>
      </c>
      <c r="N3477" s="9" t="n">
        <v>1.4</v>
      </c>
      <c r="O3477" s="9" t="n">
        <v>4.34629560864993</v>
      </c>
    </row>
    <row r="3478">
      <c r="B3478" t="s">
        <v>27</v>
      </c>
      <c r="C3478" t="s">
        <v>54</v>
      </c>
      <c r="D3478" t="s">
        <v>1093</v>
      </c>
      <c r="E3478" t="s">
        <v>39</v>
      </c>
      <c r="F3478" s="10" t="n">
        <v>23</v>
      </c>
      <c r="G3478" s="10" t="n">
        <v>391695.259608</v>
      </c>
      <c r="H3478" s="10" t="n">
        <v>28</v>
      </c>
      <c r="I3478" s="10" t="n">
        <v>619136.459364</v>
      </c>
      <c r="J3478" s="10" t="n">
        <v>22</v>
      </c>
      <c r="K3478" s="10" t="n">
        <v>284641.9194</v>
      </c>
      <c r="L3478" s="9" t="n">
        <v>-0.178571428571429</v>
      </c>
      <c r="M3478" s="9" t="n">
        <v>-0.367352295792168</v>
      </c>
      <c r="N3478" s="9" t="n">
        <v>0.0454545454545454</v>
      </c>
      <c r="O3478" s="9" t="n">
        <v>0.376098293721666</v>
      </c>
    </row>
    <row r="3479">
      <c r="B3479" t="s">
        <v>27</v>
      </c>
      <c r="C3479" t="s">
        <v>54</v>
      </c>
      <c r="D3479" t="s">
        <v>1555</v>
      </c>
      <c r="E3479" t="s">
        <v>45</v>
      </c>
      <c r="F3479" s="10" t="n">
        <v>21</v>
      </c>
      <c r="G3479" s="10" t="n">
        <v>93460.03</v>
      </c>
      <c r="H3479" s="10" t="n">
        <v>29</v>
      </c>
      <c r="I3479" s="10" t="n">
        <v>128745.75</v>
      </c>
      <c r="J3479" s="10" t="n">
        <v>28</v>
      </c>
      <c r="K3479" s="10" t="n">
        <v>92042</v>
      </c>
      <c r="L3479" s="9" t="n">
        <v>-0.275862068965517</v>
      </c>
      <c r="M3479" s="9" t="n">
        <v>-0.274072891726523</v>
      </c>
      <c r="N3479" s="9" t="n">
        <v>-0.25</v>
      </c>
      <c r="O3479" s="9" t="n">
        <v>0.0154063362378045</v>
      </c>
    </row>
    <row r="3480">
      <c r="B3480" t="s">
        <v>27</v>
      </c>
      <c r="C3480" t="s">
        <v>54</v>
      </c>
      <c r="D3480" t="s">
        <v>1094</v>
      </c>
      <c r="E3480" t="s">
        <v>34</v>
      </c>
      <c r="F3480" s="10" t="n">
        <v>48</v>
      </c>
      <c r="G3480" s="10" t="n">
        <v>323822.2968</v>
      </c>
      <c r="H3480" s="10" t="n">
        <v>55</v>
      </c>
      <c r="I3480" s="10" t="n">
        <v>302565.9096</v>
      </c>
      <c r="J3480" s="10" t="n">
        <v>26</v>
      </c>
      <c r="K3480" s="10" t="n">
        <v>114406.82</v>
      </c>
      <c r="L3480" s="9" t="n">
        <v>-0.127272727272727</v>
      </c>
      <c r="M3480" s="9" t="n">
        <v>0.0702537415008238</v>
      </c>
      <c r="N3480" s="9" t="n">
        <v>0.846153846153846</v>
      </c>
      <c r="O3480" s="9" t="n">
        <v>1.8304457444058</v>
      </c>
    </row>
    <row r="3481">
      <c r="B3481" t="s">
        <v>27</v>
      </c>
      <c r="C3481" t="s">
        <v>54</v>
      </c>
      <c r="D3481" t="s">
        <v>1095</v>
      </c>
      <c r="E3481" t="s">
        <v>22</v>
      </c>
      <c r="F3481" s="10" t="n">
        <v>72</v>
      </c>
      <c r="G3481" s="10" t="n">
        <v>385312.24368</v>
      </c>
      <c r="H3481" s="10" t="n">
        <v>61</v>
      </c>
      <c r="I3481" s="10" t="n">
        <v>344233.68192</v>
      </c>
      <c r="J3481" s="10" t="n">
        <v>36</v>
      </c>
      <c r="K3481" s="10" t="n">
        <v>125519.53536</v>
      </c>
      <c r="L3481" s="9" t="n">
        <v>0.180327868852459</v>
      </c>
      <c r="M3481" s="9" t="n">
        <v>0.11933335962617</v>
      </c>
      <c r="N3481" s="9" t="n">
        <v>1</v>
      </c>
      <c r="O3481" s="9" t="n">
        <v>2.06973924477089</v>
      </c>
    </row>
    <row r="3482">
      <c r="B3482" t="s">
        <v>27</v>
      </c>
      <c r="C3482" t="s">
        <v>54</v>
      </c>
      <c r="D3482" t="s">
        <v>1096</v>
      </c>
      <c r="E3482" t="s">
        <v>31</v>
      </c>
      <c r="F3482" s="10" t="n">
        <v>65</v>
      </c>
      <c r="G3482" s="10" t="n">
        <v>579083.199798</v>
      </c>
      <c r="H3482" s="10" t="n">
        <v>74</v>
      </c>
      <c r="I3482" s="10" t="n">
        <v>601511.544936</v>
      </c>
      <c r="J3482" s="10" t="n">
        <v>53</v>
      </c>
      <c r="K3482" s="10" t="n">
        <v>247011.611852</v>
      </c>
      <c r="L3482" s="9" t="n">
        <v>-0.121621621621622</v>
      </c>
      <c r="M3482" s="9" t="n">
        <v>-0.0372866411739218</v>
      </c>
      <c r="N3482" s="9" t="n">
        <v>0.226415094339623</v>
      </c>
      <c r="O3482" s="9" t="n">
        <v>1.34435618413342</v>
      </c>
    </row>
    <row r="3483">
      <c r="B3483" t="s">
        <v>27</v>
      </c>
      <c r="C3483" t="s">
        <v>54</v>
      </c>
      <c r="D3483" t="s">
        <v>1097</v>
      </c>
      <c r="E3483" t="s">
        <v>22</v>
      </c>
      <c r="F3483" s="10"/>
      <c r="G3483" s="10"/>
      <c r="H3483" s="10" t="n">
        <v>25</v>
      </c>
      <c r="I3483" s="10" t="n">
        <v>218269.37808</v>
      </c>
      <c r="J3483" s="10" t="n">
        <v>19</v>
      </c>
      <c r="K3483" s="10" t="n">
        <v>132590.33856</v>
      </c>
      <c r="L3483" s="9"/>
      <c r="M3483" s="9"/>
      <c r="N3483" s="9"/>
      <c r="O3483" s="9"/>
    </row>
    <row r="3484">
      <c r="B3484" t="s">
        <v>27</v>
      </c>
      <c r="C3484" t="s">
        <v>54</v>
      </c>
      <c r="D3484" t="s">
        <v>1097</v>
      </c>
      <c r="E3484" t="s">
        <v>31</v>
      </c>
      <c r="F3484" s="10" t="n">
        <v>29</v>
      </c>
      <c r="G3484" s="10" t="n">
        <v>282616.28838</v>
      </c>
      <c r="H3484" s="10"/>
      <c r="I3484" s="10"/>
      <c r="J3484" s="10"/>
      <c r="K3484" s="10"/>
      <c r="L3484" s="9"/>
      <c r="M3484" s="9"/>
      <c r="N3484" s="9"/>
      <c r="O3484" s="9"/>
    </row>
    <row r="3485">
      <c r="B3485" t="s">
        <v>27</v>
      </c>
      <c r="C3485" t="s">
        <v>54</v>
      </c>
      <c r="D3485" t="s">
        <v>1098</v>
      </c>
      <c r="E3485" t="s">
        <v>22</v>
      </c>
      <c r="F3485" s="10" t="n">
        <v>21</v>
      </c>
      <c r="G3485" s="10" t="n">
        <v>133384.94208</v>
      </c>
      <c r="H3485" s="10" t="n">
        <v>11</v>
      </c>
      <c r="I3485" s="10" t="n">
        <v>83625.72192</v>
      </c>
      <c r="J3485" s="10" t="n">
        <v>14</v>
      </c>
      <c r="K3485" s="10" t="n">
        <v>64884.08496</v>
      </c>
      <c r="L3485" s="9" t="n">
        <v>0.909090909090909</v>
      </c>
      <c r="M3485" s="9" t="n">
        <v>0.595022907038122</v>
      </c>
      <c r="N3485" s="9" t="n">
        <v>0.5</v>
      </c>
      <c r="O3485" s="9" t="n">
        <v>1.05574205388316</v>
      </c>
    </row>
    <row r="3486">
      <c r="B3486" t="s">
        <v>27</v>
      </c>
      <c r="C3486" t="s">
        <v>54</v>
      </c>
      <c r="D3486" t="s">
        <v>1099</v>
      </c>
      <c r="E3486" t="s">
        <v>22</v>
      </c>
      <c r="F3486" s="10" t="n">
        <v>13</v>
      </c>
      <c r="G3486" s="10" t="n">
        <v>105617.5848</v>
      </c>
      <c r="H3486" s="10" t="n">
        <v>11</v>
      </c>
      <c r="I3486" s="10" t="n">
        <v>96956.19648</v>
      </c>
      <c r="J3486" s="10" t="n">
        <v>9</v>
      </c>
      <c r="K3486" s="10" t="n">
        <v>80054.1288</v>
      </c>
      <c r="L3486" s="9" t="n">
        <v>0.181818181818182</v>
      </c>
      <c r="M3486" s="9" t="n">
        <v>0.0893330043303282</v>
      </c>
      <c r="N3486" s="9" t="n">
        <v>0.444444444444444</v>
      </c>
      <c r="O3486" s="9" t="n">
        <v>0.319327140063761</v>
      </c>
    </row>
    <row r="3487">
      <c r="B3487" t="s">
        <v>27</v>
      </c>
      <c r="C3487" t="s">
        <v>54</v>
      </c>
      <c r="D3487" t="s">
        <v>1100</v>
      </c>
      <c r="E3487" t="s">
        <v>22</v>
      </c>
      <c r="F3487" s="10" t="n">
        <v>22</v>
      </c>
      <c r="G3487" s="10" t="n">
        <v>196829.79264</v>
      </c>
      <c r="H3487" s="10" t="n">
        <v>9</v>
      </c>
      <c r="I3487" s="10" t="n">
        <v>56642.1336</v>
      </c>
      <c r="J3487" s="10" t="n">
        <v>25</v>
      </c>
      <c r="K3487" s="10" t="n">
        <v>170657.43216</v>
      </c>
      <c r="L3487" s="9" t="n">
        <v>1.44444444444444</v>
      </c>
      <c r="M3487" s="9" t="n">
        <v>2.47497137078184</v>
      </c>
      <c r="N3487" s="9" t="n">
        <v>-0.12</v>
      </c>
      <c r="O3487" s="9" t="n">
        <v>0.153361972864224</v>
      </c>
    </row>
    <row r="3488">
      <c r="B3488" t="s">
        <v>27</v>
      </c>
      <c r="C3488" t="s">
        <v>54</v>
      </c>
      <c r="D3488" t="s">
        <v>1101</v>
      </c>
      <c r="E3488" t="s">
        <v>22</v>
      </c>
      <c r="F3488" s="10" t="s">
        <v>85</v>
      </c>
      <c r="G3488" s="10" t="n">
        <v>7559.6976</v>
      </c>
      <c r="H3488" s="10"/>
      <c r="I3488" s="10"/>
      <c r="J3488" s="10"/>
      <c r="K3488" s="10"/>
      <c r="L3488" s="9" t="s">
        <v>86</v>
      </c>
      <c r="M3488" s="9"/>
      <c r="N3488" s="9" t="s">
        <v>86</v>
      </c>
      <c r="O3488" s="9"/>
    </row>
    <row r="3489">
      <c r="B3489" t="s">
        <v>27</v>
      </c>
      <c r="C3489" t="s">
        <v>54</v>
      </c>
      <c r="D3489" t="s">
        <v>1102</v>
      </c>
      <c r="E3489" t="s">
        <v>37</v>
      </c>
      <c r="F3489" s="10" t="n">
        <v>22</v>
      </c>
      <c r="G3489" s="10" t="n">
        <v>188641.41</v>
      </c>
      <c r="H3489" s="10" t="n">
        <v>23</v>
      </c>
      <c r="I3489" s="10" t="n">
        <v>147082.23</v>
      </c>
      <c r="J3489" s="10" t="n">
        <v>10</v>
      </c>
      <c r="K3489" s="10" t="n">
        <v>54900.48</v>
      </c>
      <c r="L3489" s="9" t="n">
        <v>-0.0434782608695652</v>
      </c>
      <c r="M3489" s="9" t="n">
        <v>0.282557451025865</v>
      </c>
      <c r="N3489" s="9" t="n">
        <v>1.2</v>
      </c>
      <c r="O3489" s="9" t="n">
        <v>2.43606121476534</v>
      </c>
    </row>
    <row r="3490">
      <c r="B3490" t="s">
        <v>27</v>
      </c>
      <c r="C3490" t="s">
        <v>54</v>
      </c>
      <c r="D3490" t="s">
        <v>1103</v>
      </c>
      <c r="E3490" t="s">
        <v>37</v>
      </c>
      <c r="F3490" s="10" t="n">
        <v>152</v>
      </c>
      <c r="G3490" s="10" t="n">
        <v>1114581.67596</v>
      </c>
      <c r="H3490" s="10" t="n">
        <v>179</v>
      </c>
      <c r="I3490" s="10" t="n">
        <v>1338281.4816</v>
      </c>
      <c r="J3490" s="10" t="n">
        <v>80</v>
      </c>
      <c r="K3490" s="10" t="n">
        <v>519133.247</v>
      </c>
      <c r="L3490" s="9" t="n">
        <v>-0.150837988826816</v>
      </c>
      <c r="M3490" s="9" t="n">
        <v>-0.167154525199402</v>
      </c>
      <c r="N3490" s="9" t="n">
        <v>0.9</v>
      </c>
      <c r="O3490" s="9" t="n">
        <v>1.14700499804437</v>
      </c>
    </row>
    <row r="3491">
      <c r="B3491" t="s">
        <v>27</v>
      </c>
      <c r="C3491" t="s">
        <v>54</v>
      </c>
      <c r="D3491" t="s">
        <v>1104</v>
      </c>
      <c r="E3491" t="s">
        <v>31</v>
      </c>
      <c r="F3491" s="10"/>
      <c r="G3491" s="10"/>
      <c r="H3491" s="10" t="n">
        <v>55</v>
      </c>
      <c r="I3491" s="10" t="n">
        <v>465361.5522</v>
      </c>
      <c r="J3491" s="10" t="n">
        <v>52</v>
      </c>
      <c r="K3491" s="10" t="n">
        <v>338299.29568</v>
      </c>
      <c r="L3491" s="9"/>
      <c r="M3491" s="9"/>
      <c r="N3491" s="9"/>
      <c r="O3491" s="9"/>
    </row>
    <row r="3492">
      <c r="B3492" t="s">
        <v>27</v>
      </c>
      <c r="C3492" t="s">
        <v>54</v>
      </c>
      <c r="D3492" t="s">
        <v>1104</v>
      </c>
      <c r="E3492" t="s">
        <v>34</v>
      </c>
      <c r="F3492" s="10" t="n">
        <v>56</v>
      </c>
      <c r="G3492" s="10" t="n">
        <v>462576.3354</v>
      </c>
      <c r="H3492" s="10"/>
      <c r="I3492" s="10"/>
      <c r="J3492" s="10"/>
      <c r="K3492" s="10"/>
      <c r="L3492" s="9"/>
      <c r="M3492" s="9"/>
      <c r="N3492" s="9"/>
      <c r="O3492" s="9"/>
    </row>
    <row r="3493">
      <c r="B3493" t="s">
        <v>27</v>
      </c>
      <c r="C3493" t="s">
        <v>54</v>
      </c>
      <c r="D3493" t="s">
        <v>1105</v>
      </c>
      <c r="E3493" t="s">
        <v>22</v>
      </c>
      <c r="F3493" s="10" t="s">
        <v>85</v>
      </c>
      <c r="G3493" s="10" t="n">
        <v>11818.0296</v>
      </c>
      <c r="H3493" s="10"/>
      <c r="I3493" s="10"/>
      <c r="J3493" s="10" t="s">
        <v>85</v>
      </c>
      <c r="K3493" s="10" t="n">
        <v>4052.46</v>
      </c>
      <c r="L3493" s="9" t="s">
        <v>86</v>
      </c>
      <c r="M3493" s="9"/>
      <c r="N3493" s="9" t="s">
        <v>86</v>
      </c>
      <c r="O3493" s="9" t="n">
        <v>1.91626064168431</v>
      </c>
    </row>
    <row r="3494">
      <c r="B3494" t="s">
        <v>27</v>
      </c>
      <c r="C3494" t="s">
        <v>54</v>
      </c>
      <c r="D3494" t="s">
        <v>1106</v>
      </c>
      <c r="E3494" t="s">
        <v>22</v>
      </c>
      <c r="F3494" s="10" t="n">
        <v>17</v>
      </c>
      <c r="G3494" s="10" t="n">
        <v>179070.48432</v>
      </c>
      <c r="H3494" s="10" t="n">
        <v>20</v>
      </c>
      <c r="I3494" s="10" t="n">
        <v>163920.59424</v>
      </c>
      <c r="J3494" s="10" t="n">
        <v>17</v>
      </c>
      <c r="K3494" s="10" t="n">
        <v>125046.492</v>
      </c>
      <c r="L3494" s="9" t="n">
        <v>-0.15</v>
      </c>
      <c r="M3494" s="9" t="n">
        <v>0.0924221276175869</v>
      </c>
      <c r="N3494" s="9" t="n">
        <v>0</v>
      </c>
      <c r="O3494" s="9" t="n">
        <v>0.432031250584783</v>
      </c>
    </row>
    <row r="3495">
      <c r="B3495" t="s">
        <v>27</v>
      </c>
      <c r="C3495" t="s">
        <v>54</v>
      </c>
      <c r="D3495" t="s">
        <v>1107</v>
      </c>
      <c r="E3495" t="s">
        <v>22</v>
      </c>
      <c r="F3495" s="10" t="n">
        <v>23</v>
      </c>
      <c r="G3495" s="10" t="n">
        <v>138101.3712</v>
      </c>
      <c r="H3495" s="10" t="n">
        <v>13</v>
      </c>
      <c r="I3495" s="10" t="n">
        <v>99802.4976</v>
      </c>
      <c r="J3495" s="10" t="n">
        <v>11</v>
      </c>
      <c r="K3495" s="10" t="n">
        <v>49245.73056</v>
      </c>
      <c r="L3495" s="9" t="n">
        <v>0.769230769230769</v>
      </c>
      <c r="M3495" s="9" t="n">
        <v>0.383746644833465</v>
      </c>
      <c r="N3495" s="9" t="n">
        <v>1.09090909090909</v>
      </c>
      <c r="O3495" s="9" t="n">
        <v>1.80433186043895</v>
      </c>
    </row>
    <row r="3496">
      <c r="B3496" t="s">
        <v>27</v>
      </c>
      <c r="C3496" t="s">
        <v>54</v>
      </c>
      <c r="D3496" t="s">
        <v>1108</v>
      </c>
      <c r="E3496" t="s">
        <v>22</v>
      </c>
      <c r="F3496" s="10" t="n">
        <v>14</v>
      </c>
      <c r="G3496" s="10" t="n">
        <v>120529.91808</v>
      </c>
      <c r="H3496" s="10" t="n">
        <v>15</v>
      </c>
      <c r="I3496" s="10" t="n">
        <v>198406.84968</v>
      </c>
      <c r="J3496" s="10" t="n">
        <v>15</v>
      </c>
      <c r="K3496" s="10" t="n">
        <v>94020.14832</v>
      </c>
      <c r="L3496" s="9" t="n">
        <v>-0.0666666666666667</v>
      </c>
      <c r="M3496" s="9" t="n">
        <v>-0.392511305560285</v>
      </c>
      <c r="N3496" s="9" t="n">
        <v>-0.0666666666666667</v>
      </c>
      <c r="O3496" s="9" t="n">
        <v>0.281958391192634</v>
      </c>
    </row>
    <row r="3497">
      <c r="B3497" t="s">
        <v>27</v>
      </c>
      <c r="C3497" t="s">
        <v>54</v>
      </c>
      <c r="D3497" t="s">
        <v>1511</v>
      </c>
      <c r="E3497" t="s">
        <v>22</v>
      </c>
      <c r="F3497" s="10" t="n">
        <v>41</v>
      </c>
      <c r="G3497" s="10" t="n">
        <v>380955.6684</v>
      </c>
      <c r="H3497" s="10" t="n">
        <v>30</v>
      </c>
      <c r="I3497" s="10" t="n">
        <v>274631.412</v>
      </c>
      <c r="J3497" s="10" t="n">
        <v>14</v>
      </c>
      <c r="K3497" s="10" t="n">
        <v>85421.124</v>
      </c>
      <c r="L3497" s="9" t="n">
        <v>0.366666666666667</v>
      </c>
      <c r="M3497" s="9" t="n">
        <v>0.38715256796626</v>
      </c>
      <c r="N3497" s="9" t="n">
        <v>1.92857142857143</v>
      </c>
      <c r="O3497" s="9" t="n">
        <v>3.45973607652365</v>
      </c>
    </row>
    <row r="3498">
      <c r="B3498" t="s">
        <v>27</v>
      </c>
      <c r="C3498" t="s">
        <v>54</v>
      </c>
      <c r="D3498" t="s">
        <v>1109</v>
      </c>
      <c r="E3498" t="s">
        <v>22</v>
      </c>
      <c r="F3498" s="10" t="n">
        <v>20</v>
      </c>
      <c r="G3498" s="10" t="n">
        <v>167153.89392</v>
      </c>
      <c r="H3498" s="10" t="n">
        <v>29</v>
      </c>
      <c r="I3498" s="10" t="n">
        <v>267658.61616</v>
      </c>
      <c r="J3498" s="10" t="n">
        <v>17</v>
      </c>
      <c r="K3498" s="10" t="n">
        <v>99553.02816</v>
      </c>
      <c r="L3498" s="9" t="n">
        <v>-0.310344827586207</v>
      </c>
      <c r="M3498" s="9" t="n">
        <v>-0.375495934642061</v>
      </c>
      <c r="N3498" s="9" t="n">
        <v>0.176470588235294</v>
      </c>
      <c r="O3498" s="9" t="n">
        <v>0.679043792132099</v>
      </c>
    </row>
    <row r="3499">
      <c r="B3499" t="s">
        <v>27</v>
      </c>
      <c r="C3499" t="s">
        <v>54</v>
      </c>
      <c r="D3499" t="s">
        <v>1110</v>
      </c>
      <c r="E3499" t="s">
        <v>22</v>
      </c>
      <c r="F3499" s="10" t="n">
        <v>18</v>
      </c>
      <c r="G3499" s="10" t="n">
        <v>162777.12048</v>
      </c>
      <c r="H3499" s="10" t="n">
        <v>16</v>
      </c>
      <c r="I3499" s="10" t="n">
        <v>158328.57456</v>
      </c>
      <c r="J3499" s="10" t="n">
        <v>9</v>
      </c>
      <c r="K3499" s="10" t="n">
        <v>42494.39136</v>
      </c>
      <c r="L3499" s="9" t="n">
        <v>0.125</v>
      </c>
      <c r="M3499" s="9" t="n">
        <v>0.028096923959321</v>
      </c>
      <c r="N3499" s="9" t="n">
        <v>1</v>
      </c>
      <c r="O3499" s="9" t="n">
        <v>2.83055540438266</v>
      </c>
    </row>
    <row r="3500">
      <c r="B3500" t="s">
        <v>27</v>
      </c>
      <c r="C3500" t="s">
        <v>54</v>
      </c>
      <c r="D3500" t="s">
        <v>1111</v>
      </c>
      <c r="E3500" t="s">
        <v>22</v>
      </c>
      <c r="F3500" s="10" t="n">
        <v>13</v>
      </c>
      <c r="G3500" s="10" t="n">
        <v>94672.95552</v>
      </c>
      <c r="H3500" s="10" t="n">
        <v>17</v>
      </c>
      <c r="I3500" s="10" t="n">
        <v>113997.95937</v>
      </c>
      <c r="J3500" s="10" t="n">
        <v>12</v>
      </c>
      <c r="K3500" s="10" t="n">
        <v>57777.78576</v>
      </c>
      <c r="L3500" s="9" t="n">
        <v>-0.235294117647059</v>
      </c>
      <c r="M3500" s="9" t="n">
        <v>-0.169520612095146</v>
      </c>
      <c r="N3500" s="9" t="n">
        <v>0.0833333333333333</v>
      </c>
      <c r="O3500" s="9" t="n">
        <v>0.638570157625231</v>
      </c>
    </row>
    <row r="3501">
      <c r="B3501" t="s">
        <v>27</v>
      </c>
      <c r="C3501" t="s">
        <v>54</v>
      </c>
      <c r="D3501" t="s">
        <v>1112</v>
      </c>
      <c r="E3501" t="s">
        <v>45</v>
      </c>
      <c r="F3501" s="10" t="s">
        <v>85</v>
      </c>
      <c r="G3501" s="10" t="n">
        <v>37835.64</v>
      </c>
      <c r="H3501" s="10" t="s">
        <v>85</v>
      </c>
      <c r="I3501" s="10" t="n">
        <v>32575.92</v>
      </c>
      <c r="J3501" s="10"/>
      <c r="K3501" s="10"/>
      <c r="L3501" s="9" t="s">
        <v>86</v>
      </c>
      <c r="M3501" s="9" t="n">
        <v>0.161460367044123</v>
      </c>
      <c r="N3501" s="9" t="s">
        <v>86</v>
      </c>
      <c r="O3501" s="9"/>
    </row>
    <row r="3502">
      <c r="B3502" t="s">
        <v>27</v>
      </c>
      <c r="C3502" t="s">
        <v>54</v>
      </c>
      <c r="D3502" t="s">
        <v>1113</v>
      </c>
      <c r="E3502" t="s">
        <v>22</v>
      </c>
      <c r="F3502" s="10" t="n">
        <v>14</v>
      </c>
      <c r="G3502" s="10" t="n">
        <v>110261.736</v>
      </c>
      <c r="H3502" s="10" t="n">
        <v>17</v>
      </c>
      <c r="I3502" s="10" t="n">
        <v>114804.7992</v>
      </c>
      <c r="J3502" s="10" t="n">
        <v>13</v>
      </c>
      <c r="K3502" s="10" t="n">
        <v>75784.823736</v>
      </c>
      <c r="L3502" s="9" t="n">
        <v>-0.176470588235294</v>
      </c>
      <c r="M3502" s="9" t="n">
        <v>-0.0395720669489223</v>
      </c>
      <c r="N3502" s="9" t="n">
        <v>0.0769230769230769</v>
      </c>
      <c r="O3502" s="9" t="n">
        <v>0.454931615122599</v>
      </c>
    </row>
    <row r="3503">
      <c r="B3503" t="s">
        <v>27</v>
      </c>
      <c r="C3503" t="s">
        <v>55</v>
      </c>
      <c r="D3503" t="s">
        <v>1114</v>
      </c>
      <c r="E3503" t="s">
        <v>37</v>
      </c>
      <c r="F3503" s="10" t="n">
        <v>25</v>
      </c>
      <c r="G3503" s="10" t="n">
        <v>150067.566</v>
      </c>
      <c r="H3503" s="10" t="n">
        <v>26</v>
      </c>
      <c r="I3503" s="10" t="n">
        <v>176068.89</v>
      </c>
      <c r="J3503" s="10" t="s">
        <v>85</v>
      </c>
      <c r="K3503" s="10" t="n">
        <v>3973</v>
      </c>
      <c r="L3503" s="9" t="n">
        <v>-0.0384615384615384</v>
      </c>
      <c r="M3503" s="9" t="n">
        <v>-0.147676991659344</v>
      </c>
      <c r="N3503" s="9" t="s">
        <v>86</v>
      </c>
      <c r="O3503" s="9" t="n">
        <v>36.7718514976089</v>
      </c>
    </row>
    <row r="3504">
      <c r="B3504" t="s">
        <v>27</v>
      </c>
      <c r="C3504" t="s">
        <v>55</v>
      </c>
      <c r="D3504" t="s">
        <v>1396</v>
      </c>
      <c r="E3504" t="s">
        <v>45</v>
      </c>
      <c r="F3504" s="10" t="n">
        <v>9</v>
      </c>
      <c r="G3504" s="10" t="n">
        <v>35453.75</v>
      </c>
      <c r="H3504" s="10" t="n">
        <v>16</v>
      </c>
      <c r="I3504" s="10" t="n">
        <v>62028.75</v>
      </c>
      <c r="J3504" s="10" t="n">
        <v>19</v>
      </c>
      <c r="K3504" s="10" t="n">
        <v>54471.96</v>
      </c>
      <c r="L3504" s="9" t="n">
        <v>-0.4375</v>
      </c>
      <c r="M3504" s="9" t="n">
        <v>-0.428430364951736</v>
      </c>
      <c r="N3504" s="9" t="n">
        <v>-0.526315789473684</v>
      </c>
      <c r="O3504" s="9" t="n">
        <v>-0.349137611350868</v>
      </c>
    </row>
    <row r="3505">
      <c r="B3505" t="s">
        <v>27</v>
      </c>
      <c r="C3505" t="s">
        <v>55</v>
      </c>
      <c r="D3505" t="s">
        <v>1115</v>
      </c>
      <c r="E3505" t="s">
        <v>34</v>
      </c>
      <c r="F3505" s="10" t="n">
        <v>161</v>
      </c>
      <c r="G3505" s="10" t="n">
        <v>1196518.5186</v>
      </c>
      <c r="H3505" s="10" t="n">
        <v>102</v>
      </c>
      <c r="I3505" s="10" t="n">
        <v>779907.2409</v>
      </c>
      <c r="J3505" s="10" t="n">
        <v>141</v>
      </c>
      <c r="K3505" s="10" t="n">
        <v>778911.5284</v>
      </c>
      <c r="L3505" s="9" t="n">
        <v>0.57843137254902</v>
      </c>
      <c r="M3505" s="9" t="n">
        <v>0.534180548470402</v>
      </c>
      <c r="N3505" s="9" t="n">
        <v>0.141843971631206</v>
      </c>
      <c r="O3505" s="9" t="n">
        <v>0.536141750344647</v>
      </c>
    </row>
    <row r="3506">
      <c r="B3506" t="s">
        <v>27</v>
      </c>
      <c r="C3506" t="s">
        <v>55</v>
      </c>
      <c r="D3506" t="s">
        <v>1116</v>
      </c>
      <c r="E3506" t="s">
        <v>22</v>
      </c>
      <c r="F3506" s="10" t="n">
        <v>16</v>
      </c>
      <c r="G3506" s="10" t="n">
        <v>151228.82736</v>
      </c>
      <c r="H3506" s="10" t="n">
        <v>18</v>
      </c>
      <c r="I3506" s="10" t="n">
        <v>183330.16416</v>
      </c>
      <c r="J3506" s="10" t="n">
        <v>19</v>
      </c>
      <c r="K3506" s="10" t="n">
        <v>111970.47552</v>
      </c>
      <c r="L3506" s="9" t="n">
        <v>-0.111111111111111</v>
      </c>
      <c r="M3506" s="9" t="n">
        <v>-0.175101227597133</v>
      </c>
      <c r="N3506" s="9" t="n">
        <v>-0.157894736842105</v>
      </c>
      <c r="O3506" s="9" t="n">
        <v>0.350613424277078</v>
      </c>
    </row>
    <row r="3507">
      <c r="B3507" t="s">
        <v>27</v>
      </c>
      <c r="C3507" t="s">
        <v>55</v>
      </c>
      <c r="D3507" t="s">
        <v>1117</v>
      </c>
      <c r="E3507" t="s">
        <v>37</v>
      </c>
      <c r="F3507" s="10" t="n">
        <v>177</v>
      </c>
      <c r="G3507" s="10" t="n">
        <v>1554794.320248</v>
      </c>
      <c r="H3507" s="10" t="n">
        <v>193</v>
      </c>
      <c r="I3507" s="10" t="n">
        <v>1979821.548384</v>
      </c>
      <c r="J3507" s="10" t="n">
        <v>164</v>
      </c>
      <c r="K3507" s="10" t="n">
        <v>1123561.7801</v>
      </c>
      <c r="L3507" s="9" t="n">
        <v>-0.082901554404145</v>
      </c>
      <c r="M3507" s="9" t="n">
        <v>-0.214679564672342</v>
      </c>
      <c r="N3507" s="9" t="n">
        <v>0.0792682926829269</v>
      </c>
      <c r="O3507" s="9" t="n">
        <v>0.383808481016165</v>
      </c>
    </row>
    <row r="3508">
      <c r="B3508" t="s">
        <v>27</v>
      </c>
      <c r="C3508" t="s">
        <v>55</v>
      </c>
      <c r="D3508" t="s">
        <v>1118</v>
      </c>
      <c r="E3508" t="s">
        <v>37</v>
      </c>
      <c r="F3508" s="10" t="n">
        <v>54</v>
      </c>
      <c r="G3508" s="10" t="n">
        <v>294895.44</v>
      </c>
      <c r="H3508" s="10" t="n">
        <v>54</v>
      </c>
      <c r="I3508" s="10" t="n">
        <v>291949.5996</v>
      </c>
      <c r="J3508" s="10" t="n">
        <v>41</v>
      </c>
      <c r="K3508" s="10" t="n">
        <v>156866.8</v>
      </c>
      <c r="L3508" s="9" t="n">
        <v>0</v>
      </c>
      <c r="M3508" s="9" t="n">
        <v>0.0100902361367718</v>
      </c>
      <c r="N3508" s="9" t="n">
        <v>0.317073170731707</v>
      </c>
      <c r="O3508" s="9" t="n">
        <v>0.879909834330783</v>
      </c>
    </row>
    <row r="3509">
      <c r="B3509" t="s">
        <v>27</v>
      </c>
      <c r="C3509" t="s">
        <v>55</v>
      </c>
      <c r="D3509" t="s">
        <v>1119</v>
      </c>
      <c r="E3509" t="s">
        <v>22</v>
      </c>
      <c r="F3509" s="10" t="n">
        <v>31</v>
      </c>
      <c r="G3509" s="10" t="n">
        <v>211172.15808</v>
      </c>
      <c r="H3509" s="10" t="n">
        <v>24</v>
      </c>
      <c r="I3509" s="10" t="n">
        <v>233782.17408</v>
      </c>
      <c r="J3509" s="10" t="n">
        <v>24</v>
      </c>
      <c r="K3509" s="10" t="n">
        <v>105707.088</v>
      </c>
      <c r="L3509" s="9" t="n">
        <v>0.291666666666667</v>
      </c>
      <c r="M3509" s="9" t="n">
        <v>-0.0967140291554602</v>
      </c>
      <c r="N3509" s="9" t="n">
        <v>0.291666666666667</v>
      </c>
      <c r="O3509" s="9" t="n">
        <v>0.997710485412293</v>
      </c>
    </row>
    <row r="3510">
      <c r="B3510" t="s">
        <v>27</v>
      </c>
      <c r="C3510" t="s">
        <v>55</v>
      </c>
      <c r="D3510" t="s">
        <v>1120</v>
      </c>
      <c r="E3510" t="s">
        <v>22</v>
      </c>
      <c r="F3510" s="10" t="n">
        <v>37</v>
      </c>
      <c r="G3510" s="10" t="n">
        <v>266048.95824</v>
      </c>
      <c r="H3510" s="10" t="n">
        <v>43</v>
      </c>
      <c r="I3510" s="10" t="n">
        <v>277359.23232</v>
      </c>
      <c r="J3510" s="10" t="n">
        <v>40</v>
      </c>
      <c r="K3510" s="10" t="n">
        <v>200796.008624</v>
      </c>
      <c r="L3510" s="9" t="n">
        <v>-0.13953488372093</v>
      </c>
      <c r="M3510" s="9" t="n">
        <v>-0.0407784301441637</v>
      </c>
      <c r="N3510" s="9" t="n">
        <v>-0.075</v>
      </c>
      <c r="O3510" s="9" t="n">
        <v>0.32497134810179</v>
      </c>
    </row>
    <row r="3511">
      <c r="B3511" t="s">
        <v>27</v>
      </c>
      <c r="C3511" t="s">
        <v>55</v>
      </c>
      <c r="D3511" t="s">
        <v>893</v>
      </c>
      <c r="E3511" t="s">
        <v>22</v>
      </c>
      <c r="F3511" s="10" t="n">
        <v>33</v>
      </c>
      <c r="G3511" s="10" t="n">
        <v>222839.06112</v>
      </c>
      <c r="H3511" s="10" t="n">
        <v>26</v>
      </c>
      <c r="I3511" s="10" t="n">
        <v>235617.645744</v>
      </c>
      <c r="J3511" s="10" t="n">
        <v>24</v>
      </c>
      <c r="K3511" s="10" t="n">
        <v>117294.1656</v>
      </c>
      <c r="L3511" s="9" t="n">
        <v>0.269230769230769</v>
      </c>
      <c r="M3511" s="9" t="n">
        <v>-0.0542344126376851</v>
      </c>
      <c r="N3511" s="9" t="n">
        <v>0.375</v>
      </c>
      <c r="O3511" s="9" t="n">
        <v>0.899830737361075</v>
      </c>
    </row>
    <row r="3512">
      <c r="B3512" t="s">
        <v>27</v>
      </c>
      <c r="C3512" t="s">
        <v>55</v>
      </c>
      <c r="D3512" t="s">
        <v>1121</v>
      </c>
      <c r="E3512" t="s">
        <v>22</v>
      </c>
      <c r="F3512" s="10" t="n">
        <v>28</v>
      </c>
      <c r="G3512" s="10" t="n">
        <v>227269.4112</v>
      </c>
      <c r="H3512" s="10" t="n">
        <v>15</v>
      </c>
      <c r="I3512" s="10" t="n">
        <v>101310.73056</v>
      </c>
      <c r="J3512" s="10" t="n">
        <v>18</v>
      </c>
      <c r="K3512" s="10" t="n">
        <v>86702.5296</v>
      </c>
      <c r="L3512" s="9" t="n">
        <v>0.866666666666667</v>
      </c>
      <c r="M3512" s="9" t="n">
        <v>1.24329061634199</v>
      </c>
      <c r="N3512" s="9" t="n">
        <v>0.555555555555556</v>
      </c>
      <c r="O3512" s="9" t="n">
        <v>1.62125467674936</v>
      </c>
    </row>
    <row r="3513">
      <c r="B3513" t="s">
        <v>27</v>
      </c>
      <c r="C3513" t="s">
        <v>55</v>
      </c>
      <c r="D3513" t="s">
        <v>1122</v>
      </c>
      <c r="E3513" t="s">
        <v>22</v>
      </c>
      <c r="F3513" s="10"/>
      <c r="G3513" s="10"/>
      <c r="H3513" s="10" t="n">
        <v>19</v>
      </c>
      <c r="I3513" s="10" t="n">
        <v>171244.08288</v>
      </c>
      <c r="J3513" s="10" t="n">
        <v>20</v>
      </c>
      <c r="K3513" s="10" t="n">
        <v>124240.02288</v>
      </c>
      <c r="L3513" s="9"/>
      <c r="M3513" s="9"/>
      <c r="N3513" s="9"/>
      <c r="O3513" s="9"/>
    </row>
    <row r="3514">
      <c r="B3514" t="s">
        <v>27</v>
      </c>
      <c r="C3514" t="s">
        <v>55</v>
      </c>
      <c r="D3514" t="s">
        <v>1122</v>
      </c>
      <c r="E3514" t="s">
        <v>31</v>
      </c>
      <c r="F3514" s="10" t="n">
        <v>17</v>
      </c>
      <c r="G3514" s="10" t="n">
        <v>190195.53786</v>
      </c>
      <c r="H3514" s="10"/>
      <c r="I3514" s="10"/>
      <c r="J3514" s="10"/>
      <c r="K3514" s="10"/>
      <c r="L3514" s="9"/>
      <c r="M3514" s="9"/>
      <c r="N3514" s="9"/>
      <c r="O3514" s="9"/>
    </row>
    <row r="3515">
      <c r="B3515" t="s">
        <v>27</v>
      </c>
      <c r="C3515" t="s">
        <v>55</v>
      </c>
      <c r="D3515" t="s">
        <v>1123</v>
      </c>
      <c r="E3515" t="s">
        <v>31</v>
      </c>
      <c r="F3515" s="10" t="n">
        <v>41</v>
      </c>
      <c r="G3515" s="10" t="n">
        <v>623801.321118</v>
      </c>
      <c r="H3515" s="10" t="n">
        <v>44</v>
      </c>
      <c r="I3515" s="10" t="n">
        <v>331252.80804</v>
      </c>
      <c r="J3515" s="10" t="n">
        <v>33</v>
      </c>
      <c r="K3515" s="10" t="n">
        <v>248653.026352</v>
      </c>
      <c r="L3515" s="9" t="n">
        <v>-0.0681818181818182</v>
      </c>
      <c r="M3515" s="9" t="n">
        <v>0.883157835880666</v>
      </c>
      <c r="N3515" s="9" t="n">
        <v>0.242424242424242</v>
      </c>
      <c r="O3515" s="9" t="n">
        <v>1.50872201424538</v>
      </c>
    </row>
    <row r="3516">
      <c r="B3516" t="s">
        <v>27</v>
      </c>
      <c r="C3516" t="s">
        <v>55</v>
      </c>
      <c r="D3516" t="s">
        <v>1124</v>
      </c>
      <c r="E3516" t="s">
        <v>34</v>
      </c>
      <c r="F3516" s="10" t="n">
        <v>157</v>
      </c>
      <c r="G3516" s="10" t="n">
        <v>1154176.432737</v>
      </c>
      <c r="H3516" s="10" t="n">
        <v>152</v>
      </c>
      <c r="I3516" s="10" t="n">
        <v>1501111.101942</v>
      </c>
      <c r="J3516" s="10" t="n">
        <v>155</v>
      </c>
      <c r="K3516" s="10" t="n">
        <v>759460.3138</v>
      </c>
      <c r="L3516" s="9" t="n">
        <v>0.0328947368421053</v>
      </c>
      <c r="M3516" s="9" t="n">
        <v>-0.231118581933188</v>
      </c>
      <c r="N3516" s="9" t="n">
        <v>0.0129032258064516</v>
      </c>
      <c r="O3516" s="9" t="n">
        <v>0.519732383331549</v>
      </c>
    </row>
    <row r="3517">
      <c r="B3517" t="s">
        <v>27</v>
      </c>
      <c r="C3517" t="s">
        <v>55</v>
      </c>
      <c r="D3517" t="s">
        <v>1125</v>
      </c>
      <c r="E3517" t="s">
        <v>31</v>
      </c>
      <c r="F3517" s="10" t="n">
        <v>50</v>
      </c>
      <c r="G3517" s="10" t="n">
        <v>382301.4159</v>
      </c>
      <c r="H3517" s="10" t="n">
        <v>53</v>
      </c>
      <c r="I3517" s="10" t="n">
        <v>709272.332424</v>
      </c>
      <c r="J3517" s="10" t="n">
        <v>50</v>
      </c>
      <c r="K3517" s="10" t="n">
        <v>313849.92904</v>
      </c>
      <c r="L3517" s="9" t="n">
        <v>-0.0566037735849056</v>
      </c>
      <c r="M3517" s="9" t="n">
        <v>-0.460994883878451</v>
      </c>
      <c r="N3517" s="9" t="n">
        <v>0</v>
      </c>
      <c r="O3517" s="9" t="n">
        <v>0.218102604226735</v>
      </c>
    </row>
    <row r="3518">
      <c r="B3518" t="s">
        <v>27</v>
      </c>
      <c r="C3518" t="s">
        <v>55</v>
      </c>
      <c r="D3518" t="s">
        <v>1126</v>
      </c>
      <c r="E3518" t="s">
        <v>37</v>
      </c>
      <c r="F3518" s="10" t="s">
        <v>85</v>
      </c>
      <c r="G3518" s="10" t="n">
        <v>32105.16</v>
      </c>
      <c r="H3518" s="10" t="n">
        <v>6</v>
      </c>
      <c r="I3518" s="10" t="n">
        <v>42931.62</v>
      </c>
      <c r="J3518" s="10" t="n">
        <v>5</v>
      </c>
      <c r="K3518" s="10" t="n">
        <v>19853.4</v>
      </c>
      <c r="L3518" s="9" t="s">
        <v>86</v>
      </c>
      <c r="M3518" s="9" t="n">
        <v>-0.252179163050451</v>
      </c>
      <c r="N3518" s="9" t="s">
        <v>86</v>
      </c>
      <c r="O3518" s="9" t="n">
        <v>0.617111426758137</v>
      </c>
    </row>
    <row r="3519">
      <c r="B3519" t="s">
        <v>27</v>
      </c>
      <c r="C3519" t="s">
        <v>55</v>
      </c>
      <c r="D3519" t="s">
        <v>1127</v>
      </c>
      <c r="E3519" t="s">
        <v>34</v>
      </c>
      <c r="F3519" s="10" t="n">
        <v>85</v>
      </c>
      <c r="G3519" s="10" t="n">
        <v>553895.2242</v>
      </c>
      <c r="H3519" s="10" t="n">
        <v>78</v>
      </c>
      <c r="I3519" s="10" t="n">
        <v>718306.456896</v>
      </c>
      <c r="J3519" s="10" t="n">
        <v>88</v>
      </c>
      <c r="K3519" s="10" t="n">
        <v>516678.6876</v>
      </c>
      <c r="L3519" s="9" t="n">
        <v>0.0897435897435896</v>
      </c>
      <c r="M3519" s="9" t="n">
        <v>-0.228887310029853</v>
      </c>
      <c r="N3519" s="9" t="n">
        <v>-0.0340909090909091</v>
      </c>
      <c r="O3519" s="9" t="n">
        <v>0.0720303304416772</v>
      </c>
    </row>
    <row r="3520">
      <c r="B3520" t="s">
        <v>27</v>
      </c>
      <c r="C3520" t="s">
        <v>55</v>
      </c>
      <c r="D3520" t="s">
        <v>1128</v>
      </c>
      <c r="E3520" t="s">
        <v>22</v>
      </c>
      <c r="F3520" s="10" t="n">
        <v>26</v>
      </c>
      <c r="G3520" s="10" t="n">
        <v>218493.62496</v>
      </c>
      <c r="H3520" s="10" t="n">
        <v>23</v>
      </c>
      <c r="I3520" s="10" t="n">
        <v>194861.02464</v>
      </c>
      <c r="J3520" s="10" t="n">
        <v>18</v>
      </c>
      <c r="K3520" s="10" t="n">
        <v>251599.329608</v>
      </c>
      <c r="L3520" s="9" t="n">
        <v>0.130434782608696</v>
      </c>
      <c r="M3520" s="9" t="n">
        <v>0.121279257171415</v>
      </c>
      <c r="N3520" s="9" t="n">
        <v>0.444444444444444</v>
      </c>
      <c r="O3520" s="9" t="n">
        <v>-0.131581052698271</v>
      </c>
    </row>
    <row r="3521">
      <c r="B3521" t="s">
        <v>27</v>
      </c>
      <c r="C3521" t="s">
        <v>55</v>
      </c>
      <c r="D3521" t="s">
        <v>1129</v>
      </c>
      <c r="E3521" t="s">
        <v>22</v>
      </c>
      <c r="F3521" s="10" t="n">
        <v>6</v>
      </c>
      <c r="G3521" s="10" t="n">
        <v>35028.6768</v>
      </c>
      <c r="H3521" s="10" t="n">
        <v>10</v>
      </c>
      <c r="I3521" s="10" t="n">
        <v>70344.612</v>
      </c>
      <c r="J3521" s="10" t="n">
        <v>13</v>
      </c>
      <c r="K3521" s="10" t="n">
        <v>68649.264</v>
      </c>
      <c r="L3521" s="9" t="n">
        <v>-0.4</v>
      </c>
      <c r="M3521" s="9" t="n">
        <v>-0.502041793904556</v>
      </c>
      <c r="N3521" s="9" t="n">
        <v>-0.538461538461538</v>
      </c>
      <c r="O3521" s="9" t="n">
        <v>-0.489744321220982</v>
      </c>
    </row>
    <row r="3522">
      <c r="B3522" t="s">
        <v>27</v>
      </c>
      <c r="C3522" t="s">
        <v>55</v>
      </c>
      <c r="D3522" t="s">
        <v>1130</v>
      </c>
      <c r="E3522" t="s">
        <v>37</v>
      </c>
      <c r="F3522" s="10" t="n">
        <v>38</v>
      </c>
      <c r="G3522" s="10" t="n">
        <v>242321.22</v>
      </c>
      <c r="H3522" s="10" t="n">
        <v>48</v>
      </c>
      <c r="I3522" s="10" t="n">
        <v>280753.8804</v>
      </c>
      <c r="J3522" s="10" t="n">
        <v>10</v>
      </c>
      <c r="K3522" s="10" t="n">
        <v>47814.48</v>
      </c>
      <c r="L3522" s="9" t="n">
        <v>-0.208333333333333</v>
      </c>
      <c r="M3522" s="9" t="n">
        <v>-0.136890932176053</v>
      </c>
      <c r="N3522" s="9" t="n">
        <v>2.8</v>
      </c>
      <c r="O3522" s="9" t="n">
        <v>4.0679463626918</v>
      </c>
    </row>
    <row r="3523">
      <c r="B3523" t="s">
        <v>27</v>
      </c>
      <c r="C3523" t="s">
        <v>55</v>
      </c>
      <c r="D3523" t="s">
        <v>1132</v>
      </c>
      <c r="E3523" t="s">
        <v>40</v>
      </c>
      <c r="F3523" s="10" t="n">
        <v>14</v>
      </c>
      <c r="G3523" s="10" t="n">
        <v>75319.47</v>
      </c>
      <c r="H3523" s="10" t="n">
        <v>18</v>
      </c>
      <c r="I3523" s="10" t="n">
        <v>94115.52</v>
      </c>
      <c r="J3523" s="10" t="n">
        <v>7</v>
      </c>
      <c r="K3523" s="10" t="n">
        <v>29984.84</v>
      </c>
      <c r="L3523" s="9" t="n">
        <v>-0.222222222222222</v>
      </c>
      <c r="M3523" s="9" t="n">
        <v>-0.199712544753511</v>
      </c>
      <c r="N3523" s="9" t="n">
        <v>1</v>
      </c>
      <c r="O3523" s="9" t="n">
        <v>1.51191835607594</v>
      </c>
    </row>
    <row r="3524">
      <c r="B3524" t="s">
        <v>27</v>
      </c>
      <c r="C3524" t="s">
        <v>55</v>
      </c>
      <c r="D3524" t="s">
        <v>1133</v>
      </c>
      <c r="E3524" t="s">
        <v>22</v>
      </c>
      <c r="F3524" s="10" t="n">
        <v>27</v>
      </c>
      <c r="G3524" s="10" t="n">
        <v>232486.05744</v>
      </c>
      <c r="H3524" s="10" t="n">
        <v>23</v>
      </c>
      <c r="I3524" s="10" t="n">
        <v>156321.13536</v>
      </c>
      <c r="J3524" s="10" t="n">
        <v>24</v>
      </c>
      <c r="K3524" s="10" t="n">
        <v>103351.10016</v>
      </c>
      <c r="L3524" s="9" t="n">
        <v>0.173913043478261</v>
      </c>
      <c r="M3524" s="9" t="n">
        <v>0.487233680235215</v>
      </c>
      <c r="N3524" s="9" t="n">
        <v>0.125</v>
      </c>
      <c r="O3524" s="9" t="n">
        <v>1.24947830337639</v>
      </c>
    </row>
    <row r="3525">
      <c r="B3525" t="s">
        <v>27</v>
      </c>
      <c r="C3525" t="s">
        <v>55</v>
      </c>
      <c r="D3525" t="s">
        <v>1134</v>
      </c>
      <c r="E3525" t="s">
        <v>31</v>
      </c>
      <c r="F3525" s="10" t="n">
        <v>68</v>
      </c>
      <c r="G3525" s="10" t="n">
        <v>531995.23098</v>
      </c>
      <c r="H3525" s="10" t="n">
        <v>81</v>
      </c>
      <c r="I3525" s="10" t="n">
        <v>636554.664576</v>
      </c>
      <c r="J3525" s="10" t="n">
        <v>46</v>
      </c>
      <c r="K3525" s="10" t="n">
        <v>263711.255292</v>
      </c>
      <c r="L3525" s="9" t="n">
        <v>-0.160493827160494</v>
      </c>
      <c r="M3525" s="9" t="n">
        <v>-0.164258373105545</v>
      </c>
      <c r="N3525" s="9" t="n">
        <v>0.478260869565217</v>
      </c>
      <c r="O3525" s="9" t="n">
        <v>1.01733987573241</v>
      </c>
    </row>
    <row r="3526">
      <c r="B3526" t="s">
        <v>27</v>
      </c>
      <c r="C3526" t="s">
        <v>55</v>
      </c>
      <c r="D3526" t="s">
        <v>1135</v>
      </c>
      <c r="E3526" t="s">
        <v>22</v>
      </c>
      <c r="F3526" s="10" t="n">
        <v>27</v>
      </c>
      <c r="G3526" s="10" t="n">
        <v>203692.82544</v>
      </c>
      <c r="H3526" s="10" t="n">
        <v>25</v>
      </c>
      <c r="I3526" s="10" t="n">
        <v>372151.462176</v>
      </c>
      <c r="J3526" s="10" t="n">
        <v>20</v>
      </c>
      <c r="K3526" s="10" t="n">
        <v>115773.28032</v>
      </c>
      <c r="L3526" s="9" t="n">
        <v>0.0800000000000001</v>
      </c>
      <c r="M3526" s="9" t="n">
        <v>-0.452661493659083</v>
      </c>
      <c r="N3526" s="9" t="n">
        <v>0.35</v>
      </c>
      <c r="O3526" s="9" t="n">
        <v>0.759411367432868</v>
      </c>
    </row>
    <row r="3527">
      <c r="B3527" t="s">
        <v>27</v>
      </c>
      <c r="C3527" t="s">
        <v>56</v>
      </c>
      <c r="D3527" t="s">
        <v>1136</v>
      </c>
      <c r="E3527" t="s">
        <v>45</v>
      </c>
      <c r="F3527" s="10" t="n">
        <v>5</v>
      </c>
      <c r="G3527" s="10" t="n">
        <v>22054.5</v>
      </c>
      <c r="H3527" s="10"/>
      <c r="I3527" s="10"/>
      <c r="J3527" s="10" t="s">
        <v>85</v>
      </c>
      <c r="K3527" s="10" t="n">
        <v>12399.36</v>
      </c>
      <c r="L3527" s="9"/>
      <c r="M3527" s="9"/>
      <c r="N3527" s="9" t="s">
        <v>86</v>
      </c>
      <c r="O3527" s="9" t="n">
        <v>0.778680512542583</v>
      </c>
    </row>
    <row r="3528">
      <c r="B3528" t="s">
        <v>27</v>
      </c>
      <c r="C3528" t="s">
        <v>56</v>
      </c>
      <c r="D3528" t="s">
        <v>1557</v>
      </c>
      <c r="E3528" t="s">
        <v>45</v>
      </c>
      <c r="F3528" s="10" t="s">
        <v>85</v>
      </c>
      <c r="G3528" s="10" t="n">
        <v>12033.12</v>
      </c>
      <c r="H3528" s="10"/>
      <c r="I3528" s="10"/>
      <c r="J3528" s="10"/>
      <c r="K3528" s="10"/>
      <c r="L3528" s="9" t="s">
        <v>86</v>
      </c>
      <c r="M3528" s="9"/>
      <c r="N3528" s="9" t="s">
        <v>86</v>
      </c>
      <c r="O3528" s="9"/>
    </row>
    <row r="3529">
      <c r="B3529" t="s">
        <v>27</v>
      </c>
      <c r="C3529" t="s">
        <v>56</v>
      </c>
      <c r="D3529" t="s">
        <v>1558</v>
      </c>
      <c r="E3529" t="s">
        <v>45</v>
      </c>
      <c r="F3529" s="10" t="n">
        <v>5</v>
      </c>
      <c r="G3529" s="10" t="n">
        <v>19117.5</v>
      </c>
      <c r="H3529" s="10" t="n">
        <v>7</v>
      </c>
      <c r="I3529" s="10" t="n">
        <v>27048.75</v>
      </c>
      <c r="J3529" s="10" t="s">
        <v>85</v>
      </c>
      <c r="K3529" s="10" t="n">
        <v>5369.4</v>
      </c>
      <c r="L3529" s="9" t="n">
        <v>-0.285714285714286</v>
      </c>
      <c r="M3529" s="9" t="n">
        <v>-0.293220573963677</v>
      </c>
      <c r="N3529" s="9" t="s">
        <v>86</v>
      </c>
      <c r="O3529" s="9" t="n">
        <v>2.56045368197564</v>
      </c>
    </row>
    <row r="3530">
      <c r="B3530" t="s">
        <v>27</v>
      </c>
      <c r="C3530" t="s">
        <v>56</v>
      </c>
      <c r="D3530" t="s">
        <v>1137</v>
      </c>
      <c r="E3530" t="s">
        <v>31</v>
      </c>
      <c r="F3530" s="10" t="n">
        <v>50</v>
      </c>
      <c r="G3530" s="10" t="n">
        <v>372471.83189</v>
      </c>
      <c r="H3530" s="10" t="n">
        <v>45</v>
      </c>
      <c r="I3530" s="10" t="n">
        <v>300318.92766</v>
      </c>
      <c r="J3530" s="10" t="n">
        <v>28</v>
      </c>
      <c r="K3530" s="10" t="n">
        <v>107163.99418</v>
      </c>
      <c r="L3530" s="9" t="n">
        <v>0.111111111111111</v>
      </c>
      <c r="M3530" s="9" t="n">
        <v>0.24025426832799</v>
      </c>
      <c r="N3530" s="9" t="n">
        <v>0.785714285714286</v>
      </c>
      <c r="O3530" s="9" t="n">
        <v>2.4757180780736</v>
      </c>
    </row>
    <row r="3531">
      <c r="B3531" t="s">
        <v>27</v>
      </c>
      <c r="C3531" t="s">
        <v>56</v>
      </c>
      <c r="D3531" t="s">
        <v>1559</v>
      </c>
      <c r="E3531" t="s">
        <v>45</v>
      </c>
      <c r="F3531" s="10" t="n">
        <v>8</v>
      </c>
      <c r="G3531" s="10" t="n">
        <v>29792.62</v>
      </c>
      <c r="H3531" s="10" t="s">
        <v>85</v>
      </c>
      <c r="I3531" s="10" t="n">
        <v>3609.43</v>
      </c>
      <c r="J3531" s="10" t="n">
        <v>5</v>
      </c>
      <c r="K3531" s="10" t="n">
        <v>12677.75</v>
      </c>
      <c r="L3531" s="9" t="s">
        <v>86</v>
      </c>
      <c r="M3531" s="9" t="n">
        <v>7.25410660408984</v>
      </c>
      <c r="N3531" s="9" t="n">
        <v>0.6</v>
      </c>
      <c r="O3531" s="9" t="n">
        <v>1.34999270375264</v>
      </c>
    </row>
    <row r="3532">
      <c r="B3532" t="s">
        <v>27</v>
      </c>
      <c r="C3532" t="s">
        <v>56</v>
      </c>
      <c r="D3532" t="s">
        <v>1138</v>
      </c>
      <c r="E3532" t="s">
        <v>22</v>
      </c>
      <c r="F3532" s="10" t="n">
        <v>16</v>
      </c>
      <c r="G3532" s="10" t="n">
        <v>101677.34304</v>
      </c>
      <c r="H3532" s="10" t="n">
        <v>17</v>
      </c>
      <c r="I3532" s="10" t="n">
        <v>109647.6264</v>
      </c>
      <c r="J3532" s="10"/>
      <c r="K3532" s="10"/>
      <c r="L3532" s="9" t="n">
        <v>-0.0588235294117647</v>
      </c>
      <c r="M3532" s="9" t="n">
        <v>-0.0726899762601699</v>
      </c>
      <c r="N3532" s="9"/>
      <c r="O3532" s="9"/>
    </row>
    <row r="3533">
      <c r="B3533" t="s">
        <v>27</v>
      </c>
      <c r="C3533" t="s">
        <v>56</v>
      </c>
      <c r="D3533" t="s">
        <v>1139</v>
      </c>
      <c r="E3533" t="s">
        <v>31</v>
      </c>
      <c r="F3533" s="10" t="n">
        <v>54</v>
      </c>
      <c r="G3533" s="10" t="n">
        <v>401533.50168</v>
      </c>
      <c r="H3533" s="10" t="n">
        <v>46</v>
      </c>
      <c r="I3533" s="10" t="n">
        <v>341259.1929</v>
      </c>
      <c r="J3533" s="10" t="n">
        <v>48</v>
      </c>
      <c r="K3533" s="10" t="n">
        <v>229885.8008</v>
      </c>
      <c r="L3533" s="9" t="n">
        <v>0.173913043478261</v>
      </c>
      <c r="M3533" s="9" t="n">
        <v>0.176623253040578</v>
      </c>
      <c r="N3533" s="9" t="n">
        <v>0.125</v>
      </c>
      <c r="O3533" s="9" t="n">
        <v>0.746665084501382</v>
      </c>
    </row>
    <row r="3534">
      <c r="B3534" t="s">
        <v>27</v>
      </c>
      <c r="C3534" t="s">
        <v>56</v>
      </c>
      <c r="D3534" t="s">
        <v>1140</v>
      </c>
      <c r="E3534" t="s">
        <v>22</v>
      </c>
      <c r="F3534" s="10" t="n">
        <v>18</v>
      </c>
      <c r="G3534" s="10" t="n">
        <v>159800.24736</v>
      </c>
      <c r="H3534" s="10" t="n">
        <v>14</v>
      </c>
      <c r="I3534" s="10" t="n">
        <v>119835.78048</v>
      </c>
      <c r="J3534" s="10" t="n">
        <v>13</v>
      </c>
      <c r="K3534" s="10" t="n">
        <v>73712.41344</v>
      </c>
      <c r="L3534" s="9" t="n">
        <v>0.285714285714286</v>
      </c>
      <c r="M3534" s="9" t="n">
        <v>0.33349360866949</v>
      </c>
      <c r="N3534" s="9" t="n">
        <v>0.384615384615385</v>
      </c>
      <c r="O3534" s="9" t="n">
        <v>1.16788787535865</v>
      </c>
    </row>
    <row r="3535">
      <c r="B3535" t="s">
        <v>27</v>
      </c>
      <c r="C3535" t="s">
        <v>56</v>
      </c>
      <c r="D3535" t="s">
        <v>1561</v>
      </c>
      <c r="E3535" t="s">
        <v>45</v>
      </c>
      <c r="F3535" s="10" t="n">
        <v>6</v>
      </c>
      <c r="G3535" s="10" t="n">
        <v>18365.88</v>
      </c>
      <c r="H3535" s="10" t="n">
        <v>8</v>
      </c>
      <c r="I3535" s="10" t="n">
        <v>24487.84</v>
      </c>
      <c r="J3535" s="10"/>
      <c r="K3535" s="10"/>
      <c r="L3535" s="9" t="n">
        <v>-0.25</v>
      </c>
      <c r="M3535" s="9" t="n">
        <v>-0.25</v>
      </c>
      <c r="N3535" s="9"/>
      <c r="O3535" s="9"/>
    </row>
    <row r="3536">
      <c r="B3536" t="s">
        <v>27</v>
      </c>
      <c r="C3536" t="s">
        <v>56</v>
      </c>
      <c r="D3536" t="s">
        <v>1407</v>
      </c>
      <c r="E3536" t="s">
        <v>45</v>
      </c>
      <c r="F3536" s="10" t="n">
        <v>13</v>
      </c>
      <c r="G3536" s="10" t="n">
        <v>49412.77</v>
      </c>
      <c r="H3536" s="10" t="n">
        <v>9</v>
      </c>
      <c r="I3536" s="10" t="n">
        <v>34032.46</v>
      </c>
      <c r="J3536" s="10" t="n">
        <v>9</v>
      </c>
      <c r="K3536" s="10" t="n">
        <v>25313.4</v>
      </c>
      <c r="L3536" s="9" t="n">
        <v>0.444444444444444</v>
      </c>
      <c r="M3536" s="9" t="n">
        <v>0.451930598023181</v>
      </c>
      <c r="N3536" s="9" t="n">
        <v>0.444444444444444</v>
      </c>
      <c r="O3536" s="9" t="n">
        <v>0.952040026231166</v>
      </c>
    </row>
    <row r="3537">
      <c r="B3537" t="s">
        <v>27</v>
      </c>
      <c r="C3537" t="s">
        <v>56</v>
      </c>
      <c r="D3537" t="s">
        <v>1141</v>
      </c>
      <c r="E3537" t="s">
        <v>22</v>
      </c>
      <c r="F3537" s="10" t="n">
        <v>16</v>
      </c>
      <c r="G3537" s="10" t="n">
        <v>141829.66512</v>
      </c>
      <c r="H3537" s="10" t="n">
        <v>31</v>
      </c>
      <c r="I3537" s="10" t="n">
        <v>260326.0296</v>
      </c>
      <c r="J3537" s="10" t="n">
        <v>33</v>
      </c>
      <c r="K3537" s="10" t="n">
        <v>165535.83264</v>
      </c>
      <c r="L3537" s="9" t="n">
        <v>-0.483870967741935</v>
      </c>
      <c r="M3537" s="9" t="n">
        <v>-0.455184464888409</v>
      </c>
      <c r="N3537" s="9" t="n">
        <v>-0.515151515151515</v>
      </c>
      <c r="O3537" s="9" t="n">
        <v>-0.143208676586387</v>
      </c>
    </row>
    <row r="3538">
      <c r="B3538" t="s">
        <v>27</v>
      </c>
      <c r="C3538" t="s">
        <v>56</v>
      </c>
      <c r="D3538" t="s">
        <v>1469</v>
      </c>
      <c r="E3538" t="s">
        <v>43</v>
      </c>
      <c r="F3538" s="10"/>
      <c r="G3538" s="10"/>
      <c r="H3538" s="10" t="s">
        <v>85</v>
      </c>
      <c r="I3538" s="10" t="n">
        <v>5675.91045</v>
      </c>
      <c r="J3538" s="10" t="s">
        <v>85</v>
      </c>
      <c r="K3538" s="10" t="n">
        <v>2977.2792</v>
      </c>
      <c r="L3538" s="9" t="s">
        <v>86</v>
      </c>
      <c r="M3538" s="9"/>
      <c r="N3538" s="9" t="s">
        <v>86</v>
      </c>
      <c r="O3538" s="9"/>
    </row>
    <row r="3539">
      <c r="B3539" t="s">
        <v>27</v>
      </c>
      <c r="C3539" t="s">
        <v>56</v>
      </c>
      <c r="D3539" t="s">
        <v>1142</v>
      </c>
      <c r="E3539" t="s">
        <v>31</v>
      </c>
      <c r="F3539" s="10" t="n">
        <v>61</v>
      </c>
      <c r="G3539" s="10" t="n">
        <v>644505.680446</v>
      </c>
      <c r="H3539" s="10" t="n">
        <v>62</v>
      </c>
      <c r="I3539" s="10" t="n">
        <v>461003.035212</v>
      </c>
      <c r="J3539" s="10" t="n">
        <v>50</v>
      </c>
      <c r="K3539" s="10" t="n">
        <v>298574.92448</v>
      </c>
      <c r="L3539" s="9" t="n">
        <v>-0.0161290322580645</v>
      </c>
      <c r="M3539" s="9" t="n">
        <v>0.398050839621074</v>
      </c>
      <c r="N3539" s="9" t="n">
        <v>0.22</v>
      </c>
      <c r="O3539" s="9" t="n">
        <v>1.15860619095349</v>
      </c>
    </row>
    <row r="3540">
      <c r="B3540" t="s">
        <v>27</v>
      </c>
      <c r="C3540" t="s">
        <v>56</v>
      </c>
      <c r="D3540" t="s">
        <v>1143</v>
      </c>
      <c r="E3540" t="s">
        <v>31</v>
      </c>
      <c r="F3540" s="10" t="n">
        <v>51</v>
      </c>
      <c r="G3540" s="10" t="n">
        <v>468891.021888</v>
      </c>
      <c r="H3540" s="10" t="n">
        <v>52</v>
      </c>
      <c r="I3540" s="10" t="n">
        <v>369281.7267</v>
      </c>
      <c r="J3540" s="10" t="n">
        <v>41</v>
      </c>
      <c r="K3540" s="10" t="n">
        <v>193949.63424</v>
      </c>
      <c r="L3540" s="9" t="n">
        <v>-0.0192307692307693</v>
      </c>
      <c r="M3540" s="9" t="n">
        <v>0.269737947983875</v>
      </c>
      <c r="N3540" s="9" t="n">
        <v>0.24390243902439</v>
      </c>
      <c r="O3540" s="9" t="n">
        <v>1.41759167902208</v>
      </c>
    </row>
    <row r="3541">
      <c r="B3541" t="s">
        <v>27</v>
      </c>
      <c r="C3541" t="s">
        <v>56</v>
      </c>
      <c r="D3541" t="s">
        <v>1144</v>
      </c>
      <c r="E3541" t="s">
        <v>45</v>
      </c>
      <c r="F3541" s="10" t="n">
        <v>13</v>
      </c>
      <c r="G3541" s="10" t="n">
        <v>53509.85</v>
      </c>
      <c r="H3541" s="10" t="n">
        <v>14</v>
      </c>
      <c r="I3541" s="10" t="n">
        <v>49800.06</v>
      </c>
      <c r="J3541" s="10" t="n">
        <v>9</v>
      </c>
      <c r="K3541" s="10" t="n">
        <v>29685.18</v>
      </c>
      <c r="L3541" s="9" t="n">
        <v>-0.0714285714285714</v>
      </c>
      <c r="M3541" s="9" t="n">
        <v>0.0744936853489735</v>
      </c>
      <c r="N3541" s="9" t="n">
        <v>0.444444444444444</v>
      </c>
      <c r="O3541" s="9" t="n">
        <v>0.80257791935235</v>
      </c>
    </row>
    <row r="3542">
      <c r="B3542" t="s">
        <v>27</v>
      </c>
      <c r="C3542" t="s">
        <v>56</v>
      </c>
      <c r="D3542" t="s">
        <v>1145</v>
      </c>
      <c r="E3542" t="s">
        <v>37</v>
      </c>
      <c r="F3542" s="10" t="n">
        <v>29</v>
      </c>
      <c r="G3542" s="10" t="n">
        <v>267189.5142</v>
      </c>
      <c r="H3542" s="10" t="n">
        <v>25</v>
      </c>
      <c r="I3542" s="10" t="n">
        <v>296902.5282</v>
      </c>
      <c r="J3542" s="10" t="n">
        <v>26</v>
      </c>
      <c r="K3542" s="10" t="n">
        <v>176570.254</v>
      </c>
      <c r="L3542" s="9" t="n">
        <v>0.16</v>
      </c>
      <c r="M3542" s="9" t="n">
        <v>-0.100076662129279</v>
      </c>
      <c r="N3542" s="9" t="n">
        <v>0.115384615384615</v>
      </c>
      <c r="O3542" s="9" t="n">
        <v>0.513219288906953</v>
      </c>
    </row>
    <row r="3543">
      <c r="B3543" t="s">
        <v>27</v>
      </c>
      <c r="C3543" t="s">
        <v>56</v>
      </c>
      <c r="D3543" t="s">
        <v>1146</v>
      </c>
      <c r="E3543" t="s">
        <v>22</v>
      </c>
      <c r="F3543" s="10" t="n">
        <v>27</v>
      </c>
      <c r="G3543" s="10" t="n">
        <v>187583.19552</v>
      </c>
      <c r="H3543" s="10" t="n">
        <v>28</v>
      </c>
      <c r="I3543" s="10" t="n">
        <v>325216.30896</v>
      </c>
      <c r="J3543" s="10" t="s">
        <v>85</v>
      </c>
      <c r="K3543" s="10" t="n">
        <v>45778.008</v>
      </c>
      <c r="L3543" s="9" t="n">
        <v>-0.0357142857142857</v>
      </c>
      <c r="M3543" s="9" t="n">
        <v>-0.423204832131983</v>
      </c>
      <c r="N3543" s="9" t="s">
        <v>86</v>
      </c>
      <c r="O3543" s="9" t="n">
        <v>3.09767055656943</v>
      </c>
    </row>
    <row r="3544">
      <c r="B3544" t="s">
        <v>27</v>
      </c>
      <c r="C3544" t="s">
        <v>56</v>
      </c>
      <c r="D3544" t="s">
        <v>1147</v>
      </c>
      <c r="E3544" t="s">
        <v>34</v>
      </c>
      <c r="F3544" s="10" t="n">
        <v>7</v>
      </c>
      <c r="G3544" s="10" t="n">
        <v>36027.18</v>
      </c>
      <c r="H3544" s="10" t="n">
        <v>7</v>
      </c>
      <c r="I3544" s="10" t="n">
        <v>45262.8</v>
      </c>
      <c r="J3544" s="10" t="s">
        <v>85</v>
      </c>
      <c r="K3544" s="10" t="n">
        <v>20514.6</v>
      </c>
      <c r="L3544" s="9" t="n">
        <v>0</v>
      </c>
      <c r="M3544" s="9" t="n">
        <v>-0.204044380816034</v>
      </c>
      <c r="N3544" s="9" t="s">
        <v>86</v>
      </c>
      <c r="O3544" s="9" t="n">
        <v>0.756172677020269</v>
      </c>
    </row>
    <row r="3545">
      <c r="B3545" t="s">
        <v>27</v>
      </c>
      <c r="C3545" t="s">
        <v>56</v>
      </c>
      <c r="D3545" t="s">
        <v>931</v>
      </c>
      <c r="E3545" t="s">
        <v>22</v>
      </c>
      <c r="F3545" s="10" t="n">
        <v>66</v>
      </c>
      <c r="G3545" s="10" t="n">
        <v>432682.92288</v>
      </c>
      <c r="H3545" s="10" t="n">
        <v>80</v>
      </c>
      <c r="I3545" s="10" t="n">
        <v>473716.9008</v>
      </c>
      <c r="J3545" s="10" t="n">
        <v>64</v>
      </c>
      <c r="K3545" s="10" t="n">
        <v>264478.3296</v>
      </c>
      <c r="L3545" s="9" t="n">
        <v>-0.175</v>
      </c>
      <c r="M3545" s="9" t="n">
        <v>-0.0866213087409442</v>
      </c>
      <c r="N3545" s="9" t="n">
        <v>0.03125</v>
      </c>
      <c r="O3545" s="9" t="n">
        <v>0.635986296247388</v>
      </c>
    </row>
    <row r="3546">
      <c r="B3546" t="s">
        <v>27</v>
      </c>
      <c r="C3546" t="s">
        <v>56</v>
      </c>
      <c r="D3546" t="s">
        <v>1148</v>
      </c>
      <c r="E3546" t="s">
        <v>22</v>
      </c>
      <c r="F3546" s="10" t="n">
        <v>11</v>
      </c>
      <c r="G3546" s="10" t="n">
        <v>99217.872</v>
      </c>
      <c r="H3546" s="10" t="n">
        <v>12</v>
      </c>
      <c r="I3546" s="10" t="n">
        <v>118880.49888</v>
      </c>
      <c r="J3546" s="10"/>
      <c r="K3546" s="10"/>
      <c r="L3546" s="9" t="n">
        <v>-0.0833333333333334</v>
      </c>
      <c r="M3546" s="9" t="n">
        <v>-0.165398253416213</v>
      </c>
      <c r="N3546" s="9"/>
      <c r="O3546" s="9"/>
    </row>
    <row r="3547">
      <c r="B3547" t="s">
        <v>27</v>
      </c>
      <c r="C3547" t="s">
        <v>56</v>
      </c>
      <c r="D3547" t="s">
        <v>1149</v>
      </c>
      <c r="E3547" t="s">
        <v>22</v>
      </c>
      <c r="F3547" s="10" t="n">
        <v>25</v>
      </c>
      <c r="G3547" s="10" t="n">
        <v>151505.13456</v>
      </c>
      <c r="H3547" s="10" t="n">
        <v>48</v>
      </c>
      <c r="I3547" s="10" t="n">
        <v>308107.29456</v>
      </c>
      <c r="J3547" s="10"/>
      <c r="K3547" s="10"/>
      <c r="L3547" s="9" t="n">
        <v>-0.479166666666667</v>
      </c>
      <c r="M3547" s="9" t="n">
        <v>-0.50827151049325</v>
      </c>
      <c r="N3547" s="9"/>
      <c r="O3547" s="9"/>
    </row>
    <row r="3548">
      <c r="B3548" t="s">
        <v>27</v>
      </c>
      <c r="C3548" t="s">
        <v>56</v>
      </c>
      <c r="D3548" t="s">
        <v>1150</v>
      </c>
      <c r="E3548" t="s">
        <v>22</v>
      </c>
      <c r="F3548" s="10" t="s">
        <v>85</v>
      </c>
      <c r="G3548" s="10" t="n">
        <v>17737.5744</v>
      </c>
      <c r="H3548" s="10" t="n">
        <v>6</v>
      </c>
      <c r="I3548" s="10" t="n">
        <v>27063.7848</v>
      </c>
      <c r="J3548" s="10" t="n">
        <v>18</v>
      </c>
      <c r="K3548" s="10" t="n">
        <v>78061.38336</v>
      </c>
      <c r="L3548" s="9" t="s">
        <v>86</v>
      </c>
      <c r="M3548" s="9" t="n">
        <v>-0.344601114327513</v>
      </c>
      <c r="N3548" s="9" t="s">
        <v>86</v>
      </c>
      <c r="O3548" s="9" t="n">
        <v>-0.772774019156199</v>
      </c>
    </row>
    <row r="3549">
      <c r="B3549" t="s">
        <v>27</v>
      </c>
      <c r="C3549" t="s">
        <v>56</v>
      </c>
      <c r="D3549" t="s">
        <v>1151</v>
      </c>
      <c r="E3549" t="s">
        <v>22</v>
      </c>
      <c r="F3549" s="10" t="n">
        <v>41</v>
      </c>
      <c r="G3549" s="10" t="n">
        <v>254963.14272</v>
      </c>
      <c r="H3549" s="10" t="n">
        <v>44</v>
      </c>
      <c r="I3549" s="10" t="n">
        <v>288172.06704</v>
      </c>
      <c r="J3549" s="10" t="n">
        <v>30</v>
      </c>
      <c r="K3549" s="10" t="n">
        <v>145639.14144</v>
      </c>
      <c r="L3549" s="9" t="n">
        <v>-0.0681818181818182</v>
      </c>
      <c r="M3549" s="9" t="n">
        <v>-0.11523991433698</v>
      </c>
      <c r="N3549" s="9" t="n">
        <v>0.366666666666667</v>
      </c>
      <c r="O3549" s="9" t="n">
        <v>0.750649861013078</v>
      </c>
    </row>
    <row r="3550">
      <c r="B3550" t="s">
        <v>27</v>
      </c>
      <c r="C3550" t="s">
        <v>56</v>
      </c>
      <c r="D3550" t="s">
        <v>1152</v>
      </c>
      <c r="E3550" t="s">
        <v>22</v>
      </c>
      <c r="F3550" s="10"/>
      <c r="G3550" s="10"/>
      <c r="H3550" s="10" t="n">
        <v>49</v>
      </c>
      <c r="I3550" s="10" t="n">
        <v>387822.25872</v>
      </c>
      <c r="J3550" s="10" t="n">
        <v>44</v>
      </c>
      <c r="K3550" s="10" t="n">
        <v>241972.8504</v>
      </c>
      <c r="L3550" s="9"/>
      <c r="M3550" s="9"/>
      <c r="N3550" s="9"/>
      <c r="O3550" s="9"/>
    </row>
    <row r="3551">
      <c r="B3551" t="s">
        <v>27</v>
      </c>
      <c r="C3551" t="s">
        <v>56</v>
      </c>
      <c r="D3551" t="s">
        <v>1152</v>
      </c>
      <c r="E3551" t="s">
        <v>31</v>
      </c>
      <c r="F3551" s="10" t="n">
        <v>59</v>
      </c>
      <c r="G3551" s="10" t="n">
        <v>406922.48316</v>
      </c>
      <c r="H3551" s="10"/>
      <c r="I3551" s="10"/>
      <c r="J3551" s="10"/>
      <c r="K3551" s="10"/>
      <c r="L3551" s="9"/>
      <c r="M3551" s="9"/>
      <c r="N3551" s="9"/>
      <c r="O3551" s="9"/>
    </row>
    <row r="3552">
      <c r="B3552" t="s">
        <v>27</v>
      </c>
      <c r="C3552" t="s">
        <v>56</v>
      </c>
      <c r="D3552" t="s">
        <v>1153</v>
      </c>
      <c r="E3552" t="s">
        <v>22</v>
      </c>
      <c r="F3552" s="10" t="n">
        <v>23</v>
      </c>
      <c r="G3552" s="10" t="n">
        <v>192977.66592</v>
      </c>
      <c r="H3552" s="10" t="n">
        <v>24</v>
      </c>
      <c r="I3552" s="10" t="n">
        <v>205571.37744</v>
      </c>
      <c r="J3552" s="10" t="n">
        <v>18</v>
      </c>
      <c r="K3552" s="10" t="n">
        <v>97782.72432</v>
      </c>
      <c r="L3552" s="9" t="n">
        <v>-0.0416666666666666</v>
      </c>
      <c r="M3552" s="9" t="n">
        <v>-0.0612619892751155</v>
      </c>
      <c r="N3552" s="9" t="n">
        <v>0.277777777777778</v>
      </c>
      <c r="O3552" s="9" t="n">
        <v>0.973535379199179</v>
      </c>
    </row>
    <row r="3553">
      <c r="B3553" t="s">
        <v>27</v>
      </c>
      <c r="C3553" t="s">
        <v>56</v>
      </c>
      <c r="D3553" t="s">
        <v>1515</v>
      </c>
      <c r="E3553" t="s">
        <v>22</v>
      </c>
      <c r="F3553" s="10" t="n">
        <v>18</v>
      </c>
      <c r="G3553" s="10" t="n">
        <v>145962.648</v>
      </c>
      <c r="H3553" s="10" t="n">
        <v>11</v>
      </c>
      <c r="I3553" s="10" t="n">
        <v>69982.38</v>
      </c>
      <c r="J3553" s="10" t="n">
        <v>10</v>
      </c>
      <c r="K3553" s="10" t="n">
        <v>50515.5408</v>
      </c>
      <c r="L3553" s="9" t="n">
        <v>0.636363636363636</v>
      </c>
      <c r="M3553" s="9" t="n">
        <v>1.08570568763166</v>
      </c>
      <c r="N3553" s="9" t="n">
        <v>0.8</v>
      </c>
      <c r="O3553" s="9" t="n">
        <v>1.88946026684921</v>
      </c>
    </row>
    <row r="3554">
      <c r="B3554" t="s">
        <v>27</v>
      </c>
      <c r="C3554" t="s">
        <v>56</v>
      </c>
      <c r="D3554" t="s">
        <v>1154</v>
      </c>
      <c r="E3554" t="s">
        <v>31</v>
      </c>
      <c r="F3554" s="10" t="n">
        <v>29</v>
      </c>
      <c r="G3554" s="10" t="n">
        <v>382435.060468</v>
      </c>
      <c r="H3554" s="10" t="n">
        <v>33</v>
      </c>
      <c r="I3554" s="10" t="n">
        <v>302785.99146</v>
      </c>
      <c r="J3554" s="10" t="n">
        <v>11</v>
      </c>
      <c r="K3554" s="10" t="n">
        <v>57631.004</v>
      </c>
      <c r="L3554" s="9" t="n">
        <v>-0.121212121212121</v>
      </c>
      <c r="M3554" s="9" t="n">
        <v>0.263054009282071</v>
      </c>
      <c r="N3554" s="9" t="n">
        <v>1.63636363636364</v>
      </c>
      <c r="O3554" s="9" t="n">
        <v>5.63592569839665</v>
      </c>
    </row>
    <row r="3555">
      <c r="B3555" t="s">
        <v>27</v>
      </c>
      <c r="C3555" t="s">
        <v>56</v>
      </c>
      <c r="D3555" t="s">
        <v>1155</v>
      </c>
      <c r="E3555" t="s">
        <v>39</v>
      </c>
      <c r="F3555" s="10" t="n">
        <v>102</v>
      </c>
      <c r="G3555" s="10" t="n">
        <v>850786.06076</v>
      </c>
      <c r="H3555" s="10" t="n">
        <v>102</v>
      </c>
      <c r="I3555" s="10" t="n">
        <v>897669.563624</v>
      </c>
      <c r="J3555" s="10" t="n">
        <v>133</v>
      </c>
      <c r="K3555" s="10" t="n">
        <v>654326.763</v>
      </c>
      <c r="L3555" s="9" t="n">
        <v>0</v>
      </c>
      <c r="M3555" s="9" t="n">
        <v>-0.0522280188210076</v>
      </c>
      <c r="N3555" s="9" t="n">
        <v>-0.233082706766917</v>
      </c>
      <c r="O3555" s="9" t="n">
        <v>0.3002464653276</v>
      </c>
    </row>
    <row r="3556">
      <c r="B3556" t="s">
        <v>27</v>
      </c>
      <c r="C3556" t="s">
        <v>56</v>
      </c>
      <c r="D3556" t="s">
        <v>1156</v>
      </c>
      <c r="E3556" t="s">
        <v>31</v>
      </c>
      <c r="F3556" s="10" t="n">
        <v>61</v>
      </c>
      <c r="G3556" s="10" t="n">
        <v>393839.194788</v>
      </c>
      <c r="H3556" s="10" t="n">
        <v>54</v>
      </c>
      <c r="I3556" s="10" t="n">
        <v>411542.83656</v>
      </c>
      <c r="J3556" s="10"/>
      <c r="K3556" s="10"/>
      <c r="L3556" s="9" t="n">
        <v>0.12962962962963</v>
      </c>
      <c r="M3556" s="9" t="n">
        <v>-0.0430177376430143</v>
      </c>
      <c r="N3556" s="9"/>
      <c r="O3556" s="9"/>
    </row>
    <row r="3557">
      <c r="B3557" t="s">
        <v>27</v>
      </c>
      <c r="C3557" t="s">
        <v>56</v>
      </c>
      <c r="D3557" t="s">
        <v>1157</v>
      </c>
      <c r="E3557" t="s">
        <v>31</v>
      </c>
      <c r="F3557" s="10" t="n">
        <v>42</v>
      </c>
      <c r="G3557" s="10" t="n">
        <v>261312.10416</v>
      </c>
      <c r="H3557" s="10" t="n">
        <v>40</v>
      </c>
      <c r="I3557" s="10" t="n">
        <v>227394.47196</v>
      </c>
      <c r="J3557" s="10" t="n">
        <v>43</v>
      </c>
      <c r="K3557" s="10" t="n">
        <v>239913.45992</v>
      </c>
      <c r="L3557" s="9" t="n">
        <v>0.05</v>
      </c>
      <c r="M3557" s="9" t="n">
        <v>0.149157681396786</v>
      </c>
      <c r="N3557" s="9" t="n">
        <v>-0.0232558139534884</v>
      </c>
      <c r="O3557" s="9" t="n">
        <v>0.0891931792702896</v>
      </c>
    </row>
    <row r="3558">
      <c r="B3558" t="s">
        <v>27</v>
      </c>
      <c r="C3558" t="s">
        <v>56</v>
      </c>
      <c r="D3558" t="s">
        <v>1158</v>
      </c>
      <c r="E3558" t="s">
        <v>22</v>
      </c>
      <c r="F3558" s="10" t="s">
        <v>85</v>
      </c>
      <c r="G3558" s="10" t="n">
        <v>35487.7848</v>
      </c>
      <c r="H3558" s="10" t="n">
        <v>6</v>
      </c>
      <c r="I3558" s="10" t="n">
        <v>43950.5352</v>
      </c>
      <c r="J3558" s="10"/>
      <c r="K3558" s="10"/>
      <c r="L3558" s="9" t="s">
        <v>86</v>
      </c>
      <c r="M3558" s="9" t="n">
        <v>-0.192551702988136</v>
      </c>
      <c r="N3558" s="9" t="s">
        <v>86</v>
      </c>
      <c r="O3558" s="9"/>
    </row>
    <row r="3559">
      <c r="B3559" t="s">
        <v>27</v>
      </c>
      <c r="C3559" t="s">
        <v>56</v>
      </c>
      <c r="D3559" t="s">
        <v>1159</v>
      </c>
      <c r="E3559" t="s">
        <v>34</v>
      </c>
      <c r="F3559" s="10" t="n">
        <v>31</v>
      </c>
      <c r="G3559" s="10" t="n">
        <v>265827.1446</v>
      </c>
      <c r="H3559" s="10" t="n">
        <v>28</v>
      </c>
      <c r="I3559" s="10" t="n">
        <v>199369.638</v>
      </c>
      <c r="J3559" s="10" t="n">
        <v>15</v>
      </c>
      <c r="K3559" s="10" t="n">
        <v>94820.72</v>
      </c>
      <c r="L3559" s="9" t="n">
        <v>0.107142857142857</v>
      </c>
      <c r="M3559" s="9" t="n">
        <v>0.33333815151934</v>
      </c>
      <c r="N3559" s="9" t="n">
        <v>1.06666666666667</v>
      </c>
      <c r="O3559" s="9" t="n">
        <v>1.80347106202104</v>
      </c>
    </row>
    <row r="3560">
      <c r="B3560" t="s">
        <v>27</v>
      </c>
      <c r="C3560" t="s">
        <v>56</v>
      </c>
      <c r="D3560" t="s">
        <v>1160</v>
      </c>
      <c r="E3560" t="s">
        <v>39</v>
      </c>
      <c r="F3560" s="10" t="n">
        <v>50</v>
      </c>
      <c r="G3560" s="10" t="n">
        <v>341421.8754</v>
      </c>
      <c r="H3560" s="10" t="n">
        <v>63</v>
      </c>
      <c r="I3560" s="10" t="n">
        <v>371991.606</v>
      </c>
      <c r="J3560" s="10" t="n">
        <v>46</v>
      </c>
      <c r="K3560" s="10" t="n">
        <v>195338.968</v>
      </c>
      <c r="L3560" s="9" t="n">
        <v>-0.206349206349206</v>
      </c>
      <c r="M3560" s="9" t="n">
        <v>-0.0821785494804954</v>
      </c>
      <c r="N3560" s="9" t="n">
        <v>0.0869565217391304</v>
      </c>
      <c r="O3560" s="9" t="n">
        <v>0.747843141057242</v>
      </c>
    </row>
    <row r="3561">
      <c r="B3561" t="s">
        <v>27</v>
      </c>
      <c r="C3561" t="s">
        <v>56</v>
      </c>
      <c r="D3561" t="s">
        <v>1161</v>
      </c>
      <c r="E3561" t="s">
        <v>45</v>
      </c>
      <c r="F3561" s="10" t="s">
        <v>85</v>
      </c>
      <c r="G3561" s="10" t="n">
        <v>22247.28</v>
      </c>
      <c r="H3561" s="10" t="s">
        <v>85</v>
      </c>
      <c r="I3561" s="10" t="n">
        <v>5162.73</v>
      </c>
      <c r="J3561" s="10" t="s">
        <v>85</v>
      </c>
      <c r="K3561" s="10" t="n">
        <v>23148</v>
      </c>
      <c r="L3561" s="9" t="s">
        <v>86</v>
      </c>
      <c r="M3561" s="9" t="n">
        <v>3.30920850015399</v>
      </c>
      <c r="N3561" s="9" t="s">
        <v>86</v>
      </c>
      <c r="O3561" s="9" t="n">
        <v>-0.0389113530326595</v>
      </c>
    </row>
    <row r="3562">
      <c r="B3562" t="s">
        <v>27</v>
      </c>
      <c r="C3562" t="s">
        <v>56</v>
      </c>
      <c r="D3562" t="s">
        <v>1162</v>
      </c>
      <c r="E3562" t="s">
        <v>22</v>
      </c>
      <c r="F3562" s="10" t="n">
        <v>26</v>
      </c>
      <c r="G3562" s="10" t="n">
        <v>194350.9464</v>
      </c>
      <c r="H3562" s="10" t="n">
        <v>31</v>
      </c>
      <c r="I3562" s="10" t="n">
        <v>208980.23328</v>
      </c>
      <c r="J3562" s="10" t="n">
        <v>30</v>
      </c>
      <c r="K3562" s="10" t="n">
        <v>183862.1808</v>
      </c>
      <c r="L3562" s="9" t="n">
        <v>-0.161290322580645</v>
      </c>
      <c r="M3562" s="9" t="n">
        <v>-0.0700032086785888</v>
      </c>
      <c r="N3562" s="9" t="n">
        <v>-0.133333333333333</v>
      </c>
      <c r="O3562" s="9" t="n">
        <v>0.0570468899822818</v>
      </c>
    </row>
    <row r="3563">
      <c r="B3563" t="s">
        <v>27</v>
      </c>
      <c r="C3563" t="s">
        <v>56</v>
      </c>
      <c r="D3563" t="s">
        <v>1163</v>
      </c>
      <c r="E3563" t="s">
        <v>34</v>
      </c>
      <c r="F3563" s="10" t="n">
        <v>111</v>
      </c>
      <c r="G3563" s="10" t="n">
        <v>892660.6584</v>
      </c>
      <c r="H3563" s="10" t="n">
        <v>110</v>
      </c>
      <c r="I3563" s="10" t="n">
        <v>736625.826</v>
      </c>
      <c r="J3563" s="10" t="n">
        <v>78</v>
      </c>
      <c r="K3563" s="10" t="n">
        <v>398443.8</v>
      </c>
      <c r="L3563" s="9" t="n">
        <v>0.00909090909090904</v>
      </c>
      <c r="M3563" s="9" t="n">
        <v>0.211823733152685</v>
      </c>
      <c r="N3563" s="9" t="n">
        <v>0.423076923076923</v>
      </c>
      <c r="O3563" s="9" t="n">
        <v>1.24036779691389</v>
      </c>
    </row>
    <row r="3564">
      <c r="B3564" t="s">
        <v>27</v>
      </c>
      <c r="C3564" t="s">
        <v>56</v>
      </c>
      <c r="D3564" t="s">
        <v>1164</v>
      </c>
      <c r="E3564" t="s">
        <v>34</v>
      </c>
      <c r="F3564" s="10" t="n">
        <v>73</v>
      </c>
      <c r="G3564" s="10" t="n">
        <v>544151.0574</v>
      </c>
      <c r="H3564" s="10" t="n">
        <v>72</v>
      </c>
      <c r="I3564" s="10" t="n">
        <v>504767.799</v>
      </c>
      <c r="J3564" s="10" t="n">
        <v>32</v>
      </c>
      <c r="K3564" s="10" t="n">
        <v>168893.5004</v>
      </c>
      <c r="L3564" s="9" t="n">
        <v>0.0138888888888888</v>
      </c>
      <c r="M3564" s="9" t="n">
        <v>0.0780225253631919</v>
      </c>
      <c r="N3564" s="9" t="n">
        <v>1.28125</v>
      </c>
      <c r="O3564" s="9" t="n">
        <v>2.22185907753263</v>
      </c>
    </row>
    <row r="3565">
      <c r="B3565" t="s">
        <v>27</v>
      </c>
      <c r="C3565" t="s">
        <v>56</v>
      </c>
      <c r="D3565" t="s">
        <v>1165</v>
      </c>
      <c r="E3565" t="s">
        <v>40</v>
      </c>
      <c r="F3565" s="10" t="n">
        <v>38</v>
      </c>
      <c r="G3565" s="10" t="n">
        <v>158008.32</v>
      </c>
      <c r="H3565" s="10" t="n">
        <v>37</v>
      </c>
      <c r="I3565" s="10" t="n">
        <v>147011.76</v>
      </c>
      <c r="J3565" s="10" t="n">
        <v>5</v>
      </c>
      <c r="K3565" s="10" t="n">
        <v>12940.96</v>
      </c>
      <c r="L3565" s="9" t="n">
        <v>0.027027027027027</v>
      </c>
      <c r="M3565" s="9" t="n">
        <v>0.0748005465685193</v>
      </c>
      <c r="N3565" s="9" t="n">
        <v>6.6</v>
      </c>
      <c r="O3565" s="9" t="n">
        <v>11.2099380571457</v>
      </c>
    </row>
    <row r="3566">
      <c r="B3566" t="s">
        <v>27</v>
      </c>
      <c r="C3566" t="s">
        <v>56</v>
      </c>
      <c r="D3566" t="s">
        <v>951</v>
      </c>
      <c r="E3566" t="s">
        <v>22</v>
      </c>
      <c r="F3566" s="10" t="n">
        <v>34</v>
      </c>
      <c r="G3566" s="10" t="n">
        <v>240412.19904</v>
      </c>
      <c r="H3566" s="10" t="n">
        <v>47</v>
      </c>
      <c r="I3566" s="10" t="n">
        <v>337897.25424</v>
      </c>
      <c r="J3566" s="10" t="n">
        <v>21</v>
      </c>
      <c r="K3566" s="10" t="n">
        <v>122140.78944</v>
      </c>
      <c r="L3566" s="9" t="n">
        <v>-0.276595744680851</v>
      </c>
      <c r="M3566" s="9" t="n">
        <v>-0.288505023277753</v>
      </c>
      <c r="N3566" s="9" t="n">
        <v>0.619047619047619</v>
      </c>
      <c r="O3566" s="9" t="n">
        <v>0.968320330515787</v>
      </c>
    </row>
    <row r="3567">
      <c r="B3567" t="s">
        <v>27</v>
      </c>
      <c r="C3567" t="s">
        <v>56</v>
      </c>
      <c r="D3567" t="s">
        <v>1166</v>
      </c>
      <c r="E3567" t="s">
        <v>37</v>
      </c>
      <c r="F3567" s="10" t="n">
        <v>6</v>
      </c>
      <c r="G3567" s="10" t="n">
        <v>46180.7874</v>
      </c>
      <c r="H3567" s="10" t="n">
        <v>9</v>
      </c>
      <c r="I3567" s="10" t="n">
        <v>113011.15968</v>
      </c>
      <c r="J3567" s="10" t="n">
        <v>6</v>
      </c>
      <c r="K3567" s="10" t="n">
        <v>38562.5337</v>
      </c>
      <c r="L3567" s="9" t="n">
        <v>-0.333333333333333</v>
      </c>
      <c r="M3567" s="9" t="n">
        <v>-0.591360821968693</v>
      </c>
      <c r="N3567" s="9" t="n">
        <v>0</v>
      </c>
      <c r="O3567" s="9" t="n">
        <v>0.197555839024135</v>
      </c>
    </row>
    <row r="3568">
      <c r="B3568" t="s">
        <v>27</v>
      </c>
      <c r="C3568" t="s">
        <v>56</v>
      </c>
      <c r="D3568" t="s">
        <v>1167</v>
      </c>
      <c r="E3568" t="s">
        <v>37</v>
      </c>
      <c r="F3568" s="10" t="n">
        <v>8</v>
      </c>
      <c r="G3568" s="10" t="n">
        <v>46615.07304</v>
      </c>
      <c r="H3568" s="10" t="n">
        <v>5</v>
      </c>
      <c r="I3568" s="10" t="n">
        <v>18190.1088</v>
      </c>
      <c r="J3568" s="10" t="s">
        <v>85</v>
      </c>
      <c r="K3568" s="10" t="n">
        <v>15604.164</v>
      </c>
      <c r="L3568" s="9" t="n">
        <v>0.6</v>
      </c>
      <c r="M3568" s="9" t="n">
        <v>1.5626604850214</v>
      </c>
      <c r="N3568" s="9" t="s">
        <v>86</v>
      </c>
      <c r="O3568" s="9" t="n">
        <v>1.9873483154881</v>
      </c>
    </row>
    <row r="3569">
      <c r="B3569" t="s">
        <v>27</v>
      </c>
      <c r="C3569" t="s">
        <v>56</v>
      </c>
      <c r="D3569" t="s">
        <v>1168</v>
      </c>
      <c r="E3569" t="s">
        <v>22</v>
      </c>
      <c r="F3569" s="10" t="n">
        <v>23</v>
      </c>
      <c r="G3569" s="10" t="n">
        <v>171963.23616</v>
      </c>
      <c r="H3569" s="10" t="n">
        <v>23</v>
      </c>
      <c r="I3569" s="10" t="n">
        <v>153335.75328</v>
      </c>
      <c r="J3569" s="10"/>
      <c r="K3569" s="10"/>
      <c r="L3569" s="9" t="n">
        <v>0</v>
      </c>
      <c r="M3569" s="9" t="n">
        <v>0.121481666744645</v>
      </c>
      <c r="N3569" s="9"/>
      <c r="O3569" s="9"/>
    </row>
    <row r="3570">
      <c r="B3570" t="s">
        <v>27</v>
      </c>
      <c r="C3570" t="s">
        <v>56</v>
      </c>
      <c r="D3570" t="s">
        <v>1169</v>
      </c>
      <c r="E3570" t="s">
        <v>22</v>
      </c>
      <c r="F3570" s="10" t="n">
        <v>21</v>
      </c>
      <c r="G3570" s="10" t="n">
        <v>165516.09984</v>
      </c>
      <c r="H3570" s="10" t="n">
        <v>18</v>
      </c>
      <c r="I3570" s="10" t="n">
        <v>130849.82352</v>
      </c>
      <c r="J3570" s="10" t="n">
        <v>30</v>
      </c>
      <c r="K3570" s="10" t="n">
        <v>156897.0528</v>
      </c>
      <c r="L3570" s="9" t="n">
        <v>0.166666666666667</v>
      </c>
      <c r="M3570" s="9" t="n">
        <v>0.264931777418113</v>
      </c>
      <c r="N3570" s="9" t="n">
        <v>-0.3</v>
      </c>
      <c r="O3570" s="9" t="n">
        <v>0.0549344100872748</v>
      </c>
    </row>
    <row r="3571">
      <c r="B3571" t="s">
        <v>27</v>
      </c>
      <c r="C3571" t="s">
        <v>56</v>
      </c>
      <c r="D3571" t="s">
        <v>1170</v>
      </c>
      <c r="E3571" t="s">
        <v>37</v>
      </c>
      <c r="F3571" s="10" t="n">
        <v>18</v>
      </c>
      <c r="G3571" s="10" t="n">
        <v>158557.134</v>
      </c>
      <c r="H3571" s="10" t="n">
        <v>11</v>
      </c>
      <c r="I3571" s="10" t="n">
        <v>102360.7137</v>
      </c>
      <c r="J3571" s="10" t="n">
        <v>10</v>
      </c>
      <c r="K3571" s="10" t="n">
        <v>43357.8736</v>
      </c>
      <c r="L3571" s="9" t="n">
        <v>0.636363636363636</v>
      </c>
      <c r="M3571" s="9" t="n">
        <v>0.549003795193351</v>
      </c>
      <c r="N3571" s="9" t="n">
        <v>0.8</v>
      </c>
      <c r="O3571" s="9" t="n">
        <v>2.65693980896702</v>
      </c>
    </row>
    <row r="3572">
      <c r="B3572" t="s">
        <v>27</v>
      </c>
      <c r="C3572" t="s">
        <v>56</v>
      </c>
      <c r="D3572" t="s">
        <v>1171</v>
      </c>
      <c r="E3572" t="s">
        <v>37</v>
      </c>
      <c r="F3572" s="10" t="n">
        <v>23</v>
      </c>
      <c r="G3572" s="10" t="n">
        <v>156747.15</v>
      </c>
      <c r="H3572" s="10" t="n">
        <v>14</v>
      </c>
      <c r="I3572" s="10" t="n">
        <v>102186.9756</v>
      </c>
      <c r="J3572" s="10" t="n">
        <v>17</v>
      </c>
      <c r="K3572" s="10" t="n">
        <v>87049.4276</v>
      </c>
      <c r="L3572" s="9" t="n">
        <v>0.642857142857143</v>
      </c>
      <c r="M3572" s="9" t="n">
        <v>0.533924935928919</v>
      </c>
      <c r="N3572" s="9" t="n">
        <v>0.352941176470588</v>
      </c>
      <c r="O3572" s="9" t="n">
        <v>0.800668359592981</v>
      </c>
    </row>
    <row r="3573">
      <c r="B3573" t="s">
        <v>27</v>
      </c>
      <c r="C3573" t="s">
        <v>56</v>
      </c>
      <c r="D3573" t="s">
        <v>1172</v>
      </c>
      <c r="E3573" t="s">
        <v>37</v>
      </c>
      <c r="F3573" s="10" t="n">
        <v>25</v>
      </c>
      <c r="G3573" s="10" t="n">
        <v>201134.52</v>
      </c>
      <c r="H3573" s="10" t="n">
        <v>21</v>
      </c>
      <c r="I3573" s="10" t="n">
        <v>226214.0721</v>
      </c>
      <c r="J3573" s="10"/>
      <c r="K3573" s="10"/>
      <c r="L3573" s="9" t="n">
        <v>0.19047619047619</v>
      </c>
      <c r="M3573" s="9" t="n">
        <v>-0.110866454359715</v>
      </c>
      <c r="N3573" s="9"/>
      <c r="O3573" s="9"/>
    </row>
    <row r="3574">
      <c r="B3574" t="s">
        <v>27</v>
      </c>
      <c r="C3574" t="s">
        <v>56</v>
      </c>
      <c r="D3574" t="s">
        <v>1471</v>
      </c>
      <c r="E3574" t="s">
        <v>43</v>
      </c>
      <c r="F3574" s="10"/>
      <c r="G3574" s="10"/>
      <c r="H3574" s="10" t="s">
        <v>85</v>
      </c>
      <c r="I3574" s="10" t="n">
        <v>2815.89</v>
      </c>
      <c r="J3574" s="10"/>
      <c r="K3574" s="10"/>
      <c r="L3574" s="9" t="s">
        <v>86</v>
      </c>
      <c r="M3574" s="9"/>
      <c r="N3574" s="9"/>
      <c r="O3574" s="9"/>
    </row>
    <row r="3575">
      <c r="B3575" t="s">
        <v>27</v>
      </c>
      <c r="C3575" t="s">
        <v>56</v>
      </c>
      <c r="D3575" t="s">
        <v>1173</v>
      </c>
      <c r="E3575" t="s">
        <v>22</v>
      </c>
      <c r="F3575" s="10" t="n">
        <v>28</v>
      </c>
      <c r="G3575" s="10" t="n">
        <v>265497.86016</v>
      </c>
      <c r="H3575" s="10" t="n">
        <v>29</v>
      </c>
      <c r="I3575" s="10" t="n">
        <v>192224.22336</v>
      </c>
      <c r="J3575" s="10"/>
      <c r="K3575" s="10"/>
      <c r="L3575" s="9" t="n">
        <v>-0.0344827586206896</v>
      </c>
      <c r="M3575" s="9" t="n">
        <v>0.381188361795444</v>
      </c>
      <c r="N3575" s="9"/>
      <c r="O3575" s="9"/>
    </row>
    <row r="3576">
      <c r="B3576" t="s">
        <v>27</v>
      </c>
      <c r="C3576" t="s">
        <v>56</v>
      </c>
      <c r="D3576" t="s">
        <v>1174</v>
      </c>
      <c r="E3576" t="s">
        <v>34</v>
      </c>
      <c r="F3576" s="10" t="n">
        <v>89</v>
      </c>
      <c r="G3576" s="10" t="n">
        <v>672105.816</v>
      </c>
      <c r="H3576" s="10" t="n">
        <v>89</v>
      </c>
      <c r="I3576" s="10" t="n">
        <v>724832.4042</v>
      </c>
      <c r="J3576" s="10" t="n">
        <v>70</v>
      </c>
      <c r="K3576" s="10" t="n">
        <v>583555.4672</v>
      </c>
      <c r="L3576" s="9" t="n">
        <v>0</v>
      </c>
      <c r="M3576" s="9" t="n">
        <v>-0.0727431443385792</v>
      </c>
      <c r="N3576" s="9" t="n">
        <v>0.271428571428571</v>
      </c>
      <c r="O3576" s="9" t="n">
        <v>0.151742814140496</v>
      </c>
    </row>
    <row r="3577">
      <c r="B3577" t="s">
        <v>27</v>
      </c>
      <c r="C3577" t="s">
        <v>56</v>
      </c>
      <c r="D3577" t="s">
        <v>1563</v>
      </c>
      <c r="E3577" t="s">
        <v>45</v>
      </c>
      <c r="F3577" s="10" t="s">
        <v>85</v>
      </c>
      <c r="G3577" s="10" t="n">
        <v>3698.92</v>
      </c>
      <c r="H3577" s="10" t="s">
        <v>85</v>
      </c>
      <c r="I3577" s="10" t="n">
        <v>7397.84</v>
      </c>
      <c r="J3577" s="10" t="n">
        <v>5</v>
      </c>
      <c r="K3577" s="10" t="n">
        <v>13764.6</v>
      </c>
      <c r="L3577" s="9" t="s">
        <v>86</v>
      </c>
      <c r="M3577" s="9" t="n">
        <v>-0.5</v>
      </c>
      <c r="N3577" s="9" t="s">
        <v>86</v>
      </c>
      <c r="O3577" s="9" t="n">
        <v>-0.731272975604086</v>
      </c>
    </row>
    <row r="3578">
      <c r="B3578" t="s">
        <v>27</v>
      </c>
      <c r="C3578" t="s">
        <v>56</v>
      </c>
      <c r="D3578" t="s">
        <v>1175</v>
      </c>
      <c r="E3578" t="s">
        <v>34</v>
      </c>
      <c r="F3578" s="10" t="n">
        <v>41</v>
      </c>
      <c r="G3578" s="10" t="n">
        <v>304273.26</v>
      </c>
      <c r="H3578" s="10" t="n">
        <v>44</v>
      </c>
      <c r="I3578" s="10" t="n">
        <v>378578.47932</v>
      </c>
      <c r="J3578" s="10" t="n">
        <v>41</v>
      </c>
      <c r="K3578" s="10" t="n">
        <v>234830.2136</v>
      </c>
      <c r="L3578" s="9" t="n">
        <v>-0.0681818181818182</v>
      </c>
      <c r="M3578" s="9" t="n">
        <v>-0.196274282292714</v>
      </c>
      <c r="N3578" s="9" t="n">
        <v>0</v>
      </c>
      <c r="O3578" s="9" t="n">
        <v>0.295715978516659</v>
      </c>
    </row>
    <row r="3579">
      <c r="B3579" t="s">
        <v>27</v>
      </c>
      <c r="C3579" t="s">
        <v>56</v>
      </c>
      <c r="D3579" t="s">
        <v>1176</v>
      </c>
      <c r="E3579" t="s">
        <v>31</v>
      </c>
      <c r="F3579" s="10" t="n">
        <v>61</v>
      </c>
      <c r="G3579" s="10" t="n">
        <v>449899.6122</v>
      </c>
      <c r="H3579" s="10" t="n">
        <v>59</v>
      </c>
      <c r="I3579" s="10" t="n">
        <v>477560.394864</v>
      </c>
      <c r="J3579" s="10" t="n">
        <v>27</v>
      </c>
      <c r="K3579" s="10" t="n">
        <v>132368.313568</v>
      </c>
      <c r="L3579" s="9" t="n">
        <v>0.0338983050847457</v>
      </c>
      <c r="M3579" s="9" t="n">
        <v>-0.0579210147271053</v>
      </c>
      <c r="N3579" s="9" t="n">
        <v>1.25925925925926</v>
      </c>
      <c r="O3579" s="9" t="n">
        <v>2.39884674868868</v>
      </c>
    </row>
    <row r="3580">
      <c r="B3580" t="s">
        <v>27</v>
      </c>
      <c r="C3580" t="s">
        <v>56</v>
      </c>
      <c r="D3580" t="s">
        <v>1177</v>
      </c>
      <c r="E3580" t="s">
        <v>34</v>
      </c>
      <c r="F3580" s="10" t="n">
        <v>67</v>
      </c>
      <c r="G3580" s="10" t="n">
        <v>473788.5444</v>
      </c>
      <c r="H3580" s="10" t="n">
        <v>55</v>
      </c>
      <c r="I3580" s="10" t="n">
        <v>470435.8644</v>
      </c>
      <c r="J3580" s="10" t="n">
        <v>49</v>
      </c>
      <c r="K3580" s="10" t="n">
        <v>265374.373</v>
      </c>
      <c r="L3580" s="9" t="n">
        <v>0.218181818181818</v>
      </c>
      <c r="M3580" s="9" t="n">
        <v>0.00712675255802631</v>
      </c>
      <c r="N3580" s="9" t="n">
        <v>0.36734693877551</v>
      </c>
      <c r="O3580" s="9" t="n">
        <v>0.785359072332128</v>
      </c>
    </row>
    <row r="3581">
      <c r="B3581" t="s">
        <v>27</v>
      </c>
      <c r="C3581" t="s">
        <v>56</v>
      </c>
      <c r="D3581" t="s">
        <v>1178</v>
      </c>
      <c r="E3581" t="s">
        <v>22</v>
      </c>
      <c r="F3581" s="10" t="n">
        <v>39</v>
      </c>
      <c r="G3581" s="10" t="n">
        <v>272006.4816</v>
      </c>
      <c r="H3581" s="10" t="n">
        <v>32</v>
      </c>
      <c r="I3581" s="10" t="n">
        <v>220080.77712</v>
      </c>
      <c r="J3581" s="10" t="n">
        <v>23</v>
      </c>
      <c r="K3581" s="10" t="n">
        <v>143698.77616</v>
      </c>
      <c r="L3581" s="9" t="n">
        <v>0.21875</v>
      </c>
      <c r="M3581" s="9" t="n">
        <v>0.235939299922079</v>
      </c>
      <c r="N3581" s="9" t="n">
        <v>0.695652173913043</v>
      </c>
      <c r="O3581" s="9" t="n">
        <v>0.892893515649271</v>
      </c>
    </row>
    <row r="3582">
      <c r="B3582" t="s">
        <v>27</v>
      </c>
      <c r="C3582" t="s">
        <v>56</v>
      </c>
      <c r="D3582" t="s">
        <v>1179</v>
      </c>
      <c r="E3582" t="s">
        <v>22</v>
      </c>
      <c r="F3582" s="10" t="n">
        <v>17</v>
      </c>
      <c r="G3582" s="10" t="n">
        <v>177668.22528</v>
      </c>
      <c r="H3582" s="10" t="n">
        <v>33</v>
      </c>
      <c r="I3582" s="10" t="n">
        <v>760786.889616</v>
      </c>
      <c r="J3582" s="10" t="n">
        <v>24</v>
      </c>
      <c r="K3582" s="10" t="n">
        <v>211687.4952</v>
      </c>
      <c r="L3582" s="9" t="n">
        <v>-0.484848484848485</v>
      </c>
      <c r="M3582" s="9" t="n">
        <v>-0.766467814173722</v>
      </c>
      <c r="N3582" s="9" t="n">
        <v>-0.291666666666667</v>
      </c>
      <c r="O3582" s="9" t="n">
        <v>-0.16070514646063</v>
      </c>
    </row>
    <row r="3583">
      <c r="B3583" t="s">
        <v>27</v>
      </c>
      <c r="C3583" t="s">
        <v>56</v>
      </c>
      <c r="D3583" t="s">
        <v>1181</v>
      </c>
      <c r="E3583" t="s">
        <v>22</v>
      </c>
      <c r="F3583" s="10" t="n">
        <v>24</v>
      </c>
      <c r="G3583" s="10" t="n">
        <v>118541.6856</v>
      </c>
      <c r="H3583" s="10" t="n">
        <v>17</v>
      </c>
      <c r="I3583" s="10" t="n">
        <v>82971.3456</v>
      </c>
      <c r="J3583" s="10" t="n">
        <v>6</v>
      </c>
      <c r="K3583" s="10" t="n">
        <v>23152.8576</v>
      </c>
      <c r="L3583" s="9" t="n">
        <v>0.411764705882353</v>
      </c>
      <c r="M3583" s="9" t="n">
        <v>0.428706317136069</v>
      </c>
      <c r="N3583" s="9" t="n">
        <v>3</v>
      </c>
      <c r="O3583" s="9" t="n">
        <v>4.11995917082823</v>
      </c>
    </row>
    <row r="3584">
      <c r="B3584" t="s">
        <v>27</v>
      </c>
      <c r="C3584" t="s">
        <v>56</v>
      </c>
      <c r="D3584" t="s">
        <v>1182</v>
      </c>
      <c r="E3584" t="s">
        <v>45</v>
      </c>
      <c r="F3584" s="10"/>
      <c r="G3584" s="10"/>
      <c r="H3584" s="10" t="n">
        <v>39</v>
      </c>
      <c r="I3584" s="10" t="n">
        <v>295689.12</v>
      </c>
      <c r="J3584" s="10" t="n">
        <v>22</v>
      </c>
      <c r="K3584" s="10" t="n">
        <v>158763</v>
      </c>
      <c r="L3584" s="9"/>
      <c r="M3584" s="9"/>
      <c r="N3584" s="9"/>
      <c r="O3584" s="9"/>
    </row>
    <row r="3585">
      <c r="B3585" t="s">
        <v>27</v>
      </c>
      <c r="C3585" t="s">
        <v>56</v>
      </c>
      <c r="D3585" t="s">
        <v>1182</v>
      </c>
      <c r="E3585" t="s">
        <v>22</v>
      </c>
      <c r="F3585" s="10" t="n">
        <v>27</v>
      </c>
      <c r="G3585" s="10" t="n">
        <v>371103.634512</v>
      </c>
      <c r="H3585" s="10"/>
      <c r="I3585" s="10"/>
      <c r="J3585" s="10"/>
      <c r="K3585" s="10"/>
      <c r="L3585" s="9"/>
      <c r="M3585" s="9"/>
      <c r="N3585" s="9"/>
      <c r="O3585" s="9"/>
    </row>
    <row r="3586">
      <c r="B3586" t="s">
        <v>27</v>
      </c>
      <c r="C3586" t="s">
        <v>56</v>
      </c>
      <c r="D3586" t="s">
        <v>1184</v>
      </c>
      <c r="E3586" t="s">
        <v>31</v>
      </c>
      <c r="F3586" s="10" t="n">
        <v>63</v>
      </c>
      <c r="G3586" s="10" t="n">
        <v>441317.33496</v>
      </c>
      <c r="H3586" s="10" t="n">
        <v>56</v>
      </c>
      <c r="I3586" s="10" t="n">
        <v>454281.85638</v>
      </c>
      <c r="J3586" s="10" t="n">
        <v>17</v>
      </c>
      <c r="K3586" s="10" t="n">
        <v>116591.30536</v>
      </c>
      <c r="L3586" s="9" t="n">
        <v>0.125</v>
      </c>
      <c r="M3586" s="9" t="n">
        <v>-0.0285384970540302</v>
      </c>
      <c r="N3586" s="9" t="n">
        <v>2.70588235294118</v>
      </c>
      <c r="O3586" s="9" t="n">
        <v>2.78516505666817</v>
      </c>
    </row>
    <row r="3587">
      <c r="B3587" t="s">
        <v>27</v>
      </c>
      <c r="C3587" t="s">
        <v>56</v>
      </c>
      <c r="D3587" t="s">
        <v>1185</v>
      </c>
      <c r="E3587" t="s">
        <v>22</v>
      </c>
      <c r="F3587" s="10" t="n">
        <v>6</v>
      </c>
      <c r="G3587" s="10" t="n">
        <v>60470.8416</v>
      </c>
      <c r="H3587" s="10" t="n">
        <v>9</v>
      </c>
      <c r="I3587" s="10" t="n">
        <v>71969.6016</v>
      </c>
      <c r="J3587" s="10"/>
      <c r="K3587" s="10"/>
      <c r="L3587" s="9" t="n">
        <v>-0.333333333333333</v>
      </c>
      <c r="M3587" s="9" t="n">
        <v>-0.159772455930894</v>
      </c>
      <c r="N3587" s="9"/>
      <c r="O3587" s="9"/>
    </row>
    <row r="3588">
      <c r="B3588" t="s">
        <v>27</v>
      </c>
      <c r="C3588" t="s">
        <v>56</v>
      </c>
      <c r="D3588" t="s">
        <v>1186</v>
      </c>
      <c r="E3588" t="s">
        <v>40</v>
      </c>
      <c r="F3588" s="10" t="n">
        <v>15</v>
      </c>
      <c r="G3588" s="10" t="n">
        <v>129162.6</v>
      </c>
      <c r="H3588" s="10" t="n">
        <v>12</v>
      </c>
      <c r="I3588" s="10" t="n">
        <v>107742.96</v>
      </c>
      <c r="J3588" s="10"/>
      <c r="K3588" s="10"/>
      <c r="L3588" s="9" t="n">
        <v>0.25</v>
      </c>
      <c r="M3588" s="9" t="n">
        <v>0.198803151500571</v>
      </c>
      <c r="N3588" s="9"/>
      <c r="O3588" s="9"/>
    </row>
    <row r="3589">
      <c r="B3589" t="s">
        <v>27</v>
      </c>
      <c r="C3589" t="s">
        <v>56</v>
      </c>
      <c r="D3589" t="s">
        <v>1187</v>
      </c>
      <c r="E3589" t="s">
        <v>45</v>
      </c>
      <c r="F3589" s="10" t="s">
        <v>85</v>
      </c>
      <c r="G3589" s="10" t="n">
        <v>27832.95</v>
      </c>
      <c r="H3589" s="10" t="n">
        <v>7</v>
      </c>
      <c r="I3589" s="10" t="n">
        <v>42661.29</v>
      </c>
      <c r="J3589" s="10" t="n">
        <v>7</v>
      </c>
      <c r="K3589" s="10" t="n">
        <v>31988</v>
      </c>
      <c r="L3589" s="9" t="s">
        <v>86</v>
      </c>
      <c r="M3589" s="9" t="n">
        <v>-0.34758301964146</v>
      </c>
      <c r="N3589" s="9" t="s">
        <v>86</v>
      </c>
      <c r="O3589" s="9" t="n">
        <v>-0.129894022758534</v>
      </c>
    </row>
    <row r="3590">
      <c r="B3590" t="s">
        <v>27</v>
      </c>
      <c r="C3590" t="s">
        <v>56</v>
      </c>
      <c r="D3590" t="s">
        <v>1188</v>
      </c>
      <c r="E3590" t="s">
        <v>22</v>
      </c>
      <c r="F3590" s="10"/>
      <c r="G3590" s="10"/>
      <c r="H3590" s="10" t="n">
        <v>37</v>
      </c>
      <c r="I3590" s="10" t="n">
        <v>472763.38764</v>
      </c>
      <c r="J3590" s="10" t="n">
        <v>25</v>
      </c>
      <c r="K3590" s="10" t="n">
        <v>254806.20544</v>
      </c>
      <c r="L3590" s="9"/>
      <c r="M3590" s="9"/>
      <c r="N3590" s="9"/>
      <c r="O3590" s="9"/>
    </row>
    <row r="3591">
      <c r="B3591" t="s">
        <v>27</v>
      </c>
      <c r="C3591" t="s">
        <v>56</v>
      </c>
      <c r="D3591" t="s">
        <v>1188</v>
      </c>
      <c r="E3591" t="s">
        <v>31</v>
      </c>
      <c r="F3591" s="10" t="n">
        <v>39</v>
      </c>
      <c r="G3591" s="10" t="n">
        <v>514755.25758</v>
      </c>
      <c r="H3591" s="10"/>
      <c r="I3591" s="10"/>
      <c r="J3591" s="10"/>
      <c r="K3591" s="10"/>
      <c r="L3591" s="9"/>
      <c r="M3591" s="9"/>
      <c r="N3591" s="9"/>
      <c r="O3591" s="9"/>
    </row>
    <row r="3592">
      <c r="B3592" t="s">
        <v>27</v>
      </c>
      <c r="C3592" t="s">
        <v>56</v>
      </c>
      <c r="D3592" t="s">
        <v>1189</v>
      </c>
      <c r="E3592" t="s">
        <v>22</v>
      </c>
      <c r="F3592" s="10" t="n">
        <v>34</v>
      </c>
      <c r="G3592" s="10" t="n">
        <v>313158.78432</v>
      </c>
      <c r="H3592" s="10" t="n">
        <v>27</v>
      </c>
      <c r="I3592" s="10" t="n">
        <v>238741.19496</v>
      </c>
      <c r="J3592" s="10" t="n">
        <v>13</v>
      </c>
      <c r="K3592" s="10" t="n">
        <v>51018.22672</v>
      </c>
      <c r="L3592" s="9" t="n">
        <v>0.259259259259259</v>
      </c>
      <c r="M3592" s="9" t="n">
        <v>0.311708205081525</v>
      </c>
      <c r="N3592" s="9" t="n">
        <v>1.61538461538462</v>
      </c>
      <c r="O3592" s="9" t="n">
        <v>5.13817461823377</v>
      </c>
    </row>
    <row r="3593">
      <c r="B3593" t="s">
        <v>27</v>
      </c>
      <c r="C3593" t="s">
        <v>56</v>
      </c>
      <c r="D3593" t="s">
        <v>1565</v>
      </c>
      <c r="E3593" t="s">
        <v>45</v>
      </c>
      <c r="F3593" s="10" t="s">
        <v>85</v>
      </c>
      <c r="G3593" s="10" t="n">
        <v>3698.92</v>
      </c>
      <c r="H3593" s="10" t="s">
        <v>85</v>
      </c>
      <c r="I3593" s="10" t="n">
        <v>3698.92</v>
      </c>
      <c r="J3593" s="10" t="s">
        <v>85</v>
      </c>
      <c r="K3593" s="10" t="n">
        <v>8054.1</v>
      </c>
      <c r="L3593" s="9" t="s">
        <v>86</v>
      </c>
      <c r="M3593" s="9" t="n">
        <v>0</v>
      </c>
      <c r="N3593" s="9" t="s">
        <v>86</v>
      </c>
      <c r="O3593" s="9" t="n">
        <v>-0.540740740740741</v>
      </c>
    </row>
    <row r="3594">
      <c r="B3594" t="s">
        <v>27</v>
      </c>
      <c r="C3594" t="s">
        <v>56</v>
      </c>
      <c r="D3594" t="s">
        <v>1191</v>
      </c>
      <c r="E3594" t="s">
        <v>22</v>
      </c>
      <c r="F3594" s="10" t="n">
        <v>12</v>
      </c>
      <c r="G3594" s="10" t="n">
        <v>114279.61536</v>
      </c>
      <c r="H3594" s="10" t="n">
        <v>19</v>
      </c>
      <c r="I3594" s="10" t="n">
        <v>160418.98368</v>
      </c>
      <c r="J3594" s="10" t="n">
        <v>21</v>
      </c>
      <c r="K3594" s="10" t="n">
        <v>120669.0232</v>
      </c>
      <c r="L3594" s="9" t="n">
        <v>-0.368421052631579</v>
      </c>
      <c r="M3594" s="9" t="n">
        <v>-0.287617882008514</v>
      </c>
      <c r="N3594" s="9" t="n">
        <v>-0.428571428571429</v>
      </c>
      <c r="O3594" s="9" t="n">
        <v>-0.0529498596289293</v>
      </c>
    </row>
    <row r="3595">
      <c r="B3595" t="s">
        <v>27</v>
      </c>
      <c r="C3595" t="s">
        <v>56</v>
      </c>
      <c r="D3595" t="s">
        <v>1192</v>
      </c>
      <c r="E3595" t="s">
        <v>37</v>
      </c>
      <c r="F3595" s="10" t="n">
        <v>167</v>
      </c>
      <c r="G3595" s="10" t="n">
        <v>1487274.041124</v>
      </c>
      <c r="H3595" s="10" t="n">
        <v>150</v>
      </c>
      <c r="I3595" s="10" t="n">
        <v>1411225.325772</v>
      </c>
      <c r="J3595" s="10" t="n">
        <v>190</v>
      </c>
      <c r="K3595" s="10" t="n">
        <v>1179883.4719</v>
      </c>
      <c r="L3595" s="9" t="n">
        <v>0.113333333333333</v>
      </c>
      <c r="M3595" s="9" t="n">
        <v>0.0538884287031896</v>
      </c>
      <c r="N3595" s="9" t="n">
        <v>-0.121052631578947</v>
      </c>
      <c r="O3595" s="9" t="n">
        <v>0.260526210040895</v>
      </c>
    </row>
    <row r="3596">
      <c r="B3596" t="s">
        <v>27</v>
      </c>
      <c r="C3596" t="s">
        <v>56</v>
      </c>
      <c r="D3596" t="s">
        <v>1195</v>
      </c>
      <c r="E3596" t="s">
        <v>22</v>
      </c>
      <c r="F3596" s="10" t="n">
        <v>32</v>
      </c>
      <c r="G3596" s="10" t="n">
        <v>279965.23776</v>
      </c>
      <c r="H3596" s="10" t="n">
        <v>38</v>
      </c>
      <c r="I3596" s="10" t="n">
        <v>351513.80784</v>
      </c>
      <c r="J3596" s="10" t="n">
        <v>24</v>
      </c>
      <c r="K3596" s="10" t="n">
        <v>167282.47248</v>
      </c>
      <c r="L3596" s="9" t="n">
        <v>-0.157894736842105</v>
      </c>
      <c r="M3596" s="9" t="n">
        <v>-0.203544123969568</v>
      </c>
      <c r="N3596" s="9" t="n">
        <v>0.333333333333333</v>
      </c>
      <c r="O3596" s="9" t="n">
        <v>0.673607722371943</v>
      </c>
    </row>
    <row r="3597">
      <c r="B3597" t="s">
        <v>27</v>
      </c>
      <c r="C3597" t="s">
        <v>56</v>
      </c>
      <c r="D3597" t="s">
        <v>1196</v>
      </c>
      <c r="E3597" t="s">
        <v>22</v>
      </c>
      <c r="F3597" s="10" t="n">
        <v>32</v>
      </c>
      <c r="G3597" s="10" t="n">
        <v>365986.711584</v>
      </c>
      <c r="H3597" s="10" t="n">
        <v>57</v>
      </c>
      <c r="I3597" s="10" t="n">
        <v>671045.2488</v>
      </c>
      <c r="J3597" s="10" t="n">
        <v>29</v>
      </c>
      <c r="K3597" s="10" t="n">
        <v>205333.13936</v>
      </c>
      <c r="L3597" s="9" t="n">
        <v>-0.43859649122807</v>
      </c>
      <c r="M3597" s="9" t="n">
        <v>-0.45460203728664</v>
      </c>
      <c r="N3597" s="9" t="n">
        <v>0.103448275862069</v>
      </c>
      <c r="O3597" s="9" t="n">
        <v>0.782404499949394</v>
      </c>
    </row>
    <row r="3598">
      <c r="B3598" t="s">
        <v>27</v>
      </c>
      <c r="C3598" t="s">
        <v>56</v>
      </c>
      <c r="D3598" t="s">
        <v>1317</v>
      </c>
      <c r="E3598" t="s">
        <v>22</v>
      </c>
      <c r="F3598" s="10" t="n">
        <v>21</v>
      </c>
      <c r="G3598" s="10" t="n">
        <v>154798.452</v>
      </c>
      <c r="H3598" s="10" t="n">
        <v>19</v>
      </c>
      <c r="I3598" s="10" t="n">
        <v>152524.27008</v>
      </c>
      <c r="J3598" s="10"/>
      <c r="K3598" s="10"/>
      <c r="L3598" s="9" t="n">
        <v>0.105263157894737</v>
      </c>
      <c r="M3598" s="9" t="n">
        <v>0.0149102953832014</v>
      </c>
      <c r="N3598" s="9"/>
      <c r="O3598" s="9"/>
    </row>
    <row r="3599">
      <c r="B3599" t="s">
        <v>27</v>
      </c>
      <c r="C3599" t="s">
        <v>56</v>
      </c>
      <c r="D3599" t="s">
        <v>1197</v>
      </c>
      <c r="E3599" t="s">
        <v>45</v>
      </c>
      <c r="F3599" s="10" t="n">
        <v>7</v>
      </c>
      <c r="G3599" s="10" t="n">
        <v>31099.9</v>
      </c>
      <c r="H3599" s="10" t="n">
        <v>6</v>
      </c>
      <c r="I3599" s="10" t="n">
        <v>25966.2</v>
      </c>
      <c r="J3599" s="10" t="n">
        <v>8</v>
      </c>
      <c r="K3599" s="10" t="n">
        <v>23968.8</v>
      </c>
      <c r="L3599" s="9" t="n">
        <v>0.166666666666667</v>
      </c>
      <c r="M3599" s="9" t="n">
        <v>0.197707019124862</v>
      </c>
      <c r="N3599" s="9" t="n">
        <v>-0.125</v>
      </c>
      <c r="O3599" s="9" t="n">
        <v>0.297515937385267</v>
      </c>
    </row>
    <row r="3600">
      <c r="B3600" t="s">
        <v>27</v>
      </c>
      <c r="C3600" t="s">
        <v>56</v>
      </c>
      <c r="D3600" t="s">
        <v>1198</v>
      </c>
      <c r="E3600" t="s">
        <v>31</v>
      </c>
      <c r="F3600" s="10" t="n">
        <v>30</v>
      </c>
      <c r="G3600" s="10" t="n">
        <v>268621.998768</v>
      </c>
      <c r="H3600" s="10" t="n">
        <v>41</v>
      </c>
      <c r="I3600" s="10" t="n">
        <v>837638.331894</v>
      </c>
      <c r="J3600" s="10" t="n">
        <v>46</v>
      </c>
      <c r="K3600" s="10" t="n">
        <v>263599.13436</v>
      </c>
      <c r="L3600" s="9" t="n">
        <v>-0.268292682926829</v>
      </c>
      <c r="M3600" s="9" t="n">
        <v>-0.679310283997374</v>
      </c>
      <c r="N3600" s="9" t="n">
        <v>-0.347826086956522</v>
      </c>
      <c r="O3600" s="9" t="n">
        <v>0.0190549351392795</v>
      </c>
    </row>
    <row r="3601">
      <c r="B3601" t="s">
        <v>27</v>
      </c>
      <c r="C3601" t="s">
        <v>56</v>
      </c>
      <c r="D3601" t="s">
        <v>1200</v>
      </c>
      <c r="E3601" t="s">
        <v>22</v>
      </c>
      <c r="F3601" s="10" t="n">
        <v>22</v>
      </c>
      <c r="G3601" s="10" t="n">
        <v>121448.47104</v>
      </c>
      <c r="H3601" s="10" t="n">
        <v>28</v>
      </c>
      <c r="I3601" s="10" t="n">
        <v>194910.80544</v>
      </c>
      <c r="J3601" s="10" t="n">
        <v>24</v>
      </c>
      <c r="K3601" s="10" t="n">
        <v>131225.87232</v>
      </c>
      <c r="L3601" s="9" t="n">
        <v>-0.214285714285714</v>
      </c>
      <c r="M3601" s="9" t="n">
        <v>-0.376902318135534</v>
      </c>
      <c r="N3601" s="9" t="n">
        <v>-0.0833333333333334</v>
      </c>
      <c r="O3601" s="9" t="n">
        <v>-0.0745081827778395</v>
      </c>
    </row>
    <row r="3602">
      <c r="B3602" t="s">
        <v>27</v>
      </c>
      <c r="C3602" t="s">
        <v>56</v>
      </c>
      <c r="D3602" t="s">
        <v>1202</v>
      </c>
      <c r="E3602" t="s">
        <v>22</v>
      </c>
      <c r="F3602" s="10" t="n">
        <v>20</v>
      </c>
      <c r="G3602" s="10" t="n">
        <v>122209.4952</v>
      </c>
      <c r="H3602" s="10" t="n">
        <v>13</v>
      </c>
      <c r="I3602" s="10" t="n">
        <v>95051.3616</v>
      </c>
      <c r="J3602" s="10" t="n">
        <v>52</v>
      </c>
      <c r="K3602" s="10" t="n">
        <v>313913.159184</v>
      </c>
      <c r="L3602" s="9" t="n">
        <v>0.538461538461539</v>
      </c>
      <c r="M3602" s="9" t="n">
        <v>0.285720616126345</v>
      </c>
      <c r="N3602" s="9" t="n">
        <v>-0.615384615384615</v>
      </c>
      <c r="O3602" s="9" t="n">
        <v>-0.610690117236</v>
      </c>
    </row>
    <row r="3603">
      <c r="B3603" t="s">
        <v>27</v>
      </c>
      <c r="C3603" t="s">
        <v>56</v>
      </c>
      <c r="D3603" t="s">
        <v>1568</v>
      </c>
      <c r="E3603" t="s">
        <v>45</v>
      </c>
      <c r="F3603" s="10"/>
      <c r="G3603" s="10"/>
      <c r="H3603" s="10"/>
      <c r="I3603" s="10"/>
      <c r="J3603" s="10" t="s">
        <v>85</v>
      </c>
      <c r="K3603" s="10" t="n">
        <v>6181.2</v>
      </c>
      <c r="L3603" s="9"/>
      <c r="M3603" s="9"/>
      <c r="N3603" s="9" t="s">
        <v>86</v>
      </c>
      <c r="O3603" s="9"/>
    </row>
    <row r="3604">
      <c r="B3604" t="s">
        <v>27</v>
      </c>
      <c r="C3604" t="s">
        <v>57</v>
      </c>
      <c r="D3604" t="s">
        <v>1203</v>
      </c>
      <c r="E3604" t="s">
        <v>22</v>
      </c>
      <c r="F3604" s="10" t="n">
        <v>6</v>
      </c>
      <c r="G3604" s="10" t="n">
        <v>36206.352</v>
      </c>
      <c r="H3604" s="10" t="n">
        <v>8</v>
      </c>
      <c r="I3604" s="10" t="n">
        <v>37894.5216</v>
      </c>
      <c r="J3604" s="10" t="n">
        <v>5</v>
      </c>
      <c r="K3604" s="10" t="n">
        <v>14548.6272</v>
      </c>
      <c r="L3604" s="9" t="n">
        <v>-0.25</v>
      </c>
      <c r="M3604" s="9" t="n">
        <v>-0.0445491730393029</v>
      </c>
      <c r="N3604" s="9" t="n">
        <v>0.2</v>
      </c>
      <c r="O3604" s="9" t="n">
        <v>1.48864387699755</v>
      </c>
    </row>
    <row r="3605">
      <c r="B3605" t="s">
        <v>27</v>
      </c>
      <c r="C3605" t="s">
        <v>57</v>
      </c>
      <c r="D3605" t="s">
        <v>1204</v>
      </c>
      <c r="E3605" t="s">
        <v>22</v>
      </c>
      <c r="F3605" s="10" t="n">
        <v>13</v>
      </c>
      <c r="G3605" s="10" t="n">
        <v>64205.53776</v>
      </c>
      <c r="H3605" s="10" t="n">
        <v>11</v>
      </c>
      <c r="I3605" s="10" t="n">
        <v>57210.07968</v>
      </c>
      <c r="J3605" s="10"/>
      <c r="K3605" s="10"/>
      <c r="L3605" s="9" t="n">
        <v>0.181818181818182</v>
      </c>
      <c r="M3605" s="9" t="n">
        <v>0.122276670809209</v>
      </c>
      <c r="N3605" s="9"/>
      <c r="O3605" s="9"/>
    </row>
    <row r="3606">
      <c r="B3606" t="s">
        <v>27</v>
      </c>
      <c r="C3606" t="s">
        <v>57</v>
      </c>
      <c r="D3606" t="s">
        <v>1205</v>
      </c>
      <c r="E3606" t="s">
        <v>34</v>
      </c>
      <c r="F3606" s="10" t="n">
        <v>124</v>
      </c>
      <c r="G3606" s="10" t="n">
        <v>996937.77088</v>
      </c>
      <c r="H3606" s="10" t="n">
        <v>118</v>
      </c>
      <c r="I3606" s="10" t="n">
        <v>879155.2215</v>
      </c>
      <c r="J3606" s="10" t="n">
        <v>83</v>
      </c>
      <c r="K3606" s="10" t="n">
        <v>449593.8712</v>
      </c>
      <c r="L3606" s="9" t="n">
        <v>0.0508474576271187</v>
      </c>
      <c r="M3606" s="9" t="n">
        <v>0.133972416360152</v>
      </c>
      <c r="N3606" s="9" t="n">
        <v>0.493975903614458</v>
      </c>
      <c r="O3606" s="9" t="n">
        <v>1.21741850755015</v>
      </c>
    </row>
    <row r="3607">
      <c r="B3607" t="s">
        <v>27</v>
      </c>
      <c r="C3607" t="s">
        <v>57</v>
      </c>
      <c r="D3607" t="s">
        <v>1206</v>
      </c>
      <c r="E3607" t="s">
        <v>37</v>
      </c>
      <c r="F3607" s="10" t="n">
        <v>33</v>
      </c>
      <c r="G3607" s="10" t="n">
        <v>274854.1212</v>
      </c>
      <c r="H3607" s="10" t="n">
        <v>46</v>
      </c>
      <c r="I3607" s="10" t="n">
        <v>264853.026</v>
      </c>
      <c r="J3607" s="10"/>
      <c r="K3607" s="10"/>
      <c r="L3607" s="9" t="n">
        <v>-0.282608695652174</v>
      </c>
      <c r="M3607" s="9" t="n">
        <v>0.0377609248081612</v>
      </c>
      <c r="N3607" s="9"/>
      <c r="O3607" s="9"/>
    </row>
    <row r="3608">
      <c r="B3608" t="s">
        <v>27</v>
      </c>
      <c r="C3608" t="s">
        <v>57</v>
      </c>
      <c r="D3608" t="s">
        <v>1207</v>
      </c>
      <c r="E3608" t="s">
        <v>31</v>
      </c>
      <c r="F3608" s="10" t="n">
        <v>25</v>
      </c>
      <c r="G3608" s="10" t="n">
        <v>200580.40368</v>
      </c>
      <c r="H3608" s="10" t="n">
        <v>39</v>
      </c>
      <c r="I3608" s="10" t="n">
        <v>354915.925452</v>
      </c>
      <c r="J3608" s="10" t="n">
        <v>47</v>
      </c>
      <c r="K3608" s="10" t="n">
        <v>246958.740444</v>
      </c>
      <c r="L3608" s="9" t="n">
        <v>-0.358974358974359</v>
      </c>
      <c r="M3608" s="9" t="n">
        <v>-0.434850934275342</v>
      </c>
      <c r="N3608" s="9" t="n">
        <v>-0.468085106382979</v>
      </c>
      <c r="O3608" s="9" t="n">
        <v>-0.187797915881081</v>
      </c>
    </row>
    <row r="3609">
      <c r="B3609" t="s">
        <v>27</v>
      </c>
      <c r="C3609" t="s">
        <v>57</v>
      </c>
      <c r="D3609" t="s">
        <v>1208</v>
      </c>
      <c r="E3609" t="s">
        <v>22</v>
      </c>
      <c r="F3609" s="10" t="n">
        <v>20</v>
      </c>
      <c r="G3609" s="10" t="n">
        <v>155683.944</v>
      </c>
      <c r="H3609" s="10" t="n">
        <v>17</v>
      </c>
      <c r="I3609" s="10" t="n">
        <v>120690.14256</v>
      </c>
      <c r="J3609" s="10" t="n">
        <v>24</v>
      </c>
      <c r="K3609" s="10" t="n">
        <v>115763.1048</v>
      </c>
      <c r="L3609" s="9" t="n">
        <v>0.176470588235294</v>
      </c>
      <c r="M3609" s="9" t="n">
        <v>0.289947469592251</v>
      </c>
      <c r="N3609" s="9" t="n">
        <v>-0.166666666666667</v>
      </c>
      <c r="O3609" s="9" t="n">
        <v>0.344849416996632</v>
      </c>
    </row>
    <row r="3610">
      <c r="B3610" t="s">
        <v>27</v>
      </c>
      <c r="C3610" t="s">
        <v>57</v>
      </c>
      <c r="D3610" t="s">
        <v>1474</v>
      </c>
      <c r="E3610" t="s">
        <v>39</v>
      </c>
      <c r="F3610" s="10" t="n">
        <v>24</v>
      </c>
      <c r="G3610" s="10" t="n">
        <v>290087.84448</v>
      </c>
      <c r="H3610" s="10" t="n">
        <v>22</v>
      </c>
      <c r="I3610" s="10" t="n">
        <v>130758.194808</v>
      </c>
      <c r="J3610" s="10" t="n">
        <v>23</v>
      </c>
      <c r="K3610" s="10" t="n">
        <v>114256.286464</v>
      </c>
      <c r="L3610" s="9" t="n">
        <v>0.0909090909090908</v>
      </c>
      <c r="M3610" s="9" t="n">
        <v>1.21850603632111</v>
      </c>
      <c r="N3610" s="9" t="n">
        <v>0.0434782608695652</v>
      </c>
      <c r="O3610" s="9" t="n">
        <v>1.5389223950614</v>
      </c>
    </row>
    <row r="3611">
      <c r="B3611" t="s">
        <v>27</v>
      </c>
      <c r="C3611" t="s">
        <v>57</v>
      </c>
      <c r="D3611" t="s">
        <v>1475</v>
      </c>
      <c r="E3611" t="s">
        <v>40</v>
      </c>
      <c r="F3611" s="10" t="n">
        <v>35</v>
      </c>
      <c r="G3611" s="10" t="n">
        <v>253358.6472</v>
      </c>
      <c r="H3611" s="10" t="n">
        <v>32</v>
      </c>
      <c r="I3611" s="10" t="n">
        <v>208550.8188</v>
      </c>
      <c r="J3611" s="10" t="n">
        <v>40</v>
      </c>
      <c r="K3611" s="10" t="n">
        <v>196670.054</v>
      </c>
      <c r="L3611" s="9" t="n">
        <v>0.09375</v>
      </c>
      <c r="M3611" s="9" t="n">
        <v>0.214853284479169</v>
      </c>
      <c r="N3611" s="9" t="n">
        <v>-0.125</v>
      </c>
      <c r="O3611" s="9" t="n">
        <v>0.288242119463698</v>
      </c>
    </row>
    <row r="3612">
      <c r="B3612" t="s">
        <v>27</v>
      </c>
      <c r="C3612" t="s">
        <v>57</v>
      </c>
      <c r="D3612" t="s">
        <v>1209</v>
      </c>
      <c r="E3612" t="s">
        <v>31</v>
      </c>
      <c r="F3612" s="10" t="n">
        <v>92</v>
      </c>
      <c r="G3612" s="10" t="n">
        <v>699848.3835</v>
      </c>
      <c r="H3612" s="10" t="n">
        <v>62</v>
      </c>
      <c r="I3612" s="10" t="n">
        <v>447450.447996</v>
      </c>
      <c r="J3612" s="10"/>
      <c r="K3612" s="10"/>
      <c r="L3612" s="9" t="n">
        <v>0.483870967741935</v>
      </c>
      <c r="M3612" s="9" t="n">
        <v>0.564080193984422</v>
      </c>
      <c r="N3612" s="9"/>
      <c r="O3612" s="9"/>
    </row>
    <row r="3613">
      <c r="B3613" t="s">
        <v>27</v>
      </c>
      <c r="C3613" t="s">
        <v>57</v>
      </c>
      <c r="D3613" t="s">
        <v>1210</v>
      </c>
      <c r="E3613" t="s">
        <v>22</v>
      </c>
      <c r="F3613" s="10" t="n">
        <v>29</v>
      </c>
      <c r="G3613" s="10" t="n">
        <v>186538.86576</v>
      </c>
      <c r="H3613" s="10" t="n">
        <v>17</v>
      </c>
      <c r="I3613" s="10" t="n">
        <v>110074.7232</v>
      </c>
      <c r="J3613" s="10" t="n">
        <v>29</v>
      </c>
      <c r="K3613" s="10" t="n">
        <v>116055.59184</v>
      </c>
      <c r="L3613" s="9" t="n">
        <v>0.705882352941176</v>
      </c>
      <c r="M3613" s="9" t="n">
        <v>0.694656687176662</v>
      </c>
      <c r="N3613" s="9" t="n">
        <v>0</v>
      </c>
      <c r="O3613" s="9" t="n">
        <v>0.607323376689783</v>
      </c>
    </row>
    <row r="3614">
      <c r="B3614" t="s">
        <v>27</v>
      </c>
      <c r="C3614" t="s">
        <v>57</v>
      </c>
      <c r="D3614" t="s">
        <v>1211</v>
      </c>
      <c r="E3614" t="s">
        <v>31</v>
      </c>
      <c r="F3614" s="10" t="n">
        <v>67</v>
      </c>
      <c r="G3614" s="10" t="n">
        <v>556944.85845</v>
      </c>
      <c r="H3614" s="10" t="n">
        <v>74</v>
      </c>
      <c r="I3614" s="10" t="n">
        <v>581941.336464</v>
      </c>
      <c r="J3614" s="10" t="n">
        <v>92</v>
      </c>
      <c r="K3614" s="10" t="n">
        <v>485690.634564</v>
      </c>
      <c r="L3614" s="9" t="n">
        <v>-0.0945945945945946</v>
      </c>
      <c r="M3614" s="9" t="n">
        <v>-0.0429536045091485</v>
      </c>
      <c r="N3614" s="9" t="n">
        <v>-0.271739130434783</v>
      </c>
      <c r="O3614" s="9" t="n">
        <v>0.146707016391132</v>
      </c>
    </row>
    <row r="3615">
      <c r="B3615" t="s">
        <v>27</v>
      </c>
      <c r="C3615" t="s">
        <v>57</v>
      </c>
      <c r="D3615" t="s">
        <v>1212</v>
      </c>
      <c r="E3615" t="s">
        <v>22</v>
      </c>
      <c r="F3615" s="10" t="n">
        <v>36</v>
      </c>
      <c r="G3615" s="10" t="n">
        <v>236465.892</v>
      </c>
      <c r="H3615" s="10" t="n">
        <v>42</v>
      </c>
      <c r="I3615" s="10" t="n">
        <v>300492.84096</v>
      </c>
      <c r="J3615" s="10" t="n">
        <v>40</v>
      </c>
      <c r="K3615" s="10" t="n">
        <v>200062.08192</v>
      </c>
      <c r="L3615" s="9" t="n">
        <v>-0.142857142857143</v>
      </c>
      <c r="M3615" s="9" t="n">
        <v>-0.213073125986795</v>
      </c>
      <c r="N3615" s="9" t="n">
        <v>-0.1</v>
      </c>
      <c r="O3615" s="9" t="n">
        <v>0.181962567472216</v>
      </c>
    </row>
    <row r="3616">
      <c r="B3616" t="s">
        <v>27</v>
      </c>
      <c r="C3616" t="s">
        <v>57</v>
      </c>
      <c r="D3616" t="s">
        <v>1213</v>
      </c>
      <c r="E3616" t="s">
        <v>22</v>
      </c>
      <c r="F3616" s="10" t="n">
        <v>52</v>
      </c>
      <c r="G3616" s="10" t="n">
        <v>299442.99024</v>
      </c>
      <c r="H3616" s="10" t="n">
        <v>48</v>
      </c>
      <c r="I3616" s="10" t="n">
        <v>275864.66064</v>
      </c>
      <c r="J3616" s="10" t="n">
        <v>13</v>
      </c>
      <c r="K3616" s="10" t="n">
        <v>51441.9864</v>
      </c>
      <c r="L3616" s="9" t="n">
        <v>0.0833333333333333</v>
      </c>
      <c r="M3616" s="9" t="n">
        <v>0.0854706418187048</v>
      </c>
      <c r="N3616" s="9" t="n">
        <v>3</v>
      </c>
      <c r="O3616" s="9" t="n">
        <v>4.82098420367375</v>
      </c>
    </row>
    <row r="3617">
      <c r="B3617" t="s">
        <v>27</v>
      </c>
      <c r="C3617" t="s">
        <v>57</v>
      </c>
      <c r="D3617" t="s">
        <v>1214</v>
      </c>
      <c r="E3617" t="s">
        <v>31</v>
      </c>
      <c r="F3617" s="10" t="n">
        <v>56</v>
      </c>
      <c r="G3617" s="10" t="n">
        <v>464778.02232</v>
      </c>
      <c r="H3617" s="10" t="n">
        <v>64</v>
      </c>
      <c r="I3617" s="10" t="n">
        <v>437368.059108</v>
      </c>
      <c r="J3617" s="10" t="n">
        <v>51</v>
      </c>
      <c r="K3617" s="10" t="n">
        <v>293236.36636</v>
      </c>
      <c r="L3617" s="9" t="n">
        <v>-0.125</v>
      </c>
      <c r="M3617" s="9" t="n">
        <v>0.0626702445256333</v>
      </c>
      <c r="N3617" s="9" t="n">
        <v>0.0980392156862746</v>
      </c>
      <c r="O3617" s="9" t="n">
        <v>0.584994481037192</v>
      </c>
    </row>
    <row r="3618">
      <c r="B3618" t="s">
        <v>27</v>
      </c>
      <c r="C3618" t="s">
        <v>57</v>
      </c>
      <c r="D3618" t="s">
        <v>1215</v>
      </c>
      <c r="E3618" t="s">
        <v>31</v>
      </c>
      <c r="F3618" s="10" t="n">
        <v>46</v>
      </c>
      <c r="G3618" s="10" t="n">
        <v>494560.129644</v>
      </c>
      <c r="H3618" s="10" t="n">
        <v>45</v>
      </c>
      <c r="I3618" s="10" t="n">
        <v>294065.570826</v>
      </c>
      <c r="J3618" s="10" t="n">
        <v>60</v>
      </c>
      <c r="K3618" s="10" t="n">
        <v>346314.600632</v>
      </c>
      <c r="L3618" s="9" t="n">
        <v>0.0222222222222221</v>
      </c>
      <c r="M3618" s="9" t="n">
        <v>0.681802219330986</v>
      </c>
      <c r="N3618" s="9" t="n">
        <v>-0.233333333333333</v>
      </c>
      <c r="O3618" s="9" t="n">
        <v>0.428066066927188</v>
      </c>
    </row>
    <row r="3619">
      <c r="B3619" t="s">
        <v>27</v>
      </c>
      <c r="C3619" t="s">
        <v>57</v>
      </c>
      <c r="D3619" t="s">
        <v>1216</v>
      </c>
      <c r="E3619" t="s">
        <v>34</v>
      </c>
      <c r="F3619" s="10" t="n">
        <v>29</v>
      </c>
      <c r="G3619" s="10" t="n">
        <v>236309.0958</v>
      </c>
      <c r="H3619" s="10" t="n">
        <v>28</v>
      </c>
      <c r="I3619" s="10" t="n">
        <v>197708.013</v>
      </c>
      <c r="J3619" s="10" t="n">
        <v>29</v>
      </c>
      <c r="K3619" s="10" t="n">
        <v>130812.214</v>
      </c>
      <c r="L3619" s="9" t="n">
        <v>0.0357142857142858</v>
      </c>
      <c r="M3619" s="9" t="n">
        <v>0.195242884768661</v>
      </c>
      <c r="N3619" s="9" t="n">
        <v>0</v>
      </c>
      <c r="O3619" s="9" t="n">
        <v>0.806475776031128</v>
      </c>
    </row>
    <row r="3620">
      <c r="B3620" t="s">
        <v>27</v>
      </c>
      <c r="C3620" t="s">
        <v>57</v>
      </c>
      <c r="D3620" t="s">
        <v>1217</v>
      </c>
      <c r="E3620" t="s">
        <v>22</v>
      </c>
      <c r="F3620" s="10" t="n">
        <v>32</v>
      </c>
      <c r="G3620" s="10" t="n">
        <v>190033.98336</v>
      </c>
      <c r="H3620" s="10" t="n">
        <v>46</v>
      </c>
      <c r="I3620" s="10" t="n">
        <v>259833.2256</v>
      </c>
      <c r="J3620" s="10" t="n">
        <v>30</v>
      </c>
      <c r="K3620" s="10" t="n">
        <v>150327.03792</v>
      </c>
      <c r="L3620" s="9" t="n">
        <v>-0.304347826086957</v>
      </c>
      <c r="M3620" s="9" t="n">
        <v>-0.268630934626707</v>
      </c>
      <c r="N3620" s="9" t="n">
        <v>0.0666666666666667</v>
      </c>
      <c r="O3620" s="9" t="n">
        <v>0.264137083983062</v>
      </c>
    </row>
    <row r="3621">
      <c r="B3621" t="s">
        <v>27</v>
      </c>
      <c r="C3621" t="s">
        <v>57</v>
      </c>
      <c r="D3621" t="s">
        <v>1218</v>
      </c>
      <c r="E3621" t="s">
        <v>22</v>
      </c>
      <c r="F3621" s="10" t="n">
        <v>21</v>
      </c>
      <c r="G3621" s="10" t="n">
        <v>171018.1512</v>
      </c>
      <c r="H3621" s="10" t="n">
        <v>26</v>
      </c>
      <c r="I3621" s="10" t="n">
        <v>195631.73136</v>
      </c>
      <c r="J3621" s="10" t="n">
        <v>36</v>
      </c>
      <c r="K3621" s="10" t="n">
        <v>248397.69504</v>
      </c>
      <c r="L3621" s="9" t="n">
        <v>-0.192307692307692</v>
      </c>
      <c r="M3621" s="9" t="n">
        <v>-0.125815888807457</v>
      </c>
      <c r="N3621" s="9" t="n">
        <v>-0.416666666666667</v>
      </c>
      <c r="O3621" s="9" t="n">
        <v>-0.311514741823749</v>
      </c>
    </row>
    <row r="3622">
      <c r="B3622" t="s">
        <v>27</v>
      </c>
      <c r="C3622" t="s">
        <v>58</v>
      </c>
      <c r="D3622" t="s">
        <v>1477</v>
      </c>
      <c r="E3622" t="s">
        <v>45</v>
      </c>
      <c r="F3622" s="10"/>
      <c r="G3622" s="10"/>
      <c r="H3622" s="10"/>
      <c r="I3622" s="10"/>
      <c r="J3622" s="10" t="s">
        <v>85</v>
      </c>
      <c r="K3622" s="10" t="n">
        <v>11454.72</v>
      </c>
      <c r="L3622" s="9"/>
      <c r="M3622" s="9"/>
      <c r="N3622" s="9" t="s">
        <v>86</v>
      </c>
      <c r="O3622" s="9"/>
    </row>
    <row r="3623">
      <c r="B3623" t="s">
        <v>27</v>
      </c>
      <c r="C3623" t="s">
        <v>58</v>
      </c>
      <c r="D3623" t="s">
        <v>1519</v>
      </c>
      <c r="E3623" t="s">
        <v>45</v>
      </c>
      <c r="F3623" s="10"/>
      <c r="G3623" s="10"/>
      <c r="H3623" s="10"/>
      <c r="I3623" s="10"/>
      <c r="J3623" s="10" t="n">
        <v>11</v>
      </c>
      <c r="K3623" s="10" t="n">
        <v>29109</v>
      </c>
      <c r="L3623" s="9"/>
      <c r="M3623" s="9"/>
      <c r="N3623" s="9"/>
      <c r="O3623" s="9"/>
    </row>
    <row r="3624">
      <c r="B3624" t="s">
        <v>27</v>
      </c>
      <c r="C3624" t="s">
        <v>58</v>
      </c>
      <c r="D3624" t="s">
        <v>1219</v>
      </c>
      <c r="E3624" t="s">
        <v>37</v>
      </c>
      <c r="F3624" s="10" t="n">
        <v>65</v>
      </c>
      <c r="G3624" s="10" t="n">
        <v>676816.802784</v>
      </c>
      <c r="H3624" s="10" t="n">
        <v>78</v>
      </c>
      <c r="I3624" s="10" t="n">
        <v>776179.200096</v>
      </c>
      <c r="J3624" s="10" t="n">
        <v>67</v>
      </c>
      <c r="K3624" s="10" t="n">
        <v>430527.6898</v>
      </c>
      <c r="L3624" s="9" t="n">
        <v>-0.166666666666667</v>
      </c>
      <c r="M3624" s="9" t="n">
        <v>-0.128014764244791</v>
      </c>
      <c r="N3624" s="9" t="n">
        <v>-0.0298507462686567</v>
      </c>
      <c r="O3624" s="9" t="n">
        <v>0.572063351136399</v>
      </c>
    </row>
    <row r="3625">
      <c r="B3625" t="s">
        <v>27</v>
      </c>
      <c r="C3625" t="s">
        <v>58</v>
      </c>
      <c r="D3625" t="s">
        <v>1220</v>
      </c>
      <c r="E3625" t="s">
        <v>31</v>
      </c>
      <c r="F3625" s="10" t="n">
        <v>46</v>
      </c>
      <c r="G3625" s="10" t="n">
        <v>300661.02936</v>
      </c>
      <c r="H3625" s="10" t="n">
        <v>40</v>
      </c>
      <c r="I3625" s="10" t="n">
        <v>259950.86028</v>
      </c>
      <c r="J3625" s="10" t="n">
        <v>15</v>
      </c>
      <c r="K3625" s="10" t="n">
        <v>24008.4272</v>
      </c>
      <c r="L3625" s="9" t="n">
        <v>0.15</v>
      </c>
      <c r="M3625" s="9" t="n">
        <v>0.156607171971464</v>
      </c>
      <c r="N3625" s="9" t="n">
        <v>2.06666666666667</v>
      </c>
      <c r="O3625" s="9" t="n">
        <v>11.523145596143</v>
      </c>
    </row>
    <row r="3626">
      <c r="B3626" t="s">
        <v>27</v>
      </c>
      <c r="C3626" t="s">
        <v>58</v>
      </c>
      <c r="D3626" t="s">
        <v>1221</v>
      </c>
      <c r="E3626" t="s">
        <v>22</v>
      </c>
      <c r="F3626" s="10" t="s">
        <v>85</v>
      </c>
      <c r="G3626" s="10" t="n">
        <v>9749.9376</v>
      </c>
      <c r="H3626" s="10"/>
      <c r="I3626" s="10"/>
      <c r="J3626" s="10" t="n">
        <v>6</v>
      </c>
      <c r="K3626" s="10" t="n">
        <v>22173.168</v>
      </c>
      <c r="L3626" s="9" t="s">
        <v>86</v>
      </c>
      <c r="M3626" s="9"/>
      <c r="N3626" s="9" t="s">
        <v>86</v>
      </c>
      <c r="O3626" s="9" t="n">
        <v>-0.560282157245189</v>
      </c>
    </row>
    <row r="3627">
      <c r="B3627" t="s">
        <v>27</v>
      </c>
      <c r="C3627" t="s">
        <v>58</v>
      </c>
      <c r="D3627" t="s">
        <v>1222</v>
      </c>
      <c r="E3627" t="s">
        <v>43</v>
      </c>
      <c r="F3627" s="10"/>
      <c r="G3627" s="10"/>
      <c r="H3627" s="10" t="s">
        <v>85</v>
      </c>
      <c r="I3627" s="10" t="n">
        <v>7977.2367</v>
      </c>
      <c r="J3627" s="10"/>
      <c r="K3627" s="10"/>
      <c r="L3627" s="9" t="s">
        <v>86</v>
      </c>
      <c r="M3627" s="9"/>
      <c r="N3627" s="9"/>
      <c r="O3627" s="9"/>
    </row>
    <row r="3628">
      <c r="B3628" t="s">
        <v>27</v>
      </c>
      <c r="C3628" t="s">
        <v>58</v>
      </c>
      <c r="D3628" t="s">
        <v>1223</v>
      </c>
      <c r="E3628" t="s">
        <v>37</v>
      </c>
      <c r="F3628" s="10" t="n">
        <v>20</v>
      </c>
      <c r="G3628" s="10" t="n">
        <v>108022.41</v>
      </c>
      <c r="H3628" s="10" t="n">
        <v>20</v>
      </c>
      <c r="I3628" s="10" t="n">
        <v>108363.906</v>
      </c>
      <c r="J3628" s="10" t="n">
        <v>15</v>
      </c>
      <c r="K3628" s="10" t="n">
        <v>74576.4</v>
      </c>
      <c r="L3628" s="9" t="n">
        <v>0</v>
      </c>
      <c r="M3628" s="9" t="n">
        <v>-0.00315138142030424</v>
      </c>
      <c r="N3628" s="9" t="n">
        <v>0.333333333333333</v>
      </c>
      <c r="O3628" s="9" t="n">
        <v>0.448479813989412</v>
      </c>
    </row>
    <row r="3629">
      <c r="B3629" t="s">
        <v>27</v>
      </c>
      <c r="C3629" t="s">
        <v>58</v>
      </c>
      <c r="D3629" t="s">
        <v>1224</v>
      </c>
      <c r="E3629" t="s">
        <v>22</v>
      </c>
      <c r="F3629" s="10" t="n">
        <v>27</v>
      </c>
      <c r="G3629" s="10" t="n">
        <v>179248.37328</v>
      </c>
      <c r="H3629" s="10" t="n">
        <v>17</v>
      </c>
      <c r="I3629" s="10" t="n">
        <v>111753.79488</v>
      </c>
      <c r="J3629" s="10"/>
      <c r="K3629" s="10"/>
      <c r="L3629" s="9" t="n">
        <v>0.588235294117647</v>
      </c>
      <c r="M3629" s="9" t="n">
        <v>0.603957820604436</v>
      </c>
      <c r="N3629" s="9"/>
      <c r="O3629" s="9"/>
    </row>
    <row r="3630">
      <c r="B3630" t="s">
        <v>27</v>
      </c>
      <c r="C3630" t="s">
        <v>58</v>
      </c>
      <c r="D3630" t="s">
        <v>1225</v>
      </c>
      <c r="E3630" t="s">
        <v>22</v>
      </c>
      <c r="F3630" s="10" t="n">
        <v>15</v>
      </c>
      <c r="G3630" s="10" t="n">
        <v>222118.1352</v>
      </c>
      <c r="H3630" s="10" t="n">
        <v>9</v>
      </c>
      <c r="I3630" s="10" t="n">
        <v>83535.58512</v>
      </c>
      <c r="J3630" s="10"/>
      <c r="K3630" s="10"/>
      <c r="L3630" s="9" t="n">
        <v>0.666666666666667</v>
      </c>
      <c r="M3630" s="9" t="n">
        <v>1.65896425913489</v>
      </c>
      <c r="N3630" s="9"/>
      <c r="O3630" s="9"/>
    </row>
    <row r="3631">
      <c r="B3631" t="s">
        <v>27</v>
      </c>
      <c r="C3631" t="s">
        <v>58</v>
      </c>
      <c r="D3631" t="s">
        <v>1226</v>
      </c>
      <c r="E3631" t="s">
        <v>31</v>
      </c>
      <c r="F3631" s="10" t="n">
        <v>30</v>
      </c>
      <c r="G3631" s="10" t="n">
        <v>232362.767124</v>
      </c>
      <c r="H3631" s="10" t="n">
        <v>29</v>
      </c>
      <c r="I3631" s="10" t="n">
        <v>372628.748574</v>
      </c>
      <c r="J3631" s="10" t="n">
        <v>27</v>
      </c>
      <c r="K3631" s="10" t="n">
        <v>119087.45584</v>
      </c>
      <c r="L3631" s="9" t="n">
        <v>0.0344827586206897</v>
      </c>
      <c r="M3631" s="9" t="n">
        <v>-0.376422865886701</v>
      </c>
      <c r="N3631" s="9" t="n">
        <v>0.111111111111111</v>
      </c>
      <c r="O3631" s="9" t="n">
        <v>0.951194317529053</v>
      </c>
    </row>
    <row r="3632">
      <c r="B3632" t="s">
        <v>27</v>
      </c>
      <c r="C3632" t="s">
        <v>58</v>
      </c>
      <c r="D3632" t="s">
        <v>1227</v>
      </c>
      <c r="E3632" t="s">
        <v>22</v>
      </c>
      <c r="F3632" s="10" t="n">
        <v>29</v>
      </c>
      <c r="G3632" s="10" t="n">
        <v>251243.44128</v>
      </c>
      <c r="H3632" s="10" t="n">
        <v>25</v>
      </c>
      <c r="I3632" s="10" t="n">
        <v>190484.3304</v>
      </c>
      <c r="J3632" s="10" t="n">
        <v>16</v>
      </c>
      <c r="K3632" s="10" t="n">
        <v>76965.03024</v>
      </c>
      <c r="L3632" s="9" t="n">
        <v>0.16</v>
      </c>
      <c r="M3632" s="9" t="n">
        <v>0.318971700991947</v>
      </c>
      <c r="N3632" s="9" t="n">
        <v>0.8125</v>
      </c>
      <c r="O3632" s="9" t="n">
        <v>2.26438436386691</v>
      </c>
    </row>
    <row r="3633">
      <c r="B3633" t="s">
        <v>27</v>
      </c>
      <c r="C3633" t="s">
        <v>58</v>
      </c>
      <c r="D3633" t="s">
        <v>1228</v>
      </c>
      <c r="E3633" t="s">
        <v>45</v>
      </c>
      <c r="F3633" s="10"/>
      <c r="G3633" s="10"/>
      <c r="H3633" s="10" t="n">
        <v>10</v>
      </c>
      <c r="I3633" s="10" t="n">
        <v>43473.475</v>
      </c>
      <c r="J3633" s="10" t="n">
        <v>12</v>
      </c>
      <c r="K3633" s="10" t="n">
        <v>28755.1</v>
      </c>
      <c r="L3633" s="9"/>
      <c r="M3633" s="9"/>
      <c r="N3633" s="9"/>
      <c r="O3633" s="9"/>
    </row>
    <row r="3634">
      <c r="B3634" t="s">
        <v>27</v>
      </c>
      <c r="C3634" t="s">
        <v>58</v>
      </c>
      <c r="D3634" t="s">
        <v>1228</v>
      </c>
      <c r="E3634" t="s">
        <v>22</v>
      </c>
      <c r="F3634" s="10" t="n">
        <v>13</v>
      </c>
      <c r="G3634" s="10" t="n">
        <v>63124.5612</v>
      </c>
      <c r="H3634" s="10"/>
      <c r="I3634" s="10"/>
      <c r="J3634" s="10"/>
      <c r="K3634" s="10"/>
      <c r="L3634" s="9"/>
      <c r="M3634" s="9"/>
      <c r="N3634" s="9"/>
      <c r="O3634" s="9"/>
    </row>
    <row r="3635">
      <c r="B3635" t="s">
        <v>27</v>
      </c>
      <c r="C3635" t="s">
        <v>58</v>
      </c>
      <c r="D3635" t="s">
        <v>1229</v>
      </c>
      <c r="E3635" t="s">
        <v>22</v>
      </c>
      <c r="F3635" s="10" t="n">
        <v>23</v>
      </c>
      <c r="G3635" s="10" t="n">
        <v>222845.46336</v>
      </c>
      <c r="H3635" s="10" t="n">
        <v>17</v>
      </c>
      <c r="I3635" s="10" t="n">
        <v>136256.17824</v>
      </c>
      <c r="J3635" s="10" t="n">
        <v>19</v>
      </c>
      <c r="K3635" s="10" t="n">
        <v>113308.43808</v>
      </c>
      <c r="L3635" s="9" t="n">
        <v>0.352941176470588</v>
      </c>
      <c r="M3635" s="9" t="n">
        <v>0.635488872786984</v>
      </c>
      <c r="N3635" s="9" t="n">
        <v>0.210526315789474</v>
      </c>
      <c r="O3635" s="9" t="n">
        <v>0.966715516832584</v>
      </c>
    </row>
    <row r="3636">
      <c r="B3636" t="s">
        <v>27</v>
      </c>
      <c r="C3636" t="s">
        <v>58</v>
      </c>
      <c r="D3636" t="s">
        <v>1230</v>
      </c>
      <c r="E3636" t="s">
        <v>22</v>
      </c>
      <c r="F3636" s="10" t="n">
        <v>15</v>
      </c>
      <c r="G3636" s="10" t="n">
        <v>157880.94192</v>
      </c>
      <c r="H3636" s="10" t="n">
        <v>19</v>
      </c>
      <c r="I3636" s="10" t="n">
        <v>160780.21128</v>
      </c>
      <c r="J3636" s="10" t="n">
        <v>21</v>
      </c>
      <c r="K3636" s="10" t="n">
        <v>108285.51744</v>
      </c>
      <c r="L3636" s="9" t="n">
        <v>-0.210526315789474</v>
      </c>
      <c r="M3636" s="9" t="n">
        <v>-0.0180325012445149</v>
      </c>
      <c r="N3636" s="9" t="n">
        <v>-0.285714285714286</v>
      </c>
      <c r="O3636" s="9" t="n">
        <v>0.458006071841328</v>
      </c>
    </row>
    <row r="3637">
      <c r="B3637" t="s">
        <v>27</v>
      </c>
      <c r="C3637" t="s">
        <v>58</v>
      </c>
      <c r="D3637" t="s">
        <v>1231</v>
      </c>
      <c r="E3637" t="s">
        <v>22</v>
      </c>
      <c r="F3637" s="10" t="n">
        <v>26</v>
      </c>
      <c r="G3637" s="10" t="n">
        <v>287868.97152</v>
      </c>
      <c r="H3637" s="10" t="n">
        <v>30</v>
      </c>
      <c r="I3637" s="10" t="n">
        <v>246093.51312</v>
      </c>
      <c r="J3637" s="10" t="n">
        <v>27</v>
      </c>
      <c r="K3637" s="10" t="n">
        <v>199894.47208</v>
      </c>
      <c r="L3637" s="9" t="n">
        <v>-0.133333333333333</v>
      </c>
      <c r="M3637" s="9" t="n">
        <v>0.169754407055945</v>
      </c>
      <c r="N3637" s="9" t="n">
        <v>-0.0370370370370371</v>
      </c>
      <c r="O3637" s="9" t="n">
        <v>0.440104713875187</v>
      </c>
    </row>
    <row r="3638">
      <c r="B3638" t="s">
        <v>27</v>
      </c>
      <c r="C3638" t="s">
        <v>58</v>
      </c>
      <c r="D3638" t="s">
        <v>1232</v>
      </c>
      <c r="E3638" t="s">
        <v>34</v>
      </c>
      <c r="F3638" s="10" t="n">
        <v>90</v>
      </c>
      <c r="G3638" s="10" t="n">
        <v>800165.36277</v>
      </c>
      <c r="H3638" s="10" t="n">
        <v>83</v>
      </c>
      <c r="I3638" s="10" t="n">
        <v>733353.208472</v>
      </c>
      <c r="J3638" s="10" t="n">
        <v>83</v>
      </c>
      <c r="K3638" s="10" t="n">
        <v>430911.2816</v>
      </c>
      <c r="L3638" s="9" t="n">
        <v>0.0843373493975903</v>
      </c>
      <c r="M3638" s="9" t="n">
        <v>0.0911050139634739</v>
      </c>
      <c r="N3638" s="9" t="n">
        <v>0.0843373493975903</v>
      </c>
      <c r="O3638" s="9" t="n">
        <v>0.856914397318485</v>
      </c>
    </row>
    <row r="3639">
      <c r="B3639" t="s">
        <v>27</v>
      </c>
      <c r="C3639" t="s">
        <v>58</v>
      </c>
      <c r="D3639" t="s">
        <v>1233</v>
      </c>
      <c r="E3639" t="s">
        <v>22</v>
      </c>
      <c r="F3639" s="10" t="n">
        <v>5</v>
      </c>
      <c r="G3639" s="10" t="n">
        <v>32484.29184</v>
      </c>
      <c r="H3639" s="10" t="n">
        <v>14</v>
      </c>
      <c r="I3639" s="10" t="n">
        <v>98048.78928</v>
      </c>
      <c r="J3639" s="10"/>
      <c r="K3639" s="10"/>
      <c r="L3639" s="9" t="n">
        <v>-0.642857142857143</v>
      </c>
      <c r="M3639" s="9" t="n">
        <v>-0.668692575619328</v>
      </c>
      <c r="N3639" s="9"/>
      <c r="O3639" s="9"/>
    </row>
    <row r="3640">
      <c r="B3640" t="s">
        <v>27</v>
      </c>
      <c r="C3640" t="s">
        <v>58</v>
      </c>
      <c r="D3640" t="s">
        <v>1234</v>
      </c>
      <c r="E3640" t="s">
        <v>22</v>
      </c>
      <c r="F3640" s="10" t="n">
        <v>34</v>
      </c>
      <c r="G3640" s="10" t="n">
        <v>218471.72256</v>
      </c>
      <c r="H3640" s="10" t="n">
        <v>31</v>
      </c>
      <c r="I3640" s="10" t="n">
        <v>201026.9664</v>
      </c>
      <c r="J3640" s="10"/>
      <c r="K3640" s="10"/>
      <c r="L3640" s="9" t="n">
        <v>0.096774193548387</v>
      </c>
      <c r="M3640" s="9" t="n">
        <v>0.0867781893762885</v>
      </c>
      <c r="N3640" s="9"/>
      <c r="O3640" s="9"/>
    </row>
    <row r="3641">
      <c r="B3641" t="s">
        <v>27</v>
      </c>
      <c r="C3641" t="s">
        <v>58</v>
      </c>
      <c r="D3641" t="s">
        <v>1234</v>
      </c>
      <c r="E3641" t="s">
        <v>31</v>
      </c>
      <c r="F3641" s="10"/>
      <c r="G3641" s="10"/>
      <c r="H3641" s="10"/>
      <c r="I3641" s="10"/>
      <c r="J3641" s="10" t="n">
        <v>10</v>
      </c>
      <c r="K3641" s="10" t="n">
        <v>53545.40048</v>
      </c>
      <c r="L3641" s="9"/>
      <c r="M3641" s="9"/>
      <c r="N3641" s="9"/>
      <c r="O3641" s="9"/>
    </row>
    <row r="3642">
      <c r="B3642" t="s">
        <v>27</v>
      </c>
      <c r="C3642" t="s">
        <v>58</v>
      </c>
      <c r="D3642" t="s">
        <v>1235</v>
      </c>
      <c r="E3642" t="s">
        <v>22</v>
      </c>
      <c r="F3642" s="10" t="n">
        <v>21</v>
      </c>
      <c r="G3642" s="10" t="n">
        <v>201418.05912</v>
      </c>
      <c r="H3642" s="10" t="n">
        <v>14</v>
      </c>
      <c r="I3642" s="10" t="n">
        <v>109097.20224</v>
      </c>
      <c r="J3642" s="10"/>
      <c r="K3642" s="10"/>
      <c r="L3642" s="9" t="n">
        <v>0.5</v>
      </c>
      <c r="M3642" s="9" t="n">
        <v>0.84622570500851</v>
      </c>
      <c r="N3642" s="9"/>
      <c r="O3642" s="9"/>
    </row>
    <row r="3643">
      <c r="B3643" t="s">
        <v>27</v>
      </c>
      <c r="C3643" t="s">
        <v>58</v>
      </c>
      <c r="D3643" t="s">
        <v>1572</v>
      </c>
      <c r="E3643" t="s">
        <v>22</v>
      </c>
      <c r="F3643" s="10"/>
      <c r="G3643" s="10"/>
      <c r="H3643" s="10" t="s">
        <v>85</v>
      </c>
      <c r="I3643" s="10" t="n">
        <v>7457.5</v>
      </c>
      <c r="J3643" s="10"/>
      <c r="K3643" s="10"/>
      <c r="L3643" s="9" t="s">
        <v>86</v>
      </c>
      <c r="M3643" s="9"/>
      <c r="N3643" s="9"/>
      <c r="O3643" s="9"/>
    </row>
    <row r="3644">
      <c r="B3644" t="s">
        <v>27</v>
      </c>
      <c r="C3644" t="s">
        <v>58</v>
      </c>
      <c r="D3644" t="s">
        <v>1236</v>
      </c>
      <c r="E3644" t="s">
        <v>22</v>
      </c>
      <c r="F3644" s="10" t="n">
        <v>29</v>
      </c>
      <c r="G3644" s="10" t="n">
        <v>173983.56768</v>
      </c>
      <c r="H3644" s="10" t="n">
        <v>28</v>
      </c>
      <c r="I3644" s="10" t="n">
        <v>179771.36112</v>
      </c>
      <c r="J3644" s="10" t="n">
        <v>27</v>
      </c>
      <c r="K3644" s="10" t="n">
        <v>126365.99664</v>
      </c>
      <c r="L3644" s="9" t="n">
        <v>0.0357142857142858</v>
      </c>
      <c r="M3644" s="9" t="n">
        <v>-0.0321953029889813</v>
      </c>
      <c r="N3644" s="9" t="n">
        <v>0.0740740740740742</v>
      </c>
      <c r="O3644" s="9" t="n">
        <v>0.376822660415967</v>
      </c>
    </row>
    <row r="3645">
      <c r="B3645" t="s">
        <v>27</v>
      </c>
      <c r="C3645" t="s">
        <v>58</v>
      </c>
      <c r="D3645" t="s">
        <v>1237</v>
      </c>
      <c r="E3645" t="s">
        <v>22</v>
      </c>
      <c r="F3645" s="10" t="s">
        <v>85</v>
      </c>
      <c r="G3645" s="10" t="n">
        <v>19499.8752</v>
      </c>
      <c r="H3645" s="10" t="s">
        <v>85</v>
      </c>
      <c r="I3645" s="10" t="n">
        <v>30892.4928</v>
      </c>
      <c r="J3645" s="10" t="s">
        <v>85</v>
      </c>
      <c r="K3645" s="10" t="n">
        <v>24575.064</v>
      </c>
      <c r="L3645" s="9" t="s">
        <v>86</v>
      </c>
      <c r="M3645" s="9" t="n">
        <v>-0.368782722513089</v>
      </c>
      <c r="N3645" s="9" t="s">
        <v>86</v>
      </c>
      <c r="O3645" s="9" t="n">
        <v>-0.206517826362527</v>
      </c>
    </row>
    <row r="3646">
      <c r="B3646" t="s">
        <v>27</v>
      </c>
      <c r="C3646" t="s">
        <v>58</v>
      </c>
      <c r="D3646" t="s">
        <v>1238</v>
      </c>
      <c r="E3646" t="s">
        <v>22</v>
      </c>
      <c r="F3646" s="10" t="n">
        <v>36</v>
      </c>
      <c r="G3646" s="10" t="n">
        <v>208195.62192</v>
      </c>
      <c r="H3646" s="10" t="n">
        <v>28</v>
      </c>
      <c r="I3646" s="10" t="n">
        <v>269070.512256</v>
      </c>
      <c r="J3646" s="10" t="n">
        <v>25</v>
      </c>
      <c r="K3646" s="10" t="n">
        <v>129203.54688</v>
      </c>
      <c r="L3646" s="9" t="n">
        <v>0.285714285714286</v>
      </c>
      <c r="M3646" s="9" t="n">
        <v>-0.226241403510178</v>
      </c>
      <c r="N3646" s="9" t="n">
        <v>0.44</v>
      </c>
      <c r="O3646" s="9" t="n">
        <v>0.611376985752297</v>
      </c>
    </row>
    <row r="3647">
      <c r="B3647" t="s">
        <v>27</v>
      </c>
      <c r="C3647" t="s">
        <v>58</v>
      </c>
      <c r="D3647" t="s">
        <v>1239</v>
      </c>
      <c r="E3647" t="s">
        <v>22</v>
      </c>
      <c r="F3647" s="10" t="n">
        <v>37</v>
      </c>
      <c r="G3647" s="10" t="n">
        <v>374522.616</v>
      </c>
      <c r="H3647" s="10" t="n">
        <v>56</v>
      </c>
      <c r="I3647" s="10" t="n">
        <v>477653.436</v>
      </c>
      <c r="J3647" s="10" t="n">
        <v>62</v>
      </c>
      <c r="K3647" s="10" t="n">
        <v>428648.950584</v>
      </c>
      <c r="L3647" s="9" t="n">
        <v>-0.339285714285714</v>
      </c>
      <c r="M3647" s="9" t="n">
        <v>-0.215911395642091</v>
      </c>
      <c r="N3647" s="9" t="n">
        <v>-0.403225806451613</v>
      </c>
      <c r="O3647" s="9" t="n">
        <v>-0.126271940034513</v>
      </c>
    </row>
    <row r="3648">
      <c r="B3648" t="s">
        <v>27</v>
      </c>
      <c r="C3648" t="s">
        <v>58</v>
      </c>
      <c r="D3648" t="s">
        <v>1240</v>
      </c>
      <c r="E3648" t="s">
        <v>34</v>
      </c>
      <c r="F3648" s="10" t="n">
        <v>32</v>
      </c>
      <c r="G3648" s="10" t="n">
        <v>321289.6104</v>
      </c>
      <c r="H3648" s="10" t="n">
        <v>39</v>
      </c>
      <c r="I3648" s="10" t="n">
        <v>344191.68</v>
      </c>
      <c r="J3648" s="10" t="n">
        <v>29</v>
      </c>
      <c r="K3648" s="10" t="n">
        <v>128484.57</v>
      </c>
      <c r="L3648" s="9" t="n">
        <v>-0.17948717948718</v>
      </c>
      <c r="M3648" s="9" t="n">
        <v>-0.066538707734016</v>
      </c>
      <c r="N3648" s="9" t="n">
        <v>0.103448275862069</v>
      </c>
      <c r="O3648" s="9" t="n">
        <v>1.50060851976233</v>
      </c>
    </row>
    <row r="3649">
      <c r="B3649" t="s">
        <v>27</v>
      </c>
      <c r="C3649" t="s">
        <v>58</v>
      </c>
      <c r="D3649" t="s">
        <v>1241</v>
      </c>
      <c r="E3649" t="s">
        <v>22</v>
      </c>
      <c r="F3649" s="10" t="n">
        <v>19</v>
      </c>
      <c r="G3649" s="10" t="n">
        <v>195448.76208</v>
      </c>
      <c r="H3649" s="10" t="n">
        <v>28</v>
      </c>
      <c r="I3649" s="10" t="n">
        <v>192805.1424</v>
      </c>
      <c r="J3649" s="10" t="n">
        <v>23</v>
      </c>
      <c r="K3649" s="10" t="n">
        <v>113097.82848</v>
      </c>
      <c r="L3649" s="9" t="n">
        <v>-0.321428571428571</v>
      </c>
      <c r="M3649" s="9" t="n">
        <v>0.0137113546199688</v>
      </c>
      <c r="N3649" s="9" t="n">
        <v>-0.173913043478261</v>
      </c>
      <c r="O3649" s="9" t="n">
        <v>0.728138945785</v>
      </c>
    </row>
    <row r="3650">
      <c r="B3650" t="s">
        <v>27</v>
      </c>
      <c r="C3650" t="s">
        <v>58</v>
      </c>
      <c r="D3650" t="s">
        <v>1242</v>
      </c>
      <c r="E3650" t="s">
        <v>22</v>
      </c>
      <c r="F3650" s="10" t="n">
        <v>7</v>
      </c>
      <c r="G3650" s="10" t="n">
        <v>31756.0608</v>
      </c>
      <c r="H3650" s="10" t="n">
        <v>5</v>
      </c>
      <c r="I3650" s="10" t="n">
        <v>26153.7592</v>
      </c>
      <c r="J3650" s="10" t="n">
        <v>14</v>
      </c>
      <c r="K3650" s="10" t="n">
        <v>51905.1144</v>
      </c>
      <c r="L3650" s="9" t="n">
        <v>0.4</v>
      </c>
      <c r="M3650" s="9" t="n">
        <v>0.214206361584915</v>
      </c>
      <c r="N3650" s="9" t="n">
        <v>-0.5</v>
      </c>
      <c r="O3650" s="9" t="n">
        <v>-0.38819013950579</v>
      </c>
    </row>
    <row r="3651">
      <c r="B3651" t="s">
        <v>27</v>
      </c>
      <c r="C3651" t="s">
        <v>58</v>
      </c>
      <c r="D3651" t="s">
        <v>1243</v>
      </c>
      <c r="E3651" t="s">
        <v>22</v>
      </c>
      <c r="F3651" s="10" t="n">
        <v>14</v>
      </c>
      <c r="G3651" s="10" t="n">
        <v>85208.08608</v>
      </c>
      <c r="H3651" s="10" t="n">
        <v>16</v>
      </c>
      <c r="I3651" s="10" t="n">
        <v>70570.88064</v>
      </c>
      <c r="J3651" s="10" t="n">
        <v>13</v>
      </c>
      <c r="K3651" s="10" t="n">
        <v>48114.828</v>
      </c>
      <c r="L3651" s="9" t="n">
        <v>-0.125</v>
      </c>
      <c r="M3651" s="9" t="n">
        <v>0.207411404070017</v>
      </c>
      <c r="N3651" s="9" t="n">
        <v>0.0769230769230769</v>
      </c>
      <c r="O3651" s="9" t="n">
        <v>0.770931948047284</v>
      </c>
    </row>
    <row r="3652">
      <c r="B3652" t="s">
        <v>27</v>
      </c>
      <c r="C3652" t="s">
        <v>58</v>
      </c>
      <c r="D3652" t="s">
        <v>1244</v>
      </c>
      <c r="E3652" t="s">
        <v>37</v>
      </c>
      <c r="F3652" s="10" t="n">
        <v>8</v>
      </c>
      <c r="G3652" s="10" t="n">
        <v>105506.4042</v>
      </c>
      <c r="H3652" s="10" t="n">
        <v>10</v>
      </c>
      <c r="I3652" s="10" t="n">
        <v>87993.8802</v>
      </c>
      <c r="J3652" s="10" t="n">
        <v>13</v>
      </c>
      <c r="K3652" s="10" t="n">
        <v>102398.1468</v>
      </c>
      <c r="L3652" s="9" t="n">
        <v>-0.2</v>
      </c>
      <c r="M3652" s="9" t="n">
        <v>0.199019795015245</v>
      </c>
      <c r="N3652" s="9" t="n">
        <v>-0.384615384615385</v>
      </c>
      <c r="O3652" s="9" t="n">
        <v>0.0303546255194533</v>
      </c>
    </row>
    <row r="3653">
      <c r="B3653" t="s">
        <v>27</v>
      </c>
      <c r="C3653" t="s">
        <v>58</v>
      </c>
      <c r="D3653" t="s">
        <v>1245</v>
      </c>
      <c r="E3653" t="s">
        <v>31</v>
      </c>
      <c r="F3653" s="10" t="n">
        <v>73</v>
      </c>
      <c r="G3653" s="10" t="n">
        <v>467905.84324</v>
      </c>
      <c r="H3653" s="10" t="n">
        <v>79</v>
      </c>
      <c r="I3653" s="10" t="n">
        <v>430627.97448</v>
      </c>
      <c r="J3653" s="10" t="n">
        <v>52</v>
      </c>
      <c r="K3653" s="10" t="n">
        <v>175434.2124</v>
      </c>
      <c r="L3653" s="9" t="n">
        <v>-0.0759493670886076</v>
      </c>
      <c r="M3653" s="9" t="n">
        <v>0.0865662961283797</v>
      </c>
      <c r="N3653" s="9" t="n">
        <v>0.403846153846154</v>
      </c>
      <c r="O3653" s="9" t="n">
        <v>1.66712995623196</v>
      </c>
    </row>
    <row r="3654">
      <c r="B3654" t="s">
        <v>27</v>
      </c>
      <c r="C3654" t="s">
        <v>59</v>
      </c>
      <c r="D3654" t="s">
        <v>1246</v>
      </c>
      <c r="E3654" t="s">
        <v>34</v>
      </c>
      <c r="F3654" s="10" t="n">
        <v>47</v>
      </c>
      <c r="G3654" s="10" t="n">
        <v>375278.9332</v>
      </c>
      <c r="H3654" s="10" t="n">
        <v>39</v>
      </c>
      <c r="I3654" s="10" t="n">
        <v>857714.5044</v>
      </c>
      <c r="J3654" s="10" t="n">
        <v>48</v>
      </c>
      <c r="K3654" s="10" t="n">
        <v>331958.088</v>
      </c>
      <c r="L3654" s="9" t="n">
        <v>0.205128205128205</v>
      </c>
      <c r="M3654" s="9" t="n">
        <v>-0.562466378643649</v>
      </c>
      <c r="N3654" s="9" t="n">
        <v>-0.0208333333333334</v>
      </c>
      <c r="O3654" s="9" t="n">
        <v>0.130500948059443</v>
      </c>
    </row>
    <row r="3655">
      <c r="B3655" t="s">
        <v>27</v>
      </c>
      <c r="C3655" t="s">
        <v>59</v>
      </c>
      <c r="D3655" t="s">
        <v>1247</v>
      </c>
      <c r="E3655" t="s">
        <v>22</v>
      </c>
      <c r="F3655" s="10" t="n">
        <v>32</v>
      </c>
      <c r="G3655" s="10" t="n">
        <v>238627.82736</v>
      </c>
      <c r="H3655" s="10" t="n">
        <v>29</v>
      </c>
      <c r="I3655" s="10" t="n">
        <v>250387.05744</v>
      </c>
      <c r="J3655" s="10" t="n">
        <v>19</v>
      </c>
      <c r="K3655" s="10" t="n">
        <v>145259.606376</v>
      </c>
      <c r="L3655" s="9" t="n">
        <v>0.103448275862069</v>
      </c>
      <c r="M3655" s="9" t="n">
        <v>-0.0469642089340735</v>
      </c>
      <c r="N3655" s="9" t="n">
        <v>0.684210526315789</v>
      </c>
      <c r="O3655" s="9" t="n">
        <v>0.642767960848794</v>
      </c>
    </row>
    <row r="3656">
      <c r="B3656" t="s">
        <v>27</v>
      </c>
      <c r="C3656" t="s">
        <v>59</v>
      </c>
      <c r="D3656" t="s">
        <v>1248</v>
      </c>
      <c r="E3656" t="s">
        <v>22</v>
      </c>
      <c r="F3656" s="10" t="n">
        <v>21</v>
      </c>
      <c r="G3656" s="10" t="n">
        <v>123946.69248</v>
      </c>
      <c r="H3656" s="10" t="n">
        <v>15</v>
      </c>
      <c r="I3656" s="10" t="n">
        <v>106156.88928</v>
      </c>
      <c r="J3656" s="10" t="n">
        <v>18</v>
      </c>
      <c r="K3656" s="10" t="n">
        <v>85685.68752</v>
      </c>
      <c r="L3656" s="9" t="n">
        <v>0.4</v>
      </c>
      <c r="M3656" s="9" t="n">
        <v>0.167580298562418</v>
      </c>
      <c r="N3656" s="9" t="n">
        <v>0.166666666666667</v>
      </c>
      <c r="O3656" s="9" t="n">
        <v>0.446527373093312</v>
      </c>
    </row>
    <row r="3657">
      <c r="B3657" t="s">
        <v>27</v>
      </c>
      <c r="C3657" t="s">
        <v>59</v>
      </c>
      <c r="D3657" t="s">
        <v>1249</v>
      </c>
      <c r="E3657" t="s">
        <v>31</v>
      </c>
      <c r="F3657" s="10" t="n">
        <v>61</v>
      </c>
      <c r="G3657" s="10" t="n">
        <v>463175.63316</v>
      </c>
      <c r="H3657" s="10" t="n">
        <v>64</v>
      </c>
      <c r="I3657" s="10" t="n">
        <v>520635.939822</v>
      </c>
      <c r="J3657" s="10" t="n">
        <v>61</v>
      </c>
      <c r="K3657" s="10" t="n">
        <v>331024.41208</v>
      </c>
      <c r="L3657" s="9" t="n">
        <v>-0.046875</v>
      </c>
      <c r="M3657" s="9" t="n">
        <v>-0.110365616867796</v>
      </c>
      <c r="N3657" s="9" t="n">
        <v>0</v>
      </c>
      <c r="O3657" s="9" t="n">
        <v>0.399218958655117</v>
      </c>
    </row>
    <row r="3658">
      <c r="B3658" t="s">
        <v>27</v>
      </c>
      <c r="C3658" t="s">
        <v>59</v>
      </c>
      <c r="D3658" t="s">
        <v>1250</v>
      </c>
      <c r="E3658" t="s">
        <v>22</v>
      </c>
      <c r="F3658" s="10" t="n">
        <v>41</v>
      </c>
      <c r="G3658" s="10" t="n">
        <v>365721.89472</v>
      </c>
      <c r="H3658" s="10" t="n">
        <v>36</v>
      </c>
      <c r="I3658" s="10" t="n">
        <v>313655.004</v>
      </c>
      <c r="J3658" s="10" t="n">
        <v>33</v>
      </c>
      <c r="K3658" s="10" t="n">
        <v>232587.54</v>
      </c>
      <c r="L3658" s="9" t="n">
        <v>0.138888888888889</v>
      </c>
      <c r="M3658" s="9" t="n">
        <v>0.16600051029315</v>
      </c>
      <c r="N3658" s="9" t="n">
        <v>0.242424242424242</v>
      </c>
      <c r="O3658" s="9" t="n">
        <v>0.572405360665494</v>
      </c>
    </row>
    <row r="3659">
      <c r="B3659" t="s">
        <v>27</v>
      </c>
      <c r="C3659" t="s">
        <v>59</v>
      </c>
      <c r="D3659" t="s">
        <v>1251</v>
      </c>
      <c r="E3659" t="s">
        <v>43</v>
      </c>
      <c r="F3659" s="10" t="s">
        <v>85</v>
      </c>
      <c r="G3659" s="10" t="n">
        <v>2817.48</v>
      </c>
      <c r="H3659" s="10" t="s">
        <v>85</v>
      </c>
      <c r="I3659" s="10" t="n">
        <v>6948.3</v>
      </c>
      <c r="J3659" s="10" t="s">
        <v>85</v>
      </c>
      <c r="K3659" s="10" t="n">
        <v>2869.56</v>
      </c>
      <c r="L3659" s="9" t="s">
        <v>86</v>
      </c>
      <c r="M3659" s="9" t="n">
        <v>-0.594508009153318</v>
      </c>
      <c r="N3659" s="9" t="s">
        <v>86</v>
      </c>
      <c r="O3659" s="9" t="n">
        <v>-0.018149123907498</v>
      </c>
    </row>
    <row r="3660">
      <c r="B3660" t="s">
        <v>27</v>
      </c>
      <c r="C3660" t="s">
        <v>59</v>
      </c>
      <c r="D3660" t="s">
        <v>1252</v>
      </c>
      <c r="E3660" t="s">
        <v>22</v>
      </c>
      <c r="F3660" s="10" t="n">
        <v>24</v>
      </c>
      <c r="G3660" s="10" t="n">
        <v>182755.596816</v>
      </c>
      <c r="H3660" s="10" t="n">
        <v>20</v>
      </c>
      <c r="I3660" s="10" t="n">
        <v>145327.38132</v>
      </c>
      <c r="J3660" s="10" t="n">
        <v>25</v>
      </c>
      <c r="K3660" s="10" t="n">
        <v>136130.7096</v>
      </c>
      <c r="L3660" s="9" t="n">
        <v>0.2</v>
      </c>
      <c r="M3660" s="9" t="n">
        <v>0.257544140381818</v>
      </c>
      <c r="N3660" s="9" t="n">
        <v>-0.04</v>
      </c>
      <c r="O3660" s="9" t="n">
        <v>0.342500875467412</v>
      </c>
    </row>
    <row r="3661">
      <c r="B3661" t="s">
        <v>27</v>
      </c>
      <c r="C3661" t="s">
        <v>59</v>
      </c>
      <c r="D3661" t="s">
        <v>842</v>
      </c>
      <c r="E3661" t="s">
        <v>22</v>
      </c>
      <c r="F3661" s="10" t="n">
        <v>6</v>
      </c>
      <c r="G3661" s="10" t="n">
        <v>42027.16752</v>
      </c>
      <c r="H3661" s="10" t="n">
        <v>13</v>
      </c>
      <c r="I3661" s="10" t="n">
        <v>103342.2624</v>
      </c>
      <c r="J3661" s="10" t="s">
        <v>85</v>
      </c>
      <c r="K3661" s="10" t="n">
        <v>2933.1528</v>
      </c>
      <c r="L3661" s="9" t="n">
        <v>-0.538461538461538</v>
      </c>
      <c r="M3661" s="9" t="n">
        <v>-0.593320616909583</v>
      </c>
      <c r="N3661" s="9" t="s">
        <v>86</v>
      </c>
      <c r="O3661" s="9" t="n">
        <v>13.3283253160217</v>
      </c>
    </row>
    <row r="3662">
      <c r="B3662" t="s">
        <v>27</v>
      </c>
      <c r="C3662" t="s">
        <v>59</v>
      </c>
      <c r="D3662" t="s">
        <v>1573</v>
      </c>
      <c r="E3662" t="s">
        <v>45</v>
      </c>
      <c r="F3662" s="10" t="n">
        <v>16</v>
      </c>
      <c r="G3662" s="10" t="n">
        <v>52187.2</v>
      </c>
      <c r="H3662" s="10" t="s">
        <v>85</v>
      </c>
      <c r="I3662" s="10" t="n">
        <v>3261.7</v>
      </c>
      <c r="J3662" s="10" t="n">
        <v>9</v>
      </c>
      <c r="K3662" s="10" t="n">
        <v>21451.95</v>
      </c>
      <c r="L3662" s="9" t="s">
        <v>86</v>
      </c>
      <c r="M3662" s="9" t="n">
        <v>15</v>
      </c>
      <c r="N3662" s="9" t="n">
        <v>0.777777777777778</v>
      </c>
      <c r="O3662" s="9" t="n">
        <v>1.4327485380117</v>
      </c>
    </row>
    <row r="3663">
      <c r="B3663" t="s">
        <v>27</v>
      </c>
      <c r="C3663" t="s">
        <v>59</v>
      </c>
      <c r="D3663" t="s">
        <v>1253</v>
      </c>
      <c r="E3663" t="s">
        <v>22</v>
      </c>
      <c r="F3663" s="10" t="n">
        <v>25</v>
      </c>
      <c r="G3663" s="10" t="n">
        <v>163163.27664</v>
      </c>
      <c r="H3663" s="10" t="n">
        <v>27</v>
      </c>
      <c r="I3663" s="10" t="n">
        <v>260745.089904</v>
      </c>
      <c r="J3663" s="10" t="n">
        <v>13</v>
      </c>
      <c r="K3663" s="10" t="n">
        <v>57071.652</v>
      </c>
      <c r="L3663" s="9" t="n">
        <v>-0.0740740740740741</v>
      </c>
      <c r="M3663" s="9" t="n">
        <v>-0.3742421891815</v>
      </c>
      <c r="N3663" s="9" t="n">
        <v>0.923076923076923</v>
      </c>
      <c r="O3663" s="9" t="n">
        <v>1.85891981258927</v>
      </c>
    </row>
    <row r="3664">
      <c r="B3664" t="s">
        <v>27</v>
      </c>
      <c r="C3664" t="s">
        <v>59</v>
      </c>
      <c r="D3664" t="s">
        <v>1254</v>
      </c>
      <c r="E3664" t="s">
        <v>31</v>
      </c>
      <c r="F3664" s="10" t="n">
        <v>47</v>
      </c>
      <c r="G3664" s="10" t="n">
        <v>407515.33674</v>
      </c>
      <c r="H3664" s="10" t="n">
        <v>37</v>
      </c>
      <c r="I3664" s="10" t="n">
        <v>498072.578094</v>
      </c>
      <c r="J3664" s="10" t="n">
        <v>36</v>
      </c>
      <c r="K3664" s="10" t="n">
        <v>192480.52376</v>
      </c>
      <c r="L3664" s="9" t="n">
        <v>0.27027027027027</v>
      </c>
      <c r="M3664" s="9" t="n">
        <v>-0.18181535249449</v>
      </c>
      <c r="N3664" s="9" t="n">
        <v>0.305555555555556</v>
      </c>
      <c r="O3664" s="9" t="n">
        <v>1.11717699421954</v>
      </c>
    </row>
    <row r="3665">
      <c r="B3665" t="s">
        <v>27</v>
      </c>
      <c r="C3665" t="s">
        <v>59</v>
      </c>
      <c r="D3665" t="s">
        <v>1255</v>
      </c>
      <c r="E3665" t="s">
        <v>39</v>
      </c>
      <c r="F3665" s="10" t="n">
        <v>55</v>
      </c>
      <c r="G3665" s="10" t="n">
        <v>282462.213096</v>
      </c>
      <c r="H3665" s="10" t="n">
        <v>56</v>
      </c>
      <c r="I3665" s="10" t="n">
        <v>316644.115824</v>
      </c>
      <c r="J3665" s="10" t="n">
        <v>42</v>
      </c>
      <c r="K3665" s="10" t="n">
        <v>206656.4972</v>
      </c>
      <c r="L3665" s="9" t="n">
        <v>-0.0178571428571429</v>
      </c>
      <c r="M3665" s="9" t="n">
        <v>-0.107950538221905</v>
      </c>
      <c r="N3665" s="9" t="n">
        <v>0.30952380952381</v>
      </c>
      <c r="O3665" s="9" t="n">
        <v>0.366819901252057</v>
      </c>
    </row>
    <row r="3666">
      <c r="B3666" t="s">
        <v>27</v>
      </c>
      <c r="C3666" t="s">
        <v>59</v>
      </c>
      <c r="D3666" t="s">
        <v>1256</v>
      </c>
      <c r="E3666" t="s">
        <v>31</v>
      </c>
      <c r="F3666" s="10" t="n">
        <v>45</v>
      </c>
      <c r="G3666" s="10" t="n">
        <v>460045.406358</v>
      </c>
      <c r="H3666" s="10" t="n">
        <v>48</v>
      </c>
      <c r="I3666" s="10" t="n">
        <v>345277.497024</v>
      </c>
      <c r="J3666" s="10" t="n">
        <v>52</v>
      </c>
      <c r="K3666" s="10" t="n">
        <v>426163.4505</v>
      </c>
      <c r="L3666" s="9" t="n">
        <v>-0.0625</v>
      </c>
      <c r="M3666" s="9" t="n">
        <v>0.332393249844552</v>
      </c>
      <c r="N3666" s="9" t="n">
        <v>-0.134615384615385</v>
      </c>
      <c r="O3666" s="9" t="n">
        <v>0.0795046027955888</v>
      </c>
    </row>
    <row r="3667">
      <c r="B3667" t="s">
        <v>27</v>
      </c>
      <c r="C3667" t="s">
        <v>59</v>
      </c>
      <c r="D3667" t="s">
        <v>1257</v>
      </c>
      <c r="E3667" t="s">
        <v>22</v>
      </c>
      <c r="F3667" s="10" t="n">
        <v>25</v>
      </c>
      <c r="G3667" s="10" t="n">
        <v>245195.35668</v>
      </c>
      <c r="H3667" s="10" t="n">
        <v>24</v>
      </c>
      <c r="I3667" s="10" t="n">
        <v>250548.96672</v>
      </c>
      <c r="J3667" s="10" t="n">
        <v>19</v>
      </c>
      <c r="K3667" s="10" t="n">
        <v>143066.92656</v>
      </c>
      <c r="L3667" s="9" t="n">
        <v>0.0416666666666667</v>
      </c>
      <c r="M3667" s="9" t="n">
        <v>-0.0213675199306765</v>
      </c>
      <c r="N3667" s="9" t="n">
        <v>0.315789473684211</v>
      </c>
      <c r="O3667" s="9" t="n">
        <v>0.713850731092409</v>
      </c>
    </row>
    <row r="3668">
      <c r="B3668" t="s">
        <v>27</v>
      </c>
      <c r="C3668" t="s">
        <v>59</v>
      </c>
      <c r="D3668" t="s">
        <v>1258</v>
      </c>
      <c r="E3668" t="s">
        <v>22</v>
      </c>
      <c r="F3668" s="10" t="n">
        <v>10</v>
      </c>
      <c r="G3668" s="10" t="n">
        <v>118798.078464</v>
      </c>
      <c r="H3668" s="10" t="n">
        <v>18</v>
      </c>
      <c r="I3668" s="10" t="n">
        <v>168937.59168</v>
      </c>
      <c r="J3668" s="10"/>
      <c r="K3668" s="10"/>
      <c r="L3668" s="9" t="n">
        <v>-0.444444444444444</v>
      </c>
      <c r="M3668" s="9" t="n">
        <v>-0.296793109913475</v>
      </c>
      <c r="N3668" s="9"/>
      <c r="O3668" s="9"/>
    </row>
    <row r="3669">
      <c r="B3669" t="s">
        <v>27</v>
      </c>
      <c r="C3669" t="s">
        <v>59</v>
      </c>
      <c r="D3669" t="s">
        <v>1259</v>
      </c>
      <c r="E3669" t="s">
        <v>37</v>
      </c>
      <c r="F3669" s="10" t="s">
        <v>85</v>
      </c>
      <c r="G3669" s="10" t="n">
        <v>9203.4129</v>
      </c>
      <c r="H3669" s="10" t="s">
        <v>85</v>
      </c>
      <c r="I3669" s="10" t="n">
        <v>25025.49495</v>
      </c>
      <c r="J3669" s="10" t="s">
        <v>85</v>
      </c>
      <c r="K3669" s="10" t="n">
        <v>6085.8378</v>
      </c>
      <c r="L3669" s="9" t="s">
        <v>86</v>
      </c>
      <c r="M3669" s="9" t="n">
        <v>-0.632238526415239</v>
      </c>
      <c r="N3669" s="9" t="s">
        <v>86</v>
      </c>
      <c r="O3669" s="9" t="n">
        <v>0.512267201731863</v>
      </c>
    </row>
    <row r="3670">
      <c r="B3670" t="s">
        <v>27</v>
      </c>
      <c r="C3670" t="s">
        <v>59</v>
      </c>
      <c r="D3670" t="s">
        <v>1260</v>
      </c>
      <c r="E3670" t="s">
        <v>22</v>
      </c>
      <c r="F3670" s="10" t="n">
        <v>25</v>
      </c>
      <c r="G3670" s="10" t="n">
        <v>165878.31312</v>
      </c>
      <c r="H3670" s="10" t="n">
        <v>27</v>
      </c>
      <c r="I3670" s="10" t="n">
        <v>191603.60208</v>
      </c>
      <c r="J3670" s="10" t="n">
        <v>30</v>
      </c>
      <c r="K3670" s="10" t="n">
        <v>166509.026472</v>
      </c>
      <c r="L3670" s="9" t="n">
        <v>-0.0740740740740741</v>
      </c>
      <c r="M3670" s="9" t="n">
        <v>-0.134263075854174</v>
      </c>
      <c r="N3670" s="9" t="n">
        <v>-0.166666666666667</v>
      </c>
      <c r="O3670" s="9" t="n">
        <v>-0.003787862828602</v>
      </c>
    </row>
    <row r="3671">
      <c r="B3671" t="s">
        <v>27</v>
      </c>
      <c r="C3671" t="s">
        <v>59</v>
      </c>
      <c r="D3671" t="s">
        <v>1261</v>
      </c>
      <c r="E3671" t="s">
        <v>22</v>
      </c>
      <c r="F3671" s="10" t="n">
        <v>204</v>
      </c>
      <c r="G3671" s="10" t="n">
        <v>1732671.545472</v>
      </c>
      <c r="H3671" s="10" t="n">
        <v>142</v>
      </c>
      <c r="I3671" s="10" t="n">
        <v>1334036.261808</v>
      </c>
      <c r="J3671" s="10" t="n">
        <v>162</v>
      </c>
      <c r="K3671" s="10" t="n">
        <v>1074000.344272</v>
      </c>
      <c r="L3671" s="9" t="n">
        <v>0.436619718309859</v>
      </c>
      <c r="M3671" s="9" t="n">
        <v>0.298818926498846</v>
      </c>
      <c r="N3671" s="9" t="n">
        <v>0.259259259259259</v>
      </c>
      <c r="O3671" s="9" t="n">
        <v>0.61328770024415</v>
      </c>
    </row>
    <row r="3672">
      <c r="B3672" t="s">
        <v>27</v>
      </c>
      <c r="C3672" t="s">
        <v>59</v>
      </c>
      <c r="D3672" t="s">
        <v>1262</v>
      </c>
      <c r="E3672" t="s">
        <v>22</v>
      </c>
      <c r="F3672" s="10" t="n">
        <v>15</v>
      </c>
      <c r="G3672" s="10" t="n">
        <v>135122.30784</v>
      </c>
      <c r="H3672" s="10" t="n">
        <v>22</v>
      </c>
      <c r="I3672" s="10" t="n">
        <v>198483.08688</v>
      </c>
      <c r="J3672" s="10" t="n">
        <v>12</v>
      </c>
      <c r="K3672" s="10" t="n">
        <v>67055.8128</v>
      </c>
      <c r="L3672" s="9" t="n">
        <v>-0.318181818181818</v>
      </c>
      <c r="M3672" s="9" t="n">
        <v>-0.319225078750952</v>
      </c>
      <c r="N3672" s="9" t="n">
        <v>0.25</v>
      </c>
      <c r="O3672" s="9" t="n">
        <v>1.01507225395976</v>
      </c>
    </row>
    <row r="3673">
      <c r="B3673" t="s">
        <v>27</v>
      </c>
      <c r="C3673" t="s">
        <v>59</v>
      </c>
      <c r="D3673" t="s">
        <v>1263</v>
      </c>
      <c r="E3673" t="s">
        <v>34</v>
      </c>
      <c r="F3673" s="10" t="n">
        <v>95</v>
      </c>
      <c r="G3673" s="10" t="n">
        <v>533573.3463</v>
      </c>
      <c r="H3673" s="10" t="n">
        <v>111</v>
      </c>
      <c r="I3673" s="10" t="n">
        <v>702242.91885</v>
      </c>
      <c r="J3673" s="10" t="n">
        <v>91</v>
      </c>
      <c r="K3673" s="10" t="n">
        <v>348146.0528</v>
      </c>
      <c r="L3673" s="9" t="n">
        <v>-0.144144144144144</v>
      </c>
      <c r="M3673" s="9" t="n">
        <v>-0.240186932502239</v>
      </c>
      <c r="N3673" s="9" t="n">
        <v>0.043956043956044</v>
      </c>
      <c r="O3673" s="9" t="n">
        <v>0.532613516679802</v>
      </c>
    </row>
    <row r="3674">
      <c r="B3674" t="s">
        <v>27</v>
      </c>
      <c r="C3674" t="s">
        <v>59</v>
      </c>
      <c r="D3674" t="s">
        <v>1264</v>
      </c>
      <c r="E3674" t="s">
        <v>22</v>
      </c>
      <c r="F3674" s="10" t="n">
        <v>32</v>
      </c>
      <c r="G3674" s="10" t="n">
        <v>241638.228</v>
      </c>
      <c r="H3674" s="10" t="n">
        <v>40</v>
      </c>
      <c r="I3674" s="10" t="n">
        <v>277594.21872</v>
      </c>
      <c r="J3674" s="10" t="n">
        <v>29</v>
      </c>
      <c r="K3674" s="10" t="n">
        <v>137821.73904</v>
      </c>
      <c r="L3674" s="9" t="n">
        <v>-0.2</v>
      </c>
      <c r="M3674" s="9" t="n">
        <v>-0.129527159772256</v>
      </c>
      <c r="N3674" s="9" t="n">
        <v>0.103448275862069</v>
      </c>
      <c r="O3674" s="9" t="n">
        <v>0.753266427220668</v>
      </c>
    </row>
    <row r="3675">
      <c r="B3675" t="s">
        <v>27</v>
      </c>
      <c r="C3675" t="s">
        <v>59</v>
      </c>
      <c r="D3675" t="s">
        <v>1265</v>
      </c>
      <c r="E3675" t="s">
        <v>37</v>
      </c>
      <c r="F3675" s="10" t="n">
        <v>7</v>
      </c>
      <c r="G3675" s="10" t="n">
        <v>63710.55</v>
      </c>
      <c r="H3675" s="10" t="n">
        <v>8</v>
      </c>
      <c r="I3675" s="10" t="n">
        <v>43798.32</v>
      </c>
      <c r="J3675" s="10" t="s">
        <v>85</v>
      </c>
      <c r="K3675" s="10" t="n">
        <v>4221.24</v>
      </c>
      <c r="L3675" s="9" t="n">
        <v>-0.125</v>
      </c>
      <c r="M3675" s="9" t="n">
        <v>0.45463456132564</v>
      </c>
      <c r="N3675" s="9" t="s">
        <v>86</v>
      </c>
      <c r="O3675" s="9" t="n">
        <v>14.0928518634335</v>
      </c>
    </row>
    <row r="3676">
      <c r="B3676" t="s">
        <v>27</v>
      </c>
      <c r="C3676" t="s">
        <v>59</v>
      </c>
      <c r="D3676" t="s">
        <v>1266</v>
      </c>
      <c r="E3676" t="s">
        <v>22</v>
      </c>
      <c r="F3676" s="10" t="n">
        <v>22</v>
      </c>
      <c r="G3676" s="10" t="n">
        <v>225963.52272</v>
      </c>
      <c r="H3676" s="10" t="n">
        <v>39</v>
      </c>
      <c r="I3676" s="10" t="n">
        <v>418000.109904</v>
      </c>
      <c r="J3676" s="10" t="n">
        <v>31</v>
      </c>
      <c r="K3676" s="10" t="n">
        <v>220053.50784</v>
      </c>
      <c r="L3676" s="9" t="n">
        <v>-0.435897435897436</v>
      </c>
      <c r="M3676" s="9" t="n">
        <v>-0.459417551895152</v>
      </c>
      <c r="N3676" s="9" t="n">
        <v>-0.290322580645161</v>
      </c>
      <c r="O3676" s="9" t="n">
        <v>0.0268571718670223</v>
      </c>
    </row>
    <row r="3677">
      <c r="B3677" t="s">
        <v>27</v>
      </c>
      <c r="C3677" t="s">
        <v>59</v>
      </c>
      <c r="D3677" t="s">
        <v>1268</v>
      </c>
      <c r="E3677" t="s">
        <v>37</v>
      </c>
      <c r="F3677" s="10" t="n">
        <v>107</v>
      </c>
      <c r="G3677" s="10" t="n">
        <v>1432417.23792</v>
      </c>
      <c r="H3677" s="10" t="n">
        <v>114</v>
      </c>
      <c r="I3677" s="10" t="n">
        <v>1049424.593328</v>
      </c>
      <c r="J3677" s="10" t="n">
        <v>96</v>
      </c>
      <c r="K3677" s="10" t="n">
        <v>592744.3986</v>
      </c>
      <c r="L3677" s="9" t="n">
        <v>-0.0614035087719298</v>
      </c>
      <c r="M3677" s="9" t="n">
        <v>0.364954897214129</v>
      </c>
      <c r="N3677" s="9" t="n">
        <v>0.114583333333333</v>
      </c>
      <c r="O3677" s="9" t="n">
        <v>1.41658502603014</v>
      </c>
    </row>
    <row r="3678">
      <c r="B3678" t="s">
        <v>27</v>
      </c>
      <c r="C3678" t="s">
        <v>59</v>
      </c>
      <c r="D3678" t="s">
        <v>1269</v>
      </c>
      <c r="E3678" t="s">
        <v>22</v>
      </c>
      <c r="F3678" s="10" t="s">
        <v>85</v>
      </c>
      <c r="G3678" s="10" t="n">
        <v>22363.1928</v>
      </c>
      <c r="H3678" s="10" t="n">
        <v>5</v>
      </c>
      <c r="I3678" s="10" t="n">
        <v>31237.8768</v>
      </c>
      <c r="J3678" s="10" t="n">
        <v>5</v>
      </c>
      <c r="K3678" s="10" t="n">
        <v>35513.748</v>
      </c>
      <c r="L3678" s="9" t="s">
        <v>86</v>
      </c>
      <c r="M3678" s="9" t="n">
        <v>-0.284100102475595</v>
      </c>
      <c r="N3678" s="9" t="s">
        <v>86</v>
      </c>
      <c r="O3678" s="9" t="n">
        <v>-0.370294771478358</v>
      </c>
    </row>
    <row r="3679">
      <c r="B3679" t="s">
        <v>27</v>
      </c>
      <c r="C3679" t="s">
        <v>59</v>
      </c>
      <c r="D3679" t="s">
        <v>1270</v>
      </c>
      <c r="E3679" t="s">
        <v>22</v>
      </c>
      <c r="F3679" s="10" t="n">
        <v>46</v>
      </c>
      <c r="G3679" s="10" t="n">
        <v>339922.332</v>
      </c>
      <c r="H3679" s="10" t="n">
        <v>46</v>
      </c>
      <c r="I3679" s="10" t="n">
        <v>395879.47776</v>
      </c>
      <c r="J3679" s="10"/>
      <c r="K3679" s="10"/>
      <c r="L3679" s="9" t="n">
        <v>0</v>
      </c>
      <c r="M3679" s="9" t="n">
        <v>-0.141348943058685</v>
      </c>
      <c r="N3679" s="9"/>
      <c r="O3679" s="9"/>
    </row>
    <row r="3680">
      <c r="B3680" t="s">
        <v>27</v>
      </c>
      <c r="C3680" t="s">
        <v>59</v>
      </c>
      <c r="D3680" t="s">
        <v>1271</v>
      </c>
      <c r="E3680" t="s">
        <v>22</v>
      </c>
      <c r="F3680" s="10" t="n">
        <v>15</v>
      </c>
      <c r="G3680" s="10" t="n">
        <v>248208.594192</v>
      </c>
      <c r="H3680" s="10" t="n">
        <v>18</v>
      </c>
      <c r="I3680" s="10" t="n">
        <v>160672.97376</v>
      </c>
      <c r="J3680" s="10" t="n">
        <v>21</v>
      </c>
      <c r="K3680" s="10" t="n">
        <v>170898.56832</v>
      </c>
      <c r="L3680" s="9" t="n">
        <v>-0.166666666666667</v>
      </c>
      <c r="M3680" s="9" t="n">
        <v>0.544806126279541</v>
      </c>
      <c r="N3680" s="9" t="n">
        <v>-0.285714285714286</v>
      </c>
      <c r="O3680" s="9" t="n">
        <v>0.452373747960489</v>
      </c>
    </row>
    <row r="3681">
      <c r="B3681" t="s">
        <v>27</v>
      </c>
      <c r="C3681" t="s">
        <v>59</v>
      </c>
      <c r="D3681" t="s">
        <v>1272</v>
      </c>
      <c r="E3681" t="s">
        <v>22</v>
      </c>
      <c r="F3681" s="10" t="n">
        <v>14</v>
      </c>
      <c r="G3681" s="10" t="n">
        <v>92333.10528</v>
      </c>
      <c r="H3681" s="10" t="n">
        <v>25</v>
      </c>
      <c r="I3681" s="10" t="n">
        <v>148750.82352</v>
      </c>
      <c r="J3681" s="10" t="n">
        <v>27</v>
      </c>
      <c r="K3681" s="10" t="n">
        <v>154792.37664</v>
      </c>
      <c r="L3681" s="9" t="n">
        <v>-0.44</v>
      </c>
      <c r="M3681" s="9" t="n">
        <v>-0.379276678306352</v>
      </c>
      <c r="N3681" s="9" t="n">
        <v>-0.481481481481482</v>
      </c>
      <c r="O3681" s="9" t="n">
        <v>-0.403503536257869</v>
      </c>
    </row>
    <row r="3682">
      <c r="B3682" t="s">
        <v>27</v>
      </c>
      <c r="C3682" t="s">
        <v>59</v>
      </c>
      <c r="D3682" t="s">
        <v>1273</v>
      </c>
      <c r="E3682" t="s">
        <v>34</v>
      </c>
      <c r="F3682" s="10" t="n">
        <v>77</v>
      </c>
      <c r="G3682" s="10" t="n">
        <v>765468.495</v>
      </c>
      <c r="H3682" s="10" t="n">
        <v>85</v>
      </c>
      <c r="I3682" s="10" t="n">
        <v>824624.901</v>
      </c>
      <c r="J3682" s="10" t="n">
        <v>39</v>
      </c>
      <c r="K3682" s="10" t="n">
        <v>215105.508</v>
      </c>
      <c r="L3682" s="9" t="n">
        <v>-0.0941176470588235</v>
      </c>
      <c r="M3682" s="9" t="n">
        <v>-0.0717373510407734</v>
      </c>
      <c r="N3682" s="9" t="n">
        <v>0.974358974358974</v>
      </c>
      <c r="O3682" s="9" t="n">
        <v>2.55857226584826</v>
      </c>
    </row>
    <row r="3683">
      <c r="B3683" t="s">
        <v>27</v>
      </c>
      <c r="C3683" t="s">
        <v>59</v>
      </c>
      <c r="D3683" t="s">
        <v>1274</v>
      </c>
      <c r="E3683" t="s">
        <v>34</v>
      </c>
      <c r="F3683" s="10" t="n">
        <v>101</v>
      </c>
      <c r="G3683" s="10" t="n">
        <v>989467.3908</v>
      </c>
      <c r="H3683" s="10" t="n">
        <v>95</v>
      </c>
      <c r="I3683" s="10" t="n">
        <v>646585.2162</v>
      </c>
      <c r="J3683" s="10" t="n">
        <v>75</v>
      </c>
      <c r="K3683" s="10" t="n">
        <v>437206.4484</v>
      </c>
      <c r="L3683" s="9" t="n">
        <v>0.0631578947368421</v>
      </c>
      <c r="M3683" s="9" t="n">
        <v>0.530296960105473</v>
      </c>
      <c r="N3683" s="9" t="n">
        <v>0.346666666666667</v>
      </c>
      <c r="O3683" s="9" t="n">
        <v>1.26315827321636</v>
      </c>
    </row>
    <row r="3684">
      <c r="B3684" t="s">
        <v>27</v>
      </c>
      <c r="C3684" t="s">
        <v>59</v>
      </c>
      <c r="D3684" t="s">
        <v>1276</v>
      </c>
      <c r="E3684" t="s">
        <v>45</v>
      </c>
      <c r="F3684" s="10" t="n">
        <v>10</v>
      </c>
      <c r="G3684" s="10" t="n">
        <v>38770.56</v>
      </c>
      <c r="H3684" s="10" t="n">
        <v>7</v>
      </c>
      <c r="I3684" s="10" t="n">
        <v>22401.396</v>
      </c>
      <c r="J3684" s="10" t="n">
        <v>8</v>
      </c>
      <c r="K3684" s="10" t="n">
        <v>20072.344</v>
      </c>
      <c r="L3684" s="9" t="n">
        <v>0.428571428571429</v>
      </c>
      <c r="M3684" s="9" t="n">
        <v>0.730720710441438</v>
      </c>
      <c r="N3684" s="9" t="n">
        <v>0.25</v>
      </c>
      <c r="O3684" s="9" t="n">
        <v>0.931541229066221</v>
      </c>
    </row>
    <row r="3685">
      <c r="B3685" t="s">
        <v>27</v>
      </c>
      <c r="C3685" t="s">
        <v>59</v>
      </c>
      <c r="D3685" t="s">
        <v>1277</v>
      </c>
      <c r="E3685" t="s">
        <v>31</v>
      </c>
      <c r="F3685" s="10" t="n">
        <v>63</v>
      </c>
      <c r="G3685" s="10" t="n">
        <v>929145.97719</v>
      </c>
      <c r="H3685" s="10" t="n">
        <v>62</v>
      </c>
      <c r="I3685" s="10" t="n">
        <v>1176940.118682</v>
      </c>
      <c r="J3685" s="10" t="n">
        <v>38</v>
      </c>
      <c r="K3685" s="10" t="n">
        <v>248333.320144</v>
      </c>
      <c r="L3685" s="9" t="n">
        <v>0.0161290322580645</v>
      </c>
      <c r="M3685" s="9" t="n">
        <v>-0.210540993172612</v>
      </c>
      <c r="N3685" s="9" t="n">
        <v>0.657894736842105</v>
      </c>
      <c r="O3685" s="9" t="n">
        <v>2.74152762364398</v>
      </c>
    </row>
    <row r="3686">
      <c r="B3686" t="s">
        <v>27</v>
      </c>
      <c r="C3686" t="s">
        <v>59</v>
      </c>
      <c r="D3686" t="s">
        <v>1278</v>
      </c>
      <c r="E3686" t="s">
        <v>22</v>
      </c>
      <c r="F3686" s="10" t="n">
        <v>56</v>
      </c>
      <c r="G3686" s="10" t="n">
        <v>393580.2312</v>
      </c>
      <c r="H3686" s="10" t="n">
        <v>39</v>
      </c>
      <c r="I3686" s="10" t="n">
        <v>247752.09648</v>
      </c>
      <c r="J3686" s="10" t="n">
        <v>44</v>
      </c>
      <c r="K3686" s="10" t="n">
        <v>194781.40928</v>
      </c>
      <c r="L3686" s="9" t="n">
        <v>0.435897435897436</v>
      </c>
      <c r="M3686" s="9" t="n">
        <v>0.588605048320033</v>
      </c>
      <c r="N3686" s="9" t="n">
        <v>0.272727272727273</v>
      </c>
      <c r="O3686" s="9" t="n">
        <v>1.02062523654003</v>
      </c>
    </row>
    <row r="3687">
      <c r="B3687" t="s">
        <v>27</v>
      </c>
      <c r="C3687" t="s">
        <v>59</v>
      </c>
      <c r="D3687" t="s">
        <v>1279</v>
      </c>
      <c r="E3687" t="s">
        <v>22</v>
      </c>
      <c r="F3687" s="10" t="n">
        <v>32</v>
      </c>
      <c r="G3687" s="10" t="n">
        <v>264523.776192</v>
      </c>
      <c r="H3687" s="10" t="n">
        <v>39</v>
      </c>
      <c r="I3687" s="10" t="n">
        <v>338477.75208</v>
      </c>
      <c r="J3687" s="10" t="n">
        <v>34</v>
      </c>
      <c r="K3687" s="10" t="n">
        <v>169169.782968</v>
      </c>
      <c r="L3687" s="9" t="n">
        <v>-0.17948717948718</v>
      </c>
      <c r="M3687" s="9" t="n">
        <v>-0.218489916792288</v>
      </c>
      <c r="N3687" s="9" t="n">
        <v>-0.0588235294117647</v>
      </c>
      <c r="O3687" s="9" t="n">
        <v>0.563658542034289</v>
      </c>
    </row>
    <row r="3688">
      <c r="B3688" t="s">
        <v>27</v>
      </c>
      <c r="C3688" t="s">
        <v>59</v>
      </c>
      <c r="D3688" t="s">
        <v>1280</v>
      </c>
      <c r="E3688" t="s">
        <v>22</v>
      </c>
      <c r="F3688" s="10" t="n">
        <v>12</v>
      </c>
      <c r="G3688" s="10" t="n">
        <v>88084.88208</v>
      </c>
      <c r="H3688" s="10" t="n">
        <v>16</v>
      </c>
      <c r="I3688" s="10" t="n">
        <v>142082.38512</v>
      </c>
      <c r="J3688" s="10" t="n">
        <v>11</v>
      </c>
      <c r="K3688" s="10" t="n">
        <v>82996.51056</v>
      </c>
      <c r="L3688" s="9" t="n">
        <v>-0.25</v>
      </c>
      <c r="M3688" s="9" t="n">
        <v>-0.380043613389477</v>
      </c>
      <c r="N3688" s="9" t="n">
        <v>0.0909090909090908</v>
      </c>
      <c r="O3688" s="9" t="n">
        <v>0.0613082584516791</v>
      </c>
    </row>
    <row r="3689">
      <c r="B3689" t="s">
        <v>27</v>
      </c>
      <c r="C3689" t="s">
        <v>59</v>
      </c>
      <c r="D3689" t="s">
        <v>1281</v>
      </c>
      <c r="E3689" t="s">
        <v>31</v>
      </c>
      <c r="F3689" s="10" t="n">
        <v>54</v>
      </c>
      <c r="G3689" s="10" t="n">
        <v>508772.432532</v>
      </c>
      <c r="H3689" s="10" t="n">
        <v>38</v>
      </c>
      <c r="I3689" s="10" t="n">
        <v>320906.24574</v>
      </c>
      <c r="J3689" s="10" t="n">
        <v>45</v>
      </c>
      <c r="K3689" s="10" t="n">
        <v>344523.172568</v>
      </c>
      <c r="L3689" s="9" t="n">
        <v>0.421052631578947</v>
      </c>
      <c r="M3689" s="9" t="n">
        <v>0.585423902731423</v>
      </c>
      <c r="N3689" s="9" t="n">
        <v>0.2</v>
      </c>
      <c r="O3689" s="9" t="n">
        <v>0.476743723041101</v>
      </c>
    </row>
    <row r="3690">
      <c r="B3690" t="s">
        <v>27</v>
      </c>
      <c r="C3690" t="s">
        <v>59</v>
      </c>
      <c r="D3690" t="s">
        <v>1282</v>
      </c>
      <c r="E3690" t="s">
        <v>31</v>
      </c>
      <c r="F3690" s="10" t="n">
        <v>54</v>
      </c>
      <c r="G3690" s="10" t="n">
        <v>445551.27192</v>
      </c>
      <c r="H3690" s="10" t="n">
        <v>47</v>
      </c>
      <c r="I3690" s="10" t="n">
        <v>406424.296836</v>
      </c>
      <c r="J3690" s="10" t="n">
        <v>33</v>
      </c>
      <c r="K3690" s="10" t="n">
        <v>171897.152</v>
      </c>
      <c r="L3690" s="9" t="n">
        <v>0.148936170212766</v>
      </c>
      <c r="M3690" s="9" t="n">
        <v>0.0962712499931777</v>
      </c>
      <c r="N3690" s="9" t="n">
        <v>0.636363636363636</v>
      </c>
      <c r="O3690" s="9" t="n">
        <v>1.59196424569035</v>
      </c>
    </row>
    <row r="3691">
      <c r="B3691" t="s">
        <v>27</v>
      </c>
      <c r="C3691" t="s">
        <v>59</v>
      </c>
      <c r="D3691" t="s">
        <v>1284</v>
      </c>
      <c r="E3691" t="s">
        <v>22</v>
      </c>
      <c r="F3691" s="10" t="n">
        <v>36</v>
      </c>
      <c r="G3691" s="10" t="n">
        <v>242514.40824</v>
      </c>
      <c r="H3691" s="10" t="n">
        <v>28</v>
      </c>
      <c r="I3691" s="10" t="n">
        <v>200874.57072</v>
      </c>
      <c r="J3691" s="10" t="n">
        <v>7</v>
      </c>
      <c r="K3691" s="10" t="n">
        <v>26755.7016</v>
      </c>
      <c r="L3691" s="9" t="n">
        <v>0.285714285714286</v>
      </c>
      <c r="M3691" s="9" t="n">
        <v>0.207292726853127</v>
      </c>
      <c r="N3691" s="9" t="n">
        <v>4.14285714285714</v>
      </c>
      <c r="O3691" s="9" t="n">
        <v>8.0640272441968</v>
      </c>
    </row>
    <row r="3692">
      <c r="B3692" t="s">
        <v>27</v>
      </c>
      <c r="C3692" t="s">
        <v>59</v>
      </c>
      <c r="D3692" t="s">
        <v>1575</v>
      </c>
      <c r="E3692" t="s">
        <v>45</v>
      </c>
      <c r="F3692" s="10" t="s">
        <v>85</v>
      </c>
      <c r="G3692" s="10" t="n">
        <v>19115.68</v>
      </c>
      <c r="H3692" s="10" t="s">
        <v>85</v>
      </c>
      <c r="I3692" s="10" t="n">
        <v>9557.84</v>
      </c>
      <c r="J3692" s="10" t="s">
        <v>85</v>
      </c>
      <c r="K3692" s="10" t="n">
        <v>6458</v>
      </c>
      <c r="L3692" s="9" t="s">
        <v>86</v>
      </c>
      <c r="M3692" s="9" t="n">
        <v>1</v>
      </c>
      <c r="N3692" s="9" t="s">
        <v>86</v>
      </c>
      <c r="O3692" s="9" t="n">
        <v>1.96</v>
      </c>
    </row>
    <row r="3693">
      <c r="B3693" t="s">
        <v>27</v>
      </c>
      <c r="C3693" t="s">
        <v>59</v>
      </c>
      <c r="D3693" t="s">
        <v>998</v>
      </c>
      <c r="E3693" t="s">
        <v>22</v>
      </c>
      <c r="F3693" s="10" t="n">
        <v>38</v>
      </c>
      <c r="G3693" s="10" t="n">
        <v>396148.54032</v>
      </c>
      <c r="H3693" s="10" t="n">
        <v>34</v>
      </c>
      <c r="I3693" s="10" t="n">
        <v>378412.8192</v>
      </c>
      <c r="J3693" s="10" t="n">
        <v>25</v>
      </c>
      <c r="K3693" s="10" t="n">
        <v>215719.60416</v>
      </c>
      <c r="L3693" s="9" t="n">
        <v>0.117647058823529</v>
      </c>
      <c r="M3693" s="9" t="n">
        <v>0.046868711153853</v>
      </c>
      <c r="N3693" s="9" t="n">
        <v>0.52</v>
      </c>
      <c r="O3693" s="9" t="n">
        <v>0.836404910265713</v>
      </c>
    </row>
    <row r="3694">
      <c r="B3694" t="s">
        <v>27</v>
      </c>
      <c r="C3694" t="s">
        <v>59</v>
      </c>
      <c r="D3694" t="s">
        <v>1576</v>
      </c>
      <c r="E3694" t="s">
        <v>45</v>
      </c>
      <c r="F3694" s="10" t="n">
        <v>8</v>
      </c>
      <c r="G3694" s="10" t="n">
        <v>35180.64</v>
      </c>
      <c r="H3694" s="10" t="s">
        <v>85</v>
      </c>
      <c r="I3694" s="10" t="n">
        <v>17049.12</v>
      </c>
      <c r="J3694" s="10" t="s">
        <v>85</v>
      </c>
      <c r="K3694" s="10" t="n">
        <v>5876.78</v>
      </c>
      <c r="L3694" s="9" t="s">
        <v>86</v>
      </c>
      <c r="M3694" s="9" t="n">
        <v>1.06348714772375</v>
      </c>
      <c r="N3694" s="9" t="s">
        <v>86</v>
      </c>
      <c r="O3694" s="9" t="n">
        <v>4.98638029669309</v>
      </c>
    </row>
    <row r="3695">
      <c r="B3695" t="s">
        <v>27</v>
      </c>
      <c r="C3695" t="s">
        <v>59</v>
      </c>
      <c r="D3695" t="s">
        <v>1285</v>
      </c>
      <c r="E3695" t="s">
        <v>45</v>
      </c>
      <c r="F3695" s="10" t="n">
        <v>9</v>
      </c>
      <c r="G3695" s="10" t="n">
        <v>38845.3</v>
      </c>
      <c r="H3695" s="10" t="s">
        <v>85</v>
      </c>
      <c r="I3695" s="10" t="n">
        <v>13126.1</v>
      </c>
      <c r="J3695" s="10" t="n">
        <v>9</v>
      </c>
      <c r="K3695" s="10" t="n">
        <v>28881.58</v>
      </c>
      <c r="L3695" s="9" t="s">
        <v>86</v>
      </c>
      <c r="M3695" s="9" t="n">
        <v>1.95939387937011</v>
      </c>
      <c r="N3695" s="9" t="n">
        <v>0</v>
      </c>
      <c r="O3695" s="9" t="n">
        <v>0.344985281276163</v>
      </c>
    </row>
    <row r="3696">
      <c r="B3696" t="s">
        <v>27</v>
      </c>
      <c r="C3696" t="s">
        <v>59</v>
      </c>
      <c r="D3696" t="s">
        <v>1286</v>
      </c>
      <c r="E3696" t="s">
        <v>22</v>
      </c>
      <c r="F3696" s="10" t="n">
        <v>35</v>
      </c>
      <c r="G3696" s="10" t="n">
        <v>306533.000592</v>
      </c>
      <c r="H3696" s="10" t="n">
        <v>34</v>
      </c>
      <c r="I3696" s="10" t="n">
        <v>289941.596352</v>
      </c>
      <c r="J3696" s="10" t="n">
        <v>34</v>
      </c>
      <c r="K3696" s="10" t="n">
        <v>153175.8246</v>
      </c>
      <c r="L3696" s="9" t="n">
        <v>0.0294117647058822</v>
      </c>
      <c r="M3696" s="9" t="n">
        <v>0.0572232630597005</v>
      </c>
      <c r="N3696" s="9" t="n">
        <v>0.0294117647058822</v>
      </c>
      <c r="O3696" s="9" t="n">
        <v>1.00118394265201</v>
      </c>
    </row>
    <row r="3697">
      <c r="B3697" t="s">
        <v>27</v>
      </c>
      <c r="C3697" t="s">
        <v>59</v>
      </c>
      <c r="D3697" t="s">
        <v>1287</v>
      </c>
      <c r="E3697" t="s">
        <v>31</v>
      </c>
      <c r="F3697" s="10" t="n">
        <v>53</v>
      </c>
      <c r="G3697" s="10" t="n">
        <v>369588.801914</v>
      </c>
      <c r="H3697" s="10" t="n">
        <v>27</v>
      </c>
      <c r="I3697" s="10" t="n">
        <v>226494.42498</v>
      </c>
      <c r="J3697" s="10" t="n">
        <v>42</v>
      </c>
      <c r="K3697" s="10" t="n">
        <v>219502.299084</v>
      </c>
      <c r="L3697" s="9" t="n">
        <v>0.962962962962963</v>
      </c>
      <c r="M3697" s="9" t="n">
        <v>0.631778804032971</v>
      </c>
      <c r="N3697" s="9" t="n">
        <v>0.261904761904762</v>
      </c>
      <c r="O3697" s="9" t="n">
        <v>0.683758226935766</v>
      </c>
    </row>
    <row r="3698">
      <c r="B3698" t="s">
        <v>27</v>
      </c>
      <c r="C3698" t="s">
        <v>59</v>
      </c>
      <c r="D3698" t="s">
        <v>1288</v>
      </c>
      <c r="E3698" t="s">
        <v>22</v>
      </c>
      <c r="F3698" s="10" t="n">
        <v>46</v>
      </c>
      <c r="G3698" s="10" t="n">
        <v>437165.67024</v>
      </c>
      <c r="H3698" s="10" t="n">
        <v>29</v>
      </c>
      <c r="I3698" s="10" t="n">
        <v>318955.485888</v>
      </c>
      <c r="J3698" s="10" t="n">
        <v>36</v>
      </c>
      <c r="K3698" s="10" t="n">
        <v>208398.1992</v>
      </c>
      <c r="L3698" s="9" t="n">
        <v>0.586206896551724</v>
      </c>
      <c r="M3698" s="9" t="n">
        <v>0.370616558053211</v>
      </c>
      <c r="N3698" s="9" t="n">
        <v>0.277777777777778</v>
      </c>
      <c r="O3698" s="9" t="n">
        <v>1.09774207223572</v>
      </c>
    </row>
    <row r="3699">
      <c r="B3699" t="s">
        <v>27</v>
      </c>
      <c r="C3699" t="s">
        <v>59</v>
      </c>
      <c r="D3699" t="s">
        <v>1289</v>
      </c>
      <c r="E3699" t="s">
        <v>22</v>
      </c>
      <c r="F3699" s="10" t="s">
        <v>85</v>
      </c>
      <c r="G3699" s="10" t="n">
        <v>19397.1024</v>
      </c>
      <c r="H3699" s="10" t="s">
        <v>85</v>
      </c>
      <c r="I3699" s="10" t="n">
        <v>29249.8128</v>
      </c>
      <c r="J3699" s="10" t="s">
        <v>85</v>
      </c>
      <c r="K3699" s="10" t="n">
        <v>6847.1784</v>
      </c>
      <c r="L3699" s="9" t="s">
        <v>86</v>
      </c>
      <c r="M3699" s="9" t="n">
        <v>-0.336846955820517</v>
      </c>
      <c r="N3699" s="9" t="s">
        <v>86</v>
      </c>
      <c r="O3699" s="9" t="n">
        <v>1.83286067148477</v>
      </c>
    </row>
    <row r="3700">
      <c r="B3700" t="s">
        <v>27</v>
      </c>
      <c r="C3700" t="s">
        <v>59</v>
      </c>
      <c r="D3700" t="s">
        <v>1290</v>
      </c>
      <c r="E3700" t="s">
        <v>22</v>
      </c>
      <c r="F3700" s="10" t="n">
        <v>22</v>
      </c>
      <c r="G3700" s="10" t="n">
        <v>154962.34416</v>
      </c>
      <c r="H3700" s="10" t="n">
        <v>26</v>
      </c>
      <c r="I3700" s="10" t="n">
        <v>186825.61872</v>
      </c>
      <c r="J3700" s="10" t="n">
        <v>27</v>
      </c>
      <c r="K3700" s="10" t="n">
        <v>141317.8584</v>
      </c>
      <c r="L3700" s="9" t="n">
        <v>-0.153846153846154</v>
      </c>
      <c r="M3700" s="9" t="n">
        <v>-0.17055088471434</v>
      </c>
      <c r="N3700" s="9" t="n">
        <v>-0.185185185185185</v>
      </c>
      <c r="O3700" s="9" t="n">
        <v>0.096551744517521</v>
      </c>
    </row>
    <row r="3701">
      <c r="B3701" t="s">
        <v>27</v>
      </c>
      <c r="C3701" t="s">
        <v>59</v>
      </c>
      <c r="D3701" t="s">
        <v>1291</v>
      </c>
      <c r="E3701" t="s">
        <v>31</v>
      </c>
      <c r="F3701" s="10" t="n">
        <v>35</v>
      </c>
      <c r="G3701" s="10" t="n">
        <v>287371.088136</v>
      </c>
      <c r="H3701" s="10" t="n">
        <v>46</v>
      </c>
      <c r="I3701" s="10" t="n">
        <v>588130.82181</v>
      </c>
      <c r="J3701" s="10" t="n">
        <v>33</v>
      </c>
      <c r="K3701" s="10" t="n">
        <v>203676.49496</v>
      </c>
      <c r="L3701" s="9" t="n">
        <v>-0.239130434782609</v>
      </c>
      <c r="M3701" s="9" t="n">
        <v>-0.511382370249527</v>
      </c>
      <c r="N3701" s="9" t="n">
        <v>0.0606060606060606</v>
      </c>
      <c r="O3701" s="9" t="n">
        <v>0.410919253065685</v>
      </c>
    </row>
    <row r="3702">
      <c r="B3702" t="s">
        <v>27</v>
      </c>
      <c r="C3702" t="s">
        <v>59</v>
      </c>
      <c r="D3702" t="s">
        <v>1432</v>
      </c>
      <c r="E3702" t="s">
        <v>45</v>
      </c>
      <c r="F3702" s="10" t="n">
        <v>7</v>
      </c>
      <c r="G3702" s="10" t="n">
        <v>31697.89</v>
      </c>
      <c r="H3702" s="10" t="n">
        <v>6</v>
      </c>
      <c r="I3702" s="10" t="n">
        <v>26858.02</v>
      </c>
      <c r="J3702" s="10" t="s">
        <v>85</v>
      </c>
      <c r="K3702" s="10" t="n">
        <v>7059.66</v>
      </c>
      <c r="L3702" s="9" t="n">
        <v>0.166666666666667</v>
      </c>
      <c r="M3702" s="9" t="n">
        <v>0.180202040209964</v>
      </c>
      <c r="N3702" s="9" t="s">
        <v>86</v>
      </c>
      <c r="O3702" s="9" t="n">
        <v>3.49000235138803</v>
      </c>
    </row>
    <row r="3703">
      <c r="B3703" t="s">
        <v>27</v>
      </c>
      <c r="C3703" t="s">
        <v>61</v>
      </c>
      <c r="D3703" t="s">
        <v>1292</v>
      </c>
      <c r="E3703" t="s">
        <v>22</v>
      </c>
      <c r="F3703" s="10" t="n">
        <v>29</v>
      </c>
      <c r="G3703" s="10" t="n">
        <v>226852.4232</v>
      </c>
      <c r="H3703" s="10" t="n">
        <v>29</v>
      </c>
      <c r="I3703" s="10" t="n">
        <v>232242.43536</v>
      </c>
      <c r="J3703" s="10" t="n">
        <v>26</v>
      </c>
      <c r="K3703" s="10" t="n">
        <v>161660.85264</v>
      </c>
      <c r="L3703" s="9" t="n">
        <v>0</v>
      </c>
      <c r="M3703" s="9" t="n">
        <v>-0.0232085585549641</v>
      </c>
      <c r="N3703" s="9" t="n">
        <v>0.115384615384615</v>
      </c>
      <c r="O3703" s="9" t="n">
        <v>0.403261330714209</v>
      </c>
    </row>
    <row r="3704">
      <c r="B3704" t="s">
        <v>27</v>
      </c>
      <c r="C3704" t="s">
        <v>61</v>
      </c>
      <c r="D3704" t="s">
        <v>1293</v>
      </c>
      <c r="E3704" t="s">
        <v>31</v>
      </c>
      <c r="F3704" s="10" t="n">
        <v>41</v>
      </c>
      <c r="G3704" s="10" t="n">
        <v>287266.34286</v>
      </c>
      <c r="H3704" s="10" t="n">
        <v>42</v>
      </c>
      <c r="I3704" s="10" t="n">
        <v>295922.53908</v>
      </c>
      <c r="J3704" s="10" t="n">
        <v>27</v>
      </c>
      <c r="K3704" s="10" t="n">
        <v>255808.819388</v>
      </c>
      <c r="L3704" s="9" t="n">
        <v>-0.0238095238095238</v>
      </c>
      <c r="M3704" s="9" t="n">
        <v>-0.0292515610568613</v>
      </c>
      <c r="N3704" s="9" t="n">
        <v>0.518518518518519</v>
      </c>
      <c r="O3704" s="9" t="n">
        <v>0.12297278704956</v>
      </c>
    </row>
    <row r="3705">
      <c r="B3705" t="s">
        <v>27</v>
      </c>
      <c r="C3705" t="s">
        <v>61</v>
      </c>
      <c r="D3705" t="s">
        <v>1294</v>
      </c>
      <c r="E3705" t="s">
        <v>22</v>
      </c>
      <c r="F3705" s="10" t="n">
        <v>32</v>
      </c>
      <c r="G3705" s="10" t="n">
        <v>230038.04304</v>
      </c>
      <c r="H3705" s="10" t="n">
        <v>22</v>
      </c>
      <c r="I3705" s="10" t="n">
        <v>167094.58632</v>
      </c>
      <c r="J3705" s="10" t="n">
        <v>24</v>
      </c>
      <c r="K3705" s="10" t="n">
        <v>270572.602344</v>
      </c>
      <c r="L3705" s="9" t="n">
        <v>0.454545454545455</v>
      </c>
      <c r="M3705" s="9" t="n">
        <v>0.376693572821432</v>
      </c>
      <c r="N3705" s="9" t="n">
        <v>0.333333333333333</v>
      </c>
      <c r="O3705" s="9" t="n">
        <v>-0.149810287341899</v>
      </c>
    </row>
    <row r="3706">
      <c r="B3706" t="s">
        <v>27</v>
      </c>
      <c r="C3706" t="s">
        <v>61</v>
      </c>
      <c r="D3706" t="s">
        <v>1295</v>
      </c>
      <c r="E3706" t="s">
        <v>22</v>
      </c>
      <c r="F3706" s="10" t="n">
        <v>19</v>
      </c>
      <c r="G3706" s="10" t="n">
        <v>130986.96624</v>
      </c>
      <c r="H3706" s="10" t="n">
        <v>18</v>
      </c>
      <c r="I3706" s="10" t="n">
        <v>123824.88144</v>
      </c>
      <c r="J3706" s="10" t="n">
        <v>27</v>
      </c>
      <c r="K3706" s="10" t="n">
        <v>180709.18944</v>
      </c>
      <c r="L3706" s="9" t="n">
        <v>0.0555555555555556</v>
      </c>
      <c r="M3706" s="9" t="n">
        <v>0.0578404333338323</v>
      </c>
      <c r="N3706" s="9" t="n">
        <v>-0.296296296296296</v>
      </c>
      <c r="O3706" s="9" t="n">
        <v>-0.27515049651921</v>
      </c>
    </row>
    <row r="3707">
      <c r="B3707" t="s">
        <v>27</v>
      </c>
      <c r="C3707" t="s">
        <v>61</v>
      </c>
      <c r="D3707" t="s">
        <v>1296</v>
      </c>
      <c r="E3707" t="s">
        <v>31</v>
      </c>
      <c r="F3707" s="10" t="n">
        <v>27</v>
      </c>
      <c r="G3707" s="10" t="n">
        <v>215350.51716</v>
      </c>
      <c r="H3707" s="10" t="n">
        <v>24</v>
      </c>
      <c r="I3707" s="10" t="n">
        <v>255478.9815</v>
      </c>
      <c r="J3707" s="10" t="n">
        <v>33</v>
      </c>
      <c r="K3707" s="10" t="n">
        <v>252180.33904</v>
      </c>
      <c r="L3707" s="9" t="n">
        <v>0.125</v>
      </c>
      <c r="M3707" s="9" t="n">
        <v>-0.15707149020398</v>
      </c>
      <c r="N3707" s="9" t="n">
        <v>-0.181818181818182</v>
      </c>
      <c r="O3707" s="9" t="n">
        <v>-0.146045572070383</v>
      </c>
    </row>
    <row r="3708">
      <c r="B3708" t="s">
        <v>27</v>
      </c>
      <c r="C3708" t="s">
        <v>61</v>
      </c>
      <c r="D3708" t="s">
        <v>1297</v>
      </c>
      <c r="E3708" t="s">
        <v>22</v>
      </c>
      <c r="F3708" s="10" t="n">
        <v>18</v>
      </c>
      <c r="G3708" s="10" t="n">
        <v>158490.8208</v>
      </c>
      <c r="H3708" s="10" t="n">
        <v>12</v>
      </c>
      <c r="I3708" s="10" t="n">
        <v>68842.10736</v>
      </c>
      <c r="J3708" s="10" t="n">
        <v>9</v>
      </c>
      <c r="K3708" s="10" t="n">
        <v>75282.2832</v>
      </c>
      <c r="L3708" s="9" t="n">
        <v>0.5</v>
      </c>
      <c r="M3708" s="9" t="n">
        <v>1.30223662345481</v>
      </c>
      <c r="N3708" s="9" t="n">
        <v>1</v>
      </c>
      <c r="O3708" s="9" t="n">
        <v>1.10528711488389</v>
      </c>
    </row>
    <row r="3709">
      <c r="B3709" t="s">
        <v>27</v>
      </c>
      <c r="C3709" t="s">
        <v>61</v>
      </c>
      <c r="D3709" t="s">
        <v>1298</v>
      </c>
      <c r="E3709" t="s">
        <v>22</v>
      </c>
      <c r="F3709" s="10" t="n">
        <v>14</v>
      </c>
      <c r="G3709" s="10" t="n">
        <v>93904.68672</v>
      </c>
      <c r="H3709" s="10" t="n">
        <v>11</v>
      </c>
      <c r="I3709" s="10" t="n">
        <v>84842.316</v>
      </c>
      <c r="J3709" s="10" t="n">
        <v>18</v>
      </c>
      <c r="K3709" s="10" t="n">
        <v>215228.741808</v>
      </c>
      <c r="L3709" s="9" t="n">
        <v>0.272727272727273</v>
      </c>
      <c r="M3709" s="9" t="n">
        <v>0.106814277912923</v>
      </c>
      <c r="N3709" s="9" t="n">
        <v>-0.222222222222222</v>
      </c>
      <c r="O3709" s="9" t="n">
        <v>-0.563698203450123</v>
      </c>
    </row>
    <row r="3710">
      <c r="B3710" t="s">
        <v>27</v>
      </c>
      <c r="C3710" t="s">
        <v>61</v>
      </c>
      <c r="D3710" t="s">
        <v>1299</v>
      </c>
      <c r="E3710" t="s">
        <v>22</v>
      </c>
      <c r="F3710" s="10" t="n">
        <v>12</v>
      </c>
      <c r="G3710" s="10" t="n">
        <v>77952.66336</v>
      </c>
      <c r="H3710" s="10" t="n">
        <v>12</v>
      </c>
      <c r="I3710" s="10" t="n">
        <v>80587.18512</v>
      </c>
      <c r="J3710" s="10" t="n">
        <v>19</v>
      </c>
      <c r="K3710" s="10" t="n">
        <v>71271.47184</v>
      </c>
      <c r="L3710" s="9" t="n">
        <v>0</v>
      </c>
      <c r="M3710" s="9" t="n">
        <v>-0.0326915719425739</v>
      </c>
      <c r="N3710" s="9" t="n">
        <v>-0.368421052631579</v>
      </c>
      <c r="O3710" s="9" t="n">
        <v>0.09374285878365</v>
      </c>
    </row>
    <row r="3711">
      <c r="B3711" t="s">
        <v>27</v>
      </c>
      <c r="C3711" t="s">
        <v>61</v>
      </c>
      <c r="D3711" t="s">
        <v>1300</v>
      </c>
      <c r="E3711" t="s">
        <v>39</v>
      </c>
      <c r="F3711" s="10" t="n">
        <v>20</v>
      </c>
      <c r="G3711" s="10" t="n">
        <v>202826.857404</v>
      </c>
      <c r="H3711" s="10" t="n">
        <v>26</v>
      </c>
      <c r="I3711" s="10" t="n">
        <v>300104.675208</v>
      </c>
      <c r="J3711" s="10" t="n">
        <v>15</v>
      </c>
      <c r="K3711" s="10" t="n">
        <v>192754.4846</v>
      </c>
      <c r="L3711" s="9" t="n">
        <v>-0.230769230769231</v>
      </c>
      <c r="M3711" s="9" t="n">
        <v>-0.324146292411398</v>
      </c>
      <c r="N3711" s="9" t="n">
        <v>0.333333333333333</v>
      </c>
      <c r="O3711" s="9" t="n">
        <v>0.0522549336525269</v>
      </c>
    </row>
    <row r="3712">
      <c r="B3712" t="s">
        <v>27</v>
      </c>
      <c r="C3712" t="s">
        <v>61</v>
      </c>
      <c r="D3712" t="s">
        <v>1301</v>
      </c>
      <c r="E3712" t="s">
        <v>34</v>
      </c>
      <c r="F3712" s="10" t="n">
        <v>164</v>
      </c>
      <c r="G3712" s="10" t="n">
        <v>1399170.388272</v>
      </c>
      <c r="H3712" s="10" t="n">
        <v>160</v>
      </c>
      <c r="I3712" s="10" t="n">
        <v>1666712.327848</v>
      </c>
      <c r="J3712" s="10" t="n">
        <v>113</v>
      </c>
      <c r="K3712" s="10" t="n">
        <v>751652.8034</v>
      </c>
      <c r="L3712" s="9" t="n">
        <v>0.0249999999999999</v>
      </c>
      <c r="M3712" s="9" t="n">
        <v>-0.160520766004917</v>
      </c>
      <c r="N3712" s="9" t="n">
        <v>0.451327433628319</v>
      </c>
      <c r="O3712" s="9" t="n">
        <v>0.861458351439709</v>
      </c>
    </row>
    <row r="3713">
      <c r="B3713" t="s">
        <v>27</v>
      </c>
      <c r="C3713" t="s">
        <v>61</v>
      </c>
      <c r="D3713" t="s">
        <v>1302</v>
      </c>
      <c r="E3713" t="s">
        <v>37</v>
      </c>
      <c r="F3713" s="10" t="n">
        <v>25</v>
      </c>
      <c r="G3713" s="10" t="n">
        <v>189996.84</v>
      </c>
      <c r="H3713" s="10" t="n">
        <v>32</v>
      </c>
      <c r="I3713" s="10" t="n">
        <v>255419.627616</v>
      </c>
      <c r="J3713" s="10" t="n">
        <v>26</v>
      </c>
      <c r="K3713" s="10" t="n">
        <v>122238.5964</v>
      </c>
      <c r="L3713" s="9" t="n">
        <v>-0.21875</v>
      </c>
      <c r="M3713" s="9" t="n">
        <v>-0.256138450387052</v>
      </c>
      <c r="N3713" s="9" t="n">
        <v>-0.0384615384615384</v>
      </c>
      <c r="O3713" s="9" t="n">
        <v>0.554311368058215</v>
      </c>
    </row>
    <row r="3714">
      <c r="B3714" t="s">
        <v>27</v>
      </c>
      <c r="C3714" t="s">
        <v>61</v>
      </c>
      <c r="D3714" t="s">
        <v>1303</v>
      </c>
      <c r="E3714" t="s">
        <v>37</v>
      </c>
      <c r="F3714" s="10" t="n">
        <v>36</v>
      </c>
      <c r="G3714" s="10" t="n">
        <v>240657.156</v>
      </c>
      <c r="H3714" s="10" t="n">
        <v>32</v>
      </c>
      <c r="I3714" s="10" t="n">
        <v>212791.5</v>
      </c>
      <c r="J3714" s="10" t="n">
        <v>23</v>
      </c>
      <c r="K3714" s="10" t="n">
        <v>90440.56</v>
      </c>
      <c r="L3714" s="9" t="n">
        <v>0.125</v>
      </c>
      <c r="M3714" s="9" t="n">
        <v>0.13095286230888</v>
      </c>
      <c r="N3714" s="9" t="n">
        <v>0.565217391304348</v>
      </c>
      <c r="O3714" s="9" t="n">
        <v>1.66094278938565</v>
      </c>
    </row>
    <row r="3715">
      <c r="B3715" t="s">
        <v>27</v>
      </c>
      <c r="C3715" t="s">
        <v>61</v>
      </c>
      <c r="D3715" t="s">
        <v>1304</v>
      </c>
      <c r="E3715" t="s">
        <v>43</v>
      </c>
      <c r="F3715" s="10" t="n">
        <v>8</v>
      </c>
      <c r="G3715" s="10" t="n">
        <v>41746.908825</v>
      </c>
      <c r="H3715" s="10" t="n">
        <v>11</v>
      </c>
      <c r="I3715" s="10" t="n">
        <v>55277.9559</v>
      </c>
      <c r="J3715" s="10" t="n">
        <v>15</v>
      </c>
      <c r="K3715" s="10" t="n">
        <v>41716.2792</v>
      </c>
      <c r="L3715" s="9" t="n">
        <v>-0.272727272727273</v>
      </c>
      <c r="M3715" s="9" t="n">
        <v>-0.244781972392</v>
      </c>
      <c r="N3715" s="9" t="n">
        <v>-0.466666666666667</v>
      </c>
      <c r="O3715" s="9" t="n">
        <v>0.000734236743721972</v>
      </c>
    </row>
    <row r="3716">
      <c r="B3716" t="s">
        <v>27</v>
      </c>
      <c r="C3716" t="s">
        <v>61</v>
      </c>
      <c r="D3716" t="s">
        <v>1305</v>
      </c>
      <c r="E3716" t="s">
        <v>37</v>
      </c>
      <c r="F3716" s="10" t="n">
        <v>18</v>
      </c>
      <c r="G3716" s="10" t="n">
        <v>100818.27</v>
      </c>
      <c r="H3716" s="10" t="n">
        <v>22</v>
      </c>
      <c r="I3716" s="10" t="n">
        <v>141122.25</v>
      </c>
      <c r="J3716" s="10"/>
      <c r="K3716" s="10"/>
      <c r="L3716" s="9" t="n">
        <v>-0.181818181818182</v>
      </c>
      <c r="M3716" s="9" t="n">
        <v>-0.285596211795093</v>
      </c>
      <c r="N3716" s="9"/>
      <c r="O3716" s="9"/>
    </row>
    <row r="3717">
      <c r="B3717" t="s">
        <v>27</v>
      </c>
      <c r="C3717" t="s">
        <v>61</v>
      </c>
      <c r="D3717" t="s">
        <v>1306</v>
      </c>
      <c r="E3717" t="s">
        <v>34</v>
      </c>
      <c r="F3717" s="10" t="n">
        <v>75</v>
      </c>
      <c r="G3717" s="10" t="n">
        <v>460768.1652</v>
      </c>
      <c r="H3717" s="10" t="n">
        <v>78</v>
      </c>
      <c r="I3717" s="10" t="n">
        <v>532670.2101</v>
      </c>
      <c r="J3717" s="10" t="n">
        <v>43</v>
      </c>
      <c r="K3717" s="10" t="n">
        <v>193605.155</v>
      </c>
      <c r="L3717" s="9" t="n">
        <v>-0.0384615384615384</v>
      </c>
      <c r="M3717" s="9" t="n">
        <v>-0.134984167570591</v>
      </c>
      <c r="N3717" s="9" t="n">
        <v>0.744186046511628</v>
      </c>
      <c r="O3717" s="9" t="n">
        <v>1.37993748255309</v>
      </c>
    </row>
    <row r="3718">
      <c r="B3718" t="s">
        <v>27</v>
      </c>
      <c r="C3718" t="s">
        <v>61</v>
      </c>
      <c r="D3718" t="s">
        <v>1307</v>
      </c>
      <c r="E3718" t="s">
        <v>37</v>
      </c>
      <c r="F3718" s="10" t="n">
        <v>159</v>
      </c>
      <c r="G3718" s="10" t="n">
        <v>1133124.1254</v>
      </c>
      <c r="H3718" s="10" t="n">
        <v>119</v>
      </c>
      <c r="I3718" s="10" t="n">
        <v>911260.6974</v>
      </c>
      <c r="J3718" s="10" t="n">
        <v>139</v>
      </c>
      <c r="K3718" s="10" t="n">
        <v>683255.9378</v>
      </c>
      <c r="L3718" s="9" t="n">
        <v>0.336134453781513</v>
      </c>
      <c r="M3718" s="9" t="n">
        <v>0.243468667784113</v>
      </c>
      <c r="N3718" s="9" t="n">
        <v>0.143884892086331</v>
      </c>
      <c r="O3718" s="9" t="n">
        <v>0.658418262779421</v>
      </c>
    </row>
    <row r="3719">
      <c r="B3719" t="s">
        <v>27</v>
      </c>
      <c r="C3719" t="s">
        <v>61</v>
      </c>
      <c r="D3719" t="s">
        <v>1308</v>
      </c>
      <c r="E3719" t="s">
        <v>22</v>
      </c>
      <c r="F3719" s="10" t="n">
        <v>10</v>
      </c>
      <c r="G3719" s="10" t="n">
        <v>67916.47824</v>
      </c>
      <c r="H3719" s="10" t="n">
        <v>11</v>
      </c>
      <c r="I3719" s="10" t="n">
        <v>68031.88704</v>
      </c>
      <c r="J3719" s="10" t="n">
        <v>10</v>
      </c>
      <c r="K3719" s="10" t="n">
        <v>36046.89792</v>
      </c>
      <c r="L3719" s="9" t="n">
        <v>-0.0909090909090909</v>
      </c>
      <c r="M3719" s="9" t="n">
        <v>-0.00169639275083089</v>
      </c>
      <c r="N3719" s="9" t="n">
        <v>0</v>
      </c>
      <c r="O3719" s="9" t="n">
        <v>0.884114366532431</v>
      </c>
    </row>
    <row r="3720">
      <c r="B3720" t="s">
        <v>27</v>
      </c>
      <c r="C3720" t="s">
        <v>61</v>
      </c>
      <c r="D3720" t="s">
        <v>1309</v>
      </c>
      <c r="E3720" t="s">
        <v>37</v>
      </c>
      <c r="F3720" s="10" t="n">
        <v>132</v>
      </c>
      <c r="G3720" s="10" t="n">
        <v>716779.44</v>
      </c>
      <c r="H3720" s="10" t="n">
        <v>93</v>
      </c>
      <c r="I3720" s="10" t="n">
        <v>487424.55</v>
      </c>
      <c r="J3720" s="10" t="n">
        <v>102</v>
      </c>
      <c r="K3720" s="10" t="n">
        <v>368378.64</v>
      </c>
      <c r="L3720" s="9" t="n">
        <v>0.419354838709677</v>
      </c>
      <c r="M3720" s="9" t="n">
        <v>0.47054439502483</v>
      </c>
      <c r="N3720" s="9" t="n">
        <v>0.294117647058824</v>
      </c>
      <c r="O3720" s="9" t="n">
        <v>0.945768191119876</v>
      </c>
    </row>
    <row r="3721">
      <c r="B3721" t="s">
        <v>27</v>
      </c>
      <c r="C3721" t="s">
        <v>61</v>
      </c>
      <c r="D3721" t="s">
        <v>1310</v>
      </c>
      <c r="E3721" t="s">
        <v>37</v>
      </c>
      <c r="F3721" s="10" t="n">
        <v>15</v>
      </c>
      <c r="G3721" s="10" t="n">
        <v>57928.48</v>
      </c>
      <c r="H3721" s="10" t="n">
        <v>8</v>
      </c>
      <c r="I3721" s="10" t="n">
        <v>44873.51</v>
      </c>
      <c r="J3721" s="10" t="n">
        <v>20</v>
      </c>
      <c r="K3721" s="10" t="n">
        <v>86091.68</v>
      </c>
      <c r="L3721" s="9" t="n">
        <v>0.875</v>
      </c>
      <c r="M3721" s="9" t="n">
        <v>0.290928211321111</v>
      </c>
      <c r="N3721" s="9" t="n">
        <v>-0.25</v>
      </c>
      <c r="O3721" s="9" t="n">
        <v>-0.327130333616442</v>
      </c>
    </row>
    <row r="3722">
      <c r="B3722" t="s">
        <v>27</v>
      </c>
      <c r="C3722" t="s">
        <v>61</v>
      </c>
      <c r="D3722" t="s">
        <v>1311</v>
      </c>
      <c r="E3722" t="s">
        <v>22</v>
      </c>
      <c r="F3722" s="10" t="n">
        <v>8</v>
      </c>
      <c r="G3722" s="10" t="n">
        <v>57048.84432</v>
      </c>
      <c r="H3722" s="10" t="n">
        <v>10</v>
      </c>
      <c r="I3722" s="10" t="n">
        <v>67210.884</v>
      </c>
      <c r="J3722" s="10" t="n">
        <v>15</v>
      </c>
      <c r="K3722" s="10" t="n">
        <v>74631.28656</v>
      </c>
      <c r="L3722" s="9" t="n">
        <v>-0.2</v>
      </c>
      <c r="M3722" s="9" t="n">
        <v>-0.151196340164191</v>
      </c>
      <c r="N3722" s="9" t="n">
        <v>-0.466666666666667</v>
      </c>
      <c r="O3722" s="9" t="n">
        <v>-0.235590769641423</v>
      </c>
    </row>
    <row r="3723">
      <c r="B3723" t="s">
        <v>27</v>
      </c>
      <c r="C3723" t="s">
        <v>61</v>
      </c>
      <c r="D3723" t="s">
        <v>1312</v>
      </c>
      <c r="E3723" t="s">
        <v>22</v>
      </c>
      <c r="F3723" s="10" t="n">
        <v>13</v>
      </c>
      <c r="G3723" s="10" t="n">
        <v>99717.58368</v>
      </c>
      <c r="H3723" s="10" t="n">
        <v>14</v>
      </c>
      <c r="I3723" s="10" t="n">
        <v>83282.1912</v>
      </c>
      <c r="J3723" s="10" t="n">
        <v>5</v>
      </c>
      <c r="K3723" s="10" t="n">
        <v>22081.82496</v>
      </c>
      <c r="L3723" s="9" t="n">
        <v>-0.0714285714285714</v>
      </c>
      <c r="M3723" s="9" t="n">
        <v>0.197345821996096</v>
      </c>
      <c r="N3723" s="9" t="n">
        <v>1.6</v>
      </c>
      <c r="O3723" s="9" t="n">
        <v>3.5158216705654</v>
      </c>
    </row>
    <row r="3724">
      <c r="B3724" t="s">
        <v>27</v>
      </c>
      <c r="C3724" t="s">
        <v>61</v>
      </c>
      <c r="D3724" t="s">
        <v>1313</v>
      </c>
      <c r="E3724" t="s">
        <v>22</v>
      </c>
      <c r="F3724" s="10" t="n">
        <v>7</v>
      </c>
      <c r="G3724" s="10" t="n">
        <v>54261.17424</v>
      </c>
      <c r="H3724" s="10" t="n">
        <v>11</v>
      </c>
      <c r="I3724" s="10" t="n">
        <v>76679.62848</v>
      </c>
      <c r="J3724" s="10"/>
      <c r="K3724" s="10"/>
      <c r="L3724" s="9" t="n">
        <v>-0.363636363636364</v>
      </c>
      <c r="M3724" s="9" t="n">
        <v>-0.292365191177828</v>
      </c>
      <c r="N3724" s="9"/>
      <c r="O3724" s="9"/>
    </row>
    <row r="3725">
      <c r="B3725" t="s">
        <v>27</v>
      </c>
      <c r="C3725" t="s">
        <v>61</v>
      </c>
      <c r="D3725" t="s">
        <v>1314</v>
      </c>
      <c r="E3725" t="s">
        <v>22</v>
      </c>
      <c r="F3725" s="10" t="n">
        <v>21</v>
      </c>
      <c r="G3725" s="10" t="n">
        <v>141609.9672</v>
      </c>
      <c r="H3725" s="10" t="n">
        <v>15</v>
      </c>
      <c r="I3725" s="10" t="n">
        <v>106209.62352</v>
      </c>
      <c r="J3725" s="10" t="n">
        <v>6</v>
      </c>
      <c r="K3725" s="10" t="n">
        <v>26710.03008</v>
      </c>
      <c r="L3725" s="9" t="n">
        <v>0.4</v>
      </c>
      <c r="M3725" s="9" t="n">
        <v>0.33330636628548</v>
      </c>
      <c r="N3725" s="9" t="n">
        <v>2.5</v>
      </c>
      <c r="O3725" s="9" t="n">
        <v>4.30175244190515</v>
      </c>
    </row>
    <row r="3726">
      <c r="B3726" t="s">
        <v>27</v>
      </c>
      <c r="C3726" t="s">
        <v>61</v>
      </c>
      <c r="D3726" t="s">
        <v>1315</v>
      </c>
      <c r="E3726" t="s">
        <v>22</v>
      </c>
      <c r="F3726" s="10" t="n">
        <v>44</v>
      </c>
      <c r="G3726" s="10" t="n">
        <v>320255.95392</v>
      </c>
      <c r="H3726" s="10" t="n">
        <v>29</v>
      </c>
      <c r="I3726" s="10" t="n">
        <v>227172.02976</v>
      </c>
      <c r="J3726" s="10" t="n">
        <v>21</v>
      </c>
      <c r="K3726" s="10" t="n">
        <v>155238.454872</v>
      </c>
      <c r="L3726" s="9" t="n">
        <v>0.517241379310345</v>
      </c>
      <c r="M3726" s="9" t="n">
        <v>0.409750814210447</v>
      </c>
      <c r="N3726" s="9" t="n">
        <v>1.0952380952381</v>
      </c>
      <c r="O3726" s="9" t="n">
        <v>1.06299369691655</v>
      </c>
    </row>
    <row r="3727">
      <c r="B3727" t="s">
        <v>27</v>
      </c>
      <c r="C3727" t="s">
        <v>61</v>
      </c>
      <c r="D3727" t="s">
        <v>1316</v>
      </c>
      <c r="E3727" t="s">
        <v>22</v>
      </c>
      <c r="F3727" s="10"/>
      <c r="G3727" s="10"/>
      <c r="H3727" s="10"/>
      <c r="I3727" s="10"/>
      <c r="J3727" s="10" t="n">
        <v>16</v>
      </c>
      <c r="K3727" s="10" t="n">
        <v>85954.03728</v>
      </c>
      <c r="L3727" s="9"/>
      <c r="M3727" s="9"/>
      <c r="N3727" s="9"/>
      <c r="O3727" s="9"/>
    </row>
    <row r="3728">
      <c r="B3728" t="s">
        <v>27</v>
      </c>
      <c r="C3728" t="s">
        <v>61</v>
      </c>
      <c r="D3728" t="s">
        <v>1317</v>
      </c>
      <c r="E3728" t="s">
        <v>22</v>
      </c>
      <c r="F3728" s="10" t="n">
        <v>13</v>
      </c>
      <c r="G3728" s="10" t="n">
        <v>107600.055264</v>
      </c>
      <c r="H3728" s="10" t="n">
        <v>12</v>
      </c>
      <c r="I3728" s="10" t="n">
        <v>92207.25072</v>
      </c>
      <c r="J3728" s="10"/>
      <c r="K3728" s="10"/>
      <c r="L3728" s="9" t="n">
        <v>0.0833333333333333</v>
      </c>
      <c r="M3728" s="9" t="n">
        <v>0.166937029613239</v>
      </c>
      <c r="N3728" s="9"/>
      <c r="O3728" s="9"/>
    </row>
    <row r="3729">
      <c r="B3729" t="s">
        <v>27</v>
      </c>
      <c r="C3729" t="s">
        <v>61</v>
      </c>
      <c r="D3729" t="s">
        <v>1318</v>
      </c>
      <c r="E3729" t="s">
        <v>22</v>
      </c>
      <c r="F3729" s="10" t="n">
        <v>24</v>
      </c>
      <c r="G3729" s="10" t="n">
        <v>180898.32384</v>
      </c>
      <c r="H3729" s="10" t="n">
        <v>21</v>
      </c>
      <c r="I3729" s="10" t="n">
        <v>156886.38576</v>
      </c>
      <c r="J3729" s="10" t="n">
        <v>6</v>
      </c>
      <c r="K3729" s="10" t="n">
        <v>28312.08288</v>
      </c>
      <c r="L3729" s="9" t="n">
        <v>0.142857142857143</v>
      </c>
      <c r="M3729" s="9" t="n">
        <v>0.15305303875591</v>
      </c>
      <c r="N3729" s="9" t="n">
        <v>3</v>
      </c>
      <c r="O3729" s="9" t="n">
        <v>5.38943890517461</v>
      </c>
    </row>
    <row r="3730">
      <c r="B3730" t="s">
        <v>27</v>
      </c>
      <c r="C3730" t="s">
        <v>61</v>
      </c>
      <c r="D3730" t="s">
        <v>1319</v>
      </c>
      <c r="E3730" t="s">
        <v>22</v>
      </c>
      <c r="F3730" s="10" t="s">
        <v>85</v>
      </c>
      <c r="G3730" s="10" t="n">
        <v>27853.1136</v>
      </c>
      <c r="H3730" s="10" t="s">
        <v>85</v>
      </c>
      <c r="I3730" s="10" t="n">
        <v>13926.5568</v>
      </c>
      <c r="J3730" s="10"/>
      <c r="K3730" s="10"/>
      <c r="L3730" s="9" t="s">
        <v>86</v>
      </c>
      <c r="M3730" s="9" t="n">
        <v>1</v>
      </c>
      <c r="N3730" s="9" t="s">
        <v>86</v>
      </c>
      <c r="O3730" s="9"/>
    </row>
    <row r="3731">
      <c r="B3731" t="s">
        <v>42</v>
      </c>
      <c r="C3731" t="s">
        <v>21</v>
      </c>
      <c r="D3731" t="s">
        <v>794</v>
      </c>
      <c r="E3731" t="s">
        <v>22</v>
      </c>
      <c r="F3731" s="10" t="s">
        <v>85</v>
      </c>
      <c r="G3731" s="10" t="n">
        <v>14423.5728</v>
      </c>
      <c r="H3731" s="10" t="s">
        <v>85</v>
      </c>
      <c r="I3731" s="10" t="n">
        <v>15842.1744</v>
      </c>
      <c r="J3731" s="10" t="s">
        <v>85</v>
      </c>
      <c r="K3731" s="10" t="n">
        <v>31147.74</v>
      </c>
      <c r="L3731" s="9" t="s">
        <v>86</v>
      </c>
      <c r="M3731" s="9" t="n">
        <v>-0.089545889609699</v>
      </c>
      <c r="N3731" s="9" t="s">
        <v>86</v>
      </c>
      <c r="O3731" s="9" t="n">
        <v>-0.536930358350237</v>
      </c>
    </row>
    <row r="3732">
      <c r="B3732" t="s">
        <v>42</v>
      </c>
      <c r="C3732" t="s">
        <v>21</v>
      </c>
      <c r="D3732" t="s">
        <v>795</v>
      </c>
      <c r="E3732" t="s">
        <v>22</v>
      </c>
      <c r="F3732" s="10" t="n">
        <v>21</v>
      </c>
      <c r="G3732" s="10" t="n">
        <v>278127.9384</v>
      </c>
      <c r="H3732" s="10" t="n">
        <v>25</v>
      </c>
      <c r="I3732" s="10" t="n">
        <v>334207.0368</v>
      </c>
      <c r="J3732" s="10" t="n">
        <v>13</v>
      </c>
      <c r="K3732" s="10" t="n">
        <v>64282.3128</v>
      </c>
      <c r="L3732" s="9" t="n">
        <v>-0.16</v>
      </c>
      <c r="M3732" s="9" t="n">
        <v>-0.167797479481437</v>
      </c>
      <c r="N3732" s="9" t="n">
        <v>0.615384615384615</v>
      </c>
      <c r="O3732" s="9" t="n">
        <v>3.32666352975402</v>
      </c>
    </row>
    <row r="3733">
      <c r="B3733" t="s">
        <v>42</v>
      </c>
      <c r="C3733" t="s">
        <v>21</v>
      </c>
      <c r="D3733" t="s">
        <v>796</v>
      </c>
      <c r="E3733" t="s">
        <v>22</v>
      </c>
      <c r="F3733" s="10" t="n">
        <v>181</v>
      </c>
      <c r="G3733" s="10" t="n">
        <v>2497187.788974</v>
      </c>
      <c r="H3733" s="10" t="n">
        <v>177</v>
      </c>
      <c r="I3733" s="10" t="n">
        <v>2333792.24078</v>
      </c>
      <c r="J3733" s="10" t="n">
        <v>103</v>
      </c>
      <c r="K3733" s="10" t="n">
        <v>1036046.181928</v>
      </c>
      <c r="L3733" s="9" t="n">
        <v>0.0225988700564972</v>
      </c>
      <c r="M3733" s="9" t="n">
        <v>0.0700128937524405</v>
      </c>
      <c r="N3733" s="9" t="n">
        <v>0.757281553398058</v>
      </c>
      <c r="O3733" s="9" t="n">
        <v>1.41030547916979</v>
      </c>
    </row>
    <row r="3734">
      <c r="B3734" t="s">
        <v>42</v>
      </c>
      <c r="C3734" t="s">
        <v>21</v>
      </c>
      <c r="D3734" t="s">
        <v>797</v>
      </c>
      <c r="E3734" t="s">
        <v>34</v>
      </c>
      <c r="F3734" s="10" t="n">
        <v>119</v>
      </c>
      <c r="G3734" s="10" t="n">
        <v>1258484.51816</v>
      </c>
      <c r="H3734" s="10" t="n">
        <v>126</v>
      </c>
      <c r="I3734" s="10" t="n">
        <v>1533308.91116</v>
      </c>
      <c r="J3734" s="10" t="n">
        <v>106</v>
      </c>
      <c r="K3734" s="10" t="n">
        <v>970769.647184</v>
      </c>
      <c r="L3734" s="9" t="n">
        <v>-0.0555555555555556</v>
      </c>
      <c r="M3734" s="9" t="n">
        <v>-0.17923615456724</v>
      </c>
      <c r="N3734" s="9" t="n">
        <v>0.122641509433962</v>
      </c>
      <c r="O3734" s="9" t="n">
        <v>0.296378107628932</v>
      </c>
    </row>
    <row r="3735">
      <c r="B3735" t="s">
        <v>42</v>
      </c>
      <c r="C3735" t="s">
        <v>21</v>
      </c>
      <c r="D3735" t="s">
        <v>1322</v>
      </c>
      <c r="E3735" t="s">
        <v>45</v>
      </c>
      <c r="F3735" s="10" t="n">
        <v>52</v>
      </c>
      <c r="G3735" s="10" t="n">
        <v>142591.89</v>
      </c>
      <c r="H3735" s="10" t="n">
        <v>66</v>
      </c>
      <c r="I3735" s="10" t="n">
        <v>180845.19</v>
      </c>
      <c r="J3735" s="10" t="n">
        <v>47</v>
      </c>
      <c r="K3735" s="10" t="n">
        <v>85550.35</v>
      </c>
      <c r="L3735" s="9" t="n">
        <v>-0.212121212121212</v>
      </c>
      <c r="M3735" s="9" t="n">
        <v>-0.211525117145775</v>
      </c>
      <c r="N3735" s="9" t="n">
        <v>0.106382978723404</v>
      </c>
      <c r="O3735" s="9" t="n">
        <v>0.666759867142566</v>
      </c>
    </row>
    <row r="3736">
      <c r="B3736" t="s">
        <v>42</v>
      </c>
      <c r="C3736" t="s">
        <v>21</v>
      </c>
      <c r="D3736" t="s">
        <v>798</v>
      </c>
      <c r="E3736" t="s">
        <v>22</v>
      </c>
      <c r="F3736" s="10" t="n">
        <v>12</v>
      </c>
      <c r="G3736" s="10" t="n">
        <v>84746.78784</v>
      </c>
      <c r="H3736" s="10" t="s">
        <v>85</v>
      </c>
      <c r="I3736" s="10" t="n">
        <v>20515.47264</v>
      </c>
      <c r="J3736" s="10"/>
      <c r="K3736" s="10"/>
      <c r="L3736" s="9" t="s">
        <v>86</v>
      </c>
      <c r="M3736" s="9" t="n">
        <v>3.13087182182511</v>
      </c>
      <c r="N3736" s="9"/>
      <c r="O3736" s="9"/>
    </row>
    <row r="3737">
      <c r="B3737" t="s">
        <v>42</v>
      </c>
      <c r="C3737" t="s">
        <v>21</v>
      </c>
      <c r="D3737" t="s">
        <v>799</v>
      </c>
      <c r="E3737" t="s">
        <v>22</v>
      </c>
      <c r="F3737" s="10" t="n">
        <v>5</v>
      </c>
      <c r="G3737" s="10" t="n">
        <v>33140.016</v>
      </c>
      <c r="H3737" s="10" t="n">
        <v>11</v>
      </c>
      <c r="I3737" s="10" t="n">
        <v>65988.22464</v>
      </c>
      <c r="J3737" s="10" t="s">
        <v>85</v>
      </c>
      <c r="K3737" s="10" t="n">
        <v>7889.10432</v>
      </c>
      <c r="L3737" s="9" t="n">
        <v>-0.545454545454545</v>
      </c>
      <c r="M3737" s="9" t="n">
        <v>-0.497788943697213</v>
      </c>
      <c r="N3737" s="9" t="s">
        <v>86</v>
      </c>
      <c r="O3737" s="9" t="n">
        <v>3.20073238428162</v>
      </c>
    </row>
    <row r="3738">
      <c r="B3738" t="s">
        <v>42</v>
      </c>
      <c r="C3738" t="s">
        <v>21</v>
      </c>
      <c r="D3738" t="s">
        <v>800</v>
      </c>
      <c r="E3738" t="s">
        <v>22</v>
      </c>
      <c r="F3738" s="10" t="n">
        <v>124</v>
      </c>
      <c r="G3738" s="10" t="n">
        <v>545258.22624</v>
      </c>
      <c r="H3738" s="10" t="n">
        <v>121</v>
      </c>
      <c r="I3738" s="10" t="n">
        <v>584896.51584</v>
      </c>
      <c r="J3738" s="10" t="n">
        <v>77</v>
      </c>
      <c r="K3738" s="10" t="n">
        <v>292381.04304</v>
      </c>
      <c r="L3738" s="9" t="n">
        <v>0.024793388429752</v>
      </c>
      <c r="M3738" s="9" t="n">
        <v>-0.0677697481973771</v>
      </c>
      <c r="N3738" s="9" t="n">
        <v>0.61038961038961</v>
      </c>
      <c r="O3738" s="9" t="n">
        <v>0.864889120617182</v>
      </c>
    </row>
    <row r="3739">
      <c r="B3739" t="s">
        <v>42</v>
      </c>
      <c r="C3739" t="s">
        <v>21</v>
      </c>
      <c r="D3739" t="s">
        <v>1577</v>
      </c>
      <c r="E3739" t="s">
        <v>45</v>
      </c>
      <c r="F3739" s="10" t="n">
        <v>34</v>
      </c>
      <c r="G3739" s="10" t="n">
        <v>388696.149806</v>
      </c>
      <c r="H3739" s="10" t="n">
        <v>45</v>
      </c>
      <c r="I3739" s="10" t="n">
        <v>1051153.565598</v>
      </c>
      <c r="J3739" s="10" t="n">
        <v>21</v>
      </c>
      <c r="K3739" s="10" t="n">
        <v>286817.24</v>
      </c>
      <c r="L3739" s="9" t="n">
        <v>-0.244444444444444</v>
      </c>
      <c r="M3739" s="9" t="n">
        <v>-0.630219444116264</v>
      </c>
      <c r="N3739" s="9" t="n">
        <v>0.619047619047619</v>
      </c>
      <c r="O3739" s="9" t="n">
        <v>0.355204972358008</v>
      </c>
    </row>
    <row r="3740">
      <c r="B3740" t="s">
        <v>42</v>
      </c>
      <c r="C3740" t="s">
        <v>21</v>
      </c>
      <c r="D3740" t="s">
        <v>1578</v>
      </c>
      <c r="E3740" t="s">
        <v>45</v>
      </c>
      <c r="F3740" s="10" t="n">
        <v>83</v>
      </c>
      <c r="G3740" s="10" t="n">
        <v>212676.84</v>
      </c>
      <c r="H3740" s="10" t="n">
        <v>48</v>
      </c>
      <c r="I3740" s="10" t="n">
        <v>126598.98</v>
      </c>
      <c r="J3740" s="10" t="n">
        <v>55</v>
      </c>
      <c r="K3740" s="10" t="n">
        <v>111269.67</v>
      </c>
      <c r="L3740" s="9" t="n">
        <v>0.729166666666667</v>
      </c>
      <c r="M3740" s="9" t="n">
        <v>0.679925383285079</v>
      </c>
      <c r="N3740" s="9" t="n">
        <v>0.509090909090909</v>
      </c>
      <c r="O3740" s="9" t="n">
        <v>0.911363986250701</v>
      </c>
    </row>
    <row r="3741">
      <c r="B3741" t="s">
        <v>42</v>
      </c>
      <c r="C3741" t="s">
        <v>21</v>
      </c>
      <c r="D3741" t="s">
        <v>801</v>
      </c>
      <c r="E3741" t="s">
        <v>22</v>
      </c>
      <c r="F3741" s="10" t="n">
        <v>64</v>
      </c>
      <c r="G3741" s="10" t="n">
        <v>761762.813556</v>
      </c>
      <c r="H3741" s="10" t="n">
        <v>74</v>
      </c>
      <c r="I3741" s="10" t="n">
        <v>903044.446284</v>
      </c>
      <c r="J3741" s="10" t="n">
        <v>45</v>
      </c>
      <c r="K3741" s="10" t="n">
        <v>359421.2184</v>
      </c>
      <c r="L3741" s="9" t="n">
        <v>-0.135135135135135</v>
      </c>
      <c r="M3741" s="9" t="n">
        <v>-0.156450364441495</v>
      </c>
      <c r="N3741" s="9" t="n">
        <v>0.422222222222222</v>
      </c>
      <c r="O3741" s="9" t="n">
        <v>1.11941525585792</v>
      </c>
    </row>
    <row r="3742">
      <c r="B3742" t="s">
        <v>42</v>
      </c>
      <c r="C3742" t="s">
        <v>21</v>
      </c>
      <c r="D3742" t="s">
        <v>802</v>
      </c>
      <c r="E3742" t="s">
        <v>22</v>
      </c>
      <c r="F3742" s="10" t="n">
        <v>218</v>
      </c>
      <c r="G3742" s="10" t="n">
        <v>2053601.42744</v>
      </c>
      <c r="H3742" s="10" t="n">
        <v>229</v>
      </c>
      <c r="I3742" s="10" t="n">
        <v>2054719.584704</v>
      </c>
      <c r="J3742" s="10" t="n">
        <v>208</v>
      </c>
      <c r="K3742" s="10" t="n">
        <v>1327532.08672</v>
      </c>
      <c r="L3742" s="9" t="n">
        <v>-0.0480349344978166</v>
      </c>
      <c r="M3742" s="9" t="n">
        <v>-0.000544189714413612</v>
      </c>
      <c r="N3742" s="9" t="n">
        <v>0.0480769230769231</v>
      </c>
      <c r="O3742" s="9" t="n">
        <v>0.546931669662265</v>
      </c>
    </row>
    <row r="3743">
      <c r="B3743" t="s">
        <v>42</v>
      </c>
      <c r="C3743" t="s">
        <v>21</v>
      </c>
      <c r="D3743" t="s">
        <v>803</v>
      </c>
      <c r="E3743" t="s">
        <v>37</v>
      </c>
      <c r="F3743" s="10" t="n">
        <v>142</v>
      </c>
      <c r="G3743" s="10" t="n">
        <v>1981151.671586</v>
      </c>
      <c r="H3743" s="10" t="n">
        <v>151</v>
      </c>
      <c r="I3743" s="10" t="n">
        <v>2394055.52551</v>
      </c>
      <c r="J3743" s="10" t="n">
        <v>127</v>
      </c>
      <c r="K3743" s="10" t="n">
        <v>1428568.148788</v>
      </c>
      <c r="L3743" s="9" t="n">
        <v>-0.0596026490066225</v>
      </c>
      <c r="M3743" s="9" t="n">
        <v>-0.17247045840177</v>
      </c>
      <c r="N3743" s="9" t="n">
        <v>0.118110236220472</v>
      </c>
      <c r="O3743" s="9" t="n">
        <v>0.386809354014237</v>
      </c>
    </row>
    <row r="3744">
      <c r="B3744" t="s">
        <v>42</v>
      </c>
      <c r="C3744" t="s">
        <v>21</v>
      </c>
      <c r="D3744" t="s">
        <v>1579</v>
      </c>
      <c r="E3744" t="s">
        <v>39</v>
      </c>
      <c r="F3744" s="10"/>
      <c r="G3744" s="10"/>
      <c r="H3744" s="10"/>
      <c r="I3744" s="10"/>
      <c r="J3744" s="10" t="s">
        <v>85</v>
      </c>
      <c r="K3744" s="10" t="n">
        <v>1771</v>
      </c>
      <c r="L3744" s="9"/>
      <c r="M3744" s="9"/>
      <c r="N3744" s="9" t="s">
        <v>86</v>
      </c>
      <c r="O3744" s="9"/>
    </row>
    <row r="3745">
      <c r="B3745" t="s">
        <v>42</v>
      </c>
      <c r="C3745" t="s">
        <v>21</v>
      </c>
      <c r="D3745" t="s">
        <v>804</v>
      </c>
      <c r="E3745" t="s">
        <v>31</v>
      </c>
      <c r="F3745" s="10" t="n">
        <v>118</v>
      </c>
      <c r="G3745" s="10" t="n">
        <v>1557119.632608</v>
      </c>
      <c r="H3745" s="10" t="n">
        <v>138</v>
      </c>
      <c r="I3745" s="10" t="n">
        <v>2247418.05255</v>
      </c>
      <c r="J3745" s="10" t="n">
        <v>104</v>
      </c>
      <c r="K3745" s="10" t="n">
        <v>962616.314988</v>
      </c>
      <c r="L3745" s="9" t="n">
        <v>-0.144927536231884</v>
      </c>
      <c r="M3745" s="9" t="n">
        <v>-0.307151764291812</v>
      </c>
      <c r="N3745" s="9" t="n">
        <v>0.134615384615385</v>
      </c>
      <c r="O3745" s="9" t="n">
        <v>0.617591150662568</v>
      </c>
    </row>
    <row r="3746">
      <c r="B3746" t="s">
        <v>42</v>
      </c>
      <c r="C3746" t="s">
        <v>21</v>
      </c>
      <c r="D3746" t="s">
        <v>805</v>
      </c>
      <c r="E3746" t="s">
        <v>31</v>
      </c>
      <c r="F3746" s="10" t="n">
        <v>167</v>
      </c>
      <c r="G3746" s="10" t="n">
        <v>2182532.24007</v>
      </c>
      <c r="H3746" s="10" t="n">
        <v>185</v>
      </c>
      <c r="I3746" s="10" t="n">
        <v>2334095.01738</v>
      </c>
      <c r="J3746" s="10" t="n">
        <v>148</v>
      </c>
      <c r="K3746" s="10" t="n">
        <v>1473499.7488</v>
      </c>
      <c r="L3746" s="9" t="n">
        <v>-0.0972972972972973</v>
      </c>
      <c r="M3746" s="9" t="n">
        <v>-0.0649342791023684</v>
      </c>
      <c r="N3746" s="9" t="n">
        <v>0.128378378378378</v>
      </c>
      <c r="O3746" s="9" t="n">
        <v>0.481189421204467</v>
      </c>
    </row>
    <row r="3747">
      <c r="B3747" t="s">
        <v>42</v>
      </c>
      <c r="C3747" t="s">
        <v>21</v>
      </c>
      <c r="D3747" t="s">
        <v>806</v>
      </c>
      <c r="E3747" t="s">
        <v>37</v>
      </c>
      <c r="F3747" s="10" t="n">
        <v>69</v>
      </c>
      <c r="G3747" s="10" t="n">
        <v>1026147.0986</v>
      </c>
      <c r="H3747" s="10" t="n">
        <v>86</v>
      </c>
      <c r="I3747" s="10" t="n">
        <v>1125614.2528</v>
      </c>
      <c r="J3747" s="10" t="n">
        <v>60</v>
      </c>
      <c r="K3747" s="10" t="n">
        <v>700984.16</v>
      </c>
      <c r="L3747" s="9" t="n">
        <v>-0.197674418604651</v>
      </c>
      <c r="M3747" s="9" t="n">
        <v>-0.0883669995760735</v>
      </c>
      <c r="N3747" s="9" t="n">
        <v>0.15</v>
      </c>
      <c r="O3747" s="9" t="n">
        <v>0.463866314183191</v>
      </c>
    </row>
    <row r="3748">
      <c r="B3748" t="s">
        <v>42</v>
      </c>
      <c r="C3748" t="s">
        <v>21</v>
      </c>
      <c r="D3748" t="s">
        <v>807</v>
      </c>
      <c r="E3748" t="s">
        <v>31</v>
      </c>
      <c r="F3748" s="10" t="n">
        <v>9</v>
      </c>
      <c r="G3748" s="10" t="n">
        <v>31285.91628</v>
      </c>
      <c r="H3748" s="10" t="n">
        <v>12</v>
      </c>
      <c r="I3748" s="10" t="n">
        <v>56337.94296</v>
      </c>
      <c r="J3748" s="10" t="n">
        <v>6</v>
      </c>
      <c r="K3748" s="10" t="n">
        <v>17632.11136</v>
      </c>
      <c r="L3748" s="9" t="n">
        <v>-0.25</v>
      </c>
      <c r="M3748" s="9" t="n">
        <v>-0.444674146121859</v>
      </c>
      <c r="N3748" s="9" t="n">
        <v>0.5</v>
      </c>
      <c r="O3748" s="9" t="n">
        <v>0.774371522571872</v>
      </c>
    </row>
    <row r="3749">
      <c r="B3749" t="s">
        <v>42</v>
      </c>
      <c r="C3749" t="s">
        <v>21</v>
      </c>
      <c r="D3749" t="s">
        <v>808</v>
      </c>
      <c r="E3749" t="s">
        <v>22</v>
      </c>
      <c r="F3749" s="10" t="n">
        <v>146</v>
      </c>
      <c r="G3749" s="10" t="n">
        <v>1313222.2044</v>
      </c>
      <c r="H3749" s="10" t="n">
        <v>122</v>
      </c>
      <c r="I3749" s="10" t="n">
        <v>1181887.9088</v>
      </c>
      <c r="J3749" s="10" t="n">
        <v>117</v>
      </c>
      <c r="K3749" s="10" t="n">
        <v>623742.97328</v>
      </c>
      <c r="L3749" s="9" t="n">
        <v>0.19672131147541</v>
      </c>
      <c r="M3749" s="9" t="n">
        <v>0.111122463155873</v>
      </c>
      <c r="N3749" s="9" t="n">
        <v>0.247863247863248</v>
      </c>
      <c r="O3749" s="9" t="n">
        <v>1.10538997737212</v>
      </c>
    </row>
    <row r="3750">
      <c r="B3750" t="s">
        <v>42</v>
      </c>
      <c r="C3750" t="s">
        <v>21</v>
      </c>
      <c r="D3750" t="s">
        <v>809</v>
      </c>
      <c r="E3750" t="s">
        <v>22</v>
      </c>
      <c r="F3750" s="10" t="n">
        <v>51</v>
      </c>
      <c r="G3750" s="10" t="n">
        <v>393634.751328</v>
      </c>
      <c r="H3750" s="10" t="n">
        <v>58</v>
      </c>
      <c r="I3750" s="10" t="n">
        <v>385425.731808</v>
      </c>
      <c r="J3750" s="10" t="n">
        <v>43</v>
      </c>
      <c r="K3750" s="10" t="n">
        <v>206622.026688</v>
      </c>
      <c r="L3750" s="9" t="n">
        <v>-0.120689655172414</v>
      </c>
      <c r="M3750" s="9" t="n">
        <v>0.0212985767231786</v>
      </c>
      <c r="N3750" s="9" t="n">
        <v>0.186046511627907</v>
      </c>
      <c r="O3750" s="9" t="n">
        <v>0.90509578111142</v>
      </c>
    </row>
    <row r="3751">
      <c r="B3751" t="s">
        <v>42</v>
      </c>
      <c r="C3751" t="s">
        <v>21</v>
      </c>
      <c r="D3751" t="s">
        <v>1580</v>
      </c>
      <c r="E3751" t="s">
        <v>45</v>
      </c>
      <c r="F3751" s="10" t="s">
        <v>85</v>
      </c>
      <c r="G3751" s="10" t="n">
        <v>11436.18</v>
      </c>
      <c r="H3751" s="10" t="s">
        <v>85</v>
      </c>
      <c r="I3751" s="10" t="n">
        <v>4901.22</v>
      </c>
      <c r="J3751" s="10" t="s">
        <v>85</v>
      </c>
      <c r="K3751" s="10" t="n">
        <v>7745.76</v>
      </c>
      <c r="L3751" s="9" t="s">
        <v>86</v>
      </c>
      <c r="M3751" s="9" t="n">
        <v>1.33333333333333</v>
      </c>
      <c r="N3751" s="9" t="s">
        <v>86</v>
      </c>
      <c r="O3751" s="9" t="n">
        <v>0.47644388671996</v>
      </c>
    </row>
    <row r="3752">
      <c r="B3752" t="s">
        <v>42</v>
      </c>
      <c r="C3752" t="s">
        <v>21</v>
      </c>
      <c r="D3752" t="s">
        <v>810</v>
      </c>
      <c r="E3752" t="s">
        <v>31</v>
      </c>
      <c r="F3752" s="10" t="s">
        <v>85</v>
      </c>
      <c r="G3752" s="10" t="n">
        <v>6235.5582</v>
      </c>
      <c r="H3752" s="10" t="s">
        <v>85</v>
      </c>
      <c r="I3752" s="10" t="n">
        <v>13335.4512</v>
      </c>
      <c r="J3752" s="10" t="s">
        <v>85</v>
      </c>
      <c r="K3752" s="10" t="n">
        <v>1660.1572</v>
      </c>
      <c r="L3752" s="9" t="s">
        <v>86</v>
      </c>
      <c r="M3752" s="9" t="n">
        <v>-0.532407407407407</v>
      </c>
      <c r="N3752" s="9" t="s">
        <v>86</v>
      </c>
      <c r="O3752" s="9" t="n">
        <v>2.75600467232862</v>
      </c>
    </row>
    <row r="3753">
      <c r="B3753" t="s">
        <v>42</v>
      </c>
      <c r="C3753" t="s">
        <v>21</v>
      </c>
      <c r="D3753" t="s">
        <v>811</v>
      </c>
      <c r="E3753" t="s">
        <v>40</v>
      </c>
      <c r="F3753" s="10"/>
      <c r="G3753" s="10"/>
      <c r="H3753" s="10" t="s">
        <v>85</v>
      </c>
      <c r="I3753" s="10" t="n">
        <v>3573.72</v>
      </c>
      <c r="J3753" s="10"/>
      <c r="K3753" s="10"/>
      <c r="L3753" s="9" t="s">
        <v>86</v>
      </c>
      <c r="M3753" s="9"/>
      <c r="N3753" s="9"/>
      <c r="O3753" s="9"/>
    </row>
    <row r="3754">
      <c r="B3754" t="s">
        <v>42</v>
      </c>
      <c r="C3754" t="s">
        <v>21</v>
      </c>
      <c r="D3754" t="s">
        <v>1581</v>
      </c>
      <c r="E3754" t="s">
        <v>45</v>
      </c>
      <c r="F3754" s="10" t="n">
        <v>55</v>
      </c>
      <c r="G3754" s="10" t="n">
        <v>295716.15</v>
      </c>
      <c r="H3754" s="10" t="n">
        <v>48</v>
      </c>
      <c r="I3754" s="10" t="n">
        <v>245371.98</v>
      </c>
      <c r="J3754" s="10" t="n">
        <v>52</v>
      </c>
      <c r="K3754" s="10" t="n">
        <v>165184</v>
      </c>
      <c r="L3754" s="9" t="n">
        <v>0.145833333333333</v>
      </c>
      <c r="M3754" s="9" t="n">
        <v>0.205174894052695</v>
      </c>
      <c r="N3754" s="9" t="n">
        <v>0.0576923076923077</v>
      </c>
      <c r="O3754" s="9" t="n">
        <v>0.790222721328942</v>
      </c>
    </row>
    <row r="3755">
      <c r="B3755" t="s">
        <v>42</v>
      </c>
      <c r="C3755" t="s">
        <v>21</v>
      </c>
      <c r="D3755" t="s">
        <v>812</v>
      </c>
      <c r="E3755" t="s">
        <v>22</v>
      </c>
      <c r="F3755" s="10" t="s">
        <v>85</v>
      </c>
      <c r="G3755" s="10" t="n">
        <v>17018.1648</v>
      </c>
      <c r="H3755" s="10" t="s">
        <v>85</v>
      </c>
      <c r="I3755" s="10" t="n">
        <v>20293.416</v>
      </c>
      <c r="J3755" s="10" t="n">
        <v>16</v>
      </c>
      <c r="K3755" s="10" t="n">
        <v>227814.27456</v>
      </c>
      <c r="L3755" s="9" t="s">
        <v>86</v>
      </c>
      <c r="M3755" s="9" t="n">
        <v>-0.161394769613948</v>
      </c>
      <c r="N3755" s="9" t="s">
        <v>86</v>
      </c>
      <c r="O3755" s="9" t="n">
        <v>-0.925298075228741</v>
      </c>
    </row>
    <row r="3756">
      <c r="B3756" t="s">
        <v>42</v>
      </c>
      <c r="C3756" t="s">
        <v>21</v>
      </c>
      <c r="D3756" t="s">
        <v>1437</v>
      </c>
      <c r="E3756" t="s">
        <v>45</v>
      </c>
      <c r="F3756" s="10" t="s">
        <v>85</v>
      </c>
      <c r="G3756" s="10" t="n">
        <v>15773.84</v>
      </c>
      <c r="H3756" s="10" t="s">
        <v>85</v>
      </c>
      <c r="I3756" s="10" t="n">
        <v>9736.92</v>
      </c>
      <c r="J3756" s="10" t="n">
        <v>6</v>
      </c>
      <c r="K3756" s="10" t="n">
        <v>17166</v>
      </c>
      <c r="L3756" s="9" t="s">
        <v>86</v>
      </c>
      <c r="M3756" s="9" t="n">
        <v>0.62000303997568</v>
      </c>
      <c r="N3756" s="9" t="s">
        <v>86</v>
      </c>
      <c r="O3756" s="9" t="n">
        <v>-0.0810998485378073</v>
      </c>
    </row>
    <row r="3757">
      <c r="B3757" t="s">
        <v>42</v>
      </c>
      <c r="C3757" t="s">
        <v>21</v>
      </c>
      <c r="D3757" t="s">
        <v>813</v>
      </c>
      <c r="E3757" t="s">
        <v>37</v>
      </c>
      <c r="F3757" s="10" t="n">
        <v>186</v>
      </c>
      <c r="G3757" s="10" t="n">
        <v>2321333.508856</v>
      </c>
      <c r="H3757" s="10" t="n">
        <v>170</v>
      </c>
      <c r="I3757" s="10" t="n">
        <v>2362911.5482</v>
      </c>
      <c r="J3757" s="10" t="n">
        <v>102</v>
      </c>
      <c r="K3757" s="10" t="n">
        <v>948173.55888</v>
      </c>
      <c r="L3757" s="9" t="n">
        <v>0.0941176470588236</v>
      </c>
      <c r="M3757" s="9" t="n">
        <v>-0.0175961048460207</v>
      </c>
      <c r="N3757" s="9" t="n">
        <v>0.823529411764706</v>
      </c>
      <c r="O3757" s="9" t="n">
        <v>1.44821582200415</v>
      </c>
    </row>
    <row r="3758">
      <c r="B3758" t="s">
        <v>42</v>
      </c>
      <c r="C3758" t="s">
        <v>21</v>
      </c>
      <c r="D3758" t="s">
        <v>814</v>
      </c>
      <c r="E3758" t="s">
        <v>22</v>
      </c>
      <c r="F3758" s="10" t="n">
        <v>22</v>
      </c>
      <c r="G3758" s="10" t="n">
        <v>116126.8854</v>
      </c>
      <c r="H3758" s="10" t="n">
        <v>10</v>
      </c>
      <c r="I3758" s="10" t="n">
        <v>42344.3712</v>
      </c>
      <c r="J3758" s="10" t="n">
        <v>15</v>
      </c>
      <c r="K3758" s="10" t="n">
        <v>54163.08</v>
      </c>
      <c r="L3758" s="9" t="n">
        <v>1.2</v>
      </c>
      <c r="M3758" s="9" t="n">
        <v>1.74243971770208</v>
      </c>
      <c r="N3758" s="9" t="n">
        <v>0.466666666666667</v>
      </c>
      <c r="O3758" s="9" t="n">
        <v>1.14402292853361</v>
      </c>
    </row>
    <row r="3759">
      <c r="B3759" t="s">
        <v>42</v>
      </c>
      <c r="C3759" t="s">
        <v>21</v>
      </c>
      <c r="D3759" t="s">
        <v>815</v>
      </c>
      <c r="E3759" t="s">
        <v>37</v>
      </c>
      <c r="F3759" s="10" t="n">
        <v>472</v>
      </c>
      <c r="G3759" s="10" t="n">
        <v>4673483.596126</v>
      </c>
      <c r="H3759" s="10" t="n">
        <v>449</v>
      </c>
      <c r="I3759" s="10" t="n">
        <v>4536387.392618</v>
      </c>
      <c r="J3759" s="10" t="n">
        <v>318</v>
      </c>
      <c r="K3759" s="10" t="n">
        <v>2125502.856756</v>
      </c>
      <c r="L3759" s="9" t="n">
        <v>0.0512249443207127</v>
      </c>
      <c r="M3759" s="9" t="n">
        <v>0.030221449722547</v>
      </c>
      <c r="N3759" s="9" t="n">
        <v>0.484276729559748</v>
      </c>
      <c r="O3759" s="9" t="n">
        <v>1.19876608552707</v>
      </c>
    </row>
    <row r="3760">
      <c r="B3760" t="s">
        <v>42</v>
      </c>
      <c r="C3760" t="s">
        <v>21</v>
      </c>
      <c r="D3760" t="s">
        <v>816</v>
      </c>
      <c r="E3760" t="s">
        <v>22</v>
      </c>
      <c r="F3760" s="10" t="n">
        <v>193</v>
      </c>
      <c r="G3760" s="10" t="n">
        <v>1352205.37212</v>
      </c>
      <c r="H3760" s="10" t="n">
        <v>221</v>
      </c>
      <c r="I3760" s="10" t="n">
        <v>1570541.20464</v>
      </c>
      <c r="J3760" s="10" t="n">
        <v>228</v>
      </c>
      <c r="K3760" s="10" t="n">
        <v>1018452.22896</v>
      </c>
      <c r="L3760" s="9" t="n">
        <v>-0.126696832579186</v>
      </c>
      <c r="M3760" s="9" t="n">
        <v>-0.139019486960896</v>
      </c>
      <c r="N3760" s="9" t="n">
        <v>-0.153508771929825</v>
      </c>
      <c r="O3760" s="9" t="n">
        <v>0.327706232722191</v>
      </c>
    </row>
    <row r="3761">
      <c r="B3761" t="s">
        <v>42</v>
      </c>
      <c r="C3761" t="s">
        <v>21</v>
      </c>
      <c r="D3761" t="s">
        <v>817</v>
      </c>
      <c r="E3761" t="s">
        <v>34</v>
      </c>
      <c r="F3761" s="10" t="n">
        <v>187</v>
      </c>
      <c r="G3761" s="10" t="n">
        <v>2883113.807568</v>
      </c>
      <c r="H3761" s="10" t="n">
        <v>177</v>
      </c>
      <c r="I3761" s="10" t="n">
        <v>2634273.0256</v>
      </c>
      <c r="J3761" s="10" t="n">
        <v>126</v>
      </c>
      <c r="K3761" s="10" t="n">
        <v>1221286.7352</v>
      </c>
      <c r="L3761" s="9" t="n">
        <v>0.0564971751412429</v>
      </c>
      <c r="M3761" s="9" t="n">
        <v>0.0944627908913589</v>
      </c>
      <c r="N3761" s="9" t="n">
        <v>0.484126984126984</v>
      </c>
      <c r="O3761" s="9" t="n">
        <v>1.36071818719611</v>
      </c>
    </row>
    <row r="3762">
      <c r="B3762" t="s">
        <v>42</v>
      </c>
      <c r="C3762" t="s">
        <v>21</v>
      </c>
      <c r="D3762" t="s">
        <v>1438</v>
      </c>
      <c r="E3762" t="s">
        <v>39</v>
      </c>
      <c r="F3762" s="10"/>
      <c r="G3762" s="10"/>
      <c r="H3762" s="10" t="s">
        <v>85</v>
      </c>
      <c r="I3762" s="10" t="n">
        <v>30518.7264</v>
      </c>
      <c r="J3762" s="10" t="n">
        <v>8</v>
      </c>
      <c r="K3762" s="10" t="n">
        <v>38714.3935</v>
      </c>
      <c r="L3762" s="9" t="s">
        <v>86</v>
      </c>
      <c r="M3762" s="9"/>
      <c r="N3762" s="9"/>
      <c r="O3762" s="9"/>
    </row>
    <row r="3763">
      <c r="B3763" t="s">
        <v>42</v>
      </c>
      <c r="C3763" t="s">
        <v>21</v>
      </c>
      <c r="D3763" t="s">
        <v>818</v>
      </c>
      <c r="E3763" t="s">
        <v>34</v>
      </c>
      <c r="F3763" s="10" t="n">
        <v>250</v>
      </c>
      <c r="G3763" s="10" t="n">
        <v>2359373.74822</v>
      </c>
      <c r="H3763" s="10" t="n">
        <v>192</v>
      </c>
      <c r="I3763" s="10" t="n">
        <v>1910952.99786</v>
      </c>
      <c r="J3763" s="10" t="n">
        <v>202</v>
      </c>
      <c r="K3763" s="10" t="n">
        <v>1504985.733808</v>
      </c>
      <c r="L3763" s="9" t="n">
        <v>0.302083333333333</v>
      </c>
      <c r="M3763" s="9" t="n">
        <v>0.234658178857444</v>
      </c>
      <c r="N3763" s="9" t="n">
        <v>0.237623762376238</v>
      </c>
      <c r="O3763" s="9" t="n">
        <v>0.56770505873845</v>
      </c>
    </row>
    <row r="3764">
      <c r="B3764" t="s">
        <v>42</v>
      </c>
      <c r="C3764" t="s">
        <v>21</v>
      </c>
      <c r="D3764" t="s">
        <v>819</v>
      </c>
      <c r="E3764" t="s">
        <v>31</v>
      </c>
      <c r="F3764" s="10" t="n">
        <v>220</v>
      </c>
      <c r="G3764" s="10" t="n">
        <v>1745620.294278</v>
      </c>
      <c r="H3764" s="10" t="n">
        <v>216</v>
      </c>
      <c r="I3764" s="10" t="n">
        <v>1812971.152176</v>
      </c>
      <c r="J3764" s="10" t="n">
        <v>169</v>
      </c>
      <c r="K3764" s="10" t="n">
        <v>1007823.08504</v>
      </c>
      <c r="L3764" s="9" t="n">
        <v>0.0185185185185186</v>
      </c>
      <c r="M3764" s="9" t="n">
        <v>-0.0371494371640513</v>
      </c>
      <c r="N3764" s="9" t="n">
        <v>0.301775147928994</v>
      </c>
      <c r="O3764" s="9" t="n">
        <v>0.732070162104609</v>
      </c>
    </row>
    <row r="3765">
      <c r="B3765" t="s">
        <v>42</v>
      </c>
      <c r="C3765" t="s">
        <v>21</v>
      </c>
      <c r="D3765" t="s">
        <v>820</v>
      </c>
      <c r="E3765" t="s">
        <v>31</v>
      </c>
      <c r="F3765" s="10" t="n">
        <v>60</v>
      </c>
      <c r="G3765" s="10" t="n">
        <v>699683.8338</v>
      </c>
      <c r="H3765" s="10" t="n">
        <v>67</v>
      </c>
      <c r="I3765" s="10" t="n">
        <v>862861.16814</v>
      </c>
      <c r="J3765" s="10" t="n">
        <v>43</v>
      </c>
      <c r="K3765" s="10" t="n">
        <v>239432.41728</v>
      </c>
      <c r="L3765" s="9" t="n">
        <v>-0.104477611940298</v>
      </c>
      <c r="M3765" s="9" t="n">
        <v>-0.189111922479659</v>
      </c>
      <c r="N3765" s="9" t="n">
        <v>0.395348837209302</v>
      </c>
      <c r="O3765" s="9" t="n">
        <v>1.92226024257094</v>
      </c>
    </row>
    <row r="3766">
      <c r="B3766" t="s">
        <v>42</v>
      </c>
      <c r="C3766" t="s">
        <v>21</v>
      </c>
      <c r="D3766" t="s">
        <v>1325</v>
      </c>
      <c r="E3766" t="s">
        <v>45</v>
      </c>
      <c r="F3766" s="10" t="n">
        <v>41</v>
      </c>
      <c r="G3766" s="10" t="n">
        <v>184831.13</v>
      </c>
      <c r="H3766" s="10" t="n">
        <v>39</v>
      </c>
      <c r="I3766" s="10" t="n">
        <v>170503.52</v>
      </c>
      <c r="J3766" s="10" t="n">
        <v>32</v>
      </c>
      <c r="K3766" s="10" t="n">
        <v>67230.9</v>
      </c>
      <c r="L3766" s="9" t="n">
        <v>0.0512820512820513</v>
      </c>
      <c r="M3766" s="9" t="n">
        <v>0.0840311683887818</v>
      </c>
      <c r="N3766" s="9" t="n">
        <v>0.28125</v>
      </c>
      <c r="O3766" s="9" t="n">
        <v>1.74919910338847</v>
      </c>
    </row>
    <row r="3767">
      <c r="B3767" t="s">
        <v>42</v>
      </c>
      <c r="C3767" t="s">
        <v>21</v>
      </c>
      <c r="D3767" t="s">
        <v>821</v>
      </c>
      <c r="E3767" t="s">
        <v>22</v>
      </c>
      <c r="F3767" s="10" t="n">
        <v>22</v>
      </c>
      <c r="G3767" s="10" t="n">
        <v>121284.70848</v>
      </c>
      <c r="H3767" s="10" t="n">
        <v>12</v>
      </c>
      <c r="I3767" s="10" t="n">
        <v>79050.816</v>
      </c>
      <c r="J3767" s="10" t="s">
        <v>85</v>
      </c>
      <c r="K3767" s="10" t="n">
        <v>8754.4968</v>
      </c>
      <c r="L3767" s="9" t="n">
        <v>0.833333333333333</v>
      </c>
      <c r="M3767" s="9" t="n">
        <v>0.534262574595055</v>
      </c>
      <c r="N3767" s="9" t="s">
        <v>86</v>
      </c>
      <c r="O3767" s="9" t="n">
        <v>12.8539896981857</v>
      </c>
    </row>
    <row r="3768">
      <c r="B3768" t="s">
        <v>42</v>
      </c>
      <c r="C3768" t="s">
        <v>21</v>
      </c>
      <c r="D3768" t="s">
        <v>822</v>
      </c>
      <c r="E3768" t="s">
        <v>34</v>
      </c>
      <c r="F3768" s="10" t="n">
        <v>22</v>
      </c>
      <c r="G3768" s="10" t="n">
        <v>120603.1338</v>
      </c>
      <c r="H3768" s="10" t="n">
        <v>16</v>
      </c>
      <c r="I3768" s="10" t="n">
        <v>69997.4766</v>
      </c>
      <c r="J3768" s="10" t="s">
        <v>85</v>
      </c>
      <c r="K3768" s="10" t="n">
        <v>21905.44</v>
      </c>
      <c r="L3768" s="9" t="n">
        <v>0.375</v>
      </c>
      <c r="M3768" s="9" t="n">
        <v>0.722964021820181</v>
      </c>
      <c r="N3768" s="9" t="s">
        <v>86</v>
      </c>
      <c r="O3768" s="9" t="n">
        <v>4.50562480370173</v>
      </c>
    </row>
    <row r="3769">
      <c r="B3769" t="s">
        <v>42</v>
      </c>
      <c r="C3769" t="s">
        <v>21</v>
      </c>
      <c r="D3769" t="s">
        <v>823</v>
      </c>
      <c r="E3769" t="s">
        <v>34</v>
      </c>
      <c r="F3769" s="10" t="n">
        <v>196</v>
      </c>
      <c r="G3769" s="10" t="n">
        <v>2080296.766514</v>
      </c>
      <c r="H3769" s="10" t="n">
        <v>204</v>
      </c>
      <c r="I3769" s="10" t="n">
        <v>2060300.184554</v>
      </c>
      <c r="J3769" s="10" t="n">
        <v>139</v>
      </c>
      <c r="K3769" s="10" t="n">
        <v>853843.424416</v>
      </c>
      <c r="L3769" s="9" t="n">
        <v>-0.0392156862745098</v>
      </c>
      <c r="M3769" s="9" t="n">
        <v>0.00970566430557729</v>
      </c>
      <c r="N3769" s="9" t="n">
        <v>0.410071942446043</v>
      </c>
      <c r="O3769" s="9" t="n">
        <v>1.43639138866339</v>
      </c>
    </row>
    <row r="3770">
      <c r="B3770" t="s">
        <v>42</v>
      </c>
      <c r="C3770" t="s">
        <v>21</v>
      </c>
      <c r="D3770" t="s">
        <v>1582</v>
      </c>
      <c r="E3770" t="s">
        <v>31</v>
      </c>
      <c r="F3770" s="10" t="n">
        <v>167</v>
      </c>
      <c r="G3770" s="10" t="n">
        <v>2748252.272016</v>
      </c>
      <c r="H3770" s="10" t="n">
        <v>180</v>
      </c>
      <c r="I3770" s="10" t="n">
        <v>3051960.61205</v>
      </c>
      <c r="J3770" s="10" t="n">
        <v>143</v>
      </c>
      <c r="K3770" s="10" t="n">
        <v>1416592.070704</v>
      </c>
      <c r="L3770" s="9" t="n">
        <v>-0.0722222222222222</v>
      </c>
      <c r="M3770" s="9" t="n">
        <v>-0.0995125359203111</v>
      </c>
      <c r="N3770" s="9" t="n">
        <v>0.167832167832168</v>
      </c>
      <c r="O3770" s="9" t="n">
        <v>0.94004493520157</v>
      </c>
    </row>
    <row r="3771">
      <c r="B3771" t="s">
        <v>42</v>
      </c>
      <c r="C3771" t="s">
        <v>21</v>
      </c>
      <c r="D3771" t="s">
        <v>824</v>
      </c>
      <c r="E3771" t="s">
        <v>22</v>
      </c>
      <c r="F3771" s="10" t="n">
        <v>23</v>
      </c>
      <c r="G3771" s="10" t="n">
        <v>147428.424</v>
      </c>
      <c r="H3771" s="10" t="n">
        <v>18</v>
      </c>
      <c r="I3771" s="10" t="n">
        <v>99487.44</v>
      </c>
      <c r="J3771" s="10" t="n">
        <v>11</v>
      </c>
      <c r="K3771" s="10" t="n">
        <v>42970.2744</v>
      </c>
      <c r="L3771" s="9" t="n">
        <v>0.277777777777778</v>
      </c>
      <c r="M3771" s="9" t="n">
        <v>0.481879762912786</v>
      </c>
      <c r="N3771" s="9" t="n">
        <v>1.09090909090909</v>
      </c>
      <c r="O3771" s="9" t="n">
        <v>2.4309397847364</v>
      </c>
    </row>
    <row r="3772">
      <c r="B3772" t="s">
        <v>42</v>
      </c>
      <c r="C3772" t="s">
        <v>21</v>
      </c>
      <c r="D3772" t="s">
        <v>1583</v>
      </c>
      <c r="E3772" t="s">
        <v>45</v>
      </c>
      <c r="F3772" s="10" t="n">
        <v>40</v>
      </c>
      <c r="G3772" s="10" t="n">
        <v>165178.31</v>
      </c>
      <c r="H3772" s="10" t="n">
        <v>58</v>
      </c>
      <c r="I3772" s="10" t="n">
        <v>236106.09</v>
      </c>
      <c r="J3772" s="10" t="n">
        <v>52</v>
      </c>
      <c r="K3772" s="10" t="n">
        <v>119799</v>
      </c>
      <c r="L3772" s="9" t="n">
        <v>-0.310344827586207</v>
      </c>
      <c r="M3772" s="9" t="n">
        <v>-0.300406397818879</v>
      </c>
      <c r="N3772" s="9" t="n">
        <v>-0.230769230769231</v>
      </c>
      <c r="O3772" s="9" t="n">
        <v>0.378795398959924</v>
      </c>
    </row>
    <row r="3773">
      <c r="B3773" t="s">
        <v>42</v>
      </c>
      <c r="C3773" t="s">
        <v>21</v>
      </c>
      <c r="D3773" t="s">
        <v>825</v>
      </c>
      <c r="E3773" t="s">
        <v>22</v>
      </c>
      <c r="F3773" s="10" t="n">
        <v>22</v>
      </c>
      <c r="G3773" s="10" t="n">
        <v>84645.684</v>
      </c>
      <c r="H3773" s="10" t="n">
        <v>12</v>
      </c>
      <c r="I3773" s="10" t="n">
        <v>36670.86</v>
      </c>
      <c r="J3773" s="10"/>
      <c r="K3773" s="10"/>
      <c r="L3773" s="9" t="n">
        <v>0.833333333333333</v>
      </c>
      <c r="M3773" s="9" t="n">
        <v>1.30825467414727</v>
      </c>
      <c r="N3773" s="9"/>
      <c r="O3773" s="9"/>
    </row>
    <row r="3774">
      <c r="B3774" t="s">
        <v>42</v>
      </c>
      <c r="C3774" t="s">
        <v>21</v>
      </c>
      <c r="D3774" t="s">
        <v>826</v>
      </c>
      <c r="E3774" t="s">
        <v>22</v>
      </c>
      <c r="F3774" s="10" t="n">
        <v>26</v>
      </c>
      <c r="G3774" s="10" t="n">
        <v>119484.66816</v>
      </c>
      <c r="H3774" s="10" t="n">
        <v>14</v>
      </c>
      <c r="I3774" s="10" t="n">
        <v>62402.97024</v>
      </c>
      <c r="J3774" s="10" t="n">
        <v>11</v>
      </c>
      <c r="K3774" s="10" t="n">
        <v>40623.9888</v>
      </c>
      <c r="L3774" s="9" t="n">
        <v>0.857142857142857</v>
      </c>
      <c r="M3774" s="9" t="n">
        <v>0.914727258982472</v>
      </c>
      <c r="N3774" s="9" t="n">
        <v>1.36363636363636</v>
      </c>
      <c r="O3774" s="9" t="n">
        <v>1.94123427288854</v>
      </c>
    </row>
    <row r="3775">
      <c r="B3775" t="s">
        <v>42</v>
      </c>
      <c r="C3775" t="s">
        <v>21</v>
      </c>
      <c r="D3775" t="s">
        <v>827</v>
      </c>
      <c r="E3775" t="s">
        <v>22</v>
      </c>
      <c r="F3775" s="10" t="n">
        <v>5</v>
      </c>
      <c r="G3775" s="10" t="n">
        <v>6958.224</v>
      </c>
      <c r="H3775" s="10" t="s">
        <v>85</v>
      </c>
      <c r="I3775" s="10" t="n">
        <v>16312.2336</v>
      </c>
      <c r="J3775" s="10" t="s">
        <v>85</v>
      </c>
      <c r="K3775" s="10" t="n">
        <v>10544.6784</v>
      </c>
      <c r="L3775" s="9" t="s">
        <v>86</v>
      </c>
      <c r="M3775" s="9" t="n">
        <v>-0.573435240652758</v>
      </c>
      <c r="N3775" s="9" t="s">
        <v>86</v>
      </c>
      <c r="O3775" s="9" t="n">
        <v>-0.340119846613814</v>
      </c>
    </row>
    <row r="3776">
      <c r="B3776" t="s">
        <v>42</v>
      </c>
      <c r="C3776" t="s">
        <v>21</v>
      </c>
      <c r="D3776" t="s">
        <v>1584</v>
      </c>
      <c r="E3776" t="s">
        <v>45</v>
      </c>
      <c r="F3776" s="10" t="s">
        <v>85</v>
      </c>
      <c r="G3776" s="10" t="n">
        <v>16000.28</v>
      </c>
      <c r="H3776" s="10" t="n">
        <v>9</v>
      </c>
      <c r="I3776" s="10" t="n">
        <v>55100.4</v>
      </c>
      <c r="J3776" s="10"/>
      <c r="K3776" s="10"/>
      <c r="L3776" s="9" t="s">
        <v>86</v>
      </c>
      <c r="M3776" s="9" t="n">
        <v>-0.709615901154983</v>
      </c>
      <c r="N3776" s="9" t="s">
        <v>86</v>
      </c>
      <c r="O3776" s="9"/>
    </row>
    <row r="3777">
      <c r="B3777" t="s">
        <v>42</v>
      </c>
      <c r="C3777" t="s">
        <v>21</v>
      </c>
      <c r="D3777" t="s">
        <v>828</v>
      </c>
      <c r="E3777" t="s">
        <v>22</v>
      </c>
      <c r="F3777" s="10" t="n">
        <v>75</v>
      </c>
      <c r="G3777" s="10" t="n">
        <v>297465.5448</v>
      </c>
      <c r="H3777" s="10" t="n">
        <v>100</v>
      </c>
      <c r="I3777" s="10" t="n">
        <v>338677.29504</v>
      </c>
      <c r="J3777" s="10" t="n">
        <v>29</v>
      </c>
      <c r="K3777" s="10" t="n">
        <v>94377.62448</v>
      </c>
      <c r="L3777" s="9" t="n">
        <v>-0.25</v>
      </c>
      <c r="M3777" s="9" t="n">
        <v>-0.121684420076441</v>
      </c>
      <c r="N3777" s="9" t="n">
        <v>1.58620689655172</v>
      </c>
      <c r="O3777" s="9" t="n">
        <v>2.15186514217718</v>
      </c>
    </row>
    <row r="3778">
      <c r="B3778" t="s">
        <v>42</v>
      </c>
      <c r="C3778" t="s">
        <v>41</v>
      </c>
      <c r="D3778" t="s">
        <v>829</v>
      </c>
      <c r="E3778" t="s">
        <v>22</v>
      </c>
      <c r="F3778" s="10" t="n">
        <v>6</v>
      </c>
      <c r="G3778" s="10" t="n">
        <v>46465.0992</v>
      </c>
      <c r="H3778" s="10" t="n">
        <v>8</v>
      </c>
      <c r="I3778" s="10" t="n">
        <v>59793.552</v>
      </c>
      <c r="J3778" s="10" t="s">
        <v>85</v>
      </c>
      <c r="K3778" s="10" t="n">
        <v>15572.052</v>
      </c>
      <c r="L3778" s="9" t="n">
        <v>-0.25</v>
      </c>
      <c r="M3778" s="9" t="n">
        <v>-0.2229078613694</v>
      </c>
      <c r="N3778" s="9" t="s">
        <v>86</v>
      </c>
      <c r="O3778" s="9" t="n">
        <v>1.98387773172091</v>
      </c>
    </row>
    <row r="3779">
      <c r="B3779" t="s">
        <v>42</v>
      </c>
      <c r="C3779" t="s">
        <v>41</v>
      </c>
      <c r="D3779" t="s">
        <v>830</v>
      </c>
      <c r="E3779" t="s">
        <v>22</v>
      </c>
      <c r="F3779" s="10" t="n">
        <v>97</v>
      </c>
      <c r="G3779" s="10" t="n">
        <v>543661.3728</v>
      </c>
      <c r="H3779" s="10" t="n">
        <v>89</v>
      </c>
      <c r="I3779" s="10" t="n">
        <v>486574.28352</v>
      </c>
      <c r="J3779" s="10" t="n">
        <v>80</v>
      </c>
      <c r="K3779" s="10" t="n">
        <v>261212.22432</v>
      </c>
      <c r="L3779" s="9" t="n">
        <v>0.0898876404494382</v>
      </c>
      <c r="M3779" s="9" t="n">
        <v>0.117324509768617</v>
      </c>
      <c r="N3779" s="9" t="n">
        <v>0.2125</v>
      </c>
      <c r="O3779" s="9" t="n">
        <v>1.08130141770847</v>
      </c>
    </row>
    <row r="3780">
      <c r="B3780" t="s">
        <v>42</v>
      </c>
      <c r="C3780" t="s">
        <v>41</v>
      </c>
      <c r="D3780" t="s">
        <v>831</v>
      </c>
      <c r="E3780" t="s">
        <v>22</v>
      </c>
      <c r="F3780" s="10" t="n">
        <v>11</v>
      </c>
      <c r="G3780" s="10" t="n">
        <v>67339.43424</v>
      </c>
      <c r="H3780" s="10" t="n">
        <v>8</v>
      </c>
      <c r="I3780" s="10" t="n">
        <v>43535.232</v>
      </c>
      <c r="J3780" s="10" t="s">
        <v>85</v>
      </c>
      <c r="K3780" s="10" t="n">
        <v>1897.8528</v>
      </c>
      <c r="L3780" s="9" t="n">
        <v>0.375</v>
      </c>
      <c r="M3780" s="9" t="n">
        <v>0.546780185758514</v>
      </c>
      <c r="N3780" s="9" t="s">
        <v>86</v>
      </c>
      <c r="O3780" s="9" t="n">
        <v>34.4819057832093</v>
      </c>
    </row>
    <row r="3781">
      <c r="B3781" t="s">
        <v>42</v>
      </c>
      <c r="C3781" t="s">
        <v>41</v>
      </c>
      <c r="D3781" t="s">
        <v>832</v>
      </c>
      <c r="E3781" t="s">
        <v>34</v>
      </c>
      <c r="F3781" s="10" t="n">
        <v>311</v>
      </c>
      <c r="G3781" s="10" t="n">
        <v>3821178.834438</v>
      </c>
      <c r="H3781" s="10" t="n">
        <v>335</v>
      </c>
      <c r="I3781" s="10" t="n">
        <v>4199183.90136</v>
      </c>
      <c r="J3781" s="10" t="n">
        <v>268</v>
      </c>
      <c r="K3781" s="10" t="n">
        <v>2108815.570672</v>
      </c>
      <c r="L3781" s="9" t="n">
        <v>-0.0716417910447761</v>
      </c>
      <c r="M3781" s="9" t="n">
        <v>-0.0900186978711683</v>
      </c>
      <c r="N3781" s="9" t="n">
        <v>0.16044776119403</v>
      </c>
      <c r="O3781" s="9" t="n">
        <v>0.812002380663537</v>
      </c>
    </row>
    <row r="3782">
      <c r="B3782" t="s">
        <v>42</v>
      </c>
      <c r="C3782" t="s">
        <v>41</v>
      </c>
      <c r="D3782" t="s">
        <v>833</v>
      </c>
      <c r="E3782" t="s">
        <v>31</v>
      </c>
      <c r="F3782" s="10" t="n">
        <v>177</v>
      </c>
      <c r="G3782" s="10" t="n">
        <v>2533012.4836</v>
      </c>
      <c r="H3782" s="10" t="n">
        <v>185</v>
      </c>
      <c r="I3782" s="10" t="n">
        <v>2514168.87384</v>
      </c>
      <c r="J3782" s="10" t="n">
        <v>131</v>
      </c>
      <c r="K3782" s="10" t="n">
        <v>1244681.5016</v>
      </c>
      <c r="L3782" s="9" t="n">
        <v>-0.0432432432432432</v>
      </c>
      <c r="M3782" s="9" t="n">
        <v>0.00749496581397868</v>
      </c>
      <c r="N3782" s="9" t="n">
        <v>0.351145038167939</v>
      </c>
      <c r="O3782" s="9" t="n">
        <v>1.03506879498401</v>
      </c>
    </row>
    <row r="3783">
      <c r="B3783" t="s">
        <v>42</v>
      </c>
      <c r="C3783" t="s">
        <v>41</v>
      </c>
      <c r="D3783" t="s">
        <v>834</v>
      </c>
      <c r="E3783" t="s">
        <v>34</v>
      </c>
      <c r="F3783" s="10" t="n">
        <v>195</v>
      </c>
      <c r="G3783" s="10" t="n">
        <v>2317218.57</v>
      </c>
      <c r="H3783" s="10" t="n">
        <v>200</v>
      </c>
      <c r="I3783" s="10" t="n">
        <v>2372762.253</v>
      </c>
      <c r="J3783" s="10" t="n">
        <v>145</v>
      </c>
      <c r="K3783" s="10" t="n">
        <v>1230703.3652</v>
      </c>
      <c r="L3783" s="9" t="n">
        <v>-0.025</v>
      </c>
      <c r="M3783" s="9" t="n">
        <v>-0.0234088699488428</v>
      </c>
      <c r="N3783" s="9" t="n">
        <v>0.344827586206897</v>
      </c>
      <c r="O3783" s="9" t="n">
        <v>0.88284084981228</v>
      </c>
    </row>
    <row r="3784">
      <c r="B3784" t="s">
        <v>42</v>
      </c>
      <c r="C3784" t="s">
        <v>41</v>
      </c>
      <c r="D3784" t="s">
        <v>835</v>
      </c>
      <c r="E3784" t="s">
        <v>22</v>
      </c>
      <c r="F3784" s="10" t="n">
        <v>72</v>
      </c>
      <c r="G3784" s="10" t="n">
        <v>1031988.901872</v>
      </c>
      <c r="H3784" s="10" t="n">
        <v>86</v>
      </c>
      <c r="I3784" s="10" t="n">
        <v>1128081.46344</v>
      </c>
      <c r="J3784" s="10" t="n">
        <v>75</v>
      </c>
      <c r="K3784" s="10" t="n">
        <v>695249.04688</v>
      </c>
      <c r="L3784" s="9" t="n">
        <v>-0.162790697674419</v>
      </c>
      <c r="M3784" s="9" t="n">
        <v>-0.0851822892958218</v>
      </c>
      <c r="N3784" s="9" t="n">
        <v>-0.04</v>
      </c>
      <c r="O3784" s="9" t="n">
        <v>0.484344216656109</v>
      </c>
    </row>
    <row r="3785">
      <c r="B3785" t="s">
        <v>42</v>
      </c>
      <c r="C3785" t="s">
        <v>41</v>
      </c>
      <c r="D3785" t="s">
        <v>836</v>
      </c>
      <c r="E3785" t="s">
        <v>22</v>
      </c>
      <c r="F3785" s="10" t="n">
        <v>88</v>
      </c>
      <c r="G3785" s="10" t="n">
        <v>1042801.11828</v>
      </c>
      <c r="H3785" s="10" t="n">
        <v>80</v>
      </c>
      <c r="I3785" s="10" t="n">
        <v>883715.65056</v>
      </c>
      <c r="J3785" s="10" t="n">
        <v>63</v>
      </c>
      <c r="K3785" s="10" t="n">
        <v>587743.45232</v>
      </c>
      <c r="L3785" s="9" t="n">
        <v>0.1</v>
      </c>
      <c r="M3785" s="9" t="n">
        <v>0.180018841602714</v>
      </c>
      <c r="N3785" s="9" t="n">
        <v>0.396825396825397</v>
      </c>
      <c r="O3785" s="9" t="n">
        <v>0.774245402758211</v>
      </c>
    </row>
    <row r="3786">
      <c r="B3786" t="s">
        <v>42</v>
      </c>
      <c r="C3786" t="s">
        <v>41</v>
      </c>
      <c r="D3786" t="s">
        <v>837</v>
      </c>
      <c r="E3786" t="s">
        <v>37</v>
      </c>
      <c r="F3786" s="10" t="n">
        <v>19</v>
      </c>
      <c r="G3786" s="10" t="n">
        <v>73944.18</v>
      </c>
      <c r="H3786" s="10" t="n">
        <v>15</v>
      </c>
      <c r="I3786" s="10" t="n">
        <v>59899.74</v>
      </c>
      <c r="J3786" s="10" t="n">
        <v>9</v>
      </c>
      <c r="K3786" s="10" t="n">
        <v>18165</v>
      </c>
      <c r="L3786" s="9" t="n">
        <v>0.266666666666667</v>
      </c>
      <c r="M3786" s="9" t="n">
        <v>0.234465792338999</v>
      </c>
      <c r="N3786" s="9" t="n">
        <v>1.11111111111111</v>
      </c>
      <c r="O3786" s="9" t="n">
        <v>3.07069529314616</v>
      </c>
    </row>
    <row r="3787">
      <c r="B3787" t="s">
        <v>42</v>
      </c>
      <c r="C3787" t="s">
        <v>41</v>
      </c>
      <c r="D3787" t="s">
        <v>838</v>
      </c>
      <c r="E3787" t="s">
        <v>22</v>
      </c>
      <c r="F3787" s="10" t="s">
        <v>85</v>
      </c>
      <c r="G3787" s="10" t="n">
        <v>25413.5232</v>
      </c>
      <c r="H3787" s="10" t="n">
        <v>6</v>
      </c>
      <c r="I3787" s="10" t="n">
        <v>39513.6144</v>
      </c>
      <c r="J3787" s="10"/>
      <c r="K3787" s="10"/>
      <c r="L3787" s="9" t="s">
        <v>86</v>
      </c>
      <c r="M3787" s="9" t="n">
        <v>-0.356841342258986</v>
      </c>
      <c r="N3787" s="9" t="s">
        <v>86</v>
      </c>
      <c r="O3787" s="9"/>
    </row>
    <row r="3788">
      <c r="B3788" t="s">
        <v>42</v>
      </c>
      <c r="C3788" t="s">
        <v>41</v>
      </c>
      <c r="D3788" t="s">
        <v>839</v>
      </c>
      <c r="E3788" t="s">
        <v>31</v>
      </c>
      <c r="F3788" s="10" t="n">
        <v>37</v>
      </c>
      <c r="G3788" s="10" t="n">
        <v>204534.65196</v>
      </c>
      <c r="H3788" s="10" t="n">
        <v>12</v>
      </c>
      <c r="I3788" s="10" t="n">
        <v>75338.29116</v>
      </c>
      <c r="J3788" s="10"/>
      <c r="K3788" s="10"/>
      <c r="L3788" s="9" t="n">
        <v>2.08333333333333</v>
      </c>
      <c r="M3788" s="9" t="n">
        <v>1.71488308018055</v>
      </c>
      <c r="N3788" s="9"/>
      <c r="O3788" s="9"/>
    </row>
    <row r="3789">
      <c r="B3789" t="s">
        <v>42</v>
      </c>
      <c r="C3789" t="s">
        <v>41</v>
      </c>
      <c r="D3789" t="s">
        <v>840</v>
      </c>
      <c r="E3789" t="s">
        <v>31</v>
      </c>
      <c r="F3789" s="10" t="n">
        <v>127</v>
      </c>
      <c r="G3789" s="10" t="n">
        <v>1531996.21704</v>
      </c>
      <c r="H3789" s="10" t="n">
        <v>146</v>
      </c>
      <c r="I3789" s="10" t="n">
        <v>1593070.81482</v>
      </c>
      <c r="J3789" s="10" t="n">
        <v>109</v>
      </c>
      <c r="K3789" s="10" t="n">
        <v>870974.14544</v>
      </c>
      <c r="L3789" s="9" t="n">
        <v>-0.13013698630137</v>
      </c>
      <c r="M3789" s="9" t="n">
        <v>-0.0383376540526861</v>
      </c>
      <c r="N3789" s="9" t="n">
        <v>0.165137614678899</v>
      </c>
      <c r="O3789" s="9" t="n">
        <v>0.758945687493472</v>
      </c>
    </row>
    <row r="3790">
      <c r="B3790" t="s">
        <v>42</v>
      </c>
      <c r="C3790" t="s">
        <v>41</v>
      </c>
      <c r="D3790" t="s">
        <v>841</v>
      </c>
      <c r="E3790" t="s">
        <v>22</v>
      </c>
      <c r="F3790" s="10" t="n">
        <v>32</v>
      </c>
      <c r="G3790" s="10" t="n">
        <v>182178.89046</v>
      </c>
      <c r="H3790" s="10" t="n">
        <v>26</v>
      </c>
      <c r="I3790" s="10" t="n">
        <v>134830.83744</v>
      </c>
      <c r="J3790" s="10" t="n">
        <v>9</v>
      </c>
      <c r="K3790" s="10" t="n">
        <v>22857.76752</v>
      </c>
      <c r="L3790" s="9" t="n">
        <v>0.230769230769231</v>
      </c>
      <c r="M3790" s="9" t="n">
        <v>0.351166349768242</v>
      </c>
      <c r="N3790" s="9" t="n">
        <v>2.55555555555556</v>
      </c>
      <c r="O3790" s="9" t="n">
        <v>6.97010864252591</v>
      </c>
    </row>
    <row r="3791">
      <c r="B3791" t="s">
        <v>42</v>
      </c>
      <c r="C3791" t="s">
        <v>41</v>
      </c>
      <c r="D3791" t="s">
        <v>842</v>
      </c>
      <c r="E3791" t="s">
        <v>22</v>
      </c>
      <c r="F3791" s="10" t="n">
        <v>49</v>
      </c>
      <c r="G3791" s="10" t="n">
        <v>288791.568</v>
      </c>
      <c r="H3791" s="10" t="n">
        <v>53</v>
      </c>
      <c r="I3791" s="10" t="n">
        <v>298209.642</v>
      </c>
      <c r="J3791" s="10" t="s">
        <v>85</v>
      </c>
      <c r="K3791" s="10" t="n">
        <v>5028.6</v>
      </c>
      <c r="L3791" s="9" t="n">
        <v>-0.0754716981132075</v>
      </c>
      <c r="M3791" s="9" t="n">
        <v>-0.0315820572964574</v>
      </c>
      <c r="N3791" s="9" t="s">
        <v>86</v>
      </c>
      <c r="O3791" s="9" t="n">
        <v>56.429815057869</v>
      </c>
    </row>
    <row r="3792">
      <c r="B3792" t="s">
        <v>42</v>
      </c>
      <c r="C3792" t="s">
        <v>41</v>
      </c>
      <c r="D3792" t="s">
        <v>843</v>
      </c>
      <c r="E3792" t="s">
        <v>22</v>
      </c>
      <c r="F3792" s="10" t="n">
        <v>16</v>
      </c>
      <c r="G3792" s="10" t="n">
        <v>75505.9968</v>
      </c>
      <c r="H3792" s="10" t="n">
        <v>19</v>
      </c>
      <c r="I3792" s="10" t="n">
        <v>97085.58912</v>
      </c>
      <c r="J3792" s="10" t="n">
        <v>13</v>
      </c>
      <c r="K3792" s="10" t="n">
        <v>38219.01648</v>
      </c>
      <c r="L3792" s="9" t="n">
        <v>-0.157894736842105</v>
      </c>
      <c r="M3792" s="9" t="n">
        <v>-0.222273897862711</v>
      </c>
      <c r="N3792" s="9" t="n">
        <v>0.230769230769231</v>
      </c>
      <c r="O3792" s="9" t="n">
        <v>0.975613287681337</v>
      </c>
    </row>
    <row r="3793">
      <c r="B3793" t="s">
        <v>42</v>
      </c>
      <c r="C3793" t="s">
        <v>41</v>
      </c>
      <c r="D3793" t="s">
        <v>844</v>
      </c>
      <c r="E3793" t="s">
        <v>45</v>
      </c>
      <c r="F3793" s="10" t="n">
        <v>18</v>
      </c>
      <c r="G3793" s="10" t="n">
        <v>94922.61</v>
      </c>
      <c r="H3793" s="10" t="n">
        <v>26</v>
      </c>
      <c r="I3793" s="10" t="n">
        <v>265567.86</v>
      </c>
      <c r="J3793" s="10" t="n">
        <v>17</v>
      </c>
      <c r="K3793" s="10" t="n">
        <v>96265</v>
      </c>
      <c r="L3793" s="9" t="n">
        <v>-0.307692307692308</v>
      </c>
      <c r="M3793" s="9" t="n">
        <v>-0.642567402546377</v>
      </c>
      <c r="N3793" s="9" t="n">
        <v>0.0588235294117647</v>
      </c>
      <c r="O3793" s="9" t="n">
        <v>-0.0139447358853165</v>
      </c>
    </row>
    <row r="3794">
      <c r="B3794" t="s">
        <v>42</v>
      </c>
      <c r="C3794" t="s">
        <v>41</v>
      </c>
      <c r="D3794" t="s">
        <v>845</v>
      </c>
      <c r="E3794" t="s">
        <v>39</v>
      </c>
      <c r="F3794" s="10" t="s">
        <v>85</v>
      </c>
      <c r="G3794" s="10" t="n">
        <v>6311.3688</v>
      </c>
      <c r="H3794" s="10" t="s">
        <v>85</v>
      </c>
      <c r="I3794" s="10" t="n">
        <v>5481.9072</v>
      </c>
      <c r="J3794" s="10"/>
      <c r="K3794" s="10"/>
      <c r="L3794" s="9" t="s">
        <v>86</v>
      </c>
      <c r="M3794" s="9" t="n">
        <v>0.151308945908461</v>
      </c>
      <c r="N3794" s="9" t="s">
        <v>86</v>
      </c>
      <c r="O3794" s="9"/>
    </row>
    <row r="3795">
      <c r="B3795" t="s">
        <v>42</v>
      </c>
      <c r="C3795" t="s">
        <v>41</v>
      </c>
      <c r="D3795" t="s">
        <v>846</v>
      </c>
      <c r="E3795" t="s">
        <v>43</v>
      </c>
      <c r="F3795" s="10" t="n">
        <v>39</v>
      </c>
      <c r="G3795" s="10" t="n">
        <v>246976.32975</v>
      </c>
      <c r="H3795" s="10" t="n">
        <v>29</v>
      </c>
      <c r="I3795" s="10" t="n">
        <v>183234.42225</v>
      </c>
      <c r="J3795" s="10" t="n">
        <v>22</v>
      </c>
      <c r="K3795" s="10" t="n">
        <v>95785.245</v>
      </c>
      <c r="L3795" s="9" t="n">
        <v>0.344827586206897</v>
      </c>
      <c r="M3795" s="9" t="n">
        <v>0.347870813340041</v>
      </c>
      <c r="N3795" s="9" t="n">
        <v>0.772727272727273</v>
      </c>
      <c r="O3795" s="9" t="n">
        <v>1.57843814827639</v>
      </c>
    </row>
    <row r="3796">
      <c r="B3796" t="s">
        <v>42</v>
      </c>
      <c r="C3796" t="s">
        <v>41</v>
      </c>
      <c r="D3796" t="s">
        <v>847</v>
      </c>
      <c r="E3796" t="s">
        <v>22</v>
      </c>
      <c r="F3796" s="10" t="s">
        <v>85</v>
      </c>
      <c r="G3796" s="10" t="n">
        <v>52676.9568</v>
      </c>
      <c r="H3796" s="10" t="n">
        <v>6</v>
      </c>
      <c r="I3796" s="10" t="n">
        <v>50592.8592</v>
      </c>
      <c r="J3796" s="10" t="n">
        <v>19</v>
      </c>
      <c r="K3796" s="10" t="n">
        <v>29236.39872</v>
      </c>
      <c r="L3796" s="9" t="s">
        <v>86</v>
      </c>
      <c r="M3796" s="9" t="n">
        <v>0.0411935129374938</v>
      </c>
      <c r="N3796" s="9" t="s">
        <v>86</v>
      </c>
      <c r="O3796" s="9" t="n">
        <v>0.801759419978248</v>
      </c>
    </row>
    <row r="3797">
      <c r="B3797" t="s">
        <v>42</v>
      </c>
      <c r="C3797" t="s">
        <v>41</v>
      </c>
      <c r="D3797" t="s">
        <v>848</v>
      </c>
      <c r="E3797" t="s">
        <v>37</v>
      </c>
      <c r="F3797" s="10" t="n">
        <v>197</v>
      </c>
      <c r="G3797" s="10" t="n">
        <v>2425704.902736</v>
      </c>
      <c r="H3797" s="10" t="n">
        <v>197</v>
      </c>
      <c r="I3797" s="10" t="n">
        <v>2484300.07</v>
      </c>
      <c r="J3797" s="10" t="n">
        <v>105</v>
      </c>
      <c r="K3797" s="10" t="n">
        <v>891753.216</v>
      </c>
      <c r="L3797" s="9" t="n">
        <v>0</v>
      </c>
      <c r="M3797" s="9" t="n">
        <v>-0.0235861875027038</v>
      </c>
      <c r="N3797" s="9" t="n">
        <v>0.876190476190476</v>
      </c>
      <c r="O3797" s="9" t="n">
        <v>1.72015268261842</v>
      </c>
    </row>
    <row r="3798">
      <c r="B3798" t="s">
        <v>42</v>
      </c>
      <c r="C3798" t="s">
        <v>41</v>
      </c>
      <c r="D3798" t="s">
        <v>849</v>
      </c>
      <c r="E3798" t="s">
        <v>45</v>
      </c>
      <c r="F3798" s="10" t="n">
        <v>17</v>
      </c>
      <c r="G3798" s="10" t="n">
        <v>65426.5</v>
      </c>
      <c r="H3798" s="10" t="n">
        <v>17</v>
      </c>
      <c r="I3798" s="10" t="n">
        <v>63398.74</v>
      </c>
      <c r="J3798" s="10" t="n">
        <v>17</v>
      </c>
      <c r="K3798" s="10" t="n">
        <v>35092</v>
      </c>
      <c r="L3798" s="9" t="n">
        <v>0</v>
      </c>
      <c r="M3798" s="9" t="n">
        <v>0.031984231863283</v>
      </c>
      <c r="N3798" s="9" t="n">
        <v>0</v>
      </c>
      <c r="O3798" s="9" t="n">
        <v>0.864427789809643</v>
      </c>
    </row>
    <row r="3799">
      <c r="B3799" t="s">
        <v>42</v>
      </c>
      <c r="C3799" t="s">
        <v>41</v>
      </c>
      <c r="D3799" t="s">
        <v>1329</v>
      </c>
      <c r="E3799" t="s">
        <v>45</v>
      </c>
      <c r="F3799" s="10" t="s">
        <v>85</v>
      </c>
      <c r="G3799" s="10" t="n">
        <v>10599.12</v>
      </c>
      <c r="H3799" s="10"/>
      <c r="I3799" s="10"/>
      <c r="J3799" s="10" t="n">
        <v>12</v>
      </c>
      <c r="K3799" s="10" t="n">
        <v>21549</v>
      </c>
      <c r="L3799" s="9" t="s">
        <v>86</v>
      </c>
      <c r="M3799" s="9"/>
      <c r="N3799" s="9" t="s">
        <v>86</v>
      </c>
      <c r="O3799" s="9" t="n">
        <v>-0.508138660726716</v>
      </c>
    </row>
    <row r="3800">
      <c r="B3800" t="s">
        <v>42</v>
      </c>
      <c r="C3800" t="s">
        <v>41</v>
      </c>
      <c r="D3800" t="s">
        <v>1330</v>
      </c>
      <c r="E3800" t="s">
        <v>45</v>
      </c>
      <c r="F3800" s="10" t="s">
        <v>85</v>
      </c>
      <c r="G3800" s="10" t="n">
        <v>2733.9</v>
      </c>
      <c r="H3800" s="10" t="s">
        <v>85</v>
      </c>
      <c r="I3800" s="10" t="n">
        <v>1842.1</v>
      </c>
      <c r="J3800" s="10"/>
      <c r="K3800" s="10"/>
      <c r="L3800" s="9" t="s">
        <v>86</v>
      </c>
      <c r="M3800" s="9" t="n">
        <v>0.484121383203952</v>
      </c>
      <c r="N3800" s="9" t="s">
        <v>86</v>
      </c>
      <c r="O3800" s="9"/>
    </row>
    <row r="3801">
      <c r="B3801" t="s">
        <v>42</v>
      </c>
      <c r="C3801" t="s">
        <v>41</v>
      </c>
      <c r="D3801" t="s">
        <v>850</v>
      </c>
      <c r="E3801" t="s">
        <v>22</v>
      </c>
      <c r="F3801" s="10" t="n">
        <v>81</v>
      </c>
      <c r="G3801" s="10" t="n">
        <v>1162801.02558</v>
      </c>
      <c r="H3801" s="10" t="n">
        <v>90</v>
      </c>
      <c r="I3801" s="10" t="n">
        <v>1239516.513136</v>
      </c>
      <c r="J3801" s="10" t="n">
        <v>63</v>
      </c>
      <c r="K3801" s="10" t="n">
        <v>482865.3648</v>
      </c>
      <c r="L3801" s="9" t="n">
        <v>-0.1</v>
      </c>
      <c r="M3801" s="9" t="n">
        <v>-0.0618914606969684</v>
      </c>
      <c r="N3801" s="9" t="n">
        <v>0.285714285714286</v>
      </c>
      <c r="O3801" s="9" t="n">
        <v>1.40812679961344</v>
      </c>
    </row>
    <row r="3802">
      <c r="B3802" t="s">
        <v>42</v>
      </c>
      <c r="C3802" t="s">
        <v>41</v>
      </c>
      <c r="D3802" t="s">
        <v>851</v>
      </c>
      <c r="E3802" t="s">
        <v>22</v>
      </c>
      <c r="F3802" s="10" t="n">
        <v>46</v>
      </c>
      <c r="G3802" s="10" t="n">
        <v>231786.36</v>
      </c>
      <c r="H3802" s="10" t="n">
        <v>42</v>
      </c>
      <c r="I3802" s="10" t="n">
        <v>231920.12556</v>
      </c>
      <c r="J3802" s="10" t="n">
        <v>39</v>
      </c>
      <c r="K3802" s="10" t="n">
        <v>107544.23592</v>
      </c>
      <c r="L3802" s="9" t="n">
        <v>0.0952380952380953</v>
      </c>
      <c r="M3802" s="9" t="n">
        <v>-0.000576774265178437</v>
      </c>
      <c r="N3802" s="9" t="n">
        <v>0.17948717948718</v>
      </c>
      <c r="O3802" s="9" t="n">
        <v>1.15526530099132</v>
      </c>
    </row>
    <row r="3803">
      <c r="B3803" t="s">
        <v>42</v>
      </c>
      <c r="C3803" t="s">
        <v>41</v>
      </c>
      <c r="D3803" t="s">
        <v>852</v>
      </c>
      <c r="E3803" t="s">
        <v>22</v>
      </c>
      <c r="F3803" s="10" t="n">
        <v>22</v>
      </c>
      <c r="G3803" s="10" t="n">
        <v>170148.96288</v>
      </c>
      <c r="H3803" s="10" t="n">
        <v>21</v>
      </c>
      <c r="I3803" s="10" t="n">
        <v>198179.99136</v>
      </c>
      <c r="J3803" s="10" t="n">
        <v>15</v>
      </c>
      <c r="K3803" s="10" t="n">
        <v>62268.73968</v>
      </c>
      <c r="L3803" s="9" t="n">
        <v>0.0476190476190477</v>
      </c>
      <c r="M3803" s="9" t="n">
        <v>-0.141442273196393</v>
      </c>
      <c r="N3803" s="9" t="n">
        <v>0.466666666666667</v>
      </c>
      <c r="O3803" s="9" t="n">
        <v>1.73249408538535</v>
      </c>
    </row>
    <row r="3804">
      <c r="B3804" t="s">
        <v>42</v>
      </c>
      <c r="C3804" t="s">
        <v>41</v>
      </c>
      <c r="D3804" t="s">
        <v>853</v>
      </c>
      <c r="E3804" t="s">
        <v>34</v>
      </c>
      <c r="F3804" s="10" t="s">
        <v>85</v>
      </c>
      <c r="G3804" s="10" t="n">
        <v>32890.86</v>
      </c>
      <c r="H3804" s="10" t="n">
        <v>8</v>
      </c>
      <c r="I3804" s="10" t="n">
        <v>43967.85</v>
      </c>
      <c r="J3804" s="10"/>
      <c r="K3804" s="10"/>
      <c r="L3804" s="9" t="s">
        <v>86</v>
      </c>
      <c r="M3804" s="9" t="n">
        <v>-0.251933856215394</v>
      </c>
      <c r="N3804" s="9" t="s">
        <v>86</v>
      </c>
      <c r="O3804" s="9"/>
    </row>
    <row r="3805">
      <c r="B3805" t="s">
        <v>42</v>
      </c>
      <c r="C3805" t="s">
        <v>41</v>
      </c>
      <c r="D3805" t="s">
        <v>854</v>
      </c>
      <c r="E3805" t="s">
        <v>37</v>
      </c>
      <c r="F3805" s="10" t="n">
        <v>208</v>
      </c>
      <c r="G3805" s="10" t="n">
        <v>1684380.1394</v>
      </c>
      <c r="H3805" s="10" t="n">
        <v>219</v>
      </c>
      <c r="I3805" s="10" t="n">
        <v>2496619.56712</v>
      </c>
      <c r="J3805" s="10" t="n">
        <v>155</v>
      </c>
      <c r="K3805" s="10" t="n">
        <v>1523607.2548</v>
      </c>
      <c r="L3805" s="9" t="n">
        <v>-0.0502283105022832</v>
      </c>
      <c r="M3805" s="9" t="n">
        <v>-0.32533568126159</v>
      </c>
      <c r="N3805" s="9" t="n">
        <v>0.341935483870968</v>
      </c>
      <c r="O3805" s="9" t="n">
        <v>0.105521212302907</v>
      </c>
    </row>
    <row r="3806">
      <c r="B3806" t="s">
        <v>42</v>
      </c>
      <c r="C3806" t="s">
        <v>41</v>
      </c>
      <c r="D3806" t="s">
        <v>1331</v>
      </c>
      <c r="E3806" t="s">
        <v>45</v>
      </c>
      <c r="F3806" s="10" t="n">
        <v>11</v>
      </c>
      <c r="G3806" s="10" t="n">
        <v>29942.66</v>
      </c>
      <c r="H3806" s="10" t="n">
        <v>12</v>
      </c>
      <c r="I3806" s="10" t="n">
        <v>28314</v>
      </c>
      <c r="J3806" s="10" t="n">
        <v>7</v>
      </c>
      <c r="K3806" s="10" t="n">
        <v>12593.8</v>
      </c>
      <c r="L3806" s="9" t="n">
        <v>-0.0833333333333334</v>
      </c>
      <c r="M3806" s="9" t="n">
        <v>0.0575213675213675</v>
      </c>
      <c r="N3806" s="9" t="n">
        <v>0.571428571428571</v>
      </c>
      <c r="O3806" s="9" t="n">
        <v>1.3775715034382</v>
      </c>
    </row>
    <row r="3807">
      <c r="B3807" t="s">
        <v>42</v>
      </c>
      <c r="C3807" t="s">
        <v>41</v>
      </c>
      <c r="D3807" t="s">
        <v>855</v>
      </c>
      <c r="E3807" t="s">
        <v>22</v>
      </c>
      <c r="F3807" s="10" t="n">
        <v>68</v>
      </c>
      <c r="G3807" s="10" t="n">
        <v>541016.7372</v>
      </c>
      <c r="H3807" s="10" t="n">
        <v>94</v>
      </c>
      <c r="I3807" s="10" t="n">
        <v>823204.89408</v>
      </c>
      <c r="J3807" s="10" t="n">
        <v>41</v>
      </c>
      <c r="K3807" s="10" t="n">
        <v>262593.411832</v>
      </c>
      <c r="L3807" s="9" t="n">
        <v>-0.276595744680851</v>
      </c>
      <c r="M3807" s="9" t="n">
        <v>-0.342792127341965</v>
      </c>
      <c r="N3807" s="9" t="n">
        <v>0.658536585365854</v>
      </c>
      <c r="O3807" s="9" t="n">
        <v>1.06028298054228</v>
      </c>
    </row>
    <row r="3808">
      <c r="B3808" t="s">
        <v>42</v>
      </c>
      <c r="C3808" t="s">
        <v>41</v>
      </c>
      <c r="D3808" t="s">
        <v>1440</v>
      </c>
      <c r="E3808" t="s">
        <v>45</v>
      </c>
      <c r="F3808" s="10"/>
      <c r="G3808" s="10"/>
      <c r="H3808" s="10" t="n">
        <v>9</v>
      </c>
      <c r="I3808" s="10" t="n">
        <v>25944.1</v>
      </c>
      <c r="J3808" s="10" t="n">
        <v>10</v>
      </c>
      <c r="K3808" s="10" t="n">
        <v>16387.2</v>
      </c>
      <c r="L3808" s="9"/>
      <c r="M3808" s="9"/>
      <c r="N3808" s="9"/>
      <c r="O3808" s="9"/>
    </row>
    <row r="3809">
      <c r="B3809" t="s">
        <v>42</v>
      </c>
      <c r="C3809" t="s">
        <v>41</v>
      </c>
      <c r="D3809" t="s">
        <v>856</v>
      </c>
      <c r="E3809" t="s">
        <v>22</v>
      </c>
      <c r="F3809" s="10" t="n">
        <v>77</v>
      </c>
      <c r="G3809" s="10" t="n">
        <v>630393.2136</v>
      </c>
      <c r="H3809" s="10" t="n">
        <v>170</v>
      </c>
      <c r="I3809" s="10" t="n">
        <v>1181551.9248</v>
      </c>
      <c r="J3809" s="10"/>
      <c r="K3809" s="10"/>
      <c r="L3809" s="9" t="n">
        <v>-0.547058823529412</v>
      </c>
      <c r="M3809" s="9" t="n">
        <v>-0.466470156437089</v>
      </c>
      <c r="N3809" s="9"/>
      <c r="O3809" s="9"/>
    </row>
    <row r="3810">
      <c r="B3810" t="s">
        <v>42</v>
      </c>
      <c r="C3810" t="s">
        <v>41</v>
      </c>
      <c r="D3810" t="s">
        <v>857</v>
      </c>
      <c r="E3810" t="s">
        <v>37</v>
      </c>
      <c r="F3810" s="10" t="n">
        <v>260</v>
      </c>
      <c r="G3810" s="10" t="n">
        <v>2712020.5594</v>
      </c>
      <c r="H3810" s="10" t="n">
        <v>268</v>
      </c>
      <c r="I3810" s="10" t="n">
        <v>3166355.33352</v>
      </c>
      <c r="J3810" s="10" t="n">
        <v>187</v>
      </c>
      <c r="K3810" s="10" t="n">
        <v>1443923.1756</v>
      </c>
      <c r="L3810" s="9" t="n">
        <v>-0.0298507462686567</v>
      </c>
      <c r="M3810" s="9" t="n">
        <v>-0.143488246347551</v>
      </c>
      <c r="N3810" s="9" t="n">
        <v>0.390374331550802</v>
      </c>
      <c r="O3810" s="9" t="n">
        <v>0.878230507847526</v>
      </c>
    </row>
    <row r="3811">
      <c r="B3811" t="s">
        <v>42</v>
      </c>
      <c r="C3811" t="s">
        <v>41</v>
      </c>
      <c r="D3811" t="s">
        <v>858</v>
      </c>
      <c r="E3811" t="s">
        <v>22</v>
      </c>
      <c r="F3811" s="10" t="n">
        <v>8</v>
      </c>
      <c r="G3811" s="10" t="n">
        <v>54644.7612</v>
      </c>
      <c r="H3811" s="10" t="n">
        <v>16</v>
      </c>
      <c r="I3811" s="10" t="n">
        <v>113464.00968</v>
      </c>
      <c r="J3811" s="10" t="n">
        <v>33</v>
      </c>
      <c r="K3811" s="10" t="n">
        <v>94724.86224</v>
      </c>
      <c r="L3811" s="9" t="n">
        <v>-0.5</v>
      </c>
      <c r="M3811" s="9" t="n">
        <v>-0.51839564497929</v>
      </c>
      <c r="N3811" s="9" t="n">
        <v>-0.757575757575758</v>
      </c>
      <c r="O3811" s="9" t="n">
        <v>-0.423121238629526</v>
      </c>
    </row>
    <row r="3812">
      <c r="B3812" t="s">
        <v>42</v>
      </c>
      <c r="C3812" t="s">
        <v>41</v>
      </c>
      <c r="D3812" t="s">
        <v>1536</v>
      </c>
      <c r="E3812" t="s">
        <v>45</v>
      </c>
      <c r="F3812" s="10" t="n">
        <v>8</v>
      </c>
      <c r="G3812" s="10" t="n">
        <v>30559.35</v>
      </c>
      <c r="H3812" s="10" t="s">
        <v>85</v>
      </c>
      <c r="I3812" s="10" t="n">
        <v>8092.17</v>
      </c>
      <c r="J3812" s="10" t="n">
        <v>16</v>
      </c>
      <c r="K3812" s="10" t="n">
        <v>31810.5</v>
      </c>
      <c r="L3812" s="9" t="s">
        <v>86</v>
      </c>
      <c r="M3812" s="9" t="n">
        <v>2.77640978872169</v>
      </c>
      <c r="N3812" s="9" t="n">
        <v>-0.5</v>
      </c>
      <c r="O3812" s="9" t="n">
        <v>-0.0393313528551894</v>
      </c>
    </row>
    <row r="3813">
      <c r="B3813" t="s">
        <v>42</v>
      </c>
      <c r="C3813" t="s">
        <v>41</v>
      </c>
      <c r="D3813" t="s">
        <v>1442</v>
      </c>
      <c r="E3813" t="s">
        <v>45</v>
      </c>
      <c r="F3813" s="10" t="s">
        <v>85</v>
      </c>
      <c r="G3813" s="10" t="n">
        <v>17079.79</v>
      </c>
      <c r="H3813" s="10" t="s">
        <v>85</v>
      </c>
      <c r="I3813" s="10" t="n">
        <v>6132.12</v>
      </c>
      <c r="J3813" s="10" t="s">
        <v>85</v>
      </c>
      <c r="K3813" s="10" t="n">
        <v>6443</v>
      </c>
      <c r="L3813" s="9" t="s">
        <v>86</v>
      </c>
      <c r="M3813" s="9" t="n">
        <v>1.78529937444147</v>
      </c>
      <c r="N3813" s="9" t="s">
        <v>86</v>
      </c>
      <c r="O3813" s="9" t="n">
        <v>1.65090641005743</v>
      </c>
    </row>
    <row r="3814">
      <c r="B3814" t="s">
        <v>42</v>
      </c>
      <c r="C3814" t="s">
        <v>41</v>
      </c>
      <c r="D3814" t="s">
        <v>859</v>
      </c>
      <c r="E3814" t="s">
        <v>34</v>
      </c>
      <c r="F3814" s="10" t="n">
        <v>184</v>
      </c>
      <c r="G3814" s="10" t="n">
        <v>1885223.59416</v>
      </c>
      <c r="H3814" s="10" t="n">
        <v>141</v>
      </c>
      <c r="I3814" s="10" t="n">
        <v>1661449.85082</v>
      </c>
      <c r="J3814" s="10" t="n">
        <v>123</v>
      </c>
      <c r="K3814" s="10" t="n">
        <v>1019390.5034</v>
      </c>
      <c r="L3814" s="9" t="n">
        <v>0.304964539007092</v>
      </c>
      <c r="M3814" s="9" t="n">
        <v>0.134685824690741</v>
      </c>
      <c r="N3814" s="9" t="n">
        <v>0.495934959349593</v>
      </c>
      <c r="O3814" s="9" t="n">
        <v>0.849363504831725</v>
      </c>
    </row>
    <row r="3815">
      <c r="B3815" t="s">
        <v>42</v>
      </c>
      <c r="C3815" t="s">
        <v>41</v>
      </c>
      <c r="D3815" t="s">
        <v>860</v>
      </c>
      <c r="E3815" t="s">
        <v>45</v>
      </c>
      <c r="F3815" s="10" t="s">
        <v>85</v>
      </c>
      <c r="G3815" s="10" t="n">
        <v>23165.43</v>
      </c>
      <c r="H3815" s="10" t="s">
        <v>85</v>
      </c>
      <c r="I3815" s="10" t="n">
        <v>7883.22</v>
      </c>
      <c r="J3815" s="10" t="n">
        <v>5</v>
      </c>
      <c r="K3815" s="10" t="n">
        <v>16663.5</v>
      </c>
      <c r="L3815" s="9" t="s">
        <v>86</v>
      </c>
      <c r="M3815" s="9" t="n">
        <v>1.93857459261571</v>
      </c>
      <c r="N3815" s="9" t="s">
        <v>86</v>
      </c>
      <c r="O3815" s="9" t="n">
        <v>0.390189936087857</v>
      </c>
    </row>
    <row r="3816">
      <c r="B3816" t="s">
        <v>42</v>
      </c>
      <c r="C3816" t="s">
        <v>44</v>
      </c>
      <c r="D3816" t="s">
        <v>842</v>
      </c>
      <c r="E3816" t="s">
        <v>22</v>
      </c>
      <c r="F3816" s="10" t="n">
        <v>15</v>
      </c>
      <c r="G3816" s="10" t="n">
        <v>74519.37792</v>
      </c>
      <c r="H3816" s="10" t="n">
        <v>14</v>
      </c>
      <c r="I3816" s="10" t="n">
        <v>83178.576</v>
      </c>
      <c r="J3816" s="10" t="n">
        <v>12</v>
      </c>
      <c r="K3816" s="10" t="n">
        <v>44371.1832</v>
      </c>
      <c r="L3816" s="9" t="n">
        <v>0.0714285714285714</v>
      </c>
      <c r="M3816" s="9" t="n">
        <v>-0.104103706704476</v>
      </c>
      <c r="N3816" s="9" t="n">
        <v>0.25</v>
      </c>
      <c r="O3816" s="9" t="n">
        <v>0.6794543788501</v>
      </c>
    </row>
    <row r="3817">
      <c r="B3817" t="s">
        <v>42</v>
      </c>
      <c r="C3817" t="s">
        <v>44</v>
      </c>
      <c r="D3817" t="s">
        <v>861</v>
      </c>
      <c r="E3817" t="s">
        <v>34</v>
      </c>
      <c r="F3817" s="10" t="n">
        <v>164</v>
      </c>
      <c r="G3817" s="10" t="n">
        <v>2357512.874772</v>
      </c>
      <c r="H3817" s="10" t="n">
        <v>228</v>
      </c>
      <c r="I3817" s="10" t="n">
        <v>2864981.196288</v>
      </c>
      <c r="J3817" s="10" t="n">
        <v>65</v>
      </c>
      <c r="K3817" s="10" t="n">
        <v>628561.423984</v>
      </c>
      <c r="L3817" s="9" t="n">
        <v>-0.280701754385965</v>
      </c>
      <c r="M3817" s="9" t="n">
        <v>-0.177127976327907</v>
      </c>
      <c r="N3817" s="9" t="n">
        <v>1.52307692307692</v>
      </c>
      <c r="O3817" s="9" t="n">
        <v>2.75064836118866</v>
      </c>
    </row>
    <row r="3818">
      <c r="B3818" t="s">
        <v>42</v>
      </c>
      <c r="C3818" t="s">
        <v>44</v>
      </c>
      <c r="D3818" t="s">
        <v>862</v>
      </c>
      <c r="E3818" t="s">
        <v>37</v>
      </c>
      <c r="F3818" s="10" t="n">
        <v>11</v>
      </c>
      <c r="G3818" s="10" t="n">
        <v>72013.86</v>
      </c>
      <c r="H3818" s="10" t="n">
        <v>8</v>
      </c>
      <c r="I3818" s="10" t="n">
        <v>78587.82</v>
      </c>
      <c r="J3818" s="10"/>
      <c r="K3818" s="10"/>
      <c r="L3818" s="9" t="n">
        <v>0.375</v>
      </c>
      <c r="M3818" s="9" t="n">
        <v>-0.0836511306713942</v>
      </c>
      <c r="N3818" s="9"/>
      <c r="O3818" s="9"/>
    </row>
    <row r="3819">
      <c r="B3819" t="s">
        <v>42</v>
      </c>
      <c r="C3819" t="s">
        <v>44</v>
      </c>
      <c r="D3819" t="s">
        <v>863</v>
      </c>
      <c r="E3819" t="s">
        <v>37</v>
      </c>
      <c r="F3819" s="10" t="n">
        <v>499</v>
      </c>
      <c r="G3819" s="10" t="n">
        <v>6933038.815328</v>
      </c>
      <c r="H3819" s="10" t="n">
        <v>512</v>
      </c>
      <c r="I3819" s="10" t="n">
        <v>6992806.033252</v>
      </c>
      <c r="J3819" s="10" t="n">
        <v>381</v>
      </c>
      <c r="K3819" s="10" t="n">
        <v>3302236.4138</v>
      </c>
      <c r="L3819" s="9" t="n">
        <v>-0.025390625</v>
      </c>
      <c r="M3819" s="9" t="n">
        <v>-0.00854695777915138</v>
      </c>
      <c r="N3819" s="9" t="n">
        <v>0.309711286089239</v>
      </c>
      <c r="O3819" s="9" t="n">
        <v>1.09949802090333</v>
      </c>
    </row>
    <row r="3820">
      <c r="B3820" t="s">
        <v>42</v>
      </c>
      <c r="C3820" t="s">
        <v>44</v>
      </c>
      <c r="D3820" t="s">
        <v>864</v>
      </c>
      <c r="E3820" t="s">
        <v>37</v>
      </c>
      <c r="F3820" s="10" t="n">
        <v>101</v>
      </c>
      <c r="G3820" s="10" t="n">
        <v>896433.23196</v>
      </c>
      <c r="H3820" s="10" t="n">
        <v>97</v>
      </c>
      <c r="I3820" s="10" t="n">
        <v>914197.34784</v>
      </c>
      <c r="J3820" s="10" t="n">
        <v>88</v>
      </c>
      <c r="K3820" s="10" t="n">
        <v>630007.6404</v>
      </c>
      <c r="L3820" s="9" t="n">
        <v>0.0412371134020619</v>
      </c>
      <c r="M3820" s="9" t="n">
        <v>-0.019431379802153</v>
      </c>
      <c r="N3820" s="9" t="n">
        <v>0.147727272727273</v>
      </c>
      <c r="O3820" s="9" t="n">
        <v>0.422892635700169</v>
      </c>
    </row>
    <row r="3821">
      <c r="B3821" t="s">
        <v>42</v>
      </c>
      <c r="C3821" t="s">
        <v>44</v>
      </c>
      <c r="D3821" t="s">
        <v>865</v>
      </c>
      <c r="E3821" t="s">
        <v>37</v>
      </c>
      <c r="F3821" s="10" t="n">
        <v>77</v>
      </c>
      <c r="G3821" s="10" t="n">
        <v>786544.92</v>
      </c>
      <c r="H3821" s="10" t="n">
        <v>85</v>
      </c>
      <c r="I3821" s="10" t="n">
        <v>877278.218802</v>
      </c>
      <c r="J3821" s="10" t="s">
        <v>85</v>
      </c>
      <c r="K3821" s="10" t="n">
        <v>5071.52</v>
      </c>
      <c r="L3821" s="9" t="n">
        <v>-0.0941176470588235</v>
      </c>
      <c r="M3821" s="9" t="n">
        <v>-0.103425910797038</v>
      </c>
      <c r="N3821" s="9" t="s">
        <v>86</v>
      </c>
      <c r="O3821" s="9" t="n">
        <v>154.090568508061</v>
      </c>
    </row>
    <row r="3822">
      <c r="B3822" t="s">
        <v>42</v>
      </c>
      <c r="C3822" t="s">
        <v>44</v>
      </c>
      <c r="D3822" t="s">
        <v>866</v>
      </c>
      <c r="E3822" t="s">
        <v>31</v>
      </c>
      <c r="F3822" s="10" t="n">
        <v>84</v>
      </c>
      <c r="G3822" s="10" t="n">
        <v>679378.06352</v>
      </c>
      <c r="H3822" s="10" t="n">
        <v>112</v>
      </c>
      <c r="I3822" s="10" t="n">
        <v>1299605.07288</v>
      </c>
      <c r="J3822" s="10" t="n">
        <v>11</v>
      </c>
      <c r="K3822" s="10" t="n">
        <v>87414.526</v>
      </c>
      <c r="L3822" s="9" t="n">
        <v>-0.25</v>
      </c>
      <c r="M3822" s="9" t="n">
        <v>-0.477242681105839</v>
      </c>
      <c r="N3822" s="9" t="n">
        <v>6.63636363636364</v>
      </c>
      <c r="O3822" s="9" t="n">
        <v>6.77191268554153</v>
      </c>
    </row>
    <row r="3823">
      <c r="B3823" t="s">
        <v>42</v>
      </c>
      <c r="C3823" t="s">
        <v>44</v>
      </c>
      <c r="D3823" t="s">
        <v>867</v>
      </c>
      <c r="E3823" t="s">
        <v>31</v>
      </c>
      <c r="F3823" s="10" t="n">
        <v>58</v>
      </c>
      <c r="G3823" s="10" t="n">
        <v>480955.621448</v>
      </c>
      <c r="H3823" s="10" t="n">
        <v>87</v>
      </c>
      <c r="I3823" s="10" t="n">
        <v>761138.377304</v>
      </c>
      <c r="J3823" s="10" t="n">
        <v>57</v>
      </c>
      <c r="K3823" s="10" t="n">
        <v>256383.27448</v>
      </c>
      <c r="L3823" s="9" t="n">
        <v>-0.333333333333333</v>
      </c>
      <c r="M3823" s="9" t="n">
        <v>-0.36811014161239</v>
      </c>
      <c r="N3823" s="9" t="n">
        <v>0.0175438596491229</v>
      </c>
      <c r="O3823" s="9" t="n">
        <v>0.875924326278618</v>
      </c>
    </row>
    <row r="3824">
      <c r="B3824" t="s">
        <v>42</v>
      </c>
      <c r="C3824" t="s">
        <v>44</v>
      </c>
      <c r="D3824" t="s">
        <v>868</v>
      </c>
      <c r="E3824" t="s">
        <v>37</v>
      </c>
      <c r="F3824" s="10" t="s">
        <v>85</v>
      </c>
      <c r="G3824" s="10" t="n">
        <v>4401.54</v>
      </c>
      <c r="H3824" s="10" t="s">
        <v>85</v>
      </c>
      <c r="I3824" s="10" t="n">
        <v>7652.88</v>
      </c>
      <c r="J3824" s="10" t="n">
        <v>6</v>
      </c>
      <c r="K3824" s="10" t="n">
        <v>14156.64</v>
      </c>
      <c r="L3824" s="9" t="s">
        <v>86</v>
      </c>
      <c r="M3824" s="9" t="n">
        <v>-0.424851820491109</v>
      </c>
      <c r="N3824" s="9" t="s">
        <v>86</v>
      </c>
      <c r="O3824" s="9" t="n">
        <v>-0.689083002746414</v>
      </c>
    </row>
    <row r="3825">
      <c r="B3825" t="s">
        <v>42</v>
      </c>
      <c r="C3825" t="s">
        <v>44</v>
      </c>
      <c r="D3825" t="s">
        <v>869</v>
      </c>
      <c r="E3825" t="s">
        <v>37</v>
      </c>
      <c r="F3825" s="10" t="n">
        <v>82</v>
      </c>
      <c r="G3825" s="10" t="n">
        <v>1372393.17972</v>
      </c>
      <c r="H3825" s="10" t="n">
        <v>78</v>
      </c>
      <c r="I3825" s="10" t="n">
        <v>1348834.97352</v>
      </c>
      <c r="J3825" s="10" t="n">
        <v>67</v>
      </c>
      <c r="K3825" s="10" t="n">
        <v>769638.6219</v>
      </c>
      <c r="L3825" s="9" t="n">
        <v>0.0512820512820513</v>
      </c>
      <c r="M3825" s="9" t="n">
        <v>0.017465595615838</v>
      </c>
      <c r="N3825" s="9" t="n">
        <v>0.223880597014925</v>
      </c>
      <c r="O3825" s="9" t="n">
        <v>0.783165684086884</v>
      </c>
    </row>
    <row r="3826">
      <c r="B3826" t="s">
        <v>42</v>
      </c>
      <c r="C3826" t="s">
        <v>44</v>
      </c>
      <c r="D3826" t="s">
        <v>871</v>
      </c>
      <c r="E3826" t="s">
        <v>22</v>
      </c>
      <c r="F3826" s="10" t="n">
        <v>95</v>
      </c>
      <c r="G3826" s="10" t="n">
        <v>1085267.9896</v>
      </c>
      <c r="H3826" s="10" t="n">
        <v>121</v>
      </c>
      <c r="I3826" s="10" t="n">
        <v>1618720.74624</v>
      </c>
      <c r="J3826" s="10" t="n">
        <v>107</v>
      </c>
      <c r="K3826" s="10" t="n">
        <v>528070.80816</v>
      </c>
      <c r="L3826" s="9" t="n">
        <v>-0.214876033057851</v>
      </c>
      <c r="M3826" s="9" t="n">
        <v>-0.329552060093821</v>
      </c>
      <c r="N3826" s="9" t="n">
        <v>-0.11214953271028</v>
      </c>
      <c r="O3826" s="9" t="n">
        <v>1.05515618896164</v>
      </c>
    </row>
    <row r="3827">
      <c r="B3827" t="s">
        <v>42</v>
      </c>
      <c r="C3827" t="s">
        <v>44</v>
      </c>
      <c r="D3827" t="s">
        <v>872</v>
      </c>
      <c r="E3827" t="s">
        <v>37</v>
      </c>
      <c r="F3827" s="10" t="n">
        <v>27</v>
      </c>
      <c r="G3827" s="10" t="n">
        <v>122315.52</v>
      </c>
      <c r="H3827" s="10" t="n">
        <v>28</v>
      </c>
      <c r="I3827" s="10" t="n">
        <v>186010.92</v>
      </c>
      <c r="J3827" s="10" t="n">
        <v>42</v>
      </c>
      <c r="K3827" s="10" t="n">
        <v>239121.45</v>
      </c>
      <c r="L3827" s="9" t="n">
        <v>-0.0357142857142857</v>
      </c>
      <c r="M3827" s="9" t="n">
        <v>-0.342428283242726</v>
      </c>
      <c r="N3827" s="9" t="n">
        <v>-0.357142857142857</v>
      </c>
      <c r="O3827" s="9" t="n">
        <v>-0.488479515325789</v>
      </c>
    </row>
    <row r="3828">
      <c r="B3828" t="s">
        <v>42</v>
      </c>
      <c r="C3828" t="s">
        <v>44</v>
      </c>
      <c r="D3828" t="s">
        <v>873</v>
      </c>
      <c r="E3828" t="s">
        <v>31</v>
      </c>
      <c r="F3828" s="10" t="n">
        <v>83</v>
      </c>
      <c r="G3828" s="10" t="n">
        <v>643732.72056</v>
      </c>
      <c r="H3828" s="10" t="n">
        <v>90</v>
      </c>
      <c r="I3828" s="10" t="n">
        <v>938838.27888</v>
      </c>
      <c r="J3828" s="10" t="n">
        <v>71</v>
      </c>
      <c r="K3828" s="10" t="n">
        <v>471591.18544</v>
      </c>
      <c r="L3828" s="9" t="n">
        <v>-0.0777777777777777</v>
      </c>
      <c r="M3828" s="9" t="n">
        <v>-0.314330556133747</v>
      </c>
      <c r="N3828" s="9" t="n">
        <v>0.169014084507042</v>
      </c>
      <c r="O3828" s="9" t="n">
        <v>0.365022800329463</v>
      </c>
    </row>
    <row r="3829">
      <c r="B3829" t="s">
        <v>42</v>
      </c>
      <c r="C3829" t="s">
        <v>44</v>
      </c>
      <c r="D3829" t="s">
        <v>874</v>
      </c>
      <c r="E3829" t="s">
        <v>34</v>
      </c>
      <c r="F3829" s="10" t="n">
        <v>116</v>
      </c>
      <c r="G3829" s="10" t="n">
        <v>1184190.772782</v>
      </c>
      <c r="H3829" s="10" t="n">
        <v>126</v>
      </c>
      <c r="I3829" s="10" t="n">
        <v>1360804.25073</v>
      </c>
      <c r="J3829" s="10" t="n">
        <v>72</v>
      </c>
      <c r="K3829" s="10" t="n">
        <v>489663.7462</v>
      </c>
      <c r="L3829" s="9" t="n">
        <v>-0.0793650793650794</v>
      </c>
      <c r="M3829" s="9" t="n">
        <v>-0.129786101015819</v>
      </c>
      <c r="N3829" s="9" t="n">
        <v>0.611111111111111</v>
      </c>
      <c r="O3829" s="9" t="n">
        <v>1.41837543002076</v>
      </c>
    </row>
    <row r="3830">
      <c r="B3830" t="s">
        <v>42</v>
      </c>
      <c r="C3830" t="s">
        <v>44</v>
      </c>
      <c r="D3830" t="s">
        <v>875</v>
      </c>
      <c r="E3830" t="s">
        <v>31</v>
      </c>
      <c r="F3830" s="10"/>
      <c r="G3830" s="10"/>
      <c r="H3830" s="10"/>
      <c r="I3830" s="10"/>
      <c r="J3830" s="10" t="n">
        <v>92</v>
      </c>
      <c r="K3830" s="10" t="n">
        <v>837968.912132</v>
      </c>
      <c r="L3830" s="9"/>
      <c r="M3830" s="9"/>
      <c r="N3830" s="9"/>
      <c r="O3830" s="9"/>
    </row>
    <row r="3831">
      <c r="B3831" t="s">
        <v>42</v>
      </c>
      <c r="C3831" t="s">
        <v>44</v>
      </c>
      <c r="D3831" t="s">
        <v>876</v>
      </c>
      <c r="E3831" t="s">
        <v>22</v>
      </c>
      <c r="F3831" s="10" t="n">
        <v>72</v>
      </c>
      <c r="G3831" s="10" t="n">
        <v>370070.8884</v>
      </c>
      <c r="H3831" s="10" t="n">
        <v>66</v>
      </c>
      <c r="I3831" s="10" t="n">
        <v>295018.41324</v>
      </c>
      <c r="J3831" s="10" t="n">
        <v>41</v>
      </c>
      <c r="K3831" s="10" t="n">
        <v>114283.4064</v>
      </c>
      <c r="L3831" s="9" t="n">
        <v>0.0909090909090908</v>
      </c>
      <c r="M3831" s="9" t="n">
        <v>0.254399290999318</v>
      </c>
      <c r="N3831" s="9" t="n">
        <v>0.75609756097561</v>
      </c>
      <c r="O3831" s="9" t="n">
        <v>2.23818566542133</v>
      </c>
    </row>
    <row r="3832">
      <c r="B3832" t="s">
        <v>42</v>
      </c>
      <c r="C3832" t="s">
        <v>44</v>
      </c>
      <c r="D3832" t="s">
        <v>877</v>
      </c>
      <c r="E3832" t="s">
        <v>22</v>
      </c>
      <c r="F3832" s="10" t="n">
        <v>98</v>
      </c>
      <c r="G3832" s="10" t="n">
        <v>651509.46432</v>
      </c>
      <c r="H3832" s="10" t="n">
        <v>75</v>
      </c>
      <c r="I3832" s="10" t="n">
        <v>496112.27328</v>
      </c>
      <c r="J3832" s="10" t="n">
        <v>78</v>
      </c>
      <c r="K3832" s="10" t="n">
        <v>321957.35016</v>
      </c>
      <c r="L3832" s="9" t="n">
        <v>0.306666666666667</v>
      </c>
      <c r="M3832" s="9" t="n">
        <v>0.313229886478329</v>
      </c>
      <c r="N3832" s="9" t="n">
        <v>0.256410256410256</v>
      </c>
      <c r="O3832" s="9" t="n">
        <v>1.0235893480805</v>
      </c>
    </row>
    <row r="3833">
      <c r="B3833" t="s">
        <v>42</v>
      </c>
      <c r="C3833" t="s">
        <v>44</v>
      </c>
      <c r="D3833" t="s">
        <v>878</v>
      </c>
      <c r="E3833" t="s">
        <v>22</v>
      </c>
      <c r="F3833" s="10" t="n">
        <v>5</v>
      </c>
      <c r="G3833" s="10" t="n">
        <v>26264.3472</v>
      </c>
      <c r="H3833" s="10" t="s">
        <v>85</v>
      </c>
      <c r="I3833" s="10" t="n">
        <v>19700.02944</v>
      </c>
      <c r="J3833" s="10" t="s">
        <v>85</v>
      </c>
      <c r="K3833" s="10" t="n">
        <v>19564.212</v>
      </c>
      <c r="L3833" s="9" t="s">
        <v>86</v>
      </c>
      <c r="M3833" s="9" t="n">
        <v>0.333213601532567</v>
      </c>
      <c r="N3833" s="9" t="s">
        <v>86</v>
      </c>
      <c r="O3833" s="9" t="n">
        <v>0.342468953004598</v>
      </c>
    </row>
    <row r="3834">
      <c r="B3834" t="s">
        <v>42</v>
      </c>
      <c r="C3834" t="s">
        <v>44</v>
      </c>
      <c r="D3834" t="s">
        <v>879</v>
      </c>
      <c r="E3834" t="s">
        <v>34</v>
      </c>
      <c r="F3834" s="10" t="n">
        <v>126</v>
      </c>
      <c r="G3834" s="10" t="n">
        <v>1420863.012131</v>
      </c>
      <c r="H3834" s="10" t="n">
        <v>145</v>
      </c>
      <c r="I3834" s="10" t="n">
        <v>1749245.903829</v>
      </c>
      <c r="J3834" s="10" t="n">
        <v>110</v>
      </c>
      <c r="K3834" s="10" t="n">
        <v>756866.5034</v>
      </c>
      <c r="L3834" s="9" t="n">
        <v>-0.131034482758621</v>
      </c>
      <c r="M3834" s="9" t="n">
        <v>-0.187728261063347</v>
      </c>
      <c r="N3834" s="9" t="n">
        <v>0.145454545454546</v>
      </c>
      <c r="O3834" s="9" t="n">
        <v>0.877296730332484</v>
      </c>
    </row>
    <row r="3835">
      <c r="B3835" t="s">
        <v>42</v>
      </c>
      <c r="C3835" t="s">
        <v>44</v>
      </c>
      <c r="D3835" t="s">
        <v>880</v>
      </c>
      <c r="E3835" t="s">
        <v>22</v>
      </c>
      <c r="F3835" s="10" t="n">
        <v>113</v>
      </c>
      <c r="G3835" s="10" t="n">
        <v>1224168.339012</v>
      </c>
      <c r="H3835" s="10" t="n">
        <v>128</v>
      </c>
      <c r="I3835" s="10" t="n">
        <v>1507146.17697</v>
      </c>
      <c r="J3835" s="10" t="n">
        <v>117</v>
      </c>
      <c r="K3835" s="10" t="n">
        <v>913080.629336</v>
      </c>
      <c r="L3835" s="9" t="n">
        <v>-0.1171875</v>
      </c>
      <c r="M3835" s="9" t="n">
        <v>-0.187757393597285</v>
      </c>
      <c r="N3835" s="9" t="n">
        <v>-0.0341880341880342</v>
      </c>
      <c r="O3835" s="9" t="n">
        <v>0.340701247711525</v>
      </c>
    </row>
    <row r="3836">
      <c r="B3836" t="s">
        <v>42</v>
      </c>
      <c r="C3836" t="s">
        <v>44</v>
      </c>
      <c r="D3836" t="s">
        <v>881</v>
      </c>
      <c r="E3836" t="s">
        <v>31</v>
      </c>
      <c r="F3836" s="10" t="n">
        <v>150</v>
      </c>
      <c r="G3836" s="10" t="n">
        <v>1595202.956262</v>
      </c>
      <c r="H3836" s="10" t="n">
        <v>153</v>
      </c>
      <c r="I3836" s="10" t="n">
        <v>2116059.13106</v>
      </c>
      <c r="J3836" s="10" t="n">
        <v>136</v>
      </c>
      <c r="K3836" s="10" t="n">
        <v>989564.2767</v>
      </c>
      <c r="L3836" s="9" t="n">
        <v>-0.0196078431372549</v>
      </c>
      <c r="M3836" s="9" t="n">
        <v>-0.246144432900175</v>
      </c>
      <c r="N3836" s="9" t="n">
        <v>0.102941176470588</v>
      </c>
      <c r="O3836" s="9" t="n">
        <v>0.612025609474995</v>
      </c>
    </row>
    <row r="3837">
      <c r="B3837" t="s">
        <v>42</v>
      </c>
      <c r="C3837" t="s">
        <v>44</v>
      </c>
      <c r="D3837" t="s">
        <v>882</v>
      </c>
      <c r="E3837" t="s">
        <v>22</v>
      </c>
      <c r="F3837" s="10"/>
      <c r="G3837" s="10"/>
      <c r="H3837" s="10" t="n">
        <v>139</v>
      </c>
      <c r="I3837" s="10" t="n">
        <v>892285.513943</v>
      </c>
      <c r="J3837" s="10" t="n">
        <v>65</v>
      </c>
      <c r="K3837" s="10" t="n">
        <v>525104.9952</v>
      </c>
      <c r="L3837" s="9"/>
      <c r="M3837" s="9"/>
      <c r="N3837" s="9"/>
      <c r="O3837" s="9"/>
    </row>
    <row r="3838">
      <c r="B3838" t="s">
        <v>42</v>
      </c>
      <c r="C3838" t="s">
        <v>44</v>
      </c>
      <c r="D3838" t="s">
        <v>882</v>
      </c>
      <c r="E3838" t="s">
        <v>31</v>
      </c>
      <c r="F3838" s="10" t="n">
        <v>139</v>
      </c>
      <c r="G3838" s="10" t="n">
        <v>888464.43588</v>
      </c>
      <c r="H3838" s="10"/>
      <c r="I3838" s="10"/>
      <c r="J3838" s="10"/>
      <c r="K3838" s="10"/>
      <c r="L3838" s="9"/>
      <c r="M3838" s="9"/>
      <c r="N3838" s="9"/>
      <c r="O3838" s="9"/>
    </row>
    <row r="3839">
      <c r="B3839" t="s">
        <v>42</v>
      </c>
      <c r="C3839" t="s">
        <v>44</v>
      </c>
      <c r="D3839" t="s">
        <v>883</v>
      </c>
      <c r="E3839" t="s">
        <v>22</v>
      </c>
      <c r="F3839" s="10" t="n">
        <v>53</v>
      </c>
      <c r="G3839" s="10" t="n">
        <v>475646.49108</v>
      </c>
      <c r="H3839" s="10" t="n">
        <v>52</v>
      </c>
      <c r="I3839" s="10" t="n">
        <v>475164.57888</v>
      </c>
      <c r="J3839" s="10" t="s">
        <v>85</v>
      </c>
      <c r="K3839" s="10" t="n">
        <v>2934.336</v>
      </c>
      <c r="L3839" s="9" t="n">
        <v>0.0192307692307692</v>
      </c>
      <c r="M3839" s="9" t="n">
        <v>0.00101420059789792</v>
      </c>
      <c r="N3839" s="9" t="s">
        <v>86</v>
      </c>
      <c r="O3839" s="9" t="n">
        <v>161.096805232939</v>
      </c>
    </row>
    <row r="3840">
      <c r="B3840" t="s">
        <v>42</v>
      </c>
      <c r="C3840" t="s">
        <v>44</v>
      </c>
      <c r="D3840" t="s">
        <v>884</v>
      </c>
      <c r="E3840" t="s">
        <v>22</v>
      </c>
      <c r="F3840" s="10"/>
      <c r="G3840" s="10"/>
      <c r="H3840" s="10" t="n">
        <v>102</v>
      </c>
      <c r="I3840" s="10" t="n">
        <v>703122.852996</v>
      </c>
      <c r="J3840" s="10" t="n">
        <v>69</v>
      </c>
      <c r="K3840" s="10" t="n">
        <v>347495.81064</v>
      </c>
      <c r="L3840" s="9"/>
      <c r="M3840" s="9"/>
      <c r="N3840" s="9"/>
      <c r="O3840" s="9"/>
    </row>
    <row r="3841">
      <c r="B3841" t="s">
        <v>42</v>
      </c>
      <c r="C3841" t="s">
        <v>44</v>
      </c>
      <c r="D3841" t="s">
        <v>884</v>
      </c>
      <c r="E3841" t="s">
        <v>34</v>
      </c>
      <c r="F3841" s="10" t="n">
        <v>122</v>
      </c>
      <c r="G3841" s="10" t="n">
        <v>760823.16705</v>
      </c>
      <c r="H3841" s="10"/>
      <c r="I3841" s="10"/>
      <c r="J3841" s="10"/>
      <c r="K3841" s="10"/>
      <c r="L3841" s="9"/>
      <c r="M3841" s="9"/>
      <c r="N3841" s="9"/>
      <c r="O3841" s="9"/>
    </row>
    <row r="3842">
      <c r="B3842" t="s">
        <v>42</v>
      </c>
      <c r="C3842" t="s">
        <v>44</v>
      </c>
      <c r="D3842" t="s">
        <v>885</v>
      </c>
      <c r="E3842" t="s">
        <v>22</v>
      </c>
      <c r="F3842" s="10" t="s">
        <v>85</v>
      </c>
      <c r="G3842" s="10" t="n">
        <v>8649.08928</v>
      </c>
      <c r="H3842" s="10" t="s">
        <v>85</v>
      </c>
      <c r="I3842" s="10" t="n">
        <v>4324.54464</v>
      </c>
      <c r="J3842" s="10" t="s">
        <v>85</v>
      </c>
      <c r="K3842" s="10" t="n">
        <v>6338.16576</v>
      </c>
      <c r="L3842" s="9" t="s">
        <v>86</v>
      </c>
      <c r="M3842" s="9" t="n">
        <v>1</v>
      </c>
      <c r="N3842" s="9" t="s">
        <v>86</v>
      </c>
      <c r="O3842" s="9" t="n">
        <v>0.364604462474645</v>
      </c>
    </row>
    <row r="3843">
      <c r="B3843" t="s">
        <v>42</v>
      </c>
      <c r="C3843" t="s">
        <v>44</v>
      </c>
      <c r="D3843" t="s">
        <v>886</v>
      </c>
      <c r="E3843" t="s">
        <v>34</v>
      </c>
      <c r="F3843" s="10" t="n">
        <v>27</v>
      </c>
      <c r="G3843" s="10" t="n">
        <v>274184.406</v>
      </c>
      <c r="H3843" s="10" t="n">
        <v>37</v>
      </c>
      <c r="I3843" s="10" t="n">
        <v>241155.078</v>
      </c>
      <c r="J3843" s="10" t="n">
        <v>23</v>
      </c>
      <c r="K3843" s="10" t="n">
        <v>187667.3916</v>
      </c>
      <c r="L3843" s="9" t="n">
        <v>-0.27027027027027</v>
      </c>
      <c r="M3843" s="9" t="n">
        <v>0.136963020948702</v>
      </c>
      <c r="N3843" s="9" t="n">
        <v>0.173913043478261</v>
      </c>
      <c r="O3843" s="9" t="n">
        <v>0.46101250548846</v>
      </c>
    </row>
    <row r="3844">
      <c r="B3844" t="s">
        <v>42</v>
      </c>
      <c r="C3844" t="s">
        <v>44</v>
      </c>
      <c r="D3844" t="s">
        <v>887</v>
      </c>
      <c r="E3844" t="s">
        <v>22</v>
      </c>
      <c r="F3844" s="10" t="n">
        <v>68</v>
      </c>
      <c r="G3844" s="10" t="n">
        <v>473701.16544</v>
      </c>
      <c r="H3844" s="10" t="n">
        <v>80</v>
      </c>
      <c r="I3844" s="10" t="n">
        <v>614061.207648</v>
      </c>
      <c r="J3844" s="10" t="n">
        <v>36</v>
      </c>
      <c r="K3844" s="10" t="n">
        <v>204451.93476</v>
      </c>
      <c r="L3844" s="9" t="n">
        <v>-0.15</v>
      </c>
      <c r="M3844" s="9" t="n">
        <v>-0.228576631221523</v>
      </c>
      <c r="N3844" s="9" t="n">
        <v>0.888888888888889</v>
      </c>
      <c r="O3844" s="9" t="n">
        <v>1.31693168370387</v>
      </c>
    </row>
    <row r="3845">
      <c r="B3845" t="s">
        <v>42</v>
      </c>
      <c r="C3845" t="s">
        <v>44</v>
      </c>
      <c r="D3845" t="s">
        <v>1338</v>
      </c>
      <c r="E3845" t="s">
        <v>45</v>
      </c>
      <c r="F3845" s="10" t="n">
        <v>89</v>
      </c>
      <c r="G3845" s="10" t="n">
        <v>276136.52</v>
      </c>
      <c r="H3845" s="10" t="n">
        <v>63</v>
      </c>
      <c r="I3845" s="10" t="n">
        <v>210075.36</v>
      </c>
      <c r="J3845" s="10" t="n">
        <v>60</v>
      </c>
      <c r="K3845" s="10" t="n">
        <v>130990.5</v>
      </c>
      <c r="L3845" s="9" t="n">
        <v>0.412698412698413</v>
      </c>
      <c r="M3845" s="9" t="n">
        <v>0.314464104690812</v>
      </c>
      <c r="N3845" s="9" t="n">
        <v>0.483333333333333</v>
      </c>
      <c r="O3845" s="9" t="n">
        <v>1.10806524137247</v>
      </c>
    </row>
    <row r="3846">
      <c r="B3846" t="s">
        <v>42</v>
      </c>
      <c r="C3846" t="s">
        <v>44</v>
      </c>
      <c r="D3846" t="s">
        <v>888</v>
      </c>
      <c r="E3846" t="s">
        <v>45</v>
      </c>
      <c r="F3846" s="10" t="n">
        <v>50</v>
      </c>
      <c r="G3846" s="10" t="n">
        <v>148834.84</v>
      </c>
      <c r="H3846" s="10" t="n">
        <v>62</v>
      </c>
      <c r="I3846" s="10" t="n">
        <v>212708.32</v>
      </c>
      <c r="J3846" s="10" t="n">
        <v>42</v>
      </c>
      <c r="K3846" s="10" t="n">
        <v>101465.1</v>
      </c>
      <c r="L3846" s="9" t="n">
        <v>-0.193548387096774</v>
      </c>
      <c r="M3846" s="9" t="n">
        <v>-0.300286702466551</v>
      </c>
      <c r="N3846" s="9" t="n">
        <v>0.19047619047619</v>
      </c>
      <c r="O3846" s="9" t="n">
        <v>0.466857471189601</v>
      </c>
    </row>
    <row r="3847">
      <c r="B3847" t="s">
        <v>42</v>
      </c>
      <c r="C3847" t="s">
        <v>44</v>
      </c>
      <c r="D3847" t="s">
        <v>889</v>
      </c>
      <c r="E3847" t="s">
        <v>39</v>
      </c>
      <c r="F3847" s="10" t="n">
        <v>101</v>
      </c>
      <c r="G3847" s="10" t="n">
        <v>1541809.306588</v>
      </c>
      <c r="H3847" s="10" t="n">
        <v>136</v>
      </c>
      <c r="I3847" s="10" t="n">
        <v>2586904.356273</v>
      </c>
      <c r="J3847" s="10" t="n">
        <v>110</v>
      </c>
      <c r="K3847" s="10" t="n">
        <v>1086837.972</v>
      </c>
      <c r="L3847" s="9" t="n">
        <v>-0.257352941176471</v>
      </c>
      <c r="M3847" s="9" t="n">
        <v>-0.403994468195449</v>
      </c>
      <c r="N3847" s="9" t="n">
        <v>-0.0818181818181818</v>
      </c>
      <c r="O3847" s="9" t="n">
        <v>0.418619284851413</v>
      </c>
    </row>
    <row r="3848">
      <c r="B3848" t="s">
        <v>42</v>
      </c>
      <c r="C3848" t="s">
        <v>44</v>
      </c>
      <c r="D3848" t="s">
        <v>890</v>
      </c>
      <c r="E3848" t="s">
        <v>22</v>
      </c>
      <c r="F3848" s="10" t="n">
        <v>11</v>
      </c>
      <c r="G3848" s="10" t="n">
        <v>167582.0016</v>
      </c>
      <c r="H3848" s="10" t="s">
        <v>85</v>
      </c>
      <c r="I3848" s="10" t="n">
        <v>15272.03808</v>
      </c>
      <c r="J3848" s="10" t="n">
        <v>23</v>
      </c>
      <c r="K3848" s="10" t="n">
        <v>248011.7352</v>
      </c>
      <c r="L3848" s="9" t="s">
        <v>86</v>
      </c>
      <c r="M3848" s="9" t="n">
        <v>9.97312622730181</v>
      </c>
      <c r="N3848" s="9" t="n">
        <v>-0.521739130434783</v>
      </c>
      <c r="O3848" s="9" t="n">
        <v>-0.324298096358789</v>
      </c>
    </row>
    <row r="3849">
      <c r="B3849" t="s">
        <v>42</v>
      </c>
      <c r="C3849" t="s">
        <v>44</v>
      </c>
      <c r="D3849" t="s">
        <v>891</v>
      </c>
      <c r="E3849" t="s">
        <v>22</v>
      </c>
      <c r="F3849" s="10" t="n">
        <v>132</v>
      </c>
      <c r="G3849" s="10" t="n">
        <v>1470756.137604</v>
      </c>
      <c r="H3849" s="10" t="n">
        <v>177</v>
      </c>
      <c r="I3849" s="10" t="n">
        <v>1930890.388668</v>
      </c>
      <c r="J3849" s="10" t="n">
        <v>116</v>
      </c>
      <c r="K3849" s="10" t="n">
        <v>866906.6616</v>
      </c>
      <c r="L3849" s="9" t="n">
        <v>-0.254237288135593</v>
      </c>
      <c r="M3849" s="9" t="n">
        <v>-0.238301590688127</v>
      </c>
      <c r="N3849" s="9" t="n">
        <v>0.137931034482759</v>
      </c>
      <c r="O3849" s="9" t="n">
        <v>0.696556506890269</v>
      </c>
    </row>
    <row r="3850">
      <c r="B3850" t="s">
        <v>42</v>
      </c>
      <c r="C3850" t="s">
        <v>44</v>
      </c>
      <c r="D3850" t="s">
        <v>1342</v>
      </c>
      <c r="E3850" t="s">
        <v>45</v>
      </c>
      <c r="F3850" s="10" t="n">
        <v>47</v>
      </c>
      <c r="G3850" s="10" t="n">
        <v>113303.84</v>
      </c>
      <c r="H3850" s="10" t="n">
        <v>41</v>
      </c>
      <c r="I3850" s="10" t="n">
        <v>98467.42</v>
      </c>
      <c r="J3850" s="10" t="n">
        <v>35</v>
      </c>
      <c r="K3850" s="10" t="n">
        <v>59648.4</v>
      </c>
      <c r="L3850" s="9" t="n">
        <v>0.146341463414634</v>
      </c>
      <c r="M3850" s="9" t="n">
        <v>0.150673390244205</v>
      </c>
      <c r="N3850" s="9" t="n">
        <v>0.342857142857143</v>
      </c>
      <c r="O3850" s="9" t="n">
        <v>0.899528570757975</v>
      </c>
    </row>
    <row r="3851">
      <c r="B3851" t="s">
        <v>42</v>
      </c>
      <c r="C3851" t="s">
        <v>44</v>
      </c>
      <c r="D3851" t="s">
        <v>892</v>
      </c>
      <c r="E3851" t="s">
        <v>22</v>
      </c>
      <c r="F3851" s="10" t="n">
        <v>94</v>
      </c>
      <c r="G3851" s="10" t="n">
        <v>863814.590448</v>
      </c>
      <c r="H3851" s="10" t="n">
        <v>95</v>
      </c>
      <c r="I3851" s="10" t="n">
        <v>939810.351168</v>
      </c>
      <c r="J3851" s="10" t="n">
        <v>38</v>
      </c>
      <c r="K3851" s="10" t="n">
        <v>153576.472992</v>
      </c>
      <c r="L3851" s="9" t="n">
        <v>-0.0105263157894737</v>
      </c>
      <c r="M3851" s="9" t="n">
        <v>-0.0808628683707858</v>
      </c>
      <c r="N3851" s="9" t="n">
        <v>1.47368421052632</v>
      </c>
      <c r="O3851" s="9" t="n">
        <v>4.62465443839824</v>
      </c>
    </row>
    <row r="3852">
      <c r="B3852" t="s">
        <v>42</v>
      </c>
      <c r="C3852" t="s">
        <v>44</v>
      </c>
      <c r="D3852" t="s">
        <v>1585</v>
      </c>
      <c r="E3852" t="s">
        <v>45</v>
      </c>
      <c r="F3852" s="10" t="n">
        <v>11</v>
      </c>
      <c r="G3852" s="10" t="n">
        <v>37192.5</v>
      </c>
      <c r="H3852" s="10" t="n">
        <v>13</v>
      </c>
      <c r="I3852" s="10" t="n">
        <v>38603.25</v>
      </c>
      <c r="J3852" s="10" t="n">
        <v>11</v>
      </c>
      <c r="K3852" s="10" t="n">
        <v>19562.4</v>
      </c>
      <c r="L3852" s="9" t="n">
        <v>-0.153846153846154</v>
      </c>
      <c r="M3852" s="9" t="n">
        <v>-0.0365448504983389</v>
      </c>
      <c r="N3852" s="9" t="n">
        <v>0</v>
      </c>
      <c r="O3852" s="9" t="n">
        <v>0.901223776223776</v>
      </c>
    </row>
    <row r="3853">
      <c r="B3853" t="s">
        <v>42</v>
      </c>
      <c r="C3853" t="s">
        <v>44</v>
      </c>
      <c r="D3853" t="s">
        <v>893</v>
      </c>
      <c r="E3853" t="s">
        <v>22</v>
      </c>
      <c r="F3853" s="10" t="n">
        <v>122</v>
      </c>
      <c r="G3853" s="10" t="n">
        <v>1174420.64223</v>
      </c>
      <c r="H3853" s="10" t="n">
        <v>129</v>
      </c>
      <c r="I3853" s="10" t="n">
        <v>1449936.12966</v>
      </c>
      <c r="J3853" s="10" t="n">
        <v>122</v>
      </c>
      <c r="K3853" s="10" t="n">
        <v>752757.66792</v>
      </c>
      <c r="L3853" s="9" t="n">
        <v>-0.0542635658914729</v>
      </c>
      <c r="M3853" s="9" t="n">
        <v>-0.190019051042343</v>
      </c>
      <c r="N3853" s="9" t="n">
        <v>0</v>
      </c>
      <c r="O3853" s="9" t="n">
        <v>0.560157660665388</v>
      </c>
    </row>
    <row r="3854">
      <c r="B3854" t="s">
        <v>42</v>
      </c>
      <c r="C3854" t="s">
        <v>44</v>
      </c>
      <c r="D3854" t="s">
        <v>1586</v>
      </c>
      <c r="E3854" t="s">
        <v>45</v>
      </c>
      <c r="F3854" s="10" t="s">
        <v>85</v>
      </c>
      <c r="G3854" s="10" t="n">
        <v>5941.83</v>
      </c>
      <c r="H3854" s="10" t="n">
        <v>5</v>
      </c>
      <c r="I3854" s="10" t="n">
        <v>11265.15</v>
      </c>
      <c r="J3854" s="10" t="n">
        <v>5</v>
      </c>
      <c r="K3854" s="10" t="n">
        <v>14879</v>
      </c>
      <c r="L3854" s="9" t="s">
        <v>86</v>
      </c>
      <c r="M3854" s="9" t="n">
        <v>-0.472547635850388</v>
      </c>
      <c r="N3854" s="9" t="s">
        <v>86</v>
      </c>
      <c r="O3854" s="9" t="n">
        <v>-0.600656630149876</v>
      </c>
    </row>
    <row r="3855">
      <c r="B3855" t="s">
        <v>42</v>
      </c>
      <c r="C3855" t="s">
        <v>44</v>
      </c>
      <c r="D3855" t="s">
        <v>894</v>
      </c>
      <c r="E3855" t="s">
        <v>45</v>
      </c>
      <c r="F3855" s="10"/>
      <c r="G3855" s="10"/>
      <c r="H3855" s="10" t="s">
        <v>85</v>
      </c>
      <c r="I3855" s="10" t="n">
        <v>3941.61</v>
      </c>
      <c r="J3855" s="10"/>
      <c r="K3855" s="10"/>
      <c r="L3855" s="9" t="s">
        <v>86</v>
      </c>
      <c r="M3855" s="9"/>
      <c r="N3855" s="9"/>
      <c r="O3855" s="9"/>
    </row>
    <row r="3856">
      <c r="B3856" t="s">
        <v>42</v>
      </c>
      <c r="C3856" t="s">
        <v>44</v>
      </c>
      <c r="D3856" t="s">
        <v>894</v>
      </c>
      <c r="E3856" t="s">
        <v>22</v>
      </c>
      <c r="F3856" s="10" t="s">
        <v>85</v>
      </c>
      <c r="G3856" s="10" t="n">
        <v>6296.0976</v>
      </c>
      <c r="H3856" s="10"/>
      <c r="I3856" s="10"/>
      <c r="J3856" s="10"/>
      <c r="K3856" s="10"/>
      <c r="L3856" s="9" t="s">
        <v>86</v>
      </c>
      <c r="M3856" s="9"/>
      <c r="N3856" s="9" t="s">
        <v>86</v>
      </c>
      <c r="O3856" s="9"/>
    </row>
    <row r="3857">
      <c r="B3857" t="s">
        <v>42</v>
      </c>
      <c r="C3857" t="s">
        <v>46</v>
      </c>
      <c r="D3857" t="s">
        <v>895</v>
      </c>
      <c r="E3857" t="s">
        <v>37</v>
      </c>
      <c r="F3857" s="10" t="n">
        <v>122</v>
      </c>
      <c r="G3857" s="10" t="n">
        <v>1454748.936996</v>
      </c>
      <c r="H3857" s="10" t="n">
        <v>127</v>
      </c>
      <c r="I3857" s="10" t="n">
        <v>1364438.613756</v>
      </c>
      <c r="J3857" s="10" t="n">
        <v>6</v>
      </c>
      <c r="K3857" s="10" t="n">
        <v>17487</v>
      </c>
      <c r="L3857" s="9" t="n">
        <v>-0.0393700787401575</v>
      </c>
      <c r="M3857" s="9" t="n">
        <v>0.0661886304957287</v>
      </c>
      <c r="N3857" s="9" t="n">
        <v>19.3333333333333</v>
      </c>
      <c r="O3857" s="9" t="n">
        <v>82.1903092008921</v>
      </c>
    </row>
    <row r="3858">
      <c r="B3858" t="s">
        <v>42</v>
      </c>
      <c r="C3858" t="s">
        <v>46</v>
      </c>
      <c r="D3858" t="s">
        <v>896</v>
      </c>
      <c r="E3858" t="s">
        <v>34</v>
      </c>
      <c r="F3858" s="10" t="n">
        <v>186</v>
      </c>
      <c r="G3858" s="10" t="n">
        <v>3230818.517798</v>
      </c>
      <c r="H3858" s="10" t="n">
        <v>211</v>
      </c>
      <c r="I3858" s="10" t="n">
        <v>3131639.766728</v>
      </c>
      <c r="J3858" s="10" t="n">
        <v>162</v>
      </c>
      <c r="K3858" s="10" t="n">
        <v>1681303.7951</v>
      </c>
      <c r="L3858" s="9" t="n">
        <v>-0.118483412322275</v>
      </c>
      <c r="M3858" s="9" t="n">
        <v>0.0316699104806759</v>
      </c>
      <c r="N3858" s="9" t="n">
        <v>0.148148148148148</v>
      </c>
      <c r="O3858" s="9" t="n">
        <v>0.921614955734896</v>
      </c>
    </row>
    <row r="3859">
      <c r="B3859" t="s">
        <v>42</v>
      </c>
      <c r="C3859" t="s">
        <v>46</v>
      </c>
      <c r="D3859" t="s">
        <v>898</v>
      </c>
      <c r="E3859" t="s">
        <v>22</v>
      </c>
      <c r="F3859" s="10" t="n">
        <v>8</v>
      </c>
      <c r="G3859" s="10" t="n">
        <v>37774.22688</v>
      </c>
      <c r="H3859" s="10" t="n">
        <v>6</v>
      </c>
      <c r="I3859" s="10" t="n">
        <v>42547.26528</v>
      </c>
      <c r="J3859" s="10" t="n">
        <v>10</v>
      </c>
      <c r="K3859" s="10" t="n">
        <v>41985.14208</v>
      </c>
      <c r="L3859" s="9" t="n">
        <v>0.333333333333333</v>
      </c>
      <c r="M3859" s="9" t="n">
        <v>-0.112182025532993</v>
      </c>
      <c r="N3859" s="9" t="n">
        <v>-0.2</v>
      </c>
      <c r="O3859" s="9" t="n">
        <v>-0.100295366203034</v>
      </c>
    </row>
    <row r="3860">
      <c r="B3860" t="s">
        <v>42</v>
      </c>
      <c r="C3860" t="s">
        <v>46</v>
      </c>
      <c r="D3860" t="s">
        <v>899</v>
      </c>
      <c r="E3860" t="s">
        <v>34</v>
      </c>
      <c r="F3860" s="10" t="n">
        <v>168</v>
      </c>
      <c r="G3860" s="10" t="n">
        <v>2395173.647786</v>
      </c>
      <c r="H3860" s="10" t="n">
        <v>166</v>
      </c>
      <c r="I3860" s="10" t="n">
        <v>2427657.317846</v>
      </c>
      <c r="J3860" s="10" t="n">
        <v>117</v>
      </c>
      <c r="K3860" s="10" t="n">
        <v>1326536.96862</v>
      </c>
      <c r="L3860" s="9" t="n">
        <v>0.0120481927710843</v>
      </c>
      <c r="M3860" s="9" t="n">
        <v>-0.0133806653110424</v>
      </c>
      <c r="N3860" s="9" t="n">
        <v>0.435897435897436</v>
      </c>
      <c r="O3860" s="9" t="n">
        <v>0.805583790309067</v>
      </c>
    </row>
    <row r="3861">
      <c r="B3861" t="s">
        <v>42</v>
      </c>
      <c r="C3861" t="s">
        <v>46</v>
      </c>
      <c r="D3861" t="s">
        <v>900</v>
      </c>
      <c r="E3861" t="s">
        <v>22</v>
      </c>
      <c r="F3861" s="10" t="n">
        <v>10</v>
      </c>
      <c r="G3861" s="10" t="n">
        <v>56954.664</v>
      </c>
      <c r="H3861" s="10" t="n">
        <v>9</v>
      </c>
      <c r="I3861" s="10" t="n">
        <v>66499.072848</v>
      </c>
      <c r="J3861" s="10" t="n">
        <v>8</v>
      </c>
      <c r="K3861" s="10" t="n">
        <v>33615.36276</v>
      </c>
      <c r="L3861" s="9" t="n">
        <v>0.111111111111111</v>
      </c>
      <c r="M3861" s="9" t="n">
        <v>-0.143526946154815</v>
      </c>
      <c r="N3861" s="9" t="n">
        <v>0.25</v>
      </c>
      <c r="O3861" s="9" t="n">
        <v>0.694304607290217</v>
      </c>
    </row>
    <row r="3862">
      <c r="B3862" t="s">
        <v>42</v>
      </c>
      <c r="C3862" t="s">
        <v>46</v>
      </c>
      <c r="D3862" t="s">
        <v>901</v>
      </c>
      <c r="E3862" t="s">
        <v>37</v>
      </c>
      <c r="F3862" s="10" t="n">
        <v>139</v>
      </c>
      <c r="G3862" s="10" t="n">
        <v>1640887.93556</v>
      </c>
      <c r="H3862" s="10" t="n">
        <v>150</v>
      </c>
      <c r="I3862" s="10" t="n">
        <v>1870353.08343</v>
      </c>
      <c r="J3862" s="10" t="n">
        <v>112</v>
      </c>
      <c r="K3862" s="10" t="n">
        <v>1049798.35368</v>
      </c>
      <c r="L3862" s="9" t="n">
        <v>-0.0733333333333334</v>
      </c>
      <c r="M3862" s="9" t="n">
        <v>-0.12268547040818</v>
      </c>
      <c r="N3862" s="9" t="n">
        <v>0.241071428571429</v>
      </c>
      <c r="O3862" s="9" t="n">
        <v>0.563050589485089</v>
      </c>
    </row>
    <row r="3863">
      <c r="B3863" t="s">
        <v>42</v>
      </c>
      <c r="C3863" t="s">
        <v>46</v>
      </c>
      <c r="D3863" t="s">
        <v>902</v>
      </c>
      <c r="E3863" t="s">
        <v>22</v>
      </c>
      <c r="F3863" s="10"/>
      <c r="G3863" s="10"/>
      <c r="H3863" s="10"/>
      <c r="I3863" s="10"/>
      <c r="J3863" s="10" t="s">
        <v>85</v>
      </c>
      <c r="K3863" s="10" t="n">
        <v>4336.2</v>
      </c>
      <c r="L3863" s="9"/>
      <c r="M3863" s="9"/>
      <c r="N3863" s="9" t="s">
        <v>86</v>
      </c>
      <c r="O3863" s="9"/>
    </row>
    <row r="3864">
      <c r="B3864" t="s">
        <v>42</v>
      </c>
      <c r="C3864" t="s">
        <v>46</v>
      </c>
      <c r="D3864" t="s">
        <v>903</v>
      </c>
      <c r="E3864" t="s">
        <v>22</v>
      </c>
      <c r="F3864" s="10" t="n">
        <v>63</v>
      </c>
      <c r="G3864" s="10" t="n">
        <v>691876.210896</v>
      </c>
      <c r="H3864" s="10" t="n">
        <v>58</v>
      </c>
      <c r="I3864" s="10" t="n">
        <v>556062.17472</v>
      </c>
      <c r="J3864" s="10"/>
      <c r="K3864" s="10"/>
      <c r="L3864" s="9" t="n">
        <v>0.0862068965517242</v>
      </c>
      <c r="M3864" s="9" t="n">
        <v>0.244242536806946</v>
      </c>
      <c r="N3864" s="9"/>
      <c r="O3864" s="9"/>
    </row>
    <row r="3865">
      <c r="B3865" t="s">
        <v>42</v>
      </c>
      <c r="C3865" t="s">
        <v>46</v>
      </c>
      <c r="D3865" t="s">
        <v>904</v>
      </c>
      <c r="E3865" t="s">
        <v>22</v>
      </c>
      <c r="F3865" s="10" t="n">
        <v>75</v>
      </c>
      <c r="G3865" s="10" t="n">
        <v>845047.740912</v>
      </c>
      <c r="H3865" s="10" t="n">
        <v>91</v>
      </c>
      <c r="I3865" s="10" t="n">
        <v>916355.26976</v>
      </c>
      <c r="J3865" s="10"/>
      <c r="K3865" s="10"/>
      <c r="L3865" s="9" t="n">
        <v>-0.175824175824176</v>
      </c>
      <c r="M3865" s="9" t="n">
        <v>-0.0778164661689303</v>
      </c>
      <c r="N3865" s="9"/>
      <c r="O3865" s="9"/>
    </row>
    <row r="3866">
      <c r="B3866" t="s">
        <v>42</v>
      </c>
      <c r="C3866" t="s">
        <v>46</v>
      </c>
      <c r="D3866" t="s">
        <v>905</v>
      </c>
      <c r="E3866" t="s">
        <v>22</v>
      </c>
      <c r="F3866" s="10" t="s">
        <v>85</v>
      </c>
      <c r="G3866" s="10" t="n">
        <v>4700.592</v>
      </c>
      <c r="H3866" s="10" t="s">
        <v>85</v>
      </c>
      <c r="I3866" s="10" t="n">
        <v>19242.1008</v>
      </c>
      <c r="J3866" s="10" t="s">
        <v>85</v>
      </c>
      <c r="K3866" s="10" t="n">
        <v>10397.9616</v>
      </c>
      <c r="L3866" s="9" t="s">
        <v>86</v>
      </c>
      <c r="M3866" s="9" t="n">
        <v>-0.755713159968479</v>
      </c>
      <c r="N3866" s="9" t="s">
        <v>86</v>
      </c>
      <c r="O3866" s="9" t="n">
        <v>-0.547931394553333</v>
      </c>
    </row>
    <row r="3867">
      <c r="B3867" t="s">
        <v>42</v>
      </c>
      <c r="C3867" t="s">
        <v>46</v>
      </c>
      <c r="D3867" t="s">
        <v>906</v>
      </c>
      <c r="E3867" t="s">
        <v>31</v>
      </c>
      <c r="F3867" s="10" t="n">
        <v>109</v>
      </c>
      <c r="G3867" s="10" t="n">
        <v>1626750.27672</v>
      </c>
      <c r="H3867" s="10" t="n">
        <v>99</v>
      </c>
      <c r="I3867" s="10" t="n">
        <v>1565082.436932</v>
      </c>
      <c r="J3867" s="10" t="n">
        <v>90</v>
      </c>
      <c r="K3867" s="10" t="n">
        <v>789557.352</v>
      </c>
      <c r="L3867" s="9" t="n">
        <v>0.101010101010101</v>
      </c>
      <c r="M3867" s="9" t="n">
        <v>0.0394022949416557</v>
      </c>
      <c r="N3867" s="9" t="n">
        <v>0.211111111111111</v>
      </c>
      <c r="O3867" s="9" t="n">
        <v>1.0603319981751</v>
      </c>
    </row>
    <row r="3868">
      <c r="B3868" t="s">
        <v>42</v>
      </c>
      <c r="C3868" t="s">
        <v>46</v>
      </c>
      <c r="D3868" t="s">
        <v>907</v>
      </c>
      <c r="E3868" t="s">
        <v>22</v>
      </c>
      <c r="F3868" s="10" t="n">
        <v>6</v>
      </c>
      <c r="G3868" s="10" t="n">
        <v>29947.56672</v>
      </c>
      <c r="H3868" s="10" t="n">
        <v>5</v>
      </c>
      <c r="I3868" s="10" t="n">
        <v>26801.12448</v>
      </c>
      <c r="J3868" s="10" t="n">
        <v>13</v>
      </c>
      <c r="K3868" s="10" t="n">
        <v>37203.12096</v>
      </c>
      <c r="L3868" s="9" t="n">
        <v>0.2</v>
      </c>
      <c r="M3868" s="9" t="n">
        <v>0.1173996353156</v>
      </c>
      <c r="N3868" s="9" t="n">
        <v>-0.538461538461538</v>
      </c>
      <c r="O3868" s="9" t="n">
        <v>-0.195025418641652</v>
      </c>
    </row>
    <row r="3869">
      <c r="B3869" t="s">
        <v>42</v>
      </c>
      <c r="C3869" t="s">
        <v>46</v>
      </c>
      <c r="D3869" t="s">
        <v>908</v>
      </c>
      <c r="E3869" t="s">
        <v>22</v>
      </c>
      <c r="F3869" s="10" t="n">
        <v>10</v>
      </c>
      <c r="G3869" s="10" t="n">
        <v>57286.5696</v>
      </c>
      <c r="H3869" s="10" t="n">
        <v>9</v>
      </c>
      <c r="I3869" s="10" t="n">
        <v>27564.78</v>
      </c>
      <c r="J3869" s="10" t="s">
        <v>85</v>
      </c>
      <c r="K3869" s="10" t="n">
        <v>1771</v>
      </c>
      <c r="L3869" s="9" t="n">
        <v>0.111111111111111</v>
      </c>
      <c r="M3869" s="9" t="n">
        <v>1.07825237857875</v>
      </c>
      <c r="N3869" s="9" t="s">
        <v>86</v>
      </c>
      <c r="O3869" s="9" t="n">
        <v>31.3470184076793</v>
      </c>
    </row>
    <row r="3870">
      <c r="B3870" t="s">
        <v>42</v>
      </c>
      <c r="C3870" t="s">
        <v>46</v>
      </c>
      <c r="D3870" t="s">
        <v>909</v>
      </c>
      <c r="E3870" t="s">
        <v>31</v>
      </c>
      <c r="F3870" s="10" t="n">
        <v>254</v>
      </c>
      <c r="G3870" s="10" t="n">
        <v>3398042.47737</v>
      </c>
      <c r="H3870" s="10" t="n">
        <v>250</v>
      </c>
      <c r="I3870" s="10" t="n">
        <v>3427720.333132</v>
      </c>
      <c r="J3870" s="10" t="n">
        <v>175</v>
      </c>
      <c r="K3870" s="10" t="n">
        <v>1805920.455608</v>
      </c>
      <c r="L3870" s="9" t="n">
        <v>0.016</v>
      </c>
      <c r="M3870" s="9" t="n">
        <v>-0.00865819053997408</v>
      </c>
      <c r="N3870" s="9" t="n">
        <v>0.451428571428572</v>
      </c>
      <c r="O3870" s="9" t="n">
        <v>0.881612485654015</v>
      </c>
    </row>
    <row r="3871">
      <c r="B3871" t="s">
        <v>42</v>
      </c>
      <c r="C3871" t="s">
        <v>46</v>
      </c>
      <c r="D3871" t="s">
        <v>910</v>
      </c>
      <c r="E3871" t="s">
        <v>22</v>
      </c>
      <c r="F3871" s="10" t="n">
        <v>9</v>
      </c>
      <c r="G3871" s="10" t="n">
        <v>27116.51904</v>
      </c>
      <c r="H3871" s="10" t="n">
        <v>6</v>
      </c>
      <c r="I3871" s="10" t="n">
        <v>24985.584</v>
      </c>
      <c r="J3871" s="10" t="n">
        <v>7</v>
      </c>
      <c r="K3871" s="10" t="n">
        <v>60453.2376</v>
      </c>
      <c r="L3871" s="9" t="n">
        <v>0.5</v>
      </c>
      <c r="M3871" s="9" t="n">
        <v>0.0852865812542145</v>
      </c>
      <c r="N3871" s="9" t="n">
        <v>0.285714285714286</v>
      </c>
      <c r="O3871" s="9" t="n">
        <v>-0.551446372162539</v>
      </c>
    </row>
    <row r="3872">
      <c r="B3872" t="s">
        <v>42</v>
      </c>
      <c r="C3872" t="s">
        <v>46</v>
      </c>
      <c r="D3872" t="s">
        <v>1349</v>
      </c>
      <c r="E3872" t="s">
        <v>45</v>
      </c>
      <c r="F3872" s="10" t="n">
        <v>43</v>
      </c>
      <c r="G3872" s="10" t="n">
        <v>152155.08</v>
      </c>
      <c r="H3872" s="10" t="n">
        <v>38</v>
      </c>
      <c r="I3872" s="10" t="n">
        <v>143912.56</v>
      </c>
      <c r="J3872" s="10" t="n">
        <v>30</v>
      </c>
      <c r="K3872" s="10" t="n">
        <v>72005.4</v>
      </c>
      <c r="L3872" s="9" t="n">
        <v>0.131578947368421</v>
      </c>
      <c r="M3872" s="9" t="n">
        <v>0.0572745005717359</v>
      </c>
      <c r="N3872" s="9" t="n">
        <v>0.433333333333333</v>
      </c>
      <c r="O3872" s="9" t="n">
        <v>1.11310651701122</v>
      </c>
    </row>
    <row r="3873">
      <c r="B3873" t="s">
        <v>42</v>
      </c>
      <c r="C3873" t="s">
        <v>46</v>
      </c>
      <c r="D3873" t="s">
        <v>911</v>
      </c>
      <c r="E3873" t="s">
        <v>22</v>
      </c>
      <c r="F3873" s="10" t="n">
        <v>14</v>
      </c>
      <c r="G3873" s="10" t="n">
        <v>89088.18048</v>
      </c>
      <c r="H3873" s="10" t="n">
        <v>19</v>
      </c>
      <c r="I3873" s="10" t="n">
        <v>138945.85218</v>
      </c>
      <c r="J3873" s="10" t="n">
        <v>12</v>
      </c>
      <c r="K3873" s="10" t="n">
        <v>35708.02944</v>
      </c>
      <c r="L3873" s="9" t="n">
        <v>-0.263157894736842</v>
      </c>
      <c r="M3873" s="9" t="n">
        <v>-0.35882806804057</v>
      </c>
      <c r="N3873" s="9" t="n">
        <v>0.166666666666667</v>
      </c>
      <c r="O3873" s="9" t="n">
        <v>1.49490610031266</v>
      </c>
    </row>
    <row r="3874">
      <c r="B3874" t="s">
        <v>42</v>
      </c>
      <c r="C3874" t="s">
        <v>46</v>
      </c>
      <c r="D3874" t="s">
        <v>912</v>
      </c>
      <c r="E3874" t="s">
        <v>22</v>
      </c>
      <c r="F3874" s="10" t="n">
        <v>11</v>
      </c>
      <c r="G3874" s="10" t="n">
        <v>66812.09184</v>
      </c>
      <c r="H3874" s="10" t="n">
        <v>17</v>
      </c>
      <c r="I3874" s="10" t="n">
        <v>90265.85568</v>
      </c>
      <c r="J3874" s="10" t="s">
        <v>85</v>
      </c>
      <c r="K3874" s="10" t="n">
        <v>8506.0248</v>
      </c>
      <c r="L3874" s="9" t="n">
        <v>-0.352941176470588</v>
      </c>
      <c r="M3874" s="9" t="n">
        <v>-0.259829851091708</v>
      </c>
      <c r="N3874" s="9" t="s">
        <v>86</v>
      </c>
      <c r="O3874" s="9" t="n">
        <v>6.85467870255916</v>
      </c>
    </row>
    <row r="3875">
      <c r="B3875" t="s">
        <v>42</v>
      </c>
      <c r="C3875" t="s">
        <v>47</v>
      </c>
      <c r="D3875" t="s">
        <v>1538</v>
      </c>
      <c r="E3875" t="s">
        <v>45</v>
      </c>
      <c r="F3875" s="10" t="n">
        <v>17</v>
      </c>
      <c r="G3875" s="10" t="n">
        <v>66075.68</v>
      </c>
      <c r="H3875" s="10" t="n">
        <v>10</v>
      </c>
      <c r="I3875" s="10" t="n">
        <v>37198.55</v>
      </c>
      <c r="J3875" s="10" t="n">
        <v>22</v>
      </c>
      <c r="K3875" s="10" t="n">
        <v>40549.4</v>
      </c>
      <c r="L3875" s="9" t="n">
        <v>0.7</v>
      </c>
      <c r="M3875" s="9" t="n">
        <v>0.776297194379888</v>
      </c>
      <c r="N3875" s="9" t="n">
        <v>-0.227272727272727</v>
      </c>
      <c r="O3875" s="9" t="n">
        <v>0.629510670934712</v>
      </c>
    </row>
    <row r="3876">
      <c r="B3876" t="s">
        <v>42</v>
      </c>
      <c r="C3876" t="s">
        <v>47</v>
      </c>
      <c r="D3876" t="s">
        <v>913</v>
      </c>
      <c r="E3876" t="s">
        <v>22</v>
      </c>
      <c r="F3876" s="10" t="n">
        <v>86</v>
      </c>
      <c r="G3876" s="10" t="n">
        <v>749989.24032</v>
      </c>
      <c r="H3876" s="10" t="n">
        <v>69</v>
      </c>
      <c r="I3876" s="10" t="n">
        <v>669771.27576</v>
      </c>
      <c r="J3876" s="10" t="n">
        <v>77</v>
      </c>
      <c r="K3876" s="10" t="n">
        <v>515279.96496</v>
      </c>
      <c r="L3876" s="9" t="n">
        <v>0.246376811594203</v>
      </c>
      <c r="M3876" s="9" t="n">
        <v>0.119769192055863</v>
      </c>
      <c r="N3876" s="9" t="n">
        <v>0.116883116883117</v>
      </c>
      <c r="O3876" s="9" t="n">
        <v>0.455498547043683</v>
      </c>
    </row>
    <row r="3877">
      <c r="B3877" t="s">
        <v>42</v>
      </c>
      <c r="C3877" t="s">
        <v>47</v>
      </c>
      <c r="D3877" t="s">
        <v>914</v>
      </c>
      <c r="E3877" t="s">
        <v>37</v>
      </c>
      <c r="F3877" s="10" t="n">
        <v>517</v>
      </c>
      <c r="G3877" s="10" t="n">
        <v>5316258.913572</v>
      </c>
      <c r="H3877" s="10" t="n">
        <v>477</v>
      </c>
      <c r="I3877" s="10" t="n">
        <v>5541516.761004</v>
      </c>
      <c r="J3877" s="10" t="n">
        <v>458</v>
      </c>
      <c r="K3877" s="10" t="n">
        <v>3165614.91942</v>
      </c>
      <c r="L3877" s="9" t="n">
        <v>0.0838574423480083</v>
      </c>
      <c r="M3877" s="9" t="n">
        <v>-0.0406491322045894</v>
      </c>
      <c r="N3877" s="9" t="n">
        <v>0.12882096069869</v>
      </c>
      <c r="O3877" s="9" t="n">
        <v>0.679376376753379</v>
      </c>
    </row>
    <row r="3878">
      <c r="B3878" t="s">
        <v>42</v>
      </c>
      <c r="C3878" t="s">
        <v>47</v>
      </c>
      <c r="D3878" t="s">
        <v>915</v>
      </c>
      <c r="E3878" t="s">
        <v>40</v>
      </c>
      <c r="F3878" s="10"/>
      <c r="G3878" s="10"/>
      <c r="H3878" s="10" t="s">
        <v>85</v>
      </c>
      <c r="I3878" s="10" t="n">
        <v>8348.58</v>
      </c>
      <c r="J3878" s="10" t="s">
        <v>85</v>
      </c>
      <c r="K3878" s="10" t="n">
        <v>6984.36</v>
      </c>
      <c r="L3878" s="9" t="s">
        <v>86</v>
      </c>
      <c r="M3878" s="9"/>
      <c r="N3878" s="9" t="s">
        <v>86</v>
      </c>
      <c r="O3878" s="9"/>
    </row>
    <row r="3879">
      <c r="B3879" t="s">
        <v>42</v>
      </c>
      <c r="C3879" t="s">
        <v>47</v>
      </c>
      <c r="D3879" t="s">
        <v>916</v>
      </c>
      <c r="E3879" t="s">
        <v>34</v>
      </c>
      <c r="F3879" s="10" t="n">
        <v>275</v>
      </c>
      <c r="G3879" s="10" t="n">
        <v>2760084.971192</v>
      </c>
      <c r="H3879" s="10" t="n">
        <v>315</v>
      </c>
      <c r="I3879" s="10" t="n">
        <v>3324640.128438</v>
      </c>
      <c r="J3879" s="10" t="n">
        <v>186</v>
      </c>
      <c r="K3879" s="10" t="n">
        <v>1548400.843256</v>
      </c>
      <c r="L3879" s="9" t="n">
        <v>-0.126984126984127</v>
      </c>
      <c r="M3879" s="9" t="n">
        <v>-0.169809403555278</v>
      </c>
      <c r="N3879" s="9" t="n">
        <v>0.478494623655914</v>
      </c>
      <c r="O3879" s="9" t="n">
        <v>0.782539051960249</v>
      </c>
    </row>
    <row r="3880">
      <c r="B3880" t="s">
        <v>42</v>
      </c>
      <c r="C3880" t="s">
        <v>47</v>
      </c>
      <c r="D3880" t="s">
        <v>917</v>
      </c>
      <c r="E3880" t="s">
        <v>22</v>
      </c>
      <c r="F3880" s="10" t="s">
        <v>85</v>
      </c>
      <c r="G3880" s="10" t="n">
        <v>29071.224</v>
      </c>
      <c r="H3880" s="10" t="n">
        <v>7</v>
      </c>
      <c r="I3880" s="10" t="n">
        <v>68975.712</v>
      </c>
      <c r="J3880" s="10" t="n">
        <v>25</v>
      </c>
      <c r="K3880" s="10" t="n">
        <v>179683.1184</v>
      </c>
      <c r="L3880" s="9" t="s">
        <v>86</v>
      </c>
      <c r="M3880" s="9" t="n">
        <v>-0.578529555446996</v>
      </c>
      <c r="N3880" s="9" t="s">
        <v>86</v>
      </c>
      <c r="O3880" s="9" t="n">
        <v>-0.838208373391632</v>
      </c>
    </row>
    <row r="3881">
      <c r="B3881" t="s">
        <v>42</v>
      </c>
      <c r="C3881" t="s">
        <v>47</v>
      </c>
      <c r="D3881" t="s">
        <v>918</v>
      </c>
      <c r="E3881" t="s">
        <v>37</v>
      </c>
      <c r="F3881" s="10" t="n">
        <v>93</v>
      </c>
      <c r="G3881" s="10" t="n">
        <v>1195826.7038</v>
      </c>
      <c r="H3881" s="10" t="n">
        <v>94</v>
      </c>
      <c r="I3881" s="10" t="n">
        <v>1288010.419974</v>
      </c>
      <c r="J3881" s="10" t="n">
        <v>69</v>
      </c>
      <c r="K3881" s="10" t="n">
        <v>667243.6676</v>
      </c>
      <c r="L3881" s="9" t="n">
        <v>-0.0106382978723404</v>
      </c>
      <c r="M3881" s="9" t="n">
        <v>-0.0715706292002364</v>
      </c>
      <c r="N3881" s="9" t="n">
        <v>0.347826086956522</v>
      </c>
      <c r="O3881" s="9" t="n">
        <v>0.79218891368614</v>
      </c>
    </row>
    <row r="3882">
      <c r="B3882" t="s">
        <v>42</v>
      </c>
      <c r="C3882" t="s">
        <v>47</v>
      </c>
      <c r="D3882" t="s">
        <v>919</v>
      </c>
      <c r="E3882" t="s">
        <v>31</v>
      </c>
      <c r="F3882" s="10" t="n">
        <v>97</v>
      </c>
      <c r="G3882" s="10" t="n">
        <v>1151529.826022</v>
      </c>
      <c r="H3882" s="10" t="n">
        <v>109</v>
      </c>
      <c r="I3882" s="10" t="n">
        <v>1192400.6298</v>
      </c>
      <c r="J3882" s="10" t="n">
        <v>93</v>
      </c>
      <c r="K3882" s="10" t="n">
        <v>700830.43968</v>
      </c>
      <c r="L3882" s="9" t="n">
        <v>-0.110091743119266</v>
      </c>
      <c r="M3882" s="9" t="n">
        <v>-0.0342760669162471</v>
      </c>
      <c r="N3882" s="9" t="n">
        <v>0.043010752688172</v>
      </c>
      <c r="O3882" s="9" t="n">
        <v>0.643093337309649</v>
      </c>
    </row>
    <row r="3883">
      <c r="B3883" t="s">
        <v>42</v>
      </c>
      <c r="C3883" t="s">
        <v>47</v>
      </c>
      <c r="D3883" t="s">
        <v>920</v>
      </c>
      <c r="E3883" t="s">
        <v>37</v>
      </c>
      <c r="F3883" s="10" t="n">
        <v>46</v>
      </c>
      <c r="G3883" s="10" t="n">
        <v>438512.0166</v>
      </c>
      <c r="H3883" s="10" t="n">
        <v>45</v>
      </c>
      <c r="I3883" s="10" t="n">
        <v>581228.8002</v>
      </c>
      <c r="J3883" s="10" t="n">
        <v>44</v>
      </c>
      <c r="K3883" s="10" t="n">
        <v>285606.1752</v>
      </c>
      <c r="L3883" s="9" t="n">
        <v>0.0222222222222221</v>
      </c>
      <c r="M3883" s="9" t="n">
        <v>-0.245543206996782</v>
      </c>
      <c r="N3883" s="9" t="n">
        <v>0.0454545454545454</v>
      </c>
      <c r="O3883" s="9" t="n">
        <v>0.535373022984974</v>
      </c>
    </row>
    <row r="3884">
      <c r="B3884" t="s">
        <v>42</v>
      </c>
      <c r="C3884" t="s">
        <v>47</v>
      </c>
      <c r="D3884" t="s">
        <v>921</v>
      </c>
      <c r="E3884" t="s">
        <v>22</v>
      </c>
      <c r="F3884" s="10" t="n">
        <v>54</v>
      </c>
      <c r="G3884" s="10" t="n">
        <v>465370.098336</v>
      </c>
      <c r="H3884" s="10" t="n">
        <v>82</v>
      </c>
      <c r="I3884" s="10" t="n">
        <v>774531.53784</v>
      </c>
      <c r="J3884" s="10" t="n">
        <v>57</v>
      </c>
      <c r="K3884" s="10" t="n">
        <v>297981.58416</v>
      </c>
      <c r="L3884" s="9" t="n">
        <v>-0.341463414634146</v>
      </c>
      <c r="M3884" s="9" t="n">
        <v>-0.399159265181356</v>
      </c>
      <c r="N3884" s="9" t="n">
        <v>-0.0526315789473685</v>
      </c>
      <c r="O3884" s="9" t="n">
        <v>0.561741137956101</v>
      </c>
    </row>
    <row r="3885">
      <c r="B3885" t="s">
        <v>42</v>
      </c>
      <c r="C3885" t="s">
        <v>47</v>
      </c>
      <c r="D3885" t="s">
        <v>922</v>
      </c>
      <c r="E3885" t="s">
        <v>45</v>
      </c>
      <c r="F3885" s="10"/>
      <c r="G3885" s="10"/>
      <c r="H3885" s="10" t="n">
        <v>34</v>
      </c>
      <c r="I3885" s="10" t="n">
        <v>232512.06</v>
      </c>
      <c r="J3885" s="10" t="n">
        <v>28</v>
      </c>
      <c r="K3885" s="10" t="n">
        <v>107427</v>
      </c>
      <c r="L3885" s="9"/>
      <c r="M3885" s="9"/>
      <c r="N3885" s="9"/>
      <c r="O3885" s="9"/>
    </row>
    <row r="3886">
      <c r="B3886" t="s">
        <v>42</v>
      </c>
      <c r="C3886" t="s">
        <v>47</v>
      </c>
      <c r="D3886" t="s">
        <v>922</v>
      </c>
      <c r="E3886" t="s">
        <v>22</v>
      </c>
      <c r="F3886" s="10" t="n">
        <v>38</v>
      </c>
      <c r="G3886" s="10" t="n">
        <v>395363.979504</v>
      </c>
      <c r="H3886" s="10"/>
      <c r="I3886" s="10"/>
      <c r="J3886" s="10"/>
      <c r="K3886" s="10"/>
      <c r="L3886" s="9"/>
      <c r="M3886" s="9"/>
      <c r="N3886" s="9"/>
      <c r="O3886" s="9"/>
    </row>
    <row r="3887">
      <c r="B3887" t="s">
        <v>42</v>
      </c>
      <c r="C3887" t="s">
        <v>47</v>
      </c>
      <c r="D3887" t="s">
        <v>1350</v>
      </c>
      <c r="E3887" t="s">
        <v>45</v>
      </c>
      <c r="F3887" s="10"/>
      <c r="G3887" s="10"/>
      <c r="H3887" s="10" t="s">
        <v>85</v>
      </c>
      <c r="I3887" s="10" t="n">
        <v>11356.2</v>
      </c>
      <c r="J3887" s="10"/>
      <c r="K3887" s="10"/>
      <c r="L3887" s="9" t="s">
        <v>86</v>
      </c>
      <c r="M3887" s="9"/>
      <c r="N3887" s="9"/>
      <c r="O3887" s="9"/>
    </row>
    <row r="3888">
      <c r="B3888" t="s">
        <v>42</v>
      </c>
      <c r="C3888" t="s">
        <v>47</v>
      </c>
      <c r="D3888" t="s">
        <v>923</v>
      </c>
      <c r="E3888" t="s">
        <v>34</v>
      </c>
      <c r="F3888" s="10" t="n">
        <v>170</v>
      </c>
      <c r="G3888" s="10" t="n">
        <v>1629872.81698</v>
      </c>
      <c r="H3888" s="10" t="n">
        <v>199</v>
      </c>
      <c r="I3888" s="10" t="n">
        <v>2015977.8609</v>
      </c>
      <c r="J3888" s="10" t="n">
        <v>172</v>
      </c>
      <c r="K3888" s="10" t="n">
        <v>1284295.2708</v>
      </c>
      <c r="L3888" s="9" t="n">
        <v>-0.14572864321608</v>
      </c>
      <c r="M3888" s="9" t="n">
        <v>-0.191522462328842</v>
      </c>
      <c r="N3888" s="9" t="n">
        <v>-0.0116279069767442</v>
      </c>
      <c r="O3888" s="9" t="n">
        <v>0.269079513128423</v>
      </c>
    </row>
    <row r="3889">
      <c r="B3889" t="s">
        <v>42</v>
      </c>
      <c r="C3889" t="s">
        <v>47</v>
      </c>
      <c r="D3889" t="s">
        <v>924</v>
      </c>
      <c r="E3889" t="s">
        <v>22</v>
      </c>
      <c r="F3889" s="10"/>
      <c r="G3889" s="10"/>
      <c r="H3889" s="10" t="n">
        <v>90</v>
      </c>
      <c r="I3889" s="10" t="n">
        <v>983483.112288</v>
      </c>
      <c r="J3889" s="10" t="n">
        <v>58</v>
      </c>
      <c r="K3889" s="10" t="n">
        <v>402148.947856</v>
      </c>
      <c r="L3889" s="9"/>
      <c r="M3889" s="9"/>
      <c r="N3889" s="9"/>
      <c r="O3889" s="9"/>
    </row>
    <row r="3890">
      <c r="B3890" t="s">
        <v>42</v>
      </c>
      <c r="C3890" t="s">
        <v>47</v>
      </c>
      <c r="D3890" t="s">
        <v>924</v>
      </c>
      <c r="E3890" t="s">
        <v>31</v>
      </c>
      <c r="F3890" s="10" t="n">
        <v>91</v>
      </c>
      <c r="G3890" s="10" t="n">
        <v>798782.902776</v>
      </c>
      <c r="H3890" s="10"/>
      <c r="I3890" s="10"/>
      <c r="J3890" s="10"/>
      <c r="K3890" s="10"/>
      <c r="L3890" s="9"/>
      <c r="M3890" s="9"/>
      <c r="N3890" s="9"/>
      <c r="O3890" s="9"/>
    </row>
    <row r="3891">
      <c r="B3891" t="s">
        <v>42</v>
      </c>
      <c r="C3891" t="s">
        <v>47</v>
      </c>
      <c r="D3891" t="s">
        <v>925</v>
      </c>
      <c r="E3891" t="s">
        <v>34</v>
      </c>
      <c r="F3891" s="10" t="n">
        <v>6</v>
      </c>
      <c r="G3891" s="10" t="n">
        <v>30010.86</v>
      </c>
      <c r="H3891" s="10" t="n">
        <v>6</v>
      </c>
      <c r="I3891" s="10" t="n">
        <v>17982</v>
      </c>
      <c r="J3891" s="10" t="n">
        <v>6</v>
      </c>
      <c r="K3891" s="10" t="n">
        <v>12745.42</v>
      </c>
      <c r="L3891" s="9" t="n">
        <v>0</v>
      </c>
      <c r="M3891" s="9" t="n">
        <v>0.668938938938939</v>
      </c>
      <c r="N3891" s="9" t="n">
        <v>0</v>
      </c>
      <c r="O3891" s="9" t="n">
        <v>1.35463876435614</v>
      </c>
    </row>
    <row r="3892">
      <c r="B3892" t="s">
        <v>42</v>
      </c>
      <c r="C3892" t="s">
        <v>47</v>
      </c>
      <c r="D3892" t="s">
        <v>926</v>
      </c>
      <c r="E3892" t="s">
        <v>31</v>
      </c>
      <c r="F3892" s="10" t="n">
        <v>95</v>
      </c>
      <c r="G3892" s="10" t="n">
        <v>1071785.4744</v>
      </c>
      <c r="H3892" s="10" t="n">
        <v>92</v>
      </c>
      <c r="I3892" s="10" t="n">
        <v>894035.37708</v>
      </c>
      <c r="J3892" s="10" t="n">
        <v>123</v>
      </c>
      <c r="K3892" s="10" t="n">
        <v>941845.941744</v>
      </c>
      <c r="L3892" s="9" t="n">
        <v>0.0326086956521738</v>
      </c>
      <c r="M3892" s="9" t="n">
        <v>0.198817744663022</v>
      </c>
      <c r="N3892" s="9" t="n">
        <v>-0.227642276422764</v>
      </c>
      <c r="O3892" s="9" t="n">
        <v>0.137962618828503</v>
      </c>
    </row>
    <row r="3893">
      <c r="B3893" t="s">
        <v>42</v>
      </c>
      <c r="C3893" t="s">
        <v>47</v>
      </c>
      <c r="D3893" t="s">
        <v>927</v>
      </c>
      <c r="E3893" t="s">
        <v>34</v>
      </c>
      <c r="F3893" s="10" t="s">
        <v>85</v>
      </c>
      <c r="G3893" s="10" t="n">
        <v>17959.32</v>
      </c>
      <c r="H3893" s="10" t="s">
        <v>85</v>
      </c>
      <c r="I3893" s="10" t="n">
        <v>23972.76</v>
      </c>
      <c r="J3893" s="10"/>
      <c r="K3893" s="10"/>
      <c r="L3893" s="9" t="s">
        <v>86</v>
      </c>
      <c r="M3893" s="9" t="n">
        <v>-0.250844708744425</v>
      </c>
      <c r="N3893" s="9" t="s">
        <v>86</v>
      </c>
      <c r="O3893" s="9"/>
    </row>
    <row r="3894">
      <c r="B3894" t="s">
        <v>42</v>
      </c>
      <c r="C3894" t="s">
        <v>47</v>
      </c>
      <c r="D3894" t="s">
        <v>928</v>
      </c>
      <c r="E3894" t="s">
        <v>37</v>
      </c>
      <c r="F3894" s="10" t="n">
        <v>252</v>
      </c>
      <c r="G3894" s="10" t="n">
        <v>2956055.92704</v>
      </c>
      <c r="H3894" s="10" t="n">
        <v>253</v>
      </c>
      <c r="I3894" s="10" t="n">
        <v>2850040.4187</v>
      </c>
      <c r="J3894" s="10" t="n">
        <v>205</v>
      </c>
      <c r="K3894" s="10" t="n">
        <v>1525717.9068</v>
      </c>
      <c r="L3894" s="9" t="n">
        <v>-0.00395256916996045</v>
      </c>
      <c r="M3894" s="9" t="n">
        <v>0.0371978964383799</v>
      </c>
      <c r="N3894" s="9" t="n">
        <v>0.229268292682927</v>
      </c>
      <c r="O3894" s="9" t="n">
        <v>0.937485241449353</v>
      </c>
    </row>
    <row r="3895">
      <c r="B3895" t="s">
        <v>42</v>
      </c>
      <c r="C3895" t="s">
        <v>47</v>
      </c>
      <c r="D3895" t="s">
        <v>929</v>
      </c>
      <c r="E3895" t="s">
        <v>31</v>
      </c>
      <c r="F3895" s="10" t="n">
        <v>166</v>
      </c>
      <c r="G3895" s="10" t="n">
        <v>1410030.3978</v>
      </c>
      <c r="H3895" s="10" t="n">
        <v>233</v>
      </c>
      <c r="I3895" s="10" t="n">
        <v>1868910.52704</v>
      </c>
      <c r="J3895" s="10" t="n">
        <v>104</v>
      </c>
      <c r="K3895" s="10" t="n">
        <v>723252.75248</v>
      </c>
      <c r="L3895" s="9" t="n">
        <v>-0.28755364806867</v>
      </c>
      <c r="M3895" s="9" t="n">
        <v>-0.245533492695758</v>
      </c>
      <c r="N3895" s="9" t="n">
        <v>0.596153846153846</v>
      </c>
      <c r="O3895" s="9" t="n">
        <v>0.949567966336901</v>
      </c>
    </row>
    <row r="3896">
      <c r="B3896" t="s">
        <v>42</v>
      </c>
      <c r="C3896" t="s">
        <v>47</v>
      </c>
      <c r="D3896" t="s">
        <v>1587</v>
      </c>
      <c r="E3896" t="s">
        <v>45</v>
      </c>
      <c r="F3896" s="10"/>
      <c r="G3896" s="10"/>
      <c r="H3896" s="10" t="n">
        <v>17</v>
      </c>
      <c r="I3896" s="10" t="n">
        <v>45349.2</v>
      </c>
      <c r="J3896" s="10"/>
      <c r="K3896" s="10"/>
      <c r="L3896" s="9"/>
      <c r="M3896" s="9"/>
      <c r="N3896" s="9"/>
      <c r="O3896" s="9"/>
    </row>
    <row r="3897">
      <c r="B3897" t="s">
        <v>42</v>
      </c>
      <c r="C3897" t="s">
        <v>47</v>
      </c>
      <c r="D3897" t="s">
        <v>1588</v>
      </c>
      <c r="E3897" t="s">
        <v>45</v>
      </c>
      <c r="F3897" s="10" t="n">
        <v>74</v>
      </c>
      <c r="G3897" s="10" t="n">
        <v>1231395.88</v>
      </c>
      <c r="H3897" s="10" t="n">
        <v>66</v>
      </c>
      <c r="I3897" s="10" t="n">
        <v>958756.24</v>
      </c>
      <c r="J3897" s="10" t="n">
        <v>91</v>
      </c>
      <c r="K3897" s="10" t="n">
        <v>1141558.56</v>
      </c>
      <c r="L3897" s="9" t="n">
        <v>0.121212121212121</v>
      </c>
      <c r="M3897" s="9" t="n">
        <v>0.284368047502877</v>
      </c>
      <c r="N3897" s="9" t="n">
        <v>-0.186813186813187</v>
      </c>
      <c r="O3897" s="9" t="n">
        <v>0.0786970753388245</v>
      </c>
    </row>
    <row r="3898">
      <c r="B3898" t="s">
        <v>42</v>
      </c>
      <c r="C3898" t="s">
        <v>47</v>
      </c>
      <c r="D3898" t="s">
        <v>930</v>
      </c>
      <c r="E3898" t="s">
        <v>34</v>
      </c>
      <c r="F3898" s="10" t="n">
        <v>119</v>
      </c>
      <c r="G3898" s="10" t="n">
        <v>1472027.51358</v>
      </c>
      <c r="H3898" s="10" t="n">
        <v>128</v>
      </c>
      <c r="I3898" s="10" t="n">
        <v>1405353.59916</v>
      </c>
      <c r="J3898" s="10" t="n">
        <v>126</v>
      </c>
      <c r="K3898" s="10" t="n">
        <v>926659.5848</v>
      </c>
      <c r="L3898" s="9" t="n">
        <v>-0.0703125</v>
      </c>
      <c r="M3898" s="9" t="n">
        <v>0.04744280333423</v>
      </c>
      <c r="N3898" s="9" t="n">
        <v>-0.0555555555555556</v>
      </c>
      <c r="O3898" s="9" t="n">
        <v>0.588531039580955</v>
      </c>
    </row>
    <row r="3899">
      <c r="B3899" t="s">
        <v>42</v>
      </c>
      <c r="C3899" t="s">
        <v>47</v>
      </c>
      <c r="D3899" t="s">
        <v>931</v>
      </c>
      <c r="E3899" t="s">
        <v>22</v>
      </c>
      <c r="F3899" s="10" t="n">
        <v>78</v>
      </c>
      <c r="G3899" s="10" t="n">
        <v>983425.8928</v>
      </c>
      <c r="H3899" s="10" t="n">
        <v>103</v>
      </c>
      <c r="I3899" s="10" t="n">
        <v>1295698.85952</v>
      </c>
      <c r="J3899" s="10" t="n">
        <v>46</v>
      </c>
      <c r="K3899" s="10" t="n">
        <v>342306.5496</v>
      </c>
      <c r="L3899" s="9" t="n">
        <v>-0.242718446601942</v>
      </c>
      <c r="M3899" s="9" t="n">
        <v>-0.241007364038032</v>
      </c>
      <c r="N3899" s="9" t="n">
        <v>0.695652173913043</v>
      </c>
      <c r="O3899" s="9" t="n">
        <v>1.87293916505301</v>
      </c>
    </row>
    <row r="3900">
      <c r="B3900" t="s">
        <v>42</v>
      </c>
      <c r="C3900" t="s">
        <v>47</v>
      </c>
      <c r="D3900" t="s">
        <v>932</v>
      </c>
      <c r="E3900" t="s">
        <v>22</v>
      </c>
      <c r="F3900" s="10" t="n">
        <v>47</v>
      </c>
      <c r="G3900" s="10" t="n">
        <v>445199.95488</v>
      </c>
      <c r="H3900" s="10" t="n">
        <v>44</v>
      </c>
      <c r="I3900" s="10" t="n">
        <v>458495.1948</v>
      </c>
      <c r="J3900" s="10" t="n">
        <v>39</v>
      </c>
      <c r="K3900" s="10" t="n">
        <v>213460.1688</v>
      </c>
      <c r="L3900" s="9" t="n">
        <v>0.0681818181818181</v>
      </c>
      <c r="M3900" s="9" t="n">
        <v>-0.0289975556358872</v>
      </c>
      <c r="N3900" s="9" t="n">
        <v>0.205128205128205</v>
      </c>
      <c r="O3900" s="9" t="n">
        <v>1.08563479258337</v>
      </c>
    </row>
    <row r="3901">
      <c r="B3901" t="s">
        <v>42</v>
      </c>
      <c r="C3901" t="s">
        <v>47</v>
      </c>
      <c r="D3901" t="s">
        <v>933</v>
      </c>
      <c r="E3901" t="s">
        <v>37</v>
      </c>
      <c r="F3901" s="10" t="n">
        <v>11</v>
      </c>
      <c r="G3901" s="10" t="n">
        <v>104585.0196</v>
      </c>
      <c r="H3901" s="10" t="n">
        <v>12</v>
      </c>
      <c r="I3901" s="10" t="n">
        <v>107234.6544</v>
      </c>
      <c r="J3901" s="10" t="n">
        <v>6</v>
      </c>
      <c r="K3901" s="10" t="n">
        <v>46016.7406</v>
      </c>
      <c r="L3901" s="9" t="n">
        <v>-0.0833333333333334</v>
      </c>
      <c r="M3901" s="9" t="n">
        <v>-0.0247087549712848</v>
      </c>
      <c r="N3901" s="9" t="n">
        <v>0.833333333333333</v>
      </c>
      <c r="O3901" s="9" t="n">
        <v>1.27276026585855</v>
      </c>
    </row>
    <row r="3902">
      <c r="B3902" t="s">
        <v>42</v>
      </c>
      <c r="C3902" t="s">
        <v>47</v>
      </c>
      <c r="D3902" t="s">
        <v>934</v>
      </c>
      <c r="E3902" t="s">
        <v>31</v>
      </c>
      <c r="F3902" s="10" t="n">
        <v>119</v>
      </c>
      <c r="G3902" s="10" t="n">
        <v>1671896.190116</v>
      </c>
      <c r="H3902" s="10" t="n">
        <v>123</v>
      </c>
      <c r="I3902" s="10" t="n">
        <v>1542849.453728</v>
      </c>
      <c r="J3902" s="10" t="n">
        <v>99</v>
      </c>
      <c r="K3902" s="10" t="n">
        <v>902054.574604</v>
      </c>
      <c r="L3902" s="9" t="n">
        <v>-0.032520325203252</v>
      </c>
      <c r="M3902" s="9" t="n">
        <v>0.0836418200597493</v>
      </c>
      <c r="N3902" s="9" t="n">
        <v>0.202020202020202</v>
      </c>
      <c r="O3902" s="9" t="n">
        <v>0.853431308022532</v>
      </c>
    </row>
    <row r="3903">
      <c r="B3903" t="s">
        <v>42</v>
      </c>
      <c r="C3903" t="s">
        <v>47</v>
      </c>
      <c r="D3903" t="s">
        <v>1355</v>
      </c>
      <c r="E3903" t="s">
        <v>45</v>
      </c>
      <c r="F3903" s="10" t="n">
        <v>45</v>
      </c>
      <c r="G3903" s="10" t="n">
        <v>740849.2</v>
      </c>
      <c r="H3903" s="10" t="n">
        <v>42</v>
      </c>
      <c r="I3903" s="10" t="n">
        <v>718725.8</v>
      </c>
      <c r="J3903" s="10" t="n">
        <v>37</v>
      </c>
      <c r="K3903" s="10" t="n">
        <v>417994.2</v>
      </c>
      <c r="L3903" s="9" t="n">
        <v>0.0714285714285714</v>
      </c>
      <c r="M3903" s="9" t="n">
        <v>0.0307814190056903</v>
      </c>
      <c r="N3903" s="9" t="n">
        <v>0.216216216216216</v>
      </c>
      <c r="O3903" s="9" t="n">
        <v>0.772391100163591</v>
      </c>
    </row>
    <row r="3904">
      <c r="B3904" t="s">
        <v>42</v>
      </c>
      <c r="C3904" t="s">
        <v>47</v>
      </c>
      <c r="D3904" t="s">
        <v>935</v>
      </c>
      <c r="E3904" t="s">
        <v>22</v>
      </c>
      <c r="F3904" s="10" t="n">
        <v>9</v>
      </c>
      <c r="G3904" s="10" t="n">
        <v>48339.08</v>
      </c>
      <c r="H3904" s="10" t="n">
        <v>10</v>
      </c>
      <c r="I3904" s="10" t="n">
        <v>57896.2</v>
      </c>
      <c r="J3904" s="10" t="n">
        <v>10</v>
      </c>
      <c r="K3904" s="10" t="n">
        <v>28712.292</v>
      </c>
      <c r="L3904" s="9" t="n">
        <v>-0.1</v>
      </c>
      <c r="M3904" s="9" t="n">
        <v>-0.165073355418836</v>
      </c>
      <c r="N3904" s="9" t="n">
        <v>-0.1</v>
      </c>
      <c r="O3904" s="9" t="n">
        <v>0.683567442125484</v>
      </c>
    </row>
    <row r="3905">
      <c r="B3905" t="s">
        <v>42</v>
      </c>
      <c r="C3905" t="s">
        <v>47</v>
      </c>
      <c r="D3905" t="s">
        <v>1445</v>
      </c>
      <c r="E3905" t="s">
        <v>45</v>
      </c>
      <c r="F3905" s="10" t="n">
        <v>15</v>
      </c>
      <c r="G3905" s="10" t="n">
        <v>91906.1</v>
      </c>
      <c r="H3905" s="10" t="n">
        <v>10</v>
      </c>
      <c r="I3905" s="10" t="n">
        <v>73734.7</v>
      </c>
      <c r="J3905" s="10" t="n">
        <v>14</v>
      </c>
      <c r="K3905" s="10" t="n">
        <v>34231.5</v>
      </c>
      <c r="L3905" s="9" t="n">
        <v>0.5</v>
      </c>
      <c r="M3905" s="9" t="n">
        <v>0.246442990884889</v>
      </c>
      <c r="N3905" s="9" t="n">
        <v>0.0714285714285714</v>
      </c>
      <c r="O3905" s="9" t="n">
        <v>1.68483998656208</v>
      </c>
    </row>
    <row r="3906">
      <c r="B3906" t="s">
        <v>42</v>
      </c>
      <c r="C3906" t="s">
        <v>47</v>
      </c>
      <c r="D3906" t="s">
        <v>936</v>
      </c>
      <c r="E3906" t="s">
        <v>22</v>
      </c>
      <c r="F3906" s="10"/>
      <c r="G3906" s="10"/>
      <c r="H3906" s="10" t="s">
        <v>85</v>
      </c>
      <c r="I3906" s="10" t="n">
        <v>4176.6192</v>
      </c>
      <c r="J3906" s="10"/>
      <c r="K3906" s="10"/>
      <c r="L3906" s="9" t="s">
        <v>86</v>
      </c>
      <c r="M3906" s="9"/>
      <c r="N3906" s="9"/>
      <c r="O3906" s="9"/>
    </row>
    <row r="3907">
      <c r="B3907" t="s">
        <v>42</v>
      </c>
      <c r="C3907" t="s">
        <v>47</v>
      </c>
      <c r="D3907" t="s">
        <v>1356</v>
      </c>
      <c r="E3907" t="s">
        <v>45</v>
      </c>
      <c r="F3907" s="10" t="n">
        <v>12</v>
      </c>
      <c r="G3907" s="10" t="n">
        <v>58941.52</v>
      </c>
      <c r="H3907" s="10" t="n">
        <v>12</v>
      </c>
      <c r="I3907" s="10" t="n">
        <v>61966.52</v>
      </c>
      <c r="J3907" s="10" t="n">
        <v>17</v>
      </c>
      <c r="K3907" s="10" t="n">
        <v>64788.3</v>
      </c>
      <c r="L3907" s="9" t="n">
        <v>0</v>
      </c>
      <c r="M3907" s="9" t="n">
        <v>-0.0488166835897836</v>
      </c>
      <c r="N3907" s="9" t="n">
        <v>-0.294117647058823</v>
      </c>
      <c r="O3907" s="9" t="n">
        <v>-0.090244380544018</v>
      </c>
    </row>
    <row r="3908">
      <c r="B3908" t="s">
        <v>42</v>
      </c>
      <c r="C3908" t="s">
        <v>47</v>
      </c>
      <c r="D3908" t="s">
        <v>937</v>
      </c>
      <c r="E3908" t="s">
        <v>31</v>
      </c>
      <c r="F3908" s="10" t="n">
        <v>67</v>
      </c>
      <c r="G3908" s="10" t="n">
        <v>628143.13512</v>
      </c>
      <c r="H3908" s="10" t="n">
        <v>69</v>
      </c>
      <c r="I3908" s="10" t="n">
        <v>695274.77976</v>
      </c>
      <c r="J3908" s="10" t="n">
        <v>23</v>
      </c>
      <c r="K3908" s="10" t="n">
        <v>151557.0044</v>
      </c>
      <c r="L3908" s="9" t="n">
        <v>-0.0289855072463768</v>
      </c>
      <c r="M3908" s="9" t="n">
        <v>-0.0965541201755843</v>
      </c>
      <c r="N3908" s="9" t="n">
        <v>1.91304347826087</v>
      </c>
      <c r="O3908" s="9" t="n">
        <v>3.14459983295896</v>
      </c>
    </row>
    <row r="3909">
      <c r="B3909" t="s">
        <v>42</v>
      </c>
      <c r="C3909" t="s">
        <v>47</v>
      </c>
      <c r="D3909" t="s">
        <v>938</v>
      </c>
      <c r="E3909" t="s">
        <v>31</v>
      </c>
      <c r="F3909" s="10" t="n">
        <v>124</v>
      </c>
      <c r="G3909" s="10" t="n">
        <v>1060279.485504</v>
      </c>
      <c r="H3909" s="10" t="n">
        <v>154</v>
      </c>
      <c r="I3909" s="10" t="n">
        <v>1379125.97577</v>
      </c>
      <c r="J3909" s="10" t="n">
        <v>129</v>
      </c>
      <c r="K3909" s="10" t="n">
        <v>916549.316196</v>
      </c>
      <c r="L3909" s="9" t="n">
        <v>-0.194805194805195</v>
      </c>
      <c r="M3909" s="9" t="n">
        <v>-0.231194608663636</v>
      </c>
      <c r="N3909" s="9" t="n">
        <v>-0.0387596899224806</v>
      </c>
      <c r="O3909" s="9" t="n">
        <v>0.156816623795575</v>
      </c>
    </row>
    <row r="3910">
      <c r="B3910" t="s">
        <v>42</v>
      </c>
      <c r="C3910" t="s">
        <v>47</v>
      </c>
      <c r="D3910" t="s">
        <v>939</v>
      </c>
      <c r="E3910" t="s">
        <v>31</v>
      </c>
      <c r="F3910" s="10" t="n">
        <v>95</v>
      </c>
      <c r="G3910" s="10" t="n">
        <v>1436005.36952</v>
      </c>
      <c r="H3910" s="10" t="n">
        <v>98</v>
      </c>
      <c r="I3910" s="10" t="n">
        <v>1531333.66768</v>
      </c>
      <c r="J3910" s="10" t="n">
        <v>75</v>
      </c>
      <c r="K3910" s="10" t="n">
        <v>825067.21256</v>
      </c>
      <c r="L3910" s="9" t="n">
        <v>-0.0306122448979592</v>
      </c>
      <c r="M3910" s="9" t="n">
        <v>-0.0622518136784808</v>
      </c>
      <c r="N3910" s="9" t="n">
        <v>0.266666666666667</v>
      </c>
      <c r="O3910" s="9" t="n">
        <v>0.740470773362081</v>
      </c>
    </row>
    <row r="3911">
      <c r="B3911" t="s">
        <v>42</v>
      </c>
      <c r="C3911" t="s">
        <v>47</v>
      </c>
      <c r="D3911" t="s">
        <v>940</v>
      </c>
      <c r="E3911" t="s">
        <v>22</v>
      </c>
      <c r="F3911" s="10" t="n">
        <v>108</v>
      </c>
      <c r="G3911" s="10" t="n">
        <v>1027142.98392</v>
      </c>
      <c r="H3911" s="10" t="n">
        <v>102</v>
      </c>
      <c r="I3911" s="10" t="n">
        <v>1016316.454944</v>
      </c>
      <c r="J3911" s="10"/>
      <c r="K3911" s="10"/>
      <c r="L3911" s="9" t="n">
        <v>0.0588235294117647</v>
      </c>
      <c r="M3911" s="9" t="n">
        <v>0.0106527144407955</v>
      </c>
      <c r="N3911" s="9"/>
      <c r="O3911" s="9"/>
    </row>
    <row r="3912">
      <c r="B3912" t="s">
        <v>42</v>
      </c>
      <c r="C3912" t="s">
        <v>47</v>
      </c>
      <c r="D3912" t="s">
        <v>941</v>
      </c>
      <c r="E3912" t="s">
        <v>22</v>
      </c>
      <c r="F3912" s="10" t="n">
        <v>80</v>
      </c>
      <c r="G3912" s="10" t="n">
        <v>1031400.1632</v>
      </c>
      <c r="H3912" s="10" t="n">
        <v>87</v>
      </c>
      <c r="I3912" s="10" t="n">
        <v>1072065.032144</v>
      </c>
      <c r="J3912" s="10" t="n">
        <v>77</v>
      </c>
      <c r="K3912" s="10" t="n">
        <v>555717.2136</v>
      </c>
      <c r="L3912" s="9" t="n">
        <v>-0.0804597701149425</v>
      </c>
      <c r="M3912" s="9" t="n">
        <v>-0.0379313453239635</v>
      </c>
      <c r="N3912" s="9" t="n">
        <v>0.0389610389610389</v>
      </c>
      <c r="O3912" s="9" t="n">
        <v>0.855980232317209</v>
      </c>
    </row>
    <row r="3913">
      <c r="B3913" t="s">
        <v>42</v>
      </c>
      <c r="C3913" t="s">
        <v>47</v>
      </c>
      <c r="D3913" t="s">
        <v>942</v>
      </c>
      <c r="E3913" t="s">
        <v>22</v>
      </c>
      <c r="F3913" s="10" t="n">
        <v>7</v>
      </c>
      <c r="G3913" s="10" t="n">
        <v>47246.45472</v>
      </c>
      <c r="H3913" s="10"/>
      <c r="I3913" s="10"/>
      <c r="J3913" s="10"/>
      <c r="K3913" s="10"/>
      <c r="L3913" s="9"/>
      <c r="M3913" s="9"/>
      <c r="N3913" s="9"/>
      <c r="O3913" s="9"/>
    </row>
    <row r="3914">
      <c r="B3914" t="s">
        <v>42</v>
      </c>
      <c r="C3914" t="s">
        <v>47</v>
      </c>
      <c r="D3914" t="s">
        <v>942</v>
      </c>
      <c r="E3914" t="s">
        <v>31</v>
      </c>
      <c r="F3914" s="10"/>
      <c r="G3914" s="10"/>
      <c r="H3914" s="10" t="n">
        <v>5</v>
      </c>
      <c r="I3914" s="10" t="n">
        <v>39764.6112</v>
      </c>
      <c r="J3914" s="10" t="s">
        <v>85</v>
      </c>
      <c r="K3914" s="10" t="n">
        <v>7609.542</v>
      </c>
      <c r="L3914" s="9"/>
      <c r="M3914" s="9"/>
      <c r="N3914" s="9" t="s">
        <v>86</v>
      </c>
      <c r="O3914" s="9"/>
    </row>
    <row r="3915">
      <c r="B3915" t="s">
        <v>42</v>
      </c>
      <c r="C3915" t="s">
        <v>47</v>
      </c>
      <c r="D3915" t="s">
        <v>943</v>
      </c>
      <c r="E3915" t="s">
        <v>22</v>
      </c>
      <c r="F3915" s="10" t="s">
        <v>85</v>
      </c>
      <c r="G3915" s="10" t="n">
        <v>18378.80928</v>
      </c>
      <c r="H3915" s="10" t="s">
        <v>85</v>
      </c>
      <c r="I3915" s="10" t="n">
        <v>11453.2704</v>
      </c>
      <c r="J3915" s="10"/>
      <c r="K3915" s="10"/>
      <c r="L3915" s="9" t="s">
        <v>86</v>
      </c>
      <c r="M3915" s="9" t="n">
        <v>0.604677846425419</v>
      </c>
      <c r="N3915" s="9" t="s">
        <v>86</v>
      </c>
      <c r="O3915" s="9"/>
    </row>
    <row r="3916">
      <c r="B3916" t="s">
        <v>42</v>
      </c>
      <c r="C3916" t="s">
        <v>47</v>
      </c>
      <c r="D3916" t="s">
        <v>1359</v>
      </c>
      <c r="E3916" t="s">
        <v>45</v>
      </c>
      <c r="F3916" s="10" t="n">
        <v>14</v>
      </c>
      <c r="G3916" s="10" t="n">
        <v>66748.44</v>
      </c>
      <c r="H3916" s="10" t="n">
        <v>12</v>
      </c>
      <c r="I3916" s="10" t="n">
        <v>56408.99</v>
      </c>
      <c r="J3916" s="10" t="n">
        <v>15</v>
      </c>
      <c r="K3916" s="10" t="n">
        <v>53328.6</v>
      </c>
      <c r="L3916" s="9" t="n">
        <v>0.166666666666667</v>
      </c>
      <c r="M3916" s="9" t="n">
        <v>0.183294364958493</v>
      </c>
      <c r="N3916" s="9" t="n">
        <v>-0.0666666666666667</v>
      </c>
      <c r="O3916" s="9" t="n">
        <v>0.251644333434592</v>
      </c>
    </row>
    <row r="3917">
      <c r="B3917" t="s">
        <v>42</v>
      </c>
      <c r="C3917" t="s">
        <v>47</v>
      </c>
      <c r="D3917" t="s">
        <v>944</v>
      </c>
      <c r="E3917" t="s">
        <v>22</v>
      </c>
      <c r="F3917" s="10" t="n">
        <v>7</v>
      </c>
      <c r="G3917" s="10" t="n">
        <v>38857.89024</v>
      </c>
      <c r="H3917" s="10" t="n">
        <v>5</v>
      </c>
      <c r="I3917" s="10" t="n">
        <v>22668.984</v>
      </c>
      <c r="J3917" s="10" t="s">
        <v>85</v>
      </c>
      <c r="K3917" s="10" t="n">
        <v>16628.6928</v>
      </c>
      <c r="L3917" s="9" t="n">
        <v>0.4</v>
      </c>
      <c r="M3917" s="9" t="n">
        <v>0.714143441099963</v>
      </c>
      <c r="N3917" s="9" t="s">
        <v>86</v>
      </c>
      <c r="O3917" s="9" t="n">
        <v>1.33679764894087</v>
      </c>
    </row>
    <row r="3918">
      <c r="B3918" t="s">
        <v>42</v>
      </c>
      <c r="C3918" t="s">
        <v>47</v>
      </c>
      <c r="D3918" t="s">
        <v>1589</v>
      </c>
      <c r="E3918" t="s">
        <v>45</v>
      </c>
      <c r="F3918" s="10"/>
      <c r="G3918" s="10"/>
      <c r="H3918" s="10" t="s">
        <v>85</v>
      </c>
      <c r="I3918" s="10" t="n">
        <v>10670.4</v>
      </c>
      <c r="J3918" s="10"/>
      <c r="K3918" s="10"/>
      <c r="L3918" s="9" t="s">
        <v>86</v>
      </c>
      <c r="M3918" s="9"/>
      <c r="N3918" s="9"/>
      <c r="O3918" s="9"/>
    </row>
    <row r="3919">
      <c r="B3919" t="s">
        <v>42</v>
      </c>
      <c r="C3919" t="s">
        <v>49</v>
      </c>
      <c r="D3919" t="s">
        <v>945</v>
      </c>
      <c r="E3919" t="s">
        <v>37</v>
      </c>
      <c r="F3919" s="10" t="n">
        <v>328</v>
      </c>
      <c r="G3919" s="10" t="n">
        <v>3903285.41233</v>
      </c>
      <c r="H3919" s="10" t="n">
        <v>305</v>
      </c>
      <c r="I3919" s="10" t="n">
        <v>3447632.494432</v>
      </c>
      <c r="J3919" s="10" t="n">
        <v>235</v>
      </c>
      <c r="K3919" s="10" t="n">
        <v>2067949.448748</v>
      </c>
      <c r="L3919" s="9" t="n">
        <v>0.0754098360655737</v>
      </c>
      <c r="M3919" s="9" t="n">
        <v>0.132164004903043</v>
      </c>
      <c r="N3919" s="9" t="n">
        <v>0.395744680851064</v>
      </c>
      <c r="O3919" s="9" t="n">
        <v>0.887514907433143</v>
      </c>
    </row>
    <row r="3920">
      <c r="B3920" t="s">
        <v>42</v>
      </c>
      <c r="C3920" t="s">
        <v>49</v>
      </c>
      <c r="D3920" t="s">
        <v>946</v>
      </c>
      <c r="E3920" t="s">
        <v>22</v>
      </c>
      <c r="F3920" s="10" t="n">
        <v>142</v>
      </c>
      <c r="G3920" s="10" t="n">
        <v>1359778.322688</v>
      </c>
      <c r="H3920" s="10" t="n">
        <v>156</v>
      </c>
      <c r="I3920" s="10" t="n">
        <v>1336830.231798</v>
      </c>
      <c r="J3920" s="10" t="s">
        <v>85</v>
      </c>
      <c r="K3920" s="10" t="n">
        <v>4308.0312</v>
      </c>
      <c r="L3920" s="9" t="n">
        <v>-0.0897435897435898</v>
      </c>
      <c r="M3920" s="9" t="n">
        <v>0.0171660472243627</v>
      </c>
      <c r="N3920" s="9" t="s">
        <v>86</v>
      </c>
      <c r="O3920" s="9" t="n">
        <v>314.637993217876</v>
      </c>
    </row>
    <row r="3921">
      <c r="B3921" t="s">
        <v>42</v>
      </c>
      <c r="C3921" t="s">
        <v>49</v>
      </c>
      <c r="D3921" t="s">
        <v>931</v>
      </c>
      <c r="E3921" t="s">
        <v>34</v>
      </c>
      <c r="F3921" s="10" t="n">
        <v>77</v>
      </c>
      <c r="G3921" s="10" t="n">
        <v>689934.594126</v>
      </c>
      <c r="H3921" s="10" t="n">
        <v>65</v>
      </c>
      <c r="I3921" s="10" t="n">
        <v>491334.00444</v>
      </c>
      <c r="J3921" s="10" t="n">
        <v>60</v>
      </c>
      <c r="K3921" s="10" t="n">
        <v>357904.996</v>
      </c>
      <c r="L3921" s="9" t="n">
        <v>0.184615384615385</v>
      </c>
      <c r="M3921" s="9" t="n">
        <v>0.40420688959307</v>
      </c>
      <c r="N3921" s="9" t="n">
        <v>0.283333333333333</v>
      </c>
      <c r="O3921" s="9" t="n">
        <v>0.927703166585582</v>
      </c>
    </row>
    <row r="3922">
      <c r="B3922" t="s">
        <v>42</v>
      </c>
      <c r="C3922" t="s">
        <v>49</v>
      </c>
      <c r="D3922" t="s">
        <v>947</v>
      </c>
      <c r="E3922" t="s">
        <v>37</v>
      </c>
      <c r="F3922" s="10" t="n">
        <v>124</v>
      </c>
      <c r="G3922" s="10" t="n">
        <v>1611268.904376</v>
      </c>
      <c r="H3922" s="10" t="n">
        <v>76</v>
      </c>
      <c r="I3922" s="10" t="n">
        <v>1230534.3906</v>
      </c>
      <c r="J3922" s="10" t="n">
        <v>102</v>
      </c>
      <c r="K3922" s="10" t="n">
        <v>1034151.468836</v>
      </c>
      <c r="L3922" s="9" t="n">
        <v>0.631578947368421</v>
      </c>
      <c r="M3922" s="9" t="n">
        <v>0.309405829438344</v>
      </c>
      <c r="N3922" s="9" t="n">
        <v>0.215686274509804</v>
      </c>
      <c r="O3922" s="9" t="n">
        <v>0.558058904262429</v>
      </c>
    </row>
    <row r="3923">
      <c r="B3923" t="s">
        <v>42</v>
      </c>
      <c r="C3923" t="s">
        <v>49</v>
      </c>
      <c r="D3923" t="s">
        <v>948</v>
      </c>
      <c r="E3923" t="s">
        <v>22</v>
      </c>
      <c r="F3923" s="10" t="n">
        <v>203</v>
      </c>
      <c r="G3923" s="10" t="n">
        <v>2547719.7516</v>
      </c>
      <c r="H3923" s="10" t="n">
        <v>203</v>
      </c>
      <c r="I3923" s="10" t="n">
        <v>2529059.873952</v>
      </c>
      <c r="J3923" s="10" t="n">
        <v>121</v>
      </c>
      <c r="K3923" s="10" t="n">
        <v>1002695.23904</v>
      </c>
      <c r="L3923" s="9" t="n">
        <v>0</v>
      </c>
      <c r="M3923" s="9" t="n">
        <v>0.00737818738108453</v>
      </c>
      <c r="N3923" s="9" t="n">
        <v>0.677685950413223</v>
      </c>
      <c r="O3923" s="9" t="n">
        <v>1.54087149554957</v>
      </c>
    </row>
    <row r="3924">
      <c r="B3924" t="s">
        <v>42</v>
      </c>
      <c r="C3924" t="s">
        <v>49</v>
      </c>
      <c r="D3924" t="s">
        <v>949</v>
      </c>
      <c r="E3924" t="s">
        <v>22</v>
      </c>
      <c r="F3924" s="10" t="n">
        <v>96</v>
      </c>
      <c r="G3924" s="10" t="n">
        <v>693989.77008</v>
      </c>
      <c r="H3924" s="10" t="n">
        <v>92</v>
      </c>
      <c r="I3924" s="10" t="n">
        <v>909646.949098</v>
      </c>
      <c r="J3924" s="10" t="n">
        <v>14</v>
      </c>
      <c r="K3924" s="10" t="n">
        <v>132129.825288</v>
      </c>
      <c r="L3924" s="9" t="n">
        <v>0.0434782608695652</v>
      </c>
      <c r="M3924" s="9" t="n">
        <v>-0.237077889649214</v>
      </c>
      <c r="N3924" s="9" t="n">
        <v>5.85714285714286</v>
      </c>
      <c r="O3924" s="9" t="n">
        <v>4.25233245837818</v>
      </c>
    </row>
    <row r="3925">
      <c r="B3925" t="s">
        <v>42</v>
      </c>
      <c r="C3925" t="s">
        <v>49</v>
      </c>
      <c r="D3925" t="s">
        <v>950</v>
      </c>
      <c r="E3925" t="s">
        <v>22</v>
      </c>
      <c r="F3925" s="10" t="n">
        <v>70</v>
      </c>
      <c r="G3925" s="10" t="n">
        <v>634746.7152</v>
      </c>
      <c r="H3925" s="10" t="n">
        <v>81</v>
      </c>
      <c r="I3925" s="10" t="n">
        <v>657732.10464</v>
      </c>
      <c r="J3925" s="10" t="n">
        <v>48</v>
      </c>
      <c r="K3925" s="10" t="n">
        <v>304253.964</v>
      </c>
      <c r="L3925" s="9" t="n">
        <v>-0.135802469135803</v>
      </c>
      <c r="M3925" s="9" t="n">
        <v>-0.0349464307395801</v>
      </c>
      <c r="N3925" s="9" t="n">
        <v>0.458333333333333</v>
      </c>
      <c r="O3925" s="9" t="n">
        <v>1.08623975462814</v>
      </c>
    </row>
    <row r="3926">
      <c r="B3926" t="s">
        <v>42</v>
      </c>
      <c r="C3926" t="s">
        <v>49</v>
      </c>
      <c r="D3926" t="s">
        <v>951</v>
      </c>
      <c r="E3926" t="s">
        <v>31</v>
      </c>
      <c r="F3926" s="10" t="n">
        <v>128</v>
      </c>
      <c r="G3926" s="10" t="n">
        <v>2021799.221862</v>
      </c>
      <c r="H3926" s="10" t="n">
        <v>130</v>
      </c>
      <c r="I3926" s="10" t="n">
        <v>2092770.805384</v>
      </c>
      <c r="J3926" s="10" t="n">
        <v>112</v>
      </c>
      <c r="K3926" s="10" t="n">
        <v>1058449.246808</v>
      </c>
      <c r="L3926" s="9" t="n">
        <v>-0.0153846153846153</v>
      </c>
      <c r="M3926" s="9" t="n">
        <v>-0.0339127358521124</v>
      </c>
      <c r="N3926" s="9" t="n">
        <v>0.142857142857143</v>
      </c>
      <c r="O3926" s="9" t="n">
        <v>0.910152260922483</v>
      </c>
    </row>
    <row r="3927">
      <c r="B3927" t="s">
        <v>42</v>
      </c>
      <c r="C3927" t="s">
        <v>49</v>
      </c>
      <c r="D3927" t="s">
        <v>952</v>
      </c>
      <c r="E3927" t="s">
        <v>31</v>
      </c>
      <c r="F3927" s="10" t="n">
        <v>369</v>
      </c>
      <c r="G3927" s="10" t="n">
        <v>3302127.5409</v>
      </c>
      <c r="H3927" s="10" t="n">
        <v>460</v>
      </c>
      <c r="I3927" s="10" t="n">
        <v>4170810.176778</v>
      </c>
      <c r="J3927" s="10" t="n">
        <v>362</v>
      </c>
      <c r="K3927" s="10" t="n">
        <v>2376859.2124</v>
      </c>
      <c r="L3927" s="9" t="n">
        <v>-0.197826086956522</v>
      </c>
      <c r="M3927" s="9" t="n">
        <v>-0.208276713410407</v>
      </c>
      <c r="N3927" s="9" t="n">
        <v>0.0193370165745856</v>
      </c>
      <c r="O3927" s="9" t="n">
        <v>0.3892819245132</v>
      </c>
    </row>
    <row r="3928">
      <c r="B3928" t="s">
        <v>42</v>
      </c>
      <c r="C3928" t="s">
        <v>49</v>
      </c>
      <c r="D3928" t="s">
        <v>953</v>
      </c>
      <c r="E3928" t="s">
        <v>22</v>
      </c>
      <c r="F3928" s="10" t="n">
        <v>125</v>
      </c>
      <c r="G3928" s="10" t="n">
        <v>1421782.886266</v>
      </c>
      <c r="H3928" s="10" t="n">
        <v>129</v>
      </c>
      <c r="I3928" s="10" t="n">
        <v>1620705.39562</v>
      </c>
      <c r="J3928" s="10" t="n">
        <v>109</v>
      </c>
      <c r="K3928" s="10" t="n">
        <v>1087433.671864</v>
      </c>
      <c r="L3928" s="9" t="n">
        <v>-0.0310077519379846</v>
      </c>
      <c r="M3928" s="9" t="n">
        <v>-0.122738228608107</v>
      </c>
      <c r="N3928" s="9" t="n">
        <v>0.146788990825688</v>
      </c>
      <c r="O3928" s="9" t="n">
        <v>0.307466306270324</v>
      </c>
    </row>
    <row r="3929">
      <c r="B3929" t="s">
        <v>42</v>
      </c>
      <c r="C3929" t="s">
        <v>49</v>
      </c>
      <c r="D3929" t="s">
        <v>954</v>
      </c>
      <c r="E3929" t="s">
        <v>22</v>
      </c>
      <c r="F3929" s="10" t="n">
        <v>96</v>
      </c>
      <c r="G3929" s="10" t="n">
        <v>1106543.9388</v>
      </c>
      <c r="H3929" s="10" t="n">
        <v>91</v>
      </c>
      <c r="I3929" s="10" t="n">
        <v>905333.16912</v>
      </c>
      <c r="J3929" s="10" t="n">
        <v>54</v>
      </c>
      <c r="K3929" s="10" t="n">
        <v>253426.62048</v>
      </c>
      <c r="L3929" s="9" t="n">
        <v>0.054945054945055</v>
      </c>
      <c r="M3929" s="9" t="n">
        <v>0.222250522286265</v>
      </c>
      <c r="N3929" s="9" t="n">
        <v>0.777777777777778</v>
      </c>
      <c r="O3929" s="9" t="n">
        <v>3.36632874914309</v>
      </c>
    </row>
    <row r="3930">
      <c r="B3930" t="s">
        <v>42</v>
      </c>
      <c r="C3930" t="s">
        <v>49</v>
      </c>
      <c r="D3930" t="s">
        <v>955</v>
      </c>
      <c r="E3930" t="s">
        <v>43</v>
      </c>
      <c r="F3930" s="10" t="n">
        <v>38</v>
      </c>
      <c r="G3930" s="10" t="n">
        <v>211365.06</v>
      </c>
      <c r="H3930" s="10" t="n">
        <v>30</v>
      </c>
      <c r="I3930" s="10" t="n">
        <v>169530.57</v>
      </c>
      <c r="J3930" s="10" t="n">
        <v>25</v>
      </c>
      <c r="K3930" s="10" t="n">
        <v>91598.04</v>
      </c>
      <c r="L3930" s="9" t="n">
        <v>0.266666666666667</v>
      </c>
      <c r="M3930" s="9" t="n">
        <v>0.246766645095336</v>
      </c>
      <c r="N3930" s="9" t="n">
        <v>0.52</v>
      </c>
      <c r="O3930" s="9" t="n">
        <v>1.30752819601817</v>
      </c>
    </row>
    <row r="3931">
      <c r="B3931" t="s">
        <v>42</v>
      </c>
      <c r="C3931" t="s">
        <v>49</v>
      </c>
      <c r="D3931" t="s">
        <v>956</v>
      </c>
      <c r="E3931" t="s">
        <v>31</v>
      </c>
      <c r="F3931" s="10" t="n">
        <v>102</v>
      </c>
      <c r="G3931" s="10" t="n">
        <v>1008816.52212</v>
      </c>
      <c r="H3931" s="10" t="n">
        <v>118</v>
      </c>
      <c r="I3931" s="10" t="n">
        <v>1135417.45788</v>
      </c>
      <c r="J3931" s="10" t="n">
        <v>79</v>
      </c>
      <c r="K3931" s="10" t="n">
        <v>517747.5246</v>
      </c>
      <c r="L3931" s="9" t="n">
        <v>-0.135593220338983</v>
      </c>
      <c r="M3931" s="9" t="n">
        <v>-0.111501663887029</v>
      </c>
      <c r="N3931" s="9" t="n">
        <v>0.291139240506329</v>
      </c>
      <c r="O3931" s="9" t="n">
        <v>0.948471936972347</v>
      </c>
    </row>
    <row r="3932">
      <c r="B3932" t="s">
        <v>42</v>
      </c>
      <c r="C3932" t="s">
        <v>49</v>
      </c>
      <c r="D3932" t="s">
        <v>957</v>
      </c>
      <c r="E3932" t="s">
        <v>31</v>
      </c>
      <c r="F3932" s="10" t="n">
        <v>110</v>
      </c>
      <c r="G3932" s="10" t="n">
        <v>1683032.751336</v>
      </c>
      <c r="H3932" s="10" t="n">
        <v>120</v>
      </c>
      <c r="I3932" s="10" t="n">
        <v>1806530.773674</v>
      </c>
      <c r="J3932" s="10" t="n">
        <v>77</v>
      </c>
      <c r="K3932" s="10" t="n">
        <v>669873.013076</v>
      </c>
      <c r="L3932" s="9" t="n">
        <v>-0.0833333333333334</v>
      </c>
      <c r="M3932" s="9" t="n">
        <v>-0.068361980951389</v>
      </c>
      <c r="N3932" s="9" t="n">
        <v>0.428571428571429</v>
      </c>
      <c r="O3932" s="9" t="n">
        <v>1.51246537550103</v>
      </c>
    </row>
    <row r="3933">
      <c r="B3933" t="s">
        <v>42</v>
      </c>
      <c r="C3933" t="s">
        <v>49</v>
      </c>
      <c r="D3933" t="s">
        <v>958</v>
      </c>
      <c r="E3933" t="s">
        <v>45</v>
      </c>
      <c r="F3933" s="10" t="n">
        <v>146</v>
      </c>
      <c r="G3933" s="10" t="n">
        <v>3013087.00368</v>
      </c>
      <c r="H3933" s="10" t="n">
        <v>158</v>
      </c>
      <c r="I3933" s="10" t="n">
        <v>3117202.342</v>
      </c>
      <c r="J3933" s="10" t="n">
        <v>117</v>
      </c>
      <c r="K3933" s="10" t="n">
        <v>1703674.02</v>
      </c>
      <c r="L3933" s="9" t="n">
        <v>-0.0759493670886076</v>
      </c>
      <c r="M3933" s="9" t="n">
        <v>-0.0334002502555544</v>
      </c>
      <c r="N3933" s="9" t="n">
        <v>0.247863247863248</v>
      </c>
      <c r="O3933" s="9" t="n">
        <v>0.768581881456407</v>
      </c>
    </row>
    <row r="3934">
      <c r="B3934" t="s">
        <v>42</v>
      </c>
      <c r="C3934" t="s">
        <v>49</v>
      </c>
      <c r="D3934" t="s">
        <v>959</v>
      </c>
      <c r="E3934" t="s">
        <v>22</v>
      </c>
      <c r="F3934" s="10" t="n">
        <v>101</v>
      </c>
      <c r="G3934" s="10" t="n">
        <v>1328597.392784</v>
      </c>
      <c r="H3934" s="10" t="n">
        <v>109</v>
      </c>
      <c r="I3934" s="10" t="n">
        <v>1458969.812848</v>
      </c>
      <c r="J3934" s="10" t="n">
        <v>58</v>
      </c>
      <c r="K3934" s="10" t="n">
        <v>513696.424164</v>
      </c>
      <c r="L3934" s="9" t="n">
        <v>-0.073394495412844</v>
      </c>
      <c r="M3934" s="9" t="n">
        <v>-0.0893592306817542</v>
      </c>
      <c r="N3934" s="9" t="n">
        <v>0.741379310344828</v>
      </c>
      <c r="O3934" s="9" t="n">
        <v>1.58634736448903</v>
      </c>
    </row>
    <row r="3935">
      <c r="B3935" t="s">
        <v>42</v>
      </c>
      <c r="C3935" t="s">
        <v>49</v>
      </c>
      <c r="D3935" t="s">
        <v>1447</v>
      </c>
      <c r="E3935" t="s">
        <v>45</v>
      </c>
      <c r="F3935" s="10" t="n">
        <v>75</v>
      </c>
      <c r="G3935" s="10" t="n">
        <v>197814.72</v>
      </c>
      <c r="H3935" s="10" t="n">
        <v>29</v>
      </c>
      <c r="I3935" s="10" t="n">
        <v>77363.6</v>
      </c>
      <c r="J3935" s="10" t="n">
        <v>53</v>
      </c>
      <c r="K3935" s="10" t="n">
        <v>83329</v>
      </c>
      <c r="L3935" s="9" t="n">
        <v>1.58620689655172</v>
      </c>
      <c r="M3935" s="9" t="n">
        <v>1.55694822888283</v>
      </c>
      <c r="N3935" s="9" t="n">
        <v>0.415094339622641</v>
      </c>
      <c r="O3935" s="9" t="n">
        <v>1.37390008280431</v>
      </c>
    </row>
    <row r="3936">
      <c r="B3936" t="s">
        <v>42</v>
      </c>
      <c r="C3936" t="s">
        <v>49</v>
      </c>
      <c r="D3936" t="s">
        <v>960</v>
      </c>
      <c r="E3936" t="s">
        <v>34</v>
      </c>
      <c r="F3936" s="10" t="n">
        <v>11</v>
      </c>
      <c r="G3936" s="10" t="n">
        <v>193032.0705</v>
      </c>
      <c r="H3936" s="10" t="n">
        <v>7</v>
      </c>
      <c r="I3936" s="10" t="n">
        <v>169522.92</v>
      </c>
      <c r="J3936" s="10" t="s">
        <v>85</v>
      </c>
      <c r="K3936" s="10" t="n">
        <v>1643.72</v>
      </c>
      <c r="L3936" s="9" t="n">
        <v>0.571428571428571</v>
      </c>
      <c r="M3936" s="9" t="n">
        <v>0.138678300845691</v>
      </c>
      <c r="N3936" s="9" t="s">
        <v>86</v>
      </c>
      <c r="O3936" s="9" t="n">
        <v>116.436102560047</v>
      </c>
    </row>
    <row r="3937">
      <c r="B3937" t="s">
        <v>42</v>
      </c>
      <c r="C3937" t="s">
        <v>49</v>
      </c>
      <c r="D3937" t="s">
        <v>961</v>
      </c>
      <c r="E3937" t="s">
        <v>31</v>
      </c>
      <c r="F3937" s="10" t="n">
        <v>180</v>
      </c>
      <c r="G3937" s="10" t="n">
        <v>2497178.1399</v>
      </c>
      <c r="H3937" s="10" t="n">
        <v>230</v>
      </c>
      <c r="I3937" s="10" t="n">
        <v>2942499.839808</v>
      </c>
      <c r="J3937" s="10" t="n">
        <v>127</v>
      </c>
      <c r="K3937" s="10" t="n">
        <v>1057149.136232</v>
      </c>
      <c r="L3937" s="9" t="n">
        <v>-0.217391304347826</v>
      </c>
      <c r="M3937" s="9" t="n">
        <v>-0.15134128263438</v>
      </c>
      <c r="N3937" s="9" t="n">
        <v>0.417322834645669</v>
      </c>
      <c r="O3937" s="9" t="n">
        <v>1.36218150714354</v>
      </c>
    </row>
    <row r="3938">
      <c r="B3938" t="s">
        <v>42</v>
      </c>
      <c r="C3938" t="s">
        <v>49</v>
      </c>
      <c r="D3938" t="s">
        <v>962</v>
      </c>
      <c r="E3938" t="s">
        <v>31</v>
      </c>
      <c r="F3938" s="10" t="n">
        <v>86</v>
      </c>
      <c r="G3938" s="10" t="n">
        <v>901327.33005</v>
      </c>
      <c r="H3938" s="10" t="n">
        <v>92</v>
      </c>
      <c r="I3938" s="10" t="n">
        <v>1078787.291772</v>
      </c>
      <c r="J3938" s="10" t="n">
        <v>23</v>
      </c>
      <c r="K3938" s="10" t="n">
        <v>168897.958676</v>
      </c>
      <c r="L3938" s="9" t="n">
        <v>-0.0652173913043478</v>
      </c>
      <c r="M3938" s="9" t="n">
        <v>-0.164499492231232</v>
      </c>
      <c r="N3938" s="9" t="n">
        <v>2.73913043478261</v>
      </c>
      <c r="O3938" s="9" t="n">
        <v>4.33651997404559</v>
      </c>
    </row>
    <row r="3939">
      <c r="B3939" t="s">
        <v>42</v>
      </c>
      <c r="C3939" t="s">
        <v>49</v>
      </c>
      <c r="D3939" t="s">
        <v>963</v>
      </c>
      <c r="E3939" t="s">
        <v>22</v>
      </c>
      <c r="F3939" s="10" t="n">
        <v>131</v>
      </c>
      <c r="G3939" s="10" t="n">
        <v>1366084.49328</v>
      </c>
      <c r="H3939" s="10" t="n">
        <v>104</v>
      </c>
      <c r="I3939" s="10" t="n">
        <v>1026574.123728</v>
      </c>
      <c r="J3939" s="10" t="n">
        <v>65</v>
      </c>
      <c r="K3939" s="10" t="n">
        <v>502379.4096</v>
      </c>
      <c r="L3939" s="9" t="n">
        <v>0.259615384615385</v>
      </c>
      <c r="M3939" s="9" t="n">
        <v>0.330721729395506</v>
      </c>
      <c r="N3939" s="9" t="n">
        <v>1.01538461538462</v>
      </c>
      <c r="O3939" s="9" t="n">
        <v>1.71922866896096</v>
      </c>
    </row>
    <row r="3940">
      <c r="B3940" t="s">
        <v>42</v>
      </c>
      <c r="C3940" t="s">
        <v>49</v>
      </c>
      <c r="D3940" t="s">
        <v>964</v>
      </c>
      <c r="E3940" t="s">
        <v>31</v>
      </c>
      <c r="F3940" s="10" t="n">
        <v>84</v>
      </c>
      <c r="G3940" s="10" t="n">
        <v>1009705.24476</v>
      </c>
      <c r="H3940" s="10" t="n">
        <v>95</v>
      </c>
      <c r="I3940" s="10" t="n">
        <v>1100580.761772</v>
      </c>
      <c r="J3940" s="10" t="n">
        <v>77</v>
      </c>
      <c r="K3940" s="10" t="n">
        <v>622875.511136</v>
      </c>
      <c r="L3940" s="9" t="n">
        <v>-0.115789473684211</v>
      </c>
      <c r="M3940" s="9" t="n">
        <v>-0.0825705120137527</v>
      </c>
      <c r="N3940" s="9" t="n">
        <v>0.0909090909090908</v>
      </c>
      <c r="O3940" s="9" t="n">
        <v>0.621038597132355</v>
      </c>
    </row>
    <row r="3941">
      <c r="B3941" t="s">
        <v>42</v>
      </c>
      <c r="C3941" t="s">
        <v>49</v>
      </c>
      <c r="D3941" t="s">
        <v>965</v>
      </c>
      <c r="E3941" t="s">
        <v>31</v>
      </c>
      <c r="F3941" s="10" t="n">
        <v>141</v>
      </c>
      <c r="G3941" s="10" t="n">
        <v>1433202.868662</v>
      </c>
      <c r="H3941" s="10" t="n">
        <v>134</v>
      </c>
      <c r="I3941" s="10" t="n">
        <v>1366193.014344</v>
      </c>
      <c r="J3941" s="10" t="n">
        <v>47</v>
      </c>
      <c r="K3941" s="10" t="n">
        <v>324635.2888</v>
      </c>
      <c r="L3941" s="9" t="n">
        <v>0.0522388059701493</v>
      </c>
      <c r="M3941" s="9" t="n">
        <v>0.0490485997325758</v>
      </c>
      <c r="N3941" s="9" t="n">
        <v>2</v>
      </c>
      <c r="O3941" s="9" t="n">
        <v>3.41480922779458</v>
      </c>
    </row>
    <row r="3942">
      <c r="B3942" t="s">
        <v>42</v>
      </c>
      <c r="C3942" t="s">
        <v>49</v>
      </c>
      <c r="D3942" t="s">
        <v>966</v>
      </c>
      <c r="E3942" t="s">
        <v>22</v>
      </c>
      <c r="F3942" s="10" t="n">
        <v>87</v>
      </c>
      <c r="G3942" s="10" t="n">
        <v>1013374.424376</v>
      </c>
      <c r="H3942" s="10" t="n">
        <v>86</v>
      </c>
      <c r="I3942" s="10" t="n">
        <v>914018.466</v>
      </c>
      <c r="J3942" s="10" t="n">
        <v>23</v>
      </c>
      <c r="K3942" s="10" t="n">
        <v>143344.7392</v>
      </c>
      <c r="L3942" s="9" t="n">
        <v>0.0116279069767442</v>
      </c>
      <c r="M3942" s="9" t="n">
        <v>0.108702353477397</v>
      </c>
      <c r="N3942" s="9" t="n">
        <v>2.78260869565217</v>
      </c>
      <c r="O3942" s="9" t="n">
        <v>6.06949156300812</v>
      </c>
    </row>
    <row r="3943">
      <c r="B3943" t="s">
        <v>42</v>
      </c>
      <c r="C3943" t="s">
        <v>49</v>
      </c>
      <c r="D3943" t="s">
        <v>967</v>
      </c>
      <c r="E3943" t="s">
        <v>22</v>
      </c>
      <c r="F3943" s="10"/>
      <c r="G3943" s="10"/>
      <c r="H3943" s="10" t="n">
        <v>255</v>
      </c>
      <c r="I3943" s="10" t="n">
        <v>2850303.537346</v>
      </c>
      <c r="J3943" s="10" t="n">
        <v>211</v>
      </c>
      <c r="K3943" s="10" t="n">
        <v>1828982.93952</v>
      </c>
      <c r="L3943" s="9"/>
      <c r="M3943" s="9"/>
      <c r="N3943" s="9"/>
      <c r="O3943" s="9"/>
    </row>
    <row r="3944">
      <c r="B3944" t="s">
        <v>42</v>
      </c>
      <c r="C3944" t="s">
        <v>49</v>
      </c>
      <c r="D3944" t="s">
        <v>967</v>
      </c>
      <c r="E3944" t="s">
        <v>31</v>
      </c>
      <c r="F3944" s="10" t="n">
        <v>245</v>
      </c>
      <c r="G3944" s="10" t="n">
        <v>2803748.44144</v>
      </c>
      <c r="H3944" s="10"/>
      <c r="I3944" s="10"/>
      <c r="J3944" s="10"/>
      <c r="K3944" s="10"/>
      <c r="L3944" s="9"/>
      <c r="M3944" s="9"/>
      <c r="N3944" s="9"/>
      <c r="O3944" s="9"/>
    </row>
    <row r="3945">
      <c r="B3945" t="s">
        <v>42</v>
      </c>
      <c r="C3945" t="s">
        <v>49</v>
      </c>
      <c r="D3945" t="s">
        <v>992</v>
      </c>
      <c r="E3945" t="s">
        <v>37</v>
      </c>
      <c r="F3945" s="10" t="n">
        <v>9</v>
      </c>
      <c r="G3945" s="10" t="n">
        <v>30132.6588</v>
      </c>
      <c r="H3945" s="10" t="n">
        <v>11</v>
      </c>
      <c r="I3945" s="10" t="n">
        <v>63129.07032</v>
      </c>
      <c r="J3945" s="10" t="n">
        <v>6</v>
      </c>
      <c r="K3945" s="10" t="n">
        <v>20812.3758</v>
      </c>
      <c r="L3945" s="9" t="n">
        <v>-0.181818181818182</v>
      </c>
      <c r="M3945" s="9" t="n">
        <v>-0.522681727336421</v>
      </c>
      <c r="N3945" s="9" t="n">
        <v>0.5</v>
      </c>
      <c r="O3945" s="9" t="n">
        <v>0.447824077825848</v>
      </c>
    </row>
    <row r="3946">
      <c r="B3946" t="s">
        <v>42</v>
      </c>
      <c r="C3946" t="s">
        <v>49</v>
      </c>
      <c r="D3946" t="s">
        <v>968</v>
      </c>
      <c r="E3946" t="s">
        <v>34</v>
      </c>
      <c r="F3946" s="10" t="n">
        <v>121</v>
      </c>
      <c r="G3946" s="10" t="n">
        <v>1067718.0752</v>
      </c>
      <c r="H3946" s="10" t="n">
        <v>144</v>
      </c>
      <c r="I3946" s="10" t="n">
        <v>1309083.08816</v>
      </c>
      <c r="J3946" s="10" t="n">
        <v>118</v>
      </c>
      <c r="K3946" s="10" t="n">
        <v>696247.8316</v>
      </c>
      <c r="L3946" s="9" t="n">
        <v>-0.159722222222222</v>
      </c>
      <c r="M3946" s="9" t="n">
        <v>-0.18437715309519</v>
      </c>
      <c r="N3946" s="9" t="n">
        <v>0.0254237288135593</v>
      </c>
      <c r="O3946" s="9" t="n">
        <v>0.533531634484734</v>
      </c>
    </row>
    <row r="3947">
      <c r="B3947" t="s">
        <v>42</v>
      </c>
      <c r="C3947" t="s">
        <v>49</v>
      </c>
      <c r="D3947" t="s">
        <v>969</v>
      </c>
      <c r="E3947" t="s">
        <v>37</v>
      </c>
      <c r="F3947" s="10" t="n">
        <v>151</v>
      </c>
      <c r="G3947" s="10" t="n">
        <v>1732531.1964</v>
      </c>
      <c r="H3947" s="10" t="n">
        <v>160</v>
      </c>
      <c r="I3947" s="10" t="n">
        <v>2093203.199126</v>
      </c>
      <c r="J3947" s="10" t="n">
        <v>126</v>
      </c>
      <c r="K3947" s="10" t="n">
        <v>988180.987116</v>
      </c>
      <c r="L3947" s="9" t="n">
        <v>-0.05625</v>
      </c>
      <c r="M3947" s="9" t="n">
        <v>-0.172306254298004</v>
      </c>
      <c r="N3947" s="9" t="n">
        <v>0.198412698412698</v>
      </c>
      <c r="O3947" s="9" t="n">
        <v>0.753252915193583</v>
      </c>
    </row>
    <row r="3948">
      <c r="B3948" t="s">
        <v>42</v>
      </c>
      <c r="C3948" t="s">
        <v>49</v>
      </c>
      <c r="D3948" t="s">
        <v>970</v>
      </c>
      <c r="E3948" t="s">
        <v>22</v>
      </c>
      <c r="F3948" s="10" t="n">
        <v>81</v>
      </c>
      <c r="G3948" s="10" t="n">
        <v>1123855.371279</v>
      </c>
      <c r="H3948" s="10" t="n">
        <v>90</v>
      </c>
      <c r="I3948" s="10" t="n">
        <v>1328066.022018</v>
      </c>
      <c r="J3948" s="10" t="n">
        <v>86</v>
      </c>
      <c r="K3948" s="10" t="n">
        <v>743805.67296</v>
      </c>
      <c r="L3948" s="9" t="n">
        <v>-0.1</v>
      </c>
      <c r="M3948" s="9" t="n">
        <v>-0.153765435869447</v>
      </c>
      <c r="N3948" s="9" t="n">
        <v>-0.0581395348837209</v>
      </c>
      <c r="O3948" s="9" t="n">
        <v>0.510952943941096</v>
      </c>
    </row>
    <row r="3949">
      <c r="B3949" t="s">
        <v>42</v>
      </c>
      <c r="C3949" t="s">
        <v>49</v>
      </c>
      <c r="D3949" t="s">
        <v>971</v>
      </c>
      <c r="E3949" t="s">
        <v>31</v>
      </c>
      <c r="F3949" s="10"/>
      <c r="G3949" s="10"/>
      <c r="H3949" s="10" t="n">
        <v>180</v>
      </c>
      <c r="I3949" s="10" t="n">
        <v>2432571.577574</v>
      </c>
      <c r="J3949" s="10" t="n">
        <v>130</v>
      </c>
      <c r="K3949" s="10" t="n">
        <v>1090559.703696</v>
      </c>
      <c r="L3949" s="9"/>
      <c r="M3949" s="9"/>
      <c r="N3949" s="9"/>
      <c r="O3949" s="9"/>
    </row>
    <row r="3950">
      <c r="B3950" t="s">
        <v>42</v>
      </c>
      <c r="C3950" t="s">
        <v>49</v>
      </c>
      <c r="D3950" t="s">
        <v>971</v>
      </c>
      <c r="E3950" t="s">
        <v>34</v>
      </c>
      <c r="F3950" s="10" t="n">
        <v>158</v>
      </c>
      <c r="G3950" s="10" t="n">
        <v>2027679.043868</v>
      </c>
      <c r="H3950" s="10"/>
      <c r="I3950" s="10"/>
      <c r="J3950" s="10"/>
      <c r="K3950" s="10"/>
      <c r="L3950" s="9"/>
      <c r="M3950" s="9"/>
      <c r="N3950" s="9"/>
      <c r="O3950" s="9"/>
    </row>
    <row r="3951">
      <c r="B3951" t="s">
        <v>42</v>
      </c>
      <c r="C3951" t="s">
        <v>49</v>
      </c>
      <c r="D3951" t="s">
        <v>972</v>
      </c>
      <c r="E3951" t="s">
        <v>37</v>
      </c>
      <c r="F3951" s="10" t="n">
        <v>15</v>
      </c>
      <c r="G3951" s="10" t="n">
        <v>106961.18996</v>
      </c>
      <c r="H3951" s="10" t="n">
        <v>13</v>
      </c>
      <c r="I3951" s="10" t="n">
        <v>61455.88562</v>
      </c>
      <c r="J3951" s="10" t="n">
        <v>23</v>
      </c>
      <c r="K3951" s="10" t="n">
        <v>286937.492472</v>
      </c>
      <c r="L3951" s="9" t="n">
        <v>0.153846153846154</v>
      </c>
      <c r="M3951" s="9" t="n">
        <v>0.740454781196594</v>
      </c>
      <c r="N3951" s="9" t="n">
        <v>-0.347826086956522</v>
      </c>
      <c r="O3951" s="9" t="n">
        <v>-0.627231739433851</v>
      </c>
    </row>
    <row r="3952">
      <c r="B3952" t="s">
        <v>42</v>
      </c>
      <c r="C3952" t="s">
        <v>49</v>
      </c>
      <c r="D3952" t="s">
        <v>974</v>
      </c>
      <c r="E3952" t="s">
        <v>45</v>
      </c>
      <c r="F3952" s="10" t="n">
        <v>27</v>
      </c>
      <c r="G3952" s="10" t="n">
        <v>190054.72</v>
      </c>
      <c r="H3952" s="10" t="n">
        <v>25</v>
      </c>
      <c r="I3952" s="10" t="n">
        <v>158662.16</v>
      </c>
      <c r="J3952" s="10" t="n">
        <v>23</v>
      </c>
      <c r="K3952" s="10" t="n">
        <v>95445</v>
      </c>
      <c r="L3952" s="9" t="n">
        <v>0.0800000000000001</v>
      </c>
      <c r="M3952" s="9" t="n">
        <v>0.197857888736672</v>
      </c>
      <c r="N3952" s="9" t="n">
        <v>0.173913043478261</v>
      </c>
      <c r="O3952" s="9" t="n">
        <v>0.991248572476295</v>
      </c>
    </row>
    <row r="3953">
      <c r="B3953" t="s">
        <v>42</v>
      </c>
      <c r="C3953" t="s">
        <v>49</v>
      </c>
      <c r="D3953" t="s">
        <v>975</v>
      </c>
      <c r="E3953" t="s">
        <v>31</v>
      </c>
      <c r="F3953" s="10" t="n">
        <v>71</v>
      </c>
      <c r="G3953" s="10" t="n">
        <v>735759.76393</v>
      </c>
      <c r="H3953" s="10" t="n">
        <v>70</v>
      </c>
      <c r="I3953" s="10" t="n">
        <v>963170.718192</v>
      </c>
      <c r="J3953" s="10" t="n">
        <v>65</v>
      </c>
      <c r="K3953" s="10" t="n">
        <v>500688.43356</v>
      </c>
      <c r="L3953" s="9" t="n">
        <v>0.0142857142857142</v>
      </c>
      <c r="M3953" s="9" t="n">
        <v>-0.236106590417201</v>
      </c>
      <c r="N3953" s="9" t="n">
        <v>0.0923076923076922</v>
      </c>
      <c r="O3953" s="9" t="n">
        <v>0.469496226822324</v>
      </c>
    </row>
    <row r="3954">
      <c r="B3954" t="s">
        <v>42</v>
      </c>
      <c r="C3954" t="s">
        <v>49</v>
      </c>
      <c r="D3954" t="s">
        <v>1448</v>
      </c>
      <c r="E3954" t="s">
        <v>45</v>
      </c>
      <c r="F3954" s="10" t="n">
        <v>77</v>
      </c>
      <c r="G3954" s="10" t="n">
        <v>334365.48</v>
      </c>
      <c r="H3954" s="10" t="n">
        <v>68</v>
      </c>
      <c r="I3954" s="10" t="n">
        <v>335812.52</v>
      </c>
      <c r="J3954" s="10" t="n">
        <v>82</v>
      </c>
      <c r="K3954" s="10" t="n">
        <v>220704.53</v>
      </c>
      <c r="L3954" s="9" t="n">
        <v>0.132352941176471</v>
      </c>
      <c r="M3954" s="9" t="n">
        <v>-0.00430907102570222</v>
      </c>
      <c r="N3954" s="9" t="n">
        <v>-0.0609756097560976</v>
      </c>
      <c r="O3954" s="9" t="n">
        <v>0.514991468457852</v>
      </c>
    </row>
    <row r="3955">
      <c r="B3955" t="s">
        <v>42</v>
      </c>
      <c r="C3955" t="s">
        <v>49</v>
      </c>
      <c r="D3955" t="s">
        <v>976</v>
      </c>
      <c r="E3955" t="s">
        <v>45</v>
      </c>
      <c r="F3955" s="10" t="s">
        <v>85</v>
      </c>
      <c r="G3955" s="10" t="n">
        <v>14389.5</v>
      </c>
      <c r="H3955" s="10" t="s">
        <v>85</v>
      </c>
      <c r="I3955" s="10" t="n">
        <v>2815.89</v>
      </c>
      <c r="J3955" s="10"/>
      <c r="K3955" s="10"/>
      <c r="L3955" s="9" t="s">
        <v>86</v>
      </c>
      <c r="M3955" s="9" t="n">
        <v>4.11010728402033</v>
      </c>
      <c r="N3955" s="9" t="s">
        <v>86</v>
      </c>
      <c r="O3955" s="9"/>
    </row>
    <row r="3956">
      <c r="B3956" t="s">
        <v>42</v>
      </c>
      <c r="C3956" t="s">
        <v>49</v>
      </c>
      <c r="D3956" t="s">
        <v>977</v>
      </c>
      <c r="E3956" t="s">
        <v>37</v>
      </c>
      <c r="F3956" s="10" t="n">
        <v>174</v>
      </c>
      <c r="G3956" s="10" t="n">
        <v>3147165.2043</v>
      </c>
      <c r="H3956" s="10" t="n">
        <v>137</v>
      </c>
      <c r="I3956" s="10" t="n">
        <v>2501224.329</v>
      </c>
      <c r="J3956" s="10" t="n">
        <v>155</v>
      </c>
      <c r="K3956" s="10" t="n">
        <v>2348226.1436</v>
      </c>
      <c r="L3956" s="9" t="n">
        <v>0.27007299270073</v>
      </c>
      <c r="M3956" s="9" t="n">
        <v>0.25824987699454</v>
      </c>
      <c r="N3956" s="9" t="n">
        <v>0.12258064516129</v>
      </c>
      <c r="O3956" s="9" t="n">
        <v>0.340230885716641</v>
      </c>
    </row>
    <row r="3957">
      <c r="B3957" t="s">
        <v>42</v>
      </c>
      <c r="C3957" t="s">
        <v>49</v>
      </c>
      <c r="D3957" t="s">
        <v>979</v>
      </c>
      <c r="E3957" t="s">
        <v>31</v>
      </c>
      <c r="F3957" s="10" t="n">
        <v>91</v>
      </c>
      <c r="G3957" s="10" t="n">
        <v>707463.90504</v>
      </c>
      <c r="H3957" s="10" t="n">
        <v>128</v>
      </c>
      <c r="I3957" s="10" t="n">
        <v>1035950.6812</v>
      </c>
      <c r="J3957" s="10" t="n">
        <v>60</v>
      </c>
      <c r="K3957" s="10" t="n">
        <v>410293.2284</v>
      </c>
      <c r="L3957" s="9" t="n">
        <v>-0.2890625</v>
      </c>
      <c r="M3957" s="9" t="n">
        <v>-0.317087272706356</v>
      </c>
      <c r="N3957" s="9" t="n">
        <v>0.516666666666667</v>
      </c>
      <c r="O3957" s="9" t="n">
        <v>0.724288523597773</v>
      </c>
    </row>
    <row r="3958">
      <c r="B3958" t="s">
        <v>42</v>
      </c>
      <c r="C3958" t="s">
        <v>49</v>
      </c>
      <c r="D3958" t="s">
        <v>980</v>
      </c>
      <c r="E3958" t="s">
        <v>31</v>
      </c>
      <c r="F3958" s="10" t="n">
        <v>221</v>
      </c>
      <c r="G3958" s="10" t="n">
        <v>3129704.6343</v>
      </c>
      <c r="H3958" s="10" t="n">
        <v>176</v>
      </c>
      <c r="I3958" s="10" t="n">
        <v>2476479.84684</v>
      </c>
      <c r="J3958" s="10" t="n">
        <v>133</v>
      </c>
      <c r="K3958" s="10" t="n">
        <v>1334395.41056</v>
      </c>
      <c r="L3958" s="9" t="n">
        <v>0.255681818181818</v>
      </c>
      <c r="M3958" s="9" t="n">
        <v>0.263771493353163</v>
      </c>
      <c r="N3958" s="9" t="n">
        <v>0.661654135338346</v>
      </c>
      <c r="O3958" s="9" t="n">
        <v>1.3454102206381</v>
      </c>
    </row>
    <row r="3959">
      <c r="B3959" t="s">
        <v>42</v>
      </c>
      <c r="C3959" t="s">
        <v>49</v>
      </c>
      <c r="D3959" t="s">
        <v>1590</v>
      </c>
      <c r="E3959" t="s">
        <v>45</v>
      </c>
      <c r="F3959" s="10" t="n">
        <v>78</v>
      </c>
      <c r="G3959" s="10" t="n">
        <v>1292950.101872</v>
      </c>
      <c r="H3959" s="10" t="n">
        <v>66</v>
      </c>
      <c r="I3959" s="10" t="n">
        <v>1283444.812936</v>
      </c>
      <c r="J3959" s="10" t="n">
        <v>52</v>
      </c>
      <c r="K3959" s="10" t="n">
        <v>647294.2</v>
      </c>
      <c r="L3959" s="9" t="n">
        <v>0.181818181818182</v>
      </c>
      <c r="M3959" s="9" t="n">
        <v>0.00740607530623461</v>
      </c>
      <c r="N3959" s="9" t="n">
        <v>0.5</v>
      </c>
      <c r="O3959" s="9" t="n">
        <v>0.997469005395074</v>
      </c>
    </row>
    <row r="3960">
      <c r="B3960" t="s">
        <v>42</v>
      </c>
      <c r="C3960" t="s">
        <v>50</v>
      </c>
      <c r="D3960" t="s">
        <v>982</v>
      </c>
      <c r="E3960" t="s">
        <v>39</v>
      </c>
      <c r="F3960" s="10"/>
      <c r="G3960" s="10"/>
      <c r="H3960" s="10" t="s">
        <v>85</v>
      </c>
      <c r="I3960" s="10" t="n">
        <v>1026.0648</v>
      </c>
      <c r="J3960" s="10"/>
      <c r="K3960" s="10"/>
      <c r="L3960" s="9" t="s">
        <v>86</v>
      </c>
      <c r="M3960" s="9"/>
      <c r="N3960" s="9"/>
      <c r="O3960" s="9"/>
    </row>
    <row r="3961">
      <c r="B3961" t="s">
        <v>42</v>
      </c>
      <c r="C3961" t="s">
        <v>50</v>
      </c>
      <c r="D3961" t="s">
        <v>983</v>
      </c>
      <c r="E3961" t="s">
        <v>31</v>
      </c>
      <c r="F3961" s="10" t="n">
        <v>127</v>
      </c>
      <c r="G3961" s="10" t="n">
        <v>1440188.577288</v>
      </c>
      <c r="H3961" s="10" t="n">
        <v>129</v>
      </c>
      <c r="I3961" s="10" t="n">
        <v>1503054.904896</v>
      </c>
      <c r="J3961" s="10" t="n">
        <v>121</v>
      </c>
      <c r="K3961" s="10" t="n">
        <v>1012751.766872</v>
      </c>
      <c r="L3961" s="9" t="n">
        <v>-0.0155038759689923</v>
      </c>
      <c r="M3961" s="9" t="n">
        <v>-0.041825702709343</v>
      </c>
      <c r="N3961" s="9" t="n">
        <v>0.0495867768595042</v>
      </c>
      <c r="O3961" s="9" t="n">
        <v>0.422054865168182</v>
      </c>
    </row>
    <row r="3962">
      <c r="B3962" t="s">
        <v>42</v>
      </c>
      <c r="C3962" t="s">
        <v>50</v>
      </c>
      <c r="D3962" t="s">
        <v>984</v>
      </c>
      <c r="E3962" t="s">
        <v>22</v>
      </c>
      <c r="F3962" s="10" t="n">
        <v>11</v>
      </c>
      <c r="G3962" s="10" t="n">
        <v>55805.29344</v>
      </c>
      <c r="H3962" s="10" t="n">
        <v>24</v>
      </c>
      <c r="I3962" s="10" t="n">
        <v>128647.58856</v>
      </c>
      <c r="J3962" s="10" t="s">
        <v>85</v>
      </c>
      <c r="K3962" s="10" t="n">
        <v>1530.36</v>
      </c>
      <c r="L3962" s="9" t="n">
        <v>-0.541666666666667</v>
      </c>
      <c r="M3962" s="9" t="n">
        <v>-0.566215783252144</v>
      </c>
      <c r="N3962" s="9" t="s">
        <v>86</v>
      </c>
      <c r="O3962" s="9" t="n">
        <v>35.4654678899083</v>
      </c>
    </row>
    <row r="3963">
      <c r="B3963" t="s">
        <v>42</v>
      </c>
      <c r="C3963" t="s">
        <v>50</v>
      </c>
      <c r="D3963" t="s">
        <v>985</v>
      </c>
      <c r="E3963" t="s">
        <v>37</v>
      </c>
      <c r="F3963" s="10" t="n">
        <v>15</v>
      </c>
      <c r="G3963" s="10" t="n">
        <v>236035.62</v>
      </c>
      <c r="H3963" s="10" t="n">
        <v>23</v>
      </c>
      <c r="I3963" s="10" t="n">
        <v>446937.2964</v>
      </c>
      <c r="J3963" s="10" t="n">
        <v>11</v>
      </c>
      <c r="K3963" s="10" t="n">
        <v>195698.3104</v>
      </c>
      <c r="L3963" s="9" t="n">
        <v>-0.347826086956522</v>
      </c>
      <c r="M3963" s="9" t="n">
        <v>-0.471882024836091</v>
      </c>
      <c r="N3963" s="9" t="n">
        <v>0.363636363636364</v>
      </c>
      <c r="O3963" s="9" t="n">
        <v>0.206119866428852</v>
      </c>
    </row>
    <row r="3964">
      <c r="B3964" t="s">
        <v>42</v>
      </c>
      <c r="C3964" t="s">
        <v>50</v>
      </c>
      <c r="D3964" t="s">
        <v>986</v>
      </c>
      <c r="E3964" t="s">
        <v>31</v>
      </c>
      <c r="F3964" s="10" t="n">
        <v>367</v>
      </c>
      <c r="G3964" s="10" t="n">
        <v>5116852.64609</v>
      </c>
      <c r="H3964" s="10" t="n">
        <v>384</v>
      </c>
      <c r="I3964" s="10" t="n">
        <v>5398521.099566</v>
      </c>
      <c r="J3964" s="10" t="n">
        <v>332</v>
      </c>
      <c r="K3964" s="10" t="n">
        <v>3075622.21476</v>
      </c>
      <c r="L3964" s="9" t="n">
        <v>-0.0442708333333334</v>
      </c>
      <c r="M3964" s="9" t="n">
        <v>-0.0521751139397498</v>
      </c>
      <c r="N3964" s="9" t="n">
        <v>0.105421686746988</v>
      </c>
      <c r="O3964" s="9" t="n">
        <v>0.663680481150798</v>
      </c>
    </row>
    <row r="3965">
      <c r="B3965" t="s">
        <v>42</v>
      </c>
      <c r="C3965" t="s">
        <v>50</v>
      </c>
      <c r="D3965" t="s">
        <v>987</v>
      </c>
      <c r="E3965" t="s">
        <v>31</v>
      </c>
      <c r="F3965" s="10" t="n">
        <v>83</v>
      </c>
      <c r="G3965" s="10" t="n">
        <v>1060637.50296</v>
      </c>
      <c r="H3965" s="10" t="n">
        <v>111</v>
      </c>
      <c r="I3965" s="10" t="n">
        <v>1257228.343622</v>
      </c>
      <c r="J3965" s="10" t="n">
        <v>95</v>
      </c>
      <c r="K3965" s="10" t="n">
        <v>759506.75744</v>
      </c>
      <c r="L3965" s="9" t="n">
        <v>-0.252252252252252</v>
      </c>
      <c r="M3965" s="9" t="n">
        <v>-0.156368444649946</v>
      </c>
      <c r="N3965" s="9" t="n">
        <v>-0.126315789473684</v>
      </c>
      <c r="O3965" s="9" t="n">
        <v>0.396481983300575</v>
      </c>
    </row>
    <row r="3966">
      <c r="B3966" t="s">
        <v>42</v>
      </c>
      <c r="C3966" t="s">
        <v>50</v>
      </c>
      <c r="D3966" t="s">
        <v>1371</v>
      </c>
      <c r="E3966" t="s">
        <v>43</v>
      </c>
      <c r="F3966" s="10" t="s">
        <v>85</v>
      </c>
      <c r="G3966" s="10" t="n">
        <v>25239.66</v>
      </c>
      <c r="H3966" s="10" t="n">
        <v>5</v>
      </c>
      <c r="I3966" s="10" t="n">
        <v>43927.3911</v>
      </c>
      <c r="J3966" s="10" t="s">
        <v>85</v>
      </c>
      <c r="K3966" s="10" t="n">
        <v>1586.2014</v>
      </c>
      <c r="L3966" s="9" t="s">
        <v>86</v>
      </c>
      <c r="M3966" s="9" t="n">
        <v>-0.425423195688032</v>
      </c>
      <c r="N3966" s="9" t="s">
        <v>86</v>
      </c>
      <c r="O3966" s="9" t="n">
        <v>14.9120147038075</v>
      </c>
    </row>
    <row r="3967">
      <c r="B3967" t="s">
        <v>42</v>
      </c>
      <c r="C3967" t="s">
        <v>50</v>
      </c>
      <c r="D3967" t="s">
        <v>1450</v>
      </c>
      <c r="E3967" t="s">
        <v>40</v>
      </c>
      <c r="F3967" s="10"/>
      <c r="G3967" s="10"/>
      <c r="H3967" s="10" t="s">
        <v>85</v>
      </c>
      <c r="I3967" s="10" t="n">
        <v>6504.3</v>
      </c>
      <c r="J3967" s="10"/>
      <c r="K3967" s="10"/>
      <c r="L3967" s="9" t="s">
        <v>86</v>
      </c>
      <c r="M3967" s="9"/>
      <c r="N3967" s="9"/>
      <c r="O3967" s="9"/>
    </row>
    <row r="3968">
      <c r="B3968" t="s">
        <v>42</v>
      </c>
      <c r="C3968" t="s">
        <v>50</v>
      </c>
      <c r="D3968" t="s">
        <v>988</v>
      </c>
      <c r="E3968" t="s">
        <v>22</v>
      </c>
      <c r="F3968" s="10" t="n">
        <v>25</v>
      </c>
      <c r="G3968" s="10" t="n">
        <v>207118.18476</v>
      </c>
      <c r="H3968" s="10" t="n">
        <v>26</v>
      </c>
      <c r="I3968" s="10" t="n">
        <v>299487.68928</v>
      </c>
      <c r="J3968" s="10" t="n">
        <v>19</v>
      </c>
      <c r="K3968" s="10" t="n">
        <v>37087.87728</v>
      </c>
      <c r="L3968" s="9" t="n">
        <v>-0.0384615384615384</v>
      </c>
      <c r="M3968" s="9" t="n">
        <v>-0.308425046592286</v>
      </c>
      <c r="N3968" s="9" t="n">
        <v>0.315789473684211</v>
      </c>
      <c r="O3968" s="9" t="n">
        <v>4.5845251858534</v>
      </c>
    </row>
    <row r="3969">
      <c r="B3969" t="s">
        <v>42</v>
      </c>
      <c r="C3969" t="s">
        <v>50</v>
      </c>
      <c r="D3969" t="s">
        <v>989</v>
      </c>
      <c r="E3969" t="s">
        <v>37</v>
      </c>
      <c r="F3969" s="10" t="n">
        <v>470</v>
      </c>
      <c r="G3969" s="10" t="n">
        <v>4826671.72286</v>
      </c>
      <c r="H3969" s="10" t="n">
        <v>550</v>
      </c>
      <c r="I3969" s="10" t="n">
        <v>4751819.240582</v>
      </c>
      <c r="J3969" s="10" t="n">
        <v>388</v>
      </c>
      <c r="K3969" s="10" t="n">
        <v>2430240.462256</v>
      </c>
      <c r="L3969" s="9" t="n">
        <v>-0.145454545454546</v>
      </c>
      <c r="M3969" s="9" t="n">
        <v>0.0157523841897722</v>
      </c>
      <c r="N3969" s="9" t="n">
        <v>0.211340206185567</v>
      </c>
      <c r="O3969" s="9" t="n">
        <v>0.986088124950148</v>
      </c>
    </row>
    <row r="3970">
      <c r="B3970" t="s">
        <v>42</v>
      </c>
      <c r="C3970" t="s">
        <v>50</v>
      </c>
      <c r="D3970" t="s">
        <v>990</v>
      </c>
      <c r="E3970" t="s">
        <v>37</v>
      </c>
      <c r="F3970" s="10" t="n">
        <v>14</v>
      </c>
      <c r="G3970" s="10" t="n">
        <v>334736.049265</v>
      </c>
      <c r="H3970" s="10" t="n">
        <v>11</v>
      </c>
      <c r="I3970" s="10" t="n">
        <v>571217.241336</v>
      </c>
      <c r="J3970" s="10" t="n">
        <v>8</v>
      </c>
      <c r="K3970" s="10" t="n">
        <v>299284.0606</v>
      </c>
      <c r="L3970" s="9" t="n">
        <v>0.272727272727273</v>
      </c>
      <c r="M3970" s="9" t="n">
        <v>-0.413995192998556</v>
      </c>
      <c r="N3970" s="9" t="n">
        <v>0.75</v>
      </c>
      <c r="O3970" s="9" t="n">
        <v>0.11845598657652</v>
      </c>
    </row>
    <row r="3971">
      <c r="B3971" t="s">
        <v>42</v>
      </c>
      <c r="C3971" t="s">
        <v>50</v>
      </c>
      <c r="D3971" t="s">
        <v>991</v>
      </c>
      <c r="E3971" t="s">
        <v>37</v>
      </c>
      <c r="F3971" s="10" t="s">
        <v>85</v>
      </c>
      <c r="G3971" s="10" t="n">
        <v>28931.2902</v>
      </c>
      <c r="H3971" s="10" t="s">
        <v>85</v>
      </c>
      <c r="I3971" s="10" t="n">
        <v>57103.578</v>
      </c>
      <c r="J3971" s="10" t="s">
        <v>85</v>
      </c>
      <c r="K3971" s="10" t="n">
        <v>10250.388</v>
      </c>
      <c r="L3971" s="9" t="s">
        <v>86</v>
      </c>
      <c r="M3971" s="9" t="n">
        <v>-0.493354160749787</v>
      </c>
      <c r="N3971" s="9" t="s">
        <v>86</v>
      </c>
      <c r="O3971" s="9" t="n">
        <v>1.82245805719744</v>
      </c>
    </row>
    <row r="3972">
      <c r="B3972" t="s">
        <v>42</v>
      </c>
      <c r="C3972" t="s">
        <v>50</v>
      </c>
      <c r="D3972" t="s">
        <v>992</v>
      </c>
      <c r="E3972" t="s">
        <v>37</v>
      </c>
      <c r="F3972" s="10" t="n">
        <v>71</v>
      </c>
      <c r="G3972" s="10" t="n">
        <v>602468.5362</v>
      </c>
      <c r="H3972" s="10" t="n">
        <v>82</v>
      </c>
      <c r="I3972" s="10" t="n">
        <v>629323.162084</v>
      </c>
      <c r="J3972" s="10" t="n">
        <v>88</v>
      </c>
      <c r="K3972" s="10" t="n">
        <v>604443.5141</v>
      </c>
      <c r="L3972" s="9" t="n">
        <v>-0.134146341463415</v>
      </c>
      <c r="M3972" s="9" t="n">
        <v>-0.042672235032747</v>
      </c>
      <c r="N3972" s="9" t="n">
        <v>-0.193181818181818</v>
      </c>
      <c r="O3972" s="9" t="n">
        <v>-0.00326743170193622</v>
      </c>
    </row>
    <row r="3973">
      <c r="B3973" t="s">
        <v>42</v>
      </c>
      <c r="C3973" t="s">
        <v>50</v>
      </c>
      <c r="D3973" t="s">
        <v>1591</v>
      </c>
      <c r="E3973" t="s">
        <v>45</v>
      </c>
      <c r="F3973" s="10" t="n">
        <v>36</v>
      </c>
      <c r="G3973" s="10" t="n">
        <v>804865.314</v>
      </c>
      <c r="H3973" s="10" t="n">
        <v>47</v>
      </c>
      <c r="I3973" s="10" t="n">
        <v>984289.248</v>
      </c>
      <c r="J3973" s="10" t="n">
        <v>34</v>
      </c>
      <c r="K3973" s="10" t="n">
        <v>449665.4</v>
      </c>
      <c r="L3973" s="9" t="n">
        <v>-0.234042553191489</v>
      </c>
      <c r="M3973" s="9" t="n">
        <v>-0.182287812616643</v>
      </c>
      <c r="N3973" s="9" t="n">
        <v>0.0588235294117647</v>
      </c>
      <c r="O3973" s="9" t="n">
        <v>0.78992049199249</v>
      </c>
    </row>
    <row r="3974">
      <c r="B3974" t="s">
        <v>42</v>
      </c>
      <c r="C3974" t="s">
        <v>50</v>
      </c>
      <c r="D3974" t="s">
        <v>993</v>
      </c>
      <c r="E3974" t="s">
        <v>22</v>
      </c>
      <c r="F3974" s="10" t="n">
        <v>142</v>
      </c>
      <c r="G3974" s="10" t="n">
        <v>1745947.356192</v>
      </c>
      <c r="H3974" s="10" t="n">
        <v>134</v>
      </c>
      <c r="I3974" s="10" t="n">
        <v>1632608.91696</v>
      </c>
      <c r="J3974" s="10" t="n">
        <v>112</v>
      </c>
      <c r="K3974" s="10" t="n">
        <v>921640.78464</v>
      </c>
      <c r="L3974" s="9" t="n">
        <v>0.0597014925373134</v>
      </c>
      <c r="M3974" s="9" t="n">
        <v>0.0694216710778732</v>
      </c>
      <c r="N3974" s="9" t="n">
        <v>0.267857142857143</v>
      </c>
      <c r="O3974" s="9" t="n">
        <v>0.894390293148735</v>
      </c>
    </row>
    <row r="3975">
      <c r="B3975" t="s">
        <v>42</v>
      </c>
      <c r="C3975" t="s">
        <v>50</v>
      </c>
      <c r="D3975" t="s">
        <v>994</v>
      </c>
      <c r="E3975" t="s">
        <v>22</v>
      </c>
      <c r="F3975" s="10" t="n">
        <v>36</v>
      </c>
      <c r="G3975" s="10" t="n">
        <v>280104.06528</v>
      </c>
      <c r="H3975" s="10" t="s">
        <v>85</v>
      </c>
      <c r="I3975" s="10" t="n">
        <v>22675.7232</v>
      </c>
      <c r="J3975" s="10" t="n">
        <v>69</v>
      </c>
      <c r="K3975" s="10" t="n">
        <v>525185.5104</v>
      </c>
      <c r="L3975" s="9" t="s">
        <v>86</v>
      </c>
      <c r="M3975" s="9" t="n">
        <v>11.3525967753919</v>
      </c>
      <c r="N3975" s="9" t="n">
        <v>-0.478260869565217</v>
      </c>
      <c r="O3975" s="9" t="n">
        <v>-0.466656905544361</v>
      </c>
    </row>
    <row r="3976">
      <c r="B3976" t="s">
        <v>42</v>
      </c>
      <c r="C3976" t="s">
        <v>50</v>
      </c>
      <c r="D3976" t="s">
        <v>995</v>
      </c>
      <c r="E3976" t="s">
        <v>22</v>
      </c>
      <c r="F3976" s="10" t="n">
        <v>151</v>
      </c>
      <c r="G3976" s="10" t="n">
        <v>2799021.997266</v>
      </c>
      <c r="H3976" s="10" t="n">
        <v>145</v>
      </c>
      <c r="I3976" s="10" t="n">
        <v>2628459.32877</v>
      </c>
      <c r="J3976" s="10" t="n">
        <v>124</v>
      </c>
      <c r="K3976" s="10" t="n">
        <v>1603670.60692</v>
      </c>
      <c r="L3976" s="9" t="n">
        <v>0.0413793103448277</v>
      </c>
      <c r="M3976" s="9" t="n">
        <v>0.0648907390839544</v>
      </c>
      <c r="N3976" s="9" t="n">
        <v>0.217741935483871</v>
      </c>
      <c r="O3976" s="9" t="n">
        <v>0.745384610273418</v>
      </c>
    </row>
    <row r="3977">
      <c r="B3977" t="s">
        <v>42</v>
      </c>
      <c r="C3977" t="s">
        <v>50</v>
      </c>
      <c r="D3977" t="s">
        <v>996</v>
      </c>
      <c r="E3977" t="s">
        <v>22</v>
      </c>
      <c r="F3977" s="10" t="n">
        <v>84</v>
      </c>
      <c r="G3977" s="10" t="n">
        <v>1004062.319128</v>
      </c>
      <c r="H3977" s="10" t="n">
        <v>119</v>
      </c>
      <c r="I3977" s="10" t="n">
        <v>1455528.50049</v>
      </c>
      <c r="J3977" s="10" t="n">
        <v>63</v>
      </c>
      <c r="K3977" s="10" t="n">
        <v>547326.248448</v>
      </c>
      <c r="L3977" s="9" t="n">
        <v>-0.294117647058823</v>
      </c>
      <c r="M3977" s="9" t="n">
        <v>-0.310173370847782</v>
      </c>
      <c r="N3977" s="9" t="n">
        <v>0.333333333333333</v>
      </c>
      <c r="O3977" s="9" t="n">
        <v>0.83448596148115</v>
      </c>
    </row>
    <row r="3978">
      <c r="B3978" t="s">
        <v>42</v>
      </c>
      <c r="C3978" t="s">
        <v>50</v>
      </c>
      <c r="D3978" t="s">
        <v>997</v>
      </c>
      <c r="E3978" t="s">
        <v>22</v>
      </c>
      <c r="F3978" s="10" t="n">
        <v>13</v>
      </c>
      <c r="G3978" s="10" t="n">
        <v>75894.84864</v>
      </c>
      <c r="H3978" s="10" t="n">
        <v>11</v>
      </c>
      <c r="I3978" s="10" t="n">
        <v>56916.58752</v>
      </c>
      <c r="J3978" s="10" t="s">
        <v>85</v>
      </c>
      <c r="K3978" s="10" t="n">
        <v>21799.2768</v>
      </c>
      <c r="L3978" s="9" t="n">
        <v>0.181818181818182</v>
      </c>
      <c r="M3978" s="9" t="n">
        <v>0.33343989769821</v>
      </c>
      <c r="N3978" s="9" t="s">
        <v>86</v>
      </c>
      <c r="O3978" s="9" t="n">
        <v>2.48153057261056</v>
      </c>
    </row>
    <row r="3979">
      <c r="B3979" t="s">
        <v>42</v>
      </c>
      <c r="C3979" t="s">
        <v>50</v>
      </c>
      <c r="D3979" t="s">
        <v>998</v>
      </c>
      <c r="E3979" t="s">
        <v>22</v>
      </c>
      <c r="F3979" s="10" t="n">
        <v>13</v>
      </c>
      <c r="G3979" s="10" t="n">
        <v>53841.49056</v>
      </c>
      <c r="H3979" s="10" t="n">
        <v>12</v>
      </c>
      <c r="I3979" s="10" t="n">
        <v>55567.39968</v>
      </c>
      <c r="J3979" s="10"/>
      <c r="K3979" s="10"/>
      <c r="L3979" s="9" t="n">
        <v>0.0833333333333333</v>
      </c>
      <c r="M3979" s="9" t="n">
        <v>-0.0310597424018241</v>
      </c>
      <c r="N3979" s="9"/>
      <c r="O3979" s="9"/>
    </row>
    <row r="3980">
      <c r="B3980" t="s">
        <v>42</v>
      </c>
      <c r="C3980" t="s">
        <v>50</v>
      </c>
      <c r="D3980" t="s">
        <v>1000</v>
      </c>
      <c r="E3980" t="s">
        <v>31</v>
      </c>
      <c r="F3980" s="10" t="n">
        <v>87</v>
      </c>
      <c r="G3980" s="10" t="n">
        <v>677047.13136</v>
      </c>
      <c r="H3980" s="10" t="n">
        <v>102</v>
      </c>
      <c r="I3980" s="10" t="n">
        <v>842347.89672</v>
      </c>
      <c r="J3980" s="10" t="n">
        <v>68</v>
      </c>
      <c r="K3980" s="10" t="n">
        <v>378327.50624</v>
      </c>
      <c r="L3980" s="9" t="n">
        <v>-0.147058823529412</v>
      </c>
      <c r="M3980" s="9" t="n">
        <v>-0.196238117295313</v>
      </c>
      <c r="N3980" s="9" t="n">
        <v>0.279411764705882</v>
      </c>
      <c r="O3980" s="9" t="n">
        <v>0.789579452175758</v>
      </c>
    </row>
    <row r="3981">
      <c r="B3981" t="s">
        <v>42</v>
      </c>
      <c r="C3981" t="s">
        <v>50</v>
      </c>
      <c r="D3981" t="s">
        <v>1001</v>
      </c>
      <c r="E3981" t="s">
        <v>22</v>
      </c>
      <c r="F3981" s="10" t="n">
        <v>21</v>
      </c>
      <c r="G3981" s="10" t="n">
        <v>372542.976</v>
      </c>
      <c r="H3981" s="10" t="n">
        <v>30</v>
      </c>
      <c r="I3981" s="10" t="n">
        <v>508883.7312</v>
      </c>
      <c r="J3981" s="10" t="n">
        <v>8</v>
      </c>
      <c r="K3981" s="10" t="n">
        <v>66828.08256</v>
      </c>
      <c r="L3981" s="9" t="n">
        <v>-0.3</v>
      </c>
      <c r="M3981" s="9" t="n">
        <v>-0.267921230019467</v>
      </c>
      <c r="N3981" s="9" t="n">
        <v>1.625</v>
      </c>
      <c r="O3981" s="9" t="n">
        <v>4.57464709039828</v>
      </c>
    </row>
    <row r="3982">
      <c r="B3982" t="s">
        <v>42</v>
      </c>
      <c r="C3982" t="s">
        <v>50</v>
      </c>
      <c r="D3982" t="s">
        <v>1002</v>
      </c>
      <c r="E3982" t="s">
        <v>22</v>
      </c>
      <c r="F3982" s="10" t="n">
        <v>104</v>
      </c>
      <c r="G3982" s="10" t="n">
        <v>988284.18156</v>
      </c>
      <c r="H3982" s="10" t="n">
        <v>99</v>
      </c>
      <c r="I3982" s="10" t="n">
        <v>1105738.317216</v>
      </c>
      <c r="J3982" s="10" t="n">
        <v>69</v>
      </c>
      <c r="K3982" s="10" t="n">
        <v>387239.58912</v>
      </c>
      <c r="L3982" s="9" t="n">
        <v>0.0505050505050506</v>
      </c>
      <c r="M3982" s="9" t="n">
        <v>-0.106222361862003</v>
      </c>
      <c r="N3982" s="9" t="n">
        <v>0.507246376811594</v>
      </c>
      <c r="O3982" s="9" t="n">
        <v>1.5521258913787</v>
      </c>
    </row>
    <row r="3983">
      <c r="B3983" t="s">
        <v>42</v>
      </c>
      <c r="C3983" t="s">
        <v>50</v>
      </c>
      <c r="D3983" t="s">
        <v>1003</v>
      </c>
      <c r="E3983" t="s">
        <v>22</v>
      </c>
      <c r="F3983" s="10" t="n">
        <v>141</v>
      </c>
      <c r="G3983" s="10" t="n">
        <v>1381167.07028</v>
      </c>
      <c r="H3983" s="10" t="n">
        <v>150</v>
      </c>
      <c r="I3983" s="10" t="n">
        <v>1385642.471772</v>
      </c>
      <c r="J3983" s="10" t="n">
        <v>139</v>
      </c>
      <c r="K3983" s="10" t="n">
        <v>918723.745176</v>
      </c>
      <c r="L3983" s="9" t="n">
        <v>-0.0600000000000001</v>
      </c>
      <c r="M3983" s="9" t="n">
        <v>-0.0032298385645444</v>
      </c>
      <c r="N3983" s="9" t="n">
        <v>0.014388489208633</v>
      </c>
      <c r="O3983" s="9" t="n">
        <v>0.50335405777001</v>
      </c>
    </row>
    <row r="3984">
      <c r="B3984" t="s">
        <v>42</v>
      </c>
      <c r="C3984" t="s">
        <v>50</v>
      </c>
      <c r="D3984" t="s">
        <v>1004</v>
      </c>
      <c r="E3984" t="s">
        <v>22</v>
      </c>
      <c r="F3984" s="10" t="n">
        <v>51</v>
      </c>
      <c r="G3984" s="10" t="n">
        <v>442240.54872</v>
      </c>
      <c r="H3984" s="10" t="n">
        <v>55</v>
      </c>
      <c r="I3984" s="10" t="n">
        <v>404691.2052</v>
      </c>
      <c r="J3984" s="10" t="n">
        <v>46</v>
      </c>
      <c r="K3984" s="10" t="n">
        <v>201973.65984</v>
      </c>
      <c r="L3984" s="9" t="n">
        <v>-0.0727272727272728</v>
      </c>
      <c r="M3984" s="9" t="n">
        <v>0.0927851730838651</v>
      </c>
      <c r="N3984" s="9" t="n">
        <v>0.108695652173913</v>
      </c>
      <c r="O3984" s="9" t="n">
        <v>1.18959516340069</v>
      </c>
    </row>
    <row r="3985">
      <c r="B3985" t="s">
        <v>42</v>
      </c>
      <c r="C3985" t="s">
        <v>50</v>
      </c>
      <c r="D3985" t="s">
        <v>1005</v>
      </c>
      <c r="E3985" t="s">
        <v>34</v>
      </c>
      <c r="F3985" s="10" t="n">
        <v>153</v>
      </c>
      <c r="G3985" s="10" t="n">
        <v>1323552.2856</v>
      </c>
      <c r="H3985" s="10" t="n">
        <v>146</v>
      </c>
      <c r="I3985" s="10" t="n">
        <v>1389406.7676</v>
      </c>
      <c r="J3985" s="10" t="n">
        <v>126</v>
      </c>
      <c r="K3985" s="10" t="n">
        <v>825469.6004</v>
      </c>
      <c r="L3985" s="9" t="n">
        <v>0.047945205479452</v>
      </c>
      <c r="M3985" s="9" t="n">
        <v>-0.0473975537874729</v>
      </c>
      <c r="N3985" s="9" t="n">
        <v>0.214285714285714</v>
      </c>
      <c r="O3985" s="9" t="n">
        <v>0.603393129145692</v>
      </c>
    </row>
    <row r="3986">
      <c r="B3986" t="s">
        <v>42</v>
      </c>
      <c r="C3986" t="s">
        <v>50</v>
      </c>
      <c r="D3986" t="s">
        <v>1373</v>
      </c>
      <c r="E3986" t="s">
        <v>45</v>
      </c>
      <c r="F3986" s="10" t="n">
        <v>54</v>
      </c>
      <c r="G3986" s="10" t="n">
        <v>160741.12</v>
      </c>
      <c r="H3986" s="10" t="n">
        <v>34</v>
      </c>
      <c r="I3986" s="10" t="n">
        <v>95376.64</v>
      </c>
      <c r="J3986" s="10" t="n">
        <v>56</v>
      </c>
      <c r="K3986" s="10" t="n">
        <v>123382</v>
      </c>
      <c r="L3986" s="9" t="n">
        <v>0.588235294117647</v>
      </c>
      <c r="M3986" s="9" t="n">
        <v>0.685330076630923</v>
      </c>
      <c r="N3986" s="9" t="n">
        <v>-0.0357142857142857</v>
      </c>
      <c r="O3986" s="9" t="n">
        <v>0.302792303577507</v>
      </c>
    </row>
    <row r="3987">
      <c r="B3987" t="s">
        <v>42</v>
      </c>
      <c r="C3987" t="s">
        <v>50</v>
      </c>
      <c r="D3987" t="s">
        <v>1006</v>
      </c>
      <c r="E3987" t="s">
        <v>37</v>
      </c>
      <c r="F3987" s="10" t="n">
        <v>370</v>
      </c>
      <c r="G3987" s="10" t="n">
        <v>3103705.8428</v>
      </c>
      <c r="H3987" s="10" t="n">
        <v>309</v>
      </c>
      <c r="I3987" s="10" t="n">
        <v>2809848.031892</v>
      </c>
      <c r="J3987" s="10" t="n">
        <v>163</v>
      </c>
      <c r="K3987" s="10" t="n">
        <v>1140253.2146</v>
      </c>
      <c r="L3987" s="9" t="n">
        <v>0.197411003236246</v>
      </c>
      <c r="M3987" s="9" t="n">
        <v>0.104581389303866</v>
      </c>
      <c r="N3987" s="9" t="n">
        <v>1.26993865030675</v>
      </c>
      <c r="O3987" s="9" t="n">
        <v>1.72194439187683</v>
      </c>
    </row>
    <row r="3988">
      <c r="B3988" t="s">
        <v>42</v>
      </c>
      <c r="C3988" t="s">
        <v>50</v>
      </c>
      <c r="D3988" t="s">
        <v>1007</v>
      </c>
      <c r="E3988" t="s">
        <v>34</v>
      </c>
      <c r="F3988" s="10" t="n">
        <v>5</v>
      </c>
      <c r="G3988" s="10" t="n">
        <v>31682.34</v>
      </c>
      <c r="H3988" s="10" t="n">
        <v>6</v>
      </c>
      <c r="I3988" s="10" t="n">
        <v>36057.96</v>
      </c>
      <c r="J3988" s="10"/>
      <c r="K3988" s="10"/>
      <c r="L3988" s="9" t="n">
        <v>-0.166666666666667</v>
      </c>
      <c r="M3988" s="9" t="n">
        <v>-0.121349627100368</v>
      </c>
      <c r="N3988" s="9"/>
      <c r="O3988" s="9"/>
    </row>
    <row r="3989">
      <c r="B3989" t="s">
        <v>42</v>
      </c>
      <c r="C3989" t="s">
        <v>50</v>
      </c>
      <c r="D3989" t="s">
        <v>1008</v>
      </c>
      <c r="E3989" t="s">
        <v>22</v>
      </c>
      <c r="F3989" s="10" t="n">
        <v>181</v>
      </c>
      <c r="G3989" s="10" t="n">
        <v>1817896.6089</v>
      </c>
      <c r="H3989" s="10" t="n">
        <v>200</v>
      </c>
      <c r="I3989" s="10" t="n">
        <v>1968246.4596</v>
      </c>
      <c r="J3989" s="10" t="n">
        <v>125</v>
      </c>
      <c r="K3989" s="10" t="n">
        <v>889392.962872</v>
      </c>
      <c r="L3989" s="9" t="n">
        <v>-0.095</v>
      </c>
      <c r="M3989" s="9" t="n">
        <v>-0.0763877155559852</v>
      </c>
      <c r="N3989" s="9" t="n">
        <v>0.448</v>
      </c>
      <c r="O3989" s="9" t="n">
        <v>1.04397458130285</v>
      </c>
    </row>
    <row r="3990">
      <c r="B3990" t="s">
        <v>42</v>
      </c>
      <c r="C3990" t="s">
        <v>50</v>
      </c>
      <c r="D3990" t="s">
        <v>1009</v>
      </c>
      <c r="E3990" t="s">
        <v>22</v>
      </c>
      <c r="F3990" s="10" t="n">
        <v>9</v>
      </c>
      <c r="G3990" s="10" t="n">
        <v>80890.6176</v>
      </c>
      <c r="H3990" s="10" t="n">
        <v>6</v>
      </c>
      <c r="I3990" s="10" t="n">
        <v>43951.3776</v>
      </c>
      <c r="J3990" s="10" t="n">
        <v>6</v>
      </c>
      <c r="K3990" s="10" t="n">
        <v>24220.104</v>
      </c>
      <c r="L3990" s="9" t="n">
        <v>0.5</v>
      </c>
      <c r="M3990" s="9" t="n">
        <v>0.840456932571779</v>
      </c>
      <c r="N3990" s="9" t="n">
        <v>0.5</v>
      </c>
      <c r="O3990" s="9" t="n">
        <v>2.3398129752044</v>
      </c>
    </row>
    <row r="3991">
      <c r="B3991" t="s">
        <v>42</v>
      </c>
      <c r="C3991" t="s">
        <v>50</v>
      </c>
      <c r="D3991" t="s">
        <v>1010</v>
      </c>
      <c r="E3991" t="s">
        <v>37</v>
      </c>
      <c r="F3991" s="10" t="n">
        <v>771</v>
      </c>
      <c r="G3991" s="10" t="n">
        <v>12198856.585474</v>
      </c>
      <c r="H3991" s="10" t="n">
        <v>832</v>
      </c>
      <c r="I3991" s="10" t="n">
        <v>13211940.693082</v>
      </c>
      <c r="J3991" s="10" t="n">
        <v>667</v>
      </c>
      <c r="K3991" s="10" t="n">
        <v>8110193.096836</v>
      </c>
      <c r="L3991" s="9" t="n">
        <v>-0.0733173076923077</v>
      </c>
      <c r="M3991" s="9" t="n">
        <v>-0.0766794319731143</v>
      </c>
      <c r="N3991" s="9" t="n">
        <v>0.15592203898051</v>
      </c>
      <c r="O3991" s="9" t="n">
        <v>0.504138858325469</v>
      </c>
    </row>
    <row r="3992">
      <c r="B3992" t="s">
        <v>42</v>
      </c>
      <c r="C3992" t="s">
        <v>50</v>
      </c>
      <c r="D3992" t="s">
        <v>1011</v>
      </c>
      <c r="E3992" t="s">
        <v>34</v>
      </c>
      <c r="F3992" s="10" t="n">
        <v>219</v>
      </c>
      <c r="G3992" s="10" t="n">
        <v>2451562.258948</v>
      </c>
      <c r="H3992" s="10" t="n">
        <v>172</v>
      </c>
      <c r="I3992" s="10" t="n">
        <v>2685276.806268</v>
      </c>
      <c r="J3992" s="10" t="n">
        <v>153</v>
      </c>
      <c r="K3992" s="10" t="n">
        <v>1506719.208188</v>
      </c>
      <c r="L3992" s="9" t="n">
        <v>0.273255813953488</v>
      </c>
      <c r="M3992" s="9" t="n">
        <v>-0.0870355513347678</v>
      </c>
      <c r="N3992" s="9" t="n">
        <v>0.431372549019608</v>
      </c>
      <c r="O3992" s="9" t="n">
        <v>0.627086351342319</v>
      </c>
    </row>
    <row r="3993">
      <c r="B3993" t="s">
        <v>42</v>
      </c>
      <c r="C3993" t="s">
        <v>50</v>
      </c>
      <c r="D3993" t="s">
        <v>1012</v>
      </c>
      <c r="E3993" t="s">
        <v>22</v>
      </c>
      <c r="F3993" s="10" t="n">
        <v>20</v>
      </c>
      <c r="G3993" s="10" t="n">
        <v>232563.0528</v>
      </c>
      <c r="H3993" s="10" t="n">
        <v>24</v>
      </c>
      <c r="I3993" s="10" t="n">
        <v>233525.12445</v>
      </c>
      <c r="J3993" s="10" t="n">
        <v>6</v>
      </c>
      <c r="K3993" s="10" t="n">
        <v>22820.14176</v>
      </c>
      <c r="L3993" s="9" t="n">
        <v>-0.166666666666667</v>
      </c>
      <c r="M3993" s="9" t="n">
        <v>-0.00411977791368645</v>
      </c>
      <c r="N3993" s="9" t="n">
        <v>2.33333333333333</v>
      </c>
      <c r="O3993" s="9" t="n">
        <v>9.19113094238728</v>
      </c>
    </row>
    <row r="3994">
      <c r="B3994" t="s">
        <v>42</v>
      </c>
      <c r="C3994" t="s">
        <v>50</v>
      </c>
      <c r="D3994" t="s">
        <v>1013</v>
      </c>
      <c r="E3994" t="s">
        <v>37</v>
      </c>
      <c r="F3994" s="10" t="n">
        <v>41</v>
      </c>
      <c r="G3994" s="10" t="n">
        <v>151306.38</v>
      </c>
      <c r="H3994" s="10" t="n">
        <v>32</v>
      </c>
      <c r="I3994" s="10" t="n">
        <v>148165.2</v>
      </c>
      <c r="J3994" s="10" t="n">
        <v>45</v>
      </c>
      <c r="K3994" s="10" t="n">
        <v>108283.68</v>
      </c>
      <c r="L3994" s="9" t="n">
        <v>0.28125</v>
      </c>
      <c r="M3994" s="9" t="n">
        <v>0.0212005248195934</v>
      </c>
      <c r="N3994" s="9" t="n">
        <v>-0.0888888888888889</v>
      </c>
      <c r="O3994" s="9" t="n">
        <v>0.397314720002128</v>
      </c>
    </row>
    <row r="3995">
      <c r="B3995" t="s">
        <v>42</v>
      </c>
      <c r="C3995" t="s">
        <v>50</v>
      </c>
      <c r="D3995" t="s">
        <v>1014</v>
      </c>
      <c r="E3995" t="s">
        <v>37</v>
      </c>
      <c r="F3995" s="10" t="n">
        <v>8</v>
      </c>
      <c r="G3995" s="10" t="n">
        <v>39349.706</v>
      </c>
      <c r="H3995" s="10" t="n">
        <v>7</v>
      </c>
      <c r="I3995" s="10" t="n">
        <v>65300.392</v>
      </c>
      <c r="J3995" s="10" t="s">
        <v>85</v>
      </c>
      <c r="K3995" s="10" t="n">
        <v>88830.38</v>
      </c>
      <c r="L3995" s="9" t="n">
        <v>0.142857142857143</v>
      </c>
      <c r="M3995" s="9" t="n">
        <v>-0.397404750648358</v>
      </c>
      <c r="N3995" s="9" t="s">
        <v>86</v>
      </c>
      <c r="O3995" s="9" t="n">
        <v>-0.557024229773643</v>
      </c>
    </row>
    <row r="3996">
      <c r="B3996" t="s">
        <v>42</v>
      </c>
      <c r="C3996" t="s">
        <v>50</v>
      </c>
      <c r="D3996" t="s">
        <v>1015</v>
      </c>
      <c r="E3996" t="s">
        <v>34</v>
      </c>
      <c r="F3996" s="10" t="n">
        <v>119</v>
      </c>
      <c r="G3996" s="10" t="n">
        <v>1749267.6034</v>
      </c>
      <c r="H3996" s="10" t="n">
        <v>136</v>
      </c>
      <c r="I3996" s="10" t="n">
        <v>1863020.43082</v>
      </c>
      <c r="J3996" s="10" t="n">
        <v>102</v>
      </c>
      <c r="K3996" s="10" t="n">
        <v>831161.8032</v>
      </c>
      <c r="L3996" s="9" t="n">
        <v>-0.125</v>
      </c>
      <c r="M3996" s="9" t="n">
        <v>-0.0610582823130567</v>
      </c>
      <c r="N3996" s="9" t="n">
        <v>0.166666666666667</v>
      </c>
      <c r="O3996" s="9" t="n">
        <v>1.10460538088404</v>
      </c>
    </row>
    <row r="3997">
      <c r="B3997" t="s">
        <v>42</v>
      </c>
      <c r="C3997" t="s">
        <v>50</v>
      </c>
      <c r="D3997" t="s">
        <v>1016</v>
      </c>
      <c r="E3997" t="s">
        <v>22</v>
      </c>
      <c r="F3997" s="10" t="n">
        <v>33</v>
      </c>
      <c r="G3997" s="10" t="n">
        <v>126066.50784</v>
      </c>
      <c r="H3997" s="10" t="n">
        <v>29</v>
      </c>
      <c r="I3997" s="10" t="n">
        <v>133384.26816</v>
      </c>
      <c r="J3997" s="10" t="n">
        <v>21</v>
      </c>
      <c r="K3997" s="10" t="n">
        <v>57965.85552</v>
      </c>
      <c r="L3997" s="9" t="n">
        <v>0.137931034482759</v>
      </c>
      <c r="M3997" s="9" t="n">
        <v>-0.054862244408179</v>
      </c>
      <c r="N3997" s="9" t="n">
        <v>0.571428571428571</v>
      </c>
      <c r="O3997" s="9" t="n">
        <v>1.17484080428181</v>
      </c>
    </row>
    <row r="3998">
      <c r="B3998" t="s">
        <v>42</v>
      </c>
      <c r="C3998" t="s">
        <v>50</v>
      </c>
      <c r="D3998" t="s">
        <v>842</v>
      </c>
      <c r="E3998" t="s">
        <v>22</v>
      </c>
      <c r="F3998" s="10" t="n">
        <v>42</v>
      </c>
      <c r="G3998" s="10" t="n">
        <v>226238.3136</v>
      </c>
      <c r="H3998" s="10" t="n">
        <v>30</v>
      </c>
      <c r="I3998" s="10" t="n">
        <v>135657.73728</v>
      </c>
      <c r="J3998" s="10" t="n">
        <v>37</v>
      </c>
      <c r="K3998" s="10" t="n">
        <v>117535.5384</v>
      </c>
      <c r="L3998" s="9" t="n">
        <v>0.4</v>
      </c>
      <c r="M3998" s="9" t="n">
        <v>0.667714043711639</v>
      </c>
      <c r="N3998" s="9" t="n">
        <v>0.135135135135135</v>
      </c>
      <c r="O3998" s="9" t="n">
        <v>0.924850276603659</v>
      </c>
    </row>
    <row r="3999">
      <c r="B3999" t="s">
        <v>42</v>
      </c>
      <c r="C3999" t="s">
        <v>50</v>
      </c>
      <c r="D3999" t="s">
        <v>1017</v>
      </c>
      <c r="E3999" t="s">
        <v>22</v>
      </c>
      <c r="F3999" s="10" t="n">
        <v>29</v>
      </c>
      <c r="G3999" s="10" t="n">
        <v>507391.92264</v>
      </c>
      <c r="H3999" s="10" t="n">
        <v>46</v>
      </c>
      <c r="I3999" s="10" t="n">
        <v>665060.40888</v>
      </c>
      <c r="J3999" s="10" t="n">
        <v>18</v>
      </c>
      <c r="K3999" s="10" t="n">
        <v>243300.94272</v>
      </c>
      <c r="L3999" s="9" t="n">
        <v>-0.369565217391304</v>
      </c>
      <c r="M3999" s="9" t="n">
        <v>-0.23707393213426</v>
      </c>
      <c r="N3999" s="9" t="n">
        <v>0.611111111111111</v>
      </c>
      <c r="O3999" s="9" t="n">
        <v>1.08544988345535</v>
      </c>
    </row>
    <row r="4000">
      <c r="B4000" t="s">
        <v>42</v>
      </c>
      <c r="C4000" t="s">
        <v>50</v>
      </c>
      <c r="D4000" t="s">
        <v>1018</v>
      </c>
      <c r="E4000" t="s">
        <v>22</v>
      </c>
      <c r="F4000" s="10" t="n">
        <v>101</v>
      </c>
      <c r="G4000" s="10" t="n">
        <v>876468.64176</v>
      </c>
      <c r="H4000" s="10" t="n">
        <v>112</v>
      </c>
      <c r="I4000" s="10" t="n">
        <v>1183544.22984</v>
      </c>
      <c r="J4000" s="10" t="n">
        <v>38</v>
      </c>
      <c r="K4000" s="10" t="n">
        <v>155994.1336</v>
      </c>
      <c r="L4000" s="9" t="n">
        <v>-0.0982142857142857</v>
      </c>
      <c r="M4000" s="9" t="n">
        <v>-0.259454256408747</v>
      </c>
      <c r="N4000" s="9" t="n">
        <v>1.65789473684211</v>
      </c>
      <c r="O4000" s="9" t="n">
        <v>4.61860001740476</v>
      </c>
    </row>
    <row r="4001">
      <c r="B4001" t="s">
        <v>42</v>
      </c>
      <c r="C4001" t="s">
        <v>50</v>
      </c>
      <c r="D4001" t="s">
        <v>1019</v>
      </c>
      <c r="E4001" t="s">
        <v>22</v>
      </c>
      <c r="F4001" s="10" t="n">
        <v>37</v>
      </c>
      <c r="G4001" s="10" t="n">
        <v>154089.78624</v>
      </c>
      <c r="H4001" s="10" t="n">
        <v>16</v>
      </c>
      <c r="I4001" s="10" t="n">
        <v>71103.6144</v>
      </c>
      <c r="J4001" s="10"/>
      <c r="K4001" s="10"/>
      <c r="L4001" s="9" t="n">
        <v>1.3125</v>
      </c>
      <c r="M4001" s="9" t="n">
        <v>1.16711608179513</v>
      </c>
      <c r="N4001" s="9"/>
      <c r="O4001" s="9"/>
    </row>
    <row r="4002">
      <c r="B4002" t="s">
        <v>42</v>
      </c>
      <c r="C4002" t="s">
        <v>50</v>
      </c>
      <c r="D4002" t="s">
        <v>1020</v>
      </c>
      <c r="E4002" t="s">
        <v>34</v>
      </c>
      <c r="F4002" s="10" t="n">
        <v>133</v>
      </c>
      <c r="G4002" s="10" t="n">
        <v>2121333.987387</v>
      </c>
      <c r="H4002" s="10" t="n">
        <v>153</v>
      </c>
      <c r="I4002" s="10" t="n">
        <v>2414475.592501</v>
      </c>
      <c r="J4002" s="10" t="n">
        <v>87</v>
      </c>
      <c r="K4002" s="10" t="n">
        <v>731851.336</v>
      </c>
      <c r="L4002" s="9" t="n">
        <v>-0.130718954248366</v>
      </c>
      <c r="M4002" s="9" t="n">
        <v>-0.121410051120191</v>
      </c>
      <c r="N4002" s="9" t="n">
        <v>0.528735632183908</v>
      </c>
      <c r="O4002" s="9" t="n">
        <v>1.89858593274058</v>
      </c>
    </row>
    <row r="4003">
      <c r="B4003" t="s">
        <v>42</v>
      </c>
      <c r="C4003" t="s">
        <v>50</v>
      </c>
      <c r="D4003" t="s">
        <v>1021</v>
      </c>
      <c r="E4003" t="s">
        <v>22</v>
      </c>
      <c r="F4003" s="10" t="n">
        <v>116</v>
      </c>
      <c r="G4003" s="10" t="n">
        <v>1209220.21873</v>
      </c>
      <c r="H4003" s="10" t="n">
        <v>130</v>
      </c>
      <c r="I4003" s="10" t="n">
        <v>1257108.85911</v>
      </c>
      <c r="J4003" s="10" t="n">
        <v>109</v>
      </c>
      <c r="K4003" s="10" t="n">
        <v>746535.348</v>
      </c>
      <c r="L4003" s="9" t="n">
        <v>-0.107692307692308</v>
      </c>
      <c r="M4003" s="9" t="n">
        <v>-0.0380942668830636</v>
      </c>
      <c r="N4003" s="9" t="n">
        <v>0.0642201834862386</v>
      </c>
      <c r="O4003" s="9" t="n">
        <v>0.619776239624222</v>
      </c>
    </row>
    <row r="4004">
      <c r="B4004" t="s">
        <v>42</v>
      </c>
      <c r="C4004" t="s">
        <v>50</v>
      </c>
      <c r="D4004" t="s">
        <v>1022</v>
      </c>
      <c r="E4004" t="s">
        <v>37</v>
      </c>
      <c r="F4004" s="10" t="n">
        <v>18</v>
      </c>
      <c r="G4004" s="10" t="n">
        <v>111138.84555</v>
      </c>
      <c r="H4004" s="10" t="n">
        <v>17</v>
      </c>
      <c r="I4004" s="10" t="n">
        <v>76338.34065</v>
      </c>
      <c r="J4004" s="10" t="n">
        <v>8</v>
      </c>
      <c r="K4004" s="10" t="n">
        <v>68291.3944</v>
      </c>
      <c r="L4004" s="9" t="n">
        <v>0.0588235294117647</v>
      </c>
      <c r="M4004" s="9" t="n">
        <v>0.455871906615775</v>
      </c>
      <c r="N4004" s="9" t="n">
        <v>1.25</v>
      </c>
      <c r="O4004" s="9" t="n">
        <v>0.627420944124111</v>
      </c>
    </row>
    <row r="4005">
      <c r="B4005" t="s">
        <v>42</v>
      </c>
      <c r="C4005" t="s">
        <v>50</v>
      </c>
      <c r="D4005" t="s">
        <v>1023</v>
      </c>
      <c r="E4005" t="s">
        <v>43</v>
      </c>
      <c r="F4005" s="10"/>
      <c r="G4005" s="10"/>
      <c r="H4005" s="10" t="s">
        <v>85</v>
      </c>
      <c r="I4005" s="10" t="n">
        <v>6415.76925</v>
      </c>
      <c r="J4005" s="10"/>
      <c r="K4005" s="10"/>
      <c r="L4005" s="9" t="s">
        <v>86</v>
      </c>
      <c r="M4005" s="9"/>
      <c r="N4005" s="9"/>
      <c r="O4005" s="9"/>
    </row>
    <row r="4006">
      <c r="B4006" t="s">
        <v>42</v>
      </c>
      <c r="C4006" t="s">
        <v>50</v>
      </c>
      <c r="D4006" t="s">
        <v>1024</v>
      </c>
      <c r="E4006" t="s">
        <v>43</v>
      </c>
      <c r="F4006" s="10" t="n">
        <v>5</v>
      </c>
      <c r="G4006" s="10" t="n">
        <v>37468.8588</v>
      </c>
      <c r="H4006" s="10" t="n">
        <v>9</v>
      </c>
      <c r="I4006" s="10" t="n">
        <v>53640.2718</v>
      </c>
      <c r="J4006" s="10" t="s">
        <v>85</v>
      </c>
      <c r="K4006" s="10" t="n">
        <v>18223.9956</v>
      </c>
      <c r="L4006" s="9" t="n">
        <v>-0.444444444444444</v>
      </c>
      <c r="M4006" s="9" t="n">
        <v>-0.301478953356086</v>
      </c>
      <c r="N4006" s="9" t="s">
        <v>86</v>
      </c>
      <c r="O4006" s="9" t="n">
        <v>1.05601777032914</v>
      </c>
    </row>
    <row r="4007">
      <c r="B4007" t="s">
        <v>42</v>
      </c>
      <c r="C4007" t="s">
        <v>50</v>
      </c>
      <c r="D4007" t="s">
        <v>1502</v>
      </c>
      <c r="E4007" t="s">
        <v>22</v>
      </c>
      <c r="F4007" s="10"/>
      <c r="G4007" s="10"/>
      <c r="H4007" s="10" t="s">
        <v>85</v>
      </c>
      <c r="I4007" s="10" t="n">
        <v>4176.6192</v>
      </c>
      <c r="J4007" s="10"/>
      <c r="K4007" s="10"/>
      <c r="L4007" s="9" t="s">
        <v>86</v>
      </c>
      <c r="M4007" s="9"/>
      <c r="N4007" s="9"/>
      <c r="O4007" s="9"/>
    </row>
    <row r="4008">
      <c r="B4008" t="s">
        <v>42</v>
      </c>
      <c r="C4008" t="s">
        <v>50</v>
      </c>
      <c r="D4008" t="s">
        <v>1026</v>
      </c>
      <c r="E4008" t="s">
        <v>37</v>
      </c>
      <c r="F4008" s="10" t="n">
        <v>334</v>
      </c>
      <c r="G4008" s="10" t="n">
        <v>4357455.540568</v>
      </c>
      <c r="H4008" s="10" t="n">
        <v>351</v>
      </c>
      <c r="I4008" s="10" t="n">
        <v>4290907.29453</v>
      </c>
      <c r="J4008" s="10" t="n">
        <v>234</v>
      </c>
      <c r="K4008" s="10" t="n">
        <v>2184085.514908</v>
      </c>
      <c r="L4008" s="9" t="n">
        <v>-0.0484330484330484</v>
      </c>
      <c r="M4008" s="9" t="n">
        <v>0.0155091316288365</v>
      </c>
      <c r="N4008" s="9" t="n">
        <v>0.427350427350427</v>
      </c>
      <c r="O4008" s="9" t="n">
        <v>0.99509383255607</v>
      </c>
    </row>
    <row r="4009">
      <c r="B4009" t="s">
        <v>42</v>
      </c>
      <c r="C4009" t="s">
        <v>50</v>
      </c>
      <c r="D4009" t="s">
        <v>1027</v>
      </c>
      <c r="E4009" t="s">
        <v>22</v>
      </c>
      <c r="F4009" s="10" t="n">
        <v>147</v>
      </c>
      <c r="G4009" s="10" t="n">
        <v>1106602.64007</v>
      </c>
      <c r="H4009" s="10" t="n">
        <v>139</v>
      </c>
      <c r="I4009" s="10" t="n">
        <v>1184024.187078</v>
      </c>
      <c r="J4009" s="10" t="n">
        <v>66</v>
      </c>
      <c r="K4009" s="10" t="n">
        <v>276312.3016</v>
      </c>
      <c r="L4009" s="9" t="n">
        <v>0.0575539568345325</v>
      </c>
      <c r="M4009" s="9" t="n">
        <v>-0.0653884843341462</v>
      </c>
      <c r="N4009" s="9" t="n">
        <v>1.22727272727273</v>
      </c>
      <c r="O4009" s="9" t="n">
        <v>3.00489820272989</v>
      </c>
    </row>
    <row r="4010">
      <c r="B4010" t="s">
        <v>42</v>
      </c>
      <c r="C4010" t="s">
        <v>50</v>
      </c>
      <c r="D4010" t="s">
        <v>1028</v>
      </c>
      <c r="E4010" t="s">
        <v>22</v>
      </c>
      <c r="F4010" s="10" t="n">
        <v>8</v>
      </c>
      <c r="G4010" s="10" t="n">
        <v>23870.2464</v>
      </c>
      <c r="H4010" s="10" t="n">
        <v>13</v>
      </c>
      <c r="I4010" s="10" t="n">
        <v>36999.8928</v>
      </c>
      <c r="J4010" s="10"/>
      <c r="K4010" s="10"/>
      <c r="L4010" s="9" t="n">
        <v>-0.384615384615385</v>
      </c>
      <c r="M4010" s="9" t="n">
        <v>-0.354856336232412</v>
      </c>
      <c r="N4010" s="9"/>
      <c r="O4010" s="9"/>
    </row>
    <row r="4011">
      <c r="B4011" t="s">
        <v>42</v>
      </c>
      <c r="C4011" t="s">
        <v>50</v>
      </c>
      <c r="D4011" t="s">
        <v>1029</v>
      </c>
      <c r="E4011" t="s">
        <v>37</v>
      </c>
      <c r="F4011" s="10" t="n">
        <v>291</v>
      </c>
      <c r="G4011" s="10" t="n">
        <v>3491773.887342</v>
      </c>
      <c r="H4011" s="10" t="n">
        <v>352</v>
      </c>
      <c r="I4011" s="10" t="n">
        <v>4208146.029192</v>
      </c>
      <c r="J4011" s="10" t="n">
        <v>236</v>
      </c>
      <c r="K4011" s="10" t="n">
        <v>2492436.646184</v>
      </c>
      <c r="L4011" s="9" t="n">
        <v>-0.173295454545455</v>
      </c>
      <c r="M4011" s="9" t="n">
        <v>-0.170234620395897</v>
      </c>
      <c r="N4011" s="9" t="n">
        <v>0.233050847457627</v>
      </c>
      <c r="O4011" s="9" t="n">
        <v>0.400947900797405</v>
      </c>
    </row>
    <row r="4012">
      <c r="B4012" t="s">
        <v>42</v>
      </c>
      <c r="C4012" t="s">
        <v>50</v>
      </c>
      <c r="D4012" t="s">
        <v>1030</v>
      </c>
      <c r="E4012" t="s">
        <v>22</v>
      </c>
      <c r="F4012" s="10" t="n">
        <v>39</v>
      </c>
      <c r="G4012" s="10" t="n">
        <v>524043.46296</v>
      </c>
      <c r="H4012" s="10" t="n">
        <v>41</v>
      </c>
      <c r="I4012" s="10" t="n">
        <v>549528.18336</v>
      </c>
      <c r="J4012" s="10" t="n">
        <v>24</v>
      </c>
      <c r="K4012" s="10" t="n">
        <v>108954.02544</v>
      </c>
      <c r="L4012" s="9" t="n">
        <v>-0.0487804878048781</v>
      </c>
      <c r="M4012" s="9" t="n">
        <v>-0.0463756385417358</v>
      </c>
      <c r="N4012" s="9" t="n">
        <v>0.625</v>
      </c>
      <c r="O4012" s="9" t="n">
        <v>3.80976687959626</v>
      </c>
    </row>
    <row r="4013">
      <c r="B4013" t="s">
        <v>42</v>
      </c>
      <c r="C4013" t="s">
        <v>50</v>
      </c>
      <c r="D4013" t="s">
        <v>1031</v>
      </c>
      <c r="E4013" t="s">
        <v>37</v>
      </c>
      <c r="F4013" s="10" t="n">
        <v>28</v>
      </c>
      <c r="G4013" s="10" t="n">
        <v>390003.66</v>
      </c>
      <c r="H4013" s="10" t="n">
        <v>28</v>
      </c>
      <c r="I4013" s="10" t="n">
        <v>353486.8512</v>
      </c>
      <c r="J4013" s="10" t="n">
        <v>18</v>
      </c>
      <c r="K4013" s="10" t="n">
        <v>117861.8</v>
      </c>
      <c r="L4013" s="9" t="n">
        <v>0</v>
      </c>
      <c r="M4013" s="9" t="n">
        <v>0.103304574628546</v>
      </c>
      <c r="N4013" s="9" t="n">
        <v>0.555555555555556</v>
      </c>
      <c r="O4013" s="9" t="n">
        <v>2.3089912083474</v>
      </c>
    </row>
    <row r="4014">
      <c r="B4014" t="s">
        <v>42</v>
      </c>
      <c r="C4014" t="s">
        <v>50</v>
      </c>
      <c r="D4014" t="s">
        <v>1547</v>
      </c>
      <c r="E4014" t="s">
        <v>37</v>
      </c>
      <c r="F4014" s="10" t="n">
        <v>11</v>
      </c>
      <c r="G4014" s="10" t="n">
        <v>28351.62</v>
      </c>
      <c r="H4014" s="10" t="n">
        <v>10</v>
      </c>
      <c r="I4014" s="10" t="n">
        <v>11485.8</v>
      </c>
      <c r="J4014" s="10" t="n">
        <v>6</v>
      </c>
      <c r="K4014" s="10" t="n">
        <v>4934.64</v>
      </c>
      <c r="L4014" s="9" t="n">
        <v>0.1</v>
      </c>
      <c r="M4014" s="9" t="n">
        <v>1.46840620592384</v>
      </c>
      <c r="N4014" s="9" t="n">
        <v>0.833333333333333</v>
      </c>
      <c r="O4014" s="9" t="n">
        <v>4.74542823792617</v>
      </c>
    </row>
    <row r="4015">
      <c r="B4015" t="s">
        <v>42</v>
      </c>
      <c r="C4015" t="s">
        <v>50</v>
      </c>
      <c r="D4015" t="s">
        <v>1032</v>
      </c>
      <c r="E4015" t="s">
        <v>34</v>
      </c>
      <c r="F4015" s="10" t="n">
        <v>110</v>
      </c>
      <c r="G4015" s="10" t="n">
        <v>1001267.4861</v>
      </c>
      <c r="H4015" s="10" t="n">
        <v>126</v>
      </c>
      <c r="I4015" s="10" t="n">
        <v>1313320.14</v>
      </c>
      <c r="J4015" s="10" t="n">
        <v>91</v>
      </c>
      <c r="K4015" s="10" t="n">
        <v>645468.68</v>
      </c>
      <c r="L4015" s="9" t="n">
        <v>-0.126984126984127</v>
      </c>
      <c r="M4015" s="9" t="n">
        <v>-0.237605930493079</v>
      </c>
      <c r="N4015" s="9" t="n">
        <v>0.208791208791209</v>
      </c>
      <c r="O4015" s="9" t="n">
        <v>0.55122551585307</v>
      </c>
    </row>
    <row r="4016">
      <c r="B4016" t="s">
        <v>42</v>
      </c>
      <c r="C4016" t="s">
        <v>50</v>
      </c>
      <c r="D4016" t="s">
        <v>1451</v>
      </c>
      <c r="E4016" t="s">
        <v>45</v>
      </c>
      <c r="F4016" s="10" t="n">
        <v>17</v>
      </c>
      <c r="G4016" s="10" t="n">
        <v>41891.46</v>
      </c>
      <c r="H4016" s="10" t="n">
        <v>15</v>
      </c>
      <c r="I4016" s="10" t="n">
        <v>36072.27</v>
      </c>
      <c r="J4016" s="10" t="n">
        <v>12</v>
      </c>
      <c r="K4016" s="10" t="n">
        <v>23712</v>
      </c>
      <c r="L4016" s="9" t="n">
        <v>0.133333333333333</v>
      </c>
      <c r="M4016" s="9" t="n">
        <v>0.161320316132032</v>
      </c>
      <c r="N4016" s="9" t="n">
        <v>0.416666666666667</v>
      </c>
      <c r="O4016" s="9" t="n">
        <v>0.766677631578947</v>
      </c>
    </row>
    <row r="4017">
      <c r="B4017" t="s">
        <v>42</v>
      </c>
      <c r="C4017" t="s">
        <v>50</v>
      </c>
      <c r="D4017" t="s">
        <v>1377</v>
      </c>
      <c r="E4017" t="s">
        <v>22</v>
      </c>
      <c r="F4017" s="10"/>
      <c r="G4017" s="10"/>
      <c r="H4017" s="10"/>
      <c r="I4017" s="10"/>
      <c r="J4017" s="10" t="s">
        <v>85</v>
      </c>
      <c r="K4017" s="10" t="n">
        <v>4401.243</v>
      </c>
      <c r="L4017" s="9"/>
      <c r="M4017" s="9"/>
      <c r="N4017" s="9" t="s">
        <v>86</v>
      </c>
      <c r="O4017" s="9"/>
    </row>
    <row r="4018">
      <c r="B4018" t="s">
        <v>42</v>
      </c>
      <c r="C4018" t="s">
        <v>50</v>
      </c>
      <c r="D4018" t="s">
        <v>1033</v>
      </c>
      <c r="E4018" t="s">
        <v>45</v>
      </c>
      <c r="F4018" s="10" t="n">
        <v>49</v>
      </c>
      <c r="G4018" s="10" t="n">
        <v>359862.95</v>
      </c>
      <c r="H4018" s="10" t="n">
        <v>19</v>
      </c>
      <c r="I4018" s="10" t="n">
        <v>126524.58</v>
      </c>
      <c r="J4018" s="10" t="n">
        <v>14</v>
      </c>
      <c r="K4018" s="10" t="n">
        <v>39281.1</v>
      </c>
      <c r="L4018" s="9" t="n">
        <v>1.57894736842105</v>
      </c>
      <c r="M4018" s="9" t="n">
        <v>1.84421374882256</v>
      </c>
      <c r="N4018" s="9" t="n">
        <v>2.5</v>
      </c>
      <c r="O4018" s="9" t="n">
        <v>8.16122384556441</v>
      </c>
    </row>
    <row r="4019">
      <c r="B4019" t="s">
        <v>42</v>
      </c>
      <c r="C4019" t="s">
        <v>50</v>
      </c>
      <c r="D4019" t="s">
        <v>1034</v>
      </c>
      <c r="E4019" t="s">
        <v>31</v>
      </c>
      <c r="F4019" s="10" t="n">
        <v>181</v>
      </c>
      <c r="G4019" s="10" t="n">
        <v>2373385.78612</v>
      </c>
      <c r="H4019" s="10" t="n">
        <v>199</v>
      </c>
      <c r="I4019" s="10" t="n">
        <v>2925205.917742</v>
      </c>
      <c r="J4019" s="10" t="n">
        <v>116</v>
      </c>
      <c r="K4019" s="10" t="n">
        <v>1098949.400716</v>
      </c>
      <c r="L4019" s="9" t="n">
        <v>-0.0904522613065326</v>
      </c>
      <c r="M4019" s="9" t="n">
        <v>-0.188643174921496</v>
      </c>
      <c r="N4019" s="9" t="n">
        <v>0.560344827586207</v>
      </c>
      <c r="O4019" s="9" t="n">
        <v>1.15968613711756</v>
      </c>
    </row>
    <row r="4020">
      <c r="B4020" t="s">
        <v>42</v>
      </c>
      <c r="C4020" t="s">
        <v>50</v>
      </c>
      <c r="D4020" t="s">
        <v>1035</v>
      </c>
      <c r="E4020" t="s">
        <v>37</v>
      </c>
      <c r="F4020" s="10" t="n">
        <v>12</v>
      </c>
      <c r="G4020" s="10" t="n">
        <v>43963.56</v>
      </c>
      <c r="H4020" s="10" t="n">
        <v>10</v>
      </c>
      <c r="I4020" s="10" t="n">
        <v>40078.8</v>
      </c>
      <c r="J4020" s="10"/>
      <c r="K4020" s="10"/>
      <c r="L4020" s="9" t="n">
        <v>0.2</v>
      </c>
      <c r="M4020" s="9" t="n">
        <v>0.0969280517380759</v>
      </c>
      <c r="N4020" s="9"/>
      <c r="O4020" s="9"/>
    </row>
    <row r="4021">
      <c r="B4021" t="s">
        <v>42</v>
      </c>
      <c r="C4021" t="s">
        <v>50</v>
      </c>
      <c r="D4021" t="s">
        <v>1453</v>
      </c>
      <c r="E4021" t="s">
        <v>45</v>
      </c>
      <c r="F4021" s="10" t="n">
        <v>64</v>
      </c>
      <c r="G4021" s="10" t="n">
        <v>448481.57</v>
      </c>
      <c r="H4021" s="10" t="n">
        <v>90</v>
      </c>
      <c r="I4021" s="10" t="n">
        <v>1385816.052</v>
      </c>
      <c r="J4021" s="10" t="n">
        <v>66</v>
      </c>
      <c r="K4021" s="10" t="n">
        <v>374286.48</v>
      </c>
      <c r="L4021" s="9" t="n">
        <v>-0.288888888888889</v>
      </c>
      <c r="M4021" s="9" t="n">
        <v>-0.676377272905192</v>
      </c>
      <c r="N4021" s="9" t="n">
        <v>-0.0303030303030303</v>
      </c>
      <c r="O4021" s="9" t="n">
        <v>0.198230750947777</v>
      </c>
    </row>
    <row r="4022">
      <c r="B4022" t="s">
        <v>42</v>
      </c>
      <c r="C4022" t="s">
        <v>50</v>
      </c>
      <c r="D4022" t="s">
        <v>1037</v>
      </c>
      <c r="E4022" t="s">
        <v>22</v>
      </c>
      <c r="F4022" s="10" t="s">
        <v>85</v>
      </c>
      <c r="G4022" s="10" t="n">
        <v>16163.63424</v>
      </c>
      <c r="H4022" s="10" t="s">
        <v>85</v>
      </c>
      <c r="I4022" s="10" t="n">
        <v>9869.5584</v>
      </c>
      <c r="J4022" s="10" t="n">
        <v>6</v>
      </c>
      <c r="K4022" s="10" t="n">
        <v>20077.7208</v>
      </c>
      <c r="L4022" s="9" t="s">
        <v>86</v>
      </c>
      <c r="M4022" s="9" t="n">
        <v>0.637726186411745</v>
      </c>
      <c r="N4022" s="9" t="s">
        <v>86</v>
      </c>
      <c r="O4022" s="9" t="n">
        <v>-0.194946757104023</v>
      </c>
    </row>
    <row r="4023">
      <c r="B4023" t="s">
        <v>42</v>
      </c>
      <c r="C4023" t="s">
        <v>50</v>
      </c>
      <c r="D4023" t="s">
        <v>1038</v>
      </c>
      <c r="E4023" t="s">
        <v>31</v>
      </c>
      <c r="F4023" s="10" t="n">
        <v>209</v>
      </c>
      <c r="G4023" s="10" t="n">
        <v>3501478.802638</v>
      </c>
      <c r="H4023" s="10" t="n">
        <v>240</v>
      </c>
      <c r="I4023" s="10" t="n">
        <v>3589725.273636</v>
      </c>
      <c r="J4023" s="10" t="n">
        <v>190</v>
      </c>
      <c r="K4023" s="10" t="n">
        <v>1667315.361764</v>
      </c>
      <c r="L4023" s="9" t="n">
        <v>-0.129166666666667</v>
      </c>
      <c r="M4023" s="9" t="n">
        <v>-0.0245830709235908</v>
      </c>
      <c r="N4023" s="9" t="n">
        <v>0.1</v>
      </c>
      <c r="O4023" s="9" t="n">
        <v>1.10006989855445</v>
      </c>
    </row>
    <row r="4024">
      <c r="B4024" t="s">
        <v>42</v>
      </c>
      <c r="C4024" t="s">
        <v>50</v>
      </c>
      <c r="D4024" t="s">
        <v>1039</v>
      </c>
      <c r="E4024" t="s">
        <v>22</v>
      </c>
      <c r="F4024" s="10" t="n">
        <v>120</v>
      </c>
      <c r="G4024" s="10" t="n">
        <v>1476734.60277</v>
      </c>
      <c r="H4024" s="10" t="n">
        <v>146</v>
      </c>
      <c r="I4024" s="10" t="n">
        <v>1792948.348764</v>
      </c>
      <c r="J4024" s="10" t="n">
        <v>86</v>
      </c>
      <c r="K4024" s="10" t="n">
        <v>530875.93464</v>
      </c>
      <c r="L4024" s="9" t="n">
        <v>-0.178082191780822</v>
      </c>
      <c r="M4024" s="9" t="n">
        <v>-0.17636522893255</v>
      </c>
      <c r="N4024" s="9" t="n">
        <v>0.395348837209302</v>
      </c>
      <c r="O4024" s="9" t="n">
        <v>1.78169437793674</v>
      </c>
    </row>
    <row r="4025">
      <c r="B4025" t="s">
        <v>42</v>
      </c>
      <c r="C4025" t="s">
        <v>50</v>
      </c>
      <c r="D4025" t="s">
        <v>1040</v>
      </c>
      <c r="E4025" t="s">
        <v>34</v>
      </c>
      <c r="F4025" s="10" t="n">
        <v>281</v>
      </c>
      <c r="G4025" s="10" t="n">
        <v>3663593.358296</v>
      </c>
      <c r="H4025" s="10" t="n">
        <v>262</v>
      </c>
      <c r="I4025" s="10" t="n">
        <v>3665130.255656</v>
      </c>
      <c r="J4025" s="10" t="n">
        <v>214</v>
      </c>
      <c r="K4025" s="10" t="n">
        <v>2212120.6316</v>
      </c>
      <c r="L4025" s="9" t="n">
        <v>0.0725190839694656</v>
      </c>
      <c r="M4025" s="9" t="n">
        <v>-0.000419329533412394</v>
      </c>
      <c r="N4025" s="9" t="n">
        <v>0.313084112149533</v>
      </c>
      <c r="O4025" s="9" t="n">
        <v>0.656145377409263</v>
      </c>
    </row>
    <row r="4026">
      <c r="B4026" t="s">
        <v>42</v>
      </c>
      <c r="C4026" t="s">
        <v>50</v>
      </c>
      <c r="D4026" t="s">
        <v>1041</v>
      </c>
      <c r="E4026" t="s">
        <v>22</v>
      </c>
      <c r="F4026" s="10" t="n">
        <v>8</v>
      </c>
      <c r="G4026" s="10" t="n">
        <v>55574.8128</v>
      </c>
      <c r="H4026" s="10" t="n">
        <v>5</v>
      </c>
      <c r="I4026" s="10" t="n">
        <v>45155.67264</v>
      </c>
      <c r="J4026" s="10" t="s">
        <v>85</v>
      </c>
      <c r="K4026" s="10" t="n">
        <v>1815.0288</v>
      </c>
      <c r="L4026" s="9" t="n">
        <v>0.6</v>
      </c>
      <c r="M4026" s="9" t="n">
        <v>0.230738233999209</v>
      </c>
      <c r="N4026" s="9" t="s">
        <v>86</v>
      </c>
      <c r="O4026" s="9" t="n">
        <v>29.6192457111424</v>
      </c>
    </row>
    <row r="4027">
      <c r="B4027" t="s">
        <v>42</v>
      </c>
      <c r="C4027" t="s">
        <v>50</v>
      </c>
      <c r="D4027" t="s">
        <v>1042</v>
      </c>
      <c r="E4027" t="s">
        <v>31</v>
      </c>
      <c r="F4027" s="10" t="n">
        <v>484</v>
      </c>
      <c r="G4027" s="10" t="n">
        <v>6308706.19299</v>
      </c>
      <c r="H4027" s="10" t="n">
        <v>440</v>
      </c>
      <c r="I4027" s="10" t="n">
        <v>5639538.63969</v>
      </c>
      <c r="J4027" s="10" t="n">
        <v>450</v>
      </c>
      <c r="K4027" s="10" t="n">
        <v>3949835.166464</v>
      </c>
      <c r="L4027" s="9" t="n">
        <v>0.1</v>
      </c>
      <c r="M4027" s="9" t="n">
        <v>0.11865643557977</v>
      </c>
      <c r="N4027" s="9" t="n">
        <v>0.0755555555555556</v>
      </c>
      <c r="O4027" s="9" t="n">
        <v>0.597207459833754</v>
      </c>
    </row>
    <row r="4028">
      <c r="B4028" t="s">
        <v>42</v>
      </c>
      <c r="C4028" t="s">
        <v>50</v>
      </c>
      <c r="D4028" t="s">
        <v>1455</v>
      </c>
      <c r="E4028" t="s">
        <v>39</v>
      </c>
      <c r="F4028" s="10" t="s">
        <v>85</v>
      </c>
      <c r="G4028" s="10" t="n">
        <v>5815.0872</v>
      </c>
      <c r="H4028" s="10" t="s">
        <v>85</v>
      </c>
      <c r="I4028" s="10" t="n">
        <v>5707.4004</v>
      </c>
      <c r="J4028" s="10" t="s">
        <v>85</v>
      </c>
      <c r="K4028" s="10" t="n">
        <v>1794.78</v>
      </c>
      <c r="L4028" s="9" t="s">
        <v>86</v>
      </c>
      <c r="M4028" s="9" t="n">
        <v>0.0188679245283019</v>
      </c>
      <c r="N4028" s="9" t="s">
        <v>86</v>
      </c>
      <c r="O4028" s="9" t="n">
        <v>2.24</v>
      </c>
    </row>
    <row r="4029">
      <c r="B4029" t="s">
        <v>42</v>
      </c>
      <c r="C4029" t="s">
        <v>50</v>
      </c>
      <c r="D4029" t="s">
        <v>1043</v>
      </c>
      <c r="E4029" t="s">
        <v>22</v>
      </c>
      <c r="F4029" s="10" t="n">
        <v>88</v>
      </c>
      <c r="G4029" s="10" t="n">
        <v>512676.55296</v>
      </c>
      <c r="H4029" s="10" t="n">
        <v>69</v>
      </c>
      <c r="I4029" s="10" t="n">
        <v>391964.00256</v>
      </c>
      <c r="J4029" s="10" t="n">
        <v>87</v>
      </c>
      <c r="K4029" s="10" t="n">
        <v>320003.30256</v>
      </c>
      <c r="L4029" s="9" t="n">
        <v>0.27536231884058</v>
      </c>
      <c r="M4029" s="9" t="n">
        <v>0.307968460398406</v>
      </c>
      <c r="N4029" s="9" t="n">
        <v>0.0114942528735633</v>
      </c>
      <c r="O4029" s="9" t="n">
        <v>0.602097693550754</v>
      </c>
    </row>
    <row r="4030">
      <c r="B4030" t="s">
        <v>42</v>
      </c>
      <c r="C4030" t="s">
        <v>50</v>
      </c>
      <c r="D4030" t="s">
        <v>1456</v>
      </c>
      <c r="E4030" t="s">
        <v>45</v>
      </c>
      <c r="F4030" s="10" t="n">
        <v>50</v>
      </c>
      <c r="G4030" s="10" t="n">
        <v>161332.6</v>
      </c>
      <c r="H4030" s="10" t="n">
        <v>28</v>
      </c>
      <c r="I4030" s="10" t="n">
        <v>100291.1</v>
      </c>
      <c r="J4030" s="10" t="n">
        <v>47</v>
      </c>
      <c r="K4030" s="10" t="n">
        <v>98367</v>
      </c>
      <c r="L4030" s="9" t="n">
        <v>0.785714285714286</v>
      </c>
      <c r="M4030" s="9" t="n">
        <v>0.608643239529729</v>
      </c>
      <c r="N4030" s="9" t="n">
        <v>0.0638297872340425</v>
      </c>
      <c r="O4030" s="9" t="n">
        <v>0.64010897963748</v>
      </c>
    </row>
    <row r="4031">
      <c r="B4031" t="s">
        <v>42</v>
      </c>
      <c r="C4031" t="s">
        <v>50</v>
      </c>
      <c r="D4031" t="s">
        <v>1044</v>
      </c>
      <c r="E4031" t="s">
        <v>22</v>
      </c>
      <c r="F4031" s="10" t="s">
        <v>85</v>
      </c>
      <c r="G4031" s="10" t="n">
        <v>11839.0896</v>
      </c>
      <c r="H4031" s="10" t="s">
        <v>85</v>
      </c>
      <c r="I4031" s="10" t="n">
        <v>7509.1536</v>
      </c>
      <c r="J4031" s="10" t="s">
        <v>85</v>
      </c>
      <c r="K4031" s="10" t="n">
        <v>12454.3632</v>
      </c>
      <c r="L4031" s="9" t="s">
        <v>86</v>
      </c>
      <c r="M4031" s="9" t="n">
        <v>0.576621045546332</v>
      </c>
      <c r="N4031" s="9" t="s">
        <v>86</v>
      </c>
      <c r="O4031" s="9" t="n">
        <v>-0.0494022528586608</v>
      </c>
    </row>
    <row r="4032">
      <c r="B4032" t="s">
        <v>42</v>
      </c>
      <c r="C4032" t="s">
        <v>50</v>
      </c>
      <c r="D4032" t="s">
        <v>1045</v>
      </c>
      <c r="E4032" t="s">
        <v>22</v>
      </c>
      <c r="F4032" s="10" t="n">
        <v>6</v>
      </c>
      <c r="G4032" s="10" t="n">
        <v>83653.6896</v>
      </c>
      <c r="H4032" s="10" t="n">
        <v>7</v>
      </c>
      <c r="I4032" s="10" t="n">
        <v>66239.5968</v>
      </c>
      <c r="J4032" s="10" t="n">
        <v>10</v>
      </c>
      <c r="K4032" s="10" t="n">
        <v>101910.1992</v>
      </c>
      <c r="L4032" s="9" t="n">
        <v>-0.142857142857143</v>
      </c>
      <c r="M4032" s="9" t="n">
        <v>0.262895513277037</v>
      </c>
      <c r="N4032" s="9" t="n">
        <v>-0.4</v>
      </c>
      <c r="O4032" s="9" t="n">
        <v>-0.179143105825663</v>
      </c>
    </row>
    <row r="4033">
      <c r="B4033" t="s">
        <v>42</v>
      </c>
      <c r="C4033" t="s">
        <v>50</v>
      </c>
      <c r="D4033" t="s">
        <v>1457</v>
      </c>
      <c r="E4033" t="s">
        <v>45</v>
      </c>
      <c r="F4033" s="10" t="n">
        <v>44</v>
      </c>
      <c r="G4033" s="10" t="n">
        <v>142603.92</v>
      </c>
      <c r="H4033" s="10" t="n">
        <v>44</v>
      </c>
      <c r="I4033" s="10" t="n">
        <v>127818.72</v>
      </c>
      <c r="J4033" s="10" t="n">
        <v>59</v>
      </c>
      <c r="K4033" s="10" t="n">
        <v>98812</v>
      </c>
      <c r="L4033" s="9" t="n">
        <v>0</v>
      </c>
      <c r="M4033" s="9" t="n">
        <v>0.115673197165486</v>
      </c>
      <c r="N4033" s="9" t="n">
        <v>-0.254237288135593</v>
      </c>
      <c r="O4033" s="9" t="n">
        <v>0.443184228636198</v>
      </c>
    </row>
    <row r="4034">
      <c r="B4034" t="s">
        <v>42</v>
      </c>
      <c r="C4034" t="s">
        <v>50</v>
      </c>
      <c r="D4034" t="s">
        <v>1458</v>
      </c>
      <c r="E4034" t="s">
        <v>45</v>
      </c>
      <c r="F4034" s="10" t="n">
        <v>42</v>
      </c>
      <c r="G4034" s="10" t="n">
        <v>154778.8</v>
      </c>
      <c r="H4034" s="10" t="n">
        <v>15</v>
      </c>
      <c r="I4034" s="10" t="n">
        <v>58604.65</v>
      </c>
      <c r="J4034" s="10" t="n">
        <v>13</v>
      </c>
      <c r="K4034" s="10" t="n">
        <v>46293</v>
      </c>
      <c r="L4034" s="9" t="n">
        <v>1.8</v>
      </c>
      <c r="M4034" s="9" t="n">
        <v>1.64106687779895</v>
      </c>
      <c r="N4034" s="9" t="n">
        <v>2.23076923076923</v>
      </c>
      <c r="O4034" s="9" t="n">
        <v>2.34346013436157</v>
      </c>
    </row>
    <row r="4035">
      <c r="B4035" t="s">
        <v>42</v>
      </c>
      <c r="C4035" t="s">
        <v>50</v>
      </c>
      <c r="D4035" t="s">
        <v>1381</v>
      </c>
      <c r="E4035" t="s">
        <v>45</v>
      </c>
      <c r="F4035" s="10"/>
      <c r="G4035" s="10"/>
      <c r="H4035" s="10"/>
      <c r="I4035" s="10"/>
      <c r="J4035" s="10" t="n">
        <v>20</v>
      </c>
      <c r="K4035" s="10" t="n">
        <v>72220.12</v>
      </c>
      <c r="L4035" s="9"/>
      <c r="M4035" s="9"/>
      <c r="N4035" s="9"/>
      <c r="O4035" s="9"/>
    </row>
    <row r="4036">
      <c r="B4036" t="s">
        <v>42</v>
      </c>
      <c r="C4036" t="s">
        <v>50</v>
      </c>
      <c r="D4036" t="s">
        <v>1046</v>
      </c>
      <c r="E4036" t="s">
        <v>34</v>
      </c>
      <c r="F4036" s="10" t="n">
        <v>259</v>
      </c>
      <c r="G4036" s="10" t="n">
        <v>2475468.8868</v>
      </c>
      <c r="H4036" s="10" t="n">
        <v>288</v>
      </c>
      <c r="I4036" s="10" t="n">
        <v>2798144.1496</v>
      </c>
      <c r="J4036" s="10" t="n">
        <v>232</v>
      </c>
      <c r="K4036" s="10" t="n">
        <v>1613225.8248</v>
      </c>
      <c r="L4036" s="9" t="n">
        <v>-0.100694444444444</v>
      </c>
      <c r="M4036" s="9" t="n">
        <v>-0.115317598218136</v>
      </c>
      <c r="N4036" s="9" t="n">
        <v>0.116379310344828</v>
      </c>
      <c r="O4036" s="9" t="n">
        <v>0.534483795600592</v>
      </c>
    </row>
    <row r="4037">
      <c r="B4037" t="s">
        <v>42</v>
      </c>
      <c r="C4037" t="s">
        <v>50</v>
      </c>
      <c r="D4037" t="s">
        <v>1047</v>
      </c>
      <c r="E4037" t="s">
        <v>22</v>
      </c>
      <c r="F4037" s="10" t="n">
        <v>6</v>
      </c>
      <c r="G4037" s="10" t="n">
        <v>113613.628752</v>
      </c>
      <c r="H4037" s="10" t="s">
        <v>85</v>
      </c>
      <c r="I4037" s="10" t="n">
        <v>32271.3936</v>
      </c>
      <c r="J4037" s="10" t="s">
        <v>85</v>
      </c>
      <c r="K4037" s="10" t="n">
        <v>3037.03776</v>
      </c>
      <c r="L4037" s="9" t="s">
        <v>86</v>
      </c>
      <c r="M4037" s="9" t="n">
        <v>2.52056778706947</v>
      </c>
      <c r="N4037" s="9" t="s">
        <v>86</v>
      </c>
      <c r="O4037" s="9" t="n">
        <v>36.4093566594312</v>
      </c>
    </row>
    <row r="4038">
      <c r="B4038" t="s">
        <v>42</v>
      </c>
      <c r="C4038" t="s">
        <v>50</v>
      </c>
      <c r="D4038" t="s">
        <v>1048</v>
      </c>
      <c r="E4038" t="s">
        <v>34</v>
      </c>
      <c r="F4038" s="10" t="n">
        <v>173</v>
      </c>
      <c r="G4038" s="10" t="n">
        <v>2619110.5506</v>
      </c>
      <c r="H4038" s="10" t="n">
        <v>171</v>
      </c>
      <c r="I4038" s="10" t="n">
        <v>2439193.176038</v>
      </c>
      <c r="J4038" s="10" t="s">
        <v>85</v>
      </c>
      <c r="K4038" s="10" t="n">
        <v>3178.4</v>
      </c>
      <c r="L4038" s="9" t="n">
        <v>0.0116959064327486</v>
      </c>
      <c r="M4038" s="9" t="n">
        <v>0.0737610191474221</v>
      </c>
      <c r="N4038" s="9" t="s">
        <v>86</v>
      </c>
      <c r="O4038" s="9" t="n">
        <v>823.034278441983</v>
      </c>
    </row>
    <row r="4039">
      <c r="B4039" t="s">
        <v>42</v>
      </c>
      <c r="C4039" t="s">
        <v>50</v>
      </c>
      <c r="D4039" t="s">
        <v>1049</v>
      </c>
      <c r="E4039" t="s">
        <v>22</v>
      </c>
      <c r="F4039" s="10" t="n">
        <v>29</v>
      </c>
      <c r="G4039" s="10" t="n">
        <v>224292.70656</v>
      </c>
      <c r="H4039" s="10" t="n">
        <v>15</v>
      </c>
      <c r="I4039" s="10" t="n">
        <v>93565.28448</v>
      </c>
      <c r="J4039" s="10" t="n">
        <v>17</v>
      </c>
      <c r="K4039" s="10" t="n">
        <v>72065.39904</v>
      </c>
      <c r="L4039" s="9" t="n">
        <v>0.933333333333333</v>
      </c>
      <c r="M4039" s="9" t="n">
        <v>1.39717869513819</v>
      </c>
      <c r="N4039" s="9" t="n">
        <v>0.705882352941176</v>
      </c>
      <c r="O4039" s="9" t="n">
        <v>2.11234947072875</v>
      </c>
    </row>
    <row r="4040">
      <c r="B4040" t="s">
        <v>42</v>
      </c>
      <c r="C4040" t="s">
        <v>50</v>
      </c>
      <c r="D4040" t="s">
        <v>1459</v>
      </c>
      <c r="E4040" t="s">
        <v>45</v>
      </c>
      <c r="F4040" s="10" t="n">
        <v>15</v>
      </c>
      <c r="G4040" s="10" t="n">
        <v>42555.76</v>
      </c>
      <c r="H4040" s="10" t="n">
        <v>10</v>
      </c>
      <c r="I4040" s="10" t="n">
        <v>28428.08</v>
      </c>
      <c r="J4040" s="10"/>
      <c r="K4040" s="10"/>
      <c r="L4040" s="9" t="n">
        <v>0.5</v>
      </c>
      <c r="M4040" s="9" t="n">
        <v>0.496962158541836</v>
      </c>
      <c r="N4040" s="9"/>
      <c r="O4040" s="9"/>
    </row>
    <row r="4041">
      <c r="B4041" t="s">
        <v>42</v>
      </c>
      <c r="C4041" t="s">
        <v>50</v>
      </c>
      <c r="D4041" t="s">
        <v>1460</v>
      </c>
      <c r="E4041" t="s">
        <v>39</v>
      </c>
      <c r="F4041" s="10" t="s">
        <v>85</v>
      </c>
      <c r="G4041" s="10" t="n">
        <v>4054.2606</v>
      </c>
      <c r="H4041" s="10"/>
      <c r="I4041" s="10"/>
      <c r="J4041" s="10"/>
      <c r="K4041" s="10"/>
      <c r="L4041" s="9" t="s">
        <v>86</v>
      </c>
      <c r="M4041" s="9"/>
      <c r="N4041" s="9" t="s">
        <v>86</v>
      </c>
      <c r="O4041" s="9"/>
    </row>
    <row r="4042">
      <c r="B4042" t="s">
        <v>42</v>
      </c>
      <c r="C4042" t="s">
        <v>52</v>
      </c>
      <c r="D4042" t="s">
        <v>1050</v>
      </c>
      <c r="E4042" t="s">
        <v>31</v>
      </c>
      <c r="F4042" s="10"/>
      <c r="G4042" s="10"/>
      <c r="H4042" s="10" t="n">
        <v>27</v>
      </c>
      <c r="I4042" s="10" t="n">
        <v>707740.9512</v>
      </c>
      <c r="J4042" s="10" t="n">
        <v>14</v>
      </c>
      <c r="K4042" s="10" t="n">
        <v>186677.3664</v>
      </c>
      <c r="L4042" s="9"/>
      <c r="M4042" s="9"/>
      <c r="N4042" s="9"/>
      <c r="O4042" s="9"/>
    </row>
    <row r="4043">
      <c r="B4043" t="s">
        <v>42</v>
      </c>
      <c r="C4043" t="s">
        <v>52</v>
      </c>
      <c r="D4043" t="s">
        <v>1050</v>
      </c>
      <c r="E4043" t="s">
        <v>34</v>
      </c>
      <c r="F4043" s="10" t="n">
        <v>22</v>
      </c>
      <c r="G4043" s="10" t="n">
        <v>528687.18</v>
      </c>
      <c r="H4043" s="10"/>
      <c r="I4043" s="10"/>
      <c r="J4043" s="10"/>
      <c r="K4043" s="10"/>
      <c r="L4043" s="9"/>
      <c r="M4043" s="9"/>
      <c r="N4043" s="9"/>
      <c r="O4043" s="9"/>
    </row>
    <row r="4044">
      <c r="B4044" t="s">
        <v>42</v>
      </c>
      <c r="C4044" t="s">
        <v>52</v>
      </c>
      <c r="D4044" t="s">
        <v>1051</v>
      </c>
      <c r="E4044" t="s">
        <v>31</v>
      </c>
      <c r="F4044" s="10" t="n">
        <v>122</v>
      </c>
      <c r="G4044" s="10" t="n">
        <v>1239444.016418</v>
      </c>
      <c r="H4044" s="10" t="n">
        <v>128</v>
      </c>
      <c r="I4044" s="10" t="n">
        <v>1373383.055358</v>
      </c>
      <c r="J4044" s="10" t="n">
        <v>92</v>
      </c>
      <c r="K4044" s="10" t="n">
        <v>679770.39114</v>
      </c>
      <c r="L4044" s="9" t="n">
        <v>-0.046875</v>
      </c>
      <c r="M4044" s="9" t="n">
        <v>-0.0975248954888891</v>
      </c>
      <c r="N4044" s="9" t="n">
        <v>0.326086956521739</v>
      </c>
      <c r="O4044" s="9" t="n">
        <v>0.823327453758918</v>
      </c>
    </row>
    <row r="4045">
      <c r="B4045" t="s">
        <v>42</v>
      </c>
      <c r="C4045" t="s">
        <v>52</v>
      </c>
      <c r="D4045" t="s">
        <v>1052</v>
      </c>
      <c r="E4045" t="s">
        <v>31</v>
      </c>
      <c r="F4045" s="10" t="n">
        <v>99</v>
      </c>
      <c r="G4045" s="10" t="n">
        <v>1037604.45549</v>
      </c>
      <c r="H4045" s="10" t="n">
        <v>116</v>
      </c>
      <c r="I4045" s="10" t="n">
        <v>1177262.1009</v>
      </c>
      <c r="J4045" s="10" t="n">
        <v>60</v>
      </c>
      <c r="K4045" s="10" t="n">
        <v>390881.11</v>
      </c>
      <c r="L4045" s="9" t="n">
        <v>-0.146551724137931</v>
      </c>
      <c r="M4045" s="9" t="n">
        <v>-0.118629186570462</v>
      </c>
      <c r="N4045" s="9" t="n">
        <v>0.65</v>
      </c>
      <c r="O4045" s="9" t="n">
        <v>1.65452698773292</v>
      </c>
    </row>
    <row r="4046">
      <c r="B4046" t="s">
        <v>42</v>
      </c>
      <c r="C4046" t="s">
        <v>52</v>
      </c>
      <c r="D4046" t="s">
        <v>1053</v>
      </c>
      <c r="E4046" t="s">
        <v>31</v>
      </c>
      <c r="F4046" s="10" t="n">
        <v>95</v>
      </c>
      <c r="G4046" s="10" t="n">
        <v>1483261.29036</v>
      </c>
      <c r="H4046" s="10" t="n">
        <v>105</v>
      </c>
      <c r="I4046" s="10" t="n">
        <v>1552967.66292</v>
      </c>
      <c r="J4046" s="10" t="n">
        <v>68</v>
      </c>
      <c r="K4046" s="10" t="n">
        <v>660702.425734</v>
      </c>
      <c r="L4046" s="9" t="n">
        <v>-0.0952380952380952</v>
      </c>
      <c r="M4046" s="9" t="n">
        <v>-0.0448859137407492</v>
      </c>
      <c r="N4046" s="9" t="n">
        <v>0.397058823529412</v>
      </c>
      <c r="O4046" s="9" t="n">
        <v>1.24497630489579</v>
      </c>
    </row>
    <row r="4047">
      <c r="B4047" t="s">
        <v>42</v>
      </c>
      <c r="C4047" t="s">
        <v>52</v>
      </c>
      <c r="D4047" t="s">
        <v>1054</v>
      </c>
      <c r="E4047" t="s">
        <v>22</v>
      </c>
      <c r="F4047" s="10" t="n">
        <v>12</v>
      </c>
      <c r="G4047" s="10" t="n">
        <v>82281.58848</v>
      </c>
      <c r="H4047" s="10" t="n">
        <v>7</v>
      </c>
      <c r="I4047" s="10" t="n">
        <v>41794.49664</v>
      </c>
      <c r="J4047" s="10"/>
      <c r="K4047" s="10"/>
      <c r="L4047" s="9" t="n">
        <v>0.714285714285714</v>
      </c>
      <c r="M4047" s="9" t="n">
        <v>0.968718254672106</v>
      </c>
      <c r="N4047" s="9"/>
      <c r="O4047" s="9"/>
    </row>
    <row r="4048">
      <c r="B4048" t="s">
        <v>42</v>
      </c>
      <c r="C4048" t="s">
        <v>52</v>
      </c>
      <c r="D4048" t="s">
        <v>1506</v>
      </c>
      <c r="E4048" t="s">
        <v>40</v>
      </c>
      <c r="F4048" s="10" t="n">
        <v>34</v>
      </c>
      <c r="G4048" s="10" t="n">
        <v>181725.87</v>
      </c>
      <c r="H4048" s="10" t="n">
        <v>36</v>
      </c>
      <c r="I4048" s="10" t="n">
        <v>168762.6</v>
      </c>
      <c r="J4048" s="10" t="n">
        <v>26</v>
      </c>
      <c r="K4048" s="10" t="n">
        <v>71900</v>
      </c>
      <c r="L4048" s="9" t="n">
        <v>-0.0555555555555556</v>
      </c>
      <c r="M4048" s="9" t="n">
        <v>0.0768136423591483</v>
      </c>
      <c r="N4048" s="9" t="n">
        <v>0.307692307692308</v>
      </c>
      <c r="O4048" s="9" t="n">
        <v>1.52748080667594</v>
      </c>
    </row>
    <row r="4049">
      <c r="B4049" t="s">
        <v>42</v>
      </c>
      <c r="C4049" t="s">
        <v>52</v>
      </c>
      <c r="D4049" t="s">
        <v>1055</v>
      </c>
      <c r="E4049" t="s">
        <v>22</v>
      </c>
      <c r="F4049" s="10" t="n">
        <v>58</v>
      </c>
      <c r="G4049" s="10" t="n">
        <v>329267.47545</v>
      </c>
      <c r="H4049" s="10" t="n">
        <v>64</v>
      </c>
      <c r="I4049" s="10" t="n">
        <v>376877.9664</v>
      </c>
      <c r="J4049" s="10" t="n">
        <v>41</v>
      </c>
      <c r="K4049" s="10" t="n">
        <v>149547.5088</v>
      </c>
      <c r="L4049" s="9" t="n">
        <v>-0.09375</v>
      </c>
      <c r="M4049" s="9" t="n">
        <v>-0.126328666556931</v>
      </c>
      <c r="N4049" s="9" t="n">
        <v>0.414634146341463</v>
      </c>
      <c r="O4049" s="9" t="n">
        <v>1.2017583448371</v>
      </c>
    </row>
    <row r="4050">
      <c r="B4050" t="s">
        <v>42</v>
      </c>
      <c r="C4050" t="s">
        <v>52</v>
      </c>
      <c r="D4050" t="s">
        <v>1056</v>
      </c>
      <c r="E4050" t="s">
        <v>22</v>
      </c>
      <c r="F4050" s="10" t="s">
        <v>85</v>
      </c>
      <c r="G4050" s="10" t="n">
        <v>15080.6448</v>
      </c>
      <c r="H4050" s="10" t="s">
        <v>85</v>
      </c>
      <c r="I4050" s="10" t="n">
        <v>23695.0272</v>
      </c>
      <c r="J4050" s="10" t="s">
        <v>85</v>
      </c>
      <c r="K4050" s="10" t="n">
        <v>8417.2848</v>
      </c>
      <c r="L4050" s="9" t="s">
        <v>86</v>
      </c>
      <c r="M4050" s="9" t="n">
        <v>-0.363552332195677</v>
      </c>
      <c r="N4050" s="9" t="s">
        <v>86</v>
      </c>
      <c r="O4050" s="9" t="n">
        <v>0.791628198204722</v>
      </c>
    </row>
    <row r="4051">
      <c r="B4051" t="s">
        <v>42</v>
      </c>
      <c r="C4051" t="s">
        <v>52</v>
      </c>
      <c r="D4051" t="s">
        <v>1057</v>
      </c>
      <c r="E4051" t="s">
        <v>22</v>
      </c>
      <c r="F4051" s="10" t="n">
        <v>13</v>
      </c>
      <c r="G4051" s="10" t="n">
        <v>74255.53824</v>
      </c>
      <c r="H4051" s="10" t="n">
        <v>12</v>
      </c>
      <c r="I4051" s="10" t="n">
        <v>51677.00304</v>
      </c>
      <c r="J4051" s="10" t="n">
        <v>8</v>
      </c>
      <c r="K4051" s="10" t="n">
        <v>20213.7888</v>
      </c>
      <c r="L4051" s="9" t="n">
        <v>0.0833333333333333</v>
      </c>
      <c r="M4051" s="9" t="n">
        <v>0.436916498089553</v>
      </c>
      <c r="N4051" s="9" t="n">
        <v>0.625</v>
      </c>
      <c r="O4051" s="9" t="n">
        <v>2.67350915628445</v>
      </c>
    </row>
    <row r="4052">
      <c r="B4052" t="s">
        <v>42</v>
      </c>
      <c r="C4052" t="s">
        <v>52</v>
      </c>
      <c r="D4052" t="s">
        <v>1507</v>
      </c>
      <c r="E4052" t="s">
        <v>22</v>
      </c>
      <c r="F4052" s="10" t="s">
        <v>85</v>
      </c>
      <c r="G4052" s="10" t="n">
        <v>5817.6144</v>
      </c>
      <c r="H4052" s="10" t="s">
        <v>85</v>
      </c>
      <c r="I4052" s="10" t="n">
        <v>6764.472</v>
      </c>
      <c r="J4052" s="10"/>
      <c r="K4052" s="10"/>
      <c r="L4052" s="9" t="s">
        <v>86</v>
      </c>
      <c r="M4052" s="9" t="n">
        <v>-0.139975093399751</v>
      </c>
      <c r="N4052" s="9" t="s">
        <v>86</v>
      </c>
      <c r="O4052" s="9"/>
    </row>
    <row r="4053">
      <c r="B4053" t="s">
        <v>42</v>
      </c>
      <c r="C4053" t="s">
        <v>52</v>
      </c>
      <c r="D4053" t="s">
        <v>1058</v>
      </c>
      <c r="E4053" t="s">
        <v>22</v>
      </c>
      <c r="F4053" s="10" t="n">
        <v>155</v>
      </c>
      <c r="G4053" s="10" t="n">
        <v>1944980.074594</v>
      </c>
      <c r="H4053" s="10" t="n">
        <v>185</v>
      </c>
      <c r="I4053" s="10" t="n">
        <v>2086953.404622</v>
      </c>
      <c r="J4053" s="10" t="n">
        <v>148</v>
      </c>
      <c r="K4053" s="10" t="n">
        <v>1055496.170288</v>
      </c>
      <c r="L4053" s="9" t="n">
        <v>-0.162162162162162</v>
      </c>
      <c r="M4053" s="9" t="n">
        <v>-0.0680289889144481</v>
      </c>
      <c r="N4053" s="9" t="n">
        <v>0.0472972972972974</v>
      </c>
      <c r="O4053" s="9" t="n">
        <v>0.84271637296732</v>
      </c>
    </row>
    <row r="4054">
      <c r="B4054" t="s">
        <v>42</v>
      </c>
      <c r="C4054" t="s">
        <v>52</v>
      </c>
      <c r="D4054" t="s">
        <v>1059</v>
      </c>
      <c r="E4054" t="s">
        <v>37</v>
      </c>
      <c r="F4054" s="10" t="n">
        <v>56</v>
      </c>
      <c r="G4054" s="10" t="n">
        <v>346362.48</v>
      </c>
      <c r="H4054" s="10" t="n">
        <v>48</v>
      </c>
      <c r="I4054" s="10" t="n">
        <v>268251.3</v>
      </c>
      <c r="J4054" s="10" t="s">
        <v>85</v>
      </c>
      <c r="K4054" s="10" t="n">
        <v>9119</v>
      </c>
      <c r="L4054" s="9" t="n">
        <v>0.166666666666667</v>
      </c>
      <c r="M4054" s="9" t="n">
        <v>0.29118658511627</v>
      </c>
      <c r="N4054" s="9" t="s">
        <v>86</v>
      </c>
      <c r="O4054" s="9" t="n">
        <v>36.9825068538217</v>
      </c>
    </row>
    <row r="4055">
      <c r="B4055" t="s">
        <v>42</v>
      </c>
      <c r="C4055" t="s">
        <v>52</v>
      </c>
      <c r="D4055" t="s">
        <v>1060</v>
      </c>
      <c r="E4055" t="s">
        <v>22</v>
      </c>
      <c r="F4055" s="10" t="n">
        <v>91</v>
      </c>
      <c r="G4055" s="10" t="n">
        <v>791644.88376</v>
      </c>
      <c r="H4055" s="10" t="n">
        <v>93</v>
      </c>
      <c r="I4055" s="10" t="n">
        <v>903753.08487</v>
      </c>
      <c r="J4055" s="10" t="n">
        <v>90</v>
      </c>
      <c r="K4055" s="10" t="n">
        <v>600783.40752</v>
      </c>
      <c r="L4055" s="9" t="n">
        <v>-0.021505376344086</v>
      </c>
      <c r="M4055" s="9" t="n">
        <v>-0.124047378633431</v>
      </c>
      <c r="N4055" s="9" t="n">
        <v>0.0111111111111111</v>
      </c>
      <c r="O4055" s="9" t="n">
        <v>0.317687662227333</v>
      </c>
    </row>
    <row r="4056">
      <c r="B4056" t="s">
        <v>42</v>
      </c>
      <c r="C4056" t="s">
        <v>52</v>
      </c>
      <c r="D4056" t="s">
        <v>1061</v>
      </c>
      <c r="E4056" t="s">
        <v>22</v>
      </c>
      <c r="F4056" s="10" t="n">
        <v>8</v>
      </c>
      <c r="G4056" s="10" t="n">
        <v>18385.65</v>
      </c>
      <c r="H4056" s="10" t="s">
        <v>85</v>
      </c>
      <c r="I4056" s="10" t="n">
        <v>11103.75</v>
      </c>
      <c r="J4056" s="10" t="n">
        <v>9</v>
      </c>
      <c r="K4056" s="10" t="n">
        <v>13179</v>
      </c>
      <c r="L4056" s="9" t="s">
        <v>86</v>
      </c>
      <c r="M4056" s="9" t="n">
        <v>0.65580547112462</v>
      </c>
      <c r="N4056" s="9" t="n">
        <v>-0.111111111111111</v>
      </c>
      <c r="O4056" s="9" t="n">
        <v>0.395071704985204</v>
      </c>
    </row>
    <row r="4057">
      <c r="B4057" t="s">
        <v>42</v>
      </c>
      <c r="C4057" t="s">
        <v>52</v>
      </c>
      <c r="D4057" t="s">
        <v>1062</v>
      </c>
      <c r="E4057" t="s">
        <v>22</v>
      </c>
      <c r="F4057" s="10" t="n">
        <v>86</v>
      </c>
      <c r="G4057" s="10" t="n">
        <v>786807.091668</v>
      </c>
      <c r="H4057" s="10" t="n">
        <v>80</v>
      </c>
      <c r="I4057" s="10" t="n">
        <v>772120.11108</v>
      </c>
      <c r="J4057" s="10"/>
      <c r="K4057" s="10"/>
      <c r="L4057" s="9" t="n">
        <v>0.075</v>
      </c>
      <c r="M4057" s="9" t="n">
        <v>0.0190216267873877</v>
      </c>
      <c r="N4057" s="9"/>
      <c r="O4057" s="9"/>
    </row>
    <row r="4058">
      <c r="B4058" t="s">
        <v>42</v>
      </c>
      <c r="C4058" t="s">
        <v>52</v>
      </c>
      <c r="D4058" t="s">
        <v>1382</v>
      </c>
      <c r="E4058" t="s">
        <v>39</v>
      </c>
      <c r="F4058" s="10" t="n">
        <v>12</v>
      </c>
      <c r="G4058" s="10" t="n">
        <v>35142.6114</v>
      </c>
      <c r="H4058" s="10" t="n">
        <v>9</v>
      </c>
      <c r="I4058" s="10" t="n">
        <v>45511.9236</v>
      </c>
      <c r="J4058" s="10" t="n">
        <v>10</v>
      </c>
      <c r="K4058" s="10" t="n">
        <v>22495.5204</v>
      </c>
      <c r="L4058" s="9" t="n">
        <v>0.333333333333333</v>
      </c>
      <c r="M4058" s="9" t="n">
        <v>-0.227837265045857</v>
      </c>
      <c r="N4058" s="9" t="n">
        <v>0.2</v>
      </c>
      <c r="O4058" s="9" t="n">
        <v>0.562204864573838</v>
      </c>
    </row>
    <row r="4059">
      <c r="B4059" t="s">
        <v>42</v>
      </c>
      <c r="C4059" t="s">
        <v>52</v>
      </c>
      <c r="D4059" t="s">
        <v>1063</v>
      </c>
      <c r="E4059" t="s">
        <v>37</v>
      </c>
      <c r="F4059" s="10" t="n">
        <v>63</v>
      </c>
      <c r="G4059" s="10" t="n">
        <v>724861.95</v>
      </c>
      <c r="H4059" s="10" t="n">
        <v>70</v>
      </c>
      <c r="I4059" s="10" t="n">
        <v>849618.702</v>
      </c>
      <c r="J4059" s="10"/>
      <c r="K4059" s="10"/>
      <c r="L4059" s="9" t="n">
        <v>-0.1</v>
      </c>
      <c r="M4059" s="9" t="n">
        <v>-0.146838519098418</v>
      </c>
      <c r="N4059" s="9"/>
      <c r="O4059" s="9"/>
    </row>
    <row r="4060">
      <c r="B4060" t="s">
        <v>42</v>
      </c>
      <c r="C4060" t="s">
        <v>52</v>
      </c>
      <c r="D4060" t="s">
        <v>1462</v>
      </c>
      <c r="E4060" t="s">
        <v>40</v>
      </c>
      <c r="F4060" s="10" t="n">
        <v>57</v>
      </c>
      <c r="G4060" s="10" t="n">
        <v>331233.57</v>
      </c>
      <c r="H4060" s="10" t="n">
        <v>63</v>
      </c>
      <c r="I4060" s="10" t="n">
        <v>339695.16</v>
      </c>
      <c r="J4060" s="10"/>
      <c r="K4060" s="10"/>
      <c r="L4060" s="9" t="n">
        <v>-0.0952380952380952</v>
      </c>
      <c r="M4060" s="9" t="n">
        <v>-0.0249093628534478</v>
      </c>
      <c r="N4060" s="9"/>
      <c r="O4060" s="9"/>
    </row>
    <row r="4061">
      <c r="B4061" t="s">
        <v>42</v>
      </c>
      <c r="C4061" t="s">
        <v>52</v>
      </c>
      <c r="D4061" t="s">
        <v>1592</v>
      </c>
      <c r="E4061" t="s">
        <v>45</v>
      </c>
      <c r="F4061" s="10" t="n">
        <v>91</v>
      </c>
      <c r="G4061" s="10" t="n">
        <v>813706.759936</v>
      </c>
      <c r="H4061" s="10" t="n">
        <v>65</v>
      </c>
      <c r="I4061" s="10" t="n">
        <v>646001.229808</v>
      </c>
      <c r="J4061" s="10" t="n">
        <v>68</v>
      </c>
      <c r="K4061" s="10" t="n">
        <v>424856</v>
      </c>
      <c r="L4061" s="9" t="n">
        <v>0.4</v>
      </c>
      <c r="M4061" s="9" t="n">
        <v>0.25960558957116</v>
      </c>
      <c r="N4061" s="9" t="n">
        <v>0.338235294117647</v>
      </c>
      <c r="O4061" s="9" t="n">
        <v>0.915253073832075</v>
      </c>
    </row>
    <row r="4062">
      <c r="B4062" t="s">
        <v>42</v>
      </c>
      <c r="C4062" t="s">
        <v>52</v>
      </c>
      <c r="D4062" t="s">
        <v>1064</v>
      </c>
      <c r="E4062" t="s">
        <v>37</v>
      </c>
      <c r="F4062" s="10" t="n">
        <v>127</v>
      </c>
      <c r="G4062" s="10" t="n">
        <v>2118750.980277</v>
      </c>
      <c r="H4062" s="10" t="n">
        <v>156</v>
      </c>
      <c r="I4062" s="10" t="n">
        <v>2316640.861006</v>
      </c>
      <c r="J4062" s="10" t="n">
        <v>128</v>
      </c>
      <c r="K4062" s="10" t="n">
        <v>1495405.9411</v>
      </c>
      <c r="L4062" s="9" t="n">
        <v>-0.185897435897436</v>
      </c>
      <c r="M4062" s="9" t="n">
        <v>-0.0854210439174704</v>
      </c>
      <c r="N4062" s="9" t="n">
        <v>-0.0078125</v>
      </c>
      <c r="O4062" s="9" t="n">
        <v>0.416840017847245</v>
      </c>
    </row>
    <row r="4063">
      <c r="B4063" t="s">
        <v>42</v>
      </c>
      <c r="C4063" t="s">
        <v>52</v>
      </c>
      <c r="D4063" t="s">
        <v>1065</v>
      </c>
      <c r="E4063" t="s">
        <v>22</v>
      </c>
      <c r="F4063" s="10" t="n">
        <v>5</v>
      </c>
      <c r="G4063" s="10" t="n">
        <v>67734.0144</v>
      </c>
      <c r="H4063" s="10" t="n">
        <v>6</v>
      </c>
      <c r="I4063" s="10" t="n">
        <v>30663.09855</v>
      </c>
      <c r="J4063" s="10" t="s">
        <v>85</v>
      </c>
      <c r="K4063" s="10" t="n">
        <v>22795.5312</v>
      </c>
      <c r="L4063" s="9" t="n">
        <v>-0.166666666666667</v>
      </c>
      <c r="M4063" s="9" t="n">
        <v>1.20897487869829</v>
      </c>
      <c r="N4063" s="9" t="s">
        <v>86</v>
      </c>
      <c r="O4063" s="9" t="n">
        <v>1.97137249427204</v>
      </c>
    </row>
    <row r="4064">
      <c r="B4064" t="s">
        <v>42</v>
      </c>
      <c r="C4064" t="s">
        <v>52</v>
      </c>
      <c r="D4064" t="s">
        <v>1066</v>
      </c>
      <c r="E4064" t="s">
        <v>22</v>
      </c>
      <c r="F4064" s="10" t="n">
        <v>36</v>
      </c>
      <c r="G4064" s="10" t="n">
        <v>233761.61952</v>
      </c>
      <c r="H4064" s="10" t="s">
        <v>85</v>
      </c>
      <c r="I4064" s="10" t="n">
        <v>4065.4224</v>
      </c>
      <c r="J4064" s="10" t="n">
        <v>48</v>
      </c>
      <c r="K4064" s="10" t="n">
        <v>156286.99488</v>
      </c>
      <c r="L4064" s="9" t="s">
        <v>86</v>
      </c>
      <c r="M4064" s="9" t="n">
        <v>56.4999585578119</v>
      </c>
      <c r="N4064" s="9" t="n">
        <v>-0.25</v>
      </c>
      <c r="O4064" s="9" t="n">
        <v>0.495720227389914</v>
      </c>
    </row>
    <row r="4065">
      <c r="B4065" t="s">
        <v>42</v>
      </c>
      <c r="C4065" t="s">
        <v>52</v>
      </c>
      <c r="D4065" t="s">
        <v>1383</v>
      </c>
      <c r="E4065" t="s">
        <v>45</v>
      </c>
      <c r="F4065" s="10" t="n">
        <v>27</v>
      </c>
      <c r="G4065" s="10" t="n">
        <v>98211.72</v>
      </c>
      <c r="H4065" s="10" t="n">
        <v>27</v>
      </c>
      <c r="I4065" s="10" t="n">
        <v>107876.28</v>
      </c>
      <c r="J4065" s="10" t="s">
        <v>85</v>
      </c>
      <c r="K4065" s="10" t="n">
        <v>2259</v>
      </c>
      <c r="L4065" s="9" t="n">
        <v>0</v>
      </c>
      <c r="M4065" s="9" t="n">
        <v>-0.089589296182627</v>
      </c>
      <c r="N4065" s="9" t="s">
        <v>86</v>
      </c>
      <c r="O4065" s="9" t="n">
        <v>42.4757503320053</v>
      </c>
    </row>
    <row r="4066">
      <c r="B4066" t="s">
        <v>42</v>
      </c>
      <c r="C4066" t="s">
        <v>53</v>
      </c>
      <c r="D4066" t="s">
        <v>1067</v>
      </c>
      <c r="E4066" t="s">
        <v>34</v>
      </c>
      <c r="F4066" s="10" t="n">
        <v>74</v>
      </c>
      <c r="G4066" s="10" t="n">
        <v>826574.616</v>
      </c>
      <c r="H4066" s="10" t="n">
        <v>86</v>
      </c>
      <c r="I4066" s="10" t="n">
        <v>950002.6767</v>
      </c>
      <c r="J4066" s="10" t="n">
        <v>52</v>
      </c>
      <c r="K4066" s="10" t="n">
        <v>278040.4164</v>
      </c>
      <c r="L4066" s="9" t="n">
        <v>-0.13953488372093</v>
      </c>
      <c r="M4066" s="9" t="n">
        <v>-0.129923908350184</v>
      </c>
      <c r="N4066" s="9" t="n">
        <v>0.423076923076923</v>
      </c>
      <c r="O4066" s="9" t="n">
        <v>1.97285778341972</v>
      </c>
    </row>
    <row r="4067">
      <c r="B4067" t="s">
        <v>42</v>
      </c>
      <c r="C4067" t="s">
        <v>53</v>
      </c>
      <c r="D4067" t="s">
        <v>1068</v>
      </c>
      <c r="E4067" t="s">
        <v>22</v>
      </c>
      <c r="F4067" s="10" t="n">
        <v>116</v>
      </c>
      <c r="G4067" s="10" t="n">
        <v>1414465.080948</v>
      </c>
      <c r="H4067" s="10" t="n">
        <v>102</v>
      </c>
      <c r="I4067" s="10" t="n">
        <v>1430865.526599</v>
      </c>
      <c r="J4067" s="10" t="n">
        <v>31</v>
      </c>
      <c r="K4067" s="10" t="n">
        <v>174197.37408</v>
      </c>
      <c r="L4067" s="9" t="n">
        <v>0.137254901960784</v>
      </c>
      <c r="M4067" s="9" t="n">
        <v>-0.0114619056411135</v>
      </c>
      <c r="N4067" s="9" t="n">
        <v>2.74193548387097</v>
      </c>
      <c r="O4067" s="9" t="n">
        <v>7.11989898480564</v>
      </c>
    </row>
    <row r="4068">
      <c r="B4068" t="s">
        <v>42</v>
      </c>
      <c r="C4068" t="s">
        <v>53</v>
      </c>
      <c r="D4068" t="s">
        <v>1069</v>
      </c>
      <c r="E4068" t="s">
        <v>22</v>
      </c>
      <c r="F4068" s="10" t="n">
        <v>14</v>
      </c>
      <c r="G4068" s="10" t="n">
        <v>245587.90464</v>
      </c>
      <c r="H4068" s="10" t="n">
        <v>11</v>
      </c>
      <c r="I4068" s="10" t="n">
        <v>45192.06432</v>
      </c>
      <c r="J4068" s="10" t="n">
        <v>13</v>
      </c>
      <c r="K4068" s="10" t="n">
        <v>51782.748</v>
      </c>
      <c r="L4068" s="9" t="n">
        <v>0.272727272727273</v>
      </c>
      <c r="M4068" s="9" t="n">
        <v>4.43431481467674</v>
      </c>
      <c r="N4068" s="9" t="n">
        <v>0.0769230769230769</v>
      </c>
      <c r="O4068" s="9" t="n">
        <v>3.74265878357788</v>
      </c>
    </row>
    <row r="4069">
      <c r="B4069" t="s">
        <v>42</v>
      </c>
      <c r="C4069" t="s">
        <v>53</v>
      </c>
      <c r="D4069" t="s">
        <v>998</v>
      </c>
      <c r="E4069" t="s">
        <v>22</v>
      </c>
      <c r="F4069" s="10" t="n">
        <v>42</v>
      </c>
      <c r="G4069" s="10" t="n">
        <v>784945.62432</v>
      </c>
      <c r="H4069" s="10" t="n">
        <v>44</v>
      </c>
      <c r="I4069" s="10" t="n">
        <v>794183.71968</v>
      </c>
      <c r="J4069" s="10" t="n">
        <v>58</v>
      </c>
      <c r="K4069" s="10" t="n">
        <v>583340.79072</v>
      </c>
      <c r="L4069" s="9" t="n">
        <v>-0.0454545454545454</v>
      </c>
      <c r="M4069" s="9" t="n">
        <v>-0.0116321892920724</v>
      </c>
      <c r="N4069" s="9" t="n">
        <v>-0.275862068965517</v>
      </c>
      <c r="O4069" s="9" t="n">
        <v>0.345603867939983</v>
      </c>
    </row>
    <row r="4070">
      <c r="B4070" t="s">
        <v>42</v>
      </c>
      <c r="C4070" t="s">
        <v>53</v>
      </c>
      <c r="D4070" t="s">
        <v>1070</v>
      </c>
      <c r="E4070" t="s">
        <v>34</v>
      </c>
      <c r="F4070" s="10" t="n">
        <v>172</v>
      </c>
      <c r="G4070" s="10" t="n">
        <v>2326577.77692</v>
      </c>
      <c r="H4070" s="10" t="n">
        <v>172</v>
      </c>
      <c r="I4070" s="10" t="n">
        <v>2191152.111</v>
      </c>
      <c r="J4070" s="10" t="n">
        <v>109</v>
      </c>
      <c r="K4070" s="10" t="n">
        <v>1109670.7416</v>
      </c>
      <c r="L4070" s="9" t="n">
        <v>0</v>
      </c>
      <c r="M4070" s="9" t="n">
        <v>0.0618056889981018</v>
      </c>
      <c r="N4070" s="9" t="n">
        <v>0.577981651376147</v>
      </c>
      <c r="O4070" s="9" t="n">
        <v>1.09663793925519</v>
      </c>
    </row>
    <row r="4071">
      <c r="B4071" t="s">
        <v>42</v>
      </c>
      <c r="C4071" t="s">
        <v>53</v>
      </c>
      <c r="D4071" t="s">
        <v>1071</v>
      </c>
      <c r="E4071" t="s">
        <v>31</v>
      </c>
      <c r="F4071" s="10" t="n">
        <v>155</v>
      </c>
      <c r="G4071" s="10" t="n">
        <v>1510882.52948</v>
      </c>
      <c r="H4071" s="10" t="n">
        <v>192</v>
      </c>
      <c r="I4071" s="10" t="n">
        <v>2239735.78534</v>
      </c>
      <c r="J4071" s="10" t="n">
        <v>56</v>
      </c>
      <c r="K4071" s="10" t="n">
        <v>559602.0272</v>
      </c>
      <c r="L4071" s="9" t="n">
        <v>-0.192708333333333</v>
      </c>
      <c r="M4071" s="9" t="n">
        <v>-0.325419301968851</v>
      </c>
      <c r="N4071" s="9" t="n">
        <v>1.76785714285714</v>
      </c>
      <c r="O4071" s="9" t="n">
        <v>1.69992325982053</v>
      </c>
    </row>
    <row r="4072">
      <c r="B4072" t="s">
        <v>42</v>
      </c>
      <c r="C4072" t="s">
        <v>53</v>
      </c>
      <c r="D4072" t="s">
        <v>1072</v>
      </c>
      <c r="E4072" t="s">
        <v>22</v>
      </c>
      <c r="F4072" s="10" t="n">
        <v>23</v>
      </c>
      <c r="G4072" s="10" t="n">
        <v>92421.7368</v>
      </c>
      <c r="H4072" s="10" t="n">
        <v>25</v>
      </c>
      <c r="I4072" s="10" t="n">
        <v>108370.2064</v>
      </c>
      <c r="J4072" s="10" t="n">
        <v>7</v>
      </c>
      <c r="K4072" s="10" t="n">
        <v>14192</v>
      </c>
      <c r="L4072" s="9" t="n">
        <v>-0.08</v>
      </c>
      <c r="M4072" s="9" t="n">
        <v>-0.147166551857744</v>
      </c>
      <c r="N4072" s="9" t="n">
        <v>2.28571428571429</v>
      </c>
      <c r="O4072" s="9" t="n">
        <v>5.51224188275085</v>
      </c>
    </row>
    <row r="4073">
      <c r="B4073" t="s">
        <v>42</v>
      </c>
      <c r="C4073" t="s">
        <v>53</v>
      </c>
      <c r="D4073" t="s">
        <v>1527</v>
      </c>
      <c r="E4073" t="s">
        <v>34</v>
      </c>
      <c r="F4073" s="10"/>
      <c r="G4073" s="10"/>
      <c r="H4073" s="10"/>
      <c r="I4073" s="10"/>
      <c r="J4073" s="10" t="s">
        <v>85</v>
      </c>
      <c r="K4073" s="10" t="n">
        <v>25953.492</v>
      </c>
      <c r="L4073" s="9"/>
      <c r="M4073" s="9"/>
      <c r="N4073" s="9" t="s">
        <v>86</v>
      </c>
      <c r="O4073" s="9"/>
    </row>
    <row r="4074">
      <c r="B4074" t="s">
        <v>42</v>
      </c>
      <c r="C4074" t="s">
        <v>53</v>
      </c>
      <c r="D4074" t="s">
        <v>1073</v>
      </c>
      <c r="E4074" t="s">
        <v>31</v>
      </c>
      <c r="F4074" s="10" t="n">
        <v>156</v>
      </c>
      <c r="G4074" s="10" t="n">
        <v>2127010.533944</v>
      </c>
      <c r="H4074" s="10" t="n">
        <v>170</v>
      </c>
      <c r="I4074" s="10" t="n">
        <v>2436000.69682</v>
      </c>
      <c r="J4074" s="10" t="n">
        <v>77</v>
      </c>
      <c r="K4074" s="10" t="n">
        <v>597580.67904</v>
      </c>
      <c r="L4074" s="9" t="n">
        <v>-0.0823529411764706</v>
      </c>
      <c r="M4074" s="9" t="n">
        <v>-0.126843216128535</v>
      </c>
      <c r="N4074" s="9" t="n">
        <v>1.02597402597403</v>
      </c>
      <c r="O4074" s="9" t="n">
        <v>2.55936965258146</v>
      </c>
    </row>
    <row r="4075">
      <c r="B4075" t="s">
        <v>42</v>
      </c>
      <c r="C4075" t="s">
        <v>53</v>
      </c>
      <c r="D4075" t="s">
        <v>1074</v>
      </c>
      <c r="E4075" t="s">
        <v>22</v>
      </c>
      <c r="F4075" s="10" t="n">
        <v>119</v>
      </c>
      <c r="G4075" s="10" t="n">
        <v>1451866.06048</v>
      </c>
      <c r="H4075" s="10" t="n">
        <v>133</v>
      </c>
      <c r="I4075" s="10" t="n">
        <v>1659199.509024</v>
      </c>
      <c r="J4075" s="10" t="n">
        <v>60</v>
      </c>
      <c r="K4075" s="10" t="n">
        <v>414675.1948</v>
      </c>
      <c r="L4075" s="9" t="n">
        <v>-0.105263157894737</v>
      </c>
      <c r="M4075" s="9" t="n">
        <v>-0.124959926408103</v>
      </c>
      <c r="N4075" s="9" t="n">
        <v>0.983333333333333</v>
      </c>
      <c r="O4075" s="9" t="n">
        <v>2.50121270499491</v>
      </c>
    </row>
    <row r="4076">
      <c r="B4076" t="s">
        <v>42</v>
      </c>
      <c r="C4076" t="s">
        <v>53</v>
      </c>
      <c r="D4076" t="s">
        <v>1075</v>
      </c>
      <c r="E4076" t="s">
        <v>39</v>
      </c>
      <c r="F4076" s="10" t="n">
        <v>102</v>
      </c>
      <c r="G4076" s="10" t="n">
        <v>905653.139904</v>
      </c>
      <c r="H4076" s="10" t="n">
        <v>86</v>
      </c>
      <c r="I4076" s="10" t="n">
        <v>1019219.740706</v>
      </c>
      <c r="J4076" s="10" t="n">
        <v>119</v>
      </c>
      <c r="K4076" s="10" t="n">
        <v>915142.7208</v>
      </c>
      <c r="L4076" s="9" t="n">
        <v>0.186046511627907</v>
      </c>
      <c r="M4076" s="9" t="n">
        <v>-0.111425040417029</v>
      </c>
      <c r="N4076" s="9" t="n">
        <v>-0.142857142857143</v>
      </c>
      <c r="O4076" s="9" t="n">
        <v>-0.010369509236444</v>
      </c>
    </row>
    <row r="4077">
      <c r="B4077" t="s">
        <v>42</v>
      </c>
      <c r="C4077" t="s">
        <v>53</v>
      </c>
      <c r="D4077" t="s">
        <v>1463</v>
      </c>
      <c r="E4077" t="s">
        <v>45</v>
      </c>
      <c r="F4077" s="10"/>
      <c r="G4077" s="10"/>
      <c r="H4077" s="10" t="s">
        <v>85</v>
      </c>
      <c r="I4077" s="10" t="n">
        <v>5216.64</v>
      </c>
      <c r="J4077" s="10" t="n">
        <v>12</v>
      </c>
      <c r="K4077" s="10" t="n">
        <v>22432</v>
      </c>
      <c r="L4077" s="9" t="s">
        <v>86</v>
      </c>
      <c r="M4077" s="9"/>
      <c r="N4077" s="9"/>
      <c r="O4077" s="9"/>
    </row>
    <row r="4078">
      <c r="B4078" t="s">
        <v>42</v>
      </c>
      <c r="C4078" t="s">
        <v>53</v>
      </c>
      <c r="D4078" t="s">
        <v>1076</v>
      </c>
      <c r="E4078" t="s">
        <v>31</v>
      </c>
      <c r="F4078" s="10"/>
      <c r="G4078" s="10"/>
      <c r="H4078" s="10" t="n">
        <v>12</v>
      </c>
      <c r="I4078" s="10" t="n">
        <v>98336.244024</v>
      </c>
      <c r="J4078" s="10" t="n">
        <v>11</v>
      </c>
      <c r="K4078" s="10" t="n">
        <v>36183.49238</v>
      </c>
      <c r="L4078" s="9"/>
      <c r="M4078" s="9"/>
      <c r="N4078" s="9"/>
      <c r="O4078" s="9"/>
    </row>
    <row r="4079">
      <c r="B4079" t="s">
        <v>42</v>
      </c>
      <c r="C4079" t="s">
        <v>53</v>
      </c>
      <c r="D4079" t="s">
        <v>1076</v>
      </c>
      <c r="E4079" t="s">
        <v>37</v>
      </c>
      <c r="F4079" s="10" t="n">
        <v>12</v>
      </c>
      <c r="G4079" s="10" t="n">
        <v>124026.03486</v>
      </c>
      <c r="H4079" s="10"/>
      <c r="I4079" s="10"/>
      <c r="J4079" s="10"/>
      <c r="K4079" s="10"/>
      <c r="L4079" s="9"/>
      <c r="M4079" s="9"/>
      <c r="N4079" s="9"/>
      <c r="O4079" s="9"/>
    </row>
    <row r="4080">
      <c r="B4080" t="s">
        <v>42</v>
      </c>
      <c r="C4080" t="s">
        <v>53</v>
      </c>
      <c r="D4080" t="s">
        <v>1593</v>
      </c>
      <c r="E4080" t="s">
        <v>45</v>
      </c>
      <c r="F4080" s="10" t="n">
        <v>77</v>
      </c>
      <c r="G4080" s="10" t="n">
        <v>442613.07</v>
      </c>
      <c r="H4080" s="10" t="n">
        <v>76</v>
      </c>
      <c r="I4080" s="10" t="n">
        <v>450990.78</v>
      </c>
      <c r="J4080" s="10" t="n">
        <v>98</v>
      </c>
      <c r="K4080" s="10" t="n">
        <v>369401</v>
      </c>
      <c r="L4080" s="9" t="n">
        <v>0.013157894736842</v>
      </c>
      <c r="M4080" s="9" t="n">
        <v>-0.0185762334210026</v>
      </c>
      <c r="N4080" s="9" t="n">
        <v>-0.214285714285714</v>
      </c>
      <c r="O4080" s="9" t="n">
        <v>0.198191315129087</v>
      </c>
    </row>
    <row r="4081">
      <c r="B4081" t="s">
        <v>42</v>
      </c>
      <c r="C4081" t="s">
        <v>53</v>
      </c>
      <c r="D4081" t="s">
        <v>1077</v>
      </c>
      <c r="E4081" t="s">
        <v>22</v>
      </c>
      <c r="F4081" s="10" t="n">
        <v>88</v>
      </c>
      <c r="G4081" s="10" t="n">
        <v>629040.53592</v>
      </c>
      <c r="H4081" s="10" t="n">
        <v>81</v>
      </c>
      <c r="I4081" s="10" t="n">
        <v>748645.91328</v>
      </c>
      <c r="J4081" s="10" t="n">
        <v>74</v>
      </c>
      <c r="K4081" s="10" t="n">
        <v>386420.57808</v>
      </c>
      <c r="L4081" s="9" t="n">
        <v>0.0864197530864197</v>
      </c>
      <c r="M4081" s="9" t="n">
        <v>-0.159762279120686</v>
      </c>
      <c r="N4081" s="9" t="n">
        <v>0.189189189189189</v>
      </c>
      <c r="O4081" s="9" t="n">
        <v>0.627865004098645</v>
      </c>
    </row>
    <row r="4082">
      <c r="B4082" t="s">
        <v>42</v>
      </c>
      <c r="C4082" t="s">
        <v>53</v>
      </c>
      <c r="D4082" t="s">
        <v>1078</v>
      </c>
      <c r="E4082" t="s">
        <v>22</v>
      </c>
      <c r="F4082" s="10" t="n">
        <v>136</v>
      </c>
      <c r="G4082" s="10" t="n">
        <v>855777.30246</v>
      </c>
      <c r="H4082" s="10" t="n">
        <v>141</v>
      </c>
      <c r="I4082" s="10" t="n">
        <v>985458.0204</v>
      </c>
      <c r="J4082" s="10" t="n">
        <v>96</v>
      </c>
      <c r="K4082" s="10" t="n">
        <v>445245.14928</v>
      </c>
      <c r="L4082" s="9" t="n">
        <v>-0.0354609929078015</v>
      </c>
      <c r="M4082" s="9" t="n">
        <v>-0.131594360445067</v>
      </c>
      <c r="N4082" s="9" t="n">
        <v>0.416666666666667</v>
      </c>
      <c r="O4082" s="9" t="n">
        <v>0.922036217225199</v>
      </c>
    </row>
    <row r="4083">
      <c r="B4083" t="s">
        <v>42</v>
      </c>
      <c r="C4083" t="s">
        <v>53</v>
      </c>
      <c r="D4083" t="s">
        <v>1079</v>
      </c>
      <c r="E4083" t="s">
        <v>31</v>
      </c>
      <c r="F4083" s="10" t="n">
        <v>122</v>
      </c>
      <c r="G4083" s="10" t="n">
        <v>1505514.085488</v>
      </c>
      <c r="H4083" s="10" t="n">
        <v>143</v>
      </c>
      <c r="I4083" s="10" t="n">
        <v>2055286.25712</v>
      </c>
      <c r="J4083" s="10" t="n">
        <v>99</v>
      </c>
      <c r="K4083" s="10" t="n">
        <v>791597.704468</v>
      </c>
      <c r="L4083" s="9" t="n">
        <v>-0.146853146853147</v>
      </c>
      <c r="M4083" s="9" t="n">
        <v>-0.267491776256207</v>
      </c>
      <c r="N4083" s="9" t="n">
        <v>0.232323232323232</v>
      </c>
      <c r="O4083" s="9" t="n">
        <v>0.901867674691899</v>
      </c>
    </row>
    <row r="4084">
      <c r="B4084" t="s">
        <v>42</v>
      </c>
      <c r="C4084" t="s">
        <v>53</v>
      </c>
      <c r="D4084" t="s">
        <v>842</v>
      </c>
      <c r="E4084" t="s">
        <v>31</v>
      </c>
      <c r="F4084" s="10" t="n">
        <v>122</v>
      </c>
      <c r="G4084" s="10" t="n">
        <v>803678.91594</v>
      </c>
      <c r="H4084" s="10" t="n">
        <v>130</v>
      </c>
      <c r="I4084" s="10" t="n">
        <v>974397.34896</v>
      </c>
      <c r="J4084" s="10" t="n">
        <v>113</v>
      </c>
      <c r="K4084" s="10" t="n">
        <v>497429.53088</v>
      </c>
      <c r="L4084" s="9" t="n">
        <v>-0.0615384615384615</v>
      </c>
      <c r="M4084" s="9" t="n">
        <v>-0.17520412304304</v>
      </c>
      <c r="N4084" s="9" t="n">
        <v>0.0796460176991149</v>
      </c>
      <c r="O4084" s="9" t="n">
        <v>0.615663860000864</v>
      </c>
    </row>
    <row r="4085">
      <c r="B4085" t="s">
        <v>42</v>
      </c>
      <c r="C4085" t="s">
        <v>53</v>
      </c>
      <c r="D4085" t="s">
        <v>1080</v>
      </c>
      <c r="E4085" t="s">
        <v>22</v>
      </c>
      <c r="F4085" s="10" t="n">
        <v>160</v>
      </c>
      <c r="G4085" s="10" t="n">
        <v>1915624.171227</v>
      </c>
      <c r="H4085" s="10" t="n">
        <v>191</v>
      </c>
      <c r="I4085" s="10" t="n">
        <v>2411424.121785</v>
      </c>
      <c r="J4085" s="10" t="n">
        <v>169</v>
      </c>
      <c r="K4085" s="10" t="n">
        <v>1190139.702264</v>
      </c>
      <c r="L4085" s="9" t="n">
        <v>-0.162303664921466</v>
      </c>
      <c r="M4085" s="9" t="n">
        <v>-0.205604624287741</v>
      </c>
      <c r="N4085" s="9" t="n">
        <v>-0.0532544378698225</v>
      </c>
      <c r="O4085" s="9" t="n">
        <v>0.60957925156426</v>
      </c>
    </row>
    <row r="4086">
      <c r="B4086" t="s">
        <v>42</v>
      </c>
      <c r="C4086" t="s">
        <v>53</v>
      </c>
      <c r="D4086" t="s">
        <v>1081</v>
      </c>
      <c r="E4086" t="s">
        <v>31</v>
      </c>
      <c r="F4086" s="10"/>
      <c r="G4086" s="10"/>
      <c r="H4086" s="10" t="n">
        <v>202</v>
      </c>
      <c r="I4086" s="10" t="n">
        <v>2273806.387538</v>
      </c>
      <c r="J4086" s="10" t="n">
        <v>131</v>
      </c>
      <c r="K4086" s="10" t="n">
        <v>1210927.268648</v>
      </c>
      <c r="L4086" s="9"/>
      <c r="M4086" s="9"/>
      <c r="N4086" s="9"/>
      <c r="O4086" s="9"/>
    </row>
    <row r="4087">
      <c r="B4087" t="s">
        <v>42</v>
      </c>
      <c r="C4087" t="s">
        <v>53</v>
      </c>
      <c r="D4087" t="s">
        <v>1081</v>
      </c>
      <c r="E4087" t="s">
        <v>34</v>
      </c>
      <c r="F4087" s="10" t="n">
        <v>153</v>
      </c>
      <c r="G4087" s="10" t="n">
        <v>1776927.766</v>
      </c>
      <c r="H4087" s="10"/>
      <c r="I4087" s="10"/>
      <c r="J4087" s="10"/>
      <c r="K4087" s="10"/>
      <c r="L4087" s="9"/>
      <c r="M4087" s="9"/>
      <c r="N4087" s="9"/>
      <c r="O4087" s="9"/>
    </row>
    <row r="4088">
      <c r="B4088" t="s">
        <v>42</v>
      </c>
      <c r="C4088" t="s">
        <v>53</v>
      </c>
      <c r="D4088" t="s">
        <v>1082</v>
      </c>
      <c r="E4088" t="s">
        <v>31</v>
      </c>
      <c r="F4088" s="10" t="n">
        <v>142</v>
      </c>
      <c r="G4088" s="10" t="n">
        <v>1739450.340684</v>
      </c>
      <c r="H4088" s="10" t="n">
        <v>149</v>
      </c>
      <c r="I4088" s="10" t="n">
        <v>1589261.37272</v>
      </c>
      <c r="J4088" s="10" t="n">
        <v>79</v>
      </c>
      <c r="K4088" s="10" t="n">
        <v>703722.731112</v>
      </c>
      <c r="L4088" s="9" t="n">
        <v>-0.0469798657718121</v>
      </c>
      <c r="M4088" s="9" t="n">
        <v>0.0945023710649642</v>
      </c>
      <c r="N4088" s="9" t="n">
        <v>0.79746835443038</v>
      </c>
      <c r="O4088" s="9" t="n">
        <v>1.47178364969876</v>
      </c>
    </row>
    <row r="4089">
      <c r="B4089" t="s">
        <v>42</v>
      </c>
      <c r="C4089" t="s">
        <v>53</v>
      </c>
      <c r="D4089" t="s">
        <v>1594</v>
      </c>
      <c r="E4089" t="s">
        <v>45</v>
      </c>
      <c r="F4089" s="10" t="n">
        <v>28</v>
      </c>
      <c r="G4089" s="10" t="n">
        <v>93696.79</v>
      </c>
      <c r="H4089" s="10" t="n">
        <v>22</v>
      </c>
      <c r="I4089" s="10" t="n">
        <v>98756.47</v>
      </c>
      <c r="J4089" s="10" t="n">
        <v>39</v>
      </c>
      <c r="K4089" s="10" t="n">
        <v>99203</v>
      </c>
      <c r="L4089" s="9" t="n">
        <v>0.272727272727273</v>
      </c>
      <c r="M4089" s="9" t="n">
        <v>-0.0512339090289476</v>
      </c>
      <c r="N4089" s="9" t="n">
        <v>-0.282051282051282</v>
      </c>
      <c r="O4089" s="9" t="n">
        <v>-0.0555044706309284</v>
      </c>
    </row>
    <row r="4090">
      <c r="B4090" t="s">
        <v>42</v>
      </c>
      <c r="C4090" t="s">
        <v>53</v>
      </c>
      <c r="D4090" t="s">
        <v>1083</v>
      </c>
      <c r="E4090" t="s">
        <v>34</v>
      </c>
      <c r="F4090" s="10" t="n">
        <v>205</v>
      </c>
      <c r="G4090" s="10" t="n">
        <v>1642139.268696</v>
      </c>
      <c r="H4090" s="10" t="n">
        <v>224</v>
      </c>
      <c r="I4090" s="10" t="n">
        <v>2143103.32515</v>
      </c>
      <c r="J4090" s="10" t="n">
        <v>137</v>
      </c>
      <c r="K4090" s="10" t="n">
        <v>790392.8896</v>
      </c>
      <c r="L4090" s="9" t="n">
        <v>-0.0848214285714286</v>
      </c>
      <c r="M4090" s="9" t="n">
        <v>-0.233756371228128</v>
      </c>
      <c r="N4090" s="9" t="n">
        <v>0.496350364963504</v>
      </c>
      <c r="O4090" s="9" t="n">
        <v>1.07762404027578</v>
      </c>
    </row>
    <row r="4091">
      <c r="B4091" t="s">
        <v>42</v>
      </c>
      <c r="C4091" t="s">
        <v>53</v>
      </c>
      <c r="D4091" t="s">
        <v>1084</v>
      </c>
      <c r="E4091" t="s">
        <v>22</v>
      </c>
      <c r="F4091" s="10"/>
      <c r="G4091" s="10"/>
      <c r="H4091" s="10" t="n">
        <v>126</v>
      </c>
      <c r="I4091" s="10" t="n">
        <v>793042.90421</v>
      </c>
      <c r="J4091" s="10" t="n">
        <v>115</v>
      </c>
      <c r="K4091" s="10" t="n">
        <v>380896.27764</v>
      </c>
      <c r="L4091" s="9"/>
      <c r="M4091" s="9"/>
      <c r="N4091" s="9"/>
      <c r="O4091" s="9"/>
    </row>
    <row r="4092">
      <c r="B4092" t="s">
        <v>42</v>
      </c>
      <c r="C4092" t="s">
        <v>53</v>
      </c>
      <c r="D4092" t="s">
        <v>1084</v>
      </c>
      <c r="E4092" t="s">
        <v>31</v>
      </c>
      <c r="F4092" s="10" t="n">
        <v>125</v>
      </c>
      <c r="G4092" s="10" t="n">
        <v>841264.439694</v>
      </c>
      <c r="H4092" s="10"/>
      <c r="I4092" s="10"/>
      <c r="J4092" s="10"/>
      <c r="K4092" s="10"/>
      <c r="L4092" s="9"/>
      <c r="M4092" s="9"/>
      <c r="N4092" s="9"/>
      <c r="O4092" s="9"/>
    </row>
    <row r="4093">
      <c r="B4093" t="s">
        <v>42</v>
      </c>
      <c r="C4093" t="s">
        <v>53</v>
      </c>
      <c r="D4093" t="s">
        <v>1595</v>
      </c>
      <c r="E4093" t="s">
        <v>45</v>
      </c>
      <c r="F4093" s="10" t="n">
        <v>38</v>
      </c>
      <c r="G4093" s="10" t="n">
        <v>115679.22</v>
      </c>
      <c r="H4093" s="10" t="n">
        <v>32</v>
      </c>
      <c r="I4093" s="10" t="n">
        <v>82842.88</v>
      </c>
      <c r="J4093" s="10" t="n">
        <v>21</v>
      </c>
      <c r="K4093" s="10" t="n">
        <v>46177</v>
      </c>
      <c r="L4093" s="9" t="n">
        <v>0.1875</v>
      </c>
      <c r="M4093" s="9" t="n">
        <v>0.396368885292255</v>
      </c>
      <c r="N4093" s="9" t="n">
        <v>0.80952380952381</v>
      </c>
      <c r="O4093" s="9" t="n">
        <v>1.50512636160859</v>
      </c>
    </row>
    <row r="4094">
      <c r="B4094" t="s">
        <v>42</v>
      </c>
      <c r="C4094" t="s">
        <v>53</v>
      </c>
      <c r="D4094" t="s">
        <v>1085</v>
      </c>
      <c r="E4094" t="s">
        <v>22</v>
      </c>
      <c r="F4094" s="10" t="n">
        <v>57</v>
      </c>
      <c r="G4094" s="10" t="n">
        <v>558130.3776</v>
      </c>
      <c r="H4094" s="10" t="n">
        <v>57</v>
      </c>
      <c r="I4094" s="10" t="n">
        <v>594276</v>
      </c>
      <c r="J4094" s="10" t="n">
        <v>28</v>
      </c>
      <c r="K4094" s="10" t="n">
        <v>108519.0936</v>
      </c>
      <c r="L4094" s="9" t="n">
        <v>0</v>
      </c>
      <c r="M4094" s="9" t="n">
        <v>-0.0608229549906104</v>
      </c>
      <c r="N4094" s="9" t="n">
        <v>1.03571428571429</v>
      </c>
      <c r="O4094" s="9" t="n">
        <v>4.14315369843819</v>
      </c>
    </row>
    <row r="4095">
      <c r="B4095" t="s">
        <v>42</v>
      </c>
      <c r="C4095" t="s">
        <v>53</v>
      </c>
      <c r="D4095" t="s">
        <v>1086</v>
      </c>
      <c r="E4095" t="s">
        <v>22</v>
      </c>
      <c r="F4095" s="10" t="n">
        <v>49</v>
      </c>
      <c r="G4095" s="10" t="n">
        <v>309947.4708</v>
      </c>
      <c r="H4095" s="10" t="n">
        <v>69</v>
      </c>
      <c r="I4095" s="10" t="n">
        <v>388004.52912</v>
      </c>
      <c r="J4095" s="10" t="n">
        <v>62</v>
      </c>
      <c r="K4095" s="10" t="n">
        <v>229698.78</v>
      </c>
      <c r="L4095" s="9" t="n">
        <v>-0.289855072463768</v>
      </c>
      <c r="M4095" s="9" t="n">
        <v>-0.201175637039688</v>
      </c>
      <c r="N4095" s="9" t="n">
        <v>-0.209677419354839</v>
      </c>
      <c r="O4095" s="9" t="n">
        <v>0.349364897802243</v>
      </c>
    </row>
    <row r="4096">
      <c r="B4096" t="s">
        <v>42</v>
      </c>
      <c r="C4096" t="s">
        <v>53</v>
      </c>
      <c r="D4096" t="s">
        <v>1087</v>
      </c>
      <c r="E4096" t="s">
        <v>37</v>
      </c>
      <c r="F4096" s="10" t="s">
        <v>85</v>
      </c>
      <c r="G4096" s="10" t="n">
        <v>16279.38</v>
      </c>
      <c r="H4096" s="10" t="s">
        <v>85</v>
      </c>
      <c r="I4096" s="10" t="n">
        <v>10999.8</v>
      </c>
      <c r="J4096" s="10" t="s">
        <v>85</v>
      </c>
      <c r="K4096" s="10" t="n">
        <v>9416.88</v>
      </c>
      <c r="L4096" s="9" t="s">
        <v>86</v>
      </c>
      <c r="M4096" s="9" t="n">
        <v>0.479970544918999</v>
      </c>
      <c r="N4096" s="9" t="s">
        <v>86</v>
      </c>
      <c r="O4096" s="9" t="n">
        <v>0.728744552335806</v>
      </c>
    </row>
    <row r="4097">
      <c r="B4097" t="s">
        <v>42</v>
      </c>
      <c r="C4097" t="s">
        <v>53</v>
      </c>
      <c r="D4097" t="s">
        <v>1088</v>
      </c>
      <c r="E4097" t="s">
        <v>22</v>
      </c>
      <c r="F4097" s="10" t="n">
        <v>118</v>
      </c>
      <c r="G4097" s="10" t="n">
        <v>890630</v>
      </c>
      <c r="H4097" s="10" t="n">
        <v>96</v>
      </c>
      <c r="I4097" s="10" t="n">
        <v>429654.96</v>
      </c>
      <c r="J4097" s="10" t="n">
        <v>63</v>
      </c>
      <c r="K4097" s="10" t="n">
        <v>189490</v>
      </c>
      <c r="L4097" s="9" t="n">
        <v>0.229166666666667</v>
      </c>
      <c r="M4097" s="9" t="n">
        <v>1.07289588836586</v>
      </c>
      <c r="N4097" s="9" t="n">
        <v>0.873015873015873</v>
      </c>
      <c r="O4097" s="9" t="n">
        <v>3.70014248773022</v>
      </c>
    </row>
    <row r="4098">
      <c r="B4098" t="s">
        <v>42</v>
      </c>
      <c r="C4098" t="s">
        <v>53</v>
      </c>
      <c r="D4098" t="s">
        <v>1089</v>
      </c>
      <c r="E4098" t="s">
        <v>34</v>
      </c>
      <c r="F4098" s="10" t="n">
        <v>220</v>
      </c>
      <c r="G4098" s="10" t="n">
        <v>2913535.940219</v>
      </c>
      <c r="H4098" s="10" t="n">
        <v>314</v>
      </c>
      <c r="I4098" s="10" t="n">
        <v>3152603.862195</v>
      </c>
      <c r="J4098" s="10" t="n">
        <v>206</v>
      </c>
      <c r="K4098" s="10" t="n">
        <v>1925505.403132</v>
      </c>
      <c r="L4098" s="9" t="n">
        <v>-0.299363057324841</v>
      </c>
      <c r="M4098" s="9" t="n">
        <v>-0.0758318940234848</v>
      </c>
      <c r="N4098" s="9" t="n">
        <v>0.0679611650485437</v>
      </c>
      <c r="O4098" s="9" t="n">
        <v>0.513127896436896</v>
      </c>
    </row>
    <row r="4099">
      <c r="B4099" t="s">
        <v>42</v>
      </c>
      <c r="C4099" t="s">
        <v>53</v>
      </c>
      <c r="D4099" t="s">
        <v>1090</v>
      </c>
      <c r="E4099" t="s">
        <v>31</v>
      </c>
      <c r="F4099" s="10" t="n">
        <v>190</v>
      </c>
      <c r="G4099" s="10" t="n">
        <v>1855315.133274</v>
      </c>
      <c r="H4099" s="10" t="n">
        <v>203</v>
      </c>
      <c r="I4099" s="10" t="n">
        <v>2262815.997726</v>
      </c>
      <c r="J4099" s="10" t="n">
        <v>101</v>
      </c>
      <c r="K4099" s="10" t="n">
        <v>581238.298604</v>
      </c>
      <c r="L4099" s="9" t="n">
        <v>-0.0640394088669951</v>
      </c>
      <c r="M4099" s="9" t="n">
        <v>-0.180085727191922</v>
      </c>
      <c r="N4099" s="9" t="n">
        <v>0.881188118811881</v>
      </c>
      <c r="O4099" s="9" t="n">
        <v>2.19200427385814</v>
      </c>
    </row>
    <row r="4100">
      <c r="B4100" t="s">
        <v>42</v>
      </c>
      <c r="C4100" t="s">
        <v>53</v>
      </c>
      <c r="D4100" t="s">
        <v>1596</v>
      </c>
      <c r="E4100" t="s">
        <v>45</v>
      </c>
      <c r="F4100" s="10" t="n">
        <v>9</v>
      </c>
      <c r="G4100" s="10" t="n">
        <v>23714.71</v>
      </c>
      <c r="H4100" s="10" t="n">
        <v>13</v>
      </c>
      <c r="I4100" s="10" t="n">
        <v>34075.37</v>
      </c>
      <c r="J4100" s="10" t="s">
        <v>85</v>
      </c>
      <c r="K4100" s="10" t="n">
        <v>3765</v>
      </c>
      <c r="L4100" s="9" t="n">
        <v>-0.307692307692308</v>
      </c>
      <c r="M4100" s="9" t="n">
        <v>-0.304051283962581</v>
      </c>
      <c r="N4100" s="9" t="s">
        <v>86</v>
      </c>
      <c r="O4100" s="9" t="n">
        <v>5.29872775564409</v>
      </c>
    </row>
    <row r="4101">
      <c r="B4101" t="s">
        <v>42</v>
      </c>
      <c r="C4101" t="s">
        <v>53</v>
      </c>
      <c r="D4101" t="s">
        <v>1091</v>
      </c>
      <c r="E4101" t="s">
        <v>31</v>
      </c>
      <c r="F4101" s="10" t="n">
        <v>390</v>
      </c>
      <c r="G4101" s="10" t="n">
        <v>4935891.473106</v>
      </c>
      <c r="H4101" s="10" t="n">
        <v>384</v>
      </c>
      <c r="I4101" s="10" t="n">
        <v>4617556.143074</v>
      </c>
      <c r="J4101" s="10" t="n">
        <v>331</v>
      </c>
      <c r="K4101" s="10" t="n">
        <v>2768411.517364</v>
      </c>
      <c r="L4101" s="9" t="n">
        <v>0.015625</v>
      </c>
      <c r="M4101" s="9" t="n">
        <v>0.0689402186283061</v>
      </c>
      <c r="N4101" s="9" t="n">
        <v>0.178247734138973</v>
      </c>
      <c r="O4101" s="9" t="n">
        <v>0.782932718689818</v>
      </c>
    </row>
    <row r="4102">
      <c r="B4102" t="s">
        <v>42</v>
      </c>
      <c r="C4102" t="s">
        <v>54</v>
      </c>
      <c r="D4102" t="s">
        <v>1092</v>
      </c>
      <c r="E4102" t="s">
        <v>37</v>
      </c>
      <c r="F4102" s="10" t="n">
        <v>28</v>
      </c>
      <c r="G4102" s="10" t="n">
        <v>401436.62535</v>
      </c>
      <c r="H4102" s="10" t="n">
        <v>23</v>
      </c>
      <c r="I4102" s="10" t="n">
        <v>284363.57226</v>
      </c>
      <c r="J4102" s="10" t="n">
        <v>23</v>
      </c>
      <c r="K4102" s="10" t="n">
        <v>201526.691684</v>
      </c>
      <c r="L4102" s="9" t="n">
        <v>0.217391304347826</v>
      </c>
      <c r="M4102" s="9" t="n">
        <v>0.411702005849601</v>
      </c>
      <c r="N4102" s="9" t="n">
        <v>0.217391304347826</v>
      </c>
      <c r="O4102" s="9" t="n">
        <v>0.99197744971403</v>
      </c>
    </row>
    <row r="4103">
      <c r="B4103" t="s">
        <v>42</v>
      </c>
      <c r="C4103" t="s">
        <v>54</v>
      </c>
      <c r="D4103" t="s">
        <v>1093</v>
      </c>
      <c r="E4103" t="s">
        <v>39</v>
      </c>
      <c r="F4103" s="10"/>
      <c r="G4103" s="10"/>
      <c r="H4103" s="10" t="s">
        <v>85</v>
      </c>
      <c r="I4103" s="10" t="n">
        <v>1201.3344</v>
      </c>
      <c r="J4103" s="10"/>
      <c r="K4103" s="10"/>
      <c r="L4103" s="9" t="s">
        <v>86</v>
      </c>
      <c r="M4103" s="9"/>
      <c r="N4103" s="9"/>
      <c r="O4103" s="9"/>
    </row>
    <row r="4104">
      <c r="B4104" t="s">
        <v>42</v>
      </c>
      <c r="C4104" t="s">
        <v>54</v>
      </c>
      <c r="D4104" t="s">
        <v>1555</v>
      </c>
      <c r="E4104" t="s">
        <v>45</v>
      </c>
      <c r="F4104" s="10" t="n">
        <v>69</v>
      </c>
      <c r="G4104" s="10" t="n">
        <v>497446.749886</v>
      </c>
      <c r="H4104" s="10" t="n">
        <v>67</v>
      </c>
      <c r="I4104" s="10" t="n">
        <v>511972.944</v>
      </c>
      <c r="J4104" s="10" t="n">
        <v>48</v>
      </c>
      <c r="K4104" s="10" t="n">
        <v>209394.6</v>
      </c>
      <c r="L4104" s="9" t="n">
        <v>0.0298507462686568</v>
      </c>
      <c r="M4104" s="9" t="n">
        <v>-0.0283729722131567</v>
      </c>
      <c r="N4104" s="9" t="n">
        <v>0.4375</v>
      </c>
      <c r="O4104" s="9" t="n">
        <v>1.37564268556114</v>
      </c>
    </row>
    <row r="4105">
      <c r="B4105" t="s">
        <v>42</v>
      </c>
      <c r="C4105" t="s">
        <v>54</v>
      </c>
      <c r="D4105" t="s">
        <v>1094</v>
      </c>
      <c r="E4105" t="s">
        <v>34</v>
      </c>
      <c r="F4105" s="10" t="n">
        <v>85</v>
      </c>
      <c r="G4105" s="10" t="n">
        <v>1107313.52484</v>
      </c>
      <c r="H4105" s="10" t="n">
        <v>95</v>
      </c>
      <c r="I4105" s="10" t="n">
        <v>1660625.6034</v>
      </c>
      <c r="J4105" s="10" t="n">
        <v>78</v>
      </c>
      <c r="K4105" s="10" t="n">
        <v>820138.7192</v>
      </c>
      <c r="L4105" s="9" t="n">
        <v>-0.105263157894737</v>
      </c>
      <c r="M4105" s="9" t="n">
        <v>-0.33319495822968</v>
      </c>
      <c r="N4105" s="9" t="n">
        <v>0.0897435897435896</v>
      </c>
      <c r="O4105" s="9" t="n">
        <v>0.350153942152766</v>
      </c>
    </row>
    <row r="4106">
      <c r="B4106" t="s">
        <v>42</v>
      </c>
      <c r="C4106" t="s">
        <v>54</v>
      </c>
      <c r="D4106" t="s">
        <v>1095</v>
      </c>
      <c r="E4106" t="s">
        <v>22</v>
      </c>
      <c r="F4106" s="10" t="n">
        <v>49</v>
      </c>
      <c r="G4106" s="10" t="n">
        <v>377682.926496</v>
      </c>
      <c r="H4106" s="10" t="n">
        <v>78</v>
      </c>
      <c r="I4106" s="10" t="n">
        <v>652580.209152</v>
      </c>
      <c r="J4106" s="10" t="n">
        <v>53</v>
      </c>
      <c r="K4106" s="10" t="n">
        <v>214316.50032</v>
      </c>
      <c r="L4106" s="9" t="n">
        <v>-0.371794871794872</v>
      </c>
      <c r="M4106" s="9" t="n">
        <v>-0.421246735344943</v>
      </c>
      <c r="N4106" s="9" t="n">
        <v>-0.0754716981132075</v>
      </c>
      <c r="O4106" s="9" t="n">
        <v>0.762267141970285</v>
      </c>
    </row>
    <row r="4107">
      <c r="B4107" t="s">
        <v>42</v>
      </c>
      <c r="C4107" t="s">
        <v>54</v>
      </c>
      <c r="D4107" t="s">
        <v>1096</v>
      </c>
      <c r="E4107" t="s">
        <v>31</v>
      </c>
      <c r="F4107" s="10" t="n">
        <v>111</v>
      </c>
      <c r="G4107" s="10" t="n">
        <v>1321273.197252</v>
      </c>
      <c r="H4107" s="10" t="n">
        <v>139</v>
      </c>
      <c r="I4107" s="10" t="n">
        <v>1570761.55902</v>
      </c>
      <c r="J4107" s="10" t="n">
        <v>72</v>
      </c>
      <c r="K4107" s="10" t="n">
        <v>669703.772552</v>
      </c>
      <c r="L4107" s="9" t="n">
        <v>-0.201438848920863</v>
      </c>
      <c r="M4107" s="9" t="n">
        <v>-0.158832739657607</v>
      </c>
      <c r="N4107" s="9" t="n">
        <v>0.541666666666667</v>
      </c>
      <c r="O4107" s="9" t="n">
        <v>0.972921837093889</v>
      </c>
    </row>
    <row r="4108">
      <c r="B4108" t="s">
        <v>42</v>
      </c>
      <c r="C4108" t="s">
        <v>54</v>
      </c>
      <c r="D4108" t="s">
        <v>1097</v>
      </c>
      <c r="E4108" t="s">
        <v>22</v>
      </c>
      <c r="F4108" s="10"/>
      <c r="G4108" s="10"/>
      <c r="H4108" s="10" t="n">
        <v>187</v>
      </c>
      <c r="I4108" s="10" t="n">
        <v>2394462.080524</v>
      </c>
      <c r="J4108" s="10" t="n">
        <v>161</v>
      </c>
      <c r="K4108" s="10" t="n">
        <v>1443702.25632</v>
      </c>
      <c r="L4108" s="9"/>
      <c r="M4108" s="9"/>
      <c r="N4108" s="9"/>
      <c r="O4108" s="9"/>
    </row>
    <row r="4109">
      <c r="B4109" t="s">
        <v>42</v>
      </c>
      <c r="C4109" t="s">
        <v>54</v>
      </c>
      <c r="D4109" t="s">
        <v>1097</v>
      </c>
      <c r="E4109" t="s">
        <v>31</v>
      </c>
      <c r="F4109" s="10" t="n">
        <v>156</v>
      </c>
      <c r="G4109" s="10" t="n">
        <v>2032918.453752</v>
      </c>
      <c r="H4109" s="10"/>
      <c r="I4109" s="10"/>
      <c r="J4109" s="10"/>
      <c r="K4109" s="10"/>
      <c r="L4109" s="9"/>
      <c r="M4109" s="9"/>
      <c r="N4109" s="9"/>
      <c r="O4109" s="9"/>
    </row>
    <row r="4110">
      <c r="B4110" t="s">
        <v>42</v>
      </c>
      <c r="C4110" t="s">
        <v>54</v>
      </c>
      <c r="D4110" t="s">
        <v>1098</v>
      </c>
      <c r="E4110" t="s">
        <v>22</v>
      </c>
      <c r="F4110" s="10" t="n">
        <v>119</v>
      </c>
      <c r="G4110" s="10" t="n">
        <v>1463035.626946</v>
      </c>
      <c r="H4110" s="10" t="n">
        <v>154</v>
      </c>
      <c r="I4110" s="10" t="n">
        <v>1734143.6757</v>
      </c>
      <c r="J4110" s="10" t="n">
        <v>107</v>
      </c>
      <c r="K4110" s="10" t="n">
        <v>712775.00352</v>
      </c>
      <c r="L4110" s="9" t="n">
        <v>-0.227272727272727</v>
      </c>
      <c r="M4110" s="9" t="n">
        <v>-0.156335402050563</v>
      </c>
      <c r="N4110" s="9" t="n">
        <v>0.11214953271028</v>
      </c>
      <c r="O4110" s="9" t="n">
        <v>1.05259109778104</v>
      </c>
    </row>
    <row r="4111">
      <c r="B4111" t="s">
        <v>42</v>
      </c>
      <c r="C4111" t="s">
        <v>54</v>
      </c>
      <c r="D4111" t="s">
        <v>1099</v>
      </c>
      <c r="E4111" t="s">
        <v>22</v>
      </c>
      <c r="F4111" s="10" t="n">
        <v>25</v>
      </c>
      <c r="G4111" s="10" t="n">
        <v>278067.8448</v>
      </c>
      <c r="H4111" s="10" t="n">
        <v>20</v>
      </c>
      <c r="I4111" s="10" t="n">
        <v>165690.9012</v>
      </c>
      <c r="J4111" s="10" t="n">
        <v>37</v>
      </c>
      <c r="K4111" s="10" t="n">
        <v>206453.648</v>
      </c>
      <c r="L4111" s="9" t="n">
        <v>0.25</v>
      </c>
      <c r="M4111" s="9" t="n">
        <v>0.678232436338514</v>
      </c>
      <c r="N4111" s="9" t="n">
        <v>-0.324324324324324</v>
      </c>
      <c r="O4111" s="9" t="n">
        <v>0.346877846401629</v>
      </c>
    </row>
    <row r="4112">
      <c r="B4112" t="s">
        <v>42</v>
      </c>
      <c r="C4112" t="s">
        <v>54</v>
      </c>
      <c r="D4112" t="s">
        <v>1100</v>
      </c>
      <c r="E4112" t="s">
        <v>22</v>
      </c>
      <c r="F4112" s="10" t="n">
        <v>142</v>
      </c>
      <c r="G4112" s="10" t="n">
        <v>2330594.901952</v>
      </c>
      <c r="H4112" s="10" t="n">
        <v>138</v>
      </c>
      <c r="I4112" s="10" t="n">
        <v>2168094.88</v>
      </c>
      <c r="J4112" s="10" t="n">
        <v>122</v>
      </c>
      <c r="K4112" s="10" t="n">
        <v>1412122.538188</v>
      </c>
      <c r="L4112" s="9" t="n">
        <v>0.0289855072463767</v>
      </c>
      <c r="M4112" s="9" t="n">
        <v>0.0749506045381187</v>
      </c>
      <c r="N4112" s="9" t="n">
        <v>0.163934426229508</v>
      </c>
      <c r="O4112" s="9" t="n">
        <v>0.65041973265476</v>
      </c>
    </row>
    <row r="4113">
      <c r="B4113" t="s">
        <v>42</v>
      </c>
      <c r="C4113" t="s">
        <v>54</v>
      </c>
      <c r="D4113" t="s">
        <v>1102</v>
      </c>
      <c r="E4113" t="s">
        <v>37</v>
      </c>
      <c r="F4113" s="10" t="n">
        <v>162</v>
      </c>
      <c r="G4113" s="10" t="n">
        <v>2369818.187892</v>
      </c>
      <c r="H4113" s="10" t="n">
        <v>154</v>
      </c>
      <c r="I4113" s="10" t="n">
        <v>1823384.5335</v>
      </c>
      <c r="J4113" s="10" t="n">
        <v>111</v>
      </c>
      <c r="K4113" s="10" t="n">
        <v>1148226.1108</v>
      </c>
      <c r="L4113" s="9" t="n">
        <v>0.051948051948052</v>
      </c>
      <c r="M4113" s="9" t="n">
        <v>0.299680974776679</v>
      </c>
      <c r="N4113" s="9" t="n">
        <v>0.459459459459459</v>
      </c>
      <c r="O4113" s="9" t="n">
        <v>1.06389505133347</v>
      </c>
    </row>
    <row r="4114">
      <c r="B4114" t="s">
        <v>42</v>
      </c>
      <c r="C4114" t="s">
        <v>54</v>
      </c>
      <c r="D4114" t="s">
        <v>1103</v>
      </c>
      <c r="E4114" t="s">
        <v>37</v>
      </c>
      <c r="F4114" s="10" t="n">
        <v>204</v>
      </c>
      <c r="G4114" s="10" t="n">
        <v>3015135.22284</v>
      </c>
      <c r="H4114" s="10" t="n">
        <v>220</v>
      </c>
      <c r="I4114" s="10" t="n">
        <v>3304708.2312</v>
      </c>
      <c r="J4114" s="10" t="n">
        <v>175</v>
      </c>
      <c r="K4114" s="10" t="n">
        <v>1792993.8352</v>
      </c>
      <c r="L4114" s="9" t="n">
        <v>-0.0727272727272728</v>
      </c>
      <c r="M4114" s="9" t="n">
        <v>-0.0876243795522157</v>
      </c>
      <c r="N4114" s="9" t="n">
        <v>0.165714285714286</v>
      </c>
      <c r="O4114" s="9" t="n">
        <v>0.681620518513203</v>
      </c>
    </row>
    <row r="4115">
      <c r="B4115" t="s">
        <v>42</v>
      </c>
      <c r="C4115" t="s">
        <v>54</v>
      </c>
      <c r="D4115" t="s">
        <v>1104</v>
      </c>
      <c r="E4115" t="s">
        <v>31</v>
      </c>
      <c r="F4115" s="10"/>
      <c r="G4115" s="10"/>
      <c r="H4115" s="10" t="n">
        <v>213</v>
      </c>
      <c r="I4115" s="10" t="n">
        <v>2214743.02848</v>
      </c>
      <c r="J4115" s="10" t="n">
        <v>171</v>
      </c>
      <c r="K4115" s="10" t="n">
        <v>1091452.82624</v>
      </c>
      <c r="L4115" s="9"/>
      <c r="M4115" s="9"/>
      <c r="N4115" s="9"/>
      <c r="O4115" s="9"/>
    </row>
    <row r="4116">
      <c r="B4116" t="s">
        <v>42</v>
      </c>
      <c r="C4116" t="s">
        <v>54</v>
      </c>
      <c r="D4116" t="s">
        <v>1104</v>
      </c>
      <c r="E4116" t="s">
        <v>34</v>
      </c>
      <c r="F4116" s="10" t="n">
        <v>187</v>
      </c>
      <c r="G4116" s="10" t="n">
        <v>1974840.453</v>
      </c>
      <c r="H4116" s="10"/>
      <c r="I4116" s="10"/>
      <c r="J4116" s="10"/>
      <c r="K4116" s="10"/>
      <c r="L4116" s="9"/>
      <c r="M4116" s="9"/>
      <c r="N4116" s="9"/>
      <c r="O4116" s="9"/>
    </row>
    <row r="4117">
      <c r="B4117" t="s">
        <v>42</v>
      </c>
      <c r="C4117" t="s">
        <v>54</v>
      </c>
      <c r="D4117" t="s">
        <v>1106</v>
      </c>
      <c r="E4117" t="s">
        <v>22</v>
      </c>
      <c r="F4117" s="10" t="n">
        <v>66</v>
      </c>
      <c r="G4117" s="10" t="n">
        <v>797620.85312</v>
      </c>
      <c r="H4117" s="10" t="n">
        <v>85</v>
      </c>
      <c r="I4117" s="10" t="n">
        <v>866763.9344</v>
      </c>
      <c r="J4117" s="10" t="n">
        <v>72</v>
      </c>
      <c r="K4117" s="10" t="n">
        <v>519015.6976</v>
      </c>
      <c r="L4117" s="9" t="n">
        <v>-0.223529411764706</v>
      </c>
      <c r="M4117" s="9" t="n">
        <v>-0.0797715254821522</v>
      </c>
      <c r="N4117" s="9" t="n">
        <v>-0.0833333333333334</v>
      </c>
      <c r="O4117" s="9" t="n">
        <v>0.5367952391581</v>
      </c>
    </row>
    <row r="4118">
      <c r="B4118" t="s">
        <v>42</v>
      </c>
      <c r="C4118" t="s">
        <v>54</v>
      </c>
      <c r="D4118" t="s">
        <v>1107</v>
      </c>
      <c r="E4118" t="s">
        <v>22</v>
      </c>
      <c r="F4118" s="10" t="n">
        <v>68</v>
      </c>
      <c r="G4118" s="10" t="n">
        <v>1022387.23014</v>
      </c>
      <c r="H4118" s="10" t="n">
        <v>73</v>
      </c>
      <c r="I4118" s="10" t="n">
        <v>1212232.832202</v>
      </c>
      <c r="J4118" s="10" t="n">
        <v>16</v>
      </c>
      <c r="K4118" s="10" t="n">
        <v>89035.8</v>
      </c>
      <c r="L4118" s="9" t="n">
        <v>-0.0684931506849316</v>
      </c>
      <c r="M4118" s="9" t="n">
        <v>-0.156608200189685</v>
      </c>
      <c r="N4118" s="9" t="n">
        <v>3.25</v>
      </c>
      <c r="O4118" s="9" t="n">
        <v>10.4828780124399</v>
      </c>
    </row>
    <row r="4119">
      <c r="B4119" t="s">
        <v>42</v>
      </c>
      <c r="C4119" t="s">
        <v>54</v>
      </c>
      <c r="D4119" t="s">
        <v>1108</v>
      </c>
      <c r="E4119" t="s">
        <v>22</v>
      </c>
      <c r="F4119" s="10" t="n">
        <v>97</v>
      </c>
      <c r="G4119" s="10" t="n">
        <v>1542029.80454</v>
      </c>
      <c r="H4119" s="10" t="n">
        <v>111</v>
      </c>
      <c r="I4119" s="10" t="n">
        <v>1491932.17496</v>
      </c>
      <c r="J4119" s="10" t="n">
        <v>109</v>
      </c>
      <c r="K4119" s="10" t="n">
        <v>940824.67432</v>
      </c>
      <c r="L4119" s="9" t="n">
        <v>-0.126126126126126</v>
      </c>
      <c r="M4119" s="9" t="n">
        <v>0.0335790261922215</v>
      </c>
      <c r="N4119" s="9" t="n">
        <v>-0.110091743119266</v>
      </c>
      <c r="O4119" s="9" t="n">
        <v>0.639019305753788</v>
      </c>
    </row>
    <row r="4120">
      <c r="B4120" t="s">
        <v>42</v>
      </c>
      <c r="C4120" t="s">
        <v>54</v>
      </c>
      <c r="D4120" t="s">
        <v>1511</v>
      </c>
      <c r="E4120" t="s">
        <v>22</v>
      </c>
      <c r="F4120" s="10"/>
      <c r="G4120" s="10"/>
      <c r="H4120" s="10" t="s">
        <v>85</v>
      </c>
      <c r="I4120" s="10" t="n">
        <v>10272.012</v>
      </c>
      <c r="J4120" s="10"/>
      <c r="K4120" s="10"/>
      <c r="L4120" s="9" t="s">
        <v>86</v>
      </c>
      <c r="M4120" s="9"/>
      <c r="N4120" s="9"/>
      <c r="O4120" s="9"/>
    </row>
    <row r="4121">
      <c r="B4121" t="s">
        <v>42</v>
      </c>
      <c r="C4121" t="s">
        <v>54</v>
      </c>
      <c r="D4121" t="s">
        <v>1109</v>
      </c>
      <c r="E4121" t="s">
        <v>22</v>
      </c>
      <c r="F4121" s="10" t="n">
        <v>8</v>
      </c>
      <c r="G4121" s="10" t="n">
        <v>50719.2192</v>
      </c>
      <c r="H4121" s="10" t="s">
        <v>85</v>
      </c>
      <c r="I4121" s="10" t="n">
        <v>6764.472</v>
      </c>
      <c r="J4121" s="10" t="s">
        <v>85</v>
      </c>
      <c r="K4121" s="10" t="n">
        <v>12778.56</v>
      </c>
      <c r="L4121" s="9" t="s">
        <v>86</v>
      </c>
      <c r="M4121" s="9" t="n">
        <v>6.49788293897883</v>
      </c>
      <c r="N4121" s="9" t="s">
        <v>86</v>
      </c>
      <c r="O4121" s="9" t="n">
        <v>2.96908722109533</v>
      </c>
    </row>
    <row r="4122">
      <c r="B4122" t="s">
        <v>42</v>
      </c>
      <c r="C4122" t="s">
        <v>54</v>
      </c>
      <c r="D4122" t="s">
        <v>1110</v>
      </c>
      <c r="E4122" t="s">
        <v>22</v>
      </c>
      <c r="F4122" s="10" t="n">
        <v>46</v>
      </c>
      <c r="G4122" s="10" t="n">
        <v>582055.584</v>
      </c>
      <c r="H4122" s="10" t="n">
        <v>58</v>
      </c>
      <c r="I4122" s="10" t="n">
        <v>662428.13832</v>
      </c>
      <c r="J4122" s="10" t="n">
        <v>16</v>
      </c>
      <c r="K4122" s="10" t="n">
        <v>104075.31056</v>
      </c>
      <c r="L4122" s="9" t="n">
        <v>-0.206896551724138</v>
      </c>
      <c r="M4122" s="9" t="n">
        <v>-0.121330223869769</v>
      </c>
      <c r="N4122" s="9" t="n">
        <v>1.875</v>
      </c>
      <c r="O4122" s="9" t="n">
        <v>4.59263845448188</v>
      </c>
    </row>
    <row r="4123">
      <c r="B4123" t="s">
        <v>42</v>
      </c>
      <c r="C4123" t="s">
        <v>54</v>
      </c>
      <c r="D4123" t="s">
        <v>1111</v>
      </c>
      <c r="E4123" t="s">
        <v>22</v>
      </c>
      <c r="F4123" s="10" t="n">
        <v>27</v>
      </c>
      <c r="G4123" s="10" t="n">
        <v>356391.5508</v>
      </c>
      <c r="H4123" s="10" t="n">
        <v>39</v>
      </c>
      <c r="I4123" s="10" t="n">
        <v>371458.02744</v>
      </c>
      <c r="J4123" s="10" t="n">
        <v>34</v>
      </c>
      <c r="K4123" s="10" t="n">
        <v>165986.7216</v>
      </c>
      <c r="L4123" s="9" t="n">
        <v>-0.307692307692308</v>
      </c>
      <c r="M4123" s="9" t="n">
        <v>-0.0405603743277122</v>
      </c>
      <c r="N4123" s="9" t="n">
        <v>-0.205882352941177</v>
      </c>
      <c r="O4123" s="9" t="n">
        <v>1.14710880102111</v>
      </c>
    </row>
    <row r="4124">
      <c r="B4124" t="s">
        <v>42</v>
      </c>
      <c r="C4124" t="s">
        <v>54</v>
      </c>
      <c r="D4124" t="s">
        <v>1113</v>
      </c>
      <c r="E4124" t="s">
        <v>22</v>
      </c>
      <c r="F4124" s="10" t="n">
        <v>114</v>
      </c>
      <c r="G4124" s="10" t="n">
        <v>1053083.544</v>
      </c>
      <c r="H4124" s="10" t="n">
        <v>100</v>
      </c>
      <c r="I4124" s="10" t="n">
        <v>1086168.5442</v>
      </c>
      <c r="J4124" s="10" t="n">
        <v>42</v>
      </c>
      <c r="K4124" s="10" t="n">
        <v>246120.5008</v>
      </c>
      <c r="L4124" s="9" t="n">
        <v>0.14</v>
      </c>
      <c r="M4124" s="9" t="n">
        <v>-0.0304602820406368</v>
      </c>
      <c r="N4124" s="9" t="n">
        <v>1.71428571428571</v>
      </c>
      <c r="O4124" s="9" t="n">
        <v>3.27873151800445</v>
      </c>
    </row>
    <row r="4125">
      <c r="B4125" t="s">
        <v>42</v>
      </c>
      <c r="C4125" t="s">
        <v>54</v>
      </c>
      <c r="D4125" t="s">
        <v>1597</v>
      </c>
      <c r="E4125" t="s">
        <v>45</v>
      </c>
      <c r="F4125" s="10" t="n">
        <v>9</v>
      </c>
      <c r="G4125" s="10" t="n">
        <v>88516.98</v>
      </c>
      <c r="H4125" s="10" t="n">
        <v>9</v>
      </c>
      <c r="I4125" s="10" t="n">
        <v>162948.06</v>
      </c>
      <c r="J4125" s="10"/>
      <c r="K4125" s="10"/>
      <c r="L4125" s="9" t="n">
        <v>0</v>
      </c>
      <c r="M4125" s="9" t="n">
        <v>-0.456777945070349</v>
      </c>
      <c r="N4125" s="9"/>
      <c r="O4125" s="9"/>
    </row>
    <row r="4126">
      <c r="B4126" t="s">
        <v>42</v>
      </c>
      <c r="C4126" t="s">
        <v>55</v>
      </c>
      <c r="D4126" t="s">
        <v>1114</v>
      </c>
      <c r="E4126" t="s">
        <v>37</v>
      </c>
      <c r="F4126" s="10" t="s">
        <v>85</v>
      </c>
      <c r="G4126" s="10" t="n">
        <v>5154.84</v>
      </c>
      <c r="H4126" s="10" t="s">
        <v>85</v>
      </c>
      <c r="I4126" s="10" t="n">
        <v>4015.98</v>
      </c>
      <c r="J4126" s="10" t="n">
        <v>8</v>
      </c>
      <c r="K4126" s="10" t="n">
        <v>6579.52</v>
      </c>
      <c r="L4126" s="9" t="s">
        <v>86</v>
      </c>
      <c r="M4126" s="9" t="n">
        <v>0.283582089552239</v>
      </c>
      <c r="N4126" s="9" t="s">
        <v>86</v>
      </c>
      <c r="O4126" s="9" t="n">
        <v>-0.216532513010068</v>
      </c>
    </row>
    <row r="4127">
      <c r="B4127" t="s">
        <v>42</v>
      </c>
      <c r="C4127" t="s">
        <v>55</v>
      </c>
      <c r="D4127" t="s">
        <v>1396</v>
      </c>
      <c r="E4127" t="s">
        <v>45</v>
      </c>
      <c r="F4127" s="10" t="n">
        <v>46</v>
      </c>
      <c r="G4127" s="10" t="n">
        <v>182333.8</v>
      </c>
      <c r="H4127" s="10" t="n">
        <v>44</v>
      </c>
      <c r="I4127" s="10" t="n">
        <v>178325.86</v>
      </c>
      <c r="J4127" s="10" t="n">
        <v>27</v>
      </c>
      <c r="K4127" s="10" t="n">
        <v>76488</v>
      </c>
      <c r="L4127" s="9" t="n">
        <v>0.0454545454545454</v>
      </c>
      <c r="M4127" s="9" t="n">
        <v>0.0224753717716544</v>
      </c>
      <c r="N4127" s="9" t="n">
        <v>0.703703703703704</v>
      </c>
      <c r="O4127" s="9" t="n">
        <v>1.38382229892271</v>
      </c>
    </row>
    <row r="4128">
      <c r="B4128" t="s">
        <v>42</v>
      </c>
      <c r="C4128" t="s">
        <v>55</v>
      </c>
      <c r="D4128" t="s">
        <v>1115</v>
      </c>
      <c r="E4128" t="s">
        <v>34</v>
      </c>
      <c r="F4128" s="10" t="n">
        <v>321</v>
      </c>
      <c r="G4128" s="10" t="n">
        <v>4050385.231492</v>
      </c>
      <c r="H4128" s="10" t="n">
        <v>284</v>
      </c>
      <c r="I4128" s="10" t="n">
        <v>4026873.470372</v>
      </c>
      <c r="J4128" s="10" t="n">
        <v>272</v>
      </c>
      <c r="K4128" s="10" t="n">
        <v>2468832.1688</v>
      </c>
      <c r="L4128" s="9" t="n">
        <v>0.130281690140845</v>
      </c>
      <c r="M4128" s="9" t="n">
        <v>0.00583871365539279</v>
      </c>
      <c r="N4128" s="9" t="n">
        <v>0.180147058823529</v>
      </c>
      <c r="O4128" s="9" t="n">
        <v>0.640607766975399</v>
      </c>
    </row>
    <row r="4129">
      <c r="B4129" t="s">
        <v>42</v>
      </c>
      <c r="C4129" t="s">
        <v>55</v>
      </c>
      <c r="D4129" t="s">
        <v>1116</v>
      </c>
      <c r="E4129" t="s">
        <v>22</v>
      </c>
      <c r="F4129" s="10" t="n">
        <v>109</v>
      </c>
      <c r="G4129" s="10" t="n">
        <v>1253589.71712</v>
      </c>
      <c r="H4129" s="10" t="n">
        <v>104</v>
      </c>
      <c r="I4129" s="10" t="n">
        <v>1347950.334144</v>
      </c>
      <c r="J4129" s="10" t="n">
        <v>75</v>
      </c>
      <c r="K4129" s="10" t="n">
        <v>542031.80736</v>
      </c>
      <c r="L4129" s="9" t="n">
        <v>0.0480769230769231</v>
      </c>
      <c r="M4129" s="9" t="n">
        <v>-0.0700030369323085</v>
      </c>
      <c r="N4129" s="9" t="n">
        <v>0.453333333333333</v>
      </c>
      <c r="O4129" s="9" t="n">
        <v>1.31276043231796</v>
      </c>
    </row>
    <row r="4130">
      <c r="B4130" t="s">
        <v>42</v>
      </c>
      <c r="C4130" t="s">
        <v>55</v>
      </c>
      <c r="D4130" t="s">
        <v>1598</v>
      </c>
      <c r="E4130" t="s">
        <v>45</v>
      </c>
      <c r="F4130" s="10" t="n">
        <v>17</v>
      </c>
      <c r="G4130" s="10" t="n">
        <v>49397.76</v>
      </c>
      <c r="H4130" s="10" t="s">
        <v>85</v>
      </c>
      <c r="I4130" s="10" t="n">
        <v>13317.12</v>
      </c>
      <c r="J4130" s="10" t="n">
        <v>19</v>
      </c>
      <c r="K4130" s="10" t="n">
        <v>36509.28</v>
      </c>
      <c r="L4130" s="9" t="s">
        <v>86</v>
      </c>
      <c r="M4130" s="9" t="n">
        <v>2.70934256055363</v>
      </c>
      <c r="N4130" s="9" t="n">
        <v>-0.105263157894737</v>
      </c>
      <c r="O4130" s="9" t="n">
        <v>0.353019287151102</v>
      </c>
    </row>
    <row r="4131">
      <c r="B4131" t="s">
        <v>42</v>
      </c>
      <c r="C4131" t="s">
        <v>55</v>
      </c>
      <c r="D4131" t="s">
        <v>1117</v>
      </c>
      <c r="E4131" t="s">
        <v>37</v>
      </c>
      <c r="F4131" s="10" t="n">
        <v>266</v>
      </c>
      <c r="G4131" s="10" t="n">
        <v>3199224.477286</v>
      </c>
      <c r="H4131" s="10" t="n">
        <v>277</v>
      </c>
      <c r="I4131" s="10" t="n">
        <v>3043313.479966</v>
      </c>
      <c r="J4131" s="10" t="n">
        <v>229</v>
      </c>
      <c r="K4131" s="10" t="n">
        <v>2095779.096136</v>
      </c>
      <c r="L4131" s="9" t="n">
        <v>-0.0397111913357401</v>
      </c>
      <c r="M4131" s="9" t="n">
        <v>0.0512306728657284</v>
      </c>
      <c r="N4131" s="9" t="n">
        <v>0.161572052401747</v>
      </c>
      <c r="O4131" s="9" t="n">
        <v>0.526508439360059</v>
      </c>
    </row>
    <row r="4132">
      <c r="B4132" t="s">
        <v>42</v>
      </c>
      <c r="C4132" t="s">
        <v>55</v>
      </c>
      <c r="D4132" t="s">
        <v>1400</v>
      </c>
      <c r="E4132" t="s">
        <v>45</v>
      </c>
      <c r="F4132" s="10" t="n">
        <v>78</v>
      </c>
      <c r="G4132" s="10" t="n">
        <v>276332.85</v>
      </c>
      <c r="H4132" s="10" t="n">
        <v>81</v>
      </c>
      <c r="I4132" s="10" t="n">
        <v>281141.55</v>
      </c>
      <c r="J4132" s="10" t="n">
        <v>81</v>
      </c>
      <c r="K4132" s="10" t="n">
        <v>208539</v>
      </c>
      <c r="L4132" s="9" t="n">
        <v>-0.0370370370370371</v>
      </c>
      <c r="M4132" s="9" t="n">
        <v>-0.0171041953777377</v>
      </c>
      <c r="N4132" s="9" t="n">
        <v>-0.0370370370370371</v>
      </c>
      <c r="O4132" s="9" t="n">
        <v>0.325089551594666</v>
      </c>
    </row>
    <row r="4133">
      <c r="B4133" t="s">
        <v>42</v>
      </c>
      <c r="C4133" t="s">
        <v>55</v>
      </c>
      <c r="D4133" t="s">
        <v>1118</v>
      </c>
      <c r="E4133" t="s">
        <v>37</v>
      </c>
      <c r="F4133" s="10" t="n">
        <v>29</v>
      </c>
      <c r="G4133" s="10" t="n">
        <v>342261.612</v>
      </c>
      <c r="H4133" s="10" t="n">
        <v>42</v>
      </c>
      <c r="I4133" s="10" t="n">
        <v>408552.0768</v>
      </c>
      <c r="J4133" s="10" t="n">
        <v>30</v>
      </c>
      <c r="K4133" s="10" t="n">
        <v>249678.2028</v>
      </c>
      <c r="L4133" s="9" t="n">
        <v>-0.30952380952381</v>
      </c>
      <c r="M4133" s="9" t="n">
        <v>-0.162257074591868</v>
      </c>
      <c r="N4133" s="9" t="n">
        <v>-0.0333333333333333</v>
      </c>
      <c r="O4133" s="9" t="n">
        <v>0.370810940489516</v>
      </c>
    </row>
    <row r="4134">
      <c r="B4134" t="s">
        <v>42</v>
      </c>
      <c r="C4134" t="s">
        <v>55</v>
      </c>
      <c r="D4134" t="s">
        <v>1119</v>
      </c>
      <c r="E4134" t="s">
        <v>22</v>
      </c>
      <c r="F4134" s="10" t="n">
        <v>60</v>
      </c>
      <c r="G4134" s="10" t="n">
        <v>532153.717056</v>
      </c>
      <c r="H4134" s="10" t="n">
        <v>79</v>
      </c>
      <c r="I4134" s="10" t="n">
        <v>556395.77559</v>
      </c>
      <c r="J4134" s="10" t="n">
        <v>65</v>
      </c>
      <c r="K4134" s="10" t="n">
        <v>253759.86684</v>
      </c>
      <c r="L4134" s="9" t="n">
        <v>-0.240506329113924</v>
      </c>
      <c r="M4134" s="9" t="n">
        <v>-0.0435698105513</v>
      </c>
      <c r="N4134" s="9" t="n">
        <v>-0.0769230769230769</v>
      </c>
      <c r="O4134" s="9" t="n">
        <v>1.09707596273107</v>
      </c>
    </row>
    <row r="4135">
      <c r="B4135" t="s">
        <v>42</v>
      </c>
      <c r="C4135" t="s">
        <v>55</v>
      </c>
      <c r="D4135" t="s">
        <v>1120</v>
      </c>
      <c r="E4135" t="s">
        <v>22</v>
      </c>
      <c r="F4135" s="10" t="n">
        <v>130</v>
      </c>
      <c r="G4135" s="10" t="n">
        <v>805039.38552</v>
      </c>
      <c r="H4135" s="10" t="n">
        <v>128</v>
      </c>
      <c r="I4135" s="10" t="n">
        <v>797327.64888</v>
      </c>
      <c r="J4135" s="10" t="n">
        <v>129</v>
      </c>
      <c r="K4135" s="10" t="n">
        <v>597681.79104</v>
      </c>
      <c r="L4135" s="9" t="n">
        <v>0.015625</v>
      </c>
      <c r="M4135" s="9" t="n">
        <v>0.00967197945641618</v>
      </c>
      <c r="N4135" s="9" t="n">
        <v>0.00775193798449614</v>
      </c>
      <c r="O4135" s="9" t="n">
        <v>0.346936442750224</v>
      </c>
    </row>
    <row r="4136">
      <c r="B4136" t="s">
        <v>42</v>
      </c>
      <c r="C4136" t="s">
        <v>55</v>
      </c>
      <c r="D4136" t="s">
        <v>893</v>
      </c>
      <c r="E4136" t="s">
        <v>22</v>
      </c>
      <c r="F4136" s="10" t="n">
        <v>89</v>
      </c>
      <c r="G4136" s="10" t="n">
        <v>731078.760672</v>
      </c>
      <c r="H4136" s="10" t="n">
        <v>61</v>
      </c>
      <c r="I4136" s="10" t="n">
        <v>479446.84683</v>
      </c>
      <c r="J4136" s="10" t="n">
        <v>39</v>
      </c>
      <c r="K4136" s="10" t="n">
        <v>325536.442704</v>
      </c>
      <c r="L4136" s="9" t="n">
        <v>0.459016393442623</v>
      </c>
      <c r="M4136" s="9" t="n">
        <v>0.524837978403104</v>
      </c>
      <c r="N4136" s="9" t="n">
        <v>1.28205128205128</v>
      </c>
      <c r="O4136" s="9" t="n">
        <v>1.2457662638304</v>
      </c>
    </row>
    <row r="4137">
      <c r="B4137" t="s">
        <v>42</v>
      </c>
      <c r="C4137" t="s">
        <v>55</v>
      </c>
      <c r="D4137" t="s">
        <v>1121</v>
      </c>
      <c r="E4137" t="s">
        <v>22</v>
      </c>
      <c r="F4137" s="10" t="n">
        <v>65</v>
      </c>
      <c r="G4137" s="10" t="n">
        <v>432784.97424</v>
      </c>
      <c r="H4137" s="10" t="n">
        <v>76</v>
      </c>
      <c r="I4137" s="10" t="n">
        <v>612482.35494</v>
      </c>
      <c r="J4137" s="10" t="n">
        <v>27</v>
      </c>
      <c r="K4137" s="10" t="n">
        <v>154992.57408</v>
      </c>
      <c r="L4137" s="9" t="n">
        <v>-0.144736842105263</v>
      </c>
      <c r="M4137" s="9" t="n">
        <v>-0.293391930805261</v>
      </c>
      <c r="N4137" s="9" t="n">
        <v>1.40740740740741</v>
      </c>
      <c r="O4137" s="9" t="n">
        <v>1.7922949006358</v>
      </c>
    </row>
    <row r="4138">
      <c r="B4138" t="s">
        <v>42</v>
      </c>
      <c r="C4138" t="s">
        <v>55</v>
      </c>
      <c r="D4138" t="s">
        <v>1122</v>
      </c>
      <c r="E4138" t="s">
        <v>22</v>
      </c>
      <c r="F4138" s="10"/>
      <c r="G4138" s="10"/>
      <c r="H4138" s="10" t="n">
        <v>78</v>
      </c>
      <c r="I4138" s="10" t="n">
        <v>426374.0208</v>
      </c>
      <c r="J4138" s="10" t="n">
        <v>58</v>
      </c>
      <c r="K4138" s="10" t="n">
        <v>220172.2224</v>
      </c>
      <c r="L4138" s="9"/>
      <c r="M4138" s="9"/>
      <c r="N4138" s="9"/>
      <c r="O4138" s="9"/>
    </row>
    <row r="4139">
      <c r="B4139" t="s">
        <v>42</v>
      </c>
      <c r="C4139" t="s">
        <v>55</v>
      </c>
      <c r="D4139" t="s">
        <v>1122</v>
      </c>
      <c r="E4139" t="s">
        <v>31</v>
      </c>
      <c r="F4139" s="10" t="n">
        <v>71</v>
      </c>
      <c r="G4139" s="10" t="n">
        <v>374960.45016</v>
      </c>
      <c r="H4139" s="10"/>
      <c r="I4139" s="10"/>
      <c r="J4139" s="10"/>
      <c r="K4139" s="10"/>
      <c r="L4139" s="9"/>
      <c r="M4139" s="9"/>
      <c r="N4139" s="9"/>
      <c r="O4139" s="9"/>
    </row>
    <row r="4140">
      <c r="B4140" t="s">
        <v>42</v>
      </c>
      <c r="C4140" t="s">
        <v>55</v>
      </c>
      <c r="D4140" t="s">
        <v>1123</v>
      </c>
      <c r="E4140" t="s">
        <v>31</v>
      </c>
      <c r="F4140" s="10" t="n">
        <v>73</v>
      </c>
      <c r="G4140" s="10" t="n">
        <v>829703.204208</v>
      </c>
      <c r="H4140" s="10" t="n">
        <v>91</v>
      </c>
      <c r="I4140" s="10" t="n">
        <v>1042466.683968</v>
      </c>
      <c r="J4140" s="10" t="n">
        <v>70</v>
      </c>
      <c r="K4140" s="10" t="n">
        <v>526323.498344</v>
      </c>
      <c r="L4140" s="9" t="n">
        <v>-0.197802197802198</v>
      </c>
      <c r="M4140" s="9" t="n">
        <v>-0.204096191304787</v>
      </c>
      <c r="N4140" s="9" t="n">
        <v>0.0428571428571429</v>
      </c>
      <c r="O4140" s="9" t="n">
        <v>0.576412998504798</v>
      </c>
    </row>
    <row r="4141">
      <c r="B4141" t="s">
        <v>42</v>
      </c>
      <c r="C4141" t="s">
        <v>55</v>
      </c>
      <c r="D4141" t="s">
        <v>1124</v>
      </c>
      <c r="E4141" t="s">
        <v>34</v>
      </c>
      <c r="F4141" s="10" t="n">
        <v>537</v>
      </c>
      <c r="G4141" s="10" t="n">
        <v>7100798.131734</v>
      </c>
      <c r="H4141" s="10" t="n">
        <v>515</v>
      </c>
      <c r="I4141" s="10" t="n">
        <v>7453968.370313</v>
      </c>
      <c r="J4141" s="10" t="n">
        <v>462</v>
      </c>
      <c r="K4141" s="10" t="n">
        <v>4419182.146144</v>
      </c>
      <c r="L4141" s="9" t="n">
        <v>0.0427184466019417</v>
      </c>
      <c r="M4141" s="9" t="n">
        <v>-0.0473801632947056</v>
      </c>
      <c r="N4141" s="9" t="n">
        <v>0.162337662337662</v>
      </c>
      <c r="O4141" s="9" t="n">
        <v>0.606812730706262</v>
      </c>
    </row>
    <row r="4142">
      <c r="B4142" t="s">
        <v>42</v>
      </c>
      <c r="C4142" t="s">
        <v>55</v>
      </c>
      <c r="D4142" t="s">
        <v>1125</v>
      </c>
      <c r="E4142" t="s">
        <v>31</v>
      </c>
      <c r="F4142" s="10" t="n">
        <v>98</v>
      </c>
      <c r="G4142" s="10" t="n">
        <v>1431521.12844</v>
      </c>
      <c r="H4142" s="10" t="n">
        <v>130</v>
      </c>
      <c r="I4142" s="10" t="n">
        <v>1895821.052964</v>
      </c>
      <c r="J4142" s="10" t="n">
        <v>87</v>
      </c>
      <c r="K4142" s="10" t="n">
        <v>1061459.43316</v>
      </c>
      <c r="L4142" s="9" t="n">
        <v>-0.246153846153846</v>
      </c>
      <c r="M4142" s="9" t="n">
        <v>-0.244907041093407</v>
      </c>
      <c r="N4142" s="9" t="n">
        <v>0.126436781609195</v>
      </c>
      <c r="O4142" s="9" t="n">
        <v>0.348634798202616</v>
      </c>
    </row>
    <row r="4143">
      <c r="B4143" t="s">
        <v>42</v>
      </c>
      <c r="C4143" t="s">
        <v>55</v>
      </c>
      <c r="D4143" t="s">
        <v>1126</v>
      </c>
      <c r="E4143" t="s">
        <v>37</v>
      </c>
      <c r="F4143" s="10" t="n">
        <v>58</v>
      </c>
      <c r="G4143" s="10" t="n">
        <v>416710.3968</v>
      </c>
      <c r="H4143" s="10" t="n">
        <v>28</v>
      </c>
      <c r="I4143" s="10" t="n">
        <v>220602.852</v>
      </c>
      <c r="J4143" s="10" t="n">
        <v>38</v>
      </c>
      <c r="K4143" s="10" t="n">
        <v>144529.1328</v>
      </c>
      <c r="L4143" s="9" t="n">
        <v>1.07142857142857</v>
      </c>
      <c r="M4143" s="9" t="n">
        <v>0.88896196500669</v>
      </c>
      <c r="N4143" s="9" t="n">
        <v>0.526315789473684</v>
      </c>
      <c r="O4143" s="9" t="n">
        <v>1.8832276837684</v>
      </c>
    </row>
    <row r="4144">
      <c r="B4144" t="s">
        <v>42</v>
      </c>
      <c r="C4144" t="s">
        <v>55</v>
      </c>
      <c r="D4144" t="s">
        <v>1127</v>
      </c>
      <c r="E4144" t="s">
        <v>34</v>
      </c>
      <c r="F4144" s="10" t="n">
        <v>165</v>
      </c>
      <c r="G4144" s="10" t="n">
        <v>2407814.2128</v>
      </c>
      <c r="H4144" s="10" t="n">
        <v>195</v>
      </c>
      <c r="I4144" s="10" t="n">
        <v>2990311.0806</v>
      </c>
      <c r="J4144" s="10" t="n">
        <v>160</v>
      </c>
      <c r="K4144" s="10" t="n">
        <v>1672504.1888</v>
      </c>
      <c r="L4144" s="9" t="n">
        <v>-0.153846153846154</v>
      </c>
      <c r="M4144" s="9" t="n">
        <v>-0.194794739443337</v>
      </c>
      <c r="N4144" s="9" t="n">
        <v>0.03125</v>
      </c>
      <c r="O4144" s="9" t="n">
        <v>0.43964614792838</v>
      </c>
    </row>
    <row r="4145">
      <c r="B4145" t="s">
        <v>42</v>
      </c>
      <c r="C4145" t="s">
        <v>55</v>
      </c>
      <c r="D4145" t="s">
        <v>1128</v>
      </c>
      <c r="E4145" t="s">
        <v>22</v>
      </c>
      <c r="F4145" s="10" t="n">
        <v>112</v>
      </c>
      <c r="G4145" s="10" t="n">
        <v>905735.9688</v>
      </c>
      <c r="H4145" s="10" t="n">
        <v>111</v>
      </c>
      <c r="I4145" s="10" t="n">
        <v>1154048.707032</v>
      </c>
      <c r="J4145" s="10" t="n">
        <v>91</v>
      </c>
      <c r="K4145" s="10" t="n">
        <v>521261.25296</v>
      </c>
      <c r="L4145" s="9" t="n">
        <v>0.00900900900900892</v>
      </c>
      <c r="M4145" s="9" t="n">
        <v>-0.215166601477865</v>
      </c>
      <c r="N4145" s="9" t="n">
        <v>0.230769230769231</v>
      </c>
      <c r="O4145" s="9" t="n">
        <v>0.737585450015222</v>
      </c>
    </row>
    <row r="4146">
      <c r="B4146" t="s">
        <v>42</v>
      </c>
      <c r="C4146" t="s">
        <v>55</v>
      </c>
      <c r="D4146" t="s">
        <v>1130</v>
      </c>
      <c r="E4146" t="s">
        <v>37</v>
      </c>
      <c r="F4146" s="10" t="n">
        <v>135</v>
      </c>
      <c r="G4146" s="10" t="n">
        <v>1583101.393317</v>
      </c>
      <c r="H4146" s="10" t="n">
        <v>143</v>
      </c>
      <c r="I4146" s="10" t="n">
        <v>1698947.0226</v>
      </c>
      <c r="J4146" s="10" t="n">
        <v>94</v>
      </c>
      <c r="K4146" s="10" t="n">
        <v>660128.56</v>
      </c>
      <c r="L4146" s="9" t="n">
        <v>-0.0559440559440559</v>
      </c>
      <c r="M4146" s="9" t="n">
        <v>-0.0681867225652008</v>
      </c>
      <c r="N4146" s="9" t="n">
        <v>0.436170212765957</v>
      </c>
      <c r="O4146" s="9" t="n">
        <v>1.39817134001444</v>
      </c>
    </row>
    <row r="4147">
      <c r="B4147" t="s">
        <v>42</v>
      </c>
      <c r="C4147" t="s">
        <v>55</v>
      </c>
      <c r="D4147" t="s">
        <v>1131</v>
      </c>
      <c r="E4147" t="s">
        <v>31</v>
      </c>
      <c r="F4147" s="10" t="n">
        <v>267</v>
      </c>
      <c r="G4147" s="10" t="n">
        <v>1579398.3844</v>
      </c>
      <c r="H4147" s="10" t="n">
        <v>242</v>
      </c>
      <c r="I4147" s="10" t="n">
        <v>1526923.60225</v>
      </c>
      <c r="J4147" s="10" t="n">
        <v>232</v>
      </c>
      <c r="K4147" s="10" t="n">
        <v>935339.1286</v>
      </c>
      <c r="L4147" s="9" t="n">
        <v>0.103305785123967</v>
      </c>
      <c r="M4147" s="9" t="n">
        <v>0.0343663442445161</v>
      </c>
      <c r="N4147" s="9" t="n">
        <v>0.150862068965517</v>
      </c>
      <c r="O4147" s="9" t="n">
        <v>0.688583676344234</v>
      </c>
    </row>
    <row r="4148">
      <c r="B4148" t="s">
        <v>42</v>
      </c>
      <c r="C4148" t="s">
        <v>55</v>
      </c>
      <c r="D4148" t="s">
        <v>1132</v>
      </c>
      <c r="E4148" t="s">
        <v>40</v>
      </c>
      <c r="F4148" s="10" t="n">
        <v>16</v>
      </c>
      <c r="G4148" s="10" t="n">
        <v>269514.7182</v>
      </c>
      <c r="H4148" s="10" t="n">
        <v>21</v>
      </c>
      <c r="I4148" s="10" t="n">
        <v>270566.0496</v>
      </c>
      <c r="J4148" s="10" t="n">
        <v>9</v>
      </c>
      <c r="K4148" s="10" t="n">
        <v>63564.9724</v>
      </c>
      <c r="L4148" s="9" t="n">
        <v>-0.238095238095238</v>
      </c>
      <c r="M4148" s="9" t="n">
        <v>-0.00388567376266991</v>
      </c>
      <c r="N4148" s="9" t="n">
        <v>0.777777777777778</v>
      </c>
      <c r="O4148" s="9" t="n">
        <v>3.23998796859385</v>
      </c>
    </row>
    <row r="4149">
      <c r="B4149" t="s">
        <v>42</v>
      </c>
      <c r="C4149" t="s">
        <v>55</v>
      </c>
      <c r="D4149" t="s">
        <v>1133</v>
      </c>
      <c r="E4149" t="s">
        <v>22</v>
      </c>
      <c r="F4149" s="10" t="n">
        <v>63</v>
      </c>
      <c r="G4149" s="10" t="n">
        <v>860387.1312</v>
      </c>
      <c r="H4149" s="10" t="n">
        <v>72</v>
      </c>
      <c r="I4149" s="10" t="n">
        <v>832771.03104</v>
      </c>
      <c r="J4149" s="10" t="n">
        <v>28</v>
      </c>
      <c r="K4149" s="10" t="n">
        <v>180500.47296</v>
      </c>
      <c r="L4149" s="9" t="n">
        <v>-0.125</v>
      </c>
      <c r="M4149" s="9" t="n">
        <v>0.0331616964695707</v>
      </c>
      <c r="N4149" s="9" t="n">
        <v>1.25</v>
      </c>
      <c r="O4149" s="9" t="n">
        <v>3.76667521746975</v>
      </c>
    </row>
    <row r="4150">
      <c r="B4150" t="s">
        <v>42</v>
      </c>
      <c r="C4150" t="s">
        <v>55</v>
      </c>
      <c r="D4150" t="s">
        <v>1134</v>
      </c>
      <c r="E4150" t="s">
        <v>31</v>
      </c>
      <c r="F4150" s="10" t="n">
        <v>199</v>
      </c>
      <c r="G4150" s="10" t="n">
        <v>2261716.895676</v>
      </c>
      <c r="H4150" s="10" t="n">
        <v>274</v>
      </c>
      <c r="I4150" s="10" t="n">
        <v>2966418.20124</v>
      </c>
      <c r="J4150" s="10" t="n">
        <v>165</v>
      </c>
      <c r="K4150" s="10" t="n">
        <v>1339519.99088</v>
      </c>
      <c r="L4150" s="9" t="n">
        <v>-0.273722627737226</v>
      </c>
      <c r="M4150" s="9" t="n">
        <v>-0.237559662110159</v>
      </c>
      <c r="N4150" s="9" t="n">
        <v>0.206060606060606</v>
      </c>
      <c r="O4150" s="9" t="n">
        <v>0.688453260178791</v>
      </c>
    </row>
    <row r="4151">
      <c r="B4151" t="s">
        <v>42</v>
      </c>
      <c r="C4151" t="s">
        <v>55</v>
      </c>
      <c r="D4151" t="s">
        <v>1135</v>
      </c>
      <c r="E4151" t="s">
        <v>22</v>
      </c>
      <c r="F4151" s="10" t="n">
        <v>56</v>
      </c>
      <c r="G4151" s="10" t="n">
        <v>355746.53088</v>
      </c>
      <c r="H4151" s="10" t="n">
        <v>55</v>
      </c>
      <c r="I4151" s="10" t="n">
        <v>359010.99936</v>
      </c>
      <c r="J4151" s="10" t="n">
        <v>54</v>
      </c>
      <c r="K4151" s="10" t="n">
        <v>249992.88528</v>
      </c>
      <c r="L4151" s="9" t="n">
        <v>0.0181818181818181</v>
      </c>
      <c r="M4151" s="9" t="n">
        <v>-0.00909294836598185</v>
      </c>
      <c r="N4151" s="9" t="n">
        <v>0.037037037037037</v>
      </c>
      <c r="O4151" s="9" t="n">
        <v>0.423026621263851</v>
      </c>
    </row>
    <row r="4152">
      <c r="B4152" t="s">
        <v>42</v>
      </c>
      <c r="C4152" t="s">
        <v>55</v>
      </c>
      <c r="D4152" t="s">
        <v>1403</v>
      </c>
      <c r="E4152" t="s">
        <v>45</v>
      </c>
      <c r="F4152" s="10" t="n">
        <v>11</v>
      </c>
      <c r="G4152" s="10" t="n">
        <v>42826</v>
      </c>
      <c r="H4152" s="10" t="n">
        <v>7</v>
      </c>
      <c r="I4152" s="10" t="n">
        <v>18779.6</v>
      </c>
      <c r="J4152" s="10" t="n">
        <v>15</v>
      </c>
      <c r="K4152" s="10" t="n">
        <v>45176</v>
      </c>
      <c r="L4152" s="9" t="n">
        <v>0.571428571428571</v>
      </c>
      <c r="M4152" s="9" t="n">
        <v>1.28045325779037</v>
      </c>
      <c r="N4152" s="9" t="n">
        <v>-0.266666666666667</v>
      </c>
      <c r="O4152" s="9" t="n">
        <v>-0.0520187710288649</v>
      </c>
    </row>
    <row r="4153">
      <c r="B4153" t="s">
        <v>42</v>
      </c>
      <c r="C4153" t="s">
        <v>56</v>
      </c>
      <c r="D4153" t="s">
        <v>1136</v>
      </c>
      <c r="E4153" t="s">
        <v>45</v>
      </c>
      <c r="F4153" s="10" t="n">
        <v>134</v>
      </c>
      <c r="G4153" s="10" t="n">
        <v>1035693.98</v>
      </c>
      <c r="H4153" s="10" t="n">
        <v>19</v>
      </c>
      <c r="I4153" s="10" t="n">
        <v>89644.07</v>
      </c>
      <c r="J4153" s="10" t="n">
        <v>120</v>
      </c>
      <c r="K4153" s="10" t="n">
        <v>614902.56</v>
      </c>
      <c r="L4153" s="9" t="n">
        <v>6.05263157894737</v>
      </c>
      <c r="M4153" s="9" t="n">
        <v>10.5534020264809</v>
      </c>
      <c r="N4153" s="9" t="n">
        <v>0.116666666666667</v>
      </c>
      <c r="O4153" s="9" t="n">
        <v>0.684322114385082</v>
      </c>
    </row>
    <row r="4154">
      <c r="B4154" t="s">
        <v>42</v>
      </c>
      <c r="C4154" t="s">
        <v>56</v>
      </c>
      <c r="D4154" t="s">
        <v>1557</v>
      </c>
      <c r="E4154" t="s">
        <v>45</v>
      </c>
      <c r="F4154" s="10" t="n">
        <v>29</v>
      </c>
      <c r="G4154" s="10" t="n">
        <v>105021.48</v>
      </c>
      <c r="H4154" s="10" t="n">
        <v>12</v>
      </c>
      <c r="I4154" s="10" t="n">
        <v>52563.63</v>
      </c>
      <c r="J4154" s="10" t="n">
        <v>26</v>
      </c>
      <c r="K4154" s="10" t="n">
        <v>63888.3</v>
      </c>
      <c r="L4154" s="9" t="n">
        <v>1.41666666666667</v>
      </c>
      <c r="M4154" s="9" t="n">
        <v>0.997987581907871</v>
      </c>
      <c r="N4154" s="9" t="n">
        <v>0.115384615384615</v>
      </c>
      <c r="O4154" s="9" t="n">
        <v>0.643829621386075</v>
      </c>
    </row>
    <row r="4155">
      <c r="B4155" t="s">
        <v>42</v>
      </c>
      <c r="C4155" t="s">
        <v>56</v>
      </c>
      <c r="D4155" t="s">
        <v>1558</v>
      </c>
      <c r="E4155" t="s">
        <v>45</v>
      </c>
      <c r="F4155" s="10" t="s">
        <v>85</v>
      </c>
      <c r="G4155" s="10" t="n">
        <v>10023.75</v>
      </c>
      <c r="H4155" s="10" t="s">
        <v>85</v>
      </c>
      <c r="I4155" s="10" t="n">
        <v>2628.75</v>
      </c>
      <c r="J4155" s="10" t="n">
        <v>5</v>
      </c>
      <c r="K4155" s="10" t="n">
        <v>6171.3</v>
      </c>
      <c r="L4155" s="9" t="s">
        <v>86</v>
      </c>
      <c r="M4155" s="9" t="n">
        <v>2.81312410841655</v>
      </c>
      <c r="N4155" s="9" t="s">
        <v>86</v>
      </c>
      <c r="O4155" s="9" t="n">
        <v>0.624252588595596</v>
      </c>
    </row>
    <row r="4156">
      <c r="B4156" t="s">
        <v>42</v>
      </c>
      <c r="C4156" t="s">
        <v>56</v>
      </c>
      <c r="D4156" t="s">
        <v>1137</v>
      </c>
      <c r="E4156" t="s">
        <v>31</v>
      </c>
      <c r="F4156" s="10" t="n">
        <v>144</v>
      </c>
      <c r="G4156" s="10" t="n">
        <v>1411680.37152</v>
      </c>
      <c r="H4156" s="10" t="n">
        <v>189</v>
      </c>
      <c r="I4156" s="10" t="n">
        <v>2225837.325584</v>
      </c>
      <c r="J4156" s="10" t="n">
        <v>142</v>
      </c>
      <c r="K4156" s="10" t="n">
        <v>1017610.316656</v>
      </c>
      <c r="L4156" s="9" t="n">
        <v>-0.238095238095238</v>
      </c>
      <c r="M4156" s="9" t="n">
        <v>-0.365775586879597</v>
      </c>
      <c r="N4156" s="9" t="n">
        <v>0.0140845070422535</v>
      </c>
      <c r="O4156" s="9" t="n">
        <v>0.387250451782924</v>
      </c>
    </row>
    <row r="4157">
      <c r="B4157" t="s">
        <v>42</v>
      </c>
      <c r="C4157" t="s">
        <v>56</v>
      </c>
      <c r="D4157" t="s">
        <v>1559</v>
      </c>
      <c r="E4157" t="s">
        <v>45</v>
      </c>
      <c r="F4157" s="10" t="n">
        <v>44</v>
      </c>
      <c r="G4157" s="10" t="n">
        <v>173477.7</v>
      </c>
      <c r="H4157" s="10" t="n">
        <v>11</v>
      </c>
      <c r="I4157" s="10" t="n">
        <v>44913.99</v>
      </c>
      <c r="J4157" s="10" t="n">
        <v>61</v>
      </c>
      <c r="K4157" s="10" t="n">
        <v>151751.35</v>
      </c>
      <c r="L4157" s="9" t="n">
        <v>3</v>
      </c>
      <c r="M4157" s="9" t="n">
        <v>2.86244241493575</v>
      </c>
      <c r="N4157" s="9" t="n">
        <v>-0.278688524590164</v>
      </c>
      <c r="O4157" s="9" t="n">
        <v>0.143170719733301</v>
      </c>
    </row>
    <row r="4158">
      <c r="B4158" t="s">
        <v>42</v>
      </c>
      <c r="C4158" t="s">
        <v>56</v>
      </c>
      <c r="D4158" t="s">
        <v>1138</v>
      </c>
      <c r="E4158" t="s">
        <v>22</v>
      </c>
      <c r="F4158" s="10" t="n">
        <v>48</v>
      </c>
      <c r="G4158" s="10" t="n">
        <v>620625.61776</v>
      </c>
      <c r="H4158" s="10" t="n">
        <v>48</v>
      </c>
      <c r="I4158" s="10" t="n">
        <v>743076.817824</v>
      </c>
      <c r="J4158" s="10" t="n">
        <v>78</v>
      </c>
      <c r="K4158" s="10" t="n">
        <v>575525.66304</v>
      </c>
      <c r="L4158" s="9" t="n">
        <v>0</v>
      </c>
      <c r="M4158" s="9" t="n">
        <v>-0.164789423013602</v>
      </c>
      <c r="N4158" s="9" t="n">
        <v>-0.384615384615385</v>
      </c>
      <c r="O4158" s="9" t="n">
        <v>0.0783630646143147</v>
      </c>
    </row>
    <row r="4159">
      <c r="B4159" t="s">
        <v>42</v>
      </c>
      <c r="C4159" t="s">
        <v>56</v>
      </c>
      <c r="D4159" t="s">
        <v>1139</v>
      </c>
      <c r="E4159" t="s">
        <v>31</v>
      </c>
      <c r="F4159" s="10" t="n">
        <v>116</v>
      </c>
      <c r="G4159" s="10" t="n">
        <v>1063226.35032</v>
      </c>
      <c r="H4159" s="10" t="n">
        <v>134</v>
      </c>
      <c r="I4159" s="10" t="n">
        <v>1496886.32916</v>
      </c>
      <c r="J4159" s="10" t="n">
        <v>101</v>
      </c>
      <c r="K4159" s="10" t="n">
        <v>735016.460456</v>
      </c>
      <c r="L4159" s="9" t="n">
        <v>-0.134328358208955</v>
      </c>
      <c r="M4159" s="9" t="n">
        <v>-0.289708022841891</v>
      </c>
      <c r="N4159" s="9" t="n">
        <v>0.148514851485148</v>
      </c>
      <c r="O4159" s="9" t="n">
        <v>0.446534067632146</v>
      </c>
    </row>
    <row r="4160">
      <c r="B4160" t="s">
        <v>42</v>
      </c>
      <c r="C4160" t="s">
        <v>56</v>
      </c>
      <c r="D4160" t="s">
        <v>1560</v>
      </c>
      <c r="E4160" t="s">
        <v>45</v>
      </c>
      <c r="F4160" s="10" t="n">
        <v>64</v>
      </c>
      <c r="G4160" s="10" t="n">
        <v>218266.77</v>
      </c>
      <c r="H4160" s="10" t="n">
        <v>35</v>
      </c>
      <c r="I4160" s="10" t="n">
        <v>95851.59</v>
      </c>
      <c r="J4160" s="10" t="n">
        <v>64</v>
      </c>
      <c r="K4160" s="10" t="n">
        <v>123977.1</v>
      </c>
      <c r="L4160" s="9" t="n">
        <v>0.828571428571429</v>
      </c>
      <c r="M4160" s="9" t="n">
        <v>1.27713249201187</v>
      </c>
      <c r="N4160" s="9" t="n">
        <v>0</v>
      </c>
      <c r="O4160" s="9" t="n">
        <v>0.760541019268881</v>
      </c>
    </row>
    <row r="4161">
      <c r="B4161" t="s">
        <v>42</v>
      </c>
      <c r="C4161" t="s">
        <v>56</v>
      </c>
      <c r="D4161" t="s">
        <v>1140</v>
      </c>
      <c r="E4161" t="s">
        <v>22</v>
      </c>
      <c r="F4161" s="10" t="s">
        <v>85</v>
      </c>
      <c r="G4161" s="10" t="n">
        <v>11839.0896</v>
      </c>
      <c r="H4161" s="10" t="n">
        <v>6</v>
      </c>
      <c r="I4161" s="10" t="n">
        <v>34024.19904</v>
      </c>
      <c r="J4161" s="10" t="s">
        <v>85</v>
      </c>
      <c r="K4161" s="10" t="n">
        <v>2095.4472</v>
      </c>
      <c r="L4161" s="9" t="s">
        <v>86</v>
      </c>
      <c r="M4161" s="9" t="n">
        <v>-0.652039138788203</v>
      </c>
      <c r="N4161" s="9" t="s">
        <v>86</v>
      </c>
      <c r="O4161" s="9" t="n">
        <v>4.64991072072825</v>
      </c>
    </row>
    <row r="4162">
      <c r="B4162" t="s">
        <v>42</v>
      </c>
      <c r="C4162" t="s">
        <v>56</v>
      </c>
      <c r="D4162" t="s">
        <v>1407</v>
      </c>
      <c r="E4162" t="s">
        <v>45</v>
      </c>
      <c r="F4162" s="10" t="n">
        <v>86</v>
      </c>
      <c r="G4162" s="10" t="n">
        <v>219719.06</v>
      </c>
      <c r="H4162" s="10" t="n">
        <v>61</v>
      </c>
      <c r="I4162" s="10" t="n">
        <v>147857.16</v>
      </c>
      <c r="J4162" s="10" t="n">
        <v>97</v>
      </c>
      <c r="K4162" s="10" t="n">
        <v>166366.8</v>
      </c>
      <c r="L4162" s="9" t="n">
        <v>0.409836065573771</v>
      </c>
      <c r="M4162" s="9" t="n">
        <v>0.486022455726865</v>
      </c>
      <c r="N4162" s="9" t="n">
        <v>-0.11340206185567</v>
      </c>
      <c r="O4162" s="9" t="n">
        <v>0.320690546431139</v>
      </c>
    </row>
    <row r="4163">
      <c r="B4163" t="s">
        <v>42</v>
      </c>
      <c r="C4163" t="s">
        <v>56</v>
      </c>
      <c r="D4163" t="s">
        <v>1467</v>
      </c>
      <c r="E4163" t="s">
        <v>45</v>
      </c>
      <c r="F4163" s="10" t="s">
        <v>85</v>
      </c>
      <c r="G4163" s="10" t="n">
        <v>11122.8</v>
      </c>
      <c r="H4163" s="10" t="n">
        <v>9</v>
      </c>
      <c r="I4163" s="10" t="n">
        <v>25026.3</v>
      </c>
      <c r="J4163" s="10" t="s">
        <v>85</v>
      </c>
      <c r="K4163" s="10" t="n">
        <v>5775.3</v>
      </c>
      <c r="L4163" s="9" t="s">
        <v>86</v>
      </c>
      <c r="M4163" s="9" t="n">
        <v>-0.555555555555556</v>
      </c>
      <c r="N4163" s="9" t="s">
        <v>86</v>
      </c>
      <c r="O4163" s="9" t="n">
        <v>0.925925925925926</v>
      </c>
    </row>
    <row r="4164">
      <c r="B4164" t="s">
        <v>42</v>
      </c>
      <c r="C4164" t="s">
        <v>56</v>
      </c>
      <c r="D4164" t="s">
        <v>1141</v>
      </c>
      <c r="E4164" t="s">
        <v>22</v>
      </c>
      <c r="F4164" s="10" t="n">
        <v>64</v>
      </c>
      <c r="G4164" s="10" t="n">
        <v>662015.9448</v>
      </c>
      <c r="H4164" s="10" t="n">
        <v>67</v>
      </c>
      <c r="I4164" s="10" t="n">
        <v>600092.5176</v>
      </c>
      <c r="J4164" s="10" t="n">
        <v>69</v>
      </c>
      <c r="K4164" s="10" t="n">
        <v>447967.95808</v>
      </c>
      <c r="L4164" s="9" t="n">
        <v>-0.0447761194029851</v>
      </c>
      <c r="M4164" s="9" t="n">
        <v>0.103189800545515</v>
      </c>
      <c r="N4164" s="9" t="n">
        <v>-0.072463768115942</v>
      </c>
      <c r="O4164" s="9" t="n">
        <v>0.477819859343097</v>
      </c>
    </row>
    <row r="4165">
      <c r="B4165" t="s">
        <v>42</v>
      </c>
      <c r="C4165" t="s">
        <v>56</v>
      </c>
      <c r="D4165" t="s">
        <v>1408</v>
      </c>
      <c r="E4165" t="s">
        <v>31</v>
      </c>
      <c r="F4165" s="10"/>
      <c r="G4165" s="10"/>
      <c r="H4165" s="10" t="s">
        <v>85</v>
      </c>
      <c r="I4165" s="10" t="n">
        <v>23859.3276</v>
      </c>
      <c r="J4165" s="10"/>
      <c r="K4165" s="10"/>
      <c r="L4165" s="9" t="s">
        <v>86</v>
      </c>
      <c r="M4165" s="9"/>
      <c r="N4165" s="9"/>
      <c r="O4165" s="9"/>
    </row>
    <row r="4166">
      <c r="B4166" t="s">
        <v>42</v>
      </c>
      <c r="C4166" t="s">
        <v>56</v>
      </c>
      <c r="D4166" t="s">
        <v>1469</v>
      </c>
      <c r="E4166" t="s">
        <v>43</v>
      </c>
      <c r="F4166" s="10" t="n">
        <v>31</v>
      </c>
      <c r="G4166" s="10" t="n">
        <v>176479.33905</v>
      </c>
      <c r="H4166" s="10" t="n">
        <v>46</v>
      </c>
      <c r="I4166" s="10" t="n">
        <v>265289.50455</v>
      </c>
      <c r="J4166" s="10" t="n">
        <v>33</v>
      </c>
      <c r="K4166" s="10" t="n">
        <v>138752.6112</v>
      </c>
      <c r="L4166" s="9" t="n">
        <v>-0.326086956521739</v>
      </c>
      <c r="M4166" s="9" t="n">
        <v>-0.334766977120505</v>
      </c>
      <c r="N4166" s="9" t="n">
        <v>-0.0606060606060606</v>
      </c>
      <c r="O4166" s="9" t="n">
        <v>0.271899227868369</v>
      </c>
    </row>
    <row r="4167">
      <c r="B4167" t="s">
        <v>42</v>
      </c>
      <c r="C4167" t="s">
        <v>56</v>
      </c>
      <c r="D4167" t="s">
        <v>1142</v>
      </c>
      <c r="E4167" t="s">
        <v>31</v>
      </c>
      <c r="F4167" s="10" t="n">
        <v>152</v>
      </c>
      <c r="G4167" s="10" t="n">
        <v>1199984.04336</v>
      </c>
      <c r="H4167" s="10" t="n">
        <v>174</v>
      </c>
      <c r="I4167" s="10" t="n">
        <v>1371096.67329</v>
      </c>
      <c r="J4167" s="10" t="n">
        <v>143</v>
      </c>
      <c r="K4167" s="10" t="n">
        <v>817954.053816</v>
      </c>
      <c r="L4167" s="9" t="n">
        <v>-0.126436781609195</v>
      </c>
      <c r="M4167" s="9" t="n">
        <v>-0.124799828679774</v>
      </c>
      <c r="N4167" s="9" t="n">
        <v>0.0629370629370629</v>
      </c>
      <c r="O4167" s="9" t="n">
        <v>0.467055561081599</v>
      </c>
    </row>
    <row r="4168">
      <c r="B4168" t="s">
        <v>42</v>
      </c>
      <c r="C4168" t="s">
        <v>56</v>
      </c>
      <c r="D4168" t="s">
        <v>1143</v>
      </c>
      <c r="E4168" t="s">
        <v>31</v>
      </c>
      <c r="F4168" s="10" t="n">
        <v>76</v>
      </c>
      <c r="G4168" s="10" t="n">
        <v>1008117.609606</v>
      </c>
      <c r="H4168" s="10" t="n">
        <v>91</v>
      </c>
      <c r="I4168" s="10" t="n">
        <v>1097266.885512</v>
      </c>
      <c r="J4168" s="10" t="n">
        <v>60</v>
      </c>
      <c r="K4168" s="10" t="n">
        <v>542924.197192</v>
      </c>
      <c r="L4168" s="9" t="n">
        <v>-0.164835164835165</v>
      </c>
      <c r="M4168" s="9" t="n">
        <v>-0.0812466657684667</v>
      </c>
      <c r="N4168" s="9" t="n">
        <v>0.266666666666667</v>
      </c>
      <c r="O4168" s="9" t="n">
        <v>0.856829396847621</v>
      </c>
    </row>
    <row r="4169">
      <c r="B4169" t="s">
        <v>42</v>
      </c>
      <c r="C4169" t="s">
        <v>56</v>
      </c>
      <c r="D4169" t="s">
        <v>1144</v>
      </c>
      <c r="E4169" t="s">
        <v>45</v>
      </c>
      <c r="F4169" s="10" t="n">
        <v>50</v>
      </c>
      <c r="G4169" s="10" t="n">
        <v>405284.7725</v>
      </c>
      <c r="H4169" s="10"/>
      <c r="I4169" s="10"/>
      <c r="J4169" s="10" t="n">
        <v>24</v>
      </c>
      <c r="K4169" s="10" t="n">
        <v>120028.84</v>
      </c>
      <c r="L4169" s="9"/>
      <c r="M4169" s="9"/>
      <c r="N4169" s="9" t="n">
        <v>1.08333333333333</v>
      </c>
      <c r="O4169" s="9" t="n">
        <v>2.37656160386121</v>
      </c>
    </row>
    <row r="4170">
      <c r="B4170" t="s">
        <v>42</v>
      </c>
      <c r="C4170" t="s">
        <v>56</v>
      </c>
      <c r="D4170" t="s">
        <v>1145</v>
      </c>
      <c r="E4170" t="s">
        <v>37</v>
      </c>
      <c r="F4170" s="10" t="s">
        <v>85</v>
      </c>
      <c r="G4170" s="10" t="n">
        <v>26111.61</v>
      </c>
      <c r="H4170" s="10" t="n">
        <v>6</v>
      </c>
      <c r="I4170" s="10" t="n">
        <v>27104.22</v>
      </c>
      <c r="J4170" s="10" t="n">
        <v>8</v>
      </c>
      <c r="K4170" s="10" t="n">
        <v>21230.32</v>
      </c>
      <c r="L4170" s="9" t="s">
        <v>86</v>
      </c>
      <c r="M4170" s="9" t="n">
        <v>-0.0366219725194085</v>
      </c>
      <c r="N4170" s="9" t="s">
        <v>86</v>
      </c>
      <c r="O4170" s="9" t="n">
        <v>0.229920698322023</v>
      </c>
    </row>
    <row r="4171">
      <c r="B4171" t="s">
        <v>42</v>
      </c>
      <c r="C4171" t="s">
        <v>56</v>
      </c>
      <c r="D4171" t="s">
        <v>1146</v>
      </c>
      <c r="E4171" t="s">
        <v>22</v>
      </c>
      <c r="F4171" s="10" t="n">
        <v>106</v>
      </c>
      <c r="G4171" s="10" t="n">
        <v>1232243.270184</v>
      </c>
      <c r="H4171" s="10" t="n">
        <v>106</v>
      </c>
      <c r="I4171" s="10" t="n">
        <v>1180156.746344</v>
      </c>
      <c r="J4171" s="10" t="n">
        <v>56</v>
      </c>
      <c r="K4171" s="10" t="n">
        <v>332787.82944</v>
      </c>
      <c r="L4171" s="9" t="n">
        <v>0</v>
      </c>
      <c r="M4171" s="9" t="n">
        <v>0.0441352591521071</v>
      </c>
      <c r="N4171" s="9" t="n">
        <v>0.892857142857143</v>
      </c>
      <c r="O4171" s="9" t="n">
        <v>2.70278946876622</v>
      </c>
    </row>
    <row r="4172">
      <c r="B4172" t="s">
        <v>42</v>
      </c>
      <c r="C4172" t="s">
        <v>56</v>
      </c>
      <c r="D4172" t="s">
        <v>1147</v>
      </c>
      <c r="E4172" t="s">
        <v>34</v>
      </c>
      <c r="F4172" s="10" t="n">
        <v>10</v>
      </c>
      <c r="G4172" s="10" t="n">
        <v>59567.4</v>
      </c>
      <c r="H4172" s="10" t="n">
        <v>7</v>
      </c>
      <c r="I4172" s="10" t="n">
        <v>29569.86</v>
      </c>
      <c r="J4172" s="10" t="s">
        <v>85</v>
      </c>
      <c r="K4172" s="10" t="n">
        <v>7908.88</v>
      </c>
      <c r="L4172" s="9" t="n">
        <v>0.428571428571429</v>
      </c>
      <c r="M4172" s="9" t="n">
        <v>1.01446337588342</v>
      </c>
      <c r="N4172" s="9" t="s">
        <v>86</v>
      </c>
      <c r="O4172" s="9" t="n">
        <v>6.53171119045933</v>
      </c>
    </row>
    <row r="4173">
      <c r="B4173" t="s">
        <v>42</v>
      </c>
      <c r="C4173" t="s">
        <v>56</v>
      </c>
      <c r="D4173" t="s">
        <v>931</v>
      </c>
      <c r="E4173" t="s">
        <v>22</v>
      </c>
      <c r="F4173" s="10" t="n">
        <v>135</v>
      </c>
      <c r="G4173" s="10" t="n">
        <v>2048859.1376</v>
      </c>
      <c r="H4173" s="10" t="n">
        <v>147</v>
      </c>
      <c r="I4173" s="10" t="n">
        <v>2167895.387924</v>
      </c>
      <c r="J4173" s="10" t="n">
        <v>104</v>
      </c>
      <c r="K4173" s="10" t="n">
        <v>1122722.9328</v>
      </c>
      <c r="L4173" s="9" t="n">
        <v>-0.0816326530612245</v>
      </c>
      <c r="M4173" s="9" t="n">
        <v>-0.0549086690193066</v>
      </c>
      <c r="N4173" s="9" t="n">
        <v>0.298076923076923</v>
      </c>
      <c r="O4173" s="9" t="n">
        <v>0.824901832627819</v>
      </c>
    </row>
    <row r="4174">
      <c r="B4174" t="s">
        <v>42</v>
      </c>
      <c r="C4174" t="s">
        <v>56</v>
      </c>
      <c r="D4174" t="s">
        <v>1149</v>
      </c>
      <c r="E4174" t="s">
        <v>22</v>
      </c>
      <c r="F4174" s="10" t="n">
        <v>146</v>
      </c>
      <c r="G4174" s="10" t="n">
        <v>1772580.27452</v>
      </c>
      <c r="H4174" s="10" t="n">
        <v>190</v>
      </c>
      <c r="I4174" s="10" t="n">
        <v>2392574.677928</v>
      </c>
      <c r="J4174" s="10" t="n">
        <v>138</v>
      </c>
      <c r="K4174" s="10" t="n">
        <v>1091516.36044</v>
      </c>
      <c r="L4174" s="9" t="n">
        <v>-0.231578947368421</v>
      </c>
      <c r="M4174" s="9" t="n">
        <v>-0.259132728072222</v>
      </c>
      <c r="N4174" s="9" t="n">
        <v>0.0579710144927537</v>
      </c>
      <c r="O4174" s="9" t="n">
        <v>0.62396125130498</v>
      </c>
    </row>
    <row r="4175">
      <c r="B4175" t="s">
        <v>42</v>
      </c>
      <c r="C4175" t="s">
        <v>56</v>
      </c>
      <c r="D4175" t="s">
        <v>1150</v>
      </c>
      <c r="E4175" t="s">
        <v>22</v>
      </c>
      <c r="F4175" s="10" t="s">
        <v>85</v>
      </c>
      <c r="G4175" s="10" t="n">
        <v>2983.7808</v>
      </c>
      <c r="H4175" s="10" t="s">
        <v>85</v>
      </c>
      <c r="I4175" s="10" t="n">
        <v>7160.4</v>
      </c>
      <c r="J4175" s="10" t="s">
        <v>85</v>
      </c>
      <c r="K4175" s="10" t="n">
        <v>10057.2</v>
      </c>
      <c r="L4175" s="9" t="s">
        <v>86</v>
      </c>
      <c r="M4175" s="9" t="n">
        <v>-0.583294117647059</v>
      </c>
      <c r="N4175" s="9" t="s">
        <v>86</v>
      </c>
      <c r="O4175" s="9" t="n">
        <v>-0.703318935687865</v>
      </c>
    </row>
    <row r="4176">
      <c r="B4176" t="s">
        <v>42</v>
      </c>
      <c r="C4176" t="s">
        <v>56</v>
      </c>
      <c r="D4176" t="s">
        <v>1151</v>
      </c>
      <c r="E4176" t="s">
        <v>22</v>
      </c>
      <c r="F4176" s="10" t="n">
        <v>11</v>
      </c>
      <c r="G4176" s="10" t="n">
        <v>46342.1088</v>
      </c>
      <c r="H4176" s="10" t="n">
        <v>15</v>
      </c>
      <c r="I4176" s="10" t="n">
        <v>92542.6944</v>
      </c>
      <c r="J4176" s="10" t="n">
        <v>18</v>
      </c>
      <c r="K4176" s="10" t="n">
        <v>48301.7736</v>
      </c>
      <c r="L4176" s="9" t="n">
        <v>-0.266666666666667</v>
      </c>
      <c r="M4176" s="9" t="n">
        <v>-0.499235362656569</v>
      </c>
      <c r="N4176" s="9" t="n">
        <v>-0.388888888888889</v>
      </c>
      <c r="O4176" s="9" t="n">
        <v>-0.0405712803887599</v>
      </c>
    </row>
    <row r="4177">
      <c r="B4177" t="s">
        <v>42</v>
      </c>
      <c r="C4177" t="s">
        <v>56</v>
      </c>
      <c r="D4177" t="s">
        <v>1152</v>
      </c>
      <c r="E4177" t="s">
        <v>22</v>
      </c>
      <c r="F4177" s="10"/>
      <c r="G4177" s="10"/>
      <c r="H4177" s="10" t="n">
        <v>103</v>
      </c>
      <c r="I4177" s="10" t="n">
        <v>1098974.917696</v>
      </c>
      <c r="J4177" s="10" t="n">
        <v>89</v>
      </c>
      <c r="K4177" s="10" t="n">
        <v>562951.70164</v>
      </c>
      <c r="L4177" s="9"/>
      <c r="M4177" s="9"/>
      <c r="N4177" s="9"/>
      <c r="O4177" s="9"/>
    </row>
    <row r="4178">
      <c r="B4178" t="s">
        <v>42</v>
      </c>
      <c r="C4178" t="s">
        <v>56</v>
      </c>
      <c r="D4178" t="s">
        <v>1152</v>
      </c>
      <c r="E4178" t="s">
        <v>31</v>
      </c>
      <c r="F4178" s="10" t="n">
        <v>99</v>
      </c>
      <c r="G4178" s="10" t="n">
        <v>801228.362988</v>
      </c>
      <c r="H4178" s="10"/>
      <c r="I4178" s="10"/>
      <c r="J4178" s="10"/>
      <c r="K4178" s="10"/>
      <c r="L4178" s="9"/>
      <c r="M4178" s="9"/>
      <c r="N4178" s="9"/>
      <c r="O4178" s="9"/>
    </row>
    <row r="4179">
      <c r="B4179" t="s">
        <v>42</v>
      </c>
      <c r="C4179" t="s">
        <v>56</v>
      </c>
      <c r="D4179" t="s">
        <v>1562</v>
      </c>
      <c r="E4179" t="s">
        <v>45</v>
      </c>
      <c r="F4179" s="10" t="s">
        <v>85</v>
      </c>
      <c r="G4179" s="10" t="n">
        <v>5173.38</v>
      </c>
      <c r="H4179" s="10" t="s">
        <v>85</v>
      </c>
      <c r="I4179" s="10" t="n">
        <v>5916.3</v>
      </c>
      <c r="J4179" s="10" t="n">
        <v>11</v>
      </c>
      <c r="K4179" s="10" t="n">
        <v>15311.7</v>
      </c>
      <c r="L4179" s="9" t="s">
        <v>86</v>
      </c>
      <c r="M4179" s="9" t="n">
        <v>-0.125571725571726</v>
      </c>
      <c r="N4179" s="9" t="s">
        <v>86</v>
      </c>
      <c r="O4179" s="9" t="n">
        <v>-0.662128960206901</v>
      </c>
    </row>
    <row r="4180">
      <c r="B4180" t="s">
        <v>42</v>
      </c>
      <c r="C4180" t="s">
        <v>56</v>
      </c>
      <c r="D4180" t="s">
        <v>1153</v>
      </c>
      <c r="E4180" t="s">
        <v>22</v>
      </c>
      <c r="F4180" s="10" t="n">
        <v>10</v>
      </c>
      <c r="G4180" s="10" t="n">
        <v>56529.8712</v>
      </c>
      <c r="H4180" s="10" t="n">
        <v>9</v>
      </c>
      <c r="I4180" s="10" t="n">
        <v>31807.7052</v>
      </c>
      <c r="J4180" s="10" t="n">
        <v>11</v>
      </c>
      <c r="K4180" s="10" t="n">
        <v>40890.9616</v>
      </c>
      <c r="L4180" s="9" t="n">
        <v>0.111111111111111</v>
      </c>
      <c r="M4180" s="9" t="n">
        <v>0.777238277472466</v>
      </c>
      <c r="N4180" s="9" t="n">
        <v>-0.0909090909090909</v>
      </c>
      <c r="O4180" s="9" t="n">
        <v>0.382453945519344</v>
      </c>
    </row>
    <row r="4181">
      <c r="B4181" t="s">
        <v>42</v>
      </c>
      <c r="C4181" t="s">
        <v>56</v>
      </c>
      <c r="D4181" t="s">
        <v>1515</v>
      </c>
      <c r="E4181" t="s">
        <v>22</v>
      </c>
      <c r="F4181" s="10" t="s">
        <v>85</v>
      </c>
      <c r="G4181" s="10" t="n">
        <v>8341.14</v>
      </c>
      <c r="H4181" s="10" t="s">
        <v>85</v>
      </c>
      <c r="I4181" s="10" t="n">
        <v>12532.38</v>
      </c>
      <c r="J4181" s="10" t="s">
        <v>85</v>
      </c>
      <c r="K4181" s="10" t="n">
        <v>9236.28</v>
      </c>
      <c r="L4181" s="9" t="s">
        <v>86</v>
      </c>
      <c r="M4181" s="9" t="n">
        <v>-0.334432885054555</v>
      </c>
      <c r="N4181" s="9" t="s">
        <v>86</v>
      </c>
      <c r="O4181" s="9" t="n">
        <v>-0.096915641362107</v>
      </c>
    </row>
    <row r="4182">
      <c r="B4182" t="s">
        <v>42</v>
      </c>
      <c r="C4182" t="s">
        <v>56</v>
      </c>
      <c r="D4182" t="s">
        <v>1154</v>
      </c>
      <c r="E4182" t="s">
        <v>31</v>
      </c>
      <c r="F4182" s="10" t="s">
        <v>85</v>
      </c>
      <c r="G4182" s="10" t="n">
        <v>27733.46688</v>
      </c>
      <c r="H4182" s="10" t="s">
        <v>85</v>
      </c>
      <c r="I4182" s="10" t="n">
        <v>14972.3478</v>
      </c>
      <c r="J4182" s="10"/>
      <c r="K4182" s="10"/>
      <c r="L4182" s="9" t="s">
        <v>86</v>
      </c>
      <c r="M4182" s="9" t="n">
        <v>0.85231249303466</v>
      </c>
      <c r="N4182" s="9" t="s">
        <v>86</v>
      </c>
      <c r="O4182" s="9"/>
    </row>
    <row r="4183">
      <c r="B4183" t="s">
        <v>42</v>
      </c>
      <c r="C4183" t="s">
        <v>56</v>
      </c>
      <c r="D4183" t="s">
        <v>1155</v>
      </c>
      <c r="E4183" t="s">
        <v>39</v>
      </c>
      <c r="F4183" s="10" t="s">
        <v>85</v>
      </c>
      <c r="G4183" s="10" t="n">
        <v>22683.24</v>
      </c>
      <c r="H4183" s="10" t="n">
        <v>10</v>
      </c>
      <c r="I4183" s="10" t="n">
        <v>71972.9064</v>
      </c>
      <c r="J4183" s="10" t="n">
        <v>9</v>
      </c>
      <c r="K4183" s="10" t="n">
        <v>35534.5504</v>
      </c>
      <c r="L4183" s="9" t="s">
        <v>86</v>
      </c>
      <c r="M4183" s="9" t="n">
        <v>-0.684836403938802</v>
      </c>
      <c r="N4183" s="9" t="s">
        <v>86</v>
      </c>
      <c r="O4183" s="9" t="n">
        <v>-0.361656760964675</v>
      </c>
    </row>
    <row r="4184">
      <c r="B4184" t="s">
        <v>42</v>
      </c>
      <c r="C4184" t="s">
        <v>56</v>
      </c>
      <c r="D4184" t="s">
        <v>1156</v>
      </c>
      <c r="E4184" t="s">
        <v>31</v>
      </c>
      <c r="F4184" s="10" t="n">
        <v>95</v>
      </c>
      <c r="G4184" s="10" t="n">
        <v>1028916.305994</v>
      </c>
      <c r="H4184" s="10" t="n">
        <v>108</v>
      </c>
      <c r="I4184" s="10" t="n">
        <v>1353942.545262</v>
      </c>
      <c r="J4184" s="10" t="n">
        <v>66</v>
      </c>
      <c r="K4184" s="10" t="n">
        <v>440673.916392</v>
      </c>
      <c r="L4184" s="9" t="n">
        <v>-0.12037037037037</v>
      </c>
      <c r="M4184" s="9" t="n">
        <v>-0.240059107681785</v>
      </c>
      <c r="N4184" s="9" t="n">
        <v>0.439393939393939</v>
      </c>
      <c r="O4184" s="9" t="n">
        <v>1.33486999734001</v>
      </c>
    </row>
    <row r="4185">
      <c r="B4185" t="s">
        <v>42</v>
      </c>
      <c r="C4185" t="s">
        <v>56</v>
      </c>
      <c r="D4185" t="s">
        <v>1157</v>
      </c>
      <c r="E4185" t="s">
        <v>31</v>
      </c>
      <c r="F4185" s="10" t="n">
        <v>152</v>
      </c>
      <c r="G4185" s="10" t="n">
        <v>1553845.042704</v>
      </c>
      <c r="H4185" s="10" t="n">
        <v>171</v>
      </c>
      <c r="I4185" s="10" t="n">
        <v>2164221.935564</v>
      </c>
      <c r="J4185" s="10" t="n">
        <v>150</v>
      </c>
      <c r="K4185" s="10" t="n">
        <v>1031583.53152</v>
      </c>
      <c r="L4185" s="9" t="n">
        <v>-0.111111111111111</v>
      </c>
      <c r="M4185" s="9" t="n">
        <v>-0.282030637814848</v>
      </c>
      <c r="N4185" s="9" t="n">
        <v>0.0133333333333334</v>
      </c>
      <c r="O4185" s="9" t="n">
        <v>0.506271664122504</v>
      </c>
    </row>
    <row r="4186">
      <c r="B4186" t="s">
        <v>42</v>
      </c>
      <c r="C4186" t="s">
        <v>56</v>
      </c>
      <c r="D4186" t="s">
        <v>1158</v>
      </c>
      <c r="E4186" t="s">
        <v>22</v>
      </c>
      <c r="F4186" s="10"/>
      <c r="G4186" s="10"/>
      <c r="H4186" s="10" t="s">
        <v>85</v>
      </c>
      <c r="I4186" s="10" t="n">
        <v>6764.472</v>
      </c>
      <c r="J4186" s="10"/>
      <c r="K4186" s="10"/>
      <c r="L4186" s="9" t="s">
        <v>86</v>
      </c>
      <c r="M4186" s="9"/>
      <c r="N4186" s="9"/>
      <c r="O4186" s="9"/>
    </row>
    <row r="4187">
      <c r="B4187" t="s">
        <v>42</v>
      </c>
      <c r="C4187" t="s">
        <v>56</v>
      </c>
      <c r="D4187" t="s">
        <v>1470</v>
      </c>
      <c r="E4187" t="s">
        <v>45</v>
      </c>
      <c r="F4187" s="10" t="n">
        <v>32</v>
      </c>
      <c r="G4187" s="10" t="n">
        <v>166241.7</v>
      </c>
      <c r="H4187" s="10" t="n">
        <v>27</v>
      </c>
      <c r="I4187" s="10" t="n">
        <v>151911.45</v>
      </c>
      <c r="J4187" s="10" t="n">
        <v>33</v>
      </c>
      <c r="K4187" s="10" t="n">
        <v>78705</v>
      </c>
      <c r="L4187" s="9" t="n">
        <v>0.185185185185185</v>
      </c>
      <c r="M4187" s="9" t="n">
        <v>0.0943329156557982</v>
      </c>
      <c r="N4187" s="9" t="n">
        <v>-0.0303030303030303</v>
      </c>
      <c r="O4187" s="9" t="n">
        <v>1.11221269296741</v>
      </c>
    </row>
    <row r="4188">
      <c r="B4188" t="s">
        <v>42</v>
      </c>
      <c r="C4188" t="s">
        <v>56</v>
      </c>
      <c r="D4188" t="s">
        <v>1599</v>
      </c>
      <c r="E4188" t="s">
        <v>45</v>
      </c>
      <c r="F4188" s="10"/>
      <c r="G4188" s="10"/>
      <c r="H4188" s="10"/>
      <c r="I4188" s="10"/>
      <c r="J4188" s="10" t="s">
        <v>85</v>
      </c>
      <c r="K4188" s="10" t="n">
        <v>3825.9</v>
      </c>
      <c r="L4188" s="9"/>
      <c r="M4188" s="9"/>
      <c r="N4188" s="9" t="s">
        <v>86</v>
      </c>
      <c r="O4188" s="9"/>
    </row>
    <row r="4189">
      <c r="B4189" t="s">
        <v>42</v>
      </c>
      <c r="C4189" t="s">
        <v>56</v>
      </c>
      <c r="D4189" t="s">
        <v>1159</v>
      </c>
      <c r="E4189" t="s">
        <v>34</v>
      </c>
      <c r="F4189" s="10" t="n">
        <v>122</v>
      </c>
      <c r="G4189" s="10" t="n">
        <v>1505486.9178</v>
      </c>
      <c r="H4189" s="10" t="n">
        <v>145</v>
      </c>
      <c r="I4189" s="10" t="n">
        <v>1791884.5018</v>
      </c>
      <c r="J4189" s="10" t="n">
        <v>111</v>
      </c>
      <c r="K4189" s="10" t="n">
        <v>788440.5592</v>
      </c>
      <c r="L4189" s="9" t="n">
        <v>-0.158620689655172</v>
      </c>
      <c r="M4189" s="9" t="n">
        <v>-0.159830381764174</v>
      </c>
      <c r="N4189" s="9" t="n">
        <v>0.0990990990990992</v>
      </c>
      <c r="O4189" s="9" t="n">
        <v>0.909448848404703</v>
      </c>
    </row>
    <row r="4190">
      <c r="B4190" t="s">
        <v>42</v>
      </c>
      <c r="C4190" t="s">
        <v>56</v>
      </c>
      <c r="D4190" t="s">
        <v>1160</v>
      </c>
      <c r="E4190" t="s">
        <v>39</v>
      </c>
      <c r="F4190" s="10"/>
      <c r="G4190" s="10"/>
      <c r="H4190" s="10" t="s">
        <v>85</v>
      </c>
      <c r="I4190" s="10" t="n">
        <v>10328.64</v>
      </c>
      <c r="J4190" s="10" t="s">
        <v>85</v>
      </c>
      <c r="K4190" s="10" t="n">
        <v>5932.48</v>
      </c>
      <c r="L4190" s="9" t="s">
        <v>86</v>
      </c>
      <c r="M4190" s="9"/>
      <c r="N4190" s="9" t="s">
        <v>86</v>
      </c>
      <c r="O4190" s="9"/>
    </row>
    <row r="4191">
      <c r="B4191" t="s">
        <v>42</v>
      </c>
      <c r="C4191" t="s">
        <v>56</v>
      </c>
      <c r="D4191" t="s">
        <v>1161</v>
      </c>
      <c r="E4191" t="s">
        <v>45</v>
      </c>
      <c r="F4191" s="10" t="s">
        <v>85</v>
      </c>
      <c r="G4191" s="10" t="n">
        <v>5941.83</v>
      </c>
      <c r="H4191" s="10" t="s">
        <v>85</v>
      </c>
      <c r="I4191" s="10" t="n">
        <v>3941.61</v>
      </c>
      <c r="J4191" s="10"/>
      <c r="K4191" s="10"/>
      <c r="L4191" s="9" t="s">
        <v>86</v>
      </c>
      <c r="M4191" s="9" t="n">
        <v>0.507462686567164</v>
      </c>
      <c r="N4191" s="9" t="s">
        <v>86</v>
      </c>
      <c r="O4191" s="9"/>
    </row>
    <row r="4192">
      <c r="B4192" t="s">
        <v>42</v>
      </c>
      <c r="C4192" t="s">
        <v>56</v>
      </c>
      <c r="D4192" t="s">
        <v>1517</v>
      </c>
      <c r="E4192" t="s">
        <v>37</v>
      </c>
      <c r="F4192" s="10" t="s">
        <v>85</v>
      </c>
      <c r="G4192" s="10" t="n">
        <v>52798.311</v>
      </c>
      <c r="H4192" s="10"/>
      <c r="I4192" s="10"/>
      <c r="J4192" s="10" t="s">
        <v>85</v>
      </c>
      <c r="K4192" s="10" t="n">
        <v>8151.32</v>
      </c>
      <c r="L4192" s="9" t="s">
        <v>86</v>
      </c>
      <c r="M4192" s="9"/>
      <c r="N4192" s="9" t="s">
        <v>86</v>
      </c>
      <c r="O4192" s="9" t="n">
        <v>5.47727128857657</v>
      </c>
    </row>
    <row r="4193">
      <c r="B4193" t="s">
        <v>42</v>
      </c>
      <c r="C4193" t="s">
        <v>56</v>
      </c>
      <c r="D4193" t="s">
        <v>1600</v>
      </c>
      <c r="E4193" t="s">
        <v>45</v>
      </c>
      <c r="F4193" s="10" t="n">
        <v>34</v>
      </c>
      <c r="G4193" s="10" t="n">
        <v>105970.59</v>
      </c>
      <c r="H4193" s="10" t="n">
        <v>29</v>
      </c>
      <c r="I4193" s="10" t="n">
        <v>75581.44</v>
      </c>
      <c r="J4193" s="10" t="n">
        <v>31</v>
      </c>
      <c r="K4193" s="10" t="n">
        <v>60723</v>
      </c>
      <c r="L4193" s="9" t="n">
        <v>0.172413793103448</v>
      </c>
      <c r="M4193" s="9" t="n">
        <v>0.402071593237705</v>
      </c>
      <c r="N4193" s="9" t="n">
        <v>0.096774193548387</v>
      </c>
      <c r="O4193" s="9" t="n">
        <v>0.745147472950941</v>
      </c>
    </row>
    <row r="4194">
      <c r="B4194" t="s">
        <v>42</v>
      </c>
      <c r="C4194" t="s">
        <v>56</v>
      </c>
      <c r="D4194" t="s">
        <v>1162</v>
      </c>
      <c r="E4194" t="s">
        <v>22</v>
      </c>
      <c r="F4194" s="10" t="n">
        <v>57</v>
      </c>
      <c r="G4194" s="10" t="n">
        <v>495568.200816</v>
      </c>
      <c r="H4194" s="10" t="n">
        <v>65</v>
      </c>
      <c r="I4194" s="10" t="n">
        <v>459454.05792</v>
      </c>
      <c r="J4194" s="10" t="n">
        <v>57</v>
      </c>
      <c r="K4194" s="10" t="n">
        <v>304343.65056</v>
      </c>
      <c r="L4194" s="9" t="n">
        <v>-0.123076923076923</v>
      </c>
      <c r="M4194" s="9" t="n">
        <v>0.0786022939039712</v>
      </c>
      <c r="N4194" s="9" t="n">
        <v>0</v>
      </c>
      <c r="O4194" s="9" t="n">
        <v>0.628317856817916</v>
      </c>
    </row>
    <row r="4195">
      <c r="B4195" t="s">
        <v>42</v>
      </c>
      <c r="C4195" t="s">
        <v>56</v>
      </c>
      <c r="D4195" t="s">
        <v>1163</v>
      </c>
      <c r="E4195" t="s">
        <v>34</v>
      </c>
      <c r="F4195" s="10" t="n">
        <v>211</v>
      </c>
      <c r="G4195" s="10" t="n">
        <v>2843539.621546</v>
      </c>
      <c r="H4195" s="10" t="n">
        <v>218</v>
      </c>
      <c r="I4195" s="10" t="n">
        <v>2482541.443146</v>
      </c>
      <c r="J4195" s="10" t="n">
        <v>151</v>
      </c>
      <c r="K4195" s="10" t="n">
        <v>1509337.9704</v>
      </c>
      <c r="L4195" s="9" t="n">
        <v>-0.0321100917431193</v>
      </c>
      <c r="M4195" s="9" t="n">
        <v>0.145414764130795</v>
      </c>
      <c r="N4195" s="9" t="n">
        <v>0.397350993377483</v>
      </c>
      <c r="O4195" s="9" t="n">
        <v>0.883964809281525</v>
      </c>
    </row>
    <row r="4196">
      <c r="B4196" t="s">
        <v>42</v>
      </c>
      <c r="C4196" t="s">
        <v>56</v>
      </c>
      <c r="D4196" t="s">
        <v>1164</v>
      </c>
      <c r="E4196" t="s">
        <v>34</v>
      </c>
      <c r="F4196" s="10" t="n">
        <v>154</v>
      </c>
      <c r="G4196" s="10" t="n">
        <v>1722859.671892</v>
      </c>
      <c r="H4196" s="10" t="n">
        <v>172</v>
      </c>
      <c r="I4196" s="10" t="n">
        <v>1883529.22181</v>
      </c>
      <c r="J4196" s="10" t="n">
        <v>137</v>
      </c>
      <c r="K4196" s="10" t="n">
        <v>944036.33376</v>
      </c>
      <c r="L4196" s="9" t="n">
        <v>-0.104651162790698</v>
      </c>
      <c r="M4196" s="9" t="n">
        <v>-0.0853023930064662</v>
      </c>
      <c r="N4196" s="9" t="n">
        <v>0.124087591240876</v>
      </c>
      <c r="O4196" s="9" t="n">
        <v>0.824992969317215</v>
      </c>
    </row>
    <row r="4197">
      <c r="B4197" t="s">
        <v>42</v>
      </c>
      <c r="C4197" t="s">
        <v>56</v>
      </c>
      <c r="D4197" t="s">
        <v>1518</v>
      </c>
      <c r="E4197" t="s">
        <v>31</v>
      </c>
      <c r="F4197" s="10" t="n">
        <v>351</v>
      </c>
      <c r="G4197" s="10" t="n">
        <v>2907204.97812</v>
      </c>
      <c r="H4197" s="10" t="n">
        <v>383</v>
      </c>
      <c r="I4197" s="10" t="n">
        <v>2982643.97596</v>
      </c>
      <c r="J4197" s="10" t="n">
        <v>378</v>
      </c>
      <c r="K4197" s="10" t="n">
        <v>1941297.742632</v>
      </c>
      <c r="L4197" s="9" t="n">
        <v>-0.0835509138381201</v>
      </c>
      <c r="M4197" s="9" t="n">
        <v>-0.0252926592808379</v>
      </c>
      <c r="N4197" s="9" t="n">
        <v>-0.0714285714285714</v>
      </c>
      <c r="O4197" s="9" t="n">
        <v>0.497557491710895</v>
      </c>
    </row>
    <row r="4198">
      <c r="B4198" t="s">
        <v>42</v>
      </c>
      <c r="C4198" t="s">
        <v>56</v>
      </c>
      <c r="D4198" t="s">
        <v>951</v>
      </c>
      <c r="E4198" t="s">
        <v>22</v>
      </c>
      <c r="F4198" s="10" t="n">
        <v>73</v>
      </c>
      <c r="G4198" s="10" t="n">
        <v>1075006.65408</v>
      </c>
      <c r="H4198" s="10" t="n">
        <v>103</v>
      </c>
      <c r="I4198" s="10" t="n">
        <v>1676794.659786</v>
      </c>
      <c r="J4198" s="10" t="n">
        <v>52</v>
      </c>
      <c r="K4198" s="10" t="n">
        <v>625762.73856</v>
      </c>
      <c r="L4198" s="9" t="n">
        <v>-0.29126213592233</v>
      </c>
      <c r="M4198" s="9" t="n">
        <v>-0.358891890664062</v>
      </c>
      <c r="N4198" s="9" t="n">
        <v>0.403846153846154</v>
      </c>
      <c r="O4198" s="9" t="n">
        <v>0.717914135561661</v>
      </c>
    </row>
    <row r="4199">
      <c r="B4199" t="s">
        <v>42</v>
      </c>
      <c r="C4199" t="s">
        <v>56</v>
      </c>
      <c r="D4199" t="s">
        <v>1166</v>
      </c>
      <c r="E4199" t="s">
        <v>37</v>
      </c>
      <c r="F4199" s="10" t="n">
        <v>12</v>
      </c>
      <c r="G4199" s="10" t="n">
        <v>46790.67672</v>
      </c>
      <c r="H4199" s="10" t="n">
        <v>18</v>
      </c>
      <c r="I4199" s="10" t="n">
        <v>121699.433136</v>
      </c>
      <c r="J4199" s="10" t="n">
        <v>6</v>
      </c>
      <c r="K4199" s="10" t="n">
        <v>19441.5348</v>
      </c>
      <c r="L4199" s="9" t="n">
        <v>-0.333333333333333</v>
      </c>
      <c r="M4199" s="9" t="n">
        <v>-0.615522640374906</v>
      </c>
      <c r="N4199" s="9" t="n">
        <v>1</v>
      </c>
      <c r="O4199" s="9" t="n">
        <v>1.40673780137976</v>
      </c>
    </row>
    <row r="4200">
      <c r="B4200" t="s">
        <v>42</v>
      </c>
      <c r="C4200" t="s">
        <v>56</v>
      </c>
      <c r="D4200" t="s">
        <v>1167</v>
      </c>
      <c r="E4200" t="s">
        <v>37</v>
      </c>
      <c r="F4200" s="10" t="n">
        <v>11</v>
      </c>
      <c r="G4200" s="10" t="n">
        <v>106016.547024</v>
      </c>
      <c r="H4200" s="10" t="n">
        <v>5</v>
      </c>
      <c r="I4200" s="10" t="n">
        <v>40399.038</v>
      </c>
      <c r="J4200" s="10" t="s">
        <v>85</v>
      </c>
      <c r="K4200" s="10" t="n">
        <v>22254.5232</v>
      </c>
      <c r="L4200" s="9" t="n">
        <v>1.2</v>
      </c>
      <c r="M4200" s="9" t="n">
        <v>1.62423444399839</v>
      </c>
      <c r="N4200" s="9" t="s">
        <v>86</v>
      </c>
      <c r="O4200" s="9" t="n">
        <v>3.76382019382019</v>
      </c>
    </row>
    <row r="4201">
      <c r="B4201" t="s">
        <v>42</v>
      </c>
      <c r="C4201" t="s">
        <v>56</v>
      </c>
      <c r="D4201" t="s">
        <v>1168</v>
      </c>
      <c r="E4201" t="s">
        <v>22</v>
      </c>
      <c r="F4201" s="10" t="s">
        <v>85</v>
      </c>
      <c r="G4201" s="10" t="n">
        <v>5361.0336</v>
      </c>
      <c r="H4201" s="10" t="s">
        <v>85</v>
      </c>
      <c r="I4201" s="10" t="n">
        <v>14592.0528</v>
      </c>
      <c r="J4201" s="10"/>
      <c r="K4201" s="10"/>
      <c r="L4201" s="9" t="s">
        <v>86</v>
      </c>
      <c r="M4201" s="9" t="n">
        <v>-0.632605934649579</v>
      </c>
      <c r="N4201" s="9" t="s">
        <v>86</v>
      </c>
      <c r="O4201" s="9"/>
    </row>
    <row r="4202">
      <c r="B4202" t="s">
        <v>42</v>
      </c>
      <c r="C4202" t="s">
        <v>56</v>
      </c>
      <c r="D4202" t="s">
        <v>1169</v>
      </c>
      <c r="E4202" t="s">
        <v>22</v>
      </c>
      <c r="F4202" s="10" t="n">
        <v>113</v>
      </c>
      <c r="G4202" s="10" t="n">
        <v>939214.320608</v>
      </c>
      <c r="H4202" s="10" t="n">
        <v>131</v>
      </c>
      <c r="I4202" s="10" t="n">
        <v>1146469.56936</v>
      </c>
      <c r="J4202" s="10" t="n">
        <v>99</v>
      </c>
      <c r="K4202" s="10" t="n">
        <v>600587.566388</v>
      </c>
      <c r="L4202" s="9" t="n">
        <v>-0.137404580152672</v>
      </c>
      <c r="M4202" s="9" t="n">
        <v>-0.180776929707517</v>
      </c>
      <c r="N4202" s="9" t="n">
        <v>0.141414141414141</v>
      </c>
      <c r="O4202" s="9" t="n">
        <v>0.56382578190311</v>
      </c>
    </row>
    <row r="4203">
      <c r="B4203" t="s">
        <v>42</v>
      </c>
      <c r="C4203" t="s">
        <v>56</v>
      </c>
      <c r="D4203" t="s">
        <v>1170</v>
      </c>
      <c r="E4203" t="s">
        <v>37</v>
      </c>
      <c r="F4203" s="10" t="s">
        <v>85</v>
      </c>
      <c r="G4203" s="10" t="n">
        <v>4274.83425</v>
      </c>
      <c r="H4203" s="10" t="s">
        <v>85</v>
      </c>
      <c r="I4203" s="10" t="n">
        <v>24538.5573</v>
      </c>
      <c r="J4203" s="10" t="s">
        <v>85</v>
      </c>
      <c r="K4203" s="10" t="n">
        <v>4180.4512</v>
      </c>
      <c r="L4203" s="9" t="s">
        <v>86</v>
      </c>
      <c r="M4203" s="9" t="n">
        <v>-0.825791133613222</v>
      </c>
      <c r="N4203" s="9" t="s">
        <v>86</v>
      </c>
      <c r="O4203" s="9" t="n">
        <v>0.022577239987875</v>
      </c>
    </row>
    <row r="4204">
      <c r="B4204" t="s">
        <v>42</v>
      </c>
      <c r="C4204" t="s">
        <v>56</v>
      </c>
      <c r="D4204" t="s">
        <v>1171</v>
      </c>
      <c r="E4204" t="s">
        <v>37</v>
      </c>
      <c r="F4204" s="10" t="n">
        <v>206</v>
      </c>
      <c r="G4204" s="10" t="n">
        <v>2770892.634238</v>
      </c>
      <c r="H4204" s="10" t="n">
        <v>199</v>
      </c>
      <c r="I4204" s="10" t="n">
        <v>2819426.542936</v>
      </c>
      <c r="J4204" s="10" t="n">
        <v>144</v>
      </c>
      <c r="K4204" s="10" t="n">
        <v>1393402.5462</v>
      </c>
      <c r="L4204" s="9" t="n">
        <v>0.035175879396985</v>
      </c>
      <c r="M4204" s="9" t="n">
        <v>-0.0172141064712611</v>
      </c>
      <c r="N4204" s="9" t="n">
        <v>0.430555555555556</v>
      </c>
      <c r="O4204" s="9" t="n">
        <v>0.988580142755304</v>
      </c>
    </row>
    <row r="4205">
      <c r="B4205" t="s">
        <v>42</v>
      </c>
      <c r="C4205" t="s">
        <v>56</v>
      </c>
      <c r="D4205" t="s">
        <v>1172</v>
      </c>
      <c r="E4205" t="s">
        <v>37</v>
      </c>
      <c r="F4205" s="10" t="n">
        <v>36</v>
      </c>
      <c r="G4205" s="10" t="n">
        <v>212292.9</v>
      </c>
      <c r="H4205" s="10" t="n">
        <v>35</v>
      </c>
      <c r="I4205" s="10" t="n">
        <v>200565.72</v>
      </c>
      <c r="J4205" s="10"/>
      <c r="K4205" s="10"/>
      <c r="L4205" s="9" t="n">
        <v>0.0285714285714285</v>
      </c>
      <c r="M4205" s="9" t="n">
        <v>0.0584705103145244</v>
      </c>
      <c r="N4205" s="9"/>
      <c r="O4205" s="9"/>
    </row>
    <row r="4206">
      <c r="B4206" t="s">
        <v>42</v>
      </c>
      <c r="C4206" t="s">
        <v>56</v>
      </c>
      <c r="D4206" t="s">
        <v>1471</v>
      </c>
      <c r="E4206" t="s">
        <v>43</v>
      </c>
      <c r="F4206" s="10" t="s">
        <v>85</v>
      </c>
      <c r="G4206" s="10" t="n">
        <v>8770.44</v>
      </c>
      <c r="H4206" s="10" t="s">
        <v>85</v>
      </c>
      <c r="I4206" s="10" t="n">
        <v>17617.2</v>
      </c>
      <c r="J4206" s="10" t="s">
        <v>85</v>
      </c>
      <c r="K4206" s="10" t="n">
        <v>15760.44</v>
      </c>
      <c r="L4206" s="9" t="s">
        <v>86</v>
      </c>
      <c r="M4206" s="9" t="n">
        <v>-0.502166064981949</v>
      </c>
      <c r="N4206" s="9" t="s">
        <v>86</v>
      </c>
      <c r="O4206" s="9" t="n">
        <v>-0.443515536368274</v>
      </c>
    </row>
    <row r="4207">
      <c r="B4207" t="s">
        <v>42</v>
      </c>
      <c r="C4207" t="s">
        <v>56</v>
      </c>
      <c r="D4207" t="s">
        <v>1173</v>
      </c>
      <c r="E4207" t="s">
        <v>22</v>
      </c>
      <c r="F4207" s="10" t="n">
        <v>9</v>
      </c>
      <c r="G4207" s="10" t="n">
        <v>60886.9872</v>
      </c>
      <c r="H4207" s="10" t="n">
        <v>21</v>
      </c>
      <c r="I4207" s="10" t="n">
        <v>128750.7312</v>
      </c>
      <c r="J4207" s="10"/>
      <c r="K4207" s="10"/>
      <c r="L4207" s="9" t="n">
        <v>-0.571428571428571</v>
      </c>
      <c r="M4207" s="9" t="n">
        <v>-0.527094047291904</v>
      </c>
      <c r="N4207" s="9"/>
      <c r="O4207" s="9"/>
    </row>
    <row r="4208">
      <c r="B4208" t="s">
        <v>42</v>
      </c>
      <c r="C4208" t="s">
        <v>56</v>
      </c>
      <c r="D4208" t="s">
        <v>1174</v>
      </c>
      <c r="E4208" t="s">
        <v>34</v>
      </c>
      <c r="F4208" s="10" t="n">
        <v>184</v>
      </c>
      <c r="G4208" s="10" t="n">
        <v>2939453.137814</v>
      </c>
      <c r="H4208" s="10" t="n">
        <v>227</v>
      </c>
      <c r="I4208" s="10" t="n">
        <v>3903316.301014</v>
      </c>
      <c r="J4208" s="10" t="n">
        <v>128</v>
      </c>
      <c r="K4208" s="10" t="n">
        <v>1491166.511268</v>
      </c>
      <c r="L4208" s="9" t="n">
        <v>-0.18942731277533</v>
      </c>
      <c r="M4208" s="9" t="n">
        <v>-0.246934424184278</v>
      </c>
      <c r="N4208" s="9" t="n">
        <v>0.4375</v>
      </c>
      <c r="O4208" s="9" t="n">
        <v>0.971244066710204</v>
      </c>
    </row>
    <row r="4209">
      <c r="B4209" t="s">
        <v>42</v>
      </c>
      <c r="C4209" t="s">
        <v>56</v>
      </c>
      <c r="D4209" t="s">
        <v>1563</v>
      </c>
      <c r="E4209" t="s">
        <v>45</v>
      </c>
      <c r="F4209" s="10" t="n">
        <v>49</v>
      </c>
      <c r="G4209" s="10" t="n">
        <v>130671.2</v>
      </c>
      <c r="H4209" s="10" t="n">
        <v>38</v>
      </c>
      <c r="I4209" s="10" t="n">
        <v>103706.16</v>
      </c>
      <c r="J4209" s="10" t="n">
        <v>47</v>
      </c>
      <c r="K4209" s="10" t="n">
        <v>64059.3</v>
      </c>
      <c r="L4209" s="9" t="n">
        <v>0.289473684210526</v>
      </c>
      <c r="M4209" s="9" t="n">
        <v>0.260013869957194</v>
      </c>
      <c r="N4209" s="9" t="n">
        <v>0.0425531914893618</v>
      </c>
      <c r="O4209" s="9" t="n">
        <v>1.03984745384355</v>
      </c>
    </row>
    <row r="4210">
      <c r="B4210" t="s">
        <v>42</v>
      </c>
      <c r="C4210" t="s">
        <v>56</v>
      </c>
      <c r="D4210" t="s">
        <v>1175</v>
      </c>
      <c r="E4210" t="s">
        <v>34</v>
      </c>
      <c r="F4210" s="10" t="n">
        <v>119</v>
      </c>
      <c r="G4210" s="10" t="n">
        <v>1062868.737792</v>
      </c>
      <c r="H4210" s="10" t="n">
        <v>152</v>
      </c>
      <c r="I4210" s="10" t="n">
        <v>1471185.156504</v>
      </c>
      <c r="J4210" s="10" t="n">
        <v>114</v>
      </c>
      <c r="K4210" s="10" t="n">
        <v>790517.06448</v>
      </c>
      <c r="L4210" s="9" t="n">
        <v>-0.217105263157895</v>
      </c>
      <c r="M4210" s="9" t="n">
        <v>-0.277542508437407</v>
      </c>
      <c r="N4210" s="9" t="n">
        <v>0.0438596491228069</v>
      </c>
      <c r="O4210" s="9" t="n">
        <v>0.344523458821413</v>
      </c>
    </row>
    <row r="4211">
      <c r="B4211" t="s">
        <v>42</v>
      </c>
      <c r="C4211" t="s">
        <v>56</v>
      </c>
      <c r="D4211" t="s">
        <v>1176</v>
      </c>
      <c r="E4211" t="s">
        <v>31</v>
      </c>
      <c r="F4211" s="10" t="n">
        <v>68</v>
      </c>
      <c r="G4211" s="10" t="n">
        <v>833990.00244</v>
      </c>
      <c r="H4211" s="10" t="n">
        <v>99</v>
      </c>
      <c r="I4211" s="10" t="n">
        <v>1395404.352128</v>
      </c>
      <c r="J4211" s="10" t="n">
        <v>66</v>
      </c>
      <c r="K4211" s="10" t="n">
        <v>541281.49216</v>
      </c>
      <c r="L4211" s="9" t="n">
        <v>-0.313131313131313</v>
      </c>
      <c r="M4211" s="9" t="n">
        <v>-0.402330943594837</v>
      </c>
      <c r="N4211" s="9" t="n">
        <v>0.0303030303030303</v>
      </c>
      <c r="O4211" s="9" t="n">
        <v>0.540769478579321</v>
      </c>
    </row>
    <row r="4212">
      <c r="B4212" t="s">
        <v>42</v>
      </c>
      <c r="C4212" t="s">
        <v>56</v>
      </c>
      <c r="D4212" t="s">
        <v>1177</v>
      </c>
      <c r="E4212" t="s">
        <v>34</v>
      </c>
      <c r="F4212" s="10" t="n">
        <v>160</v>
      </c>
      <c r="G4212" s="10" t="n">
        <v>1877561.067306</v>
      </c>
      <c r="H4212" s="10" t="n">
        <v>123</v>
      </c>
      <c r="I4212" s="10" t="n">
        <v>1700002.74792</v>
      </c>
      <c r="J4212" s="10" t="n">
        <v>141</v>
      </c>
      <c r="K4212" s="10" t="n">
        <v>1234739.6716</v>
      </c>
      <c r="L4212" s="9" t="n">
        <v>0.300813008130081</v>
      </c>
      <c r="M4212" s="9" t="n">
        <v>0.104445901398246</v>
      </c>
      <c r="N4212" s="9" t="n">
        <v>0.134751773049645</v>
      </c>
      <c r="O4212" s="9" t="n">
        <v>0.52061289556933</v>
      </c>
    </row>
    <row r="4213">
      <c r="B4213" t="s">
        <v>42</v>
      </c>
      <c r="C4213" t="s">
        <v>56</v>
      </c>
      <c r="D4213" t="s">
        <v>1178</v>
      </c>
      <c r="E4213" t="s">
        <v>22</v>
      </c>
      <c r="F4213" s="10" t="n">
        <v>79</v>
      </c>
      <c r="G4213" s="10" t="n">
        <v>521492.7744</v>
      </c>
      <c r="H4213" s="10" t="n">
        <v>81</v>
      </c>
      <c r="I4213" s="10" t="n">
        <v>526299.5088</v>
      </c>
      <c r="J4213" s="10" t="n">
        <v>62</v>
      </c>
      <c r="K4213" s="10" t="n">
        <v>266324.1216</v>
      </c>
      <c r="L4213" s="9" t="n">
        <v>-0.0246913580246914</v>
      </c>
      <c r="M4213" s="9" t="n">
        <v>-0.00913307787605511</v>
      </c>
      <c r="N4213" s="9" t="n">
        <v>0.274193548387097</v>
      </c>
      <c r="O4213" s="9" t="n">
        <v>0.958113186545097</v>
      </c>
    </row>
    <row r="4214">
      <c r="B4214" t="s">
        <v>42</v>
      </c>
      <c r="C4214" t="s">
        <v>56</v>
      </c>
      <c r="D4214" t="s">
        <v>1179</v>
      </c>
      <c r="E4214" t="s">
        <v>22</v>
      </c>
      <c r="F4214" s="10" t="n">
        <v>6</v>
      </c>
      <c r="G4214" s="10" t="n">
        <v>42127.9644</v>
      </c>
      <c r="H4214" s="10" t="s">
        <v>85</v>
      </c>
      <c r="I4214" s="10" t="n">
        <v>9573.0336</v>
      </c>
      <c r="J4214" s="10" t="s">
        <v>85</v>
      </c>
      <c r="K4214" s="10" t="n">
        <v>2306.0568</v>
      </c>
      <c r="L4214" s="9" t="s">
        <v>86</v>
      </c>
      <c r="M4214" s="9" t="n">
        <v>3.40069116648666</v>
      </c>
      <c r="N4214" s="9" t="s">
        <v>86</v>
      </c>
      <c r="O4214" s="9" t="n">
        <v>17.2683984193277</v>
      </c>
    </row>
    <row r="4215">
      <c r="B4215" t="s">
        <v>42</v>
      </c>
      <c r="C4215" t="s">
        <v>56</v>
      </c>
      <c r="D4215" t="s">
        <v>1180</v>
      </c>
      <c r="E4215" t="s">
        <v>45</v>
      </c>
      <c r="F4215" s="10" t="n">
        <v>16</v>
      </c>
      <c r="G4215" s="10" t="n">
        <v>40788.9</v>
      </c>
      <c r="H4215" s="10" t="n">
        <v>11</v>
      </c>
      <c r="I4215" s="10" t="n">
        <v>27279.45</v>
      </c>
      <c r="J4215" s="10" t="n">
        <v>22</v>
      </c>
      <c r="K4215" s="10" t="n">
        <v>33349.5</v>
      </c>
      <c r="L4215" s="9" t="n">
        <v>0.454545454545455</v>
      </c>
      <c r="M4215" s="9" t="n">
        <v>0.4952244271787</v>
      </c>
      <c r="N4215" s="9" t="n">
        <v>-0.272727272727273</v>
      </c>
      <c r="O4215" s="9" t="n">
        <v>0.223073809202537</v>
      </c>
    </row>
    <row r="4216">
      <c r="B4216" t="s">
        <v>42</v>
      </c>
      <c r="C4216" t="s">
        <v>56</v>
      </c>
      <c r="D4216" t="s">
        <v>1181</v>
      </c>
      <c r="E4216" t="s">
        <v>22</v>
      </c>
      <c r="F4216" s="10" t="s">
        <v>85</v>
      </c>
      <c r="G4216" s="10" t="n">
        <v>8412.69</v>
      </c>
      <c r="H4216" s="10" t="s">
        <v>85</v>
      </c>
      <c r="I4216" s="10" t="n">
        <v>12344.5296</v>
      </c>
      <c r="J4216" s="10" t="s">
        <v>85</v>
      </c>
      <c r="K4216" s="10" t="n">
        <v>14965.1136</v>
      </c>
      <c r="L4216" s="9" t="s">
        <v>86</v>
      </c>
      <c r="M4216" s="9" t="n">
        <v>-0.318508661520808</v>
      </c>
      <c r="N4216" s="9" t="s">
        <v>86</v>
      </c>
      <c r="O4216" s="9" t="n">
        <v>-0.437846566029409</v>
      </c>
    </row>
    <row r="4217">
      <c r="B4217" t="s">
        <v>42</v>
      </c>
      <c r="C4217" t="s">
        <v>56</v>
      </c>
      <c r="D4217" t="s">
        <v>1182</v>
      </c>
      <c r="E4217" t="s">
        <v>45</v>
      </c>
      <c r="F4217" s="10"/>
      <c r="G4217" s="10"/>
      <c r="H4217" s="10" t="n">
        <v>89</v>
      </c>
      <c r="I4217" s="10" t="n">
        <v>592760.427</v>
      </c>
      <c r="J4217" s="10" t="n">
        <v>67</v>
      </c>
      <c r="K4217" s="10" t="n">
        <v>289061.49</v>
      </c>
      <c r="L4217" s="9"/>
      <c r="M4217" s="9"/>
      <c r="N4217" s="9"/>
      <c r="O4217" s="9"/>
    </row>
    <row r="4218">
      <c r="B4218" t="s">
        <v>42</v>
      </c>
      <c r="C4218" t="s">
        <v>56</v>
      </c>
      <c r="D4218" t="s">
        <v>1182</v>
      </c>
      <c r="E4218" t="s">
        <v>22</v>
      </c>
      <c r="F4218" s="10" t="n">
        <v>73</v>
      </c>
      <c r="G4218" s="10" t="n">
        <v>482426.743968</v>
      </c>
      <c r="H4218" s="10"/>
      <c r="I4218" s="10"/>
      <c r="J4218" s="10"/>
      <c r="K4218" s="10"/>
      <c r="L4218" s="9"/>
      <c r="M4218" s="9"/>
      <c r="N4218" s="9"/>
      <c r="O4218" s="9"/>
    </row>
    <row r="4219">
      <c r="B4219" t="s">
        <v>42</v>
      </c>
      <c r="C4219" t="s">
        <v>56</v>
      </c>
      <c r="D4219" t="s">
        <v>1183</v>
      </c>
      <c r="E4219" t="s">
        <v>45</v>
      </c>
      <c r="F4219" s="10" t="n">
        <v>28</v>
      </c>
      <c r="G4219" s="10" t="n">
        <v>107425.5</v>
      </c>
      <c r="H4219" s="10"/>
      <c r="I4219" s="10"/>
      <c r="J4219" s="10" t="n">
        <v>32</v>
      </c>
      <c r="K4219" s="10" t="n">
        <v>89368.2</v>
      </c>
      <c r="L4219" s="9"/>
      <c r="M4219" s="9"/>
      <c r="N4219" s="9" t="n">
        <v>-0.125</v>
      </c>
      <c r="O4219" s="9" t="n">
        <v>0.202055093422493</v>
      </c>
    </row>
    <row r="4220">
      <c r="B4220" t="s">
        <v>42</v>
      </c>
      <c r="C4220" t="s">
        <v>56</v>
      </c>
      <c r="D4220" t="s">
        <v>1184</v>
      </c>
      <c r="E4220" t="s">
        <v>31</v>
      </c>
      <c r="F4220" s="10" t="n">
        <v>151</v>
      </c>
      <c r="G4220" s="10" t="n">
        <v>1925925.72786</v>
      </c>
      <c r="H4220" s="10" t="n">
        <v>183</v>
      </c>
      <c r="I4220" s="10" t="n">
        <v>2383570.776204</v>
      </c>
      <c r="J4220" s="10" t="n">
        <v>95</v>
      </c>
      <c r="K4220" s="10" t="n">
        <v>811677.854388</v>
      </c>
      <c r="L4220" s="9" t="n">
        <v>-0.174863387978142</v>
      </c>
      <c r="M4220" s="9" t="n">
        <v>-0.19199977316085</v>
      </c>
      <c r="N4220" s="9" t="n">
        <v>0.589473684210526</v>
      </c>
      <c r="O4220" s="9" t="n">
        <v>1.372771066068</v>
      </c>
    </row>
    <row r="4221">
      <c r="B4221" t="s">
        <v>42</v>
      </c>
      <c r="C4221" t="s">
        <v>56</v>
      </c>
      <c r="D4221" t="s">
        <v>1564</v>
      </c>
      <c r="E4221" t="s">
        <v>45</v>
      </c>
      <c r="F4221" s="10" t="n">
        <v>30</v>
      </c>
      <c r="G4221" s="10" t="n">
        <v>86183.61</v>
      </c>
      <c r="H4221" s="10" t="n">
        <v>24</v>
      </c>
      <c r="I4221" s="10" t="n">
        <v>65475.24</v>
      </c>
      <c r="J4221" s="10" t="n">
        <v>31</v>
      </c>
      <c r="K4221" s="10" t="n">
        <v>56746.8</v>
      </c>
      <c r="L4221" s="9" t="n">
        <v>0.25</v>
      </c>
      <c r="M4221" s="9" t="n">
        <v>0.316277878477421</v>
      </c>
      <c r="N4221" s="9" t="n">
        <v>-0.032258064516129</v>
      </c>
      <c r="O4221" s="9" t="n">
        <v>0.518739558882615</v>
      </c>
    </row>
    <row r="4222">
      <c r="B4222" t="s">
        <v>42</v>
      </c>
      <c r="C4222" t="s">
        <v>56</v>
      </c>
      <c r="D4222" t="s">
        <v>1186</v>
      </c>
      <c r="E4222" t="s">
        <v>40</v>
      </c>
      <c r="F4222" s="10" t="s">
        <v>85</v>
      </c>
      <c r="G4222" s="10" t="n">
        <v>1423.98</v>
      </c>
      <c r="H4222" s="10" t="s">
        <v>85</v>
      </c>
      <c r="I4222" s="10" t="n">
        <v>6504.3</v>
      </c>
      <c r="J4222" s="10"/>
      <c r="K4222" s="10"/>
      <c r="L4222" s="9" t="s">
        <v>86</v>
      </c>
      <c r="M4222" s="9" t="n">
        <v>-0.78107098381071</v>
      </c>
      <c r="N4222" s="9" t="s">
        <v>86</v>
      </c>
      <c r="O4222" s="9"/>
    </row>
    <row r="4223">
      <c r="B4223" t="s">
        <v>42</v>
      </c>
      <c r="C4223" t="s">
        <v>56</v>
      </c>
      <c r="D4223" t="s">
        <v>1187</v>
      </c>
      <c r="E4223" t="s">
        <v>45</v>
      </c>
      <c r="F4223" s="10" t="s">
        <v>85</v>
      </c>
      <c r="G4223" s="10" t="n">
        <v>5941.83</v>
      </c>
      <c r="H4223" s="10"/>
      <c r="I4223" s="10"/>
      <c r="J4223" s="10"/>
      <c r="K4223" s="10"/>
      <c r="L4223" s="9" t="s">
        <v>86</v>
      </c>
      <c r="M4223" s="9"/>
      <c r="N4223" s="9" t="s">
        <v>86</v>
      </c>
      <c r="O4223" s="9"/>
    </row>
    <row r="4224">
      <c r="B4224" t="s">
        <v>42</v>
      </c>
      <c r="C4224" t="s">
        <v>56</v>
      </c>
      <c r="D4224" t="s">
        <v>1601</v>
      </c>
      <c r="E4224" t="s">
        <v>45</v>
      </c>
      <c r="F4224" s="10" t="s">
        <v>85</v>
      </c>
      <c r="G4224" s="10" t="n">
        <v>6860.06</v>
      </c>
      <c r="H4224" s="10" t="n">
        <v>10</v>
      </c>
      <c r="I4224" s="10" t="n">
        <v>27901.4</v>
      </c>
      <c r="J4224" s="10" t="n">
        <v>16</v>
      </c>
      <c r="K4224" s="10" t="n">
        <v>22111.2</v>
      </c>
      <c r="L4224" s="9" t="s">
        <v>86</v>
      </c>
      <c r="M4224" s="9" t="n">
        <v>-0.754132050721469</v>
      </c>
      <c r="N4224" s="9" t="s">
        <v>86</v>
      </c>
      <c r="O4224" s="9" t="n">
        <v>-0.68974727739788</v>
      </c>
    </row>
    <row r="4225">
      <c r="B4225" t="s">
        <v>42</v>
      </c>
      <c r="C4225" t="s">
        <v>56</v>
      </c>
      <c r="D4225" t="s">
        <v>1188</v>
      </c>
      <c r="E4225" t="s">
        <v>22</v>
      </c>
      <c r="F4225" s="10"/>
      <c r="G4225" s="10"/>
      <c r="H4225" s="10" t="n">
        <v>123</v>
      </c>
      <c r="I4225" s="10" t="n">
        <v>1292479.79552</v>
      </c>
      <c r="J4225" s="10" t="n">
        <v>48</v>
      </c>
      <c r="K4225" s="10" t="n">
        <v>411030.63616</v>
      </c>
      <c r="L4225" s="9"/>
      <c r="M4225" s="9"/>
      <c r="N4225" s="9"/>
      <c r="O4225" s="9"/>
    </row>
    <row r="4226">
      <c r="B4226" t="s">
        <v>42</v>
      </c>
      <c r="C4226" t="s">
        <v>56</v>
      </c>
      <c r="D4226" t="s">
        <v>1188</v>
      </c>
      <c r="E4226" t="s">
        <v>31</v>
      </c>
      <c r="F4226" s="10" t="n">
        <v>111</v>
      </c>
      <c r="G4226" s="10" t="n">
        <v>1337120.94348</v>
      </c>
      <c r="H4226" s="10"/>
      <c r="I4226" s="10"/>
      <c r="J4226" s="10"/>
      <c r="K4226" s="10"/>
      <c r="L4226" s="9"/>
      <c r="M4226" s="9"/>
      <c r="N4226" s="9"/>
      <c r="O4226" s="9"/>
    </row>
    <row r="4227">
      <c r="B4227" t="s">
        <v>42</v>
      </c>
      <c r="C4227" t="s">
        <v>56</v>
      </c>
      <c r="D4227" t="s">
        <v>1189</v>
      </c>
      <c r="E4227" t="s">
        <v>22</v>
      </c>
      <c r="F4227" s="10" t="n">
        <v>95</v>
      </c>
      <c r="G4227" s="10" t="n">
        <v>1049241.458112</v>
      </c>
      <c r="H4227" s="10" t="n">
        <v>66</v>
      </c>
      <c r="I4227" s="10" t="n">
        <v>856013.73824</v>
      </c>
      <c r="J4227" s="10" t="n">
        <v>148</v>
      </c>
      <c r="K4227" s="10" t="n">
        <v>876798.02112</v>
      </c>
      <c r="L4227" s="9" t="n">
        <v>0.439393939393939</v>
      </c>
      <c r="M4227" s="9" t="n">
        <v>0.225729694793549</v>
      </c>
      <c r="N4227" s="9" t="n">
        <v>-0.358108108108108</v>
      </c>
      <c r="O4227" s="9" t="n">
        <v>0.196674071836664</v>
      </c>
    </row>
    <row r="4228">
      <c r="B4228" t="s">
        <v>42</v>
      </c>
      <c r="C4228" t="s">
        <v>56</v>
      </c>
      <c r="D4228" t="s">
        <v>1565</v>
      </c>
      <c r="E4228" t="s">
        <v>45</v>
      </c>
      <c r="F4228" s="10" t="n">
        <v>69</v>
      </c>
      <c r="G4228" s="10" t="n">
        <v>199237</v>
      </c>
      <c r="H4228" s="10" t="n">
        <v>50</v>
      </c>
      <c r="I4228" s="10" t="n">
        <v>157766.44</v>
      </c>
      <c r="J4228" s="10" t="n">
        <v>69</v>
      </c>
      <c r="K4228" s="10" t="n">
        <v>118234.8</v>
      </c>
      <c r="L4228" s="9" t="n">
        <v>0.38</v>
      </c>
      <c r="M4228" s="9" t="n">
        <v>0.262860466395768</v>
      </c>
      <c r="N4228" s="9" t="n">
        <v>0</v>
      </c>
      <c r="O4228" s="9" t="n">
        <v>0.685096096919012</v>
      </c>
    </row>
    <row r="4229">
      <c r="B4229" t="s">
        <v>42</v>
      </c>
      <c r="C4229" t="s">
        <v>56</v>
      </c>
      <c r="D4229" t="s">
        <v>1190</v>
      </c>
      <c r="E4229" t="s">
        <v>31</v>
      </c>
      <c r="F4229" s="10" t="n">
        <v>611</v>
      </c>
      <c r="G4229" s="10" t="n">
        <v>8867567.216978</v>
      </c>
      <c r="H4229" s="10" t="n">
        <v>424</v>
      </c>
      <c r="I4229" s="10" t="n">
        <v>7417508.552944</v>
      </c>
      <c r="J4229" s="10" t="n">
        <v>459</v>
      </c>
      <c r="K4229" s="10" t="n">
        <v>4765124.665312</v>
      </c>
      <c r="L4229" s="9" t="n">
        <v>0.441037735849057</v>
      </c>
      <c r="M4229" s="9" t="n">
        <v>0.195491336974391</v>
      </c>
      <c r="N4229" s="9" t="n">
        <v>0.331154684095861</v>
      </c>
      <c r="O4229" s="9" t="n">
        <v>0.860930791911903</v>
      </c>
    </row>
    <row r="4230">
      <c r="B4230" t="s">
        <v>42</v>
      </c>
      <c r="C4230" t="s">
        <v>56</v>
      </c>
      <c r="D4230" t="s">
        <v>1191</v>
      </c>
      <c r="E4230" t="s">
        <v>22</v>
      </c>
      <c r="F4230" s="10" t="s">
        <v>85</v>
      </c>
      <c r="G4230" s="10" t="n">
        <v>37365.4944</v>
      </c>
      <c r="H4230" s="10" t="s">
        <v>85</v>
      </c>
      <c r="I4230" s="10" t="n">
        <v>11040.4944</v>
      </c>
      <c r="J4230" s="10" t="s">
        <v>85</v>
      </c>
      <c r="K4230" s="10" t="n">
        <v>12712.3008</v>
      </c>
      <c r="L4230" s="9" t="s">
        <v>86</v>
      </c>
      <c r="M4230" s="9" t="n">
        <v>2.38440408972989</v>
      </c>
      <c r="N4230" s="9" t="s">
        <v>86</v>
      </c>
      <c r="O4230" s="9" t="n">
        <v>1.93931798718923</v>
      </c>
    </row>
    <row r="4231">
      <c r="B4231" t="s">
        <v>42</v>
      </c>
      <c r="C4231" t="s">
        <v>56</v>
      </c>
      <c r="D4231" t="s">
        <v>1192</v>
      </c>
      <c r="E4231" t="s">
        <v>37</v>
      </c>
      <c r="F4231" s="10" t="n">
        <v>9</v>
      </c>
      <c r="G4231" s="10" t="n">
        <v>152312.7564</v>
      </c>
      <c r="H4231" s="10" t="n">
        <v>14</v>
      </c>
      <c r="I4231" s="10" t="n">
        <v>226417.6638</v>
      </c>
      <c r="J4231" s="10" t="n">
        <v>13</v>
      </c>
      <c r="K4231" s="10" t="n">
        <v>113996.3436</v>
      </c>
      <c r="L4231" s="9" t="n">
        <v>-0.357142857142857</v>
      </c>
      <c r="M4231" s="9" t="n">
        <v>-0.327292960082207</v>
      </c>
      <c r="N4231" s="9" t="n">
        <v>-0.307692307692308</v>
      </c>
      <c r="O4231" s="9" t="n">
        <v>0.336119664806512</v>
      </c>
    </row>
    <row r="4232">
      <c r="B4232" t="s">
        <v>42</v>
      </c>
      <c r="C4232" t="s">
        <v>56</v>
      </c>
      <c r="D4232" t="s">
        <v>1194</v>
      </c>
      <c r="E4232" t="s">
        <v>45</v>
      </c>
      <c r="F4232" s="10" t="n">
        <v>78</v>
      </c>
      <c r="G4232" s="10" t="n">
        <v>860117.236</v>
      </c>
      <c r="H4232" s="10" t="n">
        <v>82</v>
      </c>
      <c r="I4232" s="10" t="n">
        <v>952534.823958</v>
      </c>
      <c r="J4232" s="10" t="n">
        <v>66</v>
      </c>
      <c r="K4232" s="10" t="n">
        <v>590951.4</v>
      </c>
      <c r="L4232" s="9" t="n">
        <v>-0.0487804878048781</v>
      </c>
      <c r="M4232" s="9" t="n">
        <v>-0.0970227918534083</v>
      </c>
      <c r="N4232" s="9" t="n">
        <v>0.181818181818182</v>
      </c>
      <c r="O4232" s="9" t="n">
        <v>0.455478802486973</v>
      </c>
    </row>
    <row r="4233">
      <c r="B4233" t="s">
        <v>42</v>
      </c>
      <c r="C4233" t="s">
        <v>56</v>
      </c>
      <c r="D4233" t="s">
        <v>1195</v>
      </c>
      <c r="E4233" t="s">
        <v>22</v>
      </c>
      <c r="F4233" s="10" t="n">
        <v>6</v>
      </c>
      <c r="G4233" s="10" t="n">
        <v>45540.2742</v>
      </c>
      <c r="H4233" s="10" t="s">
        <v>85</v>
      </c>
      <c r="I4233" s="10" t="n">
        <v>9482.8395</v>
      </c>
      <c r="J4233" s="10" t="s">
        <v>85</v>
      </c>
      <c r="K4233" s="10" t="n">
        <v>21531.8736</v>
      </c>
      <c r="L4233" s="9" t="s">
        <v>86</v>
      </c>
      <c r="M4233" s="9" t="n">
        <v>3.80238795563291</v>
      </c>
      <c r="N4233" s="9" t="s">
        <v>86</v>
      </c>
      <c r="O4233" s="9" t="n">
        <v>1.11501679073576</v>
      </c>
    </row>
    <row r="4234">
      <c r="B4234" t="s">
        <v>42</v>
      </c>
      <c r="C4234" t="s">
        <v>56</v>
      </c>
      <c r="D4234" t="s">
        <v>1196</v>
      </c>
      <c r="E4234" t="s">
        <v>22</v>
      </c>
      <c r="F4234" s="10" t="n">
        <v>145</v>
      </c>
      <c r="G4234" s="10" t="n">
        <v>2085055.447824</v>
      </c>
      <c r="H4234" s="10" t="n">
        <v>137</v>
      </c>
      <c r="I4234" s="10" t="n">
        <v>1660514.914352</v>
      </c>
      <c r="J4234" s="10" t="n">
        <v>107</v>
      </c>
      <c r="K4234" s="10" t="n">
        <v>814972.414704</v>
      </c>
      <c r="L4234" s="9" t="n">
        <v>0.0583941605839415</v>
      </c>
      <c r="M4234" s="9" t="n">
        <v>0.255668003823786</v>
      </c>
      <c r="N4234" s="9" t="n">
        <v>0.355140186915888</v>
      </c>
      <c r="O4234" s="9" t="n">
        <v>1.55843683811224</v>
      </c>
    </row>
    <row r="4235">
      <c r="B4235" t="s">
        <v>42</v>
      </c>
      <c r="C4235" t="s">
        <v>56</v>
      </c>
      <c r="D4235" t="s">
        <v>1566</v>
      </c>
      <c r="E4235" t="s">
        <v>45</v>
      </c>
      <c r="F4235" s="10" t="n">
        <v>19</v>
      </c>
      <c r="G4235" s="10" t="n">
        <v>46399.87</v>
      </c>
      <c r="H4235" s="10" t="n">
        <v>12</v>
      </c>
      <c r="I4235" s="10" t="n">
        <v>30228.22</v>
      </c>
      <c r="J4235" s="10" t="n">
        <v>20</v>
      </c>
      <c r="K4235" s="10" t="n">
        <v>26483.4</v>
      </c>
      <c r="L4235" s="9" t="n">
        <v>0.583333333333333</v>
      </c>
      <c r="M4235" s="9" t="n">
        <v>0.534985189336322</v>
      </c>
      <c r="N4235" s="9" t="n">
        <v>-0.05</v>
      </c>
      <c r="O4235" s="9" t="n">
        <v>0.752035992357477</v>
      </c>
    </row>
    <row r="4236">
      <c r="B4236" t="s">
        <v>42</v>
      </c>
      <c r="C4236" t="s">
        <v>56</v>
      </c>
      <c r="D4236" t="s">
        <v>1317</v>
      </c>
      <c r="E4236" t="s">
        <v>22</v>
      </c>
      <c r="F4236" s="10" t="n">
        <v>18</v>
      </c>
      <c r="G4236" s="10" t="n">
        <v>108196.1712</v>
      </c>
      <c r="H4236" s="10" t="n">
        <v>18</v>
      </c>
      <c r="I4236" s="10" t="n">
        <v>122966.8128</v>
      </c>
      <c r="J4236" s="10"/>
      <c r="K4236" s="10"/>
      <c r="L4236" s="9" t="n">
        <v>0</v>
      </c>
      <c r="M4236" s="9" t="n">
        <v>-0.120118926917491</v>
      </c>
      <c r="N4236" s="9"/>
      <c r="O4236" s="9"/>
    </row>
    <row r="4237">
      <c r="B4237" t="s">
        <v>42</v>
      </c>
      <c r="C4237" t="s">
        <v>56</v>
      </c>
      <c r="D4237" t="s">
        <v>1602</v>
      </c>
      <c r="E4237" t="s">
        <v>45</v>
      </c>
      <c r="F4237" s="10" t="n">
        <v>69</v>
      </c>
      <c r="G4237" s="10" t="n">
        <v>381313.8</v>
      </c>
      <c r="H4237" s="10" t="n">
        <v>83</v>
      </c>
      <c r="I4237" s="10" t="n">
        <v>464939.85</v>
      </c>
      <c r="J4237" s="10" t="n">
        <v>62</v>
      </c>
      <c r="K4237" s="10" t="n">
        <v>231374</v>
      </c>
      <c r="L4237" s="9" t="n">
        <v>-0.168674698795181</v>
      </c>
      <c r="M4237" s="9" t="n">
        <v>-0.179864234050921</v>
      </c>
      <c r="N4237" s="9" t="n">
        <v>0.112903225806452</v>
      </c>
      <c r="O4237" s="9" t="n">
        <v>0.648040834320192</v>
      </c>
    </row>
    <row r="4238">
      <c r="B4238" t="s">
        <v>42</v>
      </c>
      <c r="C4238" t="s">
        <v>56</v>
      </c>
      <c r="D4238" t="s">
        <v>1197</v>
      </c>
      <c r="E4238" t="s">
        <v>45</v>
      </c>
      <c r="F4238" s="10" t="n">
        <v>74</v>
      </c>
      <c r="G4238" s="10" t="n">
        <v>228729.8</v>
      </c>
      <c r="H4238" s="10" t="n">
        <v>38</v>
      </c>
      <c r="I4238" s="10" t="n">
        <v>129238.2</v>
      </c>
      <c r="J4238" s="10" t="n">
        <v>40</v>
      </c>
      <c r="K4238" s="10" t="n">
        <v>78843.6</v>
      </c>
      <c r="L4238" s="9" t="n">
        <v>0.947368421052632</v>
      </c>
      <c r="M4238" s="9" t="n">
        <v>0.76983121089585</v>
      </c>
      <c r="N4238" s="9" t="n">
        <v>0.85</v>
      </c>
      <c r="O4238" s="9" t="n">
        <v>1.90105728302614</v>
      </c>
    </row>
    <row r="4239">
      <c r="B4239" t="s">
        <v>42</v>
      </c>
      <c r="C4239" t="s">
        <v>56</v>
      </c>
      <c r="D4239" t="s">
        <v>1198</v>
      </c>
      <c r="E4239" t="s">
        <v>31</v>
      </c>
      <c r="F4239" s="10" t="n">
        <v>84</v>
      </c>
      <c r="G4239" s="10" t="n">
        <v>1226121.16608</v>
      </c>
      <c r="H4239" s="10" t="n">
        <v>91</v>
      </c>
      <c r="I4239" s="10" t="n">
        <v>1037875.714236</v>
      </c>
      <c r="J4239" s="10" t="n">
        <v>66</v>
      </c>
      <c r="K4239" s="10" t="n">
        <v>625376.37154</v>
      </c>
      <c r="L4239" s="9" t="n">
        <v>-0.0769230769230769</v>
      </c>
      <c r="M4239" s="9" t="n">
        <v>0.181375717016918</v>
      </c>
      <c r="N4239" s="9" t="n">
        <v>0.272727272727273</v>
      </c>
      <c r="O4239" s="9" t="n">
        <v>0.960613195315736</v>
      </c>
    </row>
    <row r="4240">
      <c r="B4240" t="s">
        <v>42</v>
      </c>
      <c r="C4240" t="s">
        <v>56</v>
      </c>
      <c r="D4240" t="s">
        <v>1567</v>
      </c>
      <c r="E4240" t="s">
        <v>45</v>
      </c>
      <c r="F4240" s="10" t="s">
        <v>85</v>
      </c>
      <c r="G4240" s="10" t="n">
        <v>2818.02</v>
      </c>
      <c r="H4240" s="10" t="s">
        <v>85</v>
      </c>
      <c r="I4240" s="10" t="n">
        <v>2818.02</v>
      </c>
      <c r="J4240" s="10" t="n">
        <v>12</v>
      </c>
      <c r="K4240" s="10" t="n">
        <v>14202.9</v>
      </c>
      <c r="L4240" s="9" t="s">
        <v>86</v>
      </c>
      <c r="M4240" s="9" t="n">
        <v>0</v>
      </c>
      <c r="N4240" s="9" t="s">
        <v>86</v>
      </c>
      <c r="O4240" s="9" t="n">
        <v>-0.801588408001183</v>
      </c>
    </row>
    <row r="4241">
      <c r="B4241" t="s">
        <v>42</v>
      </c>
      <c r="C4241" t="s">
        <v>56</v>
      </c>
      <c r="D4241" t="s">
        <v>1199</v>
      </c>
      <c r="E4241" t="s">
        <v>45</v>
      </c>
      <c r="F4241" s="10" t="n">
        <v>17</v>
      </c>
      <c r="G4241" s="10" t="n">
        <v>234798.2</v>
      </c>
      <c r="H4241" s="10" t="n">
        <v>12</v>
      </c>
      <c r="I4241" s="10" t="n">
        <v>163660.9</v>
      </c>
      <c r="J4241" s="10" t="n">
        <v>21</v>
      </c>
      <c r="K4241" s="10" t="n">
        <v>184119.64</v>
      </c>
      <c r="L4241" s="9" t="n">
        <v>0.416666666666667</v>
      </c>
      <c r="M4241" s="9" t="n">
        <v>0.434662769177</v>
      </c>
      <c r="N4241" s="9" t="n">
        <v>-0.19047619047619</v>
      </c>
      <c r="O4241" s="9" t="n">
        <v>0.275247985494649</v>
      </c>
    </row>
    <row r="4242">
      <c r="B4242" t="s">
        <v>42</v>
      </c>
      <c r="C4242" t="s">
        <v>56</v>
      </c>
      <c r="D4242" t="s">
        <v>1200</v>
      </c>
      <c r="E4242" t="s">
        <v>22</v>
      </c>
      <c r="F4242" s="10" t="n">
        <v>7</v>
      </c>
      <c r="G4242" s="10" t="n">
        <v>78114.0672</v>
      </c>
      <c r="H4242" s="10" t="s">
        <v>85</v>
      </c>
      <c r="I4242" s="10" t="n">
        <v>36144.0144</v>
      </c>
      <c r="J4242" s="10" t="n">
        <v>9</v>
      </c>
      <c r="K4242" s="10" t="n">
        <v>69736.632</v>
      </c>
      <c r="L4242" s="9" t="s">
        <v>86</v>
      </c>
      <c r="M4242" s="9" t="n">
        <v>1.16118957721531</v>
      </c>
      <c r="N4242" s="9" t="n">
        <v>-0.222222222222222</v>
      </c>
      <c r="O4242" s="9" t="n">
        <v>0.120129621401848</v>
      </c>
    </row>
    <row r="4243">
      <c r="B4243" t="s">
        <v>42</v>
      </c>
      <c r="C4243" t="s">
        <v>56</v>
      </c>
      <c r="D4243" t="s">
        <v>1201</v>
      </c>
      <c r="E4243" t="s">
        <v>45</v>
      </c>
      <c r="F4243" s="10" t="n">
        <v>9</v>
      </c>
      <c r="G4243" s="10" t="n">
        <v>56014.32</v>
      </c>
      <c r="H4243" s="10" t="n">
        <v>5</v>
      </c>
      <c r="I4243" s="10" t="n">
        <v>20742.72</v>
      </c>
      <c r="J4243" s="10" t="n">
        <v>15</v>
      </c>
      <c r="K4243" s="10" t="n">
        <v>41526.9</v>
      </c>
      <c r="L4243" s="9" t="n">
        <v>0.8</v>
      </c>
      <c r="M4243" s="9" t="n">
        <v>1.70043273013375</v>
      </c>
      <c r="N4243" s="9" t="n">
        <v>-0.4</v>
      </c>
      <c r="O4243" s="9" t="n">
        <v>0.348868323905709</v>
      </c>
    </row>
    <row r="4244">
      <c r="B4244" t="s">
        <v>42</v>
      </c>
      <c r="C4244" t="s">
        <v>56</v>
      </c>
      <c r="D4244" t="s">
        <v>1202</v>
      </c>
      <c r="E4244" t="s">
        <v>22</v>
      </c>
      <c r="F4244" s="10" t="n">
        <v>125</v>
      </c>
      <c r="G4244" s="10" t="n">
        <v>1453763.136612</v>
      </c>
      <c r="H4244" s="10" t="n">
        <v>138</v>
      </c>
      <c r="I4244" s="10" t="n">
        <v>1548132.165152</v>
      </c>
      <c r="J4244" s="10" t="n">
        <v>85</v>
      </c>
      <c r="K4244" s="10" t="n">
        <v>862907.918484</v>
      </c>
      <c r="L4244" s="9" t="n">
        <v>-0.0942028985507246</v>
      </c>
      <c r="M4244" s="9" t="n">
        <v>-0.060956700380122</v>
      </c>
      <c r="N4244" s="9" t="n">
        <v>0.470588235294118</v>
      </c>
      <c r="O4244" s="9" t="n">
        <v>0.68472568795758</v>
      </c>
    </row>
    <row r="4245">
      <c r="B4245" t="s">
        <v>42</v>
      </c>
      <c r="C4245" t="s">
        <v>56</v>
      </c>
      <c r="D4245" t="s">
        <v>1568</v>
      </c>
      <c r="E4245" t="s">
        <v>45</v>
      </c>
      <c r="F4245" s="10" t="n">
        <v>31</v>
      </c>
      <c r="G4245" s="10" t="n">
        <v>111777.06</v>
      </c>
      <c r="H4245" s="10" t="n">
        <v>22</v>
      </c>
      <c r="I4245" s="10" t="n">
        <v>106544.92</v>
      </c>
      <c r="J4245" s="10" t="n">
        <v>21</v>
      </c>
      <c r="K4245" s="10" t="n">
        <v>68271.3</v>
      </c>
      <c r="L4245" s="9" t="n">
        <v>0.409090909090909</v>
      </c>
      <c r="M4245" s="9" t="n">
        <v>0.0491073624157774</v>
      </c>
      <c r="N4245" s="9" t="n">
        <v>0.476190476190476</v>
      </c>
      <c r="O4245" s="9" t="n">
        <v>0.637248155520695</v>
      </c>
    </row>
    <row r="4246">
      <c r="B4246" t="s">
        <v>42</v>
      </c>
      <c r="C4246" t="s">
        <v>57</v>
      </c>
      <c r="D4246" t="s">
        <v>1204</v>
      </c>
      <c r="E4246" t="s">
        <v>22</v>
      </c>
      <c r="F4246" s="10" t="n">
        <v>47</v>
      </c>
      <c r="G4246" s="10" t="n">
        <v>291103.1136</v>
      </c>
      <c r="H4246" s="10" t="n">
        <v>30</v>
      </c>
      <c r="I4246" s="10" t="n">
        <v>186398.85888</v>
      </c>
      <c r="J4246" s="10"/>
      <c r="K4246" s="10"/>
      <c r="L4246" s="9" t="n">
        <v>0.566666666666667</v>
      </c>
      <c r="M4246" s="9" t="n">
        <v>0.561721543517638</v>
      </c>
      <c r="N4246" s="9"/>
      <c r="O4246" s="9"/>
    </row>
    <row r="4247">
      <c r="B4247" t="s">
        <v>42</v>
      </c>
      <c r="C4247" t="s">
        <v>57</v>
      </c>
      <c r="D4247" t="s">
        <v>1205</v>
      </c>
      <c r="E4247" t="s">
        <v>34</v>
      </c>
      <c r="F4247" s="10" t="n">
        <v>183</v>
      </c>
      <c r="G4247" s="10" t="n">
        <v>2485017.0111</v>
      </c>
      <c r="H4247" s="10" t="n">
        <v>179</v>
      </c>
      <c r="I4247" s="10" t="n">
        <v>2764271.49876</v>
      </c>
      <c r="J4247" s="10" t="n">
        <v>162</v>
      </c>
      <c r="K4247" s="10" t="n">
        <v>1455094.392</v>
      </c>
      <c r="L4247" s="9" t="n">
        <v>0.0223463687150838</v>
      </c>
      <c r="M4247" s="9" t="n">
        <v>-0.101022814794158</v>
      </c>
      <c r="N4247" s="9" t="n">
        <v>0.12962962962963</v>
      </c>
      <c r="O4247" s="9" t="n">
        <v>0.707804679038307</v>
      </c>
    </row>
    <row r="4248">
      <c r="B4248" t="s">
        <v>42</v>
      </c>
      <c r="C4248" t="s">
        <v>57</v>
      </c>
      <c r="D4248" t="s">
        <v>1569</v>
      </c>
      <c r="E4248" t="s">
        <v>45</v>
      </c>
      <c r="F4248" s="10" t="s">
        <v>85</v>
      </c>
      <c r="G4248" s="10" t="n">
        <v>8219.64</v>
      </c>
      <c r="H4248" s="10" t="s">
        <v>85</v>
      </c>
      <c r="I4248" s="10" t="n">
        <v>2608.32</v>
      </c>
      <c r="J4248" s="10" t="s">
        <v>85</v>
      </c>
      <c r="K4248" s="10" t="n">
        <v>5369</v>
      </c>
      <c r="L4248" s="9" t="s">
        <v>86</v>
      </c>
      <c r="M4248" s="9" t="n">
        <v>2.15131578947368</v>
      </c>
      <c r="N4248" s="9" t="s">
        <v>86</v>
      </c>
      <c r="O4248" s="9" t="n">
        <v>0.530944309927361</v>
      </c>
    </row>
    <row r="4249">
      <c r="B4249" t="s">
        <v>42</v>
      </c>
      <c r="C4249" t="s">
        <v>57</v>
      </c>
      <c r="D4249" t="s">
        <v>1412</v>
      </c>
      <c r="E4249" t="s">
        <v>31</v>
      </c>
      <c r="F4249" s="10" t="n">
        <v>108</v>
      </c>
      <c r="G4249" s="10" t="n">
        <v>1368576.46932</v>
      </c>
      <c r="H4249" s="10" t="n">
        <v>118</v>
      </c>
      <c r="I4249" s="10" t="n">
        <v>1559113.7832</v>
      </c>
      <c r="J4249" s="10" t="n">
        <v>95</v>
      </c>
      <c r="K4249" s="10" t="n">
        <v>959414.38376</v>
      </c>
      <c r="L4249" s="9" t="n">
        <v>-0.0847457627118644</v>
      </c>
      <c r="M4249" s="9" t="n">
        <v>-0.122208729044093</v>
      </c>
      <c r="N4249" s="9" t="n">
        <v>0.136842105263158</v>
      </c>
      <c r="O4249" s="9" t="n">
        <v>0.426470660108795</v>
      </c>
    </row>
    <row r="4250">
      <c r="B4250" t="s">
        <v>42</v>
      </c>
      <c r="C4250" t="s">
        <v>57</v>
      </c>
      <c r="D4250" t="s">
        <v>1570</v>
      </c>
      <c r="E4250" t="s">
        <v>45</v>
      </c>
      <c r="F4250" s="10" t="n">
        <v>77</v>
      </c>
      <c r="G4250" s="10" t="n">
        <v>255235.68</v>
      </c>
      <c r="H4250" s="10" t="n">
        <v>53</v>
      </c>
      <c r="I4250" s="10" t="n">
        <v>165543.84</v>
      </c>
      <c r="J4250" s="10" t="n">
        <v>56</v>
      </c>
      <c r="K4250" s="10" t="n">
        <v>103550</v>
      </c>
      <c r="L4250" s="9" t="n">
        <v>0.452830188679245</v>
      </c>
      <c r="M4250" s="9" t="n">
        <v>0.541801132557998</v>
      </c>
      <c r="N4250" s="9" t="n">
        <v>0.375</v>
      </c>
      <c r="O4250" s="9" t="n">
        <v>1.46485446644133</v>
      </c>
    </row>
    <row r="4251">
      <c r="B4251" t="s">
        <v>42</v>
      </c>
      <c r="C4251" t="s">
        <v>57</v>
      </c>
      <c r="D4251" t="s">
        <v>1413</v>
      </c>
      <c r="E4251" t="s">
        <v>45</v>
      </c>
      <c r="F4251" s="10" t="n">
        <v>33</v>
      </c>
      <c r="G4251" s="10" t="n">
        <v>83028.79</v>
      </c>
      <c r="H4251" s="10" t="n">
        <v>31</v>
      </c>
      <c r="I4251" s="10" t="n">
        <v>86323.17</v>
      </c>
      <c r="J4251" s="10" t="n">
        <v>43</v>
      </c>
      <c r="K4251" s="10" t="n">
        <v>81384</v>
      </c>
      <c r="L4251" s="9" t="n">
        <v>0.064516129032258</v>
      </c>
      <c r="M4251" s="9" t="n">
        <v>-0.0381633343631843</v>
      </c>
      <c r="N4251" s="9" t="n">
        <v>-0.232558139534884</v>
      </c>
      <c r="O4251" s="9" t="n">
        <v>0.0202102378845963</v>
      </c>
    </row>
    <row r="4252">
      <c r="B4252" t="s">
        <v>42</v>
      </c>
      <c r="C4252" t="s">
        <v>57</v>
      </c>
      <c r="D4252" t="s">
        <v>1206</v>
      </c>
      <c r="E4252" t="s">
        <v>37</v>
      </c>
      <c r="F4252" s="10" t="n">
        <v>54</v>
      </c>
      <c r="G4252" s="10" t="n">
        <v>262338.2862</v>
      </c>
      <c r="H4252" s="10" t="n">
        <v>29</v>
      </c>
      <c r="I4252" s="10" t="n">
        <v>118746.16</v>
      </c>
      <c r="J4252" s="10"/>
      <c r="K4252" s="10"/>
      <c r="L4252" s="9" t="n">
        <v>0.862068965517241</v>
      </c>
      <c r="M4252" s="9" t="n">
        <v>1.20923595508267</v>
      </c>
      <c r="N4252" s="9"/>
      <c r="O4252" s="9"/>
    </row>
    <row r="4253">
      <c r="B4253" t="s">
        <v>42</v>
      </c>
      <c r="C4253" t="s">
        <v>57</v>
      </c>
      <c r="D4253" t="s">
        <v>1207</v>
      </c>
      <c r="E4253" t="s">
        <v>31</v>
      </c>
      <c r="F4253" s="10" t="n">
        <v>71</v>
      </c>
      <c r="G4253" s="10" t="n">
        <v>690964.62021</v>
      </c>
      <c r="H4253" s="10" t="n">
        <v>73</v>
      </c>
      <c r="I4253" s="10" t="n">
        <v>727550.24904</v>
      </c>
      <c r="J4253" s="10" t="n">
        <v>84</v>
      </c>
      <c r="K4253" s="10" t="n">
        <v>663546.36638</v>
      </c>
      <c r="L4253" s="9" t="n">
        <v>-0.0273972602739726</v>
      </c>
      <c r="M4253" s="9" t="n">
        <v>-0.0502860508649055</v>
      </c>
      <c r="N4253" s="9" t="n">
        <v>-0.154761904761905</v>
      </c>
      <c r="O4253" s="9" t="n">
        <v>0.0413207806103757</v>
      </c>
    </row>
    <row r="4254">
      <c r="B4254" t="s">
        <v>42</v>
      </c>
      <c r="C4254" t="s">
        <v>57</v>
      </c>
      <c r="D4254" t="s">
        <v>1208</v>
      </c>
      <c r="E4254" t="s">
        <v>22</v>
      </c>
      <c r="F4254" s="10" t="n">
        <v>147</v>
      </c>
      <c r="G4254" s="10" t="n">
        <v>1285679.21512</v>
      </c>
      <c r="H4254" s="10" t="n">
        <v>144</v>
      </c>
      <c r="I4254" s="10" t="n">
        <v>1258128.944224</v>
      </c>
      <c r="J4254" s="10" t="n">
        <v>104</v>
      </c>
      <c r="K4254" s="10" t="n">
        <v>601618.6056</v>
      </c>
      <c r="L4254" s="9" t="n">
        <v>0.0208333333333333</v>
      </c>
      <c r="M4254" s="9" t="n">
        <v>0.0218978118439146</v>
      </c>
      <c r="N4254" s="9" t="n">
        <v>0.413461538461539</v>
      </c>
      <c r="O4254" s="9" t="n">
        <v>1.13703366743085</v>
      </c>
    </row>
    <row r="4255">
      <c r="B4255" t="s">
        <v>42</v>
      </c>
      <c r="C4255" t="s">
        <v>57</v>
      </c>
      <c r="D4255" t="s">
        <v>1474</v>
      </c>
      <c r="E4255" t="s">
        <v>39</v>
      </c>
      <c r="F4255" s="10" t="n">
        <v>5</v>
      </c>
      <c r="G4255" s="10" t="n">
        <v>16088.1228</v>
      </c>
      <c r="H4255" s="10" t="n">
        <v>10</v>
      </c>
      <c r="I4255" s="10" t="n">
        <v>32385.5928</v>
      </c>
      <c r="J4255" s="10" t="s">
        <v>85</v>
      </c>
      <c r="K4255" s="10" t="n">
        <v>9209.8704</v>
      </c>
      <c r="L4255" s="9" t="n">
        <v>-0.5</v>
      </c>
      <c r="M4255" s="9" t="n">
        <v>-0.503232103875523</v>
      </c>
      <c r="N4255" s="9" t="s">
        <v>86</v>
      </c>
      <c r="O4255" s="9" t="n">
        <v>0.746834874028195</v>
      </c>
    </row>
    <row r="4256">
      <c r="B4256" t="s">
        <v>42</v>
      </c>
      <c r="C4256" t="s">
        <v>57</v>
      </c>
      <c r="D4256" t="s">
        <v>1475</v>
      </c>
      <c r="E4256" t="s">
        <v>40</v>
      </c>
      <c r="F4256" s="10" t="n">
        <v>118</v>
      </c>
      <c r="G4256" s="10" t="n">
        <v>1127074.405338</v>
      </c>
      <c r="H4256" s="10" t="n">
        <v>131</v>
      </c>
      <c r="I4256" s="10" t="n">
        <v>1441508.454788</v>
      </c>
      <c r="J4256" s="10" t="n">
        <v>106</v>
      </c>
      <c r="K4256" s="10" t="n">
        <v>810324.7624</v>
      </c>
      <c r="L4256" s="9" t="n">
        <v>-0.0992366412213741</v>
      </c>
      <c r="M4256" s="9" t="n">
        <v>-0.218128480901795</v>
      </c>
      <c r="N4256" s="9" t="n">
        <v>0.113207547169811</v>
      </c>
      <c r="O4256" s="9" t="n">
        <v>0.390892217090662</v>
      </c>
    </row>
    <row r="4257">
      <c r="B4257" t="s">
        <v>42</v>
      </c>
      <c r="C4257" t="s">
        <v>57</v>
      </c>
      <c r="D4257" t="s">
        <v>1209</v>
      </c>
      <c r="E4257" t="s">
        <v>31</v>
      </c>
      <c r="F4257" s="10" t="n">
        <v>143</v>
      </c>
      <c r="G4257" s="10" t="n">
        <v>1561542.14628</v>
      </c>
      <c r="H4257" s="10" t="n">
        <v>158</v>
      </c>
      <c r="I4257" s="10" t="n">
        <v>1758860.11584</v>
      </c>
      <c r="J4257" s="10"/>
      <c r="K4257" s="10"/>
      <c r="L4257" s="9" t="n">
        <v>-0.0949367088607594</v>
      </c>
      <c r="M4257" s="9" t="n">
        <v>-0.112185140695947</v>
      </c>
      <c r="N4257" s="9"/>
      <c r="O4257" s="9"/>
    </row>
    <row r="4258">
      <c r="B4258" t="s">
        <v>42</v>
      </c>
      <c r="C4258" t="s">
        <v>57</v>
      </c>
      <c r="D4258" t="s">
        <v>1210</v>
      </c>
      <c r="E4258" t="s">
        <v>22</v>
      </c>
      <c r="F4258" s="10" t="s">
        <v>85</v>
      </c>
      <c r="G4258" s="10" t="n">
        <v>11839.0896</v>
      </c>
      <c r="H4258" s="10" t="s">
        <v>85</v>
      </c>
      <c r="I4258" s="10" t="n">
        <v>21412.1232</v>
      </c>
      <c r="J4258" s="10" t="s">
        <v>85</v>
      </c>
      <c r="K4258" s="10" t="n">
        <v>14739.1224</v>
      </c>
      <c r="L4258" s="9" t="s">
        <v>86</v>
      </c>
      <c r="M4258" s="9" t="n">
        <v>-0.447084743095444</v>
      </c>
      <c r="N4258" s="9" t="s">
        <v>86</v>
      </c>
      <c r="O4258" s="9" t="n">
        <v>-0.196757494869573</v>
      </c>
    </row>
    <row r="4259">
      <c r="B4259" t="s">
        <v>42</v>
      </c>
      <c r="C4259" t="s">
        <v>57</v>
      </c>
      <c r="D4259" t="s">
        <v>1211</v>
      </c>
      <c r="E4259" t="s">
        <v>31</v>
      </c>
      <c r="F4259" s="10" t="n">
        <v>220</v>
      </c>
      <c r="G4259" s="10" t="n">
        <v>1977698.00959</v>
      </c>
      <c r="H4259" s="10" t="n">
        <v>221</v>
      </c>
      <c r="I4259" s="10" t="n">
        <v>2139011.334254</v>
      </c>
      <c r="J4259" s="10" t="n">
        <v>159</v>
      </c>
      <c r="K4259" s="10" t="n">
        <v>1050977.97632</v>
      </c>
      <c r="L4259" s="9" t="n">
        <v>-0.00452488687782804</v>
      </c>
      <c r="M4259" s="9" t="n">
        <v>-0.0754148994354251</v>
      </c>
      <c r="N4259" s="9" t="n">
        <v>0.383647798742138</v>
      </c>
      <c r="O4259" s="9" t="n">
        <v>0.881769222714743</v>
      </c>
    </row>
    <row r="4260">
      <c r="B4260" t="s">
        <v>42</v>
      </c>
      <c r="C4260" t="s">
        <v>57</v>
      </c>
      <c r="D4260" t="s">
        <v>1603</v>
      </c>
      <c r="E4260" t="s">
        <v>45</v>
      </c>
      <c r="F4260" s="10"/>
      <c r="G4260" s="10"/>
      <c r="H4260" s="10" t="s">
        <v>85</v>
      </c>
      <c r="I4260" s="10" t="n">
        <v>3769.22</v>
      </c>
      <c r="J4260" s="10"/>
      <c r="K4260" s="10"/>
      <c r="L4260" s="9" t="s">
        <v>86</v>
      </c>
      <c r="M4260" s="9"/>
      <c r="N4260" s="9"/>
      <c r="O4260" s="9"/>
    </row>
    <row r="4261">
      <c r="B4261" t="s">
        <v>42</v>
      </c>
      <c r="C4261" t="s">
        <v>57</v>
      </c>
      <c r="D4261" t="s">
        <v>1604</v>
      </c>
      <c r="E4261" t="s">
        <v>45</v>
      </c>
      <c r="F4261" s="10" t="n">
        <v>9</v>
      </c>
      <c r="G4261" s="10" t="n">
        <v>24118</v>
      </c>
      <c r="H4261" s="10" t="n">
        <v>14</v>
      </c>
      <c r="I4261" s="10" t="n">
        <v>38695.44</v>
      </c>
      <c r="J4261" s="10" t="n">
        <v>31</v>
      </c>
      <c r="K4261" s="10" t="n">
        <v>49323</v>
      </c>
      <c r="L4261" s="9" t="n">
        <v>-0.357142857142857</v>
      </c>
      <c r="M4261" s="9" t="n">
        <v>-0.376722425174646</v>
      </c>
      <c r="N4261" s="9" t="n">
        <v>-0.709677419354839</v>
      </c>
      <c r="O4261" s="9" t="n">
        <v>-0.511019199967561</v>
      </c>
    </row>
    <row r="4262">
      <c r="B4262" t="s">
        <v>42</v>
      </c>
      <c r="C4262" t="s">
        <v>57</v>
      </c>
      <c r="D4262" t="s">
        <v>1212</v>
      </c>
      <c r="E4262" t="s">
        <v>22</v>
      </c>
      <c r="F4262" s="10" t="n">
        <v>28</v>
      </c>
      <c r="G4262" s="10" t="n">
        <v>260397.6336</v>
      </c>
      <c r="H4262" s="10" t="n">
        <v>28</v>
      </c>
      <c r="I4262" s="10" t="n">
        <v>212796.9792</v>
      </c>
      <c r="J4262" s="10" t="n">
        <v>61</v>
      </c>
      <c r="K4262" s="10" t="n">
        <v>237691.15488</v>
      </c>
      <c r="L4262" s="9" t="n">
        <v>0</v>
      </c>
      <c r="M4262" s="9" t="n">
        <v>0.223690461109703</v>
      </c>
      <c r="N4262" s="9" t="n">
        <v>-0.540983606557377</v>
      </c>
      <c r="O4262" s="9" t="n">
        <v>0.0955293381929316</v>
      </c>
    </row>
    <row r="4263">
      <c r="B4263" t="s">
        <v>42</v>
      </c>
      <c r="C4263" t="s">
        <v>57</v>
      </c>
      <c r="D4263" t="s">
        <v>1213</v>
      </c>
      <c r="E4263" t="s">
        <v>22</v>
      </c>
      <c r="F4263" s="10" t="n">
        <v>200</v>
      </c>
      <c r="G4263" s="10" t="n">
        <v>2272806.563724</v>
      </c>
      <c r="H4263" s="10" t="n">
        <v>230</v>
      </c>
      <c r="I4263" s="10" t="n">
        <v>2859734.072268</v>
      </c>
      <c r="J4263" s="10" t="n">
        <v>165</v>
      </c>
      <c r="K4263" s="10" t="n">
        <v>932974.46088</v>
      </c>
      <c r="L4263" s="9" t="n">
        <v>-0.130434782608696</v>
      </c>
      <c r="M4263" s="9" t="n">
        <v>-0.205238492010734</v>
      </c>
      <c r="N4263" s="9" t="n">
        <v>0.212121212121212</v>
      </c>
      <c r="O4263" s="9" t="n">
        <v>1.43608658009807</v>
      </c>
    </row>
    <row r="4264">
      <c r="B4264" t="s">
        <v>42</v>
      </c>
      <c r="C4264" t="s">
        <v>57</v>
      </c>
      <c r="D4264" t="s">
        <v>1214</v>
      </c>
      <c r="E4264" t="s">
        <v>31</v>
      </c>
      <c r="F4264" s="10" t="n">
        <v>76</v>
      </c>
      <c r="G4264" s="10" t="n">
        <v>670729.588972</v>
      </c>
      <c r="H4264" s="10" t="n">
        <v>93</v>
      </c>
      <c r="I4264" s="10" t="n">
        <v>1051940.296194</v>
      </c>
      <c r="J4264" s="10" t="n">
        <v>45</v>
      </c>
      <c r="K4264" s="10" t="n">
        <v>294806.45388</v>
      </c>
      <c r="L4264" s="9" t="n">
        <v>-0.182795698924731</v>
      </c>
      <c r="M4264" s="9" t="n">
        <v>-0.362388158910966</v>
      </c>
      <c r="N4264" s="9" t="n">
        <v>0.688888888888889</v>
      </c>
      <c r="O4264" s="9" t="n">
        <v>1.27515232500649</v>
      </c>
    </row>
    <row r="4265">
      <c r="B4265" t="s">
        <v>42</v>
      </c>
      <c r="C4265" t="s">
        <v>57</v>
      </c>
      <c r="D4265" t="s">
        <v>1215</v>
      </c>
      <c r="E4265" t="s">
        <v>31</v>
      </c>
      <c r="F4265" s="10" t="n">
        <v>110</v>
      </c>
      <c r="G4265" s="10" t="n">
        <v>1415264.462838</v>
      </c>
      <c r="H4265" s="10" t="n">
        <v>125</v>
      </c>
      <c r="I4265" s="10" t="n">
        <v>1620333.12306</v>
      </c>
      <c r="J4265" s="10" t="n">
        <v>91</v>
      </c>
      <c r="K4265" s="10" t="n">
        <v>878357.45776</v>
      </c>
      <c r="L4265" s="9" t="n">
        <v>-0.12</v>
      </c>
      <c r="M4265" s="9" t="n">
        <v>-0.12655956809346</v>
      </c>
      <c r="N4265" s="9" t="n">
        <v>0.208791208791209</v>
      </c>
      <c r="O4265" s="9" t="n">
        <v>0.611262533646868</v>
      </c>
    </row>
    <row r="4266">
      <c r="B4266" t="s">
        <v>42</v>
      </c>
      <c r="C4266" t="s">
        <v>57</v>
      </c>
      <c r="D4266" t="s">
        <v>1216</v>
      </c>
      <c r="E4266" t="s">
        <v>34</v>
      </c>
      <c r="F4266" s="10" t="n">
        <v>174</v>
      </c>
      <c r="G4266" s="10" t="n">
        <v>2855775.006592</v>
      </c>
      <c r="H4266" s="10" t="n">
        <v>200</v>
      </c>
      <c r="I4266" s="10" t="n">
        <v>3105156.515786</v>
      </c>
      <c r="J4266" s="10" t="n">
        <v>167</v>
      </c>
      <c r="K4266" s="10" t="n">
        <v>1815329.62</v>
      </c>
      <c r="L4266" s="9" t="n">
        <v>-0.13</v>
      </c>
      <c r="M4266" s="9" t="n">
        <v>-0.0803120576776707</v>
      </c>
      <c r="N4266" s="9" t="n">
        <v>0.0419161676646707</v>
      </c>
      <c r="O4266" s="9" t="n">
        <v>0.573144058869044</v>
      </c>
    </row>
    <row r="4267">
      <c r="B4267" t="s">
        <v>42</v>
      </c>
      <c r="C4267" t="s">
        <v>57</v>
      </c>
      <c r="D4267" t="s">
        <v>1217</v>
      </c>
      <c r="E4267" t="s">
        <v>22</v>
      </c>
      <c r="F4267" s="10" t="n">
        <v>163</v>
      </c>
      <c r="G4267" s="10" t="n">
        <v>2121993.593664</v>
      </c>
      <c r="H4267" s="10" t="n">
        <v>182</v>
      </c>
      <c r="I4267" s="10" t="n">
        <v>2259891.0078</v>
      </c>
      <c r="J4267" s="10" t="n">
        <v>127</v>
      </c>
      <c r="K4267" s="10" t="n">
        <v>902692.4416</v>
      </c>
      <c r="L4267" s="9" t="n">
        <v>-0.104395604395604</v>
      </c>
      <c r="M4267" s="9" t="n">
        <v>-0.0610194976926091</v>
      </c>
      <c r="N4267" s="9" t="n">
        <v>0.283464566929134</v>
      </c>
      <c r="O4267" s="9" t="n">
        <v>1.35073818708709</v>
      </c>
    </row>
    <row r="4268">
      <c r="B4268" t="s">
        <v>42</v>
      </c>
      <c r="C4268" t="s">
        <v>57</v>
      </c>
      <c r="D4268" t="s">
        <v>1218</v>
      </c>
      <c r="E4268" t="s">
        <v>22</v>
      </c>
      <c r="F4268" s="10" t="n">
        <v>123</v>
      </c>
      <c r="G4268" s="10" t="n">
        <v>1567528.72848</v>
      </c>
      <c r="H4268" s="10" t="n">
        <v>137</v>
      </c>
      <c r="I4268" s="10" t="n">
        <v>1668179.94968</v>
      </c>
      <c r="J4268" s="10" t="n">
        <v>96</v>
      </c>
      <c r="K4268" s="10" t="n">
        <v>843948.29056</v>
      </c>
      <c r="L4268" s="9" t="n">
        <v>-0.102189781021898</v>
      </c>
      <c r="M4268" s="9" t="n">
        <v>-0.0603359494995175</v>
      </c>
      <c r="N4268" s="9" t="n">
        <v>0.28125</v>
      </c>
      <c r="O4268" s="9" t="n">
        <v>0.857375322651427</v>
      </c>
    </row>
    <row r="4269">
      <c r="B4269" t="s">
        <v>42</v>
      </c>
      <c r="C4269" t="s">
        <v>58</v>
      </c>
      <c r="D4269" t="s">
        <v>1477</v>
      </c>
      <c r="E4269" t="s">
        <v>45</v>
      </c>
      <c r="F4269" s="10" t="n">
        <v>16</v>
      </c>
      <c r="G4269" s="10" t="n">
        <v>57899.08</v>
      </c>
      <c r="H4269" s="10" t="n">
        <v>7</v>
      </c>
      <c r="I4269" s="10" t="n">
        <v>25733.24</v>
      </c>
      <c r="J4269" s="10" t="n">
        <v>20</v>
      </c>
      <c r="K4269" s="10" t="n">
        <v>48244.8</v>
      </c>
      <c r="L4269" s="9" t="n">
        <v>1.28571428571429</v>
      </c>
      <c r="M4269" s="9" t="n">
        <v>1.24997240922635</v>
      </c>
      <c r="N4269" s="9" t="n">
        <v>-0.2</v>
      </c>
      <c r="O4269" s="9" t="n">
        <v>0.200110270951481</v>
      </c>
    </row>
    <row r="4270">
      <c r="B4270" t="s">
        <v>42</v>
      </c>
      <c r="C4270" t="s">
        <v>58</v>
      </c>
      <c r="D4270" t="s">
        <v>1605</v>
      </c>
      <c r="E4270" t="s">
        <v>45</v>
      </c>
      <c r="F4270" s="10" t="n">
        <v>8</v>
      </c>
      <c r="G4270" s="10" t="n">
        <v>24959.98</v>
      </c>
      <c r="H4270" s="10" t="s">
        <v>85</v>
      </c>
      <c r="I4270" s="10" t="n">
        <v>4482.28</v>
      </c>
      <c r="J4270" s="10" t="s">
        <v>85</v>
      </c>
      <c r="K4270" s="10" t="n">
        <v>5235.45</v>
      </c>
      <c r="L4270" s="9" t="s">
        <v>86</v>
      </c>
      <c r="M4270" s="9" t="n">
        <v>4.56859009254219</v>
      </c>
      <c r="N4270" s="9" t="s">
        <v>86</v>
      </c>
      <c r="O4270" s="9" t="n">
        <v>3.76749467572033</v>
      </c>
    </row>
    <row r="4271">
      <c r="B4271" t="s">
        <v>42</v>
      </c>
      <c r="C4271" t="s">
        <v>58</v>
      </c>
      <c r="D4271" t="s">
        <v>1478</v>
      </c>
      <c r="E4271" t="s">
        <v>45</v>
      </c>
      <c r="F4271" s="10" t="n">
        <v>122</v>
      </c>
      <c r="G4271" s="10" t="n">
        <v>314295.08</v>
      </c>
      <c r="H4271" s="10" t="n">
        <v>44</v>
      </c>
      <c r="I4271" s="10" t="n">
        <v>100635.7</v>
      </c>
      <c r="J4271" s="10" t="n">
        <v>85</v>
      </c>
      <c r="K4271" s="10" t="n">
        <v>168997.44</v>
      </c>
      <c r="L4271" s="9" t="n">
        <v>1.77272727272727</v>
      </c>
      <c r="M4271" s="9" t="n">
        <v>2.12309727065048</v>
      </c>
      <c r="N4271" s="9" t="n">
        <v>0.435294117647059</v>
      </c>
      <c r="O4271" s="9" t="n">
        <v>0.8597623727318</v>
      </c>
    </row>
    <row r="4272">
      <c r="B4272" t="s">
        <v>42</v>
      </c>
      <c r="C4272" t="s">
        <v>58</v>
      </c>
      <c r="D4272" t="s">
        <v>1219</v>
      </c>
      <c r="E4272" t="s">
        <v>37</v>
      </c>
      <c r="F4272" s="10" t="n">
        <v>77</v>
      </c>
      <c r="G4272" s="10" t="n">
        <v>994308.510056</v>
      </c>
      <c r="H4272" s="10" t="n">
        <v>82</v>
      </c>
      <c r="I4272" s="10" t="n">
        <v>1114824.726744</v>
      </c>
      <c r="J4272" s="10" t="n">
        <v>97</v>
      </c>
      <c r="K4272" s="10" t="n">
        <v>833768.463</v>
      </c>
      <c r="L4272" s="9" t="n">
        <v>-0.0609756097560976</v>
      </c>
      <c r="M4272" s="9" t="n">
        <v>-0.108103286370392</v>
      </c>
      <c r="N4272" s="9" t="n">
        <v>-0.206185567010309</v>
      </c>
      <c r="O4272" s="9" t="n">
        <v>0.192547516703087</v>
      </c>
    </row>
    <row r="4273">
      <c r="B4273" t="s">
        <v>42</v>
      </c>
      <c r="C4273" t="s">
        <v>58</v>
      </c>
      <c r="D4273" t="s">
        <v>1220</v>
      </c>
      <c r="E4273" t="s">
        <v>31</v>
      </c>
      <c r="F4273" s="10" t="n">
        <v>70</v>
      </c>
      <c r="G4273" s="10" t="n">
        <v>807297.28044</v>
      </c>
      <c r="H4273" s="10" t="n">
        <v>79</v>
      </c>
      <c r="I4273" s="10" t="n">
        <v>888192.40524</v>
      </c>
      <c r="J4273" s="10" t="s">
        <v>85</v>
      </c>
      <c r="K4273" s="10" t="n">
        <v>28645.62</v>
      </c>
      <c r="L4273" s="9" t="n">
        <v>-0.113924050632911</v>
      </c>
      <c r="M4273" s="9" t="n">
        <v>-0.0910783793272147</v>
      </c>
      <c r="N4273" s="9" t="s">
        <v>86</v>
      </c>
      <c r="O4273" s="9" t="n">
        <v>27.1822240342503</v>
      </c>
    </row>
    <row r="4274">
      <c r="B4274" t="s">
        <v>42</v>
      </c>
      <c r="C4274" t="s">
        <v>58</v>
      </c>
      <c r="D4274" t="s">
        <v>1221</v>
      </c>
      <c r="E4274" t="s">
        <v>22</v>
      </c>
      <c r="F4274" s="10"/>
      <c r="G4274" s="10"/>
      <c r="H4274" s="10"/>
      <c r="I4274" s="10"/>
      <c r="J4274" s="10" t="s">
        <v>85</v>
      </c>
      <c r="K4274" s="10" t="n">
        <v>2095.4472</v>
      </c>
      <c r="L4274" s="9"/>
      <c r="M4274" s="9"/>
      <c r="N4274" s="9" t="s">
        <v>86</v>
      </c>
      <c r="O4274" s="9"/>
    </row>
    <row r="4275">
      <c r="B4275" t="s">
        <v>42</v>
      </c>
      <c r="C4275" t="s">
        <v>58</v>
      </c>
      <c r="D4275" t="s">
        <v>1222</v>
      </c>
      <c r="E4275" t="s">
        <v>43</v>
      </c>
      <c r="F4275" s="10" t="n">
        <v>18</v>
      </c>
      <c r="G4275" s="10" t="n">
        <v>202750.14744</v>
      </c>
      <c r="H4275" s="10" t="n">
        <v>16</v>
      </c>
      <c r="I4275" s="10" t="n">
        <v>101183.409</v>
      </c>
      <c r="J4275" s="10" t="n">
        <v>13</v>
      </c>
      <c r="K4275" s="10" t="n">
        <v>74133.6732</v>
      </c>
      <c r="L4275" s="9" t="n">
        <v>0.125</v>
      </c>
      <c r="M4275" s="9" t="n">
        <v>1.00378846140675</v>
      </c>
      <c r="N4275" s="9" t="n">
        <v>0.384615384615385</v>
      </c>
      <c r="O4275" s="9" t="n">
        <v>1.73492650084955</v>
      </c>
    </row>
    <row r="4276">
      <c r="B4276" t="s">
        <v>42</v>
      </c>
      <c r="C4276" t="s">
        <v>58</v>
      </c>
      <c r="D4276" t="s">
        <v>1223</v>
      </c>
      <c r="E4276" t="s">
        <v>37</v>
      </c>
      <c r="F4276" s="10" t="n">
        <v>31</v>
      </c>
      <c r="G4276" s="10" t="n">
        <v>380348.46</v>
      </c>
      <c r="H4276" s="10" t="n">
        <v>29</v>
      </c>
      <c r="I4276" s="10" t="n">
        <v>399685.1364</v>
      </c>
      <c r="J4276" s="10" t="n">
        <v>16</v>
      </c>
      <c r="K4276" s="10" t="n">
        <v>57525.56</v>
      </c>
      <c r="L4276" s="9" t="n">
        <v>0.0689655172413792</v>
      </c>
      <c r="M4276" s="9" t="n">
        <v>-0.0483797735741869</v>
      </c>
      <c r="N4276" s="9" t="n">
        <v>0.9375</v>
      </c>
      <c r="O4276" s="9" t="n">
        <v>5.61181672981541</v>
      </c>
    </row>
    <row r="4277">
      <c r="B4277" t="s">
        <v>42</v>
      </c>
      <c r="C4277" t="s">
        <v>58</v>
      </c>
      <c r="D4277" t="s">
        <v>1224</v>
      </c>
      <c r="E4277" t="s">
        <v>22</v>
      </c>
      <c r="F4277" s="10" t="n">
        <v>29</v>
      </c>
      <c r="G4277" s="10" t="n">
        <v>237289.59072</v>
      </c>
      <c r="H4277" s="10" t="n">
        <v>33</v>
      </c>
      <c r="I4277" s="10" t="n">
        <v>370915.12224</v>
      </c>
      <c r="J4277" s="10"/>
      <c r="K4277" s="10"/>
      <c r="L4277" s="9" t="n">
        <v>-0.121212121212121</v>
      </c>
      <c r="M4277" s="9" t="n">
        <v>-0.360259055260459</v>
      </c>
      <c r="N4277" s="9"/>
      <c r="O4277" s="9"/>
    </row>
    <row r="4278">
      <c r="B4278" t="s">
        <v>42</v>
      </c>
      <c r="C4278" t="s">
        <v>58</v>
      </c>
      <c r="D4278" t="s">
        <v>1479</v>
      </c>
      <c r="E4278" t="s">
        <v>40</v>
      </c>
      <c r="F4278" s="10"/>
      <c r="G4278" s="10"/>
      <c r="H4278" s="10"/>
      <c r="I4278" s="10"/>
      <c r="J4278" s="10" t="s">
        <v>85</v>
      </c>
      <c r="K4278" s="10" t="n">
        <v>2697</v>
      </c>
      <c r="L4278" s="9"/>
      <c r="M4278" s="9"/>
      <c r="N4278" s="9" t="s">
        <v>86</v>
      </c>
      <c r="O4278" s="9"/>
    </row>
    <row r="4279">
      <c r="B4279" t="s">
        <v>42</v>
      </c>
      <c r="C4279" t="s">
        <v>58</v>
      </c>
      <c r="D4279" t="s">
        <v>1225</v>
      </c>
      <c r="E4279" t="s">
        <v>22</v>
      </c>
      <c r="F4279" s="10" t="n">
        <v>29</v>
      </c>
      <c r="G4279" s="10" t="n">
        <v>249993.31968</v>
      </c>
      <c r="H4279" s="10" t="n">
        <v>99</v>
      </c>
      <c r="I4279" s="10" t="n">
        <v>733003.11024</v>
      </c>
      <c r="J4279" s="10"/>
      <c r="K4279" s="10"/>
      <c r="L4279" s="9" t="n">
        <v>-0.707070707070707</v>
      </c>
      <c r="M4279" s="9" t="n">
        <v>-0.658946440761831</v>
      </c>
      <c r="N4279" s="9"/>
      <c r="O4279" s="9"/>
    </row>
    <row r="4280">
      <c r="B4280" t="s">
        <v>42</v>
      </c>
      <c r="C4280" t="s">
        <v>58</v>
      </c>
      <c r="D4280" t="s">
        <v>1226</v>
      </c>
      <c r="E4280" t="s">
        <v>31</v>
      </c>
      <c r="F4280" s="10" t="n">
        <v>133</v>
      </c>
      <c r="G4280" s="10" t="n">
        <v>1097885.39292</v>
      </c>
      <c r="H4280" s="10" t="n">
        <v>153</v>
      </c>
      <c r="I4280" s="10" t="n">
        <v>1439848.33728</v>
      </c>
      <c r="J4280" s="10" t="n">
        <v>143</v>
      </c>
      <c r="K4280" s="10" t="n">
        <v>948667.708384</v>
      </c>
      <c r="L4280" s="9" t="n">
        <v>-0.130718954248366</v>
      </c>
      <c r="M4280" s="9" t="n">
        <v>-0.237499280657571</v>
      </c>
      <c r="N4280" s="9" t="n">
        <v>-0.0699300699300699</v>
      </c>
      <c r="O4280" s="9" t="n">
        <v>0.15729183487249</v>
      </c>
    </row>
    <row r="4281">
      <c r="B4281" t="s">
        <v>42</v>
      </c>
      <c r="C4281" t="s">
        <v>58</v>
      </c>
      <c r="D4281" t="s">
        <v>1227</v>
      </c>
      <c r="E4281" t="s">
        <v>22</v>
      </c>
      <c r="F4281" s="10" t="n">
        <v>29</v>
      </c>
      <c r="G4281" s="10" t="n">
        <v>172442.6496</v>
      </c>
      <c r="H4281" s="10" t="n">
        <v>29</v>
      </c>
      <c r="I4281" s="10" t="n">
        <v>159711.89988</v>
      </c>
      <c r="J4281" s="10" t="n">
        <v>9</v>
      </c>
      <c r="K4281" s="10" t="n">
        <v>39118.24848</v>
      </c>
      <c r="L4281" s="9" t="n">
        <v>0</v>
      </c>
      <c r="M4281" s="9" t="n">
        <v>0.0797107149158285</v>
      </c>
      <c r="N4281" s="9" t="n">
        <v>2.22222222222222</v>
      </c>
      <c r="O4281" s="9" t="n">
        <v>3.4082405603657</v>
      </c>
    </row>
    <row r="4282">
      <c r="B4282" t="s">
        <v>42</v>
      </c>
      <c r="C4282" t="s">
        <v>58</v>
      </c>
      <c r="D4282" t="s">
        <v>1228</v>
      </c>
      <c r="E4282" t="s">
        <v>45</v>
      </c>
      <c r="F4282" s="10"/>
      <c r="G4282" s="10"/>
      <c r="H4282" s="10" t="n">
        <v>31</v>
      </c>
      <c r="I4282" s="10" t="n">
        <v>300220.1</v>
      </c>
      <c r="J4282" s="10" t="n">
        <v>31</v>
      </c>
      <c r="K4282" s="10" t="n">
        <v>115570.7</v>
      </c>
      <c r="L4282" s="9"/>
      <c r="M4282" s="9"/>
      <c r="N4282" s="9"/>
      <c r="O4282" s="9"/>
    </row>
    <row r="4283">
      <c r="B4283" t="s">
        <v>42</v>
      </c>
      <c r="C4283" t="s">
        <v>58</v>
      </c>
      <c r="D4283" t="s">
        <v>1228</v>
      </c>
      <c r="E4283" t="s">
        <v>22</v>
      </c>
      <c r="F4283" s="10" t="n">
        <v>31</v>
      </c>
      <c r="G4283" s="10" t="n">
        <v>307530.2724</v>
      </c>
      <c r="H4283" s="10"/>
      <c r="I4283" s="10"/>
      <c r="J4283" s="10"/>
      <c r="K4283" s="10"/>
      <c r="L4283" s="9"/>
      <c r="M4283" s="9"/>
      <c r="N4283" s="9"/>
      <c r="O4283" s="9"/>
    </row>
    <row r="4284">
      <c r="B4284" t="s">
        <v>42</v>
      </c>
      <c r="C4284" t="s">
        <v>58</v>
      </c>
      <c r="D4284" t="s">
        <v>1229</v>
      </c>
      <c r="E4284" t="s">
        <v>22</v>
      </c>
      <c r="F4284" s="10" t="n">
        <v>91</v>
      </c>
      <c r="G4284" s="10" t="n">
        <v>706149.32775</v>
      </c>
      <c r="H4284" s="10" t="n">
        <v>63</v>
      </c>
      <c r="I4284" s="10" t="n">
        <v>533747.00274</v>
      </c>
      <c r="J4284" s="10" t="n">
        <v>49</v>
      </c>
      <c r="K4284" s="10" t="n">
        <v>255179.9304</v>
      </c>
      <c r="L4284" s="9" t="n">
        <v>0.444444444444444</v>
      </c>
      <c r="M4284" s="9" t="n">
        <v>0.32300382789031</v>
      </c>
      <c r="N4284" s="9" t="n">
        <v>0.857142857142857</v>
      </c>
      <c r="O4284" s="9" t="n">
        <v>1.76726044498521</v>
      </c>
    </row>
    <row r="4285">
      <c r="B4285" t="s">
        <v>42</v>
      </c>
      <c r="C4285" t="s">
        <v>58</v>
      </c>
      <c r="D4285" t="s">
        <v>1230</v>
      </c>
      <c r="E4285" t="s">
        <v>22</v>
      </c>
      <c r="F4285" s="10" t="n">
        <v>106</v>
      </c>
      <c r="G4285" s="10" t="n">
        <v>1127012.302518</v>
      </c>
      <c r="H4285" s="10" t="n">
        <v>104</v>
      </c>
      <c r="I4285" s="10" t="n">
        <v>1124676.89577</v>
      </c>
      <c r="J4285" s="10" t="n">
        <v>107</v>
      </c>
      <c r="K4285" s="10" t="n">
        <v>885787.22416</v>
      </c>
      <c r="L4285" s="9" t="n">
        <v>0.0192307692307692</v>
      </c>
      <c r="M4285" s="9" t="n">
        <v>0.0020765134918157</v>
      </c>
      <c r="N4285" s="9" t="n">
        <v>-0.00934579439252337</v>
      </c>
      <c r="O4285" s="9" t="n">
        <v>0.272328468709577</v>
      </c>
    </row>
    <row r="4286">
      <c r="B4286" t="s">
        <v>42</v>
      </c>
      <c r="C4286" t="s">
        <v>58</v>
      </c>
      <c r="D4286" t="s">
        <v>1480</v>
      </c>
      <c r="E4286" t="s">
        <v>43</v>
      </c>
      <c r="F4286" s="10" t="n">
        <v>23</v>
      </c>
      <c r="G4286" s="10" t="n">
        <v>77550.01</v>
      </c>
      <c r="H4286" s="10" t="n">
        <v>18</v>
      </c>
      <c r="I4286" s="10" t="n">
        <v>61918.85</v>
      </c>
      <c r="J4286" s="10" t="n">
        <v>17</v>
      </c>
      <c r="K4286" s="10" t="n">
        <v>30686.4</v>
      </c>
      <c r="L4286" s="9" t="n">
        <v>0.277777777777778</v>
      </c>
      <c r="M4286" s="9" t="n">
        <v>0.252445902984309</v>
      </c>
      <c r="N4286" s="9" t="n">
        <v>0.352941176470588</v>
      </c>
      <c r="O4286" s="9" t="n">
        <v>1.52717848949372</v>
      </c>
    </row>
    <row r="4287">
      <c r="B4287" t="s">
        <v>42</v>
      </c>
      <c r="C4287" t="s">
        <v>58</v>
      </c>
      <c r="D4287" t="s">
        <v>1520</v>
      </c>
      <c r="E4287" t="s">
        <v>45</v>
      </c>
      <c r="F4287" s="10" t="n">
        <v>11</v>
      </c>
      <c r="G4287" s="10" t="n">
        <v>27387.36</v>
      </c>
      <c r="H4287" s="10" t="n">
        <v>9</v>
      </c>
      <c r="I4287" s="10" t="n">
        <v>20294.82</v>
      </c>
      <c r="J4287" s="10" t="n">
        <v>5</v>
      </c>
      <c r="K4287" s="10" t="n">
        <v>8411.52</v>
      </c>
      <c r="L4287" s="9" t="n">
        <v>0.222222222222222</v>
      </c>
      <c r="M4287" s="9" t="n">
        <v>0.349475383373689</v>
      </c>
      <c r="N4287" s="9" t="n">
        <v>1.2</v>
      </c>
      <c r="O4287" s="9" t="n">
        <v>2.25593471810089</v>
      </c>
    </row>
    <row r="4288">
      <c r="B4288" t="s">
        <v>42</v>
      </c>
      <c r="C4288" t="s">
        <v>58</v>
      </c>
      <c r="D4288" t="s">
        <v>1481</v>
      </c>
      <c r="E4288" t="s">
        <v>45</v>
      </c>
      <c r="F4288" s="10" t="n">
        <v>5</v>
      </c>
      <c r="G4288" s="10" t="n">
        <v>8572.85</v>
      </c>
      <c r="H4288" s="10" t="s">
        <v>85</v>
      </c>
      <c r="I4288" s="10" t="n">
        <v>3429.14</v>
      </c>
      <c r="J4288" s="10" t="n">
        <v>5</v>
      </c>
      <c r="K4288" s="10" t="n">
        <v>6376.5</v>
      </c>
      <c r="L4288" s="9" t="s">
        <v>86</v>
      </c>
      <c r="M4288" s="9" t="n">
        <v>1.5</v>
      </c>
      <c r="N4288" s="9" t="n">
        <v>0</v>
      </c>
      <c r="O4288" s="9" t="n">
        <v>0.344444444444445</v>
      </c>
    </row>
    <row r="4289">
      <c r="B4289" t="s">
        <v>42</v>
      </c>
      <c r="C4289" t="s">
        <v>58</v>
      </c>
      <c r="D4289" t="s">
        <v>1231</v>
      </c>
      <c r="E4289" t="s">
        <v>22</v>
      </c>
      <c r="F4289" s="10" t="n">
        <v>76</v>
      </c>
      <c r="G4289" s="10" t="n">
        <v>1054135.13928</v>
      </c>
      <c r="H4289" s="10" t="n">
        <v>98</v>
      </c>
      <c r="I4289" s="10" t="n">
        <v>1385113.04496</v>
      </c>
      <c r="J4289" s="10" t="n">
        <v>68</v>
      </c>
      <c r="K4289" s="10" t="n">
        <v>578485.587312</v>
      </c>
      <c r="L4289" s="9" t="n">
        <v>-0.224489795918367</v>
      </c>
      <c r="M4289" s="9" t="n">
        <v>-0.238953713477991</v>
      </c>
      <c r="N4289" s="9" t="n">
        <v>0.117647058823529</v>
      </c>
      <c r="O4289" s="9" t="n">
        <v>0.822232329379476</v>
      </c>
    </row>
    <row r="4290">
      <c r="B4290" t="s">
        <v>42</v>
      </c>
      <c r="C4290" t="s">
        <v>58</v>
      </c>
      <c r="D4290" t="s">
        <v>1232</v>
      </c>
      <c r="E4290" t="s">
        <v>34</v>
      </c>
      <c r="F4290" s="10" t="n">
        <v>201</v>
      </c>
      <c r="G4290" s="10" t="n">
        <v>3129007.151234</v>
      </c>
      <c r="H4290" s="10" t="n">
        <v>239</v>
      </c>
      <c r="I4290" s="10" t="n">
        <v>3567549.526812</v>
      </c>
      <c r="J4290" s="10" t="n">
        <v>179</v>
      </c>
      <c r="K4290" s="10" t="n">
        <v>1788964.2044</v>
      </c>
      <c r="L4290" s="9" t="n">
        <v>-0.158995815899582</v>
      </c>
      <c r="M4290" s="9" t="n">
        <v>-0.122925378409501</v>
      </c>
      <c r="N4290" s="9" t="n">
        <v>0.122905027932961</v>
      </c>
      <c r="O4290" s="9" t="n">
        <v>0.749060793691753</v>
      </c>
    </row>
    <row r="4291">
      <c r="B4291" t="s">
        <v>42</v>
      </c>
      <c r="C4291" t="s">
        <v>58</v>
      </c>
      <c r="D4291" t="s">
        <v>1233</v>
      </c>
      <c r="E4291" t="s">
        <v>22</v>
      </c>
      <c r="F4291" s="10" t="n">
        <v>5</v>
      </c>
      <c r="G4291" s="10" t="n">
        <v>31452.85728</v>
      </c>
      <c r="H4291" s="10" t="s">
        <v>85</v>
      </c>
      <c r="I4291" s="10" t="n">
        <v>8479.5984</v>
      </c>
      <c r="J4291" s="10"/>
      <c r="K4291" s="10"/>
      <c r="L4291" s="9" t="s">
        <v>86</v>
      </c>
      <c r="M4291" s="9" t="n">
        <v>2.70923902245182</v>
      </c>
      <c r="N4291" s="9"/>
      <c r="O4291" s="9"/>
    </row>
    <row r="4292">
      <c r="B4292" t="s">
        <v>42</v>
      </c>
      <c r="C4292" t="s">
        <v>58</v>
      </c>
      <c r="D4292" t="s">
        <v>1234</v>
      </c>
      <c r="E4292" t="s">
        <v>22</v>
      </c>
      <c r="F4292" s="10" t="n">
        <v>190</v>
      </c>
      <c r="G4292" s="10" t="n">
        <v>2346043.924488</v>
      </c>
      <c r="H4292" s="10" t="n">
        <v>198</v>
      </c>
      <c r="I4292" s="10" t="n">
        <v>2465660.531826</v>
      </c>
      <c r="J4292" s="10"/>
      <c r="K4292" s="10"/>
      <c r="L4292" s="9" t="n">
        <v>-0.0404040404040404</v>
      </c>
      <c r="M4292" s="9" t="n">
        <v>-0.0485130072830485</v>
      </c>
      <c r="N4292" s="9"/>
      <c r="O4292" s="9"/>
    </row>
    <row r="4293">
      <c r="B4293" t="s">
        <v>42</v>
      </c>
      <c r="C4293" t="s">
        <v>58</v>
      </c>
      <c r="D4293" t="s">
        <v>1234</v>
      </c>
      <c r="E4293" t="s">
        <v>31</v>
      </c>
      <c r="F4293" s="10"/>
      <c r="G4293" s="10"/>
      <c r="H4293" s="10"/>
      <c r="I4293" s="10"/>
      <c r="J4293" s="10" t="n">
        <v>153</v>
      </c>
      <c r="K4293" s="10" t="n">
        <v>1200542.542896</v>
      </c>
      <c r="L4293" s="9"/>
      <c r="M4293" s="9"/>
      <c r="N4293" s="9"/>
      <c r="O4293" s="9"/>
    </row>
    <row r="4294">
      <c r="B4294" t="s">
        <v>42</v>
      </c>
      <c r="C4294" t="s">
        <v>58</v>
      </c>
      <c r="D4294" t="s">
        <v>1235</v>
      </c>
      <c r="E4294" t="s">
        <v>22</v>
      </c>
      <c r="F4294" s="10" t="n">
        <v>40</v>
      </c>
      <c r="G4294" s="10" t="n">
        <v>404778.19488</v>
      </c>
      <c r="H4294" s="10" t="n">
        <v>46</v>
      </c>
      <c r="I4294" s="10" t="n">
        <v>651153.320016</v>
      </c>
      <c r="J4294" s="10" t="s">
        <v>85</v>
      </c>
      <c r="K4294" s="10" t="n">
        <v>11611.9248</v>
      </c>
      <c r="L4294" s="9" t="n">
        <v>-0.130434782608696</v>
      </c>
      <c r="M4294" s="9" t="n">
        <v>-0.378367302388854</v>
      </c>
      <c r="N4294" s="9" t="s">
        <v>86</v>
      </c>
      <c r="O4294" s="9" t="n">
        <v>33.8588370878874</v>
      </c>
    </row>
    <row r="4295">
      <c r="B4295" t="s">
        <v>42</v>
      </c>
      <c r="C4295" t="s">
        <v>58</v>
      </c>
      <c r="D4295" t="s">
        <v>1572</v>
      </c>
      <c r="E4295" t="s">
        <v>22</v>
      </c>
      <c r="F4295" s="10" t="n">
        <v>42</v>
      </c>
      <c r="G4295" s="10" t="n">
        <v>119681.06</v>
      </c>
      <c r="H4295" s="10" t="n">
        <v>49</v>
      </c>
      <c r="I4295" s="10" t="n">
        <v>148713.84</v>
      </c>
      <c r="J4295" s="10" t="n">
        <v>39</v>
      </c>
      <c r="K4295" s="10" t="n">
        <v>94461.12</v>
      </c>
      <c r="L4295" s="9" t="n">
        <v>-0.142857142857143</v>
      </c>
      <c r="M4295" s="9" t="n">
        <v>-0.195225810859299</v>
      </c>
      <c r="N4295" s="9" t="n">
        <v>0.0769230769230769</v>
      </c>
      <c r="O4295" s="9" t="n">
        <v>0.266987518250895</v>
      </c>
    </row>
    <row r="4296">
      <c r="B4296" t="s">
        <v>42</v>
      </c>
      <c r="C4296" t="s">
        <v>58</v>
      </c>
      <c r="D4296" t="s">
        <v>1236</v>
      </c>
      <c r="E4296" t="s">
        <v>22</v>
      </c>
      <c r="F4296" s="10" t="n">
        <v>22</v>
      </c>
      <c r="G4296" s="10" t="n">
        <v>135231.51432</v>
      </c>
      <c r="H4296" s="10" t="n">
        <v>23</v>
      </c>
      <c r="I4296" s="10" t="n">
        <v>103360.39026</v>
      </c>
      <c r="J4296" s="10" t="n">
        <v>15</v>
      </c>
      <c r="K4296" s="10" t="n">
        <v>54209.72784</v>
      </c>
      <c r="L4296" s="9" t="n">
        <v>-0.0434782608695652</v>
      </c>
      <c r="M4296" s="9" t="n">
        <v>0.308349494229164</v>
      </c>
      <c r="N4296" s="9" t="n">
        <v>0.466666666666667</v>
      </c>
      <c r="O4296" s="9" t="n">
        <v>1.49459865799614</v>
      </c>
    </row>
    <row r="4297">
      <c r="B4297" t="s">
        <v>42</v>
      </c>
      <c r="C4297" t="s">
        <v>58</v>
      </c>
      <c r="D4297" t="s">
        <v>1238</v>
      </c>
      <c r="E4297" t="s">
        <v>22</v>
      </c>
      <c r="F4297" s="10" t="n">
        <v>86</v>
      </c>
      <c r="G4297" s="10" t="n">
        <v>912203.50428</v>
      </c>
      <c r="H4297" s="10" t="n">
        <v>98</v>
      </c>
      <c r="I4297" s="10" t="n">
        <v>1029208.65624</v>
      </c>
      <c r="J4297" s="10" t="n">
        <v>91</v>
      </c>
      <c r="K4297" s="10" t="n">
        <v>568799.126832</v>
      </c>
      <c r="L4297" s="9" t="n">
        <v>-0.122448979591837</v>
      </c>
      <c r="M4297" s="9" t="n">
        <v>-0.113684578195693</v>
      </c>
      <c r="N4297" s="9" t="n">
        <v>-0.054945054945055</v>
      </c>
      <c r="O4297" s="9" t="n">
        <v>0.603735767599776</v>
      </c>
    </row>
    <row r="4298">
      <c r="B4298" t="s">
        <v>42</v>
      </c>
      <c r="C4298" t="s">
        <v>58</v>
      </c>
      <c r="D4298" t="s">
        <v>1239</v>
      </c>
      <c r="E4298" t="s">
        <v>22</v>
      </c>
      <c r="F4298" s="10" t="n">
        <v>48</v>
      </c>
      <c r="G4298" s="10" t="n">
        <v>358303.38336</v>
      </c>
      <c r="H4298" s="10" t="n">
        <v>57</v>
      </c>
      <c r="I4298" s="10" t="n">
        <v>486186.44256</v>
      </c>
      <c r="J4298" s="10" t="n">
        <v>34</v>
      </c>
      <c r="K4298" s="10" t="n">
        <v>145668.95808</v>
      </c>
      <c r="L4298" s="9" t="n">
        <v>-0.157894736842105</v>
      </c>
      <c r="M4298" s="9" t="n">
        <v>-0.263032960208918</v>
      </c>
      <c r="N4298" s="9" t="n">
        <v>0.411764705882353</v>
      </c>
      <c r="O4298" s="9" t="n">
        <v>1.4597099346535</v>
      </c>
    </row>
    <row r="4299">
      <c r="B4299" t="s">
        <v>42</v>
      </c>
      <c r="C4299" t="s">
        <v>58</v>
      </c>
      <c r="D4299" t="s">
        <v>1240</v>
      </c>
      <c r="E4299" t="s">
        <v>34</v>
      </c>
      <c r="F4299" s="10" t="n">
        <v>96</v>
      </c>
      <c r="G4299" s="10" t="n">
        <v>1329440.29572</v>
      </c>
      <c r="H4299" s="10" t="n">
        <v>129</v>
      </c>
      <c r="I4299" s="10" t="n">
        <v>2062612.31574</v>
      </c>
      <c r="J4299" s="10" t="n">
        <v>40</v>
      </c>
      <c r="K4299" s="10" t="n">
        <v>530237.42216</v>
      </c>
      <c r="L4299" s="9" t="n">
        <v>-0.255813953488372</v>
      </c>
      <c r="M4299" s="9" t="n">
        <v>-0.355457986178542</v>
      </c>
      <c r="N4299" s="9" t="n">
        <v>1.4</v>
      </c>
      <c r="O4299" s="9" t="n">
        <v>1.50725475071965</v>
      </c>
    </row>
    <row r="4300">
      <c r="B4300" t="s">
        <v>42</v>
      </c>
      <c r="C4300" t="s">
        <v>58</v>
      </c>
      <c r="D4300" t="s">
        <v>1241</v>
      </c>
      <c r="E4300" t="s">
        <v>22</v>
      </c>
      <c r="F4300" s="10" t="n">
        <v>69</v>
      </c>
      <c r="G4300" s="10" t="n">
        <v>1200267.44272</v>
      </c>
      <c r="H4300" s="10" t="n">
        <v>97</v>
      </c>
      <c r="I4300" s="10" t="n">
        <v>1574922.31716</v>
      </c>
      <c r="J4300" s="10" t="n">
        <v>59</v>
      </c>
      <c r="K4300" s="10" t="n">
        <v>706798.4372</v>
      </c>
      <c r="L4300" s="9" t="n">
        <v>-0.288659793814433</v>
      </c>
      <c r="M4300" s="9" t="n">
        <v>-0.237887843964013</v>
      </c>
      <c r="N4300" s="9" t="n">
        <v>0.169491525423729</v>
      </c>
      <c r="O4300" s="9" t="n">
        <v>0.698175009377341</v>
      </c>
    </row>
    <row r="4301">
      <c r="B4301" t="s">
        <v>42</v>
      </c>
      <c r="C4301" t="s">
        <v>58</v>
      </c>
      <c r="D4301" t="s">
        <v>1242</v>
      </c>
      <c r="E4301" t="s">
        <v>22</v>
      </c>
      <c r="F4301" s="10" t="n">
        <v>57</v>
      </c>
      <c r="G4301" s="10" t="n">
        <v>210670</v>
      </c>
      <c r="H4301" s="10" t="n">
        <v>54</v>
      </c>
      <c r="I4301" s="10" t="n">
        <v>191168.75</v>
      </c>
      <c r="J4301" s="10" t="n">
        <v>72</v>
      </c>
      <c r="K4301" s="10" t="n">
        <v>195166.08</v>
      </c>
      <c r="L4301" s="9" t="n">
        <v>0.0555555555555556</v>
      </c>
      <c r="M4301" s="9" t="n">
        <v>0.102010658122732</v>
      </c>
      <c r="N4301" s="9" t="n">
        <v>-0.208333333333333</v>
      </c>
      <c r="O4301" s="9" t="n">
        <v>0.0794396239346511</v>
      </c>
    </row>
    <row r="4302">
      <c r="B4302" t="s">
        <v>42</v>
      </c>
      <c r="C4302" t="s">
        <v>58</v>
      </c>
      <c r="D4302" t="s">
        <v>1243</v>
      </c>
      <c r="E4302" t="s">
        <v>22</v>
      </c>
      <c r="F4302" s="10" t="n">
        <v>25</v>
      </c>
      <c r="G4302" s="10" t="n">
        <v>240976.944</v>
      </c>
      <c r="H4302" s="10" t="n">
        <v>17</v>
      </c>
      <c r="I4302" s="10" t="n">
        <v>157153.0896</v>
      </c>
      <c r="J4302" s="10"/>
      <c r="K4302" s="10"/>
      <c r="L4302" s="9" t="n">
        <v>0.470588235294118</v>
      </c>
      <c r="M4302" s="9" t="n">
        <v>0.533389795984005</v>
      </c>
      <c r="N4302" s="9"/>
      <c r="O4302" s="9"/>
    </row>
    <row r="4303">
      <c r="B4303" t="s">
        <v>42</v>
      </c>
      <c r="C4303" t="s">
        <v>58</v>
      </c>
      <c r="D4303" t="s">
        <v>1606</v>
      </c>
      <c r="E4303" t="s">
        <v>45</v>
      </c>
      <c r="F4303" s="10" t="n">
        <v>132</v>
      </c>
      <c r="G4303" s="10" t="n">
        <v>365439.36</v>
      </c>
      <c r="H4303" s="10" t="n">
        <v>100</v>
      </c>
      <c r="I4303" s="10" t="n">
        <v>273110.31</v>
      </c>
      <c r="J4303" s="10" t="n">
        <v>96</v>
      </c>
      <c r="K4303" s="10" t="n">
        <v>203536.32</v>
      </c>
      <c r="L4303" s="9" t="n">
        <v>0.32</v>
      </c>
      <c r="M4303" s="9" t="n">
        <v>0.338065047782341</v>
      </c>
      <c r="N4303" s="9" t="n">
        <v>0.375</v>
      </c>
      <c r="O4303" s="9" t="n">
        <v>0.795450364829235</v>
      </c>
    </row>
    <row r="4304">
      <c r="B4304" t="s">
        <v>42</v>
      </c>
      <c r="C4304" t="s">
        <v>58</v>
      </c>
      <c r="D4304" t="s">
        <v>1244</v>
      </c>
      <c r="E4304" t="s">
        <v>37</v>
      </c>
      <c r="F4304" s="10" t="n">
        <v>119</v>
      </c>
      <c r="G4304" s="10" t="n">
        <v>1667037.529248</v>
      </c>
      <c r="H4304" s="10" t="n">
        <v>117</v>
      </c>
      <c r="I4304" s="10" t="n">
        <v>1710284.6013</v>
      </c>
      <c r="J4304" s="10" t="n">
        <v>78</v>
      </c>
      <c r="K4304" s="10" t="n">
        <v>636690.8952</v>
      </c>
      <c r="L4304" s="9" t="n">
        <v>0.017094017094017</v>
      </c>
      <c r="M4304" s="9" t="n">
        <v>-0.0252864768934524</v>
      </c>
      <c r="N4304" s="9" t="n">
        <v>0.525641025641026</v>
      </c>
      <c r="O4304" s="9" t="n">
        <v>1.61828391424436</v>
      </c>
    </row>
    <row r="4305">
      <c r="B4305" t="s">
        <v>42</v>
      </c>
      <c r="C4305" t="s">
        <v>58</v>
      </c>
      <c r="D4305" t="s">
        <v>1245</v>
      </c>
      <c r="E4305" t="s">
        <v>31</v>
      </c>
      <c r="F4305" s="10" t="n">
        <v>99</v>
      </c>
      <c r="G4305" s="10" t="n">
        <v>813643.42524</v>
      </c>
      <c r="H4305" s="10" t="n">
        <v>144</v>
      </c>
      <c r="I4305" s="10" t="n">
        <v>1238334.15816</v>
      </c>
      <c r="J4305" s="10" t="n">
        <v>103</v>
      </c>
      <c r="K4305" s="10" t="n">
        <v>596469.48264</v>
      </c>
      <c r="L4305" s="9" t="n">
        <v>-0.3125</v>
      </c>
      <c r="M4305" s="9" t="n">
        <v>-0.342953257100679</v>
      </c>
      <c r="N4305" s="9" t="n">
        <v>-0.0388349514563107</v>
      </c>
      <c r="O4305" s="9" t="n">
        <v>0.364099000738108</v>
      </c>
    </row>
    <row r="4306">
      <c r="B4306" t="s">
        <v>42</v>
      </c>
      <c r="C4306" t="s">
        <v>59</v>
      </c>
      <c r="D4306" t="s">
        <v>1246</v>
      </c>
      <c r="E4306" t="s">
        <v>34</v>
      </c>
      <c r="F4306" s="10" t="n">
        <v>222</v>
      </c>
      <c r="G4306" s="10" t="n">
        <v>3029766.1044</v>
      </c>
      <c r="H4306" s="10" t="n">
        <v>221</v>
      </c>
      <c r="I4306" s="10" t="n">
        <v>2857831.140168</v>
      </c>
      <c r="J4306" s="10" t="n">
        <v>139</v>
      </c>
      <c r="K4306" s="10" t="n">
        <v>1767481.7148</v>
      </c>
      <c r="L4306" s="9" t="n">
        <v>0.00452488687782804</v>
      </c>
      <c r="M4306" s="9" t="n">
        <v>0.0601627443327155</v>
      </c>
      <c r="N4306" s="9" t="n">
        <v>0.597122302158273</v>
      </c>
      <c r="O4306" s="9" t="n">
        <v>0.714171116470551</v>
      </c>
    </row>
    <row r="4307">
      <c r="B4307" t="s">
        <v>42</v>
      </c>
      <c r="C4307" t="s">
        <v>59</v>
      </c>
      <c r="D4307" t="s">
        <v>1247</v>
      </c>
      <c r="E4307" t="s">
        <v>22</v>
      </c>
      <c r="F4307" s="10" t="n">
        <v>63</v>
      </c>
      <c r="G4307" s="10" t="n">
        <v>335479.93464</v>
      </c>
      <c r="H4307" s="10" t="n">
        <v>71</v>
      </c>
      <c r="I4307" s="10" t="n">
        <v>429215.89368</v>
      </c>
      <c r="J4307" s="10" t="n">
        <v>32</v>
      </c>
      <c r="K4307" s="10" t="n">
        <v>190179.380256</v>
      </c>
      <c r="L4307" s="9" t="n">
        <v>-0.112676056338028</v>
      </c>
      <c r="M4307" s="9" t="n">
        <v>-0.218388835129867</v>
      </c>
      <c r="N4307" s="9" t="n">
        <v>0.96875</v>
      </c>
      <c r="O4307" s="9" t="n">
        <v>0.764018445051252</v>
      </c>
    </row>
    <row r="4308">
      <c r="B4308" t="s">
        <v>42</v>
      </c>
      <c r="C4308" t="s">
        <v>59</v>
      </c>
      <c r="D4308" t="s">
        <v>1248</v>
      </c>
      <c r="E4308" t="s">
        <v>22</v>
      </c>
      <c r="F4308" s="10" t="n">
        <v>125</v>
      </c>
      <c r="G4308" s="10" t="n">
        <v>1396071.985972</v>
      </c>
      <c r="H4308" s="10" t="n">
        <v>121</v>
      </c>
      <c r="I4308" s="10" t="n">
        <v>1270296.092104</v>
      </c>
      <c r="J4308" s="10" t="n">
        <v>70</v>
      </c>
      <c r="K4308" s="10" t="n">
        <v>556651.737184</v>
      </c>
      <c r="L4308" s="9" t="n">
        <v>0.0330578512396693</v>
      </c>
      <c r="M4308" s="9" t="n">
        <v>0.0990130526652857</v>
      </c>
      <c r="N4308" s="9" t="n">
        <v>0.785714285714286</v>
      </c>
      <c r="O4308" s="9" t="n">
        <v>1.50798100987608</v>
      </c>
    </row>
    <row r="4309">
      <c r="B4309" t="s">
        <v>42</v>
      </c>
      <c r="C4309" t="s">
        <v>59</v>
      </c>
      <c r="D4309" t="s">
        <v>1249</v>
      </c>
      <c r="E4309" t="s">
        <v>31</v>
      </c>
      <c r="F4309" s="10" t="n">
        <v>126</v>
      </c>
      <c r="G4309" s="10" t="n">
        <v>1650826.97784</v>
      </c>
      <c r="H4309" s="10" t="n">
        <v>144</v>
      </c>
      <c r="I4309" s="10" t="n">
        <v>2027496.65841</v>
      </c>
      <c r="J4309" s="10" t="n">
        <v>89</v>
      </c>
      <c r="K4309" s="10" t="n">
        <v>867139.7732</v>
      </c>
      <c r="L4309" s="9" t="n">
        <v>-0.125</v>
      </c>
      <c r="M4309" s="9" t="n">
        <v>-0.185780666521735</v>
      </c>
      <c r="N4309" s="9" t="n">
        <v>0.415730337078652</v>
      </c>
      <c r="O4309" s="9" t="n">
        <v>0.903761110792974</v>
      </c>
    </row>
    <row r="4310">
      <c r="B4310" t="s">
        <v>42</v>
      </c>
      <c r="C4310" t="s">
        <v>59</v>
      </c>
      <c r="D4310" t="s">
        <v>1250</v>
      </c>
      <c r="E4310" t="s">
        <v>22</v>
      </c>
      <c r="F4310" s="10" t="n">
        <v>43</v>
      </c>
      <c r="G4310" s="10" t="n">
        <v>387091.89792</v>
      </c>
      <c r="H4310" s="10" t="n">
        <v>33</v>
      </c>
      <c r="I4310" s="10" t="n">
        <v>337654.81152</v>
      </c>
      <c r="J4310" s="10" t="n">
        <v>25</v>
      </c>
      <c r="K4310" s="10" t="n">
        <v>181507.26576</v>
      </c>
      <c r="L4310" s="9" t="n">
        <v>0.303030303030303</v>
      </c>
      <c r="M4310" s="9" t="n">
        <v>0.146413096195645</v>
      </c>
      <c r="N4310" s="9" t="n">
        <v>0.72</v>
      </c>
      <c r="O4310" s="9" t="n">
        <v>1.13265235581168</v>
      </c>
    </row>
    <row r="4311">
      <c r="B4311" t="s">
        <v>42</v>
      </c>
      <c r="C4311" t="s">
        <v>59</v>
      </c>
      <c r="D4311" t="s">
        <v>1251</v>
      </c>
      <c r="E4311" t="s">
        <v>43</v>
      </c>
      <c r="F4311" s="10" t="n">
        <v>8</v>
      </c>
      <c r="G4311" s="10" t="n">
        <v>43828.35</v>
      </c>
      <c r="H4311" s="10" t="n">
        <v>11</v>
      </c>
      <c r="I4311" s="10" t="n">
        <v>122498.37</v>
      </c>
      <c r="J4311" s="10" t="n">
        <v>7</v>
      </c>
      <c r="K4311" s="10" t="n">
        <v>38146.68</v>
      </c>
      <c r="L4311" s="9" t="n">
        <v>-0.272727272727273</v>
      </c>
      <c r="M4311" s="9" t="n">
        <v>-0.642212790259985</v>
      </c>
      <c r="N4311" s="9" t="n">
        <v>0.142857142857143</v>
      </c>
      <c r="O4311" s="9" t="n">
        <v>0.148942712707895</v>
      </c>
    </row>
    <row r="4312">
      <c r="B4312" t="s">
        <v>42</v>
      </c>
      <c r="C4312" t="s">
        <v>59</v>
      </c>
      <c r="D4312" t="s">
        <v>1252</v>
      </c>
      <c r="E4312" t="s">
        <v>22</v>
      </c>
      <c r="F4312" s="10" t="n">
        <v>26</v>
      </c>
      <c r="G4312" s="10" t="n">
        <v>291859.92576</v>
      </c>
      <c r="H4312" s="10" t="n">
        <v>34</v>
      </c>
      <c r="I4312" s="10" t="n">
        <v>311303.073744</v>
      </c>
      <c r="J4312" s="10" t="n">
        <v>44</v>
      </c>
      <c r="K4312" s="10" t="n">
        <v>314804.79504</v>
      </c>
      <c r="L4312" s="9" t="n">
        <v>-0.235294117647059</v>
      </c>
      <c r="M4312" s="9" t="n">
        <v>-0.0624572952337408</v>
      </c>
      <c r="N4312" s="9" t="n">
        <v>-0.409090909090909</v>
      </c>
      <c r="O4312" s="9" t="n">
        <v>-0.0728860222001527</v>
      </c>
    </row>
    <row r="4313">
      <c r="B4313" t="s">
        <v>42</v>
      </c>
      <c r="C4313" t="s">
        <v>59</v>
      </c>
      <c r="D4313" t="s">
        <v>842</v>
      </c>
      <c r="E4313" t="s">
        <v>22</v>
      </c>
      <c r="F4313" s="10" t="n">
        <v>22</v>
      </c>
      <c r="G4313" s="10" t="n">
        <v>215181.98208</v>
      </c>
      <c r="H4313" s="10" t="n">
        <v>25</v>
      </c>
      <c r="I4313" s="10" t="n">
        <v>337437.421776</v>
      </c>
      <c r="J4313" s="10" t="s">
        <v>85</v>
      </c>
      <c r="K4313" s="10" t="n">
        <v>2095.4472</v>
      </c>
      <c r="L4313" s="9" t="n">
        <v>-0.12</v>
      </c>
      <c r="M4313" s="9" t="n">
        <v>-0.362305517427633</v>
      </c>
      <c r="N4313" s="9" t="s">
        <v>86</v>
      </c>
      <c r="O4313" s="9" t="n">
        <v>101.690242961025</v>
      </c>
    </row>
    <row r="4314">
      <c r="B4314" t="s">
        <v>42</v>
      </c>
      <c r="C4314" t="s">
        <v>59</v>
      </c>
      <c r="D4314" t="s">
        <v>1253</v>
      </c>
      <c r="E4314" t="s">
        <v>22</v>
      </c>
      <c r="F4314" s="10" t="n">
        <v>42</v>
      </c>
      <c r="G4314" s="10" t="n">
        <v>214559.28</v>
      </c>
      <c r="H4314" s="10" t="n">
        <v>27</v>
      </c>
      <c r="I4314" s="10" t="n">
        <v>171546.67296</v>
      </c>
      <c r="J4314" s="10" t="n">
        <v>21</v>
      </c>
      <c r="K4314" s="10" t="n">
        <v>88367.76528</v>
      </c>
      <c r="L4314" s="9" t="n">
        <v>0.555555555555556</v>
      </c>
      <c r="M4314" s="9" t="n">
        <v>0.250734137234065</v>
      </c>
      <c r="N4314" s="9" t="n">
        <v>1</v>
      </c>
      <c r="O4314" s="9" t="n">
        <v>1.42802654701239</v>
      </c>
    </row>
    <row r="4315">
      <c r="B4315" t="s">
        <v>42</v>
      </c>
      <c r="C4315" t="s">
        <v>59</v>
      </c>
      <c r="D4315" t="s">
        <v>1254</v>
      </c>
      <c r="E4315" t="s">
        <v>31</v>
      </c>
      <c r="F4315" s="10" t="n">
        <v>190</v>
      </c>
      <c r="G4315" s="10" t="n">
        <v>2452858.283346</v>
      </c>
      <c r="H4315" s="10" t="n">
        <v>181</v>
      </c>
      <c r="I4315" s="10" t="n">
        <v>2464842.664278</v>
      </c>
      <c r="J4315" s="10" t="n">
        <v>154</v>
      </c>
      <c r="K4315" s="10" t="n">
        <v>1403969.078884</v>
      </c>
      <c r="L4315" s="9" t="n">
        <v>0.0497237569060773</v>
      </c>
      <c r="M4315" s="9" t="n">
        <v>-0.00486212816164089</v>
      </c>
      <c r="N4315" s="9" t="n">
        <v>0.233766233766234</v>
      </c>
      <c r="O4315" s="9" t="n">
        <v>0.747088536519445</v>
      </c>
    </row>
    <row r="4316">
      <c r="B4316" t="s">
        <v>42</v>
      </c>
      <c r="C4316" t="s">
        <v>59</v>
      </c>
      <c r="D4316" t="s">
        <v>1255</v>
      </c>
      <c r="E4316" t="s">
        <v>39</v>
      </c>
      <c r="F4316" s="10" t="s">
        <v>85</v>
      </c>
      <c r="G4316" s="10" t="n">
        <v>9235.1556</v>
      </c>
      <c r="H4316" s="10"/>
      <c r="I4316" s="10"/>
      <c r="J4316" s="10" t="s">
        <v>85</v>
      </c>
      <c r="K4316" s="10" t="n">
        <v>4635.05</v>
      </c>
      <c r="L4316" s="9" t="s">
        <v>86</v>
      </c>
      <c r="M4316" s="9"/>
      <c r="N4316" s="9" t="s">
        <v>86</v>
      </c>
      <c r="O4316" s="9" t="n">
        <v>0.992460836452681</v>
      </c>
    </row>
    <row r="4317">
      <c r="B4317" t="s">
        <v>42</v>
      </c>
      <c r="C4317" t="s">
        <v>59</v>
      </c>
      <c r="D4317" t="s">
        <v>1256</v>
      </c>
      <c r="E4317" t="s">
        <v>31</v>
      </c>
      <c r="F4317" s="10" t="n">
        <v>116</v>
      </c>
      <c r="G4317" s="10" t="n">
        <v>1299856.0149</v>
      </c>
      <c r="H4317" s="10" t="n">
        <v>121</v>
      </c>
      <c r="I4317" s="10" t="n">
        <v>1523452.777554</v>
      </c>
      <c r="J4317" s="10" t="n">
        <v>97</v>
      </c>
      <c r="K4317" s="10" t="n">
        <v>826233.993112</v>
      </c>
      <c r="L4317" s="9" t="n">
        <v>-0.0413223140495868</v>
      </c>
      <c r="M4317" s="9" t="n">
        <v>-0.146769736448936</v>
      </c>
      <c r="N4317" s="9" t="n">
        <v>0.195876288659794</v>
      </c>
      <c r="O4317" s="9" t="n">
        <v>0.573229890970848</v>
      </c>
    </row>
    <row r="4318">
      <c r="B4318" t="s">
        <v>42</v>
      </c>
      <c r="C4318" t="s">
        <v>59</v>
      </c>
      <c r="D4318" t="s">
        <v>1257</v>
      </c>
      <c r="E4318" t="s">
        <v>22</v>
      </c>
      <c r="F4318" s="10" t="n">
        <v>57</v>
      </c>
      <c r="G4318" s="10" t="n">
        <v>676418.46576</v>
      </c>
      <c r="H4318" s="10" t="n">
        <v>62</v>
      </c>
      <c r="I4318" s="10" t="n">
        <v>899810.6394</v>
      </c>
      <c r="J4318" s="10" t="n">
        <v>33</v>
      </c>
      <c r="K4318" s="10" t="n">
        <v>299228.30976</v>
      </c>
      <c r="L4318" s="9" t="n">
        <v>-0.0806451612903226</v>
      </c>
      <c r="M4318" s="9" t="n">
        <v>-0.248265761548407</v>
      </c>
      <c r="N4318" s="9" t="n">
        <v>0.727272727272727</v>
      </c>
      <c r="O4318" s="9" t="n">
        <v>1.260543015808</v>
      </c>
    </row>
    <row r="4319">
      <c r="B4319" t="s">
        <v>42</v>
      </c>
      <c r="C4319" t="s">
        <v>59</v>
      </c>
      <c r="D4319" t="s">
        <v>1418</v>
      </c>
      <c r="E4319" t="s">
        <v>45</v>
      </c>
      <c r="F4319" s="10" t="n">
        <v>66</v>
      </c>
      <c r="G4319" s="10" t="n">
        <v>282880.09</v>
      </c>
      <c r="H4319" s="10" t="n">
        <v>22</v>
      </c>
      <c r="I4319" s="10" t="n">
        <v>86546.46</v>
      </c>
      <c r="J4319" s="10" t="n">
        <v>41</v>
      </c>
      <c r="K4319" s="10" t="n">
        <v>124656</v>
      </c>
      <c r="L4319" s="9" t="n">
        <v>2</v>
      </c>
      <c r="M4319" s="9" t="n">
        <v>2.26853449580722</v>
      </c>
      <c r="N4319" s="9" t="n">
        <v>0.609756097560976</v>
      </c>
      <c r="O4319" s="9" t="n">
        <v>1.26928579450648</v>
      </c>
    </row>
    <row r="4320">
      <c r="B4320" t="s">
        <v>42</v>
      </c>
      <c r="C4320" t="s">
        <v>59</v>
      </c>
      <c r="D4320" t="s">
        <v>1258</v>
      </c>
      <c r="E4320" t="s">
        <v>22</v>
      </c>
      <c r="F4320" s="10" t="n">
        <v>95</v>
      </c>
      <c r="G4320" s="10" t="n">
        <v>561439.88784</v>
      </c>
      <c r="H4320" s="10" t="n">
        <v>100</v>
      </c>
      <c r="I4320" s="10" t="n">
        <v>729219.348</v>
      </c>
      <c r="J4320" s="10" t="n">
        <v>21</v>
      </c>
      <c r="K4320" s="10" t="n">
        <v>90418.9608</v>
      </c>
      <c r="L4320" s="9" t="n">
        <v>-0.05</v>
      </c>
      <c r="M4320" s="9" t="n">
        <v>-0.23008092231804</v>
      </c>
      <c r="N4320" s="9" t="n">
        <v>3.52380952380952</v>
      </c>
      <c r="O4320" s="9" t="n">
        <v>5.20931586552806</v>
      </c>
    </row>
    <row r="4321">
      <c r="B4321" t="s">
        <v>42</v>
      </c>
      <c r="C4321" t="s">
        <v>59</v>
      </c>
      <c r="D4321" t="s">
        <v>1259</v>
      </c>
      <c r="E4321" t="s">
        <v>37</v>
      </c>
      <c r="F4321" s="10" t="n">
        <v>26</v>
      </c>
      <c r="G4321" s="10" t="n">
        <v>142891.3761</v>
      </c>
      <c r="H4321" s="10" t="n">
        <v>20</v>
      </c>
      <c r="I4321" s="10" t="n">
        <v>116832.5163</v>
      </c>
      <c r="J4321" s="10" t="n">
        <v>15</v>
      </c>
      <c r="K4321" s="10" t="n">
        <v>76950.5184</v>
      </c>
      <c r="L4321" s="9" t="n">
        <v>0.3</v>
      </c>
      <c r="M4321" s="9" t="n">
        <v>0.223044582324039</v>
      </c>
      <c r="N4321" s="9" t="n">
        <v>0.733333333333333</v>
      </c>
      <c r="O4321" s="9" t="n">
        <v>0.856925451200079</v>
      </c>
    </row>
    <row r="4322">
      <c r="B4322" t="s">
        <v>42</v>
      </c>
      <c r="C4322" t="s">
        <v>59</v>
      </c>
      <c r="D4322" t="s">
        <v>1260</v>
      </c>
      <c r="E4322" t="s">
        <v>22</v>
      </c>
      <c r="F4322" s="10" t="n">
        <v>174</v>
      </c>
      <c r="G4322" s="10" t="n">
        <v>1419324.67872</v>
      </c>
      <c r="H4322" s="10" t="n">
        <v>160</v>
      </c>
      <c r="I4322" s="10" t="n">
        <v>1586616.640368</v>
      </c>
      <c r="J4322" s="10" t="n">
        <v>152</v>
      </c>
      <c r="K4322" s="10" t="n">
        <v>1013588.12604</v>
      </c>
      <c r="L4322" s="9" t="n">
        <v>0.0874999999999999</v>
      </c>
      <c r="M4322" s="9" t="n">
        <v>-0.105439434701251</v>
      </c>
      <c r="N4322" s="9" t="n">
        <v>0.144736842105263</v>
      </c>
      <c r="O4322" s="9" t="n">
        <v>0.400297263016663</v>
      </c>
    </row>
    <row r="4323">
      <c r="B4323" t="s">
        <v>42</v>
      </c>
      <c r="C4323" t="s">
        <v>59</v>
      </c>
      <c r="D4323" t="s">
        <v>1261</v>
      </c>
      <c r="E4323" t="s">
        <v>22</v>
      </c>
      <c r="F4323" s="10" t="n">
        <v>27</v>
      </c>
      <c r="G4323" s="10" t="n">
        <v>335217.9168</v>
      </c>
      <c r="H4323" s="10" t="n">
        <v>27</v>
      </c>
      <c r="I4323" s="10" t="n">
        <v>237005.53344</v>
      </c>
      <c r="J4323" s="10" t="n">
        <v>20</v>
      </c>
      <c r="K4323" s="10" t="n">
        <v>133474.89888</v>
      </c>
      <c r="L4323" s="9" t="n">
        <v>0</v>
      </c>
      <c r="M4323" s="9" t="n">
        <v>0.414388566944001</v>
      </c>
      <c r="N4323" s="9" t="n">
        <v>0.35</v>
      </c>
      <c r="O4323" s="9" t="n">
        <v>1.51146784611072</v>
      </c>
    </row>
    <row r="4324">
      <c r="B4324" t="s">
        <v>42</v>
      </c>
      <c r="C4324" t="s">
        <v>59</v>
      </c>
      <c r="D4324" t="s">
        <v>1262</v>
      </c>
      <c r="E4324" t="s">
        <v>22</v>
      </c>
      <c r="F4324" s="10" t="n">
        <v>79</v>
      </c>
      <c r="G4324" s="10" t="n">
        <v>964896.42528</v>
      </c>
      <c r="H4324" s="10" t="n">
        <v>70</v>
      </c>
      <c r="I4324" s="10" t="n">
        <v>974761.1856</v>
      </c>
      <c r="J4324" s="10" t="n">
        <v>47</v>
      </c>
      <c r="K4324" s="10" t="n">
        <v>417959.20176</v>
      </c>
      <c r="L4324" s="9" t="n">
        <v>0.128571428571429</v>
      </c>
      <c r="M4324" s="9" t="n">
        <v>-0.0101201817078179</v>
      </c>
      <c r="N4324" s="9" t="n">
        <v>0.680851063829787</v>
      </c>
      <c r="O4324" s="9" t="n">
        <v>1.308589980115</v>
      </c>
    </row>
    <row r="4325">
      <c r="B4325" t="s">
        <v>42</v>
      </c>
      <c r="C4325" t="s">
        <v>59</v>
      </c>
      <c r="D4325" t="s">
        <v>1263</v>
      </c>
      <c r="E4325" t="s">
        <v>34</v>
      </c>
      <c r="F4325" s="10" t="n">
        <v>263</v>
      </c>
      <c r="G4325" s="10" t="n">
        <v>2928623.9667</v>
      </c>
      <c r="H4325" s="10" t="n">
        <v>263</v>
      </c>
      <c r="I4325" s="10" t="n">
        <v>2760496.80456</v>
      </c>
      <c r="J4325" s="10" t="n">
        <v>222</v>
      </c>
      <c r="K4325" s="10" t="n">
        <v>1544570.2104</v>
      </c>
      <c r="L4325" s="9" t="n">
        <v>0</v>
      </c>
      <c r="M4325" s="9" t="n">
        <v>0.0609046755143039</v>
      </c>
      <c r="N4325" s="9" t="n">
        <v>0.184684684684685</v>
      </c>
      <c r="O4325" s="9" t="n">
        <v>0.896076945535269</v>
      </c>
    </row>
    <row r="4326">
      <c r="B4326" t="s">
        <v>42</v>
      </c>
      <c r="C4326" t="s">
        <v>59</v>
      </c>
      <c r="D4326" t="s">
        <v>1264</v>
      </c>
      <c r="E4326" t="s">
        <v>22</v>
      </c>
      <c r="F4326" s="10" t="n">
        <v>41</v>
      </c>
      <c r="G4326" s="10" t="n">
        <v>508273.317162</v>
      </c>
      <c r="H4326" s="10" t="n">
        <v>42</v>
      </c>
      <c r="I4326" s="10" t="n">
        <v>559646.788896</v>
      </c>
      <c r="J4326" s="10" t="n">
        <v>5</v>
      </c>
      <c r="K4326" s="10" t="n">
        <v>16665.372</v>
      </c>
      <c r="L4326" s="9" t="n">
        <v>-0.0238095238095238</v>
      </c>
      <c r="M4326" s="9" t="n">
        <v>-0.0917962414031591</v>
      </c>
      <c r="N4326" s="9" t="n">
        <v>7.2</v>
      </c>
      <c r="O4326" s="9" t="n">
        <v>29.4987681740318</v>
      </c>
    </row>
    <row r="4327">
      <c r="B4327" t="s">
        <v>42</v>
      </c>
      <c r="C4327" t="s">
        <v>59</v>
      </c>
      <c r="D4327" t="s">
        <v>1265</v>
      </c>
      <c r="E4327" t="s">
        <v>37</v>
      </c>
      <c r="F4327" s="10" t="n">
        <v>143</v>
      </c>
      <c r="G4327" s="10" t="n">
        <v>1880800.26924</v>
      </c>
      <c r="H4327" s="10" t="n">
        <v>141</v>
      </c>
      <c r="I4327" s="10" t="n">
        <v>1939209.60742</v>
      </c>
      <c r="J4327" s="10" t="n">
        <v>97</v>
      </c>
      <c r="K4327" s="10" t="n">
        <v>1137292.456916</v>
      </c>
      <c r="L4327" s="9" t="n">
        <v>0.0141843971631206</v>
      </c>
      <c r="M4327" s="9" t="n">
        <v>-0.030120177806725</v>
      </c>
      <c r="N4327" s="9" t="n">
        <v>0.474226804123711</v>
      </c>
      <c r="O4327" s="9" t="n">
        <v>0.653752522319697</v>
      </c>
    </row>
    <row r="4328">
      <c r="B4328" t="s">
        <v>42</v>
      </c>
      <c r="C4328" t="s">
        <v>59</v>
      </c>
      <c r="D4328" t="s">
        <v>1266</v>
      </c>
      <c r="E4328" t="s">
        <v>22</v>
      </c>
      <c r="F4328" s="10" t="n">
        <v>53</v>
      </c>
      <c r="G4328" s="10" t="n">
        <v>621809.59722</v>
      </c>
      <c r="H4328" s="10" t="n">
        <v>71</v>
      </c>
      <c r="I4328" s="10" t="n">
        <v>891777.529245</v>
      </c>
      <c r="J4328" s="10" t="n">
        <v>58</v>
      </c>
      <c r="K4328" s="10" t="n">
        <v>486175.390384</v>
      </c>
      <c r="L4328" s="9" t="n">
        <v>-0.253521126760563</v>
      </c>
      <c r="M4328" s="9" t="n">
        <v>-0.302730135231778</v>
      </c>
      <c r="N4328" s="9" t="n">
        <v>-0.0862068965517241</v>
      </c>
      <c r="O4328" s="9" t="n">
        <v>0.278982049520999</v>
      </c>
    </row>
    <row r="4329">
      <c r="B4329" t="s">
        <v>42</v>
      </c>
      <c r="C4329" t="s">
        <v>59</v>
      </c>
      <c r="D4329" t="s">
        <v>1267</v>
      </c>
      <c r="E4329" t="s">
        <v>40</v>
      </c>
      <c r="F4329" s="10" t="s">
        <v>85</v>
      </c>
      <c r="G4329" s="10" t="n">
        <v>2057.544</v>
      </c>
      <c r="H4329" s="10" t="s">
        <v>85</v>
      </c>
      <c r="I4329" s="10" t="n">
        <v>5599.656</v>
      </c>
      <c r="J4329" s="10"/>
      <c r="K4329" s="10"/>
      <c r="L4329" s="9" t="s">
        <v>86</v>
      </c>
      <c r="M4329" s="9" t="n">
        <v>-0.632558857186941</v>
      </c>
      <c r="N4329" s="9" t="s">
        <v>86</v>
      </c>
      <c r="O4329" s="9"/>
    </row>
    <row r="4330">
      <c r="B4330" t="s">
        <v>42</v>
      </c>
      <c r="C4330" t="s">
        <v>59</v>
      </c>
      <c r="D4330" t="s">
        <v>1268</v>
      </c>
      <c r="E4330" t="s">
        <v>37</v>
      </c>
      <c r="F4330" s="10" t="n">
        <v>123</v>
      </c>
      <c r="G4330" s="10" t="n">
        <v>1416162.206874</v>
      </c>
      <c r="H4330" s="10" t="n">
        <v>148</v>
      </c>
      <c r="I4330" s="10" t="n">
        <v>1610004.495882</v>
      </c>
      <c r="J4330" s="10" t="n">
        <v>69</v>
      </c>
      <c r="K4330" s="10" t="n">
        <v>719972.2359</v>
      </c>
      <c r="L4330" s="9" t="n">
        <v>-0.168918918918919</v>
      </c>
      <c r="M4330" s="9" t="n">
        <v>-0.120398601062172</v>
      </c>
      <c r="N4330" s="9" t="n">
        <v>0.782608695652174</v>
      </c>
      <c r="O4330" s="9" t="n">
        <v>0.96696780272885</v>
      </c>
    </row>
    <row r="4331">
      <c r="B4331" t="s">
        <v>42</v>
      </c>
      <c r="C4331" t="s">
        <v>59</v>
      </c>
      <c r="D4331" t="s">
        <v>1419</v>
      </c>
      <c r="E4331" t="s">
        <v>45</v>
      </c>
      <c r="F4331" s="10" t="n">
        <v>70</v>
      </c>
      <c r="G4331" s="10" t="n">
        <v>227363.84</v>
      </c>
      <c r="H4331" s="10" t="n">
        <v>44</v>
      </c>
      <c r="I4331" s="10" t="n">
        <v>149490.66</v>
      </c>
      <c r="J4331" s="10" t="n">
        <v>53</v>
      </c>
      <c r="K4331" s="10" t="n">
        <v>126877.5</v>
      </c>
      <c r="L4331" s="9" t="n">
        <v>0.590909090909091</v>
      </c>
      <c r="M4331" s="9" t="n">
        <v>0.520923380765059</v>
      </c>
      <c r="N4331" s="9" t="n">
        <v>0.320754716981132</v>
      </c>
      <c r="O4331" s="9" t="n">
        <v>0.791994955764418</v>
      </c>
    </row>
    <row r="4332">
      <c r="B4332" t="s">
        <v>42</v>
      </c>
      <c r="C4332" t="s">
        <v>59</v>
      </c>
      <c r="D4332" t="s">
        <v>1269</v>
      </c>
      <c r="E4332" t="s">
        <v>22</v>
      </c>
      <c r="F4332" s="10" t="s">
        <v>85</v>
      </c>
      <c r="G4332" s="10" t="n">
        <v>13857.48</v>
      </c>
      <c r="H4332" s="10" t="s">
        <v>85</v>
      </c>
      <c r="I4332" s="10" t="n">
        <v>6764.472</v>
      </c>
      <c r="J4332" s="10" t="s">
        <v>85</v>
      </c>
      <c r="K4332" s="10" t="n">
        <v>4750.548</v>
      </c>
      <c r="L4332" s="9" t="s">
        <v>86</v>
      </c>
      <c r="M4332" s="9" t="n">
        <v>1.04856787048568</v>
      </c>
      <c r="N4332" s="9" t="s">
        <v>86</v>
      </c>
      <c r="O4332" s="9" t="n">
        <v>1.91702767764898</v>
      </c>
    </row>
    <row r="4333">
      <c r="B4333" t="s">
        <v>42</v>
      </c>
      <c r="C4333" t="s">
        <v>59</v>
      </c>
      <c r="D4333" t="s">
        <v>1270</v>
      </c>
      <c r="E4333" t="s">
        <v>22</v>
      </c>
      <c r="F4333" s="10" t="n">
        <v>38</v>
      </c>
      <c r="G4333" s="10" t="n">
        <v>329603.15232</v>
      </c>
      <c r="H4333" s="10" t="n">
        <v>40</v>
      </c>
      <c r="I4333" s="10" t="n">
        <v>429781.36032</v>
      </c>
      <c r="J4333" s="10"/>
      <c r="K4333" s="10"/>
      <c r="L4333" s="9" t="n">
        <v>-0.05</v>
      </c>
      <c r="M4333" s="9" t="n">
        <v>-0.233091095261579</v>
      </c>
      <c r="N4333" s="9"/>
      <c r="O4333" s="9"/>
    </row>
    <row r="4334">
      <c r="B4334" t="s">
        <v>42</v>
      </c>
      <c r="C4334" t="s">
        <v>59</v>
      </c>
      <c r="D4334" t="s">
        <v>1271</v>
      </c>
      <c r="E4334" t="s">
        <v>22</v>
      </c>
      <c r="F4334" s="10" t="n">
        <v>117</v>
      </c>
      <c r="G4334" s="10" t="n">
        <v>719143.05792</v>
      </c>
      <c r="H4334" s="10" t="n">
        <v>114</v>
      </c>
      <c r="I4334" s="10" t="n">
        <v>674372.52972</v>
      </c>
      <c r="J4334" s="10" t="n">
        <v>67</v>
      </c>
      <c r="K4334" s="10" t="n">
        <v>280010.66928</v>
      </c>
      <c r="L4334" s="9" t="n">
        <v>0.0263157894736843</v>
      </c>
      <c r="M4334" s="9" t="n">
        <v>0.0663884221656965</v>
      </c>
      <c r="N4334" s="9" t="n">
        <v>0.746268656716418</v>
      </c>
      <c r="O4334" s="9" t="n">
        <v>1.56827020116467</v>
      </c>
    </row>
    <row r="4335">
      <c r="B4335" t="s">
        <v>42</v>
      </c>
      <c r="C4335" t="s">
        <v>59</v>
      </c>
      <c r="D4335" t="s">
        <v>1272</v>
      </c>
      <c r="E4335" t="s">
        <v>22</v>
      </c>
      <c r="F4335" s="10" t="n">
        <v>12</v>
      </c>
      <c r="G4335" s="10" t="n">
        <v>73766.60928</v>
      </c>
      <c r="H4335" s="10" t="n">
        <v>20</v>
      </c>
      <c r="I4335" s="10" t="n">
        <v>113047.38432</v>
      </c>
      <c r="J4335" s="10" t="n">
        <v>16</v>
      </c>
      <c r="K4335" s="10" t="n">
        <v>55166.46336</v>
      </c>
      <c r="L4335" s="9" t="n">
        <v>-0.4</v>
      </c>
      <c r="M4335" s="9" t="n">
        <v>-0.347471772799351</v>
      </c>
      <c r="N4335" s="9" t="n">
        <v>-0.25</v>
      </c>
      <c r="O4335" s="9" t="n">
        <v>0.337164008477777</v>
      </c>
    </row>
    <row r="4336">
      <c r="B4336" t="s">
        <v>42</v>
      </c>
      <c r="C4336" t="s">
        <v>59</v>
      </c>
      <c r="D4336" t="s">
        <v>1273</v>
      </c>
      <c r="E4336" t="s">
        <v>34</v>
      </c>
      <c r="F4336" s="10" t="n">
        <v>274</v>
      </c>
      <c r="G4336" s="10" t="n">
        <v>3424623.5724</v>
      </c>
      <c r="H4336" s="10" t="n">
        <v>293</v>
      </c>
      <c r="I4336" s="10" t="n">
        <v>3642279.003</v>
      </c>
      <c r="J4336" s="10" t="n">
        <v>81</v>
      </c>
      <c r="K4336" s="10" t="n">
        <v>851092.0412</v>
      </c>
      <c r="L4336" s="9" t="n">
        <v>-0.0648464163822525</v>
      </c>
      <c r="M4336" s="9" t="n">
        <v>-0.059758033478689</v>
      </c>
      <c r="N4336" s="9" t="n">
        <v>2.38271604938272</v>
      </c>
      <c r="O4336" s="9" t="n">
        <v>3.02379931502055</v>
      </c>
    </row>
    <row r="4337">
      <c r="B4337" t="s">
        <v>42</v>
      </c>
      <c r="C4337" t="s">
        <v>59</v>
      </c>
      <c r="D4337" t="s">
        <v>1274</v>
      </c>
      <c r="E4337" t="s">
        <v>34</v>
      </c>
      <c r="F4337" s="10" t="n">
        <v>184</v>
      </c>
      <c r="G4337" s="10" t="n">
        <v>1760534.17136</v>
      </c>
      <c r="H4337" s="10" t="n">
        <v>174</v>
      </c>
      <c r="I4337" s="10" t="n">
        <v>1651792.8186</v>
      </c>
      <c r="J4337" s="10" t="n">
        <v>121</v>
      </c>
      <c r="K4337" s="10" t="n">
        <v>762449.6592</v>
      </c>
      <c r="L4337" s="9" t="n">
        <v>0.0574712643678161</v>
      </c>
      <c r="M4337" s="9" t="n">
        <v>0.0658323196078341</v>
      </c>
      <c r="N4337" s="9" t="n">
        <v>0.520661157024793</v>
      </c>
      <c r="O4337" s="9" t="n">
        <v>1.30904971904275</v>
      </c>
    </row>
    <row r="4338">
      <c r="B4338" t="s">
        <v>42</v>
      </c>
      <c r="C4338" t="s">
        <v>59</v>
      </c>
      <c r="D4338" t="s">
        <v>1275</v>
      </c>
      <c r="E4338" t="s">
        <v>31</v>
      </c>
      <c r="F4338" s="10" t="n">
        <v>240</v>
      </c>
      <c r="G4338" s="10" t="n">
        <v>1616953.15908</v>
      </c>
      <c r="H4338" s="10" t="n">
        <v>208</v>
      </c>
      <c r="I4338" s="10" t="n">
        <v>1359848.91276</v>
      </c>
      <c r="J4338" s="10" t="n">
        <v>252</v>
      </c>
      <c r="K4338" s="10" t="n">
        <v>1153927.0356</v>
      </c>
      <c r="L4338" s="9" t="n">
        <v>0.153846153846154</v>
      </c>
      <c r="M4338" s="9" t="n">
        <v>0.189068244205286</v>
      </c>
      <c r="N4338" s="9" t="n">
        <v>-0.0476190476190477</v>
      </c>
      <c r="O4338" s="9" t="n">
        <v>0.401261179602438</v>
      </c>
    </row>
    <row r="4339">
      <c r="B4339" t="s">
        <v>42</v>
      </c>
      <c r="C4339" t="s">
        <v>59</v>
      </c>
      <c r="D4339" t="s">
        <v>1276</v>
      </c>
      <c r="E4339" t="s">
        <v>45</v>
      </c>
      <c r="F4339" s="10"/>
      <c r="G4339" s="10"/>
      <c r="H4339" s="10"/>
      <c r="I4339" s="10"/>
      <c r="J4339" s="10" t="s">
        <v>85</v>
      </c>
      <c r="K4339" s="10" t="n">
        <v>4250</v>
      </c>
      <c r="L4339" s="9"/>
      <c r="M4339" s="9"/>
      <c r="N4339" s="9" t="s">
        <v>86</v>
      </c>
      <c r="O4339" s="9"/>
    </row>
    <row r="4340">
      <c r="B4340" t="s">
        <v>42</v>
      </c>
      <c r="C4340" t="s">
        <v>59</v>
      </c>
      <c r="D4340" t="s">
        <v>1277</v>
      </c>
      <c r="E4340" t="s">
        <v>31</v>
      </c>
      <c r="F4340" s="10" t="n">
        <v>177</v>
      </c>
      <c r="G4340" s="10" t="n">
        <v>1764012.502554</v>
      </c>
      <c r="H4340" s="10" t="n">
        <v>232</v>
      </c>
      <c r="I4340" s="10" t="n">
        <v>2601131.052056</v>
      </c>
      <c r="J4340" s="10" t="n">
        <v>195</v>
      </c>
      <c r="K4340" s="10" t="n">
        <v>1465521.692068</v>
      </c>
      <c r="L4340" s="9" t="n">
        <v>-0.237068965517241</v>
      </c>
      <c r="M4340" s="9" t="n">
        <v>-0.321828670970008</v>
      </c>
      <c r="N4340" s="9" t="n">
        <v>-0.0923076923076923</v>
      </c>
      <c r="O4340" s="9" t="n">
        <v>0.203675463899002</v>
      </c>
    </row>
    <row r="4341">
      <c r="B4341" t="s">
        <v>42</v>
      </c>
      <c r="C4341" t="s">
        <v>59</v>
      </c>
      <c r="D4341" t="s">
        <v>1278</v>
      </c>
      <c r="E4341" t="s">
        <v>22</v>
      </c>
      <c r="F4341" s="10" t="n">
        <v>18</v>
      </c>
      <c r="G4341" s="10" t="n">
        <v>88465.14144</v>
      </c>
      <c r="H4341" s="10" t="n">
        <v>14</v>
      </c>
      <c r="I4341" s="10" t="n">
        <v>67088.74368</v>
      </c>
      <c r="J4341" s="10" t="n">
        <v>10</v>
      </c>
      <c r="K4341" s="10" t="n">
        <v>31500.09696</v>
      </c>
      <c r="L4341" s="9" t="n">
        <v>0.285714285714286</v>
      </c>
      <c r="M4341" s="9" t="n">
        <v>0.318628678783451</v>
      </c>
      <c r="N4341" s="9" t="n">
        <v>0.8</v>
      </c>
      <c r="O4341" s="9" t="n">
        <v>1.80840854402246</v>
      </c>
    </row>
    <row r="4342">
      <c r="B4342" t="s">
        <v>42</v>
      </c>
      <c r="C4342" t="s">
        <v>59</v>
      </c>
      <c r="D4342" t="s">
        <v>1279</v>
      </c>
      <c r="E4342" t="s">
        <v>22</v>
      </c>
      <c r="F4342" s="10" t="n">
        <v>37</v>
      </c>
      <c r="G4342" s="10" t="n">
        <v>221998.00896</v>
      </c>
      <c r="H4342" s="10" t="n">
        <v>34</v>
      </c>
      <c r="I4342" s="10" t="n">
        <v>223976.65488</v>
      </c>
      <c r="J4342" s="10" t="n">
        <v>27</v>
      </c>
      <c r="K4342" s="10" t="n">
        <v>112977.61536</v>
      </c>
      <c r="L4342" s="9" t="n">
        <v>0.088235294117647</v>
      </c>
      <c r="M4342" s="9" t="n">
        <v>-0.00883416140427706</v>
      </c>
      <c r="N4342" s="9" t="n">
        <v>0.37037037037037</v>
      </c>
      <c r="O4342" s="9" t="n">
        <v>0.964973399842169</v>
      </c>
    </row>
    <row r="4343">
      <c r="B4343" t="s">
        <v>42</v>
      </c>
      <c r="C4343" t="s">
        <v>59</v>
      </c>
      <c r="D4343" t="s">
        <v>1280</v>
      </c>
      <c r="E4343" t="s">
        <v>22</v>
      </c>
      <c r="F4343" s="10" t="n">
        <v>88</v>
      </c>
      <c r="G4343" s="10" t="n">
        <v>727061.62464</v>
      </c>
      <c r="H4343" s="10" t="n">
        <v>52</v>
      </c>
      <c r="I4343" s="10" t="n">
        <v>500094.08208</v>
      </c>
      <c r="J4343" s="10" t="n">
        <v>40</v>
      </c>
      <c r="K4343" s="10" t="n">
        <v>238728.58464</v>
      </c>
      <c r="L4343" s="9" t="n">
        <v>0.692307692307692</v>
      </c>
      <c r="M4343" s="9" t="n">
        <v>0.453849686874903</v>
      </c>
      <c r="N4343" s="9" t="n">
        <v>1.2</v>
      </c>
      <c r="O4343" s="9" t="n">
        <v>2.04555747162159</v>
      </c>
    </row>
    <row r="4344">
      <c r="B4344" t="s">
        <v>42</v>
      </c>
      <c r="C4344" t="s">
        <v>59</v>
      </c>
      <c r="D4344" t="s">
        <v>1421</v>
      </c>
      <c r="E4344" t="s">
        <v>45</v>
      </c>
      <c r="F4344" s="10" t="n">
        <v>40</v>
      </c>
      <c r="G4344" s="10" t="n">
        <v>140526.98</v>
      </c>
      <c r="H4344" s="10" t="n">
        <v>22</v>
      </c>
      <c r="I4344" s="10" t="n">
        <v>71563.03</v>
      </c>
      <c r="J4344" s="10" t="n">
        <v>35</v>
      </c>
      <c r="K4344" s="10" t="n">
        <v>85690.8</v>
      </c>
      <c r="L4344" s="9" t="n">
        <v>0.818181818181818</v>
      </c>
      <c r="M4344" s="9" t="n">
        <v>0.963681247146746</v>
      </c>
      <c r="N4344" s="9" t="n">
        <v>0.142857142857143</v>
      </c>
      <c r="O4344" s="9" t="n">
        <v>0.63993077436551</v>
      </c>
    </row>
    <row r="4345">
      <c r="B4345" t="s">
        <v>42</v>
      </c>
      <c r="C4345" t="s">
        <v>59</v>
      </c>
      <c r="D4345" t="s">
        <v>1281</v>
      </c>
      <c r="E4345" t="s">
        <v>31</v>
      </c>
      <c r="F4345" s="10" t="n">
        <v>159</v>
      </c>
      <c r="G4345" s="10" t="n">
        <v>1862189.550861</v>
      </c>
      <c r="H4345" s="10" t="n">
        <v>138</v>
      </c>
      <c r="I4345" s="10" t="n">
        <v>1934424.775602</v>
      </c>
      <c r="J4345" s="10" t="n">
        <v>140</v>
      </c>
      <c r="K4345" s="10" t="n">
        <v>1107370.15708</v>
      </c>
      <c r="L4345" s="9" t="n">
        <v>0.152173913043478</v>
      </c>
      <c r="M4345" s="9" t="n">
        <v>-0.0373419662796245</v>
      </c>
      <c r="N4345" s="9" t="n">
        <v>0.135714285714286</v>
      </c>
      <c r="O4345" s="9" t="n">
        <v>0.681632414378374</v>
      </c>
    </row>
    <row r="4346">
      <c r="B4346" t="s">
        <v>42</v>
      </c>
      <c r="C4346" t="s">
        <v>59</v>
      </c>
      <c r="D4346" t="s">
        <v>1282</v>
      </c>
      <c r="E4346" t="s">
        <v>31</v>
      </c>
      <c r="F4346" s="10" t="n">
        <v>135</v>
      </c>
      <c r="G4346" s="10" t="n">
        <v>1437925.598334</v>
      </c>
      <c r="H4346" s="10" t="n">
        <v>152</v>
      </c>
      <c r="I4346" s="10" t="n">
        <v>1784617.56345</v>
      </c>
      <c r="J4346" s="10" t="n">
        <v>124</v>
      </c>
      <c r="K4346" s="10" t="n">
        <v>941968.54848</v>
      </c>
      <c r="L4346" s="9" t="n">
        <v>-0.111842105263158</v>
      </c>
      <c r="M4346" s="9" t="n">
        <v>-0.194266812238348</v>
      </c>
      <c r="N4346" s="9" t="n">
        <v>0.0887096774193548</v>
      </c>
      <c r="O4346" s="9" t="n">
        <v>0.526511262668268</v>
      </c>
    </row>
    <row r="4347">
      <c r="B4347" t="s">
        <v>42</v>
      </c>
      <c r="C4347" t="s">
        <v>59</v>
      </c>
      <c r="D4347" t="s">
        <v>1283</v>
      </c>
      <c r="E4347" t="s">
        <v>37</v>
      </c>
      <c r="F4347" s="10" t="n">
        <v>365</v>
      </c>
      <c r="G4347" s="10" t="n">
        <v>5524648.624612</v>
      </c>
      <c r="H4347" s="10" t="n">
        <v>428</v>
      </c>
      <c r="I4347" s="10" t="n">
        <v>6760883.33388</v>
      </c>
      <c r="J4347" s="10" t="n">
        <v>322</v>
      </c>
      <c r="K4347" s="10" t="n">
        <v>3345152.179096</v>
      </c>
      <c r="L4347" s="9" t="n">
        <v>-0.147196261682243</v>
      </c>
      <c r="M4347" s="9" t="n">
        <v>-0.182851063717223</v>
      </c>
      <c r="N4347" s="9" t="n">
        <v>0.133540372670808</v>
      </c>
      <c r="O4347" s="9" t="n">
        <v>0.651538802669656</v>
      </c>
    </row>
    <row r="4348">
      <c r="B4348" t="s">
        <v>42</v>
      </c>
      <c r="C4348" t="s">
        <v>59</v>
      </c>
      <c r="D4348" t="s">
        <v>1607</v>
      </c>
      <c r="E4348" t="s">
        <v>45</v>
      </c>
      <c r="F4348" s="10" t="n">
        <v>8</v>
      </c>
      <c r="G4348" s="10" t="n">
        <v>34596.61</v>
      </c>
      <c r="H4348" s="10" t="n">
        <v>8</v>
      </c>
      <c r="I4348" s="10" t="n">
        <v>35744.67</v>
      </c>
      <c r="J4348" s="10" t="n">
        <v>8</v>
      </c>
      <c r="K4348" s="10" t="n">
        <v>15878</v>
      </c>
      <c r="L4348" s="9" t="n">
        <v>0</v>
      </c>
      <c r="M4348" s="9" t="n">
        <v>-0.0321183549883101</v>
      </c>
      <c r="N4348" s="9" t="n">
        <v>0</v>
      </c>
      <c r="O4348" s="9" t="n">
        <v>1.17890225469203</v>
      </c>
    </row>
    <row r="4349">
      <c r="B4349" t="s">
        <v>42</v>
      </c>
      <c r="C4349" t="s">
        <v>59</v>
      </c>
      <c r="D4349" t="s">
        <v>1284</v>
      </c>
      <c r="E4349" t="s">
        <v>22</v>
      </c>
      <c r="F4349" s="10" t="n">
        <v>43</v>
      </c>
      <c r="G4349" s="10" t="n">
        <v>250608.60864</v>
      </c>
      <c r="H4349" s="10" t="n">
        <v>56</v>
      </c>
      <c r="I4349" s="10" t="n">
        <v>324195.619296</v>
      </c>
      <c r="J4349" s="10" t="s">
        <v>85</v>
      </c>
      <c r="K4349" s="10" t="n">
        <v>13847.131584</v>
      </c>
      <c r="L4349" s="9" t="n">
        <v>-0.232142857142857</v>
      </c>
      <c r="M4349" s="9" t="n">
        <v>-0.226983359046604</v>
      </c>
      <c r="N4349" s="9" t="s">
        <v>86</v>
      </c>
      <c r="O4349" s="9" t="n">
        <v>17.0982326281619</v>
      </c>
    </row>
    <row r="4350">
      <c r="B4350" t="s">
        <v>42</v>
      </c>
      <c r="C4350" t="s">
        <v>59</v>
      </c>
      <c r="D4350" t="s">
        <v>1575</v>
      </c>
      <c r="E4350" t="s">
        <v>45</v>
      </c>
      <c r="F4350" s="10" t="n">
        <v>58</v>
      </c>
      <c r="G4350" s="10" t="n">
        <v>397067.011946</v>
      </c>
      <c r="H4350" s="10" t="n">
        <v>56</v>
      </c>
      <c r="I4350" s="10" t="n">
        <v>394810.363828</v>
      </c>
      <c r="J4350" s="10" t="n">
        <v>44</v>
      </c>
      <c r="K4350" s="10" t="n">
        <v>192737.568</v>
      </c>
      <c r="L4350" s="9" t="n">
        <v>0.0357142857142858</v>
      </c>
      <c r="M4350" s="9" t="n">
        <v>0.00571577730665407</v>
      </c>
      <c r="N4350" s="9" t="n">
        <v>0.318181818181818</v>
      </c>
      <c r="O4350" s="9" t="n">
        <v>1.06014331334719</v>
      </c>
    </row>
    <row r="4351">
      <c r="B4351" t="s">
        <v>42</v>
      </c>
      <c r="C4351" t="s">
        <v>59</v>
      </c>
      <c r="D4351" t="s">
        <v>1608</v>
      </c>
      <c r="E4351" t="s">
        <v>45</v>
      </c>
      <c r="F4351" s="10" t="n">
        <v>20</v>
      </c>
      <c r="G4351" s="10" t="n">
        <v>302214.13976</v>
      </c>
      <c r="H4351" s="10" t="n">
        <v>20</v>
      </c>
      <c r="I4351" s="10" t="n">
        <v>322785.01983</v>
      </c>
      <c r="J4351" s="10" t="n">
        <v>18</v>
      </c>
      <c r="K4351" s="10" t="n">
        <v>236393.64</v>
      </c>
      <c r="L4351" s="9" t="n">
        <v>0</v>
      </c>
      <c r="M4351" s="9" t="n">
        <v>-0.0637293517550288</v>
      </c>
      <c r="N4351" s="9" t="n">
        <v>0.111111111111111</v>
      </c>
      <c r="O4351" s="9" t="n">
        <v>0.27843600090087</v>
      </c>
    </row>
    <row r="4352">
      <c r="B4352" t="s">
        <v>42</v>
      </c>
      <c r="C4352" t="s">
        <v>59</v>
      </c>
      <c r="D4352" t="s">
        <v>998</v>
      </c>
      <c r="E4352" t="s">
        <v>22</v>
      </c>
      <c r="F4352" s="10" t="n">
        <v>131</v>
      </c>
      <c r="G4352" s="10" t="n">
        <v>1222167.05856</v>
      </c>
      <c r="H4352" s="10" t="n">
        <v>139</v>
      </c>
      <c r="I4352" s="10" t="n">
        <v>1284102.67728</v>
      </c>
      <c r="J4352" s="10" t="n">
        <v>108</v>
      </c>
      <c r="K4352" s="10" t="n">
        <v>732947.3496</v>
      </c>
      <c r="L4352" s="9" t="n">
        <v>-0.0575539568345323</v>
      </c>
      <c r="M4352" s="9" t="n">
        <v>-0.0482326061738245</v>
      </c>
      <c r="N4352" s="9" t="n">
        <v>0.212962962962963</v>
      </c>
      <c r="O4352" s="9" t="n">
        <v>0.667469101603257</v>
      </c>
    </row>
    <row r="4353">
      <c r="B4353" t="s">
        <v>42</v>
      </c>
      <c r="C4353" t="s">
        <v>59</v>
      </c>
      <c r="D4353" t="s">
        <v>1576</v>
      </c>
      <c r="E4353" t="s">
        <v>45</v>
      </c>
      <c r="F4353" s="10" t="n">
        <v>19</v>
      </c>
      <c r="G4353" s="10" t="n">
        <v>118869.44</v>
      </c>
      <c r="H4353" s="10" t="n">
        <v>17</v>
      </c>
      <c r="I4353" s="10" t="n">
        <v>234663.92</v>
      </c>
      <c r="J4353" s="10" t="n">
        <v>15</v>
      </c>
      <c r="K4353" s="10" t="n">
        <v>139577.62</v>
      </c>
      <c r="L4353" s="9" t="n">
        <v>0.117647058823529</v>
      </c>
      <c r="M4353" s="9" t="n">
        <v>-0.493448161950077</v>
      </c>
      <c r="N4353" s="9" t="n">
        <v>0.266666666666667</v>
      </c>
      <c r="O4353" s="9" t="n">
        <v>-0.148363183152141</v>
      </c>
    </row>
    <row r="4354">
      <c r="B4354" t="s">
        <v>42</v>
      </c>
      <c r="C4354" t="s">
        <v>59</v>
      </c>
      <c r="D4354" t="s">
        <v>1422</v>
      </c>
      <c r="E4354" t="s">
        <v>45</v>
      </c>
      <c r="F4354" s="10" t="n">
        <v>22</v>
      </c>
      <c r="G4354" s="10" t="n">
        <v>87193.6</v>
      </c>
      <c r="H4354" s="10" t="n">
        <v>13</v>
      </c>
      <c r="I4354" s="10" t="n">
        <v>42113.5</v>
      </c>
      <c r="J4354" s="10" t="n">
        <v>21</v>
      </c>
      <c r="K4354" s="10" t="n">
        <v>42817</v>
      </c>
      <c r="L4354" s="9" t="n">
        <v>0.692307692307692</v>
      </c>
      <c r="M4354" s="9" t="n">
        <v>1.07044296959407</v>
      </c>
      <c r="N4354" s="9" t="n">
        <v>0.0476190476190477</v>
      </c>
      <c r="O4354" s="9" t="n">
        <v>1.03642478454819</v>
      </c>
    </row>
    <row r="4355">
      <c r="B4355" t="s">
        <v>42</v>
      </c>
      <c r="C4355" t="s">
        <v>59</v>
      </c>
      <c r="D4355" t="s">
        <v>1285</v>
      </c>
      <c r="E4355" t="s">
        <v>45</v>
      </c>
      <c r="F4355" s="10" t="n">
        <v>8</v>
      </c>
      <c r="G4355" s="10" t="n">
        <v>118019.21</v>
      </c>
      <c r="H4355" s="10" t="n">
        <v>6</v>
      </c>
      <c r="I4355" s="10" t="n">
        <v>62724.11</v>
      </c>
      <c r="J4355" s="10" t="n">
        <v>5</v>
      </c>
      <c r="K4355" s="10" t="n">
        <v>54097.56</v>
      </c>
      <c r="L4355" s="9" t="n">
        <v>0.333333333333333</v>
      </c>
      <c r="M4355" s="9" t="n">
        <v>0.881560535494246</v>
      </c>
      <c r="N4355" s="9" t="n">
        <v>0.6</v>
      </c>
      <c r="O4355" s="9" t="n">
        <v>1.18159950282416</v>
      </c>
    </row>
    <row r="4356">
      <c r="B4356" t="s">
        <v>42</v>
      </c>
      <c r="C4356" t="s">
        <v>59</v>
      </c>
      <c r="D4356" t="s">
        <v>1424</v>
      </c>
      <c r="E4356" t="s">
        <v>45</v>
      </c>
      <c r="F4356" s="10" t="n">
        <v>33</v>
      </c>
      <c r="G4356" s="10" t="n">
        <v>186616.3</v>
      </c>
      <c r="H4356" s="10"/>
      <c r="I4356" s="10"/>
      <c r="J4356" s="10" t="n">
        <v>32</v>
      </c>
      <c r="K4356" s="10" t="n">
        <v>107883.9</v>
      </c>
      <c r="L4356" s="9"/>
      <c r="M4356" s="9"/>
      <c r="N4356" s="9" t="n">
        <v>0.03125</v>
      </c>
      <c r="O4356" s="9" t="n">
        <v>0.729788226046704</v>
      </c>
    </row>
    <row r="4357">
      <c r="B4357" t="s">
        <v>42</v>
      </c>
      <c r="C4357" t="s">
        <v>59</v>
      </c>
      <c r="D4357" t="s">
        <v>1286</v>
      </c>
      <c r="E4357" t="s">
        <v>22</v>
      </c>
      <c r="F4357" s="10" t="n">
        <v>86</v>
      </c>
      <c r="G4357" s="10" t="n">
        <v>1204056.96064</v>
      </c>
      <c r="H4357" s="10" t="n">
        <v>116</v>
      </c>
      <c r="I4357" s="10" t="n">
        <v>1502070.64478</v>
      </c>
      <c r="J4357" s="10" t="n">
        <v>74</v>
      </c>
      <c r="K4357" s="10" t="n">
        <v>631192.632752</v>
      </c>
      <c r="L4357" s="9" t="n">
        <v>-0.258620689655172</v>
      </c>
      <c r="M4357" s="9" t="n">
        <v>-0.198401909507824</v>
      </c>
      <c r="N4357" s="9" t="n">
        <v>0.162162162162162</v>
      </c>
      <c r="O4357" s="9" t="n">
        <v>0.907590326886915</v>
      </c>
    </row>
    <row r="4358">
      <c r="B4358" t="s">
        <v>42</v>
      </c>
      <c r="C4358" t="s">
        <v>59</v>
      </c>
      <c r="D4358" t="s">
        <v>1287</v>
      </c>
      <c r="E4358" t="s">
        <v>31</v>
      </c>
      <c r="F4358" s="10" t="n">
        <v>93</v>
      </c>
      <c r="G4358" s="10" t="n">
        <v>755015.83428</v>
      </c>
      <c r="H4358" s="10" t="n">
        <v>97</v>
      </c>
      <c r="I4358" s="10" t="n">
        <v>954116.7648</v>
      </c>
      <c r="J4358" s="10" t="n">
        <v>81</v>
      </c>
      <c r="K4358" s="10" t="n">
        <v>541954.47806</v>
      </c>
      <c r="L4358" s="9" t="n">
        <v>-0.0412371134020618</v>
      </c>
      <c r="M4358" s="9" t="n">
        <v>-0.208675644182539</v>
      </c>
      <c r="N4358" s="9" t="n">
        <v>0.148148148148148</v>
      </c>
      <c r="O4358" s="9" t="n">
        <v>0.393135152204448</v>
      </c>
    </row>
    <row r="4359">
      <c r="B4359" t="s">
        <v>42</v>
      </c>
      <c r="C4359" t="s">
        <v>59</v>
      </c>
      <c r="D4359" t="s">
        <v>1425</v>
      </c>
      <c r="E4359" t="s">
        <v>45</v>
      </c>
      <c r="F4359" s="10" t="n">
        <v>43</v>
      </c>
      <c r="G4359" s="10" t="n">
        <v>147469.15</v>
      </c>
      <c r="H4359" s="10" t="n">
        <v>72</v>
      </c>
      <c r="I4359" s="10" t="n">
        <v>276589.22</v>
      </c>
      <c r="J4359" s="10" t="n">
        <v>79</v>
      </c>
      <c r="K4359" s="10" t="n">
        <v>231818.2</v>
      </c>
      <c r="L4359" s="9" t="n">
        <v>-0.402777777777778</v>
      </c>
      <c r="M4359" s="9" t="n">
        <v>-0.466829726769539</v>
      </c>
      <c r="N4359" s="9" t="n">
        <v>-0.455696202531646</v>
      </c>
      <c r="O4359" s="9" t="n">
        <v>-0.363858618520893</v>
      </c>
    </row>
    <row r="4360">
      <c r="B4360" t="s">
        <v>42</v>
      </c>
      <c r="C4360" t="s">
        <v>59</v>
      </c>
      <c r="D4360" t="s">
        <v>1288</v>
      </c>
      <c r="E4360" t="s">
        <v>22</v>
      </c>
      <c r="F4360" s="10" t="n">
        <v>70</v>
      </c>
      <c r="G4360" s="10" t="n">
        <v>821124.89688</v>
      </c>
      <c r="H4360" s="10" t="n">
        <v>60</v>
      </c>
      <c r="I4360" s="10" t="n">
        <v>612344.8104</v>
      </c>
      <c r="J4360" s="10" t="n">
        <v>59</v>
      </c>
      <c r="K4360" s="10" t="n">
        <v>445612.444368</v>
      </c>
      <c r="L4360" s="9" t="n">
        <v>0.166666666666667</v>
      </c>
      <c r="M4360" s="9" t="n">
        <v>0.340951834545016</v>
      </c>
      <c r="N4360" s="9" t="n">
        <v>0.186440677966102</v>
      </c>
      <c r="O4360" s="9" t="n">
        <v>0.842688433094769</v>
      </c>
    </row>
    <row r="4361">
      <c r="B4361" t="s">
        <v>42</v>
      </c>
      <c r="C4361" t="s">
        <v>59</v>
      </c>
      <c r="D4361" t="s">
        <v>1289</v>
      </c>
      <c r="E4361" t="s">
        <v>22</v>
      </c>
      <c r="F4361" s="10"/>
      <c r="G4361" s="10"/>
      <c r="H4361" s="10" t="s">
        <v>85</v>
      </c>
      <c r="I4361" s="10" t="n">
        <v>6764.472</v>
      </c>
      <c r="J4361" s="10"/>
      <c r="K4361" s="10"/>
      <c r="L4361" s="9" t="s">
        <v>86</v>
      </c>
      <c r="M4361" s="9"/>
      <c r="N4361" s="9"/>
      <c r="O4361" s="9"/>
    </row>
    <row r="4362">
      <c r="B4362" t="s">
        <v>42</v>
      </c>
      <c r="C4362" t="s">
        <v>59</v>
      </c>
      <c r="D4362" t="s">
        <v>1290</v>
      </c>
      <c r="E4362" t="s">
        <v>22</v>
      </c>
      <c r="F4362" s="10" t="n">
        <v>83</v>
      </c>
      <c r="G4362" s="10" t="n">
        <v>1190439.4752</v>
      </c>
      <c r="H4362" s="10" t="n">
        <v>81</v>
      </c>
      <c r="I4362" s="10" t="n">
        <v>1250269.111008</v>
      </c>
      <c r="J4362" s="10" t="n">
        <v>62</v>
      </c>
      <c r="K4362" s="10" t="n">
        <v>504262.618152</v>
      </c>
      <c r="L4362" s="9" t="n">
        <v>0.0246913580246915</v>
      </c>
      <c r="M4362" s="9" t="n">
        <v>-0.0478534063436662</v>
      </c>
      <c r="N4362" s="9" t="n">
        <v>0.338709677419355</v>
      </c>
      <c r="O4362" s="9" t="n">
        <v>1.360752973446</v>
      </c>
    </row>
    <row r="4363">
      <c r="B4363" t="s">
        <v>42</v>
      </c>
      <c r="C4363" t="s">
        <v>59</v>
      </c>
      <c r="D4363" t="s">
        <v>1426</v>
      </c>
      <c r="E4363" t="s">
        <v>45</v>
      </c>
      <c r="F4363" s="10" t="n">
        <v>76</v>
      </c>
      <c r="G4363" s="10" t="n">
        <v>182020.3</v>
      </c>
      <c r="H4363" s="10" t="n">
        <v>67</v>
      </c>
      <c r="I4363" s="10" t="n">
        <v>160194.32</v>
      </c>
      <c r="J4363" s="10" t="n">
        <v>51</v>
      </c>
      <c r="K4363" s="10" t="n">
        <v>87453.9</v>
      </c>
      <c r="L4363" s="9" t="n">
        <v>0.134328358208955</v>
      </c>
      <c r="M4363" s="9" t="n">
        <v>0.136246903136141</v>
      </c>
      <c r="N4363" s="9" t="n">
        <v>0.490196078431373</v>
      </c>
      <c r="O4363" s="9" t="n">
        <v>1.08132856281995</v>
      </c>
    </row>
    <row r="4364">
      <c r="B4364" t="s">
        <v>42</v>
      </c>
      <c r="C4364" t="s">
        <v>59</v>
      </c>
      <c r="D4364" t="s">
        <v>1291</v>
      </c>
      <c r="E4364" t="s">
        <v>31</v>
      </c>
      <c r="F4364" s="10" t="n">
        <v>100</v>
      </c>
      <c r="G4364" s="10" t="n">
        <v>1381200.36228</v>
      </c>
      <c r="H4364" s="10" t="n">
        <v>100</v>
      </c>
      <c r="I4364" s="10" t="n">
        <v>1378701.705738</v>
      </c>
      <c r="J4364" s="10" t="n">
        <v>95</v>
      </c>
      <c r="K4364" s="10" t="n">
        <v>1010480.42408</v>
      </c>
      <c r="L4364" s="9" t="n">
        <v>0</v>
      </c>
      <c r="M4364" s="9" t="n">
        <v>0.00181232570584422</v>
      </c>
      <c r="N4364" s="9" t="n">
        <v>0.0526315789473684</v>
      </c>
      <c r="O4364" s="9" t="n">
        <v>0.366874933314542</v>
      </c>
    </row>
    <row r="4365">
      <c r="B4365" t="s">
        <v>42</v>
      </c>
      <c r="C4365" t="s">
        <v>59</v>
      </c>
      <c r="D4365" t="s">
        <v>1427</v>
      </c>
      <c r="E4365" t="s">
        <v>45</v>
      </c>
      <c r="F4365" s="10" t="n">
        <v>29</v>
      </c>
      <c r="G4365" s="10" t="n">
        <v>113389.9</v>
      </c>
      <c r="H4365" s="10" t="n">
        <v>36</v>
      </c>
      <c r="I4365" s="10" t="n">
        <v>385040.5</v>
      </c>
      <c r="J4365" s="10" t="n">
        <v>43</v>
      </c>
      <c r="K4365" s="10" t="n">
        <v>252344.7</v>
      </c>
      <c r="L4365" s="9" t="n">
        <v>-0.194444444444444</v>
      </c>
      <c r="M4365" s="9" t="n">
        <v>-0.705511757854044</v>
      </c>
      <c r="N4365" s="9" t="n">
        <v>-0.325581395348837</v>
      </c>
      <c r="O4365" s="9" t="n">
        <v>-0.550654719516598</v>
      </c>
    </row>
    <row r="4366">
      <c r="B4366" t="s">
        <v>42</v>
      </c>
      <c r="C4366" t="s">
        <v>59</v>
      </c>
      <c r="D4366" t="s">
        <v>1428</v>
      </c>
      <c r="E4366" t="s">
        <v>45</v>
      </c>
      <c r="F4366" s="10" t="s">
        <v>85</v>
      </c>
      <c r="G4366" s="10" t="n">
        <v>2390.96</v>
      </c>
      <c r="H4366" s="10" t="s">
        <v>85</v>
      </c>
      <c r="I4366" s="10" t="n">
        <v>2390.96</v>
      </c>
      <c r="J4366" s="10"/>
      <c r="K4366" s="10"/>
      <c r="L4366" s="9" t="s">
        <v>86</v>
      </c>
      <c r="M4366" s="9" t="n">
        <v>0</v>
      </c>
      <c r="N4366" s="9" t="s">
        <v>86</v>
      </c>
      <c r="O4366" s="9"/>
    </row>
    <row r="4367">
      <c r="B4367" t="s">
        <v>42</v>
      </c>
      <c r="C4367" t="s">
        <v>59</v>
      </c>
      <c r="D4367" t="s">
        <v>1429</v>
      </c>
      <c r="E4367" t="s">
        <v>45</v>
      </c>
      <c r="F4367" s="10" t="n">
        <v>14</v>
      </c>
      <c r="G4367" s="10" t="n">
        <v>43349.46</v>
      </c>
      <c r="H4367" s="10" t="n">
        <v>25</v>
      </c>
      <c r="I4367" s="10" t="n">
        <v>77515.02</v>
      </c>
      <c r="J4367" s="10" t="n">
        <v>14</v>
      </c>
      <c r="K4367" s="10" t="n">
        <v>30346.8</v>
      </c>
      <c r="L4367" s="9" t="n">
        <v>-0.44</v>
      </c>
      <c r="M4367" s="9" t="n">
        <v>-0.440760513252786</v>
      </c>
      <c r="N4367" s="9" t="n">
        <v>0</v>
      </c>
      <c r="O4367" s="9" t="n">
        <v>0.428468899521531</v>
      </c>
    </row>
    <row r="4368">
      <c r="B4368" t="s">
        <v>42</v>
      </c>
      <c r="C4368" t="s">
        <v>59</v>
      </c>
      <c r="D4368" t="s">
        <v>1431</v>
      </c>
      <c r="E4368" t="s">
        <v>45</v>
      </c>
      <c r="F4368" s="10" t="n">
        <v>29</v>
      </c>
      <c r="G4368" s="10" t="n">
        <v>88019.03</v>
      </c>
      <c r="H4368" s="10" t="n">
        <v>27</v>
      </c>
      <c r="I4368" s="10" t="n">
        <v>67168.31</v>
      </c>
      <c r="J4368" s="10" t="n">
        <v>47</v>
      </c>
      <c r="K4368" s="10" t="n">
        <v>98709.3</v>
      </c>
      <c r="L4368" s="9" t="n">
        <v>0.0740740740740742</v>
      </c>
      <c r="M4368" s="9" t="n">
        <v>0.310424960818577</v>
      </c>
      <c r="N4368" s="9" t="n">
        <v>-0.382978723404255</v>
      </c>
      <c r="O4368" s="9" t="n">
        <v>-0.108300535005314</v>
      </c>
    </row>
    <row r="4369">
      <c r="B4369" t="s">
        <v>42</v>
      </c>
      <c r="C4369" t="s">
        <v>59</v>
      </c>
      <c r="D4369" t="s">
        <v>1609</v>
      </c>
      <c r="E4369" t="s">
        <v>45</v>
      </c>
      <c r="F4369" s="10" t="n">
        <v>16</v>
      </c>
      <c r="G4369" s="10" t="n">
        <v>62041.54</v>
      </c>
      <c r="H4369" s="10" t="n">
        <v>31</v>
      </c>
      <c r="I4369" s="10" t="n">
        <v>117507.94</v>
      </c>
      <c r="J4369" s="10" t="n">
        <v>62</v>
      </c>
      <c r="K4369" s="10" t="n">
        <v>161947.8</v>
      </c>
      <c r="L4369" s="9" t="n">
        <v>-0.483870967741935</v>
      </c>
      <c r="M4369" s="9" t="n">
        <v>-0.472022571410919</v>
      </c>
      <c r="N4369" s="9" t="n">
        <v>-0.741935483870968</v>
      </c>
      <c r="O4369" s="9" t="n">
        <v>-0.616904088848382</v>
      </c>
    </row>
    <row r="4370">
      <c r="B4370" t="s">
        <v>42</v>
      </c>
      <c r="C4370" t="s">
        <v>59</v>
      </c>
      <c r="D4370" t="s">
        <v>1432</v>
      </c>
      <c r="E4370" t="s">
        <v>45</v>
      </c>
      <c r="F4370" s="10" t="n">
        <v>48</v>
      </c>
      <c r="G4370" s="10" t="n">
        <v>218904.14</v>
      </c>
      <c r="H4370" s="10" t="n">
        <v>42</v>
      </c>
      <c r="I4370" s="10" t="n">
        <v>205072.58</v>
      </c>
      <c r="J4370" s="10" t="n">
        <v>24</v>
      </c>
      <c r="K4370" s="10" t="n">
        <v>76292.26</v>
      </c>
      <c r="L4370" s="9" t="n">
        <v>0.142857142857143</v>
      </c>
      <c r="M4370" s="9" t="n">
        <v>0.0674471448108762</v>
      </c>
      <c r="N4370" s="9" t="n">
        <v>1</v>
      </c>
      <c r="O4370" s="9" t="n">
        <v>1.86928372550505</v>
      </c>
    </row>
    <row r="4371">
      <c r="B4371" t="s">
        <v>42</v>
      </c>
      <c r="C4371" t="s">
        <v>61</v>
      </c>
      <c r="D4371" t="s">
        <v>1292</v>
      </c>
      <c r="E4371" t="s">
        <v>22</v>
      </c>
      <c r="F4371" s="10" t="n">
        <v>30</v>
      </c>
      <c r="G4371" s="10" t="n">
        <v>528054.73344</v>
      </c>
      <c r="H4371" s="10" t="n">
        <v>35</v>
      </c>
      <c r="I4371" s="10" t="n">
        <v>515569.0176</v>
      </c>
      <c r="J4371" s="10" t="n">
        <v>22</v>
      </c>
      <c r="K4371" s="10" t="n">
        <v>231798.3456</v>
      </c>
      <c r="L4371" s="9" t="n">
        <v>-0.142857142857143</v>
      </c>
      <c r="M4371" s="9" t="n">
        <v>0.0242173509535575</v>
      </c>
      <c r="N4371" s="9" t="n">
        <v>0.363636363636364</v>
      </c>
      <c r="O4371" s="9" t="n">
        <v>1.27807809444521</v>
      </c>
    </row>
    <row r="4372">
      <c r="B4372" t="s">
        <v>42</v>
      </c>
      <c r="C4372" t="s">
        <v>61</v>
      </c>
      <c r="D4372" t="s">
        <v>1293</v>
      </c>
      <c r="E4372" t="s">
        <v>31</v>
      </c>
      <c r="F4372" s="10" t="n">
        <v>132</v>
      </c>
      <c r="G4372" s="10" t="n">
        <v>1419663.49476</v>
      </c>
      <c r="H4372" s="10" t="n">
        <v>141</v>
      </c>
      <c r="I4372" s="10" t="n">
        <v>1680935.19156</v>
      </c>
      <c r="J4372" s="10" t="n">
        <v>121</v>
      </c>
      <c r="K4372" s="10" t="n">
        <v>829935.26336</v>
      </c>
      <c r="L4372" s="9" t="n">
        <v>-0.0638297872340425</v>
      </c>
      <c r="M4372" s="9" t="n">
        <v>-0.155432343918938</v>
      </c>
      <c r="N4372" s="9" t="n">
        <v>0.0909090909090908</v>
      </c>
      <c r="O4372" s="9" t="n">
        <v>0.710571363135578</v>
      </c>
    </row>
    <row r="4373">
      <c r="B4373" t="s">
        <v>42</v>
      </c>
      <c r="C4373" t="s">
        <v>61</v>
      </c>
      <c r="D4373" t="s">
        <v>1294</v>
      </c>
      <c r="E4373" t="s">
        <v>22</v>
      </c>
      <c r="F4373" s="10" t="n">
        <v>10</v>
      </c>
      <c r="G4373" s="10" t="n">
        <v>87824.24352</v>
      </c>
      <c r="H4373" s="10" t="n">
        <v>11</v>
      </c>
      <c r="I4373" s="10" t="n">
        <v>146518.769616</v>
      </c>
      <c r="J4373" s="10" t="s">
        <v>85</v>
      </c>
      <c r="K4373" s="10" t="n">
        <v>13925.0808</v>
      </c>
      <c r="L4373" s="9" t="n">
        <v>-0.0909090909090909</v>
      </c>
      <c r="M4373" s="9" t="n">
        <v>-0.400593905134667</v>
      </c>
      <c r="N4373" s="9" t="s">
        <v>86</v>
      </c>
      <c r="O4373" s="9" t="n">
        <v>5.30691087408268</v>
      </c>
    </row>
    <row r="4374">
      <c r="B4374" t="s">
        <v>42</v>
      </c>
      <c r="C4374" t="s">
        <v>61</v>
      </c>
      <c r="D4374" t="s">
        <v>1295</v>
      </c>
      <c r="E4374" t="s">
        <v>22</v>
      </c>
      <c r="F4374" s="10" t="n">
        <v>26</v>
      </c>
      <c r="G4374" s="10" t="n">
        <v>99644.1264</v>
      </c>
      <c r="H4374" s="10" t="n">
        <v>23</v>
      </c>
      <c r="I4374" s="10" t="n">
        <v>94148.64576</v>
      </c>
      <c r="J4374" s="10" t="n">
        <v>23</v>
      </c>
      <c r="K4374" s="10" t="n">
        <v>58311.88224</v>
      </c>
      <c r="L4374" s="9" t="n">
        <v>0.130434782608696</v>
      </c>
      <c r="M4374" s="9" t="n">
        <v>0.0583702569021425</v>
      </c>
      <c r="N4374" s="9" t="n">
        <v>0.130434782608696</v>
      </c>
      <c r="O4374" s="9" t="n">
        <v>0.708813411130939</v>
      </c>
    </row>
    <row r="4375">
      <c r="B4375" t="s">
        <v>42</v>
      </c>
      <c r="C4375" t="s">
        <v>61</v>
      </c>
      <c r="D4375" t="s">
        <v>1296</v>
      </c>
      <c r="E4375" t="s">
        <v>31</v>
      </c>
      <c r="F4375" s="10" t="n">
        <v>187</v>
      </c>
      <c r="G4375" s="10" t="n">
        <v>2243108.67444</v>
      </c>
      <c r="H4375" s="10" t="n">
        <v>190</v>
      </c>
      <c r="I4375" s="10" t="n">
        <v>2633211.404472</v>
      </c>
      <c r="J4375" s="10" t="n">
        <v>111</v>
      </c>
      <c r="K4375" s="10" t="n">
        <v>1023109.248028</v>
      </c>
      <c r="L4375" s="9" t="n">
        <v>-0.0157894736842106</v>
      </c>
      <c r="M4375" s="9" t="n">
        <v>-0.14814713675077</v>
      </c>
      <c r="N4375" s="9" t="n">
        <v>0.684684684684685</v>
      </c>
      <c r="O4375" s="9" t="n">
        <v>1.19244296614804</v>
      </c>
    </row>
    <row r="4376">
      <c r="B4376" t="s">
        <v>42</v>
      </c>
      <c r="C4376" t="s">
        <v>61</v>
      </c>
      <c r="D4376" t="s">
        <v>1297</v>
      </c>
      <c r="E4376" t="s">
        <v>22</v>
      </c>
      <c r="F4376" s="10" t="n">
        <v>24</v>
      </c>
      <c r="G4376" s="10" t="n">
        <v>260482.21056</v>
      </c>
      <c r="H4376" s="10" t="n">
        <v>20</v>
      </c>
      <c r="I4376" s="10" t="n">
        <v>193173.77664</v>
      </c>
      <c r="J4376" s="10" t="n">
        <v>18</v>
      </c>
      <c r="K4376" s="10" t="n">
        <v>106626.90768</v>
      </c>
      <c r="L4376" s="9" t="n">
        <v>0.2</v>
      </c>
      <c r="M4376" s="9" t="n">
        <v>0.348434632747469</v>
      </c>
      <c r="N4376" s="9" t="n">
        <v>0.333333333333333</v>
      </c>
      <c r="O4376" s="9" t="n">
        <v>1.44293130343551</v>
      </c>
    </row>
    <row r="4377">
      <c r="B4377" t="s">
        <v>42</v>
      </c>
      <c r="C4377" t="s">
        <v>61</v>
      </c>
      <c r="D4377" t="s">
        <v>1298</v>
      </c>
      <c r="E4377" t="s">
        <v>22</v>
      </c>
      <c r="F4377" s="10" t="n">
        <v>13</v>
      </c>
      <c r="G4377" s="10" t="n">
        <v>112778.49024</v>
      </c>
      <c r="H4377" s="10" t="n">
        <v>7</v>
      </c>
      <c r="I4377" s="10" t="n">
        <v>73960.02432</v>
      </c>
      <c r="J4377" s="10" t="n">
        <v>5</v>
      </c>
      <c r="K4377" s="10" t="n">
        <v>15185.1888</v>
      </c>
      <c r="L4377" s="9" t="n">
        <v>0.857142857142857</v>
      </c>
      <c r="M4377" s="9" t="n">
        <v>0.524857397991726</v>
      </c>
      <c r="N4377" s="9" t="n">
        <v>1.6</v>
      </c>
      <c r="O4377" s="9" t="n">
        <v>6.42687441857819</v>
      </c>
    </row>
    <row r="4378">
      <c r="B4378" t="s">
        <v>42</v>
      </c>
      <c r="C4378" t="s">
        <v>61</v>
      </c>
      <c r="D4378" t="s">
        <v>1299</v>
      </c>
      <c r="E4378" t="s">
        <v>22</v>
      </c>
      <c r="F4378" s="10" t="n">
        <v>20</v>
      </c>
      <c r="G4378" s="10" t="n">
        <v>226859.66784</v>
      </c>
      <c r="H4378" s="10" t="n">
        <v>34</v>
      </c>
      <c r="I4378" s="10" t="n">
        <v>273334.53888</v>
      </c>
      <c r="J4378" s="10" t="n">
        <v>42</v>
      </c>
      <c r="K4378" s="10" t="n">
        <v>373267.41696</v>
      </c>
      <c r="L4378" s="9" t="n">
        <v>-0.411764705882353</v>
      </c>
      <c r="M4378" s="9" t="n">
        <v>-0.170029266079701</v>
      </c>
      <c r="N4378" s="9" t="n">
        <v>-0.523809523809524</v>
      </c>
      <c r="O4378" s="9" t="n">
        <v>-0.392232867021686</v>
      </c>
    </row>
    <row r="4379">
      <c r="B4379" t="s">
        <v>42</v>
      </c>
      <c r="C4379" t="s">
        <v>61</v>
      </c>
      <c r="D4379" t="s">
        <v>1300</v>
      </c>
      <c r="E4379" t="s">
        <v>39</v>
      </c>
      <c r="F4379" s="10" t="n">
        <v>18</v>
      </c>
      <c r="G4379" s="10" t="n">
        <v>52749.873</v>
      </c>
      <c r="H4379" s="10" t="n">
        <v>7</v>
      </c>
      <c r="I4379" s="10" t="n">
        <v>25448.31</v>
      </c>
      <c r="J4379" s="10" t="n">
        <v>8</v>
      </c>
      <c r="K4379" s="10" t="n">
        <v>15420.2636</v>
      </c>
      <c r="L4379" s="9" t="n">
        <v>1.57142857142857</v>
      </c>
      <c r="M4379" s="9" t="n">
        <v>1.07282420718704</v>
      </c>
      <c r="N4379" s="9" t="n">
        <v>1.25</v>
      </c>
      <c r="O4379" s="9" t="n">
        <v>2.42081525765876</v>
      </c>
    </row>
    <row r="4380">
      <c r="B4380" t="s">
        <v>42</v>
      </c>
      <c r="C4380" t="s">
        <v>61</v>
      </c>
      <c r="D4380" t="s">
        <v>1301</v>
      </c>
      <c r="E4380" t="s">
        <v>34</v>
      </c>
      <c r="F4380" s="10" t="n">
        <v>374</v>
      </c>
      <c r="G4380" s="10" t="n">
        <v>5254655.882346</v>
      </c>
      <c r="H4380" s="10" t="n">
        <v>410</v>
      </c>
      <c r="I4380" s="10" t="n">
        <v>4850042.322738</v>
      </c>
      <c r="J4380" s="10" t="n">
        <v>324</v>
      </c>
      <c r="K4380" s="10" t="n">
        <v>3127892.83082</v>
      </c>
      <c r="L4380" s="9" t="n">
        <v>-0.0878048780487805</v>
      </c>
      <c r="M4380" s="9" t="n">
        <v>0.0834247482153068</v>
      </c>
      <c r="N4380" s="9" t="n">
        <v>0.154320987654321</v>
      </c>
      <c r="O4380" s="9" t="n">
        <v>0.67993475689781</v>
      </c>
    </row>
    <row r="4381">
      <c r="B4381" t="s">
        <v>42</v>
      </c>
      <c r="C4381" t="s">
        <v>61</v>
      </c>
      <c r="D4381" t="s">
        <v>1302</v>
      </c>
      <c r="E4381" t="s">
        <v>37</v>
      </c>
      <c r="F4381" s="10" t="n">
        <v>7</v>
      </c>
      <c r="G4381" s="10" t="n">
        <v>49096.044</v>
      </c>
      <c r="H4381" s="10" t="n">
        <v>7</v>
      </c>
      <c r="I4381" s="10" t="n">
        <v>113471.3772</v>
      </c>
      <c r="J4381" s="10" t="n">
        <v>9</v>
      </c>
      <c r="K4381" s="10" t="n">
        <v>115183.592</v>
      </c>
      <c r="L4381" s="9" t="n">
        <v>0</v>
      </c>
      <c r="M4381" s="9" t="n">
        <v>-0.567326622700055</v>
      </c>
      <c r="N4381" s="9" t="n">
        <v>-0.222222222222222</v>
      </c>
      <c r="O4381" s="9" t="n">
        <v>-0.573758352665369</v>
      </c>
    </row>
    <row r="4382">
      <c r="B4382" t="s">
        <v>42</v>
      </c>
      <c r="C4382" t="s">
        <v>61</v>
      </c>
      <c r="D4382" t="s">
        <v>1303</v>
      </c>
      <c r="E4382" t="s">
        <v>37</v>
      </c>
      <c r="F4382" s="10" t="n">
        <v>90</v>
      </c>
      <c r="G4382" s="10" t="n">
        <v>1442212.607894</v>
      </c>
      <c r="H4382" s="10" t="n">
        <v>101</v>
      </c>
      <c r="I4382" s="10" t="n">
        <v>1106327.034164</v>
      </c>
      <c r="J4382" s="10" t="s">
        <v>85</v>
      </c>
      <c r="K4382" s="10" t="n">
        <v>13275.04</v>
      </c>
      <c r="L4382" s="9" t="n">
        <v>-0.108910891089109</v>
      </c>
      <c r="M4382" s="9" t="n">
        <v>0.303604235779896</v>
      </c>
      <c r="N4382" s="9" t="s">
        <v>86</v>
      </c>
      <c r="O4382" s="9" t="n">
        <v>107.640923710512</v>
      </c>
    </row>
    <row r="4383">
      <c r="B4383" t="s">
        <v>42</v>
      </c>
      <c r="C4383" t="s">
        <v>61</v>
      </c>
      <c r="D4383" t="s">
        <v>1304</v>
      </c>
      <c r="E4383" t="s">
        <v>43</v>
      </c>
      <c r="F4383" s="10" t="n">
        <v>44</v>
      </c>
      <c r="G4383" s="10" t="n">
        <v>313247.73645</v>
      </c>
      <c r="H4383" s="10" t="n">
        <v>33</v>
      </c>
      <c r="I4383" s="10" t="n">
        <v>138390.05265</v>
      </c>
      <c r="J4383" s="10" t="n">
        <v>35</v>
      </c>
      <c r="K4383" s="10" t="n">
        <v>81776.7798</v>
      </c>
      <c r="L4383" s="9" t="n">
        <v>0.333333333333333</v>
      </c>
      <c r="M4383" s="9" t="n">
        <v>1.26351338446434</v>
      </c>
      <c r="N4383" s="9" t="n">
        <v>0.257142857142857</v>
      </c>
      <c r="O4383" s="9" t="n">
        <v>2.83052178400891</v>
      </c>
    </row>
    <row r="4384">
      <c r="B4384" t="s">
        <v>42</v>
      </c>
      <c r="C4384" t="s">
        <v>61</v>
      </c>
      <c r="D4384" t="s">
        <v>1305</v>
      </c>
      <c r="E4384" t="s">
        <v>37</v>
      </c>
      <c r="F4384" s="10" t="n">
        <v>128</v>
      </c>
      <c r="G4384" s="10" t="n">
        <v>1425770.616546</v>
      </c>
      <c r="H4384" s="10" t="n">
        <v>154</v>
      </c>
      <c r="I4384" s="10" t="n">
        <v>1630165.8374</v>
      </c>
      <c r="J4384" s="10" t="n">
        <v>41</v>
      </c>
      <c r="K4384" s="10" t="n">
        <v>119580.92</v>
      </c>
      <c r="L4384" s="9" t="n">
        <v>-0.168831168831169</v>
      </c>
      <c r="M4384" s="9" t="n">
        <v>-0.125383084447406</v>
      </c>
      <c r="N4384" s="9" t="n">
        <v>2.1219512195122</v>
      </c>
      <c r="O4384" s="9" t="n">
        <v>10.9230611082939</v>
      </c>
    </row>
    <row r="4385">
      <c r="B4385" t="s">
        <v>42</v>
      </c>
      <c r="C4385" t="s">
        <v>61</v>
      </c>
      <c r="D4385" t="s">
        <v>1306</v>
      </c>
      <c r="E4385" t="s">
        <v>34</v>
      </c>
      <c r="F4385" s="10" t="n">
        <v>402</v>
      </c>
      <c r="G4385" s="10" t="n">
        <v>7326533.622612</v>
      </c>
      <c r="H4385" s="10" t="n">
        <v>411</v>
      </c>
      <c r="I4385" s="10" t="n">
        <v>6905115.034902</v>
      </c>
      <c r="J4385" s="10" t="n">
        <v>341</v>
      </c>
      <c r="K4385" s="10" t="n">
        <v>4339783.208884</v>
      </c>
      <c r="L4385" s="9" t="n">
        <v>-0.0218978102189781</v>
      </c>
      <c r="M4385" s="9" t="n">
        <v>0.0610299155886518</v>
      </c>
      <c r="N4385" s="9" t="n">
        <v>0.178885630498534</v>
      </c>
      <c r="O4385" s="9" t="n">
        <v>0.688225717730278</v>
      </c>
    </row>
    <row r="4386">
      <c r="B4386" t="s">
        <v>42</v>
      </c>
      <c r="C4386" t="s">
        <v>61</v>
      </c>
      <c r="D4386" t="s">
        <v>1307</v>
      </c>
      <c r="E4386" t="s">
        <v>37</v>
      </c>
      <c r="F4386" s="10" t="n">
        <v>512</v>
      </c>
      <c r="G4386" s="10" t="n">
        <v>8268143.720402</v>
      </c>
      <c r="H4386" s="10" t="n">
        <v>487</v>
      </c>
      <c r="I4386" s="10" t="n">
        <v>7881485.097118</v>
      </c>
      <c r="J4386" s="10" t="n">
        <v>517</v>
      </c>
      <c r="K4386" s="10" t="n">
        <v>5090392.47384</v>
      </c>
      <c r="L4386" s="9" t="n">
        <v>0.0513347022587269</v>
      </c>
      <c r="M4386" s="9" t="n">
        <v>0.0490591073280577</v>
      </c>
      <c r="N4386" s="9" t="n">
        <v>-0.00967117988394584</v>
      </c>
      <c r="O4386" s="9" t="n">
        <v>0.624264487049428</v>
      </c>
    </row>
    <row r="4387">
      <c r="B4387" t="s">
        <v>42</v>
      </c>
      <c r="C4387" t="s">
        <v>61</v>
      </c>
      <c r="D4387" t="s">
        <v>1308</v>
      </c>
      <c r="E4387" t="s">
        <v>22</v>
      </c>
      <c r="F4387" s="10" t="n">
        <v>67</v>
      </c>
      <c r="G4387" s="10" t="n">
        <v>751196.66184</v>
      </c>
      <c r="H4387" s="10" t="n">
        <v>80</v>
      </c>
      <c r="I4387" s="10" t="n">
        <v>875347.70424</v>
      </c>
      <c r="J4387" s="10" t="n">
        <v>52</v>
      </c>
      <c r="K4387" s="10" t="n">
        <v>302570.74368</v>
      </c>
      <c r="L4387" s="9" t="n">
        <v>-0.1625</v>
      </c>
      <c r="M4387" s="9" t="n">
        <v>-0.141830545506247</v>
      </c>
      <c r="N4387" s="9" t="n">
        <v>0.288461538461539</v>
      </c>
      <c r="O4387" s="9" t="n">
        <v>1.4827141339034</v>
      </c>
    </row>
    <row r="4388">
      <c r="B4388" t="s">
        <v>42</v>
      </c>
      <c r="C4388" t="s">
        <v>61</v>
      </c>
      <c r="D4388" t="s">
        <v>1309</v>
      </c>
      <c r="E4388" t="s">
        <v>37</v>
      </c>
      <c r="F4388" s="10" t="n">
        <v>66</v>
      </c>
      <c r="G4388" s="10" t="n">
        <v>1239213.411</v>
      </c>
      <c r="H4388" s="10" t="n">
        <v>8</v>
      </c>
      <c r="I4388" s="10" t="n">
        <v>90315.8262</v>
      </c>
      <c r="J4388" s="10" t="n">
        <v>63</v>
      </c>
      <c r="K4388" s="10" t="n">
        <v>712982.6668</v>
      </c>
      <c r="L4388" s="9" t="n">
        <v>7.25</v>
      </c>
      <c r="M4388" s="9" t="n">
        <v>12.7208888313309</v>
      </c>
      <c r="N4388" s="9" t="n">
        <v>0.0476190476190477</v>
      </c>
      <c r="O4388" s="9" t="n">
        <v>0.738069477287326</v>
      </c>
    </row>
    <row r="4389">
      <c r="B4389" t="s">
        <v>42</v>
      </c>
      <c r="C4389" t="s">
        <v>61</v>
      </c>
      <c r="D4389" t="s">
        <v>1310</v>
      </c>
      <c r="E4389" t="s">
        <v>37</v>
      </c>
      <c r="F4389" s="10" t="n">
        <v>16</v>
      </c>
      <c r="G4389" s="10" t="n">
        <v>52635.7</v>
      </c>
      <c r="H4389" s="10" t="n">
        <v>6</v>
      </c>
      <c r="I4389" s="10" t="n">
        <v>21897.2</v>
      </c>
      <c r="J4389" s="10" t="n">
        <v>19</v>
      </c>
      <c r="K4389" s="10" t="n">
        <v>43139.72</v>
      </c>
      <c r="L4389" s="9" t="n">
        <v>1.66666666666667</v>
      </c>
      <c r="M4389" s="9" t="n">
        <v>1.40376395155545</v>
      </c>
      <c r="N4389" s="9" t="n">
        <v>-0.157894736842105</v>
      </c>
      <c r="O4389" s="9" t="n">
        <v>0.220121502874845</v>
      </c>
    </row>
    <row r="4390">
      <c r="B4390" t="s">
        <v>42</v>
      </c>
      <c r="C4390" t="s">
        <v>61</v>
      </c>
      <c r="D4390" t="s">
        <v>1311</v>
      </c>
      <c r="E4390" t="s">
        <v>22</v>
      </c>
      <c r="F4390" s="10" t="n">
        <v>25</v>
      </c>
      <c r="G4390" s="10" t="n">
        <v>155948.4576</v>
      </c>
      <c r="H4390" s="10" t="n">
        <v>26</v>
      </c>
      <c r="I4390" s="10" t="n">
        <v>164171.9664</v>
      </c>
      <c r="J4390" s="10" t="n">
        <v>27</v>
      </c>
      <c r="K4390" s="10" t="n">
        <v>73969.64112</v>
      </c>
      <c r="L4390" s="9" t="n">
        <v>-0.0384615384615384</v>
      </c>
      <c r="M4390" s="9" t="n">
        <v>-0.0500908223268989</v>
      </c>
      <c r="N4390" s="9" t="n">
        <v>-0.0740740740740741</v>
      </c>
      <c r="O4390" s="9" t="n">
        <v>1.10827652045799</v>
      </c>
    </row>
    <row r="4391">
      <c r="B4391" t="s">
        <v>42</v>
      </c>
      <c r="C4391" t="s">
        <v>61</v>
      </c>
      <c r="D4391" t="s">
        <v>1312</v>
      </c>
      <c r="E4391" t="s">
        <v>22</v>
      </c>
      <c r="F4391" s="10" t="n">
        <v>96</v>
      </c>
      <c r="G4391" s="10" t="n">
        <v>725880.24288</v>
      </c>
      <c r="H4391" s="10" t="n">
        <v>112</v>
      </c>
      <c r="I4391" s="10" t="n">
        <v>753231.62304</v>
      </c>
      <c r="J4391" s="10" t="n">
        <v>55</v>
      </c>
      <c r="K4391" s="10" t="n">
        <v>340955.18992</v>
      </c>
      <c r="L4391" s="9" t="n">
        <v>-0.142857142857143</v>
      </c>
      <c r="M4391" s="9" t="n">
        <v>-0.0363120444274648</v>
      </c>
      <c r="N4391" s="9" t="n">
        <v>0.745454545454545</v>
      </c>
      <c r="O4391" s="9" t="n">
        <v>1.12896082634881</v>
      </c>
    </row>
    <row r="4392">
      <c r="B4392" t="s">
        <v>42</v>
      </c>
      <c r="C4392" t="s">
        <v>61</v>
      </c>
      <c r="D4392" t="s">
        <v>1313</v>
      </c>
      <c r="E4392" t="s">
        <v>22</v>
      </c>
      <c r="F4392" s="10" t="n">
        <v>78</v>
      </c>
      <c r="G4392" s="10" t="n">
        <v>1012601.16608</v>
      </c>
      <c r="H4392" s="10" t="n">
        <v>80</v>
      </c>
      <c r="I4392" s="10" t="n">
        <v>922352.3728</v>
      </c>
      <c r="J4392" s="10"/>
      <c r="K4392" s="10"/>
      <c r="L4392" s="9" t="n">
        <v>-0.025</v>
      </c>
      <c r="M4392" s="9" t="n">
        <v>0.0978463285197937</v>
      </c>
      <c r="N4392" s="9"/>
      <c r="O4392" s="9"/>
    </row>
    <row r="4393">
      <c r="B4393" t="s">
        <v>42</v>
      </c>
      <c r="C4393" t="s">
        <v>61</v>
      </c>
      <c r="D4393" t="s">
        <v>1314</v>
      </c>
      <c r="E4393" t="s">
        <v>22</v>
      </c>
      <c r="F4393" s="10" t="n">
        <v>99</v>
      </c>
      <c r="G4393" s="10" t="n">
        <v>648023.27616</v>
      </c>
      <c r="H4393" s="10" t="n">
        <v>86</v>
      </c>
      <c r="I4393" s="10" t="n">
        <v>597650.45184</v>
      </c>
      <c r="J4393" s="10" t="n">
        <v>64</v>
      </c>
      <c r="K4393" s="10" t="n">
        <v>234944.00112</v>
      </c>
      <c r="L4393" s="9" t="n">
        <v>0.151162790697674</v>
      </c>
      <c r="M4393" s="9" t="n">
        <v>0.0842847590341746</v>
      </c>
      <c r="N4393" s="9" t="n">
        <v>0.546875</v>
      </c>
      <c r="O4393" s="9" t="n">
        <v>1.75820311678874</v>
      </c>
    </row>
    <row r="4394">
      <c r="B4394" t="s">
        <v>42</v>
      </c>
      <c r="C4394" t="s">
        <v>61</v>
      </c>
      <c r="D4394" t="s">
        <v>1315</v>
      </c>
      <c r="E4394" t="s">
        <v>22</v>
      </c>
      <c r="F4394" s="10" t="n">
        <v>85</v>
      </c>
      <c r="G4394" s="10" t="n">
        <v>924501.879104</v>
      </c>
      <c r="H4394" s="10" t="n">
        <v>86</v>
      </c>
      <c r="I4394" s="10" t="n">
        <v>903810.609312</v>
      </c>
      <c r="J4394" s="10" t="n">
        <v>67</v>
      </c>
      <c r="K4394" s="10" t="n">
        <v>500189.821984</v>
      </c>
      <c r="L4394" s="9" t="n">
        <v>-0.0116279069767442</v>
      </c>
      <c r="M4394" s="9" t="n">
        <v>0.0228933690076405</v>
      </c>
      <c r="N4394" s="9" t="n">
        <v>0.268656716417911</v>
      </c>
      <c r="O4394" s="9" t="n">
        <v>0.848302061479317</v>
      </c>
    </row>
    <row r="4395">
      <c r="B4395" t="s">
        <v>42</v>
      </c>
      <c r="C4395" t="s">
        <v>61</v>
      </c>
      <c r="D4395" t="s">
        <v>1316</v>
      </c>
      <c r="E4395" t="s">
        <v>22</v>
      </c>
      <c r="F4395" s="10"/>
      <c r="G4395" s="10"/>
      <c r="H4395" s="10"/>
      <c r="I4395" s="10"/>
      <c r="J4395" s="10" t="n">
        <v>120</v>
      </c>
      <c r="K4395" s="10" t="n">
        <v>1123621.407552</v>
      </c>
      <c r="L4395" s="9"/>
      <c r="M4395" s="9"/>
      <c r="N4395" s="9"/>
      <c r="O4395" s="9"/>
    </row>
    <row r="4396">
      <c r="B4396" t="s">
        <v>42</v>
      </c>
      <c r="C4396" t="s">
        <v>61</v>
      </c>
      <c r="D4396" t="s">
        <v>1317</v>
      </c>
      <c r="E4396" t="s">
        <v>22</v>
      </c>
      <c r="F4396" s="10" t="n">
        <v>133</v>
      </c>
      <c r="G4396" s="10" t="n">
        <v>1624900.530927</v>
      </c>
      <c r="H4396" s="10" t="n">
        <v>113</v>
      </c>
      <c r="I4396" s="10" t="n">
        <v>1734839.085024</v>
      </c>
      <c r="J4396" s="10"/>
      <c r="K4396" s="10"/>
      <c r="L4396" s="9" t="n">
        <v>0.176991150442478</v>
      </c>
      <c r="M4396" s="9" t="n">
        <v>-0.0633710382974677</v>
      </c>
      <c r="N4396" s="9"/>
      <c r="O4396" s="9"/>
    </row>
    <row r="4397">
      <c r="B4397" t="s">
        <v>42</v>
      </c>
      <c r="C4397" t="s">
        <v>61</v>
      </c>
      <c r="D4397" t="s">
        <v>1318</v>
      </c>
      <c r="E4397" t="s">
        <v>22</v>
      </c>
      <c r="F4397" s="10" t="n">
        <v>26</v>
      </c>
      <c r="G4397" s="10" t="n">
        <v>301599.4176</v>
      </c>
      <c r="H4397" s="10" t="n">
        <v>23</v>
      </c>
      <c r="I4397" s="10" t="n">
        <v>202751.19072</v>
      </c>
      <c r="J4397" s="10" t="n">
        <v>17</v>
      </c>
      <c r="K4397" s="10" t="n">
        <v>93640.34112</v>
      </c>
      <c r="L4397" s="9" t="n">
        <v>0.130434782608696</v>
      </c>
      <c r="M4397" s="9" t="n">
        <v>0.487534630642489</v>
      </c>
      <c r="N4397" s="9" t="n">
        <v>0.529411764705882</v>
      </c>
      <c r="O4397" s="9" t="n">
        <v>2.22082783971815</v>
      </c>
    </row>
    <row r="4398">
      <c r="B4398" t="s">
        <v>28</v>
      </c>
      <c r="C4398" t="s">
        <v>21</v>
      </c>
      <c r="D4398" t="s">
        <v>794</v>
      </c>
      <c r="E4398" t="s">
        <v>22</v>
      </c>
      <c r="F4398" s="10" t="n">
        <v>5</v>
      </c>
      <c r="G4398" s="10" t="n">
        <v>20704.5072</v>
      </c>
      <c r="H4398" s="10" t="n">
        <v>9</v>
      </c>
      <c r="I4398" s="10" t="n">
        <v>61612.79904</v>
      </c>
      <c r="J4398" s="10" t="s">
        <v>85</v>
      </c>
      <c r="K4398" s="10" t="n">
        <v>64324.43136</v>
      </c>
      <c r="L4398" s="9" t="n">
        <v>-0.444444444444444</v>
      </c>
      <c r="M4398" s="9" t="n">
        <v>-0.663957691865966</v>
      </c>
      <c r="N4398" s="9" t="s">
        <v>86</v>
      </c>
      <c r="O4398" s="9" t="n">
        <v>-0.67812374299705</v>
      </c>
    </row>
    <row r="4399">
      <c r="B4399" t="s">
        <v>28</v>
      </c>
      <c r="C4399" t="s">
        <v>21</v>
      </c>
      <c r="D4399" t="s">
        <v>795</v>
      </c>
      <c r="E4399" t="s">
        <v>22</v>
      </c>
      <c r="F4399" s="10" t="n">
        <v>8</v>
      </c>
      <c r="G4399" s="10" t="n">
        <v>53142.97248</v>
      </c>
      <c r="H4399" s="10" t="n">
        <v>6</v>
      </c>
      <c r="I4399" s="10" t="n">
        <v>19197.95904</v>
      </c>
      <c r="J4399" s="10" t="n">
        <v>6</v>
      </c>
      <c r="K4399" s="10" t="n">
        <v>17628.73344</v>
      </c>
      <c r="L4399" s="9" t="n">
        <v>0.333333333333333</v>
      </c>
      <c r="M4399" s="9" t="n">
        <v>1.76815740513217</v>
      </c>
      <c r="N4399" s="9" t="n">
        <v>0.333333333333333</v>
      </c>
      <c r="O4399" s="9" t="n">
        <v>2.01456554782418</v>
      </c>
    </row>
    <row r="4400">
      <c r="B4400" t="s">
        <v>28</v>
      </c>
      <c r="C4400" t="s">
        <v>21</v>
      </c>
      <c r="D4400" t="s">
        <v>796</v>
      </c>
      <c r="E4400" t="s">
        <v>22</v>
      </c>
      <c r="F4400" s="10" t="n">
        <v>12</v>
      </c>
      <c r="G4400" s="10" t="n">
        <v>64338.13152</v>
      </c>
      <c r="H4400" s="10" t="n">
        <v>9</v>
      </c>
      <c r="I4400" s="10" t="n">
        <v>58534.45056</v>
      </c>
      <c r="J4400" s="10" t="n">
        <v>11</v>
      </c>
      <c r="K4400" s="10" t="n">
        <v>38844.21936</v>
      </c>
      <c r="L4400" s="9" t="n">
        <v>0.333333333333333</v>
      </c>
      <c r="M4400" s="9" t="n">
        <v>0.0991498323547262</v>
      </c>
      <c r="N4400" s="9" t="n">
        <v>0.0909090909090908</v>
      </c>
      <c r="O4400" s="9" t="n">
        <v>0.656311610325537</v>
      </c>
    </row>
    <row r="4401">
      <c r="B4401" t="s">
        <v>28</v>
      </c>
      <c r="C4401" t="s">
        <v>21</v>
      </c>
      <c r="D4401" t="s">
        <v>1435</v>
      </c>
      <c r="E4401" t="s">
        <v>40</v>
      </c>
      <c r="F4401" s="10" t="s">
        <v>85</v>
      </c>
      <c r="G4401" s="10" t="n">
        <v>892.8</v>
      </c>
      <c r="H4401" s="10" t="s">
        <v>85</v>
      </c>
      <c r="I4401" s="10" t="n">
        <v>892.8</v>
      </c>
      <c r="J4401" s="10"/>
      <c r="K4401" s="10"/>
      <c r="L4401" s="9" t="s">
        <v>86</v>
      </c>
      <c r="M4401" s="9" t="n">
        <v>0</v>
      </c>
      <c r="N4401" s="9" t="s">
        <v>86</v>
      </c>
      <c r="O4401" s="9"/>
    </row>
    <row r="4402">
      <c r="B4402" t="s">
        <v>28</v>
      </c>
      <c r="C4402" t="s">
        <v>21</v>
      </c>
      <c r="D4402" t="s">
        <v>797</v>
      </c>
      <c r="E4402" t="s">
        <v>34</v>
      </c>
      <c r="F4402" s="10" t="n">
        <v>58</v>
      </c>
      <c r="G4402" s="10" t="n">
        <v>237284.458116</v>
      </c>
      <c r="H4402" s="10" t="n">
        <v>51</v>
      </c>
      <c r="I4402" s="10" t="n">
        <v>204324.27543</v>
      </c>
      <c r="J4402" s="10" t="n">
        <v>50</v>
      </c>
      <c r="K4402" s="10" t="n">
        <v>163531.289576</v>
      </c>
      <c r="L4402" s="9" t="n">
        <v>0.137254901960784</v>
      </c>
      <c r="M4402" s="9" t="n">
        <v>0.161313102012159</v>
      </c>
      <c r="N4402" s="9" t="n">
        <v>0.16</v>
      </c>
      <c r="O4402" s="9" t="n">
        <v>0.451003405716578</v>
      </c>
    </row>
    <row r="4403">
      <c r="B4403" t="s">
        <v>28</v>
      </c>
      <c r="C4403" t="s">
        <v>21</v>
      </c>
      <c r="D4403" t="s">
        <v>798</v>
      </c>
      <c r="E4403" t="s">
        <v>22</v>
      </c>
      <c r="F4403" s="10" t="n">
        <v>8</v>
      </c>
      <c r="G4403" s="10" t="n">
        <v>33174.04896</v>
      </c>
      <c r="H4403" s="10" t="n">
        <v>12</v>
      </c>
      <c r="I4403" s="10" t="n">
        <v>55716.85296</v>
      </c>
      <c r="J4403" s="10" t="s">
        <v>85</v>
      </c>
      <c r="K4403" s="10" t="n">
        <v>48098.2632</v>
      </c>
      <c r="L4403" s="9" t="n">
        <v>-0.333333333333333</v>
      </c>
      <c r="M4403" s="9" t="n">
        <v>-0.404595787493307</v>
      </c>
      <c r="N4403" s="9" t="s">
        <v>86</v>
      </c>
      <c r="O4403" s="9" t="n">
        <v>-0.310285928162163</v>
      </c>
    </row>
    <row r="4404">
      <c r="B4404" t="s">
        <v>28</v>
      </c>
      <c r="C4404" t="s">
        <v>21</v>
      </c>
      <c r="D4404" t="s">
        <v>799</v>
      </c>
      <c r="E4404" t="s">
        <v>22</v>
      </c>
      <c r="F4404" s="10" t="n">
        <v>8</v>
      </c>
      <c r="G4404" s="10" t="n">
        <v>64347.22944</v>
      </c>
      <c r="H4404" s="10" t="s">
        <v>85</v>
      </c>
      <c r="I4404" s="10" t="n">
        <v>9945.3744</v>
      </c>
      <c r="J4404" s="10" t="s">
        <v>85</v>
      </c>
      <c r="K4404" s="10" t="n">
        <v>18645.33888</v>
      </c>
      <c r="L4404" s="9" t="s">
        <v>86</v>
      </c>
      <c r="M4404" s="9" t="n">
        <v>5.47006606810097</v>
      </c>
      <c r="N4404" s="9" t="s">
        <v>86</v>
      </c>
      <c r="O4404" s="9" t="n">
        <v>2.45111611294029</v>
      </c>
    </row>
    <row r="4405">
      <c r="B4405" t="s">
        <v>28</v>
      </c>
      <c r="C4405" t="s">
        <v>21</v>
      </c>
      <c r="D4405" t="s">
        <v>800</v>
      </c>
      <c r="E4405" t="s">
        <v>22</v>
      </c>
      <c r="F4405" s="10" t="n">
        <v>19</v>
      </c>
      <c r="G4405" s="10" t="n">
        <v>98501.49504</v>
      </c>
      <c r="H4405" s="10" t="n">
        <v>30</v>
      </c>
      <c r="I4405" s="10" t="n">
        <v>190240.77024</v>
      </c>
      <c r="J4405" s="10" t="n">
        <v>17</v>
      </c>
      <c r="K4405" s="10" t="n">
        <v>74148.30432</v>
      </c>
      <c r="L4405" s="9" t="n">
        <v>-0.366666666666667</v>
      </c>
      <c r="M4405" s="9" t="n">
        <v>-0.482227206525002</v>
      </c>
      <c r="N4405" s="9" t="n">
        <v>0.117647058823529</v>
      </c>
      <c r="O4405" s="9" t="n">
        <v>0.328438943322285</v>
      </c>
    </row>
    <row r="4406">
      <c r="B4406" t="s">
        <v>28</v>
      </c>
      <c r="C4406" t="s">
        <v>21</v>
      </c>
      <c r="D4406" t="s">
        <v>801</v>
      </c>
      <c r="E4406" t="s">
        <v>22</v>
      </c>
      <c r="F4406" s="10" t="n">
        <v>11</v>
      </c>
      <c r="G4406" s="10" t="n">
        <v>39142.62144</v>
      </c>
      <c r="H4406" s="10" t="n">
        <v>12</v>
      </c>
      <c r="I4406" s="10" t="n">
        <v>45920.9088</v>
      </c>
      <c r="J4406" s="10"/>
      <c r="K4406" s="10"/>
      <c r="L4406" s="9" t="n">
        <v>-0.0833333333333334</v>
      </c>
      <c r="M4406" s="9" t="n">
        <v>-0.14760786615791</v>
      </c>
      <c r="N4406" s="9"/>
      <c r="O4406" s="9"/>
    </row>
    <row r="4407">
      <c r="B4407" t="s">
        <v>28</v>
      </c>
      <c r="C4407" t="s">
        <v>21</v>
      </c>
      <c r="D4407" t="s">
        <v>802</v>
      </c>
      <c r="E4407" t="s">
        <v>22</v>
      </c>
      <c r="F4407" s="10" t="n">
        <v>14</v>
      </c>
      <c r="G4407" s="10" t="n">
        <v>210745.128672</v>
      </c>
      <c r="H4407" s="10" t="n">
        <v>11</v>
      </c>
      <c r="I4407" s="10" t="n">
        <v>123647.92704</v>
      </c>
      <c r="J4407" s="10" t="n">
        <v>12</v>
      </c>
      <c r="K4407" s="10" t="n">
        <v>55634.8736</v>
      </c>
      <c r="L4407" s="9" t="n">
        <v>0.272727272727273</v>
      </c>
      <c r="M4407" s="9" t="n">
        <v>0.704396779768286</v>
      </c>
      <c r="N4407" s="9" t="n">
        <v>0.166666666666667</v>
      </c>
      <c r="O4407" s="9" t="n">
        <v>2.78800408871604</v>
      </c>
    </row>
    <row r="4408">
      <c r="B4408" t="s">
        <v>28</v>
      </c>
      <c r="C4408" t="s">
        <v>21</v>
      </c>
      <c r="D4408" t="s">
        <v>803</v>
      </c>
      <c r="E4408" t="s">
        <v>37</v>
      </c>
      <c r="F4408" s="10" t="n">
        <v>70</v>
      </c>
      <c r="G4408" s="10" t="n">
        <v>744453.0692</v>
      </c>
      <c r="H4408" s="10" t="n">
        <v>50</v>
      </c>
      <c r="I4408" s="10" t="n">
        <v>416291.112</v>
      </c>
      <c r="J4408" s="10" t="n">
        <v>69</v>
      </c>
      <c r="K4408" s="10" t="n">
        <v>452815.793</v>
      </c>
      <c r="L4408" s="9" t="n">
        <v>0.4</v>
      </c>
      <c r="M4408" s="9" t="n">
        <v>0.788299215958279</v>
      </c>
      <c r="N4408" s="9" t="n">
        <v>0.0144927536231885</v>
      </c>
      <c r="O4408" s="9" t="n">
        <v>0.644052793008481</v>
      </c>
    </row>
    <row r="4409">
      <c r="B4409" t="s">
        <v>28</v>
      </c>
      <c r="C4409" t="s">
        <v>21</v>
      </c>
      <c r="D4409" t="s">
        <v>804</v>
      </c>
      <c r="E4409" t="s">
        <v>31</v>
      </c>
      <c r="F4409" s="10" t="n">
        <v>46</v>
      </c>
      <c r="G4409" s="10" t="n">
        <v>387806.626323</v>
      </c>
      <c r="H4409" s="10" t="n">
        <v>46</v>
      </c>
      <c r="I4409" s="10" t="n">
        <v>522365.498892</v>
      </c>
      <c r="J4409" s="10" t="n">
        <v>31</v>
      </c>
      <c r="K4409" s="10" t="n">
        <v>163603.675004</v>
      </c>
      <c r="L4409" s="9" t="n">
        <v>0</v>
      </c>
      <c r="M4409" s="9" t="n">
        <v>-0.25759525247057</v>
      </c>
      <c r="N4409" s="9" t="n">
        <v>0.483870967741935</v>
      </c>
      <c r="O4409" s="9" t="n">
        <v>1.37040290392938</v>
      </c>
    </row>
    <row r="4410">
      <c r="B4410" t="s">
        <v>28</v>
      </c>
      <c r="C4410" t="s">
        <v>21</v>
      </c>
      <c r="D4410" t="s">
        <v>805</v>
      </c>
      <c r="E4410" t="s">
        <v>31</v>
      </c>
      <c r="F4410" s="10" t="n">
        <v>30</v>
      </c>
      <c r="G4410" s="10" t="n">
        <v>194482.95192</v>
      </c>
      <c r="H4410" s="10" t="n">
        <v>36</v>
      </c>
      <c r="I4410" s="10" t="n">
        <v>207818.501912</v>
      </c>
      <c r="J4410" s="10" t="n">
        <v>18</v>
      </c>
      <c r="K4410" s="10" t="n">
        <v>106030.11404</v>
      </c>
      <c r="L4410" s="9" t="n">
        <v>-0.166666666666667</v>
      </c>
      <c r="M4410" s="9" t="n">
        <v>-0.0641692143351457</v>
      </c>
      <c r="N4410" s="9" t="n">
        <v>0.666666666666667</v>
      </c>
      <c r="O4410" s="9" t="n">
        <v>0.834223736160758</v>
      </c>
    </row>
    <row r="4411">
      <c r="B4411" t="s">
        <v>28</v>
      </c>
      <c r="C4411" t="s">
        <v>21</v>
      </c>
      <c r="D4411" t="s">
        <v>806</v>
      </c>
      <c r="E4411" t="s">
        <v>37</v>
      </c>
      <c r="F4411" s="10" t="n">
        <v>5</v>
      </c>
      <c r="G4411" s="10" t="n">
        <v>15877.62</v>
      </c>
      <c r="H4411" s="10" t="n">
        <v>5</v>
      </c>
      <c r="I4411" s="10" t="n">
        <v>5734.8</v>
      </c>
      <c r="J4411" s="10" t="n">
        <v>6</v>
      </c>
      <c r="K4411" s="10" t="n">
        <v>53851.84</v>
      </c>
      <c r="L4411" s="9" t="n">
        <v>0</v>
      </c>
      <c r="M4411" s="9" t="n">
        <v>1.76864406779661</v>
      </c>
      <c r="N4411" s="9" t="n">
        <v>-0.166666666666667</v>
      </c>
      <c r="O4411" s="9" t="n">
        <v>-0.70516104927891</v>
      </c>
    </row>
    <row r="4412">
      <c r="B4412" t="s">
        <v>28</v>
      </c>
      <c r="C4412" t="s">
        <v>21</v>
      </c>
      <c r="D4412" t="s">
        <v>807</v>
      </c>
      <c r="E4412" t="s">
        <v>31</v>
      </c>
      <c r="F4412" s="10" t="s">
        <v>85</v>
      </c>
      <c r="G4412" s="10" t="n">
        <v>40861.67796</v>
      </c>
      <c r="H4412" s="10" t="n">
        <v>6</v>
      </c>
      <c r="I4412" s="10" t="n">
        <v>32492.6478</v>
      </c>
      <c r="J4412" s="10" t="n">
        <v>5</v>
      </c>
      <c r="K4412" s="10" t="n">
        <v>38612.46432</v>
      </c>
      <c r="L4412" s="9" t="s">
        <v>86</v>
      </c>
      <c r="M4412" s="9" t="n">
        <v>0.257566887485236</v>
      </c>
      <c r="N4412" s="9" t="s">
        <v>86</v>
      </c>
      <c r="O4412" s="9" t="n">
        <v>0.0582509736068564</v>
      </c>
    </row>
    <row r="4413">
      <c r="B4413" t="s">
        <v>28</v>
      </c>
      <c r="C4413" t="s">
        <v>21</v>
      </c>
      <c r="D4413" t="s">
        <v>808</v>
      </c>
      <c r="E4413" t="s">
        <v>22</v>
      </c>
      <c r="F4413" s="10" t="n">
        <v>15</v>
      </c>
      <c r="G4413" s="10" t="n">
        <v>85219.92024</v>
      </c>
      <c r="H4413" s="10" t="n">
        <v>13</v>
      </c>
      <c r="I4413" s="10" t="n">
        <v>87019.82256</v>
      </c>
      <c r="J4413" s="10" t="n">
        <v>14</v>
      </c>
      <c r="K4413" s="10" t="n">
        <v>66786.09552</v>
      </c>
      <c r="L4413" s="9" t="n">
        <v>0.153846153846154</v>
      </c>
      <c r="M4413" s="9" t="n">
        <v>-0.0206838196981953</v>
      </c>
      <c r="N4413" s="9" t="n">
        <v>0.0714285714285714</v>
      </c>
      <c r="O4413" s="9" t="n">
        <v>0.276012912215833</v>
      </c>
    </row>
    <row r="4414">
      <c r="B4414" t="s">
        <v>28</v>
      </c>
      <c r="C4414" t="s">
        <v>21</v>
      </c>
      <c r="D4414" t="s">
        <v>809</v>
      </c>
      <c r="E4414" t="s">
        <v>22</v>
      </c>
      <c r="F4414" s="10" t="n">
        <v>15</v>
      </c>
      <c r="G4414" s="10" t="n">
        <v>151419.7152</v>
      </c>
      <c r="H4414" s="10" t="n">
        <v>8</v>
      </c>
      <c r="I4414" s="10" t="n">
        <v>46371.08736</v>
      </c>
      <c r="J4414" s="10" t="n">
        <v>12</v>
      </c>
      <c r="K4414" s="10" t="n">
        <v>95064.91392</v>
      </c>
      <c r="L4414" s="9" t="n">
        <v>0.875</v>
      </c>
      <c r="M4414" s="9" t="n">
        <v>2.26539065224974</v>
      </c>
      <c r="N4414" s="9" t="n">
        <v>0.25</v>
      </c>
      <c r="O4414" s="9" t="n">
        <v>0.592803369363215</v>
      </c>
    </row>
    <row r="4415">
      <c r="B4415" t="s">
        <v>28</v>
      </c>
      <c r="C4415" t="s">
        <v>21</v>
      </c>
      <c r="D4415" t="s">
        <v>810</v>
      </c>
      <c r="E4415" t="s">
        <v>31</v>
      </c>
      <c r="F4415" s="10" t="s">
        <v>85</v>
      </c>
      <c r="G4415" s="10" t="n">
        <v>7540.8804</v>
      </c>
      <c r="H4415" s="10" t="s">
        <v>85</v>
      </c>
      <c r="I4415" s="10" t="n">
        <v>2745.36</v>
      </c>
      <c r="J4415" s="10" t="s">
        <v>85</v>
      </c>
      <c r="K4415" s="10" t="n">
        <v>1296.74</v>
      </c>
      <c r="L4415" s="9" t="s">
        <v>86</v>
      </c>
      <c r="M4415" s="9" t="n">
        <v>1.74677288224495</v>
      </c>
      <c r="N4415" s="9" t="s">
        <v>86</v>
      </c>
      <c r="O4415" s="9" t="n">
        <v>4.8152601138239</v>
      </c>
    </row>
    <row r="4416">
      <c r="B4416" t="s">
        <v>28</v>
      </c>
      <c r="C4416" t="s">
        <v>21</v>
      </c>
      <c r="D4416" t="s">
        <v>811</v>
      </c>
      <c r="E4416" t="s">
        <v>40</v>
      </c>
      <c r="F4416" s="10"/>
      <c r="G4416" s="10"/>
      <c r="H4416" s="10" t="s">
        <v>85</v>
      </c>
      <c r="I4416" s="10" t="n">
        <v>15726.96</v>
      </c>
      <c r="J4416" s="10"/>
      <c r="K4416" s="10"/>
      <c r="L4416" s="9" t="s">
        <v>86</v>
      </c>
      <c r="M4416" s="9"/>
      <c r="N4416" s="9"/>
      <c r="O4416" s="9"/>
    </row>
    <row r="4417">
      <c r="B4417" t="s">
        <v>28</v>
      </c>
      <c r="C4417" t="s">
        <v>21</v>
      </c>
      <c r="D4417" t="s">
        <v>812</v>
      </c>
      <c r="E4417" t="s">
        <v>22</v>
      </c>
      <c r="F4417" s="10" t="s">
        <v>85</v>
      </c>
      <c r="G4417" s="10" t="n">
        <v>16008.9696</v>
      </c>
      <c r="H4417" s="10" t="s">
        <v>85</v>
      </c>
      <c r="I4417" s="10" t="n">
        <v>10346.3568</v>
      </c>
      <c r="J4417" s="10" t="s">
        <v>85</v>
      </c>
      <c r="K4417" s="10" t="n">
        <v>3283.38</v>
      </c>
      <c r="L4417" s="9" t="s">
        <v>86</v>
      </c>
      <c r="M4417" s="9" t="n">
        <v>0.547304999185801</v>
      </c>
      <c r="N4417" s="9" t="s">
        <v>86</v>
      </c>
      <c r="O4417" s="9" t="n">
        <v>3.87575900444055</v>
      </c>
    </row>
    <row r="4418">
      <c r="B4418" t="s">
        <v>28</v>
      </c>
      <c r="C4418" t="s">
        <v>21</v>
      </c>
      <c r="D4418" t="s">
        <v>813</v>
      </c>
      <c r="E4418" t="s">
        <v>37</v>
      </c>
      <c r="F4418" s="10" t="n">
        <v>124</v>
      </c>
      <c r="G4418" s="10" t="n">
        <v>403187.91894</v>
      </c>
      <c r="H4418" s="10" t="n">
        <v>139</v>
      </c>
      <c r="I4418" s="10" t="n">
        <v>453783.483248</v>
      </c>
      <c r="J4418" s="10" t="n">
        <v>91</v>
      </c>
      <c r="K4418" s="10" t="n">
        <v>231873.2998</v>
      </c>
      <c r="L4418" s="9" t="n">
        <v>-0.107913669064748</v>
      </c>
      <c r="M4418" s="9" t="n">
        <v>-0.111497148256383</v>
      </c>
      <c r="N4418" s="9" t="n">
        <v>0.362637362637363</v>
      </c>
      <c r="O4418" s="9" t="n">
        <v>0.738828572706585</v>
      </c>
    </row>
    <row r="4419">
      <c r="B4419" t="s">
        <v>28</v>
      </c>
      <c r="C4419" t="s">
        <v>21</v>
      </c>
      <c r="D4419" t="s">
        <v>814</v>
      </c>
      <c r="E4419" t="s">
        <v>22</v>
      </c>
      <c r="F4419" s="10" t="s">
        <v>85</v>
      </c>
      <c r="G4419" s="10" t="n">
        <v>16873.272</v>
      </c>
      <c r="H4419" s="10" t="s">
        <v>85</v>
      </c>
      <c r="I4419" s="10" t="n">
        <v>16216.2</v>
      </c>
      <c r="J4419" s="10" t="s">
        <v>85</v>
      </c>
      <c r="K4419" s="10" t="n">
        <v>3338.8344</v>
      </c>
      <c r="L4419" s="9" t="s">
        <v>86</v>
      </c>
      <c r="M4419" s="9" t="n">
        <v>0.0405194805194806</v>
      </c>
      <c r="N4419" s="9" t="s">
        <v>86</v>
      </c>
      <c r="O4419" s="9" t="n">
        <v>4.05364147440197</v>
      </c>
    </row>
    <row r="4420">
      <c r="B4420" t="s">
        <v>28</v>
      </c>
      <c r="C4420" t="s">
        <v>21</v>
      </c>
      <c r="D4420" t="s">
        <v>815</v>
      </c>
      <c r="E4420" t="s">
        <v>37</v>
      </c>
      <c r="F4420" s="10" t="n">
        <v>259</v>
      </c>
      <c r="G4420" s="10" t="n">
        <v>797977.41126</v>
      </c>
      <c r="H4420" s="10" t="n">
        <v>242</v>
      </c>
      <c r="I4420" s="10" t="n">
        <v>805023.67188</v>
      </c>
      <c r="J4420" s="10" t="n">
        <v>216</v>
      </c>
      <c r="K4420" s="10" t="n">
        <v>585150.07856</v>
      </c>
      <c r="L4420" s="9" t="n">
        <v>0.0702479338842976</v>
      </c>
      <c r="M4420" s="9" t="n">
        <v>-0.00875286139542297</v>
      </c>
      <c r="N4420" s="9" t="n">
        <v>0.199074074074074</v>
      </c>
      <c r="O4420" s="9" t="n">
        <v>0.363714097456413</v>
      </c>
    </row>
    <row r="4421">
      <c r="B4421" t="s">
        <v>28</v>
      </c>
      <c r="C4421" t="s">
        <v>21</v>
      </c>
      <c r="D4421" t="s">
        <v>816</v>
      </c>
      <c r="E4421" t="s">
        <v>22</v>
      </c>
      <c r="F4421" s="10" t="n">
        <v>15</v>
      </c>
      <c r="G4421" s="10" t="n">
        <v>229488.96672</v>
      </c>
      <c r="H4421" s="10" t="n">
        <v>13</v>
      </c>
      <c r="I4421" s="10" t="n">
        <v>62485.52544</v>
      </c>
      <c r="J4421" s="10" t="n">
        <v>6</v>
      </c>
      <c r="K4421" s="10" t="n">
        <v>30029.14272</v>
      </c>
      <c r="L4421" s="9" t="n">
        <v>0.153846153846154</v>
      </c>
      <c r="M4421" s="9" t="n">
        <v>2.67267403297041</v>
      </c>
      <c r="N4421" s="9" t="n">
        <v>1.5</v>
      </c>
      <c r="O4421" s="9" t="n">
        <v>6.64220839934787</v>
      </c>
    </row>
    <row r="4422">
      <c r="B4422" t="s">
        <v>28</v>
      </c>
      <c r="C4422" t="s">
        <v>21</v>
      </c>
      <c r="D4422" t="s">
        <v>817</v>
      </c>
      <c r="E4422" t="s">
        <v>34</v>
      </c>
      <c r="F4422" s="10" t="n">
        <v>62</v>
      </c>
      <c r="G4422" s="10" t="n">
        <v>728980.009726</v>
      </c>
      <c r="H4422" s="10" t="n">
        <v>76</v>
      </c>
      <c r="I4422" s="10" t="n">
        <v>793493.915448</v>
      </c>
      <c r="J4422" s="10" t="n">
        <v>70</v>
      </c>
      <c r="K4422" s="10" t="n">
        <v>481373.3336</v>
      </c>
      <c r="L4422" s="9" t="n">
        <v>-0.184210526315789</v>
      </c>
      <c r="M4422" s="9" t="n">
        <v>-0.0813035922091172</v>
      </c>
      <c r="N4422" s="9" t="n">
        <v>-0.114285714285714</v>
      </c>
      <c r="O4422" s="9" t="n">
        <v>0.514375556024776</v>
      </c>
    </row>
    <row r="4423">
      <c r="B4423" t="s">
        <v>28</v>
      </c>
      <c r="C4423" t="s">
        <v>21</v>
      </c>
      <c r="D4423" t="s">
        <v>1438</v>
      </c>
      <c r="E4423" t="s">
        <v>39</v>
      </c>
      <c r="F4423" s="10" t="n">
        <v>211</v>
      </c>
      <c r="G4423" s="10" t="n">
        <v>2388392.11875</v>
      </c>
      <c r="H4423" s="10" t="n">
        <v>202</v>
      </c>
      <c r="I4423" s="10" t="n">
        <v>2178255.843426</v>
      </c>
      <c r="J4423" s="10" t="n">
        <v>200</v>
      </c>
      <c r="K4423" s="10" t="n">
        <v>1516723.5351</v>
      </c>
      <c r="L4423" s="9" t="n">
        <v>0.0445544554455446</v>
      </c>
      <c r="M4423" s="9" t="n">
        <v>0.0964699697504283</v>
      </c>
      <c r="N4423" s="9" t="n">
        <v>0.0549999999999999</v>
      </c>
      <c r="O4423" s="9" t="n">
        <v>0.574704989721498</v>
      </c>
    </row>
    <row r="4424">
      <c r="B4424" t="s">
        <v>28</v>
      </c>
      <c r="C4424" t="s">
        <v>21</v>
      </c>
      <c r="D4424" t="s">
        <v>818</v>
      </c>
      <c r="E4424" t="s">
        <v>34</v>
      </c>
      <c r="F4424" s="10" t="n">
        <v>85</v>
      </c>
      <c r="G4424" s="10" t="n">
        <v>631254.8742</v>
      </c>
      <c r="H4424" s="10" t="n">
        <v>19</v>
      </c>
      <c r="I4424" s="10" t="n">
        <v>119938.32</v>
      </c>
      <c r="J4424" s="10" t="n">
        <v>62</v>
      </c>
      <c r="K4424" s="10" t="n">
        <v>273170.72</v>
      </c>
      <c r="L4424" s="9" t="n">
        <v>3.47368421052632</v>
      </c>
      <c r="M4424" s="9" t="n">
        <v>4.26316255055098</v>
      </c>
      <c r="N4424" s="9" t="n">
        <v>0.370967741935484</v>
      </c>
      <c r="O4424" s="9" t="n">
        <v>1.31084383494688</v>
      </c>
    </row>
    <row r="4425">
      <c r="B4425" t="s">
        <v>28</v>
      </c>
      <c r="C4425" t="s">
        <v>21</v>
      </c>
      <c r="D4425" t="s">
        <v>819</v>
      </c>
      <c r="E4425" t="s">
        <v>31</v>
      </c>
      <c r="F4425" s="10" t="n">
        <v>22</v>
      </c>
      <c r="G4425" s="10" t="n">
        <v>191101.39848</v>
      </c>
      <c r="H4425" s="10" t="n">
        <v>18</v>
      </c>
      <c r="I4425" s="10" t="n">
        <v>85666.82364</v>
      </c>
      <c r="J4425" s="10" t="n">
        <v>15</v>
      </c>
      <c r="K4425" s="10" t="n">
        <v>55707.66312</v>
      </c>
      <c r="L4425" s="9" t="n">
        <v>0.222222222222222</v>
      </c>
      <c r="M4425" s="9" t="n">
        <v>1.23075153671006</v>
      </c>
      <c r="N4425" s="9" t="n">
        <v>0.466666666666667</v>
      </c>
      <c r="O4425" s="9" t="n">
        <v>2.43043286645049</v>
      </c>
    </row>
    <row r="4426">
      <c r="B4426" t="s">
        <v>28</v>
      </c>
      <c r="C4426" t="s">
        <v>21</v>
      </c>
      <c r="D4426" t="s">
        <v>820</v>
      </c>
      <c r="E4426" t="s">
        <v>31</v>
      </c>
      <c r="F4426" s="10" t="n">
        <v>11</v>
      </c>
      <c r="G4426" s="10" t="n">
        <v>59032.20132</v>
      </c>
      <c r="H4426" s="10" t="n">
        <v>16</v>
      </c>
      <c r="I4426" s="10" t="n">
        <v>51896.73708</v>
      </c>
      <c r="J4426" s="10" t="n">
        <v>11</v>
      </c>
      <c r="K4426" s="10" t="n">
        <v>46707.63056</v>
      </c>
      <c r="L4426" s="9" t="n">
        <v>-0.3125</v>
      </c>
      <c r="M4426" s="9" t="n">
        <v>0.137493504244795</v>
      </c>
      <c r="N4426" s="9" t="n">
        <v>0</v>
      </c>
      <c r="O4426" s="9" t="n">
        <v>0.263866323601409</v>
      </c>
    </row>
    <row r="4427">
      <c r="B4427" t="s">
        <v>28</v>
      </c>
      <c r="C4427" t="s">
        <v>21</v>
      </c>
      <c r="D4427" t="s">
        <v>821</v>
      </c>
      <c r="E4427" t="s">
        <v>22</v>
      </c>
      <c r="F4427" s="10" t="n">
        <v>5</v>
      </c>
      <c r="G4427" s="10" t="n">
        <v>16312.2336</v>
      </c>
      <c r="H4427" s="10" t="n">
        <v>5</v>
      </c>
      <c r="I4427" s="10" t="n">
        <v>16212.8304</v>
      </c>
      <c r="J4427" s="10"/>
      <c r="K4427" s="10"/>
      <c r="L4427" s="9" t="n">
        <v>0</v>
      </c>
      <c r="M4427" s="9" t="n">
        <v>0.00613114413384586</v>
      </c>
      <c r="N4427" s="9"/>
      <c r="O4427" s="9"/>
    </row>
    <row r="4428">
      <c r="B4428" t="s">
        <v>28</v>
      </c>
      <c r="C4428" t="s">
        <v>21</v>
      </c>
      <c r="D4428" t="s">
        <v>1439</v>
      </c>
      <c r="E4428" t="s">
        <v>40</v>
      </c>
      <c r="F4428" s="10" t="n">
        <v>12</v>
      </c>
      <c r="G4428" s="10" t="n">
        <v>19304.19</v>
      </c>
      <c r="H4428" s="10" t="n">
        <v>11</v>
      </c>
      <c r="I4428" s="10" t="n">
        <v>19301.01</v>
      </c>
      <c r="J4428" s="10" t="n">
        <v>10</v>
      </c>
      <c r="K4428" s="10" t="n">
        <v>10369</v>
      </c>
      <c r="L4428" s="9" t="n">
        <v>0.0909090909090908</v>
      </c>
      <c r="M4428" s="9" t="n">
        <v>0.000164758217316097</v>
      </c>
      <c r="N4428" s="9" t="n">
        <v>0.2</v>
      </c>
      <c r="O4428" s="9" t="n">
        <v>0.861721477480953</v>
      </c>
    </row>
    <row r="4429">
      <c r="B4429" t="s">
        <v>28</v>
      </c>
      <c r="C4429" t="s">
        <v>21</v>
      </c>
      <c r="D4429" t="s">
        <v>822</v>
      </c>
      <c r="E4429" t="s">
        <v>34</v>
      </c>
      <c r="F4429" s="10" t="n">
        <v>9</v>
      </c>
      <c r="G4429" s="10" t="n">
        <v>68538.96</v>
      </c>
      <c r="H4429" s="10" t="n">
        <v>15</v>
      </c>
      <c r="I4429" s="10" t="n">
        <v>89584.38</v>
      </c>
      <c r="J4429" s="10" t="s">
        <v>85</v>
      </c>
      <c r="K4429" s="10" t="n">
        <v>1745.8</v>
      </c>
      <c r="L4429" s="9" t="n">
        <v>-0.4</v>
      </c>
      <c r="M4429" s="9" t="n">
        <v>-0.234922873831353</v>
      </c>
      <c r="N4429" s="9" t="s">
        <v>86</v>
      </c>
      <c r="O4429" s="9" t="n">
        <v>38.2593424218124</v>
      </c>
    </row>
    <row r="4430">
      <c r="B4430" t="s">
        <v>28</v>
      </c>
      <c r="C4430" t="s">
        <v>21</v>
      </c>
      <c r="D4430" t="s">
        <v>823</v>
      </c>
      <c r="E4430" t="s">
        <v>34</v>
      </c>
      <c r="F4430" s="10" t="n">
        <v>244</v>
      </c>
      <c r="G4430" s="10" t="n">
        <v>1095147.531828</v>
      </c>
      <c r="H4430" s="10" t="n">
        <v>225</v>
      </c>
      <c r="I4430" s="10" t="n">
        <v>1182841.747968</v>
      </c>
      <c r="J4430" s="10" t="n">
        <v>183</v>
      </c>
      <c r="K4430" s="10" t="n">
        <v>658810.613</v>
      </c>
      <c r="L4430" s="9" t="n">
        <v>0.0844444444444445</v>
      </c>
      <c r="M4430" s="9" t="n">
        <v>-0.0741385872545078</v>
      </c>
      <c r="N4430" s="9" t="n">
        <v>0.333333333333333</v>
      </c>
      <c r="O4430" s="9" t="n">
        <v>0.662310093702149</v>
      </c>
    </row>
    <row r="4431">
      <c r="B4431" t="s">
        <v>28</v>
      </c>
      <c r="C4431" t="s">
        <v>21</v>
      </c>
      <c r="D4431" t="s">
        <v>824</v>
      </c>
      <c r="E4431" t="s">
        <v>22</v>
      </c>
      <c r="F4431" s="10" t="n">
        <v>18</v>
      </c>
      <c r="G4431" s="10" t="n">
        <v>94929.44544</v>
      </c>
      <c r="H4431" s="10" t="n">
        <v>15</v>
      </c>
      <c r="I4431" s="10" t="n">
        <v>70726.81656</v>
      </c>
      <c r="J4431" s="10" t="n">
        <v>11</v>
      </c>
      <c r="K4431" s="10" t="n">
        <v>42615.46</v>
      </c>
      <c r="L4431" s="9" t="n">
        <v>0.2</v>
      </c>
      <c r="M4431" s="9" t="n">
        <v>0.342198759355556</v>
      </c>
      <c r="N4431" s="9" t="n">
        <v>0.636363636363636</v>
      </c>
      <c r="O4431" s="9" t="n">
        <v>1.22758232434896</v>
      </c>
    </row>
    <row r="4432">
      <c r="B4432" t="s">
        <v>28</v>
      </c>
      <c r="C4432" t="s">
        <v>21</v>
      </c>
      <c r="D4432" t="s">
        <v>825</v>
      </c>
      <c r="E4432" t="s">
        <v>22</v>
      </c>
      <c r="F4432" s="10" t="s">
        <v>85</v>
      </c>
      <c r="G4432" s="10" t="n">
        <v>4527.0576</v>
      </c>
      <c r="H4432" s="10"/>
      <c r="I4432" s="10"/>
      <c r="J4432" s="10"/>
      <c r="K4432" s="10"/>
      <c r="L4432" s="9" t="s">
        <v>86</v>
      </c>
      <c r="M4432" s="9"/>
      <c r="N4432" s="9" t="s">
        <v>86</v>
      </c>
      <c r="O4432" s="9"/>
    </row>
    <row r="4433">
      <c r="B4433" t="s">
        <v>28</v>
      </c>
      <c r="C4433" t="s">
        <v>21</v>
      </c>
      <c r="D4433" t="s">
        <v>826</v>
      </c>
      <c r="E4433" t="s">
        <v>22</v>
      </c>
      <c r="F4433" s="10" t="n">
        <v>7</v>
      </c>
      <c r="G4433" s="10" t="n">
        <v>31311.67104</v>
      </c>
      <c r="H4433" s="10" t="n">
        <v>5</v>
      </c>
      <c r="I4433" s="10" t="n">
        <v>25617.384</v>
      </c>
      <c r="J4433" s="10" t="s">
        <v>85</v>
      </c>
      <c r="K4433" s="10" t="n">
        <v>2794.7184</v>
      </c>
      <c r="L4433" s="9" t="n">
        <v>0.4</v>
      </c>
      <c r="M4433" s="9" t="n">
        <v>0.222282144031569</v>
      </c>
      <c r="N4433" s="9" t="s">
        <v>86</v>
      </c>
      <c r="O4433" s="9" t="n">
        <v>10.2038733634129</v>
      </c>
    </row>
    <row r="4434">
      <c r="B4434" t="s">
        <v>28</v>
      </c>
      <c r="C4434" t="s">
        <v>21</v>
      </c>
      <c r="D4434" t="s">
        <v>827</v>
      </c>
      <c r="E4434" t="s">
        <v>22</v>
      </c>
      <c r="F4434" s="10" t="s">
        <v>85</v>
      </c>
      <c r="G4434" s="10" t="n">
        <v>7982.5824</v>
      </c>
      <c r="H4434" s="10" t="s">
        <v>85</v>
      </c>
      <c r="I4434" s="10" t="n">
        <v>19373.5152</v>
      </c>
      <c r="J4434" s="10" t="s">
        <v>85</v>
      </c>
      <c r="K4434" s="10" t="n">
        <v>4662.9912</v>
      </c>
      <c r="L4434" s="9" t="s">
        <v>86</v>
      </c>
      <c r="M4434" s="9" t="n">
        <v>-0.587964170797461</v>
      </c>
      <c r="N4434" s="9" t="s">
        <v>86</v>
      </c>
      <c r="O4434" s="9" t="n">
        <v>0.711901665180067</v>
      </c>
    </row>
    <row r="4435">
      <c r="B4435" t="s">
        <v>28</v>
      </c>
      <c r="C4435" t="s">
        <v>21</v>
      </c>
      <c r="D4435" t="s">
        <v>1534</v>
      </c>
      <c r="E4435" t="s">
        <v>22</v>
      </c>
      <c r="F4435" s="10" t="s">
        <v>85</v>
      </c>
      <c r="G4435" s="10" t="n">
        <v>3482.4816</v>
      </c>
      <c r="H4435" s="10" t="s">
        <v>85</v>
      </c>
      <c r="I4435" s="10" t="n">
        <v>3482.4816</v>
      </c>
      <c r="J4435" s="10" t="s">
        <v>85</v>
      </c>
      <c r="K4435" s="10" t="n">
        <v>4891.3488</v>
      </c>
      <c r="L4435" s="9" t="s">
        <v>86</v>
      </c>
      <c r="M4435" s="9" t="n">
        <v>0</v>
      </c>
      <c r="N4435" s="9" t="s">
        <v>86</v>
      </c>
      <c r="O4435" s="9" t="n">
        <v>-0.288032454361055</v>
      </c>
    </row>
    <row r="4436">
      <c r="B4436" t="s">
        <v>28</v>
      </c>
      <c r="C4436" t="s">
        <v>21</v>
      </c>
      <c r="D4436" t="s">
        <v>828</v>
      </c>
      <c r="E4436" t="s">
        <v>22</v>
      </c>
      <c r="F4436" s="10" t="n">
        <v>10</v>
      </c>
      <c r="G4436" s="10" t="n">
        <v>74182.41792</v>
      </c>
      <c r="H4436" s="10" t="s">
        <v>85</v>
      </c>
      <c r="I4436" s="10" t="n">
        <v>13530.6288</v>
      </c>
      <c r="J4436" s="10" t="n">
        <v>5</v>
      </c>
      <c r="K4436" s="10" t="n">
        <v>14776.74816</v>
      </c>
      <c r="L4436" s="9" t="s">
        <v>86</v>
      </c>
      <c r="M4436" s="9" t="n">
        <v>4.48255509899141</v>
      </c>
      <c r="N4436" s="9" t="n">
        <v>1</v>
      </c>
      <c r="O4436" s="9" t="n">
        <v>4.02021264196736</v>
      </c>
    </row>
    <row r="4437">
      <c r="B4437" t="s">
        <v>28</v>
      </c>
      <c r="C4437" t="s">
        <v>41</v>
      </c>
      <c r="D4437" t="s">
        <v>829</v>
      </c>
      <c r="E4437" t="s">
        <v>22</v>
      </c>
      <c r="F4437" s="10" t="n">
        <v>9</v>
      </c>
      <c r="G4437" s="10" t="n">
        <v>24377.3712</v>
      </c>
      <c r="H4437" s="10" t="s">
        <v>85</v>
      </c>
      <c r="I4437" s="10" t="n">
        <v>14325.8544</v>
      </c>
      <c r="J4437" s="10" t="s">
        <v>85</v>
      </c>
      <c r="K4437" s="10" t="n">
        <v>68250.5256</v>
      </c>
      <c r="L4437" s="9" t="s">
        <v>86</v>
      </c>
      <c r="M4437" s="9" t="n">
        <v>0.70163471715865</v>
      </c>
      <c r="N4437" s="9" t="s">
        <v>86</v>
      </c>
      <c r="O4437" s="9" t="n">
        <v>-0.64282515063884</v>
      </c>
    </row>
    <row r="4438">
      <c r="B4438" t="s">
        <v>28</v>
      </c>
      <c r="C4438" t="s">
        <v>41</v>
      </c>
      <c r="D4438" t="s">
        <v>830</v>
      </c>
      <c r="E4438" t="s">
        <v>22</v>
      </c>
      <c r="F4438" s="10" t="n">
        <v>11</v>
      </c>
      <c r="G4438" s="10" t="n">
        <v>57401.136</v>
      </c>
      <c r="H4438" s="10" t="n">
        <v>10</v>
      </c>
      <c r="I4438" s="10" t="n">
        <v>64675.42848</v>
      </c>
      <c r="J4438" s="10" t="n">
        <v>9</v>
      </c>
      <c r="K4438" s="10" t="n">
        <v>34508.97456</v>
      </c>
      <c r="L4438" s="9" t="n">
        <v>0.1</v>
      </c>
      <c r="M4438" s="9" t="n">
        <v>-0.112473819670936</v>
      </c>
      <c r="N4438" s="9" t="n">
        <v>0.222222222222222</v>
      </c>
      <c r="O4438" s="9" t="n">
        <v>0.663368347853915</v>
      </c>
    </row>
    <row r="4439">
      <c r="B4439" t="s">
        <v>28</v>
      </c>
      <c r="C4439" t="s">
        <v>41</v>
      </c>
      <c r="D4439" t="s">
        <v>831</v>
      </c>
      <c r="E4439" t="s">
        <v>22</v>
      </c>
      <c r="F4439" s="10" t="n">
        <v>7</v>
      </c>
      <c r="G4439" s="10" t="n">
        <v>134588.90016</v>
      </c>
      <c r="H4439" s="10" t="n">
        <v>6</v>
      </c>
      <c r="I4439" s="10" t="n">
        <v>82295.7408</v>
      </c>
      <c r="J4439" s="10" t="s">
        <v>85</v>
      </c>
      <c r="K4439" s="10" t="n">
        <v>53579.79216</v>
      </c>
      <c r="L4439" s="9" t="n">
        <v>0.166666666666667</v>
      </c>
      <c r="M4439" s="9" t="n">
        <v>0.635429717888875</v>
      </c>
      <c r="N4439" s="9" t="s">
        <v>86</v>
      </c>
      <c r="O4439" s="9" t="n">
        <v>1.51193397238441</v>
      </c>
    </row>
    <row r="4440">
      <c r="B4440" t="s">
        <v>28</v>
      </c>
      <c r="C4440" t="s">
        <v>41</v>
      </c>
      <c r="D4440" t="s">
        <v>832</v>
      </c>
      <c r="E4440" t="s">
        <v>34</v>
      </c>
      <c r="F4440" s="10" t="n">
        <v>48</v>
      </c>
      <c r="G4440" s="10" t="n">
        <v>329014.1712</v>
      </c>
      <c r="H4440" s="10" t="n">
        <v>38</v>
      </c>
      <c r="I4440" s="10" t="n">
        <v>128554.3416</v>
      </c>
      <c r="J4440" s="10" t="n">
        <v>25</v>
      </c>
      <c r="K4440" s="10" t="n">
        <v>70395.5</v>
      </c>
      <c r="L4440" s="9" t="n">
        <v>0.263157894736842</v>
      </c>
      <c r="M4440" s="9" t="n">
        <v>1.55933924210616</v>
      </c>
      <c r="N4440" s="9" t="n">
        <v>0.92</v>
      </c>
      <c r="O4440" s="9" t="n">
        <v>3.67379550113288</v>
      </c>
    </row>
    <row r="4441">
      <c r="B4441" t="s">
        <v>28</v>
      </c>
      <c r="C4441" t="s">
        <v>41</v>
      </c>
      <c r="D4441" t="s">
        <v>833</v>
      </c>
      <c r="E4441" t="s">
        <v>31</v>
      </c>
      <c r="F4441" s="10" t="n">
        <v>8</v>
      </c>
      <c r="G4441" s="10" t="n">
        <v>71467.51248</v>
      </c>
      <c r="H4441" s="10" t="n">
        <v>12</v>
      </c>
      <c r="I4441" s="10" t="n">
        <v>116404.8732</v>
      </c>
      <c r="J4441" s="10" t="n">
        <v>7</v>
      </c>
      <c r="K4441" s="10" t="n">
        <v>18304.84408</v>
      </c>
      <c r="L4441" s="9" t="n">
        <v>-0.333333333333333</v>
      </c>
      <c r="M4441" s="9" t="n">
        <v>-0.386043637905015</v>
      </c>
      <c r="N4441" s="9" t="n">
        <v>0.142857142857143</v>
      </c>
      <c r="O4441" s="9" t="n">
        <v>2.90429506898045</v>
      </c>
    </row>
    <row r="4442">
      <c r="B4442" t="s">
        <v>28</v>
      </c>
      <c r="C4442" t="s">
        <v>41</v>
      </c>
      <c r="D4442" t="s">
        <v>834</v>
      </c>
      <c r="E4442" t="s">
        <v>34</v>
      </c>
      <c r="F4442" s="10" t="n">
        <v>22</v>
      </c>
      <c r="G4442" s="10" t="n">
        <v>134924.34</v>
      </c>
      <c r="H4442" s="10" t="n">
        <v>28</v>
      </c>
      <c r="I4442" s="10" t="n">
        <v>168524.526</v>
      </c>
      <c r="J4442" s="10" t="n">
        <v>12</v>
      </c>
      <c r="K4442" s="10" t="n">
        <v>40785.8972</v>
      </c>
      <c r="L4442" s="9" t="n">
        <v>-0.214285714285714</v>
      </c>
      <c r="M4442" s="9" t="n">
        <v>-0.199378611514386</v>
      </c>
      <c r="N4442" s="9" t="n">
        <v>0.833333333333333</v>
      </c>
      <c r="O4442" s="9" t="n">
        <v>2.30811258946634</v>
      </c>
    </row>
    <row r="4443">
      <c r="B4443" t="s">
        <v>28</v>
      </c>
      <c r="C4443" t="s">
        <v>41</v>
      </c>
      <c r="D4443" t="s">
        <v>835</v>
      </c>
      <c r="E4443" t="s">
        <v>22</v>
      </c>
      <c r="F4443" s="10" t="n">
        <v>9</v>
      </c>
      <c r="G4443" s="10" t="n">
        <v>220670.72352</v>
      </c>
      <c r="H4443" s="10" t="n">
        <v>6</v>
      </c>
      <c r="I4443" s="10" t="n">
        <v>39120.04512</v>
      </c>
      <c r="J4443" s="10" t="s">
        <v>85</v>
      </c>
      <c r="K4443" s="10" t="n">
        <v>8871.39696</v>
      </c>
      <c r="L4443" s="9" t="n">
        <v>0.5</v>
      </c>
      <c r="M4443" s="9" t="n">
        <v>4.64086065962083</v>
      </c>
      <c r="N4443" s="9" t="s">
        <v>86</v>
      </c>
      <c r="O4443" s="9" t="n">
        <v>23.8744052954654</v>
      </c>
    </row>
    <row r="4444">
      <c r="B4444" t="s">
        <v>28</v>
      </c>
      <c r="C4444" t="s">
        <v>41</v>
      </c>
      <c r="D4444" t="s">
        <v>836</v>
      </c>
      <c r="E4444" t="s">
        <v>22</v>
      </c>
      <c r="F4444" s="10" t="n">
        <v>8</v>
      </c>
      <c r="G4444" s="10" t="n">
        <v>68424.44544</v>
      </c>
      <c r="H4444" s="10" t="n">
        <v>15</v>
      </c>
      <c r="I4444" s="10" t="n">
        <v>212745.727584</v>
      </c>
      <c r="J4444" s="10" t="s">
        <v>85</v>
      </c>
      <c r="K4444" s="10" t="n">
        <v>3909.2928</v>
      </c>
      <c r="L4444" s="9" t="n">
        <v>-0.466666666666667</v>
      </c>
      <c r="M4444" s="9" t="n">
        <v>-0.678374526167707</v>
      </c>
      <c r="N4444" s="9" t="s">
        <v>86</v>
      </c>
      <c r="O4444" s="9" t="n">
        <v>16.5030239331267</v>
      </c>
    </row>
    <row r="4445">
      <c r="B4445" t="s">
        <v>28</v>
      </c>
      <c r="C4445" t="s">
        <v>41</v>
      </c>
      <c r="D4445" t="s">
        <v>837</v>
      </c>
      <c r="E4445" t="s">
        <v>37</v>
      </c>
      <c r="F4445" s="10" t="s">
        <v>85</v>
      </c>
      <c r="G4445" s="10" t="n">
        <v>3510.54</v>
      </c>
      <c r="H4445" s="10" t="s">
        <v>85</v>
      </c>
      <c r="I4445" s="10" t="n">
        <v>6121.98</v>
      </c>
      <c r="J4445" s="10"/>
      <c r="K4445" s="10"/>
      <c r="L4445" s="9" t="s">
        <v>86</v>
      </c>
      <c r="M4445" s="9" t="n">
        <v>-0.426567875099233</v>
      </c>
      <c r="N4445" s="9" t="s">
        <v>86</v>
      </c>
      <c r="O4445" s="9"/>
    </row>
    <row r="4446">
      <c r="B4446" t="s">
        <v>28</v>
      </c>
      <c r="C4446" t="s">
        <v>41</v>
      </c>
      <c r="D4446" t="s">
        <v>838</v>
      </c>
      <c r="E4446" t="s">
        <v>22</v>
      </c>
      <c r="F4446" s="10" t="n">
        <v>16</v>
      </c>
      <c r="G4446" s="10" t="n">
        <v>102087.13869</v>
      </c>
      <c r="H4446" s="10" t="n">
        <v>15</v>
      </c>
      <c r="I4446" s="10" t="n">
        <v>86235.14016</v>
      </c>
      <c r="J4446" s="10"/>
      <c r="K4446" s="10"/>
      <c r="L4446" s="9" t="n">
        <v>0.0666666666666667</v>
      </c>
      <c r="M4446" s="9" t="n">
        <v>0.1838229577941</v>
      </c>
      <c r="N4446" s="9"/>
      <c r="O4446" s="9"/>
    </row>
    <row r="4447">
      <c r="B4447" t="s">
        <v>28</v>
      </c>
      <c r="C4447" t="s">
        <v>41</v>
      </c>
      <c r="D4447" t="s">
        <v>839</v>
      </c>
      <c r="E4447" t="s">
        <v>31</v>
      </c>
      <c r="F4447" s="10" t="n">
        <v>11</v>
      </c>
      <c r="G4447" s="10" t="n">
        <v>61872.68916</v>
      </c>
      <c r="H4447" s="10" t="n">
        <v>11</v>
      </c>
      <c r="I4447" s="10" t="n">
        <v>88669.871208</v>
      </c>
      <c r="J4447" s="10" t="s">
        <v>85</v>
      </c>
      <c r="K4447" s="10" t="n">
        <v>8981.4856</v>
      </c>
      <c r="L4447" s="9" t="n">
        <v>0</v>
      </c>
      <c r="M4447" s="9" t="n">
        <v>-0.302212935272452</v>
      </c>
      <c r="N4447" s="9" t="s">
        <v>86</v>
      </c>
      <c r="O4447" s="9" t="n">
        <v>5.88891480937185</v>
      </c>
    </row>
    <row r="4448">
      <c r="B4448" t="s">
        <v>28</v>
      </c>
      <c r="C4448" t="s">
        <v>41</v>
      </c>
      <c r="D4448" t="s">
        <v>840</v>
      </c>
      <c r="E4448" t="s">
        <v>31</v>
      </c>
      <c r="F4448" s="10" t="n">
        <v>24</v>
      </c>
      <c r="G4448" s="10" t="n">
        <v>293763.37068</v>
      </c>
      <c r="H4448" s="10" t="n">
        <v>25</v>
      </c>
      <c r="I4448" s="10" t="n">
        <v>266161.7232</v>
      </c>
      <c r="J4448" s="10" t="n">
        <v>20</v>
      </c>
      <c r="K4448" s="10" t="n">
        <v>207053.58752</v>
      </c>
      <c r="L4448" s="9" t="n">
        <v>-0.04</v>
      </c>
      <c r="M4448" s="9" t="n">
        <v>0.103702542755404</v>
      </c>
      <c r="N4448" s="9" t="n">
        <v>0.2</v>
      </c>
      <c r="O4448" s="9" t="n">
        <v>0.418779429028847</v>
      </c>
    </row>
    <row r="4449">
      <c r="B4449" t="s">
        <v>28</v>
      </c>
      <c r="C4449" t="s">
        <v>41</v>
      </c>
      <c r="D4449" t="s">
        <v>841</v>
      </c>
      <c r="E4449" t="s">
        <v>22</v>
      </c>
      <c r="F4449" s="10" t="n">
        <v>5</v>
      </c>
      <c r="G4449" s="10" t="n">
        <v>30649.20768</v>
      </c>
      <c r="H4449" s="10" t="n">
        <v>8</v>
      </c>
      <c r="I4449" s="10" t="n">
        <v>66185.6832</v>
      </c>
      <c r="J4449" s="10" t="n">
        <v>6</v>
      </c>
      <c r="K4449" s="10" t="n">
        <v>28588.00512</v>
      </c>
      <c r="L4449" s="9" t="n">
        <v>-0.375</v>
      </c>
      <c r="M4449" s="9" t="n">
        <v>-0.536920883820385</v>
      </c>
      <c r="N4449" s="9" t="n">
        <v>-0.166666666666667</v>
      </c>
      <c r="O4449" s="9" t="n">
        <v>0.0721002585296866</v>
      </c>
    </row>
    <row r="4450">
      <c r="B4450" t="s">
        <v>28</v>
      </c>
      <c r="C4450" t="s">
        <v>41</v>
      </c>
      <c r="D4450" t="s">
        <v>842</v>
      </c>
      <c r="E4450" t="s">
        <v>22</v>
      </c>
      <c r="F4450" s="10" t="n">
        <v>7</v>
      </c>
      <c r="G4450" s="10" t="n">
        <v>35357.88672</v>
      </c>
      <c r="H4450" s="10" t="n">
        <v>8</v>
      </c>
      <c r="I4450" s="10" t="n">
        <v>56665.55232</v>
      </c>
      <c r="J4450" s="10" t="s">
        <v>85</v>
      </c>
      <c r="K4450" s="10" t="n">
        <v>4471.3128</v>
      </c>
      <c r="L4450" s="9" t="n">
        <v>-0.125</v>
      </c>
      <c r="M4450" s="9" t="n">
        <v>-0.376025022745247</v>
      </c>
      <c r="N4450" s="9" t="s">
        <v>86</v>
      </c>
      <c r="O4450" s="9" t="n">
        <v>6.90771934363438</v>
      </c>
    </row>
    <row r="4451">
      <c r="B4451" t="s">
        <v>28</v>
      </c>
      <c r="C4451" t="s">
        <v>41</v>
      </c>
      <c r="D4451" t="s">
        <v>843</v>
      </c>
      <c r="E4451" t="s">
        <v>22</v>
      </c>
      <c r="F4451" s="10" t="n">
        <v>5</v>
      </c>
      <c r="G4451" s="10" t="n">
        <v>48968.37504</v>
      </c>
      <c r="H4451" s="10" t="n">
        <v>6</v>
      </c>
      <c r="I4451" s="10" t="n">
        <v>136405.11456</v>
      </c>
      <c r="J4451" s="10" t="n">
        <v>7</v>
      </c>
      <c r="K4451" s="10" t="n">
        <v>19319.05296</v>
      </c>
      <c r="L4451" s="9" t="n">
        <v>-0.166666666666667</v>
      </c>
      <c r="M4451" s="9" t="n">
        <v>-0.641007778938813</v>
      </c>
      <c r="N4451" s="9" t="n">
        <v>-0.285714285714286</v>
      </c>
      <c r="O4451" s="9" t="n">
        <v>1.53471922983951</v>
      </c>
    </row>
    <row r="4452">
      <c r="B4452" t="s">
        <v>28</v>
      </c>
      <c r="C4452" t="s">
        <v>41</v>
      </c>
      <c r="D4452" t="s">
        <v>844</v>
      </c>
      <c r="E4452" t="s">
        <v>45</v>
      </c>
      <c r="F4452" s="10" t="s">
        <v>85</v>
      </c>
      <c r="G4452" s="10" t="n">
        <v>4978.71</v>
      </c>
      <c r="H4452" s="10" t="s">
        <v>85</v>
      </c>
      <c r="I4452" s="10" t="n">
        <v>2122.05</v>
      </c>
      <c r="J4452" s="10" t="s">
        <v>85</v>
      </c>
      <c r="K4452" s="10" t="n">
        <v>5236</v>
      </c>
      <c r="L4452" s="9" t="s">
        <v>86</v>
      </c>
      <c r="M4452" s="9" t="n">
        <v>1.34617940199336</v>
      </c>
      <c r="N4452" s="9" t="s">
        <v>86</v>
      </c>
      <c r="O4452" s="9" t="n">
        <v>-0.0491386554621849</v>
      </c>
    </row>
    <row r="4453">
      <c r="B4453" t="s">
        <v>28</v>
      </c>
      <c r="C4453" t="s">
        <v>41</v>
      </c>
      <c r="D4453" t="s">
        <v>845</v>
      </c>
      <c r="E4453" t="s">
        <v>39</v>
      </c>
      <c r="F4453" s="10" t="n">
        <v>181</v>
      </c>
      <c r="G4453" s="10" t="n">
        <v>2798638.626123</v>
      </c>
      <c r="H4453" s="10" t="n">
        <v>154</v>
      </c>
      <c r="I4453" s="10" t="n">
        <v>2435713.12422</v>
      </c>
      <c r="J4453" s="10" t="n">
        <v>152</v>
      </c>
      <c r="K4453" s="10" t="n">
        <v>1747655.780708</v>
      </c>
      <c r="L4453" s="9" t="n">
        <v>0.175324675324675</v>
      </c>
      <c r="M4453" s="9" t="n">
        <v>0.149001743388488</v>
      </c>
      <c r="N4453" s="9" t="n">
        <v>0.190789473684211</v>
      </c>
      <c r="O4453" s="9" t="n">
        <v>0.601367189704389</v>
      </c>
    </row>
    <row r="4454">
      <c r="B4454" t="s">
        <v>28</v>
      </c>
      <c r="C4454" t="s">
        <v>41</v>
      </c>
      <c r="D4454" t="s">
        <v>846</v>
      </c>
      <c r="E4454" t="s">
        <v>43</v>
      </c>
      <c r="F4454" s="10" t="n">
        <v>8</v>
      </c>
      <c r="G4454" s="10" t="n">
        <v>45028.36275</v>
      </c>
      <c r="H4454" s="10" t="n">
        <v>7</v>
      </c>
      <c r="I4454" s="10" t="n">
        <v>35331.35025</v>
      </c>
      <c r="J4454" s="10" t="s">
        <v>85</v>
      </c>
      <c r="K4454" s="10" t="n">
        <v>16374.744</v>
      </c>
      <c r="L4454" s="9" t="n">
        <v>0.142857142857143</v>
      </c>
      <c r="M4454" s="9" t="n">
        <v>0.274459154020019</v>
      </c>
      <c r="N4454" s="9" t="s">
        <v>86</v>
      </c>
      <c r="O4454" s="9" t="n">
        <v>1.74986666967129</v>
      </c>
    </row>
    <row r="4455">
      <c r="B4455" t="s">
        <v>28</v>
      </c>
      <c r="C4455" t="s">
        <v>41</v>
      </c>
      <c r="D4455" t="s">
        <v>847</v>
      </c>
      <c r="E4455" t="s">
        <v>22</v>
      </c>
      <c r="F4455" s="10" t="s">
        <v>85</v>
      </c>
      <c r="G4455" s="10" t="n">
        <v>5371.1424</v>
      </c>
      <c r="H4455" s="10" t="s">
        <v>85</v>
      </c>
      <c r="I4455" s="10" t="n">
        <v>17516.52864</v>
      </c>
      <c r="J4455" s="10" t="s">
        <v>85</v>
      </c>
      <c r="K4455" s="10" t="n">
        <v>4471.3128</v>
      </c>
      <c r="L4455" s="9" t="s">
        <v>86</v>
      </c>
      <c r="M4455" s="9" t="n">
        <v>-0.693367189904586</v>
      </c>
      <c r="N4455" s="9" t="s">
        <v>86</v>
      </c>
      <c r="O4455" s="9" t="n">
        <v>0.201245057156368</v>
      </c>
    </row>
    <row r="4456">
      <c r="B4456" t="s">
        <v>28</v>
      </c>
      <c r="C4456" t="s">
        <v>41</v>
      </c>
      <c r="D4456" t="s">
        <v>848</v>
      </c>
      <c r="E4456" t="s">
        <v>37</v>
      </c>
      <c r="F4456" s="10" t="n">
        <v>164</v>
      </c>
      <c r="G4456" s="10" t="n">
        <v>818130.63</v>
      </c>
      <c r="H4456" s="10" t="n">
        <v>157</v>
      </c>
      <c r="I4456" s="10" t="n">
        <v>653680.638</v>
      </c>
      <c r="J4456" s="10" t="n">
        <v>114</v>
      </c>
      <c r="K4456" s="10" t="n">
        <v>429312.2</v>
      </c>
      <c r="L4456" s="9" t="n">
        <v>0.0445859872611465</v>
      </c>
      <c r="M4456" s="9" t="n">
        <v>0.251575436750201</v>
      </c>
      <c r="N4456" s="9" t="n">
        <v>0.43859649122807</v>
      </c>
      <c r="O4456" s="9" t="n">
        <v>0.905677569843112</v>
      </c>
    </row>
    <row r="4457">
      <c r="B4457" t="s">
        <v>28</v>
      </c>
      <c r="C4457" t="s">
        <v>41</v>
      </c>
      <c r="D4457" t="s">
        <v>849</v>
      </c>
      <c r="E4457" t="s">
        <v>45</v>
      </c>
      <c r="F4457" s="10" t="s">
        <v>85</v>
      </c>
      <c r="G4457" s="10" t="n">
        <v>11033.4</v>
      </c>
      <c r="H4457" s="10"/>
      <c r="I4457" s="10"/>
      <c r="J4457" s="10" t="s">
        <v>85</v>
      </c>
      <c r="K4457" s="10" t="n">
        <v>7660</v>
      </c>
      <c r="L4457" s="9" t="s">
        <v>86</v>
      </c>
      <c r="M4457" s="9"/>
      <c r="N4457" s="9" t="s">
        <v>86</v>
      </c>
      <c r="O4457" s="9" t="n">
        <v>0.440391644908616</v>
      </c>
    </row>
    <row r="4458">
      <c r="B4458" t="s">
        <v>28</v>
      </c>
      <c r="C4458" t="s">
        <v>41</v>
      </c>
      <c r="D4458" t="s">
        <v>850</v>
      </c>
      <c r="E4458" t="s">
        <v>22</v>
      </c>
      <c r="F4458" s="10" t="n">
        <v>23</v>
      </c>
      <c r="G4458" s="10" t="n">
        <v>228369.92256</v>
      </c>
      <c r="H4458" s="10" t="n">
        <v>21</v>
      </c>
      <c r="I4458" s="10" t="n">
        <v>347005.45152</v>
      </c>
      <c r="J4458" s="10" t="n">
        <v>20</v>
      </c>
      <c r="K4458" s="10" t="n">
        <v>70966.06272</v>
      </c>
      <c r="L4458" s="9" t="n">
        <v>0.0952380952380953</v>
      </c>
      <c r="M4458" s="9" t="n">
        <v>-0.341883761307889</v>
      </c>
      <c r="N4458" s="9" t="n">
        <v>0.15</v>
      </c>
      <c r="O4458" s="9" t="n">
        <v>2.21801596153142</v>
      </c>
    </row>
    <row r="4459">
      <c r="B4459" t="s">
        <v>28</v>
      </c>
      <c r="C4459" t="s">
        <v>41</v>
      </c>
      <c r="D4459" t="s">
        <v>851</v>
      </c>
      <c r="E4459" t="s">
        <v>22</v>
      </c>
      <c r="F4459" s="10" t="s">
        <v>85</v>
      </c>
      <c r="G4459" s="10" t="n">
        <v>7499.0448</v>
      </c>
      <c r="H4459" s="10" t="s">
        <v>85</v>
      </c>
      <c r="I4459" s="10" t="n">
        <v>1342.7856</v>
      </c>
      <c r="J4459" s="10" t="n">
        <v>12</v>
      </c>
      <c r="K4459" s="10" t="n">
        <v>17776.16016</v>
      </c>
      <c r="L4459" s="9" t="s">
        <v>86</v>
      </c>
      <c r="M4459" s="9" t="n">
        <v>4.58469259723965</v>
      </c>
      <c r="N4459" s="9" t="s">
        <v>86</v>
      </c>
      <c r="O4459" s="9" t="n">
        <v>-0.578140344568093</v>
      </c>
    </row>
    <row r="4460">
      <c r="B4460" t="s">
        <v>28</v>
      </c>
      <c r="C4460" t="s">
        <v>41</v>
      </c>
      <c r="D4460" t="s">
        <v>852</v>
      </c>
      <c r="E4460" t="s">
        <v>22</v>
      </c>
      <c r="F4460" s="10" t="s">
        <v>85</v>
      </c>
      <c r="G4460" s="10" t="n">
        <v>6665.0688</v>
      </c>
      <c r="H4460" s="10" t="s">
        <v>85</v>
      </c>
      <c r="I4460" s="10" t="n">
        <v>1342.7856</v>
      </c>
      <c r="J4460" s="10" t="s">
        <v>85</v>
      </c>
      <c r="K4460" s="10" t="n">
        <v>13923.18768</v>
      </c>
      <c r="L4460" s="9" t="s">
        <v>86</v>
      </c>
      <c r="M4460" s="9" t="n">
        <v>3.96361355081556</v>
      </c>
      <c r="N4460" s="9" t="s">
        <v>86</v>
      </c>
      <c r="O4460" s="9" t="n">
        <v>-0.521297209146002</v>
      </c>
    </row>
    <row r="4461">
      <c r="B4461" t="s">
        <v>28</v>
      </c>
      <c r="C4461" t="s">
        <v>41</v>
      </c>
      <c r="D4461" t="s">
        <v>853</v>
      </c>
      <c r="E4461" t="s">
        <v>34</v>
      </c>
      <c r="F4461" s="10" t="n">
        <v>16</v>
      </c>
      <c r="G4461" s="10" t="n">
        <v>111957.15</v>
      </c>
      <c r="H4461" s="10" t="n">
        <v>17</v>
      </c>
      <c r="I4461" s="10" t="n">
        <v>106061.7</v>
      </c>
      <c r="J4461" s="10" t="n">
        <v>5</v>
      </c>
      <c r="K4461" s="10" t="n">
        <v>18361.32</v>
      </c>
      <c r="L4461" s="9" t="n">
        <v>-0.0588235294117647</v>
      </c>
      <c r="M4461" s="9" t="n">
        <v>0.055585098107988</v>
      </c>
      <c r="N4461" s="9" t="n">
        <v>2.2</v>
      </c>
      <c r="O4461" s="9" t="n">
        <v>5.09744560848566</v>
      </c>
    </row>
    <row r="4462">
      <c r="B4462" t="s">
        <v>28</v>
      </c>
      <c r="C4462" t="s">
        <v>41</v>
      </c>
      <c r="D4462" t="s">
        <v>854</v>
      </c>
      <c r="E4462" t="s">
        <v>37</v>
      </c>
      <c r="F4462" s="10" t="n">
        <v>52</v>
      </c>
      <c r="G4462" s="10" t="n">
        <v>312651.9</v>
      </c>
      <c r="H4462" s="10" t="n">
        <v>63</v>
      </c>
      <c r="I4462" s="10" t="n">
        <v>335527.92</v>
      </c>
      <c r="J4462" s="10" t="n">
        <v>28</v>
      </c>
      <c r="K4462" s="10" t="n">
        <v>126563.25</v>
      </c>
      <c r="L4462" s="9" t="n">
        <v>-0.174603174603175</v>
      </c>
      <c r="M4462" s="9" t="n">
        <v>-0.0681791846115219</v>
      </c>
      <c r="N4462" s="9" t="n">
        <v>0.857142857142857</v>
      </c>
      <c r="O4462" s="9" t="n">
        <v>1.4703213610586</v>
      </c>
    </row>
    <row r="4463">
      <c r="B4463" t="s">
        <v>28</v>
      </c>
      <c r="C4463" t="s">
        <v>41</v>
      </c>
      <c r="D4463" t="s">
        <v>855</v>
      </c>
      <c r="E4463" t="s">
        <v>22</v>
      </c>
      <c r="F4463" s="10" t="s">
        <v>85</v>
      </c>
      <c r="G4463" s="10" t="n">
        <v>28045.85472</v>
      </c>
      <c r="H4463" s="10" t="s">
        <v>85</v>
      </c>
      <c r="I4463" s="10" t="n">
        <v>25861.00608</v>
      </c>
      <c r="J4463" s="10" t="n">
        <v>5</v>
      </c>
      <c r="K4463" s="10" t="n">
        <v>58945.13088</v>
      </c>
      <c r="L4463" s="9" t="s">
        <v>86</v>
      </c>
      <c r="M4463" s="9" t="n">
        <v>0.084484286235472</v>
      </c>
      <c r="N4463" s="9" t="s">
        <v>86</v>
      </c>
      <c r="O4463" s="9" t="n">
        <v>-0.524204047029847</v>
      </c>
    </row>
    <row r="4464">
      <c r="B4464" t="s">
        <v>28</v>
      </c>
      <c r="C4464" t="s">
        <v>41</v>
      </c>
      <c r="D4464" t="s">
        <v>1440</v>
      </c>
      <c r="E4464" t="s">
        <v>45</v>
      </c>
      <c r="F4464" s="10"/>
      <c r="G4464" s="10"/>
      <c r="H4464" s="10"/>
      <c r="I4464" s="10"/>
      <c r="J4464" s="10" t="s">
        <v>85</v>
      </c>
      <c r="K4464" s="10" t="n">
        <v>9713.7</v>
      </c>
      <c r="L4464" s="9"/>
      <c r="M4464" s="9"/>
      <c r="N4464" s="9" t="s">
        <v>86</v>
      </c>
      <c r="O4464" s="9"/>
    </row>
    <row r="4465">
      <c r="B4465" t="s">
        <v>28</v>
      </c>
      <c r="C4465" t="s">
        <v>41</v>
      </c>
      <c r="D4465" t="s">
        <v>856</v>
      </c>
      <c r="E4465" t="s">
        <v>22</v>
      </c>
      <c r="F4465" s="10" t="s">
        <v>85</v>
      </c>
      <c r="G4465" s="10" t="n">
        <v>19597.25664</v>
      </c>
      <c r="H4465" s="10" t="n">
        <v>6</v>
      </c>
      <c r="I4465" s="10" t="n">
        <v>27616.90464</v>
      </c>
      <c r="J4465" s="10"/>
      <c r="K4465" s="10"/>
      <c r="L4465" s="9" t="s">
        <v>86</v>
      </c>
      <c r="M4465" s="9" t="n">
        <v>-0.290389096987518</v>
      </c>
      <c r="N4465" s="9" t="s">
        <v>86</v>
      </c>
      <c r="O4465" s="9"/>
    </row>
    <row r="4466">
      <c r="B4466" t="s">
        <v>28</v>
      </c>
      <c r="C4466" t="s">
        <v>41</v>
      </c>
      <c r="D4466" t="s">
        <v>857</v>
      </c>
      <c r="E4466" t="s">
        <v>37</v>
      </c>
      <c r="F4466" s="10" t="n">
        <v>14</v>
      </c>
      <c r="G4466" s="10" t="n">
        <v>53110.08</v>
      </c>
      <c r="H4466" s="10" t="n">
        <v>7</v>
      </c>
      <c r="I4466" s="10" t="n">
        <v>33591.69</v>
      </c>
      <c r="J4466" s="10" t="n">
        <v>7</v>
      </c>
      <c r="K4466" s="10" t="n">
        <v>65722.12</v>
      </c>
      <c r="L4466" s="9" t="n">
        <v>1</v>
      </c>
      <c r="M4466" s="9" t="n">
        <v>0.581048169949175</v>
      </c>
      <c r="N4466" s="9" t="n">
        <v>1</v>
      </c>
      <c r="O4466" s="9" t="n">
        <v>-0.191899470071872</v>
      </c>
    </row>
    <row r="4467">
      <c r="B4467" t="s">
        <v>28</v>
      </c>
      <c r="C4467" t="s">
        <v>41</v>
      </c>
      <c r="D4467" t="s">
        <v>858</v>
      </c>
      <c r="E4467" t="s">
        <v>22</v>
      </c>
      <c r="F4467" s="10" t="n">
        <v>12</v>
      </c>
      <c r="G4467" s="10" t="n">
        <v>205657.13376</v>
      </c>
      <c r="H4467" s="10" t="n">
        <v>12</v>
      </c>
      <c r="I4467" s="10" t="n">
        <v>109875.03414</v>
      </c>
      <c r="J4467" s="10" t="n">
        <v>9</v>
      </c>
      <c r="K4467" s="10" t="n">
        <v>37097.34288</v>
      </c>
      <c r="L4467" s="9" t="n">
        <v>0</v>
      </c>
      <c r="M4467" s="9" t="n">
        <v>0.871736699512256</v>
      </c>
      <c r="N4467" s="9" t="n">
        <v>0.333333333333333</v>
      </c>
      <c r="O4467" s="9" t="n">
        <v>4.54371601290276</v>
      </c>
    </row>
    <row r="4468">
      <c r="B4468" t="s">
        <v>28</v>
      </c>
      <c r="C4468" t="s">
        <v>41</v>
      </c>
      <c r="D4468" t="s">
        <v>1536</v>
      </c>
      <c r="E4468" t="s">
        <v>45</v>
      </c>
      <c r="F4468" s="10" t="s">
        <v>85</v>
      </c>
      <c r="G4468" s="10" t="n">
        <v>920.4</v>
      </c>
      <c r="H4468" s="10" t="s">
        <v>85</v>
      </c>
      <c r="I4468" s="10" t="n">
        <v>920.4</v>
      </c>
      <c r="J4468" s="10" t="s">
        <v>85</v>
      </c>
      <c r="K4468" s="10" t="n">
        <v>1274.4</v>
      </c>
      <c r="L4468" s="9" t="s">
        <v>86</v>
      </c>
      <c r="M4468" s="9" t="n">
        <v>0</v>
      </c>
      <c r="N4468" s="9" t="s">
        <v>86</v>
      </c>
      <c r="O4468" s="9" t="n">
        <v>-0.277777777777778</v>
      </c>
    </row>
    <row r="4469">
      <c r="B4469" t="s">
        <v>28</v>
      </c>
      <c r="C4469" t="s">
        <v>41</v>
      </c>
      <c r="D4469" t="s">
        <v>859</v>
      </c>
      <c r="E4469" t="s">
        <v>34</v>
      </c>
      <c r="F4469" s="10" t="n">
        <v>50</v>
      </c>
      <c r="G4469" s="10" t="n">
        <v>332375.4</v>
      </c>
      <c r="H4469" s="10" t="n">
        <v>42</v>
      </c>
      <c r="I4469" s="10" t="n">
        <v>259024.6014</v>
      </c>
      <c r="J4469" s="10" t="n">
        <v>15</v>
      </c>
      <c r="K4469" s="10" t="n">
        <v>55115.08</v>
      </c>
      <c r="L4469" s="9" t="n">
        <v>0.19047619047619</v>
      </c>
      <c r="M4469" s="9" t="n">
        <v>0.283180818360676</v>
      </c>
      <c r="N4469" s="9" t="n">
        <v>2.33333333333333</v>
      </c>
      <c r="O4469" s="9" t="n">
        <v>5.03057094356027</v>
      </c>
    </row>
    <row r="4470">
      <c r="B4470" t="s">
        <v>28</v>
      </c>
      <c r="C4470" t="s">
        <v>44</v>
      </c>
      <c r="D4470" t="s">
        <v>842</v>
      </c>
      <c r="E4470" t="s">
        <v>22</v>
      </c>
      <c r="F4470" s="10" t="n">
        <v>5</v>
      </c>
      <c r="G4470" s="10" t="n">
        <v>18751.824</v>
      </c>
      <c r="H4470" s="10" t="n">
        <v>10</v>
      </c>
      <c r="I4470" s="10" t="n">
        <v>117202.77504</v>
      </c>
      <c r="J4470" s="10" t="s">
        <v>85</v>
      </c>
      <c r="K4470" s="10" t="n">
        <v>21442.89696</v>
      </c>
      <c r="L4470" s="9" t="n">
        <v>-0.5</v>
      </c>
      <c r="M4470" s="9" t="n">
        <v>-0.84000529003174</v>
      </c>
      <c r="N4470" s="9" t="s">
        <v>86</v>
      </c>
      <c r="O4470" s="9" t="n">
        <v>-0.12549950526834</v>
      </c>
    </row>
    <row r="4471">
      <c r="B4471" t="s">
        <v>28</v>
      </c>
      <c r="C4471" t="s">
        <v>44</v>
      </c>
      <c r="D4471" t="s">
        <v>861</v>
      </c>
      <c r="E4471" t="s">
        <v>34</v>
      </c>
      <c r="F4471" s="10" t="n">
        <v>102</v>
      </c>
      <c r="G4471" s="10" t="n">
        <v>652772.536848</v>
      </c>
      <c r="H4471" s="10" t="n">
        <v>101</v>
      </c>
      <c r="I4471" s="10" t="n">
        <v>587152.213704</v>
      </c>
      <c r="J4471" s="10" t="n">
        <v>81</v>
      </c>
      <c r="K4471" s="10" t="n">
        <v>287066.8256</v>
      </c>
      <c r="L4471" s="9" t="n">
        <v>0.00990099009900991</v>
      </c>
      <c r="M4471" s="9" t="n">
        <v>0.111760326560024</v>
      </c>
      <c r="N4471" s="9" t="n">
        <v>0.259259259259259</v>
      </c>
      <c r="O4471" s="9" t="n">
        <v>1.27393930135827</v>
      </c>
    </row>
    <row r="4472">
      <c r="B4472" t="s">
        <v>28</v>
      </c>
      <c r="C4472" t="s">
        <v>44</v>
      </c>
      <c r="D4472" t="s">
        <v>862</v>
      </c>
      <c r="E4472" t="s">
        <v>37</v>
      </c>
      <c r="F4472" s="10" t="s">
        <v>85</v>
      </c>
      <c r="G4472" s="10" t="n">
        <v>67705.02</v>
      </c>
      <c r="H4472" s="10" t="s">
        <v>85</v>
      </c>
      <c r="I4472" s="10" t="n">
        <v>38209.32</v>
      </c>
      <c r="J4472" s="10"/>
      <c r="K4472" s="10"/>
      <c r="L4472" s="9" t="s">
        <v>86</v>
      </c>
      <c r="M4472" s="9" t="n">
        <v>0.77195040372349</v>
      </c>
      <c r="N4472" s="9" t="s">
        <v>86</v>
      </c>
      <c r="O4472" s="9"/>
    </row>
    <row r="4473">
      <c r="B4473" t="s">
        <v>28</v>
      </c>
      <c r="C4473" t="s">
        <v>44</v>
      </c>
      <c r="D4473" t="s">
        <v>863</v>
      </c>
      <c r="E4473" t="s">
        <v>37</v>
      </c>
      <c r="F4473" s="10" t="s">
        <v>85</v>
      </c>
      <c r="G4473" s="10" t="n">
        <v>3585.06</v>
      </c>
      <c r="H4473" s="10" t="n">
        <v>8</v>
      </c>
      <c r="I4473" s="10" t="n">
        <v>29446.3224</v>
      </c>
      <c r="J4473" s="10" t="n">
        <v>5</v>
      </c>
      <c r="K4473" s="10" t="n">
        <v>34689.336</v>
      </c>
      <c r="L4473" s="9" t="s">
        <v>86</v>
      </c>
      <c r="M4473" s="9" t="n">
        <v>-0.878251010387633</v>
      </c>
      <c r="N4473" s="9" t="s">
        <v>86</v>
      </c>
      <c r="O4473" s="9" t="n">
        <v>-0.896652389080033</v>
      </c>
    </row>
    <row r="4474">
      <c r="B4474" t="s">
        <v>28</v>
      </c>
      <c r="C4474" t="s">
        <v>44</v>
      </c>
      <c r="D4474" t="s">
        <v>864</v>
      </c>
      <c r="E4474" t="s">
        <v>37</v>
      </c>
      <c r="F4474" s="10" t="n">
        <v>157</v>
      </c>
      <c r="G4474" s="10" t="n">
        <v>747499.999608</v>
      </c>
      <c r="H4474" s="10" t="n">
        <v>167</v>
      </c>
      <c r="I4474" s="10" t="n">
        <v>979623.19476</v>
      </c>
      <c r="J4474" s="10" t="n">
        <v>135</v>
      </c>
      <c r="K4474" s="10" t="n">
        <v>498393.217</v>
      </c>
      <c r="L4474" s="9" t="n">
        <v>-0.0598802395209581</v>
      </c>
      <c r="M4474" s="9" t="n">
        <v>-0.236951509920984</v>
      </c>
      <c r="N4474" s="9" t="n">
        <v>0.162962962962963</v>
      </c>
      <c r="O4474" s="9" t="n">
        <v>0.499819769031889</v>
      </c>
    </row>
    <row r="4475">
      <c r="B4475" t="s">
        <v>28</v>
      </c>
      <c r="C4475" t="s">
        <v>44</v>
      </c>
      <c r="D4475" t="s">
        <v>865</v>
      </c>
      <c r="E4475" t="s">
        <v>37</v>
      </c>
      <c r="F4475" s="10" t="n">
        <v>6</v>
      </c>
      <c r="G4475" s="10" t="n">
        <v>43683.3</v>
      </c>
      <c r="H4475" s="10" t="s">
        <v>85</v>
      </c>
      <c r="I4475" s="10" t="n">
        <v>22773.96</v>
      </c>
      <c r="J4475" s="10"/>
      <c r="K4475" s="10"/>
      <c r="L4475" s="9" t="s">
        <v>86</v>
      </c>
      <c r="M4475" s="9" t="n">
        <v>0.918124911082658</v>
      </c>
      <c r="N4475" s="9"/>
      <c r="O4475" s="9"/>
    </row>
    <row r="4476">
      <c r="B4476" t="s">
        <v>28</v>
      </c>
      <c r="C4476" t="s">
        <v>44</v>
      </c>
      <c r="D4476" t="s">
        <v>866</v>
      </c>
      <c r="E4476" t="s">
        <v>31</v>
      </c>
      <c r="F4476" s="10" t="n">
        <v>66</v>
      </c>
      <c r="G4476" s="10" t="n">
        <v>1529719.37958</v>
      </c>
      <c r="H4476" s="10" t="n">
        <v>75</v>
      </c>
      <c r="I4476" s="10" t="n">
        <v>1952832.15807</v>
      </c>
      <c r="J4476" s="10" t="n">
        <v>38</v>
      </c>
      <c r="K4476" s="10" t="n">
        <v>620376.261148</v>
      </c>
      <c r="L4476" s="9" t="n">
        <v>-0.12</v>
      </c>
      <c r="M4476" s="9" t="n">
        <v>-0.216666228452611</v>
      </c>
      <c r="N4476" s="9" t="n">
        <v>0.736842105263158</v>
      </c>
      <c r="O4476" s="9" t="n">
        <v>1.46579289921453</v>
      </c>
    </row>
    <row r="4477">
      <c r="B4477" t="s">
        <v>28</v>
      </c>
      <c r="C4477" t="s">
        <v>44</v>
      </c>
      <c r="D4477" t="s">
        <v>867</v>
      </c>
      <c r="E4477" t="s">
        <v>31</v>
      </c>
      <c r="F4477" s="10" t="n">
        <v>8</v>
      </c>
      <c r="G4477" s="10" t="n">
        <v>49748.64156</v>
      </c>
      <c r="H4477" s="10" t="n">
        <v>9</v>
      </c>
      <c r="I4477" s="10" t="n">
        <v>24767.0298</v>
      </c>
      <c r="J4477" s="10" t="n">
        <v>7</v>
      </c>
      <c r="K4477" s="10" t="n">
        <v>19577.436</v>
      </c>
      <c r="L4477" s="9" t="n">
        <v>-0.111111111111111</v>
      </c>
      <c r="M4477" s="9" t="n">
        <v>1.00866401670821</v>
      </c>
      <c r="N4477" s="9" t="n">
        <v>0.142857142857143</v>
      </c>
      <c r="O4477" s="9" t="n">
        <v>1.54112139914542</v>
      </c>
    </row>
    <row r="4478">
      <c r="B4478" t="s">
        <v>28</v>
      </c>
      <c r="C4478" t="s">
        <v>44</v>
      </c>
      <c r="D4478" t="s">
        <v>868</v>
      </c>
      <c r="E4478" t="s">
        <v>37</v>
      </c>
      <c r="F4478" s="10" t="s">
        <v>85</v>
      </c>
      <c r="G4478" s="10" t="n">
        <v>3826.44</v>
      </c>
      <c r="H4478" s="10"/>
      <c r="I4478" s="10"/>
      <c r="J4478" s="10"/>
      <c r="K4478" s="10"/>
      <c r="L4478" s="9" t="s">
        <v>86</v>
      </c>
      <c r="M4478" s="9"/>
      <c r="N4478" s="9" t="s">
        <v>86</v>
      </c>
      <c r="O4478" s="9"/>
    </row>
    <row r="4479">
      <c r="B4479" t="s">
        <v>28</v>
      </c>
      <c r="C4479" t="s">
        <v>44</v>
      </c>
      <c r="D4479" t="s">
        <v>869</v>
      </c>
      <c r="E4479" t="s">
        <v>37</v>
      </c>
      <c r="F4479" s="10" t="s">
        <v>85</v>
      </c>
      <c r="G4479" s="10" t="n">
        <v>16579.08</v>
      </c>
      <c r="H4479" s="10" t="n">
        <v>6</v>
      </c>
      <c r="I4479" s="10" t="n">
        <v>23305.32</v>
      </c>
      <c r="J4479" s="10"/>
      <c r="K4479" s="10"/>
      <c r="L4479" s="9" t="s">
        <v>86</v>
      </c>
      <c r="M4479" s="9" t="n">
        <v>-0.288613930209926</v>
      </c>
      <c r="N4479" s="9" t="s">
        <v>86</v>
      </c>
      <c r="O4479" s="9"/>
    </row>
    <row r="4480">
      <c r="B4480" t="s">
        <v>28</v>
      </c>
      <c r="C4480" t="s">
        <v>44</v>
      </c>
      <c r="D4480" t="s">
        <v>871</v>
      </c>
      <c r="E4480" t="s">
        <v>22</v>
      </c>
      <c r="F4480" s="10" t="n">
        <v>10</v>
      </c>
      <c r="G4480" s="10" t="n">
        <v>145184.83552</v>
      </c>
      <c r="H4480" s="10" t="n">
        <v>10</v>
      </c>
      <c r="I4480" s="10" t="n">
        <v>92389.3776</v>
      </c>
      <c r="J4480" s="10" t="s">
        <v>85</v>
      </c>
      <c r="K4480" s="10" t="n">
        <v>1886.0208</v>
      </c>
      <c r="L4480" s="9" t="n">
        <v>0</v>
      </c>
      <c r="M4480" s="9" t="n">
        <v>0.571445108642013</v>
      </c>
      <c r="N4480" s="9" t="s">
        <v>86</v>
      </c>
      <c r="O4480" s="9" t="n">
        <v>75.979445571332</v>
      </c>
    </row>
    <row r="4481">
      <c r="B4481" t="s">
        <v>28</v>
      </c>
      <c r="C4481" t="s">
        <v>44</v>
      </c>
      <c r="D4481" t="s">
        <v>872</v>
      </c>
      <c r="E4481" t="s">
        <v>37</v>
      </c>
      <c r="F4481" s="10" t="n">
        <v>20</v>
      </c>
      <c r="G4481" s="10" t="n">
        <v>49888.476</v>
      </c>
      <c r="H4481" s="10" t="n">
        <v>14</v>
      </c>
      <c r="I4481" s="10" t="n">
        <v>39702.3</v>
      </c>
      <c r="J4481" s="10" t="n">
        <v>11</v>
      </c>
      <c r="K4481" s="10" t="n">
        <v>16914.312</v>
      </c>
      <c r="L4481" s="9" t="n">
        <v>0.428571428571429</v>
      </c>
      <c r="M4481" s="9" t="n">
        <v>0.256563876651982</v>
      </c>
      <c r="N4481" s="9" t="n">
        <v>0.818181818181818</v>
      </c>
      <c r="O4481" s="9" t="n">
        <v>1.94948301769531</v>
      </c>
    </row>
    <row r="4482">
      <c r="B4482" t="s">
        <v>28</v>
      </c>
      <c r="C4482" t="s">
        <v>44</v>
      </c>
      <c r="D4482" t="s">
        <v>873</v>
      </c>
      <c r="E4482" t="s">
        <v>31</v>
      </c>
      <c r="F4482" s="10" t="n">
        <v>10</v>
      </c>
      <c r="G4482" s="10" t="n">
        <v>77318.25192</v>
      </c>
      <c r="H4482" s="10" t="n">
        <v>8</v>
      </c>
      <c r="I4482" s="10" t="n">
        <v>47676.9078</v>
      </c>
      <c r="J4482" s="10" t="n">
        <v>8</v>
      </c>
      <c r="K4482" s="10" t="n">
        <v>38127.14448</v>
      </c>
      <c r="L4482" s="9" t="n">
        <v>0.25</v>
      </c>
      <c r="M4482" s="9" t="n">
        <v>0.621712805795681</v>
      </c>
      <c r="N4482" s="9" t="n">
        <v>0.25</v>
      </c>
      <c r="O4482" s="9" t="n">
        <v>1.02790565552472</v>
      </c>
    </row>
    <row r="4483">
      <c r="B4483" t="s">
        <v>28</v>
      </c>
      <c r="C4483" t="s">
        <v>44</v>
      </c>
      <c r="D4483" t="s">
        <v>874</v>
      </c>
      <c r="E4483" t="s">
        <v>34</v>
      </c>
      <c r="F4483" s="10" t="n">
        <v>7</v>
      </c>
      <c r="G4483" s="10" t="n">
        <v>137451.7674</v>
      </c>
      <c r="H4483" s="10" t="n">
        <v>7</v>
      </c>
      <c r="I4483" s="10" t="n">
        <v>23629.32</v>
      </c>
      <c r="J4483" s="10" t="s">
        <v>85</v>
      </c>
      <c r="K4483" s="10" t="n">
        <v>7810.28</v>
      </c>
      <c r="L4483" s="9" t="n">
        <v>0</v>
      </c>
      <c r="M4483" s="9" t="n">
        <v>4.81700054847114</v>
      </c>
      <c r="N4483" s="9" t="s">
        <v>86</v>
      </c>
      <c r="O4483" s="9" t="n">
        <v>16.5988271099116</v>
      </c>
    </row>
    <row r="4484">
      <c r="B4484" t="s">
        <v>28</v>
      </c>
      <c r="C4484" t="s">
        <v>44</v>
      </c>
      <c r="D4484" t="s">
        <v>875</v>
      </c>
      <c r="E4484" t="s">
        <v>31</v>
      </c>
      <c r="F4484" s="10"/>
      <c r="G4484" s="10"/>
      <c r="H4484" s="10"/>
      <c r="I4484" s="10"/>
      <c r="J4484" s="10" t="n">
        <v>9</v>
      </c>
      <c r="K4484" s="10" t="n">
        <v>71649.73024</v>
      </c>
      <c r="L4484" s="9"/>
      <c r="M4484" s="9"/>
      <c r="N4484" s="9"/>
      <c r="O4484" s="9"/>
    </row>
    <row r="4485">
      <c r="B4485" t="s">
        <v>28</v>
      </c>
      <c r="C4485" t="s">
        <v>44</v>
      </c>
      <c r="D4485" t="s">
        <v>876</v>
      </c>
      <c r="E4485" t="s">
        <v>22</v>
      </c>
      <c r="F4485" s="10" t="n">
        <v>9</v>
      </c>
      <c r="G4485" s="10" t="n">
        <v>43405.96758</v>
      </c>
      <c r="H4485" s="10" t="n">
        <v>9</v>
      </c>
      <c r="I4485" s="10" t="n">
        <v>48590.64288</v>
      </c>
      <c r="J4485" s="10" t="n">
        <v>10</v>
      </c>
      <c r="K4485" s="10" t="n">
        <v>55302.768</v>
      </c>
      <c r="L4485" s="9" t="n">
        <v>0</v>
      </c>
      <c r="M4485" s="9" t="n">
        <v>-0.106701105247859</v>
      </c>
      <c r="N4485" s="9" t="n">
        <v>-0.1</v>
      </c>
      <c r="O4485" s="9" t="n">
        <v>-0.215121247095625</v>
      </c>
    </row>
    <row r="4486">
      <c r="B4486" t="s">
        <v>28</v>
      </c>
      <c r="C4486" t="s">
        <v>44</v>
      </c>
      <c r="D4486" t="s">
        <v>877</v>
      </c>
      <c r="E4486" t="s">
        <v>22</v>
      </c>
      <c r="F4486" s="10" t="n">
        <v>9</v>
      </c>
      <c r="G4486" s="10" t="n">
        <v>34113.49344</v>
      </c>
      <c r="H4486" s="10" t="n">
        <v>9</v>
      </c>
      <c r="I4486" s="10" t="n">
        <v>25512.9264</v>
      </c>
      <c r="J4486" s="10" t="n">
        <v>8</v>
      </c>
      <c r="K4486" s="10" t="n">
        <v>16206.2904</v>
      </c>
      <c r="L4486" s="9" t="n">
        <v>0</v>
      </c>
      <c r="M4486" s="9" t="n">
        <v>0.337106253714587</v>
      </c>
      <c r="N4486" s="9" t="n">
        <v>0.125</v>
      </c>
      <c r="O4486" s="9" t="n">
        <v>1.10495385421453</v>
      </c>
    </row>
    <row r="4487">
      <c r="B4487" t="s">
        <v>28</v>
      </c>
      <c r="C4487" t="s">
        <v>44</v>
      </c>
      <c r="D4487" t="s">
        <v>878</v>
      </c>
      <c r="E4487" t="s">
        <v>22</v>
      </c>
      <c r="F4487" s="10" t="n">
        <v>5</v>
      </c>
      <c r="G4487" s="10" t="n">
        <v>37713.91104</v>
      </c>
      <c r="H4487" s="10" t="s">
        <v>85</v>
      </c>
      <c r="I4487" s="10" t="n">
        <v>24723.09216</v>
      </c>
      <c r="J4487" s="10" t="n">
        <v>9</v>
      </c>
      <c r="K4487" s="10" t="n">
        <v>49039.14384</v>
      </c>
      <c r="L4487" s="9" t="s">
        <v>86</v>
      </c>
      <c r="M4487" s="9" t="n">
        <v>0.525452835588993</v>
      </c>
      <c r="N4487" s="9" t="n">
        <v>-0.444444444444444</v>
      </c>
      <c r="O4487" s="9" t="n">
        <v>-0.230942710520209</v>
      </c>
    </row>
    <row r="4488">
      <c r="B4488" t="s">
        <v>28</v>
      </c>
      <c r="C4488" t="s">
        <v>44</v>
      </c>
      <c r="D4488" t="s">
        <v>879</v>
      </c>
      <c r="E4488" t="s">
        <v>34</v>
      </c>
      <c r="F4488" s="10" t="n">
        <v>25</v>
      </c>
      <c r="G4488" s="10" t="n">
        <v>239421.058386</v>
      </c>
      <c r="H4488" s="10" t="n">
        <v>30</v>
      </c>
      <c r="I4488" s="10" t="n">
        <v>394292.73034</v>
      </c>
      <c r="J4488" s="10" t="n">
        <v>37</v>
      </c>
      <c r="K4488" s="10" t="n">
        <v>242919.0937</v>
      </c>
      <c r="L4488" s="9" t="n">
        <v>-0.166666666666667</v>
      </c>
      <c r="M4488" s="9" t="n">
        <v>-0.39278348302403</v>
      </c>
      <c r="N4488" s="9" t="n">
        <v>-0.324324324324324</v>
      </c>
      <c r="O4488" s="9" t="n">
        <v>-0.0144000015014053</v>
      </c>
    </row>
    <row r="4489">
      <c r="B4489" t="s">
        <v>28</v>
      </c>
      <c r="C4489" t="s">
        <v>44</v>
      </c>
      <c r="D4489" t="s">
        <v>880</v>
      </c>
      <c r="E4489" t="s">
        <v>22</v>
      </c>
      <c r="F4489" s="10" t="n">
        <v>9</v>
      </c>
      <c r="G4489" s="10" t="n">
        <v>83745.67968</v>
      </c>
      <c r="H4489" s="10" t="n">
        <v>13</v>
      </c>
      <c r="I4489" s="10" t="n">
        <v>150314.4864</v>
      </c>
      <c r="J4489" s="10" t="n">
        <v>5</v>
      </c>
      <c r="K4489" s="10" t="n">
        <v>22897.99632</v>
      </c>
      <c r="L4489" s="9" t="n">
        <v>-0.307692307692308</v>
      </c>
      <c r="M4489" s="9" t="n">
        <v>-0.442863547714587</v>
      </c>
      <c r="N4489" s="9" t="n">
        <v>0.8</v>
      </c>
      <c r="O4489" s="9" t="n">
        <v>2.65733658568428</v>
      </c>
    </row>
    <row r="4490">
      <c r="B4490" t="s">
        <v>28</v>
      </c>
      <c r="C4490" t="s">
        <v>44</v>
      </c>
      <c r="D4490" t="s">
        <v>881</v>
      </c>
      <c r="E4490" t="s">
        <v>31</v>
      </c>
      <c r="F4490" s="10" t="n">
        <v>36</v>
      </c>
      <c r="G4490" s="10" t="n">
        <v>391013.67528</v>
      </c>
      <c r="H4490" s="10" t="n">
        <v>20</v>
      </c>
      <c r="I4490" s="10" t="n">
        <v>107088.407424</v>
      </c>
      <c r="J4490" s="10" t="n">
        <v>8</v>
      </c>
      <c r="K4490" s="10" t="n">
        <v>37208.61008</v>
      </c>
      <c r="L4490" s="9" t="n">
        <v>0.8</v>
      </c>
      <c r="M4490" s="9" t="n">
        <v>2.65131655877411</v>
      </c>
      <c r="N4490" s="9" t="n">
        <v>3.5</v>
      </c>
      <c r="O4490" s="9" t="n">
        <v>9.50868802783294</v>
      </c>
    </row>
    <row r="4491">
      <c r="B4491" t="s">
        <v>28</v>
      </c>
      <c r="C4491" t="s">
        <v>44</v>
      </c>
      <c r="D4491" t="s">
        <v>882</v>
      </c>
      <c r="E4491" t="s">
        <v>22</v>
      </c>
      <c r="F4491" s="10"/>
      <c r="G4491" s="10"/>
      <c r="H4491" s="10" t="n">
        <v>9</v>
      </c>
      <c r="I4491" s="10" t="n">
        <v>115258.51584</v>
      </c>
      <c r="J4491" s="10" t="s">
        <v>85</v>
      </c>
      <c r="K4491" s="10" t="n">
        <v>15506.78256</v>
      </c>
      <c r="L4491" s="9"/>
      <c r="M4491" s="9"/>
      <c r="N4491" s="9" t="s">
        <v>86</v>
      </c>
      <c r="O4491" s="9"/>
    </row>
    <row r="4492">
      <c r="B4492" t="s">
        <v>28</v>
      </c>
      <c r="C4492" t="s">
        <v>44</v>
      </c>
      <c r="D4492" t="s">
        <v>882</v>
      </c>
      <c r="E4492" t="s">
        <v>31</v>
      </c>
      <c r="F4492" s="10" t="n">
        <v>5</v>
      </c>
      <c r="G4492" s="10" t="n">
        <v>79064.9424</v>
      </c>
      <c r="H4492" s="10"/>
      <c r="I4492" s="10"/>
      <c r="J4492" s="10"/>
      <c r="K4492" s="10"/>
      <c r="L4492" s="9"/>
      <c r="M4492" s="9"/>
      <c r="N4492" s="9"/>
      <c r="O4492" s="9"/>
    </row>
    <row r="4493">
      <c r="B4493" t="s">
        <v>28</v>
      </c>
      <c r="C4493" t="s">
        <v>44</v>
      </c>
      <c r="D4493" t="s">
        <v>883</v>
      </c>
      <c r="E4493" t="s">
        <v>22</v>
      </c>
      <c r="F4493" s="10" t="s">
        <v>85</v>
      </c>
      <c r="G4493" s="10" t="n">
        <v>62768.9088</v>
      </c>
      <c r="H4493" s="10" t="s">
        <v>85</v>
      </c>
      <c r="I4493" s="10" t="n">
        <v>27412.36992</v>
      </c>
      <c r="J4493" s="10" t="s">
        <v>85</v>
      </c>
      <c r="K4493" s="10" t="n">
        <v>4471.3128</v>
      </c>
      <c r="L4493" s="9" t="s">
        <v>86</v>
      </c>
      <c r="M4493" s="9" t="n">
        <v>1.28980234044645</v>
      </c>
      <c r="N4493" s="9" t="s">
        <v>86</v>
      </c>
      <c r="O4493" s="9" t="n">
        <v>13.0381385976843</v>
      </c>
    </row>
    <row r="4494">
      <c r="B4494" t="s">
        <v>28</v>
      </c>
      <c r="C4494" t="s">
        <v>44</v>
      </c>
      <c r="D4494" t="s">
        <v>884</v>
      </c>
      <c r="E4494" t="s">
        <v>22</v>
      </c>
      <c r="F4494" s="10"/>
      <c r="G4494" s="10"/>
      <c r="H4494" s="10" t="n">
        <v>11</v>
      </c>
      <c r="I4494" s="10" t="n">
        <v>54144.26004</v>
      </c>
      <c r="J4494" s="10" t="n">
        <v>7</v>
      </c>
      <c r="K4494" s="10" t="n">
        <v>60352.6656</v>
      </c>
      <c r="L4494" s="9"/>
      <c r="M4494" s="9"/>
      <c r="N4494" s="9"/>
      <c r="O4494" s="9"/>
    </row>
    <row r="4495">
      <c r="B4495" t="s">
        <v>28</v>
      </c>
      <c r="C4495" t="s">
        <v>44</v>
      </c>
      <c r="D4495" t="s">
        <v>884</v>
      </c>
      <c r="E4495" t="s">
        <v>34</v>
      </c>
      <c r="F4495" s="10" t="n">
        <v>12</v>
      </c>
      <c r="G4495" s="10" t="n">
        <v>82521.19215</v>
      </c>
      <c r="H4495" s="10"/>
      <c r="I4495" s="10"/>
      <c r="J4495" s="10"/>
      <c r="K4495" s="10"/>
      <c r="L4495" s="9"/>
      <c r="M4495" s="9"/>
      <c r="N4495" s="9"/>
      <c r="O4495" s="9"/>
    </row>
    <row r="4496">
      <c r="B4496" t="s">
        <v>28</v>
      </c>
      <c r="C4496" t="s">
        <v>44</v>
      </c>
      <c r="D4496" t="s">
        <v>885</v>
      </c>
      <c r="E4496" t="s">
        <v>22</v>
      </c>
      <c r="F4496" s="10" t="s">
        <v>85</v>
      </c>
      <c r="G4496" s="10" t="n">
        <v>21370.34016</v>
      </c>
      <c r="H4496" s="10" t="n">
        <v>6</v>
      </c>
      <c r="I4496" s="10" t="n">
        <v>59614.9632</v>
      </c>
      <c r="J4496" s="10" t="s">
        <v>85</v>
      </c>
      <c r="K4496" s="10" t="n">
        <v>64199.48544</v>
      </c>
      <c r="L4496" s="9" t="s">
        <v>86</v>
      </c>
      <c r="M4496" s="9" t="n">
        <v>-0.641527243952069</v>
      </c>
      <c r="N4496" s="9" t="s">
        <v>86</v>
      </c>
      <c r="O4496" s="9" t="n">
        <v>-0.66712598997429</v>
      </c>
    </row>
    <row r="4497">
      <c r="B4497" t="s">
        <v>28</v>
      </c>
      <c r="C4497" t="s">
        <v>44</v>
      </c>
      <c r="D4497" t="s">
        <v>886</v>
      </c>
      <c r="E4497" t="s">
        <v>34</v>
      </c>
      <c r="F4497" s="10" t="n">
        <v>41</v>
      </c>
      <c r="G4497" s="10" t="n">
        <v>205950.491712</v>
      </c>
      <c r="H4497" s="10" t="n">
        <v>34</v>
      </c>
      <c r="I4497" s="10" t="n">
        <v>133543.475712</v>
      </c>
      <c r="J4497" s="10" t="n">
        <v>41</v>
      </c>
      <c r="K4497" s="10" t="n">
        <v>132666.6806</v>
      </c>
      <c r="L4497" s="9" t="n">
        <v>0.205882352941176</v>
      </c>
      <c r="M4497" s="9" t="n">
        <v>0.542198079044708</v>
      </c>
      <c r="N4497" s="9" t="n">
        <v>0</v>
      </c>
      <c r="O4497" s="9" t="n">
        <v>0.552390478005221</v>
      </c>
    </row>
    <row r="4498">
      <c r="B4498" t="s">
        <v>28</v>
      </c>
      <c r="C4498" t="s">
        <v>44</v>
      </c>
      <c r="D4498" t="s">
        <v>887</v>
      </c>
      <c r="E4498" t="s">
        <v>22</v>
      </c>
      <c r="F4498" s="10" t="s">
        <v>85</v>
      </c>
      <c r="G4498" s="10" t="n">
        <v>6366.8592</v>
      </c>
      <c r="H4498" s="10" t="n">
        <v>8</v>
      </c>
      <c r="I4498" s="10" t="n">
        <v>27397.3608</v>
      </c>
      <c r="J4498" s="10" t="s">
        <v>85</v>
      </c>
      <c r="K4498" s="10" t="n">
        <v>6565.34016</v>
      </c>
      <c r="L4498" s="9" t="s">
        <v>86</v>
      </c>
      <c r="M4498" s="9" t="n">
        <v>-0.767610491883583</v>
      </c>
      <c r="N4498" s="9" t="s">
        <v>86</v>
      </c>
      <c r="O4498" s="9" t="n">
        <v>-0.0302316338777486</v>
      </c>
    </row>
    <row r="4499">
      <c r="B4499" t="s">
        <v>28</v>
      </c>
      <c r="C4499" t="s">
        <v>44</v>
      </c>
      <c r="D4499" t="s">
        <v>1338</v>
      </c>
      <c r="E4499" t="s">
        <v>45</v>
      </c>
      <c r="F4499" s="10" t="n">
        <v>7</v>
      </c>
      <c r="G4499" s="10" t="n">
        <v>12093.95</v>
      </c>
      <c r="H4499" s="10" t="n">
        <v>11</v>
      </c>
      <c r="I4499" s="10" t="n">
        <v>21099.98</v>
      </c>
      <c r="J4499" s="10" t="n">
        <v>17</v>
      </c>
      <c r="K4499" s="10" t="n">
        <v>23095.8</v>
      </c>
      <c r="L4499" s="9" t="n">
        <v>-0.363636363636364</v>
      </c>
      <c r="M4499" s="9" t="n">
        <v>-0.426826470925565</v>
      </c>
      <c r="N4499" s="9" t="n">
        <v>-0.588235294117647</v>
      </c>
      <c r="O4499" s="9" t="n">
        <v>-0.476357173165684</v>
      </c>
    </row>
    <row r="4500">
      <c r="B4500" t="s">
        <v>28</v>
      </c>
      <c r="C4500" t="s">
        <v>44</v>
      </c>
      <c r="D4500" t="s">
        <v>889</v>
      </c>
      <c r="E4500" t="s">
        <v>39</v>
      </c>
      <c r="F4500" s="10" t="n">
        <v>146</v>
      </c>
      <c r="G4500" s="10" t="n">
        <v>1643017.450613</v>
      </c>
      <c r="H4500" s="10" t="n">
        <v>121</v>
      </c>
      <c r="I4500" s="10" t="n">
        <v>1205641.83459</v>
      </c>
      <c r="J4500" s="10" t="n">
        <v>100</v>
      </c>
      <c r="K4500" s="10" t="n">
        <v>856684.223988</v>
      </c>
      <c r="L4500" s="9" t="n">
        <v>0.206611570247934</v>
      </c>
      <c r="M4500" s="9" t="n">
        <v>0.362774087191274</v>
      </c>
      <c r="N4500" s="9" t="n">
        <v>0.46</v>
      </c>
      <c r="O4500" s="9" t="n">
        <v>0.917879896240525</v>
      </c>
    </row>
    <row r="4501">
      <c r="B4501" t="s">
        <v>28</v>
      </c>
      <c r="C4501" t="s">
        <v>44</v>
      </c>
      <c r="D4501" t="s">
        <v>890</v>
      </c>
      <c r="E4501" t="s">
        <v>22</v>
      </c>
      <c r="F4501" s="10" t="n">
        <v>13</v>
      </c>
      <c r="G4501" s="10" t="n">
        <v>190854.69696</v>
      </c>
      <c r="H4501" s="10" t="n">
        <v>6</v>
      </c>
      <c r="I4501" s="10" t="n">
        <v>52341.19656</v>
      </c>
      <c r="J4501" s="10" t="n">
        <v>6</v>
      </c>
      <c r="K4501" s="10" t="n">
        <v>37186.55616</v>
      </c>
      <c r="L4501" s="9" t="n">
        <v>1.16666666666667</v>
      </c>
      <c r="M4501" s="9" t="n">
        <v>2.64635716230176</v>
      </c>
      <c r="N4501" s="9" t="n">
        <v>1.16666666666667</v>
      </c>
      <c r="O4501" s="9" t="n">
        <v>4.13235740730663</v>
      </c>
    </row>
    <row r="4502">
      <c r="B4502" t="s">
        <v>28</v>
      </c>
      <c r="C4502" t="s">
        <v>44</v>
      </c>
      <c r="D4502" t="s">
        <v>891</v>
      </c>
      <c r="E4502" t="s">
        <v>22</v>
      </c>
      <c r="F4502" s="10" t="s">
        <v>85</v>
      </c>
      <c r="G4502" s="10" t="n">
        <v>10743.9696</v>
      </c>
      <c r="H4502" s="10" t="s">
        <v>85</v>
      </c>
      <c r="I4502" s="10" t="n">
        <v>21487.9392</v>
      </c>
      <c r="J4502" s="10" t="s">
        <v>85</v>
      </c>
      <c r="K4502" s="10" t="n">
        <v>8200.7592</v>
      </c>
      <c r="L4502" s="9" t="s">
        <v>86</v>
      </c>
      <c r="M4502" s="9" t="n">
        <v>-0.5</v>
      </c>
      <c r="N4502" s="9" t="s">
        <v>86</v>
      </c>
      <c r="O4502" s="9" t="n">
        <v>0.310118897284534</v>
      </c>
    </row>
    <row r="4503">
      <c r="B4503" t="s">
        <v>28</v>
      </c>
      <c r="C4503" t="s">
        <v>44</v>
      </c>
      <c r="D4503" t="s">
        <v>892</v>
      </c>
      <c r="E4503" t="s">
        <v>22</v>
      </c>
      <c r="F4503" s="10" t="s">
        <v>85</v>
      </c>
      <c r="G4503" s="10" t="n">
        <v>93528.3024</v>
      </c>
      <c r="H4503" s="10" t="n">
        <v>5</v>
      </c>
      <c r="I4503" s="10" t="n">
        <v>63645.34176</v>
      </c>
      <c r="J4503" s="10" t="n">
        <v>6</v>
      </c>
      <c r="K4503" s="10" t="n">
        <v>64927.39008</v>
      </c>
      <c r="L4503" s="9" t="s">
        <v>86</v>
      </c>
      <c r="M4503" s="9" t="n">
        <v>0.469523138907566</v>
      </c>
      <c r="N4503" s="9" t="s">
        <v>86</v>
      </c>
      <c r="O4503" s="9" t="n">
        <v>0.440506114364978</v>
      </c>
    </row>
    <row r="4504">
      <c r="B4504" t="s">
        <v>28</v>
      </c>
      <c r="C4504" t="s">
        <v>44</v>
      </c>
      <c r="D4504" t="s">
        <v>893</v>
      </c>
      <c r="E4504" t="s">
        <v>22</v>
      </c>
      <c r="F4504" s="10" t="n">
        <v>16</v>
      </c>
      <c r="G4504" s="10" t="n">
        <v>125210.62944</v>
      </c>
      <c r="H4504" s="10" t="n">
        <v>22</v>
      </c>
      <c r="I4504" s="10" t="n">
        <v>132145.8624</v>
      </c>
      <c r="J4504" s="10" t="n">
        <v>9</v>
      </c>
      <c r="K4504" s="10" t="n">
        <v>31514.3712</v>
      </c>
      <c r="L4504" s="9" t="n">
        <v>-0.272727272727273</v>
      </c>
      <c r="M4504" s="9" t="n">
        <v>-0.0524816504583954</v>
      </c>
      <c r="N4504" s="9" t="n">
        <v>0.777777777777778</v>
      </c>
      <c r="O4504" s="9" t="n">
        <v>2.97312796264836</v>
      </c>
    </row>
    <row r="4505">
      <c r="B4505" t="s">
        <v>28</v>
      </c>
      <c r="C4505" t="s">
        <v>44</v>
      </c>
      <c r="D4505" t="s">
        <v>1586</v>
      </c>
      <c r="E4505" t="s">
        <v>45</v>
      </c>
      <c r="F4505" s="10" t="n">
        <v>87</v>
      </c>
      <c r="G4505" s="10" t="n">
        <v>177892.38</v>
      </c>
      <c r="H4505" s="10" t="n">
        <v>63</v>
      </c>
      <c r="I4505" s="10" t="n">
        <v>149793.9</v>
      </c>
      <c r="J4505" s="10" t="n">
        <v>69</v>
      </c>
      <c r="K4505" s="10" t="n">
        <v>98581</v>
      </c>
      <c r="L4505" s="9" t="n">
        <v>0.380952380952381</v>
      </c>
      <c r="M4505" s="9" t="n">
        <v>0.187580936206348</v>
      </c>
      <c r="N4505" s="9" t="n">
        <v>0.260869565217391</v>
      </c>
      <c r="O4505" s="9" t="n">
        <v>0.804530081861616</v>
      </c>
    </row>
    <row r="4506">
      <c r="B4506" t="s">
        <v>28</v>
      </c>
      <c r="C4506" t="s">
        <v>46</v>
      </c>
      <c r="D4506" t="s">
        <v>895</v>
      </c>
      <c r="E4506" t="s">
        <v>37</v>
      </c>
      <c r="F4506" s="10" t="n">
        <v>84</v>
      </c>
      <c r="G4506" s="10" t="n">
        <v>264501.06</v>
      </c>
      <c r="H4506" s="10" t="n">
        <v>72</v>
      </c>
      <c r="I4506" s="10" t="n">
        <v>237679.0014</v>
      </c>
      <c r="J4506" s="10" t="n">
        <v>42</v>
      </c>
      <c r="K4506" s="10" t="n">
        <v>174170.0328</v>
      </c>
      <c r="L4506" s="9" t="n">
        <v>0.166666666666667</v>
      </c>
      <c r="M4506" s="9" t="n">
        <v>0.11284992970355</v>
      </c>
      <c r="N4506" s="9" t="n">
        <v>1</v>
      </c>
      <c r="O4506" s="9" t="n">
        <v>0.518637022384484</v>
      </c>
    </row>
    <row r="4507">
      <c r="B4507" t="s">
        <v>28</v>
      </c>
      <c r="C4507" t="s">
        <v>46</v>
      </c>
      <c r="D4507" t="s">
        <v>896</v>
      </c>
      <c r="E4507" t="s">
        <v>34</v>
      </c>
      <c r="F4507" s="10" t="n">
        <v>26</v>
      </c>
      <c r="G4507" s="10" t="n">
        <v>153730.4724</v>
      </c>
      <c r="H4507" s="10" t="n">
        <v>20</v>
      </c>
      <c r="I4507" s="10" t="n">
        <v>92071.816296</v>
      </c>
      <c r="J4507" s="10" t="n">
        <v>19</v>
      </c>
      <c r="K4507" s="10" t="n">
        <v>103083.32</v>
      </c>
      <c r="L4507" s="9" t="n">
        <v>0.3</v>
      </c>
      <c r="M4507" s="9" t="n">
        <v>0.669680023534832</v>
      </c>
      <c r="N4507" s="9" t="n">
        <v>0.368421052631579</v>
      </c>
      <c r="O4507" s="9" t="n">
        <v>0.491322479718348</v>
      </c>
    </row>
    <row r="4508">
      <c r="B4508" t="s">
        <v>28</v>
      </c>
      <c r="C4508" t="s">
        <v>46</v>
      </c>
      <c r="D4508" t="s">
        <v>898</v>
      </c>
      <c r="E4508" t="s">
        <v>22</v>
      </c>
      <c r="F4508" s="10" t="n">
        <v>8</v>
      </c>
      <c r="G4508" s="10" t="n">
        <v>25611.99264</v>
      </c>
      <c r="H4508" s="10" t="n">
        <v>7</v>
      </c>
      <c r="I4508" s="10" t="n">
        <v>38871.36864</v>
      </c>
      <c r="J4508" s="10" t="n">
        <v>11</v>
      </c>
      <c r="K4508" s="10" t="n">
        <v>40931.85744</v>
      </c>
      <c r="L4508" s="9" t="n">
        <v>0.142857142857143</v>
      </c>
      <c r="M4508" s="9" t="n">
        <v>-0.341109059544552</v>
      </c>
      <c r="N4508" s="9" t="n">
        <v>-0.272727272727273</v>
      </c>
      <c r="O4508" s="9" t="n">
        <v>-0.374277292997432</v>
      </c>
    </row>
    <row r="4509">
      <c r="B4509" t="s">
        <v>28</v>
      </c>
      <c r="C4509" t="s">
        <v>46</v>
      </c>
      <c r="D4509" t="s">
        <v>899</v>
      </c>
      <c r="E4509" t="s">
        <v>34</v>
      </c>
      <c r="F4509" s="10" t="n">
        <v>30</v>
      </c>
      <c r="G4509" s="10" t="n">
        <v>539319.357936</v>
      </c>
      <c r="H4509" s="10" t="n">
        <v>48</v>
      </c>
      <c r="I4509" s="10" t="n">
        <v>1058993.9319</v>
      </c>
      <c r="J4509" s="10" t="n">
        <v>32</v>
      </c>
      <c r="K4509" s="10" t="n">
        <v>541835.39458</v>
      </c>
      <c r="L4509" s="9" t="n">
        <v>-0.375</v>
      </c>
      <c r="M4509" s="9" t="n">
        <v>-0.49072478917006</v>
      </c>
      <c r="N4509" s="9" t="n">
        <v>-0.0625</v>
      </c>
      <c r="O4509" s="9" t="n">
        <v>-0.00464354427408764</v>
      </c>
    </row>
    <row r="4510">
      <c r="B4510" t="s">
        <v>28</v>
      </c>
      <c r="C4510" t="s">
        <v>46</v>
      </c>
      <c r="D4510" t="s">
        <v>900</v>
      </c>
      <c r="E4510" t="s">
        <v>22</v>
      </c>
      <c r="F4510" s="10" t="n">
        <v>13</v>
      </c>
      <c r="G4510" s="10" t="n">
        <v>86714.29728</v>
      </c>
      <c r="H4510" s="10" t="n">
        <v>18</v>
      </c>
      <c r="I4510" s="10" t="n">
        <v>104722.1136</v>
      </c>
      <c r="J4510" s="10" t="n">
        <v>9</v>
      </c>
      <c r="K4510" s="10" t="n">
        <v>26045.07168</v>
      </c>
      <c r="L4510" s="9" t="n">
        <v>-0.277777777777778</v>
      </c>
      <c r="M4510" s="9" t="n">
        <v>-0.171958106086201</v>
      </c>
      <c r="N4510" s="9" t="n">
        <v>0.444444444444444</v>
      </c>
      <c r="O4510" s="9" t="n">
        <v>2.32939368896373</v>
      </c>
    </row>
    <row r="4511">
      <c r="B4511" t="s">
        <v>28</v>
      </c>
      <c r="C4511" t="s">
        <v>46</v>
      </c>
      <c r="D4511" t="s">
        <v>901</v>
      </c>
      <c r="E4511" t="s">
        <v>37</v>
      </c>
      <c r="F4511" s="10" t="n">
        <v>54</v>
      </c>
      <c r="G4511" s="10" t="n">
        <v>519152.178</v>
      </c>
      <c r="H4511" s="10" t="n">
        <v>64</v>
      </c>
      <c r="I4511" s="10" t="n">
        <v>611712.86184</v>
      </c>
      <c r="J4511" s="10" t="n">
        <v>39</v>
      </c>
      <c r="K4511" s="10" t="n">
        <v>268414.8446</v>
      </c>
      <c r="L4511" s="9" t="n">
        <v>-0.15625</v>
      </c>
      <c r="M4511" s="9" t="n">
        <v>-0.151313940925784</v>
      </c>
      <c r="N4511" s="9" t="n">
        <v>0.384615384615385</v>
      </c>
      <c r="O4511" s="9" t="n">
        <v>0.934141082150864</v>
      </c>
    </row>
    <row r="4512">
      <c r="B4512" t="s">
        <v>28</v>
      </c>
      <c r="C4512" t="s">
        <v>46</v>
      </c>
      <c r="D4512" t="s">
        <v>1537</v>
      </c>
      <c r="E4512" t="s">
        <v>45</v>
      </c>
      <c r="F4512" s="10" t="n">
        <v>5</v>
      </c>
      <c r="G4512" s="10" t="n">
        <v>7531.25</v>
      </c>
      <c r="H4512" s="10" t="s">
        <v>85</v>
      </c>
      <c r="I4512" s="10" t="n">
        <v>4518.75</v>
      </c>
      <c r="J4512" s="10" t="s">
        <v>85</v>
      </c>
      <c r="K4512" s="10" t="n">
        <v>3615</v>
      </c>
      <c r="L4512" s="9" t="s">
        <v>86</v>
      </c>
      <c r="M4512" s="9" t="n">
        <v>0.666666666666667</v>
      </c>
      <c r="N4512" s="9" t="s">
        <v>86</v>
      </c>
      <c r="O4512" s="9" t="n">
        <v>1.08333333333333</v>
      </c>
    </row>
    <row r="4513">
      <c r="B4513" t="s">
        <v>28</v>
      </c>
      <c r="C4513" t="s">
        <v>46</v>
      </c>
      <c r="D4513" t="s">
        <v>902</v>
      </c>
      <c r="E4513" t="s">
        <v>22</v>
      </c>
      <c r="F4513" s="10"/>
      <c r="G4513" s="10"/>
      <c r="H4513" s="10"/>
      <c r="I4513" s="10"/>
      <c r="J4513" s="10" t="s">
        <v>85</v>
      </c>
      <c r="K4513" s="10" t="n">
        <v>2306.0568</v>
      </c>
      <c r="L4513" s="9"/>
      <c r="M4513" s="9"/>
      <c r="N4513" s="9" t="s">
        <v>86</v>
      </c>
      <c r="O4513" s="9"/>
    </row>
    <row r="4514">
      <c r="B4514" t="s">
        <v>28</v>
      </c>
      <c r="C4514" t="s">
        <v>46</v>
      </c>
      <c r="D4514" t="s">
        <v>903</v>
      </c>
      <c r="E4514" t="s">
        <v>22</v>
      </c>
      <c r="F4514" s="10" t="n">
        <v>5</v>
      </c>
      <c r="G4514" s="10" t="n">
        <v>21673.2672</v>
      </c>
      <c r="H4514" s="10" t="n">
        <v>5</v>
      </c>
      <c r="I4514" s="10" t="n">
        <v>35786.8368</v>
      </c>
      <c r="J4514" s="10"/>
      <c r="K4514" s="10"/>
      <c r="L4514" s="9" t="n">
        <v>0</v>
      </c>
      <c r="M4514" s="9" t="n">
        <v>-0.394378795725248</v>
      </c>
      <c r="N4514" s="9"/>
      <c r="O4514" s="9"/>
    </row>
    <row r="4515">
      <c r="B4515" t="s">
        <v>28</v>
      </c>
      <c r="C4515" t="s">
        <v>46</v>
      </c>
      <c r="D4515" t="s">
        <v>904</v>
      </c>
      <c r="E4515" t="s">
        <v>22</v>
      </c>
      <c r="F4515" s="10" t="n">
        <v>15</v>
      </c>
      <c r="G4515" s="10" t="n">
        <v>213469.854624</v>
      </c>
      <c r="H4515" s="10" t="n">
        <v>5</v>
      </c>
      <c r="I4515" s="10" t="n">
        <v>52659.43488</v>
      </c>
      <c r="J4515" s="10"/>
      <c r="K4515" s="10"/>
      <c r="L4515" s="9" t="n">
        <v>2</v>
      </c>
      <c r="M4515" s="9" t="n">
        <v>3.05378172231536</v>
      </c>
      <c r="N4515" s="9"/>
      <c r="O4515" s="9"/>
    </row>
    <row r="4516">
      <c r="B4516" t="s">
        <v>28</v>
      </c>
      <c r="C4516" t="s">
        <v>46</v>
      </c>
      <c r="D4516" t="s">
        <v>905</v>
      </c>
      <c r="E4516" t="s">
        <v>22</v>
      </c>
      <c r="F4516" s="10" t="n">
        <v>11</v>
      </c>
      <c r="G4516" s="10" t="n">
        <v>64477.296</v>
      </c>
      <c r="H4516" s="10" t="n">
        <v>16</v>
      </c>
      <c r="I4516" s="10" t="n">
        <v>66855.89664</v>
      </c>
      <c r="J4516" s="10" t="n">
        <v>14</v>
      </c>
      <c r="K4516" s="10" t="n">
        <v>103862.4792</v>
      </c>
      <c r="L4516" s="9" t="n">
        <v>-0.3125</v>
      </c>
      <c r="M4516" s="9" t="n">
        <v>-0.035578023174352</v>
      </c>
      <c r="N4516" s="9" t="n">
        <v>-0.214285714285714</v>
      </c>
      <c r="O4516" s="9" t="n">
        <v>-0.379205113370719</v>
      </c>
    </row>
    <row r="4517">
      <c r="B4517" t="s">
        <v>28</v>
      </c>
      <c r="C4517" t="s">
        <v>46</v>
      </c>
      <c r="D4517" t="s">
        <v>906</v>
      </c>
      <c r="E4517" t="s">
        <v>31</v>
      </c>
      <c r="F4517" s="10" t="n">
        <v>11</v>
      </c>
      <c r="G4517" s="10" t="n">
        <v>47954.89656</v>
      </c>
      <c r="H4517" s="10" t="n">
        <v>20</v>
      </c>
      <c r="I4517" s="10" t="n">
        <v>339329.816514</v>
      </c>
      <c r="J4517" s="10" t="n">
        <v>9</v>
      </c>
      <c r="K4517" s="10" t="n">
        <v>121348.00136</v>
      </c>
      <c r="L4517" s="9" t="n">
        <v>-0.45</v>
      </c>
      <c r="M4517" s="9" t="n">
        <v>-0.858677622106275</v>
      </c>
      <c r="N4517" s="9" t="n">
        <v>0.222222222222222</v>
      </c>
      <c r="O4517" s="9" t="n">
        <v>-0.60481511007558</v>
      </c>
    </row>
    <row r="4518">
      <c r="B4518" t="s">
        <v>28</v>
      </c>
      <c r="C4518" t="s">
        <v>46</v>
      </c>
      <c r="D4518" t="s">
        <v>907</v>
      </c>
      <c r="E4518" t="s">
        <v>22</v>
      </c>
      <c r="F4518" s="10" t="n">
        <v>9</v>
      </c>
      <c r="G4518" s="10" t="n">
        <v>123929.052624</v>
      </c>
      <c r="H4518" s="10" t="n">
        <v>8</v>
      </c>
      <c r="I4518" s="10" t="n">
        <v>43822.32192</v>
      </c>
      <c r="J4518" s="10" t="n">
        <v>9</v>
      </c>
      <c r="K4518" s="10" t="n">
        <v>30747.34512</v>
      </c>
      <c r="L4518" s="9" t="n">
        <v>0.125</v>
      </c>
      <c r="M4518" s="9" t="n">
        <v>1.82798918893981</v>
      </c>
      <c r="N4518" s="9" t="n">
        <v>0</v>
      </c>
      <c r="O4518" s="9" t="n">
        <v>3.03056108227662</v>
      </c>
    </row>
    <row r="4519">
      <c r="B4519" t="s">
        <v>28</v>
      </c>
      <c r="C4519" t="s">
        <v>46</v>
      </c>
      <c r="D4519" t="s">
        <v>908</v>
      </c>
      <c r="E4519" t="s">
        <v>22</v>
      </c>
      <c r="F4519" s="10" t="n">
        <v>10</v>
      </c>
      <c r="G4519" s="10" t="n">
        <v>136319.52672</v>
      </c>
      <c r="H4519" s="10" t="n">
        <v>6</v>
      </c>
      <c r="I4519" s="10" t="n">
        <v>41333.1984</v>
      </c>
      <c r="J4519" s="10"/>
      <c r="K4519" s="10"/>
      <c r="L4519" s="9" t="n">
        <v>0.666666666666667</v>
      </c>
      <c r="M4519" s="9" t="n">
        <v>2.29806383238903</v>
      </c>
      <c r="N4519" s="9"/>
      <c r="O4519" s="9"/>
    </row>
    <row r="4520">
      <c r="B4520" t="s">
        <v>28</v>
      </c>
      <c r="C4520" t="s">
        <v>46</v>
      </c>
      <c r="D4520" t="s">
        <v>910</v>
      </c>
      <c r="E4520" t="s">
        <v>22</v>
      </c>
      <c r="F4520" s="10" t="s">
        <v>85</v>
      </c>
      <c r="G4520" s="10" t="n">
        <v>25064.09568</v>
      </c>
      <c r="H4520" s="10" t="s">
        <v>85</v>
      </c>
      <c r="I4520" s="10" t="n">
        <v>18030.39264</v>
      </c>
      <c r="J4520" s="10"/>
      <c r="K4520" s="10"/>
      <c r="L4520" s="9" t="s">
        <v>86</v>
      </c>
      <c r="M4520" s="9" t="n">
        <v>0.39010259956269</v>
      </c>
      <c r="N4520" s="9" t="s">
        <v>86</v>
      </c>
      <c r="O4520" s="9"/>
    </row>
    <row r="4521">
      <c r="B4521" t="s">
        <v>28</v>
      </c>
      <c r="C4521" t="s">
        <v>46</v>
      </c>
      <c r="D4521" t="s">
        <v>911</v>
      </c>
      <c r="E4521" t="s">
        <v>22</v>
      </c>
      <c r="F4521" s="10" t="n">
        <v>14</v>
      </c>
      <c r="G4521" s="10" t="n">
        <v>99160.858368</v>
      </c>
      <c r="H4521" s="10" t="n">
        <v>18</v>
      </c>
      <c r="I4521" s="10" t="n">
        <v>142120.63008</v>
      </c>
      <c r="J4521" s="10" t="n">
        <v>14</v>
      </c>
      <c r="K4521" s="10" t="n">
        <v>40556.5464</v>
      </c>
      <c r="L4521" s="9" t="n">
        <v>-0.222222222222222</v>
      </c>
      <c r="M4521" s="9" t="n">
        <v>-0.302276817150458</v>
      </c>
      <c r="N4521" s="9" t="n">
        <v>0</v>
      </c>
      <c r="O4521" s="9" t="n">
        <v>1.44500252536296</v>
      </c>
    </row>
    <row r="4522">
      <c r="B4522" t="s">
        <v>28</v>
      </c>
      <c r="C4522" t="s">
        <v>46</v>
      </c>
      <c r="D4522" t="s">
        <v>912</v>
      </c>
      <c r="E4522" t="s">
        <v>22</v>
      </c>
      <c r="F4522" s="10" t="s">
        <v>85</v>
      </c>
      <c r="G4522" s="10" t="n">
        <v>18702.9648</v>
      </c>
      <c r="H4522" s="10" t="n">
        <v>5</v>
      </c>
      <c r="I4522" s="10" t="n">
        <v>18702.9648</v>
      </c>
      <c r="J4522" s="10" t="n">
        <v>5</v>
      </c>
      <c r="K4522" s="10" t="n">
        <v>19810.03056</v>
      </c>
      <c r="L4522" s="9" t="s">
        <v>86</v>
      </c>
      <c r="M4522" s="9" t="n">
        <v>0</v>
      </c>
      <c r="N4522" s="9" t="s">
        <v>86</v>
      </c>
      <c r="O4522" s="9" t="n">
        <v>-0.0558841015740461</v>
      </c>
    </row>
    <row r="4523">
      <c r="B4523" t="s">
        <v>28</v>
      </c>
      <c r="C4523" t="s">
        <v>47</v>
      </c>
      <c r="D4523" t="s">
        <v>1538</v>
      </c>
      <c r="E4523" t="s">
        <v>45</v>
      </c>
      <c r="F4523" s="10" t="s">
        <v>85</v>
      </c>
      <c r="G4523" s="10" t="n">
        <v>4077.5</v>
      </c>
      <c r="H4523" s="10" t="s">
        <v>85</v>
      </c>
      <c r="I4523" s="10" t="n">
        <v>16310</v>
      </c>
      <c r="J4523" s="10" t="n">
        <v>5</v>
      </c>
      <c r="K4523" s="10" t="n">
        <v>16310</v>
      </c>
      <c r="L4523" s="9" t="s">
        <v>86</v>
      </c>
      <c r="M4523" s="9" t="n">
        <v>-0.75</v>
      </c>
      <c r="N4523" s="9" t="s">
        <v>86</v>
      </c>
      <c r="O4523" s="9" t="n">
        <v>-0.75</v>
      </c>
    </row>
    <row r="4524">
      <c r="B4524" t="s">
        <v>28</v>
      </c>
      <c r="C4524" t="s">
        <v>47</v>
      </c>
      <c r="D4524" t="s">
        <v>913</v>
      </c>
      <c r="E4524" t="s">
        <v>22</v>
      </c>
      <c r="F4524" s="10" t="n">
        <v>11</v>
      </c>
      <c r="G4524" s="10" t="n">
        <v>144279.19584</v>
      </c>
      <c r="H4524" s="10" t="n">
        <v>6</v>
      </c>
      <c r="I4524" s="10" t="n">
        <v>44982.81216</v>
      </c>
      <c r="J4524" s="10" t="n">
        <v>7</v>
      </c>
      <c r="K4524" s="10" t="n">
        <v>36854.78688</v>
      </c>
      <c r="L4524" s="9" t="n">
        <v>0.833333333333333</v>
      </c>
      <c r="M4524" s="9" t="n">
        <v>2.20742943608797</v>
      </c>
      <c r="N4524" s="9" t="n">
        <v>0.571428571428571</v>
      </c>
      <c r="O4524" s="9" t="n">
        <v>2.91480206654773</v>
      </c>
    </row>
    <row r="4525">
      <c r="B4525" t="s">
        <v>28</v>
      </c>
      <c r="C4525" t="s">
        <v>47</v>
      </c>
      <c r="D4525" t="s">
        <v>914</v>
      </c>
      <c r="E4525" t="s">
        <v>37</v>
      </c>
      <c r="F4525" s="10" t="n">
        <v>121</v>
      </c>
      <c r="G4525" s="10" t="n">
        <v>533909.308</v>
      </c>
      <c r="H4525" s="10" t="n">
        <v>115</v>
      </c>
      <c r="I4525" s="10" t="n">
        <v>561442.2735</v>
      </c>
      <c r="J4525" s="10" t="n">
        <v>86</v>
      </c>
      <c r="K4525" s="10" t="n">
        <v>311650.24</v>
      </c>
      <c r="L4525" s="9" t="n">
        <v>0.0521739130434782</v>
      </c>
      <c r="M4525" s="9" t="n">
        <v>-0.049039708621086</v>
      </c>
      <c r="N4525" s="9" t="n">
        <v>0.406976744186047</v>
      </c>
      <c r="O4525" s="9" t="n">
        <v>0.713168287629106</v>
      </c>
    </row>
    <row r="4526">
      <c r="B4526" t="s">
        <v>28</v>
      </c>
      <c r="C4526" t="s">
        <v>47</v>
      </c>
      <c r="D4526" t="s">
        <v>915</v>
      </c>
      <c r="E4526" t="s">
        <v>40</v>
      </c>
      <c r="F4526" s="10" t="s">
        <v>85</v>
      </c>
      <c r="G4526" s="10" t="n">
        <v>6753.78</v>
      </c>
      <c r="H4526" s="10"/>
      <c r="I4526" s="10"/>
      <c r="J4526" s="10" t="s">
        <v>85</v>
      </c>
      <c r="K4526" s="10" t="n">
        <v>9895.96</v>
      </c>
      <c r="L4526" s="9" t="s">
        <v>86</v>
      </c>
      <c r="M4526" s="9"/>
      <c r="N4526" s="9" t="s">
        <v>86</v>
      </c>
      <c r="O4526" s="9" t="n">
        <v>-0.317521493619618</v>
      </c>
    </row>
    <row r="4527">
      <c r="B4527" t="s">
        <v>28</v>
      </c>
      <c r="C4527" t="s">
        <v>47</v>
      </c>
      <c r="D4527" t="s">
        <v>916</v>
      </c>
      <c r="E4527" t="s">
        <v>34</v>
      </c>
      <c r="F4527" s="10" t="n">
        <v>195</v>
      </c>
      <c r="G4527" s="10" t="n">
        <v>1908887.484896</v>
      </c>
      <c r="H4527" s="10" t="n">
        <v>175</v>
      </c>
      <c r="I4527" s="10" t="n">
        <v>1700861.340645</v>
      </c>
      <c r="J4527" s="10" t="n">
        <v>175</v>
      </c>
      <c r="K4527" s="10" t="n">
        <v>1386371.070542</v>
      </c>
      <c r="L4527" s="9" t="n">
        <v>0.114285714285714</v>
      </c>
      <c r="M4527" s="9" t="n">
        <v>0.122306351070401</v>
      </c>
      <c r="N4527" s="9" t="n">
        <v>0.114285714285714</v>
      </c>
      <c r="O4527" s="9" t="n">
        <v>0.376895064717214</v>
      </c>
    </row>
    <row r="4528">
      <c r="B4528" t="s">
        <v>28</v>
      </c>
      <c r="C4528" t="s">
        <v>47</v>
      </c>
      <c r="D4528" t="s">
        <v>917</v>
      </c>
      <c r="E4528" t="s">
        <v>22</v>
      </c>
      <c r="F4528" s="10" t="n">
        <v>12</v>
      </c>
      <c r="G4528" s="10" t="n">
        <v>42064.06464</v>
      </c>
      <c r="H4528" s="10" t="n">
        <v>18</v>
      </c>
      <c r="I4528" s="10" t="n">
        <v>87193.4544</v>
      </c>
      <c r="J4528" s="10" t="n">
        <v>11</v>
      </c>
      <c r="K4528" s="10" t="n">
        <v>34343.32656</v>
      </c>
      <c r="L4528" s="9" t="n">
        <v>-0.333333333333333</v>
      </c>
      <c r="M4528" s="9" t="n">
        <v>-0.517577724962804</v>
      </c>
      <c r="N4528" s="9" t="n">
        <v>0.0909090909090908</v>
      </c>
      <c r="O4528" s="9" t="n">
        <v>0.224810431992118</v>
      </c>
    </row>
    <row r="4529">
      <c r="B4529" t="s">
        <v>28</v>
      </c>
      <c r="C4529" t="s">
        <v>47</v>
      </c>
      <c r="D4529" t="s">
        <v>918</v>
      </c>
      <c r="E4529" t="s">
        <v>37</v>
      </c>
      <c r="F4529" s="10" t="n">
        <v>19</v>
      </c>
      <c r="G4529" s="10" t="n">
        <v>125444.529792</v>
      </c>
      <c r="H4529" s="10" t="n">
        <v>22</v>
      </c>
      <c r="I4529" s="10" t="n">
        <v>189635.901068</v>
      </c>
      <c r="J4529" s="10" t="n">
        <v>11</v>
      </c>
      <c r="K4529" s="10" t="n">
        <v>64056.899808</v>
      </c>
      <c r="L4529" s="9" t="n">
        <v>-0.136363636363636</v>
      </c>
      <c r="M4529" s="9" t="n">
        <v>-0.33849798964481</v>
      </c>
      <c r="N4529" s="9" t="n">
        <v>0.727272727272727</v>
      </c>
      <c r="O4529" s="9" t="n">
        <v>0.958329706370419</v>
      </c>
    </row>
    <row r="4530">
      <c r="B4530" t="s">
        <v>28</v>
      </c>
      <c r="C4530" t="s">
        <v>47</v>
      </c>
      <c r="D4530" t="s">
        <v>919</v>
      </c>
      <c r="E4530" t="s">
        <v>31</v>
      </c>
      <c r="F4530" s="10" t="n">
        <v>18</v>
      </c>
      <c r="G4530" s="10" t="n">
        <v>134281.25244</v>
      </c>
      <c r="H4530" s="10" t="n">
        <v>20</v>
      </c>
      <c r="I4530" s="10" t="n">
        <v>153577.61028</v>
      </c>
      <c r="J4530" s="10" t="s">
        <v>85</v>
      </c>
      <c r="K4530" s="10" t="n">
        <v>77873.20584</v>
      </c>
      <c r="L4530" s="9" t="n">
        <v>-0.1</v>
      </c>
      <c r="M4530" s="9" t="n">
        <v>-0.125645644601574</v>
      </c>
      <c r="N4530" s="9" t="s">
        <v>86</v>
      </c>
      <c r="O4530" s="9" t="n">
        <v>0.724357575773845</v>
      </c>
    </row>
    <row r="4531">
      <c r="B4531" t="s">
        <v>28</v>
      </c>
      <c r="C4531" t="s">
        <v>47</v>
      </c>
      <c r="D4531" t="s">
        <v>920</v>
      </c>
      <c r="E4531" t="s">
        <v>37</v>
      </c>
      <c r="F4531" s="10" t="n">
        <v>58</v>
      </c>
      <c r="G4531" s="10" t="n">
        <v>286092.35775</v>
      </c>
      <c r="H4531" s="10" t="n">
        <v>59</v>
      </c>
      <c r="I4531" s="10" t="n">
        <v>337738.7745</v>
      </c>
      <c r="J4531" s="10" t="n">
        <v>45</v>
      </c>
      <c r="K4531" s="10" t="n">
        <v>172900.32</v>
      </c>
      <c r="L4531" s="9" t="n">
        <v>-0.0169491525423728</v>
      </c>
      <c r="M4531" s="9" t="n">
        <v>-0.152918233408228</v>
      </c>
      <c r="N4531" s="9" t="n">
        <v>0.288888888888889</v>
      </c>
      <c r="O4531" s="9" t="n">
        <v>0.654666444515545</v>
      </c>
    </row>
    <row r="4532">
      <c r="B4532" t="s">
        <v>28</v>
      </c>
      <c r="C4532" t="s">
        <v>47</v>
      </c>
      <c r="D4532" t="s">
        <v>921</v>
      </c>
      <c r="E4532" t="s">
        <v>22</v>
      </c>
      <c r="F4532" s="10" t="n">
        <v>5</v>
      </c>
      <c r="G4532" s="10" t="n">
        <v>11144.4372</v>
      </c>
      <c r="H4532" s="10" t="n">
        <v>11</v>
      </c>
      <c r="I4532" s="10" t="n">
        <v>84705.34176</v>
      </c>
      <c r="J4532" s="10" t="n">
        <v>6</v>
      </c>
      <c r="K4532" s="10" t="n">
        <v>21679.53696</v>
      </c>
      <c r="L4532" s="9" t="n">
        <v>-0.545454545454545</v>
      </c>
      <c r="M4532" s="9" t="n">
        <v>-0.86843288783869</v>
      </c>
      <c r="N4532" s="9" t="n">
        <v>-0.166666666666667</v>
      </c>
      <c r="O4532" s="9" t="n">
        <v>-0.485946714611012</v>
      </c>
    </row>
    <row r="4533">
      <c r="B4533" t="s">
        <v>28</v>
      </c>
      <c r="C4533" t="s">
        <v>47</v>
      </c>
      <c r="D4533" t="s">
        <v>922</v>
      </c>
      <c r="E4533" t="s">
        <v>45</v>
      </c>
      <c r="F4533" s="10"/>
      <c r="G4533" s="10"/>
      <c r="H4533" s="10" t="n">
        <v>20</v>
      </c>
      <c r="I4533" s="10" t="n">
        <v>130863.36</v>
      </c>
      <c r="J4533" s="10" t="n">
        <v>15</v>
      </c>
      <c r="K4533" s="10" t="n">
        <v>55150</v>
      </c>
      <c r="L4533" s="9"/>
      <c r="M4533" s="9"/>
      <c r="N4533" s="9"/>
      <c r="O4533" s="9"/>
    </row>
    <row r="4534">
      <c r="B4534" t="s">
        <v>28</v>
      </c>
      <c r="C4534" t="s">
        <v>47</v>
      </c>
      <c r="D4534" t="s">
        <v>922</v>
      </c>
      <c r="E4534" t="s">
        <v>22</v>
      </c>
      <c r="F4534" s="10" t="n">
        <v>17</v>
      </c>
      <c r="G4534" s="10" t="n">
        <v>114756.44544</v>
      </c>
      <c r="H4534" s="10"/>
      <c r="I4534" s="10"/>
      <c r="J4534" s="10"/>
      <c r="K4534" s="10"/>
      <c r="L4534" s="9"/>
      <c r="M4534" s="9"/>
      <c r="N4534" s="9"/>
      <c r="O4534" s="9"/>
    </row>
    <row r="4535">
      <c r="B4535" t="s">
        <v>28</v>
      </c>
      <c r="C4535" t="s">
        <v>47</v>
      </c>
      <c r="D4535" t="s">
        <v>923</v>
      </c>
      <c r="E4535" t="s">
        <v>34</v>
      </c>
      <c r="F4535" s="10" t="n">
        <v>15</v>
      </c>
      <c r="G4535" s="10" t="n">
        <v>83507.76</v>
      </c>
      <c r="H4535" s="10" t="n">
        <v>11</v>
      </c>
      <c r="I4535" s="10" t="n">
        <v>39055.9752</v>
      </c>
      <c r="J4535" s="10" t="n">
        <v>9</v>
      </c>
      <c r="K4535" s="10" t="n">
        <v>38873.92</v>
      </c>
      <c r="L4535" s="9" t="n">
        <v>0.363636363636364</v>
      </c>
      <c r="M4535" s="9" t="n">
        <v>1.13815580259791</v>
      </c>
      <c r="N4535" s="9" t="n">
        <v>0.666666666666667</v>
      </c>
      <c r="O4535" s="9" t="n">
        <v>1.14816926103671</v>
      </c>
    </row>
    <row r="4536">
      <c r="B4536" t="s">
        <v>28</v>
      </c>
      <c r="C4536" t="s">
        <v>47</v>
      </c>
      <c r="D4536" t="s">
        <v>924</v>
      </c>
      <c r="E4536" t="s">
        <v>22</v>
      </c>
      <c r="F4536" s="10"/>
      <c r="G4536" s="10"/>
      <c r="H4536" s="10" t="n">
        <v>16</v>
      </c>
      <c r="I4536" s="10" t="n">
        <v>198379.80864</v>
      </c>
      <c r="J4536" s="10"/>
      <c r="K4536" s="10"/>
      <c r="L4536" s="9"/>
      <c r="M4536" s="9"/>
      <c r="N4536" s="9"/>
      <c r="O4536" s="9"/>
    </row>
    <row r="4537">
      <c r="B4537" t="s">
        <v>28</v>
      </c>
      <c r="C4537" t="s">
        <v>47</v>
      </c>
      <c r="D4537" t="s">
        <v>924</v>
      </c>
      <c r="E4537" t="s">
        <v>31</v>
      </c>
      <c r="F4537" s="10" t="n">
        <v>18</v>
      </c>
      <c r="G4537" s="10" t="n">
        <v>163154.0394</v>
      </c>
      <c r="H4537" s="10"/>
      <c r="I4537" s="10"/>
      <c r="J4537" s="10"/>
      <c r="K4537" s="10"/>
      <c r="L4537" s="9"/>
      <c r="M4537" s="9"/>
      <c r="N4537" s="9"/>
      <c r="O4537" s="9"/>
    </row>
    <row r="4538">
      <c r="B4538" t="s">
        <v>28</v>
      </c>
      <c r="C4538" t="s">
        <v>47</v>
      </c>
      <c r="D4538" t="s">
        <v>925</v>
      </c>
      <c r="E4538" t="s">
        <v>34</v>
      </c>
      <c r="F4538" s="10" t="n">
        <v>241</v>
      </c>
      <c r="G4538" s="10" t="n">
        <v>596270.67525</v>
      </c>
      <c r="H4538" s="10" t="n">
        <v>217</v>
      </c>
      <c r="I4538" s="10" t="n">
        <v>580370.0114</v>
      </c>
      <c r="J4538" s="10" t="n">
        <v>87</v>
      </c>
      <c r="K4538" s="10" t="n">
        <v>111106.6412</v>
      </c>
      <c r="L4538" s="9" t="n">
        <v>0.110599078341014</v>
      </c>
      <c r="M4538" s="9" t="n">
        <v>0.0273974594442665</v>
      </c>
      <c r="N4538" s="9" t="n">
        <v>1.77011494252874</v>
      </c>
      <c r="O4538" s="9" t="n">
        <v>4.36665197336557</v>
      </c>
    </row>
    <row r="4539">
      <c r="B4539" t="s">
        <v>28</v>
      </c>
      <c r="C4539" t="s">
        <v>47</v>
      </c>
      <c r="D4539" t="s">
        <v>926</v>
      </c>
      <c r="E4539" t="s">
        <v>31</v>
      </c>
      <c r="F4539" s="10" t="n">
        <v>11</v>
      </c>
      <c r="G4539" s="10" t="n">
        <v>65223.57168</v>
      </c>
      <c r="H4539" s="10" t="n">
        <v>14</v>
      </c>
      <c r="I4539" s="10" t="n">
        <v>103835.4462</v>
      </c>
      <c r="J4539" s="10" t="n">
        <v>10</v>
      </c>
      <c r="K4539" s="10" t="n">
        <v>80743.1572</v>
      </c>
      <c r="L4539" s="9" t="n">
        <v>-0.214285714285714</v>
      </c>
      <c r="M4539" s="9" t="n">
        <v>-0.37185639329395</v>
      </c>
      <c r="N4539" s="9" t="n">
        <v>0.1</v>
      </c>
      <c r="O4539" s="9" t="n">
        <v>-0.192209297458584</v>
      </c>
    </row>
    <row r="4540">
      <c r="B4540" t="s">
        <v>28</v>
      </c>
      <c r="C4540" t="s">
        <v>47</v>
      </c>
      <c r="D4540" t="s">
        <v>927</v>
      </c>
      <c r="E4540" t="s">
        <v>34</v>
      </c>
      <c r="F4540" s="10" t="n">
        <v>10</v>
      </c>
      <c r="G4540" s="10" t="n">
        <v>74288.34</v>
      </c>
      <c r="H4540" s="10" t="n">
        <v>8</v>
      </c>
      <c r="I4540" s="10" t="n">
        <v>81529.74</v>
      </c>
      <c r="J4540" s="10" t="s">
        <v>85</v>
      </c>
      <c r="K4540" s="10" t="n">
        <v>8126.96</v>
      </c>
      <c r="L4540" s="9" t="n">
        <v>0.25</v>
      </c>
      <c r="M4540" s="9" t="n">
        <v>-0.0888191229359987</v>
      </c>
      <c r="N4540" s="9" t="s">
        <v>86</v>
      </c>
      <c r="O4540" s="9" t="n">
        <v>8.14097522320769</v>
      </c>
    </row>
    <row r="4541">
      <c r="B4541" t="s">
        <v>28</v>
      </c>
      <c r="C4541" t="s">
        <v>47</v>
      </c>
      <c r="D4541" t="s">
        <v>928</v>
      </c>
      <c r="E4541" t="s">
        <v>37</v>
      </c>
      <c r="F4541" s="10" t="n">
        <v>11</v>
      </c>
      <c r="G4541" s="10" t="n">
        <v>102850.86096</v>
      </c>
      <c r="H4541" s="10" t="n">
        <v>12</v>
      </c>
      <c r="I4541" s="10" t="n">
        <v>132774.25856</v>
      </c>
      <c r="J4541" s="10" t="n">
        <v>10</v>
      </c>
      <c r="K4541" s="10" t="n">
        <v>146056.00192</v>
      </c>
      <c r="L4541" s="9" t="n">
        <v>-0.0833333333333334</v>
      </c>
      <c r="M4541" s="9" t="n">
        <v>-0.225370474100428</v>
      </c>
      <c r="N4541" s="9" t="n">
        <v>0.1</v>
      </c>
      <c r="O4541" s="9" t="n">
        <v>-0.295812156926389</v>
      </c>
    </row>
    <row r="4542">
      <c r="B4542" t="s">
        <v>28</v>
      </c>
      <c r="C4542" t="s">
        <v>47</v>
      </c>
      <c r="D4542" t="s">
        <v>929</v>
      </c>
      <c r="E4542" t="s">
        <v>31</v>
      </c>
      <c r="F4542" s="10" t="n">
        <v>24</v>
      </c>
      <c r="G4542" s="10" t="n">
        <v>207141.13056</v>
      </c>
      <c r="H4542" s="10" t="n">
        <v>27</v>
      </c>
      <c r="I4542" s="10" t="n">
        <v>170202.07008</v>
      </c>
      <c r="J4542" s="10" t="n">
        <v>32</v>
      </c>
      <c r="K4542" s="10" t="n">
        <v>196420.32152</v>
      </c>
      <c r="L4542" s="9" t="n">
        <v>-0.111111111111111</v>
      </c>
      <c r="M4542" s="9" t="n">
        <v>0.217030618150752</v>
      </c>
      <c r="N4542" s="9" t="n">
        <v>-0.25</v>
      </c>
      <c r="O4542" s="9" t="n">
        <v>0.0545809565784077</v>
      </c>
    </row>
    <row r="4543">
      <c r="B4543" t="s">
        <v>28</v>
      </c>
      <c r="C4543" t="s">
        <v>47</v>
      </c>
      <c r="D4543" t="s">
        <v>1539</v>
      </c>
      <c r="E4543" t="s">
        <v>45</v>
      </c>
      <c r="F4543" s="10" t="n">
        <v>10</v>
      </c>
      <c r="G4543" s="10" t="n">
        <v>8708.4</v>
      </c>
      <c r="H4543" s="10" t="n">
        <v>18</v>
      </c>
      <c r="I4543" s="10" t="n">
        <v>15675.12</v>
      </c>
      <c r="J4543" s="10" t="n">
        <v>14</v>
      </c>
      <c r="K4543" s="10" t="n">
        <v>8920.8</v>
      </c>
      <c r="L4543" s="9" t="n">
        <v>-0.444444444444444</v>
      </c>
      <c r="M4543" s="9" t="n">
        <v>-0.444444444444445</v>
      </c>
      <c r="N4543" s="9" t="n">
        <v>-0.285714285714286</v>
      </c>
      <c r="O4543" s="9" t="n">
        <v>-0.0238095238095239</v>
      </c>
    </row>
    <row r="4544">
      <c r="B4544" t="s">
        <v>28</v>
      </c>
      <c r="C4544" t="s">
        <v>47</v>
      </c>
      <c r="D4544" t="s">
        <v>930</v>
      </c>
      <c r="E4544" t="s">
        <v>34</v>
      </c>
      <c r="F4544" s="10" t="n">
        <v>67</v>
      </c>
      <c r="G4544" s="10" t="n">
        <v>507082.526784</v>
      </c>
      <c r="H4544" s="10" t="n">
        <v>35</v>
      </c>
      <c r="I4544" s="10" t="n">
        <v>220775.616576</v>
      </c>
      <c r="J4544" s="10" t="n">
        <v>32</v>
      </c>
      <c r="K4544" s="10" t="n">
        <v>168176.003</v>
      </c>
      <c r="L4544" s="9" t="n">
        <v>0.914285714285714</v>
      </c>
      <c r="M4544" s="9" t="n">
        <v>1.29682305794599</v>
      </c>
      <c r="N4544" s="9" t="n">
        <v>1.09375</v>
      </c>
      <c r="O4544" s="9" t="n">
        <v>2.01518954986699</v>
      </c>
    </row>
    <row r="4545">
      <c r="B4545" t="s">
        <v>28</v>
      </c>
      <c r="C4545" t="s">
        <v>47</v>
      </c>
      <c r="D4545" t="s">
        <v>931</v>
      </c>
      <c r="E4545" t="s">
        <v>22</v>
      </c>
      <c r="F4545" s="10" t="n">
        <v>10</v>
      </c>
      <c r="G4545" s="10" t="n">
        <v>87796.6128</v>
      </c>
      <c r="H4545" s="10" t="n">
        <v>8</v>
      </c>
      <c r="I4545" s="10" t="n">
        <v>80100.10944</v>
      </c>
      <c r="J4545" s="10" t="n">
        <v>5</v>
      </c>
      <c r="K4545" s="10" t="n">
        <v>41493.6408</v>
      </c>
      <c r="L4545" s="9" t="n">
        <v>0.25</v>
      </c>
      <c r="M4545" s="9" t="n">
        <v>0.0960860529880445</v>
      </c>
      <c r="N4545" s="9" t="n">
        <v>1</v>
      </c>
      <c r="O4545" s="9" t="n">
        <v>1.11590525939098</v>
      </c>
    </row>
    <row r="4546">
      <c r="B4546" t="s">
        <v>28</v>
      </c>
      <c r="C4546" t="s">
        <v>47</v>
      </c>
      <c r="D4546" t="s">
        <v>932</v>
      </c>
      <c r="E4546" t="s">
        <v>22</v>
      </c>
      <c r="F4546" s="10" t="n">
        <v>27</v>
      </c>
      <c r="G4546" s="10" t="n">
        <v>190653.98976</v>
      </c>
      <c r="H4546" s="10" t="n">
        <v>36</v>
      </c>
      <c r="I4546" s="10" t="n">
        <v>242562.3408</v>
      </c>
      <c r="J4546" s="10" t="n">
        <v>24</v>
      </c>
      <c r="K4546" s="10" t="n">
        <v>152091.84096</v>
      </c>
      <c r="L4546" s="9" t="n">
        <v>-0.25</v>
      </c>
      <c r="M4546" s="9" t="n">
        <v>-0.21400004167506</v>
      </c>
      <c r="N4546" s="9" t="n">
        <v>0.125</v>
      </c>
      <c r="O4546" s="9" t="n">
        <v>0.253545151117881</v>
      </c>
    </row>
    <row r="4547">
      <c r="B4547" t="s">
        <v>28</v>
      </c>
      <c r="C4547" t="s">
        <v>47</v>
      </c>
      <c r="D4547" t="s">
        <v>933</v>
      </c>
      <c r="E4547" t="s">
        <v>37</v>
      </c>
      <c r="F4547" s="10" t="n">
        <v>90</v>
      </c>
      <c r="G4547" s="10" t="n">
        <v>704512.047222</v>
      </c>
      <c r="H4547" s="10" t="n">
        <v>89</v>
      </c>
      <c r="I4547" s="10" t="n">
        <v>569462.366087</v>
      </c>
      <c r="J4547" s="10" t="n">
        <v>78</v>
      </c>
      <c r="K4547" s="10" t="n">
        <v>468463.597164</v>
      </c>
      <c r="L4547" s="9" t="n">
        <v>0.0112359550561798</v>
      </c>
      <c r="M4547" s="9" t="n">
        <v>0.237152951937772</v>
      </c>
      <c r="N4547" s="9" t="n">
        <v>0.153846153846154</v>
      </c>
      <c r="O4547" s="9" t="n">
        <v>0.503877892512882</v>
      </c>
    </row>
    <row r="4548">
      <c r="B4548" t="s">
        <v>28</v>
      </c>
      <c r="C4548" t="s">
        <v>47</v>
      </c>
      <c r="D4548" t="s">
        <v>934</v>
      </c>
      <c r="E4548" t="s">
        <v>31</v>
      </c>
      <c r="F4548" s="10" t="n">
        <v>15</v>
      </c>
      <c r="G4548" s="10" t="n">
        <v>124624.3968</v>
      </c>
      <c r="H4548" s="10" t="n">
        <v>25</v>
      </c>
      <c r="I4548" s="10" t="n">
        <v>191415.584808</v>
      </c>
      <c r="J4548" s="10" t="n">
        <v>8</v>
      </c>
      <c r="K4548" s="10" t="n">
        <v>59725.85712</v>
      </c>
      <c r="L4548" s="9" t="n">
        <v>-0.4</v>
      </c>
      <c r="M4548" s="9" t="n">
        <v>-0.348932862885721</v>
      </c>
      <c r="N4548" s="9" t="n">
        <v>0.875</v>
      </c>
      <c r="O4548" s="9" t="n">
        <v>1.08660708794195</v>
      </c>
    </row>
    <row r="4549">
      <c r="B4549" t="s">
        <v>28</v>
      </c>
      <c r="C4549" t="s">
        <v>47</v>
      </c>
      <c r="D4549" t="s">
        <v>935</v>
      </c>
      <c r="E4549" t="s">
        <v>22</v>
      </c>
      <c r="F4549" s="10" t="n">
        <v>8</v>
      </c>
      <c r="G4549" s="10" t="n">
        <v>37649.4392</v>
      </c>
      <c r="H4549" s="10" t="n">
        <v>6</v>
      </c>
      <c r="I4549" s="10" t="n">
        <v>27526.2944</v>
      </c>
      <c r="J4549" s="10" t="n">
        <v>13</v>
      </c>
      <c r="K4549" s="10" t="n">
        <v>41380.248</v>
      </c>
      <c r="L4549" s="9" t="n">
        <v>0.333333333333333</v>
      </c>
      <c r="M4549" s="9" t="n">
        <v>0.367762716364757</v>
      </c>
      <c r="N4549" s="9" t="n">
        <v>-0.384615384615385</v>
      </c>
      <c r="O4549" s="9" t="n">
        <v>-0.0901591696598824</v>
      </c>
    </row>
    <row r="4550">
      <c r="B4550" t="s">
        <v>28</v>
      </c>
      <c r="C4550" t="s">
        <v>47</v>
      </c>
      <c r="D4550" t="s">
        <v>1445</v>
      </c>
      <c r="E4550" t="s">
        <v>45</v>
      </c>
      <c r="F4550" s="10" t="s">
        <v>85</v>
      </c>
      <c r="G4550" s="10" t="n">
        <v>13770.9</v>
      </c>
      <c r="H4550" s="10"/>
      <c r="I4550" s="10"/>
      <c r="J4550" s="10"/>
      <c r="K4550" s="10"/>
      <c r="L4550" s="9" t="s">
        <v>86</v>
      </c>
      <c r="M4550" s="9"/>
      <c r="N4550" s="9" t="s">
        <v>86</v>
      </c>
      <c r="O4550" s="9"/>
    </row>
    <row r="4551">
      <c r="B4551" t="s">
        <v>28</v>
      </c>
      <c r="C4551" t="s">
        <v>47</v>
      </c>
      <c r="D4551" t="s">
        <v>936</v>
      </c>
      <c r="E4551" t="s">
        <v>22</v>
      </c>
      <c r="F4551" s="10" t="s">
        <v>85</v>
      </c>
      <c r="G4551" s="10" t="n">
        <v>6366.8592</v>
      </c>
      <c r="H4551" s="10"/>
      <c r="I4551" s="10"/>
      <c r="J4551" s="10"/>
      <c r="K4551" s="10"/>
      <c r="L4551" s="9" t="s">
        <v>86</v>
      </c>
      <c r="M4551" s="9"/>
      <c r="N4551" s="9" t="s">
        <v>86</v>
      </c>
      <c r="O4551" s="9"/>
    </row>
    <row r="4552">
      <c r="B4552" t="s">
        <v>28</v>
      </c>
      <c r="C4552" t="s">
        <v>47</v>
      </c>
      <c r="D4552" t="s">
        <v>937</v>
      </c>
      <c r="E4552" t="s">
        <v>31</v>
      </c>
      <c r="F4552" s="10" t="n">
        <v>14</v>
      </c>
      <c r="G4552" s="10" t="n">
        <v>190339.63818</v>
      </c>
      <c r="H4552" s="10" t="n">
        <v>13</v>
      </c>
      <c r="I4552" s="10" t="n">
        <v>80189.5788</v>
      </c>
      <c r="J4552" s="10" t="n">
        <v>12</v>
      </c>
      <c r="K4552" s="10" t="n">
        <v>88767.21128</v>
      </c>
      <c r="L4552" s="9" t="n">
        <v>0.0769230769230769</v>
      </c>
      <c r="M4552" s="9" t="n">
        <v>1.37362062537732</v>
      </c>
      <c r="N4552" s="9" t="n">
        <v>0.166666666666667</v>
      </c>
      <c r="O4552" s="9" t="n">
        <v>1.14425614408014</v>
      </c>
    </row>
    <row r="4553">
      <c r="B4553" t="s">
        <v>28</v>
      </c>
      <c r="C4553" t="s">
        <v>47</v>
      </c>
      <c r="D4553" t="s">
        <v>938</v>
      </c>
      <c r="E4553" t="s">
        <v>31</v>
      </c>
      <c r="F4553" s="10" t="n">
        <v>9</v>
      </c>
      <c r="G4553" s="10" t="n">
        <v>75135.05568</v>
      </c>
      <c r="H4553" s="10" t="n">
        <v>14</v>
      </c>
      <c r="I4553" s="10" t="n">
        <v>285540.960402</v>
      </c>
      <c r="J4553" s="10" t="n">
        <v>13</v>
      </c>
      <c r="K4553" s="10" t="n">
        <v>277765.50552</v>
      </c>
      <c r="L4553" s="9" t="n">
        <v>-0.357142857142857</v>
      </c>
      <c r="M4553" s="9" t="n">
        <v>-0.736867678898954</v>
      </c>
      <c r="N4553" s="9" t="n">
        <v>-0.307692307692308</v>
      </c>
      <c r="O4553" s="9" t="n">
        <v>-0.729501848909061</v>
      </c>
    </row>
    <row r="4554">
      <c r="B4554" t="s">
        <v>28</v>
      </c>
      <c r="C4554" t="s">
        <v>47</v>
      </c>
      <c r="D4554" t="s">
        <v>939</v>
      </c>
      <c r="E4554" t="s">
        <v>31</v>
      </c>
      <c r="F4554" s="10" t="n">
        <v>17</v>
      </c>
      <c r="G4554" s="10" t="n">
        <v>227943.65088</v>
      </c>
      <c r="H4554" s="10" t="n">
        <v>14</v>
      </c>
      <c r="I4554" s="10" t="n">
        <v>122166.13116</v>
      </c>
      <c r="J4554" s="10" t="n">
        <v>19</v>
      </c>
      <c r="K4554" s="10" t="n">
        <v>96630.15376</v>
      </c>
      <c r="L4554" s="9" t="n">
        <v>0.214285714285714</v>
      </c>
      <c r="M4554" s="9" t="n">
        <v>0.865849795811771</v>
      </c>
      <c r="N4554" s="9" t="n">
        <v>-0.105263157894737</v>
      </c>
      <c r="O4554" s="9" t="n">
        <v>1.3589287816528</v>
      </c>
    </row>
    <row r="4555">
      <c r="B4555" t="s">
        <v>28</v>
      </c>
      <c r="C4555" t="s">
        <v>47</v>
      </c>
      <c r="D4555" t="s">
        <v>940</v>
      </c>
      <c r="E4555" t="s">
        <v>22</v>
      </c>
      <c r="F4555" s="10" t="n">
        <v>27</v>
      </c>
      <c r="G4555" s="10" t="n">
        <v>170835.43584</v>
      </c>
      <c r="H4555" s="10" t="n">
        <v>30</v>
      </c>
      <c r="I4555" s="10" t="n">
        <v>226157.34768</v>
      </c>
      <c r="J4555" s="10" t="n">
        <v>8</v>
      </c>
      <c r="K4555" s="10" t="n">
        <v>32936.2456</v>
      </c>
      <c r="L4555" s="9" t="n">
        <v>-0.1</v>
      </c>
      <c r="M4555" s="9" t="n">
        <v>-0.244616911223585</v>
      </c>
      <c r="N4555" s="9" t="n">
        <v>2.375</v>
      </c>
      <c r="O4555" s="9" t="n">
        <v>4.18685213593379</v>
      </c>
    </row>
    <row r="4556">
      <c r="B4556" t="s">
        <v>28</v>
      </c>
      <c r="C4556" t="s">
        <v>47</v>
      </c>
      <c r="D4556" t="s">
        <v>941</v>
      </c>
      <c r="E4556" t="s">
        <v>22</v>
      </c>
      <c r="F4556" s="10" t="n">
        <v>38</v>
      </c>
      <c r="G4556" s="10" t="n">
        <v>316763.192</v>
      </c>
      <c r="H4556" s="10" t="n">
        <v>40</v>
      </c>
      <c r="I4556" s="10" t="n">
        <v>317055.90048</v>
      </c>
      <c r="J4556" s="10" t="n">
        <v>32</v>
      </c>
      <c r="K4556" s="10" t="n">
        <v>170186.5968</v>
      </c>
      <c r="L4556" s="9" t="n">
        <v>-0.05</v>
      </c>
      <c r="M4556" s="9" t="n">
        <v>-0.000923207798867343</v>
      </c>
      <c r="N4556" s="9" t="n">
        <v>0.1875</v>
      </c>
      <c r="O4556" s="9" t="n">
        <v>0.861269911709052</v>
      </c>
    </row>
    <row r="4557">
      <c r="B4557" t="s">
        <v>28</v>
      </c>
      <c r="C4557" t="s">
        <v>47</v>
      </c>
      <c r="D4557" t="s">
        <v>942</v>
      </c>
      <c r="E4557" t="s">
        <v>22</v>
      </c>
      <c r="F4557" s="10" t="n">
        <v>33</v>
      </c>
      <c r="G4557" s="10" t="n">
        <v>476474.20634</v>
      </c>
      <c r="H4557" s="10"/>
      <c r="I4557" s="10"/>
      <c r="J4557" s="10"/>
      <c r="K4557" s="10"/>
      <c r="L4557" s="9"/>
      <c r="M4557" s="9"/>
      <c r="N4557" s="9"/>
      <c r="O4557" s="9"/>
    </row>
    <row r="4558">
      <c r="B4558" t="s">
        <v>28</v>
      </c>
      <c r="C4558" t="s">
        <v>47</v>
      </c>
      <c r="D4558" t="s">
        <v>942</v>
      </c>
      <c r="E4558" t="s">
        <v>31</v>
      </c>
      <c r="F4558" s="10"/>
      <c r="G4558" s="10"/>
      <c r="H4558" s="10" t="n">
        <v>23</v>
      </c>
      <c r="I4558" s="10" t="n">
        <v>205253.15112</v>
      </c>
      <c r="J4558" s="10" t="n">
        <v>19</v>
      </c>
      <c r="K4558" s="10" t="n">
        <v>172266.43464</v>
      </c>
      <c r="L4558" s="9"/>
      <c r="M4558" s="9"/>
      <c r="N4558" s="9"/>
      <c r="O4558" s="9"/>
    </row>
    <row r="4559">
      <c r="B4559" t="s">
        <v>28</v>
      </c>
      <c r="C4559" t="s">
        <v>47</v>
      </c>
      <c r="D4559" t="s">
        <v>943</v>
      </c>
      <c r="E4559" t="s">
        <v>22</v>
      </c>
      <c r="F4559" s="10" t="s">
        <v>85</v>
      </c>
      <c r="G4559" s="10" t="n">
        <v>8902.4832</v>
      </c>
      <c r="H4559" s="10" t="s">
        <v>85</v>
      </c>
      <c r="I4559" s="10" t="n">
        <v>9697.7088</v>
      </c>
      <c r="J4559" s="10"/>
      <c r="K4559" s="10"/>
      <c r="L4559" s="9" t="s">
        <v>86</v>
      </c>
      <c r="M4559" s="9" t="n">
        <v>-0.0820013898540651</v>
      </c>
      <c r="N4559" s="9" t="s">
        <v>86</v>
      </c>
      <c r="O4559" s="9"/>
    </row>
    <row r="4560">
      <c r="B4560" t="s">
        <v>28</v>
      </c>
      <c r="C4560" t="s">
        <v>47</v>
      </c>
      <c r="D4560" t="s">
        <v>1541</v>
      </c>
      <c r="E4560" t="s">
        <v>45</v>
      </c>
      <c r="F4560" s="10"/>
      <c r="G4560" s="10"/>
      <c r="H4560" s="10" t="n">
        <v>12</v>
      </c>
      <c r="I4560" s="10" t="n">
        <v>52844.4</v>
      </c>
      <c r="J4560" s="10"/>
      <c r="K4560" s="10"/>
      <c r="L4560" s="9"/>
      <c r="M4560" s="9"/>
      <c r="N4560" s="9"/>
      <c r="O4560" s="9"/>
    </row>
    <row r="4561">
      <c r="B4561" t="s">
        <v>28</v>
      </c>
      <c r="C4561" t="s">
        <v>47</v>
      </c>
      <c r="D4561" t="s">
        <v>1358</v>
      </c>
      <c r="E4561" t="s">
        <v>45</v>
      </c>
      <c r="F4561" s="10" t="n">
        <v>53</v>
      </c>
      <c r="G4561" s="10" t="n">
        <v>632803.11</v>
      </c>
      <c r="H4561" s="10" t="n">
        <v>58</v>
      </c>
      <c r="I4561" s="10" t="n">
        <v>972883.41</v>
      </c>
      <c r="J4561" s="10" t="n">
        <v>50</v>
      </c>
      <c r="K4561" s="10" t="n">
        <v>543028.55</v>
      </c>
      <c r="L4561" s="9" t="n">
        <v>-0.0862068965517241</v>
      </c>
      <c r="M4561" s="9" t="n">
        <v>-0.34955915221126</v>
      </c>
      <c r="N4561" s="9" t="n">
        <v>0.0600000000000001</v>
      </c>
      <c r="O4561" s="9" t="n">
        <v>0.16532198905564</v>
      </c>
    </row>
    <row r="4562">
      <c r="B4562" t="s">
        <v>28</v>
      </c>
      <c r="C4562" t="s">
        <v>47</v>
      </c>
      <c r="D4562" t="s">
        <v>1446</v>
      </c>
      <c r="E4562" t="s">
        <v>39</v>
      </c>
      <c r="F4562" s="10" t="s">
        <v>85</v>
      </c>
      <c r="G4562" s="10" t="n">
        <v>6599.88</v>
      </c>
      <c r="H4562" s="10"/>
      <c r="I4562" s="10"/>
      <c r="J4562" s="10"/>
      <c r="K4562" s="10"/>
      <c r="L4562" s="9" t="s">
        <v>86</v>
      </c>
      <c r="M4562" s="9"/>
      <c r="N4562" s="9" t="s">
        <v>86</v>
      </c>
      <c r="O4562" s="9"/>
    </row>
    <row r="4563">
      <c r="B4563" t="s">
        <v>28</v>
      </c>
      <c r="C4563" t="s">
        <v>47</v>
      </c>
      <c r="D4563" t="s">
        <v>1359</v>
      </c>
      <c r="E4563" t="s">
        <v>45</v>
      </c>
      <c r="F4563" s="10" t="n">
        <v>14</v>
      </c>
      <c r="G4563" s="10" t="n">
        <v>55258.28</v>
      </c>
      <c r="H4563" s="10" t="n">
        <v>17</v>
      </c>
      <c r="I4563" s="10" t="n">
        <v>51647.64</v>
      </c>
      <c r="J4563" s="10" t="n">
        <v>10</v>
      </c>
      <c r="K4563" s="10" t="n">
        <v>27059.4</v>
      </c>
      <c r="L4563" s="9" t="n">
        <v>-0.176470588235294</v>
      </c>
      <c r="M4563" s="9" t="n">
        <v>0.0699090994283573</v>
      </c>
      <c r="N4563" s="9" t="n">
        <v>0.4</v>
      </c>
      <c r="O4563" s="9" t="n">
        <v>1.04211032025839</v>
      </c>
    </row>
    <row r="4564">
      <c r="B4564" t="s">
        <v>28</v>
      </c>
      <c r="C4564" t="s">
        <v>47</v>
      </c>
      <c r="D4564" t="s">
        <v>944</v>
      </c>
      <c r="E4564" t="s">
        <v>22</v>
      </c>
      <c r="F4564" s="10" t="n">
        <v>18</v>
      </c>
      <c r="G4564" s="10" t="n">
        <v>88521.9048</v>
      </c>
      <c r="H4564" s="10" t="n">
        <v>22</v>
      </c>
      <c r="I4564" s="10" t="n">
        <v>110063.26656</v>
      </c>
      <c r="J4564" s="10" t="n">
        <v>14</v>
      </c>
      <c r="K4564" s="10" t="n">
        <v>51917.86944</v>
      </c>
      <c r="L4564" s="9" t="n">
        <v>-0.181818181818182</v>
      </c>
      <c r="M4564" s="9" t="n">
        <v>-0.195717994143459</v>
      </c>
      <c r="N4564" s="9" t="n">
        <v>0.285714285714286</v>
      </c>
      <c r="O4564" s="9" t="n">
        <v>0.705037316723912</v>
      </c>
    </row>
    <row r="4565">
      <c r="B4565" t="s">
        <v>28</v>
      </c>
      <c r="C4565" t="s">
        <v>49</v>
      </c>
      <c r="D4565" t="s">
        <v>945</v>
      </c>
      <c r="E4565" t="s">
        <v>37</v>
      </c>
      <c r="F4565" s="10" t="n">
        <v>208</v>
      </c>
      <c r="G4565" s="10" t="n">
        <v>1579998.036524</v>
      </c>
      <c r="H4565" s="10" t="n">
        <v>199</v>
      </c>
      <c r="I4565" s="10" t="n">
        <v>1581982.096656</v>
      </c>
      <c r="J4565" s="10" t="n">
        <v>125</v>
      </c>
      <c r="K4565" s="10" t="n">
        <v>644212.2482</v>
      </c>
      <c r="L4565" s="9" t="n">
        <v>0.0452261306532664</v>
      </c>
      <c r="M4565" s="9" t="n">
        <v>-0.00125416092646946</v>
      </c>
      <c r="N4565" s="9" t="n">
        <v>0.664</v>
      </c>
      <c r="O4565" s="9" t="n">
        <v>1.45260477573764</v>
      </c>
    </row>
    <row r="4566">
      <c r="B4566" t="s">
        <v>28</v>
      </c>
      <c r="C4566" t="s">
        <v>49</v>
      </c>
      <c r="D4566" t="s">
        <v>946</v>
      </c>
      <c r="E4566" t="s">
        <v>22</v>
      </c>
      <c r="F4566" s="10" t="n">
        <v>14</v>
      </c>
      <c r="G4566" s="10" t="n">
        <v>66438.74016</v>
      </c>
      <c r="H4566" s="10" t="n">
        <v>19</v>
      </c>
      <c r="I4566" s="10" t="n">
        <v>91843.5024</v>
      </c>
      <c r="J4566" s="10"/>
      <c r="K4566" s="10"/>
      <c r="L4566" s="9" t="n">
        <v>-0.263157894736842</v>
      </c>
      <c r="M4566" s="9" t="n">
        <v>-0.276609249169923</v>
      </c>
      <c r="N4566" s="9"/>
      <c r="O4566" s="9"/>
    </row>
    <row r="4567">
      <c r="B4567" t="s">
        <v>28</v>
      </c>
      <c r="C4567" t="s">
        <v>49</v>
      </c>
      <c r="D4567" t="s">
        <v>931</v>
      </c>
      <c r="E4567" t="s">
        <v>34</v>
      </c>
      <c r="F4567" s="10" t="n">
        <v>20</v>
      </c>
      <c r="G4567" s="10" t="n">
        <v>176632.488</v>
      </c>
      <c r="H4567" s="10" t="n">
        <v>9</v>
      </c>
      <c r="I4567" s="10" t="n">
        <v>49435.92</v>
      </c>
      <c r="J4567" s="10" t="n">
        <v>6</v>
      </c>
      <c r="K4567" s="10" t="n">
        <v>22499.36</v>
      </c>
      <c r="L4567" s="9" t="n">
        <v>1.22222222222222</v>
      </c>
      <c r="M4567" s="9" t="n">
        <v>2.57295844802726</v>
      </c>
      <c r="N4567" s="9" t="n">
        <v>2.33333333333333</v>
      </c>
      <c r="O4567" s="9" t="n">
        <v>6.85055610470698</v>
      </c>
    </row>
    <row r="4568">
      <c r="B4568" t="s">
        <v>28</v>
      </c>
      <c r="C4568" t="s">
        <v>49</v>
      </c>
      <c r="D4568" t="s">
        <v>947</v>
      </c>
      <c r="E4568" t="s">
        <v>37</v>
      </c>
      <c r="F4568" s="10" t="n">
        <v>5</v>
      </c>
      <c r="G4568" s="10" t="n">
        <v>73060.38</v>
      </c>
      <c r="H4568" s="10" t="s">
        <v>85</v>
      </c>
      <c r="I4568" s="10" t="n">
        <v>19234.26</v>
      </c>
      <c r="J4568" s="10" t="s">
        <v>85</v>
      </c>
      <c r="K4568" s="10" t="n">
        <v>14824.92</v>
      </c>
      <c r="L4568" s="9" t="s">
        <v>86</v>
      </c>
      <c r="M4568" s="9" t="n">
        <v>2.79845026530784</v>
      </c>
      <c r="N4568" s="9" t="s">
        <v>86</v>
      </c>
      <c r="O4568" s="9" t="n">
        <v>3.92821411515205</v>
      </c>
    </row>
    <row r="4569">
      <c r="B4569" t="s">
        <v>28</v>
      </c>
      <c r="C4569" t="s">
        <v>49</v>
      </c>
      <c r="D4569" t="s">
        <v>948</v>
      </c>
      <c r="E4569" t="s">
        <v>22</v>
      </c>
      <c r="F4569" s="10" t="n">
        <v>6</v>
      </c>
      <c r="G4569" s="10" t="n">
        <v>17247.8592</v>
      </c>
      <c r="H4569" s="10" t="n">
        <v>5</v>
      </c>
      <c r="I4569" s="10" t="n">
        <v>30631.01184</v>
      </c>
      <c r="J4569" s="10" t="s">
        <v>85</v>
      </c>
      <c r="K4569" s="10" t="n">
        <v>51692.5008</v>
      </c>
      <c r="L4569" s="9" t="n">
        <v>0.2</v>
      </c>
      <c r="M4569" s="9" t="n">
        <v>-0.436915133914166</v>
      </c>
      <c r="N4569" s="9" t="s">
        <v>86</v>
      </c>
      <c r="O4569" s="9" t="n">
        <v>-0.666337303611359</v>
      </c>
    </row>
    <row r="4570">
      <c r="B4570" t="s">
        <v>28</v>
      </c>
      <c r="C4570" t="s">
        <v>49</v>
      </c>
      <c r="D4570" t="s">
        <v>949</v>
      </c>
      <c r="E4570" t="s">
        <v>22</v>
      </c>
      <c r="F4570" s="10" t="n">
        <v>17</v>
      </c>
      <c r="G4570" s="10" t="n">
        <v>114814.48848</v>
      </c>
      <c r="H4570" s="10" t="n">
        <v>9</v>
      </c>
      <c r="I4570" s="10" t="n">
        <v>75453.03336</v>
      </c>
      <c r="J4570" s="10" t="n">
        <v>8</v>
      </c>
      <c r="K4570" s="10" t="n">
        <v>24437.3904</v>
      </c>
      <c r="L4570" s="9" t="n">
        <v>0.888888888888889</v>
      </c>
      <c r="M4570" s="9" t="n">
        <v>0.52166829307179</v>
      </c>
      <c r="N4570" s="9" t="n">
        <v>1.125</v>
      </c>
      <c r="O4570" s="9" t="n">
        <v>3.69831216020513</v>
      </c>
    </row>
    <row r="4571">
      <c r="B4571" t="s">
        <v>28</v>
      </c>
      <c r="C4571" t="s">
        <v>49</v>
      </c>
      <c r="D4571" t="s">
        <v>950</v>
      </c>
      <c r="E4571" t="s">
        <v>22</v>
      </c>
      <c r="F4571" s="10" t="n">
        <v>7</v>
      </c>
      <c r="G4571" s="10" t="n">
        <v>77250.77568</v>
      </c>
      <c r="H4571" s="10" t="n">
        <v>5</v>
      </c>
      <c r="I4571" s="10" t="n">
        <v>31812.73056</v>
      </c>
      <c r="J4571" s="10" t="n">
        <v>6</v>
      </c>
      <c r="K4571" s="10" t="n">
        <v>57813.04512</v>
      </c>
      <c r="L4571" s="9" t="n">
        <v>0.4</v>
      </c>
      <c r="M4571" s="9" t="n">
        <v>1.42829755007361</v>
      </c>
      <c r="N4571" s="9" t="n">
        <v>0.166666666666667</v>
      </c>
      <c r="O4571" s="9" t="n">
        <v>0.336217034056137</v>
      </c>
    </row>
    <row r="4572">
      <c r="B4572" t="s">
        <v>28</v>
      </c>
      <c r="C4572" t="s">
        <v>49</v>
      </c>
      <c r="D4572" t="s">
        <v>951</v>
      </c>
      <c r="E4572" t="s">
        <v>31</v>
      </c>
      <c r="F4572" s="10" t="n">
        <v>10</v>
      </c>
      <c r="G4572" s="10" t="n">
        <v>83979.40248</v>
      </c>
      <c r="H4572" s="10" t="n">
        <v>8</v>
      </c>
      <c r="I4572" s="10" t="n">
        <v>70576.3422</v>
      </c>
      <c r="J4572" s="10" t="n">
        <v>5</v>
      </c>
      <c r="K4572" s="10" t="n">
        <v>26805.65688</v>
      </c>
      <c r="L4572" s="9" t="n">
        <v>0.25</v>
      </c>
      <c r="M4572" s="9" t="n">
        <v>0.189908684159605</v>
      </c>
      <c r="N4572" s="9" t="n">
        <v>1</v>
      </c>
      <c r="O4572" s="9" t="n">
        <v>2.13289850929406</v>
      </c>
    </row>
    <row r="4573">
      <c r="B4573" t="s">
        <v>28</v>
      </c>
      <c r="C4573" t="s">
        <v>49</v>
      </c>
      <c r="D4573" t="s">
        <v>952</v>
      </c>
      <c r="E4573" t="s">
        <v>31</v>
      </c>
      <c r="F4573" s="10"/>
      <c r="G4573" s="10"/>
      <c r="H4573" s="10" t="s">
        <v>85</v>
      </c>
      <c r="I4573" s="10" t="n">
        <v>9602.793</v>
      </c>
      <c r="J4573" s="10" t="s">
        <v>85</v>
      </c>
      <c r="K4573" s="10" t="n">
        <v>14594.6212</v>
      </c>
      <c r="L4573" s="9" t="s">
        <v>86</v>
      </c>
      <c r="M4573" s="9"/>
      <c r="N4573" s="9" t="s">
        <v>86</v>
      </c>
      <c r="O4573" s="9"/>
    </row>
    <row r="4574">
      <c r="B4574" t="s">
        <v>28</v>
      </c>
      <c r="C4574" t="s">
        <v>49</v>
      </c>
      <c r="D4574" t="s">
        <v>953</v>
      </c>
      <c r="E4574" t="s">
        <v>22</v>
      </c>
      <c r="F4574" s="10" t="n">
        <v>11</v>
      </c>
      <c r="G4574" s="10" t="n">
        <v>64240.32558</v>
      </c>
      <c r="H4574" s="10" t="n">
        <v>13</v>
      </c>
      <c r="I4574" s="10" t="n">
        <v>112295.66568</v>
      </c>
      <c r="J4574" s="10" t="n">
        <v>10</v>
      </c>
      <c r="K4574" s="10" t="n">
        <v>49164.46284</v>
      </c>
      <c r="L4574" s="9" t="n">
        <v>-0.153846153846154</v>
      </c>
      <c r="M4574" s="9" t="n">
        <v>-0.427935840702343</v>
      </c>
      <c r="N4574" s="9" t="n">
        <v>0.1</v>
      </c>
      <c r="O4574" s="9" t="n">
        <v>0.306641461517898</v>
      </c>
    </row>
    <row r="4575">
      <c r="B4575" t="s">
        <v>28</v>
      </c>
      <c r="C4575" t="s">
        <v>49</v>
      </c>
      <c r="D4575" t="s">
        <v>954</v>
      </c>
      <c r="E4575" t="s">
        <v>22</v>
      </c>
      <c r="F4575" s="10" t="n">
        <v>16</v>
      </c>
      <c r="G4575" s="10" t="n">
        <v>64010.26944</v>
      </c>
      <c r="H4575" s="10" t="n">
        <v>7</v>
      </c>
      <c r="I4575" s="10" t="n">
        <v>69416.79264</v>
      </c>
      <c r="J4575" s="10" t="s">
        <v>85</v>
      </c>
      <c r="K4575" s="10" t="n">
        <v>10653.4752</v>
      </c>
      <c r="L4575" s="9" t="n">
        <v>1.28571428571429</v>
      </c>
      <c r="M4575" s="9" t="n">
        <v>-0.07788494677417</v>
      </c>
      <c r="N4575" s="9" t="s">
        <v>86</v>
      </c>
      <c r="O4575" s="9" t="n">
        <v>5.00839334004363</v>
      </c>
    </row>
    <row r="4576">
      <c r="B4576" t="s">
        <v>28</v>
      </c>
      <c r="C4576" t="s">
        <v>49</v>
      </c>
      <c r="D4576" t="s">
        <v>955</v>
      </c>
      <c r="E4576" t="s">
        <v>43</v>
      </c>
      <c r="F4576" s="10"/>
      <c r="G4576" s="10"/>
      <c r="H4576" s="10"/>
      <c r="I4576" s="10"/>
      <c r="J4576" s="10" t="s">
        <v>85</v>
      </c>
      <c r="K4576" s="10" t="n">
        <v>4862.16</v>
      </c>
      <c r="L4576" s="9"/>
      <c r="M4576" s="9"/>
      <c r="N4576" s="9" t="s">
        <v>86</v>
      </c>
      <c r="O4576" s="9"/>
    </row>
    <row r="4577">
      <c r="B4577" t="s">
        <v>28</v>
      </c>
      <c r="C4577" t="s">
        <v>49</v>
      </c>
      <c r="D4577" t="s">
        <v>956</v>
      </c>
      <c r="E4577" t="s">
        <v>31</v>
      </c>
      <c r="F4577" s="10" t="n">
        <v>22</v>
      </c>
      <c r="G4577" s="10" t="n">
        <v>86383.61568</v>
      </c>
      <c r="H4577" s="10" t="n">
        <v>20</v>
      </c>
      <c r="I4577" s="10" t="n">
        <v>80446.18572</v>
      </c>
      <c r="J4577" s="10" t="n">
        <v>5</v>
      </c>
      <c r="K4577" s="10" t="n">
        <v>30559.9132</v>
      </c>
      <c r="L4577" s="9" t="n">
        <v>0.1</v>
      </c>
      <c r="M4577" s="9" t="n">
        <v>0.073806233407582</v>
      </c>
      <c r="N4577" s="9" t="n">
        <v>3.4</v>
      </c>
      <c r="O4577" s="9" t="n">
        <v>1.82669702347191</v>
      </c>
    </row>
    <row r="4578">
      <c r="B4578" t="s">
        <v>28</v>
      </c>
      <c r="C4578" t="s">
        <v>49</v>
      </c>
      <c r="D4578" t="s">
        <v>957</v>
      </c>
      <c r="E4578" t="s">
        <v>31</v>
      </c>
      <c r="F4578" s="10" t="n">
        <v>12</v>
      </c>
      <c r="G4578" s="10" t="n">
        <v>57961.82448</v>
      </c>
      <c r="H4578" s="10" t="n">
        <v>6</v>
      </c>
      <c r="I4578" s="10" t="n">
        <v>30087.86148</v>
      </c>
      <c r="J4578" s="10" t="n">
        <v>5</v>
      </c>
      <c r="K4578" s="10" t="n">
        <v>58776.36016</v>
      </c>
      <c r="L4578" s="9" t="n">
        <v>1</v>
      </c>
      <c r="M4578" s="9" t="n">
        <v>0.926418882197008</v>
      </c>
      <c r="N4578" s="9" t="n">
        <v>1.4</v>
      </c>
      <c r="O4578" s="9" t="n">
        <v>-0.0138582191510784</v>
      </c>
    </row>
    <row r="4579">
      <c r="B4579" t="s">
        <v>28</v>
      </c>
      <c r="C4579" t="s">
        <v>49</v>
      </c>
      <c r="D4579" t="s">
        <v>959</v>
      </c>
      <c r="E4579" t="s">
        <v>22</v>
      </c>
      <c r="F4579" s="10" t="n">
        <v>11</v>
      </c>
      <c r="G4579" s="10" t="n">
        <v>49373.73792</v>
      </c>
      <c r="H4579" s="10" t="n">
        <v>6</v>
      </c>
      <c r="I4579" s="10" t="n">
        <v>44361.79488</v>
      </c>
      <c r="J4579" s="10" t="n">
        <v>9</v>
      </c>
      <c r="K4579" s="10" t="n">
        <v>35292.72624</v>
      </c>
      <c r="L4579" s="9" t="n">
        <v>0.833333333333333</v>
      </c>
      <c r="M4579" s="9" t="n">
        <v>0.112978815522624</v>
      </c>
      <c r="N4579" s="9" t="n">
        <v>0.222222222222222</v>
      </c>
      <c r="O4579" s="9" t="n">
        <v>0.398977726578711</v>
      </c>
    </row>
    <row r="4580">
      <c r="B4580" t="s">
        <v>28</v>
      </c>
      <c r="C4580" t="s">
        <v>49</v>
      </c>
      <c r="D4580" t="s">
        <v>1447</v>
      </c>
      <c r="E4580" t="s">
        <v>45</v>
      </c>
      <c r="F4580" s="10" t="s">
        <v>85</v>
      </c>
      <c r="G4580" s="10" t="n">
        <v>26018.16</v>
      </c>
      <c r="H4580" s="10"/>
      <c r="I4580" s="10"/>
      <c r="J4580" s="10" t="s">
        <v>85</v>
      </c>
      <c r="K4580" s="10" t="n">
        <v>25508</v>
      </c>
      <c r="L4580" s="9" t="s">
        <v>86</v>
      </c>
      <c r="M4580" s="9"/>
      <c r="N4580" s="9" t="s">
        <v>86</v>
      </c>
      <c r="O4580" s="9" t="n">
        <v>0.0199999999999998</v>
      </c>
    </row>
    <row r="4581">
      <c r="B4581" t="s">
        <v>28</v>
      </c>
      <c r="C4581" t="s">
        <v>49</v>
      </c>
      <c r="D4581" t="s">
        <v>960</v>
      </c>
      <c r="E4581" t="s">
        <v>34</v>
      </c>
      <c r="F4581" s="10" t="n">
        <v>5</v>
      </c>
      <c r="G4581" s="10" t="n">
        <v>37663.5225</v>
      </c>
      <c r="H4581" s="10" t="n">
        <v>6</v>
      </c>
      <c r="I4581" s="10" t="n">
        <v>66007.04925</v>
      </c>
      <c r="J4581" s="10"/>
      <c r="K4581" s="10"/>
      <c r="L4581" s="9" t="n">
        <v>-0.166666666666667</v>
      </c>
      <c r="M4581" s="9" t="n">
        <v>-0.429401511990782</v>
      </c>
      <c r="N4581" s="9"/>
      <c r="O4581" s="9"/>
    </row>
    <row r="4582">
      <c r="B4582" t="s">
        <v>28</v>
      </c>
      <c r="C4582" t="s">
        <v>49</v>
      </c>
      <c r="D4582" t="s">
        <v>961</v>
      </c>
      <c r="E4582" t="s">
        <v>31</v>
      </c>
      <c r="F4582" s="10" t="n">
        <v>44</v>
      </c>
      <c r="G4582" s="10" t="n">
        <v>305793.201978</v>
      </c>
      <c r="H4582" s="10" t="n">
        <v>45</v>
      </c>
      <c r="I4582" s="10" t="n">
        <v>327777.95673</v>
      </c>
      <c r="J4582" s="10" t="n">
        <v>46</v>
      </c>
      <c r="K4582" s="10" t="n">
        <v>267785.579772</v>
      </c>
      <c r="L4582" s="9" t="n">
        <v>-0.0222222222222223</v>
      </c>
      <c r="M4582" s="9" t="n">
        <v>-0.0670720965232858</v>
      </c>
      <c r="N4582" s="9" t="n">
        <v>-0.0434782608695652</v>
      </c>
      <c r="O4582" s="9" t="n">
        <v>0.141933042990443</v>
      </c>
    </row>
    <row r="4583">
      <c r="B4583" t="s">
        <v>28</v>
      </c>
      <c r="C4583" t="s">
        <v>49</v>
      </c>
      <c r="D4583" t="s">
        <v>962</v>
      </c>
      <c r="E4583" t="s">
        <v>31</v>
      </c>
      <c r="F4583" s="10" t="n">
        <v>12</v>
      </c>
      <c r="G4583" s="10" t="n">
        <v>70822.0584</v>
      </c>
      <c r="H4583" s="10" t="n">
        <v>19</v>
      </c>
      <c r="I4583" s="10" t="n">
        <v>111268.054728</v>
      </c>
      <c r="J4583" s="10" t="n">
        <v>14</v>
      </c>
      <c r="K4583" s="10" t="n">
        <v>94798.201284</v>
      </c>
      <c r="L4583" s="9" t="n">
        <v>-0.368421052631579</v>
      </c>
      <c r="M4583" s="9" t="n">
        <v>-0.363500525167553</v>
      </c>
      <c r="N4583" s="9" t="n">
        <v>-0.142857142857143</v>
      </c>
      <c r="O4583" s="9" t="n">
        <v>-0.252917698429439</v>
      </c>
    </row>
    <row r="4584">
      <c r="B4584" t="s">
        <v>28</v>
      </c>
      <c r="C4584" t="s">
        <v>49</v>
      </c>
      <c r="D4584" t="s">
        <v>963</v>
      </c>
      <c r="E4584" t="s">
        <v>22</v>
      </c>
      <c r="F4584" s="10" t="n">
        <v>7</v>
      </c>
      <c r="G4584" s="10" t="n">
        <v>46627.17696</v>
      </c>
      <c r="H4584" s="10" t="s">
        <v>85</v>
      </c>
      <c r="I4584" s="10" t="n">
        <v>12334.4208</v>
      </c>
      <c r="J4584" s="10" t="s">
        <v>85</v>
      </c>
      <c r="K4584" s="10" t="n">
        <v>17904.41904</v>
      </c>
      <c r="L4584" s="9" t="s">
        <v>86</v>
      </c>
      <c r="M4584" s="9" t="n">
        <v>2.78024859991804</v>
      </c>
      <c r="N4584" s="9" t="s">
        <v>86</v>
      </c>
      <c r="O4584" s="9" t="n">
        <v>1.60422730588638</v>
      </c>
    </row>
    <row r="4585">
      <c r="B4585" t="s">
        <v>28</v>
      </c>
      <c r="C4585" t="s">
        <v>49</v>
      </c>
      <c r="D4585" t="s">
        <v>964</v>
      </c>
      <c r="E4585" t="s">
        <v>31</v>
      </c>
      <c r="F4585" s="10" t="n">
        <v>16</v>
      </c>
      <c r="G4585" s="10" t="n">
        <v>113433.6474</v>
      </c>
      <c r="H4585" s="10" t="n">
        <v>10</v>
      </c>
      <c r="I4585" s="10" t="n">
        <v>45252.87888</v>
      </c>
      <c r="J4585" s="10" t="n">
        <v>7</v>
      </c>
      <c r="K4585" s="10" t="n">
        <v>41459.77912</v>
      </c>
      <c r="L4585" s="9" t="n">
        <v>0.6</v>
      </c>
      <c r="M4585" s="9" t="n">
        <v>1.50666145905986</v>
      </c>
      <c r="N4585" s="9" t="n">
        <v>1.28571428571429</v>
      </c>
      <c r="O4585" s="9" t="n">
        <v>1.73599256454505</v>
      </c>
    </row>
    <row r="4586">
      <c r="B4586" t="s">
        <v>28</v>
      </c>
      <c r="C4586" t="s">
        <v>49</v>
      </c>
      <c r="D4586" t="s">
        <v>965</v>
      </c>
      <c r="E4586" t="s">
        <v>31</v>
      </c>
      <c r="F4586" s="10" t="n">
        <v>9</v>
      </c>
      <c r="G4586" s="10" t="n">
        <v>42534.71535</v>
      </c>
      <c r="H4586" s="10" t="n">
        <v>10</v>
      </c>
      <c r="I4586" s="10" t="n">
        <v>42261.93036</v>
      </c>
      <c r="J4586" s="10" t="s">
        <v>85</v>
      </c>
      <c r="K4586" s="10" t="n">
        <v>13083.02288</v>
      </c>
      <c r="L4586" s="9" t="n">
        <v>-0.1</v>
      </c>
      <c r="M4586" s="9" t="n">
        <v>0.0064546268397192</v>
      </c>
      <c r="N4586" s="9" t="s">
        <v>86</v>
      </c>
      <c r="O4586" s="9" t="n">
        <v>2.25113819184882</v>
      </c>
    </row>
    <row r="4587">
      <c r="B4587" t="s">
        <v>28</v>
      </c>
      <c r="C4587" t="s">
        <v>49</v>
      </c>
      <c r="D4587" t="s">
        <v>966</v>
      </c>
      <c r="E4587" t="s">
        <v>22</v>
      </c>
      <c r="F4587" s="10" t="n">
        <v>7</v>
      </c>
      <c r="G4587" s="10" t="n">
        <v>43813.49184</v>
      </c>
      <c r="H4587" s="10" t="n">
        <v>11</v>
      </c>
      <c r="I4587" s="10" t="n">
        <v>70508.50848</v>
      </c>
      <c r="J4587" s="10" t="s">
        <v>85</v>
      </c>
      <c r="K4587" s="10" t="n">
        <v>18596.65296</v>
      </c>
      <c r="L4587" s="9" t="n">
        <v>-0.363636363636364</v>
      </c>
      <c r="M4587" s="9" t="n">
        <v>-0.378607025102114</v>
      </c>
      <c r="N4587" s="9" t="s">
        <v>86</v>
      </c>
      <c r="O4587" s="9" t="n">
        <v>1.35598803366603</v>
      </c>
    </row>
    <row r="4588">
      <c r="B4588" t="s">
        <v>28</v>
      </c>
      <c r="C4588" t="s">
        <v>49</v>
      </c>
      <c r="D4588" t="s">
        <v>967</v>
      </c>
      <c r="E4588" t="s">
        <v>22</v>
      </c>
      <c r="F4588" s="10"/>
      <c r="G4588" s="10"/>
      <c r="H4588" s="10" t="n">
        <v>15</v>
      </c>
      <c r="I4588" s="10" t="n">
        <v>83949.54048</v>
      </c>
      <c r="J4588" s="10" t="n">
        <v>12</v>
      </c>
      <c r="K4588" s="10" t="n">
        <v>136655.57712</v>
      </c>
      <c r="L4588" s="9"/>
      <c r="M4588" s="9"/>
      <c r="N4588" s="9"/>
      <c r="O4588" s="9"/>
    </row>
    <row r="4589">
      <c r="B4589" t="s">
        <v>28</v>
      </c>
      <c r="C4589" t="s">
        <v>49</v>
      </c>
      <c r="D4589" t="s">
        <v>967</v>
      </c>
      <c r="E4589" t="s">
        <v>31</v>
      </c>
      <c r="F4589" s="10" t="n">
        <v>20</v>
      </c>
      <c r="G4589" s="10" t="n">
        <v>108518.4792</v>
      </c>
      <c r="H4589" s="10"/>
      <c r="I4589" s="10"/>
      <c r="J4589" s="10"/>
      <c r="K4589" s="10"/>
      <c r="L4589" s="9"/>
      <c r="M4589" s="9"/>
      <c r="N4589" s="9"/>
      <c r="O4589" s="9"/>
    </row>
    <row r="4590">
      <c r="B4590" t="s">
        <v>28</v>
      </c>
      <c r="C4590" t="s">
        <v>49</v>
      </c>
      <c r="D4590" t="s">
        <v>1544</v>
      </c>
      <c r="E4590" t="s">
        <v>45</v>
      </c>
      <c r="F4590" s="10" t="s">
        <v>85</v>
      </c>
      <c r="G4590" s="10" t="n">
        <v>2073.36</v>
      </c>
      <c r="H4590" s="10"/>
      <c r="I4590" s="10"/>
      <c r="J4590" s="10"/>
      <c r="K4590" s="10"/>
      <c r="L4590" s="9" t="s">
        <v>86</v>
      </c>
      <c r="M4590" s="9"/>
      <c r="N4590" s="9" t="s">
        <v>86</v>
      </c>
      <c r="O4590" s="9"/>
    </row>
    <row r="4591">
      <c r="B4591" t="s">
        <v>28</v>
      </c>
      <c r="C4591" t="s">
        <v>49</v>
      </c>
      <c r="D4591" t="s">
        <v>992</v>
      </c>
      <c r="E4591" t="s">
        <v>37</v>
      </c>
      <c r="F4591" s="10" t="n">
        <v>83</v>
      </c>
      <c r="G4591" s="10" t="n">
        <v>1096122.399726</v>
      </c>
      <c r="H4591" s="10" t="n">
        <v>73</v>
      </c>
      <c r="I4591" s="10" t="n">
        <v>969235.560291</v>
      </c>
      <c r="J4591" s="10" t="n">
        <v>79</v>
      </c>
      <c r="K4591" s="10" t="n">
        <v>734564.921404</v>
      </c>
      <c r="L4591" s="9" t="n">
        <v>0.136986301369863</v>
      </c>
      <c r="M4591" s="9" t="n">
        <v>0.130914345937642</v>
      </c>
      <c r="N4591" s="9" t="n">
        <v>0.0506329113924051</v>
      </c>
      <c r="O4591" s="9" t="n">
        <v>0.492206294892141</v>
      </c>
    </row>
    <row r="4592">
      <c r="B4592" t="s">
        <v>28</v>
      </c>
      <c r="C4592" t="s">
        <v>49</v>
      </c>
      <c r="D4592" t="s">
        <v>968</v>
      </c>
      <c r="E4592" t="s">
        <v>34</v>
      </c>
      <c r="F4592" s="10" t="n">
        <v>53</v>
      </c>
      <c r="G4592" s="10" t="n">
        <v>402169.953</v>
      </c>
      <c r="H4592" s="10" t="n">
        <v>47</v>
      </c>
      <c r="I4592" s="10" t="n">
        <v>314808.4296</v>
      </c>
      <c r="J4592" s="10" t="n">
        <v>26</v>
      </c>
      <c r="K4592" s="10" t="n">
        <v>151315.3589</v>
      </c>
      <c r="L4592" s="9" t="n">
        <v>0.127659574468085</v>
      </c>
      <c r="M4592" s="9" t="n">
        <v>0.277506938143311</v>
      </c>
      <c r="N4592" s="9" t="n">
        <v>1.03846153846154</v>
      </c>
      <c r="O4592" s="9" t="n">
        <v>1.65782638275195</v>
      </c>
    </row>
    <row r="4593">
      <c r="B4593" t="s">
        <v>28</v>
      </c>
      <c r="C4593" t="s">
        <v>49</v>
      </c>
      <c r="D4593" t="s">
        <v>969</v>
      </c>
      <c r="E4593" t="s">
        <v>37</v>
      </c>
      <c r="F4593" s="10" t="n">
        <v>86</v>
      </c>
      <c r="G4593" s="10" t="n">
        <v>521742.4245</v>
      </c>
      <c r="H4593" s="10" t="n">
        <v>78</v>
      </c>
      <c r="I4593" s="10" t="n">
        <v>437997.06</v>
      </c>
      <c r="J4593" s="10" t="n">
        <v>36</v>
      </c>
      <c r="K4593" s="10" t="n">
        <v>183257.747</v>
      </c>
      <c r="L4593" s="9" t="n">
        <v>0.102564102564103</v>
      </c>
      <c r="M4593" s="9" t="n">
        <v>0.191200745731033</v>
      </c>
      <c r="N4593" s="9" t="n">
        <v>1.38888888888889</v>
      </c>
      <c r="O4593" s="9" t="n">
        <v>1.8470415741824</v>
      </c>
    </row>
    <row r="4594">
      <c r="B4594" t="s">
        <v>28</v>
      </c>
      <c r="C4594" t="s">
        <v>49</v>
      </c>
      <c r="D4594" t="s">
        <v>970</v>
      </c>
      <c r="E4594" t="s">
        <v>22</v>
      </c>
      <c r="F4594" s="10" t="n">
        <v>12</v>
      </c>
      <c r="G4594" s="10" t="n">
        <v>62830.90944</v>
      </c>
      <c r="H4594" s="10" t="n">
        <v>6</v>
      </c>
      <c r="I4594" s="10" t="n">
        <v>34822.79424</v>
      </c>
      <c r="J4594" s="10" t="n">
        <v>6</v>
      </c>
      <c r="K4594" s="10" t="n">
        <v>24692.91072</v>
      </c>
      <c r="L4594" s="9" t="n">
        <v>1</v>
      </c>
      <c r="M4594" s="9" t="n">
        <v>0.804304071837746</v>
      </c>
      <c r="N4594" s="9" t="n">
        <v>1</v>
      </c>
      <c r="O4594" s="9" t="n">
        <v>1.54449182408902</v>
      </c>
    </row>
    <row r="4595">
      <c r="B4595" t="s">
        <v>28</v>
      </c>
      <c r="C4595" t="s">
        <v>49</v>
      </c>
      <c r="D4595" t="s">
        <v>971</v>
      </c>
      <c r="E4595" t="s">
        <v>31</v>
      </c>
      <c r="F4595" s="10"/>
      <c r="G4595" s="10"/>
      <c r="H4595" s="10" t="n">
        <v>94</v>
      </c>
      <c r="I4595" s="10" t="n">
        <v>395017.69962</v>
      </c>
      <c r="J4595" s="10" t="n">
        <v>56</v>
      </c>
      <c r="K4595" s="10" t="n">
        <v>184555.38316</v>
      </c>
      <c r="L4595" s="9"/>
      <c r="M4595" s="9"/>
      <c r="N4595" s="9"/>
      <c r="O4595" s="9"/>
    </row>
    <row r="4596">
      <c r="B4596" t="s">
        <v>28</v>
      </c>
      <c r="C4596" t="s">
        <v>49</v>
      </c>
      <c r="D4596" t="s">
        <v>971</v>
      </c>
      <c r="E4596" t="s">
        <v>34</v>
      </c>
      <c r="F4596" s="10" t="n">
        <v>88</v>
      </c>
      <c r="G4596" s="10" t="n">
        <v>361718.05875</v>
      </c>
      <c r="H4596" s="10"/>
      <c r="I4596" s="10"/>
      <c r="J4596" s="10"/>
      <c r="K4596" s="10"/>
      <c r="L4596" s="9"/>
      <c r="M4596" s="9"/>
      <c r="N4596" s="9"/>
      <c r="O4596" s="9"/>
    </row>
    <row r="4597">
      <c r="B4597" t="s">
        <v>28</v>
      </c>
      <c r="C4597" t="s">
        <v>49</v>
      </c>
      <c r="D4597" t="s">
        <v>972</v>
      </c>
      <c r="E4597" t="s">
        <v>37</v>
      </c>
      <c r="F4597" s="10" t="n">
        <v>5</v>
      </c>
      <c r="G4597" s="10" t="n">
        <v>23129.7777</v>
      </c>
      <c r="H4597" s="10" t="n">
        <v>5</v>
      </c>
      <c r="I4597" s="10" t="n">
        <v>12566.1675</v>
      </c>
      <c r="J4597" s="10" t="s">
        <v>85</v>
      </c>
      <c r="K4597" s="10" t="n">
        <v>16152.5664</v>
      </c>
      <c r="L4597" s="9" t="n">
        <v>0</v>
      </c>
      <c r="M4597" s="9" t="n">
        <v>0.840638977635783</v>
      </c>
      <c r="N4597" s="9" t="s">
        <v>86</v>
      </c>
      <c r="O4597" s="9" t="n">
        <v>0.431956825139564</v>
      </c>
    </row>
    <row r="4598">
      <c r="B4598" t="s">
        <v>28</v>
      </c>
      <c r="C4598" t="s">
        <v>49</v>
      </c>
      <c r="D4598" t="s">
        <v>973</v>
      </c>
      <c r="E4598" t="s">
        <v>45</v>
      </c>
      <c r="F4598" s="10" t="s">
        <v>85</v>
      </c>
      <c r="G4598" s="10" t="n">
        <v>2073.36</v>
      </c>
      <c r="H4598" s="10" t="s">
        <v>85</v>
      </c>
      <c r="I4598" s="10" t="n">
        <v>3792.15</v>
      </c>
      <c r="J4598" s="10"/>
      <c r="K4598" s="10"/>
      <c r="L4598" s="9" t="s">
        <v>86</v>
      </c>
      <c r="M4598" s="9" t="n">
        <v>-0.453249475890985</v>
      </c>
      <c r="N4598" s="9" t="s">
        <v>86</v>
      </c>
      <c r="O4598" s="9"/>
    </row>
    <row r="4599">
      <c r="B4599" t="s">
        <v>28</v>
      </c>
      <c r="C4599" t="s">
        <v>49</v>
      </c>
      <c r="D4599" t="s">
        <v>974</v>
      </c>
      <c r="E4599" t="s">
        <v>45</v>
      </c>
      <c r="F4599" s="10" t="n">
        <v>16</v>
      </c>
      <c r="G4599" s="10" t="n">
        <v>132712.264</v>
      </c>
      <c r="H4599" s="10" t="n">
        <v>11</v>
      </c>
      <c r="I4599" s="10" t="n">
        <v>59039.93</v>
      </c>
      <c r="J4599" s="10" t="n">
        <v>7</v>
      </c>
      <c r="K4599" s="10" t="n">
        <v>21994</v>
      </c>
      <c r="L4599" s="9" t="n">
        <v>0.454545454545455</v>
      </c>
      <c r="M4599" s="9" t="n">
        <v>1.2478391149854</v>
      </c>
      <c r="N4599" s="9" t="n">
        <v>1.28571428571429</v>
      </c>
      <c r="O4599" s="9" t="n">
        <v>5.03402127853051</v>
      </c>
    </row>
    <row r="4600">
      <c r="B4600" t="s">
        <v>28</v>
      </c>
      <c r="C4600" t="s">
        <v>49</v>
      </c>
      <c r="D4600" t="s">
        <v>975</v>
      </c>
      <c r="E4600" t="s">
        <v>31</v>
      </c>
      <c r="F4600" s="10" t="n">
        <v>13</v>
      </c>
      <c r="G4600" s="10" t="n">
        <v>299255.917986</v>
      </c>
      <c r="H4600" s="10" t="n">
        <v>11</v>
      </c>
      <c r="I4600" s="10" t="n">
        <v>112468.97952</v>
      </c>
      <c r="J4600" s="10" t="s">
        <v>85</v>
      </c>
      <c r="K4600" s="10" t="n">
        <v>58391.13808</v>
      </c>
      <c r="L4600" s="9" t="n">
        <v>0.181818181818182</v>
      </c>
      <c r="M4600" s="9" t="n">
        <v>1.66078628314383</v>
      </c>
      <c r="N4600" s="9" t="s">
        <v>86</v>
      </c>
      <c r="O4600" s="9" t="n">
        <v>4.12502286864144</v>
      </c>
    </row>
    <row r="4601">
      <c r="B4601" t="s">
        <v>28</v>
      </c>
      <c r="C4601" t="s">
        <v>49</v>
      </c>
      <c r="D4601" t="s">
        <v>1448</v>
      </c>
      <c r="E4601" t="s">
        <v>45</v>
      </c>
      <c r="F4601" s="10" t="s">
        <v>85</v>
      </c>
      <c r="G4601" s="10" t="n">
        <v>3738.24</v>
      </c>
      <c r="H4601" s="10"/>
      <c r="I4601" s="10"/>
      <c r="J4601" s="10" t="s">
        <v>85</v>
      </c>
      <c r="K4601" s="10" t="n">
        <v>9908</v>
      </c>
      <c r="L4601" s="9" t="s">
        <v>86</v>
      </c>
      <c r="M4601" s="9"/>
      <c r="N4601" s="9" t="s">
        <v>86</v>
      </c>
      <c r="O4601" s="9" t="n">
        <v>-0.622704884941461</v>
      </c>
    </row>
    <row r="4602">
      <c r="B4602" t="s">
        <v>28</v>
      </c>
      <c r="C4602" t="s">
        <v>49</v>
      </c>
      <c r="D4602" t="s">
        <v>1545</v>
      </c>
      <c r="E4602" t="s">
        <v>45</v>
      </c>
      <c r="F4602" s="10"/>
      <c r="G4602" s="10"/>
      <c r="H4602" s="10" t="s">
        <v>85</v>
      </c>
      <c r="I4602" s="10" t="n">
        <v>4706.4</v>
      </c>
      <c r="J4602" s="10"/>
      <c r="K4602" s="10"/>
      <c r="L4602" s="9" t="s">
        <v>86</v>
      </c>
      <c r="M4602" s="9"/>
      <c r="N4602" s="9"/>
      <c r="O4602" s="9"/>
    </row>
    <row r="4603">
      <c r="B4603" t="s">
        <v>28</v>
      </c>
      <c r="C4603" t="s">
        <v>49</v>
      </c>
      <c r="D4603" t="s">
        <v>1449</v>
      </c>
      <c r="E4603" t="s">
        <v>37</v>
      </c>
      <c r="F4603" s="10" t="n">
        <v>9</v>
      </c>
      <c r="G4603" s="10" t="n">
        <v>63002.6688</v>
      </c>
      <c r="H4603" s="10" t="n">
        <v>19</v>
      </c>
      <c r="I4603" s="10" t="n">
        <v>119136.9033</v>
      </c>
      <c r="J4603" s="10" t="n">
        <v>8</v>
      </c>
      <c r="K4603" s="10" t="n">
        <v>34137.6768</v>
      </c>
      <c r="L4603" s="9" t="n">
        <v>-0.526315789473684</v>
      </c>
      <c r="M4603" s="9" t="n">
        <v>-0.471174194939814</v>
      </c>
      <c r="N4603" s="9" t="n">
        <v>0.125</v>
      </c>
      <c r="O4603" s="9" t="n">
        <v>0.845546466712111</v>
      </c>
    </row>
    <row r="4604">
      <c r="B4604" t="s">
        <v>28</v>
      </c>
      <c r="C4604" t="s">
        <v>49</v>
      </c>
      <c r="D4604" t="s">
        <v>979</v>
      </c>
      <c r="E4604" t="s">
        <v>31</v>
      </c>
      <c r="F4604" s="10" t="n">
        <v>8</v>
      </c>
      <c r="G4604" s="10" t="n">
        <v>28523.0484</v>
      </c>
      <c r="H4604" s="10" t="n">
        <v>9</v>
      </c>
      <c r="I4604" s="10" t="n">
        <v>22529.4372</v>
      </c>
      <c r="J4604" s="10" t="n">
        <v>8</v>
      </c>
      <c r="K4604" s="10" t="n">
        <v>18188.408</v>
      </c>
      <c r="L4604" s="9" t="n">
        <v>-0.111111111111111</v>
      </c>
      <c r="M4604" s="9" t="n">
        <v>0.266034661531625</v>
      </c>
      <c r="N4604" s="9" t="n">
        <v>0</v>
      </c>
      <c r="O4604" s="9" t="n">
        <v>0.568199283851561</v>
      </c>
    </row>
    <row r="4605">
      <c r="B4605" t="s">
        <v>28</v>
      </c>
      <c r="C4605" t="s">
        <v>49</v>
      </c>
      <c r="D4605" t="s">
        <v>980</v>
      </c>
      <c r="E4605" t="s">
        <v>31</v>
      </c>
      <c r="F4605" s="10" t="n">
        <v>179</v>
      </c>
      <c r="G4605" s="10" t="n">
        <v>2626855.76598</v>
      </c>
      <c r="H4605" s="10" t="n">
        <v>166</v>
      </c>
      <c r="I4605" s="10" t="n">
        <v>1738974.1084</v>
      </c>
      <c r="J4605" s="10" t="n">
        <v>112</v>
      </c>
      <c r="K4605" s="10" t="n">
        <v>1072179.059908</v>
      </c>
      <c r="L4605" s="9" t="n">
        <v>0.0783132530120483</v>
      </c>
      <c r="M4605" s="9" t="n">
        <v>0.510577847761589</v>
      </c>
      <c r="N4605" s="9" t="n">
        <v>0.598214285714286</v>
      </c>
      <c r="O4605" s="9" t="n">
        <v>1.45001592010704</v>
      </c>
    </row>
    <row r="4606">
      <c r="B4606" t="s">
        <v>28</v>
      </c>
      <c r="C4606" t="s">
        <v>49</v>
      </c>
      <c r="D4606" t="s">
        <v>1546</v>
      </c>
      <c r="E4606" t="s">
        <v>45</v>
      </c>
      <c r="F4606" s="10" t="s">
        <v>85</v>
      </c>
      <c r="G4606" s="10" t="n">
        <v>7528.65</v>
      </c>
      <c r="H4606" s="10" t="s">
        <v>85</v>
      </c>
      <c r="I4606" s="10" t="n">
        <v>6261.42</v>
      </c>
      <c r="J4606" s="10"/>
      <c r="K4606" s="10"/>
      <c r="L4606" s="9" t="s">
        <v>86</v>
      </c>
      <c r="M4606" s="9" t="n">
        <v>0.202386998476384</v>
      </c>
      <c r="N4606" s="9" t="s">
        <v>86</v>
      </c>
      <c r="O4606" s="9"/>
    </row>
    <row r="4607">
      <c r="B4607" t="s">
        <v>28</v>
      </c>
      <c r="C4607" t="s">
        <v>50</v>
      </c>
      <c r="D4607" t="s">
        <v>982</v>
      </c>
      <c r="E4607" t="s">
        <v>39</v>
      </c>
      <c r="F4607" s="10" t="n">
        <v>74</v>
      </c>
      <c r="G4607" s="10" t="n">
        <v>733802.01442</v>
      </c>
      <c r="H4607" s="10" t="n">
        <v>77</v>
      </c>
      <c r="I4607" s="10" t="n">
        <v>890155.498221</v>
      </c>
      <c r="J4607" s="10" t="n">
        <v>73</v>
      </c>
      <c r="K4607" s="10" t="n">
        <v>441113.851216</v>
      </c>
      <c r="L4607" s="9" t="n">
        <v>-0.038961038961039</v>
      </c>
      <c r="M4607" s="9" t="n">
        <v>-0.175647383084727</v>
      </c>
      <c r="N4607" s="9" t="n">
        <v>0.0136986301369864</v>
      </c>
      <c r="O4607" s="9" t="n">
        <v>0.663520681559101</v>
      </c>
    </row>
    <row r="4608">
      <c r="B4608" t="s">
        <v>28</v>
      </c>
      <c r="C4608" t="s">
        <v>50</v>
      </c>
      <c r="D4608" t="s">
        <v>983</v>
      </c>
      <c r="E4608" t="s">
        <v>31</v>
      </c>
      <c r="F4608" s="10" t="n">
        <v>7</v>
      </c>
      <c r="G4608" s="10" t="n">
        <v>46814.57532</v>
      </c>
      <c r="H4608" s="10" t="n">
        <v>9</v>
      </c>
      <c r="I4608" s="10" t="n">
        <v>206662.7844</v>
      </c>
      <c r="J4608" s="10" t="n">
        <v>8</v>
      </c>
      <c r="K4608" s="10" t="n">
        <v>47589.29288</v>
      </c>
      <c r="L4608" s="9" t="n">
        <v>-0.222222222222222</v>
      </c>
      <c r="M4608" s="9" t="n">
        <v>-0.773473606019991</v>
      </c>
      <c r="N4608" s="9" t="n">
        <v>-0.125</v>
      </c>
      <c r="O4608" s="9" t="n">
        <v>-0.0162792408358223</v>
      </c>
    </row>
    <row r="4609">
      <c r="B4609" t="s">
        <v>28</v>
      </c>
      <c r="C4609" t="s">
        <v>50</v>
      </c>
      <c r="D4609" t="s">
        <v>984</v>
      </c>
      <c r="E4609" t="s">
        <v>22</v>
      </c>
      <c r="F4609" s="10"/>
      <c r="G4609" s="10"/>
      <c r="H4609" s="10" t="s">
        <v>85</v>
      </c>
      <c r="I4609" s="10" t="n">
        <v>4176.6192</v>
      </c>
      <c r="J4609" s="10"/>
      <c r="K4609" s="10"/>
      <c r="L4609" s="9" t="s">
        <v>86</v>
      </c>
      <c r="M4609" s="9"/>
      <c r="N4609" s="9"/>
      <c r="O4609" s="9"/>
    </row>
    <row r="4610">
      <c r="B4610" t="s">
        <v>28</v>
      </c>
      <c r="C4610" t="s">
        <v>50</v>
      </c>
      <c r="D4610" t="s">
        <v>986</v>
      </c>
      <c r="E4610" t="s">
        <v>31</v>
      </c>
      <c r="F4610" s="10" t="s">
        <v>85</v>
      </c>
      <c r="G4610" s="10" t="n">
        <v>40181.89032</v>
      </c>
      <c r="H4610" s="10" t="s">
        <v>85</v>
      </c>
      <c r="I4610" s="10" t="n">
        <v>40881.3768</v>
      </c>
      <c r="J4610" s="10" t="n">
        <v>6</v>
      </c>
      <c r="K4610" s="10" t="n">
        <v>31374.2764</v>
      </c>
      <c r="L4610" s="9" t="s">
        <v>86</v>
      </c>
      <c r="M4610" s="9" t="n">
        <v>-0.017110149773625</v>
      </c>
      <c r="N4610" s="9" t="s">
        <v>86</v>
      </c>
      <c r="O4610" s="9" t="n">
        <v>0.280727236788161</v>
      </c>
    </row>
    <row r="4611">
      <c r="B4611" t="s">
        <v>28</v>
      </c>
      <c r="C4611" t="s">
        <v>50</v>
      </c>
      <c r="D4611" t="s">
        <v>987</v>
      </c>
      <c r="E4611" t="s">
        <v>31</v>
      </c>
      <c r="F4611" s="10" t="n">
        <v>93</v>
      </c>
      <c r="G4611" s="10" t="n">
        <v>452611.556022</v>
      </c>
      <c r="H4611" s="10" t="n">
        <v>91</v>
      </c>
      <c r="I4611" s="10" t="n">
        <v>454460.659266</v>
      </c>
      <c r="J4611" s="10" t="n">
        <v>53</v>
      </c>
      <c r="K4611" s="10" t="n">
        <v>172909.83456</v>
      </c>
      <c r="L4611" s="9" t="n">
        <v>0.0219780219780219</v>
      </c>
      <c r="M4611" s="9" t="n">
        <v>-0.00406878616729223</v>
      </c>
      <c r="N4611" s="9" t="n">
        <v>0.754716981132076</v>
      </c>
      <c r="O4611" s="9" t="n">
        <v>1.61761603770978</v>
      </c>
    </row>
    <row r="4612">
      <c r="B4612" t="s">
        <v>28</v>
      </c>
      <c r="C4612" t="s">
        <v>50</v>
      </c>
      <c r="D4612" t="s">
        <v>1371</v>
      </c>
      <c r="E4612" t="s">
        <v>43</v>
      </c>
      <c r="F4612" s="10" t="s">
        <v>85</v>
      </c>
      <c r="G4612" s="10" t="n">
        <v>10668.9</v>
      </c>
      <c r="H4612" s="10" t="s">
        <v>85</v>
      </c>
      <c r="I4612" s="10" t="n">
        <v>21866.59425</v>
      </c>
      <c r="J4612" s="10"/>
      <c r="K4612" s="10"/>
      <c r="L4612" s="9" t="s">
        <v>86</v>
      </c>
      <c r="M4612" s="9" t="n">
        <v>-0.512091371979429</v>
      </c>
      <c r="N4612" s="9" t="s">
        <v>86</v>
      </c>
      <c r="O4612" s="9"/>
    </row>
    <row r="4613">
      <c r="B4613" t="s">
        <v>28</v>
      </c>
      <c r="C4613" t="s">
        <v>50</v>
      </c>
      <c r="D4613" t="s">
        <v>1450</v>
      </c>
      <c r="E4613" t="s">
        <v>40</v>
      </c>
      <c r="F4613" s="10"/>
      <c r="G4613" s="10"/>
      <c r="H4613" s="10" t="s">
        <v>85</v>
      </c>
      <c r="I4613" s="10" t="n">
        <v>2582.28</v>
      </c>
      <c r="J4613" s="10" t="s">
        <v>85</v>
      </c>
      <c r="K4613" s="10" t="n">
        <v>7325.4</v>
      </c>
      <c r="L4613" s="9" t="s">
        <v>86</v>
      </c>
      <c r="M4613" s="9"/>
      <c r="N4613" s="9" t="s">
        <v>86</v>
      </c>
      <c r="O4613" s="9"/>
    </row>
    <row r="4614">
      <c r="B4614" t="s">
        <v>28</v>
      </c>
      <c r="C4614" t="s">
        <v>50</v>
      </c>
      <c r="D4614" t="s">
        <v>988</v>
      </c>
      <c r="E4614" t="s">
        <v>22</v>
      </c>
      <c r="F4614" s="10" t="n">
        <v>29</v>
      </c>
      <c r="G4614" s="10" t="n">
        <v>108563.63904</v>
      </c>
      <c r="H4614" s="10" t="n">
        <v>11</v>
      </c>
      <c r="I4614" s="10" t="n">
        <v>42777.288</v>
      </c>
      <c r="J4614" s="10" t="n">
        <v>25</v>
      </c>
      <c r="K4614" s="10" t="n">
        <v>51494.1924</v>
      </c>
      <c r="L4614" s="9" t="n">
        <v>1.63636363636364</v>
      </c>
      <c r="M4614" s="9" t="n">
        <v>1.53788035931591</v>
      </c>
      <c r="N4614" s="9" t="n">
        <v>0.16</v>
      </c>
      <c r="O4614" s="9" t="n">
        <v>1.10826957332765</v>
      </c>
    </row>
    <row r="4615">
      <c r="B4615" t="s">
        <v>28</v>
      </c>
      <c r="C4615" t="s">
        <v>50</v>
      </c>
      <c r="D4615" t="s">
        <v>989</v>
      </c>
      <c r="E4615" t="s">
        <v>37</v>
      </c>
      <c r="F4615" s="10" t="n">
        <v>6</v>
      </c>
      <c r="G4615" s="10" t="n">
        <v>28547.016</v>
      </c>
      <c r="H4615" s="10" t="s">
        <v>85</v>
      </c>
      <c r="I4615" s="10" t="n">
        <v>48808.2993</v>
      </c>
      <c r="J4615" s="10" t="s">
        <v>85</v>
      </c>
      <c r="K4615" s="10" t="n">
        <v>6113.7744</v>
      </c>
      <c r="L4615" s="9" t="s">
        <v>86</v>
      </c>
      <c r="M4615" s="9" t="n">
        <v>-0.415119633148127</v>
      </c>
      <c r="N4615" s="9" t="s">
        <v>86</v>
      </c>
      <c r="O4615" s="9" t="n">
        <v>3.66929496122723</v>
      </c>
    </row>
    <row r="4616">
      <c r="B4616" t="s">
        <v>28</v>
      </c>
      <c r="C4616" t="s">
        <v>50</v>
      </c>
      <c r="D4616" t="s">
        <v>990</v>
      </c>
      <c r="E4616" t="s">
        <v>37</v>
      </c>
      <c r="F4616" s="10" t="s">
        <v>85</v>
      </c>
      <c r="G4616" s="10" t="n">
        <v>6694.9971</v>
      </c>
      <c r="H4616" s="10" t="s">
        <v>85</v>
      </c>
      <c r="I4616" s="10" t="n">
        <v>12481.3728</v>
      </c>
      <c r="J4616" s="10"/>
      <c r="K4616" s="10"/>
      <c r="L4616" s="9" t="s">
        <v>86</v>
      </c>
      <c r="M4616" s="9" t="n">
        <v>-0.463600902939138</v>
      </c>
      <c r="N4616" s="9" t="s">
        <v>86</v>
      </c>
      <c r="O4616" s="9"/>
    </row>
    <row r="4617">
      <c r="B4617" t="s">
        <v>28</v>
      </c>
      <c r="C4617" t="s">
        <v>50</v>
      </c>
      <c r="D4617" t="s">
        <v>991</v>
      </c>
      <c r="E4617" t="s">
        <v>37</v>
      </c>
      <c r="F4617" s="10" t="s">
        <v>85</v>
      </c>
      <c r="G4617" s="10" t="n">
        <v>14519.00232</v>
      </c>
      <c r="H4617" s="10" t="s">
        <v>85</v>
      </c>
      <c r="I4617" s="10" t="n">
        <v>12543.47216</v>
      </c>
      <c r="J4617" s="10" t="s">
        <v>85</v>
      </c>
      <c r="K4617" s="10" t="n">
        <v>7113.0312</v>
      </c>
      <c r="L4617" s="9" t="s">
        <v>86</v>
      </c>
      <c r="M4617" s="9" t="n">
        <v>0.157494682078523</v>
      </c>
      <c r="N4617" s="9" t="s">
        <v>86</v>
      </c>
      <c r="O4617" s="9" t="n">
        <v>1.04118355617504</v>
      </c>
    </row>
    <row r="4618">
      <c r="B4618" t="s">
        <v>28</v>
      </c>
      <c r="C4618" t="s">
        <v>50</v>
      </c>
      <c r="D4618" t="s">
        <v>992</v>
      </c>
      <c r="E4618" t="s">
        <v>37</v>
      </c>
      <c r="F4618" s="10" t="n">
        <v>330</v>
      </c>
      <c r="G4618" s="10" t="n">
        <v>3100772.12665</v>
      </c>
      <c r="H4618" s="10" t="n">
        <v>330</v>
      </c>
      <c r="I4618" s="10" t="n">
        <v>3337485.329968</v>
      </c>
      <c r="J4618" s="10" t="n">
        <v>287</v>
      </c>
      <c r="K4618" s="10" t="n">
        <v>1956512.860864</v>
      </c>
      <c r="L4618" s="9" t="n">
        <v>0</v>
      </c>
      <c r="M4618" s="9" t="n">
        <v>-0.070925616119568</v>
      </c>
      <c r="N4618" s="9" t="n">
        <v>0.149825783972126</v>
      </c>
      <c r="O4618" s="9" t="n">
        <v>0.584846278639177</v>
      </c>
    </row>
    <row r="4619">
      <c r="B4619" t="s">
        <v>28</v>
      </c>
      <c r="C4619" t="s">
        <v>50</v>
      </c>
      <c r="D4619" t="s">
        <v>993</v>
      </c>
      <c r="E4619" t="s">
        <v>22</v>
      </c>
      <c r="F4619" s="10" t="n">
        <v>38</v>
      </c>
      <c r="G4619" s="10" t="n">
        <v>367482.17376</v>
      </c>
      <c r="H4619" s="10" t="n">
        <v>29</v>
      </c>
      <c r="I4619" s="10" t="n">
        <v>547795.636128</v>
      </c>
      <c r="J4619" s="10" t="n">
        <v>36</v>
      </c>
      <c r="K4619" s="10" t="n">
        <v>223804.88304</v>
      </c>
      <c r="L4619" s="9" t="n">
        <v>0.310344827586207</v>
      </c>
      <c r="M4619" s="9" t="n">
        <v>-0.329161918197295</v>
      </c>
      <c r="N4619" s="9" t="n">
        <v>0.0555555555555556</v>
      </c>
      <c r="O4619" s="9" t="n">
        <v>0.641975674383838</v>
      </c>
    </row>
    <row r="4620">
      <c r="B4620" t="s">
        <v>28</v>
      </c>
      <c r="C4620" t="s">
        <v>50</v>
      </c>
      <c r="D4620" t="s">
        <v>994</v>
      </c>
      <c r="E4620" t="s">
        <v>22</v>
      </c>
      <c r="F4620" s="10" t="n">
        <v>6</v>
      </c>
      <c r="G4620" s="10" t="n">
        <v>24173.5104</v>
      </c>
      <c r="H4620" s="10" t="n">
        <v>7</v>
      </c>
      <c r="I4620" s="10" t="n">
        <v>23376.6</v>
      </c>
      <c r="J4620" s="10" t="n">
        <v>13</v>
      </c>
      <c r="K4620" s="10" t="n">
        <v>43035.3504</v>
      </c>
      <c r="L4620" s="9" t="n">
        <v>-0.142857142857143</v>
      </c>
      <c r="M4620" s="9" t="n">
        <v>0.0340900900900902</v>
      </c>
      <c r="N4620" s="9" t="n">
        <v>-0.538461538461538</v>
      </c>
      <c r="O4620" s="9" t="n">
        <v>-0.438287124995734</v>
      </c>
    </row>
    <row r="4621">
      <c r="B4621" t="s">
        <v>28</v>
      </c>
      <c r="C4621" t="s">
        <v>50</v>
      </c>
      <c r="D4621" t="s">
        <v>995</v>
      </c>
      <c r="E4621" t="s">
        <v>22</v>
      </c>
      <c r="F4621" s="10" t="n">
        <v>8</v>
      </c>
      <c r="G4621" s="10" t="n">
        <v>114855.51168</v>
      </c>
      <c r="H4621" s="10" t="n">
        <v>10</v>
      </c>
      <c r="I4621" s="10" t="n">
        <v>166123.97568</v>
      </c>
      <c r="J4621" s="10" t="n">
        <v>7</v>
      </c>
      <c r="K4621" s="10" t="n">
        <v>136598.812968</v>
      </c>
      <c r="L4621" s="9" t="n">
        <v>-0.2</v>
      </c>
      <c r="M4621" s="9" t="n">
        <v>-0.308615681692792</v>
      </c>
      <c r="N4621" s="9" t="n">
        <v>0.142857142857143</v>
      </c>
      <c r="O4621" s="9" t="n">
        <v>-0.159176356042667</v>
      </c>
    </row>
    <row r="4622">
      <c r="B4622" t="s">
        <v>28</v>
      </c>
      <c r="C4622" t="s">
        <v>50</v>
      </c>
      <c r="D4622" t="s">
        <v>996</v>
      </c>
      <c r="E4622" t="s">
        <v>22</v>
      </c>
      <c r="F4622" s="10" t="n">
        <v>14</v>
      </c>
      <c r="G4622" s="10" t="n">
        <v>108062.06112</v>
      </c>
      <c r="H4622" s="10" t="n">
        <v>6</v>
      </c>
      <c r="I4622" s="10" t="n">
        <v>34459.2144</v>
      </c>
      <c r="J4622" s="10" t="n">
        <v>6</v>
      </c>
      <c r="K4622" s="10" t="n">
        <v>15744.8424</v>
      </c>
      <c r="L4622" s="9" t="n">
        <v>1.33333333333333</v>
      </c>
      <c r="M4622" s="9" t="n">
        <v>2.13594093775974</v>
      </c>
      <c r="N4622" s="9" t="n">
        <v>1.33333333333333</v>
      </c>
      <c r="O4622" s="9" t="n">
        <v>5.86333075775976</v>
      </c>
    </row>
    <row r="4623">
      <c r="B4623" t="s">
        <v>28</v>
      </c>
      <c r="C4623" t="s">
        <v>50</v>
      </c>
      <c r="D4623" t="s">
        <v>997</v>
      </c>
      <c r="E4623" t="s">
        <v>22</v>
      </c>
      <c r="F4623" s="10" t="n">
        <v>22</v>
      </c>
      <c r="G4623" s="10" t="n">
        <v>69819.08472</v>
      </c>
      <c r="H4623" s="10" t="n">
        <v>32</v>
      </c>
      <c r="I4623" s="10" t="n">
        <v>335343.35016</v>
      </c>
      <c r="J4623" s="10" t="n">
        <v>19</v>
      </c>
      <c r="K4623" s="10" t="n">
        <v>75638.87664</v>
      </c>
      <c r="L4623" s="9" t="n">
        <v>-0.3125</v>
      </c>
      <c r="M4623" s="9" t="n">
        <v>-0.791798213124883</v>
      </c>
      <c r="N4623" s="9" t="n">
        <v>0.157894736842105</v>
      </c>
      <c r="O4623" s="9" t="n">
        <v>-0.0769418079501505</v>
      </c>
    </row>
    <row r="4624">
      <c r="B4624" t="s">
        <v>28</v>
      </c>
      <c r="C4624" t="s">
        <v>50</v>
      </c>
      <c r="D4624" t="s">
        <v>998</v>
      </c>
      <c r="E4624" t="s">
        <v>22</v>
      </c>
      <c r="F4624" s="10" t="n">
        <v>5</v>
      </c>
      <c r="G4624" s="10" t="n">
        <v>102941.28</v>
      </c>
      <c r="H4624" s="10" t="n">
        <v>7</v>
      </c>
      <c r="I4624" s="10" t="n">
        <v>80784.930096</v>
      </c>
      <c r="J4624" s="10"/>
      <c r="K4624" s="10"/>
      <c r="L4624" s="9" t="n">
        <v>-0.285714285714286</v>
      </c>
      <c r="M4624" s="9" t="n">
        <v>0.274263403801559</v>
      </c>
      <c r="N4624" s="9"/>
      <c r="O4624" s="9"/>
    </row>
    <row r="4625">
      <c r="B4625" t="s">
        <v>28</v>
      </c>
      <c r="C4625" t="s">
        <v>50</v>
      </c>
      <c r="D4625" t="s">
        <v>999</v>
      </c>
      <c r="E4625" t="s">
        <v>22</v>
      </c>
      <c r="F4625" s="10"/>
      <c r="G4625" s="10"/>
      <c r="H4625" s="10"/>
      <c r="I4625" s="10"/>
      <c r="J4625" s="10" t="s">
        <v>85</v>
      </c>
      <c r="K4625" s="10" t="n">
        <v>2727.276</v>
      </c>
      <c r="L4625" s="9"/>
      <c r="M4625" s="9"/>
      <c r="N4625" s="9" t="s">
        <v>86</v>
      </c>
      <c r="O4625" s="9"/>
    </row>
    <row r="4626">
      <c r="B4626" t="s">
        <v>28</v>
      </c>
      <c r="C4626" t="s">
        <v>50</v>
      </c>
      <c r="D4626" t="s">
        <v>1000</v>
      </c>
      <c r="E4626" t="s">
        <v>31</v>
      </c>
      <c r="F4626" s="10" t="n">
        <v>8</v>
      </c>
      <c r="G4626" s="10" t="n">
        <v>47205.69516</v>
      </c>
      <c r="H4626" s="10" t="n">
        <v>7</v>
      </c>
      <c r="I4626" s="10" t="n">
        <v>88002.96516</v>
      </c>
      <c r="J4626" s="10" t="n">
        <v>9</v>
      </c>
      <c r="K4626" s="10" t="n">
        <v>43778.47424</v>
      </c>
      <c r="L4626" s="9" t="n">
        <v>0.142857142857143</v>
      </c>
      <c r="M4626" s="9" t="n">
        <v>-0.463589720253467</v>
      </c>
      <c r="N4626" s="9" t="n">
        <v>-0.111111111111111</v>
      </c>
      <c r="O4626" s="9" t="n">
        <v>0.0782855268370357</v>
      </c>
    </row>
    <row r="4627">
      <c r="B4627" t="s">
        <v>28</v>
      </c>
      <c r="C4627" t="s">
        <v>50</v>
      </c>
      <c r="D4627" t="s">
        <v>1001</v>
      </c>
      <c r="E4627" t="s">
        <v>22</v>
      </c>
      <c r="F4627" s="10" t="n">
        <v>13</v>
      </c>
      <c r="G4627" s="10" t="n">
        <v>162280.27296</v>
      </c>
      <c r="H4627" s="10" t="n">
        <v>16</v>
      </c>
      <c r="I4627" s="10" t="n">
        <v>136005.81696</v>
      </c>
      <c r="J4627" s="10" t="n">
        <v>5</v>
      </c>
      <c r="K4627" s="10" t="n">
        <v>17291.04816</v>
      </c>
      <c r="L4627" s="9" t="n">
        <v>-0.1875</v>
      </c>
      <c r="M4627" s="9" t="n">
        <v>0.19318626649423</v>
      </c>
      <c r="N4627" s="9" t="n">
        <v>1.6</v>
      </c>
      <c r="O4627" s="9" t="n">
        <v>8.38521895598029</v>
      </c>
    </row>
    <row r="4628">
      <c r="B4628" t="s">
        <v>28</v>
      </c>
      <c r="C4628" t="s">
        <v>50</v>
      </c>
      <c r="D4628" t="s">
        <v>1002</v>
      </c>
      <c r="E4628" t="s">
        <v>22</v>
      </c>
      <c r="F4628" s="10" t="n">
        <v>29</v>
      </c>
      <c r="G4628" s="10" t="n">
        <v>181953.68256</v>
      </c>
      <c r="H4628" s="10" t="n">
        <v>23</v>
      </c>
      <c r="I4628" s="10" t="n">
        <v>206395.75008</v>
      </c>
      <c r="J4628" s="10" t="n">
        <v>19</v>
      </c>
      <c r="K4628" s="10" t="n">
        <v>150647.11976</v>
      </c>
      <c r="L4628" s="9" t="n">
        <v>0.260869565217391</v>
      </c>
      <c r="M4628" s="9" t="n">
        <v>-0.118423308185978</v>
      </c>
      <c r="N4628" s="9" t="n">
        <v>0.526315789473684</v>
      </c>
      <c r="O4628" s="9" t="n">
        <v>0.207813882202828</v>
      </c>
    </row>
    <row r="4629">
      <c r="B4629" t="s">
        <v>28</v>
      </c>
      <c r="C4629" t="s">
        <v>50</v>
      </c>
      <c r="D4629" t="s">
        <v>1003</v>
      </c>
      <c r="E4629" t="s">
        <v>22</v>
      </c>
      <c r="F4629" s="10" t="n">
        <v>18</v>
      </c>
      <c r="G4629" s="10" t="n">
        <v>36501.4656</v>
      </c>
      <c r="H4629" s="10" t="n">
        <v>24</v>
      </c>
      <c r="I4629" s="10" t="n">
        <v>96792.8991</v>
      </c>
      <c r="J4629" s="10" t="n">
        <v>18</v>
      </c>
      <c r="K4629" s="10" t="n">
        <v>23690.0304</v>
      </c>
      <c r="L4629" s="9" t="n">
        <v>-0.25</v>
      </c>
      <c r="M4629" s="9" t="n">
        <v>-0.622891080447037</v>
      </c>
      <c r="N4629" s="9" t="n">
        <v>0</v>
      </c>
      <c r="O4629" s="9" t="n">
        <v>0.540794375679653</v>
      </c>
    </row>
    <row r="4630">
      <c r="B4630" t="s">
        <v>28</v>
      </c>
      <c r="C4630" t="s">
        <v>50</v>
      </c>
      <c r="D4630" t="s">
        <v>1004</v>
      </c>
      <c r="E4630" t="s">
        <v>22</v>
      </c>
      <c r="F4630" s="10" t="n">
        <v>8</v>
      </c>
      <c r="G4630" s="10" t="n">
        <v>215760.20544</v>
      </c>
      <c r="H4630" s="10" t="n">
        <v>10</v>
      </c>
      <c r="I4630" s="10" t="n">
        <v>159102.4032</v>
      </c>
      <c r="J4630" s="10" t="n">
        <v>5</v>
      </c>
      <c r="K4630" s="10" t="n">
        <v>58331.52336</v>
      </c>
      <c r="L4630" s="9" t="n">
        <v>-0.2</v>
      </c>
      <c r="M4630" s="9" t="n">
        <v>0.356109028527861</v>
      </c>
      <c r="N4630" s="9" t="n">
        <v>0.6</v>
      </c>
      <c r="O4630" s="9" t="n">
        <v>2.69886114765785</v>
      </c>
    </row>
    <row r="4631">
      <c r="B4631" t="s">
        <v>28</v>
      </c>
      <c r="C4631" t="s">
        <v>50</v>
      </c>
      <c r="D4631" t="s">
        <v>1005</v>
      </c>
      <c r="E4631" t="s">
        <v>34</v>
      </c>
      <c r="F4631" s="10" t="n">
        <v>92</v>
      </c>
      <c r="G4631" s="10" t="n">
        <v>714923.8128</v>
      </c>
      <c r="H4631" s="10" t="n">
        <v>83</v>
      </c>
      <c r="I4631" s="10" t="n">
        <v>471888.717</v>
      </c>
      <c r="J4631" s="10" t="n">
        <v>68</v>
      </c>
      <c r="K4631" s="10" t="n">
        <v>351069.29</v>
      </c>
      <c r="L4631" s="9" t="n">
        <v>0.108433734939759</v>
      </c>
      <c r="M4631" s="9" t="n">
        <v>0.51502629125163</v>
      </c>
      <c r="N4631" s="9" t="n">
        <v>0.352941176470588</v>
      </c>
      <c r="O4631" s="9" t="n">
        <v>1.03641797549424</v>
      </c>
    </row>
    <row r="4632">
      <c r="B4632" t="s">
        <v>28</v>
      </c>
      <c r="C4632" t="s">
        <v>50</v>
      </c>
      <c r="D4632" t="s">
        <v>1373</v>
      </c>
      <c r="E4632" t="s">
        <v>45</v>
      </c>
      <c r="F4632" s="10" t="n">
        <v>17</v>
      </c>
      <c r="G4632" s="10" t="n">
        <v>67712</v>
      </c>
      <c r="H4632" s="10" t="n">
        <v>28</v>
      </c>
      <c r="I4632" s="10" t="n">
        <v>110883.84</v>
      </c>
      <c r="J4632" s="10" t="n">
        <v>17</v>
      </c>
      <c r="K4632" s="10" t="n">
        <v>47636</v>
      </c>
      <c r="L4632" s="9" t="n">
        <v>-0.392857142857143</v>
      </c>
      <c r="M4632" s="9" t="n">
        <v>-0.389342937618322</v>
      </c>
      <c r="N4632" s="9" t="n">
        <v>0</v>
      </c>
      <c r="O4632" s="9" t="n">
        <v>0.421445965236376</v>
      </c>
    </row>
    <row r="4633">
      <c r="B4633" t="s">
        <v>28</v>
      </c>
      <c r="C4633" t="s">
        <v>50</v>
      </c>
      <c r="D4633" t="s">
        <v>1006</v>
      </c>
      <c r="E4633" t="s">
        <v>37</v>
      </c>
      <c r="F4633" s="10" t="n">
        <v>201</v>
      </c>
      <c r="G4633" s="10" t="n">
        <v>871536.914286</v>
      </c>
      <c r="H4633" s="10" t="n">
        <v>178</v>
      </c>
      <c r="I4633" s="10" t="n">
        <v>650260.880712</v>
      </c>
      <c r="J4633" s="10" t="n">
        <v>118</v>
      </c>
      <c r="K4633" s="10" t="n">
        <v>360989.0618</v>
      </c>
      <c r="L4633" s="9" t="n">
        <v>0.129213483146067</v>
      </c>
      <c r="M4633" s="9" t="n">
        <v>0.340288090730162</v>
      </c>
      <c r="N4633" s="9" t="n">
        <v>0.703389830508474</v>
      </c>
      <c r="O4633" s="9" t="n">
        <v>1.41430283216964</v>
      </c>
    </row>
    <row r="4634">
      <c r="B4634" t="s">
        <v>28</v>
      </c>
      <c r="C4634" t="s">
        <v>50</v>
      </c>
      <c r="D4634" t="s">
        <v>1007</v>
      </c>
      <c r="E4634" t="s">
        <v>34</v>
      </c>
      <c r="F4634" s="10" t="n">
        <v>16</v>
      </c>
      <c r="G4634" s="10" t="n">
        <v>70104.84</v>
      </c>
      <c r="H4634" s="10" t="n">
        <v>28</v>
      </c>
      <c r="I4634" s="10" t="n">
        <v>166062.9</v>
      </c>
      <c r="J4634" s="10" t="n">
        <v>8</v>
      </c>
      <c r="K4634" s="10" t="n">
        <v>51624.583</v>
      </c>
      <c r="L4634" s="9" t="n">
        <v>-0.428571428571429</v>
      </c>
      <c r="M4634" s="9" t="n">
        <v>-0.577841649158241</v>
      </c>
      <c r="N4634" s="9" t="n">
        <v>1</v>
      </c>
      <c r="O4634" s="9" t="n">
        <v>0.357973971431401</v>
      </c>
    </row>
    <row r="4635">
      <c r="B4635" t="s">
        <v>28</v>
      </c>
      <c r="C4635" t="s">
        <v>50</v>
      </c>
      <c r="D4635" t="s">
        <v>1008</v>
      </c>
      <c r="E4635" t="s">
        <v>22</v>
      </c>
      <c r="F4635" s="10" t="n">
        <v>5</v>
      </c>
      <c r="G4635" s="10" t="n">
        <v>47426.78304</v>
      </c>
      <c r="H4635" s="10" t="n">
        <v>8</v>
      </c>
      <c r="I4635" s="10" t="n">
        <v>108004.44096</v>
      </c>
      <c r="J4635" s="10" t="s">
        <v>85</v>
      </c>
      <c r="K4635" s="10" t="n">
        <v>7403.04576</v>
      </c>
      <c r="L4635" s="9" t="n">
        <v>-0.375</v>
      </c>
      <c r="M4635" s="9" t="n">
        <v>-0.56088117656602</v>
      </c>
      <c r="N4635" s="9" t="s">
        <v>86</v>
      </c>
      <c r="O4635" s="9" t="n">
        <v>5.40638793511929</v>
      </c>
    </row>
    <row r="4636">
      <c r="B4636" t="s">
        <v>28</v>
      </c>
      <c r="C4636" t="s">
        <v>50</v>
      </c>
      <c r="D4636" t="s">
        <v>1009</v>
      </c>
      <c r="E4636" t="s">
        <v>22</v>
      </c>
      <c r="F4636" s="10" t="n">
        <v>16</v>
      </c>
      <c r="G4636" s="10" t="n">
        <v>59373.63072</v>
      </c>
      <c r="H4636" s="10" t="n">
        <v>32</v>
      </c>
      <c r="I4636" s="10" t="n">
        <v>237108.96576</v>
      </c>
      <c r="J4636" s="10" t="n">
        <v>21</v>
      </c>
      <c r="K4636" s="10" t="n">
        <v>165476.6392</v>
      </c>
      <c r="L4636" s="9" t="n">
        <v>-0.5</v>
      </c>
      <c r="M4636" s="9" t="n">
        <v>-0.749593481082881</v>
      </c>
      <c r="N4636" s="9" t="n">
        <v>-0.238095238095238</v>
      </c>
      <c r="O4636" s="9" t="n">
        <v>-0.64119629811771</v>
      </c>
    </row>
    <row r="4637">
      <c r="B4637" t="s">
        <v>28</v>
      </c>
      <c r="C4637" t="s">
        <v>50</v>
      </c>
      <c r="D4637" t="s">
        <v>1010</v>
      </c>
      <c r="E4637" t="s">
        <v>37</v>
      </c>
      <c r="F4637" s="10" t="s">
        <v>85</v>
      </c>
      <c r="G4637" s="10" t="n">
        <v>11228.22</v>
      </c>
      <c r="H4637" s="10" t="s">
        <v>85</v>
      </c>
      <c r="I4637" s="10" t="n">
        <v>33684.66</v>
      </c>
      <c r="J4637" s="10" t="s">
        <v>85</v>
      </c>
      <c r="K4637" s="10" t="n">
        <v>15107.3644</v>
      </c>
      <c r="L4637" s="9" t="s">
        <v>86</v>
      </c>
      <c r="M4637" s="9" t="n">
        <v>-0.666666666666667</v>
      </c>
      <c r="N4637" s="9" t="s">
        <v>86</v>
      </c>
      <c r="O4637" s="9" t="n">
        <v>-0.256771750339192</v>
      </c>
    </row>
    <row r="4638">
      <c r="B4638" t="s">
        <v>28</v>
      </c>
      <c r="C4638" t="s">
        <v>50</v>
      </c>
      <c r="D4638" t="s">
        <v>1011</v>
      </c>
      <c r="E4638" t="s">
        <v>34</v>
      </c>
      <c r="F4638" s="10" t="n">
        <v>7</v>
      </c>
      <c r="G4638" s="10" t="n">
        <v>113430.78</v>
      </c>
      <c r="H4638" s="10" t="n">
        <v>17</v>
      </c>
      <c r="I4638" s="10" t="n">
        <v>263377.4616</v>
      </c>
      <c r="J4638" s="10" t="s">
        <v>85</v>
      </c>
      <c r="K4638" s="10" t="n">
        <v>33962.48</v>
      </c>
      <c r="L4638" s="9" t="n">
        <v>-0.588235294117647</v>
      </c>
      <c r="M4638" s="9" t="n">
        <v>-0.569322373634723</v>
      </c>
      <c r="N4638" s="9" t="s">
        <v>86</v>
      </c>
      <c r="O4638" s="9" t="n">
        <v>2.33988507317487</v>
      </c>
    </row>
    <row r="4639">
      <c r="B4639" t="s">
        <v>28</v>
      </c>
      <c r="C4639" t="s">
        <v>50</v>
      </c>
      <c r="D4639" t="s">
        <v>1012</v>
      </c>
      <c r="E4639" t="s">
        <v>22</v>
      </c>
      <c r="F4639" s="10" t="s">
        <v>85</v>
      </c>
      <c r="G4639" s="10" t="n">
        <v>7079.5296</v>
      </c>
      <c r="H4639" s="10" t="n">
        <v>5</v>
      </c>
      <c r="I4639" s="10" t="n">
        <v>7568.1216</v>
      </c>
      <c r="J4639" s="10" t="s">
        <v>85</v>
      </c>
      <c r="K4639" s="10" t="n">
        <v>8808.924</v>
      </c>
      <c r="L4639" s="9" t="s">
        <v>86</v>
      </c>
      <c r="M4639" s="9" t="n">
        <v>-0.064559216384684</v>
      </c>
      <c r="N4639" s="9" t="s">
        <v>86</v>
      </c>
      <c r="O4639" s="9" t="n">
        <v>-0.196323001537986</v>
      </c>
    </row>
    <row r="4640">
      <c r="B4640" t="s">
        <v>28</v>
      </c>
      <c r="C4640" t="s">
        <v>50</v>
      </c>
      <c r="D4640" t="s">
        <v>1013</v>
      </c>
      <c r="E4640" t="s">
        <v>37</v>
      </c>
      <c r="F4640" s="10" t="n">
        <v>31</v>
      </c>
      <c r="G4640" s="10" t="n">
        <v>125003.88</v>
      </c>
      <c r="H4640" s="10" t="n">
        <v>31</v>
      </c>
      <c r="I4640" s="10" t="n">
        <v>175850.82</v>
      </c>
      <c r="J4640" s="10" t="n">
        <v>18</v>
      </c>
      <c r="K4640" s="10" t="n">
        <v>80813.02</v>
      </c>
      <c r="L4640" s="9" t="n">
        <v>0</v>
      </c>
      <c r="M4640" s="9" t="n">
        <v>-0.289148154100163</v>
      </c>
      <c r="N4640" s="9" t="n">
        <v>0.722222222222222</v>
      </c>
      <c r="O4640" s="9" t="n">
        <v>0.546828468976905</v>
      </c>
    </row>
    <row r="4641">
      <c r="B4641" t="s">
        <v>28</v>
      </c>
      <c r="C4641" t="s">
        <v>50</v>
      </c>
      <c r="D4641" t="s">
        <v>1014</v>
      </c>
      <c r="E4641" t="s">
        <v>37</v>
      </c>
      <c r="F4641" s="10" t="s">
        <v>85</v>
      </c>
      <c r="G4641" s="10" t="n">
        <v>12626.28</v>
      </c>
      <c r="H4641" s="10" t="s">
        <v>85</v>
      </c>
      <c r="I4641" s="10" t="n">
        <v>3585.06</v>
      </c>
      <c r="J4641" s="10"/>
      <c r="K4641" s="10"/>
      <c r="L4641" s="9" t="s">
        <v>86</v>
      </c>
      <c r="M4641" s="9" t="n">
        <v>2.52191595119747</v>
      </c>
      <c r="N4641" s="9" t="s">
        <v>86</v>
      </c>
      <c r="O4641" s="9"/>
    </row>
    <row r="4642">
      <c r="B4642" t="s">
        <v>28</v>
      </c>
      <c r="C4642" t="s">
        <v>50</v>
      </c>
      <c r="D4642" t="s">
        <v>1015</v>
      </c>
      <c r="E4642" t="s">
        <v>34</v>
      </c>
      <c r="F4642" s="10" t="n">
        <v>31</v>
      </c>
      <c r="G4642" s="10" t="n">
        <v>296691.984</v>
      </c>
      <c r="H4642" s="10" t="n">
        <v>23</v>
      </c>
      <c r="I4642" s="10" t="n">
        <v>252494.3592</v>
      </c>
      <c r="J4642" s="10" t="n">
        <v>21</v>
      </c>
      <c r="K4642" s="10" t="n">
        <v>208238.1</v>
      </c>
      <c r="L4642" s="9" t="n">
        <v>0.347826086956522</v>
      </c>
      <c r="M4642" s="9" t="n">
        <v>0.175044008666313</v>
      </c>
      <c r="N4642" s="9" t="n">
        <v>0.476190476190476</v>
      </c>
      <c r="O4642" s="9" t="n">
        <v>0.424772815349352</v>
      </c>
    </row>
    <row r="4643">
      <c r="B4643" t="s">
        <v>28</v>
      </c>
      <c r="C4643" t="s">
        <v>50</v>
      </c>
      <c r="D4643" t="s">
        <v>1016</v>
      </c>
      <c r="E4643" t="s">
        <v>22</v>
      </c>
      <c r="F4643" s="10" t="n">
        <v>19</v>
      </c>
      <c r="G4643" s="10" t="n">
        <v>186061.795632</v>
      </c>
      <c r="H4643" s="10" t="n">
        <v>14</v>
      </c>
      <c r="I4643" s="10" t="n">
        <v>102745.09272</v>
      </c>
      <c r="J4643" s="10" t="n">
        <v>13</v>
      </c>
      <c r="K4643" s="10" t="n">
        <v>52771.81176</v>
      </c>
      <c r="L4643" s="9" t="n">
        <v>0.357142857142857</v>
      </c>
      <c r="M4643" s="9" t="n">
        <v>0.810906883300538</v>
      </c>
      <c r="N4643" s="9" t="n">
        <v>0.461538461538461</v>
      </c>
      <c r="O4643" s="9" t="n">
        <v>2.52577994627486</v>
      </c>
    </row>
    <row r="4644">
      <c r="B4644" t="s">
        <v>28</v>
      </c>
      <c r="C4644" t="s">
        <v>50</v>
      </c>
      <c r="D4644" t="s">
        <v>842</v>
      </c>
      <c r="E4644" t="s">
        <v>22</v>
      </c>
      <c r="F4644" s="10" t="n">
        <v>11</v>
      </c>
      <c r="G4644" s="10" t="n">
        <v>52233.8544</v>
      </c>
      <c r="H4644" s="10" t="n">
        <v>5</v>
      </c>
      <c r="I4644" s="10" t="n">
        <v>31814.0784</v>
      </c>
      <c r="J4644" s="10" t="n">
        <v>5</v>
      </c>
      <c r="K4644" s="10" t="n">
        <v>20456.3448</v>
      </c>
      <c r="L4644" s="9" t="n">
        <v>1.2</v>
      </c>
      <c r="M4644" s="9" t="n">
        <v>0.641847164115871</v>
      </c>
      <c r="N4644" s="9" t="n">
        <v>1.2</v>
      </c>
      <c r="O4644" s="9" t="n">
        <v>1.5534304838272</v>
      </c>
    </row>
    <row r="4645">
      <c r="B4645" t="s">
        <v>28</v>
      </c>
      <c r="C4645" t="s">
        <v>50</v>
      </c>
      <c r="D4645" t="s">
        <v>1017</v>
      </c>
      <c r="E4645" t="s">
        <v>22</v>
      </c>
      <c r="F4645" s="10" t="n">
        <v>5</v>
      </c>
      <c r="G4645" s="10" t="n">
        <v>44529.60096</v>
      </c>
      <c r="H4645" s="10" t="n">
        <v>5</v>
      </c>
      <c r="I4645" s="10" t="n">
        <v>21501.4176</v>
      </c>
      <c r="J4645" s="10" t="n">
        <v>17</v>
      </c>
      <c r="K4645" s="10" t="n">
        <v>22909.1184</v>
      </c>
      <c r="L4645" s="9" t="n">
        <v>0</v>
      </c>
      <c r="M4645" s="9" t="n">
        <v>1.07100767904717</v>
      </c>
      <c r="N4645" s="9" t="n">
        <v>-0.705882352941176</v>
      </c>
      <c r="O4645" s="9" t="n">
        <v>0.943750090357035</v>
      </c>
    </row>
    <row r="4646">
      <c r="B4646" t="s">
        <v>28</v>
      </c>
      <c r="C4646" t="s">
        <v>50</v>
      </c>
      <c r="D4646" t="s">
        <v>1018</v>
      </c>
      <c r="E4646" t="s">
        <v>22</v>
      </c>
      <c r="F4646" s="10" t="n">
        <v>14</v>
      </c>
      <c r="G4646" s="10" t="n">
        <v>103931.9424</v>
      </c>
      <c r="H4646" s="10" t="n">
        <v>8</v>
      </c>
      <c r="I4646" s="10" t="n">
        <v>47153.50848</v>
      </c>
      <c r="J4646" s="10" t="n">
        <v>5</v>
      </c>
      <c r="K4646" s="10" t="n">
        <v>15623.91936</v>
      </c>
      <c r="L4646" s="9" t="n">
        <v>0.75</v>
      </c>
      <c r="M4646" s="9" t="n">
        <v>1.20411896697109</v>
      </c>
      <c r="N4646" s="9" t="n">
        <v>1.8</v>
      </c>
      <c r="O4646" s="9" t="n">
        <v>5.65210437952491</v>
      </c>
    </row>
    <row r="4647">
      <c r="B4647" t="s">
        <v>28</v>
      </c>
      <c r="C4647" t="s">
        <v>50</v>
      </c>
      <c r="D4647" t="s">
        <v>1019</v>
      </c>
      <c r="E4647" t="s">
        <v>22</v>
      </c>
      <c r="F4647" s="10" t="n">
        <v>17</v>
      </c>
      <c r="G4647" s="10" t="n">
        <v>25457.328</v>
      </c>
      <c r="H4647" s="10" t="n">
        <v>8</v>
      </c>
      <c r="I4647" s="10" t="n">
        <v>34572.03264</v>
      </c>
      <c r="J4647" s="10"/>
      <c r="K4647" s="10"/>
      <c r="L4647" s="9" t="n">
        <v>1.125</v>
      </c>
      <c r="M4647" s="9" t="n">
        <v>-0.26364387465764</v>
      </c>
      <c r="N4647" s="9"/>
      <c r="O4647" s="9"/>
    </row>
    <row r="4648">
      <c r="B4648" t="s">
        <v>28</v>
      </c>
      <c r="C4648" t="s">
        <v>50</v>
      </c>
      <c r="D4648" t="s">
        <v>1020</v>
      </c>
      <c r="E4648" t="s">
        <v>34</v>
      </c>
      <c r="F4648" s="10" t="n">
        <v>40</v>
      </c>
      <c r="G4648" s="10" t="n">
        <v>341119.399896</v>
      </c>
      <c r="H4648" s="10" t="n">
        <v>28</v>
      </c>
      <c r="I4648" s="10" t="n">
        <v>176857.554252</v>
      </c>
      <c r="J4648" s="10" t="n">
        <v>13</v>
      </c>
      <c r="K4648" s="10" t="n">
        <v>56291.243</v>
      </c>
      <c r="L4648" s="9" t="n">
        <v>0.428571428571429</v>
      </c>
      <c r="M4648" s="9" t="n">
        <v>0.9287804885617</v>
      </c>
      <c r="N4648" s="9" t="n">
        <v>2.07692307692308</v>
      </c>
      <c r="O4648" s="9" t="n">
        <v>5.05990171323806</v>
      </c>
    </row>
    <row r="4649">
      <c r="B4649" t="s">
        <v>28</v>
      </c>
      <c r="C4649" t="s">
        <v>50</v>
      </c>
      <c r="D4649" t="s">
        <v>1021</v>
      </c>
      <c r="E4649" t="s">
        <v>22</v>
      </c>
      <c r="F4649" s="10" t="s">
        <v>85</v>
      </c>
      <c r="G4649" s="10" t="n">
        <v>3151.2</v>
      </c>
      <c r="H4649" s="10" t="s">
        <v>85</v>
      </c>
      <c r="I4649" s="10" t="n">
        <v>2100.8</v>
      </c>
      <c r="J4649" s="10" t="s">
        <v>85</v>
      </c>
      <c r="K4649" s="10" t="n">
        <v>11701</v>
      </c>
      <c r="L4649" s="9" t="s">
        <v>86</v>
      </c>
      <c r="M4649" s="9" t="n">
        <v>0.5</v>
      </c>
      <c r="N4649" s="9" t="s">
        <v>86</v>
      </c>
      <c r="O4649" s="9" t="n">
        <v>-0.730689684642338</v>
      </c>
    </row>
    <row r="4650">
      <c r="B4650" t="s">
        <v>28</v>
      </c>
      <c r="C4650" t="s">
        <v>50</v>
      </c>
      <c r="D4650" t="s">
        <v>1022</v>
      </c>
      <c r="E4650" t="s">
        <v>37</v>
      </c>
      <c r="F4650" s="10" t="n">
        <v>12</v>
      </c>
      <c r="G4650" s="10" t="n">
        <v>58678.49685</v>
      </c>
      <c r="H4650" s="10" t="n">
        <v>13</v>
      </c>
      <c r="I4650" s="10" t="n">
        <v>56422.92285</v>
      </c>
      <c r="J4650" s="10" t="n">
        <v>11</v>
      </c>
      <c r="K4650" s="10" t="n">
        <v>37628.685</v>
      </c>
      <c r="L4650" s="9" t="n">
        <v>-0.0769230769230769</v>
      </c>
      <c r="M4650" s="9" t="n">
        <v>0.0399761991415515</v>
      </c>
      <c r="N4650" s="9" t="n">
        <v>0.0909090909090908</v>
      </c>
      <c r="O4650" s="9" t="n">
        <v>0.559408649279134</v>
      </c>
    </row>
    <row r="4651">
      <c r="B4651" t="s">
        <v>28</v>
      </c>
      <c r="C4651" t="s">
        <v>50</v>
      </c>
      <c r="D4651" t="s">
        <v>1024</v>
      </c>
      <c r="E4651" t="s">
        <v>43</v>
      </c>
      <c r="F4651" s="10" t="n">
        <v>30</v>
      </c>
      <c r="G4651" s="10" t="n">
        <v>131405.9793</v>
      </c>
      <c r="H4651" s="10" t="n">
        <v>26</v>
      </c>
      <c r="I4651" s="10" t="n">
        <v>95510.5368</v>
      </c>
      <c r="J4651" s="10" t="n">
        <v>30</v>
      </c>
      <c r="K4651" s="10" t="n">
        <v>70826.012</v>
      </c>
      <c r="L4651" s="9" t="n">
        <v>0.153846153846154</v>
      </c>
      <c r="M4651" s="9" t="n">
        <v>0.375827041734311</v>
      </c>
      <c r="N4651" s="9" t="n">
        <v>0</v>
      </c>
      <c r="O4651" s="9" t="n">
        <v>0.855335004602546</v>
      </c>
    </row>
    <row r="4652">
      <c r="B4652" t="s">
        <v>28</v>
      </c>
      <c r="C4652" t="s">
        <v>50</v>
      </c>
      <c r="D4652" t="s">
        <v>1026</v>
      </c>
      <c r="E4652" t="s">
        <v>37</v>
      </c>
      <c r="F4652" s="10" t="n">
        <v>363</v>
      </c>
      <c r="G4652" s="10" t="n">
        <v>930602.1357</v>
      </c>
      <c r="H4652" s="10" t="n">
        <v>394</v>
      </c>
      <c r="I4652" s="10" t="n">
        <v>807215.69925</v>
      </c>
      <c r="J4652" s="10" t="n">
        <v>362</v>
      </c>
      <c r="K4652" s="10" t="n">
        <v>707251.5584</v>
      </c>
      <c r="L4652" s="9" t="n">
        <v>-0.0786802030456852</v>
      </c>
      <c r="M4652" s="9" t="n">
        <v>0.152854356728494</v>
      </c>
      <c r="N4652" s="9" t="n">
        <v>0.00276243093922646</v>
      </c>
      <c r="O4652" s="9" t="n">
        <v>0.315800756671758</v>
      </c>
    </row>
    <row r="4653">
      <c r="B4653" t="s">
        <v>28</v>
      </c>
      <c r="C4653" t="s">
        <v>50</v>
      </c>
      <c r="D4653" t="s">
        <v>1027</v>
      </c>
      <c r="E4653" t="s">
        <v>22</v>
      </c>
      <c r="F4653" s="10" t="n">
        <v>8</v>
      </c>
      <c r="G4653" s="10" t="n">
        <v>51456.48768</v>
      </c>
      <c r="H4653" s="10" t="n">
        <v>12</v>
      </c>
      <c r="I4653" s="10" t="n">
        <v>186425.47872</v>
      </c>
      <c r="J4653" s="10" t="n">
        <v>6</v>
      </c>
      <c r="K4653" s="10" t="n">
        <v>112036.49808</v>
      </c>
      <c r="L4653" s="9" t="n">
        <v>-0.333333333333333</v>
      </c>
      <c r="M4653" s="9" t="n">
        <v>-0.723983609787133</v>
      </c>
      <c r="N4653" s="9" t="n">
        <v>0.333333333333333</v>
      </c>
      <c r="O4653" s="9" t="n">
        <v>-0.540716743544971</v>
      </c>
    </row>
    <row r="4654">
      <c r="B4654" t="s">
        <v>28</v>
      </c>
      <c r="C4654" t="s">
        <v>50</v>
      </c>
      <c r="D4654" t="s">
        <v>1029</v>
      </c>
      <c r="E4654" t="s">
        <v>37</v>
      </c>
      <c r="F4654" s="10" t="n">
        <v>263</v>
      </c>
      <c r="G4654" s="10" t="n">
        <v>1691970.207066</v>
      </c>
      <c r="H4654" s="10" t="n">
        <v>241</v>
      </c>
      <c r="I4654" s="10" t="n">
        <v>1300838.739536</v>
      </c>
      <c r="J4654" s="10" t="n">
        <v>177</v>
      </c>
      <c r="K4654" s="10" t="n">
        <v>773921.879004</v>
      </c>
      <c r="L4654" s="9" t="n">
        <v>0.0912863070539418</v>
      </c>
      <c r="M4654" s="9" t="n">
        <v>0.30067636797895</v>
      </c>
      <c r="N4654" s="9" t="n">
        <v>0.485875706214689</v>
      </c>
      <c r="O4654" s="9" t="n">
        <v>1.18622867884738</v>
      </c>
    </row>
    <row r="4655">
      <c r="B4655" t="s">
        <v>28</v>
      </c>
      <c r="C4655" t="s">
        <v>50</v>
      </c>
      <c r="D4655" t="s">
        <v>1030</v>
      </c>
      <c r="E4655" t="s">
        <v>22</v>
      </c>
      <c r="F4655" s="10" t="n">
        <v>8</v>
      </c>
      <c r="G4655" s="10" t="n">
        <v>32140.9296</v>
      </c>
      <c r="H4655" s="10" t="n">
        <v>5</v>
      </c>
      <c r="I4655" s="10" t="n">
        <v>14485.9104</v>
      </c>
      <c r="J4655" s="10" t="s">
        <v>85</v>
      </c>
      <c r="K4655" s="10" t="n">
        <v>2723.7264</v>
      </c>
      <c r="L4655" s="9" t="n">
        <v>0.6</v>
      </c>
      <c r="M4655" s="9" t="n">
        <v>1.21877180739707</v>
      </c>
      <c r="N4655" s="9" t="s">
        <v>86</v>
      </c>
      <c r="O4655" s="9" t="n">
        <v>10.800351753392</v>
      </c>
    </row>
    <row r="4656">
      <c r="B4656" t="s">
        <v>28</v>
      </c>
      <c r="C4656" t="s">
        <v>50</v>
      </c>
      <c r="D4656" t="s">
        <v>1031</v>
      </c>
      <c r="E4656" t="s">
        <v>37</v>
      </c>
      <c r="F4656" s="10" t="n">
        <v>20</v>
      </c>
      <c r="G4656" s="10" t="n">
        <v>283688.892</v>
      </c>
      <c r="H4656" s="10" t="n">
        <v>23</v>
      </c>
      <c r="I4656" s="10" t="n">
        <v>217950.948</v>
      </c>
      <c r="J4656" s="10" t="n">
        <v>19</v>
      </c>
      <c r="K4656" s="10" t="n">
        <v>122100.1152</v>
      </c>
      <c r="L4656" s="9" t="n">
        <v>-0.130434782608696</v>
      </c>
      <c r="M4656" s="9" t="n">
        <v>0.301618068667451</v>
      </c>
      <c r="N4656" s="9" t="n">
        <v>0.0526315789473684</v>
      </c>
      <c r="O4656" s="9" t="n">
        <v>1.32341215678067</v>
      </c>
    </row>
    <row r="4657">
      <c r="B4657" t="s">
        <v>28</v>
      </c>
      <c r="C4657" t="s">
        <v>50</v>
      </c>
      <c r="D4657" t="s">
        <v>1032</v>
      </c>
      <c r="E4657" t="s">
        <v>34</v>
      </c>
      <c r="F4657" s="10" t="n">
        <v>41</v>
      </c>
      <c r="G4657" s="10" t="n">
        <v>256159.26</v>
      </c>
      <c r="H4657" s="10" t="n">
        <v>41</v>
      </c>
      <c r="I4657" s="10" t="n">
        <v>301881.168</v>
      </c>
      <c r="J4657" s="10" t="n">
        <v>27</v>
      </c>
      <c r="K4657" s="10" t="n">
        <v>159497.0652</v>
      </c>
      <c r="L4657" s="9" t="n">
        <v>0</v>
      </c>
      <c r="M4657" s="9" t="n">
        <v>-0.151456642038698</v>
      </c>
      <c r="N4657" s="9" t="n">
        <v>0.518518518518519</v>
      </c>
      <c r="O4657" s="9" t="n">
        <v>0.606043720483454</v>
      </c>
    </row>
    <row r="4658">
      <c r="B4658" t="s">
        <v>28</v>
      </c>
      <c r="C4658" t="s">
        <v>50</v>
      </c>
      <c r="D4658" t="s">
        <v>1451</v>
      </c>
      <c r="E4658" t="s">
        <v>45</v>
      </c>
      <c r="F4658" s="10" t="n">
        <v>6</v>
      </c>
      <c r="G4658" s="10" t="n">
        <v>19299.69</v>
      </c>
      <c r="H4658" s="10" t="n">
        <v>8</v>
      </c>
      <c r="I4658" s="10" t="n">
        <v>17831.67</v>
      </c>
      <c r="J4658" s="10" t="n">
        <v>14</v>
      </c>
      <c r="K4658" s="10" t="n">
        <v>23676</v>
      </c>
      <c r="L4658" s="9" t="n">
        <v>-0.25</v>
      </c>
      <c r="M4658" s="9" t="n">
        <v>0.0823265571872966</v>
      </c>
      <c r="N4658" s="9" t="n">
        <v>-0.571428571428571</v>
      </c>
      <c r="O4658" s="9" t="n">
        <v>-0.184841611758743</v>
      </c>
    </row>
    <row r="4659">
      <c r="B4659" t="s">
        <v>28</v>
      </c>
      <c r="C4659" t="s">
        <v>50</v>
      </c>
      <c r="D4659" t="s">
        <v>1548</v>
      </c>
      <c r="E4659" t="s">
        <v>22</v>
      </c>
      <c r="F4659" s="10" t="s">
        <v>85</v>
      </c>
      <c r="G4659" s="10" t="n">
        <v>3482.4816</v>
      </c>
      <c r="H4659" s="10"/>
      <c r="I4659" s="10"/>
      <c r="J4659" s="10"/>
      <c r="K4659" s="10"/>
      <c r="L4659" s="9" t="s">
        <v>86</v>
      </c>
      <c r="M4659" s="9"/>
      <c r="N4659" s="9" t="s">
        <v>86</v>
      </c>
      <c r="O4659" s="9"/>
    </row>
    <row r="4660">
      <c r="B4660" t="s">
        <v>28</v>
      </c>
      <c r="C4660" t="s">
        <v>50</v>
      </c>
      <c r="D4660" t="s">
        <v>1377</v>
      </c>
      <c r="E4660" t="s">
        <v>22</v>
      </c>
      <c r="F4660" s="10" t="n">
        <v>43</v>
      </c>
      <c r="G4660" s="10" t="n">
        <v>409515.4284</v>
      </c>
      <c r="H4660" s="10" t="n">
        <v>49</v>
      </c>
      <c r="I4660" s="10" t="n">
        <v>460160.1636</v>
      </c>
      <c r="J4660" s="10" t="n">
        <v>31</v>
      </c>
      <c r="K4660" s="10" t="n">
        <v>255839.02</v>
      </c>
      <c r="L4660" s="9" t="n">
        <v>-0.122448979591837</v>
      </c>
      <c r="M4660" s="9" t="n">
        <v>-0.110058929925154</v>
      </c>
      <c r="N4660" s="9" t="n">
        <v>0.387096774193548</v>
      </c>
      <c r="O4660" s="9" t="n">
        <v>0.600676192396297</v>
      </c>
    </row>
    <row r="4661">
      <c r="B4661" t="s">
        <v>28</v>
      </c>
      <c r="C4661" t="s">
        <v>50</v>
      </c>
      <c r="D4661" t="s">
        <v>1033</v>
      </c>
      <c r="E4661" t="s">
        <v>45</v>
      </c>
      <c r="F4661" s="10" t="s">
        <v>85</v>
      </c>
      <c r="G4661" s="10" t="n">
        <v>920.4</v>
      </c>
      <c r="H4661" s="10"/>
      <c r="I4661" s="10"/>
      <c r="J4661" s="10"/>
      <c r="K4661" s="10"/>
      <c r="L4661" s="9" t="s">
        <v>86</v>
      </c>
      <c r="M4661" s="9"/>
      <c r="N4661" s="9" t="s">
        <v>86</v>
      </c>
      <c r="O4661" s="9"/>
    </row>
    <row r="4662">
      <c r="B4662" t="s">
        <v>28</v>
      </c>
      <c r="C4662" t="s">
        <v>50</v>
      </c>
      <c r="D4662" t="s">
        <v>1034</v>
      </c>
      <c r="E4662" t="s">
        <v>31</v>
      </c>
      <c r="F4662" s="10" t="s">
        <v>85</v>
      </c>
      <c r="G4662" s="10" t="n">
        <v>1496.7342</v>
      </c>
      <c r="H4662" s="10" t="n">
        <v>6</v>
      </c>
      <c r="I4662" s="10" t="n">
        <v>54501.4818</v>
      </c>
      <c r="J4662" s="10"/>
      <c r="K4662" s="10"/>
      <c r="L4662" s="9" t="s">
        <v>86</v>
      </c>
      <c r="M4662" s="9" t="n">
        <v>-0.972537733827266</v>
      </c>
      <c r="N4662" s="9" t="s">
        <v>86</v>
      </c>
      <c r="O4662" s="9"/>
    </row>
    <row r="4663">
      <c r="B4663" t="s">
        <v>28</v>
      </c>
      <c r="C4663" t="s">
        <v>50</v>
      </c>
      <c r="D4663" t="s">
        <v>1035</v>
      </c>
      <c r="E4663" t="s">
        <v>37</v>
      </c>
      <c r="F4663" s="10" t="s">
        <v>85</v>
      </c>
      <c r="G4663" s="10" t="n">
        <v>5720.22</v>
      </c>
      <c r="H4663" s="10" t="s">
        <v>85</v>
      </c>
      <c r="I4663" s="10" t="n">
        <v>12911.4</v>
      </c>
      <c r="J4663" s="10" t="s">
        <v>85</v>
      </c>
      <c r="K4663" s="10" t="n">
        <v>8861.24</v>
      </c>
      <c r="L4663" s="9" t="s">
        <v>86</v>
      </c>
      <c r="M4663" s="9" t="n">
        <v>-0.556963613550816</v>
      </c>
      <c r="N4663" s="9" t="s">
        <v>86</v>
      </c>
      <c r="O4663" s="9" t="n">
        <v>-0.354467320600728</v>
      </c>
    </row>
    <row r="4664">
      <c r="B4664" t="s">
        <v>28</v>
      </c>
      <c r="C4664" t="s">
        <v>50</v>
      </c>
      <c r="D4664" t="s">
        <v>1036</v>
      </c>
      <c r="E4664" t="s">
        <v>39</v>
      </c>
      <c r="F4664" s="10" t="n">
        <v>24</v>
      </c>
      <c r="G4664" s="10" t="n">
        <v>210543.888</v>
      </c>
      <c r="H4664" s="10" t="n">
        <v>15</v>
      </c>
      <c r="I4664" s="10" t="n">
        <v>156510.9672</v>
      </c>
      <c r="J4664" s="10" t="n">
        <v>23</v>
      </c>
      <c r="K4664" s="10" t="n">
        <v>196519.19</v>
      </c>
      <c r="L4664" s="9" t="n">
        <v>0.6</v>
      </c>
      <c r="M4664" s="9" t="n">
        <v>0.345234086573327</v>
      </c>
      <c r="N4664" s="9" t="n">
        <v>0.0434782608695652</v>
      </c>
      <c r="O4664" s="9" t="n">
        <v>0.071365539416278</v>
      </c>
    </row>
    <row r="4665">
      <c r="B4665" t="s">
        <v>28</v>
      </c>
      <c r="C4665" t="s">
        <v>50</v>
      </c>
      <c r="D4665" t="s">
        <v>1453</v>
      </c>
      <c r="E4665" t="s">
        <v>45</v>
      </c>
      <c r="F4665" s="10" t="s">
        <v>85</v>
      </c>
      <c r="G4665" s="10" t="n">
        <v>18875.92</v>
      </c>
      <c r="H4665" s="10"/>
      <c r="I4665" s="10"/>
      <c r="J4665" s="10" t="s">
        <v>85</v>
      </c>
      <c r="K4665" s="10" t="n">
        <v>22662</v>
      </c>
      <c r="L4665" s="9" t="s">
        <v>86</v>
      </c>
      <c r="M4665" s="9"/>
      <c r="N4665" s="9" t="s">
        <v>86</v>
      </c>
      <c r="O4665" s="9" t="n">
        <v>-0.167067337392993</v>
      </c>
    </row>
    <row r="4666">
      <c r="B4666" t="s">
        <v>28</v>
      </c>
      <c r="C4666" t="s">
        <v>50</v>
      </c>
      <c r="D4666" t="s">
        <v>1037</v>
      </c>
      <c r="E4666" t="s">
        <v>22</v>
      </c>
      <c r="F4666" s="10" t="n">
        <v>13</v>
      </c>
      <c r="G4666" s="10" t="n">
        <v>71707.10976</v>
      </c>
      <c r="H4666" s="10" t="n">
        <v>8</v>
      </c>
      <c r="I4666" s="10" t="n">
        <v>33411.2688</v>
      </c>
      <c r="J4666" s="10" t="n">
        <v>10</v>
      </c>
      <c r="K4666" s="10" t="n">
        <v>54313.67196</v>
      </c>
      <c r="L4666" s="9" t="n">
        <v>0.625</v>
      </c>
      <c r="M4666" s="9" t="n">
        <v>1.14619535071353</v>
      </c>
      <c r="N4666" s="9" t="n">
        <v>0.3</v>
      </c>
      <c r="O4666" s="9" t="n">
        <v>0.320240506162235</v>
      </c>
    </row>
    <row r="4667">
      <c r="B4667" t="s">
        <v>28</v>
      </c>
      <c r="C4667" t="s">
        <v>50</v>
      </c>
      <c r="D4667" t="s">
        <v>1038</v>
      </c>
      <c r="E4667" t="s">
        <v>31</v>
      </c>
      <c r="F4667" s="10" t="n">
        <v>27</v>
      </c>
      <c r="G4667" s="10" t="n">
        <v>191289.814484</v>
      </c>
      <c r="H4667" s="10" t="n">
        <v>28</v>
      </c>
      <c r="I4667" s="10" t="n">
        <v>233881.7301</v>
      </c>
      <c r="J4667" s="10" t="n">
        <v>25</v>
      </c>
      <c r="K4667" s="10" t="n">
        <v>145087.67358</v>
      </c>
      <c r="L4667" s="9" t="n">
        <v>-0.0357142857142857</v>
      </c>
      <c r="M4667" s="9" t="n">
        <v>-0.182108776080069</v>
      </c>
      <c r="N4667" s="9" t="n">
        <v>0.0800000000000001</v>
      </c>
      <c r="O4667" s="9" t="n">
        <v>0.318442909476556</v>
      </c>
    </row>
    <row r="4668">
      <c r="B4668" t="s">
        <v>28</v>
      </c>
      <c r="C4668" t="s">
        <v>50</v>
      </c>
      <c r="D4668" t="s">
        <v>1039</v>
      </c>
      <c r="E4668" t="s">
        <v>22</v>
      </c>
      <c r="F4668" s="10" t="n">
        <v>6</v>
      </c>
      <c r="G4668" s="10" t="n">
        <v>30838.5792</v>
      </c>
      <c r="H4668" s="10" t="s">
        <v>85</v>
      </c>
      <c r="I4668" s="10" t="n">
        <v>46512.61056</v>
      </c>
      <c r="J4668" s="10" t="n">
        <v>11</v>
      </c>
      <c r="K4668" s="10" t="n">
        <v>37397.4024</v>
      </c>
      <c r="L4668" s="9" t="s">
        <v>86</v>
      </c>
      <c r="M4668" s="9" t="n">
        <v>-0.336984554753832</v>
      </c>
      <c r="N4668" s="9" t="n">
        <v>-0.454545454545455</v>
      </c>
      <c r="O4668" s="9" t="n">
        <v>-0.175381785340257</v>
      </c>
    </row>
    <row r="4669">
      <c r="B4669" t="s">
        <v>28</v>
      </c>
      <c r="C4669" t="s">
        <v>50</v>
      </c>
      <c r="D4669" t="s">
        <v>1040</v>
      </c>
      <c r="E4669" t="s">
        <v>34</v>
      </c>
      <c r="F4669" s="10" t="n">
        <v>10</v>
      </c>
      <c r="G4669" s="10" t="n">
        <v>79556.904</v>
      </c>
      <c r="H4669" s="10" t="n">
        <v>12</v>
      </c>
      <c r="I4669" s="10" t="n">
        <v>127388.538</v>
      </c>
      <c r="J4669" s="10" t="n">
        <v>8</v>
      </c>
      <c r="K4669" s="10" t="n">
        <v>52446.384</v>
      </c>
      <c r="L4669" s="9" t="n">
        <v>-0.166666666666667</v>
      </c>
      <c r="M4669" s="9" t="n">
        <v>-0.375478318151355</v>
      </c>
      <c r="N4669" s="9" t="n">
        <v>0.25</v>
      </c>
      <c r="O4669" s="9" t="n">
        <v>0.516918764122995</v>
      </c>
    </row>
    <row r="4670">
      <c r="B4670" t="s">
        <v>28</v>
      </c>
      <c r="C4670" t="s">
        <v>50</v>
      </c>
      <c r="D4670" t="s">
        <v>1454</v>
      </c>
      <c r="E4670" t="s">
        <v>45</v>
      </c>
      <c r="F4670" s="10" t="n">
        <v>6</v>
      </c>
      <c r="G4670" s="10" t="n">
        <v>29104.4</v>
      </c>
      <c r="H4670" s="10" t="n">
        <v>8</v>
      </c>
      <c r="I4670" s="10" t="n">
        <v>38999.2</v>
      </c>
      <c r="J4670" s="10" t="n">
        <v>6</v>
      </c>
      <c r="K4670" s="10" t="n">
        <v>21146.44</v>
      </c>
      <c r="L4670" s="9" t="n">
        <v>-0.25</v>
      </c>
      <c r="M4670" s="9" t="n">
        <v>-0.253718024985128</v>
      </c>
      <c r="N4670" s="9" t="n">
        <v>0</v>
      </c>
      <c r="O4670" s="9" t="n">
        <v>0.376326227960829</v>
      </c>
    </row>
    <row r="4671">
      <c r="B4671" t="s">
        <v>28</v>
      </c>
      <c r="C4671" t="s">
        <v>50</v>
      </c>
      <c r="D4671" t="s">
        <v>1041</v>
      </c>
      <c r="E4671" t="s">
        <v>22</v>
      </c>
      <c r="F4671" s="10" t="n">
        <v>10</v>
      </c>
      <c r="G4671" s="10" t="n">
        <v>42922.63872</v>
      </c>
      <c r="H4671" s="10" t="n">
        <v>9</v>
      </c>
      <c r="I4671" s="10" t="n">
        <v>55611.20448</v>
      </c>
      <c r="J4671" s="10" t="n">
        <v>5</v>
      </c>
      <c r="K4671" s="10" t="n">
        <v>12745.19376</v>
      </c>
      <c r="L4671" s="9" t="n">
        <v>0.111111111111111</v>
      </c>
      <c r="M4671" s="9" t="n">
        <v>-0.228165634581127</v>
      </c>
      <c r="N4671" s="9" t="n">
        <v>1</v>
      </c>
      <c r="O4671" s="9" t="n">
        <v>2.36775097564307</v>
      </c>
    </row>
    <row r="4672">
      <c r="B4672" t="s">
        <v>28</v>
      </c>
      <c r="C4672" t="s">
        <v>50</v>
      </c>
      <c r="D4672" t="s">
        <v>1042</v>
      </c>
      <c r="E4672" t="s">
        <v>31</v>
      </c>
      <c r="F4672" s="10" t="n">
        <v>5</v>
      </c>
      <c r="G4672" s="10" t="n">
        <v>27729.79596</v>
      </c>
      <c r="H4672" s="10" t="n">
        <v>5</v>
      </c>
      <c r="I4672" s="10" t="n">
        <v>38998.5192</v>
      </c>
      <c r="J4672" s="10" t="n">
        <v>7</v>
      </c>
      <c r="K4672" s="10" t="n">
        <v>32031.07536</v>
      </c>
      <c r="L4672" s="9" t="n">
        <v>0</v>
      </c>
      <c r="M4672" s="9" t="n">
        <v>-0.288952592846141</v>
      </c>
      <c r="N4672" s="9" t="n">
        <v>-0.285714285714286</v>
      </c>
      <c r="O4672" s="9" t="n">
        <v>-0.134284576826021</v>
      </c>
    </row>
    <row r="4673">
      <c r="B4673" t="s">
        <v>28</v>
      </c>
      <c r="C4673" t="s">
        <v>50</v>
      </c>
      <c r="D4673" t="s">
        <v>1455</v>
      </c>
      <c r="E4673" t="s">
        <v>39</v>
      </c>
      <c r="F4673" s="10" t="n">
        <v>38</v>
      </c>
      <c r="G4673" s="10" t="n">
        <v>270088.0686</v>
      </c>
      <c r="H4673" s="10" t="n">
        <v>45</v>
      </c>
      <c r="I4673" s="10" t="n">
        <v>358495.0371</v>
      </c>
      <c r="J4673" s="10" t="n">
        <v>34</v>
      </c>
      <c r="K4673" s="10" t="n">
        <v>166077.14</v>
      </c>
      <c r="L4673" s="9" t="n">
        <v>-0.155555555555556</v>
      </c>
      <c r="M4673" s="9" t="n">
        <v>-0.246605836485651</v>
      </c>
      <c r="N4673" s="9" t="n">
        <v>0.117647058823529</v>
      </c>
      <c r="O4673" s="9" t="n">
        <v>0.626280827090351</v>
      </c>
    </row>
    <row r="4674">
      <c r="B4674" t="s">
        <v>28</v>
      </c>
      <c r="C4674" t="s">
        <v>50</v>
      </c>
      <c r="D4674" t="s">
        <v>1043</v>
      </c>
      <c r="E4674" t="s">
        <v>22</v>
      </c>
      <c r="F4674" s="10" t="n">
        <v>34</v>
      </c>
      <c r="G4674" s="10" t="n">
        <v>334194.90624</v>
      </c>
      <c r="H4674" s="10" t="n">
        <v>13</v>
      </c>
      <c r="I4674" s="10" t="n">
        <v>135062.66592</v>
      </c>
      <c r="J4674" s="10" t="n">
        <v>17</v>
      </c>
      <c r="K4674" s="10" t="n">
        <v>133339.77744</v>
      </c>
      <c r="L4674" s="9" t="n">
        <v>1.61538461538462</v>
      </c>
      <c r="M4674" s="9" t="n">
        <v>1.47436924159301</v>
      </c>
      <c r="N4674" s="9" t="n">
        <v>1</v>
      </c>
      <c r="O4674" s="9" t="n">
        <v>1.50634066335067</v>
      </c>
    </row>
    <row r="4675">
      <c r="B4675" t="s">
        <v>28</v>
      </c>
      <c r="C4675" t="s">
        <v>50</v>
      </c>
      <c r="D4675" t="s">
        <v>1456</v>
      </c>
      <c r="E4675" t="s">
        <v>45</v>
      </c>
      <c r="F4675" s="10" t="s">
        <v>85</v>
      </c>
      <c r="G4675" s="10" t="n">
        <v>9180.6</v>
      </c>
      <c r="H4675" s="10" t="s">
        <v>85</v>
      </c>
      <c r="I4675" s="10" t="n">
        <v>18361.2</v>
      </c>
      <c r="J4675" s="10" t="s">
        <v>85</v>
      </c>
      <c r="K4675" s="10" t="n">
        <v>7062</v>
      </c>
      <c r="L4675" s="9" t="s">
        <v>86</v>
      </c>
      <c r="M4675" s="9" t="n">
        <v>-0.5</v>
      </c>
      <c r="N4675" s="9" t="s">
        <v>86</v>
      </c>
      <c r="O4675" s="9" t="n">
        <v>0.3</v>
      </c>
    </row>
    <row r="4676">
      <c r="B4676" t="s">
        <v>28</v>
      </c>
      <c r="C4676" t="s">
        <v>50</v>
      </c>
      <c r="D4676" t="s">
        <v>1044</v>
      </c>
      <c r="E4676" t="s">
        <v>22</v>
      </c>
      <c r="F4676" s="10" t="s">
        <v>85</v>
      </c>
      <c r="G4676" s="10" t="n">
        <v>10147.5504</v>
      </c>
      <c r="H4676" s="10" t="n">
        <v>8</v>
      </c>
      <c r="I4676" s="10" t="n">
        <v>66256.10784</v>
      </c>
      <c r="J4676" s="10" t="n">
        <v>6</v>
      </c>
      <c r="K4676" s="10" t="n">
        <v>18787.79616</v>
      </c>
      <c r="L4676" s="9" t="s">
        <v>86</v>
      </c>
      <c r="M4676" s="9" t="n">
        <v>-0.846843548001566</v>
      </c>
      <c r="N4676" s="9" t="s">
        <v>86</v>
      </c>
      <c r="O4676" s="9" t="n">
        <v>-0.459886071065399</v>
      </c>
    </row>
    <row r="4677">
      <c r="B4677" t="s">
        <v>28</v>
      </c>
      <c r="C4677" t="s">
        <v>50</v>
      </c>
      <c r="D4677" t="s">
        <v>1045</v>
      </c>
      <c r="E4677" t="s">
        <v>22</v>
      </c>
      <c r="F4677" s="10" t="n">
        <v>9</v>
      </c>
      <c r="G4677" s="10" t="n">
        <v>41612.8752</v>
      </c>
      <c r="H4677" s="10" t="n">
        <v>16</v>
      </c>
      <c r="I4677" s="10" t="n">
        <v>105487.34976</v>
      </c>
      <c r="J4677" s="10" t="n">
        <v>8</v>
      </c>
      <c r="K4677" s="10" t="n">
        <v>62785.08816</v>
      </c>
      <c r="L4677" s="9" t="n">
        <v>-0.4375</v>
      </c>
      <c r="M4677" s="9" t="n">
        <v>-0.605517862618829</v>
      </c>
      <c r="N4677" s="9" t="n">
        <v>0.125</v>
      </c>
      <c r="O4677" s="9" t="n">
        <v>-0.337217221166358</v>
      </c>
    </row>
    <row r="4678">
      <c r="B4678" t="s">
        <v>28</v>
      </c>
      <c r="C4678" t="s">
        <v>50</v>
      </c>
      <c r="D4678" t="s">
        <v>1457</v>
      </c>
      <c r="E4678" t="s">
        <v>45</v>
      </c>
      <c r="F4678" s="10"/>
      <c r="G4678" s="10"/>
      <c r="H4678" s="10" t="s">
        <v>85</v>
      </c>
      <c r="I4678" s="10" t="n">
        <v>9655.52</v>
      </c>
      <c r="J4678" s="10"/>
      <c r="K4678" s="10"/>
      <c r="L4678" s="9" t="s">
        <v>86</v>
      </c>
      <c r="M4678" s="9"/>
      <c r="N4678" s="9"/>
      <c r="O4678" s="9"/>
    </row>
    <row r="4679">
      <c r="B4679" t="s">
        <v>28</v>
      </c>
      <c r="C4679" t="s">
        <v>50</v>
      </c>
      <c r="D4679" t="s">
        <v>1046</v>
      </c>
      <c r="E4679" t="s">
        <v>34</v>
      </c>
      <c r="F4679" s="10" t="n">
        <v>21</v>
      </c>
      <c r="G4679" s="10" t="n">
        <v>100255.1616</v>
      </c>
      <c r="H4679" s="10" t="n">
        <v>19</v>
      </c>
      <c r="I4679" s="10" t="n">
        <v>148974.66</v>
      </c>
      <c r="J4679" s="10" t="n">
        <v>14</v>
      </c>
      <c r="K4679" s="10" t="n">
        <v>58077.522</v>
      </c>
      <c r="L4679" s="9" t="n">
        <v>0.105263157894737</v>
      </c>
      <c r="M4679" s="9" t="n">
        <v>-0.327032116737169</v>
      </c>
      <c r="N4679" s="9" t="n">
        <v>0.5</v>
      </c>
      <c r="O4679" s="9" t="n">
        <v>0.726230013739223</v>
      </c>
    </row>
    <row r="4680">
      <c r="B4680" t="s">
        <v>28</v>
      </c>
      <c r="C4680" t="s">
        <v>50</v>
      </c>
      <c r="D4680" t="s">
        <v>1047</v>
      </c>
      <c r="E4680" t="s">
        <v>22</v>
      </c>
      <c r="F4680" s="10" t="n">
        <v>18</v>
      </c>
      <c r="G4680" s="10" t="n">
        <v>127814.1552</v>
      </c>
      <c r="H4680" s="10" t="n">
        <v>18</v>
      </c>
      <c r="I4680" s="10" t="n">
        <v>159755.39712</v>
      </c>
      <c r="J4680" s="10" t="n">
        <v>21</v>
      </c>
      <c r="K4680" s="10" t="n">
        <v>114244.92048</v>
      </c>
      <c r="L4680" s="9" t="n">
        <v>0</v>
      </c>
      <c r="M4680" s="9" t="n">
        <v>-0.1999384214607</v>
      </c>
      <c r="N4680" s="9" t="n">
        <v>-0.142857142857143</v>
      </c>
      <c r="O4680" s="9" t="n">
        <v>0.118773199394676</v>
      </c>
    </row>
    <row r="4681">
      <c r="B4681" t="s">
        <v>28</v>
      </c>
      <c r="C4681" t="s">
        <v>50</v>
      </c>
      <c r="D4681" t="s">
        <v>1048</v>
      </c>
      <c r="E4681" t="s">
        <v>34</v>
      </c>
      <c r="F4681" s="10" t="n">
        <v>6</v>
      </c>
      <c r="G4681" s="10" t="n">
        <v>66400.56</v>
      </c>
      <c r="H4681" s="10" t="n">
        <v>7</v>
      </c>
      <c r="I4681" s="10" t="n">
        <v>47454.66</v>
      </c>
      <c r="J4681" s="10"/>
      <c r="K4681" s="10"/>
      <c r="L4681" s="9" t="n">
        <v>-0.142857142857143</v>
      </c>
      <c r="M4681" s="9" t="n">
        <v>0.399242139760352</v>
      </c>
      <c r="N4681" s="9"/>
      <c r="O4681" s="9"/>
    </row>
    <row r="4682">
      <c r="B4682" t="s">
        <v>28</v>
      </c>
      <c r="C4682" t="s">
        <v>50</v>
      </c>
      <c r="D4682" t="s">
        <v>1049</v>
      </c>
      <c r="E4682" t="s">
        <v>22</v>
      </c>
      <c r="F4682" s="10" t="n">
        <v>19</v>
      </c>
      <c r="G4682" s="10" t="n">
        <v>108273.672</v>
      </c>
      <c r="H4682" s="10" t="n">
        <v>14</v>
      </c>
      <c r="I4682" s="10" t="n">
        <v>137820.634848</v>
      </c>
      <c r="J4682" s="10" t="n">
        <v>8</v>
      </c>
      <c r="K4682" s="10" t="n">
        <v>29214.15456</v>
      </c>
      <c r="L4682" s="9" t="n">
        <v>0.357142857142857</v>
      </c>
      <c r="M4682" s="9" t="n">
        <v>-0.214387075495529</v>
      </c>
      <c r="N4682" s="9" t="n">
        <v>1.375</v>
      </c>
      <c r="O4682" s="9" t="n">
        <v>2.70620590021278</v>
      </c>
    </row>
    <row r="4683">
      <c r="B4683" t="s">
        <v>28</v>
      </c>
      <c r="C4683" t="s">
        <v>50</v>
      </c>
      <c r="D4683" t="s">
        <v>1459</v>
      </c>
      <c r="E4683" t="s">
        <v>45</v>
      </c>
      <c r="F4683" s="10" t="s">
        <v>85</v>
      </c>
      <c r="G4683" s="10" t="n">
        <v>2888.64</v>
      </c>
      <c r="H4683" s="10"/>
      <c r="I4683" s="10"/>
      <c r="J4683" s="10" t="s">
        <v>85</v>
      </c>
      <c r="K4683" s="10" t="n">
        <v>808</v>
      </c>
      <c r="L4683" s="9" t="s">
        <v>86</v>
      </c>
      <c r="M4683" s="9"/>
      <c r="N4683" s="9" t="s">
        <v>86</v>
      </c>
      <c r="O4683" s="9" t="n">
        <v>2.57504950495049</v>
      </c>
    </row>
    <row r="4684">
      <c r="B4684" t="s">
        <v>28</v>
      </c>
      <c r="C4684" t="s">
        <v>50</v>
      </c>
      <c r="D4684" t="s">
        <v>1460</v>
      </c>
      <c r="E4684" t="s">
        <v>39</v>
      </c>
      <c r="F4684" s="10" t="n">
        <v>56</v>
      </c>
      <c r="G4684" s="10" t="n">
        <v>567282.2115</v>
      </c>
      <c r="H4684" s="10" t="n">
        <v>52</v>
      </c>
      <c r="I4684" s="10" t="n">
        <v>612583.1286</v>
      </c>
      <c r="J4684" s="10" t="n">
        <v>53</v>
      </c>
      <c r="K4684" s="10" t="n">
        <v>405482.6644</v>
      </c>
      <c r="L4684" s="9" t="n">
        <v>0.0769230769230769</v>
      </c>
      <c r="M4684" s="9" t="n">
        <v>-0.0739506443860621</v>
      </c>
      <c r="N4684" s="9" t="n">
        <v>0.0566037735849056</v>
      </c>
      <c r="O4684" s="9" t="n">
        <v>0.399029505587909</v>
      </c>
    </row>
    <row r="4685">
      <c r="B4685" t="s">
        <v>28</v>
      </c>
      <c r="C4685" t="s">
        <v>52</v>
      </c>
      <c r="D4685" t="s">
        <v>1051</v>
      </c>
      <c r="E4685" t="s">
        <v>31</v>
      </c>
      <c r="F4685" s="10" t="n">
        <v>13</v>
      </c>
      <c r="G4685" s="10" t="n">
        <v>67282.9578</v>
      </c>
      <c r="H4685" s="10" t="n">
        <v>10</v>
      </c>
      <c r="I4685" s="10" t="n">
        <v>38986.50528</v>
      </c>
      <c r="J4685" s="10" t="n">
        <v>12</v>
      </c>
      <c r="K4685" s="10" t="n">
        <v>72488.29792</v>
      </c>
      <c r="L4685" s="9" t="n">
        <v>0.3</v>
      </c>
      <c r="M4685" s="9" t="n">
        <v>0.725801205231801</v>
      </c>
      <c r="N4685" s="9" t="n">
        <v>0.0833333333333333</v>
      </c>
      <c r="O4685" s="9" t="n">
        <v>-0.0718093853678941</v>
      </c>
    </row>
    <row r="4686">
      <c r="B4686" t="s">
        <v>28</v>
      </c>
      <c r="C4686" t="s">
        <v>52</v>
      </c>
      <c r="D4686" t="s">
        <v>1052</v>
      </c>
      <c r="E4686" t="s">
        <v>31</v>
      </c>
      <c r="F4686" s="10" t="n">
        <v>30</v>
      </c>
      <c r="G4686" s="10" t="n">
        <v>132827.87898</v>
      </c>
      <c r="H4686" s="10" t="n">
        <v>30</v>
      </c>
      <c r="I4686" s="10" t="n">
        <v>114586.70586</v>
      </c>
      <c r="J4686" s="10" t="n">
        <v>5</v>
      </c>
      <c r="K4686" s="10" t="n">
        <v>25408.72352</v>
      </c>
      <c r="L4686" s="9" t="n">
        <v>0</v>
      </c>
      <c r="M4686" s="9" t="n">
        <v>0.159191007221088</v>
      </c>
      <c r="N4686" s="9" t="n">
        <v>5</v>
      </c>
      <c r="O4686" s="9" t="n">
        <v>4.22764864104437</v>
      </c>
    </row>
    <row r="4687">
      <c r="B4687" t="s">
        <v>28</v>
      </c>
      <c r="C4687" t="s">
        <v>52</v>
      </c>
      <c r="D4687" t="s">
        <v>1054</v>
      </c>
      <c r="E4687" t="s">
        <v>22</v>
      </c>
      <c r="F4687" s="10" t="n">
        <v>7</v>
      </c>
      <c r="G4687" s="10" t="n">
        <v>20945.4336</v>
      </c>
      <c r="H4687" s="10" t="n">
        <v>10</v>
      </c>
      <c r="I4687" s="10" t="n">
        <v>50990.92128</v>
      </c>
      <c r="J4687" s="10"/>
      <c r="K4687" s="10"/>
      <c r="L4687" s="9" t="n">
        <v>-0.3</v>
      </c>
      <c r="M4687" s="9" t="n">
        <v>-0.589232101044321</v>
      </c>
      <c r="N4687" s="9"/>
      <c r="O4687" s="9"/>
    </row>
    <row r="4688">
      <c r="B4688" t="s">
        <v>28</v>
      </c>
      <c r="C4688" t="s">
        <v>52</v>
      </c>
      <c r="D4688" t="s">
        <v>1055</v>
      </c>
      <c r="E4688" t="s">
        <v>22</v>
      </c>
      <c r="F4688" s="10" t="s">
        <v>85</v>
      </c>
      <c r="G4688" s="10" t="n">
        <v>28045.85472</v>
      </c>
      <c r="H4688" s="10" t="n">
        <v>8</v>
      </c>
      <c r="I4688" s="10" t="n">
        <v>54031.19904</v>
      </c>
      <c r="J4688" s="10" t="s">
        <v>85</v>
      </c>
      <c r="K4688" s="10" t="n">
        <v>54839.90016</v>
      </c>
      <c r="L4688" s="9" t="s">
        <v>86</v>
      </c>
      <c r="M4688" s="9" t="n">
        <v>-0.480932216602536</v>
      </c>
      <c r="N4688" s="9" t="s">
        <v>86</v>
      </c>
      <c r="O4688" s="9" t="n">
        <v>-0.488586692569208</v>
      </c>
    </row>
    <row r="4689">
      <c r="B4689" t="s">
        <v>28</v>
      </c>
      <c r="C4689" t="s">
        <v>52</v>
      </c>
      <c r="D4689" t="s">
        <v>1056</v>
      </c>
      <c r="E4689" t="s">
        <v>22</v>
      </c>
      <c r="F4689" s="10" t="n">
        <v>15</v>
      </c>
      <c r="G4689" s="10" t="n">
        <v>111341.13696</v>
      </c>
      <c r="H4689" s="10" t="n">
        <v>10</v>
      </c>
      <c r="I4689" s="10" t="n">
        <v>57250.40832</v>
      </c>
      <c r="J4689" s="10" t="n">
        <v>10</v>
      </c>
      <c r="K4689" s="10" t="n">
        <v>60048.81984</v>
      </c>
      <c r="L4689" s="9" t="n">
        <v>0.5</v>
      </c>
      <c r="M4689" s="9" t="n">
        <v>0.944809482190257</v>
      </c>
      <c r="N4689" s="9" t="n">
        <v>0.5</v>
      </c>
      <c r="O4689" s="9" t="n">
        <v>0.854176938975126</v>
      </c>
    </row>
    <row r="4690">
      <c r="B4690" t="s">
        <v>28</v>
      </c>
      <c r="C4690" t="s">
        <v>52</v>
      </c>
      <c r="D4690" t="s">
        <v>1057</v>
      </c>
      <c r="E4690" t="s">
        <v>22</v>
      </c>
      <c r="F4690" s="10" t="n">
        <v>8</v>
      </c>
      <c r="G4690" s="10" t="n">
        <v>30403.9888</v>
      </c>
      <c r="H4690" s="10" t="n">
        <v>8</v>
      </c>
      <c r="I4690" s="10" t="n">
        <v>26111.0304</v>
      </c>
      <c r="J4690" s="10" t="s">
        <v>85</v>
      </c>
      <c r="K4690" s="10" t="n">
        <v>3283.38</v>
      </c>
      <c r="L4690" s="9" t="n">
        <v>0</v>
      </c>
      <c r="M4690" s="9" t="n">
        <v>0.164411680972958</v>
      </c>
      <c r="N4690" s="9" t="s">
        <v>86</v>
      </c>
      <c r="O4690" s="9" t="n">
        <v>8.2599664979381</v>
      </c>
    </row>
    <row r="4691">
      <c r="B4691" t="s">
        <v>28</v>
      </c>
      <c r="C4691" t="s">
        <v>52</v>
      </c>
      <c r="D4691" t="s">
        <v>1058</v>
      </c>
      <c r="E4691" t="s">
        <v>22</v>
      </c>
      <c r="F4691" s="10" t="n">
        <v>46</v>
      </c>
      <c r="G4691" s="10" t="n">
        <v>186340.01664</v>
      </c>
      <c r="H4691" s="10" t="n">
        <v>45</v>
      </c>
      <c r="I4691" s="10" t="n">
        <v>184363.12512</v>
      </c>
      <c r="J4691" s="10" t="n">
        <v>32</v>
      </c>
      <c r="K4691" s="10" t="n">
        <v>134610.12812</v>
      </c>
      <c r="L4691" s="9" t="n">
        <v>0.0222222222222221</v>
      </c>
      <c r="M4691" s="9" t="n">
        <v>0.010722814113252</v>
      </c>
      <c r="N4691" s="9" t="n">
        <v>0.4375</v>
      </c>
      <c r="O4691" s="9" t="n">
        <v>0.384294177878537</v>
      </c>
    </row>
    <row r="4692">
      <c r="B4692" t="s">
        <v>28</v>
      </c>
      <c r="C4692" t="s">
        <v>52</v>
      </c>
      <c r="D4692" t="s">
        <v>1059</v>
      </c>
      <c r="E4692" t="s">
        <v>37</v>
      </c>
      <c r="F4692" s="10" t="s">
        <v>85</v>
      </c>
      <c r="G4692" s="10" t="n">
        <v>15741.54</v>
      </c>
      <c r="H4692" s="10"/>
      <c r="I4692" s="10"/>
      <c r="J4692" s="10"/>
      <c r="K4692" s="10"/>
      <c r="L4692" s="9" t="s">
        <v>86</v>
      </c>
      <c r="M4692" s="9"/>
      <c r="N4692" s="9" t="s">
        <v>86</v>
      </c>
      <c r="O4692" s="9"/>
    </row>
    <row r="4693">
      <c r="B4693" t="s">
        <v>28</v>
      </c>
      <c r="C4693" t="s">
        <v>52</v>
      </c>
      <c r="D4693" t="s">
        <v>1060</v>
      </c>
      <c r="E4693" t="s">
        <v>22</v>
      </c>
      <c r="F4693" s="10" t="s">
        <v>85</v>
      </c>
      <c r="G4693" s="10" t="n">
        <v>13077.08064</v>
      </c>
      <c r="H4693" s="10" t="n">
        <v>18</v>
      </c>
      <c r="I4693" s="10" t="n">
        <v>86854.47264</v>
      </c>
      <c r="J4693" s="10" t="n">
        <v>8</v>
      </c>
      <c r="K4693" s="10" t="n">
        <v>37915.17072</v>
      </c>
      <c r="L4693" s="9" t="s">
        <v>86</v>
      </c>
      <c r="M4693" s="9" t="n">
        <v>-0.849436877082856</v>
      </c>
      <c r="N4693" s="9" t="s">
        <v>86</v>
      </c>
      <c r="O4693" s="9" t="n">
        <v>-0.655096353473573</v>
      </c>
    </row>
    <row r="4694">
      <c r="B4694" t="s">
        <v>28</v>
      </c>
      <c r="C4694" t="s">
        <v>52</v>
      </c>
      <c r="D4694" t="s">
        <v>1061</v>
      </c>
      <c r="E4694" t="s">
        <v>22</v>
      </c>
      <c r="F4694" s="10"/>
      <c r="G4694" s="10"/>
      <c r="H4694" s="10" t="s">
        <v>85</v>
      </c>
      <c r="I4694" s="10" t="n">
        <v>6366.8592</v>
      </c>
      <c r="J4694" s="10"/>
      <c r="K4694" s="10"/>
      <c r="L4694" s="9" t="s">
        <v>86</v>
      </c>
      <c r="M4694" s="9"/>
      <c r="N4694" s="9"/>
      <c r="O4694" s="9"/>
    </row>
    <row r="4695">
      <c r="B4695" t="s">
        <v>28</v>
      </c>
      <c r="C4695" t="s">
        <v>52</v>
      </c>
      <c r="D4695" t="s">
        <v>1062</v>
      </c>
      <c r="E4695" t="s">
        <v>22</v>
      </c>
      <c r="F4695" s="10" t="n">
        <v>13</v>
      </c>
      <c r="G4695" s="10" t="n">
        <v>130198.31136</v>
      </c>
      <c r="H4695" s="10" t="n">
        <v>10</v>
      </c>
      <c r="I4695" s="10" t="n">
        <v>40951.18944</v>
      </c>
      <c r="J4695" s="10"/>
      <c r="K4695" s="10"/>
      <c r="L4695" s="9" t="n">
        <v>0.3</v>
      </c>
      <c r="M4695" s="9" t="n">
        <v>2.17935359486349</v>
      </c>
      <c r="N4695" s="9"/>
      <c r="O4695" s="9"/>
    </row>
    <row r="4696">
      <c r="B4696" t="s">
        <v>28</v>
      </c>
      <c r="C4696" t="s">
        <v>52</v>
      </c>
      <c r="D4696" t="s">
        <v>1382</v>
      </c>
      <c r="E4696" t="s">
        <v>39</v>
      </c>
      <c r="F4696" s="10" t="n">
        <v>73</v>
      </c>
      <c r="G4696" s="10" t="n">
        <v>565430.598</v>
      </c>
      <c r="H4696" s="10" t="n">
        <v>62</v>
      </c>
      <c r="I4696" s="10" t="n">
        <v>520008.5466</v>
      </c>
      <c r="J4696" s="10" t="n">
        <v>69</v>
      </c>
      <c r="K4696" s="10" t="n">
        <v>343020.9812</v>
      </c>
      <c r="L4696" s="9" t="n">
        <v>0.17741935483871</v>
      </c>
      <c r="M4696" s="9" t="n">
        <v>0.0873486632036828</v>
      </c>
      <c r="N4696" s="9" t="n">
        <v>0.0579710144927537</v>
      </c>
      <c r="O4696" s="9" t="n">
        <v>0.648384877280504</v>
      </c>
    </row>
    <row r="4697">
      <c r="B4697" t="s">
        <v>28</v>
      </c>
      <c r="C4697" t="s">
        <v>52</v>
      </c>
      <c r="D4697" t="s">
        <v>1063</v>
      </c>
      <c r="E4697" t="s">
        <v>37</v>
      </c>
      <c r="F4697" s="10" t="n">
        <v>12</v>
      </c>
      <c r="G4697" s="10" t="n">
        <v>42771.24</v>
      </c>
      <c r="H4697" s="10" t="n">
        <v>17</v>
      </c>
      <c r="I4697" s="10" t="n">
        <v>72318.42</v>
      </c>
      <c r="J4697" s="10"/>
      <c r="K4697" s="10"/>
      <c r="L4697" s="9" t="n">
        <v>-0.294117647058823</v>
      </c>
      <c r="M4697" s="9" t="n">
        <v>-0.408570596536816</v>
      </c>
      <c r="N4697" s="9"/>
      <c r="O4697" s="9"/>
    </row>
    <row r="4698">
      <c r="B4698" t="s">
        <v>28</v>
      </c>
      <c r="C4698" t="s">
        <v>52</v>
      </c>
      <c r="D4698" t="s">
        <v>1462</v>
      </c>
      <c r="E4698" t="s">
        <v>40</v>
      </c>
      <c r="F4698" s="10" t="s">
        <v>85</v>
      </c>
      <c r="G4698" s="10" t="n">
        <v>6266.19</v>
      </c>
      <c r="H4698" s="10"/>
      <c r="I4698" s="10"/>
      <c r="J4698" s="10"/>
      <c r="K4698" s="10"/>
      <c r="L4698" s="9" t="s">
        <v>86</v>
      </c>
      <c r="M4698" s="9"/>
      <c r="N4698" s="9" t="s">
        <v>86</v>
      </c>
      <c r="O4698" s="9"/>
    </row>
    <row r="4699">
      <c r="B4699" t="s">
        <v>28</v>
      </c>
      <c r="C4699" t="s">
        <v>52</v>
      </c>
      <c r="D4699" t="s">
        <v>1064</v>
      </c>
      <c r="E4699" t="s">
        <v>37</v>
      </c>
      <c r="F4699" s="10" t="n">
        <v>13</v>
      </c>
      <c r="G4699" s="10" t="n">
        <v>46253.81925</v>
      </c>
      <c r="H4699" s="10" t="n">
        <v>13</v>
      </c>
      <c r="I4699" s="10" t="n">
        <v>53794.308</v>
      </c>
      <c r="J4699" s="10" t="s">
        <v>85</v>
      </c>
      <c r="K4699" s="10" t="n">
        <v>2773.56</v>
      </c>
      <c r="L4699" s="9" t="n">
        <v>0</v>
      </c>
      <c r="M4699" s="9" t="n">
        <v>-0.140172613615552</v>
      </c>
      <c r="N4699" s="9" t="s">
        <v>86</v>
      </c>
      <c r="O4699" s="9" t="n">
        <v>15.6766968264613</v>
      </c>
    </row>
    <row r="4700">
      <c r="B4700" t="s">
        <v>28</v>
      </c>
      <c r="C4700" t="s">
        <v>52</v>
      </c>
      <c r="D4700" t="s">
        <v>1065</v>
      </c>
      <c r="E4700" t="s">
        <v>22</v>
      </c>
      <c r="F4700" s="10" t="n">
        <v>12</v>
      </c>
      <c r="G4700" s="10" t="n">
        <v>96268.79808</v>
      </c>
      <c r="H4700" s="10" t="n">
        <v>14</v>
      </c>
      <c r="I4700" s="10" t="n">
        <v>100803.94272</v>
      </c>
      <c r="J4700" s="10" t="n">
        <v>11</v>
      </c>
      <c r="K4700" s="10" t="n">
        <v>64263.85152</v>
      </c>
      <c r="L4700" s="9" t="n">
        <v>-0.142857142857143</v>
      </c>
      <c r="M4700" s="9" t="n">
        <v>-0.0449897545436009</v>
      </c>
      <c r="N4700" s="9" t="n">
        <v>0.0909090909090908</v>
      </c>
      <c r="O4700" s="9" t="n">
        <v>0.498024096019821</v>
      </c>
    </row>
    <row r="4701">
      <c r="B4701" t="s">
        <v>28</v>
      </c>
      <c r="C4701" t="s">
        <v>52</v>
      </c>
      <c r="D4701" t="s">
        <v>1066</v>
      </c>
      <c r="E4701" t="s">
        <v>22</v>
      </c>
      <c r="F4701" s="10" t="n">
        <v>5</v>
      </c>
      <c r="G4701" s="10" t="n">
        <v>20591.6256</v>
      </c>
      <c r="H4701" s="10" t="n">
        <v>9</v>
      </c>
      <c r="I4701" s="10" t="n">
        <v>53933.8176</v>
      </c>
      <c r="J4701" s="10" t="s">
        <v>85</v>
      </c>
      <c r="K4701" s="10" t="n">
        <v>6882.6744</v>
      </c>
      <c r="L4701" s="9" t="n">
        <v>-0.444444444444444</v>
      </c>
      <c r="M4701" s="9" t="n">
        <v>-0.618205672872673</v>
      </c>
      <c r="N4701" s="9" t="s">
        <v>86</v>
      </c>
      <c r="O4701" s="9" t="n">
        <v>1.99180585965246</v>
      </c>
    </row>
    <row r="4702">
      <c r="B4702" t="s">
        <v>28</v>
      </c>
      <c r="C4702" t="s">
        <v>52</v>
      </c>
      <c r="D4702" t="s">
        <v>1383</v>
      </c>
      <c r="E4702" t="s">
        <v>45</v>
      </c>
      <c r="F4702" s="10" t="n">
        <v>8</v>
      </c>
      <c r="G4702" s="10" t="n">
        <v>32359.04</v>
      </c>
      <c r="H4702" s="10" t="s">
        <v>85</v>
      </c>
      <c r="I4702" s="10" t="n">
        <v>16179.52</v>
      </c>
      <c r="J4702" s="10" t="n">
        <v>8</v>
      </c>
      <c r="K4702" s="10" t="n">
        <v>19336.5</v>
      </c>
      <c r="L4702" s="9" t="s">
        <v>86</v>
      </c>
      <c r="M4702" s="9" t="n">
        <v>1</v>
      </c>
      <c r="N4702" s="9" t="n">
        <v>0</v>
      </c>
      <c r="O4702" s="9" t="n">
        <v>0.673469345538231</v>
      </c>
    </row>
    <row r="4703">
      <c r="B4703" t="s">
        <v>28</v>
      </c>
      <c r="C4703" t="s">
        <v>53</v>
      </c>
      <c r="D4703" t="s">
        <v>1067</v>
      </c>
      <c r="E4703" t="s">
        <v>34</v>
      </c>
      <c r="F4703" s="10" t="n">
        <v>19</v>
      </c>
      <c r="G4703" s="10" t="n">
        <v>64597.5</v>
      </c>
      <c r="H4703" s="10" t="n">
        <v>12</v>
      </c>
      <c r="I4703" s="10" t="n">
        <v>39421.08</v>
      </c>
      <c r="J4703" s="10"/>
      <c r="K4703" s="10"/>
      <c r="L4703" s="9" t="n">
        <v>0.583333333333333</v>
      </c>
      <c r="M4703" s="9" t="n">
        <v>0.638653735514095</v>
      </c>
      <c r="N4703" s="9"/>
      <c r="O4703" s="9"/>
    </row>
    <row r="4704">
      <c r="B4704" t="s">
        <v>28</v>
      </c>
      <c r="C4704" t="s">
        <v>53</v>
      </c>
      <c r="D4704" t="s">
        <v>1068</v>
      </c>
      <c r="E4704" t="s">
        <v>22</v>
      </c>
      <c r="F4704" s="10" t="n">
        <v>13</v>
      </c>
      <c r="G4704" s="10" t="n">
        <v>118016.19648</v>
      </c>
      <c r="H4704" s="10" t="n">
        <v>7</v>
      </c>
      <c r="I4704" s="10" t="n">
        <v>60123.09888</v>
      </c>
      <c r="J4704" s="10" t="n">
        <v>8</v>
      </c>
      <c r="K4704" s="10" t="n">
        <v>51113.29344</v>
      </c>
      <c r="L4704" s="9" t="n">
        <v>0.857142857142857</v>
      </c>
      <c r="M4704" s="9" t="n">
        <v>0.962909408837178</v>
      </c>
      <c r="N4704" s="9" t="n">
        <v>0.625</v>
      </c>
      <c r="O4704" s="9" t="n">
        <v>1.30891395442039</v>
      </c>
    </row>
    <row r="4705">
      <c r="B4705" t="s">
        <v>28</v>
      </c>
      <c r="C4705" t="s">
        <v>53</v>
      </c>
      <c r="D4705" t="s">
        <v>1069</v>
      </c>
      <c r="E4705" t="s">
        <v>22</v>
      </c>
      <c r="F4705" s="10" t="n">
        <v>19</v>
      </c>
      <c r="G4705" s="10" t="n">
        <v>145053.5172</v>
      </c>
      <c r="H4705" s="10" t="n">
        <v>17</v>
      </c>
      <c r="I4705" s="10" t="n">
        <v>478160.9916</v>
      </c>
      <c r="J4705" s="10" t="n">
        <v>24</v>
      </c>
      <c r="K4705" s="10" t="n">
        <v>84847.03536</v>
      </c>
      <c r="L4705" s="9" t="n">
        <v>0.117647058823529</v>
      </c>
      <c r="M4705" s="9" t="n">
        <v>-0.696642930418417</v>
      </c>
      <c r="N4705" s="9" t="n">
        <v>-0.208333333333333</v>
      </c>
      <c r="O4705" s="9" t="n">
        <v>0.709588515197356</v>
      </c>
    </row>
    <row r="4706">
      <c r="B4706" t="s">
        <v>28</v>
      </c>
      <c r="C4706" t="s">
        <v>53</v>
      </c>
      <c r="D4706" t="s">
        <v>998</v>
      </c>
      <c r="E4706" t="s">
        <v>22</v>
      </c>
      <c r="F4706" s="10" t="n">
        <v>9</v>
      </c>
      <c r="G4706" s="10" t="n">
        <v>39281.112</v>
      </c>
      <c r="H4706" s="10" t="n">
        <v>12</v>
      </c>
      <c r="I4706" s="10" t="n">
        <v>73150.6464</v>
      </c>
      <c r="J4706" s="10" t="n">
        <v>9</v>
      </c>
      <c r="K4706" s="10" t="n">
        <v>27246.7296</v>
      </c>
      <c r="L4706" s="9" t="n">
        <v>-0.25</v>
      </c>
      <c r="M4706" s="9" t="n">
        <v>-0.463010732875766</v>
      </c>
      <c r="N4706" s="9" t="n">
        <v>0</v>
      </c>
      <c r="O4706" s="9" t="n">
        <v>0.441681720216433</v>
      </c>
    </row>
    <row r="4707">
      <c r="B4707" t="s">
        <v>28</v>
      </c>
      <c r="C4707" t="s">
        <v>53</v>
      </c>
      <c r="D4707" t="s">
        <v>1070</v>
      </c>
      <c r="E4707" t="s">
        <v>34</v>
      </c>
      <c r="F4707" s="10" t="n">
        <v>66</v>
      </c>
      <c r="G4707" s="10" t="n">
        <v>209336.94</v>
      </c>
      <c r="H4707" s="10" t="n">
        <v>72</v>
      </c>
      <c r="I4707" s="10" t="n">
        <v>319820.2992</v>
      </c>
      <c r="J4707" s="10" t="n">
        <v>9</v>
      </c>
      <c r="K4707" s="10" t="n">
        <v>138138.4144</v>
      </c>
      <c r="L4707" s="9" t="n">
        <v>-0.0833333333333334</v>
      </c>
      <c r="M4707" s="9" t="n">
        <v>-0.345454492652166</v>
      </c>
      <c r="N4707" s="9" t="n">
        <v>6.33333333333333</v>
      </c>
      <c r="O4707" s="9" t="n">
        <v>0.515414382807625</v>
      </c>
    </row>
    <row r="4708">
      <c r="B4708" t="s">
        <v>28</v>
      </c>
      <c r="C4708" t="s">
        <v>53</v>
      </c>
      <c r="D4708" t="s">
        <v>1071</v>
      </c>
      <c r="E4708" t="s">
        <v>31</v>
      </c>
      <c r="F4708" s="10" t="n">
        <v>22</v>
      </c>
      <c r="G4708" s="10" t="n">
        <v>156149.583066</v>
      </c>
      <c r="H4708" s="10" t="n">
        <v>15</v>
      </c>
      <c r="I4708" s="10" t="n">
        <v>172494.61191</v>
      </c>
      <c r="J4708" s="10" t="n">
        <v>11</v>
      </c>
      <c r="K4708" s="10" t="n">
        <v>53390.70536</v>
      </c>
      <c r="L4708" s="9" t="n">
        <v>0.466666666666667</v>
      </c>
      <c r="M4708" s="9" t="n">
        <v>-0.0947567501559302</v>
      </c>
      <c r="N4708" s="9" t="n">
        <v>1</v>
      </c>
      <c r="O4708" s="9" t="n">
        <v>1.92465855270356</v>
      </c>
    </row>
    <row r="4709">
      <c r="B4709" t="s">
        <v>28</v>
      </c>
      <c r="C4709" t="s">
        <v>53</v>
      </c>
      <c r="D4709" t="s">
        <v>1072</v>
      </c>
      <c r="E4709" t="s">
        <v>22</v>
      </c>
      <c r="F4709" s="10" t="s">
        <v>85</v>
      </c>
      <c r="G4709" s="10" t="n">
        <v>5998.14</v>
      </c>
      <c r="H4709" s="10"/>
      <c r="I4709" s="10"/>
      <c r="J4709" s="10" t="s">
        <v>85</v>
      </c>
      <c r="K4709" s="10" t="n">
        <v>897</v>
      </c>
      <c r="L4709" s="9" t="s">
        <v>86</v>
      </c>
      <c r="M4709" s="9"/>
      <c r="N4709" s="9" t="s">
        <v>86</v>
      </c>
      <c r="O4709" s="9" t="n">
        <v>5.68688963210702</v>
      </c>
    </row>
    <row r="4710">
      <c r="B4710" t="s">
        <v>28</v>
      </c>
      <c r="C4710" t="s">
        <v>53</v>
      </c>
      <c r="D4710" t="s">
        <v>1527</v>
      </c>
      <c r="E4710" t="s">
        <v>34</v>
      </c>
      <c r="F4710" s="10"/>
      <c r="G4710" s="10"/>
      <c r="H4710" s="10"/>
      <c r="I4710" s="10"/>
      <c r="J4710" s="10" t="s">
        <v>85</v>
      </c>
      <c r="K4710" s="10" t="n">
        <v>19893.188</v>
      </c>
      <c r="L4710" s="9"/>
      <c r="M4710" s="9"/>
      <c r="N4710" s="9" t="s">
        <v>86</v>
      </c>
      <c r="O4710" s="9"/>
    </row>
    <row r="4711">
      <c r="B4711" t="s">
        <v>28</v>
      </c>
      <c r="C4711" t="s">
        <v>53</v>
      </c>
      <c r="D4711" t="s">
        <v>1073</v>
      </c>
      <c r="E4711" t="s">
        <v>31</v>
      </c>
      <c r="F4711" s="10" t="n">
        <v>61</v>
      </c>
      <c r="G4711" s="10" t="n">
        <v>289945.53744</v>
      </c>
      <c r="H4711" s="10" t="n">
        <v>65</v>
      </c>
      <c r="I4711" s="10" t="n">
        <v>292807.97436</v>
      </c>
      <c r="J4711" s="10" t="n">
        <v>55</v>
      </c>
      <c r="K4711" s="10" t="n">
        <v>151640.95648</v>
      </c>
      <c r="L4711" s="9" t="n">
        <v>-0.0615384615384615</v>
      </c>
      <c r="M4711" s="9" t="n">
        <v>-0.00977581613429934</v>
      </c>
      <c r="N4711" s="9" t="n">
        <v>0.109090909090909</v>
      </c>
      <c r="O4711" s="9" t="n">
        <v>0.912052945130566</v>
      </c>
    </row>
    <row r="4712">
      <c r="B4712" t="s">
        <v>28</v>
      </c>
      <c r="C4712" t="s">
        <v>53</v>
      </c>
      <c r="D4712" t="s">
        <v>1074</v>
      </c>
      <c r="E4712" t="s">
        <v>22</v>
      </c>
      <c r="F4712" s="10" t="n">
        <v>14</v>
      </c>
      <c r="G4712" s="10" t="n">
        <v>218633.429664</v>
      </c>
      <c r="H4712" s="10" t="n">
        <v>16</v>
      </c>
      <c r="I4712" s="10" t="n">
        <v>69602.4576</v>
      </c>
      <c r="J4712" s="10" t="s">
        <v>85</v>
      </c>
      <c r="K4712" s="10" t="n">
        <v>9527.83632</v>
      </c>
      <c r="L4712" s="9" t="n">
        <v>-0.125</v>
      </c>
      <c r="M4712" s="9" t="n">
        <v>2.14117399302866</v>
      </c>
      <c r="N4712" s="9" t="s">
        <v>86</v>
      </c>
      <c r="O4712" s="9" t="n">
        <v>21.9468078922666</v>
      </c>
    </row>
    <row r="4713">
      <c r="B4713" t="s">
        <v>28</v>
      </c>
      <c r="C4713" t="s">
        <v>53</v>
      </c>
      <c r="D4713" t="s">
        <v>1075</v>
      </c>
      <c r="E4713" t="s">
        <v>39</v>
      </c>
      <c r="F4713" s="10" t="n">
        <v>41</v>
      </c>
      <c r="G4713" s="10" t="n">
        <v>523843.00569</v>
      </c>
      <c r="H4713" s="10" t="n">
        <v>41</v>
      </c>
      <c r="I4713" s="10" t="n">
        <v>498737.69622</v>
      </c>
      <c r="J4713" s="10" t="n">
        <v>42</v>
      </c>
      <c r="K4713" s="10" t="n">
        <v>281511.651648</v>
      </c>
      <c r="L4713" s="9" t="n">
        <v>0</v>
      </c>
      <c r="M4713" s="9" t="n">
        <v>0.0503377018827262</v>
      </c>
      <c r="N4713" s="9" t="n">
        <v>-0.0238095238095238</v>
      </c>
      <c r="O4713" s="9" t="n">
        <v>0.86082175506188</v>
      </c>
    </row>
    <row r="4714">
      <c r="B4714" t="s">
        <v>28</v>
      </c>
      <c r="C4714" t="s">
        <v>53</v>
      </c>
      <c r="D4714" t="s">
        <v>1076</v>
      </c>
      <c r="E4714" t="s">
        <v>31</v>
      </c>
      <c r="F4714" s="10"/>
      <c r="G4714" s="10"/>
      <c r="H4714" s="10" t="n">
        <v>188</v>
      </c>
      <c r="I4714" s="10" t="n">
        <v>1090910.300148</v>
      </c>
      <c r="J4714" s="10" t="n">
        <v>185</v>
      </c>
      <c r="K4714" s="10" t="n">
        <v>603879.719828</v>
      </c>
      <c r="L4714" s="9"/>
      <c r="M4714" s="9"/>
      <c r="N4714" s="9"/>
      <c r="O4714" s="9"/>
    </row>
    <row r="4715">
      <c r="B4715" t="s">
        <v>28</v>
      </c>
      <c r="C4715" t="s">
        <v>53</v>
      </c>
      <c r="D4715" t="s">
        <v>1076</v>
      </c>
      <c r="E4715" t="s">
        <v>37</v>
      </c>
      <c r="F4715" s="10" t="n">
        <v>224</v>
      </c>
      <c r="G4715" s="10" t="n">
        <v>1226423.236617</v>
      </c>
      <c r="H4715" s="10"/>
      <c r="I4715" s="10"/>
      <c r="J4715" s="10"/>
      <c r="K4715" s="10"/>
      <c r="L4715" s="9"/>
      <c r="M4715" s="9"/>
      <c r="N4715" s="9"/>
      <c r="O4715" s="9"/>
    </row>
    <row r="4716">
      <c r="B4716" t="s">
        <v>28</v>
      </c>
      <c r="C4716" t="s">
        <v>53</v>
      </c>
      <c r="D4716" t="s">
        <v>1077</v>
      </c>
      <c r="E4716" t="s">
        <v>22</v>
      </c>
      <c r="F4716" s="10" t="n">
        <v>6</v>
      </c>
      <c r="G4716" s="10" t="n">
        <v>74935.18656</v>
      </c>
      <c r="H4716" s="10" t="n">
        <v>10</v>
      </c>
      <c r="I4716" s="10" t="n">
        <v>51870.94848</v>
      </c>
      <c r="J4716" s="10" t="s">
        <v>85</v>
      </c>
      <c r="K4716" s="10" t="n">
        <v>38980.99728</v>
      </c>
      <c r="L4716" s="9" t="n">
        <v>-0.4</v>
      </c>
      <c r="M4716" s="9" t="n">
        <v>0.444646546012031</v>
      </c>
      <c r="N4716" s="9" t="s">
        <v>86</v>
      </c>
      <c r="O4716" s="9" t="n">
        <v>0.922351704389232</v>
      </c>
    </row>
    <row r="4717">
      <c r="B4717" t="s">
        <v>28</v>
      </c>
      <c r="C4717" t="s">
        <v>53</v>
      </c>
      <c r="D4717" t="s">
        <v>1078</v>
      </c>
      <c r="E4717" t="s">
        <v>22</v>
      </c>
      <c r="F4717" s="10" t="n">
        <v>12</v>
      </c>
      <c r="G4717" s="10" t="n">
        <v>49763.60064</v>
      </c>
      <c r="H4717" s="10" t="n">
        <v>7</v>
      </c>
      <c r="I4717" s="10" t="n">
        <v>110914.42752</v>
      </c>
      <c r="J4717" s="10" t="n">
        <v>7</v>
      </c>
      <c r="K4717" s="10" t="n">
        <v>35600.59488</v>
      </c>
      <c r="L4717" s="9" t="n">
        <v>0.714285714285714</v>
      </c>
      <c r="M4717" s="9" t="n">
        <v>-0.551333385992308</v>
      </c>
      <c r="N4717" s="9" t="n">
        <v>0.714285714285714</v>
      </c>
      <c r="O4717" s="9" t="n">
        <v>0.397830592655535</v>
      </c>
    </row>
    <row r="4718">
      <c r="B4718" t="s">
        <v>28</v>
      </c>
      <c r="C4718" t="s">
        <v>53</v>
      </c>
      <c r="D4718" t="s">
        <v>1079</v>
      </c>
      <c r="E4718" t="s">
        <v>31</v>
      </c>
      <c r="F4718" s="10" t="n">
        <v>28</v>
      </c>
      <c r="G4718" s="10" t="n">
        <v>94800.91068</v>
      </c>
      <c r="H4718" s="10" t="n">
        <v>17</v>
      </c>
      <c r="I4718" s="10" t="n">
        <v>67885.3224</v>
      </c>
      <c r="J4718" s="10" t="n">
        <v>20</v>
      </c>
      <c r="K4718" s="10" t="n">
        <v>51087.38368</v>
      </c>
      <c r="L4718" s="9" t="n">
        <v>0.647058823529412</v>
      </c>
      <c r="M4718" s="9" t="n">
        <v>0.396486122897164</v>
      </c>
      <c r="N4718" s="9" t="n">
        <v>0.4</v>
      </c>
      <c r="O4718" s="9" t="n">
        <v>0.855661884621295</v>
      </c>
    </row>
    <row r="4719">
      <c r="B4719" t="s">
        <v>28</v>
      </c>
      <c r="C4719" t="s">
        <v>53</v>
      </c>
      <c r="D4719" t="s">
        <v>842</v>
      </c>
      <c r="E4719" t="s">
        <v>31</v>
      </c>
      <c r="F4719" s="10" t="n">
        <v>8</v>
      </c>
      <c r="G4719" s="10" t="n">
        <v>29632.6674</v>
      </c>
      <c r="H4719" s="10" t="n">
        <v>8</v>
      </c>
      <c r="I4719" s="10" t="n">
        <v>57534.32916</v>
      </c>
      <c r="J4719" s="10" t="n">
        <v>7</v>
      </c>
      <c r="K4719" s="10" t="n">
        <v>81985.75616</v>
      </c>
      <c r="L4719" s="9" t="n">
        <v>0</v>
      </c>
      <c r="M4719" s="9" t="n">
        <v>-0.484956758293069</v>
      </c>
      <c r="N4719" s="9" t="n">
        <v>0.142857142857143</v>
      </c>
      <c r="O4719" s="9" t="n">
        <v>-0.638563223809632</v>
      </c>
    </row>
    <row r="4720">
      <c r="B4720" t="s">
        <v>28</v>
      </c>
      <c r="C4720" t="s">
        <v>53</v>
      </c>
      <c r="D4720" t="s">
        <v>1080</v>
      </c>
      <c r="E4720" t="s">
        <v>22</v>
      </c>
      <c r="F4720" s="10" t="n">
        <v>11</v>
      </c>
      <c r="G4720" s="10" t="n">
        <v>34819.7616</v>
      </c>
      <c r="H4720" s="10" t="n">
        <v>14</v>
      </c>
      <c r="I4720" s="10" t="n">
        <v>118212.3072</v>
      </c>
      <c r="J4720" s="10" t="n">
        <v>9</v>
      </c>
      <c r="K4720" s="10" t="n">
        <v>24938.06976</v>
      </c>
      <c r="L4720" s="9" t="n">
        <v>-0.214285714285714</v>
      </c>
      <c r="M4720" s="9" t="n">
        <v>-0.705447237899778</v>
      </c>
      <c r="N4720" s="9" t="n">
        <v>0.222222222222222</v>
      </c>
      <c r="O4720" s="9" t="n">
        <v>0.396249266085941</v>
      </c>
    </row>
    <row r="4721">
      <c r="B4721" t="s">
        <v>28</v>
      </c>
      <c r="C4721" t="s">
        <v>53</v>
      </c>
      <c r="D4721" t="s">
        <v>1081</v>
      </c>
      <c r="E4721" t="s">
        <v>31</v>
      </c>
      <c r="F4721" s="10"/>
      <c r="G4721" s="10"/>
      <c r="H4721" s="10" t="n">
        <v>43</v>
      </c>
      <c r="I4721" s="10" t="n">
        <v>354534.317718</v>
      </c>
      <c r="J4721" s="10" t="n">
        <v>12</v>
      </c>
      <c r="K4721" s="10" t="n">
        <v>98813.97888</v>
      </c>
      <c r="L4721" s="9"/>
      <c r="M4721" s="9"/>
      <c r="N4721" s="9"/>
      <c r="O4721" s="9"/>
    </row>
    <row r="4722">
      <c r="B4722" t="s">
        <v>28</v>
      </c>
      <c r="C4722" t="s">
        <v>53</v>
      </c>
      <c r="D4722" t="s">
        <v>1081</v>
      </c>
      <c r="E4722" t="s">
        <v>34</v>
      </c>
      <c r="F4722" s="10" t="n">
        <v>44</v>
      </c>
      <c r="G4722" s="10" t="n">
        <v>374683.17</v>
      </c>
      <c r="H4722" s="10"/>
      <c r="I4722" s="10"/>
      <c r="J4722" s="10"/>
      <c r="K4722" s="10"/>
      <c r="L4722" s="9"/>
      <c r="M4722" s="9"/>
      <c r="N4722" s="9"/>
      <c r="O4722" s="9"/>
    </row>
    <row r="4723">
      <c r="B4723" t="s">
        <v>28</v>
      </c>
      <c r="C4723" t="s">
        <v>53</v>
      </c>
      <c r="D4723" t="s">
        <v>1082</v>
      </c>
      <c r="E4723" t="s">
        <v>31</v>
      </c>
      <c r="F4723" s="10" t="n">
        <v>78</v>
      </c>
      <c r="G4723" s="10" t="n">
        <v>293561.7705</v>
      </c>
      <c r="H4723" s="10" t="n">
        <v>56</v>
      </c>
      <c r="I4723" s="10" t="n">
        <v>237568.41156</v>
      </c>
      <c r="J4723" s="10" t="n">
        <v>11</v>
      </c>
      <c r="K4723" s="10" t="n">
        <v>99388.93688</v>
      </c>
      <c r="L4723" s="9" t="n">
        <v>0.392857142857143</v>
      </c>
      <c r="M4723" s="9" t="n">
        <v>0.235693620091652</v>
      </c>
      <c r="N4723" s="9" t="n">
        <v>6.09090909090909</v>
      </c>
      <c r="O4723" s="9" t="n">
        <v>1.95366647149511</v>
      </c>
    </row>
    <row r="4724">
      <c r="B4724" t="s">
        <v>28</v>
      </c>
      <c r="C4724" t="s">
        <v>53</v>
      </c>
      <c r="D4724" t="s">
        <v>1083</v>
      </c>
      <c r="E4724" t="s">
        <v>34</v>
      </c>
      <c r="F4724" s="10" t="n">
        <v>28</v>
      </c>
      <c r="G4724" s="10" t="n">
        <v>130394.7985</v>
      </c>
      <c r="H4724" s="10" t="n">
        <v>25</v>
      </c>
      <c r="I4724" s="10" t="n">
        <v>154697.748432</v>
      </c>
      <c r="J4724" s="10" t="n">
        <v>39</v>
      </c>
      <c r="K4724" s="10" t="n">
        <v>137216.4988</v>
      </c>
      <c r="L4724" s="9" t="n">
        <v>0.12</v>
      </c>
      <c r="M4724" s="9" t="n">
        <v>-0.157099571120667</v>
      </c>
      <c r="N4724" s="9" t="n">
        <v>-0.282051282051282</v>
      </c>
      <c r="O4724" s="9" t="n">
        <v>-0.0497148692734317</v>
      </c>
    </row>
    <row r="4725">
      <c r="B4725" t="s">
        <v>28</v>
      </c>
      <c r="C4725" t="s">
        <v>53</v>
      </c>
      <c r="D4725" t="s">
        <v>1084</v>
      </c>
      <c r="E4725" t="s">
        <v>22</v>
      </c>
      <c r="F4725" s="10"/>
      <c r="G4725" s="10"/>
      <c r="H4725" s="10" t="n">
        <v>7</v>
      </c>
      <c r="I4725" s="10" t="n">
        <v>43018.67232</v>
      </c>
      <c r="J4725" s="10" t="n">
        <v>8</v>
      </c>
      <c r="K4725" s="10" t="n">
        <v>30697.09856</v>
      </c>
      <c r="L4725" s="9"/>
      <c r="M4725" s="9"/>
      <c r="N4725" s="9"/>
      <c r="O4725" s="9"/>
    </row>
    <row r="4726">
      <c r="B4726" t="s">
        <v>28</v>
      </c>
      <c r="C4726" t="s">
        <v>53</v>
      </c>
      <c r="D4726" t="s">
        <v>1084</v>
      </c>
      <c r="E4726" t="s">
        <v>31</v>
      </c>
      <c r="F4726" s="10" t="n">
        <v>10</v>
      </c>
      <c r="G4726" s="10" t="n">
        <v>82939.4316</v>
      </c>
      <c r="H4726" s="10"/>
      <c r="I4726" s="10"/>
      <c r="J4726" s="10"/>
      <c r="K4726" s="10"/>
      <c r="L4726" s="9"/>
      <c r="M4726" s="9"/>
      <c r="N4726" s="9"/>
      <c r="O4726" s="9"/>
    </row>
    <row r="4727">
      <c r="B4727" t="s">
        <v>28</v>
      </c>
      <c r="C4727" t="s">
        <v>53</v>
      </c>
      <c r="D4727" t="s">
        <v>1085</v>
      </c>
      <c r="E4727" t="s">
        <v>22</v>
      </c>
      <c r="F4727" s="10" t="n">
        <v>7</v>
      </c>
      <c r="G4727" s="10" t="n">
        <v>33577.2612</v>
      </c>
      <c r="H4727" s="10" t="s">
        <v>85</v>
      </c>
      <c r="I4727" s="10" t="n">
        <v>21186</v>
      </c>
      <c r="J4727" s="10" t="n">
        <v>6</v>
      </c>
      <c r="K4727" s="10" t="n">
        <v>16415</v>
      </c>
      <c r="L4727" s="9" t="s">
        <v>86</v>
      </c>
      <c r="M4727" s="9" t="n">
        <v>0.584879694137638</v>
      </c>
      <c r="N4727" s="9" t="n">
        <v>0.166666666666667</v>
      </c>
      <c r="O4727" s="9" t="n">
        <v>1.04552307036247</v>
      </c>
    </row>
    <row r="4728">
      <c r="B4728" t="s">
        <v>28</v>
      </c>
      <c r="C4728" t="s">
        <v>53</v>
      </c>
      <c r="D4728" t="s">
        <v>1086</v>
      </c>
      <c r="E4728" t="s">
        <v>22</v>
      </c>
      <c r="F4728" s="10" t="n">
        <v>9</v>
      </c>
      <c r="G4728" s="10" t="n">
        <v>30805.89408</v>
      </c>
      <c r="H4728" s="10" t="n">
        <v>12</v>
      </c>
      <c r="I4728" s="10" t="n">
        <v>112449.61728</v>
      </c>
      <c r="J4728" s="10" t="n">
        <v>6</v>
      </c>
      <c r="K4728" s="10" t="n">
        <v>64755.3528</v>
      </c>
      <c r="L4728" s="9" t="n">
        <v>-0.25</v>
      </c>
      <c r="M4728" s="9" t="n">
        <v>-0.726047141598595</v>
      </c>
      <c r="N4728" s="9" t="n">
        <v>0.5</v>
      </c>
      <c r="O4728" s="9" t="n">
        <v>-0.524272623837824</v>
      </c>
    </row>
    <row r="4729">
      <c r="B4729" t="s">
        <v>28</v>
      </c>
      <c r="C4729" t="s">
        <v>53</v>
      </c>
      <c r="D4729" t="s">
        <v>1087</v>
      </c>
      <c r="E4729" t="s">
        <v>37</v>
      </c>
      <c r="F4729" s="10" t="n">
        <v>9</v>
      </c>
      <c r="G4729" s="10" t="n">
        <v>45332.46</v>
      </c>
      <c r="H4729" s="10" t="n">
        <v>5</v>
      </c>
      <c r="I4729" s="10" t="n">
        <v>37276.2</v>
      </c>
      <c r="J4729" s="10" t="n">
        <v>5</v>
      </c>
      <c r="K4729" s="10" t="n">
        <v>25583.8</v>
      </c>
      <c r="L4729" s="9" t="n">
        <v>0.8</v>
      </c>
      <c r="M4729" s="9" t="n">
        <v>0.216123424598001</v>
      </c>
      <c r="N4729" s="9" t="n">
        <v>0.8</v>
      </c>
      <c r="O4729" s="9" t="n">
        <v>0.771920512199126</v>
      </c>
    </row>
    <row r="4730">
      <c r="B4730" t="s">
        <v>28</v>
      </c>
      <c r="C4730" t="s">
        <v>53</v>
      </c>
      <c r="D4730" t="s">
        <v>1088</v>
      </c>
      <c r="E4730" t="s">
        <v>22</v>
      </c>
      <c r="F4730" s="10" t="n">
        <v>67</v>
      </c>
      <c r="G4730" s="10" t="n">
        <v>289107.5748</v>
      </c>
      <c r="H4730" s="10" t="n">
        <v>62</v>
      </c>
      <c r="I4730" s="10" t="n">
        <v>265826.7936</v>
      </c>
      <c r="J4730" s="10" t="n">
        <v>71</v>
      </c>
      <c r="K4730" s="10" t="n">
        <v>207892.78</v>
      </c>
      <c r="L4730" s="9" t="n">
        <v>0.0806451612903225</v>
      </c>
      <c r="M4730" s="9" t="n">
        <v>0.0875787609093741</v>
      </c>
      <c r="N4730" s="9" t="n">
        <v>-0.0563380281690141</v>
      </c>
      <c r="O4730" s="9" t="n">
        <v>0.390657120463731</v>
      </c>
    </row>
    <row r="4731">
      <c r="B4731" t="s">
        <v>28</v>
      </c>
      <c r="C4731" t="s">
        <v>53</v>
      </c>
      <c r="D4731" t="s">
        <v>1089</v>
      </c>
      <c r="E4731" t="s">
        <v>34</v>
      </c>
      <c r="F4731" s="10" t="n">
        <v>21</v>
      </c>
      <c r="G4731" s="10" t="n">
        <v>68336.127</v>
      </c>
      <c r="H4731" s="10" t="n">
        <v>22</v>
      </c>
      <c r="I4731" s="10" t="n">
        <v>52226.09856</v>
      </c>
      <c r="J4731" s="10" t="n">
        <v>12</v>
      </c>
      <c r="K4731" s="10" t="n">
        <v>26286.55808</v>
      </c>
      <c r="L4731" s="9" t="n">
        <v>-0.0454545454545454</v>
      </c>
      <c r="M4731" s="9" t="n">
        <v>0.30846700948745</v>
      </c>
      <c r="N4731" s="9" t="n">
        <v>0.75</v>
      </c>
      <c r="O4731" s="9" t="n">
        <v>1.59966051059356</v>
      </c>
    </row>
    <row r="4732">
      <c r="B4732" t="s">
        <v>28</v>
      </c>
      <c r="C4732" t="s">
        <v>53</v>
      </c>
      <c r="D4732" t="s">
        <v>1090</v>
      </c>
      <c r="E4732" t="s">
        <v>31</v>
      </c>
      <c r="F4732" s="10" t="n">
        <v>8</v>
      </c>
      <c r="G4732" s="10" t="n">
        <v>114101.20404</v>
      </c>
      <c r="H4732" s="10" t="n">
        <v>14</v>
      </c>
      <c r="I4732" s="10" t="n">
        <v>155492.679186</v>
      </c>
      <c r="J4732" s="10" t="s">
        <v>85</v>
      </c>
      <c r="K4732" s="10" t="n">
        <v>15713.96784</v>
      </c>
      <c r="L4732" s="9" t="n">
        <v>-0.428571428571429</v>
      </c>
      <c r="M4732" s="9" t="n">
        <v>-0.266195652185577</v>
      </c>
      <c r="N4732" s="9" t="s">
        <v>86</v>
      </c>
      <c r="O4732" s="9" t="n">
        <v>6.26113259246686</v>
      </c>
    </row>
    <row r="4733">
      <c r="B4733" t="s">
        <v>28</v>
      </c>
      <c r="C4733" t="s">
        <v>53</v>
      </c>
      <c r="D4733" t="s">
        <v>1091</v>
      </c>
      <c r="E4733" t="s">
        <v>31</v>
      </c>
      <c r="F4733" s="10"/>
      <c r="G4733" s="10"/>
      <c r="H4733" s="10"/>
      <c r="I4733" s="10"/>
      <c r="J4733" s="10" t="s">
        <v>85</v>
      </c>
      <c r="K4733" s="10" t="n">
        <v>3531</v>
      </c>
      <c r="L4733" s="9"/>
      <c r="M4733" s="9"/>
      <c r="N4733" s="9" t="s">
        <v>86</v>
      </c>
      <c r="O4733" s="9"/>
    </row>
    <row r="4734">
      <c r="B4734" t="s">
        <v>28</v>
      </c>
      <c r="C4734" t="s">
        <v>53</v>
      </c>
      <c r="D4734" t="s">
        <v>1464</v>
      </c>
      <c r="E4734" t="s">
        <v>45</v>
      </c>
      <c r="F4734" s="10" t="s">
        <v>85</v>
      </c>
      <c r="G4734" s="10" t="n">
        <v>4534.18</v>
      </c>
      <c r="H4734" s="10" t="s">
        <v>85</v>
      </c>
      <c r="I4734" s="10" t="n">
        <v>4534.18</v>
      </c>
      <c r="J4734" s="10"/>
      <c r="K4734" s="10"/>
      <c r="L4734" s="9" t="s">
        <v>86</v>
      </c>
      <c r="M4734" s="9" t="n">
        <v>0</v>
      </c>
      <c r="N4734" s="9" t="s">
        <v>86</v>
      </c>
      <c r="O4734" s="9"/>
    </row>
    <row r="4735">
      <c r="B4735" t="s">
        <v>28</v>
      </c>
      <c r="C4735" t="s">
        <v>54</v>
      </c>
      <c r="D4735" t="s">
        <v>1092</v>
      </c>
      <c r="E4735" t="s">
        <v>37</v>
      </c>
      <c r="F4735" s="10" t="n">
        <v>13</v>
      </c>
      <c r="G4735" s="10" t="n">
        <v>55904.4795</v>
      </c>
      <c r="H4735" s="10" t="n">
        <v>13</v>
      </c>
      <c r="I4735" s="10" t="n">
        <v>76943.52645</v>
      </c>
      <c r="J4735" s="10" t="n">
        <v>5</v>
      </c>
      <c r="K4735" s="10" t="n">
        <v>9317.8252</v>
      </c>
      <c r="L4735" s="9" t="n">
        <v>0</v>
      </c>
      <c r="M4735" s="9" t="n">
        <v>-0.273434919358313</v>
      </c>
      <c r="N4735" s="9" t="n">
        <v>1.6</v>
      </c>
      <c r="O4735" s="9" t="n">
        <v>4.9997347342382</v>
      </c>
    </row>
    <row r="4736">
      <c r="B4736" t="s">
        <v>28</v>
      </c>
      <c r="C4736" t="s">
        <v>54</v>
      </c>
      <c r="D4736" t="s">
        <v>1093</v>
      </c>
      <c r="E4736" t="s">
        <v>39</v>
      </c>
      <c r="F4736" s="10" t="n">
        <v>83</v>
      </c>
      <c r="G4736" s="10" t="n">
        <v>1283311.08873</v>
      </c>
      <c r="H4736" s="10" t="n">
        <v>97</v>
      </c>
      <c r="I4736" s="10" t="n">
        <v>1734028.085943</v>
      </c>
      <c r="J4736" s="10" t="n">
        <v>78</v>
      </c>
      <c r="K4736" s="10" t="n">
        <v>847112.876376</v>
      </c>
      <c r="L4736" s="9" t="n">
        <v>-0.144329896907217</v>
      </c>
      <c r="M4736" s="9" t="n">
        <v>-0.259924854082101</v>
      </c>
      <c r="N4736" s="9" t="n">
        <v>0.0641025641025641</v>
      </c>
      <c r="O4736" s="9" t="n">
        <v>0.514923364428224</v>
      </c>
    </row>
    <row r="4737">
      <c r="B4737" t="s">
        <v>28</v>
      </c>
      <c r="C4737" t="s">
        <v>54</v>
      </c>
      <c r="D4737" t="s">
        <v>1555</v>
      </c>
      <c r="E4737" t="s">
        <v>45</v>
      </c>
      <c r="F4737" s="10"/>
      <c r="G4737" s="10"/>
      <c r="H4737" s="10" t="s">
        <v>85</v>
      </c>
      <c r="I4737" s="10" t="n">
        <v>3275.67</v>
      </c>
      <c r="J4737" s="10" t="s">
        <v>85</v>
      </c>
      <c r="K4737" s="10" t="n">
        <v>1594</v>
      </c>
      <c r="L4737" s="9" t="s">
        <v>86</v>
      </c>
      <c r="M4737" s="9"/>
      <c r="N4737" s="9" t="s">
        <v>86</v>
      </c>
      <c r="O4737" s="9"/>
    </row>
    <row r="4738">
      <c r="B4738" t="s">
        <v>28</v>
      </c>
      <c r="C4738" t="s">
        <v>54</v>
      </c>
      <c r="D4738" t="s">
        <v>1094</v>
      </c>
      <c r="E4738" t="s">
        <v>34</v>
      </c>
      <c r="F4738" s="10" t="n">
        <v>10</v>
      </c>
      <c r="G4738" s="10" t="n">
        <v>89009.28</v>
      </c>
      <c r="H4738" s="10" t="n">
        <v>6</v>
      </c>
      <c r="I4738" s="10" t="n">
        <v>22216.7664</v>
      </c>
      <c r="J4738" s="10" t="n">
        <v>8</v>
      </c>
      <c r="K4738" s="10" t="n">
        <v>18617</v>
      </c>
      <c r="L4738" s="9" t="n">
        <v>0.666666666666667</v>
      </c>
      <c r="M4738" s="9" t="n">
        <v>3.00640121957622</v>
      </c>
      <c r="N4738" s="9" t="n">
        <v>0.25</v>
      </c>
      <c r="O4738" s="9" t="n">
        <v>3.78107536122898</v>
      </c>
    </row>
    <row r="4739">
      <c r="B4739" t="s">
        <v>28</v>
      </c>
      <c r="C4739" t="s">
        <v>54</v>
      </c>
      <c r="D4739" t="s">
        <v>1095</v>
      </c>
      <c r="E4739" t="s">
        <v>22</v>
      </c>
      <c r="F4739" s="10" t="s">
        <v>85</v>
      </c>
      <c r="G4739" s="10" t="n">
        <v>14325.8544</v>
      </c>
      <c r="H4739" s="10" t="n">
        <v>7</v>
      </c>
      <c r="I4739" s="10" t="n">
        <v>24473.4048</v>
      </c>
      <c r="J4739" s="10" t="s">
        <v>85</v>
      </c>
      <c r="K4739" s="10" t="n">
        <v>4575.4344</v>
      </c>
      <c r="L4739" s="9" t="s">
        <v>86</v>
      </c>
      <c r="M4739" s="9" t="n">
        <v>-0.414635825416495</v>
      </c>
      <c r="N4739" s="9" t="s">
        <v>86</v>
      </c>
      <c r="O4739" s="9" t="n">
        <v>2.13103700055234</v>
      </c>
    </row>
    <row r="4740">
      <c r="B4740" t="s">
        <v>28</v>
      </c>
      <c r="C4740" t="s">
        <v>54</v>
      </c>
      <c r="D4740" t="s">
        <v>1096</v>
      </c>
      <c r="E4740" t="s">
        <v>31</v>
      </c>
      <c r="F4740" s="10" t="n">
        <v>17</v>
      </c>
      <c r="G4740" s="10" t="n">
        <v>130882.98168</v>
      </c>
      <c r="H4740" s="10" t="n">
        <v>25</v>
      </c>
      <c r="I4740" s="10" t="n">
        <v>264340.61316</v>
      </c>
      <c r="J4740" s="10" t="n">
        <v>20</v>
      </c>
      <c r="K4740" s="10" t="n">
        <v>89414.4212</v>
      </c>
      <c r="L4740" s="9" t="n">
        <v>-0.32</v>
      </c>
      <c r="M4740" s="9" t="n">
        <v>-0.504869947468953</v>
      </c>
      <c r="N4740" s="9" t="n">
        <v>-0.15</v>
      </c>
      <c r="O4740" s="9" t="n">
        <v>0.463779331381502</v>
      </c>
    </row>
    <row r="4741">
      <c r="B4741" t="s">
        <v>28</v>
      </c>
      <c r="C4741" t="s">
        <v>54</v>
      </c>
      <c r="D4741" t="s">
        <v>1097</v>
      </c>
      <c r="E4741" t="s">
        <v>22</v>
      </c>
      <c r="F4741" s="10"/>
      <c r="G4741" s="10"/>
      <c r="H4741" s="10" t="n">
        <v>12</v>
      </c>
      <c r="I4741" s="10" t="n">
        <v>157755.91104</v>
      </c>
      <c r="J4741" s="10" t="n">
        <v>12</v>
      </c>
      <c r="K4741" s="10" t="n">
        <v>58889.19648</v>
      </c>
      <c r="L4741" s="9"/>
      <c r="M4741" s="9"/>
      <c r="N4741" s="9"/>
      <c r="O4741" s="9"/>
    </row>
    <row r="4742">
      <c r="B4742" t="s">
        <v>28</v>
      </c>
      <c r="C4742" t="s">
        <v>54</v>
      </c>
      <c r="D4742" t="s">
        <v>1097</v>
      </c>
      <c r="E4742" t="s">
        <v>31</v>
      </c>
      <c r="F4742" s="10" t="n">
        <v>10</v>
      </c>
      <c r="G4742" s="10" t="n">
        <v>130357.7064</v>
      </c>
      <c r="H4742" s="10"/>
      <c r="I4742" s="10"/>
      <c r="J4742" s="10"/>
      <c r="K4742" s="10"/>
      <c r="L4742" s="9"/>
      <c r="M4742" s="9"/>
      <c r="N4742" s="9"/>
      <c r="O4742" s="9"/>
    </row>
    <row r="4743">
      <c r="B4743" t="s">
        <v>28</v>
      </c>
      <c r="C4743" t="s">
        <v>54</v>
      </c>
      <c r="D4743" t="s">
        <v>1098</v>
      </c>
      <c r="E4743" t="s">
        <v>22</v>
      </c>
      <c r="F4743" s="10" t="n">
        <v>15</v>
      </c>
      <c r="G4743" s="10" t="n">
        <v>136446.56064</v>
      </c>
      <c r="H4743" s="10" t="n">
        <v>18</v>
      </c>
      <c r="I4743" s="10" t="n">
        <v>291180.27744</v>
      </c>
      <c r="J4743" s="10" t="n">
        <v>14</v>
      </c>
      <c r="K4743" s="10" t="n">
        <v>71285.90688</v>
      </c>
      <c r="L4743" s="9" t="n">
        <v>-0.166666666666667</v>
      </c>
      <c r="M4743" s="9" t="n">
        <v>-0.531401776797483</v>
      </c>
      <c r="N4743" s="9" t="n">
        <v>0.0714285714285714</v>
      </c>
      <c r="O4743" s="9" t="n">
        <v>0.914074837677088</v>
      </c>
    </row>
    <row r="4744">
      <c r="B4744" t="s">
        <v>28</v>
      </c>
      <c r="C4744" t="s">
        <v>54</v>
      </c>
      <c r="D4744" t="s">
        <v>1099</v>
      </c>
      <c r="E4744" t="s">
        <v>22</v>
      </c>
      <c r="F4744" s="10" t="s">
        <v>85</v>
      </c>
      <c r="G4744" s="10" t="n">
        <v>28150.98624</v>
      </c>
      <c r="H4744" s="10" t="s">
        <v>85</v>
      </c>
      <c r="I4744" s="10" t="n">
        <v>3979.4976</v>
      </c>
      <c r="J4744" s="10" t="s">
        <v>85</v>
      </c>
      <c r="K4744" s="10" t="n">
        <v>46910.3304</v>
      </c>
      <c r="L4744" s="9" t="s">
        <v>86</v>
      </c>
      <c r="M4744" s="9" t="n">
        <v>6.0740050804403</v>
      </c>
      <c r="N4744" s="9" t="s">
        <v>86</v>
      </c>
      <c r="O4744" s="9" t="n">
        <v>-0.399897932929502</v>
      </c>
    </row>
    <row r="4745">
      <c r="B4745" t="s">
        <v>28</v>
      </c>
      <c r="C4745" t="s">
        <v>54</v>
      </c>
      <c r="D4745" t="s">
        <v>1100</v>
      </c>
      <c r="E4745" t="s">
        <v>22</v>
      </c>
      <c r="F4745" s="10" t="n">
        <v>11</v>
      </c>
      <c r="G4745" s="10" t="n">
        <v>75652.5744</v>
      </c>
      <c r="H4745" s="10" t="n">
        <v>9</v>
      </c>
      <c r="I4745" s="10" t="n">
        <v>43595.21088</v>
      </c>
      <c r="J4745" s="10" t="s">
        <v>85</v>
      </c>
      <c r="K4745" s="10" t="n">
        <v>14209.75872</v>
      </c>
      <c r="L4745" s="9" t="n">
        <v>0.222222222222222</v>
      </c>
      <c r="M4745" s="9" t="n">
        <v>0.735341402711435</v>
      </c>
      <c r="N4745" s="9" t="s">
        <v>86</v>
      </c>
      <c r="O4745" s="9" t="n">
        <v>4.32398726049586</v>
      </c>
    </row>
    <row r="4746">
      <c r="B4746" t="s">
        <v>28</v>
      </c>
      <c r="C4746" t="s">
        <v>54</v>
      </c>
      <c r="D4746" t="s">
        <v>1102</v>
      </c>
      <c r="E4746" t="s">
        <v>37</v>
      </c>
      <c r="F4746" s="10" t="n">
        <v>6</v>
      </c>
      <c r="G4746" s="10" t="n">
        <v>34231.92048</v>
      </c>
      <c r="H4746" s="10" t="n">
        <v>8</v>
      </c>
      <c r="I4746" s="10" t="n">
        <v>65256.62688</v>
      </c>
      <c r="J4746" s="10" t="n">
        <v>10</v>
      </c>
      <c r="K4746" s="10" t="n">
        <v>34374.47</v>
      </c>
      <c r="L4746" s="9" t="n">
        <v>-0.25</v>
      </c>
      <c r="M4746" s="9" t="n">
        <v>-0.475426142651399</v>
      </c>
      <c r="N4746" s="9" t="n">
        <v>-0.4</v>
      </c>
      <c r="O4746" s="9" t="n">
        <v>-0.00414695906584162</v>
      </c>
    </row>
    <row r="4747">
      <c r="B4747" t="s">
        <v>28</v>
      </c>
      <c r="C4747" t="s">
        <v>54</v>
      </c>
      <c r="D4747" t="s">
        <v>1103</v>
      </c>
      <c r="E4747" t="s">
        <v>37</v>
      </c>
      <c r="F4747" s="10" t="n">
        <v>82</v>
      </c>
      <c r="G4747" s="10" t="n">
        <v>418349.2086</v>
      </c>
      <c r="H4747" s="10" t="n">
        <v>103</v>
      </c>
      <c r="I4747" s="10" t="n">
        <v>402199.8556</v>
      </c>
      <c r="J4747" s="10" t="n">
        <v>17</v>
      </c>
      <c r="K4747" s="10" t="n">
        <v>41645.16</v>
      </c>
      <c r="L4747" s="9" t="n">
        <v>-0.203883495145631</v>
      </c>
      <c r="M4747" s="9" t="n">
        <v>0.0401525579264779</v>
      </c>
      <c r="N4747" s="9" t="n">
        <v>3.82352941176471</v>
      </c>
      <c r="O4747" s="9" t="n">
        <v>9.0455661258115</v>
      </c>
    </row>
    <row r="4748">
      <c r="B4748" t="s">
        <v>28</v>
      </c>
      <c r="C4748" t="s">
        <v>54</v>
      </c>
      <c r="D4748" t="s">
        <v>1104</v>
      </c>
      <c r="E4748" t="s">
        <v>31</v>
      </c>
      <c r="F4748" s="10"/>
      <c r="G4748" s="10"/>
      <c r="H4748" s="10" t="n">
        <v>43</v>
      </c>
      <c r="I4748" s="10" t="n">
        <v>240169.31892</v>
      </c>
      <c r="J4748" s="10" t="n">
        <v>34</v>
      </c>
      <c r="K4748" s="10" t="n">
        <v>263744.1855</v>
      </c>
      <c r="L4748" s="9"/>
      <c r="M4748" s="9"/>
      <c r="N4748" s="9"/>
      <c r="O4748" s="9"/>
    </row>
    <row r="4749">
      <c r="B4749" t="s">
        <v>28</v>
      </c>
      <c r="C4749" t="s">
        <v>54</v>
      </c>
      <c r="D4749" t="s">
        <v>1104</v>
      </c>
      <c r="E4749" t="s">
        <v>34</v>
      </c>
      <c r="F4749" s="10" t="n">
        <v>42</v>
      </c>
      <c r="G4749" s="10" t="n">
        <v>296910.194328</v>
      </c>
      <c r="H4749" s="10"/>
      <c r="I4749" s="10"/>
      <c r="J4749" s="10"/>
      <c r="K4749" s="10"/>
      <c r="L4749" s="9"/>
      <c r="M4749" s="9"/>
      <c r="N4749" s="9"/>
      <c r="O4749" s="9"/>
    </row>
    <row r="4750">
      <c r="B4750" t="s">
        <v>28</v>
      </c>
      <c r="C4750" t="s">
        <v>54</v>
      </c>
      <c r="D4750" t="s">
        <v>1106</v>
      </c>
      <c r="E4750" t="s">
        <v>22</v>
      </c>
      <c r="F4750" s="10" t="n">
        <v>5</v>
      </c>
      <c r="G4750" s="10" t="n">
        <v>52039.09152</v>
      </c>
      <c r="H4750" s="10" t="n">
        <v>10</v>
      </c>
      <c r="I4750" s="10" t="n">
        <v>83412.08928</v>
      </c>
      <c r="J4750" s="10" t="n">
        <v>6</v>
      </c>
      <c r="K4750" s="10" t="n">
        <v>58213.67664</v>
      </c>
      <c r="L4750" s="9" t="n">
        <v>-0.5</v>
      </c>
      <c r="M4750" s="9" t="n">
        <v>-0.376120512395826</v>
      </c>
      <c r="N4750" s="9" t="n">
        <v>-0.166666666666667</v>
      </c>
      <c r="O4750" s="9" t="n">
        <v>-0.106067602604528</v>
      </c>
    </row>
    <row r="4751">
      <c r="B4751" t="s">
        <v>28</v>
      </c>
      <c r="C4751" t="s">
        <v>54</v>
      </c>
      <c r="D4751" t="s">
        <v>1107</v>
      </c>
      <c r="E4751" t="s">
        <v>22</v>
      </c>
      <c r="F4751" s="10" t="n">
        <v>11</v>
      </c>
      <c r="G4751" s="10" t="n">
        <v>136791.051696</v>
      </c>
      <c r="H4751" s="10" t="n">
        <v>6</v>
      </c>
      <c r="I4751" s="10" t="n">
        <v>38966.39136</v>
      </c>
      <c r="J4751" s="10" t="s">
        <v>85</v>
      </c>
      <c r="K4751" s="10" t="n">
        <v>5589.4368</v>
      </c>
      <c r="L4751" s="9" t="n">
        <v>0.833333333333333</v>
      </c>
      <c r="M4751" s="9" t="n">
        <v>2.51048806219248</v>
      </c>
      <c r="N4751" s="9" t="s">
        <v>86</v>
      </c>
      <c r="O4751" s="9" t="n">
        <v>23.4731368455584</v>
      </c>
    </row>
    <row r="4752">
      <c r="B4752" t="s">
        <v>28</v>
      </c>
      <c r="C4752" t="s">
        <v>54</v>
      </c>
      <c r="D4752" t="s">
        <v>1108</v>
      </c>
      <c r="E4752" t="s">
        <v>22</v>
      </c>
      <c r="F4752" s="10" t="n">
        <v>10</v>
      </c>
      <c r="G4752" s="10" t="n">
        <v>84106.97496</v>
      </c>
      <c r="H4752" s="10" t="n">
        <v>8</v>
      </c>
      <c r="I4752" s="10" t="n">
        <v>132485.59584</v>
      </c>
      <c r="J4752" s="10" t="n">
        <v>12</v>
      </c>
      <c r="K4752" s="10" t="n">
        <v>100762.56504</v>
      </c>
      <c r="L4752" s="9" t="n">
        <v>0.25</v>
      </c>
      <c r="M4752" s="9" t="n">
        <v>-0.365161363944997</v>
      </c>
      <c r="N4752" s="9" t="n">
        <v>-0.166666666666667</v>
      </c>
      <c r="O4752" s="9" t="n">
        <v>-0.165295415746792</v>
      </c>
    </row>
    <row r="4753">
      <c r="B4753" t="s">
        <v>28</v>
      </c>
      <c r="C4753" t="s">
        <v>54</v>
      </c>
      <c r="D4753" t="s">
        <v>1511</v>
      </c>
      <c r="E4753" t="s">
        <v>22</v>
      </c>
      <c r="F4753" s="10"/>
      <c r="G4753" s="10"/>
      <c r="H4753" s="10" t="s">
        <v>85</v>
      </c>
      <c r="I4753" s="10" t="n">
        <v>21466.0368</v>
      </c>
      <c r="J4753" s="10"/>
      <c r="K4753" s="10"/>
      <c r="L4753" s="9" t="s">
        <v>86</v>
      </c>
      <c r="M4753" s="9"/>
      <c r="N4753" s="9"/>
      <c r="O4753" s="9"/>
    </row>
    <row r="4754">
      <c r="B4754" t="s">
        <v>28</v>
      </c>
      <c r="C4754" t="s">
        <v>54</v>
      </c>
      <c r="D4754" t="s">
        <v>1109</v>
      </c>
      <c r="E4754" t="s">
        <v>22</v>
      </c>
      <c r="F4754" s="10" t="n">
        <v>12</v>
      </c>
      <c r="G4754" s="10" t="n">
        <v>35559.3888</v>
      </c>
      <c r="H4754" s="10" t="n">
        <v>14</v>
      </c>
      <c r="I4754" s="10" t="n">
        <v>30862.1664</v>
      </c>
      <c r="J4754" s="10" t="s">
        <v>85</v>
      </c>
      <c r="K4754" s="10" t="n">
        <v>7791.6648</v>
      </c>
      <c r="L4754" s="9" t="n">
        <v>-0.142857142857143</v>
      </c>
      <c r="M4754" s="9" t="n">
        <v>0.152200021836445</v>
      </c>
      <c r="N4754" s="9" t="s">
        <v>86</v>
      </c>
      <c r="O4754" s="9" t="n">
        <v>3.56377291795202</v>
      </c>
    </row>
    <row r="4755">
      <c r="B4755" t="s">
        <v>28</v>
      </c>
      <c r="C4755" t="s">
        <v>54</v>
      </c>
      <c r="D4755" t="s">
        <v>1110</v>
      </c>
      <c r="E4755" t="s">
        <v>22</v>
      </c>
      <c r="F4755" s="10" t="n">
        <v>6</v>
      </c>
      <c r="G4755" s="10" t="n">
        <v>34893.56904</v>
      </c>
      <c r="H4755" s="10" t="s">
        <v>85</v>
      </c>
      <c r="I4755" s="10" t="n">
        <v>17754.4224</v>
      </c>
      <c r="J4755" s="10" t="s">
        <v>85</v>
      </c>
      <c r="K4755" s="10" t="n">
        <v>24607.48368</v>
      </c>
      <c r="L4755" s="9" t="s">
        <v>86</v>
      </c>
      <c r="M4755" s="9" t="n">
        <v>0.965345211117654</v>
      </c>
      <c r="N4755" s="9" t="s">
        <v>86</v>
      </c>
      <c r="O4755" s="9" t="n">
        <v>0.41800638755925</v>
      </c>
    </row>
    <row r="4756">
      <c r="B4756" t="s">
        <v>28</v>
      </c>
      <c r="C4756" t="s">
        <v>54</v>
      </c>
      <c r="D4756" t="s">
        <v>1111</v>
      </c>
      <c r="E4756" t="s">
        <v>22</v>
      </c>
      <c r="F4756" s="10" t="s">
        <v>85</v>
      </c>
      <c r="G4756" s="10" t="n">
        <v>20349.0888</v>
      </c>
      <c r="H4756" s="10" t="s">
        <v>85</v>
      </c>
      <c r="I4756" s="10" t="n">
        <v>18143.6112</v>
      </c>
      <c r="J4756" s="10" t="s">
        <v>85</v>
      </c>
      <c r="K4756" s="10" t="n">
        <v>53163.5424</v>
      </c>
      <c r="L4756" s="9" t="s">
        <v>86</v>
      </c>
      <c r="M4756" s="9" t="n">
        <v>0.121556705315643</v>
      </c>
      <c r="N4756" s="9" t="s">
        <v>86</v>
      </c>
      <c r="O4756" s="9" t="n">
        <v>-0.617236025265314</v>
      </c>
    </row>
    <row r="4757">
      <c r="B4757" t="s">
        <v>28</v>
      </c>
      <c r="C4757" t="s">
        <v>54</v>
      </c>
      <c r="D4757" t="s">
        <v>1112</v>
      </c>
      <c r="E4757" t="s">
        <v>45</v>
      </c>
      <c r="F4757" s="10"/>
      <c r="G4757" s="10"/>
      <c r="H4757" s="10" t="s">
        <v>85</v>
      </c>
      <c r="I4757" s="10" t="n">
        <v>12532.38</v>
      </c>
      <c r="J4757" s="10"/>
      <c r="K4757" s="10"/>
      <c r="L4757" s="9" t="s">
        <v>86</v>
      </c>
      <c r="M4757" s="9"/>
      <c r="N4757" s="9"/>
      <c r="O4757" s="9"/>
    </row>
    <row r="4758">
      <c r="B4758" t="s">
        <v>28</v>
      </c>
      <c r="C4758" t="s">
        <v>54</v>
      </c>
      <c r="D4758" t="s">
        <v>1113</v>
      </c>
      <c r="E4758" t="s">
        <v>22</v>
      </c>
      <c r="F4758" s="10" t="n">
        <v>5</v>
      </c>
      <c r="G4758" s="10" t="n">
        <v>119848.248</v>
      </c>
      <c r="H4758" s="10" t="n">
        <v>5</v>
      </c>
      <c r="I4758" s="10" t="n">
        <v>79113.1536</v>
      </c>
      <c r="J4758" s="10" t="s">
        <v>85</v>
      </c>
      <c r="K4758" s="10" t="n">
        <v>80326.50144</v>
      </c>
      <c r="L4758" s="9" t="n">
        <v>0</v>
      </c>
      <c r="M4758" s="9" t="n">
        <v>0.514896607534553</v>
      </c>
      <c r="N4758" s="9" t="s">
        <v>86</v>
      </c>
      <c r="O4758" s="9" t="n">
        <v>0.49201379185574</v>
      </c>
    </row>
    <row r="4759">
      <c r="B4759" t="s">
        <v>28</v>
      </c>
      <c r="C4759" t="s">
        <v>54</v>
      </c>
      <c r="D4759" t="s">
        <v>1556</v>
      </c>
      <c r="E4759" t="s">
        <v>45</v>
      </c>
      <c r="F4759" s="10" t="s">
        <v>85</v>
      </c>
      <c r="G4759" s="10" t="n">
        <v>1125.72</v>
      </c>
      <c r="H4759" s="10" t="s">
        <v>85</v>
      </c>
      <c r="I4759" s="10" t="n">
        <v>1284.72</v>
      </c>
      <c r="J4759" s="10"/>
      <c r="K4759" s="10"/>
      <c r="L4759" s="9" t="s">
        <v>86</v>
      </c>
      <c r="M4759" s="9" t="n">
        <v>-0.123762376237624</v>
      </c>
      <c r="N4759" s="9" t="s">
        <v>86</v>
      </c>
      <c r="O4759" s="9"/>
    </row>
    <row r="4760">
      <c r="B4760" t="s">
        <v>28</v>
      </c>
      <c r="C4760" t="s">
        <v>55</v>
      </c>
      <c r="D4760" t="s">
        <v>1114</v>
      </c>
      <c r="E4760" t="s">
        <v>37</v>
      </c>
      <c r="F4760" s="10" t="s">
        <v>85</v>
      </c>
      <c r="G4760" s="10" t="n">
        <v>6121.98</v>
      </c>
      <c r="H4760" s="10" t="s">
        <v>85</v>
      </c>
      <c r="I4760" s="10" t="n">
        <v>19929.24</v>
      </c>
      <c r="J4760" s="10" t="s">
        <v>85</v>
      </c>
      <c r="K4760" s="10" t="n">
        <v>2739.92</v>
      </c>
      <c r="L4760" s="9" t="s">
        <v>86</v>
      </c>
      <c r="M4760" s="9" t="n">
        <v>-0.692814176556657</v>
      </c>
      <c r="N4760" s="9" t="s">
        <v>86</v>
      </c>
      <c r="O4760" s="9" t="n">
        <v>1.2343645069929</v>
      </c>
    </row>
    <row r="4761">
      <c r="B4761" t="s">
        <v>28</v>
      </c>
      <c r="C4761" t="s">
        <v>55</v>
      </c>
      <c r="D4761" t="s">
        <v>1396</v>
      </c>
      <c r="E4761" t="s">
        <v>45</v>
      </c>
      <c r="F4761" s="10" t="s">
        <v>85</v>
      </c>
      <c r="G4761" s="10" t="n">
        <v>4767.5</v>
      </c>
      <c r="H4761" s="10" t="s">
        <v>85</v>
      </c>
      <c r="I4761" s="10" t="n">
        <v>8155</v>
      </c>
      <c r="J4761" s="10" t="s">
        <v>85</v>
      </c>
      <c r="K4761" s="10" t="n">
        <v>6725.76</v>
      </c>
      <c r="L4761" s="9" t="s">
        <v>86</v>
      </c>
      <c r="M4761" s="9" t="n">
        <v>-0.415389331698345</v>
      </c>
      <c r="N4761" s="9" t="s">
        <v>86</v>
      </c>
      <c r="O4761" s="9" t="n">
        <v>-0.291158173946141</v>
      </c>
    </row>
    <row r="4762">
      <c r="B4762" t="s">
        <v>28</v>
      </c>
      <c r="C4762" t="s">
        <v>55</v>
      </c>
      <c r="D4762" t="s">
        <v>1115</v>
      </c>
      <c r="E4762" t="s">
        <v>34</v>
      </c>
      <c r="F4762" s="10" t="n">
        <v>186</v>
      </c>
      <c r="G4762" s="10" t="n">
        <v>961950.036204</v>
      </c>
      <c r="H4762" s="10" t="n">
        <v>158</v>
      </c>
      <c r="I4762" s="10" t="n">
        <v>920871.38154</v>
      </c>
      <c r="J4762" s="10" t="n">
        <v>169</v>
      </c>
      <c r="K4762" s="10" t="n">
        <v>571572.0273</v>
      </c>
      <c r="L4762" s="9" t="n">
        <v>0.177215189873418</v>
      </c>
      <c r="M4762" s="9" t="n">
        <v>0.0446084605162809</v>
      </c>
      <c r="N4762" s="9" t="n">
        <v>0.100591715976331</v>
      </c>
      <c r="O4762" s="9" t="n">
        <v>0.682990052448986</v>
      </c>
    </row>
    <row r="4763">
      <c r="B4763" t="s">
        <v>28</v>
      </c>
      <c r="C4763" t="s">
        <v>55</v>
      </c>
      <c r="D4763" t="s">
        <v>1116</v>
      </c>
      <c r="E4763" t="s">
        <v>22</v>
      </c>
      <c r="F4763" s="10" t="n">
        <v>9</v>
      </c>
      <c r="G4763" s="10" t="n">
        <v>115234.92864</v>
      </c>
      <c r="H4763" s="10" t="n">
        <v>6</v>
      </c>
      <c r="I4763" s="10" t="n">
        <v>120219.24096</v>
      </c>
      <c r="J4763" s="10" t="n">
        <v>8</v>
      </c>
      <c r="K4763" s="10" t="n">
        <v>153475.00176</v>
      </c>
      <c r="L4763" s="9" t="n">
        <v>0.5</v>
      </c>
      <c r="M4763" s="9" t="n">
        <v>-0.041460187905016</v>
      </c>
      <c r="N4763" s="9" t="n">
        <v>0.125</v>
      </c>
      <c r="O4763" s="9" t="n">
        <v>-0.249161574728624</v>
      </c>
    </row>
    <row r="4764">
      <c r="B4764" t="s">
        <v>28</v>
      </c>
      <c r="C4764" t="s">
        <v>55</v>
      </c>
      <c r="D4764" t="s">
        <v>1117</v>
      </c>
      <c r="E4764" t="s">
        <v>37</v>
      </c>
      <c r="F4764" s="10" t="n">
        <v>307</v>
      </c>
      <c r="G4764" s="10" t="n">
        <v>2110912.684595</v>
      </c>
      <c r="H4764" s="10" t="n">
        <v>292</v>
      </c>
      <c r="I4764" s="10" t="n">
        <v>1978422.836126</v>
      </c>
      <c r="J4764" s="10" t="n">
        <v>252</v>
      </c>
      <c r="K4764" s="10" t="n">
        <v>1136528.704492</v>
      </c>
      <c r="L4764" s="9" t="n">
        <v>0.0513698630136987</v>
      </c>
      <c r="M4764" s="9" t="n">
        <v>0.0669674075984847</v>
      </c>
      <c r="N4764" s="9" t="n">
        <v>0.218253968253968</v>
      </c>
      <c r="O4764" s="9" t="n">
        <v>0.857333366286182</v>
      </c>
    </row>
    <row r="4765">
      <c r="B4765" t="s">
        <v>28</v>
      </c>
      <c r="C4765" t="s">
        <v>55</v>
      </c>
      <c r="D4765" t="s">
        <v>1400</v>
      </c>
      <c r="E4765" t="s">
        <v>45</v>
      </c>
      <c r="F4765" s="10" t="n">
        <v>17</v>
      </c>
      <c r="G4765" s="10" t="n">
        <v>30899.89</v>
      </c>
      <c r="H4765" s="10" t="n">
        <v>22</v>
      </c>
      <c r="I4765" s="10" t="n">
        <v>36480.67</v>
      </c>
      <c r="J4765" s="10" t="n">
        <v>19</v>
      </c>
      <c r="K4765" s="10" t="n">
        <v>27976.56</v>
      </c>
      <c r="L4765" s="9" t="n">
        <v>-0.227272727272727</v>
      </c>
      <c r="M4765" s="9" t="n">
        <v>-0.152979098245728</v>
      </c>
      <c r="N4765" s="9" t="n">
        <v>-0.105263157894737</v>
      </c>
      <c r="O4765" s="9" t="n">
        <v>0.104492117687092</v>
      </c>
    </row>
    <row r="4766">
      <c r="B4766" t="s">
        <v>28</v>
      </c>
      <c r="C4766" t="s">
        <v>55</v>
      </c>
      <c r="D4766" t="s">
        <v>1118</v>
      </c>
      <c r="E4766" t="s">
        <v>37</v>
      </c>
      <c r="F4766" s="10" t="s">
        <v>85</v>
      </c>
      <c r="G4766" s="10" t="n">
        <v>11937.78</v>
      </c>
      <c r="H4766" s="10" t="n">
        <v>8</v>
      </c>
      <c r="I4766" s="10" t="n">
        <v>47430.36</v>
      </c>
      <c r="J4766" s="10" t="n">
        <v>5</v>
      </c>
      <c r="K4766" s="10" t="n">
        <v>18043.8</v>
      </c>
      <c r="L4766" s="9" t="s">
        <v>86</v>
      </c>
      <c r="M4766" s="9" t="n">
        <v>-0.748309310745269</v>
      </c>
      <c r="N4766" s="9" t="s">
        <v>86</v>
      </c>
      <c r="O4766" s="9" t="n">
        <v>-0.338399893592259</v>
      </c>
    </row>
    <row r="4767">
      <c r="B4767" t="s">
        <v>28</v>
      </c>
      <c r="C4767" t="s">
        <v>55</v>
      </c>
      <c r="D4767" t="s">
        <v>1119</v>
      </c>
      <c r="E4767" t="s">
        <v>22</v>
      </c>
      <c r="F4767" s="10" t="n">
        <v>27</v>
      </c>
      <c r="G4767" s="10" t="n">
        <v>206169.80976</v>
      </c>
      <c r="H4767" s="10" t="n">
        <v>31</v>
      </c>
      <c r="I4767" s="10" t="n">
        <v>224799.68448</v>
      </c>
      <c r="J4767" s="10" t="n">
        <v>20</v>
      </c>
      <c r="K4767" s="10" t="n">
        <v>94870.66892</v>
      </c>
      <c r="L4767" s="9" t="n">
        <v>-0.129032258064516</v>
      </c>
      <c r="M4767" s="9" t="n">
        <v>-0.0828732245024901</v>
      </c>
      <c r="N4767" s="9" t="n">
        <v>0.35</v>
      </c>
      <c r="O4767" s="9" t="n">
        <v>1.17316702946253</v>
      </c>
    </row>
    <row r="4768">
      <c r="B4768" t="s">
        <v>28</v>
      </c>
      <c r="C4768" t="s">
        <v>55</v>
      </c>
      <c r="D4768" t="s">
        <v>1120</v>
      </c>
      <c r="E4768" t="s">
        <v>22</v>
      </c>
      <c r="F4768" s="10" t="n">
        <v>6</v>
      </c>
      <c r="G4768" s="10" t="n">
        <v>31928.30784</v>
      </c>
      <c r="H4768" s="10" t="n">
        <v>11</v>
      </c>
      <c r="I4768" s="10" t="n">
        <v>74272.04928</v>
      </c>
      <c r="J4768" s="10" t="n">
        <v>10</v>
      </c>
      <c r="K4768" s="10" t="n">
        <v>40079.59872</v>
      </c>
      <c r="L4768" s="9" t="n">
        <v>-0.454545454545455</v>
      </c>
      <c r="M4768" s="9" t="n">
        <v>-0.570116778121569</v>
      </c>
      <c r="N4768" s="9" t="n">
        <v>-0.4</v>
      </c>
      <c r="O4768" s="9" t="n">
        <v>-0.203377557169315</v>
      </c>
    </row>
    <row r="4769">
      <c r="B4769" t="s">
        <v>28</v>
      </c>
      <c r="C4769" t="s">
        <v>55</v>
      </c>
      <c r="D4769" t="s">
        <v>893</v>
      </c>
      <c r="E4769" t="s">
        <v>22</v>
      </c>
      <c r="F4769" s="10" t="n">
        <v>9</v>
      </c>
      <c r="G4769" s="10" t="n">
        <v>47392.41312</v>
      </c>
      <c r="H4769" s="10" t="n">
        <v>9</v>
      </c>
      <c r="I4769" s="10" t="n">
        <v>58316.99328</v>
      </c>
      <c r="J4769" s="10" t="n">
        <v>6</v>
      </c>
      <c r="K4769" s="10" t="n">
        <v>40720.00548</v>
      </c>
      <c r="L4769" s="9" t="n">
        <v>0</v>
      </c>
      <c r="M4769" s="9" t="n">
        <v>-0.187330991286662</v>
      </c>
      <c r="N4769" s="9" t="n">
        <v>0.5</v>
      </c>
      <c r="O4769" s="9" t="n">
        <v>0.163860676376314</v>
      </c>
    </row>
    <row r="4770">
      <c r="B4770" t="s">
        <v>28</v>
      </c>
      <c r="C4770" t="s">
        <v>55</v>
      </c>
      <c r="D4770" t="s">
        <v>1121</v>
      </c>
      <c r="E4770" t="s">
        <v>22</v>
      </c>
      <c r="F4770" s="10" t="n">
        <v>12</v>
      </c>
      <c r="G4770" s="10" t="n">
        <v>50520.07584</v>
      </c>
      <c r="H4770" s="10" t="n">
        <v>10</v>
      </c>
      <c r="I4770" s="10" t="n">
        <v>35631.16128</v>
      </c>
      <c r="J4770" s="10" t="n">
        <v>8</v>
      </c>
      <c r="K4770" s="10" t="n">
        <v>29058.91872</v>
      </c>
      <c r="L4770" s="9" t="n">
        <v>0.2</v>
      </c>
      <c r="M4770" s="9" t="n">
        <v>0.417862175274013</v>
      </c>
      <c r="N4770" s="9" t="n">
        <v>0.5</v>
      </c>
      <c r="O4770" s="9" t="n">
        <v>0.738539424910852</v>
      </c>
    </row>
    <row r="4771">
      <c r="B4771" t="s">
        <v>28</v>
      </c>
      <c r="C4771" t="s">
        <v>55</v>
      </c>
      <c r="D4771" t="s">
        <v>1122</v>
      </c>
      <c r="E4771" t="s">
        <v>22</v>
      </c>
      <c r="F4771" s="10"/>
      <c r="G4771" s="10"/>
      <c r="H4771" s="10" t="n">
        <v>13</v>
      </c>
      <c r="I4771" s="10" t="n">
        <v>70455.64032</v>
      </c>
      <c r="J4771" s="10" t="n">
        <v>18</v>
      </c>
      <c r="K4771" s="10" t="n">
        <v>147115.77504</v>
      </c>
      <c r="L4771" s="9"/>
      <c r="M4771" s="9"/>
      <c r="N4771" s="9"/>
      <c r="O4771" s="9"/>
    </row>
    <row r="4772">
      <c r="B4772" t="s">
        <v>28</v>
      </c>
      <c r="C4772" t="s">
        <v>55</v>
      </c>
      <c r="D4772" t="s">
        <v>1122</v>
      </c>
      <c r="E4772" t="s">
        <v>31</v>
      </c>
      <c r="F4772" s="10" t="n">
        <v>15</v>
      </c>
      <c r="G4772" s="10" t="n">
        <v>134092.68084</v>
      </c>
      <c r="H4772" s="10"/>
      <c r="I4772" s="10"/>
      <c r="J4772" s="10"/>
      <c r="K4772" s="10"/>
      <c r="L4772" s="9"/>
      <c r="M4772" s="9"/>
      <c r="N4772" s="9"/>
      <c r="O4772" s="9"/>
    </row>
    <row r="4773">
      <c r="B4773" t="s">
        <v>28</v>
      </c>
      <c r="C4773" t="s">
        <v>55</v>
      </c>
      <c r="D4773" t="s">
        <v>1123</v>
      </c>
      <c r="E4773" t="s">
        <v>31</v>
      </c>
      <c r="F4773" s="10" t="n">
        <v>6</v>
      </c>
      <c r="G4773" s="10" t="n">
        <v>80496.6012</v>
      </c>
      <c r="H4773" s="10" t="n">
        <v>7</v>
      </c>
      <c r="I4773" s="10" t="n">
        <v>33105.024</v>
      </c>
      <c r="J4773" s="10" t="n">
        <v>7</v>
      </c>
      <c r="K4773" s="10" t="n">
        <v>21031.15728</v>
      </c>
      <c r="L4773" s="9" t="n">
        <v>-0.142857142857143</v>
      </c>
      <c r="M4773" s="9" t="n">
        <v>1.43155241935484</v>
      </c>
      <c r="N4773" s="9" t="n">
        <v>-0.142857142857143</v>
      </c>
      <c r="O4773" s="9" t="n">
        <v>2.82749271132834</v>
      </c>
    </row>
    <row r="4774">
      <c r="B4774" t="s">
        <v>28</v>
      </c>
      <c r="C4774" t="s">
        <v>55</v>
      </c>
      <c r="D4774" t="s">
        <v>1124</v>
      </c>
      <c r="E4774" t="s">
        <v>34</v>
      </c>
      <c r="F4774" s="10" t="n">
        <v>206</v>
      </c>
      <c r="G4774" s="10" t="n">
        <v>1507283.042523</v>
      </c>
      <c r="H4774" s="10" t="n">
        <v>149</v>
      </c>
      <c r="I4774" s="10" t="n">
        <v>1302922.398003</v>
      </c>
      <c r="J4774" s="10" t="n">
        <v>142</v>
      </c>
      <c r="K4774" s="10" t="n">
        <v>509203.5939</v>
      </c>
      <c r="L4774" s="9" t="n">
        <v>0.38255033557047</v>
      </c>
      <c r="M4774" s="9" t="n">
        <v>0.156847901941992</v>
      </c>
      <c r="N4774" s="9" t="n">
        <v>0.450704225352113</v>
      </c>
      <c r="O4774" s="9" t="n">
        <v>1.9600793485739</v>
      </c>
    </row>
    <row r="4775">
      <c r="B4775" t="s">
        <v>28</v>
      </c>
      <c r="C4775" t="s">
        <v>55</v>
      </c>
      <c r="D4775" t="s">
        <v>1125</v>
      </c>
      <c r="E4775" t="s">
        <v>31</v>
      </c>
      <c r="F4775" s="10" t="n">
        <v>17</v>
      </c>
      <c r="G4775" s="10" t="n">
        <v>121873.20912</v>
      </c>
      <c r="H4775" s="10" t="n">
        <v>22</v>
      </c>
      <c r="I4775" s="10" t="n">
        <v>120042.75492</v>
      </c>
      <c r="J4775" s="10" t="n">
        <v>8</v>
      </c>
      <c r="K4775" s="10" t="n">
        <v>26604.45848</v>
      </c>
      <c r="L4775" s="9" t="n">
        <v>-0.227272727272727</v>
      </c>
      <c r="M4775" s="9" t="n">
        <v>0.0152483521493643</v>
      </c>
      <c r="N4775" s="9" t="n">
        <v>1.125</v>
      </c>
      <c r="O4775" s="9" t="n">
        <v>3.58093177170355</v>
      </c>
    </row>
    <row r="4776">
      <c r="B4776" t="s">
        <v>28</v>
      </c>
      <c r="C4776" t="s">
        <v>55</v>
      </c>
      <c r="D4776" t="s">
        <v>1126</v>
      </c>
      <c r="E4776" t="s">
        <v>37</v>
      </c>
      <c r="F4776" s="10" t="s">
        <v>85</v>
      </c>
      <c r="G4776" s="10" t="n">
        <v>6408.72</v>
      </c>
      <c r="H4776" s="10" t="s">
        <v>85</v>
      </c>
      <c r="I4776" s="10" t="n">
        <v>7413.12</v>
      </c>
      <c r="J4776" s="10" t="s">
        <v>85</v>
      </c>
      <c r="K4776" s="10" t="n">
        <v>1849.04</v>
      </c>
      <c r="L4776" s="9" t="s">
        <v>86</v>
      </c>
      <c r="M4776" s="9" t="n">
        <v>-0.13548951048951</v>
      </c>
      <c r="N4776" s="9" t="s">
        <v>86</v>
      </c>
      <c r="O4776" s="9" t="n">
        <v>2.46597153117293</v>
      </c>
    </row>
    <row r="4777">
      <c r="B4777" t="s">
        <v>28</v>
      </c>
      <c r="C4777" t="s">
        <v>55</v>
      </c>
      <c r="D4777" t="s">
        <v>1127</v>
      </c>
      <c r="E4777" t="s">
        <v>34</v>
      </c>
      <c r="F4777" s="10" t="n">
        <v>127</v>
      </c>
      <c r="G4777" s="10" t="n">
        <v>598916.051805</v>
      </c>
      <c r="H4777" s="10" t="n">
        <v>96</v>
      </c>
      <c r="I4777" s="10" t="n">
        <v>645050.531883</v>
      </c>
      <c r="J4777" s="10" t="n">
        <v>140</v>
      </c>
      <c r="K4777" s="10" t="n">
        <v>483455.85454</v>
      </c>
      <c r="L4777" s="9" t="n">
        <v>0.322916666666667</v>
      </c>
      <c r="M4777" s="9" t="n">
        <v>-0.0715207224825107</v>
      </c>
      <c r="N4777" s="9" t="n">
        <v>-0.0928571428571429</v>
      </c>
      <c r="O4777" s="9" t="n">
        <v>0.23882262709355</v>
      </c>
    </row>
    <row r="4778">
      <c r="B4778" t="s">
        <v>28</v>
      </c>
      <c r="C4778" t="s">
        <v>55</v>
      </c>
      <c r="D4778" t="s">
        <v>1128</v>
      </c>
      <c r="E4778" t="s">
        <v>22</v>
      </c>
      <c r="F4778" s="10" t="n">
        <v>8</v>
      </c>
      <c r="G4778" s="10" t="n">
        <v>48593.33856</v>
      </c>
      <c r="H4778" s="10" t="n">
        <v>14</v>
      </c>
      <c r="I4778" s="10" t="n">
        <v>94740.18048</v>
      </c>
      <c r="J4778" s="10" t="s">
        <v>85</v>
      </c>
      <c r="K4778" s="10" t="n">
        <v>15576.35472</v>
      </c>
      <c r="L4778" s="9" t="n">
        <v>-0.428571428571429</v>
      </c>
      <c r="M4778" s="9" t="n">
        <v>-0.487088389384499</v>
      </c>
      <c r="N4778" s="9" t="s">
        <v>86</v>
      </c>
      <c r="O4778" s="9" t="n">
        <v>2.11968618033629</v>
      </c>
    </row>
    <row r="4779">
      <c r="B4779" t="s">
        <v>28</v>
      </c>
      <c r="C4779" t="s">
        <v>55</v>
      </c>
      <c r="D4779" t="s">
        <v>1129</v>
      </c>
      <c r="E4779" t="s">
        <v>22</v>
      </c>
      <c r="F4779" s="10" t="s">
        <v>85</v>
      </c>
      <c r="G4779" s="10" t="n">
        <v>6366.8592</v>
      </c>
      <c r="H4779" s="10" t="s">
        <v>85</v>
      </c>
      <c r="I4779" s="10" t="n">
        <v>19294.3296</v>
      </c>
      <c r="J4779" s="10"/>
      <c r="K4779" s="10"/>
      <c r="L4779" s="9" t="s">
        <v>86</v>
      </c>
      <c r="M4779" s="9" t="n">
        <v>-0.670013971358715</v>
      </c>
      <c r="N4779" s="9" t="s">
        <v>86</v>
      </c>
      <c r="O4779" s="9"/>
    </row>
    <row r="4780">
      <c r="B4780" t="s">
        <v>28</v>
      </c>
      <c r="C4780" t="s">
        <v>55</v>
      </c>
      <c r="D4780" t="s">
        <v>1130</v>
      </c>
      <c r="E4780" t="s">
        <v>37</v>
      </c>
      <c r="F4780" s="10" t="n">
        <v>12</v>
      </c>
      <c r="G4780" s="10" t="n">
        <v>95630.213088</v>
      </c>
      <c r="H4780" s="10" t="n">
        <v>15</v>
      </c>
      <c r="I4780" s="10" t="n">
        <v>66967.214976</v>
      </c>
      <c r="J4780" s="10" t="n">
        <v>10</v>
      </c>
      <c r="K4780" s="10" t="n">
        <v>20073.8</v>
      </c>
      <c r="L4780" s="9" t="n">
        <v>-0.2</v>
      </c>
      <c r="M4780" s="9" t="n">
        <v>0.428015382187722</v>
      </c>
      <c r="N4780" s="9" t="n">
        <v>0.2</v>
      </c>
      <c r="O4780" s="9" t="n">
        <v>3.76393174625631</v>
      </c>
    </row>
    <row r="4781">
      <c r="B4781" t="s">
        <v>28</v>
      </c>
      <c r="C4781" t="s">
        <v>55</v>
      </c>
      <c r="D4781" t="s">
        <v>1131</v>
      </c>
      <c r="E4781" t="s">
        <v>31</v>
      </c>
      <c r="F4781" s="10"/>
      <c r="G4781" s="10"/>
      <c r="H4781" s="10" t="s">
        <v>85</v>
      </c>
      <c r="I4781" s="10" t="n">
        <v>8350.72</v>
      </c>
      <c r="J4781" s="10" t="s">
        <v>85</v>
      </c>
      <c r="K4781" s="10" t="n">
        <v>6224.4484</v>
      </c>
      <c r="L4781" s="9" t="s">
        <v>86</v>
      </c>
      <c r="M4781" s="9"/>
      <c r="N4781" s="9" t="s">
        <v>86</v>
      </c>
      <c r="O4781" s="9"/>
    </row>
    <row r="4782">
      <c r="B4782" t="s">
        <v>28</v>
      </c>
      <c r="C4782" t="s">
        <v>55</v>
      </c>
      <c r="D4782" t="s">
        <v>1132</v>
      </c>
      <c r="E4782" t="s">
        <v>40</v>
      </c>
      <c r="F4782" s="10" t="s">
        <v>85</v>
      </c>
      <c r="G4782" s="10" t="n">
        <v>16408.98</v>
      </c>
      <c r="H4782" s="10" t="n">
        <v>5</v>
      </c>
      <c r="I4782" s="10" t="n">
        <v>30478.68</v>
      </c>
      <c r="J4782" s="10" t="n">
        <v>5</v>
      </c>
      <c r="K4782" s="10" t="n">
        <v>23343.24</v>
      </c>
      <c r="L4782" s="9" t="s">
        <v>86</v>
      </c>
      <c r="M4782" s="9" t="n">
        <v>-0.461624322313171</v>
      </c>
      <c r="N4782" s="9" t="s">
        <v>86</v>
      </c>
      <c r="O4782" s="9" t="n">
        <v>-0.297056449747336</v>
      </c>
    </row>
    <row r="4783">
      <c r="B4783" t="s">
        <v>28</v>
      </c>
      <c r="C4783" t="s">
        <v>55</v>
      </c>
      <c r="D4783" t="s">
        <v>1465</v>
      </c>
      <c r="E4783" t="s">
        <v>43</v>
      </c>
      <c r="F4783" s="10" t="n">
        <v>5</v>
      </c>
      <c r="G4783" s="10" t="n">
        <v>7185.21</v>
      </c>
      <c r="H4783" s="10" t="n">
        <v>5</v>
      </c>
      <c r="I4783" s="10" t="n">
        <v>9484.59645</v>
      </c>
      <c r="J4783" s="10" t="s">
        <v>85</v>
      </c>
      <c r="K4783" s="10" t="n">
        <v>4645.6956</v>
      </c>
      <c r="L4783" s="9" t="n">
        <v>0</v>
      </c>
      <c r="M4783" s="9" t="n">
        <v>-0.242433767437728</v>
      </c>
      <c r="N4783" s="9" t="s">
        <v>86</v>
      </c>
      <c r="O4783" s="9" t="n">
        <v>0.546638139614658</v>
      </c>
    </row>
    <row r="4784">
      <c r="B4784" t="s">
        <v>28</v>
      </c>
      <c r="C4784" t="s">
        <v>55</v>
      </c>
      <c r="D4784" t="s">
        <v>1133</v>
      </c>
      <c r="E4784" t="s">
        <v>22</v>
      </c>
      <c r="F4784" s="10" t="n">
        <v>5</v>
      </c>
      <c r="G4784" s="10" t="n">
        <v>24767.90784</v>
      </c>
      <c r="H4784" s="10" t="n">
        <v>5</v>
      </c>
      <c r="I4784" s="10" t="n">
        <v>20837.26944</v>
      </c>
      <c r="J4784" s="10" t="n">
        <v>7</v>
      </c>
      <c r="K4784" s="10" t="n">
        <v>76422.41472</v>
      </c>
      <c r="L4784" s="9" t="n">
        <v>0</v>
      </c>
      <c r="M4784" s="9" t="n">
        <v>0.188635003800191</v>
      </c>
      <c r="N4784" s="9" t="n">
        <v>-0.285714285714286</v>
      </c>
      <c r="O4784" s="9" t="n">
        <v>-0.675907808844489</v>
      </c>
    </row>
    <row r="4785">
      <c r="B4785" t="s">
        <v>28</v>
      </c>
      <c r="C4785" t="s">
        <v>55</v>
      </c>
      <c r="D4785" t="s">
        <v>1134</v>
      </c>
      <c r="E4785" t="s">
        <v>31</v>
      </c>
      <c r="F4785" s="10" t="n">
        <v>17</v>
      </c>
      <c r="G4785" s="10" t="n">
        <v>131490.425616</v>
      </c>
      <c r="H4785" s="10" t="n">
        <v>13</v>
      </c>
      <c r="I4785" s="10" t="n">
        <v>90660.195</v>
      </c>
      <c r="J4785" s="10" t="n">
        <v>16</v>
      </c>
      <c r="K4785" s="10" t="n">
        <v>91093.090352</v>
      </c>
      <c r="L4785" s="9" t="n">
        <v>0.307692307692308</v>
      </c>
      <c r="M4785" s="9" t="n">
        <v>0.450365572410251</v>
      </c>
      <c r="N4785" s="9" t="n">
        <v>0.0625</v>
      </c>
      <c r="O4785" s="9" t="n">
        <v>0.443473101065047</v>
      </c>
    </row>
    <row r="4786">
      <c r="B4786" t="s">
        <v>28</v>
      </c>
      <c r="C4786" t="s">
        <v>55</v>
      </c>
      <c r="D4786" t="s">
        <v>1135</v>
      </c>
      <c r="E4786" t="s">
        <v>22</v>
      </c>
      <c r="F4786" s="10" t="n">
        <v>11</v>
      </c>
      <c r="G4786" s="10" t="n">
        <v>85044.32352</v>
      </c>
      <c r="H4786" s="10" t="n">
        <v>16</v>
      </c>
      <c r="I4786" s="10" t="n">
        <v>110927.90592</v>
      </c>
      <c r="J4786" s="10" t="s">
        <v>85</v>
      </c>
      <c r="K4786" s="10" t="n">
        <v>30603.23136</v>
      </c>
      <c r="L4786" s="9" t="n">
        <v>-0.3125</v>
      </c>
      <c r="M4786" s="9" t="n">
        <v>-0.233336978511674</v>
      </c>
      <c r="N4786" s="9" t="s">
        <v>86</v>
      </c>
      <c r="O4786" s="9" t="n">
        <v>1.77893280351948</v>
      </c>
    </row>
    <row r="4787">
      <c r="B4787" t="s">
        <v>28</v>
      </c>
      <c r="C4787" t="s">
        <v>56</v>
      </c>
      <c r="D4787" t="s">
        <v>1136</v>
      </c>
      <c r="E4787" t="s">
        <v>45</v>
      </c>
      <c r="F4787" s="10" t="n">
        <v>173</v>
      </c>
      <c r="G4787" s="10" t="n">
        <v>463376.962</v>
      </c>
      <c r="H4787" s="10" t="n">
        <v>55</v>
      </c>
      <c r="I4787" s="10" t="n">
        <v>168509.67</v>
      </c>
      <c r="J4787" s="10" t="n">
        <v>117</v>
      </c>
      <c r="K4787" s="10" t="n">
        <v>199169.88</v>
      </c>
      <c r="L4787" s="9" t="n">
        <v>2.14545454545455</v>
      </c>
      <c r="M4787" s="9" t="n">
        <v>1.74985383331414</v>
      </c>
      <c r="N4787" s="9" t="n">
        <v>0.478632478632479</v>
      </c>
      <c r="O4787" s="9" t="n">
        <v>1.32654135253784</v>
      </c>
    </row>
    <row r="4788">
      <c r="B4788" t="s">
        <v>28</v>
      </c>
      <c r="C4788" t="s">
        <v>56</v>
      </c>
      <c r="D4788" t="s">
        <v>1557</v>
      </c>
      <c r="E4788" t="s">
        <v>45</v>
      </c>
      <c r="F4788" s="10" t="n">
        <v>5</v>
      </c>
      <c r="G4788" s="10" t="n">
        <v>21039.9</v>
      </c>
      <c r="H4788" s="10"/>
      <c r="I4788" s="10"/>
      <c r="J4788" s="10" t="s">
        <v>85</v>
      </c>
      <c r="K4788" s="10" t="n">
        <v>8807.4</v>
      </c>
      <c r="L4788" s="9"/>
      <c r="M4788" s="9"/>
      <c r="N4788" s="9" t="s">
        <v>86</v>
      </c>
      <c r="O4788" s="9" t="n">
        <v>1.38888888888889</v>
      </c>
    </row>
    <row r="4789">
      <c r="B4789" t="s">
        <v>28</v>
      </c>
      <c r="C4789" t="s">
        <v>56</v>
      </c>
      <c r="D4789" t="s">
        <v>1558</v>
      </c>
      <c r="E4789" t="s">
        <v>45</v>
      </c>
      <c r="F4789" s="10" t="n">
        <v>5</v>
      </c>
      <c r="G4789" s="10" t="n">
        <v>4425</v>
      </c>
      <c r="H4789" s="10" t="s">
        <v>85</v>
      </c>
      <c r="I4789" s="10" t="n">
        <v>885</v>
      </c>
      <c r="J4789" s="10"/>
      <c r="K4789" s="10"/>
      <c r="L4789" s="9" t="s">
        <v>86</v>
      </c>
      <c r="M4789" s="9" t="n">
        <v>4</v>
      </c>
      <c r="N4789" s="9"/>
      <c r="O4789" s="9"/>
    </row>
    <row r="4790">
      <c r="B4790" t="s">
        <v>28</v>
      </c>
      <c r="C4790" t="s">
        <v>56</v>
      </c>
      <c r="D4790" t="s">
        <v>1137</v>
      </c>
      <c r="E4790" t="s">
        <v>31</v>
      </c>
      <c r="F4790" s="10" t="n">
        <v>37</v>
      </c>
      <c r="G4790" s="10" t="n">
        <v>279403.64442</v>
      </c>
      <c r="H4790" s="10" t="n">
        <v>49</v>
      </c>
      <c r="I4790" s="10" t="n">
        <v>375662.209734</v>
      </c>
      <c r="J4790" s="10" t="n">
        <v>24</v>
      </c>
      <c r="K4790" s="10" t="n">
        <v>217856.13082</v>
      </c>
      <c r="L4790" s="9" t="n">
        <v>-0.244897959183674</v>
      </c>
      <c r="M4790" s="9" t="n">
        <v>-0.25623702043961</v>
      </c>
      <c r="N4790" s="9" t="n">
        <v>0.541666666666667</v>
      </c>
      <c r="O4790" s="9" t="n">
        <v>0.282514489577769</v>
      </c>
    </row>
    <row r="4791">
      <c r="B4791" t="s">
        <v>28</v>
      </c>
      <c r="C4791" t="s">
        <v>56</v>
      </c>
      <c r="D4791" t="s">
        <v>1559</v>
      </c>
      <c r="E4791" t="s">
        <v>45</v>
      </c>
      <c r="F4791" s="10" t="n">
        <v>21</v>
      </c>
      <c r="G4791" s="10" t="n">
        <v>64446.19</v>
      </c>
      <c r="H4791" s="10" t="n">
        <v>12</v>
      </c>
      <c r="I4791" s="10" t="n">
        <v>29397.12</v>
      </c>
      <c r="J4791" s="10" t="n">
        <v>28</v>
      </c>
      <c r="K4791" s="10" t="n">
        <v>60564.35</v>
      </c>
      <c r="L4791" s="9" t="n">
        <v>0.75</v>
      </c>
      <c r="M4791" s="9" t="n">
        <v>1.19226203111053</v>
      </c>
      <c r="N4791" s="9" t="n">
        <v>-0.25</v>
      </c>
      <c r="O4791" s="9" t="n">
        <v>0.0640944714175915</v>
      </c>
    </row>
    <row r="4792">
      <c r="B4792" t="s">
        <v>28</v>
      </c>
      <c r="C4792" t="s">
        <v>56</v>
      </c>
      <c r="D4792" t="s">
        <v>1138</v>
      </c>
      <c r="E4792" t="s">
        <v>22</v>
      </c>
      <c r="F4792" s="10" t="n">
        <v>7</v>
      </c>
      <c r="G4792" s="10" t="n">
        <v>63920.97504</v>
      </c>
      <c r="H4792" s="10" t="n">
        <v>10</v>
      </c>
      <c r="I4792" s="10" t="n">
        <v>87021.94176</v>
      </c>
      <c r="J4792" s="10"/>
      <c r="K4792" s="10"/>
      <c r="L4792" s="9" t="n">
        <v>-0.3</v>
      </c>
      <c r="M4792" s="9" t="n">
        <v>-0.265461402639242</v>
      </c>
      <c r="N4792" s="9"/>
      <c r="O4792" s="9"/>
    </row>
    <row r="4793">
      <c r="B4793" t="s">
        <v>28</v>
      </c>
      <c r="C4793" t="s">
        <v>56</v>
      </c>
      <c r="D4793" t="s">
        <v>1139</v>
      </c>
      <c r="E4793" t="s">
        <v>31</v>
      </c>
      <c r="F4793" s="10" t="n">
        <v>41</v>
      </c>
      <c r="G4793" s="10" t="n">
        <v>184467.43884</v>
      </c>
      <c r="H4793" s="10" t="n">
        <v>46</v>
      </c>
      <c r="I4793" s="10" t="n">
        <v>299897.25144</v>
      </c>
      <c r="J4793" s="10" t="n">
        <v>13</v>
      </c>
      <c r="K4793" s="10" t="n">
        <v>40021.856</v>
      </c>
      <c r="L4793" s="9" t="n">
        <v>-0.108695652173913</v>
      </c>
      <c r="M4793" s="9" t="n">
        <v>-0.384897867672168</v>
      </c>
      <c r="N4793" s="9" t="n">
        <v>2.15384615384615</v>
      </c>
      <c r="O4793" s="9" t="n">
        <v>3.60916752186605</v>
      </c>
    </row>
    <row r="4794">
      <c r="B4794" t="s">
        <v>28</v>
      </c>
      <c r="C4794" t="s">
        <v>56</v>
      </c>
      <c r="D4794" t="s">
        <v>1560</v>
      </c>
      <c r="E4794" t="s">
        <v>45</v>
      </c>
      <c r="F4794" s="10" t="s">
        <v>85</v>
      </c>
      <c r="G4794" s="10" t="n">
        <v>3349.9</v>
      </c>
      <c r="H4794" s="10"/>
      <c r="I4794" s="10"/>
      <c r="J4794" s="10"/>
      <c r="K4794" s="10"/>
      <c r="L4794" s="9" t="s">
        <v>86</v>
      </c>
      <c r="M4794" s="9"/>
      <c r="N4794" s="9" t="s">
        <v>86</v>
      </c>
      <c r="O4794" s="9"/>
    </row>
    <row r="4795">
      <c r="B4795" t="s">
        <v>28</v>
      </c>
      <c r="C4795" t="s">
        <v>56</v>
      </c>
      <c r="D4795" t="s">
        <v>1140</v>
      </c>
      <c r="E4795" t="s">
        <v>22</v>
      </c>
      <c r="F4795" s="10" t="n">
        <v>15</v>
      </c>
      <c r="G4795" s="10" t="n">
        <v>68458.78944</v>
      </c>
      <c r="H4795" s="10" t="n">
        <v>16</v>
      </c>
      <c r="I4795" s="10" t="n">
        <v>96444.7776</v>
      </c>
      <c r="J4795" s="10" t="n">
        <v>21</v>
      </c>
      <c r="K4795" s="10" t="n">
        <v>163493.75856</v>
      </c>
      <c r="L4795" s="9" t="n">
        <v>-0.0625</v>
      </c>
      <c r="M4795" s="9" t="n">
        <v>-0.29017629421129</v>
      </c>
      <c r="N4795" s="9" t="n">
        <v>-0.285714285714286</v>
      </c>
      <c r="O4795" s="9" t="n">
        <v>-0.581275823352752</v>
      </c>
    </row>
    <row r="4796">
      <c r="B4796" t="s">
        <v>28</v>
      </c>
      <c r="C4796" t="s">
        <v>56</v>
      </c>
      <c r="D4796" t="s">
        <v>1407</v>
      </c>
      <c r="E4796" t="s">
        <v>45</v>
      </c>
      <c r="F4796" s="10" t="s">
        <v>85</v>
      </c>
      <c r="G4796" s="10" t="n">
        <v>4068.02</v>
      </c>
      <c r="H4796" s="10"/>
      <c r="I4796" s="10"/>
      <c r="J4796" s="10" t="n">
        <v>5</v>
      </c>
      <c r="K4796" s="10" t="n">
        <v>14949</v>
      </c>
      <c r="L4796" s="9" t="s">
        <v>86</v>
      </c>
      <c r="M4796" s="9"/>
      <c r="N4796" s="9" t="s">
        <v>86</v>
      </c>
      <c r="O4796" s="9" t="n">
        <v>-0.727873436350257</v>
      </c>
    </row>
    <row r="4797">
      <c r="B4797" t="s">
        <v>28</v>
      </c>
      <c r="C4797" t="s">
        <v>56</v>
      </c>
      <c r="D4797" t="s">
        <v>1141</v>
      </c>
      <c r="E4797" t="s">
        <v>22</v>
      </c>
      <c r="F4797" s="10" t="s">
        <v>85</v>
      </c>
      <c r="G4797" s="10" t="n">
        <v>4213.6848</v>
      </c>
      <c r="H4797" s="10" t="s">
        <v>85</v>
      </c>
      <c r="I4797" s="10" t="n">
        <v>7933.7232</v>
      </c>
      <c r="J4797" s="10" t="s">
        <v>85</v>
      </c>
      <c r="K4797" s="10" t="n">
        <v>707.5536</v>
      </c>
      <c r="L4797" s="9" t="s">
        <v>86</v>
      </c>
      <c r="M4797" s="9" t="n">
        <v>-0.468889360798471</v>
      </c>
      <c r="N4797" s="9" t="s">
        <v>86</v>
      </c>
      <c r="O4797" s="9" t="n">
        <v>4.95528706235118</v>
      </c>
    </row>
    <row r="4798">
      <c r="B4798" t="s">
        <v>28</v>
      </c>
      <c r="C4798" t="s">
        <v>56</v>
      </c>
      <c r="D4798" t="s">
        <v>1408</v>
      </c>
      <c r="E4798" t="s">
        <v>31</v>
      </c>
      <c r="F4798" s="10" t="n">
        <v>80</v>
      </c>
      <c r="G4798" s="10" t="n">
        <v>3761139.58902</v>
      </c>
      <c r="H4798" s="10" t="n">
        <v>72</v>
      </c>
      <c r="I4798" s="10" t="n">
        <v>3091234.210596</v>
      </c>
      <c r="J4798" s="10" t="n">
        <v>54</v>
      </c>
      <c r="K4798" s="10" t="n">
        <v>1871377.8532</v>
      </c>
      <c r="L4798" s="9" t="n">
        <v>0.111111111111111</v>
      </c>
      <c r="M4798" s="9" t="n">
        <v>0.216711298072377</v>
      </c>
      <c r="N4798" s="9" t="n">
        <v>0.481481481481481</v>
      </c>
      <c r="O4798" s="9" t="n">
        <v>1.00982371496412</v>
      </c>
    </row>
    <row r="4799">
      <c r="B4799" t="s">
        <v>28</v>
      </c>
      <c r="C4799" t="s">
        <v>56</v>
      </c>
      <c r="D4799" t="s">
        <v>1469</v>
      </c>
      <c r="E4799" t="s">
        <v>43</v>
      </c>
      <c r="F4799" s="10" t="n">
        <v>12</v>
      </c>
      <c r="G4799" s="10" t="n">
        <v>79320.7275</v>
      </c>
      <c r="H4799" s="10" t="s">
        <v>85</v>
      </c>
      <c r="I4799" s="10" t="n">
        <v>21606.2238</v>
      </c>
      <c r="J4799" s="10" t="n">
        <v>15</v>
      </c>
      <c r="K4799" s="10" t="n">
        <v>70117.3368</v>
      </c>
      <c r="L4799" s="9" t="s">
        <v>86</v>
      </c>
      <c r="M4799" s="9" t="n">
        <v>2.67119808783986</v>
      </c>
      <c r="N4799" s="9" t="n">
        <v>-0.2</v>
      </c>
      <c r="O4799" s="9" t="n">
        <v>0.131256991780098</v>
      </c>
    </row>
    <row r="4800">
      <c r="B4800" t="s">
        <v>28</v>
      </c>
      <c r="C4800" t="s">
        <v>56</v>
      </c>
      <c r="D4800" t="s">
        <v>1142</v>
      </c>
      <c r="E4800" t="s">
        <v>31</v>
      </c>
      <c r="F4800" s="10" t="n">
        <v>22</v>
      </c>
      <c r="G4800" s="10" t="n">
        <v>78779.7648</v>
      </c>
      <c r="H4800" s="10" t="n">
        <v>16</v>
      </c>
      <c r="I4800" s="10" t="n">
        <v>65134.7112</v>
      </c>
      <c r="J4800" s="10" t="n">
        <v>14</v>
      </c>
      <c r="K4800" s="10" t="n">
        <v>53698.502</v>
      </c>
      <c r="L4800" s="9" t="n">
        <v>0.375</v>
      </c>
      <c r="M4800" s="9" t="n">
        <v>0.209489738245742</v>
      </c>
      <c r="N4800" s="9" t="n">
        <v>0.571428571428571</v>
      </c>
      <c r="O4800" s="9" t="n">
        <v>0.467075651384093</v>
      </c>
    </row>
    <row r="4801">
      <c r="B4801" t="s">
        <v>28</v>
      </c>
      <c r="C4801" t="s">
        <v>56</v>
      </c>
      <c r="D4801" t="s">
        <v>1143</v>
      </c>
      <c r="E4801" t="s">
        <v>31</v>
      </c>
      <c r="F4801" s="10" t="n">
        <v>38</v>
      </c>
      <c r="G4801" s="10" t="n">
        <v>415455.888726</v>
      </c>
      <c r="H4801" s="10" t="n">
        <v>51</v>
      </c>
      <c r="I4801" s="10" t="n">
        <v>460942.02246</v>
      </c>
      <c r="J4801" s="10" t="n">
        <v>38</v>
      </c>
      <c r="K4801" s="10" t="n">
        <v>194421.238</v>
      </c>
      <c r="L4801" s="9" t="n">
        <v>-0.254901960784314</v>
      </c>
      <c r="M4801" s="9" t="n">
        <v>-0.0986808134594569</v>
      </c>
      <c r="N4801" s="9" t="n">
        <v>0</v>
      </c>
      <c r="O4801" s="9" t="n">
        <v>1.13688531664426</v>
      </c>
    </row>
    <row r="4802">
      <c r="B4802" t="s">
        <v>28</v>
      </c>
      <c r="C4802" t="s">
        <v>56</v>
      </c>
      <c r="D4802" t="s">
        <v>1144</v>
      </c>
      <c r="E4802" t="s">
        <v>45</v>
      </c>
      <c r="F4802" s="10" t="n">
        <v>11</v>
      </c>
      <c r="G4802" s="10" t="n">
        <v>88957.51</v>
      </c>
      <c r="H4802" s="10" t="n">
        <v>8</v>
      </c>
      <c r="I4802" s="10" t="n">
        <v>78409.74</v>
      </c>
      <c r="J4802" s="10" t="n">
        <v>6</v>
      </c>
      <c r="K4802" s="10" t="n">
        <v>23793.22</v>
      </c>
      <c r="L4802" s="9" t="n">
        <v>0.375</v>
      </c>
      <c r="M4802" s="9" t="n">
        <v>0.13452117045663</v>
      </c>
      <c r="N4802" s="9" t="n">
        <v>0.833333333333333</v>
      </c>
      <c r="O4802" s="9" t="n">
        <v>2.73877558396888</v>
      </c>
    </row>
    <row r="4803">
      <c r="B4803" t="s">
        <v>28</v>
      </c>
      <c r="C4803" t="s">
        <v>56</v>
      </c>
      <c r="D4803" t="s">
        <v>1145</v>
      </c>
      <c r="E4803" t="s">
        <v>37</v>
      </c>
      <c r="F4803" s="10" t="n">
        <v>109</v>
      </c>
      <c r="G4803" s="10" t="n">
        <v>401792.4</v>
      </c>
      <c r="H4803" s="10" t="n">
        <v>20</v>
      </c>
      <c r="I4803" s="10" t="n">
        <v>74232.73</v>
      </c>
      <c r="J4803" s="10" t="n">
        <v>73</v>
      </c>
      <c r="K4803" s="10" t="n">
        <v>192708.48</v>
      </c>
      <c r="L4803" s="9" t="n">
        <v>4.45</v>
      </c>
      <c r="M4803" s="9" t="n">
        <v>4.41260438623233</v>
      </c>
      <c r="N4803" s="9" t="n">
        <v>0.493150684931507</v>
      </c>
      <c r="O4803" s="9" t="n">
        <v>1.08497519154321</v>
      </c>
    </row>
    <row r="4804">
      <c r="B4804" t="s">
        <v>28</v>
      </c>
      <c r="C4804" t="s">
        <v>56</v>
      </c>
      <c r="D4804" t="s">
        <v>1146</v>
      </c>
      <c r="E4804" t="s">
        <v>22</v>
      </c>
      <c r="F4804" s="10" t="n">
        <v>16</v>
      </c>
      <c r="G4804" s="10" t="n">
        <v>97189.53192</v>
      </c>
      <c r="H4804" s="10" t="n">
        <v>20</v>
      </c>
      <c r="I4804" s="10" t="n">
        <v>190553.35104</v>
      </c>
      <c r="J4804" s="10" t="s">
        <v>85</v>
      </c>
      <c r="K4804" s="10" t="n">
        <v>13196.2296</v>
      </c>
      <c r="L4804" s="9" t="n">
        <v>-0.2</v>
      </c>
      <c r="M4804" s="9" t="n">
        <v>-0.489961570397162</v>
      </c>
      <c r="N4804" s="9" t="s">
        <v>86</v>
      </c>
      <c r="O4804" s="9" t="n">
        <v>6.36494702395902</v>
      </c>
    </row>
    <row r="4805">
      <c r="B4805" t="s">
        <v>28</v>
      </c>
      <c r="C4805" t="s">
        <v>56</v>
      </c>
      <c r="D4805" t="s">
        <v>1147</v>
      </c>
      <c r="E4805" t="s">
        <v>34</v>
      </c>
      <c r="F4805" s="10" t="s">
        <v>85</v>
      </c>
      <c r="G4805" s="10" t="n">
        <v>18628.38</v>
      </c>
      <c r="H4805" s="10" t="s">
        <v>85</v>
      </c>
      <c r="I4805" s="10" t="n">
        <v>6384.42</v>
      </c>
      <c r="J4805" s="10" t="s">
        <v>85</v>
      </c>
      <c r="K4805" s="10" t="n">
        <v>9143.12</v>
      </c>
      <c r="L4805" s="9" t="s">
        <v>86</v>
      </c>
      <c r="M4805" s="9" t="n">
        <v>1.9177873636133</v>
      </c>
      <c r="N4805" s="9" t="s">
        <v>86</v>
      </c>
      <c r="O4805" s="9" t="n">
        <v>1.03742048666101</v>
      </c>
    </row>
    <row r="4806">
      <c r="B4806" t="s">
        <v>28</v>
      </c>
      <c r="C4806" t="s">
        <v>56</v>
      </c>
      <c r="D4806" t="s">
        <v>931</v>
      </c>
      <c r="E4806" t="s">
        <v>22</v>
      </c>
      <c r="F4806" s="10" t="n">
        <v>10</v>
      </c>
      <c r="G4806" s="10" t="n">
        <v>56182.385376</v>
      </c>
      <c r="H4806" s="10" t="n">
        <v>14</v>
      </c>
      <c r="I4806" s="10" t="n">
        <v>115322.85936</v>
      </c>
      <c r="J4806" s="10" t="n">
        <v>13</v>
      </c>
      <c r="K4806" s="10" t="n">
        <v>51041.35488</v>
      </c>
      <c r="L4806" s="9" t="n">
        <v>-0.285714285714286</v>
      </c>
      <c r="M4806" s="9" t="n">
        <v>-0.512825248283022</v>
      </c>
      <c r="N4806" s="9" t="n">
        <v>-0.230769230769231</v>
      </c>
      <c r="O4806" s="9" t="n">
        <v>0.100722845388543</v>
      </c>
    </row>
    <row r="4807">
      <c r="B4807" t="s">
        <v>28</v>
      </c>
      <c r="C4807" t="s">
        <v>56</v>
      </c>
      <c r="D4807" t="s">
        <v>1148</v>
      </c>
      <c r="E4807" t="s">
        <v>22</v>
      </c>
      <c r="F4807" s="10" t="s">
        <v>85</v>
      </c>
      <c r="G4807" s="10" t="n">
        <v>12733.7184</v>
      </c>
      <c r="H4807" s="10"/>
      <c r="I4807" s="10"/>
      <c r="J4807" s="10"/>
      <c r="K4807" s="10"/>
      <c r="L4807" s="9" t="s">
        <v>86</v>
      </c>
      <c r="M4807" s="9"/>
      <c r="N4807" s="9" t="s">
        <v>86</v>
      </c>
      <c r="O4807" s="9"/>
    </row>
    <row r="4808">
      <c r="B4808" t="s">
        <v>28</v>
      </c>
      <c r="C4808" t="s">
        <v>56</v>
      </c>
      <c r="D4808" t="s">
        <v>1149</v>
      </c>
      <c r="E4808" t="s">
        <v>22</v>
      </c>
      <c r="F4808" s="10" t="n">
        <v>27</v>
      </c>
      <c r="G4808" s="10" t="n">
        <v>191666.2176</v>
      </c>
      <c r="H4808" s="10" t="n">
        <v>21</v>
      </c>
      <c r="I4808" s="10" t="n">
        <v>111760.53408</v>
      </c>
      <c r="J4808" s="10" t="n">
        <v>8</v>
      </c>
      <c r="K4808" s="10" t="n">
        <v>27770.232</v>
      </c>
      <c r="L4808" s="9" t="n">
        <v>0.285714285714286</v>
      </c>
      <c r="M4808" s="9" t="n">
        <v>0.714972276911295</v>
      </c>
      <c r="N4808" s="9" t="n">
        <v>2.375</v>
      </c>
      <c r="O4808" s="9" t="n">
        <v>5.90185870971478</v>
      </c>
    </row>
    <row r="4809">
      <c r="B4809" t="s">
        <v>28</v>
      </c>
      <c r="C4809" t="s">
        <v>56</v>
      </c>
      <c r="D4809" t="s">
        <v>1150</v>
      </c>
      <c r="E4809" t="s">
        <v>22</v>
      </c>
      <c r="F4809" s="10" t="s">
        <v>85</v>
      </c>
      <c r="G4809" s="10" t="n">
        <v>30955.5216</v>
      </c>
      <c r="H4809" s="10" t="n">
        <v>6</v>
      </c>
      <c r="I4809" s="10" t="n">
        <v>53140.32</v>
      </c>
      <c r="J4809" s="10" t="n">
        <v>6</v>
      </c>
      <c r="K4809" s="10" t="n">
        <v>34359.5944</v>
      </c>
      <c r="L4809" s="9" t="s">
        <v>86</v>
      </c>
      <c r="M4809" s="9" t="n">
        <v>-0.417475814974392</v>
      </c>
      <c r="N4809" s="9" t="s">
        <v>86</v>
      </c>
      <c r="O4809" s="9" t="n">
        <v>-0.0990719727471522</v>
      </c>
    </row>
    <row r="4810">
      <c r="B4810" t="s">
        <v>28</v>
      </c>
      <c r="C4810" t="s">
        <v>56</v>
      </c>
      <c r="D4810" t="s">
        <v>1151</v>
      </c>
      <c r="E4810" t="s">
        <v>22</v>
      </c>
      <c r="F4810" s="10" t="n">
        <v>11</v>
      </c>
      <c r="G4810" s="10" t="n">
        <v>66361.57632</v>
      </c>
      <c r="H4810" s="10" t="n">
        <v>22</v>
      </c>
      <c r="I4810" s="10" t="n">
        <v>125545.23072</v>
      </c>
      <c r="J4810" s="10" t="n">
        <v>5</v>
      </c>
      <c r="K4810" s="10" t="n">
        <v>23016.31632</v>
      </c>
      <c r="L4810" s="9" t="n">
        <v>-0.5</v>
      </c>
      <c r="M4810" s="9" t="n">
        <v>-0.471413004385612</v>
      </c>
      <c r="N4810" s="9" t="n">
        <v>1.2</v>
      </c>
      <c r="O4810" s="9" t="n">
        <v>1.88324054107369</v>
      </c>
    </row>
    <row r="4811">
      <c r="B4811" t="s">
        <v>28</v>
      </c>
      <c r="C4811" t="s">
        <v>56</v>
      </c>
      <c r="D4811" t="s">
        <v>1152</v>
      </c>
      <c r="E4811" t="s">
        <v>22</v>
      </c>
      <c r="F4811" s="10"/>
      <c r="G4811" s="10"/>
      <c r="H4811" s="10" t="n">
        <v>20</v>
      </c>
      <c r="I4811" s="10" t="n">
        <v>257227.996848</v>
      </c>
      <c r="J4811" s="10" t="n">
        <v>6</v>
      </c>
      <c r="K4811" s="10" t="n">
        <v>31076.03808</v>
      </c>
      <c r="L4811" s="9"/>
      <c r="M4811" s="9"/>
      <c r="N4811" s="9"/>
      <c r="O4811" s="9"/>
    </row>
    <row r="4812">
      <c r="B4812" t="s">
        <v>28</v>
      </c>
      <c r="C4812" t="s">
        <v>56</v>
      </c>
      <c r="D4812" t="s">
        <v>1152</v>
      </c>
      <c r="E4812" t="s">
        <v>31</v>
      </c>
      <c r="F4812" s="10" t="n">
        <v>19</v>
      </c>
      <c r="G4812" s="10" t="n">
        <v>116055.93888</v>
      </c>
      <c r="H4812" s="10"/>
      <c r="I4812" s="10"/>
      <c r="J4812" s="10"/>
      <c r="K4812" s="10"/>
      <c r="L4812" s="9"/>
      <c r="M4812" s="9"/>
      <c r="N4812" s="9"/>
      <c r="O4812" s="9"/>
    </row>
    <row r="4813">
      <c r="B4813" t="s">
        <v>28</v>
      </c>
      <c r="C4813" t="s">
        <v>56</v>
      </c>
      <c r="D4813" t="s">
        <v>1562</v>
      </c>
      <c r="E4813" t="s">
        <v>45</v>
      </c>
      <c r="F4813" s="10" t="n">
        <v>5</v>
      </c>
      <c r="G4813" s="10" t="n">
        <v>16919.88</v>
      </c>
      <c r="H4813" s="10" t="s">
        <v>85</v>
      </c>
      <c r="I4813" s="10" t="n">
        <v>12036.78</v>
      </c>
      <c r="J4813" s="10" t="n">
        <v>10</v>
      </c>
      <c r="K4813" s="10" t="n">
        <v>22909.5</v>
      </c>
      <c r="L4813" s="9" t="s">
        <v>86</v>
      </c>
      <c r="M4813" s="9" t="n">
        <v>0.405681585939097</v>
      </c>
      <c r="N4813" s="9" t="n">
        <v>-0.5</v>
      </c>
      <c r="O4813" s="9" t="n">
        <v>-0.261446997970274</v>
      </c>
    </row>
    <row r="4814">
      <c r="B4814" t="s">
        <v>28</v>
      </c>
      <c r="C4814" t="s">
        <v>56</v>
      </c>
      <c r="D4814" t="s">
        <v>1153</v>
      </c>
      <c r="E4814" t="s">
        <v>22</v>
      </c>
      <c r="F4814" s="10" t="n">
        <v>13</v>
      </c>
      <c r="G4814" s="10" t="n">
        <v>112992.7968</v>
      </c>
      <c r="H4814" s="10" t="n">
        <v>11</v>
      </c>
      <c r="I4814" s="10" t="n">
        <v>50076.89856</v>
      </c>
      <c r="J4814" s="10" t="n">
        <v>14</v>
      </c>
      <c r="K4814" s="10" t="n">
        <v>61681.45136</v>
      </c>
      <c r="L4814" s="9" t="n">
        <v>0.181818181818182</v>
      </c>
      <c r="M4814" s="9" t="n">
        <v>1.25638567980836</v>
      </c>
      <c r="N4814" s="9" t="n">
        <v>-0.0714285714285714</v>
      </c>
      <c r="O4814" s="9" t="n">
        <v>0.831876428142465</v>
      </c>
    </row>
    <row r="4815">
      <c r="B4815" t="s">
        <v>28</v>
      </c>
      <c r="C4815" t="s">
        <v>56</v>
      </c>
      <c r="D4815" t="s">
        <v>1515</v>
      </c>
      <c r="E4815" t="s">
        <v>22</v>
      </c>
      <c r="F4815" s="10"/>
      <c r="G4815" s="10"/>
      <c r="H4815" s="10"/>
      <c r="I4815" s="10"/>
      <c r="J4815" s="10" t="s">
        <v>85</v>
      </c>
      <c r="K4815" s="10" t="n">
        <v>4471.3128</v>
      </c>
      <c r="L4815" s="9"/>
      <c r="M4815" s="9"/>
      <c r="N4815" s="9" t="s">
        <v>86</v>
      </c>
      <c r="O4815" s="9"/>
    </row>
    <row r="4816">
      <c r="B4816" t="s">
        <v>28</v>
      </c>
      <c r="C4816" t="s">
        <v>56</v>
      </c>
      <c r="D4816" t="s">
        <v>1154</v>
      </c>
      <c r="E4816" t="s">
        <v>31</v>
      </c>
      <c r="F4816" s="10" t="n">
        <v>13</v>
      </c>
      <c r="G4816" s="10" t="n">
        <v>96122.56176</v>
      </c>
      <c r="H4816" s="10" t="n">
        <v>13</v>
      </c>
      <c r="I4816" s="10" t="n">
        <v>58860.19872</v>
      </c>
      <c r="J4816" s="10" t="s">
        <v>85</v>
      </c>
      <c r="K4816" s="10" t="n">
        <v>12038.19</v>
      </c>
      <c r="L4816" s="9" t="n">
        <v>0</v>
      </c>
      <c r="M4816" s="9" t="n">
        <v>0.633065532402606</v>
      </c>
      <c r="N4816" s="9" t="s">
        <v>86</v>
      </c>
      <c r="O4816" s="9" t="n">
        <v>6.98480184811836</v>
      </c>
    </row>
    <row r="4817">
      <c r="B4817" t="s">
        <v>28</v>
      </c>
      <c r="C4817" t="s">
        <v>56</v>
      </c>
      <c r="D4817" t="s">
        <v>1155</v>
      </c>
      <c r="E4817" t="s">
        <v>39</v>
      </c>
      <c r="F4817" s="10" t="n">
        <v>85</v>
      </c>
      <c r="G4817" s="10" t="n">
        <v>1126550.89782</v>
      </c>
      <c r="H4817" s="10" t="n">
        <v>80</v>
      </c>
      <c r="I4817" s="10" t="n">
        <v>792935.573724</v>
      </c>
      <c r="J4817" s="10" t="n">
        <v>59</v>
      </c>
      <c r="K4817" s="10" t="n">
        <v>568140.977096</v>
      </c>
      <c r="L4817" s="9" t="n">
        <v>0.0625</v>
      </c>
      <c r="M4817" s="9" t="n">
        <v>0.420734464628929</v>
      </c>
      <c r="N4817" s="9" t="n">
        <v>0.440677966101695</v>
      </c>
      <c r="O4817" s="9" t="n">
        <v>0.982872109627193</v>
      </c>
    </row>
    <row r="4818">
      <c r="B4818" t="s">
        <v>28</v>
      </c>
      <c r="C4818" t="s">
        <v>56</v>
      </c>
      <c r="D4818" t="s">
        <v>1156</v>
      </c>
      <c r="E4818" t="s">
        <v>31</v>
      </c>
      <c r="F4818" s="10" t="n">
        <v>13</v>
      </c>
      <c r="G4818" s="10" t="n">
        <v>111933.12024</v>
      </c>
      <c r="H4818" s="10" t="n">
        <v>15</v>
      </c>
      <c r="I4818" s="10" t="n">
        <v>128057.37444</v>
      </c>
      <c r="J4818" s="10"/>
      <c r="K4818" s="10"/>
      <c r="L4818" s="9" t="n">
        <v>-0.133333333333333</v>
      </c>
      <c r="M4818" s="9" t="n">
        <v>-0.125914296388724</v>
      </c>
      <c r="N4818" s="9"/>
      <c r="O4818" s="9"/>
    </row>
    <row r="4819">
      <c r="B4819" t="s">
        <v>28</v>
      </c>
      <c r="C4819" t="s">
        <v>56</v>
      </c>
      <c r="D4819" t="s">
        <v>1157</v>
      </c>
      <c r="E4819" t="s">
        <v>31</v>
      </c>
      <c r="F4819" s="10" t="n">
        <v>16</v>
      </c>
      <c r="G4819" s="10" t="n">
        <v>110397.57948</v>
      </c>
      <c r="H4819" s="10" t="n">
        <v>11</v>
      </c>
      <c r="I4819" s="10" t="n">
        <v>116233.34112</v>
      </c>
      <c r="J4819" s="10" t="n">
        <v>12</v>
      </c>
      <c r="K4819" s="10" t="n">
        <v>80496.28152</v>
      </c>
      <c r="L4819" s="9" t="n">
        <v>0.454545454545455</v>
      </c>
      <c r="M4819" s="9" t="n">
        <v>-0.0502072949445299</v>
      </c>
      <c r="N4819" s="9" t="n">
        <v>0.333333333333333</v>
      </c>
      <c r="O4819" s="9" t="n">
        <v>0.371461853831978</v>
      </c>
    </row>
    <row r="4820">
      <c r="B4820" t="s">
        <v>28</v>
      </c>
      <c r="C4820" t="s">
        <v>56</v>
      </c>
      <c r="D4820" t="s">
        <v>1158</v>
      </c>
      <c r="E4820" t="s">
        <v>22</v>
      </c>
      <c r="F4820" s="10"/>
      <c r="G4820" s="10"/>
      <c r="H4820" s="10" t="s">
        <v>85</v>
      </c>
      <c r="I4820" s="10" t="n">
        <v>19100.5776</v>
      </c>
      <c r="J4820" s="10"/>
      <c r="K4820" s="10"/>
      <c r="L4820" s="9" t="s">
        <v>86</v>
      </c>
      <c r="M4820" s="9"/>
      <c r="N4820" s="9"/>
      <c r="O4820" s="9"/>
    </row>
    <row r="4821">
      <c r="B4821" t="s">
        <v>28</v>
      </c>
      <c r="C4821" t="s">
        <v>56</v>
      </c>
      <c r="D4821" t="s">
        <v>1159</v>
      </c>
      <c r="E4821" t="s">
        <v>34</v>
      </c>
      <c r="F4821" s="10" t="n">
        <v>9</v>
      </c>
      <c r="G4821" s="10" t="n">
        <v>79861.14</v>
      </c>
      <c r="H4821" s="10" t="n">
        <v>7</v>
      </c>
      <c r="I4821" s="10" t="n">
        <v>219066.1362</v>
      </c>
      <c r="J4821" s="10" t="n">
        <v>9</v>
      </c>
      <c r="K4821" s="10" t="n">
        <v>59452.32</v>
      </c>
      <c r="L4821" s="9" t="n">
        <v>0.285714285714286</v>
      </c>
      <c r="M4821" s="9" t="n">
        <v>-0.635447352177292</v>
      </c>
      <c r="N4821" s="9" t="n">
        <v>0</v>
      </c>
      <c r="O4821" s="9" t="n">
        <v>0.343280464076086</v>
      </c>
    </row>
    <row r="4822">
      <c r="B4822" t="s">
        <v>28</v>
      </c>
      <c r="C4822" t="s">
        <v>56</v>
      </c>
      <c r="D4822" t="s">
        <v>1160</v>
      </c>
      <c r="E4822" t="s">
        <v>39</v>
      </c>
      <c r="F4822" s="10" t="n">
        <v>55</v>
      </c>
      <c r="G4822" s="10" t="n">
        <v>255537.940425</v>
      </c>
      <c r="H4822" s="10" t="n">
        <v>45</v>
      </c>
      <c r="I4822" s="10" t="n">
        <v>238247.374497</v>
      </c>
      <c r="J4822" s="10" t="n">
        <v>56</v>
      </c>
      <c r="K4822" s="10" t="n">
        <v>265518.634792</v>
      </c>
      <c r="L4822" s="9" t="n">
        <v>0.222222222222222</v>
      </c>
      <c r="M4822" s="9" t="n">
        <v>0.0725740040766649</v>
      </c>
      <c r="N4822" s="9" t="n">
        <v>-0.0178571428571429</v>
      </c>
      <c r="O4822" s="9" t="n">
        <v>-0.0375894308692065</v>
      </c>
    </row>
    <row r="4823">
      <c r="B4823" t="s">
        <v>28</v>
      </c>
      <c r="C4823" t="s">
        <v>56</v>
      </c>
      <c r="D4823" t="s">
        <v>1161</v>
      </c>
      <c r="E4823" t="s">
        <v>45</v>
      </c>
      <c r="F4823" s="10" t="s">
        <v>85</v>
      </c>
      <c r="G4823" s="10" t="n">
        <v>2534.46</v>
      </c>
      <c r="H4823" s="10"/>
      <c r="I4823" s="10"/>
      <c r="J4823" s="10"/>
      <c r="K4823" s="10"/>
      <c r="L4823" s="9" t="s">
        <v>86</v>
      </c>
      <c r="M4823" s="9"/>
      <c r="N4823" s="9" t="s">
        <v>86</v>
      </c>
      <c r="O4823" s="9"/>
    </row>
    <row r="4824">
      <c r="B4824" t="s">
        <v>28</v>
      </c>
      <c r="C4824" t="s">
        <v>56</v>
      </c>
      <c r="D4824" t="s">
        <v>1162</v>
      </c>
      <c r="E4824" t="s">
        <v>22</v>
      </c>
      <c r="F4824" s="10" t="s">
        <v>85</v>
      </c>
      <c r="G4824" s="10" t="n">
        <v>82441.64448</v>
      </c>
      <c r="H4824" s="10" t="n">
        <v>8</v>
      </c>
      <c r="I4824" s="10" t="n">
        <v>122392.96992</v>
      </c>
      <c r="J4824" s="10" t="s">
        <v>85</v>
      </c>
      <c r="K4824" s="10" t="n">
        <v>11234.01072</v>
      </c>
      <c r="L4824" s="9" t="s">
        <v>86</v>
      </c>
      <c r="M4824" s="9" t="n">
        <v>-0.326418465587635</v>
      </c>
      <c r="N4824" s="9" t="s">
        <v>86</v>
      </c>
      <c r="O4824" s="9" t="n">
        <v>6.33857626940203</v>
      </c>
    </row>
    <row r="4825">
      <c r="B4825" t="s">
        <v>28</v>
      </c>
      <c r="C4825" t="s">
        <v>56</v>
      </c>
      <c r="D4825" t="s">
        <v>1163</v>
      </c>
      <c r="E4825" t="s">
        <v>34</v>
      </c>
      <c r="F4825" s="10" t="n">
        <v>83</v>
      </c>
      <c r="G4825" s="10" t="n">
        <v>864762.697734</v>
      </c>
      <c r="H4825" s="10" t="n">
        <v>77</v>
      </c>
      <c r="I4825" s="10" t="n">
        <v>629582.7051</v>
      </c>
      <c r="J4825" s="10" t="n">
        <v>67</v>
      </c>
      <c r="K4825" s="10" t="n">
        <v>423756.1976</v>
      </c>
      <c r="L4825" s="9" t="n">
        <v>0.0779220779220779</v>
      </c>
      <c r="M4825" s="9" t="n">
        <v>0.373549004330805</v>
      </c>
      <c r="N4825" s="9" t="n">
        <v>0.238805970149254</v>
      </c>
      <c r="O4825" s="9" t="n">
        <v>1.04070808316598</v>
      </c>
    </row>
    <row r="4826">
      <c r="B4826" t="s">
        <v>28</v>
      </c>
      <c r="C4826" t="s">
        <v>56</v>
      </c>
      <c r="D4826" t="s">
        <v>1164</v>
      </c>
      <c r="E4826" t="s">
        <v>34</v>
      </c>
      <c r="F4826" s="10" t="n">
        <v>57</v>
      </c>
      <c r="G4826" s="10" t="n">
        <v>229816.44</v>
      </c>
      <c r="H4826" s="10" t="n">
        <v>57</v>
      </c>
      <c r="I4826" s="10" t="n">
        <v>271918.62</v>
      </c>
      <c r="J4826" s="10" t="n">
        <v>46</v>
      </c>
      <c r="K4826" s="10" t="n">
        <v>192864</v>
      </c>
      <c r="L4826" s="9" t="n">
        <v>0</v>
      </c>
      <c r="M4826" s="9" t="n">
        <v>-0.154833751362816</v>
      </c>
      <c r="N4826" s="9" t="n">
        <v>0.239130434782609</v>
      </c>
      <c r="O4826" s="9" t="n">
        <v>0.191598432055749</v>
      </c>
    </row>
    <row r="4827">
      <c r="B4827" t="s">
        <v>28</v>
      </c>
      <c r="C4827" t="s">
        <v>56</v>
      </c>
      <c r="D4827" t="s">
        <v>1165</v>
      </c>
      <c r="E4827" t="s">
        <v>40</v>
      </c>
      <c r="F4827" s="10" t="s">
        <v>85</v>
      </c>
      <c r="G4827" s="10" t="n">
        <v>3826.44</v>
      </c>
      <c r="H4827" s="10" t="s">
        <v>85</v>
      </c>
      <c r="I4827" s="10" t="n">
        <v>6314.76</v>
      </c>
      <c r="J4827" s="10"/>
      <c r="K4827" s="10"/>
      <c r="L4827" s="9" t="s">
        <v>86</v>
      </c>
      <c r="M4827" s="9" t="n">
        <v>-0.394048229861467</v>
      </c>
      <c r="N4827" s="9" t="s">
        <v>86</v>
      </c>
      <c r="O4827" s="9"/>
    </row>
    <row r="4828">
      <c r="B4828" t="s">
        <v>28</v>
      </c>
      <c r="C4828" t="s">
        <v>56</v>
      </c>
      <c r="D4828" t="s">
        <v>951</v>
      </c>
      <c r="E4828" t="s">
        <v>22</v>
      </c>
      <c r="F4828" s="10" t="s">
        <v>85</v>
      </c>
      <c r="G4828" s="10" t="n">
        <v>16810.59744</v>
      </c>
      <c r="H4828" s="10" t="n">
        <v>9</v>
      </c>
      <c r="I4828" s="10" t="n">
        <v>67814.21088</v>
      </c>
      <c r="J4828" s="10" t="s">
        <v>85</v>
      </c>
      <c r="K4828" s="10" t="n">
        <v>19360.22832</v>
      </c>
      <c r="L4828" s="9" t="s">
        <v>86</v>
      </c>
      <c r="M4828" s="9" t="n">
        <v>-0.752108043109916</v>
      </c>
      <c r="N4828" s="9" t="s">
        <v>86</v>
      </c>
      <c r="O4828" s="9" t="n">
        <v>-0.131694256795831</v>
      </c>
    </row>
    <row r="4829">
      <c r="B4829" t="s">
        <v>28</v>
      </c>
      <c r="C4829" t="s">
        <v>56</v>
      </c>
      <c r="D4829" t="s">
        <v>1166</v>
      </c>
      <c r="E4829" t="s">
        <v>37</v>
      </c>
      <c r="F4829" s="10" t="n">
        <v>148</v>
      </c>
      <c r="G4829" s="10" t="n">
        <v>1709389.557408</v>
      </c>
      <c r="H4829" s="10" t="n">
        <v>125</v>
      </c>
      <c r="I4829" s="10" t="n">
        <v>1413389.421541</v>
      </c>
      <c r="J4829" s="10" t="n">
        <v>106</v>
      </c>
      <c r="K4829" s="10" t="n">
        <v>889498.397692</v>
      </c>
      <c r="L4829" s="9" t="n">
        <v>0.184</v>
      </c>
      <c r="M4829" s="9" t="n">
        <v>0.209425747324665</v>
      </c>
      <c r="N4829" s="9" t="n">
        <v>0.39622641509434</v>
      </c>
      <c r="O4829" s="9" t="n">
        <v>0.921745516173372</v>
      </c>
    </row>
    <row r="4830">
      <c r="B4830" t="s">
        <v>28</v>
      </c>
      <c r="C4830" t="s">
        <v>56</v>
      </c>
      <c r="D4830" t="s">
        <v>1167</v>
      </c>
      <c r="E4830" t="s">
        <v>37</v>
      </c>
      <c r="F4830" s="10" t="s">
        <v>85</v>
      </c>
      <c r="G4830" s="10" t="n">
        <v>29242.6758</v>
      </c>
      <c r="H4830" s="10" t="s">
        <v>85</v>
      </c>
      <c r="I4830" s="10" t="n">
        <v>28537.1928</v>
      </c>
      <c r="J4830" s="10" t="s">
        <v>85</v>
      </c>
      <c r="K4830" s="10" t="n">
        <v>7024.9032</v>
      </c>
      <c r="L4830" s="9" t="s">
        <v>86</v>
      </c>
      <c r="M4830" s="9" t="n">
        <v>0.0247215276199135</v>
      </c>
      <c r="N4830" s="9" t="s">
        <v>86</v>
      </c>
      <c r="O4830" s="9" t="n">
        <v>3.16271583642605</v>
      </c>
    </row>
    <row r="4831">
      <c r="B4831" t="s">
        <v>28</v>
      </c>
      <c r="C4831" t="s">
        <v>56</v>
      </c>
      <c r="D4831" t="s">
        <v>1168</v>
      </c>
      <c r="E4831" t="s">
        <v>22</v>
      </c>
      <c r="F4831" s="10" t="n">
        <v>6</v>
      </c>
      <c r="G4831" s="10" t="n">
        <v>30975.72192</v>
      </c>
      <c r="H4831" s="10" t="n">
        <v>11</v>
      </c>
      <c r="I4831" s="10" t="n">
        <v>122810.60448</v>
      </c>
      <c r="J4831" s="10"/>
      <c r="K4831" s="10"/>
      <c r="L4831" s="9" t="n">
        <v>-0.454545454545455</v>
      </c>
      <c r="M4831" s="9" t="n">
        <v>-0.747776488429837</v>
      </c>
      <c r="N4831" s="9"/>
      <c r="O4831" s="9"/>
    </row>
    <row r="4832">
      <c r="B4832" t="s">
        <v>28</v>
      </c>
      <c r="C4832" t="s">
        <v>56</v>
      </c>
      <c r="D4832" t="s">
        <v>1169</v>
      </c>
      <c r="E4832" t="s">
        <v>22</v>
      </c>
      <c r="F4832" s="10" t="n">
        <v>8</v>
      </c>
      <c r="G4832" s="10" t="n">
        <v>44125.24896</v>
      </c>
      <c r="H4832" s="10" t="n">
        <v>5</v>
      </c>
      <c r="I4832" s="10" t="n">
        <v>22434.7968</v>
      </c>
      <c r="J4832" s="10"/>
      <c r="K4832" s="10"/>
      <c r="L4832" s="9" t="n">
        <v>0.6</v>
      </c>
      <c r="M4832" s="9" t="n">
        <v>0.966821868428958</v>
      </c>
      <c r="N4832" s="9"/>
      <c r="O4832" s="9"/>
    </row>
    <row r="4833">
      <c r="B4833" t="s">
        <v>28</v>
      </c>
      <c r="C4833" t="s">
        <v>56</v>
      </c>
      <c r="D4833" t="s">
        <v>1170</v>
      </c>
      <c r="E4833" t="s">
        <v>37</v>
      </c>
      <c r="F4833" s="10" t="s">
        <v>85</v>
      </c>
      <c r="G4833" s="10" t="n">
        <v>17992.44</v>
      </c>
      <c r="H4833" s="10" t="s">
        <v>85</v>
      </c>
      <c r="I4833" s="10" t="n">
        <v>11323.2009</v>
      </c>
      <c r="J4833" s="10"/>
      <c r="K4833" s="10"/>
      <c r="L4833" s="9" t="s">
        <v>86</v>
      </c>
      <c r="M4833" s="9" t="n">
        <v>0.588988852083336</v>
      </c>
      <c r="N4833" s="9" t="s">
        <v>86</v>
      </c>
      <c r="O4833" s="9"/>
    </row>
    <row r="4834">
      <c r="B4834" t="s">
        <v>28</v>
      </c>
      <c r="C4834" t="s">
        <v>56</v>
      </c>
      <c r="D4834" t="s">
        <v>1171</v>
      </c>
      <c r="E4834" t="s">
        <v>37</v>
      </c>
      <c r="F4834" s="10" t="s">
        <v>85</v>
      </c>
      <c r="G4834" s="10" t="n">
        <v>12506.4</v>
      </c>
      <c r="H4834" s="10"/>
      <c r="I4834" s="10"/>
      <c r="J4834" s="10" t="s">
        <v>85</v>
      </c>
      <c r="K4834" s="10" t="n">
        <v>4927.68</v>
      </c>
      <c r="L4834" s="9" t="s">
        <v>86</v>
      </c>
      <c r="M4834" s="9"/>
      <c r="N4834" s="9" t="s">
        <v>86</v>
      </c>
      <c r="O4834" s="9" t="n">
        <v>1.53798947983635</v>
      </c>
    </row>
    <row r="4835">
      <c r="B4835" t="s">
        <v>28</v>
      </c>
      <c r="C4835" t="s">
        <v>56</v>
      </c>
      <c r="D4835" t="s">
        <v>1172</v>
      </c>
      <c r="E4835" t="s">
        <v>37</v>
      </c>
      <c r="F4835" s="10" t="n">
        <v>7</v>
      </c>
      <c r="G4835" s="10" t="n">
        <v>37480.32</v>
      </c>
      <c r="H4835" s="10" t="n">
        <v>11</v>
      </c>
      <c r="I4835" s="10" t="n">
        <v>30281.04</v>
      </c>
      <c r="J4835" s="10"/>
      <c r="K4835" s="10"/>
      <c r="L4835" s="9" t="n">
        <v>-0.363636363636364</v>
      </c>
      <c r="M4835" s="9" t="n">
        <v>0.23774876952707</v>
      </c>
      <c r="N4835" s="9"/>
      <c r="O4835" s="9"/>
    </row>
    <row r="4836">
      <c r="B4836" t="s">
        <v>28</v>
      </c>
      <c r="C4836" t="s">
        <v>56</v>
      </c>
      <c r="D4836" t="s">
        <v>1173</v>
      </c>
      <c r="E4836" t="s">
        <v>22</v>
      </c>
      <c r="F4836" s="10" t="s">
        <v>85</v>
      </c>
      <c r="G4836" s="10" t="n">
        <v>14822.8704</v>
      </c>
      <c r="H4836" s="10" t="s">
        <v>85</v>
      </c>
      <c r="I4836" s="10" t="n">
        <v>10395.216</v>
      </c>
      <c r="J4836" s="10"/>
      <c r="K4836" s="10"/>
      <c r="L4836" s="9" t="s">
        <v>86</v>
      </c>
      <c r="M4836" s="9" t="n">
        <v>0.425931928687196</v>
      </c>
      <c r="N4836" s="9" t="s">
        <v>86</v>
      </c>
      <c r="O4836" s="9"/>
    </row>
    <row r="4837">
      <c r="B4837" t="s">
        <v>28</v>
      </c>
      <c r="C4837" t="s">
        <v>56</v>
      </c>
      <c r="D4837" t="s">
        <v>1174</v>
      </c>
      <c r="E4837" t="s">
        <v>34</v>
      </c>
      <c r="F4837" s="10" t="n">
        <v>51</v>
      </c>
      <c r="G4837" s="10" t="n">
        <v>315983.61</v>
      </c>
      <c r="H4837" s="10" t="n">
        <v>45</v>
      </c>
      <c r="I4837" s="10" t="n">
        <v>295285.968</v>
      </c>
      <c r="J4837" s="10" t="n">
        <v>50</v>
      </c>
      <c r="K4837" s="10" t="n">
        <v>250243.184</v>
      </c>
      <c r="L4837" s="9" t="n">
        <v>0.133333333333333</v>
      </c>
      <c r="M4837" s="9" t="n">
        <v>0.0700935508049607</v>
      </c>
      <c r="N4837" s="9" t="n">
        <v>0.02</v>
      </c>
      <c r="O4837" s="9" t="n">
        <v>0.262706160260493</v>
      </c>
    </row>
    <row r="4838">
      <c r="B4838" t="s">
        <v>28</v>
      </c>
      <c r="C4838" t="s">
        <v>56</v>
      </c>
      <c r="D4838" t="s">
        <v>1563</v>
      </c>
      <c r="E4838" t="s">
        <v>45</v>
      </c>
      <c r="F4838" s="10" t="s">
        <v>85</v>
      </c>
      <c r="G4838" s="10" t="n">
        <v>4044.88</v>
      </c>
      <c r="H4838" s="10" t="n">
        <v>5</v>
      </c>
      <c r="I4838" s="10" t="n">
        <v>13890.48</v>
      </c>
      <c r="J4838" s="10" t="n">
        <v>10</v>
      </c>
      <c r="K4838" s="10" t="n">
        <v>29358</v>
      </c>
      <c r="L4838" s="9" t="s">
        <v>86</v>
      </c>
      <c r="M4838" s="9" t="n">
        <v>-0.708801999642921</v>
      </c>
      <c r="N4838" s="9" t="s">
        <v>86</v>
      </c>
      <c r="O4838" s="9" t="n">
        <v>-0.862222222222222</v>
      </c>
    </row>
    <row r="4839">
      <c r="B4839" t="s">
        <v>28</v>
      </c>
      <c r="C4839" t="s">
        <v>56</v>
      </c>
      <c r="D4839" t="s">
        <v>1411</v>
      </c>
      <c r="E4839" t="s">
        <v>22</v>
      </c>
      <c r="F4839" s="10"/>
      <c r="G4839" s="10"/>
      <c r="H4839" s="10" t="s">
        <v>85</v>
      </c>
      <c r="I4839" s="10" t="n">
        <v>1361.3184</v>
      </c>
      <c r="J4839" s="10"/>
      <c r="K4839" s="10"/>
      <c r="L4839" s="9" t="s">
        <v>86</v>
      </c>
      <c r="M4839" s="9"/>
      <c r="N4839" s="9"/>
      <c r="O4839" s="9"/>
    </row>
    <row r="4840">
      <c r="B4840" t="s">
        <v>28</v>
      </c>
      <c r="C4840" t="s">
        <v>56</v>
      </c>
      <c r="D4840" t="s">
        <v>1175</v>
      </c>
      <c r="E4840" t="s">
        <v>34</v>
      </c>
      <c r="F4840" s="10" t="n">
        <v>31</v>
      </c>
      <c r="G4840" s="10" t="n">
        <v>203812.768296</v>
      </c>
      <c r="H4840" s="10" t="n">
        <v>41</v>
      </c>
      <c r="I4840" s="10" t="n">
        <v>261714.31056</v>
      </c>
      <c r="J4840" s="10" t="n">
        <v>18</v>
      </c>
      <c r="K4840" s="10" t="n">
        <v>88301.4486</v>
      </c>
      <c r="L4840" s="9" t="n">
        <v>-0.24390243902439</v>
      </c>
      <c r="M4840" s="9" t="n">
        <v>-0.221239496381019</v>
      </c>
      <c r="N4840" s="9" t="n">
        <v>0.722222222222222</v>
      </c>
      <c r="O4840" s="9" t="n">
        <v>1.30814750524942</v>
      </c>
    </row>
    <row r="4841">
      <c r="B4841" t="s">
        <v>28</v>
      </c>
      <c r="C4841" t="s">
        <v>56</v>
      </c>
      <c r="D4841" t="s">
        <v>1176</v>
      </c>
      <c r="E4841" t="s">
        <v>31</v>
      </c>
      <c r="F4841" s="10" t="n">
        <v>25</v>
      </c>
      <c r="G4841" s="10" t="n">
        <v>192243.02832</v>
      </c>
      <c r="H4841" s="10" t="n">
        <v>16</v>
      </c>
      <c r="I4841" s="10" t="n">
        <v>126860.01552</v>
      </c>
      <c r="J4841" s="10" t="n">
        <v>21</v>
      </c>
      <c r="K4841" s="10" t="n">
        <v>104303.74262</v>
      </c>
      <c r="L4841" s="9" t="n">
        <v>0.5625</v>
      </c>
      <c r="M4841" s="9" t="n">
        <v>0.51539496138318</v>
      </c>
      <c r="N4841" s="9" t="n">
        <v>0.19047619047619</v>
      </c>
      <c r="O4841" s="9" t="n">
        <v>0.843107672755147</v>
      </c>
    </row>
    <row r="4842">
      <c r="B4842" t="s">
        <v>28</v>
      </c>
      <c r="C4842" t="s">
        <v>56</v>
      </c>
      <c r="D4842" t="s">
        <v>1177</v>
      </c>
      <c r="E4842" t="s">
        <v>34</v>
      </c>
      <c r="F4842" s="10" t="n">
        <v>10</v>
      </c>
      <c r="G4842" s="10" t="n">
        <v>99272.8584</v>
      </c>
      <c r="H4842" s="10" t="n">
        <v>6</v>
      </c>
      <c r="I4842" s="10" t="n">
        <v>37642.030416</v>
      </c>
      <c r="J4842" s="10" t="n">
        <v>16</v>
      </c>
      <c r="K4842" s="10" t="n">
        <v>83582.9501</v>
      </c>
      <c r="L4842" s="9" t="n">
        <v>0.666666666666667</v>
      </c>
      <c r="M4842" s="9" t="n">
        <v>1.63728755603479</v>
      </c>
      <c r="N4842" s="9" t="n">
        <v>-0.375</v>
      </c>
      <c r="O4842" s="9" t="n">
        <v>0.187716613032064</v>
      </c>
    </row>
    <row r="4843">
      <c r="B4843" t="s">
        <v>28</v>
      </c>
      <c r="C4843" t="s">
        <v>56</v>
      </c>
      <c r="D4843" t="s">
        <v>1178</v>
      </c>
      <c r="E4843" t="s">
        <v>22</v>
      </c>
      <c r="F4843" s="10" t="n">
        <v>9</v>
      </c>
      <c r="G4843" s="10" t="n">
        <v>60041.448</v>
      </c>
      <c r="H4843" s="10" t="n">
        <v>11</v>
      </c>
      <c r="I4843" s="10" t="n">
        <v>80199.8496</v>
      </c>
      <c r="J4843" s="10" t="n">
        <v>6</v>
      </c>
      <c r="K4843" s="10" t="n">
        <v>26552.99632</v>
      </c>
      <c r="L4843" s="9" t="n">
        <v>-0.181818181818182</v>
      </c>
      <c r="M4843" s="9" t="n">
        <v>-0.251352112261318</v>
      </c>
      <c r="N4843" s="9" t="n">
        <v>0.5</v>
      </c>
      <c r="O4843" s="9" t="n">
        <v>1.26119294698113</v>
      </c>
    </row>
    <row r="4844">
      <c r="B4844" t="s">
        <v>28</v>
      </c>
      <c r="C4844" t="s">
        <v>56</v>
      </c>
      <c r="D4844" t="s">
        <v>1179</v>
      </c>
      <c r="E4844" t="s">
        <v>22</v>
      </c>
      <c r="F4844" s="10" t="n">
        <v>11</v>
      </c>
      <c r="G4844" s="10" t="n">
        <v>207903.98304</v>
      </c>
      <c r="H4844" s="10" t="n">
        <v>10</v>
      </c>
      <c r="I4844" s="10" t="n">
        <v>145497.98016</v>
      </c>
      <c r="J4844" s="10" t="n">
        <v>5</v>
      </c>
      <c r="K4844" s="10" t="n">
        <v>62742.25632</v>
      </c>
      <c r="L4844" s="9" t="n">
        <v>0.1</v>
      </c>
      <c r="M4844" s="9" t="n">
        <v>0.428913190488101</v>
      </c>
      <c r="N4844" s="9" t="n">
        <v>1.2</v>
      </c>
      <c r="O4844" s="9" t="n">
        <v>2.31361980320953</v>
      </c>
    </row>
    <row r="4845">
      <c r="B4845" t="s">
        <v>28</v>
      </c>
      <c r="C4845" t="s">
        <v>56</v>
      </c>
      <c r="D4845" t="s">
        <v>1181</v>
      </c>
      <c r="E4845" t="s">
        <v>22</v>
      </c>
      <c r="F4845" s="10"/>
      <c r="G4845" s="10"/>
      <c r="H4845" s="10"/>
      <c r="I4845" s="10"/>
      <c r="J4845" s="10" t="s">
        <v>85</v>
      </c>
      <c r="K4845" s="10" t="n">
        <v>10444.1064</v>
      </c>
      <c r="L4845" s="9"/>
      <c r="M4845" s="9"/>
      <c r="N4845" s="9" t="s">
        <v>86</v>
      </c>
      <c r="O4845" s="9"/>
    </row>
    <row r="4846">
      <c r="B4846" t="s">
        <v>28</v>
      </c>
      <c r="C4846" t="s">
        <v>56</v>
      </c>
      <c r="D4846" t="s">
        <v>1182</v>
      </c>
      <c r="E4846" t="s">
        <v>45</v>
      </c>
      <c r="F4846" s="10"/>
      <c r="G4846" s="10"/>
      <c r="H4846" s="10" t="n">
        <v>9</v>
      </c>
      <c r="I4846" s="10" t="n">
        <v>52554.2064</v>
      </c>
      <c r="J4846" s="10" t="n">
        <v>7</v>
      </c>
      <c r="K4846" s="10" t="n">
        <v>13388</v>
      </c>
      <c r="L4846" s="9"/>
      <c r="M4846" s="9"/>
      <c r="N4846" s="9"/>
      <c r="O4846" s="9"/>
    </row>
    <row r="4847">
      <c r="B4847" t="s">
        <v>28</v>
      </c>
      <c r="C4847" t="s">
        <v>56</v>
      </c>
      <c r="D4847" t="s">
        <v>1182</v>
      </c>
      <c r="E4847" t="s">
        <v>22</v>
      </c>
      <c r="F4847" s="10" t="n">
        <v>8</v>
      </c>
      <c r="G4847" s="10" t="n">
        <v>51769.18656</v>
      </c>
      <c r="H4847" s="10"/>
      <c r="I4847" s="10"/>
      <c r="J4847" s="10"/>
      <c r="K4847" s="10"/>
      <c r="L4847" s="9"/>
      <c r="M4847" s="9"/>
      <c r="N4847" s="9"/>
      <c r="O4847" s="9"/>
    </row>
    <row r="4848">
      <c r="B4848" t="s">
        <v>28</v>
      </c>
      <c r="C4848" t="s">
        <v>56</v>
      </c>
      <c r="D4848" t="s">
        <v>1184</v>
      </c>
      <c r="E4848" t="s">
        <v>31</v>
      </c>
      <c r="F4848" s="10" t="n">
        <v>21</v>
      </c>
      <c r="G4848" s="10" t="n">
        <v>124302.991068</v>
      </c>
      <c r="H4848" s="10" t="n">
        <v>15</v>
      </c>
      <c r="I4848" s="10" t="n">
        <v>67262.9346</v>
      </c>
      <c r="J4848" s="10" t="n">
        <v>8</v>
      </c>
      <c r="K4848" s="10" t="n">
        <v>34497.29336</v>
      </c>
      <c r="L4848" s="9" t="n">
        <v>0.4</v>
      </c>
      <c r="M4848" s="9" t="n">
        <v>0.848016174245243</v>
      </c>
      <c r="N4848" s="9" t="n">
        <v>1.625</v>
      </c>
      <c r="O4848" s="9" t="n">
        <v>2.60326793672836</v>
      </c>
    </row>
    <row r="4849">
      <c r="B4849" t="s">
        <v>28</v>
      </c>
      <c r="C4849" t="s">
        <v>56</v>
      </c>
      <c r="D4849" t="s">
        <v>1185</v>
      </c>
      <c r="E4849" t="s">
        <v>22</v>
      </c>
      <c r="F4849" s="10"/>
      <c r="G4849" s="10"/>
      <c r="H4849" s="10" t="s">
        <v>85</v>
      </c>
      <c r="I4849" s="10" t="n">
        <v>12733.7184</v>
      </c>
      <c r="J4849" s="10"/>
      <c r="K4849" s="10"/>
      <c r="L4849" s="9" t="s">
        <v>86</v>
      </c>
      <c r="M4849" s="9"/>
      <c r="N4849" s="9"/>
      <c r="O4849" s="9"/>
    </row>
    <row r="4850">
      <c r="B4850" t="s">
        <v>28</v>
      </c>
      <c r="C4850" t="s">
        <v>56</v>
      </c>
      <c r="D4850" t="s">
        <v>1186</v>
      </c>
      <c r="E4850" t="s">
        <v>40</v>
      </c>
      <c r="F4850" s="10"/>
      <c r="G4850" s="10"/>
      <c r="H4850" s="10" t="s">
        <v>85</v>
      </c>
      <c r="I4850" s="10" t="n">
        <v>3157.38</v>
      </c>
      <c r="J4850" s="10"/>
      <c r="K4850" s="10"/>
      <c r="L4850" s="9" t="s">
        <v>86</v>
      </c>
      <c r="M4850" s="9"/>
      <c r="N4850" s="9"/>
      <c r="O4850" s="9"/>
    </row>
    <row r="4851">
      <c r="B4851" t="s">
        <v>28</v>
      </c>
      <c r="C4851" t="s">
        <v>56</v>
      </c>
      <c r="D4851" t="s">
        <v>1187</v>
      </c>
      <c r="E4851" t="s">
        <v>45</v>
      </c>
      <c r="F4851" s="10"/>
      <c r="G4851" s="10"/>
      <c r="H4851" s="10" t="s">
        <v>85</v>
      </c>
      <c r="I4851" s="10" t="n">
        <v>7104.12</v>
      </c>
      <c r="J4851" s="10"/>
      <c r="K4851" s="10"/>
      <c r="L4851" s="9" t="s">
        <v>86</v>
      </c>
      <c r="M4851" s="9"/>
      <c r="N4851" s="9"/>
      <c r="O4851" s="9"/>
    </row>
    <row r="4852">
      <c r="B4852" t="s">
        <v>28</v>
      </c>
      <c r="C4852" t="s">
        <v>56</v>
      </c>
      <c r="D4852" t="s">
        <v>1188</v>
      </c>
      <c r="E4852" t="s">
        <v>22</v>
      </c>
      <c r="F4852" s="10"/>
      <c r="G4852" s="10"/>
      <c r="H4852" s="10" t="n">
        <v>16</v>
      </c>
      <c r="I4852" s="10" t="n">
        <v>682294.12992</v>
      </c>
      <c r="J4852" s="10" t="s">
        <v>85</v>
      </c>
      <c r="K4852" s="10" t="n">
        <v>5931.3816</v>
      </c>
      <c r="L4852" s="9"/>
      <c r="M4852" s="9"/>
      <c r="N4852" s="9" t="s">
        <v>86</v>
      </c>
      <c r="O4852" s="9"/>
    </row>
    <row r="4853">
      <c r="B4853" t="s">
        <v>28</v>
      </c>
      <c r="C4853" t="s">
        <v>56</v>
      </c>
      <c r="D4853" t="s">
        <v>1188</v>
      </c>
      <c r="E4853" t="s">
        <v>31</v>
      </c>
      <c r="F4853" s="10" t="n">
        <v>7</v>
      </c>
      <c r="G4853" s="10" t="n">
        <v>37928.61288</v>
      </c>
      <c r="H4853" s="10"/>
      <c r="I4853" s="10"/>
      <c r="J4853" s="10"/>
      <c r="K4853" s="10"/>
      <c r="L4853" s="9"/>
      <c r="M4853" s="9"/>
      <c r="N4853" s="9"/>
      <c r="O4853" s="9"/>
    </row>
    <row r="4854">
      <c r="B4854" t="s">
        <v>28</v>
      </c>
      <c r="C4854" t="s">
        <v>56</v>
      </c>
      <c r="D4854" t="s">
        <v>1189</v>
      </c>
      <c r="E4854" t="s">
        <v>22</v>
      </c>
      <c r="F4854" s="10" t="n">
        <v>7</v>
      </c>
      <c r="G4854" s="10" t="n">
        <v>44380.66464</v>
      </c>
      <c r="H4854" s="10" t="n">
        <v>7</v>
      </c>
      <c r="I4854" s="10" t="n">
        <v>29307.096</v>
      </c>
      <c r="J4854" s="10" t="n">
        <v>8</v>
      </c>
      <c r="K4854" s="10" t="n">
        <v>43241.79504</v>
      </c>
      <c r="L4854" s="9" t="n">
        <v>0</v>
      </c>
      <c r="M4854" s="9" t="n">
        <v>0.514331704512791</v>
      </c>
      <c r="N4854" s="9" t="n">
        <v>-0.125</v>
      </c>
      <c r="O4854" s="9" t="n">
        <v>0.0263372415263177</v>
      </c>
    </row>
    <row r="4855">
      <c r="B4855" t="s">
        <v>28</v>
      </c>
      <c r="C4855" t="s">
        <v>56</v>
      </c>
      <c r="D4855" t="s">
        <v>1565</v>
      </c>
      <c r="E4855" t="s">
        <v>45</v>
      </c>
      <c r="F4855" s="10" t="n">
        <v>18</v>
      </c>
      <c r="G4855" s="10" t="n">
        <v>34102.48</v>
      </c>
      <c r="H4855" s="10" t="n">
        <v>7</v>
      </c>
      <c r="I4855" s="10" t="n">
        <v>11777.52</v>
      </c>
      <c r="J4855" s="10" t="n">
        <v>18</v>
      </c>
      <c r="K4855" s="10" t="n">
        <v>23347.8</v>
      </c>
      <c r="L4855" s="9" t="n">
        <v>1.57142857142857</v>
      </c>
      <c r="M4855" s="9" t="n">
        <v>1.89555695935987</v>
      </c>
      <c r="N4855" s="9" t="n">
        <v>0</v>
      </c>
      <c r="O4855" s="9" t="n">
        <v>0.460629266997319</v>
      </c>
    </row>
    <row r="4856">
      <c r="B4856" t="s">
        <v>28</v>
      </c>
      <c r="C4856" t="s">
        <v>56</v>
      </c>
      <c r="D4856" t="s">
        <v>1190</v>
      </c>
      <c r="E4856" t="s">
        <v>31</v>
      </c>
      <c r="F4856" s="10" t="s">
        <v>85</v>
      </c>
      <c r="G4856" s="10" t="n">
        <v>11565.0666</v>
      </c>
      <c r="H4856" s="10"/>
      <c r="I4856" s="10"/>
      <c r="J4856" s="10"/>
      <c r="K4856" s="10"/>
      <c r="L4856" s="9" t="s">
        <v>86</v>
      </c>
      <c r="M4856" s="9"/>
      <c r="N4856" s="9" t="s">
        <v>86</v>
      </c>
      <c r="O4856" s="9"/>
    </row>
    <row r="4857">
      <c r="B4857" t="s">
        <v>28</v>
      </c>
      <c r="C4857" t="s">
        <v>56</v>
      </c>
      <c r="D4857" t="s">
        <v>1191</v>
      </c>
      <c r="E4857" t="s">
        <v>22</v>
      </c>
      <c r="F4857" s="10" t="n">
        <v>25</v>
      </c>
      <c r="G4857" s="10" t="n">
        <v>137503.056</v>
      </c>
      <c r="H4857" s="10" t="n">
        <v>24</v>
      </c>
      <c r="I4857" s="10" t="n">
        <v>82386.72</v>
      </c>
      <c r="J4857" s="10" t="n">
        <v>43</v>
      </c>
      <c r="K4857" s="10" t="n">
        <v>110939.9798</v>
      </c>
      <c r="L4857" s="9" t="n">
        <v>0.0416666666666667</v>
      </c>
      <c r="M4857" s="9" t="n">
        <v>0.668995391490279</v>
      </c>
      <c r="N4857" s="9" t="n">
        <v>-0.418604651162791</v>
      </c>
      <c r="O4857" s="9" t="n">
        <v>0.239436461480228</v>
      </c>
    </row>
    <row r="4858">
      <c r="B4858" t="s">
        <v>28</v>
      </c>
      <c r="C4858" t="s">
        <v>56</v>
      </c>
      <c r="D4858" t="s">
        <v>1192</v>
      </c>
      <c r="E4858" t="s">
        <v>37</v>
      </c>
      <c r="F4858" s="10" t="n">
        <v>49</v>
      </c>
      <c r="G4858" s="10" t="n">
        <v>407962.737741</v>
      </c>
      <c r="H4858" s="10" t="n">
        <v>57</v>
      </c>
      <c r="I4858" s="10" t="n">
        <v>340812.2661</v>
      </c>
      <c r="J4858" s="10" t="n">
        <v>49</v>
      </c>
      <c r="K4858" s="10" t="n">
        <v>208368.92</v>
      </c>
      <c r="L4858" s="9" t="n">
        <v>-0.140350877192982</v>
      </c>
      <c r="M4858" s="9" t="n">
        <v>0.197030677356246</v>
      </c>
      <c r="N4858" s="9" t="n">
        <v>0</v>
      </c>
      <c r="O4858" s="9" t="n">
        <v>0.957886702781778</v>
      </c>
    </row>
    <row r="4859">
      <c r="B4859" t="s">
        <v>28</v>
      </c>
      <c r="C4859" t="s">
        <v>56</v>
      </c>
      <c r="D4859" t="s">
        <v>1195</v>
      </c>
      <c r="E4859" t="s">
        <v>22</v>
      </c>
      <c r="F4859" s="10" t="s">
        <v>85</v>
      </c>
      <c r="G4859" s="10" t="n">
        <v>11938.4928</v>
      </c>
      <c r="H4859" s="10" t="n">
        <v>11</v>
      </c>
      <c r="I4859" s="10" t="n">
        <v>53399.3328</v>
      </c>
      <c r="J4859" s="10" t="n">
        <v>13</v>
      </c>
      <c r="K4859" s="10" t="n">
        <v>29661.9528</v>
      </c>
      <c r="L4859" s="9" t="s">
        <v>86</v>
      </c>
      <c r="M4859" s="9" t="n">
        <v>-0.776429925731207</v>
      </c>
      <c r="N4859" s="9" t="s">
        <v>86</v>
      </c>
      <c r="O4859" s="9" t="n">
        <v>-0.597514941767421</v>
      </c>
    </row>
    <row r="4860">
      <c r="B4860" t="s">
        <v>28</v>
      </c>
      <c r="C4860" t="s">
        <v>56</v>
      </c>
      <c r="D4860" t="s">
        <v>1196</v>
      </c>
      <c r="E4860" t="s">
        <v>22</v>
      </c>
      <c r="F4860" s="10" t="n">
        <v>11</v>
      </c>
      <c r="G4860" s="10" t="n">
        <v>165421.66464</v>
      </c>
      <c r="H4860" s="10" t="n">
        <v>19</v>
      </c>
      <c r="I4860" s="10" t="n">
        <v>338691.907008</v>
      </c>
      <c r="J4860" s="10" t="n">
        <v>10</v>
      </c>
      <c r="K4860" s="10" t="n">
        <v>95031.78432</v>
      </c>
      <c r="L4860" s="9" t="n">
        <v>-0.421052631578947</v>
      </c>
      <c r="M4860" s="9" t="n">
        <v>-0.51158660358515</v>
      </c>
      <c r="N4860" s="9" t="n">
        <v>0.1</v>
      </c>
      <c r="O4860" s="9" t="n">
        <v>0.740698291878605</v>
      </c>
    </row>
    <row r="4861">
      <c r="B4861" t="s">
        <v>28</v>
      </c>
      <c r="C4861" t="s">
        <v>56</v>
      </c>
      <c r="D4861" t="s">
        <v>1566</v>
      </c>
      <c r="E4861" t="s">
        <v>45</v>
      </c>
      <c r="F4861" s="10" t="n">
        <v>20</v>
      </c>
      <c r="G4861" s="10" t="n">
        <v>16861.35</v>
      </c>
      <c r="H4861" s="10" t="n">
        <v>6</v>
      </c>
      <c r="I4861" s="10" t="n">
        <v>6377.91</v>
      </c>
      <c r="J4861" s="10" t="n">
        <v>15</v>
      </c>
      <c r="K4861" s="10" t="n">
        <v>11846.7</v>
      </c>
      <c r="L4861" s="9" t="n">
        <v>2.33333333333333</v>
      </c>
      <c r="M4861" s="9" t="n">
        <v>1.6437108708025</v>
      </c>
      <c r="N4861" s="9" t="n">
        <v>0.333333333333333</v>
      </c>
      <c r="O4861" s="9" t="n">
        <v>0.423295094836537</v>
      </c>
    </row>
    <row r="4862">
      <c r="B4862" t="s">
        <v>28</v>
      </c>
      <c r="C4862" t="s">
        <v>56</v>
      </c>
      <c r="D4862" t="s">
        <v>1317</v>
      </c>
      <c r="E4862" t="s">
        <v>22</v>
      </c>
      <c r="F4862" s="10" t="n">
        <v>11</v>
      </c>
      <c r="G4862" s="10" t="n">
        <v>59925.76992</v>
      </c>
      <c r="H4862" s="10" t="s">
        <v>85</v>
      </c>
      <c r="I4862" s="10" t="n">
        <v>20008.6848</v>
      </c>
      <c r="J4862" s="10"/>
      <c r="K4862" s="10"/>
      <c r="L4862" s="9" t="s">
        <v>86</v>
      </c>
      <c r="M4862" s="9" t="n">
        <v>1.99498795243154</v>
      </c>
      <c r="N4862" s="9"/>
      <c r="O4862" s="9"/>
    </row>
    <row r="4863">
      <c r="B4863" t="s">
        <v>28</v>
      </c>
      <c r="C4863" t="s">
        <v>56</v>
      </c>
      <c r="D4863" t="s">
        <v>1197</v>
      </c>
      <c r="E4863" t="s">
        <v>45</v>
      </c>
      <c r="F4863" s="10" t="s">
        <v>85</v>
      </c>
      <c r="G4863" s="10" t="n">
        <v>2187.9</v>
      </c>
      <c r="H4863" s="10"/>
      <c r="I4863" s="10"/>
      <c r="J4863" s="10" t="s">
        <v>85</v>
      </c>
      <c r="K4863" s="10" t="n">
        <v>1364.4</v>
      </c>
      <c r="L4863" s="9" t="s">
        <v>86</v>
      </c>
      <c r="M4863" s="9"/>
      <c r="N4863" s="9" t="s">
        <v>86</v>
      </c>
      <c r="O4863" s="9" t="n">
        <v>0.603562005277045</v>
      </c>
    </row>
    <row r="4864">
      <c r="B4864" t="s">
        <v>28</v>
      </c>
      <c r="C4864" t="s">
        <v>56</v>
      </c>
      <c r="D4864" t="s">
        <v>1198</v>
      </c>
      <c r="E4864" t="s">
        <v>31</v>
      </c>
      <c r="F4864" s="10" t="n">
        <v>16</v>
      </c>
      <c r="G4864" s="10" t="n">
        <v>100478.0862</v>
      </c>
      <c r="H4864" s="10" t="n">
        <v>10</v>
      </c>
      <c r="I4864" s="10" t="n">
        <v>63400.45932</v>
      </c>
      <c r="J4864" s="10" t="n">
        <v>7</v>
      </c>
      <c r="K4864" s="10" t="n">
        <v>24735.52216</v>
      </c>
      <c r="L4864" s="9" t="n">
        <v>0.6</v>
      </c>
      <c r="M4864" s="9" t="n">
        <v>0.58481637637448</v>
      </c>
      <c r="N4864" s="9" t="n">
        <v>1.28571428571429</v>
      </c>
      <c r="O4864" s="9" t="n">
        <v>3.06209683183822</v>
      </c>
    </row>
    <row r="4865">
      <c r="B4865" t="s">
        <v>28</v>
      </c>
      <c r="C4865" t="s">
        <v>56</v>
      </c>
      <c r="D4865" t="s">
        <v>1199</v>
      </c>
      <c r="E4865" t="s">
        <v>45</v>
      </c>
      <c r="F4865" s="10" t="s">
        <v>85</v>
      </c>
      <c r="G4865" s="10" t="n">
        <v>856.68</v>
      </c>
      <c r="H4865" s="10"/>
      <c r="I4865" s="10"/>
      <c r="J4865" s="10" t="s">
        <v>85</v>
      </c>
      <c r="K4865" s="10" t="n">
        <v>630.12</v>
      </c>
      <c r="L4865" s="9" t="s">
        <v>86</v>
      </c>
      <c r="M4865" s="9"/>
      <c r="N4865" s="9" t="s">
        <v>86</v>
      </c>
      <c r="O4865" s="9" t="n">
        <v>0.359550561797753</v>
      </c>
    </row>
    <row r="4866">
      <c r="B4866" t="s">
        <v>28</v>
      </c>
      <c r="C4866" t="s">
        <v>56</v>
      </c>
      <c r="D4866" t="s">
        <v>1200</v>
      </c>
      <c r="E4866" t="s">
        <v>22</v>
      </c>
      <c r="F4866" s="10" t="n">
        <v>8</v>
      </c>
      <c r="G4866" s="10" t="n">
        <v>45402.32736</v>
      </c>
      <c r="H4866" s="10" t="n">
        <v>9</v>
      </c>
      <c r="I4866" s="10" t="n">
        <v>54710.84736</v>
      </c>
      <c r="J4866" s="10" t="n">
        <v>5</v>
      </c>
      <c r="K4866" s="10" t="n">
        <v>24581.92656</v>
      </c>
      <c r="L4866" s="9" t="n">
        <v>-0.111111111111111</v>
      </c>
      <c r="M4866" s="9" t="n">
        <v>-0.170140300309178</v>
      </c>
      <c r="N4866" s="9" t="n">
        <v>0.6</v>
      </c>
      <c r="O4866" s="9" t="n">
        <v>0.84698002612534</v>
      </c>
    </row>
    <row r="4867">
      <c r="B4867" t="s">
        <v>28</v>
      </c>
      <c r="C4867" t="s">
        <v>56</v>
      </c>
      <c r="D4867" t="s">
        <v>1201</v>
      </c>
      <c r="E4867" t="s">
        <v>45</v>
      </c>
      <c r="F4867" s="10" t="s">
        <v>85</v>
      </c>
      <c r="G4867" s="10" t="n">
        <v>4305.84</v>
      </c>
      <c r="H4867" s="10"/>
      <c r="I4867" s="10"/>
      <c r="J4867" s="10"/>
      <c r="K4867" s="10"/>
      <c r="L4867" s="9" t="s">
        <v>86</v>
      </c>
      <c r="M4867" s="9"/>
      <c r="N4867" s="9" t="s">
        <v>86</v>
      </c>
      <c r="O4867" s="9"/>
    </row>
    <row r="4868">
      <c r="B4868" t="s">
        <v>28</v>
      </c>
      <c r="C4868" t="s">
        <v>56</v>
      </c>
      <c r="D4868" t="s">
        <v>1202</v>
      </c>
      <c r="E4868" t="s">
        <v>22</v>
      </c>
      <c r="F4868" s="10"/>
      <c r="G4868" s="10"/>
      <c r="H4868" s="10" t="n">
        <v>5</v>
      </c>
      <c r="I4868" s="10" t="n">
        <v>25179.336</v>
      </c>
      <c r="J4868" s="10" t="n">
        <v>34</v>
      </c>
      <c r="K4868" s="10" t="n">
        <v>235181.03076</v>
      </c>
      <c r="L4868" s="9"/>
      <c r="M4868" s="9"/>
      <c r="N4868" s="9"/>
      <c r="O4868" s="9"/>
    </row>
    <row r="4869">
      <c r="B4869" t="s">
        <v>28</v>
      </c>
      <c r="C4869" t="s">
        <v>56</v>
      </c>
      <c r="D4869" t="s">
        <v>1568</v>
      </c>
      <c r="E4869" t="s">
        <v>45</v>
      </c>
      <c r="F4869" s="10" t="n">
        <v>39</v>
      </c>
      <c r="G4869" s="10" t="n">
        <v>283265.17</v>
      </c>
      <c r="H4869" s="10" t="n">
        <v>35</v>
      </c>
      <c r="I4869" s="10" t="n">
        <v>269896.66</v>
      </c>
      <c r="J4869" s="10" t="n">
        <v>42</v>
      </c>
      <c r="K4869" s="10" t="n">
        <v>188468.1</v>
      </c>
      <c r="L4869" s="9" t="n">
        <v>0.114285714285714</v>
      </c>
      <c r="M4869" s="9" t="n">
        <v>0.049531957898256</v>
      </c>
      <c r="N4869" s="9" t="n">
        <v>-0.0714285714285714</v>
      </c>
      <c r="O4869" s="9" t="n">
        <v>0.502987349052704</v>
      </c>
    </row>
    <row r="4870">
      <c r="B4870" t="s">
        <v>28</v>
      </c>
      <c r="C4870" t="s">
        <v>57</v>
      </c>
      <c r="D4870" t="s">
        <v>1203</v>
      </c>
      <c r="E4870" t="s">
        <v>22</v>
      </c>
      <c r="F4870" s="10" t="s">
        <v>85</v>
      </c>
      <c r="G4870" s="10" t="n">
        <v>6366.8592</v>
      </c>
      <c r="H4870" s="10" t="s">
        <v>85</v>
      </c>
      <c r="I4870" s="10" t="n">
        <v>15419.2896</v>
      </c>
      <c r="J4870" s="10" t="s">
        <v>85</v>
      </c>
      <c r="K4870" s="10" t="n">
        <v>7286.1456</v>
      </c>
      <c r="L4870" s="9" t="s">
        <v>86</v>
      </c>
      <c r="M4870" s="9" t="n">
        <v>-0.58708479020979</v>
      </c>
      <c r="N4870" s="9" t="s">
        <v>86</v>
      </c>
      <c r="O4870" s="9" t="n">
        <v>-0.126169095495429</v>
      </c>
    </row>
    <row r="4871">
      <c r="B4871" t="s">
        <v>28</v>
      </c>
      <c r="C4871" t="s">
        <v>57</v>
      </c>
      <c r="D4871" t="s">
        <v>1204</v>
      </c>
      <c r="E4871" t="s">
        <v>22</v>
      </c>
      <c r="F4871" s="10" t="n">
        <v>29</v>
      </c>
      <c r="G4871" s="10" t="n">
        <v>151628.6304</v>
      </c>
      <c r="H4871" s="10" t="n">
        <v>26</v>
      </c>
      <c r="I4871" s="10" t="n">
        <v>98287.52544</v>
      </c>
      <c r="J4871" s="10"/>
      <c r="K4871" s="10"/>
      <c r="L4871" s="9" t="n">
        <v>0.115384615384615</v>
      </c>
      <c r="M4871" s="9" t="n">
        <v>0.542704730037814</v>
      </c>
      <c r="N4871" s="9"/>
      <c r="O4871" s="9"/>
    </row>
    <row r="4872">
      <c r="B4872" t="s">
        <v>28</v>
      </c>
      <c r="C4872" t="s">
        <v>57</v>
      </c>
      <c r="D4872" t="s">
        <v>1205</v>
      </c>
      <c r="E4872" t="s">
        <v>34</v>
      </c>
      <c r="F4872" s="10" t="n">
        <v>111</v>
      </c>
      <c r="G4872" s="10" t="n">
        <v>366425.4864</v>
      </c>
      <c r="H4872" s="10" t="n">
        <v>77</v>
      </c>
      <c r="I4872" s="10" t="n">
        <v>486253.732419</v>
      </c>
      <c r="J4872" s="10" t="n">
        <v>24</v>
      </c>
      <c r="K4872" s="10" t="n">
        <v>58922.6</v>
      </c>
      <c r="L4872" s="9" t="n">
        <v>0.441558441558441</v>
      </c>
      <c r="M4872" s="9" t="n">
        <v>-0.246431519245893</v>
      </c>
      <c r="N4872" s="9" t="n">
        <v>3.625</v>
      </c>
      <c r="O4872" s="9" t="n">
        <v>5.21875963382471</v>
      </c>
    </row>
    <row r="4873">
      <c r="B4873" t="s">
        <v>28</v>
      </c>
      <c r="C4873" t="s">
        <v>57</v>
      </c>
      <c r="D4873" t="s">
        <v>1569</v>
      </c>
      <c r="E4873" t="s">
        <v>45</v>
      </c>
      <c r="F4873" s="10" t="n">
        <v>15</v>
      </c>
      <c r="G4873" s="10" t="n">
        <v>14018.4</v>
      </c>
      <c r="H4873" s="10" t="n">
        <v>22</v>
      </c>
      <c r="I4873" s="10" t="n">
        <v>20560.32</v>
      </c>
      <c r="J4873" s="10" t="n">
        <v>18</v>
      </c>
      <c r="K4873" s="10" t="n">
        <v>12744</v>
      </c>
      <c r="L4873" s="9" t="n">
        <v>-0.318181818181818</v>
      </c>
      <c r="M4873" s="9" t="n">
        <v>-0.318181818181818</v>
      </c>
      <c r="N4873" s="9" t="n">
        <v>-0.166666666666667</v>
      </c>
      <c r="O4873" s="9" t="n">
        <v>0.0999999999999999</v>
      </c>
    </row>
    <row r="4874">
      <c r="B4874" t="s">
        <v>28</v>
      </c>
      <c r="C4874" t="s">
        <v>57</v>
      </c>
      <c r="D4874" t="s">
        <v>1570</v>
      </c>
      <c r="E4874" t="s">
        <v>45</v>
      </c>
      <c r="F4874" s="10" t="n">
        <v>6</v>
      </c>
      <c r="G4874" s="10" t="n">
        <v>21442.68</v>
      </c>
      <c r="H4874" s="10" t="s">
        <v>85</v>
      </c>
      <c r="I4874" s="10" t="n">
        <v>5894.28</v>
      </c>
      <c r="J4874" s="10" t="s">
        <v>85</v>
      </c>
      <c r="K4874" s="10" t="n">
        <v>3771.5</v>
      </c>
      <c r="L4874" s="9" t="s">
        <v>86</v>
      </c>
      <c r="M4874" s="9" t="n">
        <v>2.63787943565626</v>
      </c>
      <c r="N4874" s="9" t="s">
        <v>86</v>
      </c>
      <c r="O4874" s="9" t="n">
        <v>4.68545141190508</v>
      </c>
    </row>
    <row r="4875">
      <c r="B4875" t="s">
        <v>28</v>
      </c>
      <c r="C4875" t="s">
        <v>57</v>
      </c>
      <c r="D4875" t="s">
        <v>1413</v>
      </c>
      <c r="E4875" t="s">
        <v>45</v>
      </c>
      <c r="F4875" s="10" t="n">
        <v>26</v>
      </c>
      <c r="G4875" s="10" t="n">
        <v>62301.12</v>
      </c>
      <c r="H4875" s="10" t="n">
        <v>10</v>
      </c>
      <c r="I4875" s="10" t="n">
        <v>28453.08</v>
      </c>
      <c r="J4875" s="10" t="n">
        <v>19</v>
      </c>
      <c r="K4875" s="10" t="n">
        <v>28776</v>
      </c>
      <c r="L4875" s="9" t="n">
        <v>1.6</v>
      </c>
      <c r="M4875" s="9" t="n">
        <v>1.18960899839314</v>
      </c>
      <c r="N4875" s="9" t="n">
        <v>0.368421052631579</v>
      </c>
      <c r="O4875" s="9" t="n">
        <v>1.16503753127606</v>
      </c>
    </row>
    <row r="4876">
      <c r="B4876" t="s">
        <v>28</v>
      </c>
      <c r="C4876" t="s">
        <v>57</v>
      </c>
      <c r="D4876" t="s">
        <v>1206</v>
      </c>
      <c r="E4876" t="s">
        <v>37</v>
      </c>
      <c r="F4876" s="10" t="s">
        <v>85</v>
      </c>
      <c r="G4876" s="10" t="n">
        <v>14586.48</v>
      </c>
      <c r="H4876" s="10" t="n">
        <v>7</v>
      </c>
      <c r="I4876" s="10" t="n">
        <v>27998.46</v>
      </c>
      <c r="J4876" s="10"/>
      <c r="K4876" s="10"/>
      <c r="L4876" s="9" t="s">
        <v>86</v>
      </c>
      <c r="M4876" s="9" t="n">
        <v>-0.479025632124053</v>
      </c>
      <c r="N4876" s="9" t="s">
        <v>86</v>
      </c>
      <c r="O4876" s="9"/>
    </row>
    <row r="4877">
      <c r="B4877" t="s">
        <v>28</v>
      </c>
      <c r="C4877" t="s">
        <v>57</v>
      </c>
      <c r="D4877" t="s">
        <v>1207</v>
      </c>
      <c r="E4877" t="s">
        <v>31</v>
      </c>
      <c r="F4877" s="10" t="n">
        <v>31</v>
      </c>
      <c r="G4877" s="10" t="n">
        <v>373210.889688</v>
      </c>
      <c r="H4877" s="10" t="n">
        <v>22</v>
      </c>
      <c r="I4877" s="10" t="n">
        <v>128675.7576</v>
      </c>
      <c r="J4877" s="10" t="n">
        <v>23</v>
      </c>
      <c r="K4877" s="10" t="n">
        <v>113878.81704</v>
      </c>
      <c r="L4877" s="9" t="n">
        <v>0.409090909090909</v>
      </c>
      <c r="M4877" s="9" t="n">
        <v>1.90039784221173</v>
      </c>
      <c r="N4877" s="9" t="n">
        <v>0.347826086956522</v>
      </c>
      <c r="O4877" s="9" t="n">
        <v>2.27726349279611</v>
      </c>
    </row>
    <row r="4878">
      <c r="B4878" t="s">
        <v>28</v>
      </c>
      <c r="C4878" t="s">
        <v>57</v>
      </c>
      <c r="D4878" t="s">
        <v>1208</v>
      </c>
      <c r="E4878" t="s">
        <v>22</v>
      </c>
      <c r="F4878" s="10" t="n">
        <v>15</v>
      </c>
      <c r="G4878" s="10" t="n">
        <v>164394.410544</v>
      </c>
      <c r="H4878" s="10" t="n">
        <v>20</v>
      </c>
      <c r="I4878" s="10" t="n">
        <v>208232.78112</v>
      </c>
      <c r="J4878" s="10" t="n">
        <v>7</v>
      </c>
      <c r="K4878" s="10" t="n">
        <v>35619.28944</v>
      </c>
      <c r="L4878" s="9" t="n">
        <v>-0.25</v>
      </c>
      <c r="M4878" s="9" t="n">
        <v>-0.21052578916831</v>
      </c>
      <c r="N4878" s="9" t="n">
        <v>1.14285714285714</v>
      </c>
      <c r="O4878" s="9" t="n">
        <v>3.61531976433497</v>
      </c>
    </row>
    <row r="4879">
      <c r="B4879" t="s">
        <v>28</v>
      </c>
      <c r="C4879" t="s">
        <v>57</v>
      </c>
      <c r="D4879" t="s">
        <v>1474</v>
      </c>
      <c r="E4879" t="s">
        <v>39</v>
      </c>
      <c r="F4879" s="10" t="n">
        <v>126</v>
      </c>
      <c r="G4879" s="10" t="n">
        <v>1984179.445043</v>
      </c>
      <c r="H4879" s="10" t="n">
        <v>125</v>
      </c>
      <c r="I4879" s="10" t="n">
        <v>1575313.29507</v>
      </c>
      <c r="J4879" s="10" t="n">
        <v>113</v>
      </c>
      <c r="K4879" s="10" t="n">
        <v>1025142.586128</v>
      </c>
      <c r="L4879" s="9" t="n">
        <v>0.00800000000000001</v>
      </c>
      <c r="M4879" s="9" t="n">
        <v>0.259545927310181</v>
      </c>
      <c r="N4879" s="9" t="n">
        <v>0.115044247787611</v>
      </c>
      <c r="O4879" s="9" t="n">
        <v>0.935515577922986</v>
      </c>
    </row>
    <row r="4880">
      <c r="B4880" t="s">
        <v>28</v>
      </c>
      <c r="C4880" t="s">
        <v>57</v>
      </c>
      <c r="D4880" t="s">
        <v>1475</v>
      </c>
      <c r="E4880" t="s">
        <v>40</v>
      </c>
      <c r="F4880" s="10" t="n">
        <v>27</v>
      </c>
      <c r="G4880" s="10" t="n">
        <v>186695.58</v>
      </c>
      <c r="H4880" s="10" t="n">
        <v>20</v>
      </c>
      <c r="I4880" s="10" t="n">
        <v>100607.94</v>
      </c>
      <c r="J4880" s="10" t="n">
        <v>22</v>
      </c>
      <c r="K4880" s="10" t="n">
        <v>63411.56</v>
      </c>
      <c r="L4880" s="9" t="n">
        <v>0.35</v>
      </c>
      <c r="M4880" s="9" t="n">
        <v>0.855674412973767</v>
      </c>
      <c r="N4880" s="9" t="n">
        <v>0.227272727272727</v>
      </c>
      <c r="O4880" s="9" t="n">
        <v>1.94418840981045</v>
      </c>
    </row>
    <row r="4881">
      <c r="B4881" t="s">
        <v>28</v>
      </c>
      <c r="C4881" t="s">
        <v>57</v>
      </c>
      <c r="D4881" t="s">
        <v>1209</v>
      </c>
      <c r="E4881" t="s">
        <v>31</v>
      </c>
      <c r="F4881" s="10" t="n">
        <v>19</v>
      </c>
      <c r="G4881" s="10" t="n">
        <v>96785.4744</v>
      </c>
      <c r="H4881" s="10" t="n">
        <v>11</v>
      </c>
      <c r="I4881" s="10" t="n">
        <v>76481.9496</v>
      </c>
      <c r="J4881" s="10"/>
      <c r="K4881" s="10"/>
      <c r="L4881" s="9" t="n">
        <v>0.727272727272727</v>
      </c>
      <c r="M4881" s="9" t="n">
        <v>0.265468190941618</v>
      </c>
      <c r="N4881" s="9"/>
      <c r="O4881" s="9"/>
    </row>
    <row r="4882">
      <c r="B4882" t="s">
        <v>28</v>
      </c>
      <c r="C4882" t="s">
        <v>57</v>
      </c>
      <c r="D4882" t="s">
        <v>1571</v>
      </c>
      <c r="E4882" t="s">
        <v>22</v>
      </c>
      <c r="F4882" s="10" t="n">
        <v>38</v>
      </c>
      <c r="G4882" s="10" t="n">
        <v>151220.9088</v>
      </c>
      <c r="H4882" s="10" t="n">
        <v>41</v>
      </c>
      <c r="I4882" s="10" t="n">
        <v>163159.4016</v>
      </c>
      <c r="J4882" s="10" t="n">
        <v>41</v>
      </c>
      <c r="K4882" s="10" t="n">
        <v>114583.4544</v>
      </c>
      <c r="L4882" s="9" t="n">
        <v>-0.073170731707317</v>
      </c>
      <c r="M4882" s="9" t="n">
        <v>-0.0731707317073171</v>
      </c>
      <c r="N4882" s="9" t="n">
        <v>-0.073170731707317</v>
      </c>
      <c r="O4882" s="9" t="n">
        <v>0.319744718745362</v>
      </c>
    </row>
    <row r="4883">
      <c r="B4883" t="s">
        <v>28</v>
      </c>
      <c r="C4883" t="s">
        <v>57</v>
      </c>
      <c r="D4883" t="s">
        <v>1210</v>
      </c>
      <c r="E4883" t="s">
        <v>22</v>
      </c>
      <c r="F4883" s="10" t="n">
        <v>21</v>
      </c>
      <c r="G4883" s="10" t="n">
        <v>191889.95904</v>
      </c>
      <c r="H4883" s="10" t="n">
        <v>11</v>
      </c>
      <c r="I4883" s="10" t="n">
        <v>91846.19808</v>
      </c>
      <c r="J4883" s="10" t="n">
        <v>14</v>
      </c>
      <c r="K4883" s="10" t="n">
        <v>116589.98976</v>
      </c>
      <c r="L4883" s="9" t="n">
        <v>0.909090909090909</v>
      </c>
      <c r="M4883" s="9" t="n">
        <v>1.08925315420089</v>
      </c>
      <c r="N4883" s="9" t="n">
        <v>0.5</v>
      </c>
      <c r="O4883" s="9" t="n">
        <v>0.64585278234439</v>
      </c>
    </row>
    <row r="4884">
      <c r="B4884" t="s">
        <v>28</v>
      </c>
      <c r="C4884" t="s">
        <v>57</v>
      </c>
      <c r="D4884" t="s">
        <v>1211</v>
      </c>
      <c r="E4884" t="s">
        <v>31</v>
      </c>
      <c r="F4884" s="10" t="n">
        <v>116</v>
      </c>
      <c r="G4884" s="10" t="n">
        <v>421145.29425</v>
      </c>
      <c r="H4884" s="10" t="n">
        <v>117</v>
      </c>
      <c r="I4884" s="10" t="n">
        <v>428877.09321</v>
      </c>
      <c r="J4884" s="10" t="n">
        <v>86</v>
      </c>
      <c r="K4884" s="10" t="n">
        <v>202259.182</v>
      </c>
      <c r="L4884" s="9" t="n">
        <v>-0.00854700854700852</v>
      </c>
      <c r="M4884" s="9" t="n">
        <v>-0.018028006350561</v>
      </c>
      <c r="N4884" s="9" t="n">
        <v>0.348837209302326</v>
      </c>
      <c r="O4884" s="9" t="n">
        <v>1.08220605900601</v>
      </c>
    </row>
    <row r="4885">
      <c r="B4885" t="s">
        <v>28</v>
      </c>
      <c r="C4885" t="s">
        <v>57</v>
      </c>
      <c r="D4885" t="s">
        <v>1610</v>
      </c>
      <c r="E4885" t="s">
        <v>45</v>
      </c>
      <c r="F4885" s="10" t="n">
        <v>26</v>
      </c>
      <c r="G4885" s="10" t="n">
        <v>28089.08</v>
      </c>
      <c r="H4885" s="10" t="n">
        <v>25</v>
      </c>
      <c r="I4885" s="10" t="n">
        <v>23718</v>
      </c>
      <c r="J4885" s="10" t="n">
        <v>26</v>
      </c>
      <c r="K4885" s="10" t="n">
        <v>20962</v>
      </c>
      <c r="L4885" s="9" t="n">
        <v>0.04</v>
      </c>
      <c r="M4885" s="9" t="n">
        <v>0.184293785310734</v>
      </c>
      <c r="N4885" s="9" t="n">
        <v>0</v>
      </c>
      <c r="O4885" s="9" t="n">
        <v>0.34</v>
      </c>
    </row>
    <row r="4886">
      <c r="B4886" t="s">
        <v>28</v>
      </c>
      <c r="C4886" t="s">
        <v>57</v>
      </c>
      <c r="D4886" t="s">
        <v>1603</v>
      </c>
      <c r="E4886" t="s">
        <v>45</v>
      </c>
      <c r="F4886" s="10" t="n">
        <v>48</v>
      </c>
      <c r="G4886" s="10" t="n">
        <v>45198.72</v>
      </c>
      <c r="H4886" s="10" t="n">
        <v>21</v>
      </c>
      <c r="I4886" s="10" t="n">
        <v>19774.44</v>
      </c>
      <c r="J4886" s="10" t="n">
        <v>35</v>
      </c>
      <c r="K4886" s="10" t="n">
        <v>24780</v>
      </c>
      <c r="L4886" s="9" t="n">
        <v>1.28571428571429</v>
      </c>
      <c r="M4886" s="9" t="n">
        <v>1.28571428571429</v>
      </c>
      <c r="N4886" s="9" t="n">
        <v>0.371428571428571</v>
      </c>
      <c r="O4886" s="9" t="n">
        <v>0.824</v>
      </c>
    </row>
    <row r="4887">
      <c r="B4887" t="s">
        <v>28</v>
      </c>
      <c r="C4887" t="s">
        <v>57</v>
      </c>
      <c r="D4887" t="s">
        <v>1611</v>
      </c>
      <c r="E4887" t="s">
        <v>45</v>
      </c>
      <c r="F4887" s="10" t="s">
        <v>85</v>
      </c>
      <c r="G4887" s="10" t="n">
        <v>8742.16</v>
      </c>
      <c r="H4887" s="10" t="s">
        <v>85</v>
      </c>
      <c r="I4887" s="10" t="n">
        <v>13113.24</v>
      </c>
      <c r="J4887" s="10" t="s">
        <v>85</v>
      </c>
      <c r="K4887" s="10" t="n">
        <v>9786</v>
      </c>
      <c r="L4887" s="9" t="s">
        <v>86</v>
      </c>
      <c r="M4887" s="9" t="n">
        <v>-0.333333333333333</v>
      </c>
      <c r="N4887" s="9" t="s">
        <v>86</v>
      </c>
      <c r="O4887" s="9" t="n">
        <v>-0.106666666666667</v>
      </c>
    </row>
    <row r="4888">
      <c r="B4888" t="s">
        <v>28</v>
      </c>
      <c r="C4888" t="s">
        <v>57</v>
      </c>
      <c r="D4888" t="s">
        <v>1212</v>
      </c>
      <c r="E4888" t="s">
        <v>22</v>
      </c>
      <c r="F4888" s="10" t="n">
        <v>20</v>
      </c>
      <c r="G4888" s="10" t="n">
        <v>264090.7152</v>
      </c>
      <c r="H4888" s="10" t="n">
        <v>14</v>
      </c>
      <c r="I4888" s="10" t="n">
        <v>179198.02368</v>
      </c>
      <c r="J4888" s="10" t="n">
        <v>13</v>
      </c>
      <c r="K4888" s="10" t="n">
        <v>70556.10912</v>
      </c>
      <c r="L4888" s="9" t="n">
        <v>0.428571428571429</v>
      </c>
      <c r="M4888" s="9" t="n">
        <v>0.473736762139719</v>
      </c>
      <c r="N4888" s="9" t="n">
        <v>0.538461538461539</v>
      </c>
      <c r="O4888" s="9" t="n">
        <v>2.74298864398604</v>
      </c>
    </row>
    <row r="4889">
      <c r="B4889" t="s">
        <v>28</v>
      </c>
      <c r="C4889" t="s">
        <v>57</v>
      </c>
      <c r="D4889" t="s">
        <v>1213</v>
      </c>
      <c r="E4889" t="s">
        <v>22</v>
      </c>
      <c r="F4889" s="10" t="n">
        <v>24</v>
      </c>
      <c r="G4889" s="10" t="n">
        <v>199684.85472</v>
      </c>
      <c r="H4889" s="10" t="n">
        <v>16</v>
      </c>
      <c r="I4889" s="10" t="n">
        <v>84105.216</v>
      </c>
      <c r="J4889" s="10" t="n">
        <v>17</v>
      </c>
      <c r="K4889" s="10" t="n">
        <v>66166.9104</v>
      </c>
      <c r="L4889" s="9" t="n">
        <v>0.5</v>
      </c>
      <c r="M4889" s="9" t="n">
        <v>1.37422676282051</v>
      </c>
      <c r="N4889" s="9" t="n">
        <v>0.411764705882353</v>
      </c>
      <c r="O4889" s="9" t="n">
        <v>2.01789600742791</v>
      </c>
    </row>
    <row r="4890">
      <c r="B4890" t="s">
        <v>28</v>
      </c>
      <c r="C4890" t="s">
        <v>57</v>
      </c>
      <c r="D4890" t="s">
        <v>1214</v>
      </c>
      <c r="E4890" t="s">
        <v>31</v>
      </c>
      <c r="F4890" s="10" t="n">
        <v>24</v>
      </c>
      <c r="G4890" s="10" t="n">
        <v>296033.525352</v>
      </c>
      <c r="H4890" s="10" t="n">
        <v>25</v>
      </c>
      <c r="I4890" s="10" t="n">
        <v>249118.567056</v>
      </c>
      <c r="J4890" s="10" t="n">
        <v>9</v>
      </c>
      <c r="K4890" s="10" t="n">
        <v>61738.86792</v>
      </c>
      <c r="L4890" s="9" t="n">
        <v>-0.04</v>
      </c>
      <c r="M4890" s="9" t="n">
        <v>0.188323812433675</v>
      </c>
      <c r="N4890" s="9" t="n">
        <v>1.66666666666667</v>
      </c>
      <c r="O4890" s="9" t="n">
        <v>3.79492960148855</v>
      </c>
    </row>
    <row r="4891">
      <c r="B4891" t="s">
        <v>28</v>
      </c>
      <c r="C4891" t="s">
        <v>57</v>
      </c>
      <c r="D4891" t="s">
        <v>1215</v>
      </c>
      <c r="E4891" t="s">
        <v>31</v>
      </c>
      <c r="F4891" s="10" t="n">
        <v>24</v>
      </c>
      <c r="G4891" s="10" t="n">
        <v>201574.55556</v>
      </c>
      <c r="H4891" s="10" t="n">
        <v>25</v>
      </c>
      <c r="I4891" s="10" t="n">
        <v>195973.06536</v>
      </c>
      <c r="J4891" s="10" t="n">
        <v>24</v>
      </c>
      <c r="K4891" s="10" t="n">
        <v>107617.55232</v>
      </c>
      <c r="L4891" s="9" t="n">
        <v>-0.04</v>
      </c>
      <c r="M4891" s="9" t="n">
        <v>0.0285829595496205</v>
      </c>
      <c r="N4891" s="9" t="n">
        <v>0</v>
      </c>
      <c r="O4891" s="9" t="n">
        <v>0.873063930692454</v>
      </c>
    </row>
    <row r="4892">
      <c r="B4892" t="s">
        <v>28</v>
      </c>
      <c r="C4892" t="s">
        <v>57</v>
      </c>
      <c r="D4892" t="s">
        <v>1216</v>
      </c>
      <c r="E4892" t="s">
        <v>34</v>
      </c>
      <c r="F4892" s="10" t="n">
        <v>10</v>
      </c>
      <c r="G4892" s="10" t="n">
        <v>108797.58</v>
      </c>
      <c r="H4892" s="10" t="n">
        <v>11</v>
      </c>
      <c r="I4892" s="10" t="n">
        <v>56236.68</v>
      </c>
      <c r="J4892" s="10" t="n">
        <v>12</v>
      </c>
      <c r="K4892" s="10" t="n">
        <v>71498.392</v>
      </c>
      <c r="L4892" s="9" t="n">
        <v>-0.0909090909090909</v>
      </c>
      <c r="M4892" s="9" t="n">
        <v>0.934637322117878</v>
      </c>
      <c r="N4892" s="9" t="n">
        <v>-0.166666666666667</v>
      </c>
      <c r="O4892" s="9" t="n">
        <v>0.521678697333501</v>
      </c>
    </row>
    <row r="4893">
      <c r="B4893" t="s">
        <v>28</v>
      </c>
      <c r="C4893" t="s">
        <v>57</v>
      </c>
      <c r="D4893" t="s">
        <v>1217</v>
      </c>
      <c r="E4893" t="s">
        <v>22</v>
      </c>
      <c r="F4893" s="10" t="n">
        <v>12</v>
      </c>
      <c r="G4893" s="10" t="n">
        <v>146791.23264</v>
      </c>
      <c r="H4893" s="10" t="n">
        <v>10</v>
      </c>
      <c r="I4893" s="10" t="n">
        <v>61338.17664</v>
      </c>
      <c r="J4893" s="10" t="n">
        <v>17</v>
      </c>
      <c r="K4893" s="10" t="n">
        <v>91490.4496</v>
      </c>
      <c r="L4893" s="9" t="n">
        <v>0.2</v>
      </c>
      <c r="M4893" s="9" t="n">
        <v>1.3931463353</v>
      </c>
      <c r="N4893" s="9" t="n">
        <v>-0.294117647058823</v>
      </c>
      <c r="O4893" s="9" t="n">
        <v>0.604443231854006</v>
      </c>
    </row>
    <row r="4894">
      <c r="B4894" t="s">
        <v>28</v>
      </c>
      <c r="C4894" t="s">
        <v>57</v>
      </c>
      <c r="D4894" t="s">
        <v>1218</v>
      </c>
      <c r="E4894" t="s">
        <v>22</v>
      </c>
      <c r="F4894" s="10" t="n">
        <v>44</v>
      </c>
      <c r="G4894" s="10" t="n">
        <v>150429.38976</v>
      </c>
      <c r="H4894" s="10" t="n">
        <v>39</v>
      </c>
      <c r="I4894" s="10" t="n">
        <v>111189.84672</v>
      </c>
      <c r="J4894" s="10" t="n">
        <v>31</v>
      </c>
      <c r="K4894" s="10" t="n">
        <v>50676.55056</v>
      </c>
      <c r="L4894" s="9" t="n">
        <v>0.128205128205128</v>
      </c>
      <c r="M4894" s="9" t="n">
        <v>0.352905811074761</v>
      </c>
      <c r="N4894" s="9" t="n">
        <v>0.419354838709677</v>
      </c>
      <c r="O4894" s="9" t="n">
        <v>1.96842204328597</v>
      </c>
    </row>
    <row r="4895">
      <c r="B4895" t="s">
        <v>28</v>
      </c>
      <c r="C4895" t="s">
        <v>58</v>
      </c>
      <c r="D4895" t="s">
        <v>1476</v>
      </c>
      <c r="E4895" t="s">
        <v>45</v>
      </c>
      <c r="F4895" s="10" t="s">
        <v>85</v>
      </c>
      <c r="G4895" s="10" t="n">
        <v>3979.64</v>
      </c>
      <c r="H4895" s="10" t="s">
        <v>85</v>
      </c>
      <c r="I4895" s="10" t="n">
        <v>3979.64</v>
      </c>
      <c r="J4895" s="10" t="s">
        <v>85</v>
      </c>
      <c r="K4895" s="10" t="n">
        <v>3131.52</v>
      </c>
      <c r="L4895" s="9" t="s">
        <v>86</v>
      </c>
      <c r="M4895" s="9" t="n">
        <v>0</v>
      </c>
      <c r="N4895" s="9" t="s">
        <v>86</v>
      </c>
      <c r="O4895" s="9" t="n">
        <v>0.270833333333333</v>
      </c>
    </row>
    <row r="4896">
      <c r="B4896" t="s">
        <v>28</v>
      </c>
      <c r="C4896" t="s">
        <v>58</v>
      </c>
      <c r="D4896" t="s">
        <v>1477</v>
      </c>
      <c r="E4896" t="s">
        <v>45</v>
      </c>
      <c r="F4896" s="10" t="n">
        <v>10</v>
      </c>
      <c r="G4896" s="10" t="n">
        <v>20933.64</v>
      </c>
      <c r="H4896" s="10" t="s">
        <v>85</v>
      </c>
      <c r="I4896" s="10" t="n">
        <v>4632.04</v>
      </c>
      <c r="J4896" s="10"/>
      <c r="K4896" s="10"/>
      <c r="L4896" s="9" t="s">
        <v>86</v>
      </c>
      <c r="M4896" s="9" t="n">
        <v>3.51931330472103</v>
      </c>
      <c r="N4896" s="9"/>
      <c r="O4896" s="9"/>
    </row>
    <row r="4897">
      <c r="B4897" t="s">
        <v>28</v>
      </c>
      <c r="C4897" t="s">
        <v>58</v>
      </c>
      <c r="D4897" t="s">
        <v>1219</v>
      </c>
      <c r="E4897" t="s">
        <v>37</v>
      </c>
      <c r="F4897" s="10" t="n">
        <v>51</v>
      </c>
      <c r="G4897" s="10" t="n">
        <v>521820.327864</v>
      </c>
      <c r="H4897" s="10" t="n">
        <v>41</v>
      </c>
      <c r="I4897" s="10" t="n">
        <v>491739.079947</v>
      </c>
      <c r="J4897" s="10" t="n">
        <v>48</v>
      </c>
      <c r="K4897" s="10" t="n">
        <v>291896.594488</v>
      </c>
      <c r="L4897" s="9" t="n">
        <v>0.24390243902439</v>
      </c>
      <c r="M4897" s="9" t="n">
        <v>0.0611731894895198</v>
      </c>
      <c r="N4897" s="9" t="n">
        <v>0.0625</v>
      </c>
      <c r="O4897" s="9" t="n">
        <v>0.78768898890135</v>
      </c>
    </row>
    <row r="4898">
      <c r="B4898" t="s">
        <v>28</v>
      </c>
      <c r="C4898" t="s">
        <v>58</v>
      </c>
      <c r="D4898" t="s">
        <v>1220</v>
      </c>
      <c r="E4898" t="s">
        <v>31</v>
      </c>
      <c r="F4898" s="10" t="n">
        <v>15</v>
      </c>
      <c r="G4898" s="10" t="n">
        <v>130338.68436</v>
      </c>
      <c r="H4898" s="10" t="n">
        <v>13</v>
      </c>
      <c r="I4898" s="10" t="n">
        <v>71531.88084</v>
      </c>
      <c r="J4898" s="10"/>
      <c r="K4898" s="10"/>
      <c r="L4898" s="9" t="n">
        <v>0.153846153846154</v>
      </c>
      <c r="M4898" s="9" t="n">
        <v>0.822106210957</v>
      </c>
      <c r="N4898" s="9"/>
      <c r="O4898" s="9"/>
    </row>
    <row r="4899">
      <c r="B4899" t="s">
        <v>28</v>
      </c>
      <c r="C4899" t="s">
        <v>58</v>
      </c>
      <c r="D4899" t="s">
        <v>1221</v>
      </c>
      <c r="E4899" t="s">
        <v>22</v>
      </c>
      <c r="F4899" s="10"/>
      <c r="G4899" s="10"/>
      <c r="H4899" s="10"/>
      <c r="I4899" s="10"/>
      <c r="J4899" s="10" t="s">
        <v>85</v>
      </c>
      <c r="K4899" s="10" t="n">
        <v>1153.62</v>
      </c>
      <c r="L4899" s="9"/>
      <c r="M4899" s="9"/>
      <c r="N4899" s="9" t="s">
        <v>86</v>
      </c>
      <c r="O4899" s="9"/>
    </row>
    <row r="4900">
      <c r="B4900" t="s">
        <v>28</v>
      </c>
      <c r="C4900" t="s">
        <v>58</v>
      </c>
      <c r="D4900" t="s">
        <v>1222</v>
      </c>
      <c r="E4900" t="s">
        <v>43</v>
      </c>
      <c r="F4900" s="10" t="s">
        <v>85</v>
      </c>
      <c r="G4900" s="10" t="n">
        <v>35431.6395</v>
      </c>
      <c r="H4900" s="10" t="n">
        <v>5</v>
      </c>
      <c r="I4900" s="10" t="n">
        <v>48061.5819</v>
      </c>
      <c r="J4900" s="10" t="s">
        <v>85</v>
      </c>
      <c r="K4900" s="10" t="n">
        <v>16558.074</v>
      </c>
      <c r="L4900" s="9" t="s">
        <v>86</v>
      </c>
      <c r="M4900" s="9" t="n">
        <v>-0.26278665621699</v>
      </c>
      <c r="N4900" s="9" t="s">
        <v>86</v>
      </c>
      <c r="O4900" s="9" t="n">
        <v>1.1398406300153</v>
      </c>
    </row>
    <row r="4901">
      <c r="B4901" t="s">
        <v>28</v>
      </c>
      <c r="C4901" t="s">
        <v>58</v>
      </c>
      <c r="D4901" t="s">
        <v>1223</v>
      </c>
      <c r="E4901" t="s">
        <v>37</v>
      </c>
      <c r="F4901" s="10" t="n">
        <v>5</v>
      </c>
      <c r="G4901" s="10" t="n">
        <v>84674.16</v>
      </c>
      <c r="H4901" s="10" t="n">
        <v>7</v>
      </c>
      <c r="I4901" s="10" t="n">
        <v>126168.84</v>
      </c>
      <c r="J4901" s="10" t="s">
        <v>85</v>
      </c>
      <c r="K4901" s="10" t="n">
        <v>9404.12</v>
      </c>
      <c r="L4901" s="9" t="n">
        <v>-0.285714285714286</v>
      </c>
      <c r="M4901" s="9" t="n">
        <v>-0.328882155055083</v>
      </c>
      <c r="N4901" s="9" t="s">
        <v>86</v>
      </c>
      <c r="O4901" s="9" t="n">
        <v>8.0039429526633</v>
      </c>
    </row>
    <row r="4902">
      <c r="B4902" t="s">
        <v>28</v>
      </c>
      <c r="C4902" t="s">
        <v>58</v>
      </c>
      <c r="D4902" t="s">
        <v>1224</v>
      </c>
      <c r="E4902" t="s">
        <v>22</v>
      </c>
      <c r="F4902" s="10" t="s">
        <v>85</v>
      </c>
      <c r="G4902" s="10" t="n">
        <v>14430.312</v>
      </c>
      <c r="H4902" s="10" t="n">
        <v>6</v>
      </c>
      <c r="I4902" s="10" t="n">
        <v>38382.77664</v>
      </c>
      <c r="J4902" s="10"/>
      <c r="K4902" s="10"/>
      <c r="L4902" s="9" t="s">
        <v>86</v>
      </c>
      <c r="M4902" s="9" t="n">
        <v>-0.624041998437349</v>
      </c>
      <c r="N4902" s="9" t="s">
        <v>86</v>
      </c>
      <c r="O4902" s="9"/>
    </row>
    <row r="4903">
      <c r="B4903" t="s">
        <v>28</v>
      </c>
      <c r="C4903" t="s">
        <v>58</v>
      </c>
      <c r="D4903" t="s">
        <v>1479</v>
      </c>
      <c r="E4903" t="s">
        <v>40</v>
      </c>
      <c r="F4903" s="10"/>
      <c r="G4903" s="10"/>
      <c r="H4903" s="10"/>
      <c r="I4903" s="10"/>
      <c r="J4903" s="10" t="s">
        <v>85</v>
      </c>
      <c r="K4903" s="10" t="n">
        <v>4568</v>
      </c>
      <c r="L4903" s="9"/>
      <c r="M4903" s="9"/>
      <c r="N4903" s="9" t="s">
        <v>86</v>
      </c>
      <c r="O4903" s="9"/>
    </row>
    <row r="4904">
      <c r="B4904" t="s">
        <v>28</v>
      </c>
      <c r="C4904" t="s">
        <v>58</v>
      </c>
      <c r="D4904" t="s">
        <v>1225</v>
      </c>
      <c r="E4904" t="s">
        <v>22</v>
      </c>
      <c r="F4904" s="10" t="s">
        <v>85</v>
      </c>
      <c r="G4904" s="10" t="n">
        <v>110306.88864</v>
      </c>
      <c r="H4904" s="10" t="n">
        <v>13</v>
      </c>
      <c r="I4904" s="10" t="n">
        <v>160627.48416</v>
      </c>
      <c r="J4904" s="10"/>
      <c r="K4904" s="10"/>
      <c r="L4904" s="9" t="s">
        <v>86</v>
      </c>
      <c r="M4904" s="9" t="n">
        <v>-0.313275127125044</v>
      </c>
      <c r="N4904" s="9" t="s">
        <v>86</v>
      </c>
      <c r="O4904" s="9"/>
    </row>
    <row r="4905">
      <c r="B4905" t="s">
        <v>28</v>
      </c>
      <c r="C4905" t="s">
        <v>58</v>
      </c>
      <c r="D4905" t="s">
        <v>1226</v>
      </c>
      <c r="E4905" t="s">
        <v>31</v>
      </c>
      <c r="F4905" s="10" t="n">
        <v>111</v>
      </c>
      <c r="G4905" s="10" t="n">
        <v>314832.0078</v>
      </c>
      <c r="H4905" s="10" t="n">
        <v>101</v>
      </c>
      <c r="I4905" s="10" t="n">
        <v>345470.78664</v>
      </c>
      <c r="J4905" s="10" t="n">
        <v>94</v>
      </c>
      <c r="K4905" s="10" t="n">
        <v>184318.38</v>
      </c>
      <c r="L4905" s="9" t="n">
        <v>0.0990099009900991</v>
      </c>
      <c r="M4905" s="9" t="n">
        <v>-0.0886870323768572</v>
      </c>
      <c r="N4905" s="9" t="n">
        <v>0.180851063829787</v>
      </c>
      <c r="O4905" s="9" t="n">
        <v>0.708087971476312</v>
      </c>
    </row>
    <row r="4906">
      <c r="B4906" t="s">
        <v>28</v>
      </c>
      <c r="C4906" t="s">
        <v>58</v>
      </c>
      <c r="D4906" t="s">
        <v>1227</v>
      </c>
      <c r="E4906" t="s">
        <v>22</v>
      </c>
      <c r="F4906" s="10" t="n">
        <v>24</v>
      </c>
      <c r="G4906" s="10" t="n">
        <v>75038.97024</v>
      </c>
      <c r="H4906" s="10" t="n">
        <v>28</v>
      </c>
      <c r="I4906" s="10" t="n">
        <v>49595.12064</v>
      </c>
      <c r="J4906" s="10" t="s">
        <v>85</v>
      </c>
      <c r="K4906" s="10" t="n">
        <v>2236.248</v>
      </c>
      <c r="L4906" s="9" t="n">
        <v>-0.142857142857143</v>
      </c>
      <c r="M4906" s="9" t="n">
        <v>0.513031307750842</v>
      </c>
      <c r="N4906" s="9" t="s">
        <v>86</v>
      </c>
      <c r="O4906" s="9" t="n">
        <v>32.5557461605332</v>
      </c>
    </row>
    <row r="4907">
      <c r="B4907" t="s">
        <v>28</v>
      </c>
      <c r="C4907" t="s">
        <v>58</v>
      </c>
      <c r="D4907" t="s">
        <v>1228</v>
      </c>
      <c r="E4907" t="s">
        <v>45</v>
      </c>
      <c r="F4907" s="10"/>
      <c r="G4907" s="10"/>
      <c r="H4907" s="10" t="n">
        <v>8</v>
      </c>
      <c r="I4907" s="10" t="n">
        <v>18831.35</v>
      </c>
      <c r="J4907" s="10" t="n">
        <v>5</v>
      </c>
      <c r="K4907" s="10" t="n">
        <v>10877.14</v>
      </c>
      <c r="L4907" s="9"/>
      <c r="M4907" s="9"/>
      <c r="N4907" s="9"/>
      <c r="O4907" s="9"/>
    </row>
    <row r="4908">
      <c r="B4908" t="s">
        <v>28</v>
      </c>
      <c r="C4908" t="s">
        <v>58</v>
      </c>
      <c r="D4908" t="s">
        <v>1228</v>
      </c>
      <c r="E4908" t="s">
        <v>22</v>
      </c>
      <c r="F4908" s="10" t="n">
        <v>6</v>
      </c>
      <c r="G4908" s="10" t="n">
        <v>12143.5</v>
      </c>
      <c r="H4908" s="10"/>
      <c r="I4908" s="10"/>
      <c r="J4908" s="10"/>
      <c r="K4908" s="10"/>
      <c r="L4908" s="9"/>
      <c r="M4908" s="9"/>
      <c r="N4908" s="9"/>
      <c r="O4908" s="9"/>
    </row>
    <row r="4909">
      <c r="B4909" t="s">
        <v>28</v>
      </c>
      <c r="C4909" t="s">
        <v>58</v>
      </c>
      <c r="D4909" t="s">
        <v>1229</v>
      </c>
      <c r="E4909" t="s">
        <v>22</v>
      </c>
      <c r="F4909" s="10" t="n">
        <v>12</v>
      </c>
      <c r="G4909" s="10" t="n">
        <v>145957.93056</v>
      </c>
      <c r="H4909" s="10" t="n">
        <v>9</v>
      </c>
      <c r="I4909" s="10" t="n">
        <v>136659.612468</v>
      </c>
      <c r="J4909" s="10" t="n">
        <v>10</v>
      </c>
      <c r="K4909" s="10" t="n">
        <v>127192.13832</v>
      </c>
      <c r="L4909" s="9" t="n">
        <v>0.333333333333333</v>
      </c>
      <c r="M4909" s="9" t="n">
        <v>0.0680399858017839</v>
      </c>
      <c r="N4909" s="9" t="n">
        <v>0.2</v>
      </c>
      <c r="O4909" s="9" t="n">
        <v>0.147538931948668</v>
      </c>
    </row>
    <row r="4910">
      <c r="B4910" t="s">
        <v>28</v>
      </c>
      <c r="C4910" t="s">
        <v>58</v>
      </c>
      <c r="D4910" t="s">
        <v>1230</v>
      </c>
      <c r="E4910" t="s">
        <v>22</v>
      </c>
      <c r="F4910" s="10" t="n">
        <v>11</v>
      </c>
      <c r="G4910" s="10" t="n">
        <v>98614.00509</v>
      </c>
      <c r="H4910" s="10" t="n">
        <v>8</v>
      </c>
      <c r="I4910" s="10" t="n">
        <v>190312.12452</v>
      </c>
      <c r="J4910" s="10" t="n">
        <v>24</v>
      </c>
      <c r="K4910" s="10" t="n">
        <v>229012.8228</v>
      </c>
      <c r="L4910" s="9" t="n">
        <v>0.375</v>
      </c>
      <c r="M4910" s="9" t="n">
        <v>-0.48183014960964</v>
      </c>
      <c r="N4910" s="9" t="n">
        <v>-0.541666666666667</v>
      </c>
      <c r="O4910" s="9" t="n">
        <v>-0.569395268420751</v>
      </c>
    </row>
    <row r="4911">
      <c r="B4911" t="s">
        <v>28</v>
      </c>
      <c r="C4911" t="s">
        <v>58</v>
      </c>
      <c r="D4911" t="s">
        <v>1480</v>
      </c>
      <c r="E4911" t="s">
        <v>43</v>
      </c>
      <c r="F4911" s="10" t="n">
        <v>157</v>
      </c>
      <c r="G4911" s="10" t="n">
        <v>496067.3277</v>
      </c>
      <c r="H4911" s="10" t="n">
        <v>103</v>
      </c>
      <c r="I4911" s="10" t="n">
        <v>310834.7922</v>
      </c>
      <c r="J4911" s="10" t="n">
        <v>99</v>
      </c>
      <c r="K4911" s="10" t="n">
        <v>190504.9476</v>
      </c>
      <c r="L4911" s="9" t="n">
        <v>0.524271844660194</v>
      </c>
      <c r="M4911" s="9" t="n">
        <v>0.595919569328057</v>
      </c>
      <c r="N4911" s="9" t="n">
        <v>0.585858585858586</v>
      </c>
      <c r="O4911" s="9" t="n">
        <v>1.6039603377734</v>
      </c>
    </row>
    <row r="4912">
      <c r="B4912" t="s">
        <v>28</v>
      </c>
      <c r="C4912" t="s">
        <v>58</v>
      </c>
      <c r="D4912" t="s">
        <v>1481</v>
      </c>
      <c r="E4912" t="s">
        <v>45</v>
      </c>
      <c r="F4912" s="10" t="n">
        <v>61</v>
      </c>
      <c r="G4912" s="10" t="n">
        <v>177631.63</v>
      </c>
      <c r="H4912" s="10" t="n">
        <v>65</v>
      </c>
      <c r="I4912" s="10" t="n">
        <v>181514.52</v>
      </c>
      <c r="J4912" s="10" t="n">
        <v>46</v>
      </c>
      <c r="K4912" s="10" t="n">
        <v>86432.4</v>
      </c>
      <c r="L4912" s="9" t="n">
        <v>-0.0615384615384615</v>
      </c>
      <c r="M4912" s="9" t="n">
        <v>-0.0213916220035729</v>
      </c>
      <c r="N4912" s="9" t="n">
        <v>0.326086956521739</v>
      </c>
      <c r="O4912" s="9" t="n">
        <v>1.0551509619078</v>
      </c>
    </row>
    <row r="4913">
      <c r="B4913" t="s">
        <v>28</v>
      </c>
      <c r="C4913" t="s">
        <v>58</v>
      </c>
      <c r="D4913" t="s">
        <v>1231</v>
      </c>
      <c r="E4913" t="s">
        <v>22</v>
      </c>
      <c r="F4913" s="10" t="n">
        <v>17</v>
      </c>
      <c r="G4913" s="10" t="n">
        <v>124091.58528</v>
      </c>
      <c r="H4913" s="10" t="n">
        <v>27</v>
      </c>
      <c r="I4913" s="10" t="n">
        <v>315315.71136</v>
      </c>
      <c r="J4913" s="10" t="n">
        <v>23</v>
      </c>
      <c r="K4913" s="10" t="n">
        <v>192878.1648</v>
      </c>
      <c r="L4913" s="9" t="n">
        <v>-0.37037037037037</v>
      </c>
      <c r="M4913" s="9" t="n">
        <v>-0.606452895275101</v>
      </c>
      <c r="N4913" s="9" t="n">
        <v>-0.260869565217391</v>
      </c>
      <c r="O4913" s="9" t="n">
        <v>-0.356632279197215</v>
      </c>
    </row>
    <row r="4914">
      <c r="B4914" t="s">
        <v>28</v>
      </c>
      <c r="C4914" t="s">
        <v>58</v>
      </c>
      <c r="D4914" t="s">
        <v>1232</v>
      </c>
      <c r="E4914" t="s">
        <v>34</v>
      </c>
      <c r="F4914" s="10" t="n">
        <v>81</v>
      </c>
      <c r="G4914" s="10" t="n">
        <v>488175.831603</v>
      </c>
      <c r="H4914" s="10" t="n">
        <v>58</v>
      </c>
      <c r="I4914" s="10" t="n">
        <v>413299.650861</v>
      </c>
      <c r="J4914" s="10" t="n">
        <v>63</v>
      </c>
      <c r="K4914" s="10" t="n">
        <v>282363.36472</v>
      </c>
      <c r="L4914" s="9" t="n">
        <v>0.396551724137931</v>
      </c>
      <c r="M4914" s="9" t="n">
        <v>0.181166813439148</v>
      </c>
      <c r="N4914" s="9" t="n">
        <v>0.285714285714286</v>
      </c>
      <c r="O4914" s="9" t="n">
        <v>0.72889224523546</v>
      </c>
    </row>
    <row r="4915">
      <c r="B4915" t="s">
        <v>28</v>
      </c>
      <c r="C4915" t="s">
        <v>58</v>
      </c>
      <c r="D4915" t="s">
        <v>1233</v>
      </c>
      <c r="E4915" t="s">
        <v>22</v>
      </c>
      <c r="F4915" s="10" t="n">
        <v>8</v>
      </c>
      <c r="G4915" s="10" t="n">
        <v>52637.33808</v>
      </c>
      <c r="H4915" s="10" t="n">
        <v>11</v>
      </c>
      <c r="I4915" s="10" t="n">
        <v>263605.15584</v>
      </c>
      <c r="J4915" s="10"/>
      <c r="K4915" s="10"/>
      <c r="L4915" s="9" t="n">
        <v>-0.272727272727273</v>
      </c>
      <c r="M4915" s="9" t="n">
        <v>-0.800317494123866</v>
      </c>
      <c r="N4915" s="9"/>
      <c r="O4915" s="9"/>
    </row>
    <row r="4916">
      <c r="B4916" t="s">
        <v>28</v>
      </c>
      <c r="C4916" t="s">
        <v>58</v>
      </c>
      <c r="D4916" t="s">
        <v>1234</v>
      </c>
      <c r="E4916" t="s">
        <v>22</v>
      </c>
      <c r="F4916" s="10" t="n">
        <v>10</v>
      </c>
      <c r="G4916" s="10" t="n">
        <v>62875.3536</v>
      </c>
      <c r="H4916" s="10" t="n">
        <v>19</v>
      </c>
      <c r="I4916" s="10" t="n">
        <v>260566.1781</v>
      </c>
      <c r="J4916" s="10"/>
      <c r="K4916" s="10"/>
      <c r="L4916" s="9" t="n">
        <v>-0.473684210526316</v>
      </c>
      <c r="M4916" s="9" t="n">
        <v>-0.758697179893126</v>
      </c>
      <c r="N4916" s="9"/>
      <c r="O4916" s="9"/>
    </row>
    <row r="4917">
      <c r="B4917" t="s">
        <v>28</v>
      </c>
      <c r="C4917" t="s">
        <v>58</v>
      </c>
      <c r="D4917" t="s">
        <v>1234</v>
      </c>
      <c r="E4917" t="s">
        <v>31</v>
      </c>
      <c r="F4917" s="10"/>
      <c r="G4917" s="10"/>
      <c r="H4917" s="10"/>
      <c r="I4917" s="10"/>
      <c r="J4917" s="10" t="n">
        <v>7</v>
      </c>
      <c r="K4917" s="10" t="n">
        <v>71760.36568</v>
      </c>
      <c r="L4917" s="9"/>
      <c r="M4917" s="9"/>
      <c r="N4917" s="9"/>
      <c r="O4917" s="9"/>
    </row>
    <row r="4918">
      <c r="B4918" t="s">
        <v>28</v>
      </c>
      <c r="C4918" t="s">
        <v>58</v>
      </c>
      <c r="D4918" t="s">
        <v>1235</v>
      </c>
      <c r="E4918" t="s">
        <v>22</v>
      </c>
      <c r="F4918" s="10" t="n">
        <v>5</v>
      </c>
      <c r="G4918" s="10" t="n">
        <v>35410.45248</v>
      </c>
      <c r="H4918" s="10" t="n">
        <v>13</v>
      </c>
      <c r="I4918" s="10" t="n">
        <v>105335.3808</v>
      </c>
      <c r="J4918" s="10"/>
      <c r="K4918" s="10"/>
      <c r="L4918" s="9" t="n">
        <v>-0.615384615384615</v>
      </c>
      <c r="M4918" s="9" t="n">
        <v>-0.663831352665504</v>
      </c>
      <c r="N4918" s="9"/>
      <c r="O4918" s="9"/>
    </row>
    <row r="4919">
      <c r="B4919" t="s">
        <v>28</v>
      </c>
      <c r="C4919" t="s">
        <v>58</v>
      </c>
      <c r="D4919" t="s">
        <v>1572</v>
      </c>
      <c r="E4919" t="s">
        <v>22</v>
      </c>
      <c r="F4919" s="10" t="s">
        <v>85</v>
      </c>
      <c r="G4919" s="10" t="n">
        <v>885</v>
      </c>
      <c r="H4919" s="10" t="s">
        <v>85</v>
      </c>
      <c r="I4919" s="10" t="n">
        <v>885</v>
      </c>
      <c r="J4919" s="10"/>
      <c r="K4919" s="10"/>
      <c r="L4919" s="9" t="s">
        <v>86</v>
      </c>
      <c r="M4919" s="9" t="n">
        <v>0</v>
      </c>
      <c r="N4919" s="9" t="s">
        <v>86</v>
      </c>
      <c r="O4919" s="9"/>
    </row>
    <row r="4920">
      <c r="B4920" t="s">
        <v>28</v>
      </c>
      <c r="C4920" t="s">
        <v>58</v>
      </c>
      <c r="D4920" t="s">
        <v>1236</v>
      </c>
      <c r="E4920" t="s">
        <v>22</v>
      </c>
      <c r="F4920" s="10" t="n">
        <v>8</v>
      </c>
      <c r="G4920" s="10" t="n">
        <v>125100.78048</v>
      </c>
      <c r="H4920" s="10" t="n">
        <v>10</v>
      </c>
      <c r="I4920" s="10" t="n">
        <v>61720.28928</v>
      </c>
      <c r="J4920" s="10" t="n">
        <v>6</v>
      </c>
      <c r="K4920" s="10" t="n">
        <v>26733.04632</v>
      </c>
      <c r="L4920" s="9" t="n">
        <v>-0.2</v>
      </c>
      <c r="M4920" s="9" t="n">
        <v>1.02689880328442</v>
      </c>
      <c r="N4920" s="9" t="n">
        <v>0.333333333333333</v>
      </c>
      <c r="O4920" s="9" t="n">
        <v>3.67963055846753</v>
      </c>
    </row>
    <row r="4921">
      <c r="B4921" t="s">
        <v>28</v>
      </c>
      <c r="C4921" t="s">
        <v>58</v>
      </c>
      <c r="D4921" t="s">
        <v>1238</v>
      </c>
      <c r="E4921" t="s">
        <v>22</v>
      </c>
      <c r="F4921" s="10" t="n">
        <v>5</v>
      </c>
      <c r="G4921" s="10" t="n">
        <v>30720.98016</v>
      </c>
      <c r="H4921" s="10" t="s">
        <v>85</v>
      </c>
      <c r="I4921" s="10" t="n">
        <v>27441.34848</v>
      </c>
      <c r="J4921" s="10" t="n">
        <v>7</v>
      </c>
      <c r="K4921" s="10" t="n">
        <v>69528.3816</v>
      </c>
      <c r="L4921" s="9" t="s">
        <v>86</v>
      </c>
      <c r="M4921" s="9" t="n">
        <v>0.119514231685454</v>
      </c>
      <c r="N4921" s="9" t="n">
        <v>-0.285714285714286</v>
      </c>
      <c r="O4921" s="9" t="n">
        <v>-0.558151945248212</v>
      </c>
    </row>
    <row r="4922">
      <c r="B4922" t="s">
        <v>28</v>
      </c>
      <c r="C4922" t="s">
        <v>58</v>
      </c>
      <c r="D4922" t="s">
        <v>1239</v>
      </c>
      <c r="E4922" t="s">
        <v>22</v>
      </c>
      <c r="F4922" s="10" t="n">
        <v>10</v>
      </c>
      <c r="G4922" s="10" t="n">
        <v>155580.6528</v>
      </c>
      <c r="H4922" s="10" t="n">
        <v>5</v>
      </c>
      <c r="I4922" s="10" t="n">
        <v>57046.31712</v>
      </c>
      <c r="J4922" s="10" t="n">
        <v>11</v>
      </c>
      <c r="K4922" s="10" t="n">
        <v>48569.41344</v>
      </c>
      <c r="L4922" s="9" t="n">
        <v>1</v>
      </c>
      <c r="M4922" s="9" t="n">
        <v>1.72726900971938</v>
      </c>
      <c r="N4922" s="9" t="n">
        <v>-0.0909090909090909</v>
      </c>
      <c r="O4922" s="9" t="n">
        <v>2.20326398407499</v>
      </c>
    </row>
    <row r="4923">
      <c r="B4923" t="s">
        <v>28</v>
      </c>
      <c r="C4923" t="s">
        <v>58</v>
      </c>
      <c r="D4923" t="s">
        <v>1240</v>
      </c>
      <c r="E4923" t="s">
        <v>34</v>
      </c>
      <c r="F4923" s="10" t="n">
        <v>10</v>
      </c>
      <c r="G4923" s="10" t="n">
        <v>112176.014688</v>
      </c>
      <c r="H4923" s="10" t="n">
        <v>19</v>
      </c>
      <c r="I4923" s="10" t="n">
        <v>136010.366208</v>
      </c>
      <c r="J4923" s="10" t="n">
        <v>15</v>
      </c>
      <c r="K4923" s="10" t="n">
        <v>99802.0265</v>
      </c>
      <c r="L4923" s="9" t="n">
        <v>-0.473684210526316</v>
      </c>
      <c r="M4923" s="9" t="n">
        <v>-0.17523922760086</v>
      </c>
      <c r="N4923" s="9" t="n">
        <v>-0.333333333333333</v>
      </c>
      <c r="O4923" s="9" t="n">
        <v>0.123985339997079</v>
      </c>
    </row>
    <row r="4924">
      <c r="B4924" t="s">
        <v>28</v>
      </c>
      <c r="C4924" t="s">
        <v>58</v>
      </c>
      <c r="D4924" t="s">
        <v>1241</v>
      </c>
      <c r="E4924" t="s">
        <v>22</v>
      </c>
      <c r="F4924" s="10" t="n">
        <v>6</v>
      </c>
      <c r="G4924" s="10" t="n">
        <v>24705.57024</v>
      </c>
      <c r="H4924" s="10" t="n">
        <v>10</v>
      </c>
      <c r="I4924" s="10" t="n">
        <v>44490.1494</v>
      </c>
      <c r="J4924" s="10" t="n">
        <v>9</v>
      </c>
      <c r="K4924" s="10" t="n">
        <v>36809.11536</v>
      </c>
      <c r="L4924" s="9" t="n">
        <v>-0.4</v>
      </c>
      <c r="M4924" s="9" t="n">
        <v>-0.444695723139109</v>
      </c>
      <c r="N4924" s="9" t="n">
        <v>-0.333333333333333</v>
      </c>
      <c r="O4924" s="9" t="n">
        <v>-0.328819234084413</v>
      </c>
    </row>
    <row r="4925">
      <c r="B4925" t="s">
        <v>28</v>
      </c>
      <c r="C4925" t="s">
        <v>58</v>
      </c>
      <c r="D4925" t="s">
        <v>1242</v>
      </c>
      <c r="E4925" t="s">
        <v>22</v>
      </c>
      <c r="F4925" s="10" t="n">
        <v>8</v>
      </c>
      <c r="G4925" s="10" t="n">
        <v>24906.25</v>
      </c>
      <c r="H4925" s="10" t="n">
        <v>9</v>
      </c>
      <c r="I4925" s="10" t="n">
        <v>23841.25</v>
      </c>
      <c r="J4925" s="10" t="n">
        <v>10</v>
      </c>
      <c r="K4925" s="10" t="n">
        <v>24278.9928</v>
      </c>
      <c r="L4925" s="9" t="n">
        <v>-0.111111111111111</v>
      </c>
      <c r="M4925" s="9" t="n">
        <v>0.0446704765899439</v>
      </c>
      <c r="N4925" s="9" t="n">
        <v>-0.2</v>
      </c>
      <c r="O4925" s="9" t="n">
        <v>0.0258353880314179</v>
      </c>
    </row>
    <row r="4926">
      <c r="B4926" t="s">
        <v>28</v>
      </c>
      <c r="C4926" t="s">
        <v>58</v>
      </c>
      <c r="D4926" t="s">
        <v>1243</v>
      </c>
      <c r="E4926" t="s">
        <v>22</v>
      </c>
      <c r="F4926" s="10" t="n">
        <v>14</v>
      </c>
      <c r="G4926" s="10" t="n">
        <v>143136.22752</v>
      </c>
      <c r="H4926" s="10" t="n">
        <v>17</v>
      </c>
      <c r="I4926" s="10" t="n">
        <v>144592.23168</v>
      </c>
      <c r="J4926" s="10"/>
      <c r="K4926" s="10"/>
      <c r="L4926" s="9" t="n">
        <v>-0.176470588235294</v>
      </c>
      <c r="M4926" s="9" t="n">
        <v>-0.0100697260363359</v>
      </c>
      <c r="N4926" s="9"/>
      <c r="O4926" s="9"/>
    </row>
    <row r="4927">
      <c r="B4927" t="s">
        <v>28</v>
      </c>
      <c r="C4927" t="s">
        <v>58</v>
      </c>
      <c r="D4927" t="s">
        <v>1612</v>
      </c>
      <c r="E4927" t="s">
        <v>45</v>
      </c>
      <c r="F4927" s="10" t="n">
        <v>41</v>
      </c>
      <c r="G4927" s="10" t="n">
        <v>159338.85</v>
      </c>
      <c r="H4927" s="10" t="n">
        <v>45</v>
      </c>
      <c r="I4927" s="10" t="n">
        <v>175126.93</v>
      </c>
      <c r="J4927" s="10"/>
      <c r="K4927" s="10"/>
      <c r="L4927" s="9" t="n">
        <v>-0.0888888888888889</v>
      </c>
      <c r="M4927" s="9" t="n">
        <v>-0.0901522113132457</v>
      </c>
      <c r="N4927" s="9"/>
      <c r="O4927" s="9"/>
    </row>
    <row r="4928">
      <c r="B4928" t="s">
        <v>28</v>
      </c>
      <c r="C4928" t="s">
        <v>58</v>
      </c>
      <c r="D4928" t="s">
        <v>1244</v>
      </c>
      <c r="E4928" t="s">
        <v>37</v>
      </c>
      <c r="F4928" s="10" t="n">
        <v>70</v>
      </c>
      <c r="G4928" s="10" t="n">
        <v>841928.940848</v>
      </c>
      <c r="H4928" s="10" t="n">
        <v>34</v>
      </c>
      <c r="I4928" s="10" t="n">
        <v>129915.92608</v>
      </c>
      <c r="J4928" s="10" t="n">
        <v>71</v>
      </c>
      <c r="K4928" s="10" t="n">
        <v>204011.617</v>
      </c>
      <c r="L4928" s="9" t="n">
        <v>1.05882352941176</v>
      </c>
      <c r="M4928" s="9" t="n">
        <v>5.48056759668984</v>
      </c>
      <c r="N4928" s="9" t="n">
        <v>-0.0140845070422535</v>
      </c>
      <c r="O4928" s="9" t="n">
        <v>3.12686764228725</v>
      </c>
    </row>
    <row r="4929">
      <c r="B4929" t="s">
        <v>28</v>
      </c>
      <c r="C4929" t="s">
        <v>58</v>
      </c>
      <c r="D4929" t="s">
        <v>1245</v>
      </c>
      <c r="E4929" t="s">
        <v>31</v>
      </c>
      <c r="F4929" s="10" t="n">
        <v>6</v>
      </c>
      <c r="G4929" s="10" t="n">
        <v>27973.41156</v>
      </c>
      <c r="H4929" s="10" t="n">
        <v>6</v>
      </c>
      <c r="I4929" s="10" t="n">
        <v>37861.86888</v>
      </c>
      <c r="J4929" s="10" t="n">
        <v>5</v>
      </c>
      <c r="K4929" s="10" t="n">
        <v>28859.31984</v>
      </c>
      <c r="L4929" s="9" t="n">
        <v>0</v>
      </c>
      <c r="M4929" s="9" t="n">
        <v>-0.261171928711196</v>
      </c>
      <c r="N4929" s="9" t="n">
        <v>0.2</v>
      </c>
      <c r="O4929" s="9" t="n">
        <v>-0.0306974760635939</v>
      </c>
    </row>
    <row r="4930">
      <c r="B4930" t="s">
        <v>28</v>
      </c>
      <c r="C4930" t="s">
        <v>59</v>
      </c>
      <c r="D4930" t="s">
        <v>1246</v>
      </c>
      <c r="E4930" t="s">
        <v>34</v>
      </c>
      <c r="F4930" s="10" t="n">
        <v>57</v>
      </c>
      <c r="G4930" s="10" t="n">
        <v>396399.6132</v>
      </c>
      <c r="H4930" s="10" t="n">
        <v>51</v>
      </c>
      <c r="I4930" s="10" t="n">
        <v>272384.925336</v>
      </c>
      <c r="J4930" s="10" t="n">
        <v>19</v>
      </c>
      <c r="K4930" s="10" t="n">
        <v>78341.449</v>
      </c>
      <c r="L4930" s="9" t="n">
        <v>0.117647058823529</v>
      </c>
      <c r="M4930" s="9" t="n">
        <v>0.455292038320483</v>
      </c>
      <c r="N4930" s="9" t="n">
        <v>2</v>
      </c>
      <c r="O4930" s="9" t="n">
        <v>4.05989636724743</v>
      </c>
    </row>
    <row r="4931">
      <c r="B4931" t="s">
        <v>28</v>
      </c>
      <c r="C4931" t="s">
        <v>59</v>
      </c>
      <c r="D4931" t="s">
        <v>1247</v>
      </c>
      <c r="E4931" t="s">
        <v>22</v>
      </c>
      <c r="F4931" s="10" t="n">
        <v>16</v>
      </c>
      <c r="G4931" s="10" t="n">
        <v>72716.30496</v>
      </c>
      <c r="H4931" s="10" t="n">
        <v>13</v>
      </c>
      <c r="I4931" s="10" t="n">
        <v>55004.67648</v>
      </c>
      <c r="J4931" s="10" t="n">
        <v>9</v>
      </c>
      <c r="K4931" s="10" t="n">
        <v>79537.78032</v>
      </c>
      <c r="L4931" s="9" t="n">
        <v>0.230769230769231</v>
      </c>
      <c r="M4931" s="9" t="n">
        <v>0.322002229872946</v>
      </c>
      <c r="N4931" s="9" t="n">
        <v>0.777777777777778</v>
      </c>
      <c r="O4931" s="9" t="n">
        <v>-0.0857639644022695</v>
      </c>
    </row>
    <row r="4932">
      <c r="B4932" t="s">
        <v>28</v>
      </c>
      <c r="C4932" t="s">
        <v>59</v>
      </c>
      <c r="D4932" t="s">
        <v>1248</v>
      </c>
      <c r="E4932" t="s">
        <v>22</v>
      </c>
      <c r="F4932" s="10" t="n">
        <v>8</v>
      </c>
      <c r="G4932" s="10" t="n">
        <v>70849.2096</v>
      </c>
      <c r="H4932" s="10" t="n">
        <v>5</v>
      </c>
      <c r="I4932" s="10" t="n">
        <v>32425.99776</v>
      </c>
      <c r="J4932" s="10" t="s">
        <v>85</v>
      </c>
      <c r="K4932" s="10" t="n">
        <v>6191.6856</v>
      </c>
      <c r="L4932" s="9" t="n">
        <v>0.6</v>
      </c>
      <c r="M4932" s="9" t="n">
        <v>1.18495079548171</v>
      </c>
      <c r="N4932" s="9" t="s">
        <v>86</v>
      </c>
      <c r="O4932" s="9" t="n">
        <v>10.4426368160554</v>
      </c>
    </row>
    <row r="4933">
      <c r="B4933" t="s">
        <v>28</v>
      </c>
      <c r="C4933" t="s">
        <v>59</v>
      </c>
      <c r="D4933" t="s">
        <v>1249</v>
      </c>
      <c r="E4933" t="s">
        <v>31</v>
      </c>
      <c r="F4933" s="10" t="n">
        <v>19</v>
      </c>
      <c r="G4933" s="10" t="n">
        <v>101767.284576</v>
      </c>
      <c r="H4933" s="10" t="n">
        <v>19</v>
      </c>
      <c r="I4933" s="10" t="n">
        <v>127018.92528</v>
      </c>
      <c r="J4933" s="10" t="n">
        <v>10</v>
      </c>
      <c r="K4933" s="10" t="n">
        <v>42314.91152</v>
      </c>
      <c r="L4933" s="9" t="n">
        <v>0</v>
      </c>
      <c r="M4933" s="9" t="n">
        <v>-0.198802191471353</v>
      </c>
      <c r="N4933" s="9" t="n">
        <v>0.9</v>
      </c>
      <c r="O4933" s="9" t="n">
        <v>1.40499816543159</v>
      </c>
    </row>
    <row r="4934">
      <c r="B4934" t="s">
        <v>28</v>
      </c>
      <c r="C4934" t="s">
        <v>59</v>
      </c>
      <c r="D4934" t="s">
        <v>1250</v>
      </c>
      <c r="E4934" t="s">
        <v>22</v>
      </c>
      <c r="F4934" s="10" t="n">
        <v>16</v>
      </c>
      <c r="G4934" s="10" t="n">
        <v>48790.1232</v>
      </c>
      <c r="H4934" s="10" t="n">
        <v>9</v>
      </c>
      <c r="I4934" s="10" t="n">
        <v>36007.20864</v>
      </c>
      <c r="J4934" s="10" t="n">
        <v>9</v>
      </c>
      <c r="K4934" s="10" t="n">
        <v>17150.484</v>
      </c>
      <c r="L4934" s="9" t="n">
        <v>0.777777777777778</v>
      </c>
      <c r="M4934" s="9" t="n">
        <v>0.355009872823066</v>
      </c>
      <c r="N4934" s="9" t="n">
        <v>0.777777777777778</v>
      </c>
      <c r="O4934" s="9" t="n">
        <v>1.84482485742093</v>
      </c>
    </row>
    <row r="4935">
      <c r="B4935" t="s">
        <v>28</v>
      </c>
      <c r="C4935" t="s">
        <v>59</v>
      </c>
      <c r="D4935" t="s">
        <v>1251</v>
      </c>
      <c r="E4935" t="s">
        <v>43</v>
      </c>
      <c r="F4935" s="10"/>
      <c r="G4935" s="10"/>
      <c r="H4935" s="10" t="s">
        <v>85</v>
      </c>
      <c r="I4935" s="10" t="n">
        <v>14084.22</v>
      </c>
      <c r="J4935" s="10"/>
      <c r="K4935" s="10"/>
      <c r="L4935" s="9" t="s">
        <v>86</v>
      </c>
      <c r="M4935" s="9"/>
      <c r="N4935" s="9"/>
      <c r="O4935" s="9"/>
    </row>
    <row r="4936">
      <c r="B4936" t="s">
        <v>28</v>
      </c>
      <c r="C4936" t="s">
        <v>59</v>
      </c>
      <c r="D4936" t="s">
        <v>1252</v>
      </c>
      <c r="E4936" t="s">
        <v>22</v>
      </c>
      <c r="F4936" s="10" t="n">
        <v>8</v>
      </c>
      <c r="G4936" s="10" t="n">
        <v>35450.55072</v>
      </c>
      <c r="H4936" s="10" t="n">
        <v>11</v>
      </c>
      <c r="I4936" s="10" t="n">
        <v>87764.26464</v>
      </c>
      <c r="J4936" s="10" t="n">
        <v>12</v>
      </c>
      <c r="K4936" s="10" t="n">
        <v>56147.09952</v>
      </c>
      <c r="L4936" s="9" t="n">
        <v>-0.272727272727273</v>
      </c>
      <c r="M4936" s="9" t="n">
        <v>-0.596070782733559</v>
      </c>
      <c r="N4936" s="9" t="n">
        <v>-0.333333333333333</v>
      </c>
      <c r="O4936" s="9" t="n">
        <v>-0.368612964461819</v>
      </c>
    </row>
    <row r="4937">
      <c r="B4937" t="s">
        <v>28</v>
      </c>
      <c r="C4937" t="s">
        <v>59</v>
      </c>
      <c r="D4937" t="s">
        <v>842</v>
      </c>
      <c r="E4937" t="s">
        <v>22</v>
      </c>
      <c r="F4937" s="10" t="n">
        <v>5</v>
      </c>
      <c r="G4937" s="10" t="n">
        <v>51163.33248</v>
      </c>
      <c r="H4937" s="10" t="n">
        <v>7</v>
      </c>
      <c r="I4937" s="10" t="n">
        <v>37742.8896</v>
      </c>
      <c r="J4937" s="10"/>
      <c r="K4937" s="10"/>
      <c r="L4937" s="9" t="n">
        <v>-0.285714285714286</v>
      </c>
      <c r="M4937" s="9" t="n">
        <v>0.355575395054013</v>
      </c>
      <c r="N4937" s="9"/>
      <c r="O4937" s="9"/>
    </row>
    <row r="4938">
      <c r="B4938" t="s">
        <v>28</v>
      </c>
      <c r="C4938" t="s">
        <v>59</v>
      </c>
      <c r="D4938" t="s">
        <v>1253</v>
      </c>
      <c r="E4938" t="s">
        <v>22</v>
      </c>
      <c r="F4938" s="10" t="n">
        <v>5</v>
      </c>
      <c r="G4938" s="10" t="n">
        <v>34107.76512</v>
      </c>
      <c r="H4938" s="10" t="n">
        <v>9</v>
      </c>
      <c r="I4938" s="10" t="n">
        <v>23149.152</v>
      </c>
      <c r="J4938" s="10" t="n">
        <v>6</v>
      </c>
      <c r="K4938" s="10" t="n">
        <v>27321.98112</v>
      </c>
      <c r="L4938" s="9" t="n">
        <v>-0.444444444444444</v>
      </c>
      <c r="M4938" s="9" t="n">
        <v>0.473391557496361</v>
      </c>
      <c r="N4938" s="9" t="n">
        <v>-0.166666666666667</v>
      </c>
      <c r="O4938" s="9" t="n">
        <v>0.248363541801613</v>
      </c>
    </row>
    <row r="4939">
      <c r="B4939" t="s">
        <v>28</v>
      </c>
      <c r="C4939" t="s">
        <v>59</v>
      </c>
      <c r="D4939" t="s">
        <v>1254</v>
      </c>
      <c r="E4939" t="s">
        <v>31</v>
      </c>
      <c r="F4939" s="10" t="n">
        <v>5</v>
      </c>
      <c r="G4939" s="10" t="n">
        <v>31170.78288</v>
      </c>
      <c r="H4939" s="10" t="n">
        <v>5</v>
      </c>
      <c r="I4939" s="10" t="n">
        <v>87681.92652</v>
      </c>
      <c r="J4939" s="10" t="n">
        <v>7</v>
      </c>
      <c r="K4939" s="10" t="n">
        <v>52080.90048</v>
      </c>
      <c r="L4939" s="9" t="n">
        <v>0</v>
      </c>
      <c r="M4939" s="9" t="n">
        <v>-0.644501619465557</v>
      </c>
      <c r="N4939" s="9" t="n">
        <v>-0.285714285714286</v>
      </c>
      <c r="O4939" s="9" t="n">
        <v>-0.40149301197336</v>
      </c>
    </row>
    <row r="4940">
      <c r="B4940" t="s">
        <v>28</v>
      </c>
      <c r="C4940" t="s">
        <v>59</v>
      </c>
      <c r="D4940" t="s">
        <v>1574</v>
      </c>
      <c r="E4940" t="s">
        <v>37</v>
      </c>
      <c r="F4940" s="10" t="n">
        <v>10</v>
      </c>
      <c r="G4940" s="10" t="n">
        <v>17110.44</v>
      </c>
      <c r="H4940" s="10" t="n">
        <v>7</v>
      </c>
      <c r="I4940" s="10" t="n">
        <v>16049.34</v>
      </c>
      <c r="J4940" s="10" t="n">
        <v>8</v>
      </c>
      <c r="K4940" s="10" t="n">
        <v>6337.08</v>
      </c>
      <c r="L4940" s="9" t="n">
        <v>0.428571428571429</v>
      </c>
      <c r="M4940" s="9" t="n">
        <v>0.0661148682749571</v>
      </c>
      <c r="N4940" s="9" t="n">
        <v>0.25</v>
      </c>
      <c r="O4940" s="9" t="n">
        <v>1.7000511276487</v>
      </c>
    </row>
    <row r="4941">
      <c r="B4941" t="s">
        <v>28</v>
      </c>
      <c r="C4941" t="s">
        <v>59</v>
      </c>
      <c r="D4941" t="s">
        <v>1255</v>
      </c>
      <c r="E4941" t="s">
        <v>39</v>
      </c>
      <c r="F4941" s="10" t="n">
        <v>208</v>
      </c>
      <c r="G4941" s="10" t="n">
        <v>2158659.383469</v>
      </c>
      <c r="H4941" s="10" t="n">
        <v>223</v>
      </c>
      <c r="I4941" s="10" t="n">
        <v>2349874.237433</v>
      </c>
      <c r="J4941" s="10" t="n">
        <v>225</v>
      </c>
      <c r="K4941" s="10" t="n">
        <v>1577345.070592</v>
      </c>
      <c r="L4941" s="9" t="n">
        <v>-0.0672645739910314</v>
      </c>
      <c r="M4941" s="9" t="n">
        <v>-0.0813723776864258</v>
      </c>
      <c r="N4941" s="9" t="n">
        <v>-0.0755555555555556</v>
      </c>
      <c r="O4941" s="9" t="n">
        <v>0.368539721405935</v>
      </c>
    </row>
    <row r="4942">
      <c r="B4942" t="s">
        <v>28</v>
      </c>
      <c r="C4942" t="s">
        <v>59</v>
      </c>
      <c r="D4942" t="s">
        <v>1256</v>
      </c>
      <c r="E4942" t="s">
        <v>31</v>
      </c>
      <c r="F4942" s="10" t="n">
        <v>68</v>
      </c>
      <c r="G4942" s="10" t="n">
        <v>674003.831412</v>
      </c>
      <c r="H4942" s="10" t="n">
        <v>50</v>
      </c>
      <c r="I4942" s="10" t="n">
        <v>510927.351714</v>
      </c>
      <c r="J4942" s="10" t="n">
        <v>39</v>
      </c>
      <c r="K4942" s="10" t="n">
        <v>295413.38024</v>
      </c>
      <c r="L4942" s="9" t="n">
        <v>0.36</v>
      </c>
      <c r="M4942" s="9" t="n">
        <v>0.319177431294155</v>
      </c>
      <c r="N4942" s="9" t="n">
        <v>0.743589743589744</v>
      </c>
      <c r="O4942" s="9" t="n">
        <v>1.28156162345939</v>
      </c>
    </row>
    <row r="4943">
      <c r="B4943" t="s">
        <v>28</v>
      </c>
      <c r="C4943" t="s">
        <v>59</v>
      </c>
      <c r="D4943" t="s">
        <v>1257</v>
      </c>
      <c r="E4943" t="s">
        <v>22</v>
      </c>
      <c r="F4943" s="10" t="n">
        <v>19</v>
      </c>
      <c r="G4943" s="10" t="n">
        <v>195145.66656</v>
      </c>
      <c r="H4943" s="10" t="n">
        <v>17</v>
      </c>
      <c r="I4943" s="10" t="n">
        <v>136950.6528</v>
      </c>
      <c r="J4943" s="10" t="s">
        <v>85</v>
      </c>
      <c r="K4943" s="10" t="n">
        <v>58233.8736</v>
      </c>
      <c r="L4943" s="9" t="n">
        <v>0.117647058823529</v>
      </c>
      <c r="M4943" s="9" t="n">
        <v>0.424934183008144</v>
      </c>
      <c r="N4943" s="9" t="s">
        <v>86</v>
      </c>
      <c r="O4943" s="9" t="n">
        <v>2.35106793514076</v>
      </c>
    </row>
    <row r="4944">
      <c r="B4944" t="s">
        <v>28</v>
      </c>
      <c r="C4944" t="s">
        <v>59</v>
      </c>
      <c r="D4944" t="s">
        <v>1418</v>
      </c>
      <c r="E4944" t="s">
        <v>45</v>
      </c>
      <c r="F4944" s="10" t="s">
        <v>85</v>
      </c>
      <c r="G4944" s="10" t="n">
        <v>4273.22</v>
      </c>
      <c r="H4944" s="10" t="s">
        <v>85</v>
      </c>
      <c r="I4944" s="10" t="n">
        <v>1578.55</v>
      </c>
      <c r="J4944" s="10"/>
      <c r="K4944" s="10"/>
      <c r="L4944" s="9" t="s">
        <v>86</v>
      </c>
      <c r="M4944" s="9" t="n">
        <v>1.70705394190871</v>
      </c>
      <c r="N4944" s="9" t="s">
        <v>86</v>
      </c>
      <c r="O4944" s="9"/>
    </row>
    <row r="4945">
      <c r="B4945" t="s">
        <v>28</v>
      </c>
      <c r="C4945" t="s">
        <v>59</v>
      </c>
      <c r="D4945" t="s">
        <v>1258</v>
      </c>
      <c r="E4945" t="s">
        <v>22</v>
      </c>
      <c r="F4945" s="10" t="n">
        <v>8</v>
      </c>
      <c r="G4945" s="10" t="n">
        <v>173398.26816</v>
      </c>
      <c r="H4945" s="10" t="s">
        <v>85</v>
      </c>
      <c r="I4945" s="10" t="n">
        <v>50467.84704</v>
      </c>
      <c r="J4945" s="10"/>
      <c r="K4945" s="10"/>
      <c r="L4945" s="9" t="s">
        <v>86</v>
      </c>
      <c r="M4945" s="9" t="n">
        <v>2.43581663038979</v>
      </c>
      <c r="N4945" s="9"/>
      <c r="O4945" s="9"/>
    </row>
    <row r="4946">
      <c r="B4946" t="s">
        <v>28</v>
      </c>
      <c r="C4946" t="s">
        <v>59</v>
      </c>
      <c r="D4946" t="s">
        <v>1259</v>
      </c>
      <c r="E4946" t="s">
        <v>37</v>
      </c>
      <c r="F4946" s="10" t="n">
        <v>9</v>
      </c>
      <c r="G4946" s="10" t="n">
        <v>51623.2614</v>
      </c>
      <c r="H4946" s="10" t="n">
        <v>6</v>
      </c>
      <c r="I4946" s="10" t="n">
        <v>16214.39865</v>
      </c>
      <c r="J4946" s="10" t="n">
        <v>9</v>
      </c>
      <c r="K4946" s="10" t="n">
        <v>30283.7454</v>
      </c>
      <c r="L4946" s="9" t="n">
        <v>0.5</v>
      </c>
      <c r="M4946" s="9" t="n">
        <v>2.18379130267653</v>
      </c>
      <c r="N4946" s="9" t="n">
        <v>0</v>
      </c>
      <c r="O4946" s="9" t="n">
        <v>0.704652470100346</v>
      </c>
    </row>
    <row r="4947">
      <c r="B4947" t="s">
        <v>28</v>
      </c>
      <c r="C4947" t="s">
        <v>59</v>
      </c>
      <c r="D4947" t="s">
        <v>1260</v>
      </c>
      <c r="E4947" t="s">
        <v>22</v>
      </c>
      <c r="F4947" s="10" t="s">
        <v>85</v>
      </c>
      <c r="G4947" s="10" t="n">
        <v>42091.27416</v>
      </c>
      <c r="H4947" s="10" t="n">
        <v>8</v>
      </c>
      <c r="I4947" s="10" t="n">
        <v>197298.655632</v>
      </c>
      <c r="J4947" s="10" t="s">
        <v>85</v>
      </c>
      <c r="K4947" s="10" t="n">
        <v>39021.21</v>
      </c>
      <c r="L4947" s="9" t="s">
        <v>86</v>
      </c>
      <c r="M4947" s="9" t="n">
        <v>-0.786662133985807</v>
      </c>
      <c r="N4947" s="9" t="s">
        <v>86</v>
      </c>
      <c r="O4947" s="9" t="n">
        <v>0.0786768057679401</v>
      </c>
    </row>
    <row r="4948">
      <c r="B4948" t="s">
        <v>28</v>
      </c>
      <c r="C4948" t="s">
        <v>59</v>
      </c>
      <c r="D4948" t="s">
        <v>1261</v>
      </c>
      <c r="E4948" t="s">
        <v>22</v>
      </c>
      <c r="F4948" s="10" t="s">
        <v>85</v>
      </c>
      <c r="G4948" s="10" t="n">
        <v>32063.09184</v>
      </c>
      <c r="H4948" s="10" t="s">
        <v>85</v>
      </c>
      <c r="I4948" s="10" t="n">
        <v>24774.64704</v>
      </c>
      <c r="J4948" s="10" t="s">
        <v>85</v>
      </c>
      <c r="K4948" s="10" t="n">
        <v>9433.6536</v>
      </c>
      <c r="L4948" s="9" t="s">
        <v>86</v>
      </c>
      <c r="M4948" s="9" t="n">
        <v>0.294189652358414</v>
      </c>
      <c r="N4948" s="9" t="s">
        <v>86</v>
      </c>
      <c r="O4948" s="9" t="n">
        <v>2.39879893830318</v>
      </c>
    </row>
    <row r="4949">
      <c r="B4949" t="s">
        <v>28</v>
      </c>
      <c r="C4949" t="s">
        <v>59</v>
      </c>
      <c r="D4949" t="s">
        <v>1262</v>
      </c>
      <c r="E4949" t="s">
        <v>22</v>
      </c>
      <c r="F4949" s="10" t="n">
        <v>10</v>
      </c>
      <c r="G4949" s="10" t="n">
        <v>102877.59456</v>
      </c>
      <c r="H4949" s="10" t="n">
        <v>7</v>
      </c>
      <c r="I4949" s="10" t="n">
        <v>43313.17536</v>
      </c>
      <c r="J4949" s="10" t="n">
        <v>5</v>
      </c>
      <c r="K4949" s="10" t="n">
        <v>72327.43572</v>
      </c>
      <c r="L4949" s="9" t="n">
        <v>0.428571428571429</v>
      </c>
      <c r="M4949" s="9" t="n">
        <v>1.37520324254518</v>
      </c>
      <c r="N4949" s="9" t="n">
        <v>1</v>
      </c>
      <c r="O4949" s="9" t="n">
        <v>0.422386865176146</v>
      </c>
    </row>
    <row r="4950">
      <c r="B4950" t="s">
        <v>28</v>
      </c>
      <c r="C4950" t="s">
        <v>59</v>
      </c>
      <c r="D4950" t="s">
        <v>1263</v>
      </c>
      <c r="E4950" t="s">
        <v>34</v>
      </c>
      <c r="F4950" s="10" t="n">
        <v>36</v>
      </c>
      <c r="G4950" s="10" t="n">
        <v>121399.4754</v>
      </c>
      <c r="H4950" s="10" t="n">
        <v>31</v>
      </c>
      <c r="I4950" s="10" t="n">
        <v>274705.641</v>
      </c>
      <c r="J4950" s="10" t="n">
        <v>25</v>
      </c>
      <c r="K4950" s="10" t="n">
        <v>123294</v>
      </c>
      <c r="L4950" s="9" t="n">
        <v>0.161290322580645</v>
      </c>
      <c r="M4950" s="9" t="n">
        <v>-0.558074326547958</v>
      </c>
      <c r="N4950" s="9" t="n">
        <v>0.44</v>
      </c>
      <c r="O4950" s="9" t="n">
        <v>-0.0153659107499149</v>
      </c>
    </row>
    <row r="4951">
      <c r="B4951" t="s">
        <v>28</v>
      </c>
      <c r="C4951" t="s">
        <v>59</v>
      </c>
      <c r="D4951" t="s">
        <v>1264</v>
      </c>
      <c r="E4951" t="s">
        <v>22</v>
      </c>
      <c r="F4951" s="10" t="n">
        <v>15</v>
      </c>
      <c r="G4951" s="10" t="n">
        <v>148349.124</v>
      </c>
      <c r="H4951" s="10" t="n">
        <v>22</v>
      </c>
      <c r="I4951" s="10" t="n">
        <v>425352.503232</v>
      </c>
      <c r="J4951" s="10" t="n">
        <v>10</v>
      </c>
      <c r="K4951" s="10" t="n">
        <v>41385.4188</v>
      </c>
      <c r="L4951" s="9" t="n">
        <v>-0.318181818181818</v>
      </c>
      <c r="M4951" s="9" t="n">
        <v>-0.651232512156897</v>
      </c>
      <c r="N4951" s="9" t="n">
        <v>0.5</v>
      </c>
      <c r="O4951" s="9" t="n">
        <v>2.58457467150242</v>
      </c>
    </row>
    <row r="4952">
      <c r="B4952" t="s">
        <v>28</v>
      </c>
      <c r="C4952" t="s">
        <v>59</v>
      </c>
      <c r="D4952" t="s">
        <v>1265</v>
      </c>
      <c r="E4952" t="s">
        <v>37</v>
      </c>
      <c r="F4952" s="10" t="s">
        <v>85</v>
      </c>
      <c r="G4952" s="10" t="n">
        <v>8239.968</v>
      </c>
      <c r="H4952" s="10" t="s">
        <v>85</v>
      </c>
      <c r="I4952" s="10" t="n">
        <v>42185.124</v>
      </c>
      <c r="J4952" s="10"/>
      <c r="K4952" s="10"/>
      <c r="L4952" s="9" t="s">
        <v>86</v>
      </c>
      <c r="M4952" s="9" t="n">
        <v>-0.804671239084185</v>
      </c>
      <c r="N4952" s="9" t="s">
        <v>86</v>
      </c>
      <c r="O4952" s="9"/>
    </row>
    <row r="4953">
      <c r="B4953" t="s">
        <v>28</v>
      </c>
      <c r="C4953" t="s">
        <v>59</v>
      </c>
      <c r="D4953" t="s">
        <v>1266</v>
      </c>
      <c r="E4953" t="s">
        <v>22</v>
      </c>
      <c r="F4953" s="10" t="s">
        <v>85</v>
      </c>
      <c r="G4953" s="10" t="n">
        <v>9052.4304</v>
      </c>
      <c r="H4953" s="10" t="s">
        <v>85</v>
      </c>
      <c r="I4953" s="10" t="n">
        <v>13838.61024</v>
      </c>
      <c r="J4953" s="10" t="n">
        <v>13</v>
      </c>
      <c r="K4953" s="10" t="n">
        <v>64929.2832</v>
      </c>
      <c r="L4953" s="9" t="s">
        <v>86</v>
      </c>
      <c r="M4953" s="9" t="n">
        <v>-0.345856972412282</v>
      </c>
      <c r="N4953" s="9" t="s">
        <v>86</v>
      </c>
      <c r="O4953" s="9" t="n">
        <v>-0.860580158075732</v>
      </c>
    </row>
    <row r="4954">
      <c r="B4954" t="s">
        <v>28</v>
      </c>
      <c r="C4954" t="s">
        <v>59</v>
      </c>
      <c r="D4954" t="s">
        <v>1267</v>
      </c>
      <c r="E4954" t="s">
        <v>40</v>
      </c>
      <c r="F4954" s="10"/>
      <c r="G4954" s="10"/>
      <c r="H4954" s="10" t="s">
        <v>85</v>
      </c>
      <c r="I4954" s="10" t="n">
        <v>10230.3</v>
      </c>
      <c r="J4954" s="10" t="s">
        <v>85</v>
      </c>
      <c r="K4954" s="10" t="n">
        <v>4314.04</v>
      </c>
      <c r="L4954" s="9" t="s">
        <v>86</v>
      </c>
      <c r="M4954" s="9"/>
      <c r="N4954" s="9" t="s">
        <v>86</v>
      </c>
      <c r="O4954" s="9"/>
    </row>
    <row r="4955">
      <c r="B4955" t="s">
        <v>28</v>
      </c>
      <c r="C4955" t="s">
        <v>59</v>
      </c>
      <c r="D4955" t="s">
        <v>1268</v>
      </c>
      <c r="E4955" t="s">
        <v>37</v>
      </c>
      <c r="F4955" s="10" t="n">
        <v>167</v>
      </c>
      <c r="G4955" s="10" t="n">
        <v>1383994.875759</v>
      </c>
      <c r="H4955" s="10" t="n">
        <v>180</v>
      </c>
      <c r="I4955" s="10" t="n">
        <v>1484242.980216</v>
      </c>
      <c r="J4955" s="10" t="n">
        <v>147</v>
      </c>
      <c r="K4955" s="10" t="n">
        <v>708065.877536</v>
      </c>
      <c r="L4955" s="9" t="n">
        <v>-0.0722222222222222</v>
      </c>
      <c r="M4955" s="9" t="n">
        <v>-0.0675415722312603</v>
      </c>
      <c r="N4955" s="9" t="n">
        <v>0.136054421768707</v>
      </c>
      <c r="O4955" s="9" t="n">
        <v>0.95461315065085</v>
      </c>
    </row>
    <row r="4956">
      <c r="B4956" t="s">
        <v>28</v>
      </c>
      <c r="C4956" t="s">
        <v>59</v>
      </c>
      <c r="D4956" t="s">
        <v>1269</v>
      </c>
      <c r="E4956" t="s">
        <v>22</v>
      </c>
      <c r="F4956" s="10" t="s">
        <v>85</v>
      </c>
      <c r="G4956" s="10" t="n">
        <v>6366.8592</v>
      </c>
      <c r="H4956" s="10" t="s">
        <v>85</v>
      </c>
      <c r="I4956" s="10" t="n">
        <v>12733.7184</v>
      </c>
      <c r="J4956" s="10"/>
      <c r="K4956" s="10"/>
      <c r="L4956" s="9" t="s">
        <v>86</v>
      </c>
      <c r="M4956" s="9" t="n">
        <v>-0.5</v>
      </c>
      <c r="N4956" s="9" t="s">
        <v>86</v>
      </c>
      <c r="O4956" s="9"/>
    </row>
    <row r="4957">
      <c r="B4957" t="s">
        <v>28</v>
      </c>
      <c r="C4957" t="s">
        <v>59</v>
      </c>
      <c r="D4957" t="s">
        <v>1270</v>
      </c>
      <c r="E4957" t="s">
        <v>22</v>
      </c>
      <c r="F4957" s="10" t="n">
        <v>8</v>
      </c>
      <c r="G4957" s="10" t="n">
        <v>71641.40256</v>
      </c>
      <c r="H4957" s="10" t="n">
        <v>5</v>
      </c>
      <c r="I4957" s="10" t="n">
        <v>84489.838992</v>
      </c>
      <c r="J4957" s="10"/>
      <c r="K4957" s="10"/>
      <c r="L4957" s="9" t="n">
        <v>0.6</v>
      </c>
      <c r="M4957" s="9" t="n">
        <v>-0.152070788455598</v>
      </c>
      <c r="N4957" s="9"/>
      <c r="O4957" s="9"/>
    </row>
    <row r="4958">
      <c r="B4958" t="s">
        <v>28</v>
      </c>
      <c r="C4958" t="s">
        <v>59</v>
      </c>
      <c r="D4958" t="s">
        <v>1271</v>
      </c>
      <c r="E4958" t="s">
        <v>22</v>
      </c>
      <c r="F4958" s="10" t="n">
        <v>8</v>
      </c>
      <c r="G4958" s="10" t="n">
        <v>53784.20736</v>
      </c>
      <c r="H4958" s="10" t="n">
        <v>6</v>
      </c>
      <c r="I4958" s="10" t="n">
        <v>118782.78048</v>
      </c>
      <c r="J4958" s="10" t="n">
        <v>8</v>
      </c>
      <c r="K4958" s="10" t="n">
        <v>38230.84848</v>
      </c>
      <c r="L4958" s="9" t="n">
        <v>0.333333333333333</v>
      </c>
      <c r="M4958" s="9" t="n">
        <v>-0.547205351292009</v>
      </c>
      <c r="N4958" s="9" t="n">
        <v>0</v>
      </c>
      <c r="O4958" s="9" t="n">
        <v>0.406827457364347</v>
      </c>
    </row>
    <row r="4959">
      <c r="B4959" t="s">
        <v>28</v>
      </c>
      <c r="C4959" t="s">
        <v>59</v>
      </c>
      <c r="D4959" t="s">
        <v>1272</v>
      </c>
      <c r="E4959" t="s">
        <v>22</v>
      </c>
      <c r="F4959" s="10" t="s">
        <v>85</v>
      </c>
      <c r="G4959" s="10" t="n">
        <v>16062.54624</v>
      </c>
      <c r="H4959" s="10" t="s">
        <v>85</v>
      </c>
      <c r="I4959" s="10" t="n">
        <v>4675.32</v>
      </c>
      <c r="J4959" s="10" t="n">
        <v>5</v>
      </c>
      <c r="K4959" s="10" t="n">
        <v>79961.8392</v>
      </c>
      <c r="L4959" s="9" t="s">
        <v>86</v>
      </c>
      <c r="M4959" s="9" t="n">
        <v>2.4356036036036</v>
      </c>
      <c r="N4959" s="9" t="s">
        <v>86</v>
      </c>
      <c r="O4959" s="9" t="n">
        <v>-0.799122351352819</v>
      </c>
    </row>
    <row r="4960">
      <c r="B4960" t="s">
        <v>28</v>
      </c>
      <c r="C4960" t="s">
        <v>59</v>
      </c>
      <c r="D4960" t="s">
        <v>1273</v>
      </c>
      <c r="E4960" t="s">
        <v>34</v>
      </c>
      <c r="F4960" s="10" t="n">
        <v>20</v>
      </c>
      <c r="G4960" s="10" t="n">
        <v>568689.66</v>
      </c>
      <c r="H4960" s="10" t="n">
        <v>15</v>
      </c>
      <c r="I4960" s="10" t="n">
        <v>621765.72</v>
      </c>
      <c r="J4960" s="10" t="s">
        <v>85</v>
      </c>
      <c r="K4960" s="10" t="n">
        <v>66892.68</v>
      </c>
      <c r="L4960" s="9" t="n">
        <v>0.333333333333333</v>
      </c>
      <c r="M4960" s="9" t="n">
        <v>-0.0853634388206541</v>
      </c>
      <c r="N4960" s="9" t="s">
        <v>86</v>
      </c>
      <c r="O4960" s="9" t="n">
        <v>7.50152303660131</v>
      </c>
    </row>
    <row r="4961">
      <c r="B4961" t="s">
        <v>28</v>
      </c>
      <c r="C4961" t="s">
        <v>59</v>
      </c>
      <c r="D4961" t="s">
        <v>1274</v>
      </c>
      <c r="E4961" t="s">
        <v>34</v>
      </c>
      <c r="F4961" s="10" t="n">
        <v>43</v>
      </c>
      <c r="G4961" s="10" t="n">
        <v>181469.5416</v>
      </c>
      <c r="H4961" s="10" t="n">
        <v>33</v>
      </c>
      <c r="I4961" s="10" t="n">
        <v>91085.3166</v>
      </c>
      <c r="J4961" s="10" t="n">
        <v>46</v>
      </c>
      <c r="K4961" s="10" t="n">
        <v>92838.58</v>
      </c>
      <c r="L4961" s="9" t="n">
        <v>0.303030303030303</v>
      </c>
      <c r="M4961" s="9" t="n">
        <v>0.992302913069086</v>
      </c>
      <c r="N4961" s="9" t="n">
        <v>-0.0652173913043478</v>
      </c>
      <c r="O4961" s="9" t="n">
        <v>0.95467812627035</v>
      </c>
    </row>
    <row r="4962">
      <c r="B4962" t="s">
        <v>28</v>
      </c>
      <c r="C4962" t="s">
        <v>59</v>
      </c>
      <c r="D4962" t="s">
        <v>1275</v>
      </c>
      <c r="E4962" t="s">
        <v>31</v>
      </c>
      <c r="F4962" s="10" t="s">
        <v>85</v>
      </c>
      <c r="G4962" s="10" t="n">
        <v>5911.8498</v>
      </c>
      <c r="H4962" s="10"/>
      <c r="I4962" s="10"/>
      <c r="J4962" s="10"/>
      <c r="K4962" s="10"/>
      <c r="L4962" s="9" t="s">
        <v>86</v>
      </c>
      <c r="M4962" s="9"/>
      <c r="N4962" s="9" t="s">
        <v>86</v>
      </c>
      <c r="O4962" s="9"/>
    </row>
    <row r="4963">
      <c r="B4963" t="s">
        <v>28</v>
      </c>
      <c r="C4963" t="s">
        <v>59</v>
      </c>
      <c r="D4963" t="s">
        <v>1276</v>
      </c>
      <c r="E4963" t="s">
        <v>45</v>
      </c>
      <c r="F4963" s="10" t="n">
        <v>66</v>
      </c>
      <c r="G4963" s="10" t="n">
        <v>106597.856</v>
      </c>
      <c r="H4963" s="10" t="n">
        <v>49</v>
      </c>
      <c r="I4963" s="10" t="n">
        <v>74230.968</v>
      </c>
      <c r="J4963" s="10" t="n">
        <v>49</v>
      </c>
      <c r="K4963" s="10" t="n">
        <v>51392.778</v>
      </c>
      <c r="L4963" s="9" t="n">
        <v>0.346938775510204</v>
      </c>
      <c r="M4963" s="9" t="n">
        <v>0.436029447979178</v>
      </c>
      <c r="N4963" s="9" t="n">
        <v>0.346938775510204</v>
      </c>
      <c r="O4963" s="9" t="n">
        <v>1.07417968337886</v>
      </c>
    </row>
    <row r="4964">
      <c r="B4964" t="s">
        <v>28</v>
      </c>
      <c r="C4964" t="s">
        <v>59</v>
      </c>
      <c r="D4964" t="s">
        <v>1277</v>
      </c>
      <c r="E4964" t="s">
        <v>31</v>
      </c>
      <c r="F4964" s="10" t="n">
        <v>7</v>
      </c>
      <c r="G4964" s="10" t="n">
        <v>72595.11276</v>
      </c>
      <c r="H4964" s="10" t="n">
        <v>5</v>
      </c>
      <c r="I4964" s="10" t="n">
        <v>44288.31492</v>
      </c>
      <c r="J4964" s="10" t="n">
        <v>22</v>
      </c>
      <c r="K4964" s="10" t="n">
        <v>95444.394</v>
      </c>
      <c r="L4964" s="9" t="n">
        <v>0.4</v>
      </c>
      <c r="M4964" s="9" t="n">
        <v>0.639148224337094</v>
      </c>
      <c r="N4964" s="9" t="n">
        <v>-0.681818181818182</v>
      </c>
      <c r="O4964" s="9" t="n">
        <v>-0.239398882243414</v>
      </c>
    </row>
    <row r="4965">
      <c r="B4965" t="s">
        <v>28</v>
      </c>
      <c r="C4965" t="s">
        <v>59</v>
      </c>
      <c r="D4965" t="s">
        <v>1278</v>
      </c>
      <c r="E4965" t="s">
        <v>22</v>
      </c>
      <c r="F4965" s="10" t="n">
        <v>18</v>
      </c>
      <c r="G4965" s="10" t="n">
        <v>156615.57504</v>
      </c>
      <c r="H4965" s="10" t="n">
        <v>28</v>
      </c>
      <c r="I4965" s="10" t="n">
        <v>230454.35712</v>
      </c>
      <c r="J4965" s="10" t="n">
        <v>15</v>
      </c>
      <c r="K4965" s="10" t="n">
        <v>59773.37088</v>
      </c>
      <c r="L4965" s="9" t="n">
        <v>-0.357142857142857</v>
      </c>
      <c r="M4965" s="9" t="n">
        <v>-0.320405233395311</v>
      </c>
      <c r="N4965" s="9" t="n">
        <v>0.2</v>
      </c>
      <c r="O4965" s="9" t="n">
        <v>1.62015631265666</v>
      </c>
    </row>
    <row r="4966">
      <c r="B4966" t="s">
        <v>28</v>
      </c>
      <c r="C4966" t="s">
        <v>59</v>
      </c>
      <c r="D4966" t="s">
        <v>1279</v>
      </c>
      <c r="E4966" t="s">
        <v>22</v>
      </c>
      <c r="F4966" s="10" t="n">
        <v>17</v>
      </c>
      <c r="G4966" s="10" t="n">
        <v>81371.79648</v>
      </c>
      <c r="H4966" s="10" t="n">
        <v>10</v>
      </c>
      <c r="I4966" s="10" t="n">
        <v>67180.38912</v>
      </c>
      <c r="J4966" s="10" t="n">
        <v>5</v>
      </c>
      <c r="K4966" s="10" t="n">
        <v>35276.63472</v>
      </c>
      <c r="L4966" s="9" t="n">
        <v>0.7</v>
      </c>
      <c r="M4966" s="9" t="n">
        <v>0.21124330397448</v>
      </c>
      <c r="N4966" s="9" t="n">
        <v>2.4</v>
      </c>
      <c r="O4966" s="9" t="n">
        <v>1.30667684505253</v>
      </c>
    </row>
    <row r="4967">
      <c r="B4967" t="s">
        <v>28</v>
      </c>
      <c r="C4967" t="s">
        <v>59</v>
      </c>
      <c r="D4967" t="s">
        <v>1280</v>
      </c>
      <c r="E4967" t="s">
        <v>22</v>
      </c>
      <c r="F4967" s="10" t="n">
        <v>6</v>
      </c>
      <c r="G4967" s="10" t="n">
        <v>124125.9552</v>
      </c>
      <c r="H4967" s="10" t="n">
        <v>10</v>
      </c>
      <c r="I4967" s="10" t="n">
        <v>99896.50944</v>
      </c>
      <c r="J4967" s="10" t="n">
        <v>7</v>
      </c>
      <c r="K4967" s="10" t="n">
        <v>31267.95312</v>
      </c>
      <c r="L4967" s="9" t="n">
        <v>-0.4</v>
      </c>
      <c r="M4967" s="9" t="n">
        <v>0.242545469264396</v>
      </c>
      <c r="N4967" s="9" t="n">
        <v>-0.142857142857143</v>
      </c>
      <c r="O4967" s="9" t="n">
        <v>2.96974994569136</v>
      </c>
    </row>
    <row r="4968">
      <c r="B4968" t="s">
        <v>28</v>
      </c>
      <c r="C4968" t="s">
        <v>59</v>
      </c>
      <c r="D4968" t="s">
        <v>1281</v>
      </c>
      <c r="E4968" t="s">
        <v>31</v>
      </c>
      <c r="F4968" s="10" t="n">
        <v>11</v>
      </c>
      <c r="G4968" s="10" t="n">
        <v>175188.98376</v>
      </c>
      <c r="H4968" s="10" t="n">
        <v>17</v>
      </c>
      <c r="I4968" s="10" t="n">
        <v>153227.45976</v>
      </c>
      <c r="J4968" s="10" t="n">
        <v>11</v>
      </c>
      <c r="K4968" s="10" t="n">
        <v>124738.84608</v>
      </c>
      <c r="L4968" s="9" t="n">
        <v>-0.352941176470588</v>
      </c>
      <c r="M4968" s="9" t="n">
        <v>0.143326294349579</v>
      </c>
      <c r="N4968" s="9" t="n">
        <v>0</v>
      </c>
      <c r="O4968" s="9" t="n">
        <v>0.404446082879782</v>
      </c>
    </row>
    <row r="4969">
      <c r="B4969" t="s">
        <v>28</v>
      </c>
      <c r="C4969" t="s">
        <v>59</v>
      </c>
      <c r="D4969" t="s">
        <v>1282</v>
      </c>
      <c r="E4969" t="s">
        <v>31</v>
      </c>
      <c r="F4969" s="10" t="n">
        <v>15</v>
      </c>
      <c r="G4969" s="10" t="n">
        <v>100182.7878</v>
      </c>
      <c r="H4969" s="10" t="n">
        <v>13</v>
      </c>
      <c r="I4969" s="10" t="n">
        <v>50546.57376</v>
      </c>
      <c r="J4969" s="10" t="n">
        <v>10</v>
      </c>
      <c r="K4969" s="10" t="n">
        <v>20645.9352</v>
      </c>
      <c r="L4969" s="9" t="n">
        <v>0.153846153846154</v>
      </c>
      <c r="M4969" s="9" t="n">
        <v>0.981989684912721</v>
      </c>
      <c r="N4969" s="9" t="n">
        <v>0.5</v>
      </c>
      <c r="O4969" s="9" t="n">
        <v>3.85242188496261</v>
      </c>
    </row>
    <row r="4970">
      <c r="B4970" t="s">
        <v>28</v>
      </c>
      <c r="C4970" t="s">
        <v>59</v>
      </c>
      <c r="D4970" t="s">
        <v>1283</v>
      </c>
      <c r="E4970" t="s">
        <v>37</v>
      </c>
      <c r="F4970" s="10" t="s">
        <v>85</v>
      </c>
      <c r="G4970" s="10" t="n">
        <v>11410.9848</v>
      </c>
      <c r="H4970" s="10" t="s">
        <v>85</v>
      </c>
      <c r="I4970" s="10" t="n">
        <v>11228.22</v>
      </c>
      <c r="J4970" s="10" t="s">
        <v>85</v>
      </c>
      <c r="K4970" s="10" t="n">
        <v>30451.6048</v>
      </c>
      <c r="L4970" s="9" t="s">
        <v>86</v>
      </c>
      <c r="M4970" s="9" t="n">
        <v>0.0162772728001412</v>
      </c>
      <c r="N4970" s="9" t="s">
        <v>86</v>
      </c>
      <c r="O4970" s="9" t="n">
        <v>-0.625274763844302</v>
      </c>
    </row>
    <row r="4971">
      <c r="B4971" t="s">
        <v>28</v>
      </c>
      <c r="C4971" t="s">
        <v>59</v>
      </c>
      <c r="D4971" t="s">
        <v>1284</v>
      </c>
      <c r="E4971" t="s">
        <v>22</v>
      </c>
      <c r="F4971" s="10" t="n">
        <v>12</v>
      </c>
      <c r="G4971" s="10" t="n">
        <v>115063.995144</v>
      </c>
      <c r="H4971" s="10" t="n">
        <v>6</v>
      </c>
      <c r="I4971" s="10" t="n">
        <v>128798.73</v>
      </c>
      <c r="J4971" s="10" t="s">
        <v>85</v>
      </c>
      <c r="K4971" s="10" t="n">
        <v>17511.6006</v>
      </c>
      <c r="L4971" s="9" t="n">
        <v>1</v>
      </c>
      <c r="M4971" s="9" t="n">
        <v>-0.106637191655539</v>
      </c>
      <c r="N4971" s="9" t="s">
        <v>86</v>
      </c>
      <c r="O4971" s="9" t="n">
        <v>5.57072975636505</v>
      </c>
    </row>
    <row r="4972">
      <c r="B4972" t="s">
        <v>28</v>
      </c>
      <c r="C4972" t="s">
        <v>59</v>
      </c>
      <c r="D4972" t="s">
        <v>1575</v>
      </c>
      <c r="E4972" t="s">
        <v>45</v>
      </c>
      <c r="F4972" s="10" t="s">
        <v>85</v>
      </c>
      <c r="G4972" s="10" t="n">
        <v>3275.24</v>
      </c>
      <c r="H4972" s="10" t="n">
        <v>6</v>
      </c>
      <c r="I4972" s="10" t="n">
        <v>6418.76</v>
      </c>
      <c r="J4972" s="10" t="s">
        <v>85</v>
      </c>
      <c r="K4972" s="10" t="n">
        <v>2124</v>
      </c>
      <c r="L4972" s="9" t="s">
        <v>86</v>
      </c>
      <c r="M4972" s="9" t="n">
        <v>-0.489739451233572</v>
      </c>
      <c r="N4972" s="9" t="s">
        <v>86</v>
      </c>
      <c r="O4972" s="9" t="n">
        <v>0.542015065913371</v>
      </c>
    </row>
    <row r="4973">
      <c r="B4973" t="s">
        <v>28</v>
      </c>
      <c r="C4973" t="s">
        <v>59</v>
      </c>
      <c r="D4973" t="s">
        <v>998</v>
      </c>
      <c r="E4973" t="s">
        <v>22</v>
      </c>
      <c r="F4973" s="10" t="n">
        <v>5</v>
      </c>
      <c r="G4973" s="10" t="n">
        <v>26942.64768</v>
      </c>
      <c r="H4973" s="10" t="n">
        <v>8</v>
      </c>
      <c r="I4973" s="10" t="n">
        <v>97285.74336</v>
      </c>
      <c r="J4973" s="10" t="s">
        <v>85</v>
      </c>
      <c r="K4973" s="10" t="n">
        <v>18401.1264</v>
      </c>
      <c r="L4973" s="9" t="n">
        <v>-0.375</v>
      </c>
      <c r="M4973" s="9" t="n">
        <v>-0.723056567699746</v>
      </c>
      <c r="N4973" s="9" t="s">
        <v>86</v>
      </c>
      <c r="O4973" s="9" t="n">
        <v>0.464184696867252</v>
      </c>
    </row>
    <row r="4974">
      <c r="B4974" t="s">
        <v>28</v>
      </c>
      <c r="C4974" t="s">
        <v>59</v>
      </c>
      <c r="D4974" t="s">
        <v>1422</v>
      </c>
      <c r="E4974" t="s">
        <v>45</v>
      </c>
      <c r="F4974" s="10" t="s">
        <v>85</v>
      </c>
      <c r="G4974" s="10" t="n">
        <v>1840.8</v>
      </c>
      <c r="H4974" s="10"/>
      <c r="I4974" s="10"/>
      <c r="J4974" s="10"/>
      <c r="K4974" s="10"/>
      <c r="L4974" s="9" t="s">
        <v>86</v>
      </c>
      <c r="M4974" s="9"/>
      <c r="N4974" s="9" t="s">
        <v>86</v>
      </c>
      <c r="O4974" s="9"/>
    </row>
    <row r="4975">
      <c r="B4975" t="s">
        <v>28</v>
      </c>
      <c r="C4975" t="s">
        <v>59</v>
      </c>
      <c r="D4975" t="s">
        <v>1424</v>
      </c>
      <c r="E4975" t="s">
        <v>45</v>
      </c>
      <c r="F4975" s="10" t="s">
        <v>85</v>
      </c>
      <c r="G4975" s="10" t="n">
        <v>920.4</v>
      </c>
      <c r="H4975" s="10"/>
      <c r="I4975" s="10"/>
      <c r="J4975" s="10"/>
      <c r="K4975" s="10"/>
      <c r="L4975" s="9" t="s">
        <v>86</v>
      </c>
      <c r="M4975" s="9"/>
      <c r="N4975" s="9" t="s">
        <v>86</v>
      </c>
      <c r="O4975" s="9"/>
    </row>
    <row r="4976">
      <c r="B4976" t="s">
        <v>28</v>
      </c>
      <c r="C4976" t="s">
        <v>59</v>
      </c>
      <c r="D4976" t="s">
        <v>1286</v>
      </c>
      <c r="E4976" t="s">
        <v>22</v>
      </c>
      <c r="F4976" s="10" t="n">
        <v>13</v>
      </c>
      <c r="G4976" s="10" t="n">
        <v>70128.1152</v>
      </c>
      <c r="H4976" s="10" t="n">
        <v>10</v>
      </c>
      <c r="I4976" s="10" t="n">
        <v>165214.133136</v>
      </c>
      <c r="J4976" s="10" t="n">
        <v>6</v>
      </c>
      <c r="K4976" s="10" t="n">
        <v>77786.975616</v>
      </c>
      <c r="L4976" s="9" t="n">
        <v>0.3</v>
      </c>
      <c r="M4976" s="9" t="n">
        <v>-0.575531984650052</v>
      </c>
      <c r="N4976" s="9" t="n">
        <v>1.16666666666667</v>
      </c>
      <c r="O4976" s="9" t="n">
        <v>-0.0984594188853467</v>
      </c>
    </row>
    <row r="4977">
      <c r="B4977" t="s">
        <v>28</v>
      </c>
      <c r="C4977" t="s">
        <v>59</v>
      </c>
      <c r="D4977" t="s">
        <v>1287</v>
      </c>
      <c r="E4977" t="s">
        <v>31</v>
      </c>
      <c r="F4977" s="10" t="n">
        <v>59</v>
      </c>
      <c r="G4977" s="10" t="n">
        <v>304192.281552</v>
      </c>
      <c r="H4977" s="10" t="n">
        <v>65</v>
      </c>
      <c r="I4977" s="10" t="n">
        <v>676687.158153</v>
      </c>
      <c r="J4977" s="10" t="n">
        <v>66</v>
      </c>
      <c r="K4977" s="10" t="n">
        <v>304361.41614</v>
      </c>
      <c r="L4977" s="9" t="n">
        <v>-0.0923076923076923</v>
      </c>
      <c r="M4977" s="9" t="n">
        <v>-0.550468369486596</v>
      </c>
      <c r="N4977" s="9" t="n">
        <v>-0.106060606060606</v>
      </c>
      <c r="O4977" s="9" t="n">
        <v>-0.000555703118171214</v>
      </c>
    </row>
    <row r="4978">
      <c r="B4978" t="s">
        <v>28</v>
      </c>
      <c r="C4978" t="s">
        <v>59</v>
      </c>
      <c r="D4978" t="s">
        <v>1288</v>
      </c>
      <c r="E4978" t="s">
        <v>22</v>
      </c>
      <c r="F4978" s="10" t="s">
        <v>85</v>
      </c>
      <c r="G4978" s="10" t="n">
        <v>30480.72768</v>
      </c>
      <c r="H4978" s="10" t="n">
        <v>5</v>
      </c>
      <c r="I4978" s="10" t="n">
        <v>34552.21536</v>
      </c>
      <c r="J4978" s="10" t="n">
        <v>6</v>
      </c>
      <c r="K4978" s="10" t="n">
        <v>15389.8824</v>
      </c>
      <c r="L4978" s="9" t="s">
        <v>86</v>
      </c>
      <c r="M4978" s="9" t="n">
        <v>-0.117835792512263</v>
      </c>
      <c r="N4978" s="9" t="s">
        <v>86</v>
      </c>
      <c r="O4978" s="9" t="n">
        <v>0.980569239437463</v>
      </c>
    </row>
    <row r="4979">
      <c r="B4979" t="s">
        <v>28</v>
      </c>
      <c r="C4979" t="s">
        <v>59</v>
      </c>
      <c r="D4979" t="s">
        <v>1290</v>
      </c>
      <c r="E4979" t="s">
        <v>22</v>
      </c>
      <c r="F4979" s="10" t="n">
        <v>5</v>
      </c>
      <c r="G4979" s="10" t="n">
        <v>84948.62688</v>
      </c>
      <c r="H4979" s="10" t="n">
        <v>9</v>
      </c>
      <c r="I4979" s="10" t="n">
        <v>114039.0576</v>
      </c>
      <c r="J4979" s="10" t="n">
        <v>6</v>
      </c>
      <c r="K4979" s="10" t="n">
        <v>30358.78224</v>
      </c>
      <c r="L4979" s="9" t="n">
        <v>-0.444444444444444</v>
      </c>
      <c r="M4979" s="9" t="n">
        <v>-0.255091819699499</v>
      </c>
      <c r="N4979" s="9" t="n">
        <v>-0.166666666666667</v>
      </c>
      <c r="O4979" s="9" t="n">
        <v>1.79815659957776</v>
      </c>
    </row>
    <row r="4980">
      <c r="B4980" t="s">
        <v>28</v>
      </c>
      <c r="C4980" t="s">
        <v>59</v>
      </c>
      <c r="D4980" t="s">
        <v>1426</v>
      </c>
      <c r="E4980" t="s">
        <v>45</v>
      </c>
      <c r="F4980" s="10"/>
      <c r="G4980" s="10"/>
      <c r="H4980" s="10"/>
      <c r="I4980" s="10"/>
      <c r="J4980" s="10" t="s">
        <v>85</v>
      </c>
      <c r="K4980" s="10" t="n">
        <v>708</v>
      </c>
      <c r="L4980" s="9"/>
      <c r="M4980" s="9"/>
      <c r="N4980" s="9" t="s">
        <v>86</v>
      </c>
      <c r="O4980" s="9"/>
    </row>
    <row r="4981">
      <c r="B4981" t="s">
        <v>28</v>
      </c>
      <c r="C4981" t="s">
        <v>59</v>
      </c>
      <c r="D4981" t="s">
        <v>1291</v>
      </c>
      <c r="E4981" t="s">
        <v>31</v>
      </c>
      <c r="F4981" s="10" t="n">
        <v>5</v>
      </c>
      <c r="G4981" s="10" t="n">
        <v>31792.97376</v>
      </c>
      <c r="H4981" s="10" t="n">
        <v>6</v>
      </c>
      <c r="I4981" s="10" t="n">
        <v>30114.4536</v>
      </c>
      <c r="J4981" s="10" t="n">
        <v>10</v>
      </c>
      <c r="K4981" s="10" t="n">
        <v>39587.96808</v>
      </c>
      <c r="L4981" s="9" t="n">
        <v>-0.166666666666667</v>
      </c>
      <c r="M4981" s="9" t="n">
        <v>0.0557380247470272</v>
      </c>
      <c r="N4981" s="9" t="n">
        <v>-0.5</v>
      </c>
      <c r="O4981" s="9" t="n">
        <v>-0.196903117236221</v>
      </c>
    </row>
    <row r="4982">
      <c r="B4982" t="s">
        <v>28</v>
      </c>
      <c r="C4982" t="s">
        <v>59</v>
      </c>
      <c r="D4982" t="s">
        <v>1428</v>
      </c>
      <c r="E4982" t="s">
        <v>45</v>
      </c>
      <c r="F4982" s="10"/>
      <c r="G4982" s="10"/>
      <c r="H4982" s="10" t="s">
        <v>85</v>
      </c>
      <c r="I4982" s="10" t="n">
        <v>667.92</v>
      </c>
      <c r="J4982" s="10"/>
      <c r="K4982" s="10"/>
      <c r="L4982" s="9" t="s">
        <v>86</v>
      </c>
      <c r="M4982" s="9"/>
      <c r="N4982" s="9"/>
      <c r="O4982" s="9"/>
    </row>
    <row r="4983">
      <c r="B4983" t="s">
        <v>28</v>
      </c>
      <c r="C4983" t="s">
        <v>59</v>
      </c>
      <c r="D4983" t="s">
        <v>1431</v>
      </c>
      <c r="E4983" t="s">
        <v>45</v>
      </c>
      <c r="F4983" s="10"/>
      <c r="G4983" s="10"/>
      <c r="H4983" s="10" t="s">
        <v>85</v>
      </c>
      <c r="I4983" s="10" t="n">
        <v>4175.36</v>
      </c>
      <c r="J4983" s="10"/>
      <c r="K4983" s="10"/>
      <c r="L4983" s="9" t="s">
        <v>86</v>
      </c>
      <c r="M4983" s="9"/>
      <c r="N4983" s="9"/>
      <c r="O4983" s="9"/>
    </row>
    <row r="4984">
      <c r="B4984" t="s">
        <v>28</v>
      </c>
      <c r="C4984" t="s">
        <v>59</v>
      </c>
      <c r="D4984" t="s">
        <v>1609</v>
      </c>
      <c r="E4984" t="s">
        <v>45</v>
      </c>
      <c r="F4984" s="10"/>
      <c r="G4984" s="10"/>
      <c r="H4984" s="10"/>
      <c r="I4984" s="10"/>
      <c r="J4984" s="10" t="s">
        <v>85</v>
      </c>
      <c r="K4984" s="10" t="n">
        <v>2935.8</v>
      </c>
      <c r="L4984" s="9"/>
      <c r="M4984" s="9"/>
      <c r="N4984" s="9" t="s">
        <v>86</v>
      </c>
      <c r="O4984" s="9"/>
    </row>
    <row r="4985">
      <c r="B4985" t="s">
        <v>28</v>
      </c>
      <c r="C4985" t="s">
        <v>59</v>
      </c>
      <c r="D4985" t="s">
        <v>1432</v>
      </c>
      <c r="E4985" t="s">
        <v>45</v>
      </c>
      <c r="F4985" s="10" t="n">
        <v>24</v>
      </c>
      <c r="G4985" s="10" t="n">
        <v>106497.3</v>
      </c>
      <c r="H4985" s="10" t="n">
        <v>21</v>
      </c>
      <c r="I4985" s="10" t="n">
        <v>92726.4</v>
      </c>
      <c r="J4985" s="10" t="n">
        <v>9</v>
      </c>
      <c r="K4985" s="10" t="n">
        <v>16780.8</v>
      </c>
      <c r="L4985" s="9" t="n">
        <v>0.142857142857143</v>
      </c>
      <c r="M4985" s="9" t="n">
        <v>0.148511103633916</v>
      </c>
      <c r="N4985" s="9" t="n">
        <v>1.66666666666667</v>
      </c>
      <c r="O4985" s="9" t="n">
        <v>5.34637800343249</v>
      </c>
    </row>
    <row r="4986">
      <c r="B4986" t="s">
        <v>28</v>
      </c>
      <c r="C4986" t="s">
        <v>61</v>
      </c>
      <c r="D4986" t="s">
        <v>1292</v>
      </c>
      <c r="E4986" t="s">
        <v>22</v>
      </c>
      <c r="F4986" s="10" t="s">
        <v>85</v>
      </c>
      <c r="G4986" s="10" t="n">
        <v>17964.68544</v>
      </c>
      <c r="H4986" s="10" t="n">
        <v>11</v>
      </c>
      <c r="I4986" s="10" t="n">
        <v>69877.75392</v>
      </c>
      <c r="J4986" s="10" t="n">
        <v>6</v>
      </c>
      <c r="K4986" s="10" t="n">
        <v>60597.35456</v>
      </c>
      <c r="L4986" s="9" t="s">
        <v>86</v>
      </c>
      <c r="M4986" s="9" t="n">
        <v>-0.742912666303399</v>
      </c>
      <c r="N4986" s="9" t="s">
        <v>86</v>
      </c>
      <c r="O4986" s="9" t="n">
        <v>-0.703540103847068</v>
      </c>
    </row>
    <row r="4987">
      <c r="B4987" t="s">
        <v>28</v>
      </c>
      <c r="C4987" t="s">
        <v>61</v>
      </c>
      <c r="D4987" t="s">
        <v>1293</v>
      </c>
      <c r="E4987" t="s">
        <v>31</v>
      </c>
      <c r="F4987" s="10" t="n">
        <v>15</v>
      </c>
      <c r="G4987" s="10" t="n">
        <v>170586.98496</v>
      </c>
      <c r="H4987" s="10" t="n">
        <v>11</v>
      </c>
      <c r="I4987" s="10" t="n">
        <v>78434.05008</v>
      </c>
      <c r="J4987" s="10" t="n">
        <v>13</v>
      </c>
      <c r="K4987" s="10" t="n">
        <v>88374.9596</v>
      </c>
      <c r="L4987" s="9" t="n">
        <v>0.363636363636364</v>
      </c>
      <c r="M4987" s="9" t="n">
        <v>1.17490981003795</v>
      </c>
      <c r="N4987" s="9" t="n">
        <v>0.153846153846154</v>
      </c>
      <c r="O4987" s="9" t="n">
        <v>0.930263795673633</v>
      </c>
    </row>
    <row r="4988">
      <c r="B4988" t="s">
        <v>28</v>
      </c>
      <c r="C4988" t="s">
        <v>61</v>
      </c>
      <c r="D4988" t="s">
        <v>1294</v>
      </c>
      <c r="E4988" t="s">
        <v>22</v>
      </c>
      <c r="F4988" s="10" t="n">
        <v>12</v>
      </c>
      <c r="G4988" s="10" t="n">
        <v>68844.63456</v>
      </c>
      <c r="H4988" s="10" t="n">
        <v>12</v>
      </c>
      <c r="I4988" s="10" t="n">
        <v>85919.85792</v>
      </c>
      <c r="J4988" s="10" t="n">
        <v>9</v>
      </c>
      <c r="K4988" s="10" t="n">
        <v>31452.29568</v>
      </c>
      <c r="L4988" s="9" t="n">
        <v>0</v>
      </c>
      <c r="M4988" s="9" t="n">
        <v>-0.198734306286898</v>
      </c>
      <c r="N4988" s="9" t="n">
        <v>0.333333333333333</v>
      </c>
      <c r="O4988" s="9" t="n">
        <v>1.18885881210182</v>
      </c>
    </row>
    <row r="4989">
      <c r="B4989" t="s">
        <v>28</v>
      </c>
      <c r="C4989" t="s">
        <v>61</v>
      </c>
      <c r="D4989" t="s">
        <v>1295</v>
      </c>
      <c r="E4989" t="s">
        <v>22</v>
      </c>
      <c r="F4989" s="10" t="n">
        <v>9</v>
      </c>
      <c r="G4989" s="10" t="n">
        <v>105565.86144</v>
      </c>
      <c r="H4989" s="10" t="n">
        <v>5</v>
      </c>
      <c r="I4989" s="10" t="n">
        <v>29778.50304</v>
      </c>
      <c r="J4989" s="10" t="n">
        <v>13</v>
      </c>
      <c r="K4989" s="10" t="n">
        <v>85937.70912</v>
      </c>
      <c r="L4989" s="9" t="n">
        <v>0.8</v>
      </c>
      <c r="M4989" s="9" t="n">
        <v>2.54503587027859</v>
      </c>
      <c r="N4989" s="9" t="n">
        <v>-0.307692307692308</v>
      </c>
      <c r="O4989" s="9" t="n">
        <v>0.228399762118304</v>
      </c>
    </row>
    <row r="4990">
      <c r="B4990" t="s">
        <v>28</v>
      </c>
      <c r="C4990" t="s">
        <v>61</v>
      </c>
      <c r="D4990" t="s">
        <v>1296</v>
      </c>
      <c r="E4990" t="s">
        <v>31</v>
      </c>
      <c r="F4990" s="10" t="n">
        <v>41</v>
      </c>
      <c r="G4990" s="10" t="n">
        <v>1417731.818166</v>
      </c>
      <c r="H4990" s="10" t="n">
        <v>43</v>
      </c>
      <c r="I4990" s="10" t="n">
        <v>1387348.78428</v>
      </c>
      <c r="J4990" s="10" t="n">
        <v>44</v>
      </c>
      <c r="K4990" s="10" t="n">
        <v>1719644.310236</v>
      </c>
      <c r="L4990" s="9" t="n">
        <v>-0.0465116279069767</v>
      </c>
      <c r="M4990" s="9" t="n">
        <v>0.0219000688437321</v>
      </c>
      <c r="N4990" s="9" t="n">
        <v>-0.0681818181818182</v>
      </c>
      <c r="O4990" s="9" t="n">
        <v>-0.175566825228274</v>
      </c>
    </row>
    <row r="4991">
      <c r="B4991" t="s">
        <v>28</v>
      </c>
      <c r="C4991" t="s">
        <v>61</v>
      </c>
      <c r="D4991" t="s">
        <v>1297</v>
      </c>
      <c r="E4991" t="s">
        <v>22</v>
      </c>
      <c r="F4991" s="10" t="n">
        <v>15</v>
      </c>
      <c r="G4991" s="10" t="n">
        <v>125851.86432</v>
      </c>
      <c r="H4991" s="10" t="n">
        <v>15</v>
      </c>
      <c r="I4991" s="10" t="n">
        <v>113432.5296</v>
      </c>
      <c r="J4991" s="10" t="n">
        <v>17</v>
      </c>
      <c r="K4991" s="10" t="n">
        <v>82176.07968</v>
      </c>
      <c r="L4991" s="9" t="n">
        <v>0</v>
      </c>
      <c r="M4991" s="9" t="n">
        <v>0.109486535862284</v>
      </c>
      <c r="N4991" s="9" t="n">
        <v>-0.117647058823529</v>
      </c>
      <c r="O4991" s="9" t="n">
        <v>0.531490243998946</v>
      </c>
    </row>
    <row r="4992">
      <c r="B4992" t="s">
        <v>28</v>
      </c>
      <c r="C4992" t="s">
        <v>61</v>
      </c>
      <c r="D4992" t="s">
        <v>1298</v>
      </c>
      <c r="E4992" t="s">
        <v>22</v>
      </c>
      <c r="F4992" s="10" t="n">
        <v>7</v>
      </c>
      <c r="G4992" s="10" t="n">
        <v>50004.52704</v>
      </c>
      <c r="H4992" s="10" t="s">
        <v>85</v>
      </c>
      <c r="I4992" s="10" t="n">
        <v>13328.4528</v>
      </c>
      <c r="J4992" s="10" t="n">
        <v>7</v>
      </c>
      <c r="K4992" s="10" t="n">
        <v>31245.70896</v>
      </c>
      <c r="L4992" s="9" t="s">
        <v>86</v>
      </c>
      <c r="M4992" s="9" t="n">
        <v>2.75171280495513</v>
      </c>
      <c r="N4992" s="9" t="n">
        <v>0</v>
      </c>
      <c r="O4992" s="9" t="n">
        <v>0.600364616594701</v>
      </c>
    </row>
    <row r="4993">
      <c r="B4993" t="s">
        <v>28</v>
      </c>
      <c r="C4993" t="s">
        <v>61</v>
      </c>
      <c r="D4993" t="s">
        <v>1299</v>
      </c>
      <c r="E4993" t="s">
        <v>22</v>
      </c>
      <c r="F4993" s="10" t="s">
        <v>85</v>
      </c>
      <c r="G4993" s="10" t="n">
        <v>20651.94144</v>
      </c>
      <c r="H4993" s="10" t="n">
        <v>5</v>
      </c>
      <c r="I4993" s="10" t="n">
        <v>16153.8624</v>
      </c>
      <c r="J4993" s="10" t="s">
        <v>85</v>
      </c>
      <c r="K4993" s="10" t="n">
        <v>24935.46672</v>
      </c>
      <c r="L4993" s="9" t="s">
        <v>86</v>
      </c>
      <c r="M4993" s="9" t="n">
        <v>0.278452231956612</v>
      </c>
      <c r="N4993" s="9" t="s">
        <v>86</v>
      </c>
      <c r="O4993" s="9" t="n">
        <v>-0.171784443744312</v>
      </c>
    </row>
    <row r="4994">
      <c r="B4994" t="s">
        <v>28</v>
      </c>
      <c r="C4994" t="s">
        <v>61</v>
      </c>
      <c r="D4994" t="s">
        <v>1300</v>
      </c>
      <c r="E4994" t="s">
        <v>39</v>
      </c>
      <c r="F4994" s="10" t="n">
        <v>181</v>
      </c>
      <c r="G4994" s="10" t="n">
        <v>1816214.028315</v>
      </c>
      <c r="H4994" s="10" t="n">
        <v>167</v>
      </c>
      <c r="I4994" s="10" t="n">
        <v>1336077.853436</v>
      </c>
      <c r="J4994" s="10" t="n">
        <v>183</v>
      </c>
      <c r="K4994" s="10" t="n">
        <v>1140297.2092</v>
      </c>
      <c r="L4994" s="9" t="n">
        <v>0.0838323353293413</v>
      </c>
      <c r="M4994" s="9" t="n">
        <v>0.359362423113467</v>
      </c>
      <c r="N4994" s="9" t="n">
        <v>-0.0109289617486339</v>
      </c>
      <c r="O4994" s="9" t="n">
        <v>0.592754953411843</v>
      </c>
    </row>
    <row r="4995">
      <c r="B4995" t="s">
        <v>28</v>
      </c>
      <c r="C4995" t="s">
        <v>61</v>
      </c>
      <c r="D4995" t="s">
        <v>1301</v>
      </c>
      <c r="E4995" t="s">
        <v>34</v>
      </c>
      <c r="F4995" s="10" t="n">
        <v>75</v>
      </c>
      <c r="G4995" s="10" t="n">
        <v>367622.1405</v>
      </c>
      <c r="H4995" s="10" t="n">
        <v>67</v>
      </c>
      <c r="I4995" s="10" t="n">
        <v>305504.301</v>
      </c>
      <c r="J4995" s="10" t="n">
        <v>49</v>
      </c>
      <c r="K4995" s="10" t="n">
        <v>126654.099</v>
      </c>
      <c r="L4995" s="9" t="n">
        <v>0.119402985074627</v>
      </c>
      <c r="M4995" s="9" t="n">
        <v>0.203328854280189</v>
      </c>
      <c r="N4995" s="9" t="n">
        <v>0.530612244897959</v>
      </c>
      <c r="O4995" s="9" t="n">
        <v>1.90256804479735</v>
      </c>
    </row>
    <row r="4996">
      <c r="B4996" t="s">
        <v>28</v>
      </c>
      <c r="C4996" t="s">
        <v>61</v>
      </c>
      <c r="D4996" t="s">
        <v>1302</v>
      </c>
      <c r="E4996" t="s">
        <v>37</v>
      </c>
      <c r="F4996" s="10" t="n">
        <v>19</v>
      </c>
      <c r="G4996" s="10" t="n">
        <v>120111.790464</v>
      </c>
      <c r="H4996" s="10" t="n">
        <v>9</v>
      </c>
      <c r="I4996" s="10" t="n">
        <v>50960.779776</v>
      </c>
      <c r="J4996" s="10" t="n">
        <v>21</v>
      </c>
      <c r="K4996" s="10" t="n">
        <v>122565.7192</v>
      </c>
      <c r="L4996" s="9" t="n">
        <v>1.11111111111111</v>
      </c>
      <c r="M4996" s="9" t="n">
        <v>1.35694569415845</v>
      </c>
      <c r="N4996" s="9" t="n">
        <v>-0.0952380952380952</v>
      </c>
      <c r="O4996" s="9" t="n">
        <v>-0.0200213302056812</v>
      </c>
    </row>
    <row r="4997">
      <c r="B4997" t="s">
        <v>28</v>
      </c>
      <c r="C4997" t="s">
        <v>61</v>
      </c>
      <c r="D4997" t="s">
        <v>1303</v>
      </c>
      <c r="E4997" t="s">
        <v>37</v>
      </c>
      <c r="F4997" s="10" t="n">
        <v>14</v>
      </c>
      <c r="G4997" s="10" t="n">
        <v>212660.64</v>
      </c>
      <c r="H4997" s="10" t="n">
        <v>11</v>
      </c>
      <c r="I4997" s="10" t="n">
        <v>117540.72</v>
      </c>
      <c r="J4997" s="10" t="n">
        <v>23</v>
      </c>
      <c r="K4997" s="10" t="n">
        <v>115969.84</v>
      </c>
      <c r="L4997" s="9" t="n">
        <v>0.272727272727273</v>
      </c>
      <c r="M4997" s="9" t="n">
        <v>0.809250785600088</v>
      </c>
      <c r="N4997" s="9" t="n">
        <v>-0.391304347826087</v>
      </c>
      <c r="O4997" s="9" t="n">
        <v>0.833758156431017</v>
      </c>
    </row>
    <row r="4998">
      <c r="B4998" t="s">
        <v>28</v>
      </c>
      <c r="C4998" t="s">
        <v>61</v>
      </c>
      <c r="D4998" t="s">
        <v>1304</v>
      </c>
      <c r="E4998" t="s">
        <v>43</v>
      </c>
      <c r="F4998" s="10" t="s">
        <v>85</v>
      </c>
      <c r="G4998" s="10" t="n">
        <v>6882.37065</v>
      </c>
      <c r="H4998" s="10" t="s">
        <v>85</v>
      </c>
      <c r="I4998" s="10" t="n">
        <v>6008.61</v>
      </c>
      <c r="J4998" s="10" t="s">
        <v>85</v>
      </c>
      <c r="K4998" s="10" t="n">
        <v>5142.6162</v>
      </c>
      <c r="L4998" s="9" t="s">
        <v>86</v>
      </c>
      <c r="M4998" s="9" t="n">
        <v>0.145418100026462</v>
      </c>
      <c r="N4998" s="9" t="s">
        <v>86</v>
      </c>
      <c r="O4998" s="9" t="n">
        <v>0.33830143692232</v>
      </c>
    </row>
    <row r="4999">
      <c r="B4999" t="s">
        <v>28</v>
      </c>
      <c r="C4999" t="s">
        <v>61</v>
      </c>
      <c r="D4999" t="s">
        <v>1305</v>
      </c>
      <c r="E4999" t="s">
        <v>37</v>
      </c>
      <c r="F4999" s="10" t="n">
        <v>82</v>
      </c>
      <c r="G4999" s="10" t="n">
        <v>493989.3</v>
      </c>
      <c r="H4999" s="10" t="n">
        <v>73</v>
      </c>
      <c r="I4999" s="10" t="n">
        <v>349463.52</v>
      </c>
      <c r="J4999" s="10" t="n">
        <v>18</v>
      </c>
      <c r="K4999" s="10" t="n">
        <v>50804.52</v>
      </c>
      <c r="L4999" s="9" t="n">
        <v>0.123287671232877</v>
      </c>
      <c r="M4999" s="9" t="n">
        <v>0.413564711990539</v>
      </c>
      <c r="N4999" s="9" t="n">
        <v>3.55555555555556</v>
      </c>
      <c r="O4999" s="9" t="n">
        <v>8.72333367188589</v>
      </c>
    </row>
    <row r="5000">
      <c r="B5000" t="s">
        <v>28</v>
      </c>
      <c r="C5000" t="s">
        <v>61</v>
      </c>
      <c r="D5000" t="s">
        <v>1306</v>
      </c>
      <c r="E5000" t="s">
        <v>34</v>
      </c>
      <c r="F5000" s="10" t="n">
        <v>45</v>
      </c>
      <c r="G5000" s="10" t="n">
        <v>302733.061344</v>
      </c>
      <c r="H5000" s="10" t="n">
        <v>35</v>
      </c>
      <c r="I5000" s="10" t="n">
        <v>182727.361728</v>
      </c>
      <c r="J5000" s="10" t="n">
        <v>35</v>
      </c>
      <c r="K5000" s="10" t="n">
        <v>201585.3472</v>
      </c>
      <c r="L5000" s="9" t="n">
        <v>0.285714285714286</v>
      </c>
      <c r="M5000" s="9" t="n">
        <v>0.656747289957786</v>
      </c>
      <c r="N5000" s="9" t="n">
        <v>0.285714285714286</v>
      </c>
      <c r="O5000" s="9" t="n">
        <v>0.501761241821052</v>
      </c>
    </row>
    <row r="5001">
      <c r="B5001" t="s">
        <v>28</v>
      </c>
      <c r="C5001" t="s">
        <v>61</v>
      </c>
      <c r="D5001" t="s">
        <v>1307</v>
      </c>
      <c r="E5001" t="s">
        <v>37</v>
      </c>
      <c r="F5001" s="10" t="n">
        <v>111</v>
      </c>
      <c r="G5001" s="10" t="n">
        <v>501909.97128</v>
      </c>
      <c r="H5001" s="10" t="n">
        <v>105</v>
      </c>
      <c r="I5001" s="10" t="n">
        <v>460230.049072</v>
      </c>
      <c r="J5001" s="10" t="n">
        <v>112</v>
      </c>
      <c r="K5001" s="10" t="n">
        <v>380806.4242</v>
      </c>
      <c r="L5001" s="9" t="n">
        <v>0.0571428571428572</v>
      </c>
      <c r="M5001" s="9" t="n">
        <v>0.0905632352603718</v>
      </c>
      <c r="N5001" s="9" t="n">
        <v>-0.0089285714285714</v>
      </c>
      <c r="O5001" s="9" t="n">
        <v>0.318018655631703</v>
      </c>
    </row>
    <row r="5002">
      <c r="B5002" t="s">
        <v>28</v>
      </c>
      <c r="C5002" t="s">
        <v>61</v>
      </c>
      <c r="D5002" t="s">
        <v>1308</v>
      </c>
      <c r="E5002" t="s">
        <v>22</v>
      </c>
      <c r="F5002" s="10" t="n">
        <v>7</v>
      </c>
      <c r="G5002" s="10" t="n">
        <v>39768.0192</v>
      </c>
      <c r="H5002" s="10" t="n">
        <v>6</v>
      </c>
      <c r="I5002" s="10" t="n">
        <v>32987.37312</v>
      </c>
      <c r="J5002" s="10" t="s">
        <v>85</v>
      </c>
      <c r="K5002" s="10" t="n">
        <v>7508.35056</v>
      </c>
      <c r="L5002" s="9" t="n">
        <v>0.166666666666667</v>
      </c>
      <c r="M5002" s="9" t="n">
        <v>0.205552774855205</v>
      </c>
      <c r="N5002" s="9" t="s">
        <v>86</v>
      </c>
      <c r="O5002" s="9" t="n">
        <v>4.29650538852837</v>
      </c>
    </row>
    <row r="5003">
      <c r="B5003" t="s">
        <v>28</v>
      </c>
      <c r="C5003" t="s">
        <v>61</v>
      </c>
      <c r="D5003" t="s">
        <v>1309</v>
      </c>
      <c r="E5003" t="s">
        <v>37</v>
      </c>
      <c r="F5003" s="10" t="n">
        <v>11</v>
      </c>
      <c r="G5003" s="10" t="n">
        <v>28186.38</v>
      </c>
      <c r="H5003" s="10" t="n">
        <v>11</v>
      </c>
      <c r="I5003" s="10" t="n">
        <v>32124.6</v>
      </c>
      <c r="J5003" s="10" t="n">
        <v>8</v>
      </c>
      <c r="K5003" s="10" t="n">
        <v>15875.76</v>
      </c>
      <c r="L5003" s="9" t="n">
        <v>0</v>
      </c>
      <c r="M5003" s="9" t="n">
        <v>-0.122592032274332</v>
      </c>
      <c r="N5003" s="9" t="n">
        <v>0.375</v>
      </c>
      <c r="O5003" s="9" t="n">
        <v>0.775435002796717</v>
      </c>
    </row>
    <row r="5004">
      <c r="B5004" t="s">
        <v>28</v>
      </c>
      <c r="C5004" t="s">
        <v>61</v>
      </c>
      <c r="D5004" t="s">
        <v>1310</v>
      </c>
      <c r="E5004" t="s">
        <v>37</v>
      </c>
      <c r="F5004" s="10" t="s">
        <v>85</v>
      </c>
      <c r="G5004" s="10" t="n">
        <v>920.4</v>
      </c>
      <c r="H5004" s="10" t="s">
        <v>85</v>
      </c>
      <c r="I5004" s="10" t="n">
        <v>3348.54</v>
      </c>
      <c r="J5004" s="10"/>
      <c r="K5004" s="10"/>
      <c r="L5004" s="9" t="s">
        <v>86</v>
      </c>
      <c r="M5004" s="9" t="n">
        <v>-0.725133938970417</v>
      </c>
      <c r="N5004" s="9" t="s">
        <v>86</v>
      </c>
      <c r="O5004" s="9"/>
    </row>
    <row r="5005">
      <c r="B5005" t="s">
        <v>28</v>
      </c>
      <c r="C5005" t="s">
        <v>61</v>
      </c>
      <c r="D5005" t="s">
        <v>1311</v>
      </c>
      <c r="E5005" t="s">
        <v>22</v>
      </c>
      <c r="F5005" s="10" t="s">
        <v>85</v>
      </c>
      <c r="G5005" s="10" t="n">
        <v>7458.6096</v>
      </c>
      <c r="H5005" s="10" t="n">
        <v>11</v>
      </c>
      <c r="I5005" s="10" t="n">
        <v>148828.15584</v>
      </c>
      <c r="J5005" s="10" t="s">
        <v>85</v>
      </c>
      <c r="K5005" s="10" t="n">
        <v>17098.18656</v>
      </c>
      <c r="L5005" s="9" t="s">
        <v>86</v>
      </c>
      <c r="M5005" s="9" t="n">
        <v>-0.949884418321904</v>
      </c>
      <c r="N5005" s="9" t="s">
        <v>86</v>
      </c>
      <c r="O5005" s="9" t="n">
        <v>-0.563777739011873</v>
      </c>
    </row>
    <row r="5006">
      <c r="B5006" t="s">
        <v>28</v>
      </c>
      <c r="C5006" t="s">
        <v>61</v>
      </c>
      <c r="D5006" t="s">
        <v>1312</v>
      </c>
      <c r="E5006" t="s">
        <v>22</v>
      </c>
      <c r="F5006" s="10" t="n">
        <v>10</v>
      </c>
      <c r="G5006" s="10" t="n">
        <v>60186.1104</v>
      </c>
      <c r="H5006" s="10" t="n">
        <v>7</v>
      </c>
      <c r="I5006" s="10" t="n">
        <v>44027.86752</v>
      </c>
      <c r="J5006" s="10" t="n">
        <v>7</v>
      </c>
      <c r="K5006" s="10" t="n">
        <v>36004.30272</v>
      </c>
      <c r="L5006" s="9" t="n">
        <v>0.428571428571429</v>
      </c>
      <c r="M5006" s="9" t="n">
        <v>0.36700035205339</v>
      </c>
      <c r="N5006" s="9" t="n">
        <v>0.428571428571429</v>
      </c>
      <c r="O5006" s="9" t="n">
        <v>0.671636605992852</v>
      </c>
    </row>
    <row r="5007">
      <c r="B5007" t="s">
        <v>28</v>
      </c>
      <c r="C5007" t="s">
        <v>61</v>
      </c>
      <c r="D5007" t="s">
        <v>1313</v>
      </c>
      <c r="E5007" t="s">
        <v>22</v>
      </c>
      <c r="F5007" s="10" t="s">
        <v>85</v>
      </c>
      <c r="G5007" s="10" t="n">
        <v>2196.9792</v>
      </c>
      <c r="H5007" s="10" t="s">
        <v>85</v>
      </c>
      <c r="I5007" s="10" t="n">
        <v>2385.6768</v>
      </c>
      <c r="J5007" s="10"/>
      <c r="K5007" s="10"/>
      <c r="L5007" s="9" t="s">
        <v>86</v>
      </c>
      <c r="M5007" s="9" t="n">
        <v>-0.0790960451977401</v>
      </c>
      <c r="N5007" s="9" t="s">
        <v>86</v>
      </c>
      <c r="O5007" s="9"/>
    </row>
    <row r="5008">
      <c r="B5008" t="s">
        <v>28</v>
      </c>
      <c r="C5008" t="s">
        <v>61</v>
      </c>
      <c r="D5008" t="s">
        <v>1314</v>
      </c>
      <c r="E5008" t="s">
        <v>22</v>
      </c>
      <c r="F5008" s="10" t="s">
        <v>85</v>
      </c>
      <c r="G5008" s="10" t="n">
        <v>27138.7584</v>
      </c>
      <c r="H5008" s="10" t="n">
        <v>6</v>
      </c>
      <c r="I5008" s="10" t="n">
        <v>33663.9888</v>
      </c>
      <c r="J5008" s="10" t="s">
        <v>85</v>
      </c>
      <c r="K5008" s="10" t="n">
        <v>53316.0024</v>
      </c>
      <c r="L5008" s="9" t="s">
        <v>86</v>
      </c>
      <c r="M5008" s="9" t="n">
        <v>-0.193834142435314</v>
      </c>
      <c r="N5008" s="9" t="s">
        <v>86</v>
      </c>
      <c r="O5008" s="9" t="n">
        <v>-0.490982872339281</v>
      </c>
    </row>
    <row r="5009">
      <c r="B5009" t="s">
        <v>28</v>
      </c>
      <c r="C5009" t="s">
        <v>61</v>
      </c>
      <c r="D5009" t="s">
        <v>1315</v>
      </c>
      <c r="E5009" t="s">
        <v>22</v>
      </c>
      <c r="F5009" s="10" t="n">
        <v>18</v>
      </c>
      <c r="G5009" s="10" t="n">
        <v>85332.79424</v>
      </c>
      <c r="H5009" s="10" t="n">
        <v>14</v>
      </c>
      <c r="I5009" s="10" t="n">
        <v>137916.61056</v>
      </c>
      <c r="J5009" s="10" t="n">
        <v>10</v>
      </c>
      <c r="K5009" s="10" t="n">
        <v>116688.13056</v>
      </c>
      <c r="L5009" s="9" t="n">
        <v>0.285714285714286</v>
      </c>
      <c r="M5009" s="9" t="n">
        <v>-0.381272539301012</v>
      </c>
      <c r="N5009" s="9" t="n">
        <v>0.8</v>
      </c>
      <c r="O5009" s="9" t="n">
        <v>-0.268710589239215</v>
      </c>
    </row>
    <row r="5010">
      <c r="B5010" t="s">
        <v>28</v>
      </c>
      <c r="C5010" t="s">
        <v>61</v>
      </c>
      <c r="D5010" t="s">
        <v>1316</v>
      </c>
      <c r="E5010" t="s">
        <v>22</v>
      </c>
      <c r="F5010" s="10"/>
      <c r="G5010" s="10"/>
      <c r="H5010" s="10"/>
      <c r="I5010" s="10"/>
      <c r="J5010" s="10" t="n">
        <v>5</v>
      </c>
      <c r="K5010" s="10" t="n">
        <v>28533.34128</v>
      </c>
      <c r="L5010" s="9"/>
      <c r="M5010" s="9"/>
      <c r="N5010" s="9"/>
      <c r="O5010" s="9"/>
    </row>
    <row r="5011">
      <c r="B5011" t="s">
        <v>28</v>
      </c>
      <c r="C5011" t="s">
        <v>61</v>
      </c>
      <c r="D5011" t="s">
        <v>1317</v>
      </c>
      <c r="E5011" t="s">
        <v>22</v>
      </c>
      <c r="F5011" s="10" t="n">
        <v>9</v>
      </c>
      <c r="G5011" s="10" t="n">
        <v>61102.97856</v>
      </c>
      <c r="H5011" s="10" t="n">
        <v>6</v>
      </c>
      <c r="I5011" s="10" t="n">
        <v>63425.30688</v>
      </c>
      <c r="J5011" s="10"/>
      <c r="K5011" s="10"/>
      <c r="L5011" s="9" t="n">
        <v>0.5</v>
      </c>
      <c r="M5011" s="9" t="n">
        <v>-0.0366151688377925</v>
      </c>
      <c r="N5011" s="9"/>
      <c r="O5011" s="9"/>
    </row>
    <row r="5012">
      <c r="B5012" t="s">
        <v>28</v>
      </c>
      <c r="C5012" t="s">
        <v>61</v>
      </c>
      <c r="D5012" t="s">
        <v>1318</v>
      </c>
      <c r="E5012" t="s">
        <v>22</v>
      </c>
      <c r="F5012" s="10" t="s">
        <v>85</v>
      </c>
      <c r="G5012" s="10" t="n">
        <v>5949.0288</v>
      </c>
      <c r="H5012" s="10" t="s">
        <v>85</v>
      </c>
      <c r="I5012" s="10" t="n">
        <v>22181.73984</v>
      </c>
      <c r="J5012" s="10" t="s">
        <v>85</v>
      </c>
      <c r="K5012" s="10" t="n">
        <v>5309.0184</v>
      </c>
      <c r="L5012" s="9" t="s">
        <v>86</v>
      </c>
      <c r="M5012" s="9" t="n">
        <v>-0.731805131477009</v>
      </c>
      <c r="N5012" s="9" t="s">
        <v>86</v>
      </c>
      <c r="O5012" s="9" t="n">
        <v>0.120551550546519</v>
      </c>
    </row>
    <row r="5013">
      <c r="B5013" t="s">
        <v>28</v>
      </c>
      <c r="C5013" t="s">
        <v>61</v>
      </c>
      <c r="D5013" t="s">
        <v>1319</v>
      </c>
      <c r="E5013" t="s">
        <v>22</v>
      </c>
      <c r="F5013" s="10"/>
      <c r="G5013" s="10"/>
      <c r="H5013" s="10" t="s">
        <v>85</v>
      </c>
      <c r="I5013" s="10" t="n">
        <v>3283.6752</v>
      </c>
      <c r="J5013" s="10"/>
      <c r="K5013" s="10"/>
      <c r="L5013" s="9" t="s">
        <v>86</v>
      </c>
      <c r="M5013" s="9"/>
      <c r="N5013" s="9"/>
      <c r="O5013" s="9"/>
    </row>
    <row r="5014">
      <c r="B5014" t="s">
        <v>60</v>
      </c>
      <c r="C5014" t="s">
        <v>21</v>
      </c>
      <c r="D5014" t="s">
        <v>794</v>
      </c>
      <c r="E5014" t="s">
        <v>22</v>
      </c>
      <c r="F5014" s="10" t="n">
        <v>6</v>
      </c>
      <c r="G5014" s="10" t="n">
        <v>34349.7024</v>
      </c>
      <c r="H5014" s="10" t="s">
        <v>85</v>
      </c>
      <c r="I5014" s="10" t="n">
        <v>16534.79568</v>
      </c>
      <c r="J5014" s="10" t="n">
        <v>8</v>
      </c>
      <c r="K5014" s="10" t="n">
        <v>28709.1648</v>
      </c>
      <c r="L5014" s="9" t="s">
        <v>86</v>
      </c>
      <c r="M5014" s="9" t="n">
        <v>1.07741922336231</v>
      </c>
      <c r="N5014" s="9" t="n">
        <v>-0.25</v>
      </c>
      <c r="O5014" s="9" t="n">
        <v>0.196471671652392</v>
      </c>
    </row>
    <row r="5015">
      <c r="B5015" t="s">
        <v>60</v>
      </c>
      <c r="C5015" t="s">
        <v>21</v>
      </c>
      <c r="D5015" t="s">
        <v>795</v>
      </c>
      <c r="E5015" t="s">
        <v>22</v>
      </c>
      <c r="F5015" s="10" t="n">
        <v>11</v>
      </c>
      <c r="G5015" s="10" t="n">
        <v>61040.304</v>
      </c>
      <c r="H5015" s="10" t="n">
        <v>6</v>
      </c>
      <c r="I5015" s="10" t="n">
        <v>37694.0304</v>
      </c>
      <c r="J5015" s="10" t="n">
        <v>6</v>
      </c>
      <c r="K5015" s="10" t="n">
        <v>28930.4232</v>
      </c>
      <c r="L5015" s="9" t="n">
        <v>0.833333333333333</v>
      </c>
      <c r="M5015" s="9" t="n">
        <v>0.619362624592143</v>
      </c>
      <c r="N5015" s="9" t="n">
        <v>0.833333333333333</v>
      </c>
      <c r="O5015" s="9" t="n">
        <v>1.10990014138473</v>
      </c>
    </row>
    <row r="5016">
      <c r="B5016" t="s">
        <v>60</v>
      </c>
      <c r="C5016" t="s">
        <v>21</v>
      </c>
      <c r="D5016" t="s">
        <v>796</v>
      </c>
      <c r="E5016" t="s">
        <v>22</v>
      </c>
      <c r="F5016" s="10" t="n">
        <v>10</v>
      </c>
      <c r="G5016" s="10" t="n">
        <v>47738.808</v>
      </c>
      <c r="H5016" s="10" t="n">
        <v>9</v>
      </c>
      <c r="I5016" s="10" t="n">
        <v>79129.83312</v>
      </c>
      <c r="J5016" s="10"/>
      <c r="K5016" s="10"/>
      <c r="L5016" s="9" t="n">
        <v>0.111111111111111</v>
      </c>
      <c r="M5016" s="9" t="n">
        <v>-0.396702784301284</v>
      </c>
      <c r="N5016" s="9"/>
      <c r="O5016" s="9"/>
    </row>
    <row r="5017">
      <c r="B5017" t="s">
        <v>60</v>
      </c>
      <c r="C5017" t="s">
        <v>21</v>
      </c>
      <c r="D5017" t="s">
        <v>797</v>
      </c>
      <c r="E5017" t="s">
        <v>34</v>
      </c>
      <c r="F5017" s="10" t="n">
        <v>39</v>
      </c>
      <c r="G5017" s="10" t="n">
        <v>167476.6368</v>
      </c>
      <c r="H5017" s="10" t="n">
        <v>50</v>
      </c>
      <c r="I5017" s="10" t="n">
        <v>282086.3232</v>
      </c>
      <c r="J5017" s="10" t="n">
        <v>38</v>
      </c>
      <c r="K5017" s="10" t="n">
        <v>152644.08</v>
      </c>
      <c r="L5017" s="9" t="n">
        <v>-0.22</v>
      </c>
      <c r="M5017" s="9" t="n">
        <v>-0.406292957063152</v>
      </c>
      <c r="N5017" s="9" t="n">
        <v>0.0263157894736843</v>
      </c>
      <c r="O5017" s="9" t="n">
        <v>0.097170861785141</v>
      </c>
    </row>
    <row r="5018">
      <c r="B5018" t="s">
        <v>60</v>
      </c>
      <c r="C5018" t="s">
        <v>21</v>
      </c>
      <c r="D5018" t="s">
        <v>798</v>
      </c>
      <c r="E5018" t="s">
        <v>22</v>
      </c>
      <c r="F5018" s="10" t="n">
        <v>15</v>
      </c>
      <c r="G5018" s="10" t="n">
        <v>105089.4</v>
      </c>
      <c r="H5018" s="10" t="n">
        <v>16</v>
      </c>
      <c r="I5018" s="10" t="n">
        <v>102679.46208</v>
      </c>
      <c r="J5018" s="10"/>
      <c r="K5018" s="10"/>
      <c r="L5018" s="9" t="n">
        <v>-0.0625</v>
      </c>
      <c r="M5018" s="9" t="n">
        <v>0.0234704961555248</v>
      </c>
      <c r="N5018" s="9"/>
      <c r="O5018" s="9"/>
    </row>
    <row r="5019">
      <c r="B5019" t="s">
        <v>60</v>
      </c>
      <c r="C5019" t="s">
        <v>21</v>
      </c>
      <c r="D5019" t="s">
        <v>799</v>
      </c>
      <c r="E5019" t="s">
        <v>22</v>
      </c>
      <c r="F5019" s="10" t="n">
        <v>14</v>
      </c>
      <c r="G5019" s="10" t="n">
        <v>86726.7648</v>
      </c>
      <c r="H5019" s="10" t="n">
        <v>9</v>
      </c>
      <c r="I5019" s="10" t="n">
        <v>57936.22848</v>
      </c>
      <c r="J5019" s="10" t="s">
        <v>85</v>
      </c>
      <c r="K5019" s="10" t="n">
        <v>14113.2096</v>
      </c>
      <c r="L5019" s="9" t="n">
        <v>0.555555555555556</v>
      </c>
      <c r="M5019" s="9" t="n">
        <v>0.496934941665019</v>
      </c>
      <c r="N5019" s="9" t="s">
        <v>86</v>
      </c>
      <c r="O5019" s="9" t="n">
        <v>5.14507736071602</v>
      </c>
    </row>
    <row r="5020">
      <c r="B5020" t="s">
        <v>60</v>
      </c>
      <c r="C5020" t="s">
        <v>21</v>
      </c>
      <c r="D5020" t="s">
        <v>800</v>
      </c>
      <c r="E5020" t="s">
        <v>22</v>
      </c>
      <c r="F5020" s="10"/>
      <c r="G5020" s="10"/>
      <c r="H5020" s="10" t="s">
        <v>85</v>
      </c>
      <c r="I5020" s="10" t="n">
        <v>11444.8464</v>
      </c>
      <c r="J5020" s="10" t="s">
        <v>85</v>
      </c>
      <c r="K5020" s="10" t="n">
        <v>14537.9784</v>
      </c>
      <c r="L5020" s="9" t="s">
        <v>86</v>
      </c>
      <c r="M5020" s="9"/>
      <c r="N5020" s="9" t="s">
        <v>86</v>
      </c>
      <c r="O5020" s="9"/>
    </row>
    <row r="5021">
      <c r="B5021" t="s">
        <v>60</v>
      </c>
      <c r="C5021" t="s">
        <v>21</v>
      </c>
      <c r="D5021" t="s">
        <v>801</v>
      </c>
      <c r="E5021" t="s">
        <v>22</v>
      </c>
      <c r="F5021" s="10" t="n">
        <v>5</v>
      </c>
      <c r="G5021" s="10" t="n">
        <v>27778.9824</v>
      </c>
      <c r="H5021" s="10" t="n">
        <v>10</v>
      </c>
      <c r="I5021" s="10" t="n">
        <v>56504.771856</v>
      </c>
      <c r="J5021" s="10"/>
      <c r="K5021" s="10"/>
      <c r="L5021" s="9" t="n">
        <v>-0.5</v>
      </c>
      <c r="M5021" s="9" t="n">
        <v>-0.508378115908625</v>
      </c>
      <c r="N5021" s="9"/>
      <c r="O5021" s="9"/>
    </row>
    <row r="5022">
      <c r="B5022" t="s">
        <v>60</v>
      </c>
      <c r="C5022" t="s">
        <v>21</v>
      </c>
      <c r="D5022" t="s">
        <v>802</v>
      </c>
      <c r="E5022" t="s">
        <v>22</v>
      </c>
      <c r="F5022" s="10" t="n">
        <v>17</v>
      </c>
      <c r="G5022" s="10" t="n">
        <v>125937.1152</v>
      </c>
      <c r="H5022" s="10" t="n">
        <v>11</v>
      </c>
      <c r="I5022" s="10" t="n">
        <v>91981.48752</v>
      </c>
      <c r="J5022" s="10" t="n">
        <v>13</v>
      </c>
      <c r="K5022" s="10" t="n">
        <v>75353.6448</v>
      </c>
      <c r="L5022" s="9" t="n">
        <v>0.545454545454545</v>
      </c>
      <c r="M5022" s="9" t="n">
        <v>0.369157192338479</v>
      </c>
      <c r="N5022" s="9" t="n">
        <v>0.307692307692308</v>
      </c>
      <c r="O5022" s="9" t="n">
        <v>0.671281004843975</v>
      </c>
    </row>
    <row r="5023">
      <c r="B5023" t="s">
        <v>60</v>
      </c>
      <c r="C5023" t="s">
        <v>21</v>
      </c>
      <c r="D5023" t="s">
        <v>803</v>
      </c>
      <c r="E5023" t="s">
        <v>37</v>
      </c>
      <c r="F5023" s="10" t="s">
        <v>85</v>
      </c>
      <c r="G5023" s="10" t="n">
        <v>16363.62</v>
      </c>
      <c r="H5023" s="10" t="n">
        <v>7</v>
      </c>
      <c r="I5023" s="10" t="n">
        <v>37081.152</v>
      </c>
      <c r="J5023" s="10" t="s">
        <v>85</v>
      </c>
      <c r="K5023" s="10" t="n">
        <v>1712.16</v>
      </c>
      <c r="L5023" s="9" t="s">
        <v>86</v>
      </c>
      <c r="M5023" s="9" t="n">
        <v>-0.558707884803579</v>
      </c>
      <c r="N5023" s="9" t="s">
        <v>86</v>
      </c>
      <c r="O5023" s="9" t="n">
        <v>8.5572960470984</v>
      </c>
    </row>
    <row r="5024">
      <c r="B5024" t="s">
        <v>60</v>
      </c>
      <c r="C5024" t="s">
        <v>21</v>
      </c>
      <c r="D5024" t="s">
        <v>1579</v>
      </c>
      <c r="E5024" t="s">
        <v>39</v>
      </c>
      <c r="F5024" s="10"/>
      <c r="G5024" s="10"/>
      <c r="H5024" s="10" t="s">
        <v>85</v>
      </c>
      <c r="I5024" s="10" t="n">
        <v>10174.14</v>
      </c>
      <c r="J5024" s="10" t="s">
        <v>85</v>
      </c>
      <c r="K5024" s="10" t="n">
        <v>5890.48</v>
      </c>
      <c r="L5024" s="9" t="s">
        <v>86</v>
      </c>
      <c r="M5024" s="9"/>
      <c r="N5024" s="9" t="s">
        <v>86</v>
      </c>
      <c r="O5024" s="9"/>
    </row>
    <row r="5025">
      <c r="B5025" t="s">
        <v>60</v>
      </c>
      <c r="C5025" t="s">
        <v>21</v>
      </c>
      <c r="D5025" t="s">
        <v>804</v>
      </c>
      <c r="E5025" t="s">
        <v>31</v>
      </c>
      <c r="F5025" s="10" t="n">
        <v>30</v>
      </c>
      <c r="G5025" s="10" t="n">
        <v>159327.9396</v>
      </c>
      <c r="H5025" s="10" t="n">
        <v>26</v>
      </c>
      <c r="I5025" s="10" t="n">
        <v>161228.47824</v>
      </c>
      <c r="J5025" s="10" t="n">
        <v>14</v>
      </c>
      <c r="K5025" s="10" t="n">
        <v>48518.652896</v>
      </c>
      <c r="L5025" s="9" t="n">
        <v>0.153846153846154</v>
      </c>
      <c r="M5025" s="9" t="n">
        <v>-0.0117878594448489</v>
      </c>
      <c r="N5025" s="9" t="n">
        <v>1.14285714285714</v>
      </c>
      <c r="O5025" s="9" t="n">
        <v>2.28384920211038</v>
      </c>
    </row>
    <row r="5026">
      <c r="B5026" t="s">
        <v>60</v>
      </c>
      <c r="C5026" t="s">
        <v>21</v>
      </c>
      <c r="D5026" t="s">
        <v>805</v>
      </c>
      <c r="E5026" t="s">
        <v>31</v>
      </c>
      <c r="F5026" s="10" t="n">
        <v>8</v>
      </c>
      <c r="G5026" s="10" t="n">
        <v>38084.1264</v>
      </c>
      <c r="H5026" s="10" t="n">
        <v>20</v>
      </c>
      <c r="I5026" s="10" t="n">
        <v>115344.46494</v>
      </c>
      <c r="J5026" s="10" t="n">
        <v>21</v>
      </c>
      <c r="K5026" s="10" t="n">
        <v>68262.1024</v>
      </c>
      <c r="L5026" s="9" t="n">
        <v>-0.6</v>
      </c>
      <c r="M5026" s="9" t="n">
        <v>-0.669822679225998</v>
      </c>
      <c r="N5026" s="9" t="n">
        <v>-0.619047619047619</v>
      </c>
      <c r="O5026" s="9" t="n">
        <v>-0.44208975315709</v>
      </c>
    </row>
    <row r="5027">
      <c r="B5027" t="s">
        <v>60</v>
      </c>
      <c r="C5027" t="s">
        <v>21</v>
      </c>
      <c r="D5027" t="s">
        <v>806</v>
      </c>
      <c r="E5027" t="s">
        <v>37</v>
      </c>
      <c r="F5027" s="10" t="n">
        <v>51</v>
      </c>
      <c r="G5027" s="10" t="n">
        <v>236194.38</v>
      </c>
      <c r="H5027" s="10" t="n">
        <v>34</v>
      </c>
      <c r="I5027" s="10" t="n">
        <v>261596.478</v>
      </c>
      <c r="J5027" s="10" t="n">
        <v>27</v>
      </c>
      <c r="K5027" s="10" t="n">
        <v>139098.16</v>
      </c>
      <c r="L5027" s="9" t="n">
        <v>0.5</v>
      </c>
      <c r="M5027" s="9" t="n">
        <v>-0.0971041284431972</v>
      </c>
      <c r="N5027" s="9" t="n">
        <v>0.888888888888889</v>
      </c>
      <c r="O5027" s="9" t="n">
        <v>0.698041009313136</v>
      </c>
    </row>
    <row r="5028">
      <c r="B5028" t="s">
        <v>60</v>
      </c>
      <c r="C5028" t="s">
        <v>21</v>
      </c>
      <c r="D5028" t="s">
        <v>807</v>
      </c>
      <c r="E5028" t="s">
        <v>31</v>
      </c>
      <c r="F5028" s="10" t="n">
        <v>8</v>
      </c>
      <c r="G5028" s="10" t="n">
        <v>51029.1252</v>
      </c>
      <c r="H5028" s="10" t="n">
        <v>11</v>
      </c>
      <c r="I5028" s="10" t="n">
        <v>82073.92878</v>
      </c>
      <c r="J5028" s="10" t="n">
        <v>11</v>
      </c>
      <c r="K5028" s="10" t="n">
        <v>65461.9784</v>
      </c>
      <c r="L5028" s="9" t="n">
        <v>-0.272727272727273</v>
      </c>
      <c r="M5028" s="9" t="n">
        <v>-0.378254142837684</v>
      </c>
      <c r="N5028" s="9" t="n">
        <v>-0.272727272727273</v>
      </c>
      <c r="O5028" s="9" t="n">
        <v>-0.220476886778601</v>
      </c>
    </row>
    <row r="5029">
      <c r="B5029" t="s">
        <v>60</v>
      </c>
      <c r="C5029" t="s">
        <v>21</v>
      </c>
      <c r="D5029" t="s">
        <v>808</v>
      </c>
      <c r="E5029" t="s">
        <v>22</v>
      </c>
      <c r="F5029" s="10" t="n">
        <v>9</v>
      </c>
      <c r="G5029" s="10" t="n">
        <v>42111.576</v>
      </c>
      <c r="H5029" s="10" t="n">
        <v>10</v>
      </c>
      <c r="I5029" s="10" t="n">
        <v>62932.3344</v>
      </c>
      <c r="J5029" s="10" t="n">
        <v>12</v>
      </c>
      <c r="K5029" s="10" t="n">
        <v>50419.7016</v>
      </c>
      <c r="L5029" s="9" t="n">
        <v>-0.1</v>
      </c>
      <c r="M5029" s="9" t="n">
        <v>-0.330843573474687</v>
      </c>
      <c r="N5029" s="9" t="n">
        <v>-0.25</v>
      </c>
      <c r="O5029" s="9" t="n">
        <v>-0.164779348872624</v>
      </c>
    </row>
    <row r="5030">
      <c r="B5030" t="s">
        <v>60</v>
      </c>
      <c r="C5030" t="s">
        <v>21</v>
      </c>
      <c r="D5030" t="s">
        <v>809</v>
      </c>
      <c r="E5030" t="s">
        <v>22</v>
      </c>
      <c r="F5030" s="10" t="n">
        <v>11</v>
      </c>
      <c r="G5030" s="10" t="n">
        <v>49216.3776</v>
      </c>
      <c r="H5030" s="10" t="n">
        <v>20</v>
      </c>
      <c r="I5030" s="10" t="n">
        <v>133154.49114</v>
      </c>
      <c r="J5030" s="10" t="n">
        <v>12</v>
      </c>
      <c r="K5030" s="10" t="n">
        <v>36005.9592</v>
      </c>
      <c r="L5030" s="9" t="n">
        <v>-0.45</v>
      </c>
      <c r="M5030" s="9" t="n">
        <v>-0.630381392481509</v>
      </c>
      <c r="N5030" s="9" t="n">
        <v>-0.0833333333333334</v>
      </c>
      <c r="O5030" s="9" t="n">
        <v>0.366895333259168</v>
      </c>
    </row>
    <row r="5031">
      <c r="B5031" t="s">
        <v>60</v>
      </c>
      <c r="C5031" t="s">
        <v>21</v>
      </c>
      <c r="D5031" t="s">
        <v>810</v>
      </c>
      <c r="E5031" t="s">
        <v>31</v>
      </c>
      <c r="F5031" s="10" t="n">
        <v>63</v>
      </c>
      <c r="G5031" s="10" t="n">
        <v>375821.2809</v>
      </c>
      <c r="H5031" s="10" t="n">
        <v>51</v>
      </c>
      <c r="I5031" s="10" t="n">
        <v>313957.59894</v>
      </c>
      <c r="J5031" s="10" t="n">
        <v>17</v>
      </c>
      <c r="K5031" s="10" t="n">
        <v>77713.3996</v>
      </c>
      <c r="L5031" s="9" t="n">
        <v>0.235294117647059</v>
      </c>
      <c r="M5031" s="9" t="n">
        <v>0.197044703389462</v>
      </c>
      <c r="N5031" s="9" t="n">
        <v>2.70588235294118</v>
      </c>
      <c r="O5031" s="9" t="n">
        <v>3.83599074077825</v>
      </c>
    </row>
    <row r="5032">
      <c r="B5032" t="s">
        <v>60</v>
      </c>
      <c r="C5032" t="s">
        <v>21</v>
      </c>
      <c r="D5032" t="s">
        <v>811</v>
      </c>
      <c r="E5032" t="s">
        <v>40</v>
      </c>
      <c r="F5032" s="10"/>
      <c r="G5032" s="10"/>
      <c r="H5032" s="10" t="s">
        <v>85</v>
      </c>
      <c r="I5032" s="10" t="n">
        <v>6370.974</v>
      </c>
      <c r="J5032" s="10" t="s">
        <v>85</v>
      </c>
      <c r="K5032" s="10" t="n">
        <v>4235.16</v>
      </c>
      <c r="L5032" s="9" t="s">
        <v>86</v>
      </c>
      <c r="M5032" s="9"/>
      <c r="N5032" s="9" t="s">
        <v>86</v>
      </c>
      <c r="O5032" s="9"/>
    </row>
    <row r="5033">
      <c r="B5033" t="s">
        <v>60</v>
      </c>
      <c r="C5033" t="s">
        <v>21</v>
      </c>
      <c r="D5033" t="s">
        <v>812</v>
      </c>
      <c r="E5033" t="s">
        <v>22</v>
      </c>
      <c r="F5033" s="10" t="n">
        <v>11</v>
      </c>
      <c r="G5033" s="10" t="n">
        <v>53699.6304</v>
      </c>
      <c r="H5033" s="10" t="n">
        <v>9</v>
      </c>
      <c r="I5033" s="10" t="n">
        <v>54166.99392</v>
      </c>
      <c r="J5033" s="10" t="s">
        <v>85</v>
      </c>
      <c r="K5033" s="10" t="n">
        <v>24314.76</v>
      </c>
      <c r="L5033" s="9" t="n">
        <v>0.222222222222222</v>
      </c>
      <c r="M5033" s="9" t="n">
        <v>-0.00862819747188215</v>
      </c>
      <c r="N5033" s="9" t="s">
        <v>86</v>
      </c>
      <c r="O5033" s="9" t="n">
        <v>1.20851986200974</v>
      </c>
    </row>
    <row r="5034">
      <c r="B5034" t="s">
        <v>60</v>
      </c>
      <c r="C5034" t="s">
        <v>21</v>
      </c>
      <c r="D5034" t="s">
        <v>813</v>
      </c>
      <c r="E5034" t="s">
        <v>37</v>
      </c>
      <c r="F5034" s="10" t="n">
        <v>113</v>
      </c>
      <c r="G5034" s="10" t="n">
        <v>881659.71</v>
      </c>
      <c r="H5034" s="10" t="n">
        <v>115</v>
      </c>
      <c r="I5034" s="10" t="n">
        <v>764593.7472</v>
      </c>
      <c r="J5034" s="10" t="n">
        <v>53</v>
      </c>
      <c r="K5034" s="10" t="n">
        <v>302065.8348</v>
      </c>
      <c r="L5034" s="9" t="n">
        <v>-0.0173913043478261</v>
      </c>
      <c r="M5034" s="9" t="n">
        <v>0.153108710643665</v>
      </c>
      <c r="N5034" s="9" t="n">
        <v>1.13207547169811</v>
      </c>
      <c r="O5034" s="9" t="n">
        <v>1.91876673369484</v>
      </c>
    </row>
    <row r="5035">
      <c r="B5035" t="s">
        <v>60</v>
      </c>
      <c r="C5035" t="s">
        <v>21</v>
      </c>
      <c r="D5035" t="s">
        <v>814</v>
      </c>
      <c r="E5035" t="s">
        <v>22</v>
      </c>
      <c r="F5035" s="10" t="n">
        <v>11</v>
      </c>
      <c r="G5035" s="10" t="n">
        <v>62509.4496</v>
      </c>
      <c r="H5035" s="10" t="n">
        <v>11</v>
      </c>
      <c r="I5035" s="10" t="n">
        <v>48095.4507</v>
      </c>
      <c r="J5035" s="10"/>
      <c r="K5035" s="10"/>
      <c r="L5035" s="9" t="n">
        <v>0</v>
      </c>
      <c r="M5035" s="9" t="n">
        <v>0.299695682028404</v>
      </c>
      <c r="N5035" s="9"/>
      <c r="O5035" s="9"/>
    </row>
    <row r="5036">
      <c r="B5036" t="s">
        <v>60</v>
      </c>
      <c r="C5036" t="s">
        <v>21</v>
      </c>
      <c r="D5036" t="s">
        <v>815</v>
      </c>
      <c r="E5036" t="s">
        <v>37</v>
      </c>
      <c r="F5036" s="10" t="n">
        <v>342</v>
      </c>
      <c r="G5036" s="10" t="n">
        <v>1541228.9699</v>
      </c>
      <c r="H5036" s="10" t="n">
        <v>310</v>
      </c>
      <c r="I5036" s="10" t="n">
        <v>1405458.25184</v>
      </c>
      <c r="J5036" s="10" t="n">
        <v>264</v>
      </c>
      <c r="K5036" s="10" t="n">
        <v>897238.3162</v>
      </c>
      <c r="L5036" s="9" t="n">
        <v>0.103225806451613</v>
      </c>
      <c r="M5036" s="9" t="n">
        <v>0.0966024553787004</v>
      </c>
      <c r="N5036" s="9" t="n">
        <v>0.295454545454545</v>
      </c>
      <c r="O5036" s="9" t="n">
        <v>0.717747606263006</v>
      </c>
    </row>
    <row r="5037">
      <c r="B5037" t="s">
        <v>60</v>
      </c>
      <c r="C5037" t="s">
        <v>21</v>
      </c>
      <c r="D5037" t="s">
        <v>816</v>
      </c>
      <c r="E5037" t="s">
        <v>22</v>
      </c>
      <c r="F5037" s="10" t="s">
        <v>85</v>
      </c>
      <c r="G5037" s="10" t="n">
        <v>2921.4432</v>
      </c>
      <c r="H5037" s="10" t="n">
        <v>7</v>
      </c>
      <c r="I5037" s="10" t="n">
        <v>31074.28272</v>
      </c>
      <c r="J5037" s="10" t="n">
        <v>15</v>
      </c>
      <c r="K5037" s="10" t="n">
        <v>46094.568</v>
      </c>
      <c r="L5037" s="9" t="s">
        <v>86</v>
      </c>
      <c r="M5037" s="9" t="n">
        <v>-0.905985176670878</v>
      </c>
      <c r="N5037" s="9" t="s">
        <v>86</v>
      </c>
      <c r="O5037" s="9" t="n">
        <v>-0.936620662113592</v>
      </c>
    </row>
    <row r="5038">
      <c r="B5038" t="s">
        <v>60</v>
      </c>
      <c r="C5038" t="s">
        <v>21</v>
      </c>
      <c r="D5038" t="s">
        <v>817</v>
      </c>
      <c r="E5038" t="s">
        <v>34</v>
      </c>
      <c r="F5038" s="10" t="n">
        <v>27</v>
      </c>
      <c r="G5038" s="10" t="n">
        <v>137560.761</v>
      </c>
      <c r="H5038" s="10" t="n">
        <v>37</v>
      </c>
      <c r="I5038" s="10" t="n">
        <v>208736.9739</v>
      </c>
      <c r="J5038" s="10" t="n">
        <v>22</v>
      </c>
      <c r="K5038" s="10" t="n">
        <v>61516.7304</v>
      </c>
      <c r="L5038" s="9" t="n">
        <v>-0.27027027027027</v>
      </c>
      <c r="M5038" s="9" t="n">
        <v>-0.340985171769801</v>
      </c>
      <c r="N5038" s="9" t="n">
        <v>0.227272727272727</v>
      </c>
      <c r="O5038" s="9" t="n">
        <v>1.23615202084927</v>
      </c>
    </row>
    <row r="5039">
      <c r="B5039" t="s">
        <v>60</v>
      </c>
      <c r="C5039" t="s">
        <v>21</v>
      </c>
      <c r="D5039" t="s">
        <v>1438</v>
      </c>
      <c r="E5039" t="s">
        <v>39</v>
      </c>
      <c r="F5039" s="10" t="n">
        <v>7</v>
      </c>
      <c r="G5039" s="10" t="n">
        <v>31543.02</v>
      </c>
      <c r="H5039" s="10" t="s">
        <v>85</v>
      </c>
      <c r="I5039" s="10" t="n">
        <v>61662.95424</v>
      </c>
      <c r="J5039" s="10" t="s">
        <v>85</v>
      </c>
      <c r="K5039" s="10" t="n">
        <v>19842.9922</v>
      </c>
      <c r="L5039" s="9" t="s">
        <v>86</v>
      </c>
      <c r="M5039" s="9" t="n">
        <v>-0.488460772131828</v>
      </c>
      <c r="N5039" s="9" t="s">
        <v>86</v>
      </c>
      <c r="O5039" s="9" t="n">
        <v>0.589630217160495</v>
      </c>
    </row>
    <row r="5040">
      <c r="B5040" t="s">
        <v>60</v>
      </c>
      <c r="C5040" t="s">
        <v>21</v>
      </c>
      <c r="D5040" t="s">
        <v>818</v>
      </c>
      <c r="E5040" t="s">
        <v>34</v>
      </c>
      <c r="F5040" s="10" t="n">
        <v>146</v>
      </c>
      <c r="G5040" s="10" t="n">
        <v>789405.2703</v>
      </c>
      <c r="H5040" s="10" t="n">
        <v>129</v>
      </c>
      <c r="I5040" s="10" t="n">
        <v>759530.175</v>
      </c>
      <c r="J5040" s="10" t="n">
        <v>106</v>
      </c>
      <c r="K5040" s="10" t="n">
        <v>448596.088</v>
      </c>
      <c r="L5040" s="9" t="n">
        <v>0.131782945736434</v>
      </c>
      <c r="M5040" s="9" t="n">
        <v>0.0393336516222018</v>
      </c>
      <c r="N5040" s="9" t="n">
        <v>0.377358490566038</v>
      </c>
      <c r="O5040" s="9" t="n">
        <v>0.759723928533233</v>
      </c>
    </row>
    <row r="5041">
      <c r="B5041" t="s">
        <v>60</v>
      </c>
      <c r="C5041" t="s">
        <v>21</v>
      </c>
      <c r="D5041" t="s">
        <v>819</v>
      </c>
      <c r="E5041" t="s">
        <v>31</v>
      </c>
      <c r="F5041" s="10" t="n">
        <v>25</v>
      </c>
      <c r="G5041" s="10" t="n">
        <v>151919.27217</v>
      </c>
      <c r="H5041" s="10" t="n">
        <v>32</v>
      </c>
      <c r="I5041" s="10" t="n">
        <v>274851.29142</v>
      </c>
      <c r="J5041" s="10" t="n">
        <v>39</v>
      </c>
      <c r="K5041" s="10" t="n">
        <v>138479.6052</v>
      </c>
      <c r="L5041" s="9" t="n">
        <v>-0.21875</v>
      </c>
      <c r="M5041" s="9" t="n">
        <v>-0.447267388175185</v>
      </c>
      <c r="N5041" s="9" t="n">
        <v>-0.358974358974359</v>
      </c>
      <c r="O5041" s="9" t="n">
        <v>0.0970515979633946</v>
      </c>
    </row>
    <row r="5042">
      <c r="B5042" t="s">
        <v>60</v>
      </c>
      <c r="C5042" t="s">
        <v>21</v>
      </c>
      <c r="D5042" t="s">
        <v>820</v>
      </c>
      <c r="E5042" t="s">
        <v>31</v>
      </c>
      <c r="F5042" s="10" t="s">
        <v>85</v>
      </c>
      <c r="G5042" s="10" t="n">
        <v>20039.886</v>
      </c>
      <c r="H5042" s="10" t="n">
        <v>8</v>
      </c>
      <c r="I5042" s="10" t="n">
        <v>62198.7336</v>
      </c>
      <c r="J5042" s="10" t="s">
        <v>85</v>
      </c>
      <c r="K5042" s="10" t="n">
        <v>4655.88</v>
      </c>
      <c r="L5042" s="9" t="s">
        <v>86</v>
      </c>
      <c r="M5042" s="9" t="n">
        <v>-0.677808777765855</v>
      </c>
      <c r="N5042" s="9" t="s">
        <v>86</v>
      </c>
      <c r="O5042" s="9" t="n">
        <v>3.30421016005567</v>
      </c>
    </row>
    <row r="5043">
      <c r="B5043" t="s">
        <v>60</v>
      </c>
      <c r="C5043" t="s">
        <v>21</v>
      </c>
      <c r="D5043" t="s">
        <v>821</v>
      </c>
      <c r="E5043" t="s">
        <v>22</v>
      </c>
      <c r="F5043" s="10" t="n">
        <v>8</v>
      </c>
      <c r="G5043" s="10" t="n">
        <v>40987.8144</v>
      </c>
      <c r="H5043" s="10" t="n">
        <v>9</v>
      </c>
      <c r="I5043" s="10" t="n">
        <v>50228.77392</v>
      </c>
      <c r="J5043" s="10" t="s">
        <v>85</v>
      </c>
      <c r="K5043" s="10" t="n">
        <v>10252.428</v>
      </c>
      <c r="L5043" s="9" t="n">
        <v>-0.111111111111111</v>
      </c>
      <c r="M5043" s="9" t="n">
        <v>-0.183977405753885</v>
      </c>
      <c r="N5043" s="9" t="s">
        <v>86</v>
      </c>
      <c r="O5043" s="9" t="n">
        <v>2.99786415471535</v>
      </c>
    </row>
    <row r="5044">
      <c r="B5044" t="s">
        <v>60</v>
      </c>
      <c r="C5044" t="s">
        <v>21</v>
      </c>
      <c r="D5044" t="s">
        <v>822</v>
      </c>
      <c r="E5044" t="s">
        <v>34</v>
      </c>
      <c r="F5044" s="10" t="n">
        <v>106</v>
      </c>
      <c r="G5044" s="10" t="n">
        <v>472666.17</v>
      </c>
      <c r="H5044" s="10" t="n">
        <v>106</v>
      </c>
      <c r="I5044" s="10" t="n">
        <v>583563.0258</v>
      </c>
      <c r="J5044" s="10" t="n">
        <v>14</v>
      </c>
      <c r="K5044" s="10" t="n">
        <v>50404.3504</v>
      </c>
      <c r="L5044" s="9" t="n">
        <v>0</v>
      </c>
      <c r="M5044" s="9" t="n">
        <v>-0.190034068124814</v>
      </c>
      <c r="N5044" s="9" t="n">
        <v>6.57142857142857</v>
      </c>
      <c r="O5044" s="9" t="n">
        <v>8.37748758289721</v>
      </c>
    </row>
    <row r="5045">
      <c r="B5045" t="s">
        <v>60</v>
      </c>
      <c r="C5045" t="s">
        <v>21</v>
      </c>
      <c r="D5045" t="s">
        <v>823</v>
      </c>
      <c r="E5045" t="s">
        <v>34</v>
      </c>
      <c r="F5045" s="10" t="n">
        <v>17</v>
      </c>
      <c r="G5045" s="10" t="n">
        <v>104106.1515</v>
      </c>
      <c r="H5045" s="10" t="n">
        <v>36</v>
      </c>
      <c r="I5045" s="10" t="n">
        <v>223746.6225</v>
      </c>
      <c r="J5045" s="10" t="n">
        <v>45</v>
      </c>
      <c r="K5045" s="10" t="n">
        <v>237707.0136</v>
      </c>
      <c r="L5045" s="9" t="n">
        <v>-0.527777777777778</v>
      </c>
      <c r="M5045" s="9" t="n">
        <v>-0.534714087136667</v>
      </c>
      <c r="N5045" s="9" t="n">
        <v>-0.622222222222222</v>
      </c>
      <c r="O5045" s="9" t="n">
        <v>-0.562040051223798</v>
      </c>
    </row>
    <row r="5046">
      <c r="B5046" t="s">
        <v>60</v>
      </c>
      <c r="C5046" t="s">
        <v>21</v>
      </c>
      <c r="D5046" t="s">
        <v>824</v>
      </c>
      <c r="E5046" t="s">
        <v>22</v>
      </c>
      <c r="F5046" s="10" t="n">
        <v>13</v>
      </c>
      <c r="G5046" s="10" t="n">
        <v>352295.7624</v>
      </c>
      <c r="H5046" s="10" t="n">
        <v>29</v>
      </c>
      <c r="I5046" s="10" t="n">
        <v>484879.45248</v>
      </c>
      <c r="J5046" s="10" t="n">
        <v>28</v>
      </c>
      <c r="K5046" s="10" t="n">
        <v>226777.6536</v>
      </c>
      <c r="L5046" s="9" t="n">
        <v>-0.551724137931034</v>
      </c>
      <c r="M5046" s="9" t="n">
        <v>-0.273436396205031</v>
      </c>
      <c r="N5046" s="9" t="n">
        <v>-0.535714285714286</v>
      </c>
      <c r="O5046" s="9" t="n">
        <v>0.55348534922843</v>
      </c>
    </row>
    <row r="5047">
      <c r="B5047" t="s">
        <v>60</v>
      </c>
      <c r="C5047" t="s">
        <v>21</v>
      </c>
      <c r="D5047" t="s">
        <v>825</v>
      </c>
      <c r="E5047" t="s">
        <v>22</v>
      </c>
      <c r="F5047" s="10" t="s">
        <v>85</v>
      </c>
      <c r="G5047" s="10" t="n">
        <v>5841.2016</v>
      </c>
      <c r="H5047" s="10" t="s">
        <v>85</v>
      </c>
      <c r="I5047" s="10" t="n">
        <v>12794.3712</v>
      </c>
      <c r="J5047" s="10"/>
      <c r="K5047" s="10"/>
      <c r="L5047" s="9" t="s">
        <v>86</v>
      </c>
      <c r="M5047" s="9" t="n">
        <v>-0.543455359494338</v>
      </c>
      <c r="N5047" s="9" t="s">
        <v>86</v>
      </c>
      <c r="O5047" s="9"/>
    </row>
    <row r="5048">
      <c r="B5048" t="s">
        <v>60</v>
      </c>
      <c r="C5048" t="s">
        <v>21</v>
      </c>
      <c r="D5048" t="s">
        <v>826</v>
      </c>
      <c r="E5048" t="s">
        <v>22</v>
      </c>
      <c r="F5048" s="10" t="n">
        <v>15</v>
      </c>
      <c r="G5048" s="10" t="n">
        <v>53141.9616</v>
      </c>
      <c r="H5048" s="10" t="n">
        <v>17</v>
      </c>
      <c r="I5048" s="10" t="n">
        <v>147267.95016</v>
      </c>
      <c r="J5048" s="10"/>
      <c r="K5048" s="10"/>
      <c r="L5048" s="9" t="n">
        <v>-0.117647058823529</v>
      </c>
      <c r="M5048" s="9" t="n">
        <v>-0.63914781497085</v>
      </c>
      <c r="N5048" s="9"/>
      <c r="O5048" s="9"/>
    </row>
    <row r="5049">
      <c r="B5049" t="s">
        <v>60</v>
      </c>
      <c r="C5049" t="s">
        <v>21</v>
      </c>
      <c r="D5049" t="s">
        <v>827</v>
      </c>
      <c r="E5049" t="s">
        <v>22</v>
      </c>
      <c r="F5049" s="10" t="n">
        <v>24</v>
      </c>
      <c r="G5049" s="10" t="n">
        <v>180688.0608</v>
      </c>
      <c r="H5049" s="10" t="n">
        <v>69</v>
      </c>
      <c r="I5049" s="10" t="n">
        <v>505088.21376</v>
      </c>
      <c r="J5049" s="10"/>
      <c r="K5049" s="10"/>
      <c r="L5049" s="9" t="n">
        <v>-0.652173913043478</v>
      </c>
      <c r="M5049" s="9" t="n">
        <v>-0.64226434932046</v>
      </c>
      <c r="N5049" s="9"/>
      <c r="O5049" s="9"/>
    </row>
    <row r="5050">
      <c r="B5050" t="s">
        <v>60</v>
      </c>
      <c r="C5050" t="s">
        <v>21</v>
      </c>
      <c r="D5050" t="s">
        <v>828</v>
      </c>
      <c r="E5050" t="s">
        <v>22</v>
      </c>
      <c r="F5050" s="10" t="s">
        <v>85</v>
      </c>
      <c r="G5050" s="10" t="n">
        <v>8333.0208</v>
      </c>
      <c r="H5050" s="10" t="s">
        <v>85</v>
      </c>
      <c r="I5050" s="10" t="n">
        <v>13931.6112</v>
      </c>
      <c r="J5050" s="10" t="s">
        <v>85</v>
      </c>
      <c r="K5050" s="10" t="n">
        <v>1922.7</v>
      </c>
      <c r="L5050" s="9" t="s">
        <v>86</v>
      </c>
      <c r="M5050" s="9" t="n">
        <v>-0.401862377554722</v>
      </c>
      <c r="N5050" s="9" t="s">
        <v>86</v>
      </c>
      <c r="O5050" s="9" t="n">
        <v>3.33402028397566</v>
      </c>
    </row>
    <row r="5051">
      <c r="B5051" t="s">
        <v>60</v>
      </c>
      <c r="C5051" t="s">
        <v>41</v>
      </c>
      <c r="D5051" t="s">
        <v>829</v>
      </c>
      <c r="E5051" t="s">
        <v>22</v>
      </c>
      <c r="F5051" s="10" t="n">
        <v>11</v>
      </c>
      <c r="G5051" s="10" t="n">
        <v>50178.3984</v>
      </c>
      <c r="H5051" s="10" t="n">
        <v>19</v>
      </c>
      <c r="I5051" s="10" t="n">
        <v>114022.79928</v>
      </c>
      <c r="J5051" s="10" t="n">
        <v>11</v>
      </c>
      <c r="K5051" s="10" t="n">
        <v>28912.6752</v>
      </c>
      <c r="L5051" s="9" t="n">
        <v>-0.421052631578947</v>
      </c>
      <c r="M5051" s="9" t="n">
        <v>-0.559926622422421</v>
      </c>
      <c r="N5051" s="9" t="n">
        <v>0</v>
      </c>
      <c r="O5051" s="9" t="n">
        <v>0.735515584528131</v>
      </c>
    </row>
    <row r="5052">
      <c r="B5052" t="s">
        <v>60</v>
      </c>
      <c r="C5052" t="s">
        <v>41</v>
      </c>
      <c r="D5052" t="s">
        <v>830</v>
      </c>
      <c r="E5052" t="s">
        <v>22</v>
      </c>
      <c r="F5052" s="10" t="n">
        <v>9</v>
      </c>
      <c r="G5052" s="10" t="n">
        <v>54602.6832</v>
      </c>
      <c r="H5052" s="10" t="n">
        <v>15</v>
      </c>
      <c r="I5052" s="10" t="n">
        <v>113307.18048</v>
      </c>
      <c r="J5052" s="10" t="n">
        <v>7</v>
      </c>
      <c r="K5052" s="10" t="n">
        <v>23636.7864</v>
      </c>
      <c r="L5052" s="9" t="n">
        <v>-0.4</v>
      </c>
      <c r="M5052" s="9" t="n">
        <v>-0.518100415448622</v>
      </c>
      <c r="N5052" s="9" t="n">
        <v>0.285714285714286</v>
      </c>
      <c r="O5052" s="9" t="n">
        <v>1.3100722016932</v>
      </c>
    </row>
    <row r="5053">
      <c r="B5053" t="s">
        <v>60</v>
      </c>
      <c r="C5053" t="s">
        <v>41</v>
      </c>
      <c r="D5053" t="s">
        <v>831</v>
      </c>
      <c r="E5053" t="s">
        <v>22</v>
      </c>
      <c r="F5053" s="10" t="s">
        <v>85</v>
      </c>
      <c r="G5053" s="10" t="n">
        <v>16664.3568</v>
      </c>
      <c r="H5053" s="10" t="n">
        <v>6</v>
      </c>
      <c r="I5053" s="10" t="n">
        <v>31962.00384</v>
      </c>
      <c r="J5053" s="10" t="n">
        <v>7</v>
      </c>
      <c r="K5053" s="10" t="n">
        <v>19986.6144</v>
      </c>
      <c r="L5053" s="9" t="s">
        <v>86</v>
      </c>
      <c r="M5053" s="9" t="n">
        <v>-0.478619773546714</v>
      </c>
      <c r="N5053" s="9" t="s">
        <v>86</v>
      </c>
      <c r="O5053" s="9" t="n">
        <v>-0.166224130486052</v>
      </c>
    </row>
    <row r="5054">
      <c r="B5054" t="s">
        <v>60</v>
      </c>
      <c r="C5054" t="s">
        <v>41</v>
      </c>
      <c r="D5054" t="s">
        <v>832</v>
      </c>
      <c r="E5054" t="s">
        <v>34</v>
      </c>
      <c r="F5054" s="10" t="n">
        <v>25</v>
      </c>
      <c r="G5054" s="10" t="n">
        <v>106127.04</v>
      </c>
      <c r="H5054" s="10" t="n">
        <v>58</v>
      </c>
      <c r="I5054" s="10" t="n">
        <v>348181.09</v>
      </c>
      <c r="J5054" s="10" t="n">
        <v>78</v>
      </c>
      <c r="K5054" s="10" t="n">
        <v>300828.76</v>
      </c>
      <c r="L5054" s="9" t="n">
        <v>-0.568965517241379</v>
      </c>
      <c r="M5054" s="9" t="n">
        <v>-0.695195853399161</v>
      </c>
      <c r="N5054" s="9" t="n">
        <v>-0.67948717948718</v>
      </c>
      <c r="O5054" s="9" t="n">
        <v>-0.647217772662428</v>
      </c>
    </row>
    <row r="5055">
      <c r="B5055" t="s">
        <v>60</v>
      </c>
      <c r="C5055" t="s">
        <v>41</v>
      </c>
      <c r="D5055" t="s">
        <v>833</v>
      </c>
      <c r="E5055" t="s">
        <v>31</v>
      </c>
      <c r="F5055" s="10" t="n">
        <v>28</v>
      </c>
      <c r="G5055" s="10" t="n">
        <v>177320.4534</v>
      </c>
      <c r="H5055" s="10" t="n">
        <v>22</v>
      </c>
      <c r="I5055" s="10" t="n">
        <v>131518.999188</v>
      </c>
      <c r="J5055" s="10" t="n">
        <v>25</v>
      </c>
      <c r="K5055" s="10" t="n">
        <v>80676.6664</v>
      </c>
      <c r="L5055" s="9" t="n">
        <v>0.272727272727273</v>
      </c>
      <c r="M5055" s="9" t="n">
        <v>0.348249716731261</v>
      </c>
      <c r="N5055" s="9" t="n">
        <v>0.12</v>
      </c>
      <c r="O5055" s="9" t="n">
        <v>1.19791497730997</v>
      </c>
    </row>
    <row r="5056">
      <c r="B5056" t="s">
        <v>60</v>
      </c>
      <c r="C5056" t="s">
        <v>41</v>
      </c>
      <c r="D5056" t="s">
        <v>834</v>
      </c>
      <c r="E5056" t="s">
        <v>34</v>
      </c>
      <c r="F5056" s="10" t="n">
        <v>68</v>
      </c>
      <c r="G5056" s="10" t="n">
        <v>328602.99</v>
      </c>
      <c r="H5056" s="10" t="n">
        <v>81</v>
      </c>
      <c r="I5056" s="10" t="n">
        <v>405988.383</v>
      </c>
      <c r="J5056" s="10" t="n">
        <v>59</v>
      </c>
      <c r="K5056" s="10" t="n">
        <v>175640.36</v>
      </c>
      <c r="L5056" s="9" t="n">
        <v>-0.160493827160494</v>
      </c>
      <c r="M5056" s="9" t="n">
        <v>-0.190609870233652</v>
      </c>
      <c r="N5056" s="9" t="n">
        <v>0.152542372881356</v>
      </c>
      <c r="O5056" s="9" t="n">
        <v>0.870885427472364</v>
      </c>
    </row>
    <row r="5057">
      <c r="B5057" t="s">
        <v>60</v>
      </c>
      <c r="C5057" t="s">
        <v>41</v>
      </c>
      <c r="D5057" t="s">
        <v>835</v>
      </c>
      <c r="E5057" t="s">
        <v>22</v>
      </c>
      <c r="F5057" s="10" t="n">
        <v>11</v>
      </c>
      <c r="G5057" s="10" t="n">
        <v>66040.7904</v>
      </c>
      <c r="H5057" s="10" t="s">
        <v>85</v>
      </c>
      <c r="I5057" s="10" t="n">
        <v>23897.2032</v>
      </c>
      <c r="J5057" s="10" t="n">
        <v>7</v>
      </c>
      <c r="K5057" s="10" t="n">
        <v>39724.7568</v>
      </c>
      <c r="L5057" s="9" t="s">
        <v>86</v>
      </c>
      <c r="M5057" s="9" t="n">
        <v>1.76353637901861</v>
      </c>
      <c r="N5057" s="9" t="n">
        <v>0.571428571428571</v>
      </c>
      <c r="O5057" s="9" t="n">
        <v>0.662459275269874</v>
      </c>
    </row>
    <row r="5058">
      <c r="B5058" t="s">
        <v>60</v>
      </c>
      <c r="C5058" t="s">
        <v>41</v>
      </c>
      <c r="D5058" t="s">
        <v>836</v>
      </c>
      <c r="E5058" t="s">
        <v>22</v>
      </c>
      <c r="F5058" s="10" t="n">
        <v>8</v>
      </c>
      <c r="G5058" s="10" t="n">
        <v>34442.3664</v>
      </c>
      <c r="H5058" s="10" t="n">
        <v>11</v>
      </c>
      <c r="I5058" s="10" t="n">
        <v>52965.56304</v>
      </c>
      <c r="J5058" s="10" t="s">
        <v>85</v>
      </c>
      <c r="K5058" s="10" t="n">
        <v>10203.9168</v>
      </c>
      <c r="L5058" s="9" t="n">
        <v>-0.272727272727273</v>
      </c>
      <c r="M5058" s="9" t="n">
        <v>-0.349721509162683</v>
      </c>
      <c r="N5058" s="9" t="s">
        <v>86</v>
      </c>
      <c r="O5058" s="9" t="n">
        <v>2.37540643216534</v>
      </c>
    </row>
    <row r="5059">
      <c r="B5059" t="s">
        <v>60</v>
      </c>
      <c r="C5059" t="s">
        <v>41</v>
      </c>
      <c r="D5059" t="s">
        <v>837</v>
      </c>
      <c r="E5059" t="s">
        <v>37</v>
      </c>
      <c r="F5059" s="10" t="n">
        <v>25</v>
      </c>
      <c r="G5059" s="10" t="n">
        <v>121216.5</v>
      </c>
      <c r="H5059" s="10" t="n">
        <v>22</v>
      </c>
      <c r="I5059" s="10" t="n">
        <v>155762.838</v>
      </c>
      <c r="J5059" s="10" t="n">
        <v>5</v>
      </c>
      <c r="K5059" s="10" t="n">
        <v>29513.88</v>
      </c>
      <c r="L5059" s="9" t="n">
        <v>0.136363636363636</v>
      </c>
      <c r="M5059" s="9" t="n">
        <v>-0.221788062182072</v>
      </c>
      <c r="N5059" s="9" t="n">
        <v>4</v>
      </c>
      <c r="O5059" s="9" t="n">
        <v>3.10710147225644</v>
      </c>
    </row>
    <row r="5060">
      <c r="B5060" t="s">
        <v>60</v>
      </c>
      <c r="C5060" t="s">
        <v>41</v>
      </c>
      <c r="D5060" t="s">
        <v>838</v>
      </c>
      <c r="E5060" t="s">
        <v>22</v>
      </c>
      <c r="F5060" s="10" t="n">
        <v>25</v>
      </c>
      <c r="G5060" s="10" t="n">
        <v>170548.9344</v>
      </c>
      <c r="H5060" s="10" t="n">
        <v>28</v>
      </c>
      <c r="I5060" s="10" t="n">
        <v>227001.92292</v>
      </c>
      <c r="J5060" s="10"/>
      <c r="K5060" s="10"/>
      <c r="L5060" s="9" t="n">
        <v>-0.107142857142857</v>
      </c>
      <c r="M5060" s="9" t="n">
        <v>-0.24868947273145</v>
      </c>
      <c r="N5060" s="9"/>
      <c r="O5060" s="9"/>
    </row>
    <row r="5061">
      <c r="B5061" t="s">
        <v>60</v>
      </c>
      <c r="C5061" t="s">
        <v>41</v>
      </c>
      <c r="D5061" t="s">
        <v>1490</v>
      </c>
      <c r="E5061" t="s">
        <v>40</v>
      </c>
      <c r="F5061" s="10" t="n">
        <v>27</v>
      </c>
      <c r="G5061" s="10" t="n">
        <v>363821.22</v>
      </c>
      <c r="H5061" s="10" t="n">
        <v>26</v>
      </c>
      <c r="I5061" s="10" t="n">
        <v>426528.18</v>
      </c>
      <c r="J5061" s="10" t="n">
        <v>22</v>
      </c>
      <c r="K5061" s="10" t="n">
        <v>239730.24</v>
      </c>
      <c r="L5061" s="9" t="n">
        <v>0.0384615384615385</v>
      </c>
      <c r="M5061" s="9" t="n">
        <v>-0.147017156052854</v>
      </c>
      <c r="N5061" s="9" t="n">
        <v>0.227272727272727</v>
      </c>
      <c r="O5061" s="9" t="n">
        <v>0.517627563381241</v>
      </c>
    </row>
    <row r="5062">
      <c r="B5062" t="s">
        <v>60</v>
      </c>
      <c r="C5062" t="s">
        <v>41</v>
      </c>
      <c r="D5062" t="s">
        <v>839</v>
      </c>
      <c r="E5062" t="s">
        <v>31</v>
      </c>
      <c r="F5062" s="10" t="n">
        <v>7</v>
      </c>
      <c r="G5062" s="10" t="n">
        <v>50880.6198</v>
      </c>
      <c r="H5062" s="10" t="n">
        <v>9</v>
      </c>
      <c r="I5062" s="10" t="n">
        <v>43979.62392</v>
      </c>
      <c r="J5062" s="10" t="n">
        <v>11</v>
      </c>
      <c r="K5062" s="10" t="n">
        <v>32682.1672</v>
      </c>
      <c r="L5062" s="9" t="n">
        <v>-0.222222222222222</v>
      </c>
      <c r="M5062" s="9" t="n">
        <v>0.156913480946383</v>
      </c>
      <c r="N5062" s="9" t="n">
        <v>-0.363636363636364</v>
      </c>
      <c r="O5062" s="9" t="n">
        <v>0.556831267909308</v>
      </c>
    </row>
    <row r="5063">
      <c r="B5063" t="s">
        <v>60</v>
      </c>
      <c r="C5063" t="s">
        <v>41</v>
      </c>
      <c r="D5063" t="s">
        <v>840</v>
      </c>
      <c r="E5063" t="s">
        <v>31</v>
      </c>
      <c r="F5063" s="10" t="n">
        <v>51</v>
      </c>
      <c r="G5063" s="10" t="n">
        <v>264277.8738</v>
      </c>
      <c r="H5063" s="10" t="n">
        <v>45</v>
      </c>
      <c r="I5063" s="10" t="n">
        <v>286151.317596</v>
      </c>
      <c r="J5063" s="10" t="n">
        <v>43</v>
      </c>
      <c r="K5063" s="10" t="n">
        <v>143201.2944</v>
      </c>
      <c r="L5063" s="9" t="n">
        <v>0.133333333333333</v>
      </c>
      <c r="M5063" s="9" t="n">
        <v>-0.0764401295781618</v>
      </c>
      <c r="N5063" s="9" t="n">
        <v>0.186046511627907</v>
      </c>
      <c r="O5063" s="9" t="n">
        <v>0.845499196828489</v>
      </c>
    </row>
    <row r="5064">
      <c r="B5064" t="s">
        <v>60</v>
      </c>
      <c r="C5064" t="s">
        <v>41</v>
      </c>
      <c r="D5064" t="s">
        <v>841</v>
      </c>
      <c r="E5064" t="s">
        <v>22</v>
      </c>
      <c r="F5064" s="10" t="n">
        <v>5</v>
      </c>
      <c r="G5064" s="10" t="n">
        <v>26126.1936</v>
      </c>
      <c r="H5064" s="10" t="n">
        <v>5</v>
      </c>
      <c r="I5064" s="10" t="n">
        <v>18891.15696</v>
      </c>
      <c r="J5064" s="10"/>
      <c r="K5064" s="10"/>
      <c r="L5064" s="9" t="n">
        <v>0</v>
      </c>
      <c r="M5064" s="9" t="n">
        <v>0.382985364809546</v>
      </c>
      <c r="N5064" s="9"/>
      <c r="O5064" s="9"/>
    </row>
    <row r="5065">
      <c r="B5065" t="s">
        <v>60</v>
      </c>
      <c r="C5065" t="s">
        <v>41</v>
      </c>
      <c r="D5065" t="s">
        <v>842</v>
      </c>
      <c r="E5065" t="s">
        <v>22</v>
      </c>
      <c r="F5065" s="10" t="n">
        <v>12</v>
      </c>
      <c r="G5065" s="10" t="n">
        <v>60218.1216</v>
      </c>
      <c r="H5065" s="10" t="n">
        <v>18</v>
      </c>
      <c r="I5065" s="10" t="n">
        <v>60809.82336</v>
      </c>
      <c r="J5065" s="10" t="n">
        <v>12</v>
      </c>
      <c r="K5065" s="10" t="n">
        <v>31348.884</v>
      </c>
      <c r="L5065" s="9" t="n">
        <v>-0.333333333333333</v>
      </c>
      <c r="M5065" s="9" t="n">
        <v>-0.00973036472244071</v>
      </c>
      <c r="N5065" s="9" t="n">
        <v>0</v>
      </c>
      <c r="O5065" s="9" t="n">
        <v>0.920901605301165</v>
      </c>
    </row>
    <row r="5066">
      <c r="B5066" t="s">
        <v>60</v>
      </c>
      <c r="C5066" t="s">
        <v>41</v>
      </c>
      <c r="D5066" t="s">
        <v>843</v>
      </c>
      <c r="E5066" t="s">
        <v>22</v>
      </c>
      <c r="F5066" s="10" t="n">
        <v>7</v>
      </c>
      <c r="G5066" s="10" t="n">
        <v>40268.4048</v>
      </c>
      <c r="H5066" s="10" t="n">
        <v>11</v>
      </c>
      <c r="I5066" s="10" t="n">
        <v>52221.72384</v>
      </c>
      <c r="J5066" s="10" t="n">
        <v>8</v>
      </c>
      <c r="K5066" s="10" t="n">
        <v>27951.9168</v>
      </c>
      <c r="L5066" s="9" t="n">
        <v>-0.363636363636364</v>
      </c>
      <c r="M5066" s="9" t="n">
        <v>-0.228895527781183</v>
      </c>
      <c r="N5066" s="9" t="n">
        <v>-0.125</v>
      </c>
      <c r="O5066" s="9" t="n">
        <v>0.440631248587575</v>
      </c>
    </row>
    <row r="5067">
      <c r="B5067" t="s">
        <v>60</v>
      </c>
      <c r="C5067" t="s">
        <v>41</v>
      </c>
      <c r="D5067" t="s">
        <v>844</v>
      </c>
      <c r="E5067" t="s">
        <v>45</v>
      </c>
      <c r="F5067" s="10" t="s">
        <v>85</v>
      </c>
      <c r="G5067" s="10" t="n">
        <v>22509.24</v>
      </c>
      <c r="H5067" s="10" t="s">
        <v>85</v>
      </c>
      <c r="I5067" s="10" t="n">
        <v>5592.06</v>
      </c>
      <c r="J5067" s="10" t="n">
        <v>5</v>
      </c>
      <c r="K5067" s="10" t="n">
        <v>20130</v>
      </c>
      <c r="L5067" s="9" t="s">
        <v>86</v>
      </c>
      <c r="M5067" s="9" t="n">
        <v>3.02521432173475</v>
      </c>
      <c r="N5067" s="9" t="s">
        <v>86</v>
      </c>
      <c r="O5067" s="9" t="n">
        <v>0.118193740685544</v>
      </c>
    </row>
    <row r="5068">
      <c r="B5068" t="s">
        <v>60</v>
      </c>
      <c r="C5068" t="s">
        <v>41</v>
      </c>
      <c r="D5068" t="s">
        <v>845</v>
      </c>
      <c r="E5068" t="s">
        <v>39</v>
      </c>
      <c r="F5068" s="10" t="n">
        <v>11</v>
      </c>
      <c r="G5068" s="10" t="n">
        <v>115510.010904</v>
      </c>
      <c r="H5068" s="10" t="n">
        <v>9</v>
      </c>
      <c r="I5068" s="10" t="n">
        <v>92266.617744</v>
      </c>
      <c r="J5068" s="10" t="n">
        <v>22</v>
      </c>
      <c r="K5068" s="10" t="n">
        <v>177755.628</v>
      </c>
      <c r="L5068" s="9" t="n">
        <v>0.222222222222222</v>
      </c>
      <c r="M5068" s="9" t="n">
        <v>0.25191552186827</v>
      </c>
      <c r="N5068" s="9" t="n">
        <v>-0.5</v>
      </c>
      <c r="O5068" s="9" t="n">
        <v>-0.350175225371767</v>
      </c>
    </row>
    <row r="5069">
      <c r="B5069" t="s">
        <v>60</v>
      </c>
      <c r="C5069" t="s">
        <v>41</v>
      </c>
      <c r="D5069" t="s">
        <v>846</v>
      </c>
      <c r="E5069" t="s">
        <v>43</v>
      </c>
      <c r="F5069" s="10" t="n">
        <v>45</v>
      </c>
      <c r="G5069" s="10" t="n">
        <v>282051.054</v>
      </c>
      <c r="H5069" s="10" t="n">
        <v>82</v>
      </c>
      <c r="I5069" s="10" t="n">
        <v>605800.5258</v>
      </c>
      <c r="J5069" s="10" t="n">
        <v>88</v>
      </c>
      <c r="K5069" s="10" t="n">
        <v>391256.1552</v>
      </c>
      <c r="L5069" s="9" t="n">
        <v>-0.451219512195122</v>
      </c>
      <c r="M5069" s="9" t="n">
        <v>-0.53441596369113</v>
      </c>
      <c r="N5069" s="9" t="n">
        <v>-0.488636363636364</v>
      </c>
      <c r="O5069" s="9" t="n">
        <v>-0.279114078458848</v>
      </c>
    </row>
    <row r="5070">
      <c r="B5070" t="s">
        <v>60</v>
      </c>
      <c r="C5070" t="s">
        <v>41</v>
      </c>
      <c r="D5070" t="s">
        <v>847</v>
      </c>
      <c r="E5070" t="s">
        <v>22</v>
      </c>
      <c r="F5070" s="10" t="n">
        <v>5</v>
      </c>
      <c r="G5070" s="10" t="n">
        <v>21439.08</v>
      </c>
      <c r="H5070" s="10" t="n">
        <v>6</v>
      </c>
      <c r="I5070" s="10" t="n">
        <v>36648.44352</v>
      </c>
      <c r="J5070" s="10"/>
      <c r="K5070" s="10"/>
      <c r="L5070" s="9" t="n">
        <v>-0.166666666666667</v>
      </c>
      <c r="M5070" s="9" t="n">
        <v>-0.415007079678564</v>
      </c>
      <c r="N5070" s="9"/>
      <c r="O5070" s="9"/>
    </row>
    <row r="5071">
      <c r="B5071" t="s">
        <v>60</v>
      </c>
      <c r="C5071" t="s">
        <v>41</v>
      </c>
      <c r="D5071" t="s">
        <v>848</v>
      </c>
      <c r="E5071" t="s">
        <v>37</v>
      </c>
      <c r="F5071" s="10" t="n">
        <v>49</v>
      </c>
      <c r="G5071" s="10" t="n">
        <v>298520.64</v>
      </c>
      <c r="H5071" s="10" t="n">
        <v>64</v>
      </c>
      <c r="I5071" s="10" t="n">
        <v>462002.025</v>
      </c>
      <c r="J5071" s="10" t="n">
        <v>68</v>
      </c>
      <c r="K5071" s="10" t="n">
        <v>487713.508</v>
      </c>
      <c r="L5071" s="9" t="n">
        <v>-0.234375</v>
      </c>
      <c r="M5071" s="9" t="n">
        <v>-0.353854260703727</v>
      </c>
      <c r="N5071" s="9" t="n">
        <v>-0.279411764705882</v>
      </c>
      <c r="O5071" s="9" t="n">
        <v>-0.387918039784947</v>
      </c>
    </row>
    <row r="5072">
      <c r="B5072" t="s">
        <v>60</v>
      </c>
      <c r="C5072" t="s">
        <v>41</v>
      </c>
      <c r="D5072" t="s">
        <v>850</v>
      </c>
      <c r="E5072" t="s">
        <v>22</v>
      </c>
      <c r="F5072" s="10" t="n">
        <v>7</v>
      </c>
      <c r="G5072" s="10" t="n">
        <v>38364.5808</v>
      </c>
      <c r="H5072" s="10" t="n">
        <v>7</v>
      </c>
      <c r="I5072" s="10" t="n">
        <v>34464.2688</v>
      </c>
      <c r="J5072" s="10" t="n">
        <v>5</v>
      </c>
      <c r="K5072" s="10" t="n">
        <v>18120.708</v>
      </c>
      <c r="L5072" s="9" t="n">
        <v>0</v>
      </c>
      <c r="M5072" s="9" t="n">
        <v>0.113169730152523</v>
      </c>
      <c r="N5072" s="9" t="n">
        <v>0.4</v>
      </c>
      <c r="O5072" s="9" t="n">
        <v>1.1171678722487</v>
      </c>
    </row>
    <row r="5073">
      <c r="B5073" t="s">
        <v>60</v>
      </c>
      <c r="C5073" t="s">
        <v>41</v>
      </c>
      <c r="D5073" t="s">
        <v>851</v>
      </c>
      <c r="E5073" t="s">
        <v>22</v>
      </c>
      <c r="F5073" s="10" t="n">
        <v>9</v>
      </c>
      <c r="G5073" s="10" t="n">
        <v>48151.584</v>
      </c>
      <c r="H5073" s="10" t="n">
        <v>10</v>
      </c>
      <c r="I5073" s="10" t="n">
        <v>63286.47936</v>
      </c>
      <c r="J5073" s="10" t="s">
        <v>85</v>
      </c>
      <c r="K5073" s="10" t="n">
        <v>1293.2376</v>
      </c>
      <c r="L5073" s="9" t="n">
        <v>-0.1</v>
      </c>
      <c r="M5073" s="9" t="n">
        <v>-0.239148954295694</v>
      </c>
      <c r="N5073" s="9" t="s">
        <v>86</v>
      </c>
      <c r="O5073" s="9" t="n">
        <v>36.2333622220696</v>
      </c>
    </row>
    <row r="5074">
      <c r="B5074" t="s">
        <v>60</v>
      </c>
      <c r="C5074" t="s">
        <v>41</v>
      </c>
      <c r="D5074" t="s">
        <v>852</v>
      </c>
      <c r="E5074" t="s">
        <v>22</v>
      </c>
      <c r="F5074" s="10" t="s">
        <v>85</v>
      </c>
      <c r="G5074" s="10" t="n">
        <v>11995.776</v>
      </c>
      <c r="H5074" s="10" t="n">
        <v>28</v>
      </c>
      <c r="I5074" s="10" t="n">
        <v>252268.64208</v>
      </c>
      <c r="J5074" s="10" t="s">
        <v>85</v>
      </c>
      <c r="K5074" s="10" t="n">
        <v>3146.1288</v>
      </c>
      <c r="L5074" s="9" t="s">
        <v>86</v>
      </c>
      <c r="M5074" s="9" t="n">
        <v>-0.952448406186783</v>
      </c>
      <c r="N5074" s="9" t="s">
        <v>86</v>
      </c>
      <c r="O5074" s="9" t="n">
        <v>2.81286869119916</v>
      </c>
    </row>
    <row r="5075">
      <c r="B5075" t="s">
        <v>60</v>
      </c>
      <c r="C5075" t="s">
        <v>41</v>
      </c>
      <c r="D5075" t="s">
        <v>853</v>
      </c>
      <c r="E5075" t="s">
        <v>34</v>
      </c>
      <c r="F5075" s="10" t="s">
        <v>85</v>
      </c>
      <c r="G5075" s="10" t="n">
        <v>14371.02</v>
      </c>
      <c r="H5075" s="10" t="s">
        <v>85</v>
      </c>
      <c r="I5075" s="10" t="n">
        <v>4782.24</v>
      </c>
      <c r="J5075" s="10" t="n">
        <v>5</v>
      </c>
      <c r="K5075" s="10" t="n">
        <v>15173.28</v>
      </c>
      <c r="L5075" s="9" t="s">
        <v>86</v>
      </c>
      <c r="M5075" s="9" t="n">
        <v>2.00508130081301</v>
      </c>
      <c r="N5075" s="9" t="s">
        <v>86</v>
      </c>
      <c r="O5075" s="9" t="n">
        <v>-0.0528732086931765</v>
      </c>
    </row>
    <row r="5076">
      <c r="B5076" t="s">
        <v>60</v>
      </c>
      <c r="C5076" t="s">
        <v>41</v>
      </c>
      <c r="D5076" t="s">
        <v>854</v>
      </c>
      <c r="E5076" t="s">
        <v>37</v>
      </c>
      <c r="F5076" s="10" t="n">
        <v>47</v>
      </c>
      <c r="G5076" s="10" t="n">
        <v>290382.84</v>
      </c>
      <c r="H5076" s="10" t="n">
        <v>67</v>
      </c>
      <c r="I5076" s="10" t="n">
        <v>426559.2516</v>
      </c>
      <c r="J5076" s="10" t="n">
        <v>44</v>
      </c>
      <c r="K5076" s="10" t="n">
        <v>223514.88</v>
      </c>
      <c r="L5076" s="9" t="n">
        <v>-0.298507462686567</v>
      </c>
      <c r="M5076" s="9" t="n">
        <v>-0.319243835620045</v>
      </c>
      <c r="N5076" s="9" t="n">
        <v>0.0681818181818181</v>
      </c>
      <c r="O5076" s="9" t="n">
        <v>0.299165585754291</v>
      </c>
    </row>
    <row r="5077">
      <c r="B5077" t="s">
        <v>60</v>
      </c>
      <c r="C5077" t="s">
        <v>41</v>
      </c>
      <c r="D5077" t="s">
        <v>855</v>
      </c>
      <c r="E5077" t="s">
        <v>22</v>
      </c>
      <c r="F5077" s="10" t="n">
        <v>11</v>
      </c>
      <c r="G5077" s="10" t="n">
        <v>55955.5776</v>
      </c>
      <c r="H5077" s="10" t="n">
        <v>11</v>
      </c>
      <c r="I5077" s="10" t="n">
        <v>55081.67184</v>
      </c>
      <c r="J5077" s="10" t="n">
        <v>8</v>
      </c>
      <c r="K5077" s="10" t="n">
        <v>30586.9032</v>
      </c>
      <c r="L5077" s="9" t="n">
        <v>0</v>
      </c>
      <c r="M5077" s="9" t="n">
        <v>0.01586563607834</v>
      </c>
      <c r="N5077" s="9" t="n">
        <v>0.375</v>
      </c>
      <c r="O5077" s="9" t="n">
        <v>0.829396628815957</v>
      </c>
    </row>
    <row r="5078">
      <c r="B5078" t="s">
        <v>60</v>
      </c>
      <c r="C5078" t="s">
        <v>41</v>
      </c>
      <c r="D5078" t="s">
        <v>856</v>
      </c>
      <c r="E5078" t="s">
        <v>22</v>
      </c>
      <c r="F5078" s="10" t="s">
        <v>85</v>
      </c>
      <c r="G5078" s="10" t="n">
        <v>11062.3968</v>
      </c>
      <c r="H5078" s="10" t="n">
        <v>5</v>
      </c>
      <c r="I5078" s="10" t="n">
        <v>19224.91584</v>
      </c>
      <c r="J5078" s="10" t="s">
        <v>85</v>
      </c>
      <c r="K5078" s="10" t="n">
        <v>2585.292</v>
      </c>
      <c r="L5078" s="9" t="s">
        <v>86</v>
      </c>
      <c r="M5078" s="9" t="n">
        <v>-0.424580222245592</v>
      </c>
      <c r="N5078" s="9" t="s">
        <v>86</v>
      </c>
      <c r="O5078" s="9" t="n">
        <v>3.27897382578061</v>
      </c>
    </row>
    <row r="5079">
      <c r="B5079" t="s">
        <v>60</v>
      </c>
      <c r="C5079" t="s">
        <v>41</v>
      </c>
      <c r="D5079" t="s">
        <v>857</v>
      </c>
      <c r="E5079" t="s">
        <v>37</v>
      </c>
      <c r="F5079" s="10" t="n">
        <v>31</v>
      </c>
      <c r="G5079" s="10" t="n">
        <v>124961.616</v>
      </c>
      <c r="H5079" s="10" t="n">
        <v>36</v>
      </c>
      <c r="I5079" s="10" t="n">
        <v>2050629.4038</v>
      </c>
      <c r="J5079" s="10" t="n">
        <v>31</v>
      </c>
      <c r="K5079" s="10" t="n">
        <v>116808.6998</v>
      </c>
      <c r="L5079" s="9" t="n">
        <v>-0.138888888888889</v>
      </c>
      <c r="M5079" s="9" t="n">
        <v>-0.939061823765701</v>
      </c>
      <c r="N5079" s="9" t="n">
        <v>0</v>
      </c>
      <c r="O5079" s="9" t="n">
        <v>0.069797165912808</v>
      </c>
    </row>
    <row r="5080">
      <c r="B5080" t="s">
        <v>60</v>
      </c>
      <c r="C5080" t="s">
        <v>41</v>
      </c>
      <c r="D5080" t="s">
        <v>858</v>
      </c>
      <c r="E5080" t="s">
        <v>22</v>
      </c>
      <c r="F5080" s="10" t="n">
        <v>10</v>
      </c>
      <c r="G5080" s="10" t="n">
        <v>28267.5744</v>
      </c>
      <c r="H5080" s="10" t="s">
        <v>85</v>
      </c>
      <c r="I5080" s="10" t="n">
        <v>19597.5936</v>
      </c>
      <c r="J5080" s="10" t="s">
        <v>85</v>
      </c>
      <c r="K5080" s="10" t="n">
        <v>3702.2328</v>
      </c>
      <c r="L5080" s="9" t="s">
        <v>86</v>
      </c>
      <c r="M5080" s="9" t="n">
        <v>0.442400275103163</v>
      </c>
      <c r="N5080" s="9" t="s">
        <v>86</v>
      </c>
      <c r="O5080" s="9" t="n">
        <v>6.63527739260481</v>
      </c>
    </row>
    <row r="5081">
      <c r="B5081" t="s">
        <v>60</v>
      </c>
      <c r="C5081" t="s">
        <v>41</v>
      </c>
      <c r="D5081" t="s">
        <v>859</v>
      </c>
      <c r="E5081" t="s">
        <v>34</v>
      </c>
      <c r="F5081" s="10" t="n">
        <v>19</v>
      </c>
      <c r="G5081" s="10" t="n">
        <v>99782.28</v>
      </c>
      <c r="H5081" s="10" t="n">
        <v>33</v>
      </c>
      <c r="I5081" s="10" t="n">
        <v>124349.256</v>
      </c>
      <c r="J5081" s="10" t="n">
        <v>23</v>
      </c>
      <c r="K5081" s="10" t="n">
        <v>51983.08</v>
      </c>
      <c r="L5081" s="9" t="n">
        <v>-0.424242424242424</v>
      </c>
      <c r="M5081" s="9" t="n">
        <v>-0.197564318358286</v>
      </c>
      <c r="N5081" s="9" t="n">
        <v>-0.173913043478261</v>
      </c>
      <c r="O5081" s="9" t="n">
        <v>0.919514580513505</v>
      </c>
    </row>
    <row r="5082">
      <c r="B5082" t="s">
        <v>60</v>
      </c>
      <c r="C5082" t="s">
        <v>44</v>
      </c>
      <c r="D5082" t="s">
        <v>1491</v>
      </c>
      <c r="E5082" t="s">
        <v>22</v>
      </c>
      <c r="F5082" s="10"/>
      <c r="G5082" s="10"/>
      <c r="H5082" s="10" t="s">
        <v>85</v>
      </c>
      <c r="I5082" s="10" t="n">
        <v>7520.9472</v>
      </c>
      <c r="J5082" s="10"/>
      <c r="K5082" s="10"/>
      <c r="L5082" s="9" t="s">
        <v>86</v>
      </c>
      <c r="M5082" s="9"/>
      <c r="N5082" s="9"/>
      <c r="O5082" s="9"/>
    </row>
    <row r="5083">
      <c r="B5083" t="s">
        <v>60</v>
      </c>
      <c r="C5083" t="s">
        <v>44</v>
      </c>
      <c r="D5083" t="s">
        <v>842</v>
      </c>
      <c r="E5083" t="s">
        <v>22</v>
      </c>
      <c r="F5083" s="10" t="n">
        <v>38</v>
      </c>
      <c r="G5083" s="10" t="n">
        <v>184667.5584</v>
      </c>
      <c r="H5083" s="10" t="n">
        <v>24</v>
      </c>
      <c r="I5083" s="10" t="n">
        <v>194161.4064</v>
      </c>
      <c r="J5083" s="10" t="n">
        <v>31</v>
      </c>
      <c r="K5083" s="10" t="n">
        <v>188916.389772</v>
      </c>
      <c r="L5083" s="9" t="n">
        <v>0.583333333333333</v>
      </c>
      <c r="M5083" s="9" t="n">
        <v>-0.0488966791909271</v>
      </c>
      <c r="N5083" s="9" t="n">
        <v>0.225806451612903</v>
      </c>
      <c r="O5083" s="9" t="n">
        <v>-0.0224905386828949</v>
      </c>
    </row>
    <row r="5084">
      <c r="B5084" t="s">
        <v>60</v>
      </c>
      <c r="C5084" t="s">
        <v>44</v>
      </c>
      <c r="D5084" t="s">
        <v>861</v>
      </c>
      <c r="E5084" t="s">
        <v>34</v>
      </c>
      <c r="F5084" s="10" t="n">
        <v>34</v>
      </c>
      <c r="G5084" s="10" t="n">
        <v>213046.7346</v>
      </c>
      <c r="H5084" s="10" t="n">
        <v>70</v>
      </c>
      <c r="I5084" s="10" t="n">
        <v>455221.33134</v>
      </c>
      <c r="J5084" s="10" t="n">
        <v>25</v>
      </c>
      <c r="K5084" s="10" t="n">
        <v>95588</v>
      </c>
      <c r="L5084" s="9" t="n">
        <v>-0.514285714285714</v>
      </c>
      <c r="M5084" s="9" t="n">
        <v>-0.531993076921789</v>
      </c>
      <c r="N5084" s="9" t="n">
        <v>0.36</v>
      </c>
      <c r="O5084" s="9" t="n">
        <v>1.22880209440516</v>
      </c>
    </row>
    <row r="5085">
      <c r="B5085" t="s">
        <v>60</v>
      </c>
      <c r="C5085" t="s">
        <v>44</v>
      </c>
      <c r="D5085" t="s">
        <v>862</v>
      </c>
      <c r="E5085" t="s">
        <v>37</v>
      </c>
      <c r="F5085" s="10" t="n">
        <v>7</v>
      </c>
      <c r="G5085" s="10" t="n">
        <v>40310.46</v>
      </c>
      <c r="H5085" s="10" t="n">
        <v>5</v>
      </c>
      <c r="I5085" s="10" t="n">
        <v>27367.47</v>
      </c>
      <c r="J5085" s="10" t="s">
        <v>85</v>
      </c>
      <c r="K5085" s="10" t="n">
        <v>12880.64</v>
      </c>
      <c r="L5085" s="9" t="n">
        <v>0.4</v>
      </c>
      <c r="M5085" s="9" t="n">
        <v>0.472933376742534</v>
      </c>
      <c r="N5085" s="9" t="s">
        <v>86</v>
      </c>
      <c r="O5085" s="9" t="n">
        <v>2.12953859435556</v>
      </c>
    </row>
    <row r="5086">
      <c r="B5086" t="s">
        <v>60</v>
      </c>
      <c r="C5086" t="s">
        <v>44</v>
      </c>
      <c r="D5086" t="s">
        <v>863</v>
      </c>
      <c r="E5086" t="s">
        <v>37</v>
      </c>
      <c r="F5086" s="10" t="n">
        <v>316</v>
      </c>
      <c r="G5086" s="10" t="n">
        <v>1218304.2249</v>
      </c>
      <c r="H5086" s="10" t="n">
        <v>277</v>
      </c>
      <c r="I5086" s="10" t="n">
        <v>1134315.46083</v>
      </c>
      <c r="J5086" s="10" t="n">
        <v>203</v>
      </c>
      <c r="K5086" s="10" t="n">
        <v>581053.9346</v>
      </c>
      <c r="L5086" s="9" t="n">
        <v>0.140794223826715</v>
      </c>
      <c r="M5086" s="9" t="n">
        <v>0.0740435680992515</v>
      </c>
      <c r="N5086" s="9" t="n">
        <v>0.556650246305419</v>
      </c>
      <c r="O5086" s="9" t="n">
        <v>1.09671452571556</v>
      </c>
    </row>
    <row r="5087">
      <c r="B5087" t="s">
        <v>60</v>
      </c>
      <c r="C5087" t="s">
        <v>44</v>
      </c>
      <c r="D5087" t="s">
        <v>864</v>
      </c>
      <c r="E5087" t="s">
        <v>37</v>
      </c>
      <c r="F5087" s="10" t="n">
        <v>24</v>
      </c>
      <c r="G5087" s="10" t="n">
        <v>161764.987896</v>
      </c>
      <c r="H5087" s="10" t="n">
        <v>26</v>
      </c>
      <c r="I5087" s="10" t="n">
        <v>119071.8414</v>
      </c>
      <c r="J5087" s="10" t="n">
        <v>20</v>
      </c>
      <c r="K5087" s="10" t="n">
        <v>76281.1476</v>
      </c>
      <c r="L5087" s="9" t="n">
        <v>-0.0769230769230769</v>
      </c>
      <c r="M5087" s="9" t="n">
        <v>0.358549477307403</v>
      </c>
      <c r="N5087" s="9" t="n">
        <v>0.2</v>
      </c>
      <c r="O5087" s="9" t="n">
        <v>1.12064177041825</v>
      </c>
    </row>
    <row r="5088">
      <c r="B5088" t="s">
        <v>60</v>
      </c>
      <c r="C5088" t="s">
        <v>44</v>
      </c>
      <c r="D5088" t="s">
        <v>865</v>
      </c>
      <c r="E5088" t="s">
        <v>37</v>
      </c>
      <c r="F5088" s="10" t="n">
        <v>6</v>
      </c>
      <c r="G5088" s="10" t="n">
        <v>40103.1</v>
      </c>
      <c r="H5088" s="10" t="s">
        <v>85</v>
      </c>
      <c r="I5088" s="10" t="n">
        <v>22788.54</v>
      </c>
      <c r="J5088" s="10"/>
      <c r="K5088" s="10"/>
      <c r="L5088" s="9" t="s">
        <v>86</v>
      </c>
      <c r="M5088" s="9" t="n">
        <v>0.759792421980522</v>
      </c>
      <c r="N5088" s="9"/>
      <c r="O5088" s="9"/>
    </row>
    <row r="5089">
      <c r="B5089" t="s">
        <v>60</v>
      </c>
      <c r="C5089" t="s">
        <v>44</v>
      </c>
      <c r="D5089" t="s">
        <v>866</v>
      </c>
      <c r="E5089" t="s">
        <v>31</v>
      </c>
      <c r="F5089" s="10" t="n">
        <v>7</v>
      </c>
      <c r="G5089" s="10" t="n">
        <v>26465.6646</v>
      </c>
      <c r="H5089" s="10" t="n">
        <v>18</v>
      </c>
      <c r="I5089" s="10" t="n">
        <v>107433.8586</v>
      </c>
      <c r="J5089" s="10" t="n">
        <v>9</v>
      </c>
      <c r="K5089" s="10" t="n">
        <v>24866.994</v>
      </c>
      <c r="L5089" s="9" t="n">
        <v>-0.611111111111111</v>
      </c>
      <c r="M5089" s="9" t="n">
        <v>-0.753656203501565</v>
      </c>
      <c r="N5089" s="9" t="n">
        <v>-0.222222222222222</v>
      </c>
      <c r="O5089" s="9" t="n">
        <v>0.0642888561440116</v>
      </c>
    </row>
    <row r="5090">
      <c r="B5090" t="s">
        <v>60</v>
      </c>
      <c r="C5090" t="s">
        <v>44</v>
      </c>
      <c r="D5090" t="s">
        <v>867</v>
      </c>
      <c r="E5090" t="s">
        <v>31</v>
      </c>
      <c r="F5090" s="10" t="s">
        <v>85</v>
      </c>
      <c r="G5090" s="10" t="n">
        <v>7842.42</v>
      </c>
      <c r="H5090" s="10" t="n">
        <v>7</v>
      </c>
      <c r="I5090" s="10" t="n">
        <v>32680.03158</v>
      </c>
      <c r="J5090" s="10" t="n">
        <v>5</v>
      </c>
      <c r="K5090" s="10" t="n">
        <v>20052.3076</v>
      </c>
      <c r="L5090" s="9" t="s">
        <v>86</v>
      </c>
      <c r="M5090" s="9" t="n">
        <v>-0.760024099707434</v>
      </c>
      <c r="N5090" s="9" t="s">
        <v>86</v>
      </c>
      <c r="O5090" s="9" t="n">
        <v>-0.608901870226647</v>
      </c>
    </row>
    <row r="5091">
      <c r="B5091" t="s">
        <v>60</v>
      </c>
      <c r="C5091" t="s">
        <v>44</v>
      </c>
      <c r="D5091" t="s">
        <v>868</v>
      </c>
      <c r="E5091" t="s">
        <v>37</v>
      </c>
      <c r="F5091" s="10" t="n">
        <v>51</v>
      </c>
      <c r="G5091" s="10" t="n">
        <v>296631.72</v>
      </c>
      <c r="H5091" s="10" t="n">
        <v>63</v>
      </c>
      <c r="I5091" s="10" t="n">
        <v>371480.514</v>
      </c>
      <c r="J5091" s="10" t="n">
        <v>45</v>
      </c>
      <c r="K5091" s="10" t="n">
        <v>149534.56</v>
      </c>
      <c r="L5091" s="9" t="n">
        <v>-0.19047619047619</v>
      </c>
      <c r="M5091" s="9" t="n">
        <v>-0.20148780670633</v>
      </c>
      <c r="N5091" s="9" t="n">
        <v>0.133333333333333</v>
      </c>
      <c r="O5091" s="9" t="n">
        <v>0.983700089129898</v>
      </c>
    </row>
    <row r="5092">
      <c r="B5092" t="s">
        <v>60</v>
      </c>
      <c r="C5092" t="s">
        <v>44</v>
      </c>
      <c r="D5092" t="s">
        <v>869</v>
      </c>
      <c r="E5092" t="s">
        <v>37</v>
      </c>
      <c r="F5092" s="10" t="n">
        <v>12</v>
      </c>
      <c r="G5092" s="10" t="n">
        <v>61516.26</v>
      </c>
      <c r="H5092" s="10" t="n">
        <v>18</v>
      </c>
      <c r="I5092" s="10" t="n">
        <v>115508.754</v>
      </c>
      <c r="J5092" s="10" t="n">
        <v>9</v>
      </c>
      <c r="K5092" s="10" t="n">
        <v>20563.32</v>
      </c>
      <c r="L5092" s="9" t="n">
        <v>-0.333333333333333</v>
      </c>
      <c r="M5092" s="9" t="n">
        <v>-0.467432052812205</v>
      </c>
      <c r="N5092" s="9" t="n">
        <v>0.333333333333333</v>
      </c>
      <c r="O5092" s="9" t="n">
        <v>1.99155292044281</v>
      </c>
    </row>
    <row r="5093">
      <c r="B5093" t="s">
        <v>60</v>
      </c>
      <c r="C5093" t="s">
        <v>44</v>
      </c>
      <c r="D5093" t="s">
        <v>870</v>
      </c>
      <c r="E5093" t="s">
        <v>22</v>
      </c>
      <c r="F5093" s="10" t="n">
        <v>19</v>
      </c>
      <c r="G5093" s="10" t="n">
        <v>109808.5248</v>
      </c>
      <c r="H5093" s="10" t="n">
        <v>16</v>
      </c>
      <c r="I5093" s="10" t="n">
        <v>161985.096</v>
      </c>
      <c r="J5093" s="10"/>
      <c r="K5093" s="10"/>
      <c r="L5093" s="9" t="n">
        <v>0.1875</v>
      </c>
      <c r="M5093" s="9" t="n">
        <v>-0.322107233865516</v>
      </c>
      <c r="N5093" s="9"/>
      <c r="O5093" s="9"/>
    </row>
    <row r="5094">
      <c r="B5094" t="s">
        <v>60</v>
      </c>
      <c r="C5094" t="s">
        <v>44</v>
      </c>
      <c r="D5094" t="s">
        <v>871</v>
      </c>
      <c r="E5094" t="s">
        <v>22</v>
      </c>
      <c r="F5094" s="10" t="n">
        <v>18</v>
      </c>
      <c r="G5094" s="10" t="n">
        <v>80398.656</v>
      </c>
      <c r="H5094" s="10" t="n">
        <v>11</v>
      </c>
      <c r="I5094" s="10" t="n">
        <v>99104.2224</v>
      </c>
      <c r="J5094" s="10" t="s">
        <v>85</v>
      </c>
      <c r="K5094" s="10" t="n">
        <v>14210.232</v>
      </c>
      <c r="L5094" s="9" t="n">
        <v>0.636363636363636</v>
      </c>
      <c r="M5094" s="9" t="n">
        <v>-0.188746412080218</v>
      </c>
      <c r="N5094" s="9" t="s">
        <v>86</v>
      </c>
      <c r="O5094" s="9" t="n">
        <v>4.6578003793323</v>
      </c>
    </row>
    <row r="5095">
      <c r="B5095" t="s">
        <v>60</v>
      </c>
      <c r="C5095" t="s">
        <v>44</v>
      </c>
      <c r="D5095" t="s">
        <v>872</v>
      </c>
      <c r="E5095" t="s">
        <v>37</v>
      </c>
      <c r="F5095" s="10" t="n">
        <v>46</v>
      </c>
      <c r="G5095" s="10" t="n">
        <v>146829.9333</v>
      </c>
      <c r="H5095" s="10" t="n">
        <v>45</v>
      </c>
      <c r="I5095" s="10" t="n">
        <v>189708.147</v>
      </c>
      <c r="J5095" s="10" t="n">
        <v>42</v>
      </c>
      <c r="K5095" s="10" t="n">
        <v>65148.84</v>
      </c>
      <c r="L5095" s="9" t="n">
        <v>0.0222222222222221</v>
      </c>
      <c r="M5095" s="9" t="n">
        <v>-0.226021994195115</v>
      </c>
      <c r="N5095" s="9" t="n">
        <v>0.0952380952380953</v>
      </c>
      <c r="O5095" s="9" t="n">
        <v>1.25376128416101</v>
      </c>
    </row>
    <row r="5096">
      <c r="B5096" t="s">
        <v>60</v>
      </c>
      <c r="C5096" t="s">
        <v>44</v>
      </c>
      <c r="D5096" t="s">
        <v>873</v>
      </c>
      <c r="E5096" t="s">
        <v>31</v>
      </c>
      <c r="F5096" s="10" t="n">
        <v>19</v>
      </c>
      <c r="G5096" s="10" t="n">
        <v>113518.1952</v>
      </c>
      <c r="H5096" s="10" t="n">
        <v>26</v>
      </c>
      <c r="I5096" s="10" t="n">
        <v>142608.06702</v>
      </c>
      <c r="J5096" s="10" t="n">
        <v>20</v>
      </c>
      <c r="K5096" s="10" t="n">
        <v>72036.9976</v>
      </c>
      <c r="L5096" s="9" t="n">
        <v>-0.269230769230769</v>
      </c>
      <c r="M5096" s="9" t="n">
        <v>-0.203984756457854</v>
      </c>
      <c r="N5096" s="9" t="n">
        <v>-0.05</v>
      </c>
      <c r="O5096" s="9" t="n">
        <v>0.575831850049231</v>
      </c>
    </row>
    <row r="5097">
      <c r="B5097" t="s">
        <v>60</v>
      </c>
      <c r="C5097" t="s">
        <v>44</v>
      </c>
      <c r="D5097" t="s">
        <v>874</v>
      </c>
      <c r="E5097" t="s">
        <v>34</v>
      </c>
      <c r="F5097" s="10" t="n">
        <v>10</v>
      </c>
      <c r="G5097" s="10" t="n">
        <v>49260.96</v>
      </c>
      <c r="H5097" s="10" t="n">
        <v>7</v>
      </c>
      <c r="I5097" s="10" t="n">
        <v>25289.658</v>
      </c>
      <c r="J5097" s="10" t="n">
        <v>6</v>
      </c>
      <c r="K5097" s="10" t="n">
        <v>18362.8</v>
      </c>
      <c r="L5097" s="9" t="n">
        <v>0.428571428571429</v>
      </c>
      <c r="M5097" s="9" t="n">
        <v>0.947869757669321</v>
      </c>
      <c r="N5097" s="9" t="n">
        <v>0.666666666666667</v>
      </c>
      <c r="O5097" s="9" t="n">
        <v>1.68264970483804</v>
      </c>
    </row>
    <row r="5098">
      <c r="B5098" t="s">
        <v>60</v>
      </c>
      <c r="C5098" t="s">
        <v>44</v>
      </c>
      <c r="D5098" t="s">
        <v>875</v>
      </c>
      <c r="E5098" t="s">
        <v>31</v>
      </c>
      <c r="F5098" s="10"/>
      <c r="G5098" s="10"/>
      <c r="H5098" s="10"/>
      <c r="I5098" s="10"/>
      <c r="J5098" s="10" t="n">
        <v>17</v>
      </c>
      <c r="K5098" s="10" t="n">
        <v>67253.3548</v>
      </c>
      <c r="L5098" s="9"/>
      <c r="M5098" s="9"/>
      <c r="N5098" s="9"/>
      <c r="O5098" s="9"/>
    </row>
    <row r="5099">
      <c r="B5099" t="s">
        <v>60</v>
      </c>
      <c r="C5099" t="s">
        <v>44</v>
      </c>
      <c r="D5099" t="s">
        <v>876</v>
      </c>
      <c r="E5099" t="s">
        <v>22</v>
      </c>
      <c r="F5099" s="10" t="n">
        <v>7</v>
      </c>
      <c r="G5099" s="10" t="n">
        <v>38789.1504</v>
      </c>
      <c r="H5099" s="10" t="n">
        <v>7</v>
      </c>
      <c r="I5099" s="10" t="n">
        <v>35109.37872</v>
      </c>
      <c r="J5099" s="10" t="n">
        <v>7</v>
      </c>
      <c r="K5099" s="10" t="n">
        <v>32623.1904</v>
      </c>
      <c r="L5099" s="9" t="n">
        <v>0</v>
      </c>
      <c r="M5099" s="9" t="n">
        <v>0.104808795089952</v>
      </c>
      <c r="N5099" s="9" t="n">
        <v>0</v>
      </c>
      <c r="O5099" s="9" t="n">
        <v>0.189005426029699</v>
      </c>
    </row>
    <row r="5100">
      <c r="B5100" t="s">
        <v>60</v>
      </c>
      <c r="C5100" t="s">
        <v>44</v>
      </c>
      <c r="D5100" t="s">
        <v>877</v>
      </c>
      <c r="E5100" t="s">
        <v>22</v>
      </c>
      <c r="F5100" s="10" t="s">
        <v>85</v>
      </c>
      <c r="G5100" s="10" t="n">
        <v>20416.4064</v>
      </c>
      <c r="H5100" s="10" t="n">
        <v>9</v>
      </c>
      <c r="I5100" s="10" t="n">
        <v>40431.49344</v>
      </c>
      <c r="J5100" s="10" t="s">
        <v>85</v>
      </c>
      <c r="K5100" s="10" t="n">
        <v>22272.5568</v>
      </c>
      <c r="L5100" s="9" t="s">
        <v>86</v>
      </c>
      <c r="M5100" s="9" t="n">
        <v>-0.495037045062464</v>
      </c>
      <c r="N5100" s="9" t="s">
        <v>86</v>
      </c>
      <c r="O5100" s="9" t="n">
        <v>-0.0833380027568277</v>
      </c>
    </row>
    <row r="5101">
      <c r="B5101" t="s">
        <v>60</v>
      </c>
      <c r="C5101" t="s">
        <v>44</v>
      </c>
      <c r="D5101" t="s">
        <v>879</v>
      </c>
      <c r="E5101" t="s">
        <v>34</v>
      </c>
      <c r="F5101" s="10" t="n">
        <v>21</v>
      </c>
      <c r="G5101" s="10" t="n">
        <v>125869.14</v>
      </c>
      <c r="H5101" s="10" t="n">
        <v>24</v>
      </c>
      <c r="I5101" s="10" t="n">
        <v>153334.8177</v>
      </c>
      <c r="J5101" s="10" t="n">
        <v>14</v>
      </c>
      <c r="K5101" s="10" t="n">
        <v>75532.435</v>
      </c>
      <c r="L5101" s="9" t="n">
        <v>-0.125</v>
      </c>
      <c r="M5101" s="9" t="n">
        <v>-0.179122250979792</v>
      </c>
      <c r="N5101" s="9" t="n">
        <v>0.5</v>
      </c>
      <c r="O5101" s="9" t="n">
        <v>0.666425026546543</v>
      </c>
    </row>
    <row r="5102">
      <c r="B5102" t="s">
        <v>60</v>
      </c>
      <c r="C5102" t="s">
        <v>44</v>
      </c>
      <c r="D5102" t="s">
        <v>880</v>
      </c>
      <c r="E5102" t="s">
        <v>22</v>
      </c>
      <c r="F5102" s="10" t="n">
        <v>7</v>
      </c>
      <c r="G5102" s="10" t="n">
        <v>55657.368</v>
      </c>
      <c r="H5102" s="10" t="n">
        <v>10</v>
      </c>
      <c r="I5102" s="10" t="n">
        <v>127237.157424</v>
      </c>
      <c r="J5102" s="10" t="n">
        <v>5</v>
      </c>
      <c r="K5102" s="10" t="n">
        <v>21585.1176</v>
      </c>
      <c r="L5102" s="9" t="n">
        <v>-0.3</v>
      </c>
      <c r="M5102" s="9" t="n">
        <v>-0.562569856739807</v>
      </c>
      <c r="N5102" s="9" t="n">
        <v>0.4</v>
      </c>
      <c r="O5102" s="9" t="n">
        <v>1.57850659104123</v>
      </c>
    </row>
    <row r="5103">
      <c r="B5103" t="s">
        <v>60</v>
      </c>
      <c r="C5103" t="s">
        <v>44</v>
      </c>
      <c r="D5103" t="s">
        <v>881</v>
      </c>
      <c r="E5103" t="s">
        <v>31</v>
      </c>
      <c r="F5103" s="10" t="n">
        <v>6</v>
      </c>
      <c r="G5103" s="10" t="n">
        <v>41891.8716</v>
      </c>
      <c r="H5103" s="10" t="n">
        <v>11</v>
      </c>
      <c r="I5103" s="10" t="n">
        <v>61663.61358</v>
      </c>
      <c r="J5103" s="10" t="s">
        <v>85</v>
      </c>
      <c r="K5103" s="10" t="n">
        <v>13216.8196</v>
      </c>
      <c r="L5103" s="9" t="n">
        <v>-0.454545454545455</v>
      </c>
      <c r="M5103" s="9" t="n">
        <v>-0.32063871758584</v>
      </c>
      <c r="N5103" s="9" t="s">
        <v>86</v>
      </c>
      <c r="O5103" s="9" t="n">
        <v>2.1695879090307</v>
      </c>
    </row>
    <row r="5104">
      <c r="B5104" t="s">
        <v>60</v>
      </c>
      <c r="C5104" t="s">
        <v>44</v>
      </c>
      <c r="D5104" t="s">
        <v>882</v>
      </c>
      <c r="E5104" t="s">
        <v>22</v>
      </c>
      <c r="F5104" s="10"/>
      <c r="G5104" s="10"/>
      <c r="H5104" s="10" t="n">
        <v>6</v>
      </c>
      <c r="I5104" s="10" t="n">
        <v>41308.60032</v>
      </c>
      <c r="J5104" s="10" t="n">
        <v>6</v>
      </c>
      <c r="K5104" s="10" t="n">
        <v>27496.79892</v>
      </c>
      <c r="L5104" s="9"/>
      <c r="M5104" s="9"/>
      <c r="N5104" s="9"/>
      <c r="O5104" s="9"/>
    </row>
    <row r="5105">
      <c r="B5105" t="s">
        <v>60</v>
      </c>
      <c r="C5105" t="s">
        <v>44</v>
      </c>
      <c r="D5105" t="s">
        <v>882</v>
      </c>
      <c r="E5105" t="s">
        <v>31</v>
      </c>
      <c r="F5105" s="10" t="s">
        <v>85</v>
      </c>
      <c r="G5105" s="10" t="n">
        <v>15890.0778</v>
      </c>
      <c r="H5105" s="10"/>
      <c r="I5105" s="10"/>
      <c r="J5105" s="10"/>
      <c r="K5105" s="10"/>
      <c r="L5105" s="9" t="s">
        <v>86</v>
      </c>
      <c r="M5105" s="9"/>
      <c r="N5105" s="9" t="s">
        <v>86</v>
      </c>
      <c r="O5105" s="9"/>
    </row>
    <row r="5106">
      <c r="B5106" t="s">
        <v>60</v>
      </c>
      <c r="C5106" t="s">
        <v>44</v>
      </c>
      <c r="D5106" t="s">
        <v>883</v>
      </c>
      <c r="E5106" t="s">
        <v>22</v>
      </c>
      <c r="F5106" s="10" t="n">
        <v>6</v>
      </c>
      <c r="G5106" s="10" t="n">
        <v>28045.1808</v>
      </c>
      <c r="H5106" s="10" t="n">
        <v>7</v>
      </c>
      <c r="I5106" s="10" t="n">
        <v>77734.9872</v>
      </c>
      <c r="J5106" s="10" t="s">
        <v>85</v>
      </c>
      <c r="K5106" s="10" t="n">
        <v>18447.2712</v>
      </c>
      <c r="L5106" s="9" t="n">
        <v>-0.142857142857143</v>
      </c>
      <c r="M5106" s="9" t="n">
        <v>-0.639220615964802</v>
      </c>
      <c r="N5106" s="9" t="s">
        <v>86</v>
      </c>
      <c r="O5106" s="9" t="n">
        <v>0.520288854429592</v>
      </c>
    </row>
    <row r="5107">
      <c r="B5107" t="s">
        <v>60</v>
      </c>
      <c r="C5107" t="s">
        <v>44</v>
      </c>
      <c r="D5107" t="s">
        <v>884</v>
      </c>
      <c r="E5107" t="s">
        <v>22</v>
      </c>
      <c r="F5107" s="10"/>
      <c r="G5107" s="10"/>
      <c r="H5107" s="10" t="n">
        <v>10</v>
      </c>
      <c r="I5107" s="10" t="n">
        <v>50772.79584</v>
      </c>
      <c r="J5107" s="10" t="n">
        <v>10</v>
      </c>
      <c r="K5107" s="10" t="n">
        <v>28112.292</v>
      </c>
      <c r="L5107" s="9"/>
      <c r="M5107" s="9"/>
      <c r="N5107" s="9"/>
      <c r="O5107" s="9"/>
    </row>
    <row r="5108">
      <c r="B5108" t="s">
        <v>60</v>
      </c>
      <c r="C5108" t="s">
        <v>44</v>
      </c>
      <c r="D5108" t="s">
        <v>884</v>
      </c>
      <c r="E5108" t="s">
        <v>34</v>
      </c>
      <c r="F5108" s="10" t="n">
        <v>23</v>
      </c>
      <c r="G5108" s="10" t="n">
        <v>107294.22</v>
      </c>
      <c r="H5108" s="10"/>
      <c r="I5108" s="10"/>
      <c r="J5108" s="10"/>
      <c r="K5108" s="10"/>
      <c r="L5108" s="9"/>
      <c r="M5108" s="9"/>
      <c r="N5108" s="9"/>
      <c r="O5108" s="9"/>
    </row>
    <row r="5109">
      <c r="B5109" t="s">
        <v>60</v>
      </c>
      <c r="C5109" t="s">
        <v>44</v>
      </c>
      <c r="D5109" t="s">
        <v>885</v>
      </c>
      <c r="E5109" t="s">
        <v>22</v>
      </c>
      <c r="F5109" s="10" t="n">
        <v>6</v>
      </c>
      <c r="G5109" s="10" t="n">
        <v>31482.1728</v>
      </c>
      <c r="H5109" s="10" t="n">
        <v>7</v>
      </c>
      <c r="I5109" s="10" t="n">
        <v>56713.7376</v>
      </c>
      <c r="J5109" s="10"/>
      <c r="K5109" s="10"/>
      <c r="L5109" s="9" t="n">
        <v>-0.142857142857143</v>
      </c>
      <c r="M5109" s="9" t="n">
        <v>-0.444893351553681</v>
      </c>
      <c r="N5109" s="9"/>
      <c r="O5109" s="9"/>
    </row>
    <row r="5110">
      <c r="B5110" t="s">
        <v>60</v>
      </c>
      <c r="C5110" t="s">
        <v>44</v>
      </c>
      <c r="D5110" t="s">
        <v>886</v>
      </c>
      <c r="E5110" t="s">
        <v>34</v>
      </c>
      <c r="F5110" s="10" t="n">
        <v>63</v>
      </c>
      <c r="G5110" s="10" t="n">
        <v>270961.452</v>
      </c>
      <c r="H5110" s="10" t="n">
        <v>59</v>
      </c>
      <c r="I5110" s="10" t="n">
        <v>294140.358</v>
      </c>
      <c r="J5110" s="10" t="n">
        <v>51</v>
      </c>
      <c r="K5110" s="10" t="n">
        <v>183240.205</v>
      </c>
      <c r="L5110" s="9" t="n">
        <v>0.0677966101694916</v>
      </c>
      <c r="M5110" s="9" t="n">
        <v>-0.0788021955151085</v>
      </c>
      <c r="N5110" s="9" t="n">
        <v>0.235294117647059</v>
      </c>
      <c r="O5110" s="9" t="n">
        <v>0.478722707170077</v>
      </c>
    </row>
    <row r="5111">
      <c r="B5111" t="s">
        <v>60</v>
      </c>
      <c r="C5111" t="s">
        <v>44</v>
      </c>
      <c r="D5111" t="s">
        <v>887</v>
      </c>
      <c r="E5111" t="s">
        <v>22</v>
      </c>
      <c r="F5111" s="10" t="n">
        <v>5</v>
      </c>
      <c r="G5111" s="10" t="n">
        <v>29492.424</v>
      </c>
      <c r="H5111" s="10" t="n">
        <v>9</v>
      </c>
      <c r="I5111" s="10" t="n">
        <v>51790.24656</v>
      </c>
      <c r="J5111" s="10" t="n">
        <v>8</v>
      </c>
      <c r="K5111" s="10" t="n">
        <v>24775.0248</v>
      </c>
      <c r="L5111" s="9" t="n">
        <v>-0.444444444444444</v>
      </c>
      <c r="M5111" s="9" t="n">
        <v>-0.43054096168798</v>
      </c>
      <c r="N5111" s="9" t="n">
        <v>-0.375</v>
      </c>
      <c r="O5111" s="9" t="n">
        <v>0.190409464292443</v>
      </c>
    </row>
    <row r="5112">
      <c r="B5112" t="s">
        <v>60</v>
      </c>
      <c r="C5112" t="s">
        <v>44</v>
      </c>
      <c r="D5112" t="s">
        <v>889</v>
      </c>
      <c r="E5112" t="s">
        <v>39</v>
      </c>
      <c r="F5112" s="10" t="n">
        <v>163</v>
      </c>
      <c r="G5112" s="10" t="n">
        <v>1513731.700084</v>
      </c>
      <c r="H5112" s="10" t="n">
        <v>141</v>
      </c>
      <c r="I5112" s="10" t="n">
        <v>1454585.784528</v>
      </c>
      <c r="J5112" s="10" t="n">
        <v>112</v>
      </c>
      <c r="K5112" s="10" t="n">
        <v>711184.8288</v>
      </c>
      <c r="L5112" s="9" t="n">
        <v>0.156028368794326</v>
      </c>
      <c r="M5112" s="9" t="n">
        <v>0.0406616895236551</v>
      </c>
      <c r="N5112" s="9" t="n">
        <v>0.455357142857143</v>
      </c>
      <c r="O5112" s="9" t="n">
        <v>1.12846455490081</v>
      </c>
    </row>
    <row r="5113">
      <c r="B5113" t="s">
        <v>60</v>
      </c>
      <c r="C5113" t="s">
        <v>44</v>
      </c>
      <c r="D5113" t="s">
        <v>890</v>
      </c>
      <c r="E5113" t="s">
        <v>22</v>
      </c>
      <c r="F5113" s="10" t="n">
        <v>9</v>
      </c>
      <c r="G5113" s="10" t="n">
        <v>32880.5568</v>
      </c>
      <c r="H5113" s="10" t="n">
        <v>7</v>
      </c>
      <c r="I5113" s="10" t="n">
        <v>40140.02304</v>
      </c>
      <c r="J5113" s="10" t="n">
        <v>6</v>
      </c>
      <c r="K5113" s="10" t="n">
        <v>17359.9104</v>
      </c>
      <c r="L5113" s="9" t="n">
        <v>0.285714285714286</v>
      </c>
      <c r="M5113" s="9" t="n">
        <v>-0.180853564353111</v>
      </c>
      <c r="N5113" s="9" t="n">
        <v>0.5</v>
      </c>
      <c r="O5113" s="9" t="n">
        <v>0.894051066070018</v>
      </c>
    </row>
    <row r="5114">
      <c r="B5114" t="s">
        <v>60</v>
      </c>
      <c r="C5114" t="s">
        <v>44</v>
      </c>
      <c r="D5114" t="s">
        <v>891</v>
      </c>
      <c r="E5114" t="s">
        <v>22</v>
      </c>
      <c r="F5114" s="10" t="s">
        <v>85</v>
      </c>
      <c r="G5114" s="10" t="n">
        <v>5221.1952</v>
      </c>
      <c r="H5114" s="10" t="s">
        <v>85</v>
      </c>
      <c r="I5114" s="10" t="n">
        <v>6391.62576</v>
      </c>
      <c r="J5114" s="10" t="s">
        <v>85</v>
      </c>
      <c r="K5114" s="10" t="n">
        <v>5150.3224</v>
      </c>
      <c r="L5114" s="9" t="s">
        <v>86</v>
      </c>
      <c r="M5114" s="9" t="n">
        <v>-0.183119382133537</v>
      </c>
      <c r="N5114" s="9" t="s">
        <v>86</v>
      </c>
      <c r="O5114" s="9" t="n">
        <v>0.0137608472821042</v>
      </c>
    </row>
    <row r="5115">
      <c r="B5115" t="s">
        <v>60</v>
      </c>
      <c r="C5115" t="s">
        <v>44</v>
      </c>
      <c r="D5115" t="s">
        <v>892</v>
      </c>
      <c r="E5115" t="s">
        <v>22</v>
      </c>
      <c r="F5115" s="10" t="n">
        <v>7</v>
      </c>
      <c r="G5115" s="10" t="n">
        <v>33453.3888</v>
      </c>
      <c r="H5115" s="10" t="n">
        <v>13</v>
      </c>
      <c r="I5115" s="10" t="n">
        <v>58751.5032</v>
      </c>
      <c r="J5115" s="10" t="n">
        <v>13</v>
      </c>
      <c r="K5115" s="10" t="n">
        <v>31514.532</v>
      </c>
      <c r="L5115" s="9" t="n">
        <v>-0.461538461538462</v>
      </c>
      <c r="M5115" s="9" t="n">
        <v>-0.430595185179875</v>
      </c>
      <c r="N5115" s="9" t="n">
        <v>-0.461538461538462</v>
      </c>
      <c r="O5115" s="9" t="n">
        <v>0.061522627085181</v>
      </c>
    </row>
    <row r="5116">
      <c r="B5116" t="s">
        <v>60</v>
      </c>
      <c r="C5116" t="s">
        <v>44</v>
      </c>
      <c r="D5116" t="s">
        <v>893</v>
      </c>
      <c r="E5116" t="s">
        <v>22</v>
      </c>
      <c r="F5116" s="10" t="n">
        <v>23</v>
      </c>
      <c r="G5116" s="10" t="n">
        <v>170232.192</v>
      </c>
      <c r="H5116" s="10" t="n">
        <v>17</v>
      </c>
      <c r="I5116" s="10" t="n">
        <v>136764.81936</v>
      </c>
      <c r="J5116" s="10" t="n">
        <v>5</v>
      </c>
      <c r="K5116" s="10" t="n">
        <v>27884.4744</v>
      </c>
      <c r="L5116" s="9" t="n">
        <v>0.352941176470588</v>
      </c>
      <c r="M5116" s="9" t="n">
        <v>0.244707467875239</v>
      </c>
      <c r="N5116" s="9" t="n">
        <v>3.6</v>
      </c>
      <c r="O5116" s="9" t="n">
        <v>5.10490947607748</v>
      </c>
    </row>
    <row r="5117">
      <c r="B5117" t="s">
        <v>60</v>
      </c>
      <c r="C5117" t="s">
        <v>44</v>
      </c>
      <c r="D5117" t="s">
        <v>894</v>
      </c>
      <c r="E5117" t="s">
        <v>45</v>
      </c>
      <c r="F5117" s="10"/>
      <c r="G5117" s="10"/>
      <c r="H5117" s="10" t="s">
        <v>85</v>
      </c>
      <c r="I5117" s="10" t="n">
        <v>20005.221</v>
      </c>
      <c r="J5117" s="10"/>
      <c r="K5117" s="10"/>
      <c r="L5117" s="9" t="s">
        <v>86</v>
      </c>
      <c r="M5117" s="9"/>
      <c r="N5117" s="9"/>
      <c r="O5117" s="9"/>
    </row>
    <row r="5118">
      <c r="B5118" t="s">
        <v>60</v>
      </c>
      <c r="C5118" t="s">
        <v>44</v>
      </c>
      <c r="D5118" t="s">
        <v>894</v>
      </c>
      <c r="E5118" t="s">
        <v>22</v>
      </c>
      <c r="F5118" s="10" t="s">
        <v>85</v>
      </c>
      <c r="G5118" s="10" t="n">
        <v>7713.0144</v>
      </c>
      <c r="H5118" s="10"/>
      <c r="I5118" s="10"/>
      <c r="J5118" s="10"/>
      <c r="K5118" s="10"/>
      <c r="L5118" s="9" t="s">
        <v>86</v>
      </c>
      <c r="M5118" s="9"/>
      <c r="N5118" s="9" t="s">
        <v>86</v>
      </c>
      <c r="O5118" s="9"/>
    </row>
    <row r="5119">
      <c r="B5119" t="s">
        <v>60</v>
      </c>
      <c r="C5119" t="s">
        <v>46</v>
      </c>
      <c r="D5119" t="s">
        <v>895</v>
      </c>
      <c r="E5119" t="s">
        <v>37</v>
      </c>
      <c r="F5119" s="10" t="n">
        <v>12</v>
      </c>
      <c r="G5119" s="10" t="n">
        <v>69737.76</v>
      </c>
      <c r="H5119" s="10" t="n">
        <v>17</v>
      </c>
      <c r="I5119" s="10" t="n">
        <v>90198.144</v>
      </c>
      <c r="J5119" s="10" t="n">
        <v>7</v>
      </c>
      <c r="K5119" s="10" t="n">
        <v>38840.28</v>
      </c>
      <c r="L5119" s="9" t="n">
        <v>-0.294117647058823</v>
      </c>
      <c r="M5119" s="9" t="n">
        <v>-0.226838193034216</v>
      </c>
      <c r="N5119" s="9" t="n">
        <v>0.714285714285714</v>
      </c>
      <c r="O5119" s="9" t="n">
        <v>0.795500959313373</v>
      </c>
    </row>
    <row r="5120">
      <c r="B5120" t="s">
        <v>60</v>
      </c>
      <c r="C5120" t="s">
        <v>46</v>
      </c>
      <c r="D5120" t="s">
        <v>896</v>
      </c>
      <c r="E5120" t="s">
        <v>34</v>
      </c>
      <c r="F5120" s="10" t="n">
        <v>55</v>
      </c>
      <c r="G5120" s="10" t="n">
        <v>328519.0548</v>
      </c>
      <c r="H5120" s="10" t="n">
        <v>47</v>
      </c>
      <c r="I5120" s="10" t="n">
        <v>236107.3986</v>
      </c>
      <c r="J5120" s="10" t="n">
        <v>19</v>
      </c>
      <c r="K5120" s="10" t="n">
        <v>62350.12</v>
      </c>
      <c r="L5120" s="9" t="n">
        <v>0.170212765957447</v>
      </c>
      <c r="M5120" s="9" t="n">
        <v>0.391396698061795</v>
      </c>
      <c r="N5120" s="9" t="n">
        <v>1.89473684210526</v>
      </c>
      <c r="O5120" s="9" t="n">
        <v>4.26894021695548</v>
      </c>
    </row>
    <row r="5121">
      <c r="B5121" t="s">
        <v>60</v>
      </c>
      <c r="C5121" t="s">
        <v>46</v>
      </c>
      <c r="D5121" t="s">
        <v>897</v>
      </c>
      <c r="E5121" t="s">
        <v>37</v>
      </c>
      <c r="F5121" s="10" t="n">
        <v>47</v>
      </c>
      <c r="G5121" s="10" t="n">
        <v>271469.88</v>
      </c>
      <c r="H5121" s="10" t="n">
        <v>53</v>
      </c>
      <c r="I5121" s="10" t="n">
        <v>321754.518</v>
      </c>
      <c r="J5121" s="10" t="n">
        <v>32</v>
      </c>
      <c r="K5121" s="10" t="n">
        <v>103729.52</v>
      </c>
      <c r="L5121" s="9" t="n">
        <v>-0.113207547169811</v>
      </c>
      <c r="M5121" s="9" t="n">
        <v>-0.156282616674865</v>
      </c>
      <c r="N5121" s="9" t="n">
        <v>0.46875</v>
      </c>
      <c r="O5121" s="9" t="n">
        <v>1.61709376462939</v>
      </c>
    </row>
    <row r="5122">
      <c r="B5122" t="s">
        <v>60</v>
      </c>
      <c r="C5122" t="s">
        <v>46</v>
      </c>
      <c r="D5122" t="s">
        <v>898</v>
      </c>
      <c r="E5122" t="s">
        <v>22</v>
      </c>
      <c r="F5122" s="10" t="n">
        <v>5</v>
      </c>
      <c r="G5122" s="10" t="n">
        <v>27538.056</v>
      </c>
      <c r="H5122" s="10" t="n">
        <v>5</v>
      </c>
      <c r="I5122" s="10" t="n">
        <v>41475.90096</v>
      </c>
      <c r="J5122" s="10" t="n">
        <v>8</v>
      </c>
      <c r="K5122" s="10" t="n">
        <v>29889.9984</v>
      </c>
      <c r="L5122" s="9" t="n">
        <v>0</v>
      </c>
      <c r="M5122" s="9" t="n">
        <v>-0.336046828095232</v>
      </c>
      <c r="N5122" s="9" t="n">
        <v>-0.375</v>
      </c>
      <c r="O5122" s="9" t="n">
        <v>-0.0786866017363186</v>
      </c>
    </row>
    <row r="5123">
      <c r="B5123" t="s">
        <v>60</v>
      </c>
      <c r="C5123" t="s">
        <v>46</v>
      </c>
      <c r="D5123" t="s">
        <v>899</v>
      </c>
      <c r="E5123" t="s">
        <v>34</v>
      </c>
      <c r="F5123" s="10" t="n">
        <v>29</v>
      </c>
      <c r="G5123" s="10" t="n">
        <v>157312.341</v>
      </c>
      <c r="H5123" s="10" t="n">
        <v>49</v>
      </c>
      <c r="I5123" s="10" t="n">
        <v>268301.622</v>
      </c>
      <c r="J5123" s="10" t="n">
        <v>23</v>
      </c>
      <c r="K5123" s="10" t="n">
        <v>92527.055</v>
      </c>
      <c r="L5123" s="9" t="n">
        <v>-0.408163265306122</v>
      </c>
      <c r="M5123" s="9" t="n">
        <v>-0.413673537165571</v>
      </c>
      <c r="N5123" s="9" t="n">
        <v>0.260869565217391</v>
      </c>
      <c r="O5123" s="9" t="n">
        <v>0.700176678053787</v>
      </c>
    </row>
    <row r="5124">
      <c r="B5124" t="s">
        <v>60</v>
      </c>
      <c r="C5124" t="s">
        <v>46</v>
      </c>
      <c r="D5124" t="s">
        <v>900</v>
      </c>
      <c r="E5124" t="s">
        <v>22</v>
      </c>
      <c r="F5124" s="10" t="n">
        <v>18</v>
      </c>
      <c r="G5124" s="10" t="n">
        <v>106772.5152</v>
      </c>
      <c r="H5124" s="10" t="n">
        <v>13</v>
      </c>
      <c r="I5124" s="10" t="n">
        <v>73389.61926</v>
      </c>
      <c r="J5124" s="10" t="n">
        <v>12</v>
      </c>
      <c r="K5124" s="10" t="n">
        <v>41749.212</v>
      </c>
      <c r="L5124" s="9" t="n">
        <v>0.384615384615385</v>
      </c>
      <c r="M5124" s="9" t="n">
        <v>0.454872177790339</v>
      </c>
      <c r="N5124" s="9" t="n">
        <v>0.5</v>
      </c>
      <c r="O5124" s="9" t="n">
        <v>1.55747378417585</v>
      </c>
    </row>
    <row r="5125">
      <c r="B5125" t="s">
        <v>60</v>
      </c>
      <c r="C5125" t="s">
        <v>46</v>
      </c>
      <c r="D5125" t="s">
        <v>901</v>
      </c>
      <c r="E5125" t="s">
        <v>37</v>
      </c>
      <c r="F5125" s="10" t="n">
        <v>28</v>
      </c>
      <c r="G5125" s="10" t="n">
        <v>218370.9704</v>
      </c>
      <c r="H5125" s="10" t="n">
        <v>37</v>
      </c>
      <c r="I5125" s="10" t="n">
        <v>193842.148456</v>
      </c>
      <c r="J5125" s="10" t="n">
        <v>24</v>
      </c>
      <c r="K5125" s="10" t="n">
        <v>144028.7206</v>
      </c>
      <c r="L5125" s="9" t="n">
        <v>-0.243243243243243</v>
      </c>
      <c r="M5125" s="9" t="n">
        <v>0.126540188185996</v>
      </c>
      <c r="N5125" s="9" t="n">
        <v>0.166666666666667</v>
      </c>
      <c r="O5125" s="9" t="n">
        <v>0.516162675682339</v>
      </c>
    </row>
    <row r="5126">
      <c r="B5126" t="s">
        <v>60</v>
      </c>
      <c r="C5126" t="s">
        <v>46</v>
      </c>
      <c r="D5126" t="s">
        <v>902</v>
      </c>
      <c r="E5126" t="s">
        <v>22</v>
      </c>
      <c r="F5126" s="10" t="s">
        <v>85</v>
      </c>
      <c r="G5126" s="10" t="n">
        <v>15390.648</v>
      </c>
      <c r="H5126" s="10" t="n">
        <v>5</v>
      </c>
      <c r="I5126" s="10" t="n">
        <v>26713.68336</v>
      </c>
      <c r="J5126" s="10" t="s">
        <v>85</v>
      </c>
      <c r="K5126" s="10" t="n">
        <v>12016.5792</v>
      </c>
      <c r="L5126" s="9" t="s">
        <v>86</v>
      </c>
      <c r="M5126" s="9" t="n">
        <v>-0.423866495960443</v>
      </c>
      <c r="N5126" s="9" t="s">
        <v>86</v>
      </c>
      <c r="O5126" s="9" t="n">
        <v>0.280784468178764</v>
      </c>
    </row>
    <row r="5127">
      <c r="B5127" t="s">
        <v>60</v>
      </c>
      <c r="C5127" t="s">
        <v>46</v>
      </c>
      <c r="D5127" t="s">
        <v>903</v>
      </c>
      <c r="E5127" t="s">
        <v>22</v>
      </c>
      <c r="F5127" s="10" t="n">
        <v>16</v>
      </c>
      <c r="G5127" s="10" t="n">
        <v>87680.3616</v>
      </c>
      <c r="H5127" s="10" t="n">
        <v>18</v>
      </c>
      <c r="I5127" s="10" t="n">
        <v>167714.4057</v>
      </c>
      <c r="J5127" s="10"/>
      <c r="K5127" s="10"/>
      <c r="L5127" s="9" t="n">
        <v>-0.111111111111111</v>
      </c>
      <c r="M5127" s="9" t="n">
        <v>-0.477204350848438</v>
      </c>
      <c r="N5127" s="9"/>
      <c r="O5127" s="9"/>
    </row>
    <row r="5128">
      <c r="B5128" t="s">
        <v>60</v>
      </c>
      <c r="C5128" t="s">
        <v>46</v>
      </c>
      <c r="D5128" t="s">
        <v>904</v>
      </c>
      <c r="E5128" t="s">
        <v>22</v>
      </c>
      <c r="F5128" s="10" t="s">
        <v>85</v>
      </c>
      <c r="G5128" s="10" t="n">
        <v>15744.456</v>
      </c>
      <c r="H5128" s="10" t="n">
        <v>6</v>
      </c>
      <c r="I5128" s="10" t="n">
        <v>31181.09904</v>
      </c>
      <c r="J5128" s="10"/>
      <c r="K5128" s="10"/>
      <c r="L5128" s="9" t="s">
        <v>86</v>
      </c>
      <c r="M5128" s="9" t="n">
        <v>-0.49506410983774</v>
      </c>
      <c r="N5128" s="9" t="s">
        <v>86</v>
      </c>
      <c r="O5128" s="9"/>
    </row>
    <row r="5129">
      <c r="B5129" t="s">
        <v>60</v>
      </c>
      <c r="C5129" t="s">
        <v>46</v>
      </c>
      <c r="D5129" t="s">
        <v>905</v>
      </c>
      <c r="E5129" t="s">
        <v>22</v>
      </c>
      <c r="F5129" s="10" t="n">
        <v>11</v>
      </c>
      <c r="G5129" s="10" t="n">
        <v>167903.4528</v>
      </c>
      <c r="H5129" s="10" t="n">
        <v>8</v>
      </c>
      <c r="I5129" s="10" t="n">
        <v>77366.18448</v>
      </c>
      <c r="J5129" s="10" t="n">
        <v>16</v>
      </c>
      <c r="K5129" s="10" t="n">
        <v>120151.5936</v>
      </c>
      <c r="L5129" s="9" t="n">
        <v>0.375</v>
      </c>
      <c r="M5129" s="9" t="n">
        <v>1.17024342002293</v>
      </c>
      <c r="N5129" s="9" t="n">
        <v>-0.3125</v>
      </c>
      <c r="O5129" s="9" t="n">
        <v>0.397430094510207</v>
      </c>
    </row>
    <row r="5130">
      <c r="B5130" t="s">
        <v>60</v>
      </c>
      <c r="C5130" t="s">
        <v>46</v>
      </c>
      <c r="D5130" t="s">
        <v>906</v>
      </c>
      <c r="E5130" t="s">
        <v>31</v>
      </c>
      <c r="F5130" s="10" t="s">
        <v>85</v>
      </c>
      <c r="G5130" s="10" t="n">
        <v>25199.1972</v>
      </c>
      <c r="H5130" s="10" t="n">
        <v>9</v>
      </c>
      <c r="I5130" s="10" t="n">
        <v>49446.79182</v>
      </c>
      <c r="J5130" s="10" t="n">
        <v>6</v>
      </c>
      <c r="K5130" s="10" t="n">
        <v>26252.0412</v>
      </c>
      <c r="L5130" s="9" t="s">
        <v>86</v>
      </c>
      <c r="M5130" s="9" t="n">
        <v>-0.490377509389648</v>
      </c>
      <c r="N5130" s="9" t="s">
        <v>86</v>
      </c>
      <c r="O5130" s="9" t="n">
        <v>-0.0401052242749033</v>
      </c>
    </row>
    <row r="5131">
      <c r="B5131" t="s">
        <v>60</v>
      </c>
      <c r="C5131" t="s">
        <v>46</v>
      </c>
      <c r="D5131" t="s">
        <v>907</v>
      </c>
      <c r="E5131" t="s">
        <v>22</v>
      </c>
      <c r="F5131" s="10" t="s">
        <v>85</v>
      </c>
      <c r="G5131" s="10" t="n">
        <v>10452.4992</v>
      </c>
      <c r="H5131" s="10" t="s">
        <v>85</v>
      </c>
      <c r="I5131" s="10" t="n">
        <v>6358.26672</v>
      </c>
      <c r="J5131" s="10" t="s">
        <v>85</v>
      </c>
      <c r="K5131" s="10" t="n">
        <v>9496.3632</v>
      </c>
      <c r="L5131" s="9" t="s">
        <v>86</v>
      </c>
      <c r="M5131" s="9" t="n">
        <v>0.64392273245184</v>
      </c>
      <c r="N5131" s="9" t="s">
        <v>86</v>
      </c>
      <c r="O5131" s="9" t="n">
        <v>0.10068443885971</v>
      </c>
    </row>
    <row r="5132">
      <c r="B5132" t="s">
        <v>60</v>
      </c>
      <c r="C5132" t="s">
        <v>46</v>
      </c>
      <c r="D5132" t="s">
        <v>908</v>
      </c>
      <c r="E5132" t="s">
        <v>22</v>
      </c>
      <c r="F5132" s="10" t="n">
        <v>6</v>
      </c>
      <c r="G5132" s="10" t="n">
        <v>43791.3216</v>
      </c>
      <c r="H5132" s="10" t="n">
        <v>9</v>
      </c>
      <c r="I5132" s="10" t="n">
        <v>59902.2216</v>
      </c>
      <c r="J5132" s="10" t="s">
        <v>85</v>
      </c>
      <c r="K5132" s="10" t="n">
        <v>8081.256</v>
      </c>
      <c r="L5132" s="9" t="n">
        <v>-0.333333333333333</v>
      </c>
      <c r="M5132" s="9" t="n">
        <v>-0.268953297051006</v>
      </c>
      <c r="N5132" s="9" t="s">
        <v>86</v>
      </c>
      <c r="O5132" s="9" t="n">
        <v>4.41887567972107</v>
      </c>
    </row>
    <row r="5133">
      <c r="B5133" t="s">
        <v>60</v>
      </c>
      <c r="C5133" t="s">
        <v>46</v>
      </c>
      <c r="D5133" t="s">
        <v>910</v>
      </c>
      <c r="E5133" t="s">
        <v>22</v>
      </c>
      <c r="F5133" s="10" t="n">
        <v>5</v>
      </c>
      <c r="G5133" s="10" t="n">
        <v>17409.0384</v>
      </c>
      <c r="H5133" s="10" t="n">
        <v>5</v>
      </c>
      <c r="I5133" s="10" t="n">
        <v>35907.97392</v>
      </c>
      <c r="J5133" s="10"/>
      <c r="K5133" s="10"/>
      <c r="L5133" s="9" t="n">
        <v>0</v>
      </c>
      <c r="M5133" s="9" t="n">
        <v>-0.515176254756509</v>
      </c>
      <c r="N5133" s="9"/>
      <c r="O5133" s="9"/>
    </row>
    <row r="5134">
      <c r="B5134" t="s">
        <v>60</v>
      </c>
      <c r="C5134" t="s">
        <v>46</v>
      </c>
      <c r="D5134" t="s">
        <v>911</v>
      </c>
      <c r="E5134" t="s">
        <v>22</v>
      </c>
      <c r="F5134" s="10" t="n">
        <v>18</v>
      </c>
      <c r="G5134" s="10" t="n">
        <v>79987.5648</v>
      </c>
      <c r="H5134" s="10" t="n">
        <v>21</v>
      </c>
      <c r="I5134" s="10" t="n">
        <v>146567.15424</v>
      </c>
      <c r="J5134" s="10" t="n">
        <v>13</v>
      </c>
      <c r="K5134" s="10" t="n">
        <v>81765.521112</v>
      </c>
      <c r="L5134" s="9" t="n">
        <v>-0.142857142857143</v>
      </c>
      <c r="M5134" s="9" t="n">
        <v>-0.454259958755681</v>
      </c>
      <c r="N5134" s="9" t="n">
        <v>0.384615384615385</v>
      </c>
      <c r="O5134" s="9" t="n">
        <v>-0.0217445726245005</v>
      </c>
    </row>
    <row r="5135">
      <c r="B5135" t="s">
        <v>60</v>
      </c>
      <c r="C5135" t="s">
        <v>46</v>
      </c>
      <c r="D5135" t="s">
        <v>912</v>
      </c>
      <c r="E5135" t="s">
        <v>22</v>
      </c>
      <c r="F5135" s="10" t="s">
        <v>85</v>
      </c>
      <c r="G5135" s="10" t="n">
        <v>18659.16</v>
      </c>
      <c r="H5135" s="10" t="s">
        <v>85</v>
      </c>
      <c r="I5135" s="10" t="n">
        <v>1811.32848</v>
      </c>
      <c r="J5135" s="10" t="n">
        <v>5</v>
      </c>
      <c r="K5135" s="10" t="n">
        <v>5051</v>
      </c>
      <c r="L5135" s="9" t="s">
        <v>86</v>
      </c>
      <c r="M5135" s="9" t="n">
        <v>9.3013673146684</v>
      </c>
      <c r="N5135" s="9" t="s">
        <v>86</v>
      </c>
      <c r="O5135" s="9" t="n">
        <v>2.69415165313799</v>
      </c>
    </row>
    <row r="5136">
      <c r="B5136" t="s">
        <v>60</v>
      </c>
      <c r="C5136" t="s">
        <v>47</v>
      </c>
      <c r="D5136" t="s">
        <v>913</v>
      </c>
      <c r="E5136" t="s">
        <v>22</v>
      </c>
      <c r="F5136" s="10" t="n">
        <v>8</v>
      </c>
      <c r="G5136" s="10" t="n">
        <v>39572.5824</v>
      </c>
      <c r="H5136" s="10" t="s">
        <v>85</v>
      </c>
      <c r="I5136" s="10" t="n">
        <v>15671.33568</v>
      </c>
      <c r="J5136" s="10" t="s">
        <v>85</v>
      </c>
      <c r="K5136" s="10" t="n">
        <v>10719.5088</v>
      </c>
      <c r="L5136" s="9" t="s">
        <v>86</v>
      </c>
      <c r="M5136" s="9" t="n">
        <v>1.52515696224305</v>
      </c>
      <c r="N5136" s="9" t="s">
        <v>86</v>
      </c>
      <c r="O5136" s="9" t="n">
        <v>2.69164139312055</v>
      </c>
    </row>
    <row r="5137">
      <c r="B5137" t="s">
        <v>60</v>
      </c>
      <c r="C5137" t="s">
        <v>47</v>
      </c>
      <c r="D5137" t="s">
        <v>914</v>
      </c>
      <c r="E5137" t="s">
        <v>37</v>
      </c>
      <c r="F5137" s="10" t="n">
        <v>23</v>
      </c>
      <c r="G5137" s="10" t="n">
        <v>134155.44</v>
      </c>
      <c r="H5137" s="10" t="n">
        <v>15</v>
      </c>
      <c r="I5137" s="10" t="n">
        <v>87871.392</v>
      </c>
      <c r="J5137" s="10" t="n">
        <v>26</v>
      </c>
      <c r="K5137" s="10" t="n">
        <v>124193.14</v>
      </c>
      <c r="L5137" s="9" t="n">
        <v>0.533333333333333</v>
      </c>
      <c r="M5137" s="9" t="n">
        <v>0.526724875372408</v>
      </c>
      <c r="N5137" s="9" t="n">
        <v>-0.115384615384615</v>
      </c>
      <c r="O5137" s="9" t="n">
        <v>0.0802161858537436</v>
      </c>
    </row>
    <row r="5138">
      <c r="B5138" t="s">
        <v>60</v>
      </c>
      <c r="C5138" t="s">
        <v>47</v>
      </c>
      <c r="D5138" t="s">
        <v>915</v>
      </c>
      <c r="E5138" t="s">
        <v>40</v>
      </c>
      <c r="F5138" s="10" t="n">
        <v>15</v>
      </c>
      <c r="G5138" s="10" t="n">
        <v>68945.58</v>
      </c>
      <c r="H5138" s="10" t="n">
        <v>19</v>
      </c>
      <c r="I5138" s="10" t="n">
        <v>156480.66</v>
      </c>
      <c r="J5138" s="10" t="n">
        <v>9</v>
      </c>
      <c r="K5138" s="10" t="n">
        <v>37389.12</v>
      </c>
      <c r="L5138" s="9" t="n">
        <v>-0.210526315789474</v>
      </c>
      <c r="M5138" s="9" t="n">
        <v>-0.55939871419254</v>
      </c>
      <c r="N5138" s="9" t="n">
        <v>0.666666666666667</v>
      </c>
      <c r="O5138" s="9" t="n">
        <v>0.844001142578376</v>
      </c>
    </row>
    <row r="5139">
      <c r="B5139" t="s">
        <v>60</v>
      </c>
      <c r="C5139" t="s">
        <v>47</v>
      </c>
      <c r="D5139" t="s">
        <v>916</v>
      </c>
      <c r="E5139" t="s">
        <v>34</v>
      </c>
      <c r="F5139" s="10" t="n">
        <v>117</v>
      </c>
      <c r="G5139" s="10" t="n">
        <v>1576898.12952</v>
      </c>
      <c r="H5139" s="10" t="n">
        <v>120</v>
      </c>
      <c r="I5139" s="10" t="n">
        <v>1550429.222328</v>
      </c>
      <c r="J5139" s="10" t="n">
        <v>100</v>
      </c>
      <c r="K5139" s="10" t="n">
        <v>707346.9202</v>
      </c>
      <c r="L5139" s="9" t="n">
        <v>-0.025</v>
      </c>
      <c r="M5139" s="9" t="n">
        <v>0.0170719867832834</v>
      </c>
      <c r="N5139" s="9" t="n">
        <v>0.17</v>
      </c>
      <c r="O5139" s="9" t="n">
        <v>1.2293136288402</v>
      </c>
    </row>
    <row r="5140">
      <c r="B5140" t="s">
        <v>60</v>
      </c>
      <c r="C5140" t="s">
        <v>47</v>
      </c>
      <c r="D5140" t="s">
        <v>917</v>
      </c>
      <c r="E5140" t="s">
        <v>22</v>
      </c>
      <c r="F5140" s="10" t="n">
        <v>18</v>
      </c>
      <c r="G5140" s="10" t="n">
        <v>89584.1856</v>
      </c>
      <c r="H5140" s="10" t="n">
        <v>16</v>
      </c>
      <c r="I5140" s="10" t="n">
        <v>76957.39551</v>
      </c>
      <c r="J5140" s="10" t="n">
        <v>11</v>
      </c>
      <c r="K5140" s="10" t="n">
        <v>22272.5568</v>
      </c>
      <c r="L5140" s="9" t="n">
        <v>0.125</v>
      </c>
      <c r="M5140" s="9" t="n">
        <v>0.164075070450627</v>
      </c>
      <c r="N5140" s="9" t="n">
        <v>0.636363636363636</v>
      </c>
      <c r="O5140" s="9" t="n">
        <v>3.02217789382852</v>
      </c>
    </row>
    <row r="5141">
      <c r="B5141" t="s">
        <v>60</v>
      </c>
      <c r="C5141" t="s">
        <v>47</v>
      </c>
      <c r="D5141" t="s">
        <v>918</v>
      </c>
      <c r="E5141" t="s">
        <v>37</v>
      </c>
      <c r="F5141" s="10" t="n">
        <v>5</v>
      </c>
      <c r="G5141" s="10" t="n">
        <v>37335.66</v>
      </c>
      <c r="H5141" s="10" t="n">
        <v>5</v>
      </c>
      <c r="I5141" s="10" t="n">
        <v>36009.04</v>
      </c>
      <c r="J5141" s="10" t="n">
        <v>8</v>
      </c>
      <c r="K5141" s="10" t="n">
        <v>43525.98</v>
      </c>
      <c r="L5141" s="9" t="n">
        <v>0</v>
      </c>
      <c r="M5141" s="9" t="n">
        <v>0.0368413042946993</v>
      </c>
      <c r="N5141" s="9" t="n">
        <v>-0.375</v>
      </c>
      <c r="O5141" s="9" t="n">
        <v>-0.142221266471197</v>
      </c>
    </row>
    <row r="5142">
      <c r="B5142" t="s">
        <v>60</v>
      </c>
      <c r="C5142" t="s">
        <v>47</v>
      </c>
      <c r="D5142" t="s">
        <v>919</v>
      </c>
      <c r="E5142" t="s">
        <v>31</v>
      </c>
      <c r="F5142" s="10" t="s">
        <v>85</v>
      </c>
      <c r="G5142" s="10" t="n">
        <v>7827.4026</v>
      </c>
      <c r="H5142" s="10" t="n">
        <v>8</v>
      </c>
      <c r="I5142" s="10" t="n">
        <v>31000.25196</v>
      </c>
      <c r="J5142" s="10"/>
      <c r="K5142" s="10"/>
      <c r="L5142" s="9" t="s">
        <v>86</v>
      </c>
      <c r="M5142" s="9" t="n">
        <v>-0.747505194148106</v>
      </c>
      <c r="N5142" s="9" t="s">
        <v>86</v>
      </c>
      <c r="O5142" s="9"/>
    </row>
    <row r="5143">
      <c r="B5143" t="s">
        <v>60</v>
      </c>
      <c r="C5143" t="s">
        <v>47</v>
      </c>
      <c r="D5143" t="s">
        <v>920</v>
      </c>
      <c r="E5143" t="s">
        <v>37</v>
      </c>
      <c r="F5143" s="10" t="n">
        <v>14</v>
      </c>
      <c r="G5143" s="10" t="n">
        <v>142050.8502</v>
      </c>
      <c r="H5143" s="10" t="n">
        <v>21</v>
      </c>
      <c r="I5143" s="10" t="n">
        <v>202859.3646</v>
      </c>
      <c r="J5143" s="10" t="n">
        <v>14</v>
      </c>
      <c r="K5143" s="10" t="n">
        <v>71068.8</v>
      </c>
      <c r="L5143" s="9" t="n">
        <v>-0.333333333333333</v>
      </c>
      <c r="M5143" s="9" t="n">
        <v>-0.299756999238871</v>
      </c>
      <c r="N5143" s="9" t="n">
        <v>0</v>
      </c>
      <c r="O5143" s="9" t="n">
        <v>0.998779354653519</v>
      </c>
    </row>
    <row r="5144">
      <c r="B5144" t="s">
        <v>60</v>
      </c>
      <c r="C5144" t="s">
        <v>47</v>
      </c>
      <c r="D5144" t="s">
        <v>921</v>
      </c>
      <c r="E5144" t="s">
        <v>22</v>
      </c>
      <c r="F5144" s="10" t="n">
        <v>8</v>
      </c>
      <c r="G5144" s="10" t="n">
        <v>39225.9396</v>
      </c>
      <c r="H5144" s="10" t="n">
        <v>8</v>
      </c>
      <c r="I5144" s="10" t="n">
        <v>25109.92224</v>
      </c>
      <c r="J5144" s="10" t="n">
        <v>13</v>
      </c>
      <c r="K5144" s="10" t="n">
        <v>29520.84</v>
      </c>
      <c r="L5144" s="9" t="n">
        <v>0</v>
      </c>
      <c r="M5144" s="9" t="n">
        <v>0.562168899810978</v>
      </c>
      <c r="N5144" s="9" t="n">
        <v>-0.384615384615385</v>
      </c>
      <c r="O5144" s="9" t="n">
        <v>0.328754181791575</v>
      </c>
    </row>
    <row r="5145">
      <c r="B5145" t="s">
        <v>60</v>
      </c>
      <c r="C5145" t="s">
        <v>47</v>
      </c>
      <c r="D5145" t="s">
        <v>922</v>
      </c>
      <c r="E5145" t="s">
        <v>45</v>
      </c>
      <c r="F5145" s="10"/>
      <c r="G5145" s="10"/>
      <c r="H5145" s="10" t="n">
        <v>23</v>
      </c>
      <c r="I5145" s="10" t="n">
        <v>199114.11</v>
      </c>
      <c r="J5145" s="10" t="n">
        <v>6</v>
      </c>
      <c r="K5145" s="10" t="n">
        <v>31684</v>
      </c>
      <c r="L5145" s="9"/>
      <c r="M5145" s="9"/>
      <c r="N5145" s="9"/>
      <c r="O5145" s="9"/>
    </row>
    <row r="5146">
      <c r="B5146" t="s">
        <v>60</v>
      </c>
      <c r="C5146" t="s">
        <v>47</v>
      </c>
      <c r="D5146" t="s">
        <v>922</v>
      </c>
      <c r="E5146" t="s">
        <v>22</v>
      </c>
      <c r="F5146" s="10" t="n">
        <v>8</v>
      </c>
      <c r="G5146" s="10" t="n">
        <v>30516.7824</v>
      </c>
      <c r="H5146" s="10"/>
      <c r="I5146" s="10"/>
      <c r="J5146" s="10"/>
      <c r="K5146" s="10"/>
      <c r="L5146" s="9"/>
      <c r="M5146" s="9"/>
      <c r="N5146" s="9"/>
      <c r="O5146" s="9"/>
    </row>
    <row r="5147">
      <c r="B5147" t="s">
        <v>60</v>
      </c>
      <c r="C5147" t="s">
        <v>47</v>
      </c>
      <c r="D5147" t="s">
        <v>923</v>
      </c>
      <c r="E5147" t="s">
        <v>34</v>
      </c>
      <c r="F5147" s="10" t="n">
        <v>24</v>
      </c>
      <c r="G5147" s="10" t="n">
        <v>131210.28</v>
      </c>
      <c r="H5147" s="10" t="n">
        <v>19</v>
      </c>
      <c r="I5147" s="10" t="n">
        <v>121816.548</v>
      </c>
      <c r="J5147" s="10" t="n">
        <v>18</v>
      </c>
      <c r="K5147" s="10" t="n">
        <v>45104.28</v>
      </c>
      <c r="L5147" s="9" t="n">
        <v>0.263157894736842</v>
      </c>
      <c r="M5147" s="9" t="n">
        <v>0.0771137596182745</v>
      </c>
      <c r="N5147" s="9" t="n">
        <v>0.333333333333333</v>
      </c>
      <c r="O5147" s="9" t="n">
        <v>1.90904277820198</v>
      </c>
    </row>
    <row r="5148">
      <c r="B5148" t="s">
        <v>60</v>
      </c>
      <c r="C5148" t="s">
        <v>47</v>
      </c>
      <c r="D5148" t="s">
        <v>924</v>
      </c>
      <c r="E5148" t="s">
        <v>22</v>
      </c>
      <c r="F5148" s="10"/>
      <c r="G5148" s="10"/>
      <c r="H5148" s="10" t="n">
        <v>15</v>
      </c>
      <c r="I5148" s="10" t="n">
        <v>125094.8028</v>
      </c>
      <c r="J5148" s="10"/>
      <c r="K5148" s="10"/>
      <c r="L5148" s="9"/>
      <c r="M5148" s="9"/>
      <c r="N5148" s="9"/>
      <c r="O5148" s="9"/>
    </row>
    <row r="5149">
      <c r="B5149" t="s">
        <v>60</v>
      </c>
      <c r="C5149" t="s">
        <v>47</v>
      </c>
      <c r="D5149" t="s">
        <v>924</v>
      </c>
      <c r="E5149" t="s">
        <v>31</v>
      </c>
      <c r="F5149" s="10" t="n">
        <v>12</v>
      </c>
      <c r="G5149" s="10" t="n">
        <v>66690.6048</v>
      </c>
      <c r="H5149" s="10"/>
      <c r="I5149" s="10"/>
      <c r="J5149" s="10"/>
      <c r="K5149" s="10"/>
      <c r="L5149" s="9"/>
      <c r="M5149" s="9"/>
      <c r="N5149" s="9"/>
      <c r="O5149" s="9"/>
    </row>
    <row r="5150">
      <c r="B5150" t="s">
        <v>60</v>
      </c>
      <c r="C5150" t="s">
        <v>47</v>
      </c>
      <c r="D5150" t="s">
        <v>925</v>
      </c>
      <c r="E5150" t="s">
        <v>34</v>
      </c>
      <c r="F5150" s="10" t="n">
        <v>16</v>
      </c>
      <c r="G5150" s="10" t="n">
        <v>70095.78</v>
      </c>
      <c r="H5150" s="10" t="n">
        <v>17</v>
      </c>
      <c r="I5150" s="10" t="n">
        <v>108095.31</v>
      </c>
      <c r="J5150" s="10"/>
      <c r="K5150" s="10"/>
      <c r="L5150" s="9" t="n">
        <v>-0.0588235294117647</v>
      </c>
      <c r="M5150" s="9" t="n">
        <v>-0.351537268360672</v>
      </c>
      <c r="N5150" s="9"/>
      <c r="O5150" s="9"/>
    </row>
    <row r="5151">
      <c r="B5151" t="s">
        <v>60</v>
      </c>
      <c r="C5151" t="s">
        <v>47</v>
      </c>
      <c r="D5151" t="s">
        <v>926</v>
      </c>
      <c r="E5151" t="s">
        <v>31</v>
      </c>
      <c r="F5151" s="10" t="n">
        <v>15</v>
      </c>
      <c r="G5151" s="10" t="n">
        <v>197937.675</v>
      </c>
      <c r="H5151" s="10" t="n">
        <v>10</v>
      </c>
      <c r="I5151" s="10" t="n">
        <v>93077.8452</v>
      </c>
      <c r="J5151" s="10" t="n">
        <v>17</v>
      </c>
      <c r="K5151" s="10" t="n">
        <v>117908.6524</v>
      </c>
      <c r="L5151" s="9" t="n">
        <v>0.5</v>
      </c>
      <c r="M5151" s="9" t="n">
        <v>1.12658205155785</v>
      </c>
      <c r="N5151" s="9" t="n">
        <v>-0.117647058823529</v>
      </c>
      <c r="O5151" s="9" t="n">
        <v>0.678737488479684</v>
      </c>
    </row>
    <row r="5152">
      <c r="B5152" t="s">
        <v>60</v>
      </c>
      <c r="C5152" t="s">
        <v>47</v>
      </c>
      <c r="D5152" t="s">
        <v>927</v>
      </c>
      <c r="E5152" t="s">
        <v>34</v>
      </c>
      <c r="F5152" s="10" t="n">
        <v>16</v>
      </c>
      <c r="G5152" s="10" t="n">
        <v>74685.24</v>
      </c>
      <c r="H5152" s="10" t="n">
        <v>32</v>
      </c>
      <c r="I5152" s="10" t="n">
        <v>234549.108</v>
      </c>
      <c r="J5152" s="10" t="n">
        <v>7</v>
      </c>
      <c r="K5152" s="10" t="n">
        <v>45535.8</v>
      </c>
      <c r="L5152" s="9" t="n">
        <v>-0.5</v>
      </c>
      <c r="M5152" s="9" t="n">
        <v>-0.681579518093925</v>
      </c>
      <c r="N5152" s="9" t="n">
        <v>1.28571428571429</v>
      </c>
      <c r="O5152" s="9" t="n">
        <v>0.640143359730146</v>
      </c>
    </row>
    <row r="5153">
      <c r="B5153" t="s">
        <v>60</v>
      </c>
      <c r="C5153" t="s">
        <v>47</v>
      </c>
      <c r="D5153" t="s">
        <v>928</v>
      </c>
      <c r="E5153" t="s">
        <v>37</v>
      </c>
      <c r="F5153" s="10" t="n">
        <v>132</v>
      </c>
      <c r="G5153" s="10" t="n">
        <v>995281.44444</v>
      </c>
      <c r="H5153" s="10" t="n">
        <v>197</v>
      </c>
      <c r="I5153" s="10" t="n">
        <v>1455685.63014</v>
      </c>
      <c r="J5153" s="10" t="n">
        <v>162</v>
      </c>
      <c r="K5153" s="10" t="n">
        <v>773895.38368</v>
      </c>
      <c r="L5153" s="9" t="n">
        <v>-0.32994923857868</v>
      </c>
      <c r="M5153" s="9" t="n">
        <v>-0.316279955072251</v>
      </c>
      <c r="N5153" s="9" t="n">
        <v>-0.185185185185185</v>
      </c>
      <c r="O5153" s="9" t="n">
        <v>0.28606716802893</v>
      </c>
    </row>
    <row r="5154">
      <c r="B5154" t="s">
        <v>60</v>
      </c>
      <c r="C5154" t="s">
        <v>47</v>
      </c>
      <c r="D5154" t="s">
        <v>929</v>
      </c>
      <c r="E5154" t="s">
        <v>31</v>
      </c>
      <c r="F5154" s="10" t="n">
        <v>20</v>
      </c>
      <c r="G5154" s="10" t="n">
        <v>115961.0826</v>
      </c>
      <c r="H5154" s="10" t="n">
        <v>10</v>
      </c>
      <c r="I5154" s="10" t="n">
        <v>43501.75416</v>
      </c>
      <c r="J5154" s="10" t="n">
        <v>13</v>
      </c>
      <c r="K5154" s="10" t="n">
        <v>39259.1444</v>
      </c>
      <c r="L5154" s="9" t="n">
        <v>1</v>
      </c>
      <c r="M5154" s="9" t="n">
        <v>1.66566451949256</v>
      </c>
      <c r="N5154" s="9" t="n">
        <v>0.538461538461539</v>
      </c>
      <c r="O5154" s="9" t="n">
        <v>1.95373433049142</v>
      </c>
    </row>
    <row r="5155">
      <c r="B5155" t="s">
        <v>60</v>
      </c>
      <c r="C5155" t="s">
        <v>47</v>
      </c>
      <c r="D5155" t="s">
        <v>930</v>
      </c>
      <c r="E5155" t="s">
        <v>34</v>
      </c>
      <c r="F5155" s="10" t="n">
        <v>20</v>
      </c>
      <c r="G5155" s="10" t="n">
        <v>109996.38</v>
      </c>
      <c r="H5155" s="10" t="n">
        <v>18</v>
      </c>
      <c r="I5155" s="10" t="n">
        <v>96366.348</v>
      </c>
      <c r="J5155" s="10" t="s">
        <v>85</v>
      </c>
      <c r="K5155" s="10" t="n">
        <v>7040.088</v>
      </c>
      <c r="L5155" s="9" t="n">
        <v>0.111111111111111</v>
      </c>
      <c r="M5155" s="9" t="n">
        <v>0.141439748240745</v>
      </c>
      <c r="N5155" s="9" t="s">
        <v>86</v>
      </c>
      <c r="O5155" s="9" t="n">
        <v>14.6242904918234</v>
      </c>
    </row>
    <row r="5156">
      <c r="B5156" t="s">
        <v>60</v>
      </c>
      <c r="C5156" t="s">
        <v>47</v>
      </c>
      <c r="D5156" t="s">
        <v>931</v>
      </c>
      <c r="E5156" t="s">
        <v>22</v>
      </c>
      <c r="F5156" s="10" t="n">
        <v>14</v>
      </c>
      <c r="G5156" s="10" t="n">
        <v>203505.5664</v>
      </c>
      <c r="H5156" s="10" t="n">
        <v>25</v>
      </c>
      <c r="I5156" s="10" t="n">
        <v>281300.2344</v>
      </c>
      <c r="J5156" s="10" t="n">
        <v>20</v>
      </c>
      <c r="K5156" s="10" t="n">
        <v>128849.6232</v>
      </c>
      <c r="L5156" s="9" t="n">
        <v>-0.44</v>
      </c>
      <c r="M5156" s="9" t="n">
        <v>-0.276553868381704</v>
      </c>
      <c r="N5156" s="9" t="n">
        <v>-0.3</v>
      </c>
      <c r="O5156" s="9" t="n">
        <v>0.57940365944353</v>
      </c>
    </row>
    <row r="5157">
      <c r="B5157" t="s">
        <v>60</v>
      </c>
      <c r="C5157" t="s">
        <v>47</v>
      </c>
      <c r="D5157" t="s">
        <v>932</v>
      </c>
      <c r="E5157" t="s">
        <v>22</v>
      </c>
      <c r="F5157" s="10" t="n">
        <v>6</v>
      </c>
      <c r="G5157" s="10" t="n">
        <v>29755.2528</v>
      </c>
      <c r="H5157" s="10" t="n">
        <v>19</v>
      </c>
      <c r="I5157" s="10" t="n">
        <v>111972.81216</v>
      </c>
      <c r="J5157" s="10" t="n">
        <v>22</v>
      </c>
      <c r="K5157" s="10" t="n">
        <v>79570.2</v>
      </c>
      <c r="L5157" s="9" t="n">
        <v>-0.684210526315789</v>
      </c>
      <c r="M5157" s="9" t="n">
        <v>-0.734263592866792</v>
      </c>
      <c r="N5157" s="9" t="n">
        <v>-0.727272727272727</v>
      </c>
      <c r="O5157" s="9" t="n">
        <v>-0.626050295211021</v>
      </c>
    </row>
    <row r="5158">
      <c r="B5158" t="s">
        <v>60</v>
      </c>
      <c r="C5158" t="s">
        <v>47</v>
      </c>
      <c r="D5158" t="s">
        <v>933</v>
      </c>
      <c r="E5158" t="s">
        <v>37</v>
      </c>
      <c r="F5158" s="10" t="n">
        <v>135</v>
      </c>
      <c r="G5158" s="10" t="n">
        <v>761627.4533</v>
      </c>
      <c r="H5158" s="10" t="n">
        <v>197</v>
      </c>
      <c r="I5158" s="10" t="n">
        <v>1135291.79896</v>
      </c>
      <c r="J5158" s="10" t="n">
        <v>171</v>
      </c>
      <c r="K5158" s="10" t="n">
        <v>700511.6314</v>
      </c>
      <c r="L5158" s="9" t="n">
        <v>-0.314720812182741</v>
      </c>
      <c r="M5158" s="9" t="n">
        <v>-0.329135069946159</v>
      </c>
      <c r="N5158" s="9" t="n">
        <v>-0.210526315789474</v>
      </c>
      <c r="O5158" s="9" t="n">
        <v>0.0872445497840737</v>
      </c>
    </row>
    <row r="5159">
      <c r="B5159" t="s">
        <v>60</v>
      </c>
      <c r="C5159" t="s">
        <v>47</v>
      </c>
      <c r="D5159" t="s">
        <v>934</v>
      </c>
      <c r="E5159" t="s">
        <v>31</v>
      </c>
      <c r="F5159" s="10" t="n">
        <v>84</v>
      </c>
      <c r="G5159" s="10" t="n">
        <v>1012391.7684</v>
      </c>
      <c r="H5159" s="10" t="n">
        <v>82</v>
      </c>
      <c r="I5159" s="10" t="n">
        <v>888525.84666</v>
      </c>
      <c r="J5159" s="10" t="n">
        <v>74</v>
      </c>
      <c r="K5159" s="10" t="n">
        <v>538196.7032</v>
      </c>
      <c r="L5159" s="9" t="n">
        <v>0.024390243902439</v>
      </c>
      <c r="M5159" s="9" t="n">
        <v>0.139406098545829</v>
      </c>
      <c r="N5159" s="9" t="n">
        <v>0.135135135135135</v>
      </c>
      <c r="O5159" s="9" t="n">
        <v>0.881081326549456</v>
      </c>
    </row>
    <row r="5160">
      <c r="B5160" t="s">
        <v>60</v>
      </c>
      <c r="C5160" t="s">
        <v>47</v>
      </c>
      <c r="D5160" t="s">
        <v>935</v>
      </c>
      <c r="E5160" t="s">
        <v>22</v>
      </c>
      <c r="F5160" s="10" t="n">
        <v>5</v>
      </c>
      <c r="G5160" s="10" t="n">
        <v>23976.3888</v>
      </c>
      <c r="H5160" s="10" t="n">
        <v>13</v>
      </c>
      <c r="I5160" s="10" t="n">
        <v>112074.41232</v>
      </c>
      <c r="J5160" s="10" t="n">
        <v>11</v>
      </c>
      <c r="K5160" s="10" t="n">
        <v>58924.4592</v>
      </c>
      <c r="L5160" s="9" t="n">
        <v>-0.615384615384615</v>
      </c>
      <c r="M5160" s="9" t="n">
        <v>-0.786067236011539</v>
      </c>
      <c r="N5160" s="9" t="n">
        <v>-0.545454545454545</v>
      </c>
      <c r="O5160" s="9" t="n">
        <v>-0.593099552791483</v>
      </c>
    </row>
    <row r="5161">
      <c r="B5161" t="s">
        <v>60</v>
      </c>
      <c r="C5161" t="s">
        <v>47</v>
      </c>
      <c r="D5161" t="s">
        <v>936</v>
      </c>
      <c r="E5161" t="s">
        <v>22</v>
      </c>
      <c r="F5161" s="10" t="n">
        <v>10</v>
      </c>
      <c r="G5161" s="10" t="n">
        <v>55514.16</v>
      </c>
      <c r="H5161" s="10" t="n">
        <v>7</v>
      </c>
      <c r="I5161" s="10" t="n">
        <v>35618.3568</v>
      </c>
      <c r="J5161" s="10" t="n">
        <v>8</v>
      </c>
      <c r="K5161" s="10" t="n">
        <v>19099.2144</v>
      </c>
      <c r="L5161" s="9" t="n">
        <v>0.428571428571429</v>
      </c>
      <c r="M5161" s="9" t="n">
        <v>0.558582848493449</v>
      </c>
      <c r="N5161" s="9" t="n">
        <v>0.25</v>
      </c>
      <c r="O5161" s="9" t="n">
        <v>1.90662007543096</v>
      </c>
    </row>
    <row r="5162">
      <c r="B5162" t="s">
        <v>60</v>
      </c>
      <c r="C5162" t="s">
        <v>47</v>
      </c>
      <c r="D5162" t="s">
        <v>937</v>
      </c>
      <c r="E5162" t="s">
        <v>31</v>
      </c>
      <c r="F5162" s="10" t="n">
        <v>15</v>
      </c>
      <c r="G5162" s="10" t="n">
        <v>138617.8434</v>
      </c>
      <c r="H5162" s="10" t="n">
        <v>12</v>
      </c>
      <c r="I5162" s="10" t="n">
        <v>72350.66286</v>
      </c>
      <c r="J5162" s="10" t="n">
        <v>5</v>
      </c>
      <c r="K5162" s="10" t="n">
        <v>29127.1476</v>
      </c>
      <c r="L5162" s="9" t="n">
        <v>0.25</v>
      </c>
      <c r="M5162" s="9" t="n">
        <v>0.915916702355973</v>
      </c>
      <c r="N5162" s="9" t="n">
        <v>2</v>
      </c>
      <c r="O5162" s="9" t="n">
        <v>3.75906001176717</v>
      </c>
    </row>
    <row r="5163">
      <c r="B5163" t="s">
        <v>60</v>
      </c>
      <c r="C5163" t="s">
        <v>47</v>
      </c>
      <c r="D5163" t="s">
        <v>938</v>
      </c>
      <c r="E5163" t="s">
        <v>31</v>
      </c>
      <c r="F5163" s="10" t="n">
        <v>8</v>
      </c>
      <c r="G5163" s="10" t="n">
        <v>42262.3008</v>
      </c>
      <c r="H5163" s="10" t="n">
        <v>7</v>
      </c>
      <c r="I5163" s="10" t="n">
        <v>35144.22006</v>
      </c>
      <c r="J5163" s="10" t="n">
        <v>9</v>
      </c>
      <c r="K5163" s="10" t="n">
        <v>27851.2752</v>
      </c>
      <c r="L5163" s="9" t="n">
        <v>0.142857142857143</v>
      </c>
      <c r="M5163" s="9" t="n">
        <v>0.202539158013683</v>
      </c>
      <c r="N5163" s="9" t="n">
        <v>-0.111111111111111</v>
      </c>
      <c r="O5163" s="9" t="n">
        <v>0.517427855511621</v>
      </c>
    </row>
    <row r="5164">
      <c r="B5164" t="s">
        <v>60</v>
      </c>
      <c r="C5164" t="s">
        <v>47</v>
      </c>
      <c r="D5164" t="s">
        <v>939</v>
      </c>
      <c r="E5164" t="s">
        <v>31</v>
      </c>
      <c r="F5164" s="10" t="n">
        <v>11</v>
      </c>
      <c r="G5164" s="10" t="n">
        <v>92217.248064</v>
      </c>
      <c r="H5164" s="10" t="n">
        <v>16</v>
      </c>
      <c r="I5164" s="10" t="n">
        <v>158616.83034</v>
      </c>
      <c r="J5164" s="10" t="s">
        <v>85</v>
      </c>
      <c r="K5164" s="10" t="n">
        <v>70965</v>
      </c>
      <c r="L5164" s="9" t="n">
        <v>-0.3125</v>
      </c>
      <c r="M5164" s="9" t="n">
        <v>-0.418616247302827</v>
      </c>
      <c r="N5164" s="9" t="s">
        <v>86</v>
      </c>
      <c r="O5164" s="9" t="n">
        <v>0.299475066074826</v>
      </c>
    </row>
    <row r="5165">
      <c r="B5165" t="s">
        <v>60</v>
      </c>
      <c r="C5165" t="s">
        <v>47</v>
      </c>
      <c r="D5165" t="s">
        <v>940</v>
      </c>
      <c r="E5165" t="s">
        <v>22</v>
      </c>
      <c r="F5165" s="10" t="n">
        <v>30</v>
      </c>
      <c r="G5165" s="10" t="n">
        <v>179780.3604</v>
      </c>
      <c r="H5165" s="10" t="n">
        <v>39</v>
      </c>
      <c r="I5165" s="10" t="n">
        <v>258633.38112</v>
      </c>
      <c r="J5165" s="10" t="n">
        <v>23</v>
      </c>
      <c r="K5165" s="10" t="n">
        <v>96775.7672</v>
      </c>
      <c r="L5165" s="9" t="n">
        <v>-0.230769230769231</v>
      </c>
      <c r="M5165" s="9" t="n">
        <v>-0.304883385039203</v>
      </c>
      <c r="N5165" s="9" t="n">
        <v>0.304347826086957</v>
      </c>
      <c r="O5165" s="9" t="n">
        <v>0.857700182613484</v>
      </c>
    </row>
    <row r="5166">
      <c r="B5166" t="s">
        <v>60</v>
      </c>
      <c r="C5166" t="s">
        <v>47</v>
      </c>
      <c r="D5166" t="s">
        <v>941</v>
      </c>
      <c r="E5166" t="s">
        <v>22</v>
      </c>
      <c r="F5166" s="10" t="n">
        <v>11</v>
      </c>
      <c r="G5166" s="10" t="n">
        <v>73934.0784</v>
      </c>
      <c r="H5166" s="10" t="n">
        <v>15</v>
      </c>
      <c r="I5166" s="10" t="n">
        <v>158380.03872</v>
      </c>
      <c r="J5166" s="10" t="n">
        <v>20</v>
      </c>
      <c r="K5166" s="10" t="n">
        <v>100838.22</v>
      </c>
      <c r="L5166" s="9" t="n">
        <v>-0.266666666666667</v>
      </c>
      <c r="M5166" s="9" t="n">
        <v>-0.533185627446979</v>
      </c>
      <c r="N5166" s="9" t="n">
        <v>-0.45</v>
      </c>
      <c r="O5166" s="9" t="n">
        <v>-0.26680500310299</v>
      </c>
    </row>
    <row r="5167">
      <c r="B5167" t="s">
        <v>60</v>
      </c>
      <c r="C5167" t="s">
        <v>47</v>
      </c>
      <c r="D5167" t="s">
        <v>942</v>
      </c>
      <c r="E5167" t="s">
        <v>22</v>
      </c>
      <c r="F5167" s="10" t="s">
        <v>85</v>
      </c>
      <c r="G5167" s="10" t="n">
        <v>14174.2224</v>
      </c>
      <c r="H5167" s="10"/>
      <c r="I5167" s="10"/>
      <c r="J5167" s="10"/>
      <c r="K5167" s="10"/>
      <c r="L5167" s="9" t="s">
        <v>86</v>
      </c>
      <c r="M5167" s="9"/>
      <c r="N5167" s="9" t="s">
        <v>86</v>
      </c>
      <c r="O5167" s="9"/>
    </row>
    <row r="5168">
      <c r="B5168" t="s">
        <v>60</v>
      </c>
      <c r="C5168" t="s">
        <v>47</v>
      </c>
      <c r="D5168" t="s">
        <v>942</v>
      </c>
      <c r="E5168" t="s">
        <v>31</v>
      </c>
      <c r="F5168" s="10"/>
      <c r="G5168" s="10"/>
      <c r="H5168" s="10" t="s">
        <v>85</v>
      </c>
      <c r="I5168" s="10" t="n">
        <v>20357.08686</v>
      </c>
      <c r="J5168" s="10" t="s">
        <v>85</v>
      </c>
      <c r="K5168" s="10" t="n">
        <v>9333.6928</v>
      </c>
      <c r="L5168" s="9" t="s">
        <v>86</v>
      </c>
      <c r="M5168" s="9"/>
      <c r="N5168" s="9" t="s">
        <v>86</v>
      </c>
      <c r="O5168" s="9"/>
    </row>
    <row r="5169">
      <c r="B5169" t="s">
        <v>60</v>
      </c>
      <c r="C5169" t="s">
        <v>47</v>
      </c>
      <c r="D5169" t="s">
        <v>943</v>
      </c>
      <c r="E5169" t="s">
        <v>22</v>
      </c>
      <c r="F5169" s="10" t="n">
        <v>7</v>
      </c>
      <c r="G5169" s="10" t="n">
        <v>39412.5264</v>
      </c>
      <c r="H5169" s="10" t="n">
        <v>11</v>
      </c>
      <c r="I5169" s="10" t="n">
        <v>46724.38992</v>
      </c>
      <c r="J5169" s="10"/>
      <c r="K5169" s="10"/>
      <c r="L5169" s="9" t="n">
        <v>-0.363636363636364</v>
      </c>
      <c r="M5169" s="9" t="n">
        <v>-0.156489223990279</v>
      </c>
      <c r="N5169" s="9"/>
      <c r="O5169" s="9"/>
    </row>
    <row r="5170">
      <c r="B5170" t="s">
        <v>60</v>
      </c>
      <c r="C5170" t="s">
        <v>47</v>
      </c>
      <c r="D5170" t="s">
        <v>944</v>
      </c>
      <c r="E5170" t="s">
        <v>22</v>
      </c>
      <c r="F5170" s="10" t="s">
        <v>85</v>
      </c>
      <c r="G5170" s="10" t="n">
        <v>2031.8688</v>
      </c>
      <c r="H5170" s="10" t="s">
        <v>85</v>
      </c>
      <c r="I5170" s="10" t="n">
        <v>17110.8288</v>
      </c>
      <c r="J5170" s="10"/>
      <c r="K5170" s="10"/>
      <c r="L5170" s="9" t="s">
        <v>86</v>
      </c>
      <c r="M5170" s="9" t="n">
        <v>-0.881252461599055</v>
      </c>
      <c r="N5170" s="9" t="s">
        <v>86</v>
      </c>
      <c r="O5170" s="9"/>
    </row>
    <row r="5171">
      <c r="B5171" t="s">
        <v>60</v>
      </c>
      <c r="C5171" t="s">
        <v>49</v>
      </c>
      <c r="D5171" t="s">
        <v>945</v>
      </c>
      <c r="E5171" t="s">
        <v>37</v>
      </c>
      <c r="F5171" s="10" t="n">
        <v>476</v>
      </c>
      <c r="G5171" s="10" t="n">
        <v>3367199.076</v>
      </c>
      <c r="H5171" s="10" t="n">
        <v>555</v>
      </c>
      <c r="I5171" s="10" t="n">
        <v>4113112.18764</v>
      </c>
      <c r="J5171" s="10" t="n">
        <v>299</v>
      </c>
      <c r="K5171" s="10" t="n">
        <v>1425622.82</v>
      </c>
      <c r="L5171" s="9" t="n">
        <v>-0.142342342342342</v>
      </c>
      <c r="M5171" s="9" t="n">
        <v>-0.181350052615021</v>
      </c>
      <c r="N5171" s="9" t="n">
        <v>0.591973244147157</v>
      </c>
      <c r="O5171" s="9" t="n">
        <v>1.36191440594364</v>
      </c>
    </row>
    <row r="5172">
      <c r="B5172" t="s">
        <v>60</v>
      </c>
      <c r="C5172" t="s">
        <v>49</v>
      </c>
      <c r="D5172" t="s">
        <v>946</v>
      </c>
      <c r="E5172" t="s">
        <v>22</v>
      </c>
      <c r="F5172" s="10" t="s">
        <v>85</v>
      </c>
      <c r="G5172" s="10" t="n">
        <v>21764.2464</v>
      </c>
      <c r="H5172" s="10" t="s">
        <v>85</v>
      </c>
      <c r="I5172" s="10" t="n">
        <v>25241.8716</v>
      </c>
      <c r="J5172" s="10" t="s">
        <v>85</v>
      </c>
      <c r="K5172" s="10" t="n">
        <v>5484.24</v>
      </c>
      <c r="L5172" s="9" t="s">
        <v>86</v>
      </c>
      <c r="M5172" s="9" t="n">
        <v>-0.137772081845151</v>
      </c>
      <c r="N5172" s="9" t="s">
        <v>86</v>
      </c>
      <c r="O5172" s="9" t="n">
        <v>2.9685072863332</v>
      </c>
    </row>
    <row r="5173">
      <c r="B5173" t="s">
        <v>60</v>
      </c>
      <c r="C5173" t="s">
        <v>49</v>
      </c>
      <c r="D5173" t="s">
        <v>931</v>
      </c>
      <c r="E5173" t="s">
        <v>34</v>
      </c>
      <c r="F5173" s="10" t="s">
        <v>85</v>
      </c>
      <c r="G5173" s="10" t="n">
        <v>27070.2</v>
      </c>
      <c r="H5173" s="10" t="n">
        <v>5</v>
      </c>
      <c r="I5173" s="10" t="n">
        <v>31836.24</v>
      </c>
      <c r="J5173" s="10"/>
      <c r="K5173" s="10"/>
      <c r="L5173" s="9" t="s">
        <v>86</v>
      </c>
      <c r="M5173" s="9" t="n">
        <v>-0.14970486464482</v>
      </c>
      <c r="N5173" s="9" t="s">
        <v>86</v>
      </c>
      <c r="O5173" s="9"/>
    </row>
    <row r="5174">
      <c r="B5174" t="s">
        <v>60</v>
      </c>
      <c r="C5174" t="s">
        <v>49</v>
      </c>
      <c r="D5174" t="s">
        <v>947</v>
      </c>
      <c r="E5174" t="s">
        <v>37</v>
      </c>
      <c r="F5174" s="10" t="n">
        <v>6</v>
      </c>
      <c r="G5174" s="10" t="n">
        <v>24696.9</v>
      </c>
      <c r="H5174" s="10" t="n">
        <v>8</v>
      </c>
      <c r="I5174" s="10" t="n">
        <v>63891.18</v>
      </c>
      <c r="J5174" s="10" t="s">
        <v>85</v>
      </c>
      <c r="K5174" s="10" t="n">
        <v>5890.48</v>
      </c>
      <c r="L5174" s="9" t="n">
        <v>-0.25</v>
      </c>
      <c r="M5174" s="9" t="n">
        <v>-0.613453687973833</v>
      </c>
      <c r="N5174" s="9" t="s">
        <v>86</v>
      </c>
      <c r="O5174" s="9" t="n">
        <v>3.19268039276935</v>
      </c>
    </row>
    <row r="5175">
      <c r="B5175" t="s">
        <v>60</v>
      </c>
      <c r="C5175" t="s">
        <v>49</v>
      </c>
      <c r="D5175" t="s">
        <v>948</v>
      </c>
      <c r="E5175" t="s">
        <v>22</v>
      </c>
      <c r="F5175" s="10" t="n">
        <v>20</v>
      </c>
      <c r="G5175" s="10" t="n">
        <v>124785.831744</v>
      </c>
      <c r="H5175" s="10" t="n">
        <v>16</v>
      </c>
      <c r="I5175" s="10" t="n">
        <v>121020.0264</v>
      </c>
      <c r="J5175" s="10" t="n">
        <v>5</v>
      </c>
      <c r="K5175" s="10" t="n">
        <v>22063.36704</v>
      </c>
      <c r="L5175" s="9" t="n">
        <v>0.25</v>
      </c>
      <c r="M5175" s="9" t="n">
        <v>0.0311172080854876</v>
      </c>
      <c r="N5175" s="9" t="n">
        <v>3</v>
      </c>
      <c r="O5175" s="9" t="n">
        <v>4.6557927680652</v>
      </c>
    </row>
    <row r="5176">
      <c r="B5176" t="s">
        <v>60</v>
      </c>
      <c r="C5176" t="s">
        <v>49</v>
      </c>
      <c r="D5176" t="s">
        <v>949</v>
      </c>
      <c r="E5176" t="s">
        <v>22</v>
      </c>
      <c r="F5176" s="10" t="n">
        <v>12</v>
      </c>
      <c r="G5176" s="10" t="n">
        <v>52959.0648</v>
      </c>
      <c r="H5176" s="10" t="n">
        <v>12</v>
      </c>
      <c r="I5176" s="10" t="n">
        <v>62976.09864</v>
      </c>
      <c r="J5176" s="10" t="n">
        <v>5</v>
      </c>
      <c r="K5176" s="10" t="n">
        <v>13167.2584</v>
      </c>
      <c r="L5176" s="9" t="n">
        <v>0</v>
      </c>
      <c r="M5176" s="9" t="n">
        <v>-0.15906088272095</v>
      </c>
      <c r="N5176" s="9" t="n">
        <v>1.4</v>
      </c>
      <c r="O5176" s="9" t="n">
        <v>3.02202669615719</v>
      </c>
    </row>
    <row r="5177">
      <c r="B5177" t="s">
        <v>60</v>
      </c>
      <c r="C5177" t="s">
        <v>49</v>
      </c>
      <c r="D5177" t="s">
        <v>950</v>
      </c>
      <c r="E5177" t="s">
        <v>22</v>
      </c>
      <c r="F5177" s="10" t="n">
        <v>18</v>
      </c>
      <c r="G5177" s="10" t="n">
        <v>100954.9008</v>
      </c>
      <c r="H5177" s="10" t="n">
        <v>19</v>
      </c>
      <c r="I5177" s="10" t="n">
        <v>156438.6672</v>
      </c>
      <c r="J5177" s="10" t="s">
        <v>85</v>
      </c>
      <c r="K5177" s="10" t="n">
        <v>34531.3488</v>
      </c>
      <c r="L5177" s="9" t="n">
        <v>-0.0526315789473685</v>
      </c>
      <c r="M5177" s="9" t="n">
        <v>-0.354667854137791</v>
      </c>
      <c r="N5177" s="9" t="s">
        <v>86</v>
      </c>
      <c r="O5177" s="9" t="n">
        <v>1.92357247279029</v>
      </c>
    </row>
    <row r="5178">
      <c r="B5178" t="s">
        <v>60</v>
      </c>
      <c r="C5178" t="s">
        <v>49</v>
      </c>
      <c r="D5178" t="s">
        <v>951</v>
      </c>
      <c r="E5178" t="s">
        <v>31</v>
      </c>
      <c r="F5178" s="10"/>
      <c r="G5178" s="10"/>
      <c r="H5178" s="10" t="s">
        <v>85</v>
      </c>
      <c r="I5178" s="10" t="n">
        <v>27263.2554</v>
      </c>
      <c r="J5178" s="10" t="s">
        <v>85</v>
      </c>
      <c r="K5178" s="10" t="n">
        <v>64661.2372</v>
      </c>
      <c r="L5178" s="9" t="s">
        <v>86</v>
      </c>
      <c r="M5178" s="9"/>
      <c r="N5178" s="9" t="s">
        <v>86</v>
      </c>
      <c r="O5178" s="9"/>
    </row>
    <row r="5179">
      <c r="B5179" t="s">
        <v>60</v>
      </c>
      <c r="C5179" t="s">
        <v>49</v>
      </c>
      <c r="D5179" t="s">
        <v>952</v>
      </c>
      <c r="E5179" t="s">
        <v>31</v>
      </c>
      <c r="F5179" s="10" t="n">
        <v>44</v>
      </c>
      <c r="G5179" s="10" t="n">
        <v>196604.4636</v>
      </c>
      <c r="H5179" s="10" t="n">
        <v>77</v>
      </c>
      <c r="I5179" s="10" t="n">
        <v>652629.33954</v>
      </c>
      <c r="J5179" s="10" t="n">
        <v>22</v>
      </c>
      <c r="K5179" s="10" t="n">
        <v>80221.7952</v>
      </c>
      <c r="L5179" s="9" t="n">
        <v>-0.428571428571429</v>
      </c>
      <c r="M5179" s="9" t="n">
        <v>-0.698750191435502</v>
      </c>
      <c r="N5179" s="9" t="n">
        <v>1</v>
      </c>
      <c r="O5179" s="9" t="n">
        <v>1.45076120660037</v>
      </c>
    </row>
    <row r="5180">
      <c r="B5180" t="s">
        <v>60</v>
      </c>
      <c r="C5180" t="s">
        <v>49</v>
      </c>
      <c r="D5180" t="s">
        <v>953</v>
      </c>
      <c r="E5180" t="s">
        <v>22</v>
      </c>
      <c r="F5180" s="10" t="n">
        <v>7</v>
      </c>
      <c r="G5180" s="10" t="n">
        <v>47621.4036</v>
      </c>
      <c r="H5180" s="10" t="n">
        <v>19</v>
      </c>
      <c r="I5180" s="10" t="n">
        <v>115578.16848</v>
      </c>
      <c r="J5180" s="10" t="n">
        <v>6</v>
      </c>
      <c r="K5180" s="10" t="n">
        <v>24763.2192</v>
      </c>
      <c r="L5180" s="9" t="n">
        <v>-0.631578947368421</v>
      </c>
      <c r="M5180" s="9" t="n">
        <v>-0.58797232880325</v>
      </c>
      <c r="N5180" s="9" t="n">
        <v>0.166666666666667</v>
      </c>
      <c r="O5180" s="9" t="n">
        <v>0.923069985989544</v>
      </c>
    </row>
    <row r="5181">
      <c r="B5181" t="s">
        <v>60</v>
      </c>
      <c r="C5181" t="s">
        <v>49</v>
      </c>
      <c r="D5181" t="s">
        <v>954</v>
      </c>
      <c r="E5181" t="s">
        <v>22</v>
      </c>
      <c r="F5181" s="10" t="n">
        <v>8</v>
      </c>
      <c r="G5181" s="10" t="n">
        <v>39496.7664</v>
      </c>
      <c r="H5181" s="10" t="n">
        <v>5</v>
      </c>
      <c r="I5181" s="10" t="n">
        <v>31807.17072</v>
      </c>
      <c r="J5181" s="10" t="s">
        <v>85</v>
      </c>
      <c r="K5181" s="10" t="n">
        <v>6999.4728</v>
      </c>
      <c r="L5181" s="9" t="n">
        <v>0.6</v>
      </c>
      <c r="M5181" s="9" t="n">
        <v>0.241756670144977</v>
      </c>
      <c r="N5181" s="9" t="s">
        <v>86</v>
      </c>
      <c r="O5181" s="9" t="n">
        <v>4.64282018497164</v>
      </c>
    </row>
    <row r="5182">
      <c r="B5182" t="s">
        <v>60</v>
      </c>
      <c r="C5182" t="s">
        <v>49</v>
      </c>
      <c r="D5182" t="s">
        <v>955</v>
      </c>
      <c r="E5182" t="s">
        <v>43</v>
      </c>
      <c r="F5182" s="10" t="n">
        <v>13</v>
      </c>
      <c r="G5182" s="10" t="n">
        <v>62313.69</v>
      </c>
      <c r="H5182" s="10" t="s">
        <v>85</v>
      </c>
      <c r="I5182" s="10" t="n">
        <v>37622.5164</v>
      </c>
      <c r="J5182" s="10" t="n">
        <v>15</v>
      </c>
      <c r="K5182" s="10" t="n">
        <v>52581.96</v>
      </c>
      <c r="L5182" s="9" t="s">
        <v>86</v>
      </c>
      <c r="M5182" s="9" t="n">
        <v>0.656287137667378</v>
      </c>
      <c r="N5182" s="9" t="n">
        <v>-0.133333333333333</v>
      </c>
      <c r="O5182" s="9" t="n">
        <v>0.18507735352581</v>
      </c>
    </row>
    <row r="5183">
      <c r="B5183" t="s">
        <v>60</v>
      </c>
      <c r="C5183" t="s">
        <v>49</v>
      </c>
      <c r="D5183" t="s">
        <v>956</v>
      </c>
      <c r="E5183" t="s">
        <v>31</v>
      </c>
      <c r="F5183" s="10" t="n">
        <v>20</v>
      </c>
      <c r="G5183" s="10" t="n">
        <v>92814.2064</v>
      </c>
      <c r="H5183" s="10" t="n">
        <v>17</v>
      </c>
      <c r="I5183" s="10" t="n">
        <v>79558.18056</v>
      </c>
      <c r="J5183" s="10" t="s">
        <v>85</v>
      </c>
      <c r="K5183" s="10" t="n">
        <v>15836.5172</v>
      </c>
      <c r="L5183" s="9" t="n">
        <v>0.176470588235294</v>
      </c>
      <c r="M5183" s="9" t="n">
        <v>0.166620525339978</v>
      </c>
      <c r="N5183" s="9" t="s">
        <v>86</v>
      </c>
      <c r="O5183" s="9" t="n">
        <v>4.86077135697488</v>
      </c>
    </row>
    <row r="5184">
      <c r="B5184" t="s">
        <v>60</v>
      </c>
      <c r="C5184" t="s">
        <v>49</v>
      </c>
      <c r="D5184" t="s">
        <v>957</v>
      </c>
      <c r="E5184" t="s">
        <v>31</v>
      </c>
      <c r="F5184" s="10" t="n">
        <v>68</v>
      </c>
      <c r="G5184" s="10" t="n">
        <v>627354.784872</v>
      </c>
      <c r="H5184" s="10" t="n">
        <v>76</v>
      </c>
      <c r="I5184" s="10" t="n">
        <v>973696.587606</v>
      </c>
      <c r="J5184" s="10" t="n">
        <v>48</v>
      </c>
      <c r="K5184" s="10" t="n">
        <v>596009.3422</v>
      </c>
      <c r="L5184" s="9" t="n">
        <v>-0.105263157894737</v>
      </c>
      <c r="M5184" s="9" t="n">
        <v>-0.355697870509684</v>
      </c>
      <c r="N5184" s="9" t="n">
        <v>0.416666666666667</v>
      </c>
      <c r="O5184" s="9" t="n">
        <v>0.0525922002435351</v>
      </c>
    </row>
    <row r="5185">
      <c r="B5185" t="s">
        <v>60</v>
      </c>
      <c r="C5185" t="s">
        <v>49</v>
      </c>
      <c r="D5185" t="s">
        <v>959</v>
      </c>
      <c r="E5185" t="s">
        <v>22</v>
      </c>
      <c r="F5185" s="10" t="n">
        <v>15</v>
      </c>
      <c r="G5185" s="10" t="n">
        <v>88841.1888</v>
      </c>
      <c r="H5185" s="10" t="n">
        <v>20</v>
      </c>
      <c r="I5185" s="10" t="n">
        <v>215247.0408</v>
      </c>
      <c r="J5185" s="10" t="s">
        <v>85</v>
      </c>
      <c r="K5185" s="10" t="n">
        <v>6847.1784</v>
      </c>
      <c r="L5185" s="9" t="n">
        <v>-0.25</v>
      </c>
      <c r="M5185" s="9" t="n">
        <v>-0.587259418434709</v>
      </c>
      <c r="N5185" s="9" t="s">
        <v>86</v>
      </c>
      <c r="O5185" s="9" t="n">
        <v>11.9748611194357</v>
      </c>
    </row>
    <row r="5186">
      <c r="B5186" t="s">
        <v>60</v>
      </c>
      <c r="C5186" t="s">
        <v>49</v>
      </c>
      <c r="D5186" t="s">
        <v>960</v>
      </c>
      <c r="E5186" t="s">
        <v>34</v>
      </c>
      <c r="F5186" s="10" t="n">
        <v>178</v>
      </c>
      <c r="G5186" s="10" t="n">
        <v>798511.764</v>
      </c>
      <c r="H5186" s="10" t="n">
        <v>208</v>
      </c>
      <c r="I5186" s="10" t="n">
        <v>1449481.95</v>
      </c>
      <c r="J5186" s="10" t="n">
        <v>69</v>
      </c>
      <c r="K5186" s="10" t="n">
        <v>347437.523</v>
      </c>
      <c r="L5186" s="9" t="n">
        <v>-0.144230769230769</v>
      </c>
      <c r="M5186" s="9" t="n">
        <v>-0.449105410384724</v>
      </c>
      <c r="N5186" s="9" t="n">
        <v>1.57971014492754</v>
      </c>
      <c r="O5186" s="9" t="n">
        <v>1.29828878903215</v>
      </c>
    </row>
    <row r="5187">
      <c r="B5187" t="s">
        <v>60</v>
      </c>
      <c r="C5187" t="s">
        <v>49</v>
      </c>
      <c r="D5187" t="s">
        <v>961</v>
      </c>
      <c r="E5187" t="s">
        <v>31</v>
      </c>
      <c r="F5187" s="10" t="n">
        <v>33</v>
      </c>
      <c r="G5187" s="10" t="n">
        <v>197594.827758</v>
      </c>
      <c r="H5187" s="10" t="n">
        <v>46</v>
      </c>
      <c r="I5187" s="10" t="n">
        <v>322785.677232</v>
      </c>
      <c r="J5187" s="10" t="s">
        <v>85</v>
      </c>
      <c r="K5187" s="10" t="n">
        <v>37496.985124</v>
      </c>
      <c r="L5187" s="9" t="n">
        <v>-0.282608695652174</v>
      </c>
      <c r="M5187" s="9" t="n">
        <v>-0.387845119236873</v>
      </c>
      <c r="N5187" s="9" t="s">
        <v>86</v>
      </c>
      <c r="O5187" s="9" t="n">
        <v>4.2696190668281</v>
      </c>
    </row>
    <row r="5188">
      <c r="B5188" t="s">
        <v>60</v>
      </c>
      <c r="C5188" t="s">
        <v>49</v>
      </c>
      <c r="D5188" t="s">
        <v>962</v>
      </c>
      <c r="E5188" t="s">
        <v>31</v>
      </c>
      <c r="F5188" s="10" t="n">
        <v>49</v>
      </c>
      <c r="G5188" s="10" t="n">
        <v>355763.258168</v>
      </c>
      <c r="H5188" s="10" t="n">
        <v>63</v>
      </c>
      <c r="I5188" s="10" t="n">
        <v>508448.42928</v>
      </c>
      <c r="J5188" s="10" t="n">
        <v>8</v>
      </c>
      <c r="K5188" s="10" t="n">
        <v>50035.1864</v>
      </c>
      <c r="L5188" s="9" t="n">
        <v>-0.222222222222222</v>
      </c>
      <c r="M5188" s="9" t="n">
        <v>-0.300296278480422</v>
      </c>
      <c r="N5188" s="9" t="n">
        <v>5.125</v>
      </c>
      <c r="O5188" s="9" t="n">
        <v>6.11026147327394</v>
      </c>
    </row>
    <row r="5189">
      <c r="B5189" t="s">
        <v>60</v>
      </c>
      <c r="C5189" t="s">
        <v>49</v>
      </c>
      <c r="D5189" t="s">
        <v>963</v>
      </c>
      <c r="E5189" t="s">
        <v>22</v>
      </c>
      <c r="F5189" s="10" t="n">
        <v>25</v>
      </c>
      <c r="G5189" s="10" t="n">
        <v>121563.3744</v>
      </c>
      <c r="H5189" s="10" t="n">
        <v>32</v>
      </c>
      <c r="I5189" s="10" t="n">
        <v>262258.4952</v>
      </c>
      <c r="J5189" s="10" t="s">
        <v>85</v>
      </c>
      <c r="K5189" s="10" t="n">
        <v>5170.584</v>
      </c>
      <c r="L5189" s="9" t="n">
        <v>-0.21875</v>
      </c>
      <c r="M5189" s="9" t="n">
        <v>-0.53647497936227</v>
      </c>
      <c r="N5189" s="9" t="s">
        <v>86</v>
      </c>
      <c r="O5189" s="9" t="n">
        <v>22.5105694830603</v>
      </c>
    </row>
    <row r="5190">
      <c r="B5190" t="s">
        <v>60</v>
      </c>
      <c r="C5190" t="s">
        <v>49</v>
      </c>
      <c r="D5190" t="s">
        <v>964</v>
      </c>
      <c r="E5190" t="s">
        <v>31</v>
      </c>
      <c r="F5190" s="10" t="n">
        <v>13</v>
      </c>
      <c r="G5190" s="10" t="n">
        <v>61593.0318</v>
      </c>
      <c r="H5190" s="10" t="n">
        <v>21</v>
      </c>
      <c r="I5190" s="10" t="n">
        <v>134861.75838</v>
      </c>
      <c r="J5190" s="10" t="n">
        <v>5</v>
      </c>
      <c r="K5190" s="10" t="n">
        <v>25432.1164</v>
      </c>
      <c r="L5190" s="9" t="n">
        <v>-0.380952380952381</v>
      </c>
      <c r="M5190" s="9" t="n">
        <v>-0.543287641063901</v>
      </c>
      <c r="N5190" s="9" t="n">
        <v>1.6</v>
      </c>
      <c r="O5190" s="9" t="n">
        <v>1.4218602506868</v>
      </c>
    </row>
    <row r="5191">
      <c r="B5191" t="s">
        <v>60</v>
      </c>
      <c r="C5191" t="s">
        <v>49</v>
      </c>
      <c r="D5191" t="s">
        <v>965</v>
      </c>
      <c r="E5191" t="s">
        <v>31</v>
      </c>
      <c r="F5191" s="10" t="n">
        <v>14</v>
      </c>
      <c r="G5191" s="10" t="n">
        <v>66602.169</v>
      </c>
      <c r="H5191" s="10" t="n">
        <v>6</v>
      </c>
      <c r="I5191" s="10" t="n">
        <v>29902.31316</v>
      </c>
      <c r="J5191" s="10" t="n">
        <v>9</v>
      </c>
      <c r="K5191" s="10" t="n">
        <v>31780.8216</v>
      </c>
      <c r="L5191" s="9" t="n">
        <v>1.33333333333333</v>
      </c>
      <c r="M5191" s="9" t="n">
        <v>1.22732497795833</v>
      </c>
      <c r="N5191" s="9" t="n">
        <v>0.555555555555556</v>
      </c>
      <c r="O5191" s="9" t="n">
        <v>1.09567171793948</v>
      </c>
    </row>
    <row r="5192">
      <c r="B5192" t="s">
        <v>60</v>
      </c>
      <c r="C5192" t="s">
        <v>49</v>
      </c>
      <c r="D5192" t="s">
        <v>966</v>
      </c>
      <c r="E5192" t="s">
        <v>22</v>
      </c>
      <c r="F5192" s="10" t="n">
        <v>19</v>
      </c>
      <c r="G5192" s="10" t="n">
        <v>81579.7008</v>
      </c>
      <c r="H5192" s="10" t="n">
        <v>18</v>
      </c>
      <c r="I5192" s="10" t="n">
        <v>111734.41968</v>
      </c>
      <c r="J5192" s="10" t="n">
        <v>7</v>
      </c>
      <c r="K5192" s="10" t="n">
        <v>37128.052488</v>
      </c>
      <c r="L5192" s="9" t="n">
        <v>0.0555555555555556</v>
      </c>
      <c r="M5192" s="9" t="n">
        <v>-0.269878511620333</v>
      </c>
      <c r="N5192" s="9" t="n">
        <v>1.71428571428571</v>
      </c>
      <c r="O5192" s="9" t="n">
        <v>1.19725235592055</v>
      </c>
    </row>
    <row r="5193">
      <c r="B5193" t="s">
        <v>60</v>
      </c>
      <c r="C5193" t="s">
        <v>49</v>
      </c>
      <c r="D5193" t="s">
        <v>967</v>
      </c>
      <c r="E5193" t="s">
        <v>22</v>
      </c>
      <c r="F5193" s="10"/>
      <c r="G5193" s="10"/>
      <c r="H5193" s="10" t="n">
        <v>15</v>
      </c>
      <c r="I5193" s="10" t="n">
        <v>67225.2048</v>
      </c>
      <c r="J5193" s="10" t="n">
        <v>10</v>
      </c>
      <c r="K5193" s="10" t="n">
        <v>34731.6528</v>
      </c>
      <c r="L5193" s="9"/>
      <c r="M5193" s="9"/>
      <c r="N5193" s="9"/>
      <c r="O5193" s="9"/>
    </row>
    <row r="5194">
      <c r="B5194" t="s">
        <v>60</v>
      </c>
      <c r="C5194" t="s">
        <v>49</v>
      </c>
      <c r="D5194" t="s">
        <v>967</v>
      </c>
      <c r="E5194" t="s">
        <v>31</v>
      </c>
      <c r="F5194" s="10" t="n">
        <v>11</v>
      </c>
      <c r="G5194" s="10" t="n">
        <v>52617.6324</v>
      </c>
      <c r="H5194" s="10"/>
      <c r="I5194" s="10"/>
      <c r="J5194" s="10"/>
      <c r="K5194" s="10"/>
      <c r="L5194" s="9"/>
      <c r="M5194" s="9"/>
      <c r="N5194" s="9"/>
      <c r="O5194" s="9"/>
    </row>
    <row r="5195">
      <c r="B5195" t="s">
        <v>60</v>
      </c>
      <c r="C5195" t="s">
        <v>49</v>
      </c>
      <c r="D5195" t="s">
        <v>1544</v>
      </c>
      <c r="E5195" t="s">
        <v>45</v>
      </c>
      <c r="F5195" s="10"/>
      <c r="G5195" s="10"/>
      <c r="H5195" s="10" t="s">
        <v>85</v>
      </c>
      <c r="I5195" s="10" t="n">
        <v>769.56</v>
      </c>
      <c r="J5195" s="10"/>
      <c r="K5195" s="10"/>
      <c r="L5195" s="9" t="s">
        <v>86</v>
      </c>
      <c r="M5195" s="9"/>
      <c r="N5195" s="9"/>
      <c r="O5195" s="9"/>
    </row>
    <row r="5196">
      <c r="B5196" t="s">
        <v>60</v>
      </c>
      <c r="C5196" t="s">
        <v>49</v>
      </c>
      <c r="D5196" t="s">
        <v>992</v>
      </c>
      <c r="E5196" t="s">
        <v>37</v>
      </c>
      <c r="F5196" s="10" t="s">
        <v>85</v>
      </c>
      <c r="G5196" s="10" t="n">
        <v>36327.43296</v>
      </c>
      <c r="H5196" s="10" t="n">
        <v>6</v>
      </c>
      <c r="I5196" s="10" t="n">
        <v>141780.929976</v>
      </c>
      <c r="J5196" s="10"/>
      <c r="K5196" s="10"/>
      <c r="L5196" s="9" t="s">
        <v>86</v>
      </c>
      <c r="M5196" s="9" t="n">
        <v>-0.743777721262307</v>
      </c>
      <c r="N5196" s="9" t="s">
        <v>86</v>
      </c>
      <c r="O5196" s="9"/>
    </row>
    <row r="5197">
      <c r="B5197" t="s">
        <v>60</v>
      </c>
      <c r="C5197" t="s">
        <v>49</v>
      </c>
      <c r="D5197" t="s">
        <v>968</v>
      </c>
      <c r="E5197" t="s">
        <v>34</v>
      </c>
      <c r="F5197" s="10" t="n">
        <v>16</v>
      </c>
      <c r="G5197" s="10" t="n">
        <v>96077.7582</v>
      </c>
      <c r="H5197" s="10" t="n">
        <v>19</v>
      </c>
      <c r="I5197" s="10" t="n">
        <v>101431.5234</v>
      </c>
      <c r="J5197" s="10" t="n">
        <v>13</v>
      </c>
      <c r="K5197" s="10" t="n">
        <v>44821.24</v>
      </c>
      <c r="L5197" s="9" t="n">
        <v>-0.157894736842105</v>
      </c>
      <c r="M5197" s="9" t="n">
        <v>-0.0527820643971518</v>
      </c>
      <c r="N5197" s="9" t="n">
        <v>0.230769230769231</v>
      </c>
      <c r="O5197" s="9" t="n">
        <v>1.14357653201919</v>
      </c>
    </row>
    <row r="5198">
      <c r="B5198" t="s">
        <v>60</v>
      </c>
      <c r="C5198" t="s">
        <v>49</v>
      </c>
      <c r="D5198" t="s">
        <v>969</v>
      </c>
      <c r="E5198" t="s">
        <v>37</v>
      </c>
      <c r="F5198" s="10" t="n">
        <v>23</v>
      </c>
      <c r="G5198" s="10" t="n">
        <v>128415.78</v>
      </c>
      <c r="H5198" s="10" t="n">
        <v>27</v>
      </c>
      <c r="I5198" s="10" t="n">
        <v>181141.272</v>
      </c>
      <c r="J5198" s="10" t="n">
        <v>8</v>
      </c>
      <c r="K5198" s="10" t="n">
        <v>30568.76</v>
      </c>
      <c r="L5198" s="9" t="n">
        <v>-0.148148148148148</v>
      </c>
      <c r="M5198" s="9" t="n">
        <v>-0.291073875201671</v>
      </c>
      <c r="N5198" s="9" t="n">
        <v>1.875</v>
      </c>
      <c r="O5198" s="9" t="n">
        <v>3.20088286211151</v>
      </c>
    </row>
    <row r="5199">
      <c r="B5199" t="s">
        <v>60</v>
      </c>
      <c r="C5199" t="s">
        <v>49</v>
      </c>
      <c r="D5199" t="s">
        <v>970</v>
      </c>
      <c r="E5199" t="s">
        <v>22</v>
      </c>
      <c r="F5199" s="10" t="n">
        <v>5</v>
      </c>
      <c r="G5199" s="10" t="n">
        <v>37060.5456</v>
      </c>
      <c r="H5199" s="10" t="s">
        <v>85</v>
      </c>
      <c r="I5199" s="10" t="n">
        <v>28793.4915</v>
      </c>
      <c r="J5199" s="10" t="s">
        <v>85</v>
      </c>
      <c r="K5199" s="10" t="n">
        <v>9362.6616</v>
      </c>
      <c r="L5199" s="9" t="s">
        <v>86</v>
      </c>
      <c r="M5199" s="9" t="n">
        <v>0.287115374667223</v>
      </c>
      <c r="N5199" s="9" t="s">
        <v>86</v>
      </c>
      <c r="O5199" s="9" t="n">
        <v>2.95833441208641</v>
      </c>
    </row>
    <row r="5200">
      <c r="B5200" t="s">
        <v>60</v>
      </c>
      <c r="C5200" t="s">
        <v>49</v>
      </c>
      <c r="D5200" t="s">
        <v>971</v>
      </c>
      <c r="E5200" t="s">
        <v>31</v>
      </c>
      <c r="F5200" s="10"/>
      <c r="G5200" s="10"/>
      <c r="H5200" s="10" t="n">
        <v>11</v>
      </c>
      <c r="I5200" s="10" t="n">
        <v>52610.19681</v>
      </c>
      <c r="J5200" s="10" t="n">
        <v>7</v>
      </c>
      <c r="K5200" s="10" t="n">
        <v>22014.364</v>
      </c>
      <c r="L5200" s="9"/>
      <c r="M5200" s="9"/>
      <c r="N5200" s="9"/>
      <c r="O5200" s="9"/>
    </row>
    <row r="5201">
      <c r="B5201" t="s">
        <v>60</v>
      </c>
      <c r="C5201" t="s">
        <v>49</v>
      </c>
      <c r="D5201" t="s">
        <v>971</v>
      </c>
      <c r="E5201" t="s">
        <v>34</v>
      </c>
      <c r="F5201" s="10" t="n">
        <v>33</v>
      </c>
      <c r="G5201" s="10" t="n">
        <v>177593.12865</v>
      </c>
      <c r="H5201" s="10"/>
      <c r="I5201" s="10"/>
      <c r="J5201" s="10"/>
      <c r="K5201" s="10"/>
      <c r="L5201" s="9"/>
      <c r="M5201" s="9"/>
      <c r="N5201" s="9"/>
      <c r="O5201" s="9"/>
    </row>
    <row r="5202">
      <c r="B5202" t="s">
        <v>60</v>
      </c>
      <c r="C5202" t="s">
        <v>49</v>
      </c>
      <c r="D5202" t="s">
        <v>972</v>
      </c>
      <c r="E5202" t="s">
        <v>37</v>
      </c>
      <c r="F5202" s="10" t="n">
        <v>9</v>
      </c>
      <c r="G5202" s="10" t="n">
        <v>80103.8979</v>
      </c>
      <c r="H5202" s="10" t="n">
        <v>63</v>
      </c>
      <c r="I5202" s="10" t="n">
        <v>401630.065704</v>
      </c>
      <c r="J5202" s="10" t="n">
        <v>64</v>
      </c>
      <c r="K5202" s="10" t="n">
        <v>308988.51624</v>
      </c>
      <c r="L5202" s="9" t="n">
        <v>-0.857142857142857</v>
      </c>
      <c r="M5202" s="9" t="n">
        <v>-0.800553034395995</v>
      </c>
      <c r="N5202" s="9" t="n">
        <v>-0.859375</v>
      </c>
      <c r="O5202" s="9" t="n">
        <v>-0.740754449793917</v>
      </c>
    </row>
    <row r="5203">
      <c r="B5203" t="s">
        <v>60</v>
      </c>
      <c r="C5203" t="s">
        <v>49</v>
      </c>
      <c r="D5203" t="s">
        <v>1499</v>
      </c>
      <c r="E5203" t="s">
        <v>40</v>
      </c>
      <c r="F5203" s="10" t="n">
        <v>6</v>
      </c>
      <c r="G5203" s="10" t="n">
        <v>88784.1</v>
      </c>
      <c r="H5203" s="10" t="n">
        <v>15</v>
      </c>
      <c r="I5203" s="10" t="n">
        <v>359959.3848</v>
      </c>
      <c r="J5203" s="10" t="n">
        <v>10</v>
      </c>
      <c r="K5203" s="10" t="n">
        <v>108305.76</v>
      </c>
      <c r="L5203" s="9" t="n">
        <v>-0.6</v>
      </c>
      <c r="M5203" s="9" t="n">
        <v>-0.753349672910098</v>
      </c>
      <c r="N5203" s="9" t="n">
        <v>-0.4</v>
      </c>
      <c r="O5203" s="9" t="n">
        <v>-0.180245815181021</v>
      </c>
    </row>
    <row r="5204">
      <c r="B5204" t="s">
        <v>60</v>
      </c>
      <c r="C5204" t="s">
        <v>49</v>
      </c>
      <c r="D5204" t="s">
        <v>973</v>
      </c>
      <c r="E5204" t="s">
        <v>45</v>
      </c>
      <c r="F5204" s="10" t="s">
        <v>85</v>
      </c>
      <c r="G5204" s="10" t="n">
        <v>12789.96</v>
      </c>
      <c r="H5204" s="10" t="s">
        <v>85</v>
      </c>
      <c r="I5204" s="10" t="n">
        <v>13208.925</v>
      </c>
      <c r="J5204" s="10" t="n">
        <v>5</v>
      </c>
      <c r="K5204" s="10" t="n">
        <v>19012</v>
      </c>
      <c r="L5204" s="9" t="s">
        <v>86</v>
      </c>
      <c r="M5204" s="9" t="n">
        <v>-0.0317183268131208</v>
      </c>
      <c r="N5204" s="9" t="s">
        <v>86</v>
      </c>
      <c r="O5204" s="9" t="n">
        <v>-0.327269093204292</v>
      </c>
    </row>
    <row r="5205">
      <c r="B5205" t="s">
        <v>60</v>
      </c>
      <c r="C5205" t="s">
        <v>49</v>
      </c>
      <c r="D5205" t="s">
        <v>974</v>
      </c>
      <c r="E5205" t="s">
        <v>45</v>
      </c>
      <c r="F5205" s="10" t="s">
        <v>85</v>
      </c>
      <c r="G5205" s="10" t="n">
        <v>9074.13</v>
      </c>
      <c r="H5205" s="10" t="s">
        <v>85</v>
      </c>
      <c r="I5205" s="10" t="n">
        <v>19198.296</v>
      </c>
      <c r="J5205" s="10"/>
      <c r="K5205" s="10"/>
      <c r="L5205" s="9" t="s">
        <v>86</v>
      </c>
      <c r="M5205" s="9" t="n">
        <v>-0.527347114556417</v>
      </c>
      <c r="N5205" s="9" t="s">
        <v>86</v>
      </c>
      <c r="O5205" s="9"/>
    </row>
    <row r="5206">
      <c r="B5206" t="s">
        <v>60</v>
      </c>
      <c r="C5206" t="s">
        <v>49</v>
      </c>
      <c r="D5206" t="s">
        <v>975</v>
      </c>
      <c r="E5206" t="s">
        <v>31</v>
      </c>
      <c r="F5206" s="10" t="n">
        <v>7</v>
      </c>
      <c r="G5206" s="10" t="n">
        <v>41266.1466</v>
      </c>
      <c r="H5206" s="10" t="n">
        <v>9</v>
      </c>
      <c r="I5206" s="10" t="n">
        <v>45923.2092</v>
      </c>
      <c r="J5206" s="10"/>
      <c r="K5206" s="10"/>
      <c r="L5206" s="9" t="n">
        <v>-0.222222222222222</v>
      </c>
      <c r="M5206" s="9" t="n">
        <v>-0.101409781265896</v>
      </c>
      <c r="N5206" s="9"/>
      <c r="O5206" s="9"/>
    </row>
    <row r="5207">
      <c r="B5207" t="s">
        <v>60</v>
      </c>
      <c r="C5207" t="s">
        <v>49</v>
      </c>
      <c r="D5207" t="s">
        <v>976</v>
      </c>
      <c r="E5207" t="s">
        <v>45</v>
      </c>
      <c r="F5207" s="10" t="n">
        <v>19</v>
      </c>
      <c r="G5207" s="10" t="n">
        <v>79472.97</v>
      </c>
      <c r="H5207" s="10" t="n">
        <v>13</v>
      </c>
      <c r="I5207" s="10" t="n">
        <v>107715.981</v>
      </c>
      <c r="J5207" s="10" t="n">
        <v>12</v>
      </c>
      <c r="K5207" s="10" t="n">
        <v>52061</v>
      </c>
      <c r="L5207" s="9" t="n">
        <v>0.461538461538461</v>
      </c>
      <c r="M5207" s="9" t="n">
        <v>-0.262198893217154</v>
      </c>
      <c r="N5207" s="9" t="n">
        <v>0.583333333333333</v>
      </c>
      <c r="O5207" s="9" t="n">
        <v>0.526535602466338</v>
      </c>
    </row>
    <row r="5208">
      <c r="B5208" t="s">
        <v>60</v>
      </c>
      <c r="C5208" t="s">
        <v>49</v>
      </c>
      <c r="D5208" t="s">
        <v>979</v>
      </c>
      <c r="E5208" t="s">
        <v>31</v>
      </c>
      <c r="F5208" s="10" t="n">
        <v>6</v>
      </c>
      <c r="G5208" s="10" t="n">
        <v>29734.452</v>
      </c>
      <c r="H5208" s="10" t="n">
        <v>8</v>
      </c>
      <c r="I5208" s="10" t="n">
        <v>46415.4462</v>
      </c>
      <c r="J5208" s="10" t="s">
        <v>85</v>
      </c>
      <c r="K5208" s="10" t="n">
        <v>17370.1416</v>
      </c>
      <c r="L5208" s="9" t="n">
        <v>-0.25</v>
      </c>
      <c r="M5208" s="9" t="n">
        <v>-0.359384549016788</v>
      </c>
      <c r="N5208" s="9" t="s">
        <v>86</v>
      </c>
      <c r="O5208" s="9" t="n">
        <v>0.711814024590335</v>
      </c>
    </row>
    <row r="5209">
      <c r="B5209" t="s">
        <v>60</v>
      </c>
      <c r="C5209" t="s">
        <v>49</v>
      </c>
      <c r="D5209" t="s">
        <v>980</v>
      </c>
      <c r="E5209" t="s">
        <v>31</v>
      </c>
      <c r="F5209" s="10" t="n">
        <v>22</v>
      </c>
      <c r="G5209" s="10" t="n">
        <v>132349.63302</v>
      </c>
      <c r="H5209" s="10" t="n">
        <v>17</v>
      </c>
      <c r="I5209" s="10" t="n">
        <v>115704.7254</v>
      </c>
      <c r="J5209" s="10" t="n">
        <v>21</v>
      </c>
      <c r="K5209" s="10" t="n">
        <v>125249.0506</v>
      </c>
      <c r="L5209" s="9" t="n">
        <v>0.294117647058824</v>
      </c>
      <c r="M5209" s="9" t="n">
        <v>0.143856766112683</v>
      </c>
      <c r="N5209" s="9" t="n">
        <v>0.0476190476190477</v>
      </c>
      <c r="O5209" s="9" t="n">
        <v>0.056691706531786</v>
      </c>
    </row>
    <row r="5210">
      <c r="B5210" t="s">
        <v>60</v>
      </c>
      <c r="C5210" t="s">
        <v>49</v>
      </c>
      <c r="D5210" t="s">
        <v>1546</v>
      </c>
      <c r="E5210" t="s">
        <v>45</v>
      </c>
      <c r="F5210" s="10" t="n">
        <v>9</v>
      </c>
      <c r="G5210" s="10" t="n">
        <v>102330.63</v>
      </c>
      <c r="H5210" s="10" t="n">
        <v>14</v>
      </c>
      <c r="I5210" s="10" t="n">
        <v>134059.239</v>
      </c>
      <c r="J5210" s="10" t="n">
        <v>5</v>
      </c>
      <c r="K5210" s="10" t="n">
        <v>20161</v>
      </c>
      <c r="L5210" s="9" t="n">
        <v>-0.357142857142857</v>
      </c>
      <c r="M5210" s="9" t="n">
        <v>-0.236676033943472</v>
      </c>
      <c r="N5210" s="9" t="n">
        <v>0.8</v>
      </c>
      <c r="O5210" s="9" t="n">
        <v>4.07567233768166</v>
      </c>
    </row>
    <row r="5211">
      <c r="B5211" t="s">
        <v>60</v>
      </c>
      <c r="C5211" t="s">
        <v>50</v>
      </c>
      <c r="D5211" t="s">
        <v>982</v>
      </c>
      <c r="E5211" t="s">
        <v>39</v>
      </c>
      <c r="F5211" s="10" t="n">
        <v>16</v>
      </c>
      <c r="G5211" s="10" t="n">
        <v>194120.6392</v>
      </c>
      <c r="H5211" s="10" t="n">
        <v>11</v>
      </c>
      <c r="I5211" s="10" t="n">
        <v>155301.7312</v>
      </c>
      <c r="J5211" s="10" t="n">
        <v>12</v>
      </c>
      <c r="K5211" s="10" t="n">
        <v>111843.79</v>
      </c>
      <c r="L5211" s="9" t="n">
        <v>0.454545454545455</v>
      </c>
      <c r="M5211" s="9" t="n">
        <v>0.249957986302216</v>
      </c>
      <c r="N5211" s="9" t="n">
        <v>0.333333333333333</v>
      </c>
      <c r="O5211" s="9" t="n">
        <v>0.73564074679515</v>
      </c>
    </row>
    <row r="5212">
      <c r="B5212" t="s">
        <v>60</v>
      </c>
      <c r="C5212" t="s">
        <v>50</v>
      </c>
      <c r="D5212" t="s">
        <v>983</v>
      </c>
      <c r="E5212" t="s">
        <v>31</v>
      </c>
      <c r="F5212" s="10" t="n">
        <v>18</v>
      </c>
      <c r="G5212" s="10" t="n">
        <v>57598.4034</v>
      </c>
      <c r="H5212" s="10" t="n">
        <v>19</v>
      </c>
      <c r="I5212" s="10" t="n">
        <v>79168.22874</v>
      </c>
      <c r="J5212" s="10" t="n">
        <v>8</v>
      </c>
      <c r="K5212" s="10" t="n">
        <v>17919.622</v>
      </c>
      <c r="L5212" s="9" t="n">
        <v>-0.0526315789473685</v>
      </c>
      <c r="M5212" s="9" t="n">
        <v>-0.272455575718871</v>
      </c>
      <c r="N5212" s="9" t="n">
        <v>1.25</v>
      </c>
      <c r="O5212" s="9" t="n">
        <v>2.21426441919366</v>
      </c>
    </row>
    <row r="5213">
      <c r="B5213" t="s">
        <v>60</v>
      </c>
      <c r="C5213" t="s">
        <v>50</v>
      </c>
      <c r="D5213" t="s">
        <v>984</v>
      </c>
      <c r="E5213" t="s">
        <v>22</v>
      </c>
      <c r="F5213" s="10" t="s">
        <v>85</v>
      </c>
      <c r="G5213" s="10" t="n">
        <v>15629.8896</v>
      </c>
      <c r="H5213" s="10" t="n">
        <v>8</v>
      </c>
      <c r="I5213" s="10" t="n">
        <v>60357.79152</v>
      </c>
      <c r="J5213" s="10"/>
      <c r="K5213" s="10"/>
      <c r="L5213" s="9" t="s">
        <v>86</v>
      </c>
      <c r="M5213" s="9" t="n">
        <v>-0.74104603222898</v>
      </c>
      <c r="N5213" s="9" t="s">
        <v>86</v>
      </c>
      <c r="O5213" s="9"/>
    </row>
    <row r="5214">
      <c r="B5214" t="s">
        <v>60</v>
      </c>
      <c r="C5214" t="s">
        <v>50</v>
      </c>
      <c r="D5214" t="s">
        <v>985</v>
      </c>
      <c r="E5214" t="s">
        <v>37</v>
      </c>
      <c r="F5214" s="10" t="n">
        <v>5</v>
      </c>
      <c r="G5214" s="10" t="n">
        <v>34285.68</v>
      </c>
      <c r="H5214" s="10" t="n">
        <v>7</v>
      </c>
      <c r="I5214" s="10" t="n">
        <v>57584.52</v>
      </c>
      <c r="J5214" s="10" t="s">
        <v>85</v>
      </c>
      <c r="K5214" s="10" t="n">
        <v>14726.2</v>
      </c>
      <c r="L5214" s="9" t="n">
        <v>-0.285714285714286</v>
      </c>
      <c r="M5214" s="9" t="n">
        <v>-0.404602486918359</v>
      </c>
      <c r="N5214" s="9" t="s">
        <v>86</v>
      </c>
      <c r="O5214" s="9" t="n">
        <v>1.32820958563648</v>
      </c>
    </row>
    <row r="5215">
      <c r="B5215" t="s">
        <v>60</v>
      </c>
      <c r="C5215" t="s">
        <v>50</v>
      </c>
      <c r="D5215" t="s">
        <v>986</v>
      </c>
      <c r="E5215" t="s">
        <v>31</v>
      </c>
      <c r="F5215" s="10" t="n">
        <v>11</v>
      </c>
      <c r="G5215" s="10" t="n">
        <v>70041.253716</v>
      </c>
      <c r="H5215" s="10" t="n">
        <v>5</v>
      </c>
      <c r="I5215" s="10" t="n">
        <v>20420.15994</v>
      </c>
      <c r="J5215" s="10" t="n">
        <v>5</v>
      </c>
      <c r="K5215" s="10" t="n">
        <v>11153.632</v>
      </c>
      <c r="L5215" s="9" t="n">
        <v>1.2</v>
      </c>
      <c r="M5215" s="9" t="n">
        <v>2.43000514794205</v>
      </c>
      <c r="N5215" s="9" t="n">
        <v>1.2</v>
      </c>
      <c r="O5215" s="9" t="n">
        <v>5.27968124786616</v>
      </c>
    </row>
    <row r="5216">
      <c r="B5216" t="s">
        <v>60</v>
      </c>
      <c r="C5216" t="s">
        <v>50</v>
      </c>
      <c r="D5216" t="s">
        <v>987</v>
      </c>
      <c r="E5216" t="s">
        <v>31</v>
      </c>
      <c r="F5216" s="10" t="n">
        <v>27</v>
      </c>
      <c r="G5216" s="10" t="n">
        <v>125015.668278</v>
      </c>
      <c r="H5216" s="10" t="n">
        <v>32</v>
      </c>
      <c r="I5216" s="10" t="n">
        <v>159845.18616</v>
      </c>
      <c r="J5216" s="10" t="n">
        <v>17</v>
      </c>
      <c r="K5216" s="10" t="n">
        <v>58921.5632</v>
      </c>
      <c r="L5216" s="9" t="n">
        <v>-0.15625</v>
      </c>
      <c r="M5216" s="9" t="n">
        <v>-0.217895319331899</v>
      </c>
      <c r="N5216" s="9" t="n">
        <v>0.588235294117647</v>
      </c>
      <c r="O5216" s="9" t="n">
        <v>1.12173033925889</v>
      </c>
    </row>
    <row r="5217">
      <c r="B5217" t="s">
        <v>60</v>
      </c>
      <c r="C5217" t="s">
        <v>50</v>
      </c>
      <c r="D5217" t="s">
        <v>1450</v>
      </c>
      <c r="E5217" t="s">
        <v>40</v>
      </c>
      <c r="F5217" s="10" t="s">
        <v>85</v>
      </c>
      <c r="G5217" s="10" t="n">
        <v>13967.64</v>
      </c>
      <c r="H5217" s="10" t="s">
        <v>85</v>
      </c>
      <c r="I5217" s="10" t="n">
        <v>6983.82</v>
      </c>
      <c r="J5217" s="10" t="s">
        <v>85</v>
      </c>
      <c r="K5217" s="10" t="n">
        <v>5000.76</v>
      </c>
      <c r="L5217" s="9" t="s">
        <v>86</v>
      </c>
      <c r="M5217" s="9" t="n">
        <v>1</v>
      </c>
      <c r="N5217" s="9" t="s">
        <v>86</v>
      </c>
      <c r="O5217" s="9" t="n">
        <v>1.79310344827586</v>
      </c>
    </row>
    <row r="5218">
      <c r="B5218" t="s">
        <v>60</v>
      </c>
      <c r="C5218" t="s">
        <v>50</v>
      </c>
      <c r="D5218" t="s">
        <v>988</v>
      </c>
      <c r="E5218" t="s">
        <v>22</v>
      </c>
      <c r="F5218" s="10" t="n">
        <v>27</v>
      </c>
      <c r="G5218" s="10" t="n">
        <v>152876.8932</v>
      </c>
      <c r="H5218" s="10" t="n">
        <v>5</v>
      </c>
      <c r="I5218" s="10" t="n">
        <v>49701.6</v>
      </c>
      <c r="J5218" s="10" t="n">
        <v>30</v>
      </c>
      <c r="K5218" s="10" t="n">
        <v>64315.356</v>
      </c>
      <c r="L5218" s="9" t="n">
        <v>4.4</v>
      </c>
      <c r="M5218" s="9" t="n">
        <v>2.07589480419141</v>
      </c>
      <c r="N5218" s="9" t="n">
        <v>-0.1</v>
      </c>
      <c r="O5218" s="9" t="n">
        <v>1.37698899155592</v>
      </c>
    </row>
    <row r="5219">
      <c r="B5219" t="s">
        <v>60</v>
      </c>
      <c r="C5219" t="s">
        <v>50</v>
      </c>
      <c r="D5219" t="s">
        <v>989</v>
      </c>
      <c r="E5219" t="s">
        <v>37</v>
      </c>
      <c r="F5219" s="10" t="n">
        <v>31</v>
      </c>
      <c r="G5219" s="10" t="n">
        <v>163002.78</v>
      </c>
      <c r="H5219" s="10" t="n">
        <v>26</v>
      </c>
      <c r="I5219" s="10" t="n">
        <v>242149.5</v>
      </c>
      <c r="J5219" s="10" t="s">
        <v>85</v>
      </c>
      <c r="K5219" s="10" t="n">
        <v>2534.6</v>
      </c>
      <c r="L5219" s="9" t="n">
        <v>0.192307692307692</v>
      </c>
      <c r="M5219" s="9" t="n">
        <v>-0.326850643920388</v>
      </c>
      <c r="N5219" s="9" t="s">
        <v>86</v>
      </c>
      <c r="O5219" s="9" t="n">
        <v>63.3110471080249</v>
      </c>
    </row>
    <row r="5220">
      <c r="B5220" t="s">
        <v>60</v>
      </c>
      <c r="C5220" t="s">
        <v>50</v>
      </c>
      <c r="D5220" t="s">
        <v>990</v>
      </c>
      <c r="E5220" t="s">
        <v>37</v>
      </c>
      <c r="F5220" s="10" t="s">
        <v>85</v>
      </c>
      <c r="G5220" s="10" t="n">
        <v>29966.094</v>
      </c>
      <c r="H5220" s="10" t="n">
        <v>34</v>
      </c>
      <c r="I5220" s="10" t="n">
        <v>202271.344743</v>
      </c>
      <c r="J5220" s="10" t="n">
        <v>21</v>
      </c>
      <c r="K5220" s="10" t="n">
        <v>289213.3816</v>
      </c>
      <c r="L5220" s="9" t="s">
        <v>86</v>
      </c>
      <c r="M5220" s="9" t="n">
        <v>-0.851852005838622</v>
      </c>
      <c r="N5220" s="9" t="s">
        <v>86</v>
      </c>
      <c r="O5220" s="9" t="n">
        <v>-0.896387595089065</v>
      </c>
    </row>
    <row r="5221">
      <c r="B5221" t="s">
        <v>60</v>
      </c>
      <c r="C5221" t="s">
        <v>50</v>
      </c>
      <c r="D5221" t="s">
        <v>991</v>
      </c>
      <c r="E5221" t="s">
        <v>37</v>
      </c>
      <c r="F5221" s="10" t="n">
        <v>34</v>
      </c>
      <c r="G5221" s="10" t="n">
        <v>109682.334</v>
      </c>
      <c r="H5221" s="10" t="n">
        <v>111</v>
      </c>
      <c r="I5221" s="10" t="n">
        <v>685222.303954</v>
      </c>
      <c r="J5221" s="10" t="n">
        <v>90</v>
      </c>
      <c r="K5221" s="10" t="n">
        <v>357478.226856</v>
      </c>
      <c r="L5221" s="9" t="n">
        <v>-0.693693693693694</v>
      </c>
      <c r="M5221" s="9" t="n">
        <v>-0.839931751539478</v>
      </c>
      <c r="N5221" s="9" t="n">
        <v>-0.622222222222222</v>
      </c>
      <c r="O5221" s="9" t="n">
        <v>-0.69317758184981</v>
      </c>
    </row>
    <row r="5222">
      <c r="B5222" t="s">
        <v>60</v>
      </c>
      <c r="C5222" t="s">
        <v>50</v>
      </c>
      <c r="D5222" t="s">
        <v>992</v>
      </c>
      <c r="E5222" t="s">
        <v>37</v>
      </c>
      <c r="F5222" s="10" t="n">
        <v>183</v>
      </c>
      <c r="G5222" s="10" t="n">
        <v>3025712.253</v>
      </c>
      <c r="H5222" s="10" t="n">
        <v>193</v>
      </c>
      <c r="I5222" s="10" t="n">
        <v>3176765.504568</v>
      </c>
      <c r="J5222" s="10" t="n">
        <v>181</v>
      </c>
      <c r="K5222" s="10" t="n">
        <v>2148786.9544</v>
      </c>
      <c r="L5222" s="9" t="n">
        <v>-0.0518134715025906</v>
      </c>
      <c r="M5222" s="9" t="n">
        <v>-0.0475493867428346</v>
      </c>
      <c r="N5222" s="9" t="n">
        <v>0.011049723756906</v>
      </c>
      <c r="O5222" s="9" t="n">
        <v>0.408102486290858</v>
      </c>
    </row>
    <row r="5223">
      <c r="B5223" t="s">
        <v>60</v>
      </c>
      <c r="C5223" t="s">
        <v>50</v>
      </c>
      <c r="D5223" t="s">
        <v>993</v>
      </c>
      <c r="E5223" t="s">
        <v>22</v>
      </c>
      <c r="F5223" s="10" t="n">
        <v>16</v>
      </c>
      <c r="G5223" s="10" t="n">
        <v>90990.9936</v>
      </c>
      <c r="H5223" s="10" t="n">
        <v>17</v>
      </c>
      <c r="I5223" s="10" t="n">
        <v>106024.71672</v>
      </c>
      <c r="J5223" s="10" t="n">
        <v>25</v>
      </c>
      <c r="K5223" s="10" t="n">
        <v>84723.036</v>
      </c>
      <c r="L5223" s="9" t="n">
        <v>-0.0588235294117647</v>
      </c>
      <c r="M5223" s="9" t="n">
        <v>-0.141794513440696</v>
      </c>
      <c r="N5223" s="9" t="n">
        <v>-0.36</v>
      </c>
      <c r="O5223" s="9" t="n">
        <v>0.073981739747853</v>
      </c>
    </row>
    <row r="5224">
      <c r="B5224" t="s">
        <v>60</v>
      </c>
      <c r="C5224" t="s">
        <v>50</v>
      </c>
      <c r="D5224" t="s">
        <v>994</v>
      </c>
      <c r="E5224" t="s">
        <v>22</v>
      </c>
      <c r="F5224" s="10" t="n">
        <v>25</v>
      </c>
      <c r="G5224" s="10" t="n">
        <v>99622.224</v>
      </c>
      <c r="H5224" s="10" t="n">
        <v>27</v>
      </c>
      <c r="I5224" s="10" t="n">
        <v>171144.34272</v>
      </c>
      <c r="J5224" s="10" t="s">
        <v>85</v>
      </c>
      <c r="K5224" s="10" t="n">
        <v>1293.2376</v>
      </c>
      <c r="L5224" s="9" t="n">
        <v>-0.0740740740740741</v>
      </c>
      <c r="M5224" s="9" t="n">
        <v>-0.41790524643291</v>
      </c>
      <c r="N5224" s="9" t="s">
        <v>86</v>
      </c>
      <c r="O5224" s="9" t="n">
        <v>76.0331948282358</v>
      </c>
    </row>
    <row r="5225">
      <c r="B5225" t="s">
        <v>60</v>
      </c>
      <c r="C5225" t="s">
        <v>50</v>
      </c>
      <c r="D5225" t="s">
        <v>995</v>
      </c>
      <c r="E5225" t="s">
        <v>22</v>
      </c>
      <c r="F5225" s="10" t="n">
        <v>16</v>
      </c>
      <c r="G5225" s="10" t="n">
        <v>48631.752</v>
      </c>
      <c r="H5225" s="10" t="n">
        <v>17</v>
      </c>
      <c r="I5225" s="10" t="n">
        <v>68642.1216</v>
      </c>
      <c r="J5225" s="10" t="n">
        <v>11</v>
      </c>
      <c r="K5225" s="10" t="n">
        <v>24493.4232</v>
      </c>
      <c r="L5225" s="9" t="n">
        <v>-0.0588235294117647</v>
      </c>
      <c r="M5225" s="9" t="n">
        <v>-0.291517353099995</v>
      </c>
      <c r="N5225" s="9" t="n">
        <v>0.454545454545455</v>
      </c>
      <c r="O5225" s="9" t="n">
        <v>0.985502459288745</v>
      </c>
    </row>
    <row r="5226">
      <c r="B5226" t="s">
        <v>60</v>
      </c>
      <c r="C5226" t="s">
        <v>50</v>
      </c>
      <c r="D5226" t="s">
        <v>996</v>
      </c>
      <c r="E5226" t="s">
        <v>22</v>
      </c>
      <c r="F5226" s="10" t="n">
        <v>22</v>
      </c>
      <c r="G5226" s="10" t="n">
        <v>141263.7408</v>
      </c>
      <c r="H5226" s="10" t="n">
        <v>44</v>
      </c>
      <c r="I5226" s="10" t="n">
        <v>425827.64016</v>
      </c>
      <c r="J5226" s="10" t="n">
        <v>7</v>
      </c>
      <c r="K5226" s="10" t="n">
        <v>33047.9592</v>
      </c>
      <c r="L5226" s="9" t="n">
        <v>-0.5</v>
      </c>
      <c r="M5226" s="9" t="n">
        <v>-0.668260752761559</v>
      </c>
      <c r="N5226" s="9" t="n">
        <v>2.14285714285714</v>
      </c>
      <c r="O5226" s="9" t="n">
        <v>3.27450723795374</v>
      </c>
    </row>
    <row r="5227">
      <c r="B5227" t="s">
        <v>60</v>
      </c>
      <c r="C5227" t="s">
        <v>50</v>
      </c>
      <c r="D5227" t="s">
        <v>997</v>
      </c>
      <c r="E5227" t="s">
        <v>22</v>
      </c>
      <c r="F5227" s="10" t="n">
        <v>29</v>
      </c>
      <c r="G5227" s="10" t="n">
        <v>252017.568</v>
      </c>
      <c r="H5227" s="10" t="n">
        <v>32</v>
      </c>
      <c r="I5227" s="10" t="n">
        <v>230084.88048</v>
      </c>
      <c r="J5227" s="10" t="n">
        <v>7</v>
      </c>
      <c r="K5227" s="10" t="n">
        <v>35705.4264</v>
      </c>
      <c r="L5227" s="9" t="n">
        <v>-0.09375</v>
      </c>
      <c r="M5227" s="9" t="n">
        <v>0.095324331934564</v>
      </c>
      <c r="N5227" s="9" t="n">
        <v>3.14285714285714</v>
      </c>
      <c r="O5227" s="9" t="n">
        <v>6.05824277734994</v>
      </c>
    </row>
    <row r="5228">
      <c r="B5228" t="s">
        <v>60</v>
      </c>
      <c r="C5228" t="s">
        <v>50</v>
      </c>
      <c r="D5228" t="s">
        <v>998</v>
      </c>
      <c r="E5228" t="s">
        <v>22</v>
      </c>
      <c r="F5228" s="10" t="n">
        <v>8</v>
      </c>
      <c r="G5228" s="10" t="n">
        <v>31045.8096</v>
      </c>
      <c r="H5228" s="10" t="n">
        <v>15</v>
      </c>
      <c r="I5228" s="10" t="n">
        <v>84493.39392</v>
      </c>
      <c r="J5228" s="10" t="s">
        <v>85</v>
      </c>
      <c r="K5228" s="10" t="n">
        <v>3878.5296</v>
      </c>
      <c r="L5228" s="9" t="n">
        <v>-0.466666666666667</v>
      </c>
      <c r="M5228" s="9" t="n">
        <v>-0.63256524374681</v>
      </c>
      <c r="N5228" s="9" t="s">
        <v>86</v>
      </c>
      <c r="O5228" s="9" t="n">
        <v>7.00453078919393</v>
      </c>
    </row>
    <row r="5229">
      <c r="B5229" t="s">
        <v>60</v>
      </c>
      <c r="C5229" t="s">
        <v>50</v>
      </c>
      <c r="D5229" t="s">
        <v>999</v>
      </c>
      <c r="E5229" t="s">
        <v>22</v>
      </c>
      <c r="F5229" s="10" t="n">
        <v>6</v>
      </c>
      <c r="G5229" s="10" t="n">
        <v>30575.7504</v>
      </c>
      <c r="H5229" s="10" t="s">
        <v>85</v>
      </c>
      <c r="I5229" s="10" t="n">
        <v>22163.37552</v>
      </c>
      <c r="J5229" s="10" t="s">
        <v>85</v>
      </c>
      <c r="K5229" s="10" t="n">
        <v>7425.7632</v>
      </c>
      <c r="L5229" s="9" t="s">
        <v>86</v>
      </c>
      <c r="M5229" s="9" t="n">
        <v>0.379561988308539</v>
      </c>
      <c r="N5229" s="9" t="s">
        <v>86</v>
      </c>
      <c r="O5229" s="9" t="n">
        <v>3.11752295036825</v>
      </c>
    </row>
    <row r="5230">
      <c r="B5230" t="s">
        <v>60</v>
      </c>
      <c r="C5230" t="s">
        <v>50</v>
      </c>
      <c r="D5230" t="s">
        <v>1000</v>
      </c>
      <c r="E5230" t="s">
        <v>31</v>
      </c>
      <c r="F5230" s="10" t="s">
        <v>85</v>
      </c>
      <c r="G5230" s="10" t="n">
        <v>15664.8168</v>
      </c>
      <c r="H5230" s="10" t="n">
        <v>6</v>
      </c>
      <c r="I5230" s="10" t="n">
        <v>30580.4322</v>
      </c>
      <c r="J5230" s="10" t="n">
        <v>6</v>
      </c>
      <c r="K5230" s="10" t="n">
        <v>23640.6816</v>
      </c>
      <c r="L5230" s="9" t="s">
        <v>86</v>
      </c>
      <c r="M5230" s="9" t="n">
        <v>-0.487750313744748</v>
      </c>
      <c r="N5230" s="9" t="s">
        <v>86</v>
      </c>
      <c r="O5230" s="9" t="n">
        <v>-0.337378800448799</v>
      </c>
    </row>
    <row r="5231">
      <c r="B5231" t="s">
        <v>60</v>
      </c>
      <c r="C5231" t="s">
        <v>50</v>
      </c>
      <c r="D5231" t="s">
        <v>1001</v>
      </c>
      <c r="E5231" t="s">
        <v>22</v>
      </c>
      <c r="F5231" s="10" t="n">
        <v>7</v>
      </c>
      <c r="G5231" s="10" t="n">
        <v>38214.6336</v>
      </c>
      <c r="H5231" s="10" t="s">
        <v>85</v>
      </c>
      <c r="I5231" s="10" t="n">
        <v>25201.06992</v>
      </c>
      <c r="J5231" s="10" t="s">
        <v>85</v>
      </c>
      <c r="K5231" s="10" t="n">
        <v>5888.7864</v>
      </c>
      <c r="L5231" s="9" t="s">
        <v>86</v>
      </c>
      <c r="M5231" s="9" t="n">
        <v>0.516389332727188</v>
      </c>
      <c r="N5231" s="9" t="s">
        <v>86</v>
      </c>
      <c r="O5231" s="9" t="n">
        <v>5.48939034365383</v>
      </c>
    </row>
    <row r="5232">
      <c r="B5232" t="s">
        <v>60</v>
      </c>
      <c r="C5232" t="s">
        <v>50</v>
      </c>
      <c r="D5232" t="s">
        <v>1002</v>
      </c>
      <c r="E5232" t="s">
        <v>22</v>
      </c>
      <c r="F5232" s="10" t="n">
        <v>7</v>
      </c>
      <c r="G5232" s="10" t="n">
        <v>40029.1632</v>
      </c>
      <c r="H5232" s="10" t="n">
        <v>9</v>
      </c>
      <c r="I5232" s="10" t="n">
        <v>53684.63568</v>
      </c>
      <c r="J5232" s="10" t="s">
        <v>85</v>
      </c>
      <c r="K5232" s="10" t="n">
        <v>10201.5504</v>
      </c>
      <c r="L5232" s="9" t="n">
        <v>-0.222222222222222</v>
      </c>
      <c r="M5232" s="9" t="n">
        <v>-0.254364629787127</v>
      </c>
      <c r="N5232" s="9" t="s">
        <v>86</v>
      </c>
      <c r="O5232" s="9" t="n">
        <v>2.92383134234185</v>
      </c>
    </row>
    <row r="5233">
      <c r="B5233" t="s">
        <v>60</v>
      </c>
      <c r="C5233" t="s">
        <v>50</v>
      </c>
      <c r="D5233" t="s">
        <v>1003</v>
      </c>
      <c r="E5233" t="s">
        <v>22</v>
      </c>
      <c r="F5233" s="10" t="s">
        <v>85</v>
      </c>
      <c r="G5233" s="10" t="n">
        <v>1344.4704</v>
      </c>
      <c r="H5233" s="10" t="n">
        <v>6</v>
      </c>
      <c r="I5233" s="10" t="n">
        <v>30194.13882</v>
      </c>
      <c r="J5233" s="10" t="s">
        <v>85</v>
      </c>
      <c r="K5233" s="10" t="n">
        <v>13146.2052</v>
      </c>
      <c r="L5233" s="9" t="s">
        <v>86</v>
      </c>
      <c r="M5233" s="9" t="n">
        <v>-0.95547247073298</v>
      </c>
      <c r="N5233" s="9" t="s">
        <v>86</v>
      </c>
      <c r="O5233" s="9" t="n">
        <v>-0.897729391900866</v>
      </c>
    </row>
    <row r="5234">
      <c r="B5234" t="s">
        <v>60</v>
      </c>
      <c r="C5234" t="s">
        <v>50</v>
      </c>
      <c r="D5234" t="s">
        <v>1004</v>
      </c>
      <c r="E5234" t="s">
        <v>22</v>
      </c>
      <c r="F5234" s="10" t="n">
        <v>18</v>
      </c>
      <c r="G5234" s="10" t="n">
        <v>84816.2016</v>
      </c>
      <c r="H5234" s="10" t="n">
        <v>31</v>
      </c>
      <c r="I5234" s="10" t="n">
        <v>208376.56944</v>
      </c>
      <c r="J5234" s="10" t="n">
        <v>6</v>
      </c>
      <c r="K5234" s="10" t="n">
        <v>37146.564</v>
      </c>
      <c r="L5234" s="9" t="n">
        <v>-0.419354838709677</v>
      </c>
      <c r="M5234" s="9" t="n">
        <v>-0.592966705287746</v>
      </c>
      <c r="N5234" s="9" t="n">
        <v>2</v>
      </c>
      <c r="O5234" s="9" t="n">
        <v>1.28328524813224</v>
      </c>
    </row>
    <row r="5235">
      <c r="B5235" t="s">
        <v>60</v>
      </c>
      <c r="C5235" t="s">
        <v>50</v>
      </c>
      <c r="D5235" t="s">
        <v>1005</v>
      </c>
      <c r="E5235" t="s">
        <v>34</v>
      </c>
      <c r="F5235" s="10" t="n">
        <v>26</v>
      </c>
      <c r="G5235" s="10" t="n">
        <v>121469.22</v>
      </c>
      <c r="H5235" s="10" t="n">
        <v>28</v>
      </c>
      <c r="I5235" s="10" t="n">
        <v>156249.941868</v>
      </c>
      <c r="J5235" s="10" t="n">
        <v>21</v>
      </c>
      <c r="K5235" s="10" t="n">
        <v>146101.88</v>
      </c>
      <c r="L5235" s="9" t="n">
        <v>-0.0714285714285714</v>
      </c>
      <c r="M5235" s="9" t="n">
        <v>-0.222596702771146</v>
      </c>
      <c r="N5235" s="9" t="n">
        <v>0.238095238095238</v>
      </c>
      <c r="O5235" s="9" t="n">
        <v>-0.168599199407975</v>
      </c>
    </row>
    <row r="5236">
      <c r="B5236" t="s">
        <v>60</v>
      </c>
      <c r="C5236" t="s">
        <v>50</v>
      </c>
      <c r="D5236" t="s">
        <v>1006</v>
      </c>
      <c r="E5236" t="s">
        <v>37</v>
      </c>
      <c r="F5236" s="10" t="n">
        <v>219</v>
      </c>
      <c r="G5236" s="10" t="n">
        <v>1306956.61545</v>
      </c>
      <c r="H5236" s="10" t="n">
        <v>208</v>
      </c>
      <c r="I5236" s="10" t="n">
        <v>1278628.128</v>
      </c>
      <c r="J5236" s="10" t="n">
        <v>30</v>
      </c>
      <c r="K5236" s="10" t="n">
        <v>145443.48</v>
      </c>
      <c r="L5236" s="9" t="n">
        <v>0.0528846153846154</v>
      </c>
      <c r="M5236" s="9" t="n">
        <v>0.0221553763988522</v>
      </c>
      <c r="N5236" s="9" t="n">
        <v>6.3</v>
      </c>
      <c r="O5236" s="9" t="n">
        <v>7.98601034195551</v>
      </c>
    </row>
    <row r="5237">
      <c r="B5237" t="s">
        <v>60</v>
      </c>
      <c r="C5237" t="s">
        <v>50</v>
      </c>
      <c r="D5237" t="s">
        <v>1007</v>
      </c>
      <c r="E5237" t="s">
        <v>34</v>
      </c>
      <c r="F5237" s="10" t="n">
        <v>54</v>
      </c>
      <c r="G5237" s="10" t="n">
        <v>141737.04</v>
      </c>
      <c r="H5237" s="10" t="n">
        <v>61</v>
      </c>
      <c r="I5237" s="10" t="n">
        <v>164987.28</v>
      </c>
      <c r="J5237" s="10" t="n">
        <v>6</v>
      </c>
      <c r="K5237" s="10" t="n">
        <v>15409.44</v>
      </c>
      <c r="L5237" s="9" t="n">
        <v>-0.114754098360656</v>
      </c>
      <c r="M5237" s="9" t="n">
        <v>-0.140921409214092</v>
      </c>
      <c r="N5237" s="9" t="n">
        <v>8</v>
      </c>
      <c r="O5237" s="9" t="n">
        <v>8.19806560134567</v>
      </c>
    </row>
    <row r="5238">
      <c r="B5238" t="s">
        <v>60</v>
      </c>
      <c r="C5238" t="s">
        <v>50</v>
      </c>
      <c r="D5238" t="s">
        <v>1008</v>
      </c>
      <c r="E5238" t="s">
        <v>22</v>
      </c>
      <c r="F5238" s="10" t="n">
        <v>9</v>
      </c>
      <c r="G5238" s="10" t="n">
        <v>50939.928</v>
      </c>
      <c r="H5238" s="10" t="s">
        <v>85</v>
      </c>
      <c r="I5238" s="10" t="n">
        <v>31505.76</v>
      </c>
      <c r="J5238" s="10" t="n">
        <v>8</v>
      </c>
      <c r="K5238" s="10" t="n">
        <v>39081.096</v>
      </c>
      <c r="L5238" s="9" t="s">
        <v>86</v>
      </c>
      <c r="M5238" s="9" t="n">
        <v>0.616844919786096</v>
      </c>
      <c r="N5238" s="9" t="n">
        <v>0.125</v>
      </c>
      <c r="O5238" s="9" t="n">
        <v>0.303441643499456</v>
      </c>
    </row>
    <row r="5239">
      <c r="B5239" t="s">
        <v>60</v>
      </c>
      <c r="C5239" t="s">
        <v>50</v>
      </c>
      <c r="D5239" t="s">
        <v>1009</v>
      </c>
      <c r="E5239" t="s">
        <v>22</v>
      </c>
      <c r="F5239" s="10" t="n">
        <v>13</v>
      </c>
      <c r="G5239" s="10" t="n">
        <v>98067.1536</v>
      </c>
      <c r="H5239" s="10" t="n">
        <v>31</v>
      </c>
      <c r="I5239" s="10" t="n">
        <v>217170.22776</v>
      </c>
      <c r="J5239" s="10" t="n">
        <v>11</v>
      </c>
      <c r="K5239" s="10" t="n">
        <v>42504.0936</v>
      </c>
      <c r="L5239" s="9" t="n">
        <v>-0.580645161290323</v>
      </c>
      <c r="M5239" s="9" t="n">
        <v>-0.548431870189977</v>
      </c>
      <c r="N5239" s="9" t="n">
        <v>0.181818181818182</v>
      </c>
      <c r="O5239" s="9" t="n">
        <v>1.30724020427058</v>
      </c>
    </row>
    <row r="5240">
      <c r="B5240" t="s">
        <v>60</v>
      </c>
      <c r="C5240" t="s">
        <v>50</v>
      </c>
      <c r="D5240" t="s">
        <v>1011</v>
      </c>
      <c r="E5240" t="s">
        <v>34</v>
      </c>
      <c r="F5240" s="10" t="n">
        <v>175</v>
      </c>
      <c r="G5240" s="10" t="n">
        <v>726237.4972</v>
      </c>
      <c r="H5240" s="10" t="n">
        <v>218</v>
      </c>
      <c r="I5240" s="10" t="n">
        <v>1119200.8714</v>
      </c>
      <c r="J5240" s="10" t="n">
        <v>165</v>
      </c>
      <c r="K5240" s="10" t="n">
        <v>463912.4086</v>
      </c>
      <c r="L5240" s="9" t="n">
        <v>-0.197247706422018</v>
      </c>
      <c r="M5240" s="9" t="n">
        <v>-0.351110675698854</v>
      </c>
      <c r="N5240" s="9" t="n">
        <v>0.0606060606060606</v>
      </c>
      <c r="O5240" s="9" t="n">
        <v>0.565462539343682</v>
      </c>
    </row>
    <row r="5241">
      <c r="B5241" t="s">
        <v>60</v>
      </c>
      <c r="C5241" t="s">
        <v>50</v>
      </c>
      <c r="D5241" t="s">
        <v>1012</v>
      </c>
      <c r="E5241" t="s">
        <v>22</v>
      </c>
      <c r="F5241" s="10" t="n">
        <v>19</v>
      </c>
      <c r="G5241" s="10" t="n">
        <v>86420.1312</v>
      </c>
      <c r="H5241" s="10" t="n">
        <v>17</v>
      </c>
      <c r="I5241" s="10" t="n">
        <v>80914.03632</v>
      </c>
      <c r="J5241" s="10" t="n">
        <v>9</v>
      </c>
      <c r="K5241" s="10" t="n">
        <v>22775.4168</v>
      </c>
      <c r="L5241" s="9" t="n">
        <v>0.117647058823529</v>
      </c>
      <c r="M5241" s="9" t="n">
        <v>0.0680486987229807</v>
      </c>
      <c r="N5241" s="9" t="n">
        <v>1.11111111111111</v>
      </c>
      <c r="O5241" s="9" t="n">
        <v>2.79444784518718</v>
      </c>
    </row>
    <row r="5242">
      <c r="B5242" t="s">
        <v>60</v>
      </c>
      <c r="C5242" t="s">
        <v>50</v>
      </c>
      <c r="D5242" t="s">
        <v>1013</v>
      </c>
      <c r="E5242" t="s">
        <v>37</v>
      </c>
      <c r="F5242" s="10" t="n">
        <v>33</v>
      </c>
      <c r="G5242" s="10" t="n">
        <v>131966.82</v>
      </c>
      <c r="H5242" s="10" t="n">
        <v>25</v>
      </c>
      <c r="I5242" s="10" t="n">
        <v>119495.574</v>
      </c>
      <c r="J5242" s="10" t="n">
        <v>16</v>
      </c>
      <c r="K5242" s="10" t="n">
        <v>80778.92</v>
      </c>
      <c r="L5242" s="9" t="n">
        <v>0.32</v>
      </c>
      <c r="M5242" s="9" t="n">
        <v>0.104365756676478</v>
      </c>
      <c r="N5242" s="9" t="n">
        <v>1.0625</v>
      </c>
      <c r="O5242" s="9" t="n">
        <v>0.633678935048896</v>
      </c>
    </row>
    <row r="5243">
      <c r="B5243" t="s">
        <v>60</v>
      </c>
      <c r="C5243" t="s">
        <v>50</v>
      </c>
      <c r="D5243" t="s">
        <v>1014</v>
      </c>
      <c r="E5243" t="s">
        <v>37</v>
      </c>
      <c r="F5243" s="10" t="n">
        <v>30</v>
      </c>
      <c r="G5243" s="10" t="n">
        <v>262691.24499</v>
      </c>
      <c r="H5243" s="10" t="n">
        <v>24</v>
      </c>
      <c r="I5243" s="10" t="n">
        <v>247478.704812</v>
      </c>
      <c r="J5243" s="10" t="n">
        <v>31</v>
      </c>
      <c r="K5243" s="10" t="n">
        <v>263057.904472</v>
      </c>
      <c r="L5243" s="9" t="n">
        <v>0.25</v>
      </c>
      <c r="M5243" s="9" t="n">
        <v>0.0614700977587399</v>
      </c>
      <c r="N5243" s="9" t="n">
        <v>-0.032258064516129</v>
      </c>
      <c r="O5243" s="9" t="n">
        <v>-0.00139383563757944</v>
      </c>
    </row>
    <row r="5244">
      <c r="B5244" t="s">
        <v>60</v>
      </c>
      <c r="C5244" t="s">
        <v>50</v>
      </c>
      <c r="D5244" t="s">
        <v>1015</v>
      </c>
      <c r="E5244" t="s">
        <v>34</v>
      </c>
      <c r="F5244" s="10" t="n">
        <v>17</v>
      </c>
      <c r="G5244" s="10" t="n">
        <v>75130.74</v>
      </c>
      <c r="H5244" s="10" t="n">
        <v>24</v>
      </c>
      <c r="I5244" s="10" t="n">
        <v>171966.321</v>
      </c>
      <c r="J5244" s="10" t="n">
        <v>28</v>
      </c>
      <c r="K5244" s="10" t="n">
        <v>73416.4</v>
      </c>
      <c r="L5244" s="9" t="n">
        <v>-0.291666666666667</v>
      </c>
      <c r="M5244" s="9" t="n">
        <v>-0.563107825049069</v>
      </c>
      <c r="N5244" s="9" t="n">
        <v>-0.392857142857143</v>
      </c>
      <c r="O5244" s="9" t="n">
        <v>0.0233509134198897</v>
      </c>
    </row>
    <row r="5245">
      <c r="B5245" t="s">
        <v>60</v>
      </c>
      <c r="C5245" t="s">
        <v>50</v>
      </c>
      <c r="D5245" t="s">
        <v>1016</v>
      </c>
      <c r="E5245" t="s">
        <v>22</v>
      </c>
      <c r="F5245" s="10" t="n">
        <v>18</v>
      </c>
      <c r="G5245" s="10" t="n">
        <v>138336.0768</v>
      </c>
      <c r="H5245" s="10" t="n">
        <v>14</v>
      </c>
      <c r="I5245" s="10" t="n">
        <v>87704.37648</v>
      </c>
      <c r="J5245" s="10" t="n">
        <v>15</v>
      </c>
      <c r="K5245" s="10" t="n">
        <v>103656.9096</v>
      </c>
      <c r="L5245" s="9" t="n">
        <v>0.285714285714286</v>
      </c>
      <c r="M5245" s="9" t="n">
        <v>0.57729958700004</v>
      </c>
      <c r="N5245" s="9" t="n">
        <v>0.2</v>
      </c>
      <c r="O5245" s="9" t="n">
        <v>0.334557217013539</v>
      </c>
    </row>
    <row r="5246">
      <c r="B5246" t="s">
        <v>60</v>
      </c>
      <c r="C5246" t="s">
        <v>50</v>
      </c>
      <c r="D5246" t="s">
        <v>842</v>
      </c>
      <c r="E5246" t="s">
        <v>22</v>
      </c>
      <c r="F5246" s="10" t="s">
        <v>85</v>
      </c>
      <c r="G5246" s="10" t="n">
        <v>22273.056</v>
      </c>
      <c r="H5246" s="10" t="s">
        <v>85</v>
      </c>
      <c r="I5246" s="10" t="n">
        <v>10861.40016</v>
      </c>
      <c r="J5246" s="10" t="n">
        <v>5</v>
      </c>
      <c r="K5246" s="10" t="n">
        <v>15654.9192</v>
      </c>
      <c r="L5246" s="9" t="s">
        <v>86</v>
      </c>
      <c r="M5246" s="9" t="n">
        <v>1.05066157879225</v>
      </c>
      <c r="N5246" s="9" t="s">
        <v>86</v>
      </c>
      <c r="O5246" s="9" t="n">
        <v>0.422751258914195</v>
      </c>
    </row>
    <row r="5247">
      <c r="B5247" t="s">
        <v>60</v>
      </c>
      <c r="C5247" t="s">
        <v>50</v>
      </c>
      <c r="D5247" t="s">
        <v>1017</v>
      </c>
      <c r="E5247" t="s">
        <v>22</v>
      </c>
      <c r="F5247" s="10" t="n">
        <v>12</v>
      </c>
      <c r="G5247" s="10" t="n">
        <v>62585.2656</v>
      </c>
      <c r="H5247" s="10" t="n">
        <v>11</v>
      </c>
      <c r="I5247" s="10" t="n">
        <v>57368.11392</v>
      </c>
      <c r="J5247" s="10" t="s">
        <v>85</v>
      </c>
      <c r="K5247" s="10" t="n">
        <v>12441.348</v>
      </c>
      <c r="L5247" s="9" t="n">
        <v>0.0909090909090908</v>
      </c>
      <c r="M5247" s="9" t="n">
        <v>0.090941662946691</v>
      </c>
      <c r="N5247" s="9" t="s">
        <v>86</v>
      </c>
      <c r="O5247" s="9" t="n">
        <v>4.03042480605799</v>
      </c>
    </row>
    <row r="5248">
      <c r="B5248" t="s">
        <v>60</v>
      </c>
      <c r="C5248" t="s">
        <v>50</v>
      </c>
      <c r="D5248" t="s">
        <v>1018</v>
      </c>
      <c r="E5248" t="s">
        <v>22</v>
      </c>
      <c r="F5248" s="10" t="n">
        <v>10</v>
      </c>
      <c r="G5248" s="10" t="n">
        <v>47568.6432</v>
      </c>
      <c r="H5248" s="10" t="s">
        <v>85</v>
      </c>
      <c r="I5248" s="10" t="n">
        <v>3620.46672</v>
      </c>
      <c r="J5248" s="10" t="s">
        <v>85</v>
      </c>
      <c r="K5248" s="10" t="n">
        <v>1955.8296</v>
      </c>
      <c r="L5248" s="9" t="s">
        <v>86</v>
      </c>
      <c r="M5248" s="9" t="n">
        <v>12.1388152077807</v>
      </c>
      <c r="N5248" s="9" t="s">
        <v>86</v>
      </c>
      <c r="O5248" s="9" t="n">
        <v>23.321466041827</v>
      </c>
    </row>
    <row r="5249">
      <c r="B5249" t="s">
        <v>60</v>
      </c>
      <c r="C5249" t="s">
        <v>50</v>
      </c>
      <c r="D5249" t="s">
        <v>1019</v>
      </c>
      <c r="E5249" t="s">
        <v>22</v>
      </c>
      <c r="F5249" s="10" t="s">
        <v>85</v>
      </c>
      <c r="G5249" s="10" t="n">
        <v>12484.368</v>
      </c>
      <c r="H5249" s="10" t="n">
        <v>5</v>
      </c>
      <c r="I5249" s="10" t="n">
        <v>35827.272</v>
      </c>
      <c r="J5249" s="10"/>
      <c r="K5249" s="10"/>
      <c r="L5249" s="9" t="s">
        <v>86</v>
      </c>
      <c r="M5249" s="9" t="n">
        <v>-0.651540089348695</v>
      </c>
      <c r="N5249" s="9" t="s">
        <v>86</v>
      </c>
      <c r="O5249" s="9"/>
    </row>
    <row r="5250">
      <c r="B5250" t="s">
        <v>60</v>
      </c>
      <c r="C5250" t="s">
        <v>50</v>
      </c>
      <c r="D5250" t="s">
        <v>1020</v>
      </c>
      <c r="E5250" t="s">
        <v>34</v>
      </c>
      <c r="F5250" s="10" t="n">
        <v>17</v>
      </c>
      <c r="G5250" s="10" t="n">
        <v>88720.92</v>
      </c>
      <c r="H5250" s="10" t="n">
        <v>7</v>
      </c>
      <c r="I5250" s="10" t="n">
        <v>43810.632</v>
      </c>
      <c r="J5250" s="10" t="n">
        <v>13</v>
      </c>
      <c r="K5250" s="10" t="n">
        <v>61135.38</v>
      </c>
      <c r="L5250" s="9" t="n">
        <v>1.42857142857143</v>
      </c>
      <c r="M5250" s="9" t="n">
        <v>1.02510020855212</v>
      </c>
      <c r="N5250" s="9" t="n">
        <v>0.307692307692308</v>
      </c>
      <c r="O5250" s="9" t="n">
        <v>0.451220553466749</v>
      </c>
    </row>
    <row r="5251">
      <c r="B5251" t="s">
        <v>60</v>
      </c>
      <c r="C5251" t="s">
        <v>50</v>
      </c>
      <c r="D5251" t="s">
        <v>1021</v>
      </c>
      <c r="E5251" t="s">
        <v>22</v>
      </c>
      <c r="F5251" s="10" t="n">
        <v>19</v>
      </c>
      <c r="G5251" s="10" t="n">
        <v>98718.9012</v>
      </c>
      <c r="H5251" s="10" t="n">
        <v>21</v>
      </c>
      <c r="I5251" s="10" t="n">
        <v>106114.84624</v>
      </c>
      <c r="J5251" s="10" t="n">
        <v>35</v>
      </c>
      <c r="K5251" s="10" t="n">
        <v>108656.8056</v>
      </c>
      <c r="L5251" s="9" t="n">
        <v>-0.0952380952380952</v>
      </c>
      <c r="M5251" s="9" t="n">
        <v>-0.0696975522470492</v>
      </c>
      <c r="N5251" s="9" t="n">
        <v>-0.457142857142857</v>
      </c>
      <c r="O5251" s="9" t="n">
        <v>-0.0914614077334885</v>
      </c>
    </row>
    <row r="5252">
      <c r="B5252" t="s">
        <v>60</v>
      </c>
      <c r="C5252" t="s">
        <v>50</v>
      </c>
      <c r="D5252" t="s">
        <v>1022</v>
      </c>
      <c r="E5252" t="s">
        <v>37</v>
      </c>
      <c r="F5252" s="10" t="n">
        <v>88</v>
      </c>
      <c r="G5252" s="10" t="n">
        <v>196875.42975</v>
      </c>
      <c r="H5252" s="10" t="n">
        <v>111</v>
      </c>
      <c r="I5252" s="10" t="n">
        <v>333765.466125</v>
      </c>
      <c r="J5252" s="10" t="n">
        <v>82</v>
      </c>
      <c r="K5252" s="10" t="n">
        <v>157207.4136</v>
      </c>
      <c r="L5252" s="9" t="n">
        <v>-0.207207207207207</v>
      </c>
      <c r="M5252" s="9" t="n">
        <v>-0.410138406361468</v>
      </c>
      <c r="N5252" s="9" t="n">
        <v>0.0731707317073171</v>
      </c>
      <c r="O5252" s="9" t="n">
        <v>0.252329169735797</v>
      </c>
    </row>
    <row r="5253">
      <c r="B5253" t="s">
        <v>60</v>
      </c>
      <c r="C5253" t="s">
        <v>50</v>
      </c>
      <c r="D5253" t="s">
        <v>1023</v>
      </c>
      <c r="E5253" t="s">
        <v>43</v>
      </c>
      <c r="F5253" s="10" t="n">
        <v>8</v>
      </c>
      <c r="G5253" s="10" t="n">
        <v>12246.6888</v>
      </c>
      <c r="H5253" s="10" t="n">
        <v>11</v>
      </c>
      <c r="I5253" s="10" t="n">
        <v>25405.327665</v>
      </c>
      <c r="J5253" s="10" t="n">
        <v>17</v>
      </c>
      <c r="K5253" s="10" t="n">
        <v>17004.9618</v>
      </c>
      <c r="L5253" s="9" t="n">
        <v>-0.272727272727273</v>
      </c>
      <c r="M5253" s="9" t="n">
        <v>-0.517948008327725</v>
      </c>
      <c r="N5253" s="9" t="n">
        <v>-0.529411764705882</v>
      </c>
      <c r="O5253" s="9" t="n">
        <v>-0.27981674148777</v>
      </c>
    </row>
    <row r="5254">
      <c r="B5254" t="s">
        <v>60</v>
      </c>
      <c r="C5254" t="s">
        <v>50</v>
      </c>
      <c r="D5254" t="s">
        <v>1024</v>
      </c>
      <c r="E5254" t="s">
        <v>43</v>
      </c>
      <c r="F5254" s="10"/>
      <c r="G5254" s="10"/>
      <c r="H5254" s="10" t="s">
        <v>85</v>
      </c>
      <c r="I5254" s="10" t="n">
        <v>8347.4682</v>
      </c>
      <c r="J5254" s="10"/>
      <c r="K5254" s="10"/>
      <c r="L5254" s="9" t="s">
        <v>86</v>
      </c>
      <c r="M5254" s="9"/>
      <c r="N5254" s="9"/>
      <c r="O5254" s="9"/>
    </row>
    <row r="5255">
      <c r="B5255" t="s">
        <v>60</v>
      </c>
      <c r="C5255" t="s">
        <v>50</v>
      </c>
      <c r="D5255" t="s">
        <v>1502</v>
      </c>
      <c r="E5255" t="s">
        <v>22</v>
      </c>
      <c r="F5255" s="10" t="s">
        <v>85</v>
      </c>
      <c r="G5255" s="10" t="n">
        <v>11520.6624</v>
      </c>
      <c r="H5255" s="10" t="s">
        <v>85</v>
      </c>
      <c r="I5255" s="10" t="n">
        <v>7240.93344</v>
      </c>
      <c r="J5255" s="10"/>
      <c r="K5255" s="10"/>
      <c r="L5255" s="9" t="s">
        <v>86</v>
      </c>
      <c r="M5255" s="9" t="n">
        <v>0.591046581972172</v>
      </c>
      <c r="N5255" s="9" t="s">
        <v>86</v>
      </c>
      <c r="O5255" s="9"/>
    </row>
    <row r="5256">
      <c r="B5256" t="s">
        <v>60</v>
      </c>
      <c r="C5256" t="s">
        <v>50</v>
      </c>
      <c r="D5256" t="s">
        <v>1026</v>
      </c>
      <c r="E5256" t="s">
        <v>37</v>
      </c>
      <c r="F5256" s="10" t="n">
        <v>7</v>
      </c>
      <c r="G5256" s="10" t="n">
        <v>23895</v>
      </c>
      <c r="H5256" s="10" t="n">
        <v>10</v>
      </c>
      <c r="I5256" s="10" t="n">
        <v>71558.478</v>
      </c>
      <c r="J5256" s="10" t="n">
        <v>13</v>
      </c>
      <c r="K5256" s="10" t="n">
        <v>63395.16</v>
      </c>
      <c r="L5256" s="9" t="n">
        <v>-0.3</v>
      </c>
      <c r="M5256" s="9" t="n">
        <v>-0.666077302538492</v>
      </c>
      <c r="N5256" s="9" t="n">
        <v>-0.461538461538462</v>
      </c>
      <c r="O5256" s="9" t="n">
        <v>-0.623078481070164</v>
      </c>
    </row>
    <row r="5257">
      <c r="B5257" t="s">
        <v>60</v>
      </c>
      <c r="C5257" t="s">
        <v>50</v>
      </c>
      <c r="D5257" t="s">
        <v>1027</v>
      </c>
      <c r="E5257" t="s">
        <v>22</v>
      </c>
      <c r="F5257" s="10" t="n">
        <v>33</v>
      </c>
      <c r="G5257" s="10" t="n">
        <v>176814.385488</v>
      </c>
      <c r="H5257" s="10" t="n">
        <v>17</v>
      </c>
      <c r="I5257" s="10" t="n">
        <v>114316.005024</v>
      </c>
      <c r="J5257" s="10" t="s">
        <v>85</v>
      </c>
      <c r="K5257" s="10" t="n">
        <v>21517.6752</v>
      </c>
      <c r="L5257" s="9" t="n">
        <v>0.941176470588235</v>
      </c>
      <c r="M5257" s="9" t="n">
        <v>0.546715925306162</v>
      </c>
      <c r="N5257" s="9" t="s">
        <v>86</v>
      </c>
      <c r="O5257" s="9" t="n">
        <v>7.21716955222003</v>
      </c>
    </row>
    <row r="5258">
      <c r="B5258" t="s">
        <v>60</v>
      </c>
      <c r="C5258" t="s">
        <v>50</v>
      </c>
      <c r="D5258" t="s">
        <v>1028</v>
      </c>
      <c r="E5258" t="s">
        <v>22</v>
      </c>
      <c r="F5258" s="10" t="s">
        <v>85</v>
      </c>
      <c r="G5258" s="10" t="n">
        <v>15424.344</v>
      </c>
      <c r="H5258" s="10" t="n">
        <v>10</v>
      </c>
      <c r="I5258" s="10" t="n">
        <v>36470.52864</v>
      </c>
      <c r="J5258" s="10"/>
      <c r="K5258" s="10"/>
      <c r="L5258" s="9" t="s">
        <v>86</v>
      </c>
      <c r="M5258" s="9" t="n">
        <v>-0.577073747620895</v>
      </c>
      <c r="N5258" s="9" t="s">
        <v>86</v>
      </c>
      <c r="O5258" s="9"/>
    </row>
    <row r="5259">
      <c r="B5259" t="s">
        <v>60</v>
      </c>
      <c r="C5259" t="s">
        <v>50</v>
      </c>
      <c r="D5259" t="s">
        <v>1029</v>
      </c>
      <c r="E5259" t="s">
        <v>37</v>
      </c>
      <c r="F5259" s="10" t="n">
        <v>120</v>
      </c>
      <c r="G5259" s="10" t="n">
        <v>1488912.7768</v>
      </c>
      <c r="H5259" s="10" t="n">
        <v>127</v>
      </c>
      <c r="I5259" s="10" t="n">
        <v>1732755.9768</v>
      </c>
      <c r="J5259" s="10" t="n">
        <v>135</v>
      </c>
      <c r="K5259" s="10" t="n">
        <v>1154367.3848</v>
      </c>
      <c r="L5259" s="9" t="n">
        <v>-0.0551181102362205</v>
      </c>
      <c r="M5259" s="9" t="n">
        <v>-0.140725643578689</v>
      </c>
      <c r="N5259" s="9" t="n">
        <v>-0.111111111111111</v>
      </c>
      <c r="O5259" s="9" t="n">
        <v>0.28980842356176</v>
      </c>
    </row>
    <row r="5260">
      <c r="B5260" t="s">
        <v>60</v>
      </c>
      <c r="C5260" t="s">
        <v>50</v>
      </c>
      <c r="D5260" t="s">
        <v>1030</v>
      </c>
      <c r="E5260" t="s">
        <v>22</v>
      </c>
      <c r="F5260" s="10" t="s">
        <v>85</v>
      </c>
      <c r="G5260" s="10" t="n">
        <v>31369.2912</v>
      </c>
      <c r="H5260" s="10" t="s">
        <v>85</v>
      </c>
      <c r="I5260" s="10" t="n">
        <v>14287.104</v>
      </c>
      <c r="J5260" s="10" t="s">
        <v>85</v>
      </c>
      <c r="K5260" s="10" t="n">
        <v>6324.204</v>
      </c>
      <c r="L5260" s="9" t="s">
        <v>86</v>
      </c>
      <c r="M5260" s="9" t="n">
        <v>1.19563679245283</v>
      </c>
      <c r="N5260" s="9" t="s">
        <v>86</v>
      </c>
      <c r="O5260" s="9" t="n">
        <v>3.96019597090796</v>
      </c>
    </row>
    <row r="5261">
      <c r="B5261" t="s">
        <v>60</v>
      </c>
      <c r="C5261" t="s">
        <v>50</v>
      </c>
      <c r="D5261" t="s">
        <v>1031</v>
      </c>
      <c r="E5261" t="s">
        <v>37</v>
      </c>
      <c r="F5261" s="10" t="n">
        <v>248</v>
      </c>
      <c r="G5261" s="10" t="n">
        <v>1309209.2652</v>
      </c>
      <c r="H5261" s="10" t="n">
        <v>288</v>
      </c>
      <c r="I5261" s="10" t="n">
        <v>1934383.2162</v>
      </c>
      <c r="J5261" s="10" t="n">
        <v>205</v>
      </c>
      <c r="K5261" s="10" t="n">
        <v>1228485.3567</v>
      </c>
      <c r="L5261" s="9" t="n">
        <v>-0.138888888888889</v>
      </c>
      <c r="M5261" s="9" t="n">
        <v>-0.323190330522058</v>
      </c>
      <c r="N5261" s="9" t="n">
        <v>0.209756097560976</v>
      </c>
      <c r="O5261" s="9" t="n">
        <v>0.065710110470379</v>
      </c>
    </row>
    <row r="5262">
      <c r="B5262" t="s">
        <v>60</v>
      </c>
      <c r="C5262" t="s">
        <v>50</v>
      </c>
      <c r="D5262" t="s">
        <v>1547</v>
      </c>
      <c r="E5262" t="s">
        <v>37</v>
      </c>
      <c r="F5262" s="10" t="n">
        <v>386</v>
      </c>
      <c r="G5262" s="10" t="n">
        <v>1055378.35575</v>
      </c>
      <c r="H5262" s="10" t="n">
        <v>374</v>
      </c>
      <c r="I5262" s="10" t="n">
        <v>1087978.4355</v>
      </c>
      <c r="J5262" s="10" t="n">
        <v>410</v>
      </c>
      <c r="K5262" s="10" t="n">
        <v>833204.9428</v>
      </c>
      <c r="L5262" s="9" t="n">
        <v>0.0320855614973261</v>
      </c>
      <c r="M5262" s="9" t="n">
        <v>-0.0299639024876609</v>
      </c>
      <c r="N5262" s="9" t="n">
        <v>-0.0585365853658537</v>
      </c>
      <c r="O5262" s="9" t="n">
        <v>0.266649177816183</v>
      </c>
    </row>
    <row r="5263">
      <c r="B5263" t="s">
        <v>60</v>
      </c>
      <c r="C5263" t="s">
        <v>50</v>
      </c>
      <c r="D5263" t="s">
        <v>1032</v>
      </c>
      <c r="E5263" t="s">
        <v>34</v>
      </c>
      <c r="F5263" s="10" t="n">
        <v>15</v>
      </c>
      <c r="G5263" s="10" t="n">
        <v>72663.48</v>
      </c>
      <c r="H5263" s="10" t="n">
        <v>27</v>
      </c>
      <c r="I5263" s="10" t="n">
        <v>96775.074</v>
      </c>
      <c r="J5263" s="10" t="n">
        <v>24</v>
      </c>
      <c r="K5263" s="10" t="n">
        <v>63094.72</v>
      </c>
      <c r="L5263" s="9" t="n">
        <v>-0.444444444444444</v>
      </c>
      <c r="M5263" s="9" t="n">
        <v>-0.249150871225374</v>
      </c>
      <c r="N5263" s="9" t="n">
        <v>-0.375</v>
      </c>
      <c r="O5263" s="9" t="n">
        <v>0.151657064172723</v>
      </c>
    </row>
    <row r="5264">
      <c r="B5264" t="s">
        <v>60</v>
      </c>
      <c r="C5264" t="s">
        <v>50</v>
      </c>
      <c r="D5264" t="s">
        <v>1548</v>
      </c>
      <c r="E5264" t="s">
        <v>22</v>
      </c>
      <c r="F5264" s="10" t="s">
        <v>85</v>
      </c>
      <c r="G5264" s="10" t="n">
        <v>5374.512</v>
      </c>
      <c r="H5264" s="10" t="s">
        <v>85</v>
      </c>
      <c r="I5264" s="10" t="n">
        <v>4049.4168</v>
      </c>
      <c r="J5264" s="10" t="s">
        <v>85</v>
      </c>
      <c r="K5264" s="10" t="n">
        <v>10341.168</v>
      </c>
      <c r="L5264" s="9" t="s">
        <v>86</v>
      </c>
      <c r="M5264" s="9" t="n">
        <v>0.327231121281464</v>
      </c>
      <c r="N5264" s="9" t="s">
        <v>86</v>
      </c>
      <c r="O5264" s="9" t="n">
        <v>-0.480279983847086</v>
      </c>
    </row>
    <row r="5265">
      <c r="B5265" t="s">
        <v>60</v>
      </c>
      <c r="C5265" t="s">
        <v>50</v>
      </c>
      <c r="D5265" t="s">
        <v>1377</v>
      </c>
      <c r="E5265" t="s">
        <v>22</v>
      </c>
      <c r="F5265" s="10" t="n">
        <v>44</v>
      </c>
      <c r="G5265" s="10" t="n">
        <v>1225702.3488</v>
      </c>
      <c r="H5265" s="10" t="n">
        <v>64</v>
      </c>
      <c r="I5265" s="10" t="n">
        <v>1464718.31616</v>
      </c>
      <c r="J5265" s="10" t="n">
        <v>25</v>
      </c>
      <c r="K5265" s="10" t="n">
        <v>581805</v>
      </c>
      <c r="L5265" s="9" t="n">
        <v>-0.3125</v>
      </c>
      <c r="M5265" s="9" t="n">
        <v>-0.163182206928783</v>
      </c>
      <c r="N5265" s="9" t="n">
        <v>0.76</v>
      </c>
      <c r="O5265" s="9" t="n">
        <v>1.10672364245752</v>
      </c>
    </row>
    <row r="5266">
      <c r="B5266" t="s">
        <v>60</v>
      </c>
      <c r="C5266" t="s">
        <v>50</v>
      </c>
      <c r="D5266" t="s">
        <v>1034</v>
      </c>
      <c r="E5266" t="s">
        <v>31</v>
      </c>
      <c r="F5266" s="10" t="n">
        <v>83</v>
      </c>
      <c r="G5266" s="10" t="n">
        <v>396150.669</v>
      </c>
      <c r="H5266" s="10" t="n">
        <v>95</v>
      </c>
      <c r="I5266" s="10" t="n">
        <v>614265.8895</v>
      </c>
      <c r="J5266" s="10" t="s">
        <v>85</v>
      </c>
      <c r="K5266" s="10" t="n">
        <v>9754.7416</v>
      </c>
      <c r="L5266" s="9" t="n">
        <v>-0.126315789473684</v>
      </c>
      <c r="M5266" s="9" t="n">
        <v>-0.355082748738565</v>
      </c>
      <c r="N5266" s="9" t="s">
        <v>86</v>
      </c>
      <c r="O5266" s="9" t="n">
        <v>39.6110879451691</v>
      </c>
    </row>
    <row r="5267">
      <c r="B5267" t="s">
        <v>60</v>
      </c>
      <c r="C5267" t="s">
        <v>50</v>
      </c>
      <c r="D5267" t="s">
        <v>1035</v>
      </c>
      <c r="E5267" t="s">
        <v>37</v>
      </c>
      <c r="F5267" s="10" t="n">
        <v>16</v>
      </c>
      <c r="G5267" s="10" t="n">
        <v>66013.38</v>
      </c>
      <c r="H5267" s="10" t="n">
        <v>11</v>
      </c>
      <c r="I5267" s="10" t="n">
        <v>105277.32</v>
      </c>
      <c r="J5267" s="10" t="n">
        <v>6</v>
      </c>
      <c r="K5267" s="10" t="n">
        <v>39665.04</v>
      </c>
      <c r="L5267" s="9" t="n">
        <v>0.454545454545455</v>
      </c>
      <c r="M5267" s="9" t="n">
        <v>-0.372957252331271</v>
      </c>
      <c r="N5267" s="9" t="n">
        <v>1.66666666666667</v>
      </c>
      <c r="O5267" s="9" t="n">
        <v>0.664271106243685</v>
      </c>
    </row>
    <row r="5268">
      <c r="B5268" t="s">
        <v>60</v>
      </c>
      <c r="C5268" t="s">
        <v>50</v>
      </c>
      <c r="D5268" t="s">
        <v>1036</v>
      </c>
      <c r="E5268" t="s">
        <v>39</v>
      </c>
      <c r="F5268" s="10" t="s">
        <v>85</v>
      </c>
      <c r="G5268" s="10" t="n">
        <v>6983.82</v>
      </c>
      <c r="H5268" s="10" t="s">
        <v>85</v>
      </c>
      <c r="I5268" s="10" t="n">
        <v>26282.52</v>
      </c>
      <c r="J5268" s="10" t="s">
        <v>85</v>
      </c>
      <c r="K5268" s="10" t="n">
        <v>42396.76</v>
      </c>
      <c r="L5268" s="9" t="s">
        <v>86</v>
      </c>
      <c r="M5268" s="9" t="n">
        <v>-0.734278904762557</v>
      </c>
      <c r="N5268" s="9" t="s">
        <v>86</v>
      </c>
      <c r="O5268" s="9" t="n">
        <v>-0.835274676649819</v>
      </c>
    </row>
    <row r="5269">
      <c r="B5269" t="s">
        <v>60</v>
      </c>
      <c r="C5269" t="s">
        <v>50</v>
      </c>
      <c r="D5269" t="s">
        <v>1037</v>
      </c>
      <c r="E5269" t="s">
        <v>22</v>
      </c>
      <c r="F5269" s="10"/>
      <c r="G5269" s="10"/>
      <c r="H5269" s="10" t="n">
        <v>7</v>
      </c>
      <c r="I5269" s="10" t="n">
        <v>32185.91376</v>
      </c>
      <c r="J5269" s="10" t="s">
        <v>85</v>
      </c>
      <c r="K5269" s="10" t="n">
        <v>3354.372</v>
      </c>
      <c r="L5269" s="9"/>
      <c r="M5269" s="9"/>
      <c r="N5269" s="9" t="s">
        <v>86</v>
      </c>
      <c r="O5269" s="9"/>
    </row>
    <row r="5270">
      <c r="B5270" t="s">
        <v>60</v>
      </c>
      <c r="C5270" t="s">
        <v>50</v>
      </c>
      <c r="D5270" t="s">
        <v>1038</v>
      </c>
      <c r="E5270" t="s">
        <v>31</v>
      </c>
      <c r="F5270" s="10" t="n">
        <v>11</v>
      </c>
      <c r="G5270" s="10" t="n">
        <v>129164.499576</v>
      </c>
      <c r="H5270" s="10" t="n">
        <v>9</v>
      </c>
      <c r="I5270" s="10" t="n">
        <v>47331.34074</v>
      </c>
      <c r="J5270" s="10" t="n">
        <v>14</v>
      </c>
      <c r="K5270" s="10" t="n">
        <v>63806.720344</v>
      </c>
      <c r="L5270" s="9" t="n">
        <v>0.222222222222222</v>
      </c>
      <c r="M5270" s="9" t="n">
        <v>1.72894233623182</v>
      </c>
      <c r="N5270" s="9" t="n">
        <v>-0.214285714285714</v>
      </c>
      <c r="O5270" s="9" t="n">
        <v>1.02430870729036</v>
      </c>
    </row>
    <row r="5271">
      <c r="B5271" t="s">
        <v>60</v>
      </c>
      <c r="C5271" t="s">
        <v>50</v>
      </c>
      <c r="D5271" t="s">
        <v>1039</v>
      </c>
      <c r="E5271" t="s">
        <v>22</v>
      </c>
      <c r="F5271" s="10" t="s">
        <v>85</v>
      </c>
      <c r="G5271" s="10" t="n">
        <v>13139.7552</v>
      </c>
      <c r="H5271" s="10" t="n">
        <v>8</v>
      </c>
      <c r="I5271" s="10" t="n">
        <v>49428.99936</v>
      </c>
      <c r="J5271" s="10" t="s">
        <v>85</v>
      </c>
      <c r="K5271" s="10" t="n">
        <v>14987.5944</v>
      </c>
      <c r="L5271" s="9" t="s">
        <v>86</v>
      </c>
      <c r="M5271" s="9" t="n">
        <v>-0.73416910376233</v>
      </c>
      <c r="N5271" s="9" t="s">
        <v>86</v>
      </c>
      <c r="O5271" s="9" t="n">
        <v>-0.123291246792747</v>
      </c>
    </row>
    <row r="5272">
      <c r="B5272" t="s">
        <v>60</v>
      </c>
      <c r="C5272" t="s">
        <v>50</v>
      </c>
      <c r="D5272" t="s">
        <v>1040</v>
      </c>
      <c r="E5272" t="s">
        <v>34</v>
      </c>
      <c r="F5272" s="10" t="n">
        <v>99</v>
      </c>
      <c r="G5272" s="10" t="n">
        <v>950232.339</v>
      </c>
      <c r="H5272" s="10" t="n">
        <v>128</v>
      </c>
      <c r="I5272" s="10" t="n">
        <v>769623.3166</v>
      </c>
      <c r="J5272" s="10" t="n">
        <v>84</v>
      </c>
      <c r="K5272" s="10" t="n">
        <v>287403.3933</v>
      </c>
      <c r="L5272" s="9" t="n">
        <v>-0.2265625</v>
      </c>
      <c r="M5272" s="9" t="n">
        <v>0.234671973294526</v>
      </c>
      <c r="N5272" s="9" t="n">
        <v>0.178571428571429</v>
      </c>
      <c r="O5272" s="9" t="n">
        <v>2.30626694448287</v>
      </c>
    </row>
    <row r="5273">
      <c r="B5273" t="s">
        <v>60</v>
      </c>
      <c r="C5273" t="s">
        <v>50</v>
      </c>
      <c r="D5273" t="s">
        <v>1454</v>
      </c>
      <c r="E5273" t="s">
        <v>45</v>
      </c>
      <c r="F5273" s="10"/>
      <c r="G5273" s="10"/>
      <c r="H5273" s="10"/>
      <c r="I5273" s="10"/>
      <c r="J5273" s="10" t="s">
        <v>85</v>
      </c>
      <c r="K5273" s="10" t="n">
        <v>21899.08</v>
      </c>
      <c r="L5273" s="9"/>
      <c r="M5273" s="9"/>
      <c r="N5273" s="9" t="s">
        <v>86</v>
      </c>
      <c r="O5273" s="9"/>
    </row>
    <row r="5274">
      <c r="B5274" t="s">
        <v>60</v>
      </c>
      <c r="C5274" t="s">
        <v>50</v>
      </c>
      <c r="D5274" t="s">
        <v>1041</v>
      </c>
      <c r="E5274" t="s">
        <v>22</v>
      </c>
      <c r="F5274" s="10" t="n">
        <v>11</v>
      </c>
      <c r="G5274" s="10" t="n">
        <v>65253.9888</v>
      </c>
      <c r="H5274" s="10" t="n">
        <v>18</v>
      </c>
      <c r="I5274" s="10" t="n">
        <v>127058.51808</v>
      </c>
      <c r="J5274" s="10" t="n">
        <v>7</v>
      </c>
      <c r="K5274" s="10" t="n">
        <v>24611.7432</v>
      </c>
      <c r="L5274" s="9" t="n">
        <v>-0.388888888888889</v>
      </c>
      <c r="M5274" s="9" t="n">
        <v>-0.486425705367396</v>
      </c>
      <c r="N5274" s="9" t="n">
        <v>0.571428571428571</v>
      </c>
      <c r="O5274" s="9" t="n">
        <v>1.65133551369088</v>
      </c>
    </row>
    <row r="5275">
      <c r="B5275" t="s">
        <v>60</v>
      </c>
      <c r="C5275" t="s">
        <v>50</v>
      </c>
      <c r="D5275" t="s">
        <v>1042</v>
      </c>
      <c r="E5275" t="s">
        <v>31</v>
      </c>
      <c r="F5275" s="10" t="n">
        <v>10</v>
      </c>
      <c r="G5275" s="10" t="n">
        <v>57336.4332</v>
      </c>
      <c r="H5275" s="10" t="n">
        <v>13</v>
      </c>
      <c r="I5275" s="10" t="n">
        <v>71677.783224</v>
      </c>
      <c r="J5275" s="10"/>
      <c r="K5275" s="10"/>
      <c r="L5275" s="9" t="n">
        <v>-0.230769230769231</v>
      </c>
      <c r="M5275" s="9" t="n">
        <v>-0.200080825312104</v>
      </c>
      <c r="N5275" s="9"/>
      <c r="O5275" s="9"/>
    </row>
    <row r="5276">
      <c r="B5276" t="s">
        <v>60</v>
      </c>
      <c r="C5276" t="s">
        <v>50</v>
      </c>
      <c r="D5276" t="s">
        <v>1455</v>
      </c>
      <c r="E5276" t="s">
        <v>39</v>
      </c>
      <c r="F5276" s="10" t="n">
        <v>11</v>
      </c>
      <c r="G5276" s="10" t="n">
        <v>112038.9894</v>
      </c>
      <c r="H5276" s="10" t="n">
        <v>8</v>
      </c>
      <c r="I5276" s="10" t="n">
        <v>63401.4459</v>
      </c>
      <c r="J5276" s="10" t="n">
        <v>17</v>
      </c>
      <c r="K5276" s="10" t="n">
        <v>89682.84</v>
      </c>
      <c r="L5276" s="9" t="n">
        <v>0.375</v>
      </c>
      <c r="M5276" s="9" t="n">
        <v>0.767136187662244</v>
      </c>
      <c r="N5276" s="9" t="n">
        <v>-0.352941176470588</v>
      </c>
      <c r="O5276" s="9" t="n">
        <v>0.249280123153995</v>
      </c>
    </row>
    <row r="5277">
      <c r="B5277" t="s">
        <v>60</v>
      </c>
      <c r="C5277" t="s">
        <v>50</v>
      </c>
      <c r="D5277" t="s">
        <v>1043</v>
      </c>
      <c r="E5277" t="s">
        <v>22</v>
      </c>
      <c r="F5277" s="10" t="n">
        <v>15</v>
      </c>
      <c r="G5277" s="10" t="n">
        <v>73832.9904</v>
      </c>
      <c r="H5277" s="10" t="n">
        <v>23</v>
      </c>
      <c r="I5277" s="10" t="n">
        <v>129782.16576</v>
      </c>
      <c r="J5277" s="10" t="s">
        <v>85</v>
      </c>
      <c r="K5277" s="10" t="n">
        <v>8106.1032</v>
      </c>
      <c r="L5277" s="9" t="n">
        <v>-0.347826086956522</v>
      </c>
      <c r="M5277" s="9" t="n">
        <v>-0.431100644933481</v>
      </c>
      <c r="N5277" s="9" t="s">
        <v>86</v>
      </c>
      <c r="O5277" s="9" t="n">
        <v>8.10832104876237</v>
      </c>
    </row>
    <row r="5278">
      <c r="B5278" t="s">
        <v>60</v>
      </c>
      <c r="C5278" t="s">
        <v>50</v>
      </c>
      <c r="D5278" t="s">
        <v>1044</v>
      </c>
      <c r="E5278" t="s">
        <v>22</v>
      </c>
      <c r="F5278" s="10" t="n">
        <v>6</v>
      </c>
      <c r="G5278" s="10" t="n">
        <v>32917.6224</v>
      </c>
      <c r="H5278" s="10" t="n">
        <v>7</v>
      </c>
      <c r="I5278" s="10" t="n">
        <v>57867.8256</v>
      </c>
      <c r="J5278" s="10" t="s">
        <v>85</v>
      </c>
      <c r="K5278" s="10" t="n">
        <v>21662.0256</v>
      </c>
      <c r="L5278" s="9" t="n">
        <v>-0.142857142857143</v>
      </c>
      <c r="M5278" s="9" t="n">
        <v>-0.431158470899933</v>
      </c>
      <c r="N5278" s="9" t="s">
        <v>86</v>
      </c>
      <c r="O5278" s="9" t="n">
        <v>0.519600383077749</v>
      </c>
    </row>
    <row r="5279">
      <c r="B5279" t="s">
        <v>60</v>
      </c>
      <c r="C5279" t="s">
        <v>50</v>
      </c>
      <c r="D5279" t="s">
        <v>1045</v>
      </c>
      <c r="E5279" t="s">
        <v>22</v>
      </c>
      <c r="F5279" s="10" t="s">
        <v>85</v>
      </c>
      <c r="G5279" s="10" t="n">
        <v>33382.6272</v>
      </c>
      <c r="H5279" s="10" t="n">
        <v>5</v>
      </c>
      <c r="I5279" s="10" t="n">
        <v>20364.85152</v>
      </c>
      <c r="J5279" s="10" t="n">
        <v>8</v>
      </c>
      <c r="K5279" s="10" t="n">
        <v>23446.2912</v>
      </c>
      <c r="L5279" s="9" t="s">
        <v>86</v>
      </c>
      <c r="M5279" s="9" t="n">
        <v>0.639227625461224</v>
      </c>
      <c r="N5279" s="9" t="s">
        <v>86</v>
      </c>
      <c r="O5279" s="9" t="n">
        <v>0.423791375584383</v>
      </c>
    </row>
    <row r="5280">
      <c r="B5280" t="s">
        <v>60</v>
      </c>
      <c r="C5280" t="s">
        <v>50</v>
      </c>
      <c r="D5280" t="s">
        <v>1381</v>
      </c>
      <c r="E5280" t="s">
        <v>45</v>
      </c>
      <c r="F5280" s="10"/>
      <c r="G5280" s="10"/>
      <c r="H5280" s="10"/>
      <c r="I5280" s="10"/>
      <c r="J5280" s="10" t="s">
        <v>85</v>
      </c>
      <c r="K5280" s="10" t="n">
        <v>2599</v>
      </c>
      <c r="L5280" s="9"/>
      <c r="M5280" s="9"/>
      <c r="N5280" s="9" t="s">
        <v>86</v>
      </c>
      <c r="O5280" s="9"/>
    </row>
    <row r="5281">
      <c r="B5281" t="s">
        <v>60</v>
      </c>
      <c r="C5281" t="s">
        <v>50</v>
      </c>
      <c r="D5281" t="s">
        <v>1046</v>
      </c>
      <c r="E5281" t="s">
        <v>34</v>
      </c>
      <c r="F5281" s="10" t="n">
        <v>25</v>
      </c>
      <c r="G5281" s="10" t="n">
        <v>138170.4804</v>
      </c>
      <c r="H5281" s="10" t="n">
        <v>23</v>
      </c>
      <c r="I5281" s="10" t="n">
        <v>177792.894</v>
      </c>
      <c r="J5281" s="10" t="n">
        <v>9</v>
      </c>
      <c r="K5281" s="10" t="n">
        <v>37379.84</v>
      </c>
      <c r="L5281" s="9" t="n">
        <v>0.0869565217391304</v>
      </c>
      <c r="M5281" s="9" t="n">
        <v>-0.222857127237042</v>
      </c>
      <c r="N5281" s="9" t="n">
        <v>1.77777777777778</v>
      </c>
      <c r="O5281" s="9" t="n">
        <v>2.69639036443174</v>
      </c>
    </row>
    <row r="5282">
      <c r="B5282" t="s">
        <v>60</v>
      </c>
      <c r="C5282" t="s">
        <v>50</v>
      </c>
      <c r="D5282" t="s">
        <v>1552</v>
      </c>
      <c r="E5282" t="s">
        <v>37</v>
      </c>
      <c r="F5282" s="10" t="s">
        <v>85</v>
      </c>
      <c r="G5282" s="10" t="n">
        <v>9880.38</v>
      </c>
      <c r="H5282" s="10" t="n">
        <v>6</v>
      </c>
      <c r="I5282" s="10" t="n">
        <v>23682.78</v>
      </c>
      <c r="J5282" s="10" t="n">
        <v>7</v>
      </c>
      <c r="K5282" s="10" t="n">
        <v>25318.16</v>
      </c>
      <c r="L5282" s="9" t="s">
        <v>86</v>
      </c>
      <c r="M5282" s="9" t="n">
        <v>-0.582803201313359</v>
      </c>
      <c r="N5282" s="9" t="s">
        <v>86</v>
      </c>
      <c r="O5282" s="9" t="n">
        <v>-0.609751261545073</v>
      </c>
    </row>
    <row r="5283">
      <c r="B5283" t="s">
        <v>60</v>
      </c>
      <c r="C5283" t="s">
        <v>50</v>
      </c>
      <c r="D5283" t="s">
        <v>1047</v>
      </c>
      <c r="E5283" t="s">
        <v>22</v>
      </c>
      <c r="F5283" s="10" t="n">
        <v>32</v>
      </c>
      <c r="G5283" s="10" t="n">
        <v>228428.8128</v>
      </c>
      <c r="H5283" s="10" t="n">
        <v>24</v>
      </c>
      <c r="I5283" s="10" t="n">
        <v>180671.77008</v>
      </c>
      <c r="J5283" s="10" t="n">
        <v>17</v>
      </c>
      <c r="K5283" s="10" t="n">
        <v>147734.1072</v>
      </c>
      <c r="L5283" s="9" t="n">
        <v>0.333333333333333</v>
      </c>
      <c r="M5283" s="9" t="n">
        <v>0.264330408114414</v>
      </c>
      <c r="N5283" s="9" t="n">
        <v>0.882352941176471</v>
      </c>
      <c r="O5283" s="9" t="n">
        <v>0.546215813865899</v>
      </c>
    </row>
    <row r="5284">
      <c r="B5284" t="s">
        <v>60</v>
      </c>
      <c r="C5284" t="s">
        <v>50</v>
      </c>
      <c r="D5284" t="s">
        <v>1048</v>
      </c>
      <c r="E5284" t="s">
        <v>34</v>
      </c>
      <c r="F5284" s="10" t="n">
        <v>7</v>
      </c>
      <c r="G5284" s="10" t="n">
        <v>82466.1</v>
      </c>
      <c r="H5284" s="10" t="n">
        <v>6</v>
      </c>
      <c r="I5284" s="10" t="n">
        <v>65126.754</v>
      </c>
      <c r="J5284" s="10"/>
      <c r="K5284" s="10"/>
      <c r="L5284" s="9" t="n">
        <v>0.166666666666667</v>
      </c>
      <c r="M5284" s="9" t="n">
        <v>0.266239984876262</v>
      </c>
      <c r="N5284" s="9"/>
      <c r="O5284" s="9"/>
    </row>
    <row r="5285">
      <c r="B5285" t="s">
        <v>60</v>
      </c>
      <c r="C5285" t="s">
        <v>50</v>
      </c>
      <c r="D5285" t="s">
        <v>1049</v>
      </c>
      <c r="E5285" t="s">
        <v>22</v>
      </c>
      <c r="F5285" s="10" t="n">
        <v>24</v>
      </c>
      <c r="G5285" s="10" t="n">
        <v>130915.6992</v>
      </c>
      <c r="H5285" s="10" t="n">
        <v>11</v>
      </c>
      <c r="I5285" s="10" t="n">
        <v>50401.89504</v>
      </c>
      <c r="J5285" s="10"/>
      <c r="K5285" s="10"/>
      <c r="L5285" s="9" t="n">
        <v>1.18181818181818</v>
      </c>
      <c r="M5285" s="9" t="n">
        <v>1.59743605069021</v>
      </c>
      <c r="N5285" s="9"/>
      <c r="O5285" s="9"/>
    </row>
    <row r="5286">
      <c r="B5286" t="s">
        <v>60</v>
      </c>
      <c r="C5286" t="s">
        <v>50</v>
      </c>
      <c r="D5286" t="s">
        <v>1460</v>
      </c>
      <c r="E5286" t="s">
        <v>39</v>
      </c>
      <c r="F5286" s="10" t="n">
        <v>8</v>
      </c>
      <c r="G5286" s="10" t="n">
        <v>86268.1518</v>
      </c>
      <c r="H5286" s="10" t="n">
        <v>6</v>
      </c>
      <c r="I5286" s="10" t="n">
        <v>95114.9718</v>
      </c>
      <c r="J5286" s="10" t="s">
        <v>85</v>
      </c>
      <c r="K5286" s="10" t="n">
        <v>33509.5784</v>
      </c>
      <c r="L5286" s="9" t="n">
        <v>0.333333333333333</v>
      </c>
      <c r="M5286" s="9" t="n">
        <v>-0.0930118553638681</v>
      </c>
      <c r="N5286" s="9" t="s">
        <v>86</v>
      </c>
      <c r="O5286" s="9" t="n">
        <v>1.57443262252443</v>
      </c>
    </row>
    <row r="5287">
      <c r="B5287" t="s">
        <v>60</v>
      </c>
      <c r="C5287" t="s">
        <v>52</v>
      </c>
      <c r="D5287" t="s">
        <v>1050</v>
      </c>
      <c r="E5287" t="s">
        <v>31</v>
      </c>
      <c r="F5287" s="10"/>
      <c r="G5287" s="10"/>
      <c r="H5287" s="10" t="n">
        <v>5</v>
      </c>
      <c r="I5287" s="10" t="n">
        <v>24327</v>
      </c>
      <c r="J5287" s="10"/>
      <c r="K5287" s="10"/>
      <c r="L5287" s="9"/>
      <c r="M5287" s="9"/>
      <c r="N5287" s="9"/>
      <c r="O5287" s="9"/>
    </row>
    <row r="5288">
      <c r="B5288" t="s">
        <v>60</v>
      </c>
      <c r="C5288" t="s">
        <v>52</v>
      </c>
      <c r="D5288" t="s">
        <v>1051</v>
      </c>
      <c r="E5288" t="s">
        <v>31</v>
      </c>
      <c r="F5288" s="10" t="n">
        <v>8</v>
      </c>
      <c r="G5288" s="10" t="n">
        <v>31588.2666</v>
      </c>
      <c r="H5288" s="10" t="n">
        <v>14</v>
      </c>
      <c r="I5288" s="10" t="n">
        <v>63131.3676</v>
      </c>
      <c r="J5288" s="10" t="n">
        <v>16</v>
      </c>
      <c r="K5288" s="10" t="n">
        <v>49446.799</v>
      </c>
      <c r="L5288" s="9" t="n">
        <v>-0.428571428571429</v>
      </c>
      <c r="M5288" s="9" t="n">
        <v>-0.499642288756628</v>
      </c>
      <c r="N5288" s="9" t="n">
        <v>-0.5</v>
      </c>
      <c r="O5288" s="9" t="n">
        <v>-0.361166602513542</v>
      </c>
    </row>
    <row r="5289">
      <c r="B5289" t="s">
        <v>60</v>
      </c>
      <c r="C5289" t="s">
        <v>52</v>
      </c>
      <c r="D5289" t="s">
        <v>1052</v>
      </c>
      <c r="E5289" t="s">
        <v>31</v>
      </c>
      <c r="F5289" s="10" t="n">
        <v>5</v>
      </c>
      <c r="G5289" s="10" t="n">
        <v>30278.4156</v>
      </c>
      <c r="H5289" s="10" t="n">
        <v>7</v>
      </c>
      <c r="I5289" s="10" t="n">
        <v>35957.82942</v>
      </c>
      <c r="J5289" s="10" t="n">
        <v>7</v>
      </c>
      <c r="K5289" s="10" t="n">
        <v>27812.6124</v>
      </c>
      <c r="L5289" s="9" t="n">
        <v>-0.285714285714286</v>
      </c>
      <c r="M5289" s="9" t="n">
        <v>-0.157946514336627</v>
      </c>
      <c r="N5289" s="9" t="n">
        <v>-0.285714285714286</v>
      </c>
      <c r="O5289" s="9" t="n">
        <v>0.0886577342874846</v>
      </c>
    </row>
    <row r="5290">
      <c r="B5290" t="s">
        <v>60</v>
      </c>
      <c r="C5290" t="s">
        <v>52</v>
      </c>
      <c r="D5290" t="s">
        <v>1054</v>
      </c>
      <c r="E5290" t="s">
        <v>22</v>
      </c>
      <c r="F5290" s="10" t="n">
        <v>12</v>
      </c>
      <c r="G5290" s="10" t="n">
        <v>133012.368</v>
      </c>
      <c r="H5290" s="10" t="n">
        <v>7</v>
      </c>
      <c r="I5290" s="10" t="n">
        <v>68913.80208</v>
      </c>
      <c r="J5290" s="10"/>
      <c r="K5290" s="10"/>
      <c r="L5290" s="9" t="n">
        <v>0.714285714285714</v>
      </c>
      <c r="M5290" s="9" t="n">
        <v>0.93012667978455</v>
      </c>
      <c r="N5290" s="9"/>
      <c r="O5290" s="9"/>
    </row>
    <row r="5291">
      <c r="B5291" t="s">
        <v>60</v>
      </c>
      <c r="C5291" t="s">
        <v>52</v>
      </c>
      <c r="D5291" t="s">
        <v>1055</v>
      </c>
      <c r="E5291" t="s">
        <v>22</v>
      </c>
      <c r="F5291" s="10" t="n">
        <v>5</v>
      </c>
      <c r="G5291" s="10" t="n">
        <v>25553.3616</v>
      </c>
      <c r="H5291" s="10" t="n">
        <v>10</v>
      </c>
      <c r="I5291" s="10" t="n">
        <v>80761.07187</v>
      </c>
      <c r="J5291" s="10" t="s">
        <v>85</v>
      </c>
      <c r="K5291" s="10" t="n">
        <v>16648.9506</v>
      </c>
      <c r="L5291" s="9" t="n">
        <v>-0.5</v>
      </c>
      <c r="M5291" s="9" t="n">
        <v>-0.683593085030708</v>
      </c>
      <c r="N5291" s="9" t="s">
        <v>86</v>
      </c>
      <c r="O5291" s="9" t="n">
        <v>0.53483316840402</v>
      </c>
    </row>
    <row r="5292">
      <c r="B5292" t="s">
        <v>60</v>
      </c>
      <c r="C5292" t="s">
        <v>52</v>
      </c>
      <c r="D5292" t="s">
        <v>1056</v>
      </c>
      <c r="E5292" t="s">
        <v>22</v>
      </c>
      <c r="F5292" s="10" t="s">
        <v>85</v>
      </c>
      <c r="G5292" s="10" t="n">
        <v>6854.49</v>
      </c>
      <c r="H5292" s="10" t="s">
        <v>85</v>
      </c>
      <c r="I5292" s="10" t="n">
        <v>13708.98</v>
      </c>
      <c r="J5292" s="10" t="n">
        <v>8</v>
      </c>
      <c r="K5292" s="10" t="n">
        <v>35399.58</v>
      </c>
      <c r="L5292" s="9" t="s">
        <v>86</v>
      </c>
      <c r="M5292" s="9" t="n">
        <v>-0.5</v>
      </c>
      <c r="N5292" s="9" t="s">
        <v>86</v>
      </c>
      <c r="O5292" s="9" t="n">
        <v>-0.806368041654732</v>
      </c>
    </row>
    <row r="5293">
      <c r="B5293" t="s">
        <v>60</v>
      </c>
      <c r="C5293" t="s">
        <v>52</v>
      </c>
      <c r="D5293" t="s">
        <v>1057</v>
      </c>
      <c r="E5293" t="s">
        <v>22</v>
      </c>
      <c r="F5293" s="10" t="s">
        <v>85</v>
      </c>
      <c r="G5293" s="10" t="n">
        <v>13345.3008</v>
      </c>
      <c r="H5293" s="10" t="n">
        <v>10</v>
      </c>
      <c r="I5293" s="10" t="n">
        <v>54961.04016</v>
      </c>
      <c r="J5293" s="10" t="s">
        <v>85</v>
      </c>
      <c r="K5293" s="10" t="n">
        <v>10810.8984</v>
      </c>
      <c r="L5293" s="9" t="s">
        <v>86</v>
      </c>
      <c r="M5293" s="9" t="n">
        <v>-0.757186167489738</v>
      </c>
      <c r="N5293" s="9" t="s">
        <v>86</v>
      </c>
      <c r="O5293" s="9" t="n">
        <v>0.234430322645526</v>
      </c>
    </row>
    <row r="5294">
      <c r="B5294" t="s">
        <v>60</v>
      </c>
      <c r="C5294" t="s">
        <v>52</v>
      </c>
      <c r="D5294" t="s">
        <v>1507</v>
      </c>
      <c r="E5294" t="s">
        <v>22</v>
      </c>
      <c r="F5294" s="10" t="s">
        <v>85</v>
      </c>
      <c r="G5294" s="10" t="n">
        <v>5221.1952</v>
      </c>
      <c r="H5294" s="10"/>
      <c r="I5294" s="10"/>
      <c r="J5294" s="10"/>
      <c r="K5294" s="10"/>
      <c r="L5294" s="9" t="s">
        <v>86</v>
      </c>
      <c r="M5294" s="9"/>
      <c r="N5294" s="9" t="s">
        <v>86</v>
      </c>
      <c r="O5294" s="9"/>
    </row>
    <row r="5295">
      <c r="B5295" t="s">
        <v>60</v>
      </c>
      <c r="C5295" t="s">
        <v>52</v>
      </c>
      <c r="D5295" t="s">
        <v>1058</v>
      </c>
      <c r="E5295" t="s">
        <v>22</v>
      </c>
      <c r="F5295" s="10" t="n">
        <v>95</v>
      </c>
      <c r="G5295" s="10" t="n">
        <v>608135.616</v>
      </c>
      <c r="H5295" s="10" t="n">
        <v>91</v>
      </c>
      <c r="I5295" s="10" t="n">
        <v>673838.72844</v>
      </c>
      <c r="J5295" s="10" t="n">
        <v>56</v>
      </c>
      <c r="K5295" s="10" t="n">
        <v>240924.6068</v>
      </c>
      <c r="L5295" s="9" t="n">
        <v>0.043956043956044</v>
      </c>
      <c r="M5295" s="9" t="n">
        <v>-0.0975056933757856</v>
      </c>
      <c r="N5295" s="9" t="n">
        <v>0.696428571428571</v>
      </c>
      <c r="O5295" s="9" t="n">
        <v>1.52417394834574</v>
      </c>
    </row>
    <row r="5296">
      <c r="B5296" t="s">
        <v>60</v>
      </c>
      <c r="C5296" t="s">
        <v>52</v>
      </c>
      <c r="D5296" t="s">
        <v>1059</v>
      </c>
      <c r="E5296" t="s">
        <v>37</v>
      </c>
      <c r="F5296" s="10" t="n">
        <v>21</v>
      </c>
      <c r="G5296" s="10" t="n">
        <v>104630.94</v>
      </c>
      <c r="H5296" s="10" t="n">
        <v>16</v>
      </c>
      <c r="I5296" s="10" t="n">
        <v>80040.144</v>
      </c>
      <c r="J5296" s="10" t="s">
        <v>85</v>
      </c>
      <c r="K5296" s="10" t="n">
        <v>4311</v>
      </c>
      <c r="L5296" s="9" t="n">
        <v>0.3125</v>
      </c>
      <c r="M5296" s="9" t="n">
        <v>0.307230781593796</v>
      </c>
      <c r="N5296" s="9" t="s">
        <v>86</v>
      </c>
      <c r="O5296" s="9" t="n">
        <v>23.2706889352818</v>
      </c>
    </row>
    <row r="5297">
      <c r="B5297" t="s">
        <v>60</v>
      </c>
      <c r="C5297" t="s">
        <v>52</v>
      </c>
      <c r="D5297" t="s">
        <v>1060</v>
      </c>
      <c r="E5297" t="s">
        <v>22</v>
      </c>
      <c r="F5297" s="10" t="n">
        <v>14</v>
      </c>
      <c r="G5297" s="10" t="n">
        <v>70977.2544</v>
      </c>
      <c r="H5297" s="10" t="n">
        <v>19</v>
      </c>
      <c r="I5297" s="10" t="n">
        <v>111302.50176</v>
      </c>
      <c r="J5297" s="10" t="n">
        <v>18</v>
      </c>
      <c r="K5297" s="10" t="n">
        <v>141739.6992</v>
      </c>
      <c r="L5297" s="9" t="n">
        <v>-0.263157894736842</v>
      </c>
      <c r="M5297" s="9" t="n">
        <v>-0.362303153319525</v>
      </c>
      <c r="N5297" s="9" t="n">
        <v>-0.222222222222222</v>
      </c>
      <c r="O5297" s="9" t="n">
        <v>-0.499242239114333</v>
      </c>
    </row>
    <row r="5298">
      <c r="B5298" t="s">
        <v>60</v>
      </c>
      <c r="C5298" t="s">
        <v>52</v>
      </c>
      <c r="D5298" t="s">
        <v>1061</v>
      </c>
      <c r="E5298" t="s">
        <v>22</v>
      </c>
      <c r="F5298" s="10" t="s">
        <v>85</v>
      </c>
      <c r="G5298" s="10" t="n">
        <v>6095.6064</v>
      </c>
      <c r="H5298" s="10" t="n">
        <v>5</v>
      </c>
      <c r="I5298" s="10" t="n">
        <v>27325.7712</v>
      </c>
      <c r="J5298" s="10" t="s">
        <v>85</v>
      </c>
      <c r="K5298" s="10" t="n">
        <v>14716.6416</v>
      </c>
      <c r="L5298" s="9" t="s">
        <v>86</v>
      </c>
      <c r="M5298" s="9" t="n">
        <v>-0.776928293976201</v>
      </c>
      <c r="N5298" s="9" t="s">
        <v>86</v>
      </c>
      <c r="O5298" s="9" t="n">
        <v>-0.585801804129007</v>
      </c>
    </row>
    <row r="5299">
      <c r="B5299" t="s">
        <v>60</v>
      </c>
      <c r="C5299" t="s">
        <v>52</v>
      </c>
      <c r="D5299" t="s">
        <v>1553</v>
      </c>
      <c r="E5299" t="s">
        <v>22</v>
      </c>
      <c r="F5299" s="10" t="n">
        <v>11</v>
      </c>
      <c r="G5299" s="10" t="n">
        <v>28134.0972</v>
      </c>
      <c r="H5299" s="10" t="n">
        <v>14</v>
      </c>
      <c r="I5299" s="10" t="n">
        <v>42584.33088</v>
      </c>
      <c r="J5299" s="10" t="n">
        <v>9</v>
      </c>
      <c r="K5299" s="10" t="n">
        <v>10769.4864</v>
      </c>
      <c r="L5299" s="9" t="n">
        <v>-0.214285714285714</v>
      </c>
      <c r="M5299" s="9" t="n">
        <v>-0.339332176445835</v>
      </c>
      <c r="N5299" s="9" t="n">
        <v>0.222222222222222</v>
      </c>
      <c r="O5299" s="9" t="n">
        <v>1.61238987218555</v>
      </c>
    </row>
    <row r="5300">
      <c r="B5300" t="s">
        <v>60</v>
      </c>
      <c r="C5300" t="s">
        <v>52</v>
      </c>
      <c r="D5300" t="s">
        <v>1062</v>
      </c>
      <c r="E5300" t="s">
        <v>22</v>
      </c>
      <c r="F5300" s="10" t="n">
        <v>11</v>
      </c>
      <c r="G5300" s="10" t="n">
        <v>47218.2048</v>
      </c>
      <c r="H5300" s="10" t="n">
        <v>11</v>
      </c>
      <c r="I5300" s="10" t="n">
        <v>22861.38816</v>
      </c>
      <c r="J5300" s="10"/>
      <c r="K5300" s="10"/>
      <c r="L5300" s="9" t="n">
        <v>0</v>
      </c>
      <c r="M5300" s="9" t="n">
        <v>1.06541284674115</v>
      </c>
      <c r="N5300" s="9"/>
      <c r="O5300" s="9"/>
    </row>
    <row r="5301">
      <c r="B5301" t="s">
        <v>60</v>
      </c>
      <c r="C5301" t="s">
        <v>52</v>
      </c>
      <c r="D5301" t="s">
        <v>1382</v>
      </c>
      <c r="E5301" t="s">
        <v>39</v>
      </c>
      <c r="F5301" s="10" t="s">
        <v>85</v>
      </c>
      <c r="G5301" s="10" t="n">
        <v>8171.0694</v>
      </c>
      <c r="H5301" s="10"/>
      <c r="I5301" s="10"/>
      <c r="J5301" s="10"/>
      <c r="K5301" s="10"/>
      <c r="L5301" s="9" t="s">
        <v>86</v>
      </c>
      <c r="M5301" s="9"/>
      <c r="N5301" s="9" t="s">
        <v>86</v>
      </c>
      <c r="O5301" s="9"/>
    </row>
    <row r="5302">
      <c r="B5302" t="s">
        <v>60</v>
      </c>
      <c r="C5302" t="s">
        <v>52</v>
      </c>
      <c r="D5302" t="s">
        <v>1063</v>
      </c>
      <c r="E5302" t="s">
        <v>37</v>
      </c>
      <c r="F5302" s="10" t="n">
        <v>60</v>
      </c>
      <c r="G5302" s="10" t="n">
        <v>291076.74</v>
      </c>
      <c r="H5302" s="10" t="n">
        <v>42</v>
      </c>
      <c r="I5302" s="10" t="n">
        <v>248827.788</v>
      </c>
      <c r="J5302" s="10"/>
      <c r="K5302" s="10"/>
      <c r="L5302" s="9" t="n">
        <v>0.428571428571429</v>
      </c>
      <c r="M5302" s="9" t="n">
        <v>0.16979193658226</v>
      </c>
      <c r="N5302" s="9"/>
      <c r="O5302" s="9"/>
    </row>
    <row r="5303">
      <c r="B5303" t="s">
        <v>60</v>
      </c>
      <c r="C5303" t="s">
        <v>52</v>
      </c>
      <c r="D5303" t="s">
        <v>1462</v>
      </c>
      <c r="E5303" t="s">
        <v>40</v>
      </c>
      <c r="F5303" s="10" t="n">
        <v>31</v>
      </c>
      <c r="G5303" s="10" t="n">
        <v>150163.92</v>
      </c>
      <c r="H5303" s="10" t="n">
        <v>37</v>
      </c>
      <c r="I5303" s="10" t="n">
        <v>186098.04</v>
      </c>
      <c r="J5303" s="10"/>
      <c r="K5303" s="10"/>
      <c r="L5303" s="9" t="n">
        <v>-0.162162162162162</v>
      </c>
      <c r="M5303" s="9" t="n">
        <v>-0.193092415159235</v>
      </c>
      <c r="N5303" s="9"/>
      <c r="O5303" s="9"/>
    </row>
    <row r="5304">
      <c r="B5304" t="s">
        <v>60</v>
      </c>
      <c r="C5304" t="s">
        <v>52</v>
      </c>
      <c r="D5304" t="s">
        <v>1064</v>
      </c>
      <c r="E5304" t="s">
        <v>37</v>
      </c>
      <c r="F5304" s="10" t="n">
        <v>35</v>
      </c>
      <c r="G5304" s="10" t="n">
        <v>174974.58</v>
      </c>
      <c r="H5304" s="10" t="n">
        <v>26</v>
      </c>
      <c r="I5304" s="10" t="n">
        <v>239773.82925</v>
      </c>
      <c r="J5304" s="10" t="n">
        <v>19</v>
      </c>
      <c r="K5304" s="10" t="n">
        <v>48298.039</v>
      </c>
      <c r="L5304" s="9" t="n">
        <v>0.346153846153846</v>
      </c>
      <c r="M5304" s="9" t="n">
        <v>-0.270251551024933</v>
      </c>
      <c r="N5304" s="9" t="n">
        <v>0.842105263157895</v>
      </c>
      <c r="O5304" s="9" t="n">
        <v>2.62280919935486</v>
      </c>
    </row>
    <row r="5305">
      <c r="B5305" t="s">
        <v>60</v>
      </c>
      <c r="C5305" t="s">
        <v>52</v>
      </c>
      <c r="D5305" t="s">
        <v>1065</v>
      </c>
      <c r="E5305" t="s">
        <v>22</v>
      </c>
      <c r="F5305" s="10" t="n">
        <v>24</v>
      </c>
      <c r="G5305" s="10" t="n">
        <v>134163.9936</v>
      </c>
      <c r="H5305" s="10" t="n">
        <v>19</v>
      </c>
      <c r="I5305" s="10" t="n">
        <v>106749.93888</v>
      </c>
      <c r="J5305" s="10" t="n">
        <v>16</v>
      </c>
      <c r="K5305" s="10" t="n">
        <v>76062.012</v>
      </c>
      <c r="L5305" s="9" t="n">
        <v>0.263157894736842</v>
      </c>
      <c r="M5305" s="9" t="n">
        <v>0.256806280243558</v>
      </c>
      <c r="N5305" s="9" t="n">
        <v>0.5</v>
      </c>
      <c r="O5305" s="9" t="n">
        <v>0.763876474895247</v>
      </c>
    </row>
    <row r="5306">
      <c r="B5306" t="s">
        <v>60</v>
      </c>
      <c r="C5306" t="s">
        <v>52</v>
      </c>
      <c r="D5306" t="s">
        <v>1066</v>
      </c>
      <c r="E5306" t="s">
        <v>22</v>
      </c>
      <c r="F5306" s="10" t="n">
        <v>7</v>
      </c>
      <c r="G5306" s="10" t="n">
        <v>35183.6784</v>
      </c>
      <c r="H5306" s="10" t="s">
        <v>85</v>
      </c>
      <c r="I5306" s="10" t="n">
        <v>15503.02416</v>
      </c>
      <c r="J5306" s="10" t="n">
        <v>8</v>
      </c>
      <c r="K5306" s="10" t="n">
        <v>17604.8328</v>
      </c>
      <c r="L5306" s="9" t="s">
        <v>86</v>
      </c>
      <c r="M5306" s="9" t="n">
        <v>1.26947194540139</v>
      </c>
      <c r="N5306" s="9" t="n">
        <v>-0.125</v>
      </c>
      <c r="O5306" s="9" t="n">
        <v>0.998523859880112</v>
      </c>
    </row>
    <row r="5307">
      <c r="B5307" t="s">
        <v>60</v>
      </c>
      <c r="C5307" t="s">
        <v>53</v>
      </c>
      <c r="D5307" t="s">
        <v>1067</v>
      </c>
      <c r="E5307" t="s">
        <v>34</v>
      </c>
      <c r="F5307" s="10" t="n">
        <v>12</v>
      </c>
      <c r="G5307" s="10" t="n">
        <v>68169.6</v>
      </c>
      <c r="H5307" s="10" t="n">
        <v>8</v>
      </c>
      <c r="I5307" s="10" t="n">
        <v>20666.178</v>
      </c>
      <c r="J5307" s="10"/>
      <c r="K5307" s="10"/>
      <c r="L5307" s="9" t="n">
        <v>0.5</v>
      </c>
      <c r="M5307" s="9" t="n">
        <v>2.29860702835328</v>
      </c>
      <c r="N5307" s="9"/>
      <c r="O5307" s="9"/>
    </row>
    <row r="5308">
      <c r="B5308" t="s">
        <v>60</v>
      </c>
      <c r="C5308" t="s">
        <v>53</v>
      </c>
      <c r="D5308" t="s">
        <v>1068</v>
      </c>
      <c r="E5308" t="s">
        <v>22</v>
      </c>
      <c r="F5308" s="10" t="n">
        <v>16</v>
      </c>
      <c r="G5308" s="10" t="n">
        <v>76237.2</v>
      </c>
      <c r="H5308" s="10" t="n">
        <v>38</v>
      </c>
      <c r="I5308" s="10" t="n">
        <v>241281.21888</v>
      </c>
      <c r="J5308" s="10" t="s">
        <v>85</v>
      </c>
      <c r="K5308" s="10" t="n">
        <v>13592.6016</v>
      </c>
      <c r="L5308" s="9" t="n">
        <v>-0.578947368421053</v>
      </c>
      <c r="M5308" s="9" t="n">
        <v>-0.684031768598135</v>
      </c>
      <c r="N5308" s="9" t="s">
        <v>86</v>
      </c>
      <c r="O5308" s="9" t="n">
        <v>4.60872761841265</v>
      </c>
    </row>
    <row r="5309">
      <c r="B5309" t="s">
        <v>60</v>
      </c>
      <c r="C5309" t="s">
        <v>53</v>
      </c>
      <c r="D5309" t="s">
        <v>1069</v>
      </c>
      <c r="E5309" t="s">
        <v>22</v>
      </c>
      <c r="F5309" s="10" t="n">
        <v>8</v>
      </c>
      <c r="G5309" s="10" t="n">
        <v>77051.733408</v>
      </c>
      <c r="H5309" s="10" t="n">
        <v>9</v>
      </c>
      <c r="I5309" s="10" t="n">
        <v>47605.7919</v>
      </c>
      <c r="J5309" s="10" t="n">
        <v>5</v>
      </c>
      <c r="K5309" s="10" t="n">
        <v>18377.4624</v>
      </c>
      <c r="L5309" s="9" t="n">
        <v>-0.111111111111111</v>
      </c>
      <c r="M5309" s="9" t="n">
        <v>0.6185369538617</v>
      </c>
      <c r="N5309" s="9" t="n">
        <v>0.6</v>
      </c>
      <c r="O5309" s="9" t="n">
        <v>3.19272975402741</v>
      </c>
    </row>
    <row r="5310">
      <c r="B5310" t="s">
        <v>60</v>
      </c>
      <c r="C5310" t="s">
        <v>53</v>
      </c>
      <c r="D5310" t="s">
        <v>998</v>
      </c>
      <c r="E5310" t="s">
        <v>22</v>
      </c>
      <c r="F5310" s="10"/>
      <c r="G5310" s="10"/>
      <c r="H5310" s="10" t="s">
        <v>85</v>
      </c>
      <c r="I5310" s="10" t="n">
        <v>12766.11</v>
      </c>
      <c r="J5310" s="10"/>
      <c r="K5310" s="10"/>
      <c r="L5310" s="9" t="s">
        <v>86</v>
      </c>
      <c r="M5310" s="9"/>
      <c r="N5310" s="9"/>
      <c r="O5310" s="9"/>
    </row>
    <row r="5311">
      <c r="B5311" t="s">
        <v>60</v>
      </c>
      <c r="C5311" t="s">
        <v>53</v>
      </c>
      <c r="D5311" t="s">
        <v>1070</v>
      </c>
      <c r="E5311" t="s">
        <v>34</v>
      </c>
      <c r="F5311" s="10" t="s">
        <v>85</v>
      </c>
      <c r="G5311" s="10" t="n">
        <v>28701.54</v>
      </c>
      <c r="H5311" s="10" t="n">
        <v>10</v>
      </c>
      <c r="I5311" s="10" t="n">
        <v>32663.412</v>
      </c>
      <c r="J5311" s="10" t="n">
        <v>8</v>
      </c>
      <c r="K5311" s="10" t="n">
        <v>24455.12</v>
      </c>
      <c r="L5311" s="9" t="s">
        <v>86</v>
      </c>
      <c r="M5311" s="9" t="n">
        <v>-0.121293880749507</v>
      </c>
      <c r="N5311" s="9" t="s">
        <v>86</v>
      </c>
      <c r="O5311" s="9" t="n">
        <v>0.173641347905878</v>
      </c>
    </row>
    <row r="5312">
      <c r="B5312" t="s">
        <v>60</v>
      </c>
      <c r="C5312" t="s">
        <v>53</v>
      </c>
      <c r="D5312" t="s">
        <v>1071</v>
      </c>
      <c r="E5312" t="s">
        <v>31</v>
      </c>
      <c r="F5312" s="10" t="n">
        <v>5</v>
      </c>
      <c r="G5312" s="10" t="n">
        <v>37645.2846</v>
      </c>
      <c r="H5312" s="10" t="n">
        <v>5</v>
      </c>
      <c r="I5312" s="10" t="n">
        <v>37645.2846</v>
      </c>
      <c r="J5312" s="10" t="s">
        <v>85</v>
      </c>
      <c r="K5312" s="10" t="n">
        <v>7611.8852</v>
      </c>
      <c r="L5312" s="9" t="n">
        <v>0</v>
      </c>
      <c r="M5312" s="9" t="n">
        <v>0</v>
      </c>
      <c r="N5312" s="9" t="s">
        <v>86</v>
      </c>
      <c r="O5312" s="9" t="n">
        <v>3.94559279480463</v>
      </c>
    </row>
    <row r="5313">
      <c r="B5313" t="s">
        <v>60</v>
      </c>
      <c r="C5313" t="s">
        <v>53</v>
      </c>
      <c r="D5313" t="s">
        <v>1072</v>
      </c>
      <c r="E5313" t="s">
        <v>22</v>
      </c>
      <c r="F5313" s="10" t="n">
        <v>8</v>
      </c>
      <c r="G5313" s="10" t="n">
        <v>41193.36</v>
      </c>
      <c r="H5313" s="10" t="n">
        <v>19</v>
      </c>
      <c r="I5313" s="10" t="n">
        <v>152982.87264</v>
      </c>
      <c r="J5313" s="10"/>
      <c r="K5313" s="10"/>
      <c r="L5313" s="9" t="n">
        <v>-0.578947368421053</v>
      </c>
      <c r="M5313" s="9" t="n">
        <v>-0.730732210154424</v>
      </c>
      <c r="N5313" s="9"/>
      <c r="O5313" s="9"/>
    </row>
    <row r="5314">
      <c r="B5314" t="s">
        <v>60</v>
      </c>
      <c r="C5314" t="s">
        <v>53</v>
      </c>
      <c r="D5314" t="s">
        <v>1073</v>
      </c>
      <c r="E5314" t="s">
        <v>31</v>
      </c>
      <c r="F5314" s="10" t="n">
        <v>23</v>
      </c>
      <c r="G5314" s="10" t="n">
        <v>120036.714912</v>
      </c>
      <c r="H5314" s="10" t="n">
        <v>27</v>
      </c>
      <c r="I5314" s="10" t="n">
        <v>153988.35678</v>
      </c>
      <c r="J5314" s="10" t="n">
        <v>11</v>
      </c>
      <c r="K5314" s="10" t="n">
        <v>46712.302952</v>
      </c>
      <c r="L5314" s="9" t="n">
        <v>-0.148148148148148</v>
      </c>
      <c r="M5314" s="9" t="n">
        <v>-0.220481876538926</v>
      </c>
      <c r="N5314" s="9" t="n">
        <v>1.09090909090909</v>
      </c>
      <c r="O5314" s="9" t="n">
        <v>1.56970235518779</v>
      </c>
    </row>
    <row r="5315">
      <c r="B5315" t="s">
        <v>60</v>
      </c>
      <c r="C5315" t="s">
        <v>53</v>
      </c>
      <c r="D5315" t="s">
        <v>1074</v>
      </c>
      <c r="E5315" t="s">
        <v>22</v>
      </c>
      <c r="F5315" s="10" t="n">
        <v>12</v>
      </c>
      <c r="G5315" s="10" t="n">
        <v>58408.6464</v>
      </c>
      <c r="H5315" s="10" t="n">
        <v>23</v>
      </c>
      <c r="I5315" s="10" t="n">
        <v>169597.35936</v>
      </c>
      <c r="J5315" s="10" t="n">
        <v>8</v>
      </c>
      <c r="K5315" s="10" t="n">
        <v>20773.4424</v>
      </c>
      <c r="L5315" s="9" t="n">
        <v>-0.478260869565217</v>
      </c>
      <c r="M5315" s="9" t="n">
        <v>-0.655604034046206</v>
      </c>
      <c r="N5315" s="9" t="n">
        <v>0.5</v>
      </c>
      <c r="O5315" s="9" t="n">
        <v>1.81169799763182</v>
      </c>
    </row>
    <row r="5316">
      <c r="B5316" t="s">
        <v>60</v>
      </c>
      <c r="C5316" t="s">
        <v>53</v>
      </c>
      <c r="D5316" t="s">
        <v>1075</v>
      </c>
      <c r="E5316" t="s">
        <v>39</v>
      </c>
      <c r="F5316" s="10" t="n">
        <v>21</v>
      </c>
      <c r="G5316" s="10" t="n">
        <v>191103.20928</v>
      </c>
      <c r="H5316" s="10" t="n">
        <v>22</v>
      </c>
      <c r="I5316" s="10" t="n">
        <v>109535.417856</v>
      </c>
      <c r="J5316" s="10" t="n">
        <v>16</v>
      </c>
      <c r="K5316" s="10" t="n">
        <v>92814.1488</v>
      </c>
      <c r="L5316" s="9" t="n">
        <v>-0.0454545454545454</v>
      </c>
      <c r="M5316" s="9" t="n">
        <v>0.744670472990139</v>
      </c>
      <c r="N5316" s="9" t="n">
        <v>0.3125</v>
      </c>
      <c r="O5316" s="9" t="n">
        <v>1.05898789948284</v>
      </c>
    </row>
    <row r="5317">
      <c r="B5317" t="s">
        <v>60</v>
      </c>
      <c r="C5317" t="s">
        <v>53</v>
      </c>
      <c r="D5317" t="s">
        <v>1076</v>
      </c>
      <c r="E5317" t="s">
        <v>31</v>
      </c>
      <c r="F5317" s="10"/>
      <c r="G5317" s="10"/>
      <c r="H5317" s="10" t="n">
        <v>14</v>
      </c>
      <c r="I5317" s="10" t="n">
        <v>101802.658788</v>
      </c>
      <c r="J5317" s="10" t="n">
        <v>20</v>
      </c>
      <c r="K5317" s="10" t="n">
        <v>69806.0676</v>
      </c>
      <c r="L5317" s="9"/>
      <c r="M5317" s="9"/>
      <c r="N5317" s="9"/>
      <c r="O5317" s="9"/>
    </row>
    <row r="5318">
      <c r="B5318" t="s">
        <v>60</v>
      </c>
      <c r="C5318" t="s">
        <v>53</v>
      </c>
      <c r="D5318" t="s">
        <v>1076</v>
      </c>
      <c r="E5318" t="s">
        <v>37</v>
      </c>
      <c r="F5318" s="10" t="n">
        <v>15</v>
      </c>
      <c r="G5318" s="10" t="n">
        <v>110534.589576</v>
      </c>
      <c r="H5318" s="10"/>
      <c r="I5318" s="10"/>
      <c r="J5318" s="10"/>
      <c r="K5318" s="10"/>
      <c r="L5318" s="9"/>
      <c r="M5318" s="9"/>
      <c r="N5318" s="9"/>
      <c r="O5318" s="9"/>
    </row>
    <row r="5319">
      <c r="B5319" t="s">
        <v>60</v>
      </c>
      <c r="C5319" t="s">
        <v>53</v>
      </c>
      <c r="D5319" t="s">
        <v>1077</v>
      </c>
      <c r="E5319" t="s">
        <v>22</v>
      </c>
      <c r="F5319" s="10" t="n">
        <v>29</v>
      </c>
      <c r="G5319" s="10" t="n">
        <v>253197.1872</v>
      </c>
      <c r="H5319" s="10" t="n">
        <v>28</v>
      </c>
      <c r="I5319" s="10" t="n">
        <v>297287.50896</v>
      </c>
      <c r="J5319" s="10" t="n">
        <v>15</v>
      </c>
      <c r="K5319" s="10" t="n">
        <v>84994.8016</v>
      </c>
      <c r="L5319" s="9" t="n">
        <v>0.0357142857142858</v>
      </c>
      <c r="M5319" s="9" t="n">
        <v>-0.148308692532159</v>
      </c>
      <c r="N5319" s="9" t="n">
        <v>0.933333333333333</v>
      </c>
      <c r="O5319" s="9" t="n">
        <v>1.97897262460343</v>
      </c>
    </row>
    <row r="5320">
      <c r="B5320" t="s">
        <v>60</v>
      </c>
      <c r="C5320" t="s">
        <v>53</v>
      </c>
      <c r="D5320" t="s">
        <v>1078</v>
      </c>
      <c r="E5320" t="s">
        <v>22</v>
      </c>
      <c r="F5320" s="10" t="n">
        <v>8</v>
      </c>
      <c r="G5320" s="10" t="n">
        <v>38022.5664</v>
      </c>
      <c r="H5320" s="10" t="n">
        <v>15</v>
      </c>
      <c r="I5320" s="10" t="n">
        <v>80725.17024</v>
      </c>
      <c r="J5320" s="10" t="n">
        <v>7</v>
      </c>
      <c r="K5320" s="10" t="n">
        <v>18923.2392</v>
      </c>
      <c r="L5320" s="9" t="n">
        <v>-0.466666666666667</v>
      </c>
      <c r="M5320" s="9" t="n">
        <v>-0.528987473337535</v>
      </c>
      <c r="N5320" s="9" t="n">
        <v>0.142857142857143</v>
      </c>
      <c r="O5320" s="9" t="n">
        <v>1.0093053836153</v>
      </c>
    </row>
    <row r="5321">
      <c r="B5321" t="s">
        <v>60</v>
      </c>
      <c r="C5321" t="s">
        <v>53</v>
      </c>
      <c r="D5321" t="s">
        <v>1079</v>
      </c>
      <c r="E5321" t="s">
        <v>31</v>
      </c>
      <c r="F5321" s="10" t="n">
        <v>11</v>
      </c>
      <c r="G5321" s="10" t="n">
        <v>67592.2968</v>
      </c>
      <c r="H5321" s="10" t="n">
        <v>18</v>
      </c>
      <c r="I5321" s="10" t="n">
        <v>151548.029082</v>
      </c>
      <c r="J5321" s="10" t="n">
        <v>12</v>
      </c>
      <c r="K5321" s="10" t="n">
        <v>57053.0204</v>
      </c>
      <c r="L5321" s="9" t="n">
        <v>-0.388888888888889</v>
      </c>
      <c r="M5321" s="9" t="n">
        <v>-0.553987622211656</v>
      </c>
      <c r="N5321" s="9" t="n">
        <v>-0.0833333333333334</v>
      </c>
      <c r="O5321" s="9" t="n">
        <v>0.184727755447633</v>
      </c>
    </row>
    <row r="5322">
      <c r="B5322" t="s">
        <v>60</v>
      </c>
      <c r="C5322" t="s">
        <v>53</v>
      </c>
      <c r="D5322" t="s">
        <v>842</v>
      </c>
      <c r="E5322" t="s">
        <v>31</v>
      </c>
      <c r="F5322" s="10" t="n">
        <v>13</v>
      </c>
      <c r="G5322" s="10" t="n">
        <v>45120.6126</v>
      </c>
      <c r="H5322" s="10" t="n">
        <v>18</v>
      </c>
      <c r="I5322" s="10" t="n">
        <v>88658.89182</v>
      </c>
      <c r="J5322" s="10" t="n">
        <v>22</v>
      </c>
      <c r="K5322" s="10" t="n">
        <v>63813.648212</v>
      </c>
      <c r="L5322" s="9" t="n">
        <v>-0.277777777777778</v>
      </c>
      <c r="M5322" s="9" t="n">
        <v>-0.491076284918987</v>
      </c>
      <c r="N5322" s="9" t="n">
        <v>-0.409090909090909</v>
      </c>
      <c r="O5322" s="9" t="n">
        <v>-0.292931624123706</v>
      </c>
    </row>
    <row r="5323">
      <c r="B5323" t="s">
        <v>60</v>
      </c>
      <c r="C5323" t="s">
        <v>53</v>
      </c>
      <c r="D5323" t="s">
        <v>1080</v>
      </c>
      <c r="E5323" t="s">
        <v>22</v>
      </c>
      <c r="F5323" s="10" t="n">
        <v>7</v>
      </c>
      <c r="G5323" s="10" t="n">
        <v>45647.9712</v>
      </c>
      <c r="H5323" s="10" t="n">
        <v>10</v>
      </c>
      <c r="I5323" s="10" t="n">
        <v>74258.840448</v>
      </c>
      <c r="J5323" s="10" t="n">
        <v>8</v>
      </c>
      <c r="K5323" s="10" t="n">
        <v>24666.1704</v>
      </c>
      <c r="L5323" s="9" t="n">
        <v>-0.3</v>
      </c>
      <c r="M5323" s="9" t="n">
        <v>-0.38528569898738</v>
      </c>
      <c r="N5323" s="9" t="n">
        <v>-0.125</v>
      </c>
      <c r="O5323" s="9" t="n">
        <v>0.850630659715218</v>
      </c>
    </row>
    <row r="5324">
      <c r="B5324" t="s">
        <v>60</v>
      </c>
      <c r="C5324" t="s">
        <v>53</v>
      </c>
      <c r="D5324" t="s">
        <v>1081</v>
      </c>
      <c r="E5324" t="s">
        <v>31</v>
      </c>
      <c r="F5324" s="10"/>
      <c r="G5324" s="10"/>
      <c r="H5324" s="10" t="n">
        <v>42</v>
      </c>
      <c r="I5324" s="10" t="n">
        <v>238145.21616</v>
      </c>
      <c r="J5324" s="10" t="n">
        <v>20</v>
      </c>
      <c r="K5324" s="10" t="n">
        <v>82374.0244</v>
      </c>
      <c r="L5324" s="9"/>
      <c r="M5324" s="9"/>
      <c r="N5324" s="9"/>
      <c r="O5324" s="9"/>
    </row>
    <row r="5325">
      <c r="B5325" t="s">
        <v>60</v>
      </c>
      <c r="C5325" t="s">
        <v>53</v>
      </c>
      <c r="D5325" t="s">
        <v>1081</v>
      </c>
      <c r="E5325" t="s">
        <v>34</v>
      </c>
      <c r="F5325" s="10" t="n">
        <v>26</v>
      </c>
      <c r="G5325" s="10" t="n">
        <v>109236.222054</v>
      </c>
      <c r="H5325" s="10"/>
      <c r="I5325" s="10"/>
      <c r="J5325" s="10"/>
      <c r="K5325" s="10"/>
      <c r="L5325" s="9"/>
      <c r="M5325" s="9"/>
      <c r="N5325" s="9"/>
      <c r="O5325" s="9"/>
    </row>
    <row r="5326">
      <c r="B5326" t="s">
        <v>60</v>
      </c>
      <c r="C5326" t="s">
        <v>53</v>
      </c>
      <c r="D5326" t="s">
        <v>1082</v>
      </c>
      <c r="E5326" t="s">
        <v>31</v>
      </c>
      <c r="F5326" s="10" t="n">
        <v>55</v>
      </c>
      <c r="G5326" s="10" t="n">
        <v>314067.2292</v>
      </c>
      <c r="H5326" s="10" t="n">
        <v>57</v>
      </c>
      <c r="I5326" s="10" t="n">
        <v>306638.99946</v>
      </c>
      <c r="J5326" s="10" t="s">
        <v>85</v>
      </c>
      <c r="K5326" s="10" t="n">
        <v>2561.1176</v>
      </c>
      <c r="L5326" s="9" t="n">
        <v>-0.0350877192982456</v>
      </c>
      <c r="M5326" s="9" t="n">
        <v>0.0242246738121419</v>
      </c>
      <c r="N5326" s="9" t="s">
        <v>86</v>
      </c>
      <c r="O5326" s="9" t="n">
        <v>121.62897619383</v>
      </c>
    </row>
    <row r="5327">
      <c r="B5327" t="s">
        <v>60</v>
      </c>
      <c r="C5327" t="s">
        <v>53</v>
      </c>
      <c r="D5327" t="s">
        <v>1083</v>
      </c>
      <c r="E5327" t="s">
        <v>34</v>
      </c>
      <c r="F5327" s="10" t="n">
        <v>36</v>
      </c>
      <c r="G5327" s="10" t="n">
        <v>178242.012</v>
      </c>
      <c r="H5327" s="10" t="n">
        <v>44</v>
      </c>
      <c r="I5327" s="10" t="n">
        <v>215296.218</v>
      </c>
      <c r="J5327" s="10" t="n">
        <v>36</v>
      </c>
      <c r="K5327" s="10" t="n">
        <v>143109.48</v>
      </c>
      <c r="L5327" s="9" t="n">
        <v>-0.181818181818182</v>
      </c>
      <c r="M5327" s="9" t="n">
        <v>-0.172108020959291</v>
      </c>
      <c r="N5327" s="9" t="n">
        <v>0</v>
      </c>
      <c r="O5327" s="9" t="n">
        <v>0.245494093053793</v>
      </c>
    </row>
    <row r="5328">
      <c r="B5328" t="s">
        <v>60</v>
      </c>
      <c r="C5328" t="s">
        <v>53</v>
      </c>
      <c r="D5328" t="s">
        <v>1084</v>
      </c>
      <c r="E5328" t="s">
        <v>22</v>
      </c>
      <c r="F5328" s="10"/>
      <c r="G5328" s="10"/>
      <c r="H5328" s="10" t="n">
        <v>16</v>
      </c>
      <c r="I5328" s="10" t="n">
        <v>54849.00096</v>
      </c>
      <c r="J5328" s="10" t="s">
        <v>85</v>
      </c>
      <c r="K5328" s="10" t="n">
        <v>7755.876</v>
      </c>
      <c r="L5328" s="9"/>
      <c r="M5328" s="9"/>
      <c r="N5328" s="9" t="s">
        <v>86</v>
      </c>
      <c r="O5328" s="9"/>
    </row>
    <row r="5329">
      <c r="B5329" t="s">
        <v>60</v>
      </c>
      <c r="C5329" t="s">
        <v>53</v>
      </c>
      <c r="D5329" t="s">
        <v>1084</v>
      </c>
      <c r="E5329" t="s">
        <v>31</v>
      </c>
      <c r="F5329" s="10" t="n">
        <v>18</v>
      </c>
      <c r="G5329" s="10" t="n">
        <v>76257.905466</v>
      </c>
      <c r="H5329" s="10"/>
      <c r="I5329" s="10"/>
      <c r="J5329" s="10"/>
      <c r="K5329" s="10"/>
      <c r="L5329" s="9"/>
      <c r="M5329" s="9"/>
      <c r="N5329" s="9"/>
      <c r="O5329" s="9"/>
    </row>
    <row r="5330">
      <c r="B5330" t="s">
        <v>60</v>
      </c>
      <c r="C5330" t="s">
        <v>53</v>
      </c>
      <c r="D5330" t="s">
        <v>1085</v>
      </c>
      <c r="E5330" t="s">
        <v>22</v>
      </c>
      <c r="F5330" s="10" t="n">
        <v>10</v>
      </c>
      <c r="G5330" s="10" t="n">
        <v>46603.2528</v>
      </c>
      <c r="H5330" s="10" t="n">
        <v>8</v>
      </c>
      <c r="I5330" s="10" t="n">
        <v>62674.56</v>
      </c>
      <c r="J5330" s="10" t="n">
        <v>5</v>
      </c>
      <c r="K5330" s="10" t="n">
        <v>17064.1104</v>
      </c>
      <c r="L5330" s="9" t="n">
        <v>0.25</v>
      </c>
      <c r="M5330" s="9" t="n">
        <v>-0.256424731182796</v>
      </c>
      <c r="N5330" s="9" t="n">
        <v>1</v>
      </c>
      <c r="O5330" s="9" t="n">
        <v>1.73106840658977</v>
      </c>
    </row>
    <row r="5331">
      <c r="B5331" t="s">
        <v>60</v>
      </c>
      <c r="C5331" t="s">
        <v>53</v>
      </c>
      <c r="D5331" t="s">
        <v>1086</v>
      </c>
      <c r="E5331" t="s">
        <v>22</v>
      </c>
      <c r="F5331" s="10" t="s">
        <v>85</v>
      </c>
      <c r="G5331" s="10" t="n">
        <v>14244.984</v>
      </c>
      <c r="H5331" s="10" t="n">
        <v>14</v>
      </c>
      <c r="I5331" s="10" t="n">
        <v>91584.0432</v>
      </c>
      <c r="J5331" s="10" t="n">
        <v>10</v>
      </c>
      <c r="K5331" s="10" t="n">
        <v>36286.3776</v>
      </c>
      <c r="L5331" s="9" t="s">
        <v>86</v>
      </c>
      <c r="M5331" s="9" t="n">
        <v>-0.844459979028312</v>
      </c>
      <c r="N5331" s="9" t="s">
        <v>86</v>
      </c>
      <c r="O5331" s="9" t="n">
        <v>-0.607428877111172</v>
      </c>
    </row>
    <row r="5332">
      <c r="B5332" t="s">
        <v>60</v>
      </c>
      <c r="C5332" t="s">
        <v>53</v>
      </c>
      <c r="D5332" t="s">
        <v>1087</v>
      </c>
      <c r="E5332" t="s">
        <v>37</v>
      </c>
      <c r="F5332" s="10" t="s">
        <v>85</v>
      </c>
      <c r="G5332" s="10" t="n">
        <v>20457.36</v>
      </c>
      <c r="H5332" s="10" t="n">
        <v>10</v>
      </c>
      <c r="I5332" s="10" t="n">
        <v>44830.908</v>
      </c>
      <c r="J5332" s="10" t="n">
        <v>9</v>
      </c>
      <c r="K5332" s="10" t="n">
        <v>25757.8</v>
      </c>
      <c r="L5332" s="9" t="s">
        <v>86</v>
      </c>
      <c r="M5332" s="9" t="n">
        <v>-0.543677321904789</v>
      </c>
      <c r="N5332" s="9" t="s">
        <v>86</v>
      </c>
      <c r="O5332" s="9" t="n">
        <v>-0.205779996738852</v>
      </c>
    </row>
    <row r="5333">
      <c r="B5333" t="s">
        <v>60</v>
      </c>
      <c r="C5333" t="s">
        <v>53</v>
      </c>
      <c r="D5333" t="s">
        <v>1088</v>
      </c>
      <c r="E5333" t="s">
        <v>22</v>
      </c>
      <c r="F5333" s="10"/>
      <c r="G5333" s="10"/>
      <c r="H5333" s="10" t="s">
        <v>85</v>
      </c>
      <c r="I5333" s="10" t="n">
        <v>1948.32</v>
      </c>
      <c r="J5333" s="10" t="s">
        <v>85</v>
      </c>
      <c r="K5333" s="10" t="n">
        <v>4428</v>
      </c>
      <c r="L5333" s="9" t="s">
        <v>86</v>
      </c>
      <c r="M5333" s="9"/>
      <c r="N5333" s="9" t="s">
        <v>86</v>
      </c>
      <c r="O5333" s="9"/>
    </row>
    <row r="5334">
      <c r="B5334" t="s">
        <v>60</v>
      </c>
      <c r="C5334" t="s">
        <v>53</v>
      </c>
      <c r="D5334" t="s">
        <v>1089</v>
      </c>
      <c r="E5334" t="s">
        <v>34</v>
      </c>
      <c r="F5334" s="10" t="n">
        <v>83</v>
      </c>
      <c r="G5334" s="10" t="n">
        <v>306799.1208</v>
      </c>
      <c r="H5334" s="10" t="n">
        <v>111</v>
      </c>
      <c r="I5334" s="10" t="n">
        <v>541751.45832</v>
      </c>
      <c r="J5334" s="10" t="n">
        <v>83</v>
      </c>
      <c r="K5334" s="10" t="n">
        <v>245700.07344</v>
      </c>
      <c r="L5334" s="9" t="n">
        <v>-0.252252252252252</v>
      </c>
      <c r="M5334" s="9" t="n">
        <v>-0.433690272378038</v>
      </c>
      <c r="N5334" s="9" t="n">
        <v>0</v>
      </c>
      <c r="O5334" s="9" t="n">
        <v>0.24867329709985</v>
      </c>
    </row>
    <row r="5335">
      <c r="B5335" t="s">
        <v>60</v>
      </c>
      <c r="C5335" t="s">
        <v>53</v>
      </c>
      <c r="D5335" t="s">
        <v>1090</v>
      </c>
      <c r="E5335" t="s">
        <v>31</v>
      </c>
      <c r="F5335" s="10" t="n">
        <v>8</v>
      </c>
      <c r="G5335" s="10" t="n">
        <v>42999.822</v>
      </c>
      <c r="H5335" s="10" t="n">
        <v>8</v>
      </c>
      <c r="I5335" s="10" t="n">
        <v>55784.208</v>
      </c>
      <c r="J5335" s="10" t="s">
        <v>85</v>
      </c>
      <c r="K5335" s="10" t="n">
        <v>7814.2798</v>
      </c>
      <c r="L5335" s="9" t="n">
        <v>0</v>
      </c>
      <c r="M5335" s="9" t="n">
        <v>-0.229175719407901</v>
      </c>
      <c r="N5335" s="9" t="s">
        <v>86</v>
      </c>
      <c r="O5335" s="9" t="n">
        <v>4.50272361632098</v>
      </c>
    </row>
    <row r="5336">
      <c r="B5336" t="s">
        <v>60</v>
      </c>
      <c r="C5336" t="s">
        <v>53</v>
      </c>
      <c r="D5336" t="s">
        <v>1091</v>
      </c>
      <c r="E5336" t="s">
        <v>31</v>
      </c>
      <c r="F5336" s="10" t="n">
        <v>23</v>
      </c>
      <c r="G5336" s="10" t="n">
        <v>135815.1588</v>
      </c>
      <c r="H5336" s="10" t="n">
        <v>29</v>
      </c>
      <c r="I5336" s="10" t="n">
        <v>154331.81748</v>
      </c>
      <c r="J5336" s="10" t="n">
        <v>26</v>
      </c>
      <c r="K5336" s="10" t="n">
        <v>99918.7344</v>
      </c>
      <c r="L5336" s="9" t="n">
        <v>-0.206896551724138</v>
      </c>
      <c r="M5336" s="9" t="n">
        <v>-0.119979528410592</v>
      </c>
      <c r="N5336" s="9" t="n">
        <v>-0.115384615384615</v>
      </c>
      <c r="O5336" s="9" t="n">
        <v>0.359256195702975</v>
      </c>
    </row>
    <row r="5337">
      <c r="B5337" t="s">
        <v>60</v>
      </c>
      <c r="C5337" t="s">
        <v>54</v>
      </c>
      <c r="D5337" t="s">
        <v>1092</v>
      </c>
      <c r="E5337" t="s">
        <v>37</v>
      </c>
      <c r="F5337" s="10" t="n">
        <v>9</v>
      </c>
      <c r="G5337" s="10" t="n">
        <v>37454.2308</v>
      </c>
      <c r="H5337" s="10" t="n">
        <v>36</v>
      </c>
      <c r="I5337" s="10" t="n">
        <v>207231.734955</v>
      </c>
      <c r="J5337" s="10" t="n">
        <v>22</v>
      </c>
      <c r="K5337" s="10" t="n">
        <v>60852.2544</v>
      </c>
      <c r="L5337" s="9" t="n">
        <v>-0.75</v>
      </c>
      <c r="M5337" s="9" t="n">
        <v>-0.819264019537678</v>
      </c>
      <c r="N5337" s="9" t="n">
        <v>-0.590909090909091</v>
      </c>
      <c r="O5337" s="9" t="n">
        <v>-0.384505452274583</v>
      </c>
    </row>
    <row r="5338">
      <c r="B5338" t="s">
        <v>60</v>
      </c>
      <c r="C5338" t="s">
        <v>54</v>
      </c>
      <c r="D5338" t="s">
        <v>1093</v>
      </c>
      <c r="E5338" t="s">
        <v>39</v>
      </c>
      <c r="F5338" s="10" t="n">
        <v>6</v>
      </c>
      <c r="G5338" s="10" t="n">
        <v>79575.36192</v>
      </c>
      <c r="H5338" s="10" t="s">
        <v>85</v>
      </c>
      <c r="I5338" s="10" t="n">
        <v>56385.76212</v>
      </c>
      <c r="J5338" s="10" t="s">
        <v>85</v>
      </c>
      <c r="K5338" s="10" t="n">
        <v>22783.1656</v>
      </c>
      <c r="L5338" s="9" t="s">
        <v>86</v>
      </c>
      <c r="M5338" s="9" t="n">
        <v>0.411266939172481</v>
      </c>
      <c r="N5338" s="9" t="s">
        <v>86</v>
      </c>
      <c r="O5338" s="9" t="n">
        <v>2.49272631016649</v>
      </c>
    </row>
    <row r="5339">
      <c r="B5339" t="s">
        <v>60</v>
      </c>
      <c r="C5339" t="s">
        <v>54</v>
      </c>
      <c r="D5339" t="s">
        <v>1555</v>
      </c>
      <c r="E5339" t="s">
        <v>45</v>
      </c>
      <c r="F5339" s="10" t="s">
        <v>85</v>
      </c>
      <c r="G5339" s="10" t="n">
        <v>5433.42</v>
      </c>
      <c r="H5339" s="10" t="s">
        <v>85</v>
      </c>
      <c r="I5339" s="10" t="n">
        <v>5433.42</v>
      </c>
      <c r="J5339" s="10" t="s">
        <v>85</v>
      </c>
      <c r="K5339" s="10" t="n">
        <v>3966</v>
      </c>
      <c r="L5339" s="9" t="s">
        <v>86</v>
      </c>
      <c r="M5339" s="9" t="n">
        <v>0</v>
      </c>
      <c r="N5339" s="9" t="s">
        <v>86</v>
      </c>
      <c r="O5339" s="9" t="n">
        <v>0.37</v>
      </c>
    </row>
    <row r="5340">
      <c r="B5340" t="s">
        <v>60</v>
      </c>
      <c r="C5340" t="s">
        <v>54</v>
      </c>
      <c r="D5340" t="s">
        <v>1094</v>
      </c>
      <c r="E5340" t="s">
        <v>34</v>
      </c>
      <c r="F5340" s="10" t="n">
        <v>10</v>
      </c>
      <c r="G5340" s="10" t="n">
        <v>56917.08</v>
      </c>
      <c r="H5340" s="10" t="n">
        <v>8</v>
      </c>
      <c r="I5340" s="10" t="n">
        <v>43484.2164</v>
      </c>
      <c r="J5340" s="10" t="n">
        <v>8</v>
      </c>
      <c r="K5340" s="10" t="n">
        <v>25576.84</v>
      </c>
      <c r="L5340" s="9" t="n">
        <v>0.25</v>
      </c>
      <c r="M5340" s="9" t="n">
        <v>0.308913548687059</v>
      </c>
      <c r="N5340" s="9" t="n">
        <v>0.25</v>
      </c>
      <c r="O5340" s="9" t="n">
        <v>1.22533667177024</v>
      </c>
    </row>
    <row r="5341">
      <c r="B5341" t="s">
        <v>60</v>
      </c>
      <c r="C5341" t="s">
        <v>54</v>
      </c>
      <c r="D5341" t="s">
        <v>1095</v>
      </c>
      <c r="E5341" t="s">
        <v>22</v>
      </c>
      <c r="F5341" s="10" t="s">
        <v>85</v>
      </c>
      <c r="G5341" s="10" t="n">
        <v>15424.344</v>
      </c>
      <c r="H5341" s="10"/>
      <c r="I5341" s="10"/>
      <c r="J5341" s="10"/>
      <c r="K5341" s="10"/>
      <c r="L5341" s="9" t="s">
        <v>86</v>
      </c>
      <c r="M5341" s="9"/>
      <c r="N5341" s="9" t="s">
        <v>86</v>
      </c>
      <c r="O5341" s="9"/>
    </row>
    <row r="5342">
      <c r="B5342" t="s">
        <v>60</v>
      </c>
      <c r="C5342" t="s">
        <v>54</v>
      </c>
      <c r="D5342" t="s">
        <v>1096</v>
      </c>
      <c r="E5342" t="s">
        <v>31</v>
      </c>
      <c r="F5342" s="10" t="n">
        <v>30</v>
      </c>
      <c r="G5342" s="10" t="n">
        <v>214222.505448</v>
      </c>
      <c r="H5342" s="10" t="n">
        <v>45</v>
      </c>
      <c r="I5342" s="10" t="n">
        <v>302552.81751</v>
      </c>
      <c r="J5342" s="10" t="n">
        <v>23</v>
      </c>
      <c r="K5342" s="10" t="n">
        <v>71348.7728</v>
      </c>
      <c r="L5342" s="9" t="n">
        <v>-0.333333333333333</v>
      </c>
      <c r="M5342" s="9" t="n">
        <v>-0.291950056155337</v>
      </c>
      <c r="N5342" s="9" t="n">
        <v>0.304347826086957</v>
      </c>
      <c r="O5342" s="9" t="n">
        <v>2.00246937741303</v>
      </c>
    </row>
    <row r="5343">
      <c r="B5343" t="s">
        <v>60</v>
      </c>
      <c r="C5343" t="s">
        <v>54</v>
      </c>
      <c r="D5343" t="s">
        <v>1097</v>
      </c>
      <c r="E5343" t="s">
        <v>22</v>
      </c>
      <c r="F5343" s="10"/>
      <c r="G5343" s="10"/>
      <c r="H5343" s="10" t="s">
        <v>85</v>
      </c>
      <c r="I5343" s="10" t="n">
        <v>11200.5504</v>
      </c>
      <c r="J5343" s="10" t="s">
        <v>85</v>
      </c>
      <c r="K5343" s="10" t="n">
        <v>10063.116</v>
      </c>
      <c r="L5343" s="9" t="s">
        <v>86</v>
      </c>
      <c r="M5343" s="9"/>
      <c r="N5343" s="9" t="s">
        <v>86</v>
      </c>
      <c r="O5343" s="9"/>
    </row>
    <row r="5344">
      <c r="B5344" t="s">
        <v>60</v>
      </c>
      <c r="C5344" t="s">
        <v>54</v>
      </c>
      <c r="D5344" t="s">
        <v>1097</v>
      </c>
      <c r="E5344" t="s">
        <v>31</v>
      </c>
      <c r="F5344" s="10" t="n">
        <v>6</v>
      </c>
      <c r="G5344" s="10" t="n">
        <v>25552.9404</v>
      </c>
      <c r="H5344" s="10"/>
      <c r="I5344" s="10"/>
      <c r="J5344" s="10"/>
      <c r="K5344" s="10"/>
      <c r="L5344" s="9"/>
      <c r="M5344" s="9"/>
      <c r="N5344" s="9"/>
      <c r="O5344" s="9"/>
    </row>
    <row r="5345">
      <c r="B5345" t="s">
        <v>60</v>
      </c>
      <c r="C5345" t="s">
        <v>54</v>
      </c>
      <c r="D5345" t="s">
        <v>1098</v>
      </c>
      <c r="E5345" t="s">
        <v>22</v>
      </c>
      <c r="F5345" s="10" t="s">
        <v>85</v>
      </c>
      <c r="G5345" s="10" t="n">
        <v>19400.472</v>
      </c>
      <c r="H5345" s="10" t="n">
        <v>6</v>
      </c>
      <c r="I5345" s="10" t="n">
        <v>27215.4168</v>
      </c>
      <c r="J5345" s="10" t="s">
        <v>85</v>
      </c>
      <c r="K5345" s="10" t="n">
        <v>10459.488</v>
      </c>
      <c r="L5345" s="9" t="s">
        <v>86</v>
      </c>
      <c r="M5345" s="9" t="n">
        <v>-0.287151391339338</v>
      </c>
      <c r="N5345" s="9" t="s">
        <v>86</v>
      </c>
      <c r="O5345" s="9" t="n">
        <v>0.854820427156664</v>
      </c>
    </row>
    <row r="5346">
      <c r="B5346" t="s">
        <v>60</v>
      </c>
      <c r="C5346" t="s">
        <v>54</v>
      </c>
      <c r="D5346" t="s">
        <v>1099</v>
      </c>
      <c r="E5346" t="s">
        <v>22</v>
      </c>
      <c r="F5346" s="10" t="n">
        <v>9</v>
      </c>
      <c r="G5346" s="10" t="n">
        <v>54013.0032</v>
      </c>
      <c r="H5346" s="10" t="n">
        <v>9</v>
      </c>
      <c r="I5346" s="10" t="n">
        <v>50773.30128</v>
      </c>
      <c r="J5346" s="10" t="s">
        <v>85</v>
      </c>
      <c r="K5346" s="10" t="n">
        <v>12128.9832</v>
      </c>
      <c r="L5346" s="9" t="n">
        <v>0</v>
      </c>
      <c r="M5346" s="9" t="n">
        <v>0.0638071946934076</v>
      </c>
      <c r="N5346" s="9" t="s">
        <v>86</v>
      </c>
      <c r="O5346" s="9" t="n">
        <v>3.45321774375943</v>
      </c>
    </row>
    <row r="5347">
      <c r="B5347" t="s">
        <v>60</v>
      </c>
      <c r="C5347" t="s">
        <v>54</v>
      </c>
      <c r="D5347" t="s">
        <v>1100</v>
      </c>
      <c r="E5347" t="s">
        <v>22</v>
      </c>
      <c r="F5347" s="10" t="n">
        <v>33</v>
      </c>
      <c r="G5347" s="10" t="n">
        <v>531259.9488</v>
      </c>
      <c r="H5347" s="10" t="n">
        <v>40</v>
      </c>
      <c r="I5347" s="10" t="n">
        <v>713490.6384</v>
      </c>
      <c r="J5347" s="10" t="n">
        <v>26</v>
      </c>
      <c r="K5347" s="10" t="n">
        <v>299646.8208</v>
      </c>
      <c r="L5347" s="9" t="n">
        <v>-0.175</v>
      </c>
      <c r="M5347" s="9" t="n">
        <v>-0.2554072608558</v>
      </c>
      <c r="N5347" s="9" t="n">
        <v>0.269230769230769</v>
      </c>
      <c r="O5347" s="9" t="n">
        <v>0.772953730600702</v>
      </c>
    </row>
    <row r="5348">
      <c r="B5348" t="s">
        <v>60</v>
      </c>
      <c r="C5348" t="s">
        <v>54</v>
      </c>
      <c r="D5348" t="s">
        <v>1101</v>
      </c>
      <c r="E5348" t="s">
        <v>22</v>
      </c>
      <c r="F5348" s="10" t="s">
        <v>85</v>
      </c>
      <c r="G5348" s="10" t="n">
        <v>10442.3904</v>
      </c>
      <c r="H5348" s="10"/>
      <c r="I5348" s="10"/>
      <c r="J5348" s="10"/>
      <c r="K5348" s="10"/>
      <c r="L5348" s="9" t="s">
        <v>86</v>
      </c>
      <c r="M5348" s="9"/>
      <c r="N5348" s="9" t="s">
        <v>86</v>
      </c>
      <c r="O5348" s="9"/>
    </row>
    <row r="5349">
      <c r="B5349" t="s">
        <v>60</v>
      </c>
      <c r="C5349" t="s">
        <v>54</v>
      </c>
      <c r="D5349" t="s">
        <v>1102</v>
      </c>
      <c r="E5349" t="s">
        <v>37</v>
      </c>
      <c r="F5349" s="10" t="n">
        <v>7</v>
      </c>
      <c r="G5349" s="10" t="n">
        <v>30953.34</v>
      </c>
      <c r="H5349" s="10" t="n">
        <v>7</v>
      </c>
      <c r="I5349" s="10" t="n">
        <v>51784.5</v>
      </c>
      <c r="J5349" s="10" t="s">
        <v>85</v>
      </c>
      <c r="K5349" s="10" t="n">
        <v>13630</v>
      </c>
      <c r="L5349" s="9" t="n">
        <v>0</v>
      </c>
      <c r="M5349" s="9" t="n">
        <v>-0.40226631521015</v>
      </c>
      <c r="N5349" s="9" t="s">
        <v>86</v>
      </c>
      <c r="O5349" s="9" t="n">
        <v>1.2709713866471</v>
      </c>
    </row>
    <row r="5350">
      <c r="B5350" t="s">
        <v>60</v>
      </c>
      <c r="C5350" t="s">
        <v>54</v>
      </c>
      <c r="D5350" t="s">
        <v>1103</v>
      </c>
      <c r="E5350" t="s">
        <v>37</v>
      </c>
      <c r="F5350" s="10" t="n">
        <v>154</v>
      </c>
      <c r="G5350" s="10" t="n">
        <v>1128996.8066</v>
      </c>
      <c r="H5350" s="10" t="n">
        <v>164</v>
      </c>
      <c r="I5350" s="10" t="n">
        <v>1213604.9927</v>
      </c>
      <c r="J5350" s="10" t="n">
        <v>85</v>
      </c>
      <c r="K5350" s="10" t="n">
        <v>432956.26</v>
      </c>
      <c r="L5350" s="9" t="n">
        <v>-0.0609756097560976</v>
      </c>
      <c r="M5350" s="9" t="n">
        <v>-0.0697164123491003</v>
      </c>
      <c r="N5350" s="9" t="n">
        <v>0.811764705882353</v>
      </c>
      <c r="O5350" s="9" t="n">
        <v>1.60764633960946</v>
      </c>
    </row>
    <row r="5351">
      <c r="B5351" t="s">
        <v>60</v>
      </c>
      <c r="C5351" t="s">
        <v>54</v>
      </c>
      <c r="D5351" t="s">
        <v>1104</v>
      </c>
      <c r="E5351" t="s">
        <v>31</v>
      </c>
      <c r="F5351" s="10"/>
      <c r="G5351" s="10"/>
      <c r="H5351" s="10" t="n">
        <v>32</v>
      </c>
      <c r="I5351" s="10" t="n">
        <v>230774.0544</v>
      </c>
      <c r="J5351" s="10" t="n">
        <v>39</v>
      </c>
      <c r="K5351" s="10" t="n">
        <v>187606.17</v>
      </c>
      <c r="L5351" s="9"/>
      <c r="M5351" s="9"/>
      <c r="N5351" s="9"/>
      <c r="O5351" s="9"/>
    </row>
    <row r="5352">
      <c r="B5352" t="s">
        <v>60</v>
      </c>
      <c r="C5352" t="s">
        <v>54</v>
      </c>
      <c r="D5352" t="s">
        <v>1104</v>
      </c>
      <c r="E5352" t="s">
        <v>34</v>
      </c>
      <c r="F5352" s="10" t="n">
        <v>34</v>
      </c>
      <c r="G5352" s="10" t="n">
        <v>154463.76</v>
      </c>
      <c r="H5352" s="10"/>
      <c r="I5352" s="10"/>
      <c r="J5352" s="10"/>
      <c r="K5352" s="10"/>
      <c r="L5352" s="9"/>
      <c r="M5352" s="9"/>
      <c r="N5352" s="9"/>
      <c r="O5352" s="9"/>
    </row>
    <row r="5353">
      <c r="B5353" t="s">
        <v>60</v>
      </c>
      <c r="C5353" t="s">
        <v>54</v>
      </c>
      <c r="D5353" t="s">
        <v>1105</v>
      </c>
      <c r="E5353" t="s">
        <v>22</v>
      </c>
      <c r="F5353" s="10" t="s">
        <v>85</v>
      </c>
      <c r="G5353" s="10" t="n">
        <v>13940.0352</v>
      </c>
      <c r="H5353" s="10"/>
      <c r="I5353" s="10"/>
      <c r="J5353" s="10" t="s">
        <v>85</v>
      </c>
      <c r="K5353" s="10" t="n">
        <v>19121.6952</v>
      </c>
      <c r="L5353" s="9" t="s">
        <v>86</v>
      </c>
      <c r="M5353" s="9"/>
      <c r="N5353" s="9" t="s">
        <v>86</v>
      </c>
      <c r="O5353" s="9" t="n">
        <v>-0.270983296501871</v>
      </c>
    </row>
    <row r="5354">
      <c r="B5354" t="s">
        <v>60</v>
      </c>
      <c r="C5354" t="s">
        <v>54</v>
      </c>
      <c r="D5354" t="s">
        <v>1106</v>
      </c>
      <c r="E5354" t="s">
        <v>22</v>
      </c>
      <c r="F5354" s="10" t="n">
        <v>7</v>
      </c>
      <c r="G5354" s="10" t="n">
        <v>36208.0368</v>
      </c>
      <c r="H5354" s="10" t="n">
        <v>8</v>
      </c>
      <c r="I5354" s="10" t="n">
        <v>62517.70512</v>
      </c>
      <c r="J5354" s="10" t="s">
        <v>85</v>
      </c>
      <c r="K5354" s="10" t="n">
        <v>7404.4656</v>
      </c>
      <c r="L5354" s="9" t="n">
        <v>-0.125</v>
      </c>
      <c r="M5354" s="9" t="n">
        <v>-0.420835478037777</v>
      </c>
      <c r="N5354" s="9" t="s">
        <v>86</v>
      </c>
      <c r="O5354" s="9" t="n">
        <v>3.89002701288801</v>
      </c>
    </row>
    <row r="5355">
      <c r="B5355" t="s">
        <v>60</v>
      </c>
      <c r="C5355" t="s">
        <v>54</v>
      </c>
      <c r="D5355" t="s">
        <v>1107</v>
      </c>
      <c r="E5355" t="s">
        <v>22</v>
      </c>
      <c r="F5355" s="10" t="n">
        <v>11</v>
      </c>
      <c r="G5355" s="10" t="n">
        <v>53197.56</v>
      </c>
      <c r="H5355" s="10" t="n">
        <v>7</v>
      </c>
      <c r="I5355" s="10" t="n">
        <v>33004.55808</v>
      </c>
      <c r="J5355" s="10" t="s">
        <v>85</v>
      </c>
      <c r="K5355" s="10" t="n">
        <v>2611.3224</v>
      </c>
      <c r="L5355" s="9" t="n">
        <v>0.571428571428571</v>
      </c>
      <c r="M5355" s="9" t="n">
        <v>0.611824641646588</v>
      </c>
      <c r="N5355" s="9" t="s">
        <v>86</v>
      </c>
      <c r="O5355" s="9" t="n">
        <v>19.3718851414134</v>
      </c>
    </row>
    <row r="5356">
      <c r="B5356" t="s">
        <v>60</v>
      </c>
      <c r="C5356" t="s">
        <v>54</v>
      </c>
      <c r="D5356" t="s">
        <v>1108</v>
      </c>
      <c r="E5356" t="s">
        <v>22</v>
      </c>
      <c r="F5356" s="10" t="n">
        <v>6</v>
      </c>
      <c r="G5356" s="10" t="n">
        <v>25325.9136</v>
      </c>
      <c r="H5356" s="10" t="n">
        <v>8</v>
      </c>
      <c r="I5356" s="10" t="n">
        <v>58767.5088</v>
      </c>
      <c r="J5356" s="10" t="s">
        <v>85</v>
      </c>
      <c r="K5356" s="10" t="n">
        <v>12016.5792</v>
      </c>
      <c r="L5356" s="9" t="n">
        <v>-0.25</v>
      </c>
      <c r="M5356" s="9" t="n">
        <v>-0.569049052492761</v>
      </c>
      <c r="N5356" s="9" t="s">
        <v>86</v>
      </c>
      <c r="O5356" s="9" t="n">
        <v>1.10758096613718</v>
      </c>
    </row>
    <row r="5357">
      <c r="B5357" t="s">
        <v>60</v>
      </c>
      <c r="C5357" t="s">
        <v>54</v>
      </c>
      <c r="D5357" t="s">
        <v>1511</v>
      </c>
      <c r="E5357" t="s">
        <v>22</v>
      </c>
      <c r="F5357" s="10" t="n">
        <v>26</v>
      </c>
      <c r="G5357" s="10" t="n">
        <v>124284.2172</v>
      </c>
      <c r="H5357" s="10" t="n">
        <v>40</v>
      </c>
      <c r="I5357" s="10" t="n">
        <v>307294.962</v>
      </c>
      <c r="J5357" s="10" t="n">
        <v>9</v>
      </c>
      <c r="K5357" s="10" t="n">
        <v>34985.9688</v>
      </c>
      <c r="L5357" s="9" t="n">
        <v>-0.35</v>
      </c>
      <c r="M5357" s="9" t="n">
        <v>-0.595554003257626</v>
      </c>
      <c r="N5357" s="9" t="n">
        <v>1.88888888888889</v>
      </c>
      <c r="O5357" s="9" t="n">
        <v>2.55240176170282</v>
      </c>
    </row>
    <row r="5358">
      <c r="B5358" t="s">
        <v>60</v>
      </c>
      <c r="C5358" t="s">
        <v>54</v>
      </c>
      <c r="D5358" t="s">
        <v>1109</v>
      </c>
      <c r="E5358" t="s">
        <v>22</v>
      </c>
      <c r="F5358" s="10" t="n">
        <v>5</v>
      </c>
      <c r="G5358" s="10" t="n">
        <v>27079.7904</v>
      </c>
      <c r="H5358" s="10" t="n">
        <v>6</v>
      </c>
      <c r="I5358" s="10" t="n">
        <v>27061.42608</v>
      </c>
      <c r="J5358" s="10" t="n">
        <v>7</v>
      </c>
      <c r="K5358" s="10" t="n">
        <v>17958.6096</v>
      </c>
      <c r="L5358" s="9" t="n">
        <v>-0.166666666666667</v>
      </c>
      <c r="M5358" s="9" t="n">
        <v>0.000678616121179587</v>
      </c>
      <c r="N5358" s="9" t="n">
        <v>-0.285714285714286</v>
      </c>
      <c r="O5358" s="9" t="n">
        <v>0.507900166168766</v>
      </c>
    </row>
    <row r="5359">
      <c r="B5359" t="s">
        <v>60</v>
      </c>
      <c r="C5359" t="s">
        <v>54</v>
      </c>
      <c r="D5359" t="s">
        <v>1110</v>
      </c>
      <c r="E5359" t="s">
        <v>22</v>
      </c>
      <c r="F5359" s="10" t="s">
        <v>85</v>
      </c>
      <c r="G5359" s="10" t="n">
        <v>19508.2992</v>
      </c>
      <c r="H5359" s="10" t="n">
        <v>10</v>
      </c>
      <c r="I5359" s="10" t="n">
        <v>78387.18624</v>
      </c>
      <c r="J5359" s="10" t="n">
        <v>6</v>
      </c>
      <c r="K5359" s="10" t="n">
        <v>29436.8328</v>
      </c>
      <c r="L5359" s="9" t="s">
        <v>86</v>
      </c>
      <c r="M5359" s="9" t="n">
        <v>-0.751128977378127</v>
      </c>
      <c r="N5359" s="9" t="s">
        <v>86</v>
      </c>
      <c r="O5359" s="9" t="n">
        <v>-0.337282671252595</v>
      </c>
    </row>
    <row r="5360">
      <c r="B5360" t="s">
        <v>60</v>
      </c>
      <c r="C5360" t="s">
        <v>54</v>
      </c>
      <c r="D5360" t="s">
        <v>1111</v>
      </c>
      <c r="E5360" t="s">
        <v>22</v>
      </c>
      <c r="F5360" s="10" t="s">
        <v>85</v>
      </c>
      <c r="G5360" s="10" t="n">
        <v>6749.3088</v>
      </c>
      <c r="H5360" s="10" t="s">
        <v>85</v>
      </c>
      <c r="I5360" s="10" t="n">
        <v>28670.07312</v>
      </c>
      <c r="J5360" s="10" t="s">
        <v>85</v>
      </c>
      <c r="K5360" s="10" t="n">
        <v>5459.638368</v>
      </c>
      <c r="L5360" s="9" t="s">
        <v>86</v>
      </c>
      <c r="M5360" s="9" t="n">
        <v>-0.764586969424513</v>
      </c>
      <c r="N5360" s="9" t="s">
        <v>86</v>
      </c>
      <c r="O5360" s="9" t="n">
        <v>0.236219021310827</v>
      </c>
    </row>
    <row r="5361">
      <c r="B5361" t="s">
        <v>60</v>
      </c>
      <c r="C5361" t="s">
        <v>54</v>
      </c>
      <c r="D5361" t="s">
        <v>1112</v>
      </c>
      <c r="E5361" t="s">
        <v>45</v>
      </c>
      <c r="F5361" s="10" t="s">
        <v>85</v>
      </c>
      <c r="G5361" s="10" t="n">
        <v>5378.97</v>
      </c>
      <c r="H5361" s="10" t="n">
        <v>9</v>
      </c>
      <c r="I5361" s="10" t="n">
        <v>58708.683</v>
      </c>
      <c r="J5361" s="10"/>
      <c r="K5361" s="10"/>
      <c r="L5361" s="9" t="s">
        <v>86</v>
      </c>
      <c r="M5361" s="9" t="n">
        <v>-0.908378629443962</v>
      </c>
      <c r="N5361" s="9" t="s">
        <v>86</v>
      </c>
      <c r="O5361" s="9"/>
    </row>
    <row r="5362">
      <c r="B5362" t="s">
        <v>60</v>
      </c>
      <c r="C5362" t="s">
        <v>54</v>
      </c>
      <c r="D5362" t="s">
        <v>1113</v>
      </c>
      <c r="E5362" t="s">
        <v>22</v>
      </c>
      <c r="F5362" s="10" t="s">
        <v>85</v>
      </c>
      <c r="G5362" s="10" t="n">
        <v>10823.1552</v>
      </c>
      <c r="H5362" s="10" t="s">
        <v>85</v>
      </c>
      <c r="I5362" s="10" t="n">
        <v>7240.93344</v>
      </c>
      <c r="J5362" s="10"/>
      <c r="K5362" s="10"/>
      <c r="L5362" s="9" t="s">
        <v>86</v>
      </c>
      <c r="M5362" s="9" t="n">
        <v>0.494718227930569</v>
      </c>
      <c r="N5362" s="9" t="s">
        <v>86</v>
      </c>
      <c r="O5362" s="9"/>
    </row>
    <row r="5363">
      <c r="B5363" t="s">
        <v>60</v>
      </c>
      <c r="C5363" t="s">
        <v>55</v>
      </c>
      <c r="D5363" t="s">
        <v>1114</v>
      </c>
      <c r="E5363" t="s">
        <v>37</v>
      </c>
      <c r="F5363" s="10" t="n">
        <v>14</v>
      </c>
      <c r="G5363" s="10" t="n">
        <v>51083.46</v>
      </c>
      <c r="H5363" s="10" t="n">
        <v>22</v>
      </c>
      <c r="I5363" s="10" t="n">
        <v>125548.218</v>
      </c>
      <c r="J5363" s="10" t="n">
        <v>8</v>
      </c>
      <c r="K5363" s="10" t="n">
        <v>24363.48</v>
      </c>
      <c r="L5363" s="9" t="n">
        <v>-0.363636363636364</v>
      </c>
      <c r="M5363" s="9" t="n">
        <v>-0.593116805528853</v>
      </c>
      <c r="N5363" s="9" t="n">
        <v>0.75</v>
      </c>
      <c r="O5363" s="9" t="n">
        <v>1.09672263568259</v>
      </c>
    </row>
    <row r="5364">
      <c r="B5364" t="s">
        <v>60</v>
      </c>
      <c r="C5364" t="s">
        <v>55</v>
      </c>
      <c r="D5364" t="s">
        <v>1115</v>
      </c>
      <c r="E5364" t="s">
        <v>34</v>
      </c>
      <c r="F5364" s="10" t="n">
        <v>53</v>
      </c>
      <c r="G5364" s="10" t="n">
        <v>435772.5276</v>
      </c>
      <c r="H5364" s="10" t="n">
        <v>70</v>
      </c>
      <c r="I5364" s="10" t="n">
        <v>596772.69102</v>
      </c>
      <c r="J5364" s="10" t="n">
        <v>67</v>
      </c>
      <c r="K5364" s="10" t="n">
        <v>378091.6952</v>
      </c>
      <c r="L5364" s="9" t="n">
        <v>-0.242857142857143</v>
      </c>
      <c r="M5364" s="9" t="n">
        <v>-0.269784736873297</v>
      </c>
      <c r="N5364" s="9" t="n">
        <v>-0.208955223880597</v>
      </c>
      <c r="O5364" s="9" t="n">
        <v>0.152557787257105</v>
      </c>
    </row>
    <row r="5365">
      <c r="B5365" t="s">
        <v>60</v>
      </c>
      <c r="C5365" t="s">
        <v>55</v>
      </c>
      <c r="D5365" t="s">
        <v>1116</v>
      </c>
      <c r="E5365" t="s">
        <v>22</v>
      </c>
      <c r="F5365" s="10" t="s">
        <v>85</v>
      </c>
      <c r="G5365" s="10" t="n">
        <v>7696.1664</v>
      </c>
      <c r="H5365" s="10" t="s">
        <v>85</v>
      </c>
      <c r="I5365" s="10" t="n">
        <v>19978.86384</v>
      </c>
      <c r="J5365" s="10" t="n">
        <v>5</v>
      </c>
      <c r="K5365" s="10" t="n">
        <v>15854.9192</v>
      </c>
      <c r="L5365" s="9" t="s">
        <v>86</v>
      </c>
      <c r="M5365" s="9" t="n">
        <v>-0.614784581263756</v>
      </c>
      <c r="N5365" s="9" t="s">
        <v>86</v>
      </c>
      <c r="O5365" s="9" t="n">
        <v>-0.514588103356591</v>
      </c>
    </row>
    <row r="5366">
      <c r="B5366" t="s">
        <v>60</v>
      </c>
      <c r="C5366" t="s">
        <v>55</v>
      </c>
      <c r="D5366" t="s">
        <v>1117</v>
      </c>
      <c r="E5366" t="s">
        <v>37</v>
      </c>
      <c r="F5366" s="10" t="n">
        <v>328</v>
      </c>
      <c r="G5366" s="10" t="n">
        <v>1711599.77502</v>
      </c>
      <c r="H5366" s="10" t="n">
        <v>307</v>
      </c>
      <c r="I5366" s="10" t="n">
        <v>2106696.602055</v>
      </c>
      <c r="J5366" s="10" t="n">
        <v>251</v>
      </c>
      <c r="K5366" s="10" t="n">
        <v>1030226.9186</v>
      </c>
      <c r="L5366" s="9" t="n">
        <v>0.0684039087947883</v>
      </c>
      <c r="M5366" s="9" t="n">
        <v>-0.187543297240618</v>
      </c>
      <c r="N5366" s="9" t="n">
        <v>0.306772908366534</v>
      </c>
      <c r="O5366" s="9" t="n">
        <v>0.661381336595178</v>
      </c>
    </row>
    <row r="5367">
      <c r="B5367" t="s">
        <v>60</v>
      </c>
      <c r="C5367" t="s">
        <v>55</v>
      </c>
      <c r="D5367" t="s">
        <v>1118</v>
      </c>
      <c r="E5367" t="s">
        <v>37</v>
      </c>
      <c r="F5367" s="10" t="n">
        <v>51</v>
      </c>
      <c r="G5367" s="10" t="n">
        <v>753134.76</v>
      </c>
      <c r="H5367" s="10" t="n">
        <v>44</v>
      </c>
      <c r="I5367" s="10" t="n">
        <v>774499.32</v>
      </c>
      <c r="J5367" s="10" t="n">
        <v>43</v>
      </c>
      <c r="K5367" s="10" t="n">
        <v>527331.75</v>
      </c>
      <c r="L5367" s="9" t="n">
        <v>0.159090909090909</v>
      </c>
      <c r="M5367" s="9" t="n">
        <v>-0.0275849951682334</v>
      </c>
      <c r="N5367" s="9" t="n">
        <v>0.186046511627907</v>
      </c>
      <c r="O5367" s="9" t="n">
        <v>0.428199155465227</v>
      </c>
    </row>
    <row r="5368">
      <c r="B5368" t="s">
        <v>60</v>
      </c>
      <c r="C5368" t="s">
        <v>55</v>
      </c>
      <c r="D5368" t="s">
        <v>1119</v>
      </c>
      <c r="E5368" t="s">
        <v>22</v>
      </c>
      <c r="F5368" s="10" t="n">
        <v>13</v>
      </c>
      <c r="G5368" s="10" t="n">
        <v>68505.6528</v>
      </c>
      <c r="H5368" s="10" t="n">
        <v>9</v>
      </c>
      <c r="I5368" s="10" t="n">
        <v>68008.6368</v>
      </c>
      <c r="J5368" s="10" t="n">
        <v>5</v>
      </c>
      <c r="K5368" s="10" t="n">
        <v>19519.2504</v>
      </c>
      <c r="L5368" s="9" t="n">
        <v>0.444444444444444</v>
      </c>
      <c r="M5368" s="9" t="n">
        <v>0.00730813060496471</v>
      </c>
      <c r="N5368" s="9" t="n">
        <v>1.6</v>
      </c>
      <c r="O5368" s="9" t="n">
        <v>2.50964567778689</v>
      </c>
    </row>
    <row r="5369">
      <c r="B5369" t="s">
        <v>60</v>
      </c>
      <c r="C5369" t="s">
        <v>55</v>
      </c>
      <c r="D5369" t="s">
        <v>1120</v>
      </c>
      <c r="E5369" t="s">
        <v>22</v>
      </c>
      <c r="F5369" s="10" t="n">
        <v>9</v>
      </c>
      <c r="G5369" s="10" t="n">
        <v>46795.32</v>
      </c>
      <c r="H5369" s="10" t="n">
        <v>15</v>
      </c>
      <c r="I5369" s="10" t="n">
        <v>72580.67856</v>
      </c>
      <c r="J5369" s="10" t="s">
        <v>85</v>
      </c>
      <c r="K5369" s="10" t="n">
        <v>2585.292</v>
      </c>
      <c r="L5369" s="9" t="n">
        <v>-0.4</v>
      </c>
      <c r="M5369" s="9" t="n">
        <v>-0.35526477668136</v>
      </c>
      <c r="N5369" s="9" t="s">
        <v>86</v>
      </c>
      <c r="O5369" s="9" t="n">
        <v>17.1005936660153</v>
      </c>
    </row>
    <row r="5370">
      <c r="B5370" t="s">
        <v>60</v>
      </c>
      <c r="C5370" t="s">
        <v>55</v>
      </c>
      <c r="D5370" t="s">
        <v>893</v>
      </c>
      <c r="E5370" t="s">
        <v>22</v>
      </c>
      <c r="F5370" s="10" t="n">
        <v>8</v>
      </c>
      <c r="G5370" s="10" t="n">
        <v>45112.2048</v>
      </c>
      <c r="H5370" s="10" t="s">
        <v>85</v>
      </c>
      <c r="I5370" s="10" t="n">
        <v>22166.9136</v>
      </c>
      <c r="J5370" s="10" t="s">
        <v>85</v>
      </c>
      <c r="K5370" s="10" t="n">
        <v>14031.5688</v>
      </c>
      <c r="L5370" s="9" t="s">
        <v>86</v>
      </c>
      <c r="M5370" s="9" t="n">
        <v>1.03511438777837</v>
      </c>
      <c r="N5370" s="9" t="s">
        <v>86</v>
      </c>
      <c r="O5370" s="9" t="n">
        <v>2.21505067915143</v>
      </c>
    </row>
    <row r="5371">
      <c r="B5371" t="s">
        <v>60</v>
      </c>
      <c r="C5371" t="s">
        <v>55</v>
      </c>
      <c r="D5371" t="s">
        <v>1121</v>
      </c>
      <c r="E5371" t="s">
        <v>22</v>
      </c>
      <c r="F5371" s="10" t="n">
        <v>12</v>
      </c>
      <c r="G5371" s="10" t="n">
        <v>72186.9408</v>
      </c>
      <c r="H5371" s="10" t="n">
        <v>15</v>
      </c>
      <c r="I5371" s="10" t="n">
        <v>102921.23088</v>
      </c>
      <c r="J5371" s="10" t="s">
        <v>85</v>
      </c>
      <c r="K5371" s="10" t="n">
        <v>27323.6376</v>
      </c>
      <c r="L5371" s="9" t="n">
        <v>-0.2</v>
      </c>
      <c r="M5371" s="9" t="n">
        <v>-0.298619534737535</v>
      </c>
      <c r="N5371" s="9" t="s">
        <v>86</v>
      </c>
      <c r="O5371" s="9" t="n">
        <v>1.64192278703038</v>
      </c>
    </row>
    <row r="5372">
      <c r="B5372" t="s">
        <v>60</v>
      </c>
      <c r="C5372" t="s">
        <v>55</v>
      </c>
      <c r="D5372" t="s">
        <v>1122</v>
      </c>
      <c r="E5372" t="s">
        <v>22</v>
      </c>
      <c r="F5372" s="10"/>
      <c r="G5372" s="10"/>
      <c r="H5372" s="10" t="s">
        <v>85</v>
      </c>
      <c r="I5372" s="10" t="n">
        <v>11424.12336</v>
      </c>
      <c r="J5372" s="10" t="n">
        <v>5</v>
      </c>
      <c r="K5372" s="10" t="n">
        <v>22916.2176</v>
      </c>
      <c r="L5372" s="9" t="s">
        <v>86</v>
      </c>
      <c r="M5372" s="9"/>
      <c r="N5372" s="9"/>
      <c r="O5372" s="9"/>
    </row>
    <row r="5373">
      <c r="B5373" t="s">
        <v>60</v>
      </c>
      <c r="C5373" t="s">
        <v>55</v>
      </c>
      <c r="D5373" t="s">
        <v>1122</v>
      </c>
      <c r="E5373" t="s">
        <v>31</v>
      </c>
      <c r="F5373" s="10" t="s">
        <v>85</v>
      </c>
      <c r="G5373" s="10" t="n">
        <v>12611.2788</v>
      </c>
      <c r="H5373" s="10"/>
      <c r="I5373" s="10"/>
      <c r="J5373" s="10"/>
      <c r="K5373" s="10"/>
      <c r="L5373" s="9" t="s">
        <v>86</v>
      </c>
      <c r="M5373" s="9"/>
      <c r="N5373" s="9" t="s">
        <v>86</v>
      </c>
      <c r="O5373" s="9"/>
    </row>
    <row r="5374">
      <c r="B5374" t="s">
        <v>60</v>
      </c>
      <c r="C5374" t="s">
        <v>55</v>
      </c>
      <c r="D5374" t="s">
        <v>1123</v>
      </c>
      <c r="E5374" t="s">
        <v>31</v>
      </c>
      <c r="F5374" s="10" t="n">
        <v>10</v>
      </c>
      <c r="G5374" s="10" t="n">
        <v>38497.9392</v>
      </c>
      <c r="H5374" s="10" t="n">
        <v>10</v>
      </c>
      <c r="I5374" s="10" t="n">
        <v>41040.55188</v>
      </c>
      <c r="J5374" s="10"/>
      <c r="K5374" s="10"/>
      <c r="L5374" s="9" t="n">
        <v>0</v>
      </c>
      <c r="M5374" s="9" t="n">
        <v>-0.0619536668862163</v>
      </c>
      <c r="N5374" s="9"/>
      <c r="O5374" s="9"/>
    </row>
    <row r="5375">
      <c r="B5375" t="s">
        <v>60</v>
      </c>
      <c r="C5375" t="s">
        <v>55</v>
      </c>
      <c r="D5375" t="s">
        <v>1124</v>
      </c>
      <c r="E5375" t="s">
        <v>34</v>
      </c>
      <c r="F5375" s="10" t="n">
        <v>30</v>
      </c>
      <c r="G5375" s="10" t="n">
        <v>214670.7759</v>
      </c>
      <c r="H5375" s="10" t="n">
        <v>45</v>
      </c>
      <c r="I5375" s="10" t="n">
        <v>278722.98765</v>
      </c>
      <c r="J5375" s="10" t="n">
        <v>52</v>
      </c>
      <c r="K5375" s="10" t="n">
        <v>235842.7896</v>
      </c>
      <c r="L5375" s="9" t="n">
        <v>-0.333333333333333</v>
      </c>
      <c r="M5375" s="9" t="n">
        <v>-0.22980598869883</v>
      </c>
      <c r="N5375" s="9" t="n">
        <v>-0.423076923076923</v>
      </c>
      <c r="O5375" s="9" t="n">
        <v>-0.0897717235108552</v>
      </c>
    </row>
    <row r="5376">
      <c r="B5376" t="s">
        <v>60</v>
      </c>
      <c r="C5376" t="s">
        <v>55</v>
      </c>
      <c r="D5376" t="s">
        <v>1125</v>
      </c>
      <c r="E5376" t="s">
        <v>31</v>
      </c>
      <c r="F5376" s="10" t="n">
        <v>28</v>
      </c>
      <c r="G5376" s="10" t="n">
        <v>183699.5112</v>
      </c>
      <c r="H5376" s="10" t="n">
        <v>10</v>
      </c>
      <c r="I5376" s="10" t="n">
        <v>65483.53956</v>
      </c>
      <c r="J5376" s="10" t="s">
        <v>85</v>
      </c>
      <c r="K5376" s="10" t="n">
        <v>8924.0772</v>
      </c>
      <c r="L5376" s="9" t="n">
        <v>1.8</v>
      </c>
      <c r="M5376" s="9" t="n">
        <v>1.80527766877481</v>
      </c>
      <c r="N5376" s="9" t="s">
        <v>86</v>
      </c>
      <c r="O5376" s="9" t="n">
        <v>19.5847066405925</v>
      </c>
    </row>
    <row r="5377">
      <c r="B5377" t="s">
        <v>60</v>
      </c>
      <c r="C5377" t="s">
        <v>55</v>
      </c>
      <c r="D5377" t="s">
        <v>1126</v>
      </c>
      <c r="E5377" t="s">
        <v>37</v>
      </c>
      <c r="F5377" s="10" t="s">
        <v>85</v>
      </c>
      <c r="G5377" s="10" t="n">
        <v>8613.54</v>
      </c>
      <c r="H5377" s="10" t="s">
        <v>85</v>
      </c>
      <c r="I5377" s="10" t="n">
        <v>18432.36</v>
      </c>
      <c r="J5377" s="10" t="s">
        <v>85</v>
      </c>
      <c r="K5377" s="10" t="n">
        <v>12335.44</v>
      </c>
      <c r="L5377" s="9" t="s">
        <v>86</v>
      </c>
      <c r="M5377" s="9" t="n">
        <v>-0.53269467393215</v>
      </c>
      <c r="N5377" s="9" t="s">
        <v>86</v>
      </c>
      <c r="O5377" s="9" t="n">
        <v>-0.301724137931034</v>
      </c>
    </row>
    <row r="5378">
      <c r="B5378" t="s">
        <v>60</v>
      </c>
      <c r="C5378" t="s">
        <v>55</v>
      </c>
      <c r="D5378" t="s">
        <v>1127</v>
      </c>
      <c r="E5378" t="s">
        <v>34</v>
      </c>
      <c r="F5378" s="10" t="n">
        <v>20</v>
      </c>
      <c r="G5378" s="10" t="n">
        <v>167452.74</v>
      </c>
      <c r="H5378" s="10" t="n">
        <v>33</v>
      </c>
      <c r="I5378" s="10" t="n">
        <v>244034.064</v>
      </c>
      <c r="J5378" s="10" t="n">
        <v>26</v>
      </c>
      <c r="K5378" s="10" t="n">
        <v>113228.08</v>
      </c>
      <c r="L5378" s="9" t="n">
        <v>-0.393939393939394</v>
      </c>
      <c r="M5378" s="9" t="n">
        <v>-0.31381407474327</v>
      </c>
      <c r="N5378" s="9" t="n">
        <v>-0.230769230769231</v>
      </c>
      <c r="O5378" s="9" t="n">
        <v>0.478897637405845</v>
      </c>
    </row>
    <row r="5379">
      <c r="B5379" t="s">
        <v>60</v>
      </c>
      <c r="C5379" t="s">
        <v>55</v>
      </c>
      <c r="D5379" t="s">
        <v>1128</v>
      </c>
      <c r="E5379" t="s">
        <v>22</v>
      </c>
      <c r="F5379" s="10" t="s">
        <v>85</v>
      </c>
      <c r="G5379" s="10" t="n">
        <v>10184.616</v>
      </c>
      <c r="H5379" s="10" t="s">
        <v>85</v>
      </c>
      <c r="I5379" s="10" t="n">
        <v>10009.3968</v>
      </c>
      <c r="J5379" s="10" t="s">
        <v>85</v>
      </c>
      <c r="K5379" s="10" t="n">
        <v>4351.8096</v>
      </c>
      <c r="L5379" s="9" t="s">
        <v>86</v>
      </c>
      <c r="M5379" s="9" t="n">
        <v>0.0175054704595188</v>
      </c>
      <c r="N5379" s="9" t="s">
        <v>86</v>
      </c>
      <c r="O5379" s="9" t="n">
        <v>1.34031746241839</v>
      </c>
    </row>
    <row r="5380">
      <c r="B5380" t="s">
        <v>60</v>
      </c>
      <c r="C5380" t="s">
        <v>55</v>
      </c>
      <c r="D5380" t="s">
        <v>1129</v>
      </c>
      <c r="E5380" t="s">
        <v>22</v>
      </c>
      <c r="F5380" s="10" t="s">
        <v>85</v>
      </c>
      <c r="G5380" s="10" t="n">
        <v>5841.2016</v>
      </c>
      <c r="H5380" s="10" t="n">
        <v>6</v>
      </c>
      <c r="I5380" s="10" t="n">
        <v>37056.83904</v>
      </c>
      <c r="J5380" s="10" t="n">
        <v>7</v>
      </c>
      <c r="K5380" s="10" t="n">
        <v>28646.4552</v>
      </c>
      <c r="L5380" s="9" t="s">
        <v>86</v>
      </c>
      <c r="M5380" s="9" t="n">
        <v>-0.842371833342426</v>
      </c>
      <c r="N5380" s="9" t="s">
        <v>86</v>
      </c>
      <c r="O5380" s="9" t="n">
        <v>-0.796093388895112</v>
      </c>
    </row>
    <row r="5381">
      <c r="B5381" t="s">
        <v>60</v>
      </c>
      <c r="C5381" t="s">
        <v>55</v>
      </c>
      <c r="D5381" t="s">
        <v>1130</v>
      </c>
      <c r="E5381" t="s">
        <v>37</v>
      </c>
      <c r="F5381" s="10" t="n">
        <v>8</v>
      </c>
      <c r="G5381" s="10" t="n">
        <v>62146.3914</v>
      </c>
      <c r="H5381" s="10" t="n">
        <v>7</v>
      </c>
      <c r="I5381" s="10" t="n">
        <v>33001.128</v>
      </c>
      <c r="J5381" s="10"/>
      <c r="K5381" s="10"/>
      <c r="L5381" s="9" t="n">
        <v>0.142857142857143</v>
      </c>
      <c r="M5381" s="9" t="n">
        <v>0.883159611998717</v>
      </c>
      <c r="N5381" s="9"/>
      <c r="O5381" s="9"/>
    </row>
    <row r="5382">
      <c r="B5382" t="s">
        <v>60</v>
      </c>
      <c r="C5382" t="s">
        <v>55</v>
      </c>
      <c r="D5382" t="s">
        <v>1131</v>
      </c>
      <c r="E5382" t="s">
        <v>31</v>
      </c>
      <c r="F5382" s="10" t="n">
        <v>8</v>
      </c>
      <c r="G5382" s="10" t="n">
        <v>42956.4384</v>
      </c>
      <c r="H5382" s="10" t="n">
        <v>5</v>
      </c>
      <c r="I5382" s="10" t="n">
        <v>34464.84</v>
      </c>
      <c r="J5382" s="10" t="n">
        <v>5</v>
      </c>
      <c r="K5382" s="10" t="n">
        <v>15570</v>
      </c>
      <c r="L5382" s="9" t="n">
        <v>0.6</v>
      </c>
      <c r="M5382" s="9" t="n">
        <v>0.246384384781708</v>
      </c>
      <c r="N5382" s="9" t="n">
        <v>0.6</v>
      </c>
      <c r="O5382" s="9" t="n">
        <v>1.75892346820809</v>
      </c>
    </row>
    <row r="5383">
      <c r="B5383" t="s">
        <v>60</v>
      </c>
      <c r="C5383" t="s">
        <v>55</v>
      </c>
      <c r="D5383" t="s">
        <v>1132</v>
      </c>
      <c r="E5383" t="s">
        <v>40</v>
      </c>
      <c r="F5383" s="10" t="n">
        <v>7</v>
      </c>
      <c r="G5383" s="10" t="n">
        <v>42578.46</v>
      </c>
      <c r="H5383" s="10" t="n">
        <v>7</v>
      </c>
      <c r="I5383" s="10" t="n">
        <v>50783.76</v>
      </c>
      <c r="J5383" s="10" t="s">
        <v>85</v>
      </c>
      <c r="K5383" s="10" t="n">
        <v>10001.52</v>
      </c>
      <c r="L5383" s="9" t="n">
        <v>0</v>
      </c>
      <c r="M5383" s="9" t="n">
        <v>-0.161573306112033</v>
      </c>
      <c r="N5383" s="9" t="s">
        <v>86</v>
      </c>
      <c r="O5383" s="9" t="n">
        <v>3.25719890576632</v>
      </c>
    </row>
    <row r="5384">
      <c r="B5384" t="s">
        <v>60</v>
      </c>
      <c r="C5384" t="s">
        <v>55</v>
      </c>
      <c r="D5384" t="s">
        <v>1133</v>
      </c>
      <c r="E5384" t="s">
        <v>22</v>
      </c>
      <c r="F5384" s="10" t="n">
        <v>5</v>
      </c>
      <c r="G5384" s="10" t="n">
        <v>18273.3408</v>
      </c>
      <c r="H5384" s="10" t="n">
        <v>5</v>
      </c>
      <c r="I5384" s="10" t="n">
        <v>25094.59056</v>
      </c>
      <c r="J5384" s="10" t="n">
        <v>9</v>
      </c>
      <c r="K5384" s="10" t="n">
        <v>25941.66</v>
      </c>
      <c r="L5384" s="9" t="n">
        <v>0</v>
      </c>
      <c r="M5384" s="9" t="n">
        <v>-0.271821520406587</v>
      </c>
      <c r="N5384" s="9" t="n">
        <v>-0.444444444444444</v>
      </c>
      <c r="O5384" s="9" t="n">
        <v>-0.295598631698974</v>
      </c>
    </row>
    <row r="5385">
      <c r="B5385" t="s">
        <v>60</v>
      </c>
      <c r="C5385" t="s">
        <v>55</v>
      </c>
      <c r="D5385" t="s">
        <v>1134</v>
      </c>
      <c r="E5385" t="s">
        <v>31</v>
      </c>
      <c r="F5385" s="10" t="n">
        <v>13</v>
      </c>
      <c r="G5385" s="10" t="n">
        <v>136962.342234</v>
      </c>
      <c r="H5385" s="10" t="n">
        <v>21</v>
      </c>
      <c r="I5385" s="10" t="n">
        <v>271888.42482</v>
      </c>
      <c r="J5385" s="10" t="s">
        <v>85</v>
      </c>
      <c r="K5385" s="10" t="n">
        <v>28999.4476</v>
      </c>
      <c r="L5385" s="9" t="n">
        <v>-0.380952380952381</v>
      </c>
      <c r="M5385" s="9" t="n">
        <v>-0.496255339576615</v>
      </c>
      <c r="N5385" s="9" t="s">
        <v>86</v>
      </c>
      <c r="O5385" s="9" t="n">
        <v>3.72292935104047</v>
      </c>
    </row>
    <row r="5386">
      <c r="B5386" t="s">
        <v>60</v>
      </c>
      <c r="C5386" t="s">
        <v>55</v>
      </c>
      <c r="D5386" t="s">
        <v>1135</v>
      </c>
      <c r="E5386" t="s">
        <v>22</v>
      </c>
      <c r="F5386" s="10" t="n">
        <v>7</v>
      </c>
      <c r="G5386" s="10" t="n">
        <v>41183.2512</v>
      </c>
      <c r="H5386" s="10" t="n">
        <v>19</v>
      </c>
      <c r="I5386" s="10" t="n">
        <v>170715.7296</v>
      </c>
      <c r="J5386" s="10"/>
      <c r="K5386" s="10"/>
      <c r="L5386" s="9" t="n">
        <v>-0.631578947368421</v>
      </c>
      <c r="M5386" s="9" t="n">
        <v>-0.758761238366872</v>
      </c>
      <c r="N5386" s="9"/>
      <c r="O5386" s="9"/>
    </row>
    <row r="5387">
      <c r="B5387" t="s">
        <v>60</v>
      </c>
      <c r="C5387" t="s">
        <v>56</v>
      </c>
      <c r="D5387" t="s">
        <v>1137</v>
      </c>
      <c r="E5387" t="s">
        <v>31</v>
      </c>
      <c r="F5387" s="10" t="n">
        <v>59</v>
      </c>
      <c r="G5387" s="10" t="n">
        <v>339288.6846</v>
      </c>
      <c r="H5387" s="10" t="n">
        <v>29</v>
      </c>
      <c r="I5387" s="10" t="n">
        <v>155808.474</v>
      </c>
      <c r="J5387" s="10" t="n">
        <v>52</v>
      </c>
      <c r="K5387" s="10" t="n">
        <v>198430.5328</v>
      </c>
      <c r="L5387" s="9" t="n">
        <v>1.03448275862069</v>
      </c>
      <c r="M5387" s="9" t="n">
        <v>1.1776009731024</v>
      </c>
      <c r="N5387" s="9" t="n">
        <v>0.134615384615385</v>
      </c>
      <c r="O5387" s="9" t="n">
        <v>0.709861278969463</v>
      </c>
    </row>
    <row r="5388">
      <c r="B5388" t="s">
        <v>60</v>
      </c>
      <c r="C5388" t="s">
        <v>56</v>
      </c>
      <c r="D5388" t="s">
        <v>1138</v>
      </c>
      <c r="E5388" t="s">
        <v>22</v>
      </c>
      <c r="F5388" s="10"/>
      <c r="G5388" s="10"/>
      <c r="H5388" s="10" t="s">
        <v>85</v>
      </c>
      <c r="I5388" s="10" t="n">
        <v>8593.99632</v>
      </c>
      <c r="J5388" s="10"/>
      <c r="K5388" s="10"/>
      <c r="L5388" s="9" t="s">
        <v>86</v>
      </c>
      <c r="M5388" s="9"/>
      <c r="N5388" s="9"/>
      <c r="O5388" s="9"/>
    </row>
    <row r="5389">
      <c r="B5389" t="s">
        <v>60</v>
      </c>
      <c r="C5389" t="s">
        <v>56</v>
      </c>
      <c r="D5389" t="s">
        <v>1139</v>
      </c>
      <c r="E5389" t="s">
        <v>31</v>
      </c>
      <c r="F5389" s="10" t="n">
        <v>6</v>
      </c>
      <c r="G5389" s="10" t="n">
        <v>58728.0456</v>
      </c>
      <c r="H5389" s="10" t="n">
        <v>7</v>
      </c>
      <c r="I5389" s="10" t="n">
        <v>53356.4868</v>
      </c>
      <c r="J5389" s="10" t="s">
        <v>85</v>
      </c>
      <c r="K5389" s="10" t="n">
        <v>649.0664</v>
      </c>
      <c r="L5389" s="9" t="n">
        <v>-0.142857142857143</v>
      </c>
      <c r="M5389" s="9" t="n">
        <v>0.100673022572393</v>
      </c>
      <c r="N5389" s="9" t="s">
        <v>86</v>
      </c>
      <c r="O5389" s="9" t="n">
        <v>89.4807976502866</v>
      </c>
    </row>
    <row r="5390">
      <c r="B5390" t="s">
        <v>60</v>
      </c>
      <c r="C5390" t="s">
        <v>56</v>
      </c>
      <c r="D5390" t="s">
        <v>1140</v>
      </c>
      <c r="E5390" t="s">
        <v>22</v>
      </c>
      <c r="F5390" s="10" t="s">
        <v>85</v>
      </c>
      <c r="G5390" s="10" t="n">
        <v>17321.4288</v>
      </c>
      <c r="H5390" s="10" t="n">
        <v>5</v>
      </c>
      <c r="I5390" s="10" t="n">
        <v>18531.28368</v>
      </c>
      <c r="J5390" s="10" t="s">
        <v>85</v>
      </c>
      <c r="K5390" s="10" t="n">
        <v>4567.152</v>
      </c>
      <c r="L5390" s="9" t="s">
        <v>86</v>
      </c>
      <c r="M5390" s="9" t="n">
        <v>-0.0652871598585338</v>
      </c>
      <c r="N5390" s="9" t="s">
        <v>86</v>
      </c>
      <c r="O5390" s="9" t="n">
        <v>2.79261053715751</v>
      </c>
    </row>
    <row r="5391">
      <c r="B5391" t="s">
        <v>60</v>
      </c>
      <c r="C5391" t="s">
        <v>56</v>
      </c>
      <c r="D5391" t="s">
        <v>1141</v>
      </c>
      <c r="E5391" t="s">
        <v>22</v>
      </c>
      <c r="F5391" s="10" t="s">
        <v>85</v>
      </c>
      <c r="G5391" s="10" t="n">
        <v>12833.1216</v>
      </c>
      <c r="H5391" s="10" t="s">
        <v>85</v>
      </c>
      <c r="I5391" s="10" t="n">
        <v>5692.43376</v>
      </c>
      <c r="J5391" s="10"/>
      <c r="K5391" s="10"/>
      <c r="L5391" s="9" t="s">
        <v>86</v>
      </c>
      <c r="M5391" s="9" t="n">
        <v>1.25441737946548</v>
      </c>
      <c r="N5391" s="9" t="s">
        <v>86</v>
      </c>
      <c r="O5391" s="9"/>
    </row>
    <row r="5392">
      <c r="B5392" t="s">
        <v>60</v>
      </c>
      <c r="C5392" t="s">
        <v>56</v>
      </c>
      <c r="D5392" t="s">
        <v>1469</v>
      </c>
      <c r="E5392" t="s">
        <v>43</v>
      </c>
      <c r="F5392" s="10" t="n">
        <v>12</v>
      </c>
      <c r="G5392" s="10" t="n">
        <v>105365.0388</v>
      </c>
      <c r="H5392" s="10" t="n">
        <v>18</v>
      </c>
      <c r="I5392" s="10" t="n">
        <v>130216.6434</v>
      </c>
      <c r="J5392" s="10" t="n">
        <v>24</v>
      </c>
      <c r="K5392" s="10" t="n">
        <v>108624.6504</v>
      </c>
      <c r="L5392" s="9" t="n">
        <v>-0.333333333333333</v>
      </c>
      <c r="M5392" s="9" t="n">
        <v>-0.190848143149111</v>
      </c>
      <c r="N5392" s="9" t="n">
        <v>-0.5</v>
      </c>
      <c r="O5392" s="9" t="n">
        <v>-0.030008028453917</v>
      </c>
    </row>
    <row r="5393">
      <c r="B5393" t="s">
        <v>60</v>
      </c>
      <c r="C5393" t="s">
        <v>56</v>
      </c>
      <c r="D5393" t="s">
        <v>1142</v>
      </c>
      <c r="E5393" t="s">
        <v>31</v>
      </c>
      <c r="F5393" s="10" t="n">
        <v>35</v>
      </c>
      <c r="G5393" s="10" t="n">
        <v>187403.8032</v>
      </c>
      <c r="H5393" s="10" t="n">
        <v>39</v>
      </c>
      <c r="I5393" s="10" t="n">
        <v>221251.3542</v>
      </c>
      <c r="J5393" s="10" t="n">
        <v>33</v>
      </c>
      <c r="K5393" s="10" t="n">
        <v>126176.6336</v>
      </c>
      <c r="L5393" s="9" t="n">
        <v>-0.102564102564103</v>
      </c>
      <c r="M5393" s="9" t="n">
        <v>-0.152982345000264</v>
      </c>
      <c r="N5393" s="9" t="n">
        <v>0.0606060606060606</v>
      </c>
      <c r="O5393" s="9" t="n">
        <v>0.485249668287235</v>
      </c>
    </row>
    <row r="5394">
      <c r="B5394" t="s">
        <v>60</v>
      </c>
      <c r="C5394" t="s">
        <v>56</v>
      </c>
      <c r="D5394" t="s">
        <v>1143</v>
      </c>
      <c r="E5394" t="s">
        <v>31</v>
      </c>
      <c r="F5394" s="10" t="n">
        <v>80</v>
      </c>
      <c r="G5394" s="10" t="n">
        <v>431272.617702</v>
      </c>
      <c r="H5394" s="10" t="n">
        <v>114</v>
      </c>
      <c r="I5394" s="10" t="n">
        <v>916498.026054</v>
      </c>
      <c r="J5394" s="10" t="n">
        <v>37</v>
      </c>
      <c r="K5394" s="10" t="n">
        <v>144643.5508</v>
      </c>
      <c r="L5394" s="9" t="n">
        <v>-0.298245614035088</v>
      </c>
      <c r="M5394" s="9" t="n">
        <v>-0.529434209958037</v>
      </c>
      <c r="N5394" s="9" t="n">
        <v>1.16216216216216</v>
      </c>
      <c r="O5394" s="9" t="n">
        <v>1.98162355194339</v>
      </c>
    </row>
    <row r="5395">
      <c r="B5395" t="s">
        <v>60</v>
      </c>
      <c r="C5395" t="s">
        <v>56</v>
      </c>
      <c r="D5395" t="s">
        <v>1144</v>
      </c>
      <c r="E5395" t="s">
        <v>45</v>
      </c>
      <c r="F5395" s="10" t="s">
        <v>85</v>
      </c>
      <c r="G5395" s="10" t="n">
        <v>67104.18</v>
      </c>
      <c r="H5395" s="10"/>
      <c r="I5395" s="10"/>
      <c r="J5395" s="10"/>
      <c r="K5395" s="10"/>
      <c r="L5395" s="9" t="s">
        <v>86</v>
      </c>
      <c r="M5395" s="9"/>
      <c r="N5395" s="9" t="s">
        <v>86</v>
      </c>
      <c r="O5395" s="9"/>
    </row>
    <row r="5396">
      <c r="B5396" t="s">
        <v>60</v>
      </c>
      <c r="C5396" t="s">
        <v>56</v>
      </c>
      <c r="D5396" t="s">
        <v>1145</v>
      </c>
      <c r="E5396" t="s">
        <v>37</v>
      </c>
      <c r="F5396" s="10" t="n">
        <v>34</v>
      </c>
      <c r="G5396" s="10" t="n">
        <v>217563</v>
      </c>
      <c r="H5396" s="10" t="n">
        <v>29</v>
      </c>
      <c r="I5396" s="10" t="n">
        <v>191484.234</v>
      </c>
      <c r="J5396" s="10" t="n">
        <v>28</v>
      </c>
      <c r="K5396" s="10" t="n">
        <v>146265.16</v>
      </c>
      <c r="L5396" s="9" t="n">
        <v>0.172413793103448</v>
      </c>
      <c r="M5396" s="9" t="n">
        <v>0.136192758303015</v>
      </c>
      <c r="N5396" s="9" t="n">
        <v>0.214285714285714</v>
      </c>
      <c r="O5396" s="9" t="n">
        <v>0.487456069511017</v>
      </c>
    </row>
    <row r="5397">
      <c r="B5397" t="s">
        <v>60</v>
      </c>
      <c r="C5397" t="s">
        <v>56</v>
      </c>
      <c r="D5397" t="s">
        <v>1146</v>
      </c>
      <c r="E5397" t="s">
        <v>22</v>
      </c>
      <c r="F5397" s="10" t="s">
        <v>85</v>
      </c>
      <c r="G5397" s="10" t="n">
        <v>5841.2016</v>
      </c>
      <c r="H5397" s="10" t="n">
        <v>9</v>
      </c>
      <c r="I5397" s="10" t="n">
        <v>50190.96528</v>
      </c>
      <c r="J5397" s="10"/>
      <c r="K5397" s="10"/>
      <c r="L5397" s="9" t="s">
        <v>86</v>
      </c>
      <c r="M5397" s="9" t="n">
        <v>-0.883620457040152</v>
      </c>
      <c r="N5397" s="9" t="s">
        <v>86</v>
      </c>
      <c r="O5397" s="9"/>
    </row>
    <row r="5398">
      <c r="B5398" t="s">
        <v>60</v>
      </c>
      <c r="C5398" t="s">
        <v>56</v>
      </c>
      <c r="D5398" t="s">
        <v>1147</v>
      </c>
      <c r="E5398" t="s">
        <v>34</v>
      </c>
      <c r="F5398" s="10" t="n">
        <v>14</v>
      </c>
      <c r="G5398" s="10" t="n">
        <v>70709.76</v>
      </c>
      <c r="H5398" s="10" t="n">
        <v>17</v>
      </c>
      <c r="I5398" s="10" t="n">
        <v>82482.3</v>
      </c>
      <c r="J5398" s="10" t="n">
        <v>11</v>
      </c>
      <c r="K5398" s="10" t="n">
        <v>38022.48</v>
      </c>
      <c r="L5398" s="9" t="n">
        <v>-0.176470588235294</v>
      </c>
      <c r="M5398" s="9" t="n">
        <v>-0.14272807620544</v>
      </c>
      <c r="N5398" s="9" t="n">
        <v>0.272727272727273</v>
      </c>
      <c r="O5398" s="9" t="n">
        <v>0.859683008578083</v>
      </c>
    </row>
    <row r="5399">
      <c r="B5399" t="s">
        <v>60</v>
      </c>
      <c r="C5399" t="s">
        <v>56</v>
      </c>
      <c r="D5399" t="s">
        <v>931</v>
      </c>
      <c r="E5399" t="s">
        <v>22</v>
      </c>
      <c r="F5399" s="10" t="s">
        <v>85</v>
      </c>
      <c r="G5399" s="10" t="n">
        <v>14526.3456</v>
      </c>
      <c r="H5399" s="10" t="s">
        <v>85</v>
      </c>
      <c r="I5399" s="10" t="n">
        <v>33761.7072</v>
      </c>
      <c r="J5399" s="10" t="s">
        <v>85</v>
      </c>
      <c r="K5399" s="10" t="n">
        <v>6965.4984</v>
      </c>
      <c r="L5399" s="9" t="s">
        <v>86</v>
      </c>
      <c r="M5399" s="9" t="n">
        <v>-0.569739008932582</v>
      </c>
      <c r="N5399" s="9" t="s">
        <v>86</v>
      </c>
      <c r="O5399" s="9" t="n">
        <v>1.08547109852182</v>
      </c>
    </row>
    <row r="5400">
      <c r="B5400" t="s">
        <v>60</v>
      </c>
      <c r="C5400" t="s">
        <v>56</v>
      </c>
      <c r="D5400" t="s">
        <v>1148</v>
      </c>
      <c r="E5400" t="s">
        <v>22</v>
      </c>
      <c r="F5400" s="10" t="s">
        <v>85</v>
      </c>
      <c r="G5400" s="10" t="n">
        <v>4981.9536</v>
      </c>
      <c r="H5400" s="10"/>
      <c r="I5400" s="10"/>
      <c r="J5400" s="10"/>
      <c r="K5400" s="10"/>
      <c r="L5400" s="9" t="s">
        <v>86</v>
      </c>
      <c r="M5400" s="9"/>
      <c r="N5400" s="9" t="s">
        <v>86</v>
      </c>
      <c r="O5400" s="9"/>
    </row>
    <row r="5401">
      <c r="B5401" t="s">
        <v>60</v>
      </c>
      <c r="C5401" t="s">
        <v>56</v>
      </c>
      <c r="D5401" t="s">
        <v>1149</v>
      </c>
      <c r="E5401" t="s">
        <v>22</v>
      </c>
      <c r="F5401" s="10" t="n">
        <v>16</v>
      </c>
      <c r="G5401" s="10" t="n">
        <v>62374.2876</v>
      </c>
      <c r="H5401" s="10" t="n">
        <v>26</v>
      </c>
      <c r="I5401" s="10" t="n">
        <v>149520.5676</v>
      </c>
      <c r="J5401" s="10" t="n">
        <v>8</v>
      </c>
      <c r="K5401" s="10" t="n">
        <v>19773.6384</v>
      </c>
      <c r="L5401" s="9" t="n">
        <v>-0.384615384615385</v>
      </c>
      <c r="M5401" s="9" t="n">
        <v>-0.582838076385152</v>
      </c>
      <c r="N5401" s="9" t="n">
        <v>1</v>
      </c>
      <c r="O5401" s="9" t="n">
        <v>2.15441631622029</v>
      </c>
    </row>
    <row r="5402">
      <c r="B5402" t="s">
        <v>60</v>
      </c>
      <c r="C5402" t="s">
        <v>56</v>
      </c>
      <c r="D5402" t="s">
        <v>1150</v>
      </c>
      <c r="E5402" t="s">
        <v>22</v>
      </c>
      <c r="F5402" s="10" t="n">
        <v>5</v>
      </c>
      <c r="G5402" s="10" t="n">
        <v>26975.3328</v>
      </c>
      <c r="H5402" s="10" t="n">
        <v>14</v>
      </c>
      <c r="I5402" s="10" t="n">
        <v>128098.7136</v>
      </c>
      <c r="J5402" s="10" t="s">
        <v>85</v>
      </c>
      <c r="K5402" s="10" t="n">
        <v>14393.628</v>
      </c>
      <c r="L5402" s="9" t="n">
        <v>-0.642857142857143</v>
      </c>
      <c r="M5402" s="9" t="n">
        <v>-0.789417613636364</v>
      </c>
      <c r="N5402" s="9" t="s">
        <v>86</v>
      </c>
      <c r="O5402" s="9" t="n">
        <v>0.874116296461184</v>
      </c>
    </row>
    <row r="5403">
      <c r="B5403" t="s">
        <v>60</v>
      </c>
      <c r="C5403" t="s">
        <v>56</v>
      </c>
      <c r="D5403" t="s">
        <v>1151</v>
      </c>
      <c r="E5403" t="s">
        <v>22</v>
      </c>
      <c r="F5403" s="10" t="n">
        <v>13</v>
      </c>
      <c r="G5403" s="10" t="n">
        <v>67178.0304</v>
      </c>
      <c r="H5403" s="10" t="n">
        <v>8</v>
      </c>
      <c r="I5403" s="10" t="n">
        <v>39682.76832</v>
      </c>
      <c r="J5403" s="10" t="s">
        <v>85</v>
      </c>
      <c r="K5403" s="10" t="n">
        <v>8409.0024</v>
      </c>
      <c r="L5403" s="9" t="n">
        <v>0.625</v>
      </c>
      <c r="M5403" s="9" t="n">
        <v>0.692876612293766</v>
      </c>
      <c r="N5403" s="9" t="s">
        <v>86</v>
      </c>
      <c r="O5403" s="9" t="n">
        <v>6.98882283586933</v>
      </c>
    </row>
    <row r="5404">
      <c r="B5404" t="s">
        <v>60</v>
      </c>
      <c r="C5404" t="s">
        <v>56</v>
      </c>
      <c r="D5404" t="s">
        <v>1152</v>
      </c>
      <c r="E5404" t="s">
        <v>22</v>
      </c>
      <c r="F5404" s="10"/>
      <c r="G5404" s="10"/>
      <c r="H5404" s="10" t="n">
        <v>7</v>
      </c>
      <c r="I5404" s="10" t="n">
        <v>37105.86672</v>
      </c>
      <c r="J5404" s="10" t="s">
        <v>85</v>
      </c>
      <c r="K5404" s="10" t="n">
        <v>13412.7552</v>
      </c>
      <c r="L5404" s="9"/>
      <c r="M5404" s="9"/>
      <c r="N5404" s="9" t="s">
        <v>86</v>
      </c>
      <c r="O5404" s="9"/>
    </row>
    <row r="5405">
      <c r="B5405" t="s">
        <v>60</v>
      </c>
      <c r="C5405" t="s">
        <v>56</v>
      </c>
      <c r="D5405" t="s">
        <v>1152</v>
      </c>
      <c r="E5405" t="s">
        <v>31</v>
      </c>
      <c r="F5405" s="10" t="n">
        <v>8</v>
      </c>
      <c r="G5405" s="10" t="n">
        <v>35200.7856</v>
      </c>
      <c r="H5405" s="10"/>
      <c r="I5405" s="10"/>
      <c r="J5405" s="10"/>
      <c r="K5405" s="10"/>
      <c r="L5405" s="9"/>
      <c r="M5405" s="9"/>
      <c r="N5405" s="9"/>
      <c r="O5405" s="9"/>
    </row>
    <row r="5406">
      <c r="B5406" t="s">
        <v>60</v>
      </c>
      <c r="C5406" t="s">
        <v>56</v>
      </c>
      <c r="D5406" t="s">
        <v>1153</v>
      </c>
      <c r="E5406" t="s">
        <v>22</v>
      </c>
      <c r="F5406" s="10" t="n">
        <v>65</v>
      </c>
      <c r="G5406" s="10" t="n">
        <v>496897.5876</v>
      </c>
      <c r="H5406" s="10" t="n">
        <v>61</v>
      </c>
      <c r="I5406" s="10" t="n">
        <v>481728.618</v>
      </c>
      <c r="J5406" s="10" t="n">
        <v>41</v>
      </c>
      <c r="K5406" s="10" t="n">
        <v>189010.4952</v>
      </c>
      <c r="L5406" s="9" t="n">
        <v>0.0655737704918034</v>
      </c>
      <c r="M5406" s="9" t="n">
        <v>0.0314886204248717</v>
      </c>
      <c r="N5406" s="9" t="n">
        <v>0.585365853658537</v>
      </c>
      <c r="O5406" s="9" t="n">
        <v>1.62894177952506</v>
      </c>
    </row>
    <row r="5407">
      <c r="B5407" t="s">
        <v>60</v>
      </c>
      <c r="C5407" t="s">
        <v>56</v>
      </c>
      <c r="D5407" t="s">
        <v>1515</v>
      </c>
      <c r="E5407" t="s">
        <v>22</v>
      </c>
      <c r="F5407" s="10" t="n">
        <v>12</v>
      </c>
      <c r="G5407" s="10" t="n">
        <v>61869.2256</v>
      </c>
      <c r="H5407" s="10" t="n">
        <v>14</v>
      </c>
      <c r="I5407" s="10" t="n">
        <v>103788.6744</v>
      </c>
      <c r="J5407" s="10" t="n">
        <v>10</v>
      </c>
      <c r="K5407" s="10" t="n">
        <v>44558.6256</v>
      </c>
      <c r="L5407" s="9" t="n">
        <v>-0.142857142857143</v>
      </c>
      <c r="M5407" s="9" t="n">
        <v>-0.403892322956579</v>
      </c>
      <c r="N5407" s="9" t="n">
        <v>0.2</v>
      </c>
      <c r="O5407" s="9" t="n">
        <v>0.388490438538122</v>
      </c>
    </row>
    <row r="5408">
      <c r="B5408" t="s">
        <v>60</v>
      </c>
      <c r="C5408" t="s">
        <v>56</v>
      </c>
      <c r="D5408" t="s">
        <v>1154</v>
      </c>
      <c r="E5408" t="s">
        <v>31</v>
      </c>
      <c r="F5408" s="10" t="n">
        <v>11</v>
      </c>
      <c r="G5408" s="10" t="n">
        <v>69071.263164</v>
      </c>
      <c r="H5408" s="10" t="n">
        <v>6</v>
      </c>
      <c r="I5408" s="10" t="n">
        <v>46341.86094</v>
      </c>
      <c r="J5408" s="10" t="n">
        <v>8</v>
      </c>
      <c r="K5408" s="10" t="n">
        <v>27328.7416</v>
      </c>
      <c r="L5408" s="9" t="n">
        <v>0.833333333333333</v>
      </c>
      <c r="M5408" s="9" t="n">
        <v>0.490472366947636</v>
      </c>
      <c r="N5408" s="9" t="n">
        <v>0.375</v>
      </c>
      <c r="O5408" s="9" t="n">
        <v>1.52742201507002</v>
      </c>
    </row>
    <row r="5409">
      <c r="B5409" t="s">
        <v>60</v>
      </c>
      <c r="C5409" t="s">
        <v>56</v>
      </c>
      <c r="D5409" t="s">
        <v>1155</v>
      </c>
      <c r="E5409" t="s">
        <v>39</v>
      </c>
      <c r="F5409" s="10" t="n">
        <v>9</v>
      </c>
      <c r="G5409" s="10" t="n">
        <v>145099.24632</v>
      </c>
      <c r="H5409" s="10" t="n">
        <v>14</v>
      </c>
      <c r="I5409" s="10" t="n">
        <v>140421.069936</v>
      </c>
      <c r="J5409" s="10" t="n">
        <v>10</v>
      </c>
      <c r="K5409" s="10" t="n">
        <v>81163.8104</v>
      </c>
      <c r="L5409" s="9" t="n">
        <v>-0.357142857142857</v>
      </c>
      <c r="M5409" s="9" t="n">
        <v>0.03331534495594</v>
      </c>
      <c r="N5409" s="9" t="n">
        <v>-0.1</v>
      </c>
      <c r="O5409" s="9" t="n">
        <v>0.787733296464356</v>
      </c>
    </row>
    <row r="5410">
      <c r="B5410" t="s">
        <v>60</v>
      </c>
      <c r="C5410" t="s">
        <v>56</v>
      </c>
      <c r="D5410" t="s">
        <v>1156</v>
      </c>
      <c r="E5410" t="s">
        <v>31</v>
      </c>
      <c r="F5410" s="10" t="n">
        <v>17</v>
      </c>
      <c r="G5410" s="10" t="n">
        <v>98025.2442</v>
      </c>
      <c r="H5410" s="10" t="n">
        <v>34</v>
      </c>
      <c r="I5410" s="10" t="n">
        <v>224271.5202</v>
      </c>
      <c r="J5410" s="10"/>
      <c r="K5410" s="10"/>
      <c r="L5410" s="9" t="n">
        <v>-0.5</v>
      </c>
      <c r="M5410" s="9" t="n">
        <v>-0.562917109971951</v>
      </c>
      <c r="N5410" s="9"/>
      <c r="O5410" s="9"/>
    </row>
    <row r="5411">
      <c r="B5411" t="s">
        <v>60</v>
      </c>
      <c r="C5411" t="s">
        <v>56</v>
      </c>
      <c r="D5411" t="s">
        <v>1157</v>
      </c>
      <c r="E5411" t="s">
        <v>31</v>
      </c>
      <c r="F5411" s="10" t="n">
        <v>12</v>
      </c>
      <c r="G5411" s="10" t="n">
        <v>57830.3388</v>
      </c>
      <c r="H5411" s="10" t="n">
        <v>10</v>
      </c>
      <c r="I5411" s="10" t="n">
        <v>34643.64006</v>
      </c>
      <c r="J5411" s="10" t="n">
        <v>6</v>
      </c>
      <c r="K5411" s="10" t="n">
        <v>20917.7464</v>
      </c>
      <c r="L5411" s="9" t="n">
        <v>0.2</v>
      </c>
      <c r="M5411" s="9" t="n">
        <v>0.669291641982266</v>
      </c>
      <c r="N5411" s="9" t="n">
        <v>1</v>
      </c>
      <c r="O5411" s="9" t="n">
        <v>1.76465436066287</v>
      </c>
    </row>
    <row r="5412">
      <c r="B5412" t="s">
        <v>60</v>
      </c>
      <c r="C5412" t="s">
        <v>56</v>
      </c>
      <c r="D5412" t="s">
        <v>1158</v>
      </c>
      <c r="E5412" t="s">
        <v>22</v>
      </c>
      <c r="F5412" s="10"/>
      <c r="G5412" s="10"/>
      <c r="H5412" s="10" t="s">
        <v>85</v>
      </c>
      <c r="I5412" s="10" t="n">
        <v>36626.87808</v>
      </c>
      <c r="J5412" s="10"/>
      <c r="K5412" s="10"/>
      <c r="L5412" s="9" t="s">
        <v>86</v>
      </c>
      <c r="M5412" s="9"/>
      <c r="N5412" s="9"/>
      <c r="O5412" s="9"/>
    </row>
    <row r="5413">
      <c r="B5413" t="s">
        <v>60</v>
      </c>
      <c r="C5413" t="s">
        <v>56</v>
      </c>
      <c r="D5413" t="s">
        <v>1159</v>
      </c>
      <c r="E5413" t="s">
        <v>34</v>
      </c>
      <c r="F5413" s="10" t="n">
        <v>30</v>
      </c>
      <c r="G5413" s="10" t="n">
        <v>146107.8</v>
      </c>
      <c r="H5413" s="10" t="n">
        <v>20</v>
      </c>
      <c r="I5413" s="10" t="n">
        <v>102949.38</v>
      </c>
      <c r="J5413" s="10" t="n">
        <v>24</v>
      </c>
      <c r="K5413" s="10" t="n">
        <v>114918.7688</v>
      </c>
      <c r="L5413" s="9" t="n">
        <v>0.5</v>
      </c>
      <c r="M5413" s="9" t="n">
        <v>0.419219814631229</v>
      </c>
      <c r="N5413" s="9" t="n">
        <v>0.25</v>
      </c>
      <c r="O5413" s="9" t="n">
        <v>0.271400673063946</v>
      </c>
    </row>
    <row r="5414">
      <c r="B5414" t="s">
        <v>60</v>
      </c>
      <c r="C5414" t="s">
        <v>56</v>
      </c>
      <c r="D5414" t="s">
        <v>1160</v>
      </c>
      <c r="E5414" t="s">
        <v>39</v>
      </c>
      <c r="F5414" s="10" t="s">
        <v>85</v>
      </c>
      <c r="G5414" s="10" t="n">
        <v>14115.96</v>
      </c>
      <c r="H5414" s="10" t="n">
        <v>8</v>
      </c>
      <c r="I5414" s="10" t="n">
        <v>94497.7986</v>
      </c>
      <c r="J5414" s="10" t="n">
        <v>12</v>
      </c>
      <c r="K5414" s="10" t="n">
        <v>55686.44</v>
      </c>
      <c r="L5414" s="9" t="s">
        <v>86</v>
      </c>
      <c r="M5414" s="9" t="n">
        <v>-0.850621282091962</v>
      </c>
      <c r="N5414" s="9" t="s">
        <v>86</v>
      </c>
      <c r="O5414" s="9" t="n">
        <v>-0.746509922343752</v>
      </c>
    </row>
    <row r="5415">
      <c r="B5415" t="s">
        <v>60</v>
      </c>
      <c r="C5415" t="s">
        <v>56</v>
      </c>
      <c r="D5415" t="s">
        <v>1161</v>
      </c>
      <c r="E5415" t="s">
        <v>45</v>
      </c>
      <c r="F5415" s="10" t="s">
        <v>85</v>
      </c>
      <c r="G5415" s="10" t="n">
        <v>3833.49</v>
      </c>
      <c r="H5415" s="10" t="s">
        <v>85</v>
      </c>
      <c r="I5415" s="10" t="n">
        <v>9387.36</v>
      </c>
      <c r="J5415" s="10" t="s">
        <v>85</v>
      </c>
      <c r="K5415" s="10" t="n">
        <v>8503</v>
      </c>
      <c r="L5415" s="9" t="s">
        <v>86</v>
      </c>
      <c r="M5415" s="9" t="n">
        <v>-0.591632791327913</v>
      </c>
      <c r="N5415" s="9" t="s">
        <v>86</v>
      </c>
      <c r="O5415" s="9" t="n">
        <v>-0.549160296365989</v>
      </c>
    </row>
    <row r="5416">
      <c r="B5416" t="s">
        <v>60</v>
      </c>
      <c r="C5416" t="s">
        <v>56</v>
      </c>
      <c r="D5416" t="s">
        <v>1162</v>
      </c>
      <c r="E5416" t="s">
        <v>22</v>
      </c>
      <c r="F5416" s="10" t="s">
        <v>85</v>
      </c>
      <c r="G5416" s="10" t="n">
        <v>11449.9008</v>
      </c>
      <c r="H5416" s="10" t="s">
        <v>85</v>
      </c>
      <c r="I5416" s="10" t="n">
        <v>8593.99632</v>
      </c>
      <c r="J5416" s="10" t="s">
        <v>85</v>
      </c>
      <c r="K5416" s="10" t="n">
        <v>2585.292</v>
      </c>
      <c r="L5416" s="9" t="s">
        <v>86</v>
      </c>
      <c r="M5416" s="9" t="n">
        <v>0.332313905389245</v>
      </c>
      <c r="N5416" s="9" t="s">
        <v>86</v>
      </c>
      <c r="O5416" s="9" t="n">
        <v>3.42886173012565</v>
      </c>
    </row>
    <row r="5417">
      <c r="B5417" t="s">
        <v>60</v>
      </c>
      <c r="C5417" t="s">
        <v>56</v>
      </c>
      <c r="D5417" t="s">
        <v>1163</v>
      </c>
      <c r="E5417" t="s">
        <v>34</v>
      </c>
      <c r="F5417" s="10" t="n">
        <v>13</v>
      </c>
      <c r="G5417" s="10" t="n">
        <v>69116.8788</v>
      </c>
      <c r="H5417" s="10" t="n">
        <v>17</v>
      </c>
      <c r="I5417" s="10" t="n">
        <v>82822.4514</v>
      </c>
      <c r="J5417" s="10" t="n">
        <v>13</v>
      </c>
      <c r="K5417" s="10" t="n">
        <v>52490.7076</v>
      </c>
      <c r="L5417" s="9" t="n">
        <v>-0.235294117647059</v>
      </c>
      <c r="M5417" s="9" t="n">
        <v>-0.165481368497625</v>
      </c>
      <c r="N5417" s="9" t="n">
        <v>0</v>
      </c>
      <c r="O5417" s="9" t="n">
        <v>0.316745038506587</v>
      </c>
    </row>
    <row r="5418">
      <c r="B5418" t="s">
        <v>60</v>
      </c>
      <c r="C5418" t="s">
        <v>56</v>
      </c>
      <c r="D5418" t="s">
        <v>1164</v>
      </c>
      <c r="E5418" t="s">
        <v>34</v>
      </c>
      <c r="F5418" s="10" t="n">
        <v>18</v>
      </c>
      <c r="G5418" s="10" t="n">
        <v>104648.76</v>
      </c>
      <c r="H5418" s="10" t="n">
        <v>17</v>
      </c>
      <c r="I5418" s="10" t="n">
        <v>84728.8344</v>
      </c>
      <c r="J5418" s="10" t="n">
        <v>11</v>
      </c>
      <c r="K5418" s="10" t="n">
        <v>37821.4</v>
      </c>
      <c r="L5418" s="9" t="n">
        <v>0.0588235294117647</v>
      </c>
      <c r="M5418" s="9" t="n">
        <v>0.235102084680632</v>
      </c>
      <c r="N5418" s="9" t="n">
        <v>0.636363636363636</v>
      </c>
      <c r="O5418" s="9" t="n">
        <v>1.76691925735166</v>
      </c>
    </row>
    <row r="5419">
      <c r="B5419" t="s">
        <v>60</v>
      </c>
      <c r="C5419" t="s">
        <v>56</v>
      </c>
      <c r="D5419" t="s">
        <v>951</v>
      </c>
      <c r="E5419" t="s">
        <v>22</v>
      </c>
      <c r="F5419" s="10" t="n">
        <v>6</v>
      </c>
      <c r="G5419" s="10" t="n">
        <v>35970.48</v>
      </c>
      <c r="H5419" s="10" t="s">
        <v>85</v>
      </c>
      <c r="I5419" s="10" t="n">
        <v>27229.06368</v>
      </c>
      <c r="J5419" s="10"/>
      <c r="K5419" s="10"/>
      <c r="L5419" s="9" t="s">
        <v>86</v>
      </c>
      <c r="M5419" s="9" t="n">
        <v>0.321032571032571</v>
      </c>
      <c r="N5419" s="9"/>
      <c r="O5419" s="9"/>
    </row>
    <row r="5420">
      <c r="B5420" t="s">
        <v>60</v>
      </c>
      <c r="C5420" t="s">
        <v>56</v>
      </c>
      <c r="D5420" t="s">
        <v>1166</v>
      </c>
      <c r="E5420" t="s">
        <v>37</v>
      </c>
      <c r="F5420" s="10" t="n">
        <v>345</v>
      </c>
      <c r="G5420" s="10" t="n">
        <v>4692811.748612</v>
      </c>
      <c r="H5420" s="10" t="n">
        <v>272</v>
      </c>
      <c r="I5420" s="10" t="n">
        <v>4131750.81908</v>
      </c>
      <c r="J5420" s="10" t="n">
        <v>323</v>
      </c>
      <c r="K5420" s="10" t="n">
        <v>3132524.18694</v>
      </c>
      <c r="L5420" s="9" t="n">
        <v>0.268382352941176</v>
      </c>
      <c r="M5420" s="9" t="n">
        <v>0.135792537860966</v>
      </c>
      <c r="N5420" s="9" t="n">
        <v>0.068111455108359</v>
      </c>
      <c r="O5420" s="9" t="n">
        <v>0.498092742005661</v>
      </c>
    </row>
    <row r="5421">
      <c r="B5421" t="s">
        <v>60</v>
      </c>
      <c r="C5421" t="s">
        <v>56</v>
      </c>
      <c r="D5421" t="s">
        <v>1167</v>
      </c>
      <c r="E5421" t="s">
        <v>37</v>
      </c>
      <c r="F5421" s="10" t="n">
        <v>39</v>
      </c>
      <c r="G5421" s="10" t="n">
        <v>179593.2666</v>
      </c>
      <c r="H5421" s="10" t="n">
        <v>62</v>
      </c>
      <c r="I5421" s="10" t="n">
        <v>320072.47538</v>
      </c>
      <c r="J5421" s="10" t="n">
        <v>58</v>
      </c>
      <c r="K5421" s="10" t="n">
        <v>238609.1234</v>
      </c>
      <c r="L5421" s="9" t="n">
        <v>-0.370967741935484</v>
      </c>
      <c r="M5421" s="9" t="n">
        <v>-0.438898123349153</v>
      </c>
      <c r="N5421" s="9" t="n">
        <v>-0.327586206896552</v>
      </c>
      <c r="O5421" s="9" t="n">
        <v>-0.247332775708944</v>
      </c>
    </row>
    <row r="5422">
      <c r="B5422" t="s">
        <v>60</v>
      </c>
      <c r="C5422" t="s">
        <v>56</v>
      </c>
      <c r="D5422" t="s">
        <v>1168</v>
      </c>
      <c r="E5422" t="s">
        <v>22</v>
      </c>
      <c r="F5422" s="10" t="n">
        <v>22</v>
      </c>
      <c r="G5422" s="10" t="n">
        <v>119376.504</v>
      </c>
      <c r="H5422" s="10" t="n">
        <v>20</v>
      </c>
      <c r="I5422" s="10" t="n">
        <v>175547.736</v>
      </c>
      <c r="J5422" s="10" t="s">
        <v>85</v>
      </c>
      <c r="K5422" s="10" t="n">
        <v>6008.2896</v>
      </c>
      <c r="L5422" s="9" t="n">
        <v>0.1</v>
      </c>
      <c r="M5422" s="9" t="n">
        <v>-0.319976966265176</v>
      </c>
      <c r="N5422" s="9" t="s">
        <v>86</v>
      </c>
      <c r="O5422" s="9" t="n">
        <v>18.868633495962</v>
      </c>
    </row>
    <row r="5423">
      <c r="B5423" t="s">
        <v>60</v>
      </c>
      <c r="C5423" t="s">
        <v>56</v>
      </c>
      <c r="D5423" t="s">
        <v>1169</v>
      </c>
      <c r="E5423" t="s">
        <v>22</v>
      </c>
      <c r="F5423" s="10" t="n">
        <v>7</v>
      </c>
      <c r="G5423" s="10" t="n">
        <v>60396.7104</v>
      </c>
      <c r="H5423" s="10" t="n">
        <v>6</v>
      </c>
      <c r="I5423" s="10" t="n">
        <v>42766.45776</v>
      </c>
      <c r="J5423" s="10" t="s">
        <v>85</v>
      </c>
      <c r="K5423" s="10" t="n">
        <v>27715.2768</v>
      </c>
      <c r="L5423" s="9" t="n">
        <v>0.166666666666667</v>
      </c>
      <c r="M5423" s="9" t="n">
        <v>0.412244865799706</v>
      </c>
      <c r="N5423" s="9" t="s">
        <v>86</v>
      </c>
      <c r="O5423" s="9" t="n">
        <v>1.17918481694543</v>
      </c>
    </row>
    <row r="5424">
      <c r="B5424" t="s">
        <v>60</v>
      </c>
      <c r="C5424" t="s">
        <v>56</v>
      </c>
      <c r="D5424" t="s">
        <v>1170</v>
      </c>
      <c r="E5424" t="s">
        <v>37</v>
      </c>
      <c r="F5424" s="10" t="n">
        <v>80</v>
      </c>
      <c r="G5424" s="10" t="n">
        <v>456788.02575</v>
      </c>
      <c r="H5424" s="10" t="n">
        <v>102</v>
      </c>
      <c r="I5424" s="10" t="n">
        <v>705659.509893</v>
      </c>
      <c r="J5424" s="10" t="n">
        <v>68</v>
      </c>
      <c r="K5424" s="10" t="n">
        <v>266767.24468</v>
      </c>
      <c r="L5424" s="9" t="n">
        <v>-0.215686274509804</v>
      </c>
      <c r="M5424" s="9" t="n">
        <v>-0.352679274712441</v>
      </c>
      <c r="N5424" s="9" t="n">
        <v>0.176470588235294</v>
      </c>
      <c r="O5424" s="9" t="n">
        <v>0.712309269070643</v>
      </c>
    </row>
    <row r="5425">
      <c r="B5425" t="s">
        <v>60</v>
      </c>
      <c r="C5425" t="s">
        <v>56</v>
      </c>
      <c r="D5425" t="s">
        <v>1171</v>
      </c>
      <c r="E5425" t="s">
        <v>37</v>
      </c>
      <c r="F5425" s="10" t="n">
        <v>18</v>
      </c>
      <c r="G5425" s="10" t="n">
        <v>86490.18</v>
      </c>
      <c r="H5425" s="10" t="n">
        <v>15</v>
      </c>
      <c r="I5425" s="10" t="n">
        <v>94050.72</v>
      </c>
      <c r="J5425" s="10" t="n">
        <v>9</v>
      </c>
      <c r="K5425" s="10" t="n">
        <v>141713.14</v>
      </c>
      <c r="L5425" s="9" t="n">
        <v>0.2</v>
      </c>
      <c r="M5425" s="9" t="n">
        <v>-0.0803879013366404</v>
      </c>
      <c r="N5425" s="9" t="n">
        <v>1</v>
      </c>
      <c r="O5425" s="9" t="n">
        <v>-0.389681295608862</v>
      </c>
    </row>
    <row r="5426">
      <c r="B5426" t="s">
        <v>60</v>
      </c>
      <c r="C5426" t="s">
        <v>56</v>
      </c>
      <c r="D5426" t="s">
        <v>1172</v>
      </c>
      <c r="E5426" t="s">
        <v>37</v>
      </c>
      <c r="F5426" s="10" t="n">
        <v>69</v>
      </c>
      <c r="G5426" s="10" t="n">
        <v>374223.2562</v>
      </c>
      <c r="H5426" s="10" t="n">
        <v>71</v>
      </c>
      <c r="I5426" s="10" t="n">
        <v>638485.74</v>
      </c>
      <c r="J5426" s="10"/>
      <c r="K5426" s="10"/>
      <c r="L5426" s="9" t="n">
        <v>-0.028169014084507</v>
      </c>
      <c r="M5426" s="9" t="n">
        <v>-0.413889406206629</v>
      </c>
      <c r="N5426" s="9"/>
      <c r="O5426" s="9"/>
    </row>
    <row r="5427">
      <c r="B5427" t="s">
        <v>60</v>
      </c>
      <c r="C5427" t="s">
        <v>56</v>
      </c>
      <c r="D5427" t="s">
        <v>1471</v>
      </c>
      <c r="E5427" t="s">
        <v>43</v>
      </c>
      <c r="F5427" s="10"/>
      <c r="G5427" s="10"/>
      <c r="H5427" s="10" t="s">
        <v>85</v>
      </c>
      <c r="I5427" s="10" t="n">
        <v>8169.42</v>
      </c>
      <c r="J5427" s="10" t="s">
        <v>85</v>
      </c>
      <c r="K5427" s="10" t="n">
        <v>2774.52</v>
      </c>
      <c r="L5427" s="9" t="s">
        <v>86</v>
      </c>
      <c r="M5427" s="9"/>
      <c r="N5427" s="9" t="s">
        <v>86</v>
      </c>
      <c r="O5427" s="9"/>
    </row>
    <row r="5428">
      <c r="B5428" t="s">
        <v>60</v>
      </c>
      <c r="C5428" t="s">
        <v>56</v>
      </c>
      <c r="D5428" t="s">
        <v>1173</v>
      </c>
      <c r="E5428" t="s">
        <v>22</v>
      </c>
      <c r="F5428" s="10" t="s">
        <v>85</v>
      </c>
      <c r="G5428" s="10" t="n">
        <v>18945.576</v>
      </c>
      <c r="H5428" s="10" t="s">
        <v>85</v>
      </c>
      <c r="I5428" s="10" t="n">
        <v>11758.38768</v>
      </c>
      <c r="J5428" s="10"/>
      <c r="K5428" s="10"/>
      <c r="L5428" s="9" t="s">
        <v>86</v>
      </c>
      <c r="M5428" s="9" t="n">
        <v>0.61123927153931</v>
      </c>
      <c r="N5428" s="9" t="s">
        <v>86</v>
      </c>
      <c r="O5428" s="9"/>
    </row>
    <row r="5429">
      <c r="B5429" t="s">
        <v>60</v>
      </c>
      <c r="C5429" t="s">
        <v>56</v>
      </c>
      <c r="D5429" t="s">
        <v>1174</v>
      </c>
      <c r="E5429" t="s">
        <v>34</v>
      </c>
      <c r="F5429" s="10" t="n">
        <v>38</v>
      </c>
      <c r="G5429" s="10" t="n">
        <v>209945.52</v>
      </c>
      <c r="H5429" s="10" t="n">
        <v>38</v>
      </c>
      <c r="I5429" s="10" t="n">
        <v>203408.496</v>
      </c>
      <c r="J5429" s="10" t="n">
        <v>36</v>
      </c>
      <c r="K5429" s="10" t="n">
        <v>156184.656</v>
      </c>
      <c r="L5429" s="9" t="n">
        <v>0</v>
      </c>
      <c r="M5429" s="9" t="n">
        <v>0.0321374186848122</v>
      </c>
      <c r="N5429" s="9" t="n">
        <v>0.0555555555555556</v>
      </c>
      <c r="O5429" s="9" t="n">
        <v>0.344213480228173</v>
      </c>
    </row>
    <row r="5430">
      <c r="B5430" t="s">
        <v>60</v>
      </c>
      <c r="C5430" t="s">
        <v>56</v>
      </c>
      <c r="D5430" t="s">
        <v>1411</v>
      </c>
      <c r="E5430" t="s">
        <v>22</v>
      </c>
      <c r="F5430" s="10"/>
      <c r="G5430" s="10"/>
      <c r="H5430" s="10" t="s">
        <v>85</v>
      </c>
      <c r="I5430" s="10" t="n">
        <v>6854.49</v>
      </c>
      <c r="J5430" s="10"/>
      <c r="K5430" s="10"/>
      <c r="L5430" s="9" t="s">
        <v>86</v>
      </c>
      <c r="M5430" s="9"/>
      <c r="N5430" s="9"/>
      <c r="O5430" s="9"/>
    </row>
    <row r="5431">
      <c r="B5431" t="s">
        <v>60</v>
      </c>
      <c r="C5431" t="s">
        <v>56</v>
      </c>
      <c r="D5431" t="s">
        <v>1175</v>
      </c>
      <c r="E5431" t="s">
        <v>34</v>
      </c>
      <c r="F5431" s="10" t="n">
        <v>40</v>
      </c>
      <c r="G5431" s="10" t="n">
        <v>160186.44</v>
      </c>
      <c r="H5431" s="10" t="n">
        <v>41</v>
      </c>
      <c r="I5431" s="10" t="n">
        <v>189315.468</v>
      </c>
      <c r="J5431" s="10" t="n">
        <v>36</v>
      </c>
      <c r="K5431" s="10" t="n">
        <v>145119.3408</v>
      </c>
      <c r="L5431" s="9" t="n">
        <v>-0.024390243902439</v>
      </c>
      <c r="M5431" s="9" t="n">
        <v>-0.153865018573126</v>
      </c>
      <c r="N5431" s="9" t="n">
        <v>0.111111111111111</v>
      </c>
      <c r="O5431" s="9" t="n">
        <v>0.103825576363147</v>
      </c>
    </row>
    <row r="5432">
      <c r="B5432" t="s">
        <v>60</v>
      </c>
      <c r="C5432" t="s">
        <v>56</v>
      </c>
      <c r="D5432" t="s">
        <v>1176</v>
      </c>
      <c r="E5432" t="s">
        <v>31</v>
      </c>
      <c r="F5432" s="10" t="n">
        <v>6</v>
      </c>
      <c r="G5432" s="10" t="n">
        <v>28414.5894</v>
      </c>
      <c r="H5432" s="10" t="n">
        <v>7</v>
      </c>
      <c r="I5432" s="10" t="n">
        <v>43658.0847</v>
      </c>
      <c r="J5432" s="10" t="s">
        <v>85</v>
      </c>
      <c r="K5432" s="10" t="n">
        <v>15152.3028</v>
      </c>
      <c r="L5432" s="9" t="n">
        <v>-0.142857142857143</v>
      </c>
      <c r="M5432" s="9" t="n">
        <v>-0.349156299566206</v>
      </c>
      <c r="N5432" s="9" t="s">
        <v>86</v>
      </c>
      <c r="O5432" s="9" t="n">
        <v>0.875265415102449</v>
      </c>
    </row>
    <row r="5433">
      <c r="B5433" t="s">
        <v>60</v>
      </c>
      <c r="C5433" t="s">
        <v>56</v>
      </c>
      <c r="D5433" t="s">
        <v>1177</v>
      </c>
      <c r="E5433" t="s">
        <v>34</v>
      </c>
      <c r="F5433" s="10" t="n">
        <v>7</v>
      </c>
      <c r="G5433" s="10" t="n">
        <v>28315.98</v>
      </c>
      <c r="H5433" s="10" t="n">
        <v>9</v>
      </c>
      <c r="I5433" s="10" t="n">
        <v>59111.856</v>
      </c>
      <c r="J5433" s="10" t="n">
        <v>9</v>
      </c>
      <c r="K5433" s="10" t="n">
        <v>38444.72</v>
      </c>
      <c r="L5433" s="9" t="n">
        <v>-0.222222222222222</v>
      </c>
      <c r="M5433" s="9" t="n">
        <v>-0.520976299576856</v>
      </c>
      <c r="N5433" s="9" t="n">
        <v>-0.222222222222222</v>
      </c>
      <c r="O5433" s="9" t="n">
        <v>-0.263462446858762</v>
      </c>
    </row>
    <row r="5434">
      <c r="B5434" t="s">
        <v>60</v>
      </c>
      <c r="C5434" t="s">
        <v>56</v>
      </c>
      <c r="D5434" t="s">
        <v>1178</v>
      </c>
      <c r="E5434" t="s">
        <v>22</v>
      </c>
      <c r="F5434" s="10" t="n">
        <v>19</v>
      </c>
      <c r="G5434" s="10" t="n">
        <v>101534.472</v>
      </c>
      <c r="H5434" s="10" t="n">
        <v>19</v>
      </c>
      <c r="I5434" s="10" t="n">
        <v>224762.64912</v>
      </c>
      <c r="J5434" s="10" t="n">
        <v>15</v>
      </c>
      <c r="K5434" s="10" t="n">
        <v>63263.3376</v>
      </c>
      <c r="L5434" s="9" t="n">
        <v>0</v>
      </c>
      <c r="M5434" s="9" t="n">
        <v>-0.548259141821241</v>
      </c>
      <c r="N5434" s="9" t="n">
        <v>0.266666666666667</v>
      </c>
      <c r="O5434" s="9" t="n">
        <v>0.604949657287762</v>
      </c>
    </row>
    <row r="5435">
      <c r="B5435" t="s">
        <v>60</v>
      </c>
      <c r="C5435" t="s">
        <v>56</v>
      </c>
      <c r="D5435" t="s">
        <v>1179</v>
      </c>
      <c r="E5435" t="s">
        <v>22</v>
      </c>
      <c r="F5435" s="10" t="n">
        <v>7</v>
      </c>
      <c r="G5435" s="10" t="n">
        <v>45449.1648</v>
      </c>
      <c r="H5435" s="10" t="n">
        <v>14</v>
      </c>
      <c r="I5435" s="10" t="n">
        <v>120299.7744</v>
      </c>
      <c r="J5435" s="10" t="n">
        <v>8</v>
      </c>
      <c r="K5435" s="10" t="n">
        <v>38779.38</v>
      </c>
      <c r="L5435" s="9" t="n">
        <v>-0.5</v>
      </c>
      <c r="M5435" s="9" t="n">
        <v>-0.622200747867737</v>
      </c>
      <c r="N5435" s="9" t="n">
        <v>-0.125</v>
      </c>
      <c r="O5435" s="9" t="n">
        <v>0.171993074670095</v>
      </c>
    </row>
    <row r="5436">
      <c r="B5436" t="s">
        <v>60</v>
      </c>
      <c r="C5436" t="s">
        <v>56</v>
      </c>
      <c r="D5436" t="s">
        <v>1181</v>
      </c>
      <c r="E5436" t="s">
        <v>22</v>
      </c>
      <c r="F5436" s="10" t="n">
        <v>14</v>
      </c>
      <c r="G5436" s="10" t="n">
        <v>78700.3776</v>
      </c>
      <c r="H5436" s="10" t="n">
        <v>17</v>
      </c>
      <c r="I5436" s="10" t="n">
        <v>74964.16512</v>
      </c>
      <c r="J5436" s="10" t="n">
        <v>9</v>
      </c>
      <c r="K5436" s="10" t="n">
        <v>26574.672</v>
      </c>
      <c r="L5436" s="9" t="n">
        <v>-0.176470588235294</v>
      </c>
      <c r="M5436" s="9" t="n">
        <v>0.0498399798626343</v>
      </c>
      <c r="N5436" s="9" t="n">
        <v>0.555555555555556</v>
      </c>
      <c r="O5436" s="9" t="n">
        <v>1.96148067603619</v>
      </c>
    </row>
    <row r="5437">
      <c r="B5437" t="s">
        <v>60</v>
      </c>
      <c r="C5437" t="s">
        <v>56</v>
      </c>
      <c r="D5437" t="s">
        <v>1182</v>
      </c>
      <c r="E5437" t="s">
        <v>45</v>
      </c>
      <c r="F5437" s="10"/>
      <c r="G5437" s="10"/>
      <c r="H5437" s="10" t="n">
        <v>20</v>
      </c>
      <c r="I5437" s="10" t="n">
        <v>144892.884</v>
      </c>
      <c r="J5437" s="10" t="s">
        <v>85</v>
      </c>
      <c r="K5437" s="10" t="n">
        <v>2185</v>
      </c>
      <c r="L5437" s="9"/>
      <c r="M5437" s="9"/>
      <c r="N5437" s="9" t="s">
        <v>86</v>
      </c>
      <c r="O5437" s="9"/>
    </row>
    <row r="5438">
      <c r="B5438" t="s">
        <v>60</v>
      </c>
      <c r="C5438" t="s">
        <v>56</v>
      </c>
      <c r="D5438" t="s">
        <v>1182</v>
      </c>
      <c r="E5438" t="s">
        <v>22</v>
      </c>
      <c r="F5438" s="10" t="n">
        <v>33</v>
      </c>
      <c r="G5438" s="10" t="n">
        <v>175489.425072</v>
      </c>
      <c r="H5438" s="10"/>
      <c r="I5438" s="10"/>
      <c r="J5438" s="10"/>
      <c r="K5438" s="10"/>
      <c r="L5438" s="9"/>
      <c r="M5438" s="9"/>
      <c r="N5438" s="9"/>
      <c r="O5438" s="9"/>
    </row>
    <row r="5439">
      <c r="B5439" t="s">
        <v>60</v>
      </c>
      <c r="C5439" t="s">
        <v>56</v>
      </c>
      <c r="D5439" t="s">
        <v>1184</v>
      </c>
      <c r="E5439" t="s">
        <v>31</v>
      </c>
      <c r="F5439" s="10" t="n">
        <v>7</v>
      </c>
      <c r="G5439" s="10" t="n">
        <v>28976.9076</v>
      </c>
      <c r="H5439" s="10" t="n">
        <v>10</v>
      </c>
      <c r="I5439" s="10" t="n">
        <v>42790.57956</v>
      </c>
      <c r="J5439" s="10" t="n">
        <v>7</v>
      </c>
      <c r="K5439" s="10" t="n">
        <v>14416.05</v>
      </c>
      <c r="L5439" s="9" t="n">
        <v>-0.3</v>
      </c>
      <c r="M5439" s="9" t="n">
        <v>-0.322820398836402</v>
      </c>
      <c r="N5439" s="9" t="n">
        <v>0</v>
      </c>
      <c r="O5439" s="9" t="n">
        <v>1.01004488746918</v>
      </c>
    </row>
    <row r="5440">
      <c r="B5440" t="s">
        <v>60</v>
      </c>
      <c r="C5440" t="s">
        <v>56</v>
      </c>
      <c r="D5440" t="s">
        <v>1185</v>
      </c>
      <c r="E5440" t="s">
        <v>22</v>
      </c>
      <c r="F5440" s="10" t="n">
        <v>8</v>
      </c>
      <c r="G5440" s="10" t="n">
        <v>40654.224</v>
      </c>
      <c r="H5440" s="10" t="s">
        <v>85</v>
      </c>
      <c r="I5440" s="10" t="n">
        <v>18672.6384</v>
      </c>
      <c r="J5440" s="10"/>
      <c r="K5440" s="10"/>
      <c r="L5440" s="9" t="s">
        <v>86</v>
      </c>
      <c r="M5440" s="9" t="n">
        <v>1.17720833709285</v>
      </c>
      <c r="N5440" s="9"/>
      <c r="O5440" s="9"/>
    </row>
    <row r="5441">
      <c r="B5441" t="s">
        <v>60</v>
      </c>
      <c r="C5441" t="s">
        <v>56</v>
      </c>
      <c r="D5441" t="s">
        <v>1186</v>
      </c>
      <c r="E5441" t="s">
        <v>40</v>
      </c>
      <c r="F5441" s="10" t="n">
        <v>9</v>
      </c>
      <c r="G5441" s="10" t="n">
        <v>58522.5</v>
      </c>
      <c r="H5441" s="10" t="n">
        <v>6</v>
      </c>
      <c r="I5441" s="10" t="n">
        <v>53471.34</v>
      </c>
      <c r="J5441" s="10" t="s">
        <v>85</v>
      </c>
      <c r="K5441" s="10" t="n">
        <v>20003.04</v>
      </c>
      <c r="L5441" s="9" t="n">
        <v>0.5</v>
      </c>
      <c r="M5441" s="9" t="n">
        <v>0.0944648104947434</v>
      </c>
      <c r="N5441" s="9" t="s">
        <v>86</v>
      </c>
      <c r="O5441" s="9" t="n">
        <v>1.92568029659492</v>
      </c>
    </row>
    <row r="5442">
      <c r="B5442" t="s">
        <v>60</v>
      </c>
      <c r="C5442" t="s">
        <v>56</v>
      </c>
      <c r="D5442" t="s">
        <v>1187</v>
      </c>
      <c r="E5442" t="s">
        <v>45</v>
      </c>
      <c r="F5442" s="10" t="s">
        <v>85</v>
      </c>
      <c r="G5442" s="10" t="n">
        <v>14104.89</v>
      </c>
      <c r="H5442" s="10" t="n">
        <v>5</v>
      </c>
      <c r="I5442" s="10" t="n">
        <v>17236.713</v>
      </c>
      <c r="J5442" s="10" t="n">
        <v>7</v>
      </c>
      <c r="K5442" s="10" t="n">
        <v>45830</v>
      </c>
      <c r="L5442" s="9" t="s">
        <v>86</v>
      </c>
      <c r="M5442" s="9" t="n">
        <v>-0.181694909000341</v>
      </c>
      <c r="N5442" s="9" t="s">
        <v>86</v>
      </c>
      <c r="O5442" s="9" t="n">
        <v>-0.692234562513637</v>
      </c>
    </row>
    <row r="5443">
      <c r="B5443" t="s">
        <v>60</v>
      </c>
      <c r="C5443" t="s">
        <v>56</v>
      </c>
      <c r="D5443" t="s">
        <v>1188</v>
      </c>
      <c r="E5443" t="s">
        <v>22</v>
      </c>
      <c r="F5443" s="10"/>
      <c r="G5443" s="10"/>
      <c r="H5443" s="10" t="n">
        <v>14</v>
      </c>
      <c r="I5443" s="10" t="n">
        <v>111009.18072</v>
      </c>
      <c r="J5443" s="10"/>
      <c r="K5443" s="10"/>
      <c r="L5443" s="9"/>
      <c r="M5443" s="9"/>
      <c r="N5443" s="9"/>
      <c r="O5443" s="9"/>
    </row>
    <row r="5444">
      <c r="B5444" t="s">
        <v>60</v>
      </c>
      <c r="C5444" t="s">
        <v>56</v>
      </c>
      <c r="D5444" t="s">
        <v>1188</v>
      </c>
      <c r="E5444" t="s">
        <v>31</v>
      </c>
      <c r="F5444" s="10" t="n">
        <v>9</v>
      </c>
      <c r="G5444" s="10" t="n">
        <v>45060.543</v>
      </c>
      <c r="H5444" s="10"/>
      <c r="I5444" s="10"/>
      <c r="J5444" s="10"/>
      <c r="K5444" s="10"/>
      <c r="L5444" s="9"/>
      <c r="M5444" s="9"/>
      <c r="N5444" s="9"/>
      <c r="O5444" s="9"/>
    </row>
    <row r="5445">
      <c r="B5445" t="s">
        <v>60</v>
      </c>
      <c r="C5445" t="s">
        <v>56</v>
      </c>
      <c r="D5445" t="s">
        <v>1189</v>
      </c>
      <c r="E5445" t="s">
        <v>22</v>
      </c>
      <c r="F5445" s="10" t="n">
        <v>5</v>
      </c>
      <c r="G5445" s="10" t="n">
        <v>31256.4096</v>
      </c>
      <c r="H5445" s="10" t="n">
        <v>7</v>
      </c>
      <c r="I5445" s="10" t="n">
        <v>35148.12912</v>
      </c>
      <c r="J5445" s="10" t="s">
        <v>85</v>
      </c>
      <c r="K5445" s="10" t="n">
        <v>5100.7752</v>
      </c>
      <c r="L5445" s="9" t="n">
        <v>-0.285714285714286</v>
      </c>
      <c r="M5445" s="9" t="n">
        <v>-0.110723376106682</v>
      </c>
      <c r="N5445" s="9" t="s">
        <v>86</v>
      </c>
      <c r="O5445" s="9" t="n">
        <v>5.12777634270179</v>
      </c>
    </row>
    <row r="5446">
      <c r="B5446" t="s">
        <v>60</v>
      </c>
      <c r="C5446" t="s">
        <v>56</v>
      </c>
      <c r="D5446" t="s">
        <v>1191</v>
      </c>
      <c r="E5446" t="s">
        <v>22</v>
      </c>
      <c r="F5446" s="10" t="n">
        <v>11</v>
      </c>
      <c r="G5446" s="10" t="n">
        <v>53672.6736</v>
      </c>
      <c r="H5446" s="10" t="n">
        <v>13</v>
      </c>
      <c r="I5446" s="10" t="n">
        <v>65953.1808</v>
      </c>
      <c r="J5446" s="10" t="n">
        <v>8</v>
      </c>
      <c r="K5446" s="10" t="n">
        <v>18233.112</v>
      </c>
      <c r="L5446" s="9" t="n">
        <v>-0.153846153846154</v>
      </c>
      <c r="M5446" s="9" t="n">
        <v>-0.186200378071834</v>
      </c>
      <c r="N5446" s="9" t="n">
        <v>0.375</v>
      </c>
      <c r="O5446" s="9" t="n">
        <v>1.94369242069044</v>
      </c>
    </row>
    <row r="5447">
      <c r="B5447" t="s">
        <v>60</v>
      </c>
      <c r="C5447" t="s">
        <v>56</v>
      </c>
      <c r="D5447" t="s">
        <v>1192</v>
      </c>
      <c r="E5447" t="s">
        <v>37</v>
      </c>
      <c r="F5447" s="10" t="n">
        <v>269</v>
      </c>
      <c r="G5447" s="10" t="n">
        <v>1803280.2512</v>
      </c>
      <c r="H5447" s="10" t="n">
        <v>292</v>
      </c>
      <c r="I5447" s="10" t="n">
        <v>2085488.3657</v>
      </c>
      <c r="J5447" s="10" t="n">
        <v>236</v>
      </c>
      <c r="K5447" s="10" t="n">
        <v>1180777.3376</v>
      </c>
      <c r="L5447" s="9" t="n">
        <v>-0.0787671232876712</v>
      </c>
      <c r="M5447" s="9" t="n">
        <v>-0.135319917934558</v>
      </c>
      <c r="N5447" s="9" t="n">
        <v>0.139830508474576</v>
      </c>
      <c r="O5447" s="9" t="n">
        <v>0.527197545021718</v>
      </c>
    </row>
    <row r="5448">
      <c r="B5448" t="s">
        <v>60</v>
      </c>
      <c r="C5448" t="s">
        <v>56</v>
      </c>
      <c r="D5448" t="s">
        <v>1195</v>
      </c>
      <c r="E5448" t="s">
        <v>22</v>
      </c>
      <c r="F5448" s="10" t="n">
        <v>97</v>
      </c>
      <c r="G5448" s="10" t="n">
        <v>709798.824</v>
      </c>
      <c r="H5448" s="10" t="n">
        <v>75</v>
      </c>
      <c r="I5448" s="10" t="n">
        <v>646044.77718</v>
      </c>
      <c r="J5448" s="10" t="n">
        <v>56</v>
      </c>
      <c r="K5448" s="10" t="n">
        <v>325685.7888</v>
      </c>
      <c r="L5448" s="9" t="n">
        <v>0.293333333333333</v>
      </c>
      <c r="M5448" s="9" t="n">
        <v>0.0986836347447739</v>
      </c>
      <c r="N5448" s="9" t="n">
        <v>0.732142857142857</v>
      </c>
      <c r="O5448" s="9" t="n">
        <v>1.17939759243189</v>
      </c>
    </row>
    <row r="5449">
      <c r="B5449" t="s">
        <v>60</v>
      </c>
      <c r="C5449" t="s">
        <v>56</v>
      </c>
      <c r="D5449" t="s">
        <v>1196</v>
      </c>
      <c r="E5449" t="s">
        <v>22</v>
      </c>
      <c r="F5449" s="10" t="n">
        <v>6</v>
      </c>
      <c r="G5449" s="10" t="n">
        <v>44367.5232</v>
      </c>
      <c r="H5449" s="10" t="n">
        <v>6</v>
      </c>
      <c r="I5449" s="10" t="n">
        <v>32238.14256</v>
      </c>
      <c r="J5449" s="10"/>
      <c r="K5449" s="10"/>
      <c r="L5449" s="9" t="n">
        <v>0</v>
      </c>
      <c r="M5449" s="9" t="n">
        <v>0.376243160331753</v>
      </c>
      <c r="N5449" s="9"/>
      <c r="O5449" s="9"/>
    </row>
    <row r="5450">
      <c r="B5450" t="s">
        <v>60</v>
      </c>
      <c r="C5450" t="s">
        <v>56</v>
      </c>
      <c r="D5450" t="s">
        <v>1317</v>
      </c>
      <c r="E5450" t="s">
        <v>22</v>
      </c>
      <c r="F5450" s="10" t="s">
        <v>85</v>
      </c>
      <c r="G5450" s="10" t="n">
        <v>12688.2288</v>
      </c>
      <c r="H5450" s="10" t="n">
        <v>28</v>
      </c>
      <c r="I5450" s="10" t="n">
        <v>248490.47808</v>
      </c>
      <c r="J5450" s="10"/>
      <c r="K5450" s="10"/>
      <c r="L5450" s="9" t="s">
        <v>86</v>
      </c>
      <c r="M5450" s="9" t="n">
        <v>-0.948938772632104</v>
      </c>
      <c r="N5450" s="9" t="s">
        <v>86</v>
      </c>
      <c r="O5450" s="9"/>
    </row>
    <row r="5451">
      <c r="B5451" t="s">
        <v>60</v>
      </c>
      <c r="C5451" t="s">
        <v>56</v>
      </c>
      <c r="D5451" t="s">
        <v>1198</v>
      </c>
      <c r="E5451" t="s">
        <v>31</v>
      </c>
      <c r="F5451" s="10" t="n">
        <v>5</v>
      </c>
      <c r="G5451" s="10" t="n">
        <v>25758.1782</v>
      </c>
      <c r="H5451" s="10" t="s">
        <v>85</v>
      </c>
      <c r="I5451" s="10" t="n">
        <v>34227.82494</v>
      </c>
      <c r="J5451" s="10" t="n">
        <v>8</v>
      </c>
      <c r="K5451" s="10" t="n">
        <v>23065.2892</v>
      </c>
      <c r="L5451" s="9" t="s">
        <v>86</v>
      </c>
      <c r="M5451" s="9" t="n">
        <v>-0.247449166134481</v>
      </c>
      <c r="N5451" s="9" t="n">
        <v>-0.375</v>
      </c>
      <c r="O5451" s="9" t="n">
        <v>0.11675071474933</v>
      </c>
    </row>
    <row r="5452">
      <c r="B5452" t="s">
        <v>60</v>
      </c>
      <c r="C5452" t="s">
        <v>56</v>
      </c>
      <c r="D5452" t="s">
        <v>1200</v>
      </c>
      <c r="E5452" t="s">
        <v>22</v>
      </c>
      <c r="F5452" s="10" t="s">
        <v>85</v>
      </c>
      <c r="G5452" s="10" t="n">
        <v>7473.7728</v>
      </c>
      <c r="H5452" s="10" t="s">
        <v>85</v>
      </c>
      <c r="I5452" s="10" t="n">
        <v>6107.23152</v>
      </c>
      <c r="J5452" s="10" t="n">
        <v>5</v>
      </c>
      <c r="K5452" s="10" t="n">
        <v>16527.6912</v>
      </c>
      <c r="L5452" s="9" t="s">
        <v>86</v>
      </c>
      <c r="M5452" s="9" t="n">
        <v>0.223757896769566</v>
      </c>
      <c r="N5452" s="9" t="s">
        <v>86</v>
      </c>
      <c r="O5452" s="9" t="n">
        <v>-0.547802974440858</v>
      </c>
    </row>
    <row r="5453">
      <c r="B5453" t="s">
        <v>60</v>
      </c>
      <c r="C5453" t="s">
        <v>56</v>
      </c>
      <c r="D5453" t="s">
        <v>1202</v>
      </c>
      <c r="E5453" t="s">
        <v>22</v>
      </c>
      <c r="F5453" s="10" t="n">
        <v>9</v>
      </c>
      <c r="G5453" s="10" t="n">
        <v>52916.1984</v>
      </c>
      <c r="H5453" s="10" t="n">
        <v>8</v>
      </c>
      <c r="I5453" s="10" t="n">
        <v>37330.1136</v>
      </c>
      <c r="J5453" s="10" t="n">
        <v>15</v>
      </c>
      <c r="K5453" s="10" t="n">
        <v>44582.976</v>
      </c>
      <c r="L5453" s="9" t="n">
        <v>0.125</v>
      </c>
      <c r="M5453" s="9" t="n">
        <v>0.417520422439861</v>
      </c>
      <c r="N5453" s="9" t="n">
        <v>-0.4</v>
      </c>
      <c r="O5453" s="9" t="n">
        <v>0.186914897740339</v>
      </c>
    </row>
    <row r="5454">
      <c r="B5454" t="s">
        <v>60</v>
      </c>
      <c r="C5454" t="s">
        <v>57</v>
      </c>
      <c r="D5454" t="s">
        <v>1203</v>
      </c>
      <c r="E5454" t="s">
        <v>22</v>
      </c>
      <c r="F5454" s="10" t="n">
        <v>17</v>
      </c>
      <c r="G5454" s="10" t="n">
        <v>77086.3392</v>
      </c>
      <c r="H5454" s="10" t="n">
        <v>24</v>
      </c>
      <c r="I5454" s="10" t="n">
        <v>180165.43584</v>
      </c>
      <c r="J5454" s="10" t="n">
        <v>7</v>
      </c>
      <c r="K5454" s="10" t="n">
        <v>17691.2064</v>
      </c>
      <c r="L5454" s="9" t="n">
        <v>-0.291666666666667</v>
      </c>
      <c r="M5454" s="9" t="n">
        <v>-0.572135804847394</v>
      </c>
      <c r="N5454" s="9" t="n">
        <v>1.42857142857143</v>
      </c>
      <c r="O5454" s="9" t="n">
        <v>3.35732518501395</v>
      </c>
    </row>
    <row r="5455">
      <c r="B5455" t="s">
        <v>60</v>
      </c>
      <c r="C5455" t="s">
        <v>57</v>
      </c>
      <c r="D5455" t="s">
        <v>1204</v>
      </c>
      <c r="E5455" t="s">
        <v>22</v>
      </c>
      <c r="F5455" s="10" t="n">
        <v>7</v>
      </c>
      <c r="G5455" s="10" t="n">
        <v>33893.1216</v>
      </c>
      <c r="H5455" s="10" t="n">
        <v>8</v>
      </c>
      <c r="I5455" s="10" t="n">
        <v>71566.9344</v>
      </c>
      <c r="J5455" s="10"/>
      <c r="K5455" s="10"/>
      <c r="L5455" s="9" t="n">
        <v>-0.125</v>
      </c>
      <c r="M5455" s="9" t="n">
        <v>-0.526413672960121</v>
      </c>
      <c r="N5455" s="9"/>
      <c r="O5455" s="9"/>
    </row>
    <row r="5456">
      <c r="B5456" t="s">
        <v>60</v>
      </c>
      <c r="C5456" t="s">
        <v>57</v>
      </c>
      <c r="D5456" t="s">
        <v>1205</v>
      </c>
      <c r="E5456" t="s">
        <v>34</v>
      </c>
      <c r="F5456" s="10" t="n">
        <v>56</v>
      </c>
      <c r="G5456" s="10" t="n">
        <v>279988.365</v>
      </c>
      <c r="H5456" s="10" t="n">
        <v>54</v>
      </c>
      <c r="I5456" s="10" t="n">
        <v>244710.23856</v>
      </c>
      <c r="J5456" s="10" t="n">
        <v>42</v>
      </c>
      <c r="K5456" s="10" t="n">
        <v>155833</v>
      </c>
      <c r="L5456" s="9" t="n">
        <v>0.037037037037037</v>
      </c>
      <c r="M5456" s="9" t="n">
        <v>0.14416285418867</v>
      </c>
      <c r="N5456" s="9" t="n">
        <v>0.333333333333333</v>
      </c>
      <c r="O5456" s="9" t="n">
        <v>0.796720624001335</v>
      </c>
    </row>
    <row r="5457">
      <c r="B5457" t="s">
        <v>60</v>
      </c>
      <c r="C5457" t="s">
        <v>57</v>
      </c>
      <c r="D5457" t="s">
        <v>1206</v>
      </c>
      <c r="E5457" t="s">
        <v>37</v>
      </c>
      <c r="F5457" s="10" t="n">
        <v>22</v>
      </c>
      <c r="G5457" s="10" t="n">
        <v>124317.18</v>
      </c>
      <c r="H5457" s="10" t="n">
        <v>10</v>
      </c>
      <c r="I5457" s="10" t="n">
        <v>79317.468</v>
      </c>
      <c r="J5457" s="10"/>
      <c r="K5457" s="10"/>
      <c r="L5457" s="9" t="n">
        <v>1.2</v>
      </c>
      <c r="M5457" s="9" t="n">
        <v>0.567336718312793</v>
      </c>
      <c r="N5457" s="9"/>
      <c r="O5457" s="9"/>
    </row>
    <row r="5458">
      <c r="B5458" t="s">
        <v>60</v>
      </c>
      <c r="C5458" t="s">
        <v>57</v>
      </c>
      <c r="D5458" t="s">
        <v>1207</v>
      </c>
      <c r="E5458" t="s">
        <v>31</v>
      </c>
      <c r="F5458" s="10" t="n">
        <v>7</v>
      </c>
      <c r="G5458" s="10" t="n">
        <v>40438.521</v>
      </c>
      <c r="H5458" s="10" t="n">
        <v>10</v>
      </c>
      <c r="I5458" s="10" t="n">
        <v>54053.79642</v>
      </c>
      <c r="J5458" s="10" t="n">
        <v>17</v>
      </c>
      <c r="K5458" s="10" t="n">
        <v>58492.13</v>
      </c>
      <c r="L5458" s="9" t="n">
        <v>-0.3</v>
      </c>
      <c r="M5458" s="9" t="n">
        <v>-0.251883795806104</v>
      </c>
      <c r="N5458" s="9" t="n">
        <v>-0.588235294117647</v>
      </c>
      <c r="O5458" s="9" t="n">
        <v>-0.308650223542894</v>
      </c>
    </row>
    <row r="5459">
      <c r="B5459" t="s">
        <v>60</v>
      </c>
      <c r="C5459" t="s">
        <v>57</v>
      </c>
      <c r="D5459" t="s">
        <v>1208</v>
      </c>
      <c r="E5459" t="s">
        <v>22</v>
      </c>
      <c r="F5459" s="10" t="n">
        <v>23</v>
      </c>
      <c r="G5459" s="10" t="n">
        <v>151723.2384</v>
      </c>
      <c r="H5459" s="10" t="n">
        <v>22</v>
      </c>
      <c r="I5459" s="10" t="n">
        <v>156641.41584</v>
      </c>
      <c r="J5459" s="10" t="n">
        <v>11</v>
      </c>
      <c r="K5459" s="10" t="n">
        <v>49015.2432</v>
      </c>
      <c r="L5459" s="9" t="n">
        <v>0.0454545454545454</v>
      </c>
      <c r="M5459" s="9" t="n">
        <v>-0.0313976824942876</v>
      </c>
      <c r="N5459" s="9" t="n">
        <v>1.09090909090909</v>
      </c>
      <c r="O5459" s="9" t="n">
        <v>2.09542967645624</v>
      </c>
    </row>
    <row r="5460">
      <c r="B5460" t="s">
        <v>60</v>
      </c>
      <c r="C5460" t="s">
        <v>57</v>
      </c>
      <c r="D5460" t="s">
        <v>1474</v>
      </c>
      <c r="E5460" t="s">
        <v>39</v>
      </c>
      <c r="F5460" s="10" t="n">
        <v>275</v>
      </c>
      <c r="G5460" s="10" t="n">
        <v>2457072.97812</v>
      </c>
      <c r="H5460" s="10" t="n">
        <v>233</v>
      </c>
      <c r="I5460" s="10" t="n">
        <v>2131399.941552</v>
      </c>
      <c r="J5460" s="10" t="n">
        <v>196</v>
      </c>
      <c r="K5460" s="10" t="n">
        <v>1296087.89176</v>
      </c>
      <c r="L5460" s="9" t="n">
        <v>0.180257510729614</v>
      </c>
      <c r="M5460" s="9" t="n">
        <v>0.152797713004936</v>
      </c>
      <c r="N5460" s="9" t="n">
        <v>0.403061224489796</v>
      </c>
      <c r="O5460" s="9" t="n">
        <v>0.895761077424665</v>
      </c>
    </row>
    <row r="5461">
      <c r="B5461" t="s">
        <v>60</v>
      </c>
      <c r="C5461" t="s">
        <v>57</v>
      </c>
      <c r="D5461" t="s">
        <v>1475</v>
      </c>
      <c r="E5461" t="s">
        <v>40</v>
      </c>
      <c r="F5461" s="10" t="n">
        <v>14</v>
      </c>
      <c r="G5461" s="10" t="n">
        <v>70278.84</v>
      </c>
      <c r="H5461" s="10" t="n">
        <v>19</v>
      </c>
      <c r="I5461" s="10" t="n">
        <v>159641.28</v>
      </c>
      <c r="J5461" s="10" t="n">
        <v>11</v>
      </c>
      <c r="K5461" s="10" t="n">
        <v>64276.76</v>
      </c>
      <c r="L5461" s="9" t="n">
        <v>-0.263157894736842</v>
      </c>
      <c r="M5461" s="9" t="n">
        <v>-0.559770254911512</v>
      </c>
      <c r="N5461" s="9" t="n">
        <v>0.272727272727273</v>
      </c>
      <c r="O5461" s="9" t="n">
        <v>0.0933786955036315</v>
      </c>
    </row>
    <row r="5462">
      <c r="B5462" t="s">
        <v>60</v>
      </c>
      <c r="C5462" t="s">
        <v>57</v>
      </c>
      <c r="D5462" t="s">
        <v>1209</v>
      </c>
      <c r="E5462" t="s">
        <v>31</v>
      </c>
      <c r="F5462" s="10" t="n">
        <v>17</v>
      </c>
      <c r="G5462" s="10" t="n">
        <v>82856.0016</v>
      </c>
      <c r="H5462" s="10" t="n">
        <v>10</v>
      </c>
      <c r="I5462" s="10" t="n">
        <v>65687.27562</v>
      </c>
      <c r="J5462" s="10"/>
      <c r="K5462" s="10"/>
      <c r="L5462" s="9" t="n">
        <v>0.7</v>
      </c>
      <c r="M5462" s="9" t="n">
        <v>0.261370650829254</v>
      </c>
      <c r="N5462" s="9"/>
      <c r="O5462" s="9"/>
    </row>
    <row r="5463">
      <c r="B5463" t="s">
        <v>60</v>
      </c>
      <c r="C5463" t="s">
        <v>57</v>
      </c>
      <c r="D5463" t="s">
        <v>1571</v>
      </c>
      <c r="E5463" t="s">
        <v>22</v>
      </c>
      <c r="F5463" s="10" t="s">
        <v>85</v>
      </c>
      <c r="G5463" s="10" t="n">
        <v>2536.05</v>
      </c>
      <c r="H5463" s="10" t="n">
        <v>7</v>
      </c>
      <c r="I5463" s="10" t="n">
        <v>22046.72052</v>
      </c>
      <c r="J5463" s="10" t="n">
        <v>11</v>
      </c>
      <c r="K5463" s="10" t="n">
        <v>25883.4912</v>
      </c>
      <c r="L5463" s="9" t="s">
        <v>86</v>
      </c>
      <c r="M5463" s="9" t="n">
        <v>-0.884969286125826</v>
      </c>
      <c r="N5463" s="9" t="s">
        <v>86</v>
      </c>
      <c r="O5463" s="9" t="n">
        <v>-0.902020558957673</v>
      </c>
    </row>
    <row r="5464">
      <c r="B5464" t="s">
        <v>60</v>
      </c>
      <c r="C5464" t="s">
        <v>57</v>
      </c>
      <c r="D5464" t="s">
        <v>1210</v>
      </c>
      <c r="E5464" t="s">
        <v>22</v>
      </c>
      <c r="F5464" s="10" t="n">
        <v>12</v>
      </c>
      <c r="G5464" s="10" t="n">
        <v>60270.3504</v>
      </c>
      <c r="H5464" s="10" t="n">
        <v>15</v>
      </c>
      <c r="I5464" s="10" t="n">
        <v>122200.2288</v>
      </c>
      <c r="J5464" s="10" t="n">
        <v>20</v>
      </c>
      <c r="K5464" s="10" t="n">
        <v>121298.1144</v>
      </c>
      <c r="L5464" s="9" t="n">
        <v>-0.2</v>
      </c>
      <c r="M5464" s="9" t="n">
        <v>-0.506790200052391</v>
      </c>
      <c r="N5464" s="9" t="n">
        <v>-0.4</v>
      </c>
      <c r="O5464" s="9" t="n">
        <v>-0.503122116134066</v>
      </c>
    </row>
    <row r="5465">
      <c r="B5465" t="s">
        <v>60</v>
      </c>
      <c r="C5465" t="s">
        <v>57</v>
      </c>
      <c r="D5465" t="s">
        <v>1211</v>
      </c>
      <c r="E5465" t="s">
        <v>31</v>
      </c>
      <c r="F5465" s="10" t="n">
        <v>39</v>
      </c>
      <c r="G5465" s="10" t="n">
        <v>234113.156604</v>
      </c>
      <c r="H5465" s="10" t="n">
        <v>46</v>
      </c>
      <c r="I5465" s="10" t="n">
        <v>244101.32946</v>
      </c>
      <c r="J5465" s="10" t="n">
        <v>35</v>
      </c>
      <c r="K5465" s="10" t="n">
        <v>111819.8472</v>
      </c>
      <c r="L5465" s="9" t="n">
        <v>-0.152173913043478</v>
      </c>
      <c r="M5465" s="9" t="n">
        <v>-0.0409181419785619</v>
      </c>
      <c r="N5465" s="9" t="n">
        <v>0.114285714285714</v>
      </c>
      <c r="O5465" s="9" t="n">
        <v>1.09366371414609</v>
      </c>
    </row>
    <row r="5466">
      <c r="B5466" t="s">
        <v>60</v>
      </c>
      <c r="C5466" t="s">
        <v>57</v>
      </c>
      <c r="D5466" t="s">
        <v>1212</v>
      </c>
      <c r="E5466" t="s">
        <v>22</v>
      </c>
      <c r="F5466" s="10" t="s">
        <v>85</v>
      </c>
      <c r="G5466" s="10" t="n">
        <v>14369.6592</v>
      </c>
      <c r="H5466" s="10"/>
      <c r="I5466" s="10"/>
      <c r="J5466" s="10" t="s">
        <v>85</v>
      </c>
      <c r="K5466" s="10" t="n">
        <v>2585.292</v>
      </c>
      <c r="L5466" s="9" t="s">
        <v>86</v>
      </c>
      <c r="M5466" s="9"/>
      <c r="N5466" s="9" t="s">
        <v>86</v>
      </c>
      <c r="O5466" s="9" t="n">
        <v>4.5582345050385</v>
      </c>
    </row>
    <row r="5467">
      <c r="B5467" t="s">
        <v>60</v>
      </c>
      <c r="C5467" t="s">
        <v>57</v>
      </c>
      <c r="D5467" t="s">
        <v>1213</v>
      </c>
      <c r="E5467" t="s">
        <v>22</v>
      </c>
      <c r="F5467" s="10" t="n">
        <v>29</v>
      </c>
      <c r="G5467" s="10" t="n">
        <v>107678.9376</v>
      </c>
      <c r="H5467" s="10" t="n">
        <v>28</v>
      </c>
      <c r="I5467" s="10" t="n">
        <v>188045.07696</v>
      </c>
      <c r="J5467" s="10" t="n">
        <v>5</v>
      </c>
      <c r="K5467" s="10" t="n">
        <v>25503.876</v>
      </c>
      <c r="L5467" s="9" t="n">
        <v>0.0357142857142858</v>
      </c>
      <c r="M5467" s="9" t="n">
        <v>-0.427376992044812</v>
      </c>
      <c r="N5467" s="9" t="n">
        <v>4.8</v>
      </c>
      <c r="O5467" s="9" t="n">
        <v>3.22206168191847</v>
      </c>
    </row>
    <row r="5468">
      <c r="B5468" t="s">
        <v>60</v>
      </c>
      <c r="C5468" t="s">
        <v>57</v>
      </c>
      <c r="D5468" t="s">
        <v>1214</v>
      </c>
      <c r="E5468" t="s">
        <v>31</v>
      </c>
      <c r="F5468" s="10" t="n">
        <v>18</v>
      </c>
      <c r="G5468" s="10" t="n">
        <v>100253.4894</v>
      </c>
      <c r="H5468" s="10" t="n">
        <v>15</v>
      </c>
      <c r="I5468" s="10" t="n">
        <v>96466.43808</v>
      </c>
      <c r="J5468" s="10" t="n">
        <v>14</v>
      </c>
      <c r="K5468" s="10" t="n">
        <v>65469.675812</v>
      </c>
      <c r="L5468" s="9" t="n">
        <v>0.2</v>
      </c>
      <c r="M5468" s="9" t="n">
        <v>0.0392577086432837</v>
      </c>
      <c r="N5468" s="9" t="n">
        <v>0.285714285714286</v>
      </c>
      <c r="O5468" s="9" t="n">
        <v>0.531296560683816</v>
      </c>
    </row>
    <row r="5469">
      <c r="B5469" t="s">
        <v>60</v>
      </c>
      <c r="C5469" t="s">
        <v>57</v>
      </c>
      <c r="D5469" t="s">
        <v>1215</v>
      </c>
      <c r="E5469" t="s">
        <v>31</v>
      </c>
      <c r="F5469" s="10" t="n">
        <v>24</v>
      </c>
      <c r="G5469" s="10" t="n">
        <v>104103.954</v>
      </c>
      <c r="H5469" s="10" t="n">
        <v>32</v>
      </c>
      <c r="I5469" s="10" t="n">
        <v>185432.3523</v>
      </c>
      <c r="J5469" s="10" t="n">
        <v>20</v>
      </c>
      <c r="K5469" s="10" t="n">
        <v>88357.3856</v>
      </c>
      <c r="L5469" s="9" t="n">
        <v>-0.25</v>
      </c>
      <c r="M5469" s="9" t="n">
        <v>-0.438587966399863</v>
      </c>
      <c r="N5469" s="9" t="n">
        <v>0.2</v>
      </c>
      <c r="O5469" s="9" t="n">
        <v>0.178214512494584</v>
      </c>
    </row>
    <row r="5470">
      <c r="B5470" t="s">
        <v>60</v>
      </c>
      <c r="C5470" t="s">
        <v>57</v>
      </c>
      <c r="D5470" t="s">
        <v>1216</v>
      </c>
      <c r="E5470" t="s">
        <v>34</v>
      </c>
      <c r="F5470" s="10" t="n">
        <v>11</v>
      </c>
      <c r="G5470" s="10" t="n">
        <v>55486.62</v>
      </c>
      <c r="H5470" s="10" t="n">
        <v>14</v>
      </c>
      <c r="I5470" s="10" t="n">
        <v>57582.738</v>
      </c>
      <c r="J5470" s="10" t="n">
        <v>5</v>
      </c>
      <c r="K5470" s="10" t="n">
        <v>15806.16</v>
      </c>
      <c r="L5470" s="9" t="n">
        <v>-0.214285714285714</v>
      </c>
      <c r="M5470" s="9" t="n">
        <v>-0.0364018466784264</v>
      </c>
      <c r="N5470" s="9" t="n">
        <v>1.2</v>
      </c>
      <c r="O5470" s="9" t="n">
        <v>2.51044276408691</v>
      </c>
    </row>
    <row r="5471">
      <c r="B5471" t="s">
        <v>60</v>
      </c>
      <c r="C5471" t="s">
        <v>57</v>
      </c>
      <c r="D5471" t="s">
        <v>1217</v>
      </c>
      <c r="E5471" t="s">
        <v>22</v>
      </c>
      <c r="F5471" s="10" t="n">
        <v>12</v>
      </c>
      <c r="G5471" s="10" t="n">
        <v>75243.168</v>
      </c>
      <c r="H5471" s="10" t="n">
        <v>15</v>
      </c>
      <c r="I5471" s="10" t="n">
        <v>88025.24016</v>
      </c>
      <c r="J5471" s="10" t="s">
        <v>85</v>
      </c>
      <c r="K5471" s="10" t="n">
        <v>6463.8216</v>
      </c>
      <c r="L5471" s="9" t="n">
        <v>-0.2</v>
      </c>
      <c r="M5471" s="9" t="n">
        <v>-0.145209171105543</v>
      </c>
      <c r="N5471" s="9" t="s">
        <v>86</v>
      </c>
      <c r="O5471" s="9" t="n">
        <v>10.6406628549278</v>
      </c>
    </row>
    <row r="5472">
      <c r="B5472" t="s">
        <v>60</v>
      </c>
      <c r="C5472" t="s">
        <v>57</v>
      </c>
      <c r="D5472" t="s">
        <v>1218</v>
      </c>
      <c r="E5472" t="s">
        <v>22</v>
      </c>
      <c r="F5472" s="10" t="s">
        <v>85</v>
      </c>
      <c r="G5472" s="10" t="n">
        <v>13550.8464</v>
      </c>
      <c r="H5472" s="10" t="s">
        <v>85</v>
      </c>
      <c r="I5472" s="10" t="n">
        <v>38907.0864</v>
      </c>
      <c r="J5472" s="10" t="s">
        <v>85</v>
      </c>
      <c r="K5472" s="10" t="n">
        <v>22989.505008</v>
      </c>
      <c r="L5472" s="9" t="s">
        <v>86</v>
      </c>
      <c r="M5472" s="9" t="n">
        <v>-0.651712640193998</v>
      </c>
      <c r="N5472" s="9" t="s">
        <v>86</v>
      </c>
      <c r="O5472" s="9" t="n">
        <v>-0.410563803123012</v>
      </c>
    </row>
    <row r="5473">
      <c r="B5473" t="s">
        <v>60</v>
      </c>
      <c r="C5473" t="s">
        <v>58</v>
      </c>
      <c r="D5473" t="s">
        <v>1519</v>
      </c>
      <c r="E5473" t="s">
        <v>45</v>
      </c>
      <c r="F5473" s="10"/>
      <c r="G5473" s="10"/>
      <c r="H5473" s="10"/>
      <c r="I5473" s="10"/>
      <c r="J5473" s="10" t="n">
        <v>7</v>
      </c>
      <c r="K5473" s="10" t="n">
        <v>20061</v>
      </c>
      <c r="L5473" s="9"/>
      <c r="M5473" s="9"/>
      <c r="N5473" s="9"/>
      <c r="O5473" s="9"/>
    </row>
    <row r="5474">
      <c r="B5474" t="s">
        <v>60</v>
      </c>
      <c r="C5474" t="s">
        <v>58</v>
      </c>
      <c r="D5474" t="s">
        <v>1219</v>
      </c>
      <c r="E5474" t="s">
        <v>37</v>
      </c>
      <c r="F5474" s="10" t="n">
        <v>53</v>
      </c>
      <c r="G5474" s="10" t="n">
        <v>243788.931792</v>
      </c>
      <c r="H5474" s="10" t="n">
        <v>45</v>
      </c>
      <c r="I5474" s="10" t="n">
        <v>311703.0336</v>
      </c>
      <c r="J5474" s="10" t="n">
        <v>22</v>
      </c>
      <c r="K5474" s="10" t="n">
        <v>123680.735</v>
      </c>
      <c r="L5474" s="9" t="n">
        <v>0.177777777777778</v>
      </c>
      <c r="M5474" s="9" t="n">
        <v>-0.217880785514434</v>
      </c>
      <c r="N5474" s="9" t="n">
        <v>1.40909090909091</v>
      </c>
      <c r="O5474" s="9" t="n">
        <v>0.971114836857979</v>
      </c>
    </row>
    <row r="5475">
      <c r="B5475" t="s">
        <v>60</v>
      </c>
      <c r="C5475" t="s">
        <v>58</v>
      </c>
      <c r="D5475" t="s">
        <v>1220</v>
      </c>
      <c r="E5475" t="s">
        <v>31</v>
      </c>
      <c r="F5475" s="10" t="s">
        <v>85</v>
      </c>
      <c r="G5475" s="10" t="n">
        <v>19822.968</v>
      </c>
      <c r="H5475" s="10" t="n">
        <v>5</v>
      </c>
      <c r="I5475" s="10" t="n">
        <v>20453.6988</v>
      </c>
      <c r="J5475" s="10"/>
      <c r="K5475" s="10"/>
      <c r="L5475" s="9" t="s">
        <v>86</v>
      </c>
      <c r="M5475" s="9" t="n">
        <v>-0.0308370044052864</v>
      </c>
      <c r="N5475" s="9" t="s">
        <v>86</v>
      </c>
      <c r="O5475" s="9"/>
    </row>
    <row r="5476">
      <c r="B5476" t="s">
        <v>60</v>
      </c>
      <c r="C5476" t="s">
        <v>58</v>
      </c>
      <c r="D5476" t="s">
        <v>1221</v>
      </c>
      <c r="E5476" t="s">
        <v>22</v>
      </c>
      <c r="F5476" s="10"/>
      <c r="G5476" s="10"/>
      <c r="H5476" s="10"/>
      <c r="I5476" s="10"/>
      <c r="J5476" s="10" t="s">
        <v>85</v>
      </c>
      <c r="K5476" s="10" t="n">
        <v>10131.7416</v>
      </c>
      <c r="L5476" s="9"/>
      <c r="M5476" s="9"/>
      <c r="N5476" s="9" t="s">
        <v>86</v>
      </c>
      <c r="O5476" s="9"/>
    </row>
    <row r="5477">
      <c r="B5477" t="s">
        <v>60</v>
      </c>
      <c r="C5477" t="s">
        <v>58</v>
      </c>
      <c r="D5477" t="s">
        <v>1222</v>
      </c>
      <c r="E5477" t="s">
        <v>43</v>
      </c>
      <c r="F5477" s="10" t="s">
        <v>85</v>
      </c>
      <c r="G5477" s="10" t="n">
        <v>5049.0291</v>
      </c>
      <c r="H5477" s="10" t="n">
        <v>31</v>
      </c>
      <c r="I5477" s="10" t="n">
        <v>200310.585</v>
      </c>
      <c r="J5477" s="10" t="n">
        <v>20</v>
      </c>
      <c r="K5477" s="10" t="n">
        <v>100772.316</v>
      </c>
      <c r="L5477" s="9" t="s">
        <v>86</v>
      </c>
      <c r="M5477" s="9" t="n">
        <v>-0.974793997531384</v>
      </c>
      <c r="N5477" s="9" t="s">
        <v>86</v>
      </c>
      <c r="O5477" s="9" t="n">
        <v>-0.949896665072181</v>
      </c>
    </row>
    <row r="5478">
      <c r="B5478" t="s">
        <v>60</v>
      </c>
      <c r="C5478" t="s">
        <v>58</v>
      </c>
      <c r="D5478" t="s">
        <v>1223</v>
      </c>
      <c r="E5478" t="s">
        <v>37</v>
      </c>
      <c r="F5478" s="10" t="s">
        <v>85</v>
      </c>
      <c r="G5478" s="10" t="n">
        <v>21153.96</v>
      </c>
      <c r="H5478" s="10" t="s">
        <v>85</v>
      </c>
      <c r="I5478" s="10" t="n">
        <v>21848.94</v>
      </c>
      <c r="J5478" s="10" t="s">
        <v>85</v>
      </c>
      <c r="K5478" s="10" t="n">
        <v>17530.36</v>
      </c>
      <c r="L5478" s="9" t="s">
        <v>86</v>
      </c>
      <c r="M5478" s="9" t="n">
        <v>-0.0318084080966857</v>
      </c>
      <c r="N5478" s="9" t="s">
        <v>86</v>
      </c>
      <c r="O5478" s="9" t="n">
        <v>0.206704254789976</v>
      </c>
    </row>
    <row r="5479">
      <c r="B5479" t="s">
        <v>60</v>
      </c>
      <c r="C5479" t="s">
        <v>58</v>
      </c>
      <c r="D5479" t="s">
        <v>1224</v>
      </c>
      <c r="E5479" t="s">
        <v>22</v>
      </c>
      <c r="F5479" s="10" t="s">
        <v>85</v>
      </c>
      <c r="G5479" s="10" t="n">
        <v>4959.21</v>
      </c>
      <c r="H5479" s="10" t="n">
        <v>5</v>
      </c>
      <c r="I5479" s="10" t="n">
        <v>34610.17248</v>
      </c>
      <c r="J5479" s="10"/>
      <c r="K5479" s="10"/>
      <c r="L5479" s="9" t="s">
        <v>86</v>
      </c>
      <c r="M5479" s="9" t="n">
        <v>-0.856712358111889</v>
      </c>
      <c r="N5479" s="9" t="s">
        <v>86</v>
      </c>
      <c r="O5479" s="9"/>
    </row>
    <row r="5480">
      <c r="B5480" t="s">
        <v>60</v>
      </c>
      <c r="C5480" t="s">
        <v>58</v>
      </c>
      <c r="D5480" t="s">
        <v>1479</v>
      </c>
      <c r="E5480" t="s">
        <v>40</v>
      </c>
      <c r="F5480" s="10"/>
      <c r="G5480" s="10"/>
      <c r="H5480" s="10" t="s">
        <v>85</v>
      </c>
      <c r="I5480" s="10" t="n">
        <v>8127.54</v>
      </c>
      <c r="J5480" s="10"/>
      <c r="K5480" s="10"/>
      <c r="L5480" s="9" t="s">
        <v>86</v>
      </c>
      <c r="M5480" s="9"/>
      <c r="N5480" s="9"/>
      <c r="O5480" s="9"/>
    </row>
    <row r="5481">
      <c r="B5481" t="s">
        <v>60</v>
      </c>
      <c r="C5481" t="s">
        <v>58</v>
      </c>
      <c r="D5481" t="s">
        <v>1225</v>
      </c>
      <c r="E5481" t="s">
        <v>22</v>
      </c>
      <c r="F5481" s="10" t="s">
        <v>85</v>
      </c>
      <c r="G5481" s="10" t="n">
        <v>5221.1952</v>
      </c>
      <c r="H5481" s="10" t="s">
        <v>85</v>
      </c>
      <c r="I5481" s="10" t="n">
        <v>5731.6896</v>
      </c>
      <c r="J5481" s="10"/>
      <c r="K5481" s="10"/>
      <c r="L5481" s="9" t="s">
        <v>86</v>
      </c>
      <c r="M5481" s="9" t="n">
        <v>-0.0890652557319224</v>
      </c>
      <c r="N5481" s="9" t="s">
        <v>86</v>
      </c>
      <c r="O5481" s="9"/>
    </row>
    <row r="5482">
      <c r="B5482" t="s">
        <v>60</v>
      </c>
      <c r="C5482" t="s">
        <v>58</v>
      </c>
      <c r="D5482" t="s">
        <v>1226</v>
      </c>
      <c r="E5482" t="s">
        <v>31</v>
      </c>
      <c r="F5482" s="10" t="n">
        <v>15</v>
      </c>
      <c r="G5482" s="10" t="n">
        <v>39585.8664</v>
      </c>
      <c r="H5482" s="10" t="n">
        <v>11</v>
      </c>
      <c r="I5482" s="10" t="n">
        <v>37193.59458</v>
      </c>
      <c r="J5482" s="10" t="n">
        <v>8</v>
      </c>
      <c r="K5482" s="10" t="n">
        <v>15175.5092</v>
      </c>
      <c r="L5482" s="9" t="n">
        <v>0.363636363636364</v>
      </c>
      <c r="M5482" s="9" t="n">
        <v>0.0643194573424315</v>
      </c>
      <c r="N5482" s="9" t="n">
        <v>0.875</v>
      </c>
      <c r="O5482" s="9" t="n">
        <v>1.60853628555673</v>
      </c>
    </row>
    <row r="5483">
      <c r="B5483" t="s">
        <v>60</v>
      </c>
      <c r="C5483" t="s">
        <v>58</v>
      </c>
      <c r="D5483" t="s">
        <v>1227</v>
      </c>
      <c r="E5483" t="s">
        <v>22</v>
      </c>
      <c r="F5483" s="10" t="n">
        <v>6</v>
      </c>
      <c r="G5483" s="10" t="n">
        <v>33328.7136</v>
      </c>
      <c r="H5483" s="10" t="n">
        <v>10</v>
      </c>
      <c r="I5483" s="10" t="n">
        <v>58033.27296</v>
      </c>
      <c r="J5483" s="10" t="s">
        <v>85</v>
      </c>
      <c r="K5483" s="10" t="n">
        <v>12873.216</v>
      </c>
      <c r="L5483" s="9" t="n">
        <v>-0.4</v>
      </c>
      <c r="M5483" s="9" t="n">
        <v>-0.425696468593592</v>
      </c>
      <c r="N5483" s="9" t="s">
        <v>86</v>
      </c>
      <c r="O5483" s="9" t="n">
        <v>1.58899668893927</v>
      </c>
    </row>
    <row r="5484">
      <c r="B5484" t="s">
        <v>60</v>
      </c>
      <c r="C5484" t="s">
        <v>58</v>
      </c>
      <c r="D5484" t="s">
        <v>1228</v>
      </c>
      <c r="E5484" t="s">
        <v>45</v>
      </c>
      <c r="F5484" s="10"/>
      <c r="G5484" s="10"/>
      <c r="H5484" s="10" t="n">
        <v>14</v>
      </c>
      <c r="I5484" s="10" t="n">
        <v>60029.178</v>
      </c>
      <c r="J5484" s="10" t="n">
        <v>9</v>
      </c>
      <c r="K5484" s="10" t="n">
        <v>25947.32</v>
      </c>
      <c r="L5484" s="9"/>
      <c r="M5484" s="9"/>
      <c r="N5484" s="9"/>
      <c r="O5484" s="9"/>
    </row>
    <row r="5485">
      <c r="B5485" t="s">
        <v>60</v>
      </c>
      <c r="C5485" t="s">
        <v>58</v>
      </c>
      <c r="D5485" t="s">
        <v>1228</v>
      </c>
      <c r="E5485" t="s">
        <v>22</v>
      </c>
      <c r="F5485" s="10" t="n">
        <v>8</v>
      </c>
      <c r="G5485" s="10" t="n">
        <v>38153.9808</v>
      </c>
      <c r="H5485" s="10"/>
      <c r="I5485" s="10"/>
      <c r="J5485" s="10"/>
      <c r="K5485" s="10"/>
      <c r="L5485" s="9"/>
      <c r="M5485" s="9"/>
      <c r="N5485" s="9"/>
      <c r="O5485" s="9"/>
    </row>
    <row r="5486">
      <c r="B5486" t="s">
        <v>60</v>
      </c>
      <c r="C5486" t="s">
        <v>58</v>
      </c>
      <c r="D5486" t="s">
        <v>1229</v>
      </c>
      <c r="E5486" t="s">
        <v>22</v>
      </c>
      <c r="F5486" s="10" t="s">
        <v>85</v>
      </c>
      <c r="G5486" s="10" t="n">
        <v>23465.8944</v>
      </c>
      <c r="H5486" s="10" t="n">
        <v>5</v>
      </c>
      <c r="I5486" s="10" t="n">
        <v>27775.10736</v>
      </c>
      <c r="J5486" s="10" t="s">
        <v>85</v>
      </c>
      <c r="K5486" s="10" t="n">
        <v>20684.7024</v>
      </c>
      <c r="L5486" s="9" t="s">
        <v>86</v>
      </c>
      <c r="M5486" s="9" t="n">
        <v>-0.155146581582826</v>
      </c>
      <c r="N5486" s="9" t="s">
        <v>86</v>
      </c>
      <c r="O5486" s="9" t="n">
        <v>0.134456466726831</v>
      </c>
    </row>
    <row r="5487">
      <c r="B5487" t="s">
        <v>60</v>
      </c>
      <c r="C5487" t="s">
        <v>58</v>
      </c>
      <c r="D5487" t="s">
        <v>1230</v>
      </c>
      <c r="E5487" t="s">
        <v>22</v>
      </c>
      <c r="F5487" s="10"/>
      <c r="G5487" s="10"/>
      <c r="H5487" s="10" t="n">
        <v>8</v>
      </c>
      <c r="I5487" s="10" t="n">
        <v>40926.82464</v>
      </c>
      <c r="J5487" s="10" t="n">
        <v>6</v>
      </c>
      <c r="K5487" s="10" t="n">
        <v>35069.373576</v>
      </c>
      <c r="L5487" s="9"/>
      <c r="M5487" s="9"/>
      <c r="N5487" s="9"/>
      <c r="O5487" s="9"/>
    </row>
    <row r="5488">
      <c r="B5488" t="s">
        <v>60</v>
      </c>
      <c r="C5488" t="s">
        <v>58</v>
      </c>
      <c r="D5488" t="s">
        <v>1231</v>
      </c>
      <c r="E5488" t="s">
        <v>22</v>
      </c>
      <c r="F5488" s="10" t="n">
        <v>21</v>
      </c>
      <c r="G5488" s="10" t="n">
        <v>95924.42496</v>
      </c>
      <c r="H5488" s="10" t="n">
        <v>15</v>
      </c>
      <c r="I5488" s="10" t="n">
        <v>72916.62768</v>
      </c>
      <c r="J5488" s="10" t="n">
        <v>12</v>
      </c>
      <c r="K5488" s="10" t="n">
        <v>49406.8824</v>
      </c>
      <c r="L5488" s="9" t="n">
        <v>0.4</v>
      </c>
      <c r="M5488" s="9" t="n">
        <v>0.315535674263097</v>
      </c>
      <c r="N5488" s="9" t="n">
        <v>0.75</v>
      </c>
      <c r="O5488" s="9" t="n">
        <v>0.941519486766888</v>
      </c>
    </row>
    <row r="5489">
      <c r="B5489" t="s">
        <v>60</v>
      </c>
      <c r="C5489" t="s">
        <v>58</v>
      </c>
      <c r="D5489" t="s">
        <v>1232</v>
      </c>
      <c r="E5489" t="s">
        <v>34</v>
      </c>
      <c r="F5489" s="10" t="n">
        <v>35</v>
      </c>
      <c r="G5489" s="10" t="n">
        <v>263768.4</v>
      </c>
      <c r="H5489" s="10" t="n">
        <v>37</v>
      </c>
      <c r="I5489" s="10" t="n">
        <v>159668.82</v>
      </c>
      <c r="J5489" s="10" t="n">
        <v>30</v>
      </c>
      <c r="K5489" s="10" t="n">
        <v>143677.3856</v>
      </c>
      <c r="L5489" s="9" t="n">
        <v>-0.0540540540540541</v>
      </c>
      <c r="M5489" s="9" t="n">
        <v>0.651971875285356</v>
      </c>
      <c r="N5489" s="9" t="n">
        <v>0.166666666666667</v>
      </c>
      <c r="O5489" s="9" t="n">
        <v>0.835837970592917</v>
      </c>
    </row>
    <row r="5490">
      <c r="B5490" t="s">
        <v>60</v>
      </c>
      <c r="C5490" t="s">
        <v>58</v>
      </c>
      <c r="D5490" t="s">
        <v>1233</v>
      </c>
      <c r="E5490" t="s">
        <v>22</v>
      </c>
      <c r="F5490" s="10" t="n">
        <v>6</v>
      </c>
      <c r="G5490" s="10" t="n">
        <v>40020.768</v>
      </c>
      <c r="H5490" s="10" t="n">
        <v>5</v>
      </c>
      <c r="I5490" s="10" t="n">
        <v>32965.47072</v>
      </c>
      <c r="J5490" s="10"/>
      <c r="K5490" s="10"/>
      <c r="L5490" s="9" t="n">
        <v>0.2</v>
      </c>
      <c r="M5490" s="9" t="n">
        <v>0.214020826213156</v>
      </c>
      <c r="N5490" s="9"/>
      <c r="O5490" s="9"/>
    </row>
    <row r="5491">
      <c r="B5491" t="s">
        <v>60</v>
      </c>
      <c r="C5491" t="s">
        <v>58</v>
      </c>
      <c r="D5491" t="s">
        <v>1234</v>
      </c>
      <c r="E5491" t="s">
        <v>22</v>
      </c>
      <c r="F5491" s="10" t="n">
        <v>7</v>
      </c>
      <c r="G5491" s="10" t="n">
        <v>34368.2352</v>
      </c>
      <c r="H5491" s="10" t="n">
        <v>9</v>
      </c>
      <c r="I5491" s="10" t="n">
        <v>45568.61712</v>
      </c>
      <c r="J5491" s="10"/>
      <c r="K5491" s="10"/>
      <c r="L5491" s="9" t="n">
        <v>-0.222222222222222</v>
      </c>
      <c r="M5491" s="9" t="n">
        <v>-0.245791569458977</v>
      </c>
      <c r="N5491" s="9"/>
      <c r="O5491" s="9"/>
    </row>
    <row r="5492">
      <c r="B5492" t="s">
        <v>60</v>
      </c>
      <c r="C5492" t="s">
        <v>58</v>
      </c>
      <c r="D5492" t="s">
        <v>1235</v>
      </c>
      <c r="E5492" t="s">
        <v>22</v>
      </c>
      <c r="F5492" s="10" t="n">
        <v>5</v>
      </c>
      <c r="G5492" s="10" t="n">
        <v>21856.9104</v>
      </c>
      <c r="H5492" s="10" t="n">
        <v>7</v>
      </c>
      <c r="I5492" s="10" t="n">
        <v>49802.18256</v>
      </c>
      <c r="J5492" s="10"/>
      <c r="K5492" s="10"/>
      <c r="L5492" s="9" t="n">
        <v>-0.285714285714286</v>
      </c>
      <c r="M5492" s="9" t="n">
        <v>-0.561125451205526</v>
      </c>
      <c r="N5492" s="9"/>
      <c r="O5492" s="9"/>
    </row>
    <row r="5493">
      <c r="B5493" t="s">
        <v>60</v>
      </c>
      <c r="C5493" t="s">
        <v>58</v>
      </c>
      <c r="D5493" t="s">
        <v>1236</v>
      </c>
      <c r="E5493" t="s">
        <v>22</v>
      </c>
      <c r="F5493" s="10" t="n">
        <v>18</v>
      </c>
      <c r="G5493" s="10" t="n">
        <v>153015.7392</v>
      </c>
      <c r="H5493" s="10" t="n">
        <v>10</v>
      </c>
      <c r="I5493" s="10" t="n">
        <v>76518.25056</v>
      </c>
      <c r="J5493" s="10" t="n">
        <v>6</v>
      </c>
      <c r="K5493" s="10" t="n">
        <v>36541.9488</v>
      </c>
      <c r="L5493" s="9" t="n">
        <v>0.8</v>
      </c>
      <c r="M5493" s="9" t="n">
        <v>0.999728667084675</v>
      </c>
      <c r="N5493" s="9" t="n">
        <v>2</v>
      </c>
      <c r="O5493" s="9" t="n">
        <v>3.18739952916797</v>
      </c>
    </row>
    <row r="5494">
      <c r="B5494" t="s">
        <v>60</v>
      </c>
      <c r="C5494" t="s">
        <v>58</v>
      </c>
      <c r="D5494" t="s">
        <v>1237</v>
      </c>
      <c r="E5494" t="s">
        <v>22</v>
      </c>
      <c r="F5494" s="10" t="s">
        <v>85</v>
      </c>
      <c r="G5494" s="10" t="n">
        <v>22778.496</v>
      </c>
      <c r="H5494" s="10"/>
      <c r="I5494" s="10"/>
      <c r="J5494" s="10" t="s">
        <v>85</v>
      </c>
      <c r="K5494" s="10" t="n">
        <v>9225.4104</v>
      </c>
      <c r="L5494" s="9" t="s">
        <v>86</v>
      </c>
      <c r="M5494" s="9"/>
      <c r="N5494" s="9" t="s">
        <v>86</v>
      </c>
      <c r="O5494" s="9" t="n">
        <v>1.46910381352791</v>
      </c>
    </row>
    <row r="5495">
      <c r="B5495" t="s">
        <v>60</v>
      </c>
      <c r="C5495" t="s">
        <v>58</v>
      </c>
      <c r="D5495" t="s">
        <v>1238</v>
      </c>
      <c r="E5495" t="s">
        <v>22</v>
      </c>
      <c r="F5495" s="10" t="s">
        <v>85</v>
      </c>
      <c r="G5495" s="10" t="n">
        <v>13026.8736</v>
      </c>
      <c r="H5495" s="10" t="n">
        <v>6</v>
      </c>
      <c r="I5495" s="10" t="n">
        <v>33500.39472</v>
      </c>
      <c r="J5495" s="10" t="s">
        <v>85</v>
      </c>
      <c r="K5495" s="10" t="n">
        <v>9621.0936</v>
      </c>
      <c r="L5495" s="9" t="s">
        <v>86</v>
      </c>
      <c r="M5495" s="9" t="n">
        <v>-0.61114268327642</v>
      </c>
      <c r="N5495" s="9" t="s">
        <v>86</v>
      </c>
      <c r="O5495" s="9" t="n">
        <v>0.353990943399615</v>
      </c>
    </row>
    <row r="5496">
      <c r="B5496" t="s">
        <v>60</v>
      </c>
      <c r="C5496" t="s">
        <v>58</v>
      </c>
      <c r="D5496" t="s">
        <v>1239</v>
      </c>
      <c r="E5496" t="s">
        <v>22</v>
      </c>
      <c r="F5496" s="10" t="n">
        <v>14</v>
      </c>
      <c r="G5496" s="10" t="n">
        <v>66455.2512</v>
      </c>
      <c r="H5496" s="10" t="n">
        <v>8</v>
      </c>
      <c r="I5496" s="10" t="n">
        <v>51309.91008</v>
      </c>
      <c r="J5496" s="10" t="n">
        <v>13</v>
      </c>
      <c r="K5496" s="10" t="n">
        <v>67802.0928</v>
      </c>
      <c r="L5496" s="9" t="n">
        <v>0.75</v>
      </c>
      <c r="M5496" s="9" t="n">
        <v>0.295173799688717</v>
      </c>
      <c r="N5496" s="9" t="n">
        <v>0.0769230769230769</v>
      </c>
      <c r="O5496" s="9" t="n">
        <v>-0.0198643071973141</v>
      </c>
    </row>
    <row r="5497">
      <c r="B5497" t="s">
        <v>60</v>
      </c>
      <c r="C5497" t="s">
        <v>58</v>
      </c>
      <c r="D5497" t="s">
        <v>1240</v>
      </c>
      <c r="E5497" t="s">
        <v>34</v>
      </c>
      <c r="F5497" s="10" t="n">
        <v>83</v>
      </c>
      <c r="G5497" s="10" t="n">
        <v>759470.5908</v>
      </c>
      <c r="H5497" s="10" t="n">
        <v>77</v>
      </c>
      <c r="I5497" s="10" t="n">
        <v>659168.6076</v>
      </c>
      <c r="J5497" s="10" t="n">
        <v>64</v>
      </c>
      <c r="K5497" s="10" t="n">
        <v>295361.53</v>
      </c>
      <c r="L5497" s="9" t="n">
        <v>0.0779220779220779</v>
      </c>
      <c r="M5497" s="9" t="n">
        <v>0.152164381075723</v>
      </c>
      <c r="N5497" s="9" t="n">
        <v>0.296875</v>
      </c>
      <c r="O5497" s="9" t="n">
        <v>1.57132535438857</v>
      </c>
    </row>
    <row r="5498">
      <c r="B5498" t="s">
        <v>60</v>
      </c>
      <c r="C5498" t="s">
        <v>58</v>
      </c>
      <c r="D5498" t="s">
        <v>1241</v>
      </c>
      <c r="E5498" t="s">
        <v>22</v>
      </c>
      <c r="F5498" s="10" t="n">
        <v>8</v>
      </c>
      <c r="G5498" s="10" t="n">
        <v>40245.5223</v>
      </c>
      <c r="H5498" s="10" t="n">
        <v>14</v>
      </c>
      <c r="I5498" s="10" t="n">
        <v>46315.51488</v>
      </c>
      <c r="J5498" s="10" t="n">
        <v>13</v>
      </c>
      <c r="K5498" s="10" t="n">
        <v>43809.1632</v>
      </c>
      <c r="L5498" s="9" t="n">
        <v>-0.428571428571429</v>
      </c>
      <c r="M5498" s="9" t="n">
        <v>-0.131057434981062</v>
      </c>
      <c r="N5498" s="9" t="n">
        <v>-0.384615384615385</v>
      </c>
      <c r="O5498" s="9" t="n">
        <v>-0.0813446466377611</v>
      </c>
    </row>
    <row r="5499">
      <c r="B5499" t="s">
        <v>60</v>
      </c>
      <c r="C5499" t="s">
        <v>58</v>
      </c>
      <c r="D5499" t="s">
        <v>1242</v>
      </c>
      <c r="E5499" t="s">
        <v>22</v>
      </c>
      <c r="F5499" s="10"/>
      <c r="G5499" s="10"/>
      <c r="H5499" s="10" t="s">
        <v>85</v>
      </c>
      <c r="I5499" s="10" t="n">
        <v>7820.8416</v>
      </c>
      <c r="J5499" s="10" t="n">
        <v>7</v>
      </c>
      <c r="K5499" s="10" t="n">
        <v>25131.168</v>
      </c>
      <c r="L5499" s="9" t="s">
        <v>86</v>
      </c>
      <c r="M5499" s="9"/>
      <c r="N5499" s="9"/>
      <c r="O5499" s="9"/>
    </row>
    <row r="5500">
      <c r="B5500" t="s">
        <v>60</v>
      </c>
      <c r="C5500" t="s">
        <v>58</v>
      </c>
      <c r="D5500" t="s">
        <v>1243</v>
      </c>
      <c r="E5500" t="s">
        <v>22</v>
      </c>
      <c r="F5500" s="10" t="s">
        <v>85</v>
      </c>
      <c r="G5500" s="10" t="n">
        <v>8063.4528</v>
      </c>
      <c r="H5500" s="10" t="n">
        <v>13</v>
      </c>
      <c r="I5500" s="10" t="n">
        <v>68003.5824</v>
      </c>
      <c r="J5500" s="10" t="n">
        <v>7</v>
      </c>
      <c r="K5500" s="10" t="n">
        <v>23047.5528</v>
      </c>
      <c r="L5500" s="9" t="s">
        <v>86</v>
      </c>
      <c r="M5500" s="9" t="n">
        <v>-0.881426058518941</v>
      </c>
      <c r="N5500" s="9" t="s">
        <v>86</v>
      </c>
      <c r="O5500" s="9" t="n">
        <v>-0.650138438992968</v>
      </c>
    </row>
    <row r="5501">
      <c r="B5501" t="s">
        <v>60</v>
      </c>
      <c r="C5501" t="s">
        <v>58</v>
      </c>
      <c r="D5501" t="s">
        <v>1244</v>
      </c>
      <c r="E5501" t="s">
        <v>37</v>
      </c>
      <c r="F5501" s="10" t="n">
        <v>8</v>
      </c>
      <c r="G5501" s="10" t="n">
        <v>48515.76</v>
      </c>
      <c r="H5501" s="10" t="n">
        <v>9</v>
      </c>
      <c r="I5501" s="10" t="n">
        <v>63595.854</v>
      </c>
      <c r="J5501" s="10" t="s">
        <v>85</v>
      </c>
      <c r="K5501" s="10" t="n">
        <v>21095.76</v>
      </c>
      <c r="L5501" s="9" t="n">
        <v>-0.111111111111111</v>
      </c>
      <c r="M5501" s="9" t="n">
        <v>-0.237123854017276</v>
      </c>
      <c r="N5501" s="9" t="s">
        <v>86</v>
      </c>
      <c r="O5501" s="9" t="n">
        <v>1.29978725582771</v>
      </c>
    </row>
    <row r="5502">
      <c r="B5502" t="s">
        <v>60</v>
      </c>
      <c r="C5502" t="s">
        <v>58</v>
      </c>
      <c r="D5502" t="s">
        <v>1245</v>
      </c>
      <c r="E5502" t="s">
        <v>31</v>
      </c>
      <c r="F5502" s="10" t="n">
        <v>8</v>
      </c>
      <c r="G5502" s="10" t="n">
        <v>28517.3196</v>
      </c>
      <c r="H5502" s="10" t="n">
        <v>9</v>
      </c>
      <c r="I5502" s="10" t="n">
        <v>37312.06518</v>
      </c>
      <c r="J5502" s="10" t="s">
        <v>85</v>
      </c>
      <c r="K5502" s="10" t="n">
        <v>6918.298</v>
      </c>
      <c r="L5502" s="9" t="n">
        <v>-0.111111111111111</v>
      </c>
      <c r="M5502" s="9" t="n">
        <v>-0.235707820984247</v>
      </c>
      <c r="N5502" s="9" t="s">
        <v>86</v>
      </c>
      <c r="O5502" s="9" t="n">
        <v>3.12201376696985</v>
      </c>
    </row>
    <row r="5503">
      <c r="B5503" t="s">
        <v>60</v>
      </c>
      <c r="C5503" t="s">
        <v>59</v>
      </c>
      <c r="D5503" t="s">
        <v>1246</v>
      </c>
      <c r="E5503" t="s">
        <v>34</v>
      </c>
      <c r="F5503" s="10" t="n">
        <v>16</v>
      </c>
      <c r="G5503" s="10" t="n">
        <v>75953.248506</v>
      </c>
      <c r="H5503" s="10" t="n">
        <v>21</v>
      </c>
      <c r="I5503" s="10" t="n">
        <v>98754.876</v>
      </c>
      <c r="J5503" s="10" t="n">
        <v>12</v>
      </c>
      <c r="K5503" s="10" t="n">
        <v>29831.72</v>
      </c>
      <c r="L5503" s="9" t="n">
        <v>-0.238095238095238</v>
      </c>
      <c r="M5503" s="9" t="n">
        <v>-0.230891156138964</v>
      </c>
      <c r="N5503" s="9" t="n">
        <v>0.333333333333333</v>
      </c>
      <c r="O5503" s="9" t="n">
        <v>1.54605663052616</v>
      </c>
    </row>
    <row r="5504">
      <c r="B5504" t="s">
        <v>60</v>
      </c>
      <c r="C5504" t="s">
        <v>59</v>
      </c>
      <c r="D5504" t="s">
        <v>1247</v>
      </c>
      <c r="E5504" t="s">
        <v>22</v>
      </c>
      <c r="F5504" s="10" t="n">
        <v>6</v>
      </c>
      <c r="G5504" s="10" t="n">
        <v>42488.499456</v>
      </c>
      <c r="H5504" s="10" t="n">
        <v>6</v>
      </c>
      <c r="I5504" s="10" t="n">
        <v>37694.805408</v>
      </c>
      <c r="J5504" s="10" t="n">
        <v>6</v>
      </c>
      <c r="K5504" s="10" t="n">
        <v>22014.6192</v>
      </c>
      <c r="L5504" s="9" t="n">
        <v>0</v>
      </c>
      <c r="M5504" s="9" t="n">
        <v>0.127171210890046</v>
      </c>
      <c r="N5504" s="9" t="n">
        <v>0</v>
      </c>
      <c r="O5504" s="9" t="n">
        <v>0.930012918688141</v>
      </c>
    </row>
    <row r="5505">
      <c r="B5505" t="s">
        <v>60</v>
      </c>
      <c r="C5505" t="s">
        <v>59</v>
      </c>
      <c r="D5505" t="s">
        <v>1248</v>
      </c>
      <c r="E5505" t="s">
        <v>22</v>
      </c>
      <c r="F5505" s="10" t="n">
        <v>7</v>
      </c>
      <c r="G5505" s="10" t="n">
        <v>32113.9728</v>
      </c>
      <c r="H5505" s="10" t="n">
        <v>12</v>
      </c>
      <c r="I5505" s="10" t="n">
        <v>76347.21744</v>
      </c>
      <c r="J5505" s="10" t="n">
        <v>7</v>
      </c>
      <c r="K5505" s="10" t="n">
        <v>28739.928</v>
      </c>
      <c r="L5505" s="9" t="n">
        <v>-0.416666666666667</v>
      </c>
      <c r="M5505" s="9" t="n">
        <v>-0.579369440343548</v>
      </c>
      <c r="N5505" s="9" t="n">
        <v>0</v>
      </c>
      <c r="O5505" s="9" t="n">
        <v>0.117399208515762</v>
      </c>
    </row>
    <row r="5506">
      <c r="B5506" t="s">
        <v>60</v>
      </c>
      <c r="C5506" t="s">
        <v>59</v>
      </c>
      <c r="D5506" t="s">
        <v>1249</v>
      </c>
      <c r="E5506" t="s">
        <v>31</v>
      </c>
      <c r="F5506" s="10" t="n">
        <v>18</v>
      </c>
      <c r="G5506" s="10" t="n">
        <v>133850.0862</v>
      </c>
      <c r="H5506" s="10" t="n">
        <v>26</v>
      </c>
      <c r="I5506" s="10" t="n">
        <v>187878.01284</v>
      </c>
      <c r="J5506" s="10" t="n">
        <v>15</v>
      </c>
      <c r="K5506" s="10" t="n">
        <v>61646.0772</v>
      </c>
      <c r="L5506" s="9" t="n">
        <v>-0.307692307692308</v>
      </c>
      <c r="M5506" s="9" t="n">
        <v>-0.287569182914507</v>
      </c>
      <c r="N5506" s="9" t="n">
        <v>0.2</v>
      </c>
      <c r="O5506" s="9" t="n">
        <v>1.17126688800889</v>
      </c>
    </row>
    <row r="5507">
      <c r="B5507" t="s">
        <v>60</v>
      </c>
      <c r="C5507" t="s">
        <v>59</v>
      </c>
      <c r="D5507" t="s">
        <v>1250</v>
      </c>
      <c r="E5507" t="s">
        <v>22</v>
      </c>
      <c r="F5507" s="10" t="n">
        <v>5</v>
      </c>
      <c r="G5507" s="10" t="n">
        <v>27699.7968</v>
      </c>
      <c r="H5507" s="10" t="n">
        <v>11</v>
      </c>
      <c r="I5507" s="10" t="n">
        <v>37740.69936</v>
      </c>
      <c r="J5507" s="10" t="s">
        <v>85</v>
      </c>
      <c r="K5507" s="10" t="n">
        <v>7584.312</v>
      </c>
      <c r="L5507" s="9" t="n">
        <v>-0.545454545454545</v>
      </c>
      <c r="M5507" s="9" t="n">
        <v>-0.266049721660484</v>
      </c>
      <c r="N5507" s="9" t="s">
        <v>86</v>
      </c>
      <c r="O5507" s="9" t="n">
        <v>2.65224911633382</v>
      </c>
    </row>
    <row r="5508">
      <c r="B5508" t="s">
        <v>60</v>
      </c>
      <c r="C5508" t="s">
        <v>59</v>
      </c>
      <c r="D5508" t="s">
        <v>1251</v>
      </c>
      <c r="E5508" t="s">
        <v>43</v>
      </c>
      <c r="F5508" s="10"/>
      <c r="G5508" s="10"/>
      <c r="H5508" s="10" t="n">
        <v>19</v>
      </c>
      <c r="I5508" s="10" t="n">
        <v>129136.143</v>
      </c>
      <c r="J5508" s="10" t="n">
        <v>20</v>
      </c>
      <c r="K5508" s="10" t="n">
        <v>75282.66</v>
      </c>
      <c r="L5508" s="9"/>
      <c r="M5508" s="9"/>
      <c r="N5508" s="9"/>
      <c r="O5508" s="9"/>
    </row>
    <row r="5509">
      <c r="B5509" t="s">
        <v>60</v>
      </c>
      <c r="C5509" t="s">
        <v>59</v>
      </c>
      <c r="D5509" t="s">
        <v>1252</v>
      </c>
      <c r="E5509" t="s">
        <v>22</v>
      </c>
      <c r="F5509" s="10" t="n">
        <v>16</v>
      </c>
      <c r="G5509" s="10" t="n">
        <v>78445.9728</v>
      </c>
      <c r="H5509" s="10" t="n">
        <v>6</v>
      </c>
      <c r="I5509" s="10" t="n">
        <v>27624.65472</v>
      </c>
      <c r="J5509" s="10" t="n">
        <v>16</v>
      </c>
      <c r="K5509" s="10" t="n">
        <v>56981.7288</v>
      </c>
      <c r="L5509" s="9" t="n">
        <v>1.66666666666667</v>
      </c>
      <c r="M5509" s="9" t="n">
        <v>1.83970871654753</v>
      </c>
      <c r="N5509" s="9" t="n">
        <v>0</v>
      </c>
      <c r="O5509" s="9" t="n">
        <v>0.3766864300544</v>
      </c>
    </row>
    <row r="5510">
      <c r="B5510" t="s">
        <v>60</v>
      </c>
      <c r="C5510" t="s">
        <v>59</v>
      </c>
      <c r="D5510" t="s">
        <v>842</v>
      </c>
      <c r="E5510" t="s">
        <v>22</v>
      </c>
      <c r="F5510" s="10" t="n">
        <v>28</v>
      </c>
      <c r="G5510" s="10" t="n">
        <v>115769.024658</v>
      </c>
      <c r="H5510" s="10" t="n">
        <v>19</v>
      </c>
      <c r="I5510" s="10" t="n">
        <v>103005.3024</v>
      </c>
      <c r="J5510" s="10" t="n">
        <v>17</v>
      </c>
      <c r="K5510" s="10" t="n">
        <v>51561.4896</v>
      </c>
      <c r="L5510" s="9" t="n">
        <v>0.473684210526316</v>
      </c>
      <c r="M5510" s="9" t="n">
        <v>0.123913254566592</v>
      </c>
      <c r="N5510" s="9" t="n">
        <v>0.647058823529412</v>
      </c>
      <c r="O5510" s="9" t="n">
        <v>1.24526144523955</v>
      </c>
    </row>
    <row r="5511">
      <c r="B5511" t="s">
        <v>60</v>
      </c>
      <c r="C5511" t="s">
        <v>59</v>
      </c>
      <c r="D5511" t="s">
        <v>1253</v>
      </c>
      <c r="E5511" t="s">
        <v>22</v>
      </c>
      <c r="F5511" s="10" t="n">
        <v>6</v>
      </c>
      <c r="G5511" s="10" t="n">
        <v>27883.44</v>
      </c>
      <c r="H5511" s="10" t="n">
        <v>7</v>
      </c>
      <c r="I5511" s="10" t="n">
        <v>27606.62736</v>
      </c>
      <c r="J5511" s="10"/>
      <c r="K5511" s="10"/>
      <c r="L5511" s="9" t="n">
        <v>-0.142857142857143</v>
      </c>
      <c r="M5511" s="9" t="n">
        <v>0.0100270357689938</v>
      </c>
      <c r="N5511" s="9"/>
      <c r="O5511" s="9"/>
    </row>
    <row r="5512">
      <c r="B5512" t="s">
        <v>60</v>
      </c>
      <c r="C5512" t="s">
        <v>59</v>
      </c>
      <c r="D5512" t="s">
        <v>1254</v>
      </c>
      <c r="E5512" t="s">
        <v>31</v>
      </c>
      <c r="F5512" s="10" t="n">
        <v>24</v>
      </c>
      <c r="G5512" s="10" t="n">
        <v>228035.140812</v>
      </c>
      <c r="H5512" s="10" t="n">
        <v>26</v>
      </c>
      <c r="I5512" s="10" t="n">
        <v>269601.175008</v>
      </c>
      <c r="J5512" s="10" t="n">
        <v>21</v>
      </c>
      <c r="K5512" s="10" t="n">
        <v>96041.91</v>
      </c>
      <c r="L5512" s="9" t="n">
        <v>-0.0769230769230769</v>
      </c>
      <c r="M5512" s="9" t="n">
        <v>-0.154176012752046</v>
      </c>
      <c r="N5512" s="9" t="n">
        <v>0.142857142857143</v>
      </c>
      <c r="O5512" s="9" t="n">
        <v>1.37432950689964</v>
      </c>
    </row>
    <row r="5513">
      <c r="B5513" t="s">
        <v>60</v>
      </c>
      <c r="C5513" t="s">
        <v>59</v>
      </c>
      <c r="D5513" t="s">
        <v>1574</v>
      </c>
      <c r="E5513" t="s">
        <v>37</v>
      </c>
      <c r="F5513" s="10" t="n">
        <v>362</v>
      </c>
      <c r="G5513" s="10" t="n">
        <v>1109420.36625</v>
      </c>
      <c r="H5513" s="10" t="n">
        <v>283</v>
      </c>
      <c r="I5513" s="10" t="n">
        <v>971473.61475</v>
      </c>
      <c r="J5513" s="10" t="n">
        <v>240</v>
      </c>
      <c r="K5513" s="10" t="n">
        <v>574222.281</v>
      </c>
      <c r="L5513" s="9" t="n">
        <v>0.279151943462898</v>
      </c>
      <c r="M5513" s="9" t="n">
        <v>0.141997424742719</v>
      </c>
      <c r="N5513" s="9" t="n">
        <v>0.508333333333333</v>
      </c>
      <c r="O5513" s="9" t="n">
        <v>0.932039913738561</v>
      </c>
    </row>
    <row r="5514">
      <c r="B5514" t="s">
        <v>60</v>
      </c>
      <c r="C5514" t="s">
        <v>59</v>
      </c>
      <c r="D5514" t="s">
        <v>1255</v>
      </c>
      <c r="E5514" t="s">
        <v>39</v>
      </c>
      <c r="F5514" s="10" t="n">
        <v>12</v>
      </c>
      <c r="G5514" s="10" t="n">
        <v>111659.258376</v>
      </c>
      <c r="H5514" s="10" t="n">
        <v>16</v>
      </c>
      <c r="I5514" s="10" t="n">
        <v>180526.569552</v>
      </c>
      <c r="J5514" s="10" t="s">
        <v>85</v>
      </c>
      <c r="K5514" s="10" t="n">
        <v>16601.1976</v>
      </c>
      <c r="L5514" s="9" t="n">
        <v>-0.25</v>
      </c>
      <c r="M5514" s="9" t="n">
        <v>-0.381480196222102</v>
      </c>
      <c r="N5514" s="9" t="s">
        <v>86</v>
      </c>
      <c r="O5514" s="9" t="n">
        <v>5.72597610524195</v>
      </c>
    </row>
    <row r="5515">
      <c r="B5515" t="s">
        <v>60</v>
      </c>
      <c r="C5515" t="s">
        <v>59</v>
      </c>
      <c r="D5515" t="s">
        <v>1256</v>
      </c>
      <c r="E5515" t="s">
        <v>31</v>
      </c>
      <c r="F5515" s="10" t="n">
        <v>5</v>
      </c>
      <c r="G5515" s="10" t="n">
        <v>40354.874082</v>
      </c>
      <c r="H5515" s="10" t="n">
        <v>9</v>
      </c>
      <c r="I5515" s="10" t="n">
        <v>49737.78351</v>
      </c>
      <c r="J5515" s="10" t="n">
        <v>11</v>
      </c>
      <c r="K5515" s="10" t="n">
        <v>73242.342152</v>
      </c>
      <c r="L5515" s="9" t="n">
        <v>-0.444444444444444</v>
      </c>
      <c r="M5515" s="9" t="n">
        <v>-0.188647518362243</v>
      </c>
      <c r="N5515" s="9" t="n">
        <v>-0.545454545454545</v>
      </c>
      <c r="O5515" s="9" t="n">
        <v>-0.44902261593094</v>
      </c>
    </row>
    <row r="5516">
      <c r="B5516" t="s">
        <v>60</v>
      </c>
      <c r="C5516" t="s">
        <v>59</v>
      </c>
      <c r="D5516" t="s">
        <v>1257</v>
      </c>
      <c r="E5516" t="s">
        <v>22</v>
      </c>
      <c r="F5516" s="10" t="n">
        <v>8</v>
      </c>
      <c r="G5516" s="10" t="n">
        <v>53082.59832</v>
      </c>
      <c r="H5516" s="10" t="n">
        <v>21</v>
      </c>
      <c r="I5516" s="10" t="n">
        <v>194397.2784</v>
      </c>
      <c r="J5516" s="10" t="n">
        <v>10</v>
      </c>
      <c r="K5516" s="10" t="n">
        <v>57154.476</v>
      </c>
      <c r="L5516" s="9" t="n">
        <v>-0.619047619047619</v>
      </c>
      <c r="M5516" s="9" t="n">
        <v>-0.72693754379228</v>
      </c>
      <c r="N5516" s="9" t="n">
        <v>-0.2</v>
      </c>
      <c r="O5516" s="9" t="n">
        <v>-0.0712433734848694</v>
      </c>
    </row>
    <row r="5517">
      <c r="B5517" t="s">
        <v>60</v>
      </c>
      <c r="C5517" t="s">
        <v>59</v>
      </c>
      <c r="D5517" t="s">
        <v>1258</v>
      </c>
      <c r="E5517" t="s">
        <v>22</v>
      </c>
      <c r="F5517" s="10" t="n">
        <v>16</v>
      </c>
      <c r="G5517" s="10" t="n">
        <v>71422.0416</v>
      </c>
      <c r="H5517" s="10" t="n">
        <v>8</v>
      </c>
      <c r="I5517" s="10" t="n">
        <v>65216.9232</v>
      </c>
      <c r="J5517" s="10"/>
      <c r="K5517" s="10"/>
      <c r="L5517" s="9" t="n">
        <v>1</v>
      </c>
      <c r="M5517" s="9" t="n">
        <v>0.0951458317187217</v>
      </c>
      <c r="N5517" s="9"/>
      <c r="O5517" s="9"/>
    </row>
    <row r="5518">
      <c r="B5518" t="s">
        <v>60</v>
      </c>
      <c r="C5518" t="s">
        <v>59</v>
      </c>
      <c r="D5518" t="s">
        <v>1259</v>
      </c>
      <c r="E5518" t="s">
        <v>37</v>
      </c>
      <c r="F5518" s="10" t="n">
        <v>57</v>
      </c>
      <c r="G5518" s="10" t="n">
        <v>103725.081</v>
      </c>
      <c r="H5518" s="10" t="n">
        <v>68</v>
      </c>
      <c r="I5518" s="10" t="n">
        <v>308682.553095</v>
      </c>
      <c r="J5518" s="10" t="n">
        <v>60</v>
      </c>
      <c r="K5518" s="10" t="n">
        <v>142418.5902</v>
      </c>
      <c r="L5518" s="9" t="n">
        <v>-0.161764705882353</v>
      </c>
      <c r="M5518" s="9" t="n">
        <v>-0.663974915459256</v>
      </c>
      <c r="N5518" s="9" t="n">
        <v>-0.05</v>
      </c>
      <c r="O5518" s="9" t="n">
        <v>-0.271688612741232</v>
      </c>
    </row>
    <row r="5519">
      <c r="B5519" t="s">
        <v>60</v>
      </c>
      <c r="C5519" t="s">
        <v>59</v>
      </c>
      <c r="D5519" t="s">
        <v>1260</v>
      </c>
      <c r="E5519" t="s">
        <v>22</v>
      </c>
      <c r="F5519" s="10" t="n">
        <v>46</v>
      </c>
      <c r="G5519" s="10" t="n">
        <v>105425.0064</v>
      </c>
      <c r="H5519" s="10" t="n">
        <v>40</v>
      </c>
      <c r="I5519" s="10" t="n">
        <v>121978.029705</v>
      </c>
      <c r="J5519" s="10" t="n">
        <v>43</v>
      </c>
      <c r="K5519" s="10" t="n">
        <v>57808.7856</v>
      </c>
      <c r="L5519" s="9" t="n">
        <v>0.15</v>
      </c>
      <c r="M5519" s="9" t="n">
        <v>-0.135704957237242</v>
      </c>
      <c r="N5519" s="9" t="n">
        <v>0.069767441860465</v>
      </c>
      <c r="O5519" s="9" t="n">
        <v>0.823684848345958</v>
      </c>
    </row>
    <row r="5520">
      <c r="B5520" t="s">
        <v>60</v>
      </c>
      <c r="C5520" t="s">
        <v>59</v>
      </c>
      <c r="D5520" t="s">
        <v>1261</v>
      </c>
      <c r="E5520" t="s">
        <v>22</v>
      </c>
      <c r="F5520" s="10" t="n">
        <v>131</v>
      </c>
      <c r="G5520" s="10" t="n">
        <v>700138.8576</v>
      </c>
      <c r="H5520" s="10" t="n">
        <v>124</v>
      </c>
      <c r="I5520" s="10" t="n">
        <v>840196.163664</v>
      </c>
      <c r="J5520" s="10" t="n">
        <v>71</v>
      </c>
      <c r="K5520" s="10" t="n">
        <v>335105.9808</v>
      </c>
      <c r="L5520" s="9" t="n">
        <v>0.0564516129032258</v>
      </c>
      <c r="M5520" s="9" t="n">
        <v>-0.166695959968713</v>
      </c>
      <c r="N5520" s="9" t="n">
        <v>0.845070422535211</v>
      </c>
      <c r="O5520" s="9" t="n">
        <v>1.08930576508529</v>
      </c>
    </row>
    <row r="5521">
      <c r="B5521" t="s">
        <v>60</v>
      </c>
      <c r="C5521" t="s">
        <v>59</v>
      </c>
      <c r="D5521" t="s">
        <v>1262</v>
      </c>
      <c r="E5521" t="s">
        <v>22</v>
      </c>
      <c r="F5521" s="10" t="s">
        <v>85</v>
      </c>
      <c r="G5521" s="10" t="n">
        <v>10364.8896</v>
      </c>
      <c r="H5521" s="10" t="s">
        <v>85</v>
      </c>
      <c r="I5521" s="10" t="n">
        <v>18541.56096</v>
      </c>
      <c r="J5521" s="10" t="n">
        <v>6</v>
      </c>
      <c r="K5521" s="10" t="n">
        <v>13554.7392</v>
      </c>
      <c r="L5521" s="9" t="s">
        <v>86</v>
      </c>
      <c r="M5521" s="9" t="n">
        <v>-0.440991531276124</v>
      </c>
      <c r="N5521" s="9" t="s">
        <v>86</v>
      </c>
      <c r="O5521" s="9" t="n">
        <v>-0.235330946094485</v>
      </c>
    </row>
    <row r="5522">
      <c r="B5522" t="s">
        <v>60</v>
      </c>
      <c r="C5522" t="s">
        <v>59</v>
      </c>
      <c r="D5522" t="s">
        <v>1263</v>
      </c>
      <c r="E5522" t="s">
        <v>34</v>
      </c>
      <c r="F5522" s="10" t="n">
        <v>34</v>
      </c>
      <c r="G5522" s="10" t="n">
        <v>164980.8</v>
      </c>
      <c r="H5522" s="10" t="n">
        <v>38</v>
      </c>
      <c r="I5522" s="10" t="n">
        <v>165802.1022</v>
      </c>
      <c r="J5522" s="10" t="n">
        <v>30</v>
      </c>
      <c r="K5522" s="10" t="n">
        <v>75047.1176</v>
      </c>
      <c r="L5522" s="9" t="n">
        <v>-0.105263157894737</v>
      </c>
      <c r="M5522" s="9" t="n">
        <v>-0.00495350896702906</v>
      </c>
      <c r="N5522" s="9" t="n">
        <v>0.133333333333333</v>
      </c>
      <c r="O5522" s="9" t="n">
        <v>1.19836291220864</v>
      </c>
    </row>
    <row r="5523">
      <c r="B5523" t="s">
        <v>60</v>
      </c>
      <c r="C5523" t="s">
        <v>59</v>
      </c>
      <c r="D5523" t="s">
        <v>1264</v>
      </c>
      <c r="E5523" t="s">
        <v>22</v>
      </c>
      <c r="F5523" s="10" t="n">
        <v>12</v>
      </c>
      <c r="G5523" s="10" t="n">
        <v>126971.8416</v>
      </c>
      <c r="H5523" s="10" t="n">
        <v>13</v>
      </c>
      <c r="I5523" s="10" t="n">
        <v>100046.50398</v>
      </c>
      <c r="J5523" s="10" t="n">
        <v>11</v>
      </c>
      <c r="K5523" s="10" t="n">
        <v>47276.0556</v>
      </c>
      <c r="L5523" s="9" t="n">
        <v>-0.0769230769230769</v>
      </c>
      <c r="M5523" s="9" t="n">
        <v>0.269128220865994</v>
      </c>
      <c r="N5523" s="9" t="n">
        <v>0.0909090909090908</v>
      </c>
      <c r="O5523" s="9" t="n">
        <v>1.68575370742224</v>
      </c>
    </row>
    <row r="5524">
      <c r="B5524" t="s">
        <v>60</v>
      </c>
      <c r="C5524" t="s">
        <v>59</v>
      </c>
      <c r="D5524" t="s">
        <v>1265</v>
      </c>
      <c r="E5524" t="s">
        <v>37</v>
      </c>
      <c r="F5524" s="10" t="s">
        <v>85</v>
      </c>
      <c r="G5524" s="10" t="n">
        <v>14542.74</v>
      </c>
      <c r="H5524" s="10" t="n">
        <v>5</v>
      </c>
      <c r="I5524" s="10" t="n">
        <v>42845.9868</v>
      </c>
      <c r="J5524" s="10"/>
      <c r="K5524" s="10"/>
      <c r="L5524" s="9" t="s">
        <v>86</v>
      </c>
      <c r="M5524" s="9" t="n">
        <v>-0.66058104653106</v>
      </c>
      <c r="N5524" s="9" t="s">
        <v>86</v>
      </c>
      <c r="O5524" s="9"/>
    </row>
    <row r="5525">
      <c r="B5525" t="s">
        <v>60</v>
      </c>
      <c r="C5525" t="s">
        <v>59</v>
      </c>
      <c r="D5525" t="s">
        <v>1266</v>
      </c>
      <c r="E5525" t="s">
        <v>22</v>
      </c>
      <c r="F5525" s="10" t="n">
        <v>5</v>
      </c>
      <c r="G5525" s="10" t="n">
        <v>29206.008</v>
      </c>
      <c r="H5525" s="10" t="n">
        <v>8</v>
      </c>
      <c r="I5525" s="10" t="n">
        <v>31298.5296</v>
      </c>
      <c r="J5525" s="10" t="n">
        <v>5</v>
      </c>
      <c r="K5525" s="10" t="n">
        <v>17800.0608</v>
      </c>
      <c r="L5525" s="9" t="n">
        <v>-0.375</v>
      </c>
      <c r="M5525" s="9" t="n">
        <v>-0.0668568660171178</v>
      </c>
      <c r="N5525" s="9" t="n">
        <v>0</v>
      </c>
      <c r="O5525" s="9" t="n">
        <v>0.640781361825461</v>
      </c>
    </row>
    <row r="5526">
      <c r="B5526" t="s">
        <v>60</v>
      </c>
      <c r="C5526" t="s">
        <v>59</v>
      </c>
      <c r="D5526" t="s">
        <v>1267</v>
      </c>
      <c r="E5526" t="s">
        <v>40</v>
      </c>
      <c r="F5526" s="10" t="s">
        <v>85</v>
      </c>
      <c r="G5526" s="10" t="n">
        <v>6983.82</v>
      </c>
      <c r="H5526" s="10" t="s">
        <v>85</v>
      </c>
      <c r="I5526" s="10" t="n">
        <v>9802.215</v>
      </c>
      <c r="J5526" s="10"/>
      <c r="K5526" s="10"/>
      <c r="L5526" s="9" t="s">
        <v>86</v>
      </c>
      <c r="M5526" s="9" t="n">
        <v>-0.287526339709953</v>
      </c>
      <c r="N5526" s="9" t="s">
        <v>86</v>
      </c>
      <c r="O5526" s="9"/>
    </row>
    <row r="5527">
      <c r="B5527" t="s">
        <v>60</v>
      </c>
      <c r="C5527" t="s">
        <v>59</v>
      </c>
      <c r="D5527" t="s">
        <v>1268</v>
      </c>
      <c r="E5527" t="s">
        <v>37</v>
      </c>
      <c r="F5527" s="10" t="n">
        <v>327</v>
      </c>
      <c r="G5527" s="10" t="n">
        <v>2734827.088422</v>
      </c>
      <c r="H5527" s="10" t="n">
        <v>291</v>
      </c>
      <c r="I5527" s="10" t="n">
        <v>2317974.34936</v>
      </c>
      <c r="J5527" s="10" t="n">
        <v>283</v>
      </c>
      <c r="K5527" s="10" t="n">
        <v>1582679.60474</v>
      </c>
      <c r="L5527" s="9" t="n">
        <v>0.123711340206186</v>
      </c>
      <c r="M5527" s="9" t="n">
        <v>0.179834923185019</v>
      </c>
      <c r="N5527" s="9" t="n">
        <v>0.15547703180212</v>
      </c>
      <c r="O5527" s="9" t="n">
        <v>0.727972661195235</v>
      </c>
    </row>
    <row r="5528">
      <c r="B5528" t="s">
        <v>60</v>
      </c>
      <c r="C5528" t="s">
        <v>59</v>
      </c>
      <c r="D5528" t="s">
        <v>1269</v>
      </c>
      <c r="E5528" t="s">
        <v>22</v>
      </c>
      <c r="F5528" s="10" t="n">
        <v>13</v>
      </c>
      <c r="G5528" s="10" t="n">
        <v>81310.1328</v>
      </c>
      <c r="H5528" s="10" t="n">
        <v>19</v>
      </c>
      <c r="I5528" s="10" t="n">
        <v>101342.57328</v>
      </c>
      <c r="J5528" s="10" t="n">
        <v>7</v>
      </c>
      <c r="K5528" s="10" t="n">
        <v>23549.2296</v>
      </c>
      <c r="L5528" s="9" t="n">
        <v>-0.315789473684211</v>
      </c>
      <c r="M5528" s="9" t="n">
        <v>-0.197670533040958</v>
      </c>
      <c r="N5528" s="9" t="n">
        <v>0.857142857142857</v>
      </c>
      <c r="O5528" s="9" t="n">
        <v>2.45277251872393</v>
      </c>
    </row>
    <row r="5529">
      <c r="B5529" t="s">
        <v>60</v>
      </c>
      <c r="C5529" t="s">
        <v>59</v>
      </c>
      <c r="D5529" t="s">
        <v>1270</v>
      </c>
      <c r="E5529" t="s">
        <v>22</v>
      </c>
      <c r="F5529" s="10" t="n">
        <v>31</v>
      </c>
      <c r="G5529" s="10" t="n">
        <v>218013.444</v>
      </c>
      <c r="H5529" s="10" t="n">
        <v>43</v>
      </c>
      <c r="I5529" s="10" t="n">
        <v>411952.748301</v>
      </c>
      <c r="J5529" s="10"/>
      <c r="K5529" s="10"/>
      <c r="L5529" s="9" t="n">
        <v>-0.279069767441861</v>
      </c>
      <c r="M5529" s="9" t="n">
        <v>-0.470780459897054</v>
      </c>
      <c r="N5529" s="9"/>
      <c r="O5529" s="9"/>
    </row>
    <row r="5530">
      <c r="B5530" t="s">
        <v>60</v>
      </c>
      <c r="C5530" t="s">
        <v>59</v>
      </c>
      <c r="D5530" t="s">
        <v>1271</v>
      </c>
      <c r="E5530" t="s">
        <v>22</v>
      </c>
      <c r="F5530" s="10" t="n">
        <v>19</v>
      </c>
      <c r="G5530" s="10" t="n">
        <v>88824.3408</v>
      </c>
      <c r="H5530" s="10" t="n">
        <v>19</v>
      </c>
      <c r="I5530" s="10" t="n">
        <v>151952.112</v>
      </c>
      <c r="J5530" s="10" t="n">
        <v>25</v>
      </c>
      <c r="K5530" s="10" t="n">
        <v>82023.7864</v>
      </c>
      <c r="L5530" s="9" t="n">
        <v>0</v>
      </c>
      <c r="M5530" s="9" t="n">
        <v>-0.415445171305023</v>
      </c>
      <c r="N5530" s="9" t="n">
        <v>-0.24</v>
      </c>
      <c r="O5530" s="9" t="n">
        <v>0.082909540006312</v>
      </c>
    </row>
    <row r="5531">
      <c r="B5531" t="s">
        <v>60</v>
      </c>
      <c r="C5531" t="s">
        <v>59</v>
      </c>
      <c r="D5531" t="s">
        <v>1272</v>
      </c>
      <c r="E5531" t="s">
        <v>22</v>
      </c>
      <c r="F5531" s="10" t="n">
        <v>38</v>
      </c>
      <c r="G5531" s="10" t="n">
        <v>160881.552</v>
      </c>
      <c r="H5531" s="10" t="n">
        <v>31</v>
      </c>
      <c r="I5531" s="10" t="n">
        <v>243460.00224</v>
      </c>
      <c r="J5531" s="10" t="n">
        <v>8</v>
      </c>
      <c r="K5531" s="10" t="n">
        <v>38010.3</v>
      </c>
      <c r="L5531" s="9" t="n">
        <v>0.225806451612903</v>
      </c>
      <c r="M5531" s="9" t="n">
        <v>-0.33918692795622</v>
      </c>
      <c r="N5531" s="9" t="n">
        <v>3.75</v>
      </c>
      <c r="O5531" s="9" t="n">
        <v>3.23257780128018</v>
      </c>
    </row>
    <row r="5532">
      <c r="B5532" t="s">
        <v>60</v>
      </c>
      <c r="C5532" t="s">
        <v>59</v>
      </c>
      <c r="D5532" t="s">
        <v>1273</v>
      </c>
      <c r="E5532" t="s">
        <v>34</v>
      </c>
      <c r="F5532" s="10" t="n">
        <v>35</v>
      </c>
      <c r="G5532" s="10" t="n">
        <v>168690.6</v>
      </c>
      <c r="H5532" s="10" t="n">
        <v>43</v>
      </c>
      <c r="I5532" s="10" t="n">
        <v>265673.2608</v>
      </c>
      <c r="J5532" s="10" t="n">
        <v>15</v>
      </c>
      <c r="K5532" s="10" t="n">
        <v>82065.56</v>
      </c>
      <c r="L5532" s="9" t="n">
        <v>-0.186046511627907</v>
      </c>
      <c r="M5532" s="9" t="n">
        <v>-0.365044869430834</v>
      </c>
      <c r="N5532" s="9" t="n">
        <v>1.33333333333333</v>
      </c>
      <c r="O5532" s="9" t="n">
        <v>1.05555899454046</v>
      </c>
    </row>
    <row r="5533">
      <c r="B5533" t="s">
        <v>60</v>
      </c>
      <c r="C5533" t="s">
        <v>59</v>
      </c>
      <c r="D5533" t="s">
        <v>1274</v>
      </c>
      <c r="E5533" t="s">
        <v>34</v>
      </c>
      <c r="F5533" s="10" t="n">
        <v>27</v>
      </c>
      <c r="G5533" s="10" t="n">
        <v>136353.78</v>
      </c>
      <c r="H5533" s="10" t="n">
        <v>23</v>
      </c>
      <c r="I5533" s="10" t="n">
        <v>151008.1704</v>
      </c>
      <c r="J5533" s="10" t="n">
        <v>18</v>
      </c>
      <c r="K5533" s="10" t="n">
        <v>46957.3544</v>
      </c>
      <c r="L5533" s="9" t="n">
        <v>0.173913043478261</v>
      </c>
      <c r="M5533" s="9" t="n">
        <v>-0.097043692147137</v>
      </c>
      <c r="N5533" s="9" t="n">
        <v>0.5</v>
      </c>
      <c r="O5533" s="9" t="n">
        <v>1.90377900846986</v>
      </c>
    </row>
    <row r="5534">
      <c r="B5534" t="s">
        <v>60</v>
      </c>
      <c r="C5534" t="s">
        <v>59</v>
      </c>
      <c r="D5534" t="s">
        <v>1276</v>
      </c>
      <c r="E5534" t="s">
        <v>45</v>
      </c>
      <c r="F5534" s="10" t="s">
        <v>85</v>
      </c>
      <c r="G5534" s="10" t="n">
        <v>5752.62</v>
      </c>
      <c r="H5534" s="10" t="s">
        <v>85</v>
      </c>
      <c r="I5534" s="10" t="n">
        <v>16885.8</v>
      </c>
      <c r="J5534" s="10" t="s">
        <v>85</v>
      </c>
      <c r="K5534" s="10" t="n">
        <v>2539</v>
      </c>
      <c r="L5534" s="9" t="s">
        <v>86</v>
      </c>
      <c r="M5534" s="9" t="n">
        <v>-0.659322033898305</v>
      </c>
      <c r="N5534" s="9" t="s">
        <v>86</v>
      </c>
      <c r="O5534" s="9" t="n">
        <v>1.26570303269004</v>
      </c>
    </row>
    <row r="5535">
      <c r="B5535" t="s">
        <v>60</v>
      </c>
      <c r="C5535" t="s">
        <v>59</v>
      </c>
      <c r="D5535" t="s">
        <v>1277</v>
      </c>
      <c r="E5535" t="s">
        <v>31</v>
      </c>
      <c r="F5535" s="10" t="n">
        <v>93</v>
      </c>
      <c r="G5535" s="10" t="n">
        <v>467389.8774</v>
      </c>
      <c r="H5535" s="10" t="n">
        <v>110</v>
      </c>
      <c r="I5535" s="10" t="n">
        <v>845799.532494</v>
      </c>
      <c r="J5535" s="10" t="n">
        <v>49</v>
      </c>
      <c r="K5535" s="10" t="n">
        <v>239096.073052</v>
      </c>
      <c r="L5535" s="9" t="n">
        <v>-0.154545454545455</v>
      </c>
      <c r="M5535" s="9" t="n">
        <v>-0.447398751780091</v>
      </c>
      <c r="N5535" s="9" t="n">
        <v>0.897959183673469</v>
      </c>
      <c r="O5535" s="9" t="n">
        <v>0.954820384265991</v>
      </c>
    </row>
    <row r="5536">
      <c r="B5536" t="s">
        <v>60</v>
      </c>
      <c r="C5536" t="s">
        <v>59</v>
      </c>
      <c r="D5536" t="s">
        <v>1278</v>
      </c>
      <c r="E5536" t="s">
        <v>22</v>
      </c>
      <c r="F5536" s="10" t="n">
        <v>8</v>
      </c>
      <c r="G5536" s="10" t="n">
        <v>31674.24</v>
      </c>
      <c r="H5536" s="10" t="n">
        <v>5</v>
      </c>
      <c r="I5536" s="10" t="n">
        <v>30701.43648</v>
      </c>
      <c r="J5536" s="10" t="n">
        <v>5</v>
      </c>
      <c r="K5536" s="10" t="n">
        <v>13067.2608</v>
      </c>
      <c r="L5536" s="9" t="n">
        <v>0.6</v>
      </c>
      <c r="M5536" s="9" t="n">
        <v>0.0316859284624587</v>
      </c>
      <c r="N5536" s="9" t="n">
        <v>0.6</v>
      </c>
      <c r="O5536" s="9" t="n">
        <v>1.42393876458026</v>
      </c>
    </row>
    <row r="5537">
      <c r="B5537" t="s">
        <v>60</v>
      </c>
      <c r="C5537" t="s">
        <v>59</v>
      </c>
      <c r="D5537" t="s">
        <v>1279</v>
      </c>
      <c r="E5537" t="s">
        <v>22</v>
      </c>
      <c r="F5537" s="10" t="n">
        <v>27</v>
      </c>
      <c r="G5537" s="10" t="n">
        <v>114008.7312</v>
      </c>
      <c r="H5537" s="10" t="n">
        <v>16</v>
      </c>
      <c r="I5537" s="10" t="n">
        <v>110379.33504</v>
      </c>
      <c r="J5537" s="10" t="n">
        <v>9</v>
      </c>
      <c r="K5537" s="10" t="n">
        <v>30390.492</v>
      </c>
      <c r="L5537" s="9" t="n">
        <v>0.6875</v>
      </c>
      <c r="M5537" s="9" t="n">
        <v>0.032881119991208</v>
      </c>
      <c r="N5537" s="9" t="n">
        <v>2</v>
      </c>
      <c r="O5537" s="9" t="n">
        <v>2.75146052916814</v>
      </c>
    </row>
    <row r="5538">
      <c r="B5538" t="s">
        <v>60</v>
      </c>
      <c r="C5538" t="s">
        <v>59</v>
      </c>
      <c r="D5538" t="s">
        <v>1280</v>
      </c>
      <c r="E5538" t="s">
        <v>22</v>
      </c>
      <c r="F5538" s="10" t="s">
        <v>85</v>
      </c>
      <c r="G5538" s="10" t="n">
        <v>22707.7344</v>
      </c>
      <c r="H5538" s="10" t="n">
        <v>6</v>
      </c>
      <c r="I5538" s="10" t="n">
        <v>30685.59936</v>
      </c>
      <c r="J5538" s="10" t="n">
        <v>5</v>
      </c>
      <c r="K5538" s="10" t="n">
        <v>17333.88</v>
      </c>
      <c r="L5538" s="9" t="s">
        <v>86</v>
      </c>
      <c r="M5538" s="9" t="n">
        <v>-0.259987261985812</v>
      </c>
      <c r="N5538" s="9" t="s">
        <v>86</v>
      </c>
      <c r="O5538" s="9" t="n">
        <v>0.310020283975659</v>
      </c>
    </row>
    <row r="5539">
      <c r="B5539" t="s">
        <v>60</v>
      </c>
      <c r="C5539" t="s">
        <v>59</v>
      </c>
      <c r="D5539" t="s">
        <v>1281</v>
      </c>
      <c r="E5539" t="s">
        <v>31</v>
      </c>
      <c r="F5539" s="10" t="n">
        <v>14</v>
      </c>
      <c r="G5539" s="10" t="n">
        <v>80017.713</v>
      </c>
      <c r="H5539" s="10" t="n">
        <v>15</v>
      </c>
      <c r="I5539" s="10" t="n">
        <v>84345.388605</v>
      </c>
      <c r="J5539" s="10" t="n">
        <v>10</v>
      </c>
      <c r="K5539" s="10" t="n">
        <v>30998.1928</v>
      </c>
      <c r="L5539" s="9" t="n">
        <v>-0.0666666666666667</v>
      </c>
      <c r="M5539" s="9" t="n">
        <v>-0.0513089770119745</v>
      </c>
      <c r="N5539" s="9" t="n">
        <v>0.4</v>
      </c>
      <c r="O5539" s="9" t="n">
        <v>1.58136703375817</v>
      </c>
    </row>
    <row r="5540">
      <c r="B5540" t="s">
        <v>60</v>
      </c>
      <c r="C5540" t="s">
        <v>59</v>
      </c>
      <c r="D5540" t="s">
        <v>1282</v>
      </c>
      <c r="E5540" t="s">
        <v>31</v>
      </c>
      <c r="F5540" s="10" t="n">
        <v>6</v>
      </c>
      <c r="G5540" s="10" t="n">
        <v>29839.5738</v>
      </c>
      <c r="H5540" s="10" t="n">
        <v>8</v>
      </c>
      <c r="I5540" s="10" t="n">
        <v>36088.14708</v>
      </c>
      <c r="J5540" s="10" t="s">
        <v>85</v>
      </c>
      <c r="K5540" s="10" t="n">
        <v>12347.4924</v>
      </c>
      <c r="L5540" s="9" t="n">
        <v>-0.25</v>
      </c>
      <c r="M5540" s="9" t="n">
        <v>-0.173147523095275</v>
      </c>
      <c r="N5540" s="9" t="s">
        <v>86</v>
      </c>
      <c r="O5540" s="9" t="n">
        <v>1.4166505095399</v>
      </c>
    </row>
    <row r="5541">
      <c r="B5541" t="s">
        <v>60</v>
      </c>
      <c r="C5541" t="s">
        <v>59</v>
      </c>
      <c r="D5541" t="s">
        <v>1284</v>
      </c>
      <c r="E5541" t="s">
        <v>22</v>
      </c>
      <c r="F5541" s="10" t="n">
        <v>14</v>
      </c>
      <c r="G5541" s="10" t="n">
        <v>77554.7136</v>
      </c>
      <c r="H5541" s="10" t="n">
        <v>16</v>
      </c>
      <c r="I5541" s="10" t="n">
        <v>84552.86736</v>
      </c>
      <c r="J5541" s="10" t="s">
        <v>85</v>
      </c>
      <c r="K5541" s="10" t="n">
        <v>19771.272</v>
      </c>
      <c r="L5541" s="9" t="n">
        <v>-0.125</v>
      </c>
      <c r="M5541" s="9" t="n">
        <v>-0.0827666048296627</v>
      </c>
      <c r="N5541" s="9" t="s">
        <v>86</v>
      </c>
      <c r="O5541" s="9" t="n">
        <v>2.92259605755259</v>
      </c>
    </row>
    <row r="5542">
      <c r="B5542" t="s">
        <v>60</v>
      </c>
      <c r="C5542" t="s">
        <v>59</v>
      </c>
      <c r="D5542" t="s">
        <v>998</v>
      </c>
      <c r="E5542" t="s">
        <v>22</v>
      </c>
      <c r="F5542" s="10" t="n">
        <v>34</v>
      </c>
      <c r="G5542" s="10" t="n">
        <v>142807.0176</v>
      </c>
      <c r="H5542" s="10" t="n">
        <v>33</v>
      </c>
      <c r="I5542" s="10" t="n">
        <v>283558.1952</v>
      </c>
      <c r="J5542" s="10" t="n">
        <v>5</v>
      </c>
      <c r="K5542" s="10" t="n">
        <v>24108.8832</v>
      </c>
      <c r="L5542" s="9" t="n">
        <v>0.0303030303030303</v>
      </c>
      <c r="M5542" s="9" t="n">
        <v>-0.496374924028294</v>
      </c>
      <c r="N5542" s="9" t="n">
        <v>5.8</v>
      </c>
      <c r="O5542" s="9" t="n">
        <v>4.9234190325332</v>
      </c>
    </row>
    <row r="5543">
      <c r="B5543" t="s">
        <v>60</v>
      </c>
      <c r="C5543" t="s">
        <v>59</v>
      </c>
      <c r="D5543" t="s">
        <v>1286</v>
      </c>
      <c r="E5543" t="s">
        <v>22</v>
      </c>
      <c r="F5543" s="10" t="n">
        <v>10</v>
      </c>
      <c r="G5543" s="10" t="n">
        <v>62812.7136</v>
      </c>
      <c r="H5543" s="10" t="n">
        <v>6</v>
      </c>
      <c r="I5543" s="10" t="n">
        <v>24117.40656</v>
      </c>
      <c r="J5543" s="10" t="n">
        <v>7</v>
      </c>
      <c r="K5543" s="10" t="n">
        <v>26153.3868</v>
      </c>
      <c r="L5543" s="9" t="n">
        <v>0.666666666666667</v>
      </c>
      <c r="M5543" s="9" t="n">
        <v>1.60445555966943</v>
      </c>
      <c r="N5543" s="9" t="n">
        <v>0.428571428571429</v>
      </c>
      <c r="O5543" s="9" t="n">
        <v>1.40170476123574</v>
      </c>
    </row>
    <row r="5544">
      <c r="B5544" t="s">
        <v>60</v>
      </c>
      <c r="C5544" t="s">
        <v>59</v>
      </c>
      <c r="D5544" t="s">
        <v>1287</v>
      </c>
      <c r="E5544" t="s">
        <v>31</v>
      </c>
      <c r="F5544" s="10" t="n">
        <v>12</v>
      </c>
      <c r="G5544" s="10" t="n">
        <v>68477.6754</v>
      </c>
      <c r="H5544" s="10" t="n">
        <v>10</v>
      </c>
      <c r="I5544" s="10" t="n">
        <v>60341.74866</v>
      </c>
      <c r="J5544" s="10" t="n">
        <v>10</v>
      </c>
      <c r="K5544" s="10" t="n">
        <v>31300.4656</v>
      </c>
      <c r="L5544" s="9" t="n">
        <v>0.2</v>
      </c>
      <c r="M5544" s="9" t="n">
        <v>0.134830808199518</v>
      </c>
      <c r="N5544" s="9" t="n">
        <v>0.2</v>
      </c>
      <c r="O5544" s="9" t="n">
        <v>1.1877526128557</v>
      </c>
    </row>
    <row r="5545">
      <c r="B5545" t="s">
        <v>60</v>
      </c>
      <c r="C5545" t="s">
        <v>59</v>
      </c>
      <c r="D5545" t="s">
        <v>1288</v>
      </c>
      <c r="E5545" t="s">
        <v>22</v>
      </c>
      <c r="F5545" s="10" t="s">
        <v>85</v>
      </c>
      <c r="G5545" s="10" t="n">
        <v>2491.8192</v>
      </c>
      <c r="H5545" s="10" t="n">
        <v>11</v>
      </c>
      <c r="I5545" s="10" t="n">
        <v>63433.73088</v>
      </c>
      <c r="J5545" s="10" t="s">
        <v>85</v>
      </c>
      <c r="K5545" s="10" t="n">
        <v>12586.8816</v>
      </c>
      <c r="L5545" s="9" t="s">
        <v>86</v>
      </c>
      <c r="M5545" s="9" t="n">
        <v>-0.960717757485936</v>
      </c>
      <c r="N5545" s="9" t="s">
        <v>86</v>
      </c>
      <c r="O5545" s="9" t="n">
        <v>-0.802030456852792</v>
      </c>
    </row>
    <row r="5546">
      <c r="B5546" t="s">
        <v>60</v>
      </c>
      <c r="C5546" t="s">
        <v>59</v>
      </c>
      <c r="D5546" t="s">
        <v>1289</v>
      </c>
      <c r="E5546" t="s">
        <v>22</v>
      </c>
      <c r="F5546" s="10" t="n">
        <v>17</v>
      </c>
      <c r="G5546" s="10" t="n">
        <v>82659.6576</v>
      </c>
      <c r="H5546" s="10" t="n">
        <v>23</v>
      </c>
      <c r="I5546" s="10" t="n">
        <v>210372.552</v>
      </c>
      <c r="J5546" s="10" t="s">
        <v>85</v>
      </c>
      <c r="K5546" s="10" t="n">
        <v>9501.096</v>
      </c>
      <c r="L5546" s="9" t="n">
        <v>-0.260869565217391</v>
      </c>
      <c r="M5546" s="9" t="n">
        <v>-0.607079646017699</v>
      </c>
      <c r="N5546" s="9" t="s">
        <v>86</v>
      </c>
      <c r="O5546" s="9" t="n">
        <v>7.70001288272427</v>
      </c>
    </row>
    <row r="5547">
      <c r="B5547" t="s">
        <v>60</v>
      </c>
      <c r="C5547" t="s">
        <v>59</v>
      </c>
      <c r="D5547" t="s">
        <v>1290</v>
      </c>
      <c r="E5547" t="s">
        <v>22</v>
      </c>
      <c r="F5547" s="10" t="n">
        <v>31</v>
      </c>
      <c r="G5547" s="10" t="n">
        <v>151392.7584</v>
      </c>
      <c r="H5547" s="10" t="n">
        <v>45</v>
      </c>
      <c r="I5547" s="10" t="n">
        <v>327992.652</v>
      </c>
      <c r="J5547" s="10" t="n">
        <v>39</v>
      </c>
      <c r="K5547" s="10" t="n">
        <v>225013.1328</v>
      </c>
      <c r="L5547" s="9" t="n">
        <v>-0.311111111111111</v>
      </c>
      <c r="M5547" s="9" t="n">
        <v>-0.538426371820061</v>
      </c>
      <c r="N5547" s="9" t="n">
        <v>-0.205128205128205</v>
      </c>
      <c r="O5547" s="9" t="n">
        <v>-0.327182567007929</v>
      </c>
    </row>
    <row r="5548">
      <c r="B5548" t="s">
        <v>60</v>
      </c>
      <c r="C5548" t="s">
        <v>59</v>
      </c>
      <c r="D5548" t="s">
        <v>1291</v>
      </c>
      <c r="E5548" t="s">
        <v>31</v>
      </c>
      <c r="F5548" s="10" t="n">
        <v>19</v>
      </c>
      <c r="G5548" s="10" t="n">
        <v>176814.734112</v>
      </c>
      <c r="H5548" s="10" t="n">
        <v>19</v>
      </c>
      <c r="I5548" s="10" t="n">
        <v>193311.4815</v>
      </c>
      <c r="J5548" s="10" t="n">
        <v>5</v>
      </c>
      <c r="K5548" s="10" t="n">
        <v>30466.2864</v>
      </c>
      <c r="L5548" s="9" t="n">
        <v>0</v>
      </c>
      <c r="M5548" s="9" t="n">
        <v>-0.0853376491659653</v>
      </c>
      <c r="N5548" s="9" t="n">
        <v>2.8</v>
      </c>
      <c r="O5548" s="9" t="n">
        <v>4.80361950880892</v>
      </c>
    </row>
    <row r="5549">
      <c r="B5549" t="s">
        <v>60</v>
      </c>
      <c r="C5549" t="s">
        <v>61</v>
      </c>
      <c r="D5549" t="s">
        <v>1292</v>
      </c>
      <c r="E5549" t="s">
        <v>22</v>
      </c>
      <c r="F5549" s="10" t="s">
        <v>85</v>
      </c>
      <c r="G5549" s="10" t="n">
        <v>35414.496</v>
      </c>
      <c r="H5549" s="10" t="n">
        <v>6</v>
      </c>
      <c r="I5549" s="10" t="n">
        <v>189789.619968</v>
      </c>
      <c r="J5549" s="10" t="n">
        <v>7</v>
      </c>
      <c r="K5549" s="10" t="n">
        <v>30142.02</v>
      </c>
      <c r="L5549" s="9" t="s">
        <v>86</v>
      </c>
      <c r="M5549" s="9" t="n">
        <v>-0.813401301894323</v>
      </c>
      <c r="N5549" s="9" t="s">
        <v>86</v>
      </c>
      <c r="O5549" s="9" t="n">
        <v>0.174921123401816</v>
      </c>
    </row>
    <row r="5550">
      <c r="B5550" t="s">
        <v>60</v>
      </c>
      <c r="C5550" t="s">
        <v>61</v>
      </c>
      <c r="D5550" t="s">
        <v>1293</v>
      </c>
      <c r="E5550" t="s">
        <v>31</v>
      </c>
      <c r="F5550" s="10" t="n">
        <v>16</v>
      </c>
      <c r="G5550" s="10" t="n">
        <v>110995.272</v>
      </c>
      <c r="H5550" s="10" t="n">
        <v>27</v>
      </c>
      <c r="I5550" s="10" t="n">
        <v>149909.36004</v>
      </c>
      <c r="J5550" s="10" t="s">
        <v>85</v>
      </c>
      <c r="K5550" s="10" t="n">
        <v>13423.0212</v>
      </c>
      <c r="L5550" s="9" t="n">
        <v>-0.407407407407407</v>
      </c>
      <c r="M5550" s="9" t="n">
        <v>-0.259584111556588</v>
      </c>
      <c r="N5550" s="9" t="s">
        <v>86</v>
      </c>
      <c r="O5550" s="9" t="n">
        <v>7.26902307209349</v>
      </c>
    </row>
    <row r="5551">
      <c r="B5551" t="s">
        <v>60</v>
      </c>
      <c r="C5551" t="s">
        <v>61</v>
      </c>
      <c r="D5551" t="s">
        <v>1294</v>
      </c>
      <c r="E5551" t="s">
        <v>22</v>
      </c>
      <c r="F5551" s="10" t="n">
        <v>16</v>
      </c>
      <c r="G5551" s="10" t="n">
        <v>156863.4336</v>
      </c>
      <c r="H5551" s="10" t="n">
        <v>28</v>
      </c>
      <c r="I5551" s="10" t="n">
        <v>267088.752</v>
      </c>
      <c r="J5551" s="10" t="n">
        <v>17</v>
      </c>
      <c r="K5551" s="10" t="n">
        <v>123883.5408</v>
      </c>
      <c r="L5551" s="9" t="n">
        <v>-0.428571428571429</v>
      </c>
      <c r="M5551" s="9" t="n">
        <v>-0.412691727280226</v>
      </c>
      <c r="N5551" s="9" t="n">
        <v>-0.0588235294117647</v>
      </c>
      <c r="O5551" s="9" t="n">
        <v>0.266216904901381</v>
      </c>
    </row>
    <row r="5552">
      <c r="B5552" t="s">
        <v>60</v>
      </c>
      <c r="C5552" t="s">
        <v>61</v>
      </c>
      <c r="D5552" t="s">
        <v>1295</v>
      </c>
      <c r="E5552" t="s">
        <v>22</v>
      </c>
      <c r="F5552" s="10" t="n">
        <v>6</v>
      </c>
      <c r="G5552" s="10" t="n">
        <v>29355.9552</v>
      </c>
      <c r="H5552" s="10" t="n">
        <v>8</v>
      </c>
      <c r="I5552" s="10" t="n">
        <v>41521.39056</v>
      </c>
      <c r="J5552" s="10" t="n">
        <v>5</v>
      </c>
      <c r="K5552" s="10" t="n">
        <v>14710.7256</v>
      </c>
      <c r="L5552" s="9" t="n">
        <v>-0.25</v>
      </c>
      <c r="M5552" s="9" t="n">
        <v>-0.292992002337217</v>
      </c>
      <c r="N5552" s="9" t="n">
        <v>0.2</v>
      </c>
      <c r="O5552" s="9" t="n">
        <v>0.995547738311426</v>
      </c>
    </row>
    <row r="5553">
      <c r="B5553" t="s">
        <v>60</v>
      </c>
      <c r="C5553" t="s">
        <v>61</v>
      </c>
      <c r="D5553" t="s">
        <v>1296</v>
      </c>
      <c r="E5553" t="s">
        <v>31</v>
      </c>
      <c r="F5553" s="10" t="s">
        <v>85</v>
      </c>
      <c r="G5553" s="10" t="n">
        <v>12364.326</v>
      </c>
      <c r="H5553" s="10" t="s">
        <v>85</v>
      </c>
      <c r="I5553" s="10" t="n">
        <v>14368.14774</v>
      </c>
      <c r="J5553" s="10" t="s">
        <v>85</v>
      </c>
      <c r="K5553" s="10" t="n">
        <v>10559.6308</v>
      </c>
      <c r="L5553" s="9" t="s">
        <v>86</v>
      </c>
      <c r="M5553" s="9" t="n">
        <v>-0.13946277392607</v>
      </c>
      <c r="N5553" s="9" t="s">
        <v>86</v>
      </c>
      <c r="O5553" s="9" t="n">
        <v>0.170905141872953</v>
      </c>
    </row>
    <row r="5554">
      <c r="B5554" t="s">
        <v>60</v>
      </c>
      <c r="C5554" t="s">
        <v>61</v>
      </c>
      <c r="D5554" t="s">
        <v>1297</v>
      </c>
      <c r="E5554" t="s">
        <v>22</v>
      </c>
      <c r="F5554" s="10" t="s">
        <v>85</v>
      </c>
      <c r="G5554" s="10" t="n">
        <v>10442.3904</v>
      </c>
      <c r="H5554" s="10" t="s">
        <v>85</v>
      </c>
      <c r="I5554" s="10" t="n">
        <v>13290.88176</v>
      </c>
      <c r="J5554" s="10" t="s">
        <v>85</v>
      </c>
      <c r="K5554" s="10" t="n">
        <v>2585.292</v>
      </c>
      <c r="L5554" s="9" t="s">
        <v>86</v>
      </c>
      <c r="M5554" s="9" t="n">
        <v>-0.214319216093906</v>
      </c>
      <c r="N5554" s="9" t="s">
        <v>86</v>
      </c>
      <c r="O5554" s="9" t="n">
        <v>3.03915317882854</v>
      </c>
    </row>
    <row r="5555">
      <c r="B5555" t="s">
        <v>60</v>
      </c>
      <c r="C5555" t="s">
        <v>61</v>
      </c>
      <c r="D5555" t="s">
        <v>1298</v>
      </c>
      <c r="E5555" t="s">
        <v>22</v>
      </c>
      <c r="F5555" s="10" t="n">
        <v>8</v>
      </c>
      <c r="G5555" s="10" t="n">
        <v>35323.5168</v>
      </c>
      <c r="H5555" s="10" t="n">
        <v>13</v>
      </c>
      <c r="I5555" s="10" t="n">
        <v>56257.32528</v>
      </c>
      <c r="J5555" s="10" t="n">
        <v>10</v>
      </c>
      <c r="K5555" s="10" t="n">
        <v>23054.652</v>
      </c>
      <c r="L5555" s="9" t="n">
        <v>-0.384615384615385</v>
      </c>
      <c r="M5555" s="9" t="n">
        <v>-0.372108136599273</v>
      </c>
      <c r="N5555" s="9" t="n">
        <v>-0.2</v>
      </c>
      <c r="O5555" s="9" t="n">
        <v>0.532164389208738</v>
      </c>
    </row>
    <row r="5556">
      <c r="B5556" t="s">
        <v>60</v>
      </c>
      <c r="C5556" t="s">
        <v>61</v>
      </c>
      <c r="D5556" t="s">
        <v>1299</v>
      </c>
      <c r="E5556" t="s">
        <v>22</v>
      </c>
      <c r="F5556" s="10" t="s">
        <v>85</v>
      </c>
      <c r="G5556" s="10" t="n">
        <v>5374.512</v>
      </c>
      <c r="H5556" s="10" t="n">
        <v>12</v>
      </c>
      <c r="I5556" s="10" t="n">
        <v>45472.41504</v>
      </c>
      <c r="J5556" s="10" t="n">
        <v>9</v>
      </c>
      <c r="K5556" s="10" t="n">
        <v>23370.5664</v>
      </c>
      <c r="L5556" s="9" t="s">
        <v>86</v>
      </c>
      <c r="M5556" s="9" t="n">
        <v>-0.881807201238987</v>
      </c>
      <c r="N5556" s="9" t="s">
        <v>86</v>
      </c>
      <c r="O5556" s="9" t="n">
        <v>-0.770030734043314</v>
      </c>
    </row>
    <row r="5557">
      <c r="B5557" t="s">
        <v>60</v>
      </c>
      <c r="C5557" t="s">
        <v>61</v>
      </c>
      <c r="D5557" t="s">
        <v>1300</v>
      </c>
      <c r="E5557" t="s">
        <v>39</v>
      </c>
      <c r="F5557" s="10" t="s">
        <v>85</v>
      </c>
      <c r="G5557" s="10" t="n">
        <v>54737.2566</v>
      </c>
      <c r="H5557" s="10" t="n">
        <v>5</v>
      </c>
      <c r="I5557" s="10" t="n">
        <v>270912.90132</v>
      </c>
      <c r="J5557" s="10" t="n">
        <v>6</v>
      </c>
      <c r="K5557" s="10" t="n">
        <v>54012.7518</v>
      </c>
      <c r="L5557" s="9" t="s">
        <v>86</v>
      </c>
      <c r="M5557" s="9" t="n">
        <v>-0.79795256581249</v>
      </c>
      <c r="N5557" s="9" t="s">
        <v>86</v>
      </c>
      <c r="O5557" s="9" t="n">
        <v>0.0134135880112667</v>
      </c>
    </row>
    <row r="5558">
      <c r="B5558" t="s">
        <v>60</v>
      </c>
      <c r="C5558" t="s">
        <v>61</v>
      </c>
      <c r="D5558" t="s">
        <v>1301</v>
      </c>
      <c r="E5558" t="s">
        <v>34</v>
      </c>
      <c r="F5558" s="10" t="n">
        <v>46</v>
      </c>
      <c r="G5558" s="10" t="n">
        <v>314798.6754</v>
      </c>
      <c r="H5558" s="10" t="n">
        <v>66</v>
      </c>
      <c r="I5558" s="10" t="n">
        <v>523336.578</v>
      </c>
      <c r="J5558" s="10" t="n">
        <v>10</v>
      </c>
      <c r="K5558" s="10" t="n">
        <v>41890.255</v>
      </c>
      <c r="L5558" s="9" t="n">
        <v>-0.303030303030303</v>
      </c>
      <c r="M5558" s="9" t="n">
        <v>-0.398477598101312</v>
      </c>
      <c r="N5558" s="9" t="n">
        <v>3.6</v>
      </c>
      <c r="O5558" s="9" t="n">
        <v>6.51484266209408</v>
      </c>
    </row>
    <row r="5559">
      <c r="B5559" t="s">
        <v>60</v>
      </c>
      <c r="C5559" t="s">
        <v>61</v>
      </c>
      <c r="D5559" t="s">
        <v>1302</v>
      </c>
      <c r="E5559" t="s">
        <v>37</v>
      </c>
      <c r="F5559" s="10" t="n">
        <v>17</v>
      </c>
      <c r="G5559" s="10" t="n">
        <v>135631.0008</v>
      </c>
      <c r="H5559" s="10" t="n">
        <v>21</v>
      </c>
      <c r="I5559" s="10" t="n">
        <v>147456.7308</v>
      </c>
      <c r="J5559" s="10" t="n">
        <v>25</v>
      </c>
      <c r="K5559" s="10" t="n">
        <v>160534.32</v>
      </c>
      <c r="L5559" s="9" t="n">
        <v>-0.19047619047619</v>
      </c>
      <c r="M5559" s="9" t="n">
        <v>-0.0801979667923032</v>
      </c>
      <c r="N5559" s="9" t="n">
        <v>-0.32</v>
      </c>
      <c r="O5559" s="9" t="n">
        <v>-0.155127696059011</v>
      </c>
    </row>
    <row r="5560">
      <c r="B5560" t="s">
        <v>60</v>
      </c>
      <c r="C5560" t="s">
        <v>61</v>
      </c>
      <c r="D5560" t="s">
        <v>1303</v>
      </c>
      <c r="E5560" t="s">
        <v>37</v>
      </c>
      <c r="F5560" s="10" t="n">
        <v>29</v>
      </c>
      <c r="G5560" s="10" t="n">
        <v>217193.4</v>
      </c>
      <c r="H5560" s="10" t="n">
        <v>30</v>
      </c>
      <c r="I5560" s="10" t="n">
        <v>212342.31</v>
      </c>
      <c r="J5560" s="10" t="n">
        <v>19</v>
      </c>
      <c r="K5560" s="10" t="n">
        <v>91791.68</v>
      </c>
      <c r="L5560" s="9" t="n">
        <v>-0.0333333333333333</v>
      </c>
      <c r="M5560" s="9" t="n">
        <v>0.0228456118801759</v>
      </c>
      <c r="N5560" s="9" t="n">
        <v>0.526315789473684</v>
      </c>
      <c r="O5560" s="9" t="n">
        <v>1.36615562543359</v>
      </c>
    </row>
    <row r="5561">
      <c r="B5561" t="s">
        <v>60</v>
      </c>
      <c r="C5561" t="s">
        <v>61</v>
      </c>
      <c r="D5561" t="s">
        <v>1304</v>
      </c>
      <c r="E5561" t="s">
        <v>43</v>
      </c>
      <c r="F5561" s="10" t="n">
        <v>41</v>
      </c>
      <c r="G5561" s="10" t="n">
        <v>185968.52265</v>
      </c>
      <c r="H5561" s="10" t="n">
        <v>34</v>
      </c>
      <c r="I5561" s="10" t="n">
        <v>188760.0969</v>
      </c>
      <c r="J5561" s="10" t="n">
        <v>30</v>
      </c>
      <c r="K5561" s="10" t="n">
        <v>49159.3048</v>
      </c>
      <c r="L5561" s="9" t="n">
        <v>0.205882352941176</v>
      </c>
      <c r="M5561" s="9" t="n">
        <v>-0.0147890062351415</v>
      </c>
      <c r="N5561" s="9" t="n">
        <v>0.366666666666667</v>
      </c>
      <c r="O5561" s="9" t="n">
        <v>2.78297706622572</v>
      </c>
    </row>
    <row r="5562">
      <c r="B5562" t="s">
        <v>60</v>
      </c>
      <c r="C5562" t="s">
        <v>61</v>
      </c>
      <c r="D5562" t="s">
        <v>1305</v>
      </c>
      <c r="E5562" t="s">
        <v>37</v>
      </c>
      <c r="F5562" s="10" t="n">
        <v>39</v>
      </c>
      <c r="G5562" s="10" t="n">
        <v>286158.6</v>
      </c>
      <c r="H5562" s="10" t="n">
        <v>47</v>
      </c>
      <c r="I5562" s="10" t="n">
        <v>323882.658</v>
      </c>
      <c r="J5562" s="10"/>
      <c r="K5562" s="10"/>
      <c r="L5562" s="9" t="n">
        <v>-0.170212765957447</v>
      </c>
      <c r="M5562" s="9" t="n">
        <v>-0.11647446094505</v>
      </c>
      <c r="N5562" s="9"/>
      <c r="O5562" s="9"/>
    </row>
    <row r="5563">
      <c r="B5563" t="s">
        <v>60</v>
      </c>
      <c r="C5563" t="s">
        <v>61</v>
      </c>
      <c r="D5563" t="s">
        <v>1306</v>
      </c>
      <c r="E5563" t="s">
        <v>34</v>
      </c>
      <c r="F5563" s="10" t="n">
        <v>6</v>
      </c>
      <c r="G5563" s="10" t="n">
        <v>43113.06</v>
      </c>
      <c r="H5563" s="10" t="n">
        <v>14</v>
      </c>
      <c r="I5563" s="10" t="n">
        <v>87897.96</v>
      </c>
      <c r="J5563" s="10" t="n">
        <v>9</v>
      </c>
      <c r="K5563" s="10" t="n">
        <v>30183.9062</v>
      </c>
      <c r="L5563" s="9" t="n">
        <v>-0.571428571428571</v>
      </c>
      <c r="M5563" s="9" t="n">
        <v>-0.509510118323565</v>
      </c>
      <c r="N5563" s="9" t="n">
        <v>-0.333333333333333</v>
      </c>
      <c r="O5563" s="9" t="n">
        <v>0.428345944170738</v>
      </c>
    </row>
    <row r="5564">
      <c r="B5564" t="s">
        <v>60</v>
      </c>
      <c r="C5564" t="s">
        <v>61</v>
      </c>
      <c r="D5564" t="s">
        <v>1307</v>
      </c>
      <c r="E5564" t="s">
        <v>37</v>
      </c>
      <c r="F5564" s="10" t="n">
        <v>188</v>
      </c>
      <c r="G5564" s="10" t="n">
        <v>1344397.0366</v>
      </c>
      <c r="H5564" s="10" t="n">
        <v>176</v>
      </c>
      <c r="I5564" s="10" t="n">
        <v>1408040.62016</v>
      </c>
      <c r="J5564" s="10" t="n">
        <v>207</v>
      </c>
      <c r="K5564" s="10" t="n">
        <v>1051807.4264</v>
      </c>
      <c r="L5564" s="9" t="n">
        <v>0.0681818181818181</v>
      </c>
      <c r="M5564" s="9" t="n">
        <v>-0.0452001047759317</v>
      </c>
      <c r="N5564" s="9" t="n">
        <v>-0.0917874396135265</v>
      </c>
      <c r="O5564" s="9" t="n">
        <v>0.278177927685337</v>
      </c>
    </row>
    <row r="5565">
      <c r="B5565" t="s">
        <v>60</v>
      </c>
      <c r="C5565" t="s">
        <v>61</v>
      </c>
      <c r="D5565" t="s">
        <v>1308</v>
      </c>
      <c r="E5565" t="s">
        <v>22</v>
      </c>
      <c r="F5565" s="10" t="n">
        <v>5</v>
      </c>
      <c r="G5565" s="10" t="n">
        <v>21039.7824</v>
      </c>
      <c r="H5565" s="10" t="n">
        <v>5</v>
      </c>
      <c r="I5565" s="10" t="n">
        <v>10698.31152</v>
      </c>
      <c r="J5565" s="10" t="n">
        <v>7</v>
      </c>
      <c r="K5565" s="10" t="n">
        <v>34536.4248</v>
      </c>
      <c r="L5565" s="9" t="n">
        <v>0</v>
      </c>
      <c r="M5565" s="9" t="n">
        <v>0.966645144018016</v>
      </c>
      <c r="N5565" s="9" t="n">
        <v>-0.285714285714286</v>
      </c>
      <c r="O5565" s="9" t="n">
        <v>-0.390794428727319</v>
      </c>
    </row>
    <row r="5566">
      <c r="B5566" t="s">
        <v>60</v>
      </c>
      <c r="C5566" t="s">
        <v>61</v>
      </c>
      <c r="D5566" t="s">
        <v>1309</v>
      </c>
      <c r="E5566" t="s">
        <v>37</v>
      </c>
      <c r="F5566" s="10" t="s">
        <v>85</v>
      </c>
      <c r="G5566" s="10" t="n">
        <v>5260.14</v>
      </c>
      <c r="H5566" s="10" t="s">
        <v>85</v>
      </c>
      <c r="I5566" s="10" t="n">
        <v>10293.48</v>
      </c>
      <c r="J5566" s="10"/>
      <c r="K5566" s="10"/>
      <c r="L5566" s="9" t="s">
        <v>86</v>
      </c>
      <c r="M5566" s="9" t="n">
        <v>-0.488983317595216</v>
      </c>
      <c r="N5566" s="9" t="s">
        <v>86</v>
      </c>
      <c r="O5566" s="9"/>
    </row>
    <row r="5567">
      <c r="B5567" t="s">
        <v>60</v>
      </c>
      <c r="C5567" t="s">
        <v>61</v>
      </c>
      <c r="D5567" t="s">
        <v>1310</v>
      </c>
      <c r="E5567" t="s">
        <v>37</v>
      </c>
      <c r="F5567" s="10" t="n">
        <v>25</v>
      </c>
      <c r="G5567" s="10" t="n">
        <v>112374.54</v>
      </c>
      <c r="H5567" s="10" t="n">
        <v>19</v>
      </c>
      <c r="I5567" s="10" t="n">
        <v>117946.854</v>
      </c>
      <c r="J5567" s="10" t="n">
        <v>9</v>
      </c>
      <c r="K5567" s="10" t="n">
        <v>32445.2</v>
      </c>
      <c r="L5567" s="9" t="n">
        <v>0.315789473684211</v>
      </c>
      <c r="M5567" s="9" t="n">
        <v>-0.0472442783425152</v>
      </c>
      <c r="N5567" s="9" t="n">
        <v>1.77777777777778</v>
      </c>
      <c r="O5567" s="9" t="n">
        <v>2.46351817834379</v>
      </c>
    </row>
    <row r="5568">
      <c r="B5568" t="s">
        <v>60</v>
      </c>
      <c r="C5568" t="s">
        <v>61</v>
      </c>
      <c r="D5568" t="s">
        <v>1311</v>
      </c>
      <c r="E5568" t="s">
        <v>22</v>
      </c>
      <c r="F5568" s="10" t="s">
        <v>85</v>
      </c>
      <c r="G5568" s="10" t="n">
        <v>5841.2016</v>
      </c>
      <c r="H5568" s="10" t="s">
        <v>85</v>
      </c>
      <c r="I5568" s="10" t="n">
        <v>18250.93296</v>
      </c>
      <c r="J5568" s="10"/>
      <c r="K5568" s="10"/>
      <c r="L5568" s="9" t="s">
        <v>86</v>
      </c>
      <c r="M5568" s="9" t="n">
        <v>-0.679950520184257</v>
      </c>
      <c r="N5568" s="9" t="s">
        <v>86</v>
      </c>
      <c r="O5568" s="9"/>
    </row>
    <row r="5569">
      <c r="B5569" t="s">
        <v>60</v>
      </c>
      <c r="C5569" t="s">
        <v>61</v>
      </c>
      <c r="D5569" t="s">
        <v>1312</v>
      </c>
      <c r="E5569" t="s">
        <v>22</v>
      </c>
      <c r="F5569" s="10" t="n">
        <v>121</v>
      </c>
      <c r="G5569" s="10" t="n">
        <v>489633.2064</v>
      </c>
      <c r="H5569" s="10" t="n">
        <v>103</v>
      </c>
      <c r="I5569" s="10" t="n">
        <v>776748.853296</v>
      </c>
      <c r="J5569" s="10" t="n">
        <v>49</v>
      </c>
      <c r="K5569" s="10" t="n">
        <v>270529.2144</v>
      </c>
      <c r="L5569" s="9" t="n">
        <v>0.174757281553398</v>
      </c>
      <c r="M5569" s="9" t="n">
        <v>-0.369637683631812</v>
      </c>
      <c r="N5569" s="9" t="n">
        <v>1.46938775510204</v>
      </c>
      <c r="O5569" s="9" t="n">
        <v>0.809908802219181</v>
      </c>
    </row>
    <row r="5570">
      <c r="B5570" t="s">
        <v>60</v>
      </c>
      <c r="C5570" t="s">
        <v>61</v>
      </c>
      <c r="D5570" t="s">
        <v>1313</v>
      </c>
      <c r="E5570" t="s">
        <v>22</v>
      </c>
      <c r="F5570" s="10" t="s">
        <v>85</v>
      </c>
      <c r="G5570" s="10" t="n">
        <v>20640.4848</v>
      </c>
      <c r="H5570" s="10" t="n">
        <v>5</v>
      </c>
      <c r="I5570" s="10" t="n">
        <v>43461.26928</v>
      </c>
      <c r="J5570" s="10"/>
      <c r="K5570" s="10"/>
      <c r="L5570" s="9" t="s">
        <v>86</v>
      </c>
      <c r="M5570" s="9" t="n">
        <v>-0.525083249018262</v>
      </c>
      <c r="N5570" s="9" t="s">
        <v>86</v>
      </c>
      <c r="O5570" s="9"/>
    </row>
    <row r="5571">
      <c r="B5571" t="s">
        <v>60</v>
      </c>
      <c r="C5571" t="s">
        <v>61</v>
      </c>
      <c r="D5571" t="s">
        <v>1314</v>
      </c>
      <c r="E5571" t="s">
        <v>22</v>
      </c>
      <c r="F5571" s="10"/>
      <c r="G5571" s="10"/>
      <c r="H5571" s="10" t="s">
        <v>85</v>
      </c>
      <c r="I5571" s="10" t="n">
        <v>19624.04496</v>
      </c>
      <c r="J5571" s="10" t="s">
        <v>85</v>
      </c>
      <c r="K5571" s="10" t="n">
        <v>17810.424</v>
      </c>
      <c r="L5571" s="9" t="s">
        <v>86</v>
      </c>
      <c r="M5571" s="9"/>
      <c r="N5571" s="9" t="s">
        <v>86</v>
      </c>
      <c r="O5571" s="9"/>
    </row>
    <row r="5572">
      <c r="B5572" t="s">
        <v>60</v>
      </c>
      <c r="C5572" t="s">
        <v>61</v>
      </c>
      <c r="D5572" t="s">
        <v>1315</v>
      </c>
      <c r="E5572" t="s">
        <v>22</v>
      </c>
      <c r="F5572" s="10" t="n">
        <v>13</v>
      </c>
      <c r="G5572" s="10" t="n">
        <v>68372.5536</v>
      </c>
      <c r="H5572" s="10" t="n">
        <v>10</v>
      </c>
      <c r="I5572" s="10" t="n">
        <v>49794.09552</v>
      </c>
      <c r="J5572" s="10" t="s">
        <v>85</v>
      </c>
      <c r="K5572" s="10" t="n">
        <v>18044.4456</v>
      </c>
      <c r="L5572" s="9" t="n">
        <v>0.3</v>
      </c>
      <c r="M5572" s="9" t="n">
        <v>0.373105644072556</v>
      </c>
      <c r="N5572" s="9" t="s">
        <v>86</v>
      </c>
      <c r="O5572" s="9" t="n">
        <v>2.78911910710075</v>
      </c>
    </row>
    <row r="5573">
      <c r="B5573" t="s">
        <v>60</v>
      </c>
      <c r="C5573" t="s">
        <v>61</v>
      </c>
      <c r="D5573" t="s">
        <v>1316</v>
      </c>
      <c r="E5573" t="s">
        <v>22</v>
      </c>
      <c r="F5573" s="10"/>
      <c r="G5573" s="10"/>
      <c r="H5573" s="10"/>
      <c r="I5573" s="10"/>
      <c r="J5573" s="10" t="s">
        <v>85</v>
      </c>
      <c r="K5573" s="10" t="n">
        <v>9643.08</v>
      </c>
      <c r="L5573" s="9"/>
      <c r="M5573" s="9"/>
      <c r="N5573" s="9" t="s">
        <v>86</v>
      </c>
      <c r="O5573" s="9"/>
    </row>
    <row r="5574">
      <c r="B5574" t="s">
        <v>60</v>
      </c>
      <c r="C5574" t="s">
        <v>61</v>
      </c>
      <c r="D5574" t="s">
        <v>1317</v>
      </c>
      <c r="E5574" t="s">
        <v>22</v>
      </c>
      <c r="F5574" s="10" t="s">
        <v>85</v>
      </c>
      <c r="G5574" s="10" t="n">
        <v>5841.2016</v>
      </c>
      <c r="H5574" s="10" t="s">
        <v>85</v>
      </c>
      <c r="I5574" s="10" t="n">
        <v>14251.7232</v>
      </c>
      <c r="J5574" s="10"/>
      <c r="K5574" s="10"/>
      <c r="L5574" s="9" t="s">
        <v>86</v>
      </c>
      <c r="M5574" s="9" t="n">
        <v>-0.590140678567207</v>
      </c>
      <c r="N5574" s="9" t="s">
        <v>86</v>
      </c>
      <c r="O5574" s="9"/>
    </row>
    <row r="5575">
      <c r="B5575" t="s">
        <v>60</v>
      </c>
      <c r="C5575" t="s">
        <v>61</v>
      </c>
      <c r="D5575" t="s">
        <v>1318</v>
      </c>
      <c r="E5575" t="s">
        <v>22</v>
      </c>
      <c r="F5575" s="10" t="n">
        <v>33</v>
      </c>
      <c r="G5575" s="10" t="n">
        <v>151471.944</v>
      </c>
      <c r="H5575" s="10" t="n">
        <v>35</v>
      </c>
      <c r="I5575" s="10" t="n">
        <v>273719.3472</v>
      </c>
      <c r="J5575" s="10"/>
      <c r="K5575" s="10"/>
      <c r="L5575" s="9" t="n">
        <v>-0.0571428571428572</v>
      </c>
      <c r="M5575" s="9" t="n">
        <v>-0.446615865668702</v>
      </c>
      <c r="N5575" s="9"/>
      <c r="O5575" s="9"/>
    </row>
    <row r="5576">
      <c r="B5576" t="s">
        <v>60</v>
      </c>
      <c r="C5576" t="s">
        <v>61</v>
      </c>
      <c r="D5576" t="s">
        <v>1319</v>
      </c>
      <c r="E5576" t="s">
        <v>22</v>
      </c>
      <c r="F5576" s="10" t="s">
        <v>85</v>
      </c>
      <c r="G5576" s="10" t="n">
        <v>7253.064</v>
      </c>
      <c r="H5576" s="10" t="s">
        <v>85</v>
      </c>
      <c r="I5576" s="10" t="n">
        <v>10942.776</v>
      </c>
      <c r="J5576" s="10"/>
      <c r="K5576" s="10"/>
      <c r="L5576" s="9" t="s">
        <v>86</v>
      </c>
      <c r="M5576" s="9" t="n">
        <v>-0.337182448036951</v>
      </c>
      <c r="N5576" s="9" t="s">
        <v>86</v>
      </c>
      <c r="O5576" s="9"/>
    </row>
    <row r="5577">
      <c r="B5577" t="s">
        <v>33</v>
      </c>
      <c r="C5577" t="s">
        <v>21</v>
      </c>
      <c r="D5577" t="s">
        <v>794</v>
      </c>
      <c r="E5577" t="s">
        <v>22</v>
      </c>
      <c r="F5577" s="10" t="n">
        <v>37</v>
      </c>
      <c r="G5577" s="10" t="n">
        <v>270110.75832</v>
      </c>
      <c r="H5577" s="10" t="n">
        <v>27</v>
      </c>
      <c r="I5577" s="10" t="n">
        <v>281906.051808</v>
      </c>
      <c r="J5577" s="10" t="n">
        <v>8</v>
      </c>
      <c r="K5577" s="10" t="n">
        <v>35339.2464</v>
      </c>
      <c r="L5577" s="9" t="n">
        <v>0.37037037037037</v>
      </c>
      <c r="M5577" s="9" t="n">
        <v>-0.0418412212591786</v>
      </c>
      <c r="N5577" s="9" t="n">
        <v>3.625</v>
      </c>
      <c r="O5577" s="9" t="n">
        <v>6.64336497905626</v>
      </c>
    </row>
    <row r="5578">
      <c r="B5578" t="s">
        <v>33</v>
      </c>
      <c r="C5578" t="s">
        <v>21</v>
      </c>
      <c r="D5578" t="s">
        <v>795</v>
      </c>
      <c r="E5578" t="s">
        <v>22</v>
      </c>
      <c r="F5578" s="10" t="n">
        <v>7</v>
      </c>
      <c r="G5578" s="10" t="n">
        <v>41504.2056</v>
      </c>
      <c r="H5578" s="10" t="n">
        <v>6</v>
      </c>
      <c r="I5578" s="10" t="n">
        <v>42454.93824</v>
      </c>
      <c r="J5578" s="10" t="n">
        <v>5</v>
      </c>
      <c r="K5578" s="10" t="n">
        <v>26335.6656</v>
      </c>
      <c r="L5578" s="9" t="n">
        <v>0.166666666666667</v>
      </c>
      <c r="M5578" s="9" t="n">
        <v>-0.0223939235201677</v>
      </c>
      <c r="N5578" s="9" t="n">
        <v>0.4</v>
      </c>
      <c r="O5578" s="9" t="n">
        <v>0.575969494387869</v>
      </c>
    </row>
    <row r="5579">
      <c r="B5579" t="s">
        <v>33</v>
      </c>
      <c r="C5579" t="s">
        <v>21</v>
      </c>
      <c r="D5579" t="s">
        <v>796</v>
      </c>
      <c r="E5579" t="s">
        <v>22</v>
      </c>
      <c r="F5579" s="10" t="n">
        <v>30</v>
      </c>
      <c r="G5579" s="10" t="n">
        <v>250919.28576</v>
      </c>
      <c r="H5579" s="10" t="n">
        <v>18</v>
      </c>
      <c r="I5579" s="10" t="n">
        <v>350967.3732</v>
      </c>
      <c r="J5579" s="10" t="s">
        <v>85</v>
      </c>
      <c r="K5579" s="10" t="n">
        <v>3936.5088</v>
      </c>
      <c r="L5579" s="9" t="n">
        <v>0.666666666666667</v>
      </c>
      <c r="M5579" s="9" t="n">
        <v>-0.285063783928962</v>
      </c>
      <c r="N5579" s="9" t="s">
        <v>86</v>
      </c>
      <c r="O5579" s="9" t="n">
        <v>62.7415787715247</v>
      </c>
    </row>
    <row r="5580">
      <c r="B5580" t="s">
        <v>33</v>
      </c>
      <c r="C5580" t="s">
        <v>21</v>
      </c>
      <c r="D5580" t="s">
        <v>1435</v>
      </c>
      <c r="E5580" t="s">
        <v>40</v>
      </c>
      <c r="F5580" s="10" t="s">
        <v>85</v>
      </c>
      <c r="G5580" s="10" t="n">
        <v>2808</v>
      </c>
      <c r="H5580" s="10" t="s">
        <v>85</v>
      </c>
      <c r="I5580" s="10" t="n">
        <v>2808</v>
      </c>
      <c r="J5580" s="10"/>
      <c r="K5580" s="10"/>
      <c r="L5580" s="9" t="s">
        <v>86</v>
      </c>
      <c r="M5580" s="9" t="n">
        <v>0</v>
      </c>
      <c r="N5580" s="9" t="s">
        <v>86</v>
      </c>
      <c r="O5580" s="9"/>
    </row>
    <row r="5581">
      <c r="B5581" t="s">
        <v>33</v>
      </c>
      <c r="C5581" t="s">
        <v>21</v>
      </c>
      <c r="D5581" t="s">
        <v>797</v>
      </c>
      <c r="E5581" t="s">
        <v>34</v>
      </c>
      <c r="F5581" s="10" t="n">
        <v>191</v>
      </c>
      <c r="G5581" s="10" t="n">
        <v>744638.20776</v>
      </c>
      <c r="H5581" s="10" t="n">
        <v>171</v>
      </c>
      <c r="I5581" s="10" t="n">
        <v>722173.8096</v>
      </c>
      <c r="J5581" s="10" t="n">
        <v>126</v>
      </c>
      <c r="K5581" s="10" t="n">
        <v>376959.1424</v>
      </c>
      <c r="L5581" s="9" t="n">
        <v>0.116959064327485</v>
      </c>
      <c r="M5581" s="9" t="n">
        <v>0.0311066364653165</v>
      </c>
      <c r="N5581" s="9" t="n">
        <v>0.515873015873016</v>
      </c>
      <c r="O5581" s="9" t="n">
        <v>0.97538174301619</v>
      </c>
    </row>
    <row r="5582">
      <c r="B5582" t="s">
        <v>33</v>
      </c>
      <c r="C5582" t="s">
        <v>21</v>
      </c>
      <c r="D5582" t="s">
        <v>798</v>
      </c>
      <c r="E5582" t="s">
        <v>22</v>
      </c>
      <c r="F5582" s="10" t="n">
        <v>33</v>
      </c>
      <c r="G5582" s="10" t="n">
        <v>241894.65456</v>
      </c>
      <c r="H5582" s="10" t="n">
        <v>22</v>
      </c>
      <c r="I5582" s="10" t="n">
        <v>172675.9944</v>
      </c>
      <c r="J5582" s="10" t="s">
        <v>85</v>
      </c>
      <c r="K5582" s="10" t="n">
        <v>2078.3592</v>
      </c>
      <c r="L5582" s="9" t="n">
        <v>0.5</v>
      </c>
      <c r="M5582" s="9" t="n">
        <v>0.400858616164425</v>
      </c>
      <c r="N5582" s="9" t="s">
        <v>86</v>
      </c>
      <c r="O5582" s="9" t="n">
        <v>115.387318688704</v>
      </c>
    </row>
    <row r="5583">
      <c r="B5583" t="s">
        <v>33</v>
      </c>
      <c r="C5583" t="s">
        <v>21</v>
      </c>
      <c r="D5583" t="s">
        <v>799</v>
      </c>
      <c r="E5583" t="s">
        <v>22</v>
      </c>
      <c r="F5583" s="10" t="s">
        <v>85</v>
      </c>
      <c r="G5583" s="10" t="n">
        <v>18215.04672</v>
      </c>
      <c r="H5583" s="10" t="s">
        <v>85</v>
      </c>
      <c r="I5583" s="10" t="n">
        <v>11288.16</v>
      </c>
      <c r="J5583" s="10"/>
      <c r="K5583" s="10"/>
      <c r="L5583" s="9" t="s">
        <v>86</v>
      </c>
      <c r="M5583" s="9" t="n">
        <v>0.613641791044776</v>
      </c>
      <c r="N5583" s="9" t="s">
        <v>86</v>
      </c>
      <c r="O5583" s="9"/>
    </row>
    <row r="5584">
      <c r="B5584" t="s">
        <v>33</v>
      </c>
      <c r="C5584" t="s">
        <v>21</v>
      </c>
      <c r="D5584" t="s">
        <v>800</v>
      </c>
      <c r="E5584" t="s">
        <v>22</v>
      </c>
      <c r="F5584" s="10" t="n">
        <v>9</v>
      </c>
      <c r="G5584" s="10" t="n">
        <v>43361.02368</v>
      </c>
      <c r="H5584" s="10" t="s">
        <v>85</v>
      </c>
      <c r="I5584" s="10" t="n">
        <v>9489.46752</v>
      </c>
      <c r="J5584" s="10"/>
      <c r="K5584" s="10"/>
      <c r="L5584" s="9" t="s">
        <v>86</v>
      </c>
      <c r="M5584" s="9" t="n">
        <v>3.56938427668489</v>
      </c>
      <c r="N5584" s="9"/>
      <c r="O5584" s="9"/>
    </row>
    <row r="5585">
      <c r="B5585" t="s">
        <v>33</v>
      </c>
      <c r="C5585" t="s">
        <v>21</v>
      </c>
      <c r="D5585" t="s">
        <v>801</v>
      </c>
      <c r="E5585" t="s">
        <v>22</v>
      </c>
      <c r="F5585" s="10" t="n">
        <v>51</v>
      </c>
      <c r="G5585" s="10" t="n">
        <v>295016.10489</v>
      </c>
      <c r="H5585" s="10" t="n">
        <v>64</v>
      </c>
      <c r="I5585" s="10" t="n">
        <v>394506.690906</v>
      </c>
      <c r="J5585" s="10"/>
      <c r="K5585" s="10"/>
      <c r="L5585" s="9" t="n">
        <v>-0.203125</v>
      </c>
      <c r="M5585" s="9" t="n">
        <v>-0.252189857128952</v>
      </c>
      <c r="N5585" s="9"/>
      <c r="O5585" s="9"/>
    </row>
    <row r="5586">
      <c r="B5586" t="s">
        <v>33</v>
      </c>
      <c r="C5586" t="s">
        <v>21</v>
      </c>
      <c r="D5586" t="s">
        <v>802</v>
      </c>
      <c r="E5586" t="s">
        <v>22</v>
      </c>
      <c r="F5586" s="10" t="n">
        <v>27</v>
      </c>
      <c r="G5586" s="10" t="n">
        <v>254365.830576</v>
      </c>
      <c r="H5586" s="10" t="n">
        <v>19</v>
      </c>
      <c r="I5586" s="10" t="n">
        <v>396060.35664</v>
      </c>
      <c r="J5586" s="10" t="n">
        <v>30</v>
      </c>
      <c r="K5586" s="10" t="n">
        <v>156836.0472</v>
      </c>
      <c r="L5586" s="9" t="n">
        <v>0.421052631578947</v>
      </c>
      <c r="M5586" s="9" t="n">
        <v>-0.357759931506585</v>
      </c>
      <c r="N5586" s="9" t="n">
        <v>-0.1</v>
      </c>
      <c r="O5586" s="9" t="n">
        <v>0.621858208729453</v>
      </c>
    </row>
    <row r="5587">
      <c r="B5587" t="s">
        <v>33</v>
      </c>
      <c r="C5587" t="s">
        <v>21</v>
      </c>
      <c r="D5587" t="s">
        <v>803</v>
      </c>
      <c r="E5587" t="s">
        <v>37</v>
      </c>
      <c r="F5587" s="10"/>
      <c r="G5587" s="10"/>
      <c r="H5587" s="10" t="n">
        <v>8</v>
      </c>
      <c r="I5587" s="10" t="n">
        <v>53021.628</v>
      </c>
      <c r="J5587" s="10" t="s">
        <v>85</v>
      </c>
      <c r="K5587" s="10" t="n">
        <v>10011.96</v>
      </c>
      <c r="L5587" s="9"/>
      <c r="M5587" s="9"/>
      <c r="N5587" s="9" t="s">
        <v>86</v>
      </c>
      <c r="O5587" s="9"/>
    </row>
    <row r="5588">
      <c r="B5588" t="s">
        <v>33</v>
      </c>
      <c r="C5588" t="s">
        <v>21</v>
      </c>
      <c r="D5588" t="s">
        <v>804</v>
      </c>
      <c r="E5588" t="s">
        <v>31</v>
      </c>
      <c r="F5588" s="10" t="n">
        <v>246</v>
      </c>
      <c r="G5588" s="10" t="n">
        <v>1031561.27694</v>
      </c>
      <c r="H5588" s="10" t="n">
        <v>179</v>
      </c>
      <c r="I5588" s="10" t="n">
        <v>988873.03584</v>
      </c>
      <c r="J5588" s="10" t="n">
        <v>211</v>
      </c>
      <c r="K5588" s="10" t="n">
        <v>624020.5846</v>
      </c>
      <c r="L5588" s="9" t="n">
        <v>0.374301675977654</v>
      </c>
      <c r="M5588" s="9" t="n">
        <v>0.0431685763013432</v>
      </c>
      <c r="N5588" s="9" t="n">
        <v>0.165876777251185</v>
      </c>
      <c r="O5588" s="9" t="n">
        <v>0.653088539701355</v>
      </c>
    </row>
    <row r="5589">
      <c r="B5589" t="s">
        <v>33</v>
      </c>
      <c r="C5589" t="s">
        <v>21</v>
      </c>
      <c r="D5589" t="s">
        <v>805</v>
      </c>
      <c r="E5589" t="s">
        <v>31</v>
      </c>
      <c r="F5589" s="10" t="n">
        <v>207</v>
      </c>
      <c r="G5589" s="10" t="n">
        <v>982043.732898</v>
      </c>
      <c r="H5589" s="10" t="n">
        <v>198</v>
      </c>
      <c r="I5589" s="10" t="n">
        <v>905318.87226</v>
      </c>
      <c r="J5589" s="10" t="n">
        <v>149</v>
      </c>
      <c r="K5589" s="10" t="n">
        <v>422504.647</v>
      </c>
      <c r="L5589" s="9" t="n">
        <v>0.0454545454545454</v>
      </c>
      <c r="M5589" s="9" t="n">
        <v>0.0847489906473144</v>
      </c>
      <c r="N5589" s="9" t="n">
        <v>0.389261744966443</v>
      </c>
      <c r="O5589" s="9" t="n">
        <v>1.32433829987674</v>
      </c>
    </row>
    <row r="5590">
      <c r="B5590" t="s">
        <v>33</v>
      </c>
      <c r="C5590" t="s">
        <v>21</v>
      </c>
      <c r="D5590" t="s">
        <v>806</v>
      </c>
      <c r="E5590" t="s">
        <v>37</v>
      </c>
      <c r="F5590" s="10" t="n">
        <v>12</v>
      </c>
      <c r="G5590" s="10" t="n">
        <v>52539.84</v>
      </c>
      <c r="H5590" s="10" t="n">
        <v>19</v>
      </c>
      <c r="I5590" s="10" t="n">
        <v>105043.716</v>
      </c>
      <c r="J5590" s="10" t="s">
        <v>85</v>
      </c>
      <c r="K5590" s="10" t="n">
        <v>12363.28</v>
      </c>
      <c r="L5590" s="9" t="n">
        <v>-0.368421052631579</v>
      </c>
      <c r="M5590" s="9" t="n">
        <v>-0.499828814129157</v>
      </c>
      <c r="N5590" s="9" t="s">
        <v>86</v>
      </c>
      <c r="O5590" s="9" t="n">
        <v>3.24966837279427</v>
      </c>
    </row>
    <row r="5591">
      <c r="B5591" t="s">
        <v>33</v>
      </c>
      <c r="C5591" t="s">
        <v>21</v>
      </c>
      <c r="D5591" t="s">
        <v>807</v>
      </c>
      <c r="E5591" t="s">
        <v>31</v>
      </c>
      <c r="F5591" s="10" t="n">
        <v>35</v>
      </c>
      <c r="G5591" s="10" t="n">
        <v>211371.20568</v>
      </c>
      <c r="H5591" s="10" t="n">
        <v>37</v>
      </c>
      <c r="I5591" s="10" t="n">
        <v>240845.51286</v>
      </c>
      <c r="J5591" s="10" t="n">
        <v>41</v>
      </c>
      <c r="K5591" s="10" t="n">
        <v>166402.54804</v>
      </c>
      <c r="L5591" s="9" t="n">
        <v>-0.0540540540540541</v>
      </c>
      <c r="M5591" s="9" t="n">
        <v>-0.122378477514476</v>
      </c>
      <c r="N5591" s="9" t="n">
        <v>-0.146341463414634</v>
      </c>
      <c r="O5591" s="9" t="n">
        <v>0.270240198660842</v>
      </c>
    </row>
    <row r="5592">
      <c r="B5592" t="s">
        <v>33</v>
      </c>
      <c r="C5592" t="s">
        <v>21</v>
      </c>
      <c r="D5592" t="s">
        <v>808</v>
      </c>
      <c r="E5592" t="s">
        <v>22</v>
      </c>
      <c r="F5592" s="10" t="n">
        <v>22</v>
      </c>
      <c r="G5592" s="10" t="n">
        <v>140284.94568</v>
      </c>
      <c r="H5592" s="10" t="n">
        <v>20</v>
      </c>
      <c r="I5592" s="10" t="n">
        <v>107466.30552</v>
      </c>
      <c r="J5592" s="10" t="n">
        <v>15</v>
      </c>
      <c r="K5592" s="10" t="n">
        <v>110615.505744</v>
      </c>
      <c r="L5592" s="9" t="n">
        <v>0.1</v>
      </c>
      <c r="M5592" s="9" t="n">
        <v>0.30538539499613</v>
      </c>
      <c r="N5592" s="9" t="n">
        <v>0.466666666666667</v>
      </c>
      <c r="O5592" s="9" t="n">
        <v>0.268221346875769</v>
      </c>
    </row>
    <row r="5593">
      <c r="B5593" t="s">
        <v>33</v>
      </c>
      <c r="C5593" t="s">
        <v>21</v>
      </c>
      <c r="D5593" t="s">
        <v>809</v>
      </c>
      <c r="E5593" t="s">
        <v>22</v>
      </c>
      <c r="F5593" s="10" t="n">
        <v>14</v>
      </c>
      <c r="G5593" s="10" t="n">
        <v>99041.28228</v>
      </c>
      <c r="H5593" s="10" t="n">
        <v>16</v>
      </c>
      <c r="I5593" s="10" t="n">
        <v>98811.49758</v>
      </c>
      <c r="J5593" s="10" t="n">
        <v>16</v>
      </c>
      <c r="K5593" s="10" t="n">
        <v>53285.7468</v>
      </c>
      <c r="L5593" s="9" t="n">
        <v>-0.125</v>
      </c>
      <c r="M5593" s="9" t="n">
        <v>0.00232548545086031</v>
      </c>
      <c r="N5593" s="9" t="n">
        <v>-0.125</v>
      </c>
      <c r="O5593" s="9" t="n">
        <v>0.858682447517091</v>
      </c>
    </row>
    <row r="5594">
      <c r="B5594" t="s">
        <v>33</v>
      </c>
      <c r="C5594" t="s">
        <v>21</v>
      </c>
      <c r="D5594" t="s">
        <v>810</v>
      </c>
      <c r="E5594" t="s">
        <v>31</v>
      </c>
      <c r="F5594" s="10" t="n">
        <v>6</v>
      </c>
      <c r="G5594" s="10" t="n">
        <v>22014.07038</v>
      </c>
      <c r="H5594" s="10" t="n">
        <v>17</v>
      </c>
      <c r="I5594" s="10" t="n">
        <v>85959.08624</v>
      </c>
      <c r="J5594" s="10" t="n">
        <v>7</v>
      </c>
      <c r="K5594" s="10" t="n">
        <v>27652.2872</v>
      </c>
      <c r="L5594" s="9" t="n">
        <v>-0.647058823529412</v>
      </c>
      <c r="M5594" s="9" t="n">
        <v>-0.743900600356126</v>
      </c>
      <c r="N5594" s="9" t="n">
        <v>-0.142857142857143</v>
      </c>
      <c r="O5594" s="9" t="n">
        <v>-0.203896942745481</v>
      </c>
    </row>
    <row r="5595">
      <c r="B5595" t="s">
        <v>33</v>
      </c>
      <c r="C5595" t="s">
        <v>21</v>
      </c>
      <c r="D5595" t="s">
        <v>811</v>
      </c>
      <c r="E5595" t="s">
        <v>40</v>
      </c>
      <c r="F5595" s="10"/>
      <c r="G5595" s="10"/>
      <c r="H5595" s="10" t="n">
        <v>11</v>
      </c>
      <c r="I5595" s="10" t="n">
        <v>68911.236</v>
      </c>
      <c r="J5595" s="10" t="n">
        <v>8</v>
      </c>
      <c r="K5595" s="10" t="n">
        <v>56254.2</v>
      </c>
      <c r="L5595" s="9"/>
      <c r="M5595" s="9"/>
      <c r="N5595" s="9"/>
      <c r="O5595" s="9"/>
    </row>
    <row r="5596">
      <c r="B5596" t="s">
        <v>33</v>
      </c>
      <c r="C5596" t="s">
        <v>21</v>
      </c>
      <c r="D5596" t="s">
        <v>812</v>
      </c>
      <c r="E5596" t="s">
        <v>22</v>
      </c>
      <c r="F5596" s="10" t="n">
        <v>19</v>
      </c>
      <c r="G5596" s="10" t="n">
        <v>133326.98496</v>
      </c>
      <c r="H5596" s="10" t="n">
        <v>18</v>
      </c>
      <c r="I5596" s="10" t="n">
        <v>131617.4184</v>
      </c>
      <c r="J5596" s="10"/>
      <c r="K5596" s="10"/>
      <c r="L5596" s="9" t="n">
        <v>0.0555555555555556</v>
      </c>
      <c r="M5596" s="9" t="n">
        <v>0.0129889081611101</v>
      </c>
      <c r="N5596" s="9"/>
      <c r="O5596" s="9"/>
    </row>
    <row r="5597">
      <c r="B5597" t="s">
        <v>33</v>
      </c>
      <c r="C5597" t="s">
        <v>21</v>
      </c>
      <c r="D5597" t="s">
        <v>1437</v>
      </c>
      <c r="E5597" t="s">
        <v>45</v>
      </c>
      <c r="F5597" s="10" t="n">
        <v>8</v>
      </c>
      <c r="G5597" s="10" t="n">
        <v>36654.53</v>
      </c>
      <c r="H5597" s="10" t="n">
        <v>7</v>
      </c>
      <c r="I5597" s="10" t="n">
        <v>27025.35</v>
      </c>
      <c r="J5597" s="10"/>
      <c r="K5597" s="10"/>
      <c r="L5597" s="9" t="n">
        <v>0.142857142857143</v>
      </c>
      <c r="M5597" s="9" t="n">
        <v>0.356301768524737</v>
      </c>
      <c r="N5597" s="9"/>
      <c r="O5597" s="9"/>
    </row>
    <row r="5598">
      <c r="B5598" t="s">
        <v>33</v>
      </c>
      <c r="C5598" t="s">
        <v>21</v>
      </c>
      <c r="D5598" t="s">
        <v>813</v>
      </c>
      <c r="E5598" t="s">
        <v>37</v>
      </c>
      <c r="F5598" s="10" t="n">
        <v>134</v>
      </c>
      <c r="G5598" s="10" t="n">
        <v>994310.012088</v>
      </c>
      <c r="H5598" s="10" t="n">
        <v>170</v>
      </c>
      <c r="I5598" s="10" t="n">
        <v>1576345.437936</v>
      </c>
      <c r="J5598" s="10" t="n">
        <v>122</v>
      </c>
      <c r="K5598" s="10" t="n">
        <v>580482.8268</v>
      </c>
      <c r="L5598" s="9" t="n">
        <v>-0.211764705882353</v>
      </c>
      <c r="M5598" s="9" t="n">
        <v>-0.369230888002627</v>
      </c>
      <c r="N5598" s="9" t="n">
        <v>0.098360655737705</v>
      </c>
      <c r="O5598" s="9" t="n">
        <v>0.712901684911654</v>
      </c>
    </row>
    <row r="5599">
      <c r="B5599" t="s">
        <v>33</v>
      </c>
      <c r="C5599" t="s">
        <v>21</v>
      </c>
      <c r="D5599" t="s">
        <v>814</v>
      </c>
      <c r="E5599" t="s">
        <v>22</v>
      </c>
      <c r="F5599" s="10" t="n">
        <v>12</v>
      </c>
      <c r="G5599" s="10" t="n">
        <v>83301.05994</v>
      </c>
      <c r="H5599" s="10" t="n">
        <v>17</v>
      </c>
      <c r="I5599" s="10" t="n">
        <v>113219.57088</v>
      </c>
      <c r="J5599" s="10" t="s">
        <v>85</v>
      </c>
      <c r="K5599" s="10" t="n">
        <v>2189.1264</v>
      </c>
      <c r="L5599" s="9" t="n">
        <v>-0.294117647058823</v>
      </c>
      <c r="M5599" s="9" t="n">
        <v>-0.264252113900964</v>
      </c>
      <c r="N5599" s="9" t="s">
        <v>86</v>
      </c>
      <c r="O5599" s="9" t="n">
        <v>37.0521928473386</v>
      </c>
    </row>
    <row r="5600">
      <c r="B5600" t="s">
        <v>33</v>
      </c>
      <c r="C5600" t="s">
        <v>21</v>
      </c>
      <c r="D5600" t="s">
        <v>815</v>
      </c>
      <c r="E5600" t="s">
        <v>37</v>
      </c>
      <c r="F5600" s="10" t="n">
        <v>659</v>
      </c>
      <c r="G5600" s="10" t="n">
        <v>4200118.946372</v>
      </c>
      <c r="H5600" s="10" t="n">
        <v>648</v>
      </c>
      <c r="I5600" s="10" t="n">
        <v>5002651.225173</v>
      </c>
      <c r="J5600" s="10" t="n">
        <v>530</v>
      </c>
      <c r="K5600" s="10" t="n">
        <v>2417759.6352</v>
      </c>
      <c r="L5600" s="9" t="n">
        <v>0.0169753086419753</v>
      </c>
      <c r="M5600" s="9" t="n">
        <v>-0.160421393113058</v>
      </c>
      <c r="N5600" s="9" t="n">
        <v>0.243396226415094</v>
      </c>
      <c r="O5600" s="9" t="n">
        <v>0.737194585112081</v>
      </c>
    </row>
    <row r="5601">
      <c r="B5601" t="s">
        <v>33</v>
      </c>
      <c r="C5601" t="s">
        <v>21</v>
      </c>
      <c r="D5601" t="s">
        <v>816</v>
      </c>
      <c r="E5601" t="s">
        <v>22</v>
      </c>
      <c r="F5601" s="10" t="n">
        <v>24</v>
      </c>
      <c r="G5601" s="10" t="n">
        <v>146912.19864</v>
      </c>
      <c r="H5601" s="10" t="n">
        <v>17</v>
      </c>
      <c r="I5601" s="10" t="n">
        <v>116620.20144</v>
      </c>
      <c r="J5601" s="10" t="n">
        <v>16</v>
      </c>
      <c r="K5601" s="10" t="n">
        <v>70282.4496</v>
      </c>
      <c r="L5601" s="9" t="n">
        <v>0.411764705882353</v>
      </c>
      <c r="M5601" s="9" t="n">
        <v>0.259749141452006</v>
      </c>
      <c r="N5601" s="9" t="n">
        <v>0.5</v>
      </c>
      <c r="O5601" s="9" t="n">
        <v>1.09031130070344</v>
      </c>
    </row>
    <row r="5602">
      <c r="B5602" t="s">
        <v>33</v>
      </c>
      <c r="C5602" t="s">
        <v>21</v>
      </c>
      <c r="D5602" t="s">
        <v>817</v>
      </c>
      <c r="E5602" t="s">
        <v>34</v>
      </c>
      <c r="F5602" s="10" t="n">
        <v>163</v>
      </c>
      <c r="G5602" s="10" t="n">
        <v>825841.7582</v>
      </c>
      <c r="H5602" s="10" t="n">
        <v>190</v>
      </c>
      <c r="I5602" s="10" t="n">
        <v>1046613.1326</v>
      </c>
      <c r="J5602" s="10" t="n">
        <v>149</v>
      </c>
      <c r="K5602" s="10" t="n">
        <v>523592.14</v>
      </c>
      <c r="L5602" s="9" t="n">
        <v>-0.142105263157895</v>
      </c>
      <c r="M5602" s="9" t="n">
        <v>-0.210938853644573</v>
      </c>
      <c r="N5602" s="9" t="n">
        <v>0.0939597315436242</v>
      </c>
      <c r="O5602" s="9" t="n">
        <v>0.577261565080026</v>
      </c>
    </row>
    <row r="5603">
      <c r="B5603" t="s">
        <v>33</v>
      </c>
      <c r="C5603" t="s">
        <v>21</v>
      </c>
      <c r="D5603" t="s">
        <v>1438</v>
      </c>
      <c r="E5603" t="s">
        <v>39</v>
      </c>
      <c r="F5603" s="10" t="n">
        <v>94</v>
      </c>
      <c r="G5603" s="10" t="n">
        <v>863046.14148</v>
      </c>
      <c r="H5603" s="10" t="n">
        <v>64</v>
      </c>
      <c r="I5603" s="10" t="n">
        <v>626568.990528</v>
      </c>
      <c r="J5603" s="10" t="n">
        <v>55</v>
      </c>
      <c r="K5603" s="10" t="n">
        <v>431079.9312</v>
      </c>
      <c r="L5603" s="9" t="n">
        <v>0.46875</v>
      </c>
      <c r="M5603" s="9" t="n">
        <v>0.377415982161396</v>
      </c>
      <c r="N5603" s="9" t="n">
        <v>0.709090909090909</v>
      </c>
      <c r="O5603" s="9" t="n">
        <v>1.00205595068537</v>
      </c>
    </row>
    <row r="5604">
      <c r="B5604" t="s">
        <v>33</v>
      </c>
      <c r="C5604" t="s">
        <v>21</v>
      </c>
      <c r="D5604" t="s">
        <v>818</v>
      </c>
      <c r="E5604" t="s">
        <v>34</v>
      </c>
      <c r="F5604" s="10" t="n">
        <v>143</v>
      </c>
      <c r="G5604" s="10" t="n">
        <v>1017285.792</v>
      </c>
      <c r="H5604" s="10" t="n">
        <v>108</v>
      </c>
      <c r="I5604" s="10" t="n">
        <v>813343.5183</v>
      </c>
      <c r="J5604" s="10" t="n">
        <v>124</v>
      </c>
      <c r="K5604" s="10" t="n">
        <v>453156.7772</v>
      </c>
      <c r="L5604" s="9" t="n">
        <v>0.324074074074074</v>
      </c>
      <c r="M5604" s="9" t="n">
        <v>0.250745557210891</v>
      </c>
      <c r="N5604" s="9" t="n">
        <v>0.153225806451613</v>
      </c>
      <c r="O5604" s="9" t="n">
        <v>1.24488707481257</v>
      </c>
    </row>
    <row r="5605">
      <c r="B5605" t="s">
        <v>33</v>
      </c>
      <c r="C5605" t="s">
        <v>21</v>
      </c>
      <c r="D5605" t="s">
        <v>819</v>
      </c>
      <c r="E5605" t="s">
        <v>31</v>
      </c>
      <c r="F5605" s="10" t="n">
        <v>21</v>
      </c>
      <c r="G5605" s="10" t="n">
        <v>110247.3939</v>
      </c>
      <c r="H5605" s="10" t="n">
        <v>17</v>
      </c>
      <c r="I5605" s="10" t="n">
        <v>99053.76924</v>
      </c>
      <c r="J5605" s="10" t="n">
        <v>17</v>
      </c>
      <c r="K5605" s="10" t="n">
        <v>40385.6072</v>
      </c>
      <c r="L5605" s="9" t="n">
        <v>0.235294117647059</v>
      </c>
      <c r="M5605" s="9" t="n">
        <v>0.113005539777882</v>
      </c>
      <c r="N5605" s="9" t="n">
        <v>0.235294117647059</v>
      </c>
      <c r="O5605" s="9" t="n">
        <v>1.72986842451139</v>
      </c>
    </row>
    <row r="5606">
      <c r="B5606" t="s">
        <v>33</v>
      </c>
      <c r="C5606" t="s">
        <v>21</v>
      </c>
      <c r="D5606" t="s">
        <v>820</v>
      </c>
      <c r="E5606" t="s">
        <v>31</v>
      </c>
      <c r="F5606" s="10" t="n">
        <v>17</v>
      </c>
      <c r="G5606" s="10" t="n">
        <v>114606.21546</v>
      </c>
      <c r="H5606" s="10" t="n">
        <v>9</v>
      </c>
      <c r="I5606" s="10" t="n">
        <v>64349.8998</v>
      </c>
      <c r="J5606" s="10" t="s">
        <v>85</v>
      </c>
      <c r="K5606" s="10" t="n">
        <v>4003.56</v>
      </c>
      <c r="L5606" s="9" t="n">
        <v>0.888888888888889</v>
      </c>
      <c r="M5606" s="9" t="n">
        <v>0.780985142419755</v>
      </c>
      <c r="N5606" s="9" t="s">
        <v>86</v>
      </c>
      <c r="O5606" s="9" t="n">
        <v>27.6260766567755</v>
      </c>
    </row>
    <row r="5607">
      <c r="B5607" t="s">
        <v>33</v>
      </c>
      <c r="C5607" t="s">
        <v>21</v>
      </c>
      <c r="D5607" t="s">
        <v>821</v>
      </c>
      <c r="E5607" t="s">
        <v>22</v>
      </c>
      <c r="F5607" s="10" t="n">
        <v>32</v>
      </c>
      <c r="G5607" s="10" t="n">
        <v>184794.59232</v>
      </c>
      <c r="H5607" s="10" t="n">
        <v>32</v>
      </c>
      <c r="I5607" s="10" t="n">
        <v>183819.76704</v>
      </c>
      <c r="J5607" s="10" t="n">
        <v>15</v>
      </c>
      <c r="K5607" s="10" t="n">
        <v>55440.7248</v>
      </c>
      <c r="L5607" s="9" t="n">
        <v>0</v>
      </c>
      <c r="M5607" s="9" t="n">
        <v>0.00530315806453974</v>
      </c>
      <c r="N5607" s="9" t="n">
        <v>1.13333333333333</v>
      </c>
      <c r="O5607" s="9" t="n">
        <v>2.33319221540913</v>
      </c>
    </row>
    <row r="5608">
      <c r="B5608" t="s">
        <v>33</v>
      </c>
      <c r="C5608" t="s">
        <v>21</v>
      </c>
      <c r="D5608" t="s">
        <v>822</v>
      </c>
      <c r="E5608" t="s">
        <v>34</v>
      </c>
      <c r="F5608" s="10" t="n">
        <v>58</v>
      </c>
      <c r="G5608" s="10" t="n">
        <v>403272.972</v>
      </c>
      <c r="H5608" s="10" t="n">
        <v>44</v>
      </c>
      <c r="I5608" s="10" t="n">
        <v>336837.15936</v>
      </c>
      <c r="J5608" s="10" t="n">
        <v>14</v>
      </c>
      <c r="K5608" s="10" t="n">
        <v>41328.5608</v>
      </c>
      <c r="L5608" s="9" t="n">
        <v>0.318181818181818</v>
      </c>
      <c r="M5608" s="9" t="n">
        <v>0.197234214794561</v>
      </c>
      <c r="N5608" s="9" t="n">
        <v>3.14285714285714</v>
      </c>
      <c r="O5608" s="9" t="n">
        <v>8.75773083295947</v>
      </c>
    </row>
    <row r="5609">
      <c r="B5609" t="s">
        <v>33</v>
      </c>
      <c r="C5609" t="s">
        <v>21</v>
      </c>
      <c r="D5609" t="s">
        <v>823</v>
      </c>
      <c r="E5609" t="s">
        <v>34</v>
      </c>
      <c r="F5609" s="10" t="n">
        <v>277</v>
      </c>
      <c r="G5609" s="10" t="n">
        <v>2433067.835472</v>
      </c>
      <c r="H5609" s="10" t="n">
        <v>261</v>
      </c>
      <c r="I5609" s="10" t="n">
        <v>2619182.214648</v>
      </c>
      <c r="J5609" s="10" t="n">
        <v>209</v>
      </c>
      <c r="K5609" s="10" t="n">
        <v>1002117.1852</v>
      </c>
      <c r="L5609" s="9" t="n">
        <v>0.0613026819923372</v>
      </c>
      <c r="M5609" s="9" t="n">
        <v>-0.0710582021117658</v>
      </c>
      <c r="N5609" s="9" t="n">
        <v>0.325358851674641</v>
      </c>
      <c r="O5609" s="9" t="n">
        <v>1.42792746337986</v>
      </c>
    </row>
    <row r="5610">
      <c r="B5610" t="s">
        <v>33</v>
      </c>
      <c r="C5610" t="s">
        <v>21</v>
      </c>
      <c r="D5610" t="s">
        <v>824</v>
      </c>
      <c r="E5610" t="s">
        <v>22</v>
      </c>
      <c r="F5610" s="10" t="n">
        <v>6</v>
      </c>
      <c r="G5610" s="10" t="n">
        <v>41474.424</v>
      </c>
      <c r="H5610" s="10" t="s">
        <v>85</v>
      </c>
      <c r="I5610" s="10" t="n">
        <v>16489.81152</v>
      </c>
      <c r="J5610" s="10" t="n">
        <v>10</v>
      </c>
      <c r="K5610" s="10" t="n">
        <v>48099.4464</v>
      </c>
      <c r="L5610" s="9" t="s">
        <v>86</v>
      </c>
      <c r="M5610" s="9" t="n">
        <v>1.51515452130529</v>
      </c>
      <c r="N5610" s="9" t="n">
        <v>-0.4</v>
      </c>
      <c r="O5610" s="9" t="n">
        <v>-0.137735938682238</v>
      </c>
    </row>
    <row r="5611">
      <c r="B5611" t="s">
        <v>33</v>
      </c>
      <c r="C5611" t="s">
        <v>21</v>
      </c>
      <c r="D5611" t="s">
        <v>825</v>
      </c>
      <c r="E5611" t="s">
        <v>22</v>
      </c>
      <c r="F5611" s="10" t="s">
        <v>85</v>
      </c>
      <c r="G5611" s="10" t="n">
        <v>13128.63552</v>
      </c>
      <c r="H5611" s="10" t="s">
        <v>85</v>
      </c>
      <c r="I5611" s="10" t="n">
        <v>12364.90104</v>
      </c>
      <c r="J5611" s="10"/>
      <c r="K5611" s="10"/>
      <c r="L5611" s="9" t="s">
        <v>86</v>
      </c>
      <c r="M5611" s="9" t="n">
        <v>0.0617663236874557</v>
      </c>
      <c r="N5611" s="9" t="s">
        <v>86</v>
      </c>
      <c r="O5611" s="9"/>
    </row>
    <row r="5612">
      <c r="B5612" t="s">
        <v>33</v>
      </c>
      <c r="C5612" t="s">
        <v>21</v>
      </c>
      <c r="D5612" t="s">
        <v>826</v>
      </c>
      <c r="E5612" t="s">
        <v>22</v>
      </c>
      <c r="F5612" s="10" t="n">
        <v>35</v>
      </c>
      <c r="G5612" s="10" t="n">
        <v>258517.22832</v>
      </c>
      <c r="H5612" s="10" t="n">
        <v>46</v>
      </c>
      <c r="I5612" s="10" t="n">
        <v>347242.50288</v>
      </c>
      <c r="J5612" s="10" t="s">
        <v>85</v>
      </c>
      <c r="K5612" s="10" t="n">
        <v>7926.12</v>
      </c>
      <c r="L5612" s="9" t="n">
        <v>-0.239130434782609</v>
      </c>
      <c r="M5612" s="9" t="n">
        <v>-0.255513866603656</v>
      </c>
      <c r="N5612" s="9" t="s">
        <v>86</v>
      </c>
      <c r="O5612" s="9" t="n">
        <v>31.6158610164873</v>
      </c>
    </row>
    <row r="5613">
      <c r="B5613" t="s">
        <v>33</v>
      </c>
      <c r="C5613" t="s">
        <v>21</v>
      </c>
      <c r="D5613" t="s">
        <v>827</v>
      </c>
      <c r="E5613" t="s">
        <v>22</v>
      </c>
      <c r="F5613" s="10" t="n">
        <v>16</v>
      </c>
      <c r="G5613" s="10" t="n">
        <v>118852.40208</v>
      </c>
      <c r="H5613" s="10" t="n">
        <v>16</v>
      </c>
      <c r="I5613" s="10" t="n">
        <v>111627.85056</v>
      </c>
      <c r="J5613" s="10" t="s">
        <v>85</v>
      </c>
      <c r="K5613" s="10" t="n">
        <v>5701.8408</v>
      </c>
      <c r="L5613" s="9" t="n">
        <v>0</v>
      </c>
      <c r="M5613" s="9" t="n">
        <v>0.0647199734094746</v>
      </c>
      <c r="N5613" s="9" t="s">
        <v>86</v>
      </c>
      <c r="O5613" s="9" t="n">
        <v>19.844566912496</v>
      </c>
    </row>
    <row r="5614">
      <c r="B5614" t="s">
        <v>33</v>
      </c>
      <c r="C5614" t="s">
        <v>21</v>
      </c>
      <c r="D5614" t="s">
        <v>828</v>
      </c>
      <c r="E5614" t="s">
        <v>22</v>
      </c>
      <c r="F5614" s="10" t="n">
        <v>15</v>
      </c>
      <c r="G5614" s="10" t="n">
        <v>82070.5356</v>
      </c>
      <c r="H5614" s="10" t="n">
        <v>26</v>
      </c>
      <c r="I5614" s="10" t="n">
        <v>171247.21536</v>
      </c>
      <c r="J5614" s="10" t="n">
        <v>8</v>
      </c>
      <c r="K5614" s="10" t="n">
        <v>16937.508</v>
      </c>
      <c r="L5614" s="9" t="n">
        <v>-0.423076923076923</v>
      </c>
      <c r="M5614" s="9" t="n">
        <v>-0.520748203540307</v>
      </c>
      <c r="N5614" s="9" t="n">
        <v>0.875</v>
      </c>
      <c r="O5614" s="9" t="n">
        <v>3.84549058810777</v>
      </c>
    </row>
    <row r="5615">
      <c r="B5615" t="s">
        <v>33</v>
      </c>
      <c r="C5615" t="s">
        <v>41</v>
      </c>
      <c r="D5615" t="s">
        <v>829</v>
      </c>
      <c r="E5615" t="s">
        <v>22</v>
      </c>
      <c r="F5615" s="10" t="n">
        <v>7</v>
      </c>
      <c r="G5615" s="10" t="n">
        <v>51297.948</v>
      </c>
      <c r="H5615" s="10" t="n">
        <v>7</v>
      </c>
      <c r="I5615" s="10" t="n">
        <v>49688.79552</v>
      </c>
      <c r="J5615" s="10" t="n">
        <v>6</v>
      </c>
      <c r="K5615" s="10" t="n">
        <v>17882.8848</v>
      </c>
      <c r="L5615" s="9" t="n">
        <v>0</v>
      </c>
      <c r="M5615" s="9" t="n">
        <v>0.0323846143413218</v>
      </c>
      <c r="N5615" s="9" t="n">
        <v>0.166666666666667</v>
      </c>
      <c r="O5615" s="9" t="n">
        <v>1.86854993328593</v>
      </c>
    </row>
    <row r="5616">
      <c r="B5616" t="s">
        <v>33</v>
      </c>
      <c r="C5616" t="s">
        <v>41</v>
      </c>
      <c r="D5616" t="s">
        <v>830</v>
      </c>
      <c r="E5616" t="s">
        <v>22</v>
      </c>
      <c r="F5616" s="10" t="n">
        <v>18</v>
      </c>
      <c r="G5616" s="10" t="n">
        <v>124846.88112</v>
      </c>
      <c r="H5616" s="10" t="n">
        <v>13</v>
      </c>
      <c r="I5616" s="10" t="n">
        <v>82400.36688</v>
      </c>
      <c r="J5616" s="10" t="n">
        <v>6</v>
      </c>
      <c r="K5616" s="10" t="n">
        <v>20126.4216</v>
      </c>
      <c r="L5616" s="9" t="n">
        <v>0.384615384615385</v>
      </c>
      <c r="M5616" s="9" t="n">
        <v>0.515125306442082</v>
      </c>
      <c r="N5616" s="9" t="n">
        <v>2</v>
      </c>
      <c r="O5616" s="9" t="n">
        <v>5.20313355256356</v>
      </c>
    </row>
    <row r="5617">
      <c r="B5617" t="s">
        <v>33</v>
      </c>
      <c r="C5617" t="s">
        <v>41</v>
      </c>
      <c r="D5617" t="s">
        <v>831</v>
      </c>
      <c r="E5617" t="s">
        <v>22</v>
      </c>
      <c r="F5617" s="10" t="n">
        <v>15</v>
      </c>
      <c r="G5617" s="10" t="n">
        <v>122829.83856</v>
      </c>
      <c r="H5617" s="10" t="n">
        <v>16</v>
      </c>
      <c r="I5617" s="10" t="n">
        <v>136911.56544</v>
      </c>
      <c r="J5617" s="10" t="n">
        <v>9</v>
      </c>
      <c r="K5617" s="10" t="n">
        <v>38172.3984</v>
      </c>
      <c r="L5617" s="9" t="n">
        <v>-0.0625</v>
      </c>
      <c r="M5617" s="9" t="n">
        <v>-0.102852719817678</v>
      </c>
      <c r="N5617" s="9" t="n">
        <v>0.666666666666667</v>
      </c>
      <c r="O5617" s="9" t="n">
        <v>2.21776581269256</v>
      </c>
    </row>
    <row r="5618">
      <c r="B5618" t="s">
        <v>33</v>
      </c>
      <c r="C5618" t="s">
        <v>41</v>
      </c>
      <c r="D5618" t="s">
        <v>832</v>
      </c>
      <c r="E5618" t="s">
        <v>34</v>
      </c>
      <c r="F5618" s="10" t="n">
        <v>71</v>
      </c>
      <c r="G5618" s="10" t="n">
        <v>414115.188</v>
      </c>
      <c r="H5618" s="10" t="n">
        <v>94</v>
      </c>
      <c r="I5618" s="10" t="n">
        <v>529377.924</v>
      </c>
      <c r="J5618" s="10" t="n">
        <v>94</v>
      </c>
      <c r="K5618" s="10" t="n">
        <v>363441.4</v>
      </c>
      <c r="L5618" s="9" t="n">
        <v>-0.24468085106383</v>
      </c>
      <c r="M5618" s="9" t="n">
        <v>-0.217732419079871</v>
      </c>
      <c r="N5618" s="9" t="n">
        <v>-0.24468085106383</v>
      </c>
      <c r="O5618" s="9" t="n">
        <v>0.139427671145885</v>
      </c>
    </row>
    <row r="5619">
      <c r="B5619" t="s">
        <v>33</v>
      </c>
      <c r="C5619" t="s">
        <v>41</v>
      </c>
      <c r="D5619" t="s">
        <v>833</v>
      </c>
      <c r="E5619" t="s">
        <v>31</v>
      </c>
      <c r="F5619" s="10" t="n">
        <v>195</v>
      </c>
      <c r="G5619" s="10" t="n">
        <v>1737869.59722</v>
      </c>
      <c r="H5619" s="10" t="n">
        <v>175</v>
      </c>
      <c r="I5619" s="10" t="n">
        <v>1570024.37271</v>
      </c>
      <c r="J5619" s="10" t="n">
        <v>149</v>
      </c>
      <c r="K5619" s="10" t="n">
        <v>667323.55192</v>
      </c>
      <c r="L5619" s="9" t="n">
        <v>0.114285714285714</v>
      </c>
      <c r="M5619" s="9" t="n">
        <v>0.106906126699348</v>
      </c>
      <c r="N5619" s="9" t="n">
        <v>0.308724832214765</v>
      </c>
      <c r="O5619" s="9" t="n">
        <v>1.60423836716067</v>
      </c>
    </row>
    <row r="5620">
      <c r="B5620" t="s">
        <v>33</v>
      </c>
      <c r="C5620" t="s">
        <v>41</v>
      </c>
      <c r="D5620" t="s">
        <v>834</v>
      </c>
      <c r="E5620" t="s">
        <v>34</v>
      </c>
      <c r="F5620" s="10" t="n">
        <v>165</v>
      </c>
      <c r="G5620" s="10" t="n">
        <v>1249482.087</v>
      </c>
      <c r="H5620" s="10" t="n">
        <v>154</v>
      </c>
      <c r="I5620" s="10" t="n">
        <v>1355344.3314</v>
      </c>
      <c r="J5620" s="10" t="n">
        <v>102</v>
      </c>
      <c r="K5620" s="10" t="n">
        <v>451509.84</v>
      </c>
      <c r="L5620" s="9" t="n">
        <v>0.0714285714285714</v>
      </c>
      <c r="M5620" s="9" t="n">
        <v>-0.0781072690883281</v>
      </c>
      <c r="N5620" s="9" t="n">
        <v>0.617647058823529</v>
      </c>
      <c r="O5620" s="9" t="n">
        <v>1.76734187454254</v>
      </c>
    </row>
    <row r="5621">
      <c r="B5621" t="s">
        <v>33</v>
      </c>
      <c r="C5621" t="s">
        <v>41</v>
      </c>
      <c r="D5621" t="s">
        <v>835</v>
      </c>
      <c r="E5621" t="s">
        <v>22</v>
      </c>
      <c r="F5621" s="10" t="n">
        <v>17</v>
      </c>
      <c r="G5621" s="10" t="n">
        <v>103860.16992</v>
      </c>
      <c r="H5621" s="10" t="n">
        <v>49</v>
      </c>
      <c r="I5621" s="10" t="n">
        <v>274353.022848</v>
      </c>
      <c r="J5621" s="10" t="n">
        <v>25</v>
      </c>
      <c r="K5621" s="10" t="n">
        <v>55544.6784</v>
      </c>
      <c r="L5621" s="9" t="n">
        <v>-0.653061224489796</v>
      </c>
      <c r="M5621" s="9" t="n">
        <v>-0.621436028508635</v>
      </c>
      <c r="N5621" s="9" t="n">
        <v>-0.32</v>
      </c>
      <c r="O5621" s="9" t="n">
        <v>0.869849154082059</v>
      </c>
    </row>
    <row r="5622">
      <c r="B5622" t="s">
        <v>33</v>
      </c>
      <c r="C5622" t="s">
        <v>41</v>
      </c>
      <c r="D5622" t="s">
        <v>836</v>
      </c>
      <c r="E5622" t="s">
        <v>22</v>
      </c>
      <c r="F5622" s="10" t="n">
        <v>14</v>
      </c>
      <c r="G5622" s="10" t="n">
        <v>94991.951655</v>
      </c>
      <c r="H5622" s="10" t="n">
        <v>16</v>
      </c>
      <c r="I5622" s="10" t="n">
        <v>130549.08672</v>
      </c>
      <c r="J5622" s="10" t="n">
        <v>13</v>
      </c>
      <c r="K5622" s="10" t="n">
        <v>76087.78272</v>
      </c>
      <c r="L5622" s="9" t="n">
        <v>-0.125</v>
      </c>
      <c r="M5622" s="9" t="n">
        <v>-0.272366019237365</v>
      </c>
      <c r="N5622" s="9" t="n">
        <v>0.0769230769230769</v>
      </c>
      <c r="O5622" s="9" t="n">
        <v>0.248452093873817</v>
      </c>
    </row>
    <row r="5623">
      <c r="B5623" t="s">
        <v>33</v>
      </c>
      <c r="C5623" t="s">
        <v>41</v>
      </c>
      <c r="D5623" t="s">
        <v>837</v>
      </c>
      <c r="E5623" t="s">
        <v>37</v>
      </c>
      <c r="F5623" s="10" t="n">
        <v>93</v>
      </c>
      <c r="G5623" s="10" t="n">
        <v>925300.884312</v>
      </c>
      <c r="H5623" s="10" t="n">
        <v>105</v>
      </c>
      <c r="I5623" s="10" t="n">
        <v>767911.473144</v>
      </c>
      <c r="J5623" s="10" t="n">
        <v>119</v>
      </c>
      <c r="K5623" s="10" t="n">
        <v>532592.4838</v>
      </c>
      <c r="L5623" s="9" t="n">
        <v>-0.114285714285714</v>
      </c>
      <c r="M5623" s="9" t="n">
        <v>0.204957754470854</v>
      </c>
      <c r="N5623" s="9" t="n">
        <v>-0.218487394957983</v>
      </c>
      <c r="O5623" s="9" t="n">
        <v>0.737352502066984</v>
      </c>
    </row>
    <row r="5624">
      <c r="B5624" t="s">
        <v>33</v>
      </c>
      <c r="C5624" t="s">
        <v>41</v>
      </c>
      <c r="D5624" t="s">
        <v>838</v>
      </c>
      <c r="E5624" t="s">
        <v>22</v>
      </c>
      <c r="F5624" s="10" t="n">
        <v>22</v>
      </c>
      <c r="G5624" s="10" t="n">
        <v>79549.5168</v>
      </c>
      <c r="H5624" s="10" t="n">
        <v>17</v>
      </c>
      <c r="I5624" s="10" t="n">
        <v>77404.42944</v>
      </c>
      <c r="J5624" s="10"/>
      <c r="K5624" s="10"/>
      <c r="L5624" s="9" t="n">
        <v>0.294117647058824</v>
      </c>
      <c r="M5624" s="9" t="n">
        <v>0.0277127210357226</v>
      </c>
      <c r="N5624" s="9"/>
      <c r="O5624" s="9"/>
    </row>
    <row r="5625">
      <c r="B5625" t="s">
        <v>33</v>
      </c>
      <c r="C5625" t="s">
        <v>41</v>
      </c>
      <c r="D5625" t="s">
        <v>839</v>
      </c>
      <c r="E5625" t="s">
        <v>31</v>
      </c>
      <c r="F5625" s="10" t="n">
        <v>10</v>
      </c>
      <c r="G5625" s="10" t="n">
        <v>73614.62736</v>
      </c>
      <c r="H5625" s="10" t="n">
        <v>19</v>
      </c>
      <c r="I5625" s="10" t="n">
        <v>150798.01752</v>
      </c>
      <c r="J5625" s="10" t="n">
        <v>8</v>
      </c>
      <c r="K5625" s="10" t="n">
        <v>40941.562</v>
      </c>
      <c r="L5625" s="9" t="n">
        <v>-0.473684210526316</v>
      </c>
      <c r="M5625" s="9" t="n">
        <v>-0.51183292346508</v>
      </c>
      <c r="N5625" s="9" t="n">
        <v>0.25</v>
      </c>
      <c r="O5625" s="9" t="n">
        <v>0.798041495339137</v>
      </c>
    </row>
    <row r="5626">
      <c r="B5626" t="s">
        <v>33</v>
      </c>
      <c r="C5626" t="s">
        <v>41</v>
      </c>
      <c r="D5626" t="s">
        <v>840</v>
      </c>
      <c r="E5626" t="s">
        <v>31</v>
      </c>
      <c r="F5626" s="10" t="n">
        <v>171</v>
      </c>
      <c r="G5626" s="10" t="n">
        <v>964863.70434</v>
      </c>
      <c r="H5626" s="10" t="n">
        <v>166</v>
      </c>
      <c r="I5626" s="10" t="n">
        <v>965329.24992</v>
      </c>
      <c r="J5626" s="10" t="n">
        <v>152</v>
      </c>
      <c r="K5626" s="10" t="n">
        <v>556627.73664</v>
      </c>
      <c r="L5626" s="9" t="n">
        <v>0.0301204819277108</v>
      </c>
      <c r="M5626" s="9" t="n">
        <v>-0.000482266107691864</v>
      </c>
      <c r="N5626" s="9" t="n">
        <v>0.125</v>
      </c>
      <c r="O5626" s="9" t="n">
        <v>0.733409316187251</v>
      </c>
    </row>
    <row r="5627">
      <c r="B5627" t="s">
        <v>33</v>
      </c>
      <c r="C5627" t="s">
        <v>41</v>
      </c>
      <c r="D5627" t="s">
        <v>841</v>
      </c>
      <c r="E5627" t="s">
        <v>22</v>
      </c>
      <c r="F5627" s="10" t="n">
        <v>16</v>
      </c>
      <c r="G5627" s="10" t="n">
        <v>335419.688448</v>
      </c>
      <c r="H5627" s="10" t="n">
        <v>9</v>
      </c>
      <c r="I5627" s="10" t="n">
        <v>58966.48368</v>
      </c>
      <c r="J5627" s="10" t="s">
        <v>85</v>
      </c>
      <c r="K5627" s="10" t="n">
        <v>2373.4992</v>
      </c>
      <c r="L5627" s="9" t="n">
        <v>0.777777777777778</v>
      </c>
      <c r="M5627" s="9" t="n">
        <v>4.6883108422788</v>
      </c>
      <c r="N5627" s="9" t="s">
        <v>86</v>
      </c>
      <c r="O5627" s="9" t="n">
        <v>140.318643986903</v>
      </c>
    </row>
    <row r="5628">
      <c r="B5628" t="s">
        <v>33</v>
      </c>
      <c r="C5628" t="s">
        <v>41</v>
      </c>
      <c r="D5628" t="s">
        <v>842</v>
      </c>
      <c r="E5628" t="s">
        <v>22</v>
      </c>
      <c r="F5628" s="10" t="n">
        <v>12</v>
      </c>
      <c r="G5628" s="10" t="n">
        <v>73997.76594</v>
      </c>
      <c r="H5628" s="10" t="n">
        <v>17</v>
      </c>
      <c r="I5628" s="10" t="n">
        <v>85843.76112</v>
      </c>
      <c r="J5628" s="10" t="n">
        <v>10</v>
      </c>
      <c r="K5628" s="10" t="n">
        <v>42957.4884</v>
      </c>
      <c r="L5628" s="9" t="n">
        <v>-0.294117647058823</v>
      </c>
      <c r="M5628" s="9" t="n">
        <v>-0.13799482950707</v>
      </c>
      <c r="N5628" s="9" t="n">
        <v>0.2</v>
      </c>
      <c r="O5628" s="9" t="n">
        <v>0.722581293649374</v>
      </c>
    </row>
    <row r="5629">
      <c r="B5629" t="s">
        <v>33</v>
      </c>
      <c r="C5629" t="s">
        <v>41</v>
      </c>
      <c r="D5629" t="s">
        <v>843</v>
      </c>
      <c r="E5629" t="s">
        <v>22</v>
      </c>
      <c r="F5629" s="10" t="n">
        <v>15</v>
      </c>
      <c r="G5629" s="10" t="n">
        <v>62895.70236</v>
      </c>
      <c r="H5629" s="10" t="n">
        <v>8</v>
      </c>
      <c r="I5629" s="10" t="n">
        <v>18750.73482</v>
      </c>
      <c r="J5629" s="10" t="n">
        <v>6</v>
      </c>
      <c r="K5629" s="10" t="n">
        <v>19404.48</v>
      </c>
      <c r="L5629" s="9" t="n">
        <v>0.875</v>
      </c>
      <c r="M5629" s="9" t="n">
        <v>2.35430600260604</v>
      </c>
      <c r="N5629" s="9" t="n">
        <v>1.5</v>
      </c>
      <c r="O5629" s="9" t="n">
        <v>2.24129800747044</v>
      </c>
    </row>
    <row r="5630">
      <c r="B5630" t="s">
        <v>33</v>
      </c>
      <c r="C5630" t="s">
        <v>41</v>
      </c>
      <c r="D5630" t="s">
        <v>844</v>
      </c>
      <c r="E5630" t="s">
        <v>45</v>
      </c>
      <c r="F5630" s="10" t="n">
        <v>7</v>
      </c>
      <c r="G5630" s="10" t="n">
        <v>26079.08</v>
      </c>
      <c r="H5630" s="10" t="n">
        <v>14</v>
      </c>
      <c r="I5630" s="10" t="n">
        <v>54635.82</v>
      </c>
      <c r="J5630" s="10" t="n">
        <v>9</v>
      </c>
      <c r="K5630" s="10" t="n">
        <v>12642.6</v>
      </c>
      <c r="L5630" s="9" t="n">
        <v>-0.5</v>
      </c>
      <c r="M5630" s="9" t="n">
        <v>-0.522674318789395</v>
      </c>
      <c r="N5630" s="9" t="n">
        <v>-0.222222222222222</v>
      </c>
      <c r="O5630" s="9" t="n">
        <v>1.06279404552861</v>
      </c>
    </row>
    <row r="5631">
      <c r="B5631" t="s">
        <v>33</v>
      </c>
      <c r="C5631" t="s">
        <v>41</v>
      </c>
      <c r="D5631" t="s">
        <v>845</v>
      </c>
      <c r="E5631" t="s">
        <v>39</v>
      </c>
      <c r="F5631" s="10" t="n">
        <v>143</v>
      </c>
      <c r="G5631" s="10" t="n">
        <v>2058323.1462</v>
      </c>
      <c r="H5631" s="10" t="n">
        <v>181</v>
      </c>
      <c r="I5631" s="10" t="n">
        <v>2639021.27184</v>
      </c>
      <c r="J5631" s="10" t="n">
        <v>147</v>
      </c>
      <c r="K5631" s="10" t="n">
        <v>892995.0343</v>
      </c>
      <c r="L5631" s="9" t="n">
        <v>-0.209944751381215</v>
      </c>
      <c r="M5631" s="9" t="n">
        <v>-0.220042987844172</v>
      </c>
      <c r="N5631" s="9" t="n">
        <v>-0.0272108843537415</v>
      </c>
      <c r="O5631" s="9" t="n">
        <v>1.30496594845399</v>
      </c>
    </row>
    <row r="5632">
      <c r="B5632" t="s">
        <v>33</v>
      </c>
      <c r="C5632" t="s">
        <v>41</v>
      </c>
      <c r="D5632" t="s">
        <v>846</v>
      </c>
      <c r="E5632" t="s">
        <v>43</v>
      </c>
      <c r="F5632" s="10" t="n">
        <v>15</v>
      </c>
      <c r="G5632" s="10" t="n">
        <v>88741.511575</v>
      </c>
      <c r="H5632" s="10" t="n">
        <v>12</v>
      </c>
      <c r="I5632" s="10" t="n">
        <v>65810.93475</v>
      </c>
      <c r="J5632" s="10" t="n">
        <v>15</v>
      </c>
      <c r="K5632" s="10" t="n">
        <v>57215.097</v>
      </c>
      <c r="L5632" s="9" t="n">
        <v>0.25</v>
      </c>
      <c r="M5632" s="9" t="n">
        <v>0.348431106655874</v>
      </c>
      <c r="N5632" s="9" t="n">
        <v>0</v>
      </c>
      <c r="O5632" s="9" t="n">
        <v>0.551015662439583</v>
      </c>
    </row>
    <row r="5633">
      <c r="B5633" t="s">
        <v>33</v>
      </c>
      <c r="C5633" t="s">
        <v>41</v>
      </c>
      <c r="D5633" t="s">
        <v>847</v>
      </c>
      <c r="E5633" t="s">
        <v>22</v>
      </c>
      <c r="F5633" s="10" t="n">
        <v>10</v>
      </c>
      <c r="G5633" s="10" t="n">
        <v>24938.9676</v>
      </c>
      <c r="H5633" s="10" t="n">
        <v>9</v>
      </c>
      <c r="I5633" s="10" t="n">
        <v>43921.0512</v>
      </c>
      <c r="J5633" s="10" t="s">
        <v>85</v>
      </c>
      <c r="K5633" s="10" t="n">
        <v>5580.5736</v>
      </c>
      <c r="L5633" s="9" t="n">
        <v>0.111111111111111</v>
      </c>
      <c r="M5633" s="9" t="n">
        <v>-0.432186459143765</v>
      </c>
      <c r="N5633" s="9" t="s">
        <v>86</v>
      </c>
      <c r="O5633" s="9" t="n">
        <v>3.46888964962311</v>
      </c>
    </row>
    <row r="5634">
      <c r="B5634" t="s">
        <v>33</v>
      </c>
      <c r="C5634" t="s">
        <v>41</v>
      </c>
      <c r="D5634" t="s">
        <v>848</v>
      </c>
      <c r="E5634" t="s">
        <v>37</v>
      </c>
      <c r="F5634" s="10" t="n">
        <v>259</v>
      </c>
      <c r="G5634" s="10" t="n">
        <v>2417218.247928</v>
      </c>
      <c r="H5634" s="10" t="n">
        <v>276</v>
      </c>
      <c r="I5634" s="10" t="n">
        <v>3108311.846064</v>
      </c>
      <c r="J5634" s="10" t="n">
        <v>204</v>
      </c>
      <c r="K5634" s="10" t="n">
        <v>1028938.6656</v>
      </c>
      <c r="L5634" s="9" t="n">
        <v>-0.0615942028985508</v>
      </c>
      <c r="M5634" s="9" t="n">
        <v>-0.22233727899957</v>
      </c>
      <c r="N5634" s="9" t="n">
        <v>0.269607843137255</v>
      </c>
      <c r="O5634" s="9" t="n">
        <v>1.34923453529512</v>
      </c>
    </row>
    <row r="5635">
      <c r="B5635" t="s">
        <v>33</v>
      </c>
      <c r="C5635" t="s">
        <v>41</v>
      </c>
      <c r="D5635" t="s">
        <v>1328</v>
      </c>
      <c r="E5635" t="s">
        <v>45</v>
      </c>
      <c r="F5635" s="10" t="s">
        <v>85</v>
      </c>
      <c r="G5635" s="10" t="n">
        <v>4418.25</v>
      </c>
      <c r="H5635" s="10" t="s">
        <v>85</v>
      </c>
      <c r="I5635" s="10" t="n">
        <v>9516.33</v>
      </c>
      <c r="J5635" s="10" t="n">
        <v>12</v>
      </c>
      <c r="K5635" s="10" t="n">
        <v>11352</v>
      </c>
      <c r="L5635" s="9" t="s">
        <v>86</v>
      </c>
      <c r="M5635" s="9" t="n">
        <v>-0.535719127016402</v>
      </c>
      <c r="N5635" s="9" t="s">
        <v>86</v>
      </c>
      <c r="O5635" s="9" t="n">
        <v>-0.610795454545455</v>
      </c>
    </row>
    <row r="5636">
      <c r="B5636" t="s">
        <v>33</v>
      </c>
      <c r="C5636" t="s">
        <v>41</v>
      </c>
      <c r="D5636" t="s">
        <v>849</v>
      </c>
      <c r="E5636" t="s">
        <v>45</v>
      </c>
      <c r="F5636" s="10" t="s">
        <v>85</v>
      </c>
      <c r="G5636" s="10" t="n">
        <v>6628.56</v>
      </c>
      <c r="H5636" s="10" t="s">
        <v>85</v>
      </c>
      <c r="I5636" s="10" t="n">
        <v>6628.56</v>
      </c>
      <c r="J5636" s="10"/>
      <c r="K5636" s="10"/>
      <c r="L5636" s="9" t="s">
        <v>86</v>
      </c>
      <c r="M5636" s="9" t="n">
        <v>0</v>
      </c>
      <c r="N5636" s="9" t="s">
        <v>86</v>
      </c>
      <c r="O5636" s="9"/>
    </row>
    <row r="5637">
      <c r="B5637" t="s">
        <v>33</v>
      </c>
      <c r="C5637" t="s">
        <v>41</v>
      </c>
      <c r="D5637" t="s">
        <v>1329</v>
      </c>
      <c r="E5637" t="s">
        <v>45</v>
      </c>
      <c r="F5637" s="10" t="s">
        <v>85</v>
      </c>
      <c r="G5637" s="10" t="n">
        <v>1559.88</v>
      </c>
      <c r="H5637" s="10" t="s">
        <v>85</v>
      </c>
      <c r="I5637" s="10" t="n">
        <v>2464.56</v>
      </c>
      <c r="J5637" s="10" t="s">
        <v>85</v>
      </c>
      <c r="K5637" s="10" t="n">
        <v>5521</v>
      </c>
      <c r="L5637" s="9" t="s">
        <v>86</v>
      </c>
      <c r="M5637" s="9" t="n">
        <v>-0.367075664621677</v>
      </c>
      <c r="N5637" s="9" t="s">
        <v>86</v>
      </c>
      <c r="O5637" s="9" t="n">
        <v>-0.717464227495019</v>
      </c>
    </row>
    <row r="5638">
      <c r="B5638" t="s">
        <v>33</v>
      </c>
      <c r="C5638" t="s">
        <v>41</v>
      </c>
      <c r="D5638" t="s">
        <v>1330</v>
      </c>
      <c r="E5638" t="s">
        <v>45</v>
      </c>
      <c r="F5638" s="10" t="n">
        <v>12</v>
      </c>
      <c r="G5638" s="10" t="n">
        <v>12519</v>
      </c>
      <c r="H5638" s="10" t="n">
        <v>5</v>
      </c>
      <c r="I5638" s="10" t="n">
        <v>4238</v>
      </c>
      <c r="J5638" s="10" t="s">
        <v>85</v>
      </c>
      <c r="K5638" s="10" t="n">
        <v>3613</v>
      </c>
      <c r="L5638" s="9" t="n">
        <v>1.4</v>
      </c>
      <c r="M5638" s="9" t="n">
        <v>1.95398773006135</v>
      </c>
      <c r="N5638" s="9" t="s">
        <v>86</v>
      </c>
      <c r="O5638" s="9" t="n">
        <v>2.46498754497647</v>
      </c>
    </row>
    <row r="5639">
      <c r="B5639" t="s">
        <v>33</v>
      </c>
      <c r="C5639" t="s">
        <v>41</v>
      </c>
      <c r="D5639" t="s">
        <v>850</v>
      </c>
      <c r="E5639" t="s">
        <v>22</v>
      </c>
      <c r="F5639" s="10" t="n">
        <v>22</v>
      </c>
      <c r="G5639" s="10" t="n">
        <v>93568.46952</v>
      </c>
      <c r="H5639" s="10" t="n">
        <v>15</v>
      </c>
      <c r="I5639" s="10" t="n">
        <v>84182.37984</v>
      </c>
      <c r="J5639" s="10" t="n">
        <v>18</v>
      </c>
      <c r="K5639" s="10" t="n">
        <v>71589.516</v>
      </c>
      <c r="L5639" s="9" t="n">
        <v>0.466666666666667</v>
      </c>
      <c r="M5639" s="9" t="n">
        <v>0.111497081667678</v>
      </c>
      <c r="N5639" s="9" t="n">
        <v>0.222222222222222</v>
      </c>
      <c r="O5639" s="9" t="n">
        <v>0.307013578915661</v>
      </c>
    </row>
    <row r="5640">
      <c r="B5640" t="s">
        <v>33</v>
      </c>
      <c r="C5640" t="s">
        <v>41</v>
      </c>
      <c r="D5640" t="s">
        <v>851</v>
      </c>
      <c r="E5640" t="s">
        <v>22</v>
      </c>
      <c r="F5640" s="10" t="n">
        <v>13</v>
      </c>
      <c r="G5640" s="10" t="n">
        <v>71023.23498</v>
      </c>
      <c r="H5640" s="10" t="n">
        <v>31</v>
      </c>
      <c r="I5640" s="10" t="n">
        <v>196096.24077</v>
      </c>
      <c r="J5640" s="10" t="s">
        <v>85</v>
      </c>
      <c r="K5640" s="10" t="n">
        <v>4604.838</v>
      </c>
      <c r="L5640" s="9" t="n">
        <v>-0.580645161290323</v>
      </c>
      <c r="M5640" s="9" t="n">
        <v>-0.637814398169404</v>
      </c>
      <c r="N5640" s="9" t="s">
        <v>86</v>
      </c>
      <c r="O5640" s="9" t="n">
        <v>14.4236120749525</v>
      </c>
    </row>
    <row r="5641">
      <c r="B5641" t="s">
        <v>33</v>
      </c>
      <c r="C5641" t="s">
        <v>41</v>
      </c>
      <c r="D5641" t="s">
        <v>852</v>
      </c>
      <c r="E5641" t="s">
        <v>22</v>
      </c>
      <c r="F5641" s="10" t="n">
        <v>9</v>
      </c>
      <c r="G5641" s="10" t="n">
        <v>69640.87104</v>
      </c>
      <c r="H5641" s="10" t="n">
        <v>17</v>
      </c>
      <c r="I5641" s="10" t="n">
        <v>101462.64216</v>
      </c>
      <c r="J5641" s="10" t="s">
        <v>85</v>
      </c>
      <c r="K5641" s="10" t="n">
        <v>8233.0464</v>
      </c>
      <c r="L5641" s="9" t="n">
        <v>-0.470588235294118</v>
      </c>
      <c r="M5641" s="9" t="n">
        <v>-0.313630420444001</v>
      </c>
      <c r="N5641" s="9" t="s">
        <v>86</v>
      </c>
      <c r="O5641" s="9" t="n">
        <v>7.45870017688714</v>
      </c>
    </row>
    <row r="5642">
      <c r="B5642" t="s">
        <v>33</v>
      </c>
      <c r="C5642" t="s">
        <v>41</v>
      </c>
      <c r="D5642" t="s">
        <v>853</v>
      </c>
      <c r="E5642" t="s">
        <v>34</v>
      </c>
      <c r="F5642" s="10" t="s">
        <v>85</v>
      </c>
      <c r="G5642" s="10" t="n">
        <v>9990.864</v>
      </c>
      <c r="H5642" s="10" t="s">
        <v>85</v>
      </c>
      <c r="I5642" s="10" t="n">
        <v>10069.434</v>
      </c>
      <c r="J5642" s="10" t="s">
        <v>85</v>
      </c>
      <c r="K5642" s="10" t="n">
        <v>22269.576</v>
      </c>
      <c r="L5642" s="9" t="s">
        <v>86</v>
      </c>
      <c r="M5642" s="9" t="n">
        <v>-0.00780282188651338</v>
      </c>
      <c r="N5642" s="9" t="s">
        <v>86</v>
      </c>
      <c r="O5642" s="9" t="n">
        <v>-0.551367120774998</v>
      </c>
    </row>
    <row r="5643">
      <c r="B5643" t="s">
        <v>33</v>
      </c>
      <c r="C5643" t="s">
        <v>41</v>
      </c>
      <c r="D5643" t="s">
        <v>854</v>
      </c>
      <c r="E5643" t="s">
        <v>37</v>
      </c>
      <c r="F5643" s="10" t="n">
        <v>128</v>
      </c>
      <c r="G5643" s="10" t="n">
        <v>1048403.745</v>
      </c>
      <c r="H5643" s="10" t="n">
        <v>110</v>
      </c>
      <c r="I5643" s="10" t="n">
        <v>797432.49</v>
      </c>
      <c r="J5643" s="10" t="n">
        <v>68</v>
      </c>
      <c r="K5643" s="10" t="n">
        <v>353216.225</v>
      </c>
      <c r="L5643" s="9" t="n">
        <v>0.163636363636364</v>
      </c>
      <c r="M5643" s="9" t="n">
        <v>0.31472414047238</v>
      </c>
      <c r="N5643" s="9" t="n">
        <v>0.882352941176471</v>
      </c>
      <c r="O5643" s="9" t="n">
        <v>1.96816417479123</v>
      </c>
    </row>
    <row r="5644">
      <c r="B5644" t="s">
        <v>33</v>
      </c>
      <c r="C5644" t="s">
        <v>41</v>
      </c>
      <c r="D5644" t="s">
        <v>855</v>
      </c>
      <c r="E5644" t="s">
        <v>22</v>
      </c>
      <c r="F5644" s="10" t="n">
        <v>16</v>
      </c>
      <c r="G5644" s="10" t="n">
        <v>116101.45152</v>
      </c>
      <c r="H5644" s="10" t="n">
        <v>20</v>
      </c>
      <c r="I5644" s="10" t="n">
        <v>145661.94144</v>
      </c>
      <c r="J5644" s="10" t="n">
        <v>15</v>
      </c>
      <c r="K5644" s="10" t="n">
        <v>68235.144</v>
      </c>
      <c r="L5644" s="9" t="n">
        <v>-0.2</v>
      </c>
      <c r="M5644" s="9" t="n">
        <v>-0.202939008142881</v>
      </c>
      <c r="N5644" s="9" t="n">
        <v>0.0666666666666667</v>
      </c>
      <c r="O5644" s="9" t="n">
        <v>0.701490532796414</v>
      </c>
    </row>
    <row r="5645">
      <c r="B5645" t="s">
        <v>33</v>
      </c>
      <c r="C5645" t="s">
        <v>41</v>
      </c>
      <c r="D5645" t="s">
        <v>1441</v>
      </c>
      <c r="E5645" t="s">
        <v>45</v>
      </c>
      <c r="F5645" s="10" t="n">
        <v>19</v>
      </c>
      <c r="G5645" s="10" t="n">
        <v>72598.5</v>
      </c>
      <c r="H5645" s="10" t="n">
        <v>16</v>
      </c>
      <c r="I5645" s="10" t="n">
        <v>85891</v>
      </c>
      <c r="J5645" s="10" t="n">
        <v>18</v>
      </c>
      <c r="K5645" s="10" t="n">
        <v>38646.9</v>
      </c>
      <c r="L5645" s="9" t="n">
        <v>0.1875</v>
      </c>
      <c r="M5645" s="9" t="n">
        <v>-0.154760102921144</v>
      </c>
      <c r="N5645" s="9" t="n">
        <v>0.0555555555555556</v>
      </c>
      <c r="O5645" s="9" t="n">
        <v>0.878507719894739</v>
      </c>
    </row>
    <row r="5646">
      <c r="B5646" t="s">
        <v>33</v>
      </c>
      <c r="C5646" t="s">
        <v>41</v>
      </c>
      <c r="D5646" t="s">
        <v>856</v>
      </c>
      <c r="E5646" t="s">
        <v>22</v>
      </c>
      <c r="F5646" s="10" t="s">
        <v>85</v>
      </c>
      <c r="G5646" s="10" t="n">
        <v>12397.76928</v>
      </c>
      <c r="H5646" s="10" t="n">
        <v>15</v>
      </c>
      <c r="I5646" s="10" t="n">
        <v>93350.38752</v>
      </c>
      <c r="J5646" s="10" t="s">
        <v>85</v>
      </c>
      <c r="K5646" s="10" t="n">
        <v>7195.0392</v>
      </c>
      <c r="L5646" s="9" t="s">
        <v>86</v>
      </c>
      <c r="M5646" s="9" t="n">
        <v>-0.867191025025538</v>
      </c>
      <c r="N5646" s="9" t="s">
        <v>86</v>
      </c>
      <c r="O5646" s="9" t="n">
        <v>0.723099615635173</v>
      </c>
    </row>
    <row r="5647">
      <c r="B5647" t="s">
        <v>33</v>
      </c>
      <c r="C5647" t="s">
        <v>41</v>
      </c>
      <c r="D5647" t="s">
        <v>857</v>
      </c>
      <c r="E5647" t="s">
        <v>37</v>
      </c>
      <c r="F5647" s="10" t="n">
        <v>267</v>
      </c>
      <c r="G5647" s="10" t="n">
        <v>1228010.2956</v>
      </c>
      <c r="H5647" s="10" t="n">
        <v>190</v>
      </c>
      <c r="I5647" s="10" t="n">
        <v>1225181.9844</v>
      </c>
      <c r="J5647" s="10" t="n">
        <v>192</v>
      </c>
      <c r="K5647" s="10" t="n">
        <v>650344.3311</v>
      </c>
      <c r="L5647" s="9" t="n">
        <v>0.405263157894737</v>
      </c>
      <c r="M5647" s="9" t="n">
        <v>0.00230848252423921</v>
      </c>
      <c r="N5647" s="9" t="n">
        <v>0.390625</v>
      </c>
      <c r="O5647" s="9" t="n">
        <v>0.888246328714712</v>
      </c>
    </row>
    <row r="5648">
      <c r="B5648" t="s">
        <v>33</v>
      </c>
      <c r="C5648" t="s">
        <v>41</v>
      </c>
      <c r="D5648" t="s">
        <v>858</v>
      </c>
      <c r="E5648" t="s">
        <v>22</v>
      </c>
      <c r="F5648" s="10" t="n">
        <v>19</v>
      </c>
      <c r="G5648" s="10" t="n">
        <v>147544.00128</v>
      </c>
      <c r="H5648" s="10" t="n">
        <v>17</v>
      </c>
      <c r="I5648" s="10" t="n">
        <v>118631.14848</v>
      </c>
      <c r="J5648" s="10" t="n">
        <v>9</v>
      </c>
      <c r="K5648" s="10" t="n">
        <v>31810.332</v>
      </c>
      <c r="L5648" s="9" t="n">
        <v>0.117647058823529</v>
      </c>
      <c r="M5648" s="9" t="n">
        <v>0.243720584100005</v>
      </c>
      <c r="N5648" s="9" t="n">
        <v>1.11111111111111</v>
      </c>
      <c r="O5648" s="9" t="n">
        <v>3.63824147701445</v>
      </c>
    </row>
    <row r="5649">
      <c r="B5649" t="s">
        <v>33</v>
      </c>
      <c r="C5649" t="s">
        <v>41</v>
      </c>
      <c r="D5649" t="s">
        <v>1536</v>
      </c>
      <c r="E5649" t="s">
        <v>45</v>
      </c>
      <c r="F5649" s="10" t="n">
        <v>10</v>
      </c>
      <c r="G5649" s="10" t="n">
        <v>16830.09</v>
      </c>
      <c r="H5649" s="10" t="s">
        <v>85</v>
      </c>
      <c r="I5649" s="10" t="n">
        <v>6050.37</v>
      </c>
      <c r="J5649" s="10" t="n">
        <v>11</v>
      </c>
      <c r="K5649" s="10" t="n">
        <v>15633</v>
      </c>
      <c r="L5649" s="9" t="s">
        <v>86</v>
      </c>
      <c r="M5649" s="9" t="n">
        <v>1.78166293962187</v>
      </c>
      <c r="N5649" s="9" t="n">
        <v>-0.0909090909090909</v>
      </c>
      <c r="O5649" s="9" t="n">
        <v>0.0765745538284399</v>
      </c>
    </row>
    <row r="5650">
      <c r="B5650" t="s">
        <v>33</v>
      </c>
      <c r="C5650" t="s">
        <v>41</v>
      </c>
      <c r="D5650" t="s">
        <v>1442</v>
      </c>
      <c r="E5650" t="s">
        <v>45</v>
      </c>
      <c r="F5650" s="10" t="n">
        <v>7</v>
      </c>
      <c r="G5650" s="10" t="n">
        <v>31790.85</v>
      </c>
      <c r="H5650" s="10"/>
      <c r="I5650" s="10"/>
      <c r="J5650" s="10" t="n">
        <v>5</v>
      </c>
      <c r="K5650" s="10" t="n">
        <v>16575</v>
      </c>
      <c r="L5650" s="9"/>
      <c r="M5650" s="9"/>
      <c r="N5650" s="9" t="n">
        <v>0.4</v>
      </c>
      <c r="O5650" s="9" t="n">
        <v>0.918</v>
      </c>
    </row>
    <row r="5651">
      <c r="B5651" t="s">
        <v>33</v>
      </c>
      <c r="C5651" t="s">
        <v>41</v>
      </c>
      <c r="D5651" t="s">
        <v>859</v>
      </c>
      <c r="E5651" t="s">
        <v>34</v>
      </c>
      <c r="F5651" s="10" t="n">
        <v>147</v>
      </c>
      <c r="G5651" s="10" t="n">
        <v>887048.86545</v>
      </c>
      <c r="H5651" s="10" t="n">
        <v>163</v>
      </c>
      <c r="I5651" s="10" t="n">
        <v>1003889.9205</v>
      </c>
      <c r="J5651" s="10" t="n">
        <v>87</v>
      </c>
      <c r="K5651" s="10" t="n">
        <v>353951.3538</v>
      </c>
      <c r="L5651" s="9" t="n">
        <v>-0.098159509202454</v>
      </c>
      <c r="M5651" s="9" t="n">
        <v>-0.116388313762335</v>
      </c>
      <c r="N5651" s="9" t="n">
        <v>0.689655172413793</v>
      </c>
      <c r="O5651" s="9" t="n">
        <v>1.50613214478967</v>
      </c>
    </row>
    <row r="5652">
      <c r="B5652" t="s">
        <v>33</v>
      </c>
      <c r="C5652" t="s">
        <v>44</v>
      </c>
      <c r="D5652" t="s">
        <v>1491</v>
      </c>
      <c r="E5652" t="s">
        <v>22</v>
      </c>
      <c r="F5652" s="10"/>
      <c r="G5652" s="10"/>
      <c r="H5652" s="10" t="s">
        <v>85</v>
      </c>
      <c r="I5652" s="10" t="n">
        <v>25591.94352</v>
      </c>
      <c r="J5652" s="10"/>
      <c r="K5652" s="10"/>
      <c r="L5652" s="9" t="s">
        <v>86</v>
      </c>
      <c r="M5652" s="9"/>
      <c r="N5652" s="9"/>
      <c r="O5652" s="9"/>
    </row>
    <row r="5653">
      <c r="B5653" t="s">
        <v>33</v>
      </c>
      <c r="C5653" t="s">
        <v>44</v>
      </c>
      <c r="D5653" t="s">
        <v>842</v>
      </c>
      <c r="E5653" t="s">
        <v>22</v>
      </c>
      <c r="F5653" s="10" t="s">
        <v>85</v>
      </c>
      <c r="G5653" s="10" t="n">
        <v>14763.39696</v>
      </c>
      <c r="H5653" s="10" t="s">
        <v>85</v>
      </c>
      <c r="I5653" s="10" t="n">
        <v>7496.5176</v>
      </c>
      <c r="J5653" s="10" t="n">
        <v>5</v>
      </c>
      <c r="K5653" s="10" t="n">
        <v>48119.206072</v>
      </c>
      <c r="L5653" s="9" t="s">
        <v>86</v>
      </c>
      <c r="M5653" s="9" t="n">
        <v>0.969367344645466</v>
      </c>
      <c r="N5653" s="9" t="s">
        <v>86</v>
      </c>
      <c r="O5653" s="9" t="n">
        <v>-0.69319117738747</v>
      </c>
    </row>
    <row r="5654">
      <c r="B5654" t="s">
        <v>33</v>
      </c>
      <c r="C5654" t="s">
        <v>44</v>
      </c>
      <c r="D5654" t="s">
        <v>861</v>
      </c>
      <c r="E5654" t="s">
        <v>34</v>
      </c>
      <c r="F5654" s="10" t="n">
        <v>338</v>
      </c>
      <c r="G5654" s="10" t="n">
        <v>2004512.793504</v>
      </c>
      <c r="H5654" s="10" t="n">
        <v>348</v>
      </c>
      <c r="I5654" s="10" t="n">
        <v>2289637.708218</v>
      </c>
      <c r="J5654" s="10" t="n">
        <v>169</v>
      </c>
      <c r="K5654" s="10" t="n">
        <v>530495.028</v>
      </c>
      <c r="L5654" s="9" t="n">
        <v>-0.0287356321839081</v>
      </c>
      <c r="M5654" s="9" t="n">
        <v>-0.124528397523602</v>
      </c>
      <c r="N5654" s="9" t="n">
        <v>1</v>
      </c>
      <c r="O5654" s="9" t="n">
        <v>2.77857036862559</v>
      </c>
    </row>
    <row r="5655">
      <c r="B5655" t="s">
        <v>33</v>
      </c>
      <c r="C5655" t="s">
        <v>44</v>
      </c>
      <c r="D5655" t="s">
        <v>862</v>
      </c>
      <c r="E5655" t="s">
        <v>37</v>
      </c>
      <c r="F5655" s="10" t="n">
        <v>10</v>
      </c>
      <c r="G5655" s="10" t="n">
        <v>76432.896</v>
      </c>
      <c r="H5655" s="10" t="n">
        <v>9</v>
      </c>
      <c r="I5655" s="10" t="n">
        <v>68606.676</v>
      </c>
      <c r="J5655" s="10" t="n">
        <v>6</v>
      </c>
      <c r="K5655" s="10" t="n">
        <v>32437.08</v>
      </c>
      <c r="L5655" s="9" t="n">
        <v>0.111111111111111</v>
      </c>
      <c r="M5655" s="9" t="n">
        <v>0.114073738246698</v>
      </c>
      <c r="N5655" s="9" t="n">
        <v>0.666666666666667</v>
      </c>
      <c r="O5655" s="9" t="n">
        <v>1.35634329600568</v>
      </c>
    </row>
    <row r="5656">
      <c r="B5656" t="s">
        <v>33</v>
      </c>
      <c r="C5656" t="s">
        <v>44</v>
      </c>
      <c r="D5656" t="s">
        <v>863</v>
      </c>
      <c r="E5656" t="s">
        <v>37</v>
      </c>
      <c r="F5656" s="10" t="n">
        <v>192</v>
      </c>
      <c r="G5656" s="10" t="n">
        <v>1447194.16692</v>
      </c>
      <c r="H5656" s="10" t="n">
        <v>215</v>
      </c>
      <c r="I5656" s="10" t="n">
        <v>2220022.82256</v>
      </c>
      <c r="J5656" s="10" t="n">
        <v>173</v>
      </c>
      <c r="K5656" s="10" t="n">
        <v>899911.243</v>
      </c>
      <c r="L5656" s="9" t="n">
        <v>-0.106976744186047</v>
      </c>
      <c r="M5656" s="9" t="n">
        <v>-0.348117437256262</v>
      </c>
      <c r="N5656" s="9" t="n">
        <v>0.109826589595376</v>
      </c>
      <c r="O5656" s="9" t="n">
        <v>0.608152112974546</v>
      </c>
    </row>
    <row r="5657">
      <c r="B5657" t="s">
        <v>33</v>
      </c>
      <c r="C5657" t="s">
        <v>44</v>
      </c>
      <c r="D5657" t="s">
        <v>864</v>
      </c>
      <c r="E5657" t="s">
        <v>37</v>
      </c>
      <c r="F5657" s="10" t="n">
        <v>5</v>
      </c>
      <c r="G5657" s="10" t="n">
        <v>15911.154</v>
      </c>
      <c r="H5657" s="10" t="n">
        <v>8</v>
      </c>
      <c r="I5657" s="10" t="n">
        <v>49775.958</v>
      </c>
      <c r="J5657" s="10" t="s">
        <v>85</v>
      </c>
      <c r="K5657" s="10" t="n">
        <v>27095.5884</v>
      </c>
      <c r="L5657" s="9" t="n">
        <v>-0.375</v>
      </c>
      <c r="M5657" s="9" t="n">
        <v>-0.680344595276298</v>
      </c>
      <c r="N5657" s="9" t="s">
        <v>86</v>
      </c>
      <c r="O5657" s="9" t="n">
        <v>-0.412776952280542</v>
      </c>
    </row>
    <row r="5658">
      <c r="B5658" t="s">
        <v>33</v>
      </c>
      <c r="C5658" t="s">
        <v>44</v>
      </c>
      <c r="D5658" t="s">
        <v>865</v>
      </c>
      <c r="E5658" t="s">
        <v>37</v>
      </c>
      <c r="F5658" s="10" t="n">
        <v>7</v>
      </c>
      <c r="G5658" s="10" t="n">
        <v>31954.176</v>
      </c>
      <c r="H5658" s="10" t="n">
        <v>6</v>
      </c>
      <c r="I5658" s="10" t="n">
        <v>26452.494</v>
      </c>
      <c r="J5658" s="10"/>
      <c r="K5658" s="10"/>
      <c r="L5658" s="9" t="n">
        <v>0.166666666666667</v>
      </c>
      <c r="M5658" s="9" t="n">
        <v>0.207983489193873</v>
      </c>
      <c r="N5658" s="9"/>
      <c r="O5658" s="9"/>
    </row>
    <row r="5659">
      <c r="B5659" t="s">
        <v>33</v>
      </c>
      <c r="C5659" t="s">
        <v>44</v>
      </c>
      <c r="D5659" t="s">
        <v>866</v>
      </c>
      <c r="E5659" t="s">
        <v>31</v>
      </c>
      <c r="F5659" s="10" t="n">
        <v>16</v>
      </c>
      <c r="G5659" s="10" t="n">
        <v>117559.70874</v>
      </c>
      <c r="H5659" s="10" t="n">
        <v>10</v>
      </c>
      <c r="I5659" s="10" t="n">
        <v>234677.65284</v>
      </c>
      <c r="J5659" s="10" t="n">
        <v>8</v>
      </c>
      <c r="K5659" s="10" t="n">
        <v>43162.9156</v>
      </c>
      <c r="L5659" s="9" t="n">
        <v>0.6</v>
      </c>
      <c r="M5659" s="9" t="n">
        <v>-0.499058784177671</v>
      </c>
      <c r="N5659" s="9" t="n">
        <v>1</v>
      </c>
      <c r="O5659" s="9" t="n">
        <v>1.7236276119401</v>
      </c>
    </row>
    <row r="5660">
      <c r="B5660" t="s">
        <v>33</v>
      </c>
      <c r="C5660" t="s">
        <v>44</v>
      </c>
      <c r="D5660" t="s">
        <v>867</v>
      </c>
      <c r="E5660" t="s">
        <v>31</v>
      </c>
      <c r="F5660" s="10" t="n">
        <v>157</v>
      </c>
      <c r="G5660" s="10" t="n">
        <v>691119.28476</v>
      </c>
      <c r="H5660" s="10" t="n">
        <v>129</v>
      </c>
      <c r="I5660" s="10" t="n">
        <v>598869.65682</v>
      </c>
      <c r="J5660" s="10" t="n">
        <v>124</v>
      </c>
      <c r="K5660" s="10" t="n">
        <v>353806.888728</v>
      </c>
      <c r="L5660" s="9" t="n">
        <v>0.217054263565891</v>
      </c>
      <c r="M5660" s="9" t="n">
        <v>0.154039575873397</v>
      </c>
      <c r="N5660" s="9" t="n">
        <v>0.266129032258065</v>
      </c>
      <c r="O5660" s="9" t="n">
        <v>0.95337995606784</v>
      </c>
    </row>
    <row r="5661">
      <c r="B5661" t="s">
        <v>33</v>
      </c>
      <c r="C5661" t="s">
        <v>44</v>
      </c>
      <c r="D5661" t="s">
        <v>868</v>
      </c>
      <c r="E5661" t="s">
        <v>37</v>
      </c>
      <c r="F5661" s="10" t="s">
        <v>85</v>
      </c>
      <c r="G5661" s="10" t="n">
        <v>19214.82</v>
      </c>
      <c r="H5661" s="10" t="s">
        <v>85</v>
      </c>
      <c r="I5661" s="10" t="n">
        <v>20923.92</v>
      </c>
      <c r="J5661" s="10"/>
      <c r="K5661" s="10"/>
      <c r="L5661" s="9" t="s">
        <v>86</v>
      </c>
      <c r="M5661" s="9" t="n">
        <v>-0.0816816351811706</v>
      </c>
      <c r="N5661" s="9" t="s">
        <v>86</v>
      </c>
      <c r="O5661" s="9"/>
    </row>
    <row r="5662">
      <c r="B5662" t="s">
        <v>33</v>
      </c>
      <c r="C5662" t="s">
        <v>44</v>
      </c>
      <c r="D5662" t="s">
        <v>869</v>
      </c>
      <c r="E5662" t="s">
        <v>37</v>
      </c>
      <c r="F5662" s="10" t="n">
        <v>133</v>
      </c>
      <c r="G5662" s="10" t="n">
        <v>848701.7928</v>
      </c>
      <c r="H5662" s="10" t="n">
        <v>118</v>
      </c>
      <c r="I5662" s="10" t="n">
        <v>979847.082</v>
      </c>
      <c r="J5662" s="10" t="n">
        <v>64</v>
      </c>
      <c r="K5662" s="10" t="n">
        <v>278775.9</v>
      </c>
      <c r="L5662" s="9" t="n">
        <v>0.127118644067797</v>
      </c>
      <c r="M5662" s="9" t="n">
        <v>-0.133842608310181</v>
      </c>
      <c r="N5662" s="9" t="n">
        <v>1.078125</v>
      </c>
      <c r="O5662" s="9" t="n">
        <v>2.04438724007348</v>
      </c>
    </row>
    <row r="5663">
      <c r="B5663" t="s">
        <v>33</v>
      </c>
      <c r="C5663" t="s">
        <v>44</v>
      </c>
      <c r="D5663" t="s">
        <v>870</v>
      </c>
      <c r="E5663" t="s">
        <v>22</v>
      </c>
      <c r="F5663" s="10" t="s">
        <v>85</v>
      </c>
      <c r="G5663" s="10" t="n">
        <v>23538.3408</v>
      </c>
      <c r="H5663" s="10" t="n">
        <v>5</v>
      </c>
      <c r="I5663" s="10" t="n">
        <v>37530.26784</v>
      </c>
      <c r="J5663" s="10"/>
      <c r="K5663" s="10"/>
      <c r="L5663" s="9" t="s">
        <v>86</v>
      </c>
      <c r="M5663" s="9" t="n">
        <v>-0.37281713788057</v>
      </c>
      <c r="N5663" s="9" t="s">
        <v>86</v>
      </c>
      <c r="O5663" s="9"/>
    </row>
    <row r="5664">
      <c r="B5664" t="s">
        <v>33</v>
      </c>
      <c r="C5664" t="s">
        <v>44</v>
      </c>
      <c r="D5664" t="s">
        <v>871</v>
      </c>
      <c r="E5664" t="s">
        <v>22</v>
      </c>
      <c r="F5664" s="10" t="n">
        <v>14</v>
      </c>
      <c r="G5664" s="10" t="n">
        <v>78765.75</v>
      </c>
      <c r="H5664" s="10" t="n">
        <v>14</v>
      </c>
      <c r="I5664" s="10" t="n">
        <v>62173.45824</v>
      </c>
      <c r="J5664" s="10" t="n">
        <v>12</v>
      </c>
      <c r="K5664" s="10" t="n">
        <v>43923.9264</v>
      </c>
      <c r="L5664" s="9" t="n">
        <v>0</v>
      </c>
      <c r="M5664" s="9" t="n">
        <v>0.266870980474513</v>
      </c>
      <c r="N5664" s="9" t="n">
        <v>0.166666666666667</v>
      </c>
      <c r="O5664" s="9" t="n">
        <v>0.793231080543838</v>
      </c>
    </row>
    <row r="5665">
      <c r="B5665" t="s">
        <v>33</v>
      </c>
      <c r="C5665" t="s">
        <v>44</v>
      </c>
      <c r="D5665" t="s">
        <v>872</v>
      </c>
      <c r="E5665" t="s">
        <v>37</v>
      </c>
      <c r="F5665" s="10" t="n">
        <v>72</v>
      </c>
      <c r="G5665" s="10" t="n">
        <v>261706.845</v>
      </c>
      <c r="H5665" s="10" t="n">
        <v>68</v>
      </c>
      <c r="I5665" s="10" t="n">
        <v>255401.859</v>
      </c>
      <c r="J5665" s="10" t="n">
        <v>60</v>
      </c>
      <c r="K5665" s="10" t="n">
        <v>146793.6</v>
      </c>
      <c r="L5665" s="9" t="n">
        <v>0.0588235294117647</v>
      </c>
      <c r="M5665" s="9" t="n">
        <v>0.0246865313537126</v>
      </c>
      <c r="N5665" s="9" t="n">
        <v>0.2</v>
      </c>
      <c r="O5665" s="9" t="n">
        <v>0.78282190095481</v>
      </c>
    </row>
    <row r="5666">
      <c r="B5666" t="s">
        <v>33</v>
      </c>
      <c r="C5666" t="s">
        <v>44</v>
      </c>
      <c r="D5666" t="s">
        <v>873</v>
      </c>
      <c r="E5666" t="s">
        <v>31</v>
      </c>
      <c r="F5666" s="10" t="n">
        <v>25</v>
      </c>
      <c r="G5666" s="10" t="n">
        <v>163781.68692</v>
      </c>
      <c r="H5666" s="10" t="n">
        <v>29</v>
      </c>
      <c r="I5666" s="10" t="n">
        <v>206273.817054</v>
      </c>
      <c r="J5666" s="10" t="n">
        <v>12</v>
      </c>
      <c r="K5666" s="10" t="n">
        <v>61004.731644</v>
      </c>
      <c r="L5666" s="9" t="n">
        <v>-0.137931034482759</v>
      </c>
      <c r="M5666" s="9" t="n">
        <v>-0.205998661104313</v>
      </c>
      <c r="N5666" s="9" t="n">
        <v>1.08333333333333</v>
      </c>
      <c r="O5666" s="9" t="n">
        <v>1.6847374376756</v>
      </c>
    </row>
    <row r="5667">
      <c r="B5667" t="s">
        <v>33</v>
      </c>
      <c r="C5667" t="s">
        <v>44</v>
      </c>
      <c r="D5667" t="s">
        <v>874</v>
      </c>
      <c r="E5667" t="s">
        <v>34</v>
      </c>
      <c r="F5667" s="10" t="n">
        <v>134</v>
      </c>
      <c r="G5667" s="10" t="n">
        <v>820855.15725</v>
      </c>
      <c r="H5667" s="10" t="n">
        <v>129</v>
      </c>
      <c r="I5667" s="10" t="n">
        <v>988859.3508</v>
      </c>
      <c r="J5667" s="10" t="n">
        <v>102</v>
      </c>
      <c r="K5667" s="10" t="n">
        <v>307569.215</v>
      </c>
      <c r="L5667" s="9" t="n">
        <v>0.0387596899224807</v>
      </c>
      <c r="M5667" s="9" t="n">
        <v>-0.169896955936233</v>
      </c>
      <c r="N5667" s="9" t="n">
        <v>0.313725490196078</v>
      </c>
      <c r="O5667" s="9" t="n">
        <v>1.66884693661555</v>
      </c>
    </row>
    <row r="5668">
      <c r="B5668" t="s">
        <v>33</v>
      </c>
      <c r="C5668" t="s">
        <v>44</v>
      </c>
      <c r="D5668" t="s">
        <v>875</v>
      </c>
      <c r="E5668" t="s">
        <v>31</v>
      </c>
      <c r="F5668" s="10"/>
      <c r="G5668" s="10"/>
      <c r="H5668" s="10"/>
      <c r="I5668" s="10"/>
      <c r="J5668" s="10" t="n">
        <v>134</v>
      </c>
      <c r="K5668" s="10" t="n">
        <v>553215.06396</v>
      </c>
      <c r="L5668" s="9"/>
      <c r="M5668" s="9"/>
      <c r="N5668" s="9"/>
      <c r="O5668" s="9"/>
    </row>
    <row r="5669">
      <c r="B5669" t="s">
        <v>33</v>
      </c>
      <c r="C5669" t="s">
        <v>44</v>
      </c>
      <c r="D5669" t="s">
        <v>876</v>
      </c>
      <c r="E5669" t="s">
        <v>22</v>
      </c>
      <c r="F5669" s="10" t="n">
        <v>15</v>
      </c>
      <c r="G5669" s="10" t="n">
        <v>76922.9502</v>
      </c>
      <c r="H5669" s="10" t="n">
        <v>14</v>
      </c>
      <c r="I5669" s="10" t="n">
        <v>90178.58304</v>
      </c>
      <c r="J5669" s="10" t="n">
        <v>8</v>
      </c>
      <c r="K5669" s="10" t="n">
        <v>23206.9176</v>
      </c>
      <c r="L5669" s="9" t="n">
        <v>0.0714285714285714</v>
      </c>
      <c r="M5669" s="9" t="n">
        <v>-0.14699313731865</v>
      </c>
      <c r="N5669" s="9" t="n">
        <v>0.875</v>
      </c>
      <c r="O5669" s="9" t="n">
        <v>2.31465606617227</v>
      </c>
    </row>
    <row r="5670">
      <c r="B5670" t="s">
        <v>33</v>
      </c>
      <c r="C5670" t="s">
        <v>44</v>
      </c>
      <c r="D5670" t="s">
        <v>877</v>
      </c>
      <c r="E5670" t="s">
        <v>22</v>
      </c>
      <c r="F5670" s="10" t="n">
        <v>7</v>
      </c>
      <c r="G5670" s="10" t="n">
        <v>57952.56327</v>
      </c>
      <c r="H5670" s="10" t="n">
        <v>7</v>
      </c>
      <c r="I5670" s="10" t="n">
        <v>56335.66848</v>
      </c>
      <c r="J5670" s="10" t="n">
        <v>5</v>
      </c>
      <c r="K5670" s="10" t="n">
        <v>27550.812</v>
      </c>
      <c r="L5670" s="9" t="n">
        <v>0</v>
      </c>
      <c r="M5670" s="9" t="n">
        <v>0.0287010846525062</v>
      </c>
      <c r="N5670" s="9" t="n">
        <v>0.4</v>
      </c>
      <c r="O5670" s="9" t="n">
        <v>1.10347931923023</v>
      </c>
    </row>
    <row r="5671">
      <c r="B5671" t="s">
        <v>33</v>
      </c>
      <c r="C5671" t="s">
        <v>44</v>
      </c>
      <c r="D5671" t="s">
        <v>878</v>
      </c>
      <c r="E5671" t="s">
        <v>22</v>
      </c>
      <c r="F5671" s="10" t="n">
        <v>43</v>
      </c>
      <c r="G5671" s="10" t="n">
        <v>324827.7552</v>
      </c>
      <c r="H5671" s="10" t="n">
        <v>44</v>
      </c>
      <c r="I5671" s="10" t="n">
        <v>357191.0784</v>
      </c>
      <c r="J5671" s="10"/>
      <c r="K5671" s="10"/>
      <c r="L5671" s="9" t="n">
        <v>-0.0227272727272727</v>
      </c>
      <c r="M5671" s="9" t="n">
        <v>-0.0906050715067356</v>
      </c>
      <c r="N5671" s="9"/>
      <c r="O5671" s="9"/>
    </row>
    <row r="5672">
      <c r="B5672" t="s">
        <v>33</v>
      </c>
      <c r="C5672" t="s">
        <v>44</v>
      </c>
      <c r="D5672" t="s">
        <v>879</v>
      </c>
      <c r="E5672" t="s">
        <v>34</v>
      </c>
      <c r="F5672" s="10" t="n">
        <v>119</v>
      </c>
      <c r="G5672" s="10" t="n">
        <v>858406.3207</v>
      </c>
      <c r="H5672" s="10" t="n">
        <v>128</v>
      </c>
      <c r="I5672" s="10" t="n">
        <v>986089.16495</v>
      </c>
      <c r="J5672" s="10" t="n">
        <v>102</v>
      </c>
      <c r="K5672" s="10" t="n">
        <v>487015.2112</v>
      </c>
      <c r="L5672" s="9" t="n">
        <v>-0.0703125</v>
      </c>
      <c r="M5672" s="9" t="n">
        <v>-0.129484075871044</v>
      </c>
      <c r="N5672" s="9" t="n">
        <v>0.166666666666667</v>
      </c>
      <c r="O5672" s="9" t="n">
        <v>0.762586262110575</v>
      </c>
    </row>
    <row r="5673">
      <c r="B5673" t="s">
        <v>33</v>
      </c>
      <c r="C5673" t="s">
        <v>44</v>
      </c>
      <c r="D5673" t="s">
        <v>880</v>
      </c>
      <c r="E5673" t="s">
        <v>22</v>
      </c>
      <c r="F5673" s="10" t="n">
        <v>11</v>
      </c>
      <c r="G5673" s="10" t="n">
        <v>89035.95168</v>
      </c>
      <c r="H5673" s="10" t="n">
        <v>16</v>
      </c>
      <c r="I5673" s="10" t="n">
        <v>119302.70976</v>
      </c>
      <c r="J5673" s="10" t="n">
        <v>7</v>
      </c>
      <c r="K5673" s="10" t="n">
        <v>27098.8296</v>
      </c>
      <c r="L5673" s="9" t="n">
        <v>-0.3125</v>
      </c>
      <c r="M5673" s="9" t="n">
        <v>-0.253697155252276</v>
      </c>
      <c r="N5673" s="9" t="n">
        <v>0.571428571428571</v>
      </c>
      <c r="O5673" s="9" t="n">
        <v>2.28560137076916</v>
      </c>
    </row>
    <row r="5674">
      <c r="B5674" t="s">
        <v>33</v>
      </c>
      <c r="C5674" t="s">
        <v>44</v>
      </c>
      <c r="D5674" t="s">
        <v>881</v>
      </c>
      <c r="E5674" t="s">
        <v>31</v>
      </c>
      <c r="F5674" s="10" t="n">
        <v>131</v>
      </c>
      <c r="G5674" s="10" t="n">
        <v>674006.23824</v>
      </c>
      <c r="H5674" s="10" t="n">
        <v>130</v>
      </c>
      <c r="I5674" s="10" t="n">
        <v>655720.071816</v>
      </c>
      <c r="J5674" s="10" t="n">
        <v>110</v>
      </c>
      <c r="K5674" s="10" t="n">
        <v>385644.2736</v>
      </c>
      <c r="L5674" s="9" t="n">
        <v>0.00769230769230766</v>
      </c>
      <c r="M5674" s="9" t="n">
        <v>0.0278871536955654</v>
      </c>
      <c r="N5674" s="9" t="n">
        <v>0.190909090909091</v>
      </c>
      <c r="O5674" s="9" t="n">
        <v>0.747740818107146</v>
      </c>
    </row>
    <row r="5675">
      <c r="B5675" t="s">
        <v>33</v>
      </c>
      <c r="C5675" t="s">
        <v>44</v>
      </c>
      <c r="D5675" t="s">
        <v>882</v>
      </c>
      <c r="E5675" t="s">
        <v>22</v>
      </c>
      <c r="F5675" s="10"/>
      <c r="G5675" s="10"/>
      <c r="H5675" s="10" t="n">
        <v>25</v>
      </c>
      <c r="I5675" s="10" t="n">
        <v>160391.06424</v>
      </c>
      <c r="J5675" s="10" t="n">
        <v>22</v>
      </c>
      <c r="K5675" s="10" t="n">
        <v>74325.9184</v>
      </c>
      <c r="L5675" s="9"/>
      <c r="M5675" s="9"/>
      <c r="N5675" s="9"/>
      <c r="O5675" s="9"/>
    </row>
    <row r="5676">
      <c r="B5676" t="s">
        <v>33</v>
      </c>
      <c r="C5676" t="s">
        <v>44</v>
      </c>
      <c r="D5676" t="s">
        <v>882</v>
      </c>
      <c r="E5676" t="s">
        <v>31</v>
      </c>
      <c r="F5676" s="10" t="n">
        <v>18</v>
      </c>
      <c r="G5676" s="10" t="n">
        <v>132863.1093</v>
      </c>
      <c r="H5676" s="10"/>
      <c r="I5676" s="10"/>
      <c r="J5676" s="10"/>
      <c r="K5676" s="10"/>
      <c r="L5676" s="9"/>
      <c r="M5676" s="9"/>
      <c r="N5676" s="9"/>
      <c r="O5676" s="9"/>
    </row>
    <row r="5677">
      <c r="B5677" t="s">
        <v>33</v>
      </c>
      <c r="C5677" t="s">
        <v>44</v>
      </c>
      <c r="D5677" t="s">
        <v>883</v>
      </c>
      <c r="E5677" t="s">
        <v>22</v>
      </c>
      <c r="F5677" s="10" t="n">
        <v>30</v>
      </c>
      <c r="G5677" s="10" t="n">
        <v>232440.73632</v>
      </c>
      <c r="H5677" s="10" t="n">
        <v>25</v>
      </c>
      <c r="I5677" s="10" t="n">
        <v>182138.81436</v>
      </c>
      <c r="J5677" s="10" t="n">
        <v>17</v>
      </c>
      <c r="K5677" s="10" t="n">
        <v>89169.5016</v>
      </c>
      <c r="L5677" s="9" t="n">
        <v>0.2</v>
      </c>
      <c r="M5677" s="9" t="n">
        <v>0.276173544539373</v>
      </c>
      <c r="N5677" s="9" t="n">
        <v>0.764705882352941</v>
      </c>
      <c r="O5677" s="9" t="n">
        <v>1.6067291186923</v>
      </c>
    </row>
    <row r="5678">
      <c r="B5678" t="s">
        <v>33</v>
      </c>
      <c r="C5678" t="s">
        <v>44</v>
      </c>
      <c r="D5678" t="s">
        <v>884</v>
      </c>
      <c r="E5678" t="s">
        <v>22</v>
      </c>
      <c r="F5678" s="10"/>
      <c r="G5678" s="10"/>
      <c r="H5678" s="10" t="n">
        <v>43</v>
      </c>
      <c r="I5678" s="10" t="n">
        <v>309060.72288</v>
      </c>
      <c r="J5678" s="10" t="n">
        <v>16</v>
      </c>
      <c r="K5678" s="10" t="n">
        <v>83414.038176</v>
      </c>
      <c r="L5678" s="9"/>
      <c r="M5678" s="9"/>
      <c r="N5678" s="9"/>
      <c r="O5678" s="9"/>
    </row>
    <row r="5679">
      <c r="B5679" t="s">
        <v>33</v>
      </c>
      <c r="C5679" t="s">
        <v>44</v>
      </c>
      <c r="D5679" t="s">
        <v>884</v>
      </c>
      <c r="E5679" t="s">
        <v>34</v>
      </c>
      <c r="F5679" s="10" t="n">
        <v>33</v>
      </c>
      <c r="G5679" s="10" t="n">
        <v>301712.5167</v>
      </c>
      <c r="H5679" s="10"/>
      <c r="I5679" s="10"/>
      <c r="J5679" s="10"/>
      <c r="K5679" s="10"/>
      <c r="L5679" s="9"/>
      <c r="M5679" s="9"/>
      <c r="N5679" s="9"/>
      <c r="O5679" s="9"/>
    </row>
    <row r="5680">
      <c r="B5680" t="s">
        <v>33</v>
      </c>
      <c r="C5680" t="s">
        <v>44</v>
      </c>
      <c r="D5680" t="s">
        <v>885</v>
      </c>
      <c r="E5680" t="s">
        <v>22</v>
      </c>
      <c r="F5680" s="10" t="n">
        <v>18</v>
      </c>
      <c r="G5680" s="10" t="n">
        <v>122031.56064</v>
      </c>
      <c r="H5680" s="10" t="n">
        <v>12</v>
      </c>
      <c r="I5680" s="10" t="n">
        <v>90350.72256</v>
      </c>
      <c r="J5680" s="10"/>
      <c r="K5680" s="10"/>
      <c r="L5680" s="9" t="n">
        <v>0.5</v>
      </c>
      <c r="M5680" s="9" t="n">
        <v>0.350642885661058</v>
      </c>
      <c r="N5680" s="9"/>
      <c r="O5680" s="9"/>
    </row>
    <row r="5681">
      <c r="B5681" t="s">
        <v>33</v>
      </c>
      <c r="C5681" t="s">
        <v>44</v>
      </c>
      <c r="D5681" t="s">
        <v>886</v>
      </c>
      <c r="E5681" t="s">
        <v>34</v>
      </c>
      <c r="F5681" s="10" t="n">
        <v>307</v>
      </c>
      <c r="G5681" s="10" t="n">
        <v>1655395.644</v>
      </c>
      <c r="H5681" s="10" t="n">
        <v>293</v>
      </c>
      <c r="I5681" s="10" t="n">
        <v>1575714.189525</v>
      </c>
      <c r="J5681" s="10" t="n">
        <v>251</v>
      </c>
      <c r="K5681" s="10" t="n">
        <v>942591.1762</v>
      </c>
      <c r="L5681" s="9" t="n">
        <v>0.0477815699658704</v>
      </c>
      <c r="M5681" s="9" t="n">
        <v>0.0505684692088861</v>
      </c>
      <c r="N5681" s="9" t="n">
        <v>0.223107569721116</v>
      </c>
      <c r="O5681" s="9" t="n">
        <v>0.756218056988003</v>
      </c>
    </row>
    <row r="5682">
      <c r="B5682" t="s">
        <v>33</v>
      </c>
      <c r="C5682" t="s">
        <v>44</v>
      </c>
      <c r="D5682" t="s">
        <v>887</v>
      </c>
      <c r="E5682" t="s">
        <v>22</v>
      </c>
      <c r="F5682" s="10" t="n">
        <v>11</v>
      </c>
      <c r="G5682" s="10" t="n">
        <v>48972.1248</v>
      </c>
      <c r="H5682" s="10" t="n">
        <v>7</v>
      </c>
      <c r="I5682" s="10" t="n">
        <v>40145.99136</v>
      </c>
      <c r="J5682" s="10" t="n">
        <v>21</v>
      </c>
      <c r="K5682" s="10" t="n">
        <v>77191.08</v>
      </c>
      <c r="L5682" s="9" t="n">
        <v>0.571428571428571</v>
      </c>
      <c r="M5682" s="9" t="n">
        <v>0.219850927602053</v>
      </c>
      <c r="N5682" s="9" t="n">
        <v>-0.476190476190476</v>
      </c>
      <c r="O5682" s="9" t="n">
        <v>-0.365572747524714</v>
      </c>
    </row>
    <row r="5683">
      <c r="B5683" t="s">
        <v>33</v>
      </c>
      <c r="C5683" t="s">
        <v>44</v>
      </c>
      <c r="D5683" t="s">
        <v>888</v>
      </c>
      <c r="E5683" t="s">
        <v>45</v>
      </c>
      <c r="F5683" s="10" t="s">
        <v>85</v>
      </c>
      <c r="G5683" s="10" t="n">
        <v>3765.52</v>
      </c>
      <c r="H5683" s="10" t="s">
        <v>85</v>
      </c>
      <c r="I5683" s="10" t="n">
        <v>3765.52</v>
      </c>
      <c r="J5683" s="10" t="s">
        <v>85</v>
      </c>
      <c r="K5683" s="10" t="n">
        <v>11203.2</v>
      </c>
      <c r="L5683" s="9" t="s">
        <v>86</v>
      </c>
      <c r="M5683" s="9" t="n">
        <v>0</v>
      </c>
      <c r="N5683" s="9" t="s">
        <v>86</v>
      </c>
      <c r="O5683" s="9" t="n">
        <v>-0.663888888888889</v>
      </c>
    </row>
    <row r="5684">
      <c r="B5684" t="s">
        <v>33</v>
      </c>
      <c r="C5684" t="s">
        <v>44</v>
      </c>
      <c r="D5684" t="s">
        <v>889</v>
      </c>
      <c r="E5684" t="s">
        <v>39</v>
      </c>
      <c r="F5684" s="10" t="n">
        <v>193</v>
      </c>
      <c r="G5684" s="10" t="n">
        <v>1344999.643704</v>
      </c>
      <c r="H5684" s="10" t="n">
        <v>159</v>
      </c>
      <c r="I5684" s="10" t="n">
        <v>1148620.134</v>
      </c>
      <c r="J5684" s="10" t="n">
        <v>154</v>
      </c>
      <c r="K5684" s="10" t="n">
        <v>569703.7776</v>
      </c>
      <c r="L5684" s="9" t="n">
        <v>0.213836477987421</v>
      </c>
      <c r="M5684" s="9" t="n">
        <v>0.170969935047299</v>
      </c>
      <c r="N5684" s="9" t="n">
        <v>0.253246753246753</v>
      </c>
      <c r="O5684" s="9" t="n">
        <v>1.36087541734426</v>
      </c>
    </row>
    <row r="5685">
      <c r="B5685" t="s">
        <v>33</v>
      </c>
      <c r="C5685" t="s">
        <v>44</v>
      </c>
      <c r="D5685" t="s">
        <v>890</v>
      </c>
      <c r="E5685" t="s">
        <v>22</v>
      </c>
      <c r="F5685" s="10"/>
      <c r="G5685" s="10"/>
      <c r="H5685" s="10" t="n">
        <v>5</v>
      </c>
      <c r="I5685" s="10" t="n">
        <v>24926.44752</v>
      </c>
      <c r="J5685" s="10" t="n">
        <v>9</v>
      </c>
      <c r="K5685" s="10" t="n">
        <v>43030.6176</v>
      </c>
      <c r="L5685" s="9"/>
      <c r="M5685" s="9"/>
      <c r="N5685" s="9"/>
      <c r="O5685" s="9"/>
    </row>
    <row r="5686">
      <c r="B5686" t="s">
        <v>33</v>
      </c>
      <c r="C5686" t="s">
        <v>44</v>
      </c>
      <c r="D5686" t="s">
        <v>891</v>
      </c>
      <c r="E5686" t="s">
        <v>22</v>
      </c>
      <c r="F5686" s="10" t="s">
        <v>85</v>
      </c>
      <c r="G5686" s="10" t="n">
        <v>9710.51328</v>
      </c>
      <c r="H5686" s="10" t="s">
        <v>85</v>
      </c>
      <c r="I5686" s="10" t="n">
        <v>29203.4808</v>
      </c>
      <c r="J5686" s="10" t="s">
        <v>85</v>
      </c>
      <c r="K5686" s="10" t="n">
        <v>10510.3656</v>
      </c>
      <c r="L5686" s="9" t="s">
        <v>86</v>
      </c>
      <c r="M5686" s="9" t="n">
        <v>-0.667487812617186</v>
      </c>
      <c r="N5686" s="9" t="s">
        <v>86</v>
      </c>
      <c r="O5686" s="9" t="n">
        <v>-0.0761012842407691</v>
      </c>
    </row>
    <row r="5687">
      <c r="B5687" t="s">
        <v>33</v>
      </c>
      <c r="C5687" t="s">
        <v>44</v>
      </c>
      <c r="D5687" t="s">
        <v>892</v>
      </c>
      <c r="E5687" t="s">
        <v>22</v>
      </c>
      <c r="F5687" s="10" t="n">
        <v>25</v>
      </c>
      <c r="G5687" s="10" t="n">
        <v>124099.8408</v>
      </c>
      <c r="H5687" s="10" t="n">
        <v>25</v>
      </c>
      <c r="I5687" s="10" t="n">
        <v>130357.86192</v>
      </c>
      <c r="J5687" s="10" t="n">
        <v>8</v>
      </c>
      <c r="K5687" s="10" t="n">
        <v>18938.2992</v>
      </c>
      <c r="L5687" s="9" t="n">
        <v>0</v>
      </c>
      <c r="M5687" s="9" t="n">
        <v>-0.0480064725504665</v>
      </c>
      <c r="N5687" s="9" t="n">
        <v>2.125</v>
      </c>
      <c r="O5687" s="9" t="n">
        <v>5.55285036366941</v>
      </c>
    </row>
    <row r="5688">
      <c r="B5688" t="s">
        <v>33</v>
      </c>
      <c r="C5688" t="s">
        <v>44</v>
      </c>
      <c r="D5688" t="s">
        <v>893</v>
      </c>
      <c r="E5688" t="s">
        <v>22</v>
      </c>
      <c r="F5688" s="10" t="n">
        <v>9</v>
      </c>
      <c r="G5688" s="10" t="n">
        <v>82961.91072</v>
      </c>
      <c r="H5688" s="10" t="n">
        <v>8</v>
      </c>
      <c r="I5688" s="10" t="n">
        <v>55109.47104</v>
      </c>
      <c r="J5688" s="10" t="s">
        <v>85</v>
      </c>
      <c r="K5688" s="10" t="n">
        <v>1463.6184</v>
      </c>
      <c r="L5688" s="9" t="n">
        <v>0.125</v>
      </c>
      <c r="M5688" s="9" t="n">
        <v>0.505402050761546</v>
      </c>
      <c r="N5688" s="9" t="s">
        <v>86</v>
      </c>
      <c r="O5688" s="9" t="n">
        <v>55.6827464863792</v>
      </c>
    </row>
    <row r="5689">
      <c r="B5689" t="s">
        <v>33</v>
      </c>
      <c r="C5689" t="s">
        <v>44</v>
      </c>
      <c r="D5689" t="s">
        <v>1586</v>
      </c>
      <c r="E5689" t="s">
        <v>45</v>
      </c>
      <c r="F5689" s="10" t="s">
        <v>85</v>
      </c>
      <c r="G5689" s="10" t="n">
        <v>2392.95</v>
      </c>
      <c r="H5689" s="10"/>
      <c r="I5689" s="10"/>
      <c r="J5689" s="10" t="s">
        <v>85</v>
      </c>
      <c r="K5689" s="10" t="n">
        <v>2006</v>
      </c>
      <c r="L5689" s="9" t="s">
        <v>86</v>
      </c>
      <c r="M5689" s="9"/>
      <c r="N5689" s="9" t="s">
        <v>86</v>
      </c>
      <c r="O5689" s="9" t="n">
        <v>0.1928963110668</v>
      </c>
    </row>
    <row r="5690">
      <c r="B5690" t="s">
        <v>33</v>
      </c>
      <c r="C5690" t="s">
        <v>44</v>
      </c>
      <c r="D5690" t="s">
        <v>894</v>
      </c>
      <c r="E5690" t="s">
        <v>45</v>
      </c>
      <c r="F5690" s="10"/>
      <c r="G5690" s="10"/>
      <c r="H5690" s="10" t="s">
        <v>85</v>
      </c>
      <c r="I5690" s="10" t="n">
        <v>20941.731</v>
      </c>
      <c r="J5690" s="10" t="s">
        <v>85</v>
      </c>
      <c r="K5690" s="10" t="n">
        <v>11653</v>
      </c>
      <c r="L5690" s="9" t="s">
        <v>86</v>
      </c>
      <c r="M5690" s="9"/>
      <c r="N5690" s="9" t="s">
        <v>86</v>
      </c>
      <c r="O5690" s="9"/>
    </row>
    <row r="5691">
      <c r="B5691" t="s">
        <v>33</v>
      </c>
      <c r="C5691" t="s">
        <v>44</v>
      </c>
      <c r="D5691" t="s">
        <v>894</v>
      </c>
      <c r="E5691" t="s">
        <v>22</v>
      </c>
      <c r="F5691" s="10" t="n">
        <v>9</v>
      </c>
      <c r="G5691" s="10" t="n">
        <v>68685.9264</v>
      </c>
      <c r="H5691" s="10"/>
      <c r="I5691" s="10"/>
      <c r="J5691" s="10"/>
      <c r="K5691" s="10"/>
      <c r="L5691" s="9"/>
      <c r="M5691" s="9"/>
      <c r="N5691" s="9"/>
      <c r="O5691" s="9"/>
    </row>
    <row r="5692">
      <c r="B5692" t="s">
        <v>33</v>
      </c>
      <c r="C5692" t="s">
        <v>46</v>
      </c>
      <c r="D5692" t="s">
        <v>895</v>
      </c>
      <c r="E5692" t="s">
        <v>37</v>
      </c>
      <c r="F5692" s="10" t="n">
        <v>52</v>
      </c>
      <c r="G5692" s="10" t="n">
        <v>264668.329</v>
      </c>
      <c r="H5692" s="10" t="n">
        <v>60</v>
      </c>
      <c r="I5692" s="10" t="n">
        <v>280069.533</v>
      </c>
      <c r="J5692" s="10" t="n">
        <v>9</v>
      </c>
      <c r="K5692" s="10" t="n">
        <v>20647</v>
      </c>
      <c r="L5692" s="9" t="n">
        <v>-0.133333333333333</v>
      </c>
      <c r="M5692" s="9" t="n">
        <v>-0.0549906440555245</v>
      </c>
      <c r="N5692" s="9" t="n">
        <v>4.77777777777778</v>
      </c>
      <c r="O5692" s="9" t="n">
        <v>11.8187305177508</v>
      </c>
    </row>
    <row r="5693">
      <c r="B5693" t="s">
        <v>33</v>
      </c>
      <c r="C5693" t="s">
        <v>46</v>
      </c>
      <c r="D5693" t="s">
        <v>896</v>
      </c>
      <c r="E5693" t="s">
        <v>34</v>
      </c>
      <c r="F5693" s="10" t="n">
        <v>244</v>
      </c>
      <c r="G5693" s="10" t="n">
        <v>1807189.68</v>
      </c>
      <c r="H5693" s="10" t="n">
        <v>267</v>
      </c>
      <c r="I5693" s="10" t="n">
        <v>2204700.572</v>
      </c>
      <c r="J5693" s="10" t="n">
        <v>203</v>
      </c>
      <c r="K5693" s="10" t="n">
        <v>948484.91</v>
      </c>
      <c r="L5693" s="9" t="n">
        <v>-0.0861423220973783</v>
      </c>
      <c r="M5693" s="9" t="n">
        <v>-0.180301532574737</v>
      </c>
      <c r="N5693" s="9" t="n">
        <v>0.201970443349754</v>
      </c>
      <c r="O5693" s="9" t="n">
        <v>0.905343628503273</v>
      </c>
    </row>
    <row r="5694">
      <c r="B5694" t="s">
        <v>33</v>
      </c>
      <c r="C5694" t="s">
        <v>46</v>
      </c>
      <c r="D5694" t="s">
        <v>897</v>
      </c>
      <c r="E5694" t="s">
        <v>37</v>
      </c>
      <c r="F5694" s="10" t="n">
        <v>5</v>
      </c>
      <c r="G5694" s="10" t="n">
        <v>32594.4</v>
      </c>
      <c r="H5694" s="10" t="n">
        <v>7</v>
      </c>
      <c r="I5694" s="10" t="n">
        <v>44264.88</v>
      </c>
      <c r="J5694" s="10" t="s">
        <v>85</v>
      </c>
      <c r="K5694" s="10" t="n">
        <v>4178.32</v>
      </c>
      <c r="L5694" s="9" t="n">
        <v>-0.285714285714286</v>
      </c>
      <c r="M5694" s="9" t="n">
        <v>-0.263651002781437</v>
      </c>
      <c r="N5694" s="9" t="s">
        <v>86</v>
      </c>
      <c r="O5694" s="9" t="n">
        <v>6.80083861456279</v>
      </c>
    </row>
    <row r="5695">
      <c r="B5695" t="s">
        <v>33</v>
      </c>
      <c r="C5695" t="s">
        <v>46</v>
      </c>
      <c r="D5695" t="s">
        <v>898</v>
      </c>
      <c r="E5695" t="s">
        <v>22</v>
      </c>
      <c r="F5695" s="10" t="n">
        <v>6</v>
      </c>
      <c r="G5695" s="10" t="n">
        <v>50267.01888</v>
      </c>
      <c r="H5695" s="10" t="s">
        <v>85</v>
      </c>
      <c r="I5695" s="10" t="n">
        <v>19632.30048</v>
      </c>
      <c r="J5695" s="10" t="n">
        <v>7</v>
      </c>
      <c r="K5695" s="10" t="n">
        <v>23009.6904</v>
      </c>
      <c r="L5695" s="9" t="s">
        <v>86</v>
      </c>
      <c r="M5695" s="9" t="n">
        <v>1.56042428299264</v>
      </c>
      <c r="N5695" s="9" t="n">
        <v>-0.142857142857143</v>
      </c>
      <c r="O5695" s="9" t="n">
        <v>1.18460213962722</v>
      </c>
    </row>
    <row r="5696">
      <c r="B5696" t="s">
        <v>33</v>
      </c>
      <c r="C5696" t="s">
        <v>46</v>
      </c>
      <c r="D5696" t="s">
        <v>899</v>
      </c>
      <c r="E5696" t="s">
        <v>34</v>
      </c>
      <c r="F5696" s="10" t="n">
        <v>195</v>
      </c>
      <c r="G5696" s="10" t="n">
        <v>1625577.911136</v>
      </c>
      <c r="H5696" s="10" t="n">
        <v>184</v>
      </c>
      <c r="I5696" s="10" t="n">
        <v>1431941.261001</v>
      </c>
      <c r="J5696" s="10" t="n">
        <v>173</v>
      </c>
      <c r="K5696" s="10" t="n">
        <v>799779.0801</v>
      </c>
      <c r="L5696" s="9" t="n">
        <v>0.0597826086956521</v>
      </c>
      <c r="M5696" s="9" t="n">
        <v>0.135226671239041</v>
      </c>
      <c r="N5696" s="9" t="n">
        <v>0.127167630057804</v>
      </c>
      <c r="O5696" s="9" t="n">
        <v>1.03253367283969</v>
      </c>
    </row>
    <row r="5697">
      <c r="B5697" t="s">
        <v>33</v>
      </c>
      <c r="C5697" t="s">
        <v>46</v>
      </c>
      <c r="D5697" t="s">
        <v>900</v>
      </c>
      <c r="E5697" t="s">
        <v>22</v>
      </c>
      <c r="F5697" s="10" t="n">
        <v>19</v>
      </c>
      <c r="G5697" s="10" t="n">
        <v>220449.252006</v>
      </c>
      <c r="H5697" s="10" t="n">
        <v>23</v>
      </c>
      <c r="I5697" s="10" t="n">
        <v>119983.38165</v>
      </c>
      <c r="J5697" s="10" t="n">
        <v>22</v>
      </c>
      <c r="K5697" s="10" t="n">
        <v>96940.2696</v>
      </c>
      <c r="L5697" s="9" t="n">
        <v>-0.173913043478261</v>
      </c>
      <c r="M5697" s="9" t="n">
        <v>0.837331545205702</v>
      </c>
      <c r="N5697" s="9" t="n">
        <v>-0.136363636363636</v>
      </c>
      <c r="O5697" s="9" t="n">
        <v>1.27407302368385</v>
      </c>
    </row>
    <row r="5698">
      <c r="B5698" t="s">
        <v>33</v>
      </c>
      <c r="C5698" t="s">
        <v>46</v>
      </c>
      <c r="D5698" t="s">
        <v>901</v>
      </c>
      <c r="E5698" t="s">
        <v>37</v>
      </c>
      <c r="F5698" s="10" t="n">
        <v>181</v>
      </c>
      <c r="G5698" s="10" t="n">
        <v>1039527.1392</v>
      </c>
      <c r="H5698" s="10" t="n">
        <v>188</v>
      </c>
      <c r="I5698" s="10" t="n">
        <v>1002498.35886</v>
      </c>
      <c r="J5698" s="10" t="n">
        <v>119</v>
      </c>
      <c r="K5698" s="10" t="n">
        <v>505789.5498</v>
      </c>
      <c r="L5698" s="9" t="n">
        <v>-0.0372340425531915</v>
      </c>
      <c r="M5698" s="9" t="n">
        <v>0.0369364997086954</v>
      </c>
      <c r="N5698" s="9" t="n">
        <v>0.521008403361344</v>
      </c>
      <c r="O5698" s="9" t="n">
        <v>1.0552562614452</v>
      </c>
    </row>
    <row r="5699">
      <c r="B5699" t="s">
        <v>33</v>
      </c>
      <c r="C5699" t="s">
        <v>46</v>
      </c>
      <c r="D5699" t="s">
        <v>902</v>
      </c>
      <c r="E5699" t="s">
        <v>22</v>
      </c>
      <c r="F5699" s="10" t="n">
        <v>13</v>
      </c>
      <c r="G5699" s="10" t="n">
        <v>94669.11984</v>
      </c>
      <c r="H5699" s="10" t="s">
        <v>85</v>
      </c>
      <c r="I5699" s="10" t="n">
        <v>19115.90928</v>
      </c>
      <c r="J5699" s="10" t="n">
        <v>6</v>
      </c>
      <c r="K5699" s="10" t="n">
        <v>26880.8472</v>
      </c>
      <c r="L5699" s="9" t="s">
        <v>86</v>
      </c>
      <c r="M5699" s="9" t="n">
        <v>3.95237335840715</v>
      </c>
      <c r="N5699" s="9" t="n">
        <v>1.16666666666667</v>
      </c>
      <c r="O5699" s="9" t="n">
        <v>2.52180566094658</v>
      </c>
    </row>
    <row r="5700">
      <c r="B5700" t="s">
        <v>33</v>
      </c>
      <c r="C5700" t="s">
        <v>46</v>
      </c>
      <c r="D5700" t="s">
        <v>903</v>
      </c>
      <c r="E5700" t="s">
        <v>22</v>
      </c>
      <c r="F5700" s="10" t="n">
        <v>6</v>
      </c>
      <c r="G5700" s="10" t="n">
        <v>37437.0984</v>
      </c>
      <c r="H5700" s="10" t="n">
        <v>7</v>
      </c>
      <c r="I5700" s="10" t="n">
        <v>42969.47616</v>
      </c>
      <c r="J5700" s="10" t="s">
        <v>85</v>
      </c>
      <c r="K5700" s="10" t="n">
        <v>4076.3196</v>
      </c>
      <c r="L5700" s="9" t="n">
        <v>-0.142857142857143</v>
      </c>
      <c r="M5700" s="9" t="n">
        <v>-0.128751342916069</v>
      </c>
      <c r="N5700" s="9" t="s">
        <v>86</v>
      </c>
      <c r="O5700" s="9" t="n">
        <v>8.1840439596542</v>
      </c>
    </row>
    <row r="5701">
      <c r="B5701" t="s">
        <v>33</v>
      </c>
      <c r="C5701" t="s">
        <v>46</v>
      </c>
      <c r="D5701" t="s">
        <v>904</v>
      </c>
      <c r="E5701" t="s">
        <v>22</v>
      </c>
      <c r="F5701" s="10" t="n">
        <v>11</v>
      </c>
      <c r="G5701" s="10" t="n">
        <v>68022.1152</v>
      </c>
      <c r="H5701" s="10" t="n">
        <v>11</v>
      </c>
      <c r="I5701" s="10" t="n">
        <v>69283.05204</v>
      </c>
      <c r="J5701" s="10"/>
      <c r="K5701" s="10"/>
      <c r="L5701" s="9" t="n">
        <v>0</v>
      </c>
      <c r="M5701" s="9" t="n">
        <v>-0.0181997877240168</v>
      </c>
      <c r="N5701" s="9"/>
      <c r="O5701" s="9"/>
    </row>
    <row r="5702">
      <c r="B5702" t="s">
        <v>33</v>
      </c>
      <c r="C5702" t="s">
        <v>46</v>
      </c>
      <c r="D5702" t="s">
        <v>905</v>
      </c>
      <c r="E5702" t="s">
        <v>22</v>
      </c>
      <c r="F5702" s="10" t="s">
        <v>85</v>
      </c>
      <c r="G5702" s="10" t="n">
        <v>10411.05312</v>
      </c>
      <c r="H5702" s="10" t="n">
        <v>5</v>
      </c>
      <c r="I5702" s="10" t="n">
        <v>31153.97376</v>
      </c>
      <c r="J5702" s="10" t="n">
        <v>5</v>
      </c>
      <c r="K5702" s="10" t="n">
        <v>24580.98</v>
      </c>
      <c r="L5702" s="9" t="s">
        <v>86</v>
      </c>
      <c r="M5702" s="9" t="n">
        <v>-0.665819416803669</v>
      </c>
      <c r="N5702" s="9" t="s">
        <v>86</v>
      </c>
      <c r="O5702" s="9" t="n">
        <v>-0.57645898902322</v>
      </c>
    </row>
    <row r="5703">
      <c r="B5703" t="s">
        <v>33</v>
      </c>
      <c r="C5703" t="s">
        <v>46</v>
      </c>
      <c r="D5703" t="s">
        <v>906</v>
      </c>
      <c r="E5703" t="s">
        <v>31</v>
      </c>
      <c r="F5703" s="10" t="n">
        <v>12</v>
      </c>
      <c r="G5703" s="10" t="n">
        <v>65105.26281</v>
      </c>
      <c r="H5703" s="10" t="n">
        <v>11</v>
      </c>
      <c r="I5703" s="10" t="n">
        <v>50232.850695</v>
      </c>
      <c r="J5703" s="10" t="n">
        <v>32</v>
      </c>
      <c r="K5703" s="10" t="n">
        <v>107650.4308</v>
      </c>
      <c r="L5703" s="9" t="n">
        <v>0.0909090909090908</v>
      </c>
      <c r="M5703" s="9" t="n">
        <v>0.296069442789564</v>
      </c>
      <c r="N5703" s="9" t="n">
        <v>-0.625</v>
      </c>
      <c r="O5703" s="9" t="n">
        <v>-0.395215956627644</v>
      </c>
    </row>
    <row r="5704">
      <c r="B5704" t="s">
        <v>33</v>
      </c>
      <c r="C5704" t="s">
        <v>46</v>
      </c>
      <c r="D5704" t="s">
        <v>907</v>
      </c>
      <c r="E5704" t="s">
        <v>22</v>
      </c>
      <c r="F5704" s="10" t="s">
        <v>85</v>
      </c>
      <c r="G5704" s="10" t="n">
        <v>32182.03872</v>
      </c>
      <c r="H5704" s="10" t="s">
        <v>85</v>
      </c>
      <c r="I5704" s="10" t="n">
        <v>23682.72816</v>
      </c>
      <c r="J5704" s="10" t="n">
        <v>13</v>
      </c>
      <c r="K5704" s="10" t="n">
        <v>44396.0304</v>
      </c>
      <c r="L5704" s="9" t="s">
        <v>86</v>
      </c>
      <c r="M5704" s="9" t="n">
        <v>0.358882241208819</v>
      </c>
      <c r="N5704" s="9" t="s">
        <v>86</v>
      </c>
      <c r="O5704" s="9" t="n">
        <v>-0.275114499426057</v>
      </c>
    </row>
    <row r="5705">
      <c r="B5705" t="s">
        <v>33</v>
      </c>
      <c r="C5705" t="s">
        <v>46</v>
      </c>
      <c r="D5705" t="s">
        <v>908</v>
      </c>
      <c r="E5705" t="s">
        <v>22</v>
      </c>
      <c r="F5705" s="10" t="n">
        <v>9</v>
      </c>
      <c r="G5705" s="10" t="n">
        <v>69757.96464</v>
      </c>
      <c r="H5705" s="10" t="n">
        <v>15</v>
      </c>
      <c r="I5705" s="10" t="n">
        <v>123796.07136</v>
      </c>
      <c r="J5705" s="10" t="n">
        <v>5</v>
      </c>
      <c r="K5705" s="10" t="n">
        <v>25312.1976</v>
      </c>
      <c r="L5705" s="9" t="n">
        <v>-0.4</v>
      </c>
      <c r="M5705" s="9" t="n">
        <v>-0.43650905982999</v>
      </c>
      <c r="N5705" s="9" t="n">
        <v>0.8</v>
      </c>
      <c r="O5705" s="9" t="n">
        <v>1.75590313185608</v>
      </c>
    </row>
    <row r="5706">
      <c r="B5706" t="s">
        <v>33</v>
      </c>
      <c r="C5706" t="s">
        <v>46</v>
      </c>
      <c r="D5706" t="s">
        <v>910</v>
      </c>
      <c r="E5706" t="s">
        <v>22</v>
      </c>
      <c r="F5706" s="10" t="n">
        <v>9</v>
      </c>
      <c r="G5706" s="10" t="n">
        <v>57812.90112</v>
      </c>
      <c r="H5706" s="10" t="n">
        <v>5</v>
      </c>
      <c r="I5706" s="10" t="n">
        <v>37265.75424</v>
      </c>
      <c r="J5706" s="10"/>
      <c r="K5706" s="10"/>
      <c r="L5706" s="9" t="n">
        <v>0.8</v>
      </c>
      <c r="M5706" s="9" t="n">
        <v>0.551368066983742</v>
      </c>
      <c r="N5706" s="9"/>
      <c r="O5706" s="9"/>
    </row>
    <row r="5707">
      <c r="B5707" t="s">
        <v>33</v>
      </c>
      <c r="C5707" t="s">
        <v>46</v>
      </c>
      <c r="D5707" t="s">
        <v>1348</v>
      </c>
      <c r="E5707" t="s">
        <v>45</v>
      </c>
      <c r="F5707" s="10" t="n">
        <v>46</v>
      </c>
      <c r="G5707" s="10" t="n">
        <v>188718.24</v>
      </c>
      <c r="H5707" s="10" t="n">
        <v>33</v>
      </c>
      <c r="I5707" s="10" t="n">
        <v>146196.57</v>
      </c>
      <c r="J5707" s="10" t="n">
        <v>42</v>
      </c>
      <c r="K5707" s="10" t="n">
        <v>125356.3</v>
      </c>
      <c r="L5707" s="9" t="n">
        <v>0.393939393939394</v>
      </c>
      <c r="M5707" s="9" t="n">
        <v>0.29085271973207</v>
      </c>
      <c r="N5707" s="9" t="n">
        <v>0.0952380952380953</v>
      </c>
      <c r="O5707" s="9" t="n">
        <v>0.505454771718693</v>
      </c>
    </row>
    <row r="5708">
      <c r="B5708" t="s">
        <v>33</v>
      </c>
      <c r="C5708" t="s">
        <v>46</v>
      </c>
      <c r="D5708" t="s">
        <v>1349</v>
      </c>
      <c r="E5708" t="s">
        <v>45</v>
      </c>
      <c r="F5708" s="10" t="n">
        <v>58</v>
      </c>
      <c r="G5708" s="10" t="n">
        <v>180345.35</v>
      </c>
      <c r="H5708" s="10" t="n">
        <v>52</v>
      </c>
      <c r="I5708" s="10" t="n">
        <v>159947.04</v>
      </c>
      <c r="J5708" s="10" t="n">
        <v>49</v>
      </c>
      <c r="K5708" s="10" t="n">
        <v>113580.4</v>
      </c>
      <c r="L5708" s="9" t="n">
        <v>0.115384615384615</v>
      </c>
      <c r="M5708" s="9" t="n">
        <v>0.127531650476308</v>
      </c>
      <c r="N5708" s="9" t="n">
        <v>0.183673469387755</v>
      </c>
      <c r="O5708" s="9" t="n">
        <v>0.587821050110759</v>
      </c>
    </row>
    <row r="5709">
      <c r="B5709" t="s">
        <v>33</v>
      </c>
      <c r="C5709" t="s">
        <v>46</v>
      </c>
      <c r="D5709" t="s">
        <v>911</v>
      </c>
      <c r="E5709" t="s">
        <v>22</v>
      </c>
      <c r="F5709" s="10" t="n">
        <v>7</v>
      </c>
      <c r="G5709" s="10" t="n">
        <v>50911.45488</v>
      </c>
      <c r="H5709" s="10" t="n">
        <v>15</v>
      </c>
      <c r="I5709" s="10" t="n">
        <v>161982.551952</v>
      </c>
      <c r="J5709" s="10" t="n">
        <v>15</v>
      </c>
      <c r="K5709" s="10" t="n">
        <v>75662.0904</v>
      </c>
      <c r="L5709" s="9" t="n">
        <v>-0.533333333333333</v>
      </c>
      <c r="M5709" s="9" t="n">
        <v>-0.685697908407527</v>
      </c>
      <c r="N5709" s="9" t="n">
        <v>-0.533333333333333</v>
      </c>
      <c r="O5709" s="9" t="n">
        <v>-0.32712069398495</v>
      </c>
    </row>
    <row r="5710">
      <c r="B5710" t="s">
        <v>33</v>
      </c>
      <c r="C5710" t="s">
        <v>46</v>
      </c>
      <c r="D5710" t="s">
        <v>912</v>
      </c>
      <c r="E5710" t="s">
        <v>22</v>
      </c>
      <c r="F5710" s="10" t="n">
        <v>27</v>
      </c>
      <c r="G5710" s="10" t="n">
        <v>196621.88832</v>
      </c>
      <c r="H5710" s="10" t="n">
        <v>23</v>
      </c>
      <c r="I5710" s="10" t="n">
        <v>169425.054</v>
      </c>
      <c r="J5710" s="10" t="n">
        <v>20</v>
      </c>
      <c r="K5710" s="10" t="n">
        <v>78066.3192</v>
      </c>
      <c r="L5710" s="9" t="n">
        <v>0.173913043478261</v>
      </c>
      <c r="M5710" s="9" t="n">
        <v>0.160524277123736</v>
      </c>
      <c r="N5710" s="9" t="n">
        <v>0.35</v>
      </c>
      <c r="O5710" s="9" t="n">
        <v>1.51865196585316</v>
      </c>
    </row>
    <row r="5711">
      <c r="B5711" t="s">
        <v>33</v>
      </c>
      <c r="C5711" t="s">
        <v>47</v>
      </c>
      <c r="D5711" t="s">
        <v>913</v>
      </c>
      <c r="E5711" t="s">
        <v>22</v>
      </c>
      <c r="F5711" s="10" t="s">
        <v>85</v>
      </c>
      <c r="G5711" s="10" t="n">
        <v>24369.95808</v>
      </c>
      <c r="H5711" s="10" t="n">
        <v>11</v>
      </c>
      <c r="I5711" s="10" t="n">
        <v>72650.59776</v>
      </c>
      <c r="J5711" s="10" t="s">
        <v>85</v>
      </c>
      <c r="K5711" s="10" t="n">
        <v>20558.8944</v>
      </c>
      <c r="L5711" s="9" t="s">
        <v>86</v>
      </c>
      <c r="M5711" s="9" t="n">
        <v>-0.664559427845236</v>
      </c>
      <c r="N5711" s="9" t="s">
        <v>86</v>
      </c>
      <c r="O5711" s="9" t="n">
        <v>0.185372987761443</v>
      </c>
    </row>
    <row r="5712">
      <c r="B5712" t="s">
        <v>33</v>
      </c>
      <c r="C5712" t="s">
        <v>47</v>
      </c>
      <c r="D5712" t="s">
        <v>914</v>
      </c>
      <c r="E5712" t="s">
        <v>37</v>
      </c>
      <c r="F5712" s="10" t="n">
        <v>308</v>
      </c>
      <c r="G5712" s="10" t="n">
        <v>2137984.544016</v>
      </c>
      <c r="H5712" s="10" t="n">
        <v>333</v>
      </c>
      <c r="I5712" s="10" t="n">
        <v>2499998.920272</v>
      </c>
      <c r="J5712" s="10" t="n">
        <v>269</v>
      </c>
      <c r="K5712" s="10" t="n">
        <v>1220616.102</v>
      </c>
      <c r="L5712" s="9" t="n">
        <v>-0.075075075075075</v>
      </c>
      <c r="M5712" s="9" t="n">
        <v>-0.144805813042756</v>
      </c>
      <c r="N5712" s="9" t="n">
        <v>0.144981412639405</v>
      </c>
      <c r="O5712" s="9" t="n">
        <v>0.75156180597067</v>
      </c>
    </row>
    <row r="5713">
      <c r="B5713" t="s">
        <v>33</v>
      </c>
      <c r="C5713" t="s">
        <v>47</v>
      </c>
      <c r="D5713" t="s">
        <v>915</v>
      </c>
      <c r="E5713" t="s">
        <v>40</v>
      </c>
      <c r="F5713" s="10" t="n">
        <v>108</v>
      </c>
      <c r="G5713" s="10" t="n">
        <v>583564.32</v>
      </c>
      <c r="H5713" s="10" t="n">
        <v>121</v>
      </c>
      <c r="I5713" s="10" t="n">
        <v>596864.6964</v>
      </c>
      <c r="J5713" s="10" t="n">
        <v>97</v>
      </c>
      <c r="K5713" s="10" t="n">
        <v>388184.24</v>
      </c>
      <c r="L5713" s="9" t="n">
        <v>-0.107438016528926</v>
      </c>
      <c r="M5713" s="9" t="n">
        <v>-0.0222837378056058</v>
      </c>
      <c r="N5713" s="9" t="n">
        <v>0.11340206185567</v>
      </c>
      <c r="O5713" s="9" t="n">
        <v>0.503317909042366</v>
      </c>
    </row>
    <row r="5714">
      <c r="B5714" t="s">
        <v>33</v>
      </c>
      <c r="C5714" t="s">
        <v>47</v>
      </c>
      <c r="D5714" t="s">
        <v>916</v>
      </c>
      <c r="E5714" t="s">
        <v>34</v>
      </c>
      <c r="F5714" s="10" t="n">
        <v>176</v>
      </c>
      <c r="G5714" s="10" t="n">
        <v>1348124.161422</v>
      </c>
      <c r="H5714" s="10" t="n">
        <v>185</v>
      </c>
      <c r="I5714" s="10" t="n">
        <v>1822584.76904</v>
      </c>
      <c r="J5714" s="10" t="n">
        <v>191</v>
      </c>
      <c r="K5714" s="10" t="n">
        <v>1032972.0495</v>
      </c>
      <c r="L5714" s="9" t="n">
        <v>-0.0486486486486486</v>
      </c>
      <c r="M5714" s="9" t="n">
        <v>-0.260322930201984</v>
      </c>
      <c r="N5714" s="9" t="n">
        <v>-0.0785340314136126</v>
      </c>
      <c r="O5714" s="9" t="n">
        <v>0.305092584135792</v>
      </c>
    </row>
    <row r="5715">
      <c r="B5715" t="s">
        <v>33</v>
      </c>
      <c r="C5715" t="s">
        <v>47</v>
      </c>
      <c r="D5715" t="s">
        <v>917</v>
      </c>
      <c r="E5715" t="s">
        <v>22</v>
      </c>
      <c r="F5715" s="10" t="n">
        <v>34</v>
      </c>
      <c r="G5715" s="10" t="n">
        <v>133544.41116</v>
      </c>
      <c r="H5715" s="10" t="n">
        <v>10</v>
      </c>
      <c r="I5715" s="10" t="n">
        <v>41555.41008</v>
      </c>
      <c r="J5715" s="10" t="n">
        <v>17</v>
      </c>
      <c r="K5715" s="10" t="n">
        <v>37205.724</v>
      </c>
      <c r="L5715" s="9" t="n">
        <v>2.4</v>
      </c>
      <c r="M5715" s="9" t="n">
        <v>2.21364681284358</v>
      </c>
      <c r="N5715" s="9" t="n">
        <v>1</v>
      </c>
      <c r="O5715" s="9" t="n">
        <v>2.5893512288593</v>
      </c>
    </row>
    <row r="5716">
      <c r="B5716" t="s">
        <v>33</v>
      </c>
      <c r="C5716" t="s">
        <v>47</v>
      </c>
      <c r="D5716" t="s">
        <v>918</v>
      </c>
      <c r="E5716" t="s">
        <v>37</v>
      </c>
      <c r="F5716" s="10" t="n">
        <v>111</v>
      </c>
      <c r="G5716" s="10" t="n">
        <v>672045.264</v>
      </c>
      <c r="H5716" s="10" t="n">
        <v>109</v>
      </c>
      <c r="I5716" s="10" t="n">
        <v>636871.6212</v>
      </c>
      <c r="J5716" s="10" t="n">
        <v>77</v>
      </c>
      <c r="K5716" s="10" t="n">
        <v>342557.6408</v>
      </c>
      <c r="L5716" s="9" t="n">
        <v>0.0183486238532109</v>
      </c>
      <c r="M5716" s="9" t="n">
        <v>0.0552287802268931</v>
      </c>
      <c r="N5716" s="9" t="n">
        <v>0.441558441558441</v>
      </c>
      <c r="O5716" s="9" t="n">
        <v>0.961845785808553</v>
      </c>
    </row>
    <row r="5717">
      <c r="B5717" t="s">
        <v>33</v>
      </c>
      <c r="C5717" t="s">
        <v>47</v>
      </c>
      <c r="D5717" t="s">
        <v>919</v>
      </c>
      <c r="E5717" t="s">
        <v>31</v>
      </c>
      <c r="F5717" s="10" t="n">
        <v>106</v>
      </c>
      <c r="G5717" s="10" t="n">
        <v>579747.447144</v>
      </c>
      <c r="H5717" s="10" t="n">
        <v>89</v>
      </c>
      <c r="I5717" s="10" t="n">
        <v>453205.89648</v>
      </c>
      <c r="J5717" s="10" t="n">
        <v>56</v>
      </c>
      <c r="K5717" s="10" t="n">
        <v>123128.1572</v>
      </c>
      <c r="L5717" s="9" t="n">
        <v>0.191011235955056</v>
      </c>
      <c r="M5717" s="9" t="n">
        <v>0.279214263642274</v>
      </c>
      <c r="N5717" s="9" t="n">
        <v>0.892857142857143</v>
      </c>
      <c r="O5717" s="9" t="n">
        <v>3.70848797162052</v>
      </c>
    </row>
    <row r="5718">
      <c r="B5718" t="s">
        <v>33</v>
      </c>
      <c r="C5718" t="s">
        <v>47</v>
      </c>
      <c r="D5718" t="s">
        <v>920</v>
      </c>
      <c r="E5718" t="s">
        <v>37</v>
      </c>
      <c r="F5718" s="10" t="n">
        <v>60</v>
      </c>
      <c r="G5718" s="10" t="n">
        <v>572311.386</v>
      </c>
      <c r="H5718" s="10" t="n">
        <v>66</v>
      </c>
      <c r="I5718" s="10" t="n">
        <v>710366.046552</v>
      </c>
      <c r="J5718" s="10" t="n">
        <v>76</v>
      </c>
      <c r="K5718" s="10" t="n">
        <v>347946.0688</v>
      </c>
      <c r="L5718" s="9" t="n">
        <v>-0.0909090909090909</v>
      </c>
      <c r="M5718" s="9" t="n">
        <v>-0.194342988691668</v>
      </c>
      <c r="N5718" s="9" t="n">
        <v>-0.210526315789474</v>
      </c>
      <c r="O5718" s="9" t="n">
        <v>0.644827855000039</v>
      </c>
    </row>
    <row r="5719">
      <c r="B5719" t="s">
        <v>33</v>
      </c>
      <c r="C5719" t="s">
        <v>47</v>
      </c>
      <c r="D5719" t="s">
        <v>921</v>
      </c>
      <c r="E5719" t="s">
        <v>22</v>
      </c>
      <c r="F5719" s="10" t="n">
        <v>13</v>
      </c>
      <c r="G5719" s="10" t="n">
        <v>101646.84816</v>
      </c>
      <c r="H5719" s="10" t="n">
        <v>28</v>
      </c>
      <c r="I5719" s="10" t="n">
        <v>208115.54544</v>
      </c>
      <c r="J5719" s="10" t="n">
        <v>24</v>
      </c>
      <c r="K5719" s="10" t="n">
        <v>78237.9168</v>
      </c>
      <c r="L5719" s="9" t="n">
        <v>-0.535714285714286</v>
      </c>
      <c r="M5719" s="9" t="n">
        <v>-0.511584548164832</v>
      </c>
      <c r="N5719" s="9" t="n">
        <v>-0.458333333333333</v>
      </c>
      <c r="O5719" s="9" t="n">
        <v>0.299201874454817</v>
      </c>
    </row>
    <row r="5720">
      <c r="B5720" t="s">
        <v>33</v>
      </c>
      <c r="C5720" t="s">
        <v>47</v>
      </c>
      <c r="D5720" t="s">
        <v>922</v>
      </c>
      <c r="E5720" t="s">
        <v>45</v>
      </c>
      <c r="F5720" s="10"/>
      <c r="G5720" s="10"/>
      <c r="H5720" s="10" t="n">
        <v>55</v>
      </c>
      <c r="I5720" s="10" t="n">
        <v>383024.322</v>
      </c>
      <c r="J5720" s="10" t="n">
        <v>47</v>
      </c>
      <c r="K5720" s="10" t="n">
        <v>190086</v>
      </c>
      <c r="L5720" s="9"/>
      <c r="M5720" s="9"/>
      <c r="N5720" s="9"/>
      <c r="O5720" s="9"/>
    </row>
    <row r="5721">
      <c r="B5721" t="s">
        <v>33</v>
      </c>
      <c r="C5721" t="s">
        <v>47</v>
      </c>
      <c r="D5721" t="s">
        <v>922</v>
      </c>
      <c r="E5721" t="s">
        <v>22</v>
      </c>
      <c r="F5721" s="10" t="n">
        <v>64</v>
      </c>
      <c r="G5721" s="10" t="n">
        <v>451654.61328</v>
      </c>
      <c r="H5721" s="10"/>
      <c r="I5721" s="10"/>
      <c r="J5721" s="10"/>
      <c r="K5721" s="10"/>
      <c r="L5721" s="9"/>
      <c r="M5721" s="9"/>
      <c r="N5721" s="9"/>
      <c r="O5721" s="9"/>
    </row>
    <row r="5722">
      <c r="B5722" t="s">
        <v>33</v>
      </c>
      <c r="C5722" t="s">
        <v>47</v>
      </c>
      <c r="D5722" t="s">
        <v>923</v>
      </c>
      <c r="E5722" t="s">
        <v>34</v>
      </c>
      <c r="F5722" s="10" t="n">
        <v>198</v>
      </c>
      <c r="G5722" s="10" t="n">
        <v>1020280.4514</v>
      </c>
      <c r="H5722" s="10" t="n">
        <v>159</v>
      </c>
      <c r="I5722" s="10" t="n">
        <v>754990.1352</v>
      </c>
      <c r="J5722" s="10" t="n">
        <v>116</v>
      </c>
      <c r="K5722" s="10" t="n">
        <v>343745.55</v>
      </c>
      <c r="L5722" s="9" t="n">
        <v>0.245283018867924</v>
      </c>
      <c r="M5722" s="9" t="n">
        <v>0.351382493401352</v>
      </c>
      <c r="N5722" s="9" t="n">
        <v>0.706896551724138</v>
      </c>
      <c r="O5722" s="9" t="n">
        <v>1.9681270096442</v>
      </c>
    </row>
    <row r="5723">
      <c r="B5723" t="s">
        <v>33</v>
      </c>
      <c r="C5723" t="s">
        <v>47</v>
      </c>
      <c r="D5723" t="s">
        <v>924</v>
      </c>
      <c r="E5723" t="s">
        <v>22</v>
      </c>
      <c r="F5723" s="10"/>
      <c r="G5723" s="10"/>
      <c r="H5723" s="10" t="n">
        <v>56</v>
      </c>
      <c r="I5723" s="10" t="n">
        <v>357216.89616</v>
      </c>
      <c r="J5723" s="10" t="n">
        <v>11</v>
      </c>
      <c r="K5723" s="10" t="n">
        <v>44032.6296</v>
      </c>
      <c r="L5723" s="9"/>
      <c r="M5723" s="9"/>
      <c r="N5723" s="9"/>
      <c r="O5723" s="9"/>
    </row>
    <row r="5724">
      <c r="B5724" t="s">
        <v>33</v>
      </c>
      <c r="C5724" t="s">
        <v>47</v>
      </c>
      <c r="D5724" t="s">
        <v>924</v>
      </c>
      <c r="E5724" t="s">
        <v>31</v>
      </c>
      <c r="F5724" s="10" t="n">
        <v>53</v>
      </c>
      <c r="G5724" s="10" t="n">
        <v>331921.46685</v>
      </c>
      <c r="H5724" s="10"/>
      <c r="I5724" s="10"/>
      <c r="J5724" s="10"/>
      <c r="K5724" s="10"/>
      <c r="L5724" s="9"/>
      <c r="M5724" s="9"/>
      <c r="N5724" s="9"/>
      <c r="O5724" s="9"/>
    </row>
    <row r="5725">
      <c r="B5725" t="s">
        <v>33</v>
      </c>
      <c r="C5725" t="s">
        <v>47</v>
      </c>
      <c r="D5725" t="s">
        <v>925</v>
      </c>
      <c r="E5725" t="s">
        <v>34</v>
      </c>
      <c r="F5725" s="10" t="n">
        <v>50</v>
      </c>
      <c r="G5725" s="10" t="n">
        <v>345566.483325</v>
      </c>
      <c r="H5725" s="10" t="n">
        <v>41</v>
      </c>
      <c r="I5725" s="10" t="n">
        <v>294044.742</v>
      </c>
      <c r="J5725" s="10" t="s">
        <v>85</v>
      </c>
      <c r="K5725" s="10" t="n">
        <v>23729.656</v>
      </c>
      <c r="L5725" s="9" t="n">
        <v>0.219512195121951</v>
      </c>
      <c r="M5725" s="9" t="n">
        <v>0.175217352891826</v>
      </c>
      <c r="N5725" s="9" t="s">
        <v>86</v>
      </c>
      <c r="O5725" s="9" t="n">
        <v>13.5626419247291</v>
      </c>
    </row>
    <row r="5726">
      <c r="B5726" t="s">
        <v>33</v>
      </c>
      <c r="C5726" t="s">
        <v>47</v>
      </c>
      <c r="D5726" t="s">
        <v>926</v>
      </c>
      <c r="E5726" t="s">
        <v>31</v>
      </c>
      <c r="F5726" s="10" t="n">
        <v>16</v>
      </c>
      <c r="G5726" s="10" t="n">
        <v>140273.52876</v>
      </c>
      <c r="H5726" s="10" t="n">
        <v>10</v>
      </c>
      <c r="I5726" s="10" t="n">
        <v>113295.4371</v>
      </c>
      <c r="J5726" s="10" t="n">
        <v>15</v>
      </c>
      <c r="K5726" s="10" t="n">
        <v>138089.195116</v>
      </c>
      <c r="L5726" s="9" t="n">
        <v>0.6</v>
      </c>
      <c r="M5726" s="9" t="n">
        <v>0.238121607988395</v>
      </c>
      <c r="N5726" s="9" t="n">
        <v>0.0666666666666667</v>
      </c>
      <c r="O5726" s="9" t="n">
        <v>0.0158182806566805</v>
      </c>
    </row>
    <row r="5727">
      <c r="B5727" t="s">
        <v>33</v>
      </c>
      <c r="C5727" t="s">
        <v>47</v>
      </c>
      <c r="D5727" t="s">
        <v>927</v>
      </c>
      <c r="E5727" t="s">
        <v>34</v>
      </c>
      <c r="F5727" s="10" t="n">
        <v>140</v>
      </c>
      <c r="G5727" s="10" t="n">
        <v>968986.8576</v>
      </c>
      <c r="H5727" s="10" t="n">
        <v>183</v>
      </c>
      <c r="I5727" s="10" t="n">
        <v>1113330.852</v>
      </c>
      <c r="J5727" s="10" t="n">
        <v>10</v>
      </c>
      <c r="K5727" s="10" t="n">
        <v>61391.84</v>
      </c>
      <c r="L5727" s="9" t="n">
        <v>-0.234972677595628</v>
      </c>
      <c r="M5727" s="9" t="n">
        <v>-0.129650583329025</v>
      </c>
      <c r="N5727" s="9" t="n">
        <v>13</v>
      </c>
      <c r="O5727" s="9" t="n">
        <v>14.7836425427223</v>
      </c>
    </row>
    <row r="5728">
      <c r="B5728" t="s">
        <v>33</v>
      </c>
      <c r="C5728" t="s">
        <v>47</v>
      </c>
      <c r="D5728" t="s">
        <v>928</v>
      </c>
      <c r="E5728" t="s">
        <v>37</v>
      </c>
      <c r="F5728" s="10" t="n">
        <v>78</v>
      </c>
      <c r="G5728" s="10" t="n">
        <v>733506.28254</v>
      </c>
      <c r="H5728" s="10" t="n">
        <v>101</v>
      </c>
      <c r="I5728" s="10" t="n">
        <v>871765.36776</v>
      </c>
      <c r="J5728" s="10" t="n">
        <v>70</v>
      </c>
      <c r="K5728" s="10" t="n">
        <v>339236.5016</v>
      </c>
      <c r="L5728" s="9" t="n">
        <v>-0.227722772277228</v>
      </c>
      <c r="M5728" s="9" t="n">
        <v>-0.158596671000199</v>
      </c>
      <c r="N5728" s="9" t="n">
        <v>0.114285714285714</v>
      </c>
      <c r="O5728" s="9" t="n">
        <v>1.16222688030456</v>
      </c>
    </row>
    <row r="5729">
      <c r="B5729" t="s">
        <v>33</v>
      </c>
      <c r="C5729" t="s">
        <v>47</v>
      </c>
      <c r="D5729" t="s">
        <v>929</v>
      </c>
      <c r="E5729" t="s">
        <v>31</v>
      </c>
      <c r="F5729" s="10" t="n">
        <v>112</v>
      </c>
      <c r="G5729" s="10" t="n">
        <v>639553.46958</v>
      </c>
      <c r="H5729" s="10" t="n">
        <v>122</v>
      </c>
      <c r="I5729" s="10" t="n">
        <v>989214.844338</v>
      </c>
      <c r="J5729" s="10" t="n">
        <v>77</v>
      </c>
      <c r="K5729" s="10" t="n">
        <v>239496.7712</v>
      </c>
      <c r="L5729" s="9" t="n">
        <v>-0.0819672131147541</v>
      </c>
      <c r="M5729" s="9" t="n">
        <v>-0.353473643020389</v>
      </c>
      <c r="N5729" s="9" t="n">
        <v>0.454545454545455</v>
      </c>
      <c r="O5729" s="9" t="n">
        <v>1.67040539367405</v>
      </c>
    </row>
    <row r="5730">
      <c r="B5730" t="s">
        <v>33</v>
      </c>
      <c r="C5730" t="s">
        <v>47</v>
      </c>
      <c r="D5730" t="s">
        <v>1588</v>
      </c>
      <c r="E5730" t="s">
        <v>45</v>
      </c>
      <c r="F5730" s="10" t="n">
        <v>56</v>
      </c>
      <c r="G5730" s="10" t="n">
        <v>129792.06</v>
      </c>
      <c r="H5730" s="10" t="n">
        <v>22</v>
      </c>
      <c r="I5730" s="10" t="n">
        <v>26460.99</v>
      </c>
      <c r="J5730" s="10" t="n">
        <v>31</v>
      </c>
      <c r="K5730" s="10" t="n">
        <v>46868.4</v>
      </c>
      <c r="L5730" s="9" t="n">
        <v>1.54545454545455</v>
      </c>
      <c r="M5730" s="9" t="n">
        <v>3.90503416538837</v>
      </c>
      <c r="N5730" s="9" t="n">
        <v>0.806451612903226</v>
      </c>
      <c r="O5730" s="9" t="n">
        <v>1.76928719563715</v>
      </c>
    </row>
    <row r="5731">
      <c r="B5731" t="s">
        <v>33</v>
      </c>
      <c r="C5731" t="s">
        <v>47</v>
      </c>
      <c r="D5731" t="s">
        <v>1539</v>
      </c>
      <c r="E5731" t="s">
        <v>45</v>
      </c>
      <c r="F5731" s="10" t="n">
        <v>15</v>
      </c>
      <c r="G5731" s="10" t="n">
        <v>19062.54</v>
      </c>
      <c r="H5731" s="10" t="n">
        <v>11</v>
      </c>
      <c r="I5731" s="10" t="n">
        <v>20751.33</v>
      </c>
      <c r="J5731" s="10" t="n">
        <v>19</v>
      </c>
      <c r="K5731" s="10" t="n">
        <v>21296.7</v>
      </c>
      <c r="L5731" s="9" t="n">
        <v>0.363636363636364</v>
      </c>
      <c r="M5731" s="9" t="n">
        <v>-0.0813822535712169</v>
      </c>
      <c r="N5731" s="9" t="n">
        <v>-0.210526315789474</v>
      </c>
      <c r="O5731" s="9" t="n">
        <v>-0.104906393948358</v>
      </c>
    </row>
    <row r="5732">
      <c r="B5732" t="s">
        <v>33</v>
      </c>
      <c r="C5732" t="s">
        <v>47</v>
      </c>
      <c r="D5732" t="s">
        <v>1540</v>
      </c>
      <c r="E5732" t="s">
        <v>45</v>
      </c>
      <c r="F5732" s="10" t="n">
        <v>35</v>
      </c>
      <c r="G5732" s="10" t="n">
        <v>168402.96</v>
      </c>
      <c r="H5732" s="10" t="n">
        <v>40</v>
      </c>
      <c r="I5732" s="10" t="n">
        <v>195062.89</v>
      </c>
      <c r="J5732" s="10" t="n">
        <v>141</v>
      </c>
      <c r="K5732" s="10" t="n">
        <v>139218.3</v>
      </c>
      <c r="L5732" s="9" t="n">
        <v>-0.125</v>
      </c>
      <c r="M5732" s="9" t="n">
        <v>-0.136673510784137</v>
      </c>
      <c r="N5732" s="9" t="n">
        <v>-0.75177304964539</v>
      </c>
      <c r="O5732" s="9" t="n">
        <v>0.209632354367206</v>
      </c>
    </row>
    <row r="5733">
      <c r="B5733" t="s">
        <v>33</v>
      </c>
      <c r="C5733" t="s">
        <v>47</v>
      </c>
      <c r="D5733" t="s">
        <v>930</v>
      </c>
      <c r="E5733" t="s">
        <v>34</v>
      </c>
      <c r="F5733" s="10" t="n">
        <v>198</v>
      </c>
      <c r="G5733" s="10" t="n">
        <v>1412159.13846</v>
      </c>
      <c r="H5733" s="10" t="n">
        <v>204</v>
      </c>
      <c r="I5733" s="10" t="n">
        <v>1557444.0186</v>
      </c>
      <c r="J5733" s="10" t="n">
        <v>162</v>
      </c>
      <c r="K5733" s="10" t="n">
        <v>600704.083</v>
      </c>
      <c r="L5733" s="9" t="n">
        <v>-0.0294117647058824</v>
      </c>
      <c r="M5733" s="9" t="n">
        <v>-0.0932841748434707</v>
      </c>
      <c r="N5733" s="9" t="n">
        <v>0.222222222222222</v>
      </c>
      <c r="O5733" s="9" t="n">
        <v>1.35083992006094</v>
      </c>
    </row>
    <row r="5734">
      <c r="B5734" t="s">
        <v>33</v>
      </c>
      <c r="C5734" t="s">
        <v>47</v>
      </c>
      <c r="D5734" t="s">
        <v>931</v>
      </c>
      <c r="E5734" t="s">
        <v>22</v>
      </c>
      <c r="F5734" s="10" t="n">
        <v>23</v>
      </c>
      <c r="G5734" s="10" t="n">
        <v>158880.51504</v>
      </c>
      <c r="H5734" s="10" t="n">
        <v>34</v>
      </c>
      <c r="I5734" s="10" t="n">
        <v>242028.461376</v>
      </c>
      <c r="J5734" s="10" t="n">
        <v>7</v>
      </c>
      <c r="K5734" s="10" t="n">
        <v>41286.34416</v>
      </c>
      <c r="L5734" s="9" t="n">
        <v>-0.323529411764706</v>
      </c>
      <c r="M5734" s="9" t="n">
        <v>-0.343546150991005</v>
      </c>
      <c r="N5734" s="9" t="n">
        <v>2.28571428571429</v>
      </c>
      <c r="O5734" s="9" t="n">
        <v>2.8482582624482</v>
      </c>
    </row>
    <row r="5735">
      <c r="B5735" t="s">
        <v>33</v>
      </c>
      <c r="C5735" t="s">
        <v>47</v>
      </c>
      <c r="D5735" t="s">
        <v>932</v>
      </c>
      <c r="E5735" t="s">
        <v>22</v>
      </c>
      <c r="F5735" s="10" t="s">
        <v>85</v>
      </c>
      <c r="G5735" s="10" t="n">
        <v>24793.5168</v>
      </c>
      <c r="H5735" s="10" t="n">
        <v>17</v>
      </c>
      <c r="I5735" s="10" t="n">
        <v>142419.5136</v>
      </c>
      <c r="J5735" s="10" t="n">
        <v>18</v>
      </c>
      <c r="K5735" s="10" t="n">
        <v>97209.3456</v>
      </c>
      <c r="L5735" s="9" t="s">
        <v>86</v>
      </c>
      <c r="M5735" s="9" t="n">
        <v>-0.825912080632187</v>
      </c>
      <c r="N5735" s="9" t="s">
        <v>86</v>
      </c>
      <c r="O5735" s="9" t="n">
        <v>-0.744947189522074</v>
      </c>
    </row>
    <row r="5736">
      <c r="B5736" t="s">
        <v>33</v>
      </c>
      <c r="C5736" t="s">
        <v>47</v>
      </c>
      <c r="D5736" t="s">
        <v>933</v>
      </c>
      <c r="E5736" t="s">
        <v>37</v>
      </c>
      <c r="F5736" s="10" t="n">
        <v>38</v>
      </c>
      <c r="G5736" s="10" t="n">
        <v>148154.58171</v>
      </c>
      <c r="H5736" s="10" t="n">
        <v>29</v>
      </c>
      <c r="I5736" s="10" t="n">
        <v>97692.78954</v>
      </c>
      <c r="J5736" s="10" t="n">
        <v>42</v>
      </c>
      <c r="K5736" s="10" t="n">
        <v>126431.3396</v>
      </c>
      <c r="L5736" s="9" t="n">
        <v>0.310344827586207</v>
      </c>
      <c r="M5736" s="9" t="n">
        <v>0.516535482379061</v>
      </c>
      <c r="N5736" s="9" t="n">
        <v>-0.0952380952380952</v>
      </c>
      <c r="O5736" s="9" t="n">
        <v>0.171818491987251</v>
      </c>
    </row>
    <row r="5737">
      <c r="B5737" t="s">
        <v>33</v>
      </c>
      <c r="C5737" t="s">
        <v>47</v>
      </c>
      <c r="D5737" t="s">
        <v>934</v>
      </c>
      <c r="E5737" t="s">
        <v>31</v>
      </c>
      <c r="F5737" s="10" t="n">
        <v>121</v>
      </c>
      <c r="G5737" s="10" t="n">
        <v>803160.412022</v>
      </c>
      <c r="H5737" s="10" t="n">
        <v>125</v>
      </c>
      <c r="I5737" s="10" t="n">
        <v>803741.28832</v>
      </c>
      <c r="J5737" s="10" t="n">
        <v>97</v>
      </c>
      <c r="K5737" s="10" t="n">
        <v>338221.4052</v>
      </c>
      <c r="L5737" s="9" t="n">
        <v>-0.032</v>
      </c>
      <c r="M5737" s="9" t="n">
        <v>-0.000722715513612804</v>
      </c>
      <c r="N5737" s="9" t="n">
        <v>0.247422680412371</v>
      </c>
      <c r="O5737" s="9" t="n">
        <v>1.37465872849493</v>
      </c>
    </row>
    <row r="5738">
      <c r="B5738" t="s">
        <v>33</v>
      </c>
      <c r="C5738" t="s">
        <v>47</v>
      </c>
      <c r="D5738" t="s">
        <v>935</v>
      </c>
      <c r="E5738" t="s">
        <v>22</v>
      </c>
      <c r="F5738" s="10" t="n">
        <v>10</v>
      </c>
      <c r="G5738" s="10" t="n">
        <v>57864.74448</v>
      </c>
      <c r="H5738" s="10" t="n">
        <v>14</v>
      </c>
      <c r="I5738" s="10" t="n">
        <v>85284.23904</v>
      </c>
      <c r="J5738" s="10" t="n">
        <v>9</v>
      </c>
      <c r="K5738" s="10" t="n">
        <v>40186.91472</v>
      </c>
      <c r="L5738" s="9" t="n">
        <v>-0.285714285714286</v>
      </c>
      <c r="M5738" s="9" t="n">
        <v>-0.321507172587185</v>
      </c>
      <c r="N5738" s="9" t="n">
        <v>0.111111111111111</v>
      </c>
      <c r="O5738" s="9" t="n">
        <v>0.439890195183414</v>
      </c>
    </row>
    <row r="5739">
      <c r="B5739" t="s">
        <v>33</v>
      </c>
      <c r="C5739" t="s">
        <v>47</v>
      </c>
      <c r="D5739" t="s">
        <v>936</v>
      </c>
      <c r="E5739" t="s">
        <v>22</v>
      </c>
      <c r="F5739" s="10" t="s">
        <v>85</v>
      </c>
      <c r="G5739" s="10" t="n">
        <v>31384.4544</v>
      </c>
      <c r="H5739" s="10" t="n">
        <v>5</v>
      </c>
      <c r="I5739" s="10" t="n">
        <v>37552.67568</v>
      </c>
      <c r="J5739" s="10" t="s">
        <v>85</v>
      </c>
      <c r="K5739" s="10" t="n">
        <v>11630.856</v>
      </c>
      <c r="L5739" s="9" t="s">
        <v>86</v>
      </c>
      <c r="M5739" s="9" t="n">
        <v>-0.164255174053686</v>
      </c>
      <c r="N5739" s="9" t="s">
        <v>86</v>
      </c>
      <c r="O5739" s="9" t="n">
        <v>1.69837872638093</v>
      </c>
    </row>
    <row r="5740">
      <c r="B5740" t="s">
        <v>33</v>
      </c>
      <c r="C5740" t="s">
        <v>47</v>
      </c>
      <c r="D5740" t="s">
        <v>937</v>
      </c>
      <c r="E5740" t="s">
        <v>31</v>
      </c>
      <c r="F5740" s="10" t="n">
        <v>81</v>
      </c>
      <c r="G5740" s="10" t="n">
        <v>657825.9318</v>
      </c>
      <c r="H5740" s="10" t="n">
        <v>88</v>
      </c>
      <c r="I5740" s="10" t="n">
        <v>657329.5296</v>
      </c>
      <c r="J5740" s="10" t="n">
        <v>37</v>
      </c>
      <c r="K5740" s="10" t="n">
        <v>145370.1888</v>
      </c>
      <c r="L5740" s="9" t="n">
        <v>-0.0795454545454546</v>
      </c>
      <c r="M5740" s="9" t="n">
        <v>0.000755180130583843</v>
      </c>
      <c r="N5740" s="9" t="n">
        <v>1.18918918918919</v>
      </c>
      <c r="O5740" s="9" t="n">
        <v>3.52517766696331</v>
      </c>
    </row>
    <row r="5741">
      <c r="B5741" t="s">
        <v>33</v>
      </c>
      <c r="C5741" t="s">
        <v>47</v>
      </c>
      <c r="D5741" t="s">
        <v>938</v>
      </c>
      <c r="E5741" t="s">
        <v>31</v>
      </c>
      <c r="F5741" s="10" t="n">
        <v>150</v>
      </c>
      <c r="G5741" s="10" t="n">
        <v>864236.01708</v>
      </c>
      <c r="H5741" s="10" t="n">
        <v>148</v>
      </c>
      <c r="I5741" s="10" t="n">
        <v>904349.97936</v>
      </c>
      <c r="J5741" s="10" t="n">
        <v>83</v>
      </c>
      <c r="K5741" s="10" t="n">
        <v>332200.88816</v>
      </c>
      <c r="L5741" s="9" t="n">
        <v>0.0135135135135136</v>
      </c>
      <c r="M5741" s="9" t="n">
        <v>-0.0443566795991838</v>
      </c>
      <c r="N5741" s="9" t="n">
        <v>0.807228915662651</v>
      </c>
      <c r="O5741" s="9" t="n">
        <v>1.60154637715403</v>
      </c>
    </row>
    <row r="5742">
      <c r="B5742" t="s">
        <v>33</v>
      </c>
      <c r="C5742" t="s">
        <v>47</v>
      </c>
      <c r="D5742" t="s">
        <v>939</v>
      </c>
      <c r="E5742" t="s">
        <v>31</v>
      </c>
      <c r="F5742" s="10" t="n">
        <v>42</v>
      </c>
      <c r="G5742" s="10" t="n">
        <v>297302.73012</v>
      </c>
      <c r="H5742" s="10" t="n">
        <v>54</v>
      </c>
      <c r="I5742" s="10" t="n">
        <v>432007.55244</v>
      </c>
      <c r="J5742" s="10" t="n">
        <v>33</v>
      </c>
      <c r="K5742" s="10" t="n">
        <v>92991.6696</v>
      </c>
      <c r="L5742" s="9" t="n">
        <v>-0.222222222222222</v>
      </c>
      <c r="M5742" s="9" t="n">
        <v>-0.311811267092856</v>
      </c>
      <c r="N5742" s="9" t="n">
        <v>0.272727272727273</v>
      </c>
      <c r="O5742" s="9" t="n">
        <v>2.19708992642928</v>
      </c>
    </row>
    <row r="5743">
      <c r="B5743" t="s">
        <v>33</v>
      </c>
      <c r="C5743" t="s">
        <v>47</v>
      </c>
      <c r="D5743" t="s">
        <v>940</v>
      </c>
      <c r="E5743" t="s">
        <v>22</v>
      </c>
      <c r="F5743" s="10" t="n">
        <v>16</v>
      </c>
      <c r="G5743" s="10" t="n">
        <v>120776.77152</v>
      </c>
      <c r="H5743" s="10" t="n">
        <v>6</v>
      </c>
      <c r="I5743" s="10" t="n">
        <v>41532.89592</v>
      </c>
      <c r="J5743" s="10" t="s">
        <v>85</v>
      </c>
      <c r="K5743" s="10" t="n">
        <v>5118.12</v>
      </c>
      <c r="L5743" s="9" t="n">
        <v>1.66666666666667</v>
      </c>
      <c r="M5743" s="9" t="n">
        <v>1.90797857564852</v>
      </c>
      <c r="N5743" s="9" t="s">
        <v>86</v>
      </c>
      <c r="O5743" s="9" t="n">
        <v>22.5978780333404</v>
      </c>
    </row>
    <row r="5744">
      <c r="B5744" t="s">
        <v>33</v>
      </c>
      <c r="C5744" t="s">
        <v>47</v>
      </c>
      <c r="D5744" t="s">
        <v>941</v>
      </c>
      <c r="E5744" t="s">
        <v>22</v>
      </c>
      <c r="F5744" s="10" t="n">
        <v>102</v>
      </c>
      <c r="G5744" s="10" t="n">
        <v>641314.37532</v>
      </c>
      <c r="H5744" s="10" t="n">
        <v>106</v>
      </c>
      <c r="I5744" s="10" t="n">
        <v>627464.72304</v>
      </c>
      <c r="J5744" s="10" t="n">
        <v>59</v>
      </c>
      <c r="K5744" s="10" t="n">
        <v>252829.505888</v>
      </c>
      <c r="L5744" s="9" t="n">
        <v>-0.0377358490566038</v>
      </c>
      <c r="M5744" s="9" t="n">
        <v>0.0220723998839327</v>
      </c>
      <c r="N5744" s="9" t="n">
        <v>0.728813559322034</v>
      </c>
      <c r="O5744" s="9" t="n">
        <v>1.53654878241978</v>
      </c>
    </row>
    <row r="5745">
      <c r="B5745" t="s">
        <v>33</v>
      </c>
      <c r="C5745" t="s">
        <v>47</v>
      </c>
      <c r="D5745" t="s">
        <v>942</v>
      </c>
      <c r="E5745" t="s">
        <v>22</v>
      </c>
      <c r="F5745" s="10" t="n">
        <v>7</v>
      </c>
      <c r="G5745" s="10" t="n">
        <v>51082.46208</v>
      </c>
      <c r="H5745" s="10"/>
      <c r="I5745" s="10"/>
      <c r="J5745" s="10"/>
      <c r="K5745" s="10"/>
      <c r="L5745" s="9"/>
      <c r="M5745" s="9"/>
      <c r="N5745" s="9"/>
      <c r="O5745" s="9"/>
    </row>
    <row r="5746">
      <c r="B5746" t="s">
        <v>33</v>
      </c>
      <c r="C5746" t="s">
        <v>47</v>
      </c>
      <c r="D5746" t="s">
        <v>942</v>
      </c>
      <c r="E5746" t="s">
        <v>31</v>
      </c>
      <c r="F5746" s="10"/>
      <c r="G5746" s="10"/>
      <c r="H5746" s="10" t="s">
        <v>85</v>
      </c>
      <c r="I5746" s="10" t="n">
        <v>8385.29862</v>
      </c>
      <c r="J5746" s="10" t="n">
        <v>11</v>
      </c>
      <c r="K5746" s="10" t="n">
        <v>51203.6064</v>
      </c>
      <c r="L5746" s="9" t="s">
        <v>86</v>
      </c>
      <c r="M5746" s="9"/>
      <c r="N5746" s="9"/>
      <c r="O5746" s="9"/>
    </row>
    <row r="5747">
      <c r="B5747" t="s">
        <v>33</v>
      </c>
      <c r="C5747" t="s">
        <v>47</v>
      </c>
      <c r="D5747" t="s">
        <v>943</v>
      </c>
      <c r="E5747" t="s">
        <v>22</v>
      </c>
      <c r="F5747" s="10" t="n">
        <v>7</v>
      </c>
      <c r="G5747" s="10" t="n">
        <v>50425.55856</v>
      </c>
      <c r="H5747" s="10" t="s">
        <v>85</v>
      </c>
      <c r="I5747" s="10" t="n">
        <v>35514.91008</v>
      </c>
      <c r="J5747" s="10"/>
      <c r="K5747" s="10"/>
      <c r="L5747" s="9" t="s">
        <v>86</v>
      </c>
      <c r="M5747" s="9" t="n">
        <v>0.419841932484488</v>
      </c>
      <c r="N5747" s="9"/>
      <c r="O5747" s="9"/>
    </row>
    <row r="5748">
      <c r="B5748" t="s">
        <v>33</v>
      </c>
      <c r="C5748" t="s">
        <v>47</v>
      </c>
      <c r="D5748" t="s">
        <v>1358</v>
      </c>
      <c r="E5748" t="s">
        <v>45</v>
      </c>
      <c r="F5748" s="10" t="n">
        <v>8</v>
      </c>
      <c r="G5748" s="10" t="n">
        <v>230912.64</v>
      </c>
      <c r="H5748" s="10" t="n">
        <v>14</v>
      </c>
      <c r="I5748" s="10" t="n">
        <v>404935.02</v>
      </c>
      <c r="J5748" s="10" t="s">
        <v>85</v>
      </c>
      <c r="K5748" s="10" t="n">
        <v>24065.1</v>
      </c>
      <c r="L5748" s="9" t="n">
        <v>-0.428571428571429</v>
      </c>
      <c r="M5748" s="9" t="n">
        <v>-0.429753840505077</v>
      </c>
      <c r="N5748" s="9" t="s">
        <v>86</v>
      </c>
      <c r="O5748" s="9" t="n">
        <v>8.59533266015932</v>
      </c>
    </row>
    <row r="5749">
      <c r="B5749" t="s">
        <v>33</v>
      </c>
      <c r="C5749" t="s">
        <v>47</v>
      </c>
      <c r="D5749" t="s">
        <v>1446</v>
      </c>
      <c r="E5749" t="s">
        <v>39</v>
      </c>
      <c r="F5749" s="10" t="s">
        <v>85</v>
      </c>
      <c r="G5749" s="10" t="n">
        <v>9477</v>
      </c>
      <c r="H5749" s="10"/>
      <c r="I5749" s="10"/>
      <c r="J5749" s="10" t="s">
        <v>85</v>
      </c>
      <c r="K5749" s="10" t="n">
        <v>31695.18</v>
      </c>
      <c r="L5749" s="9" t="s">
        <v>86</v>
      </c>
      <c r="M5749" s="9"/>
      <c r="N5749" s="9" t="s">
        <v>86</v>
      </c>
      <c r="O5749" s="9" t="n">
        <v>-0.700995545694961</v>
      </c>
    </row>
    <row r="5750">
      <c r="B5750" t="s">
        <v>33</v>
      </c>
      <c r="C5750" t="s">
        <v>47</v>
      </c>
      <c r="D5750" t="s">
        <v>1359</v>
      </c>
      <c r="E5750" t="s">
        <v>45</v>
      </c>
      <c r="F5750" s="10"/>
      <c r="G5750" s="10"/>
      <c r="H5750" s="10" t="s">
        <v>85</v>
      </c>
      <c r="I5750" s="10" t="n">
        <v>7164.41</v>
      </c>
      <c r="J5750" s="10" t="n">
        <v>5</v>
      </c>
      <c r="K5750" s="10" t="n">
        <v>7214.4</v>
      </c>
      <c r="L5750" s="9" t="s">
        <v>86</v>
      </c>
      <c r="M5750" s="9"/>
      <c r="N5750" s="9"/>
      <c r="O5750" s="9"/>
    </row>
    <row r="5751">
      <c r="B5751" t="s">
        <v>33</v>
      </c>
      <c r="C5751" t="s">
        <v>47</v>
      </c>
      <c r="D5751" t="s">
        <v>944</v>
      </c>
      <c r="E5751" t="s">
        <v>22</v>
      </c>
      <c r="F5751" s="10" t="n">
        <v>10</v>
      </c>
      <c r="G5751" s="10" t="n">
        <v>70785.1872</v>
      </c>
      <c r="H5751" s="10" t="n">
        <v>18</v>
      </c>
      <c r="I5751" s="10" t="n">
        <v>150153.0336</v>
      </c>
      <c r="J5751" s="10" t="s">
        <v>85</v>
      </c>
      <c r="K5751" s="10" t="n">
        <v>9260</v>
      </c>
      <c r="L5751" s="9" t="n">
        <v>-0.444444444444444</v>
      </c>
      <c r="M5751" s="9" t="n">
        <v>-0.528579706297722</v>
      </c>
      <c r="N5751" s="9" t="s">
        <v>86</v>
      </c>
      <c r="O5751" s="9" t="n">
        <v>6.6441886825054</v>
      </c>
    </row>
    <row r="5752">
      <c r="B5752" t="s">
        <v>33</v>
      </c>
      <c r="C5752" t="s">
        <v>49</v>
      </c>
      <c r="D5752" t="s">
        <v>945</v>
      </c>
      <c r="E5752" t="s">
        <v>37</v>
      </c>
      <c r="F5752" s="10" t="n">
        <v>369</v>
      </c>
      <c r="G5752" s="10" t="n">
        <v>2951673.021972</v>
      </c>
      <c r="H5752" s="10" t="n">
        <v>331</v>
      </c>
      <c r="I5752" s="10" t="n">
        <v>2783052.21074</v>
      </c>
      <c r="J5752" s="10" t="n">
        <v>234</v>
      </c>
      <c r="K5752" s="10" t="n">
        <v>1488212.6628</v>
      </c>
      <c r="L5752" s="9" t="n">
        <v>0.114803625377643</v>
      </c>
      <c r="M5752" s="9" t="n">
        <v>0.0605884469508982</v>
      </c>
      <c r="N5752" s="9" t="n">
        <v>0.576923076923077</v>
      </c>
      <c r="O5752" s="9" t="n">
        <v>0.983367764401742</v>
      </c>
    </row>
    <row r="5753">
      <c r="B5753" t="s">
        <v>33</v>
      </c>
      <c r="C5753" t="s">
        <v>49</v>
      </c>
      <c r="D5753" t="s">
        <v>946</v>
      </c>
      <c r="E5753" t="s">
        <v>22</v>
      </c>
      <c r="F5753" s="10" t="n">
        <v>26</v>
      </c>
      <c r="G5753" s="10" t="n">
        <v>165919.074087</v>
      </c>
      <c r="H5753" s="10" t="n">
        <v>28</v>
      </c>
      <c r="I5753" s="10" t="n">
        <v>200076.90768</v>
      </c>
      <c r="J5753" s="10"/>
      <c r="K5753" s="10"/>
      <c r="L5753" s="9" t="n">
        <v>-0.0714285714285714</v>
      </c>
      <c r="M5753" s="9" t="n">
        <v>-0.170723518216463</v>
      </c>
      <c r="N5753" s="9"/>
      <c r="O5753" s="9"/>
    </row>
    <row r="5754">
      <c r="B5754" t="s">
        <v>33</v>
      </c>
      <c r="C5754" t="s">
        <v>49</v>
      </c>
      <c r="D5754" t="s">
        <v>931</v>
      </c>
      <c r="E5754" t="s">
        <v>34</v>
      </c>
      <c r="F5754" s="10" t="s">
        <v>85</v>
      </c>
      <c r="G5754" s="10" t="n">
        <v>22633.02</v>
      </c>
      <c r="H5754" s="10" t="s">
        <v>85</v>
      </c>
      <c r="I5754" s="10" t="n">
        <v>7544.34</v>
      </c>
      <c r="J5754" s="10" t="s">
        <v>85</v>
      </c>
      <c r="K5754" s="10" t="n">
        <v>5402.12</v>
      </c>
      <c r="L5754" s="9" t="s">
        <v>86</v>
      </c>
      <c r="M5754" s="9" t="n">
        <v>2</v>
      </c>
      <c r="N5754" s="9" t="s">
        <v>86</v>
      </c>
      <c r="O5754" s="9" t="n">
        <v>3.18965517241379</v>
      </c>
    </row>
    <row r="5755">
      <c r="B5755" t="s">
        <v>33</v>
      </c>
      <c r="C5755" t="s">
        <v>49</v>
      </c>
      <c r="D5755" t="s">
        <v>947</v>
      </c>
      <c r="E5755" t="s">
        <v>37</v>
      </c>
      <c r="F5755" s="10" t="n">
        <v>12</v>
      </c>
      <c r="G5755" s="10" t="n">
        <v>91452.888</v>
      </c>
      <c r="H5755" s="10" t="n">
        <v>18</v>
      </c>
      <c r="I5755" s="10" t="n">
        <v>135668.682</v>
      </c>
      <c r="J5755" s="10"/>
      <c r="K5755" s="10"/>
      <c r="L5755" s="9" t="n">
        <v>-0.333333333333333</v>
      </c>
      <c r="M5755" s="9" t="n">
        <v>-0.325910102082366</v>
      </c>
      <c r="N5755" s="9"/>
      <c r="O5755" s="9"/>
    </row>
    <row r="5756">
      <c r="B5756" t="s">
        <v>33</v>
      </c>
      <c r="C5756" t="s">
        <v>49</v>
      </c>
      <c r="D5756" t="s">
        <v>948</v>
      </c>
      <c r="E5756" t="s">
        <v>22</v>
      </c>
      <c r="F5756" s="10" t="n">
        <v>50</v>
      </c>
      <c r="G5756" s="10" t="n">
        <v>397388.38464</v>
      </c>
      <c r="H5756" s="10" t="n">
        <v>38</v>
      </c>
      <c r="I5756" s="10" t="n">
        <v>282805.81056</v>
      </c>
      <c r="J5756" s="10" t="n">
        <v>15</v>
      </c>
      <c r="K5756" s="10" t="n">
        <v>82696.2144</v>
      </c>
      <c r="L5756" s="9" t="n">
        <v>0.315789473684211</v>
      </c>
      <c r="M5756" s="9" t="n">
        <v>0.405163436540107</v>
      </c>
      <c r="N5756" s="9" t="n">
        <v>2.33333333333333</v>
      </c>
      <c r="O5756" s="9" t="n">
        <v>3.80539995117358</v>
      </c>
    </row>
    <row r="5757">
      <c r="B5757" t="s">
        <v>33</v>
      </c>
      <c r="C5757" t="s">
        <v>49</v>
      </c>
      <c r="D5757" t="s">
        <v>949</v>
      </c>
      <c r="E5757" t="s">
        <v>22</v>
      </c>
      <c r="F5757" s="10" t="n">
        <v>18</v>
      </c>
      <c r="G5757" s="10" t="n">
        <v>88897.2216</v>
      </c>
      <c r="H5757" s="10" t="n">
        <v>14</v>
      </c>
      <c r="I5757" s="10" t="n">
        <v>80037.94836</v>
      </c>
      <c r="J5757" s="10" t="n">
        <v>5</v>
      </c>
      <c r="K5757" s="10" t="n">
        <v>21234.8904</v>
      </c>
      <c r="L5757" s="9" t="n">
        <v>0.285714285714286</v>
      </c>
      <c r="M5757" s="9" t="n">
        <v>0.11068840995464</v>
      </c>
      <c r="N5757" s="9" t="n">
        <v>2.6</v>
      </c>
      <c r="O5757" s="9" t="n">
        <v>3.18637534385391</v>
      </c>
    </row>
    <row r="5758">
      <c r="B5758" t="s">
        <v>33</v>
      </c>
      <c r="C5758" t="s">
        <v>49</v>
      </c>
      <c r="D5758" t="s">
        <v>950</v>
      </c>
      <c r="E5758" t="s">
        <v>22</v>
      </c>
      <c r="F5758" s="10" t="n">
        <v>23</v>
      </c>
      <c r="G5758" s="10" t="n">
        <v>134853.084576</v>
      </c>
      <c r="H5758" s="10" t="n">
        <v>33</v>
      </c>
      <c r="I5758" s="10" t="n">
        <v>137479.561464</v>
      </c>
      <c r="J5758" s="10" t="n">
        <v>11</v>
      </c>
      <c r="K5758" s="10" t="n">
        <v>30757.4176</v>
      </c>
      <c r="L5758" s="9" t="n">
        <v>-0.303030303030303</v>
      </c>
      <c r="M5758" s="9" t="n">
        <v>-0.0191044898603911</v>
      </c>
      <c r="N5758" s="9" t="n">
        <v>1.09090909090909</v>
      </c>
      <c r="O5758" s="9" t="n">
        <v>3.38440854592422</v>
      </c>
    </row>
    <row r="5759">
      <c r="B5759" t="s">
        <v>33</v>
      </c>
      <c r="C5759" t="s">
        <v>49</v>
      </c>
      <c r="D5759" t="s">
        <v>951</v>
      </c>
      <c r="E5759" t="s">
        <v>31</v>
      </c>
      <c r="F5759" s="10" t="s">
        <v>85</v>
      </c>
      <c r="G5759" s="10" t="n">
        <v>12922.56</v>
      </c>
      <c r="H5759" s="10"/>
      <c r="I5759" s="10"/>
      <c r="J5759" s="10"/>
      <c r="K5759" s="10"/>
      <c r="L5759" s="9" t="s">
        <v>86</v>
      </c>
      <c r="M5759" s="9"/>
      <c r="N5759" s="9" t="s">
        <v>86</v>
      </c>
      <c r="O5759" s="9"/>
    </row>
    <row r="5760">
      <c r="B5760" t="s">
        <v>33</v>
      </c>
      <c r="C5760" t="s">
        <v>49</v>
      </c>
      <c r="D5760" t="s">
        <v>952</v>
      </c>
      <c r="E5760" t="s">
        <v>31</v>
      </c>
      <c r="F5760" s="10" t="n">
        <v>60</v>
      </c>
      <c r="G5760" s="10" t="n">
        <v>442101.91068</v>
      </c>
      <c r="H5760" s="10" t="n">
        <v>44</v>
      </c>
      <c r="I5760" s="10" t="n">
        <v>317272.94352</v>
      </c>
      <c r="J5760" s="10" t="n">
        <v>42</v>
      </c>
      <c r="K5760" s="10" t="n">
        <v>205697.812</v>
      </c>
      <c r="L5760" s="9" t="n">
        <v>0.363636363636364</v>
      </c>
      <c r="M5760" s="9" t="n">
        <v>0.393443467870531</v>
      </c>
      <c r="N5760" s="9" t="n">
        <v>0.428571428571429</v>
      </c>
      <c r="O5760" s="9" t="n">
        <v>1.14927862567639</v>
      </c>
    </row>
    <row r="5761">
      <c r="B5761" t="s">
        <v>33</v>
      </c>
      <c r="C5761" t="s">
        <v>49</v>
      </c>
      <c r="D5761" t="s">
        <v>953</v>
      </c>
      <c r="E5761" t="s">
        <v>22</v>
      </c>
      <c r="F5761" s="10" t="n">
        <v>26</v>
      </c>
      <c r="G5761" s="10" t="n">
        <v>202656.82467</v>
      </c>
      <c r="H5761" s="10" t="n">
        <v>24</v>
      </c>
      <c r="I5761" s="10" t="n">
        <v>192246.60504</v>
      </c>
      <c r="J5761" s="10" t="n">
        <v>20</v>
      </c>
      <c r="K5761" s="10" t="n">
        <v>120047.957112</v>
      </c>
      <c r="L5761" s="9" t="n">
        <v>0.0833333333333333</v>
      </c>
      <c r="M5761" s="9" t="n">
        <v>0.0541503431378358</v>
      </c>
      <c r="N5761" s="9" t="n">
        <v>0.3</v>
      </c>
      <c r="O5761" s="9" t="n">
        <v>0.688132222699377</v>
      </c>
    </row>
    <row r="5762">
      <c r="B5762" t="s">
        <v>33</v>
      </c>
      <c r="C5762" t="s">
        <v>49</v>
      </c>
      <c r="D5762" t="s">
        <v>954</v>
      </c>
      <c r="E5762" t="s">
        <v>22</v>
      </c>
      <c r="F5762" s="10" t="n">
        <v>10</v>
      </c>
      <c r="G5762" s="10" t="n">
        <v>51380.16624</v>
      </c>
      <c r="H5762" s="10" t="n">
        <v>9</v>
      </c>
      <c r="I5762" s="10" t="n">
        <v>52741.48464</v>
      </c>
      <c r="J5762" s="10" t="n">
        <v>11</v>
      </c>
      <c r="K5762" s="10" t="n">
        <v>51793.2816</v>
      </c>
      <c r="L5762" s="9" t="n">
        <v>0.111111111111111</v>
      </c>
      <c r="M5762" s="9" t="n">
        <v>-0.0258111505448134</v>
      </c>
      <c r="N5762" s="9" t="n">
        <v>-0.0909090909090909</v>
      </c>
      <c r="O5762" s="9" t="n">
        <v>-0.00797623450837692</v>
      </c>
    </row>
    <row r="5763">
      <c r="B5763" t="s">
        <v>33</v>
      </c>
      <c r="C5763" t="s">
        <v>49</v>
      </c>
      <c r="D5763" t="s">
        <v>955</v>
      </c>
      <c r="E5763" t="s">
        <v>43</v>
      </c>
      <c r="F5763" s="10" t="s">
        <v>85</v>
      </c>
      <c r="G5763" s="10" t="n">
        <v>8589.18</v>
      </c>
      <c r="H5763" s="10"/>
      <c r="I5763" s="10"/>
      <c r="J5763" s="10" t="s">
        <v>85</v>
      </c>
      <c r="K5763" s="10" t="n">
        <v>5150.52</v>
      </c>
      <c r="L5763" s="9" t="s">
        <v>86</v>
      </c>
      <c r="M5763" s="9"/>
      <c r="N5763" s="9" t="s">
        <v>86</v>
      </c>
      <c r="O5763" s="9" t="n">
        <v>0.667633559329932</v>
      </c>
    </row>
    <row r="5764">
      <c r="B5764" t="s">
        <v>33</v>
      </c>
      <c r="C5764" t="s">
        <v>49</v>
      </c>
      <c r="D5764" t="s">
        <v>956</v>
      </c>
      <c r="E5764" t="s">
        <v>31</v>
      </c>
      <c r="F5764" s="10" t="n">
        <v>38</v>
      </c>
      <c r="G5764" s="10" t="n">
        <v>322675.28631</v>
      </c>
      <c r="H5764" s="10" t="n">
        <v>38</v>
      </c>
      <c r="I5764" s="10" t="n">
        <v>281595.663</v>
      </c>
      <c r="J5764" s="10" t="n">
        <v>25</v>
      </c>
      <c r="K5764" s="10" t="n">
        <v>112639.357968</v>
      </c>
      <c r="L5764" s="9" t="n">
        <v>0</v>
      </c>
      <c r="M5764" s="9" t="n">
        <v>0.145881590903621</v>
      </c>
      <c r="N5764" s="9" t="n">
        <v>0.52</v>
      </c>
      <c r="O5764" s="9" t="n">
        <v>1.86467618540288</v>
      </c>
    </row>
    <row r="5765">
      <c r="B5765" t="s">
        <v>33</v>
      </c>
      <c r="C5765" t="s">
        <v>49</v>
      </c>
      <c r="D5765" t="s">
        <v>957</v>
      </c>
      <c r="E5765" t="s">
        <v>31</v>
      </c>
      <c r="F5765" s="10" t="n">
        <v>164</v>
      </c>
      <c r="G5765" s="10" t="n">
        <v>830053.08342</v>
      </c>
      <c r="H5765" s="10" t="n">
        <v>146</v>
      </c>
      <c r="I5765" s="10" t="n">
        <v>733918.55598</v>
      </c>
      <c r="J5765" s="10" t="n">
        <v>97</v>
      </c>
      <c r="K5765" s="10" t="n">
        <v>291316.4564</v>
      </c>
      <c r="L5765" s="9" t="n">
        <v>0.123287671232877</v>
      </c>
      <c r="M5765" s="9" t="n">
        <v>0.130988004945088</v>
      </c>
      <c r="N5765" s="9" t="n">
        <v>0.690721649484536</v>
      </c>
      <c r="O5765" s="9" t="n">
        <v>1.84931752115051</v>
      </c>
    </row>
    <row r="5766">
      <c r="B5766" t="s">
        <v>33</v>
      </c>
      <c r="C5766" t="s">
        <v>49</v>
      </c>
      <c r="D5766" t="s">
        <v>959</v>
      </c>
      <c r="E5766" t="s">
        <v>22</v>
      </c>
      <c r="F5766" s="10" t="n">
        <v>147</v>
      </c>
      <c r="G5766" s="10" t="n">
        <v>543124.89936</v>
      </c>
      <c r="H5766" s="10" t="n">
        <v>149</v>
      </c>
      <c r="I5766" s="10" t="n">
        <v>546211.19052</v>
      </c>
      <c r="J5766" s="10" t="n">
        <v>114</v>
      </c>
      <c r="K5766" s="10" t="n">
        <v>214041.7448</v>
      </c>
      <c r="L5766" s="9" t="n">
        <v>-0.0134228187919463</v>
      </c>
      <c r="M5766" s="9" t="n">
        <v>-0.00565036237551597</v>
      </c>
      <c r="N5766" s="9" t="n">
        <v>0.289473684210526</v>
      </c>
      <c r="O5766" s="9" t="n">
        <v>1.53747183694234</v>
      </c>
    </row>
    <row r="5767">
      <c r="B5767" t="s">
        <v>33</v>
      </c>
      <c r="C5767" t="s">
        <v>49</v>
      </c>
      <c r="D5767" t="s">
        <v>1447</v>
      </c>
      <c r="E5767" t="s">
        <v>45</v>
      </c>
      <c r="F5767" s="10"/>
      <c r="G5767" s="10"/>
      <c r="H5767" s="10" t="s">
        <v>85</v>
      </c>
      <c r="I5767" s="10" t="n">
        <v>862.24</v>
      </c>
      <c r="J5767" s="10"/>
      <c r="K5767" s="10"/>
      <c r="L5767" s="9" t="s">
        <v>86</v>
      </c>
      <c r="M5767" s="9"/>
      <c r="N5767" s="9"/>
      <c r="O5767" s="9"/>
    </row>
    <row r="5768">
      <c r="B5768" t="s">
        <v>33</v>
      </c>
      <c r="C5768" t="s">
        <v>49</v>
      </c>
      <c r="D5768" t="s">
        <v>960</v>
      </c>
      <c r="E5768" t="s">
        <v>34</v>
      </c>
      <c r="F5768" s="10" t="s">
        <v>85</v>
      </c>
      <c r="G5768" s="10" t="n">
        <v>24527.286</v>
      </c>
      <c r="H5768" s="10" t="n">
        <v>5</v>
      </c>
      <c r="I5768" s="10" t="n">
        <v>32727.3045</v>
      </c>
      <c r="J5768" s="10"/>
      <c r="K5768" s="10"/>
      <c r="L5768" s="9" t="s">
        <v>86</v>
      </c>
      <c r="M5768" s="9" t="n">
        <v>-0.250555877585335</v>
      </c>
      <c r="N5768" s="9" t="s">
        <v>86</v>
      </c>
      <c r="O5768" s="9"/>
    </row>
    <row r="5769">
      <c r="B5769" t="s">
        <v>33</v>
      </c>
      <c r="C5769" t="s">
        <v>49</v>
      </c>
      <c r="D5769" t="s">
        <v>961</v>
      </c>
      <c r="E5769" t="s">
        <v>31</v>
      </c>
      <c r="F5769" s="10" t="n">
        <v>177</v>
      </c>
      <c r="G5769" s="10" t="n">
        <v>1125285.04327</v>
      </c>
      <c r="H5769" s="10" t="n">
        <v>172</v>
      </c>
      <c r="I5769" s="10" t="n">
        <v>1089613.731216</v>
      </c>
      <c r="J5769" s="10" t="n">
        <v>96</v>
      </c>
      <c r="K5769" s="10" t="n">
        <v>352645.7708</v>
      </c>
      <c r="L5769" s="9" t="n">
        <v>0.0290697674418605</v>
      </c>
      <c r="M5769" s="9" t="n">
        <v>0.0327375757408923</v>
      </c>
      <c r="N5769" s="9" t="n">
        <v>0.84375</v>
      </c>
      <c r="O5769" s="9" t="n">
        <v>2.19097841643533</v>
      </c>
    </row>
    <row r="5770">
      <c r="B5770" t="s">
        <v>33</v>
      </c>
      <c r="C5770" t="s">
        <v>49</v>
      </c>
      <c r="D5770" t="s">
        <v>962</v>
      </c>
      <c r="E5770" t="s">
        <v>31</v>
      </c>
      <c r="F5770" s="10" t="n">
        <v>25</v>
      </c>
      <c r="G5770" s="10" t="n">
        <v>171382.7025</v>
      </c>
      <c r="H5770" s="10" t="n">
        <v>44</v>
      </c>
      <c r="I5770" s="10" t="n">
        <v>272977.03584</v>
      </c>
      <c r="J5770" s="10" t="n">
        <v>12</v>
      </c>
      <c r="K5770" s="10" t="n">
        <v>107254.794176</v>
      </c>
      <c r="L5770" s="9" t="n">
        <v>-0.431818181818182</v>
      </c>
      <c r="M5770" s="9" t="n">
        <v>-0.372171721432082</v>
      </c>
      <c r="N5770" s="9" t="n">
        <v>1.08333333333333</v>
      </c>
      <c r="O5770" s="9" t="n">
        <v>0.597902488337903</v>
      </c>
    </row>
    <row r="5771">
      <c r="B5771" t="s">
        <v>33</v>
      </c>
      <c r="C5771" t="s">
        <v>49</v>
      </c>
      <c r="D5771" t="s">
        <v>963</v>
      </c>
      <c r="E5771" t="s">
        <v>22</v>
      </c>
      <c r="F5771" s="10" t="n">
        <v>20</v>
      </c>
      <c r="G5771" s="10" t="n">
        <v>117010.614</v>
      </c>
      <c r="H5771" s="10" t="n">
        <v>18</v>
      </c>
      <c r="I5771" s="10" t="n">
        <v>131145.35328</v>
      </c>
      <c r="J5771" s="10" t="n">
        <v>11</v>
      </c>
      <c r="K5771" s="10" t="n">
        <v>20119.7352</v>
      </c>
      <c r="L5771" s="9" t="n">
        <v>0.111111111111111</v>
      </c>
      <c r="M5771" s="9" t="n">
        <v>-0.10777918490045</v>
      </c>
      <c r="N5771" s="9" t="n">
        <v>0.818181818181818</v>
      </c>
      <c r="O5771" s="9" t="n">
        <v>4.8157134195285</v>
      </c>
    </row>
    <row r="5772">
      <c r="B5772" t="s">
        <v>33</v>
      </c>
      <c r="C5772" t="s">
        <v>49</v>
      </c>
      <c r="D5772" t="s">
        <v>964</v>
      </c>
      <c r="E5772" t="s">
        <v>31</v>
      </c>
      <c r="F5772" s="10" t="n">
        <v>146</v>
      </c>
      <c r="G5772" s="10" t="n">
        <v>797203.469562</v>
      </c>
      <c r="H5772" s="10" t="n">
        <v>146</v>
      </c>
      <c r="I5772" s="10" t="n">
        <v>787880.152962</v>
      </c>
      <c r="J5772" s="10" t="n">
        <v>14</v>
      </c>
      <c r="K5772" s="10" t="n">
        <v>76364.0232</v>
      </c>
      <c r="L5772" s="9" t="n">
        <v>0</v>
      </c>
      <c r="M5772" s="9" t="n">
        <v>0.0118334197973504</v>
      </c>
      <c r="N5772" s="9" t="n">
        <v>9.42857142857143</v>
      </c>
      <c r="O5772" s="9" t="n">
        <v>9.43951636065712</v>
      </c>
    </row>
    <row r="5773">
      <c r="B5773" t="s">
        <v>33</v>
      </c>
      <c r="C5773" t="s">
        <v>49</v>
      </c>
      <c r="D5773" t="s">
        <v>965</v>
      </c>
      <c r="E5773" t="s">
        <v>31</v>
      </c>
      <c r="F5773" s="10" t="n">
        <v>112</v>
      </c>
      <c r="G5773" s="10" t="n">
        <v>742682.385</v>
      </c>
      <c r="H5773" s="10" t="n">
        <v>129</v>
      </c>
      <c r="I5773" s="10" t="n">
        <v>869258.289474</v>
      </c>
      <c r="J5773" s="10" t="n">
        <v>87</v>
      </c>
      <c r="K5773" s="10" t="n">
        <v>384188.6182</v>
      </c>
      <c r="L5773" s="9" t="n">
        <v>-0.131782945736434</v>
      </c>
      <c r="M5773" s="9" t="n">
        <v>-0.145613686986629</v>
      </c>
      <c r="N5773" s="9" t="n">
        <v>0.28735632183908</v>
      </c>
      <c r="O5773" s="9" t="n">
        <v>0.933119175887132</v>
      </c>
    </row>
    <row r="5774">
      <c r="B5774" t="s">
        <v>33</v>
      </c>
      <c r="C5774" t="s">
        <v>49</v>
      </c>
      <c r="D5774" t="s">
        <v>966</v>
      </c>
      <c r="E5774" t="s">
        <v>22</v>
      </c>
      <c r="F5774" s="10" t="n">
        <v>19</v>
      </c>
      <c r="G5774" s="10" t="n">
        <v>150859.8432</v>
      </c>
      <c r="H5774" s="10" t="n">
        <v>10</v>
      </c>
      <c r="I5774" s="10" t="n">
        <v>73370.6334</v>
      </c>
      <c r="J5774" s="10" t="s">
        <v>85</v>
      </c>
      <c r="K5774" s="10" t="n">
        <v>9635.124</v>
      </c>
      <c r="L5774" s="9" t="n">
        <v>0.9</v>
      </c>
      <c r="M5774" s="9" t="n">
        <v>1.0561338536843</v>
      </c>
      <c r="N5774" s="9" t="s">
        <v>86</v>
      </c>
      <c r="O5774" s="9" t="n">
        <v>14.6572809234214</v>
      </c>
    </row>
    <row r="5775">
      <c r="B5775" t="s">
        <v>33</v>
      </c>
      <c r="C5775" t="s">
        <v>49</v>
      </c>
      <c r="D5775" t="s">
        <v>967</v>
      </c>
      <c r="E5775" t="s">
        <v>22</v>
      </c>
      <c r="F5775" s="10"/>
      <c r="G5775" s="10"/>
      <c r="H5775" s="10" t="n">
        <v>27</v>
      </c>
      <c r="I5775" s="10" t="n">
        <v>207486.19248</v>
      </c>
      <c r="J5775" s="10" t="n">
        <v>25</v>
      </c>
      <c r="K5775" s="10" t="n">
        <v>132622.32</v>
      </c>
      <c r="L5775" s="9"/>
      <c r="M5775" s="9"/>
      <c r="N5775" s="9"/>
      <c r="O5775" s="9"/>
    </row>
    <row r="5776">
      <c r="B5776" t="s">
        <v>33</v>
      </c>
      <c r="C5776" t="s">
        <v>49</v>
      </c>
      <c r="D5776" t="s">
        <v>967</v>
      </c>
      <c r="E5776" t="s">
        <v>31</v>
      </c>
      <c r="F5776" s="10" t="n">
        <v>30</v>
      </c>
      <c r="G5776" s="10" t="n">
        <v>224036.06622</v>
      </c>
      <c r="H5776" s="10"/>
      <c r="I5776" s="10"/>
      <c r="J5776" s="10"/>
      <c r="K5776" s="10"/>
      <c r="L5776" s="9"/>
      <c r="M5776" s="9"/>
      <c r="N5776" s="9"/>
      <c r="O5776" s="9"/>
    </row>
    <row r="5777">
      <c r="B5777" t="s">
        <v>33</v>
      </c>
      <c r="C5777" t="s">
        <v>49</v>
      </c>
      <c r="D5777" t="s">
        <v>1544</v>
      </c>
      <c r="E5777" t="s">
        <v>45</v>
      </c>
      <c r="F5777" s="10"/>
      <c r="G5777" s="10"/>
      <c r="H5777" s="10" t="s">
        <v>85</v>
      </c>
      <c r="I5777" s="10" t="n">
        <v>1594.77</v>
      </c>
      <c r="J5777" s="10"/>
      <c r="K5777" s="10"/>
      <c r="L5777" s="9" t="s">
        <v>86</v>
      </c>
      <c r="M5777" s="9"/>
      <c r="N5777" s="9"/>
      <c r="O5777" s="9"/>
    </row>
    <row r="5778">
      <c r="B5778" t="s">
        <v>33</v>
      </c>
      <c r="C5778" t="s">
        <v>49</v>
      </c>
      <c r="D5778" t="s">
        <v>992</v>
      </c>
      <c r="E5778" t="s">
        <v>37</v>
      </c>
      <c r="F5778" s="10" t="n">
        <v>56</v>
      </c>
      <c r="G5778" s="10" t="n">
        <v>621493.113288</v>
      </c>
      <c r="H5778" s="10" t="n">
        <v>66</v>
      </c>
      <c r="I5778" s="10" t="n">
        <v>626387.698032</v>
      </c>
      <c r="J5778" s="10" t="n">
        <v>43</v>
      </c>
      <c r="K5778" s="10" t="n">
        <v>284092.2627</v>
      </c>
      <c r="L5778" s="9" t="n">
        <v>-0.151515151515151</v>
      </c>
      <c r="M5778" s="9" t="n">
        <v>-0.0078139860654638</v>
      </c>
      <c r="N5778" s="9" t="n">
        <v>0.302325581395349</v>
      </c>
      <c r="O5778" s="9" t="n">
        <v>1.18764533529128</v>
      </c>
    </row>
    <row r="5779">
      <c r="B5779" t="s">
        <v>33</v>
      </c>
      <c r="C5779" t="s">
        <v>49</v>
      </c>
      <c r="D5779" t="s">
        <v>968</v>
      </c>
      <c r="E5779" t="s">
        <v>34</v>
      </c>
      <c r="F5779" s="10" t="n">
        <v>197</v>
      </c>
      <c r="G5779" s="10" t="n">
        <v>840462.267</v>
      </c>
      <c r="H5779" s="10" t="n">
        <v>192</v>
      </c>
      <c r="I5779" s="10" t="n">
        <v>959923.1388</v>
      </c>
      <c r="J5779" s="10" t="n">
        <v>141</v>
      </c>
      <c r="K5779" s="10" t="n">
        <v>370568.36</v>
      </c>
      <c r="L5779" s="9" t="n">
        <v>0.0260416666666667</v>
      </c>
      <c r="M5779" s="9" t="n">
        <v>-0.124448371928338</v>
      </c>
      <c r="N5779" s="9" t="n">
        <v>0.397163120567376</v>
      </c>
      <c r="O5779" s="9" t="n">
        <v>1.26803569252378</v>
      </c>
    </row>
    <row r="5780">
      <c r="B5780" t="s">
        <v>33</v>
      </c>
      <c r="C5780" t="s">
        <v>49</v>
      </c>
      <c r="D5780" t="s">
        <v>969</v>
      </c>
      <c r="E5780" t="s">
        <v>37</v>
      </c>
      <c r="F5780" s="10" t="n">
        <v>36</v>
      </c>
      <c r="G5780" s="10" t="n">
        <v>260958.8646</v>
      </c>
      <c r="H5780" s="10" t="n">
        <v>44</v>
      </c>
      <c r="I5780" s="10" t="n">
        <v>702110.3022</v>
      </c>
      <c r="J5780" s="10" t="n">
        <v>25</v>
      </c>
      <c r="K5780" s="10" t="n">
        <v>117333.9858</v>
      </c>
      <c r="L5780" s="9" t="n">
        <v>-0.181818181818182</v>
      </c>
      <c r="M5780" s="9" t="n">
        <v>-0.62832212576527</v>
      </c>
      <c r="N5780" s="9" t="n">
        <v>0.44</v>
      </c>
      <c r="O5780" s="9" t="n">
        <v>1.22406886479433</v>
      </c>
    </row>
    <row r="5781">
      <c r="B5781" t="s">
        <v>33</v>
      </c>
      <c r="C5781" t="s">
        <v>49</v>
      </c>
      <c r="D5781" t="s">
        <v>970</v>
      </c>
      <c r="E5781" t="s">
        <v>22</v>
      </c>
      <c r="F5781" s="10" t="n">
        <v>26</v>
      </c>
      <c r="G5781" s="10" t="n">
        <v>177497.55504</v>
      </c>
      <c r="H5781" s="10" t="n">
        <v>15</v>
      </c>
      <c r="I5781" s="10" t="n">
        <v>243030.88368</v>
      </c>
      <c r="J5781" s="10" t="n">
        <v>14</v>
      </c>
      <c r="K5781" s="10" t="n">
        <v>73735.8408</v>
      </c>
      <c r="L5781" s="9" t="n">
        <v>0.733333333333333</v>
      </c>
      <c r="M5781" s="9" t="n">
        <v>-0.269650209256072</v>
      </c>
      <c r="N5781" s="9" t="n">
        <v>0.857142857142857</v>
      </c>
      <c r="O5781" s="9" t="n">
        <v>1.40720866696891</v>
      </c>
    </row>
    <row r="5782">
      <c r="B5782" t="s">
        <v>33</v>
      </c>
      <c r="C5782" t="s">
        <v>49</v>
      </c>
      <c r="D5782" t="s">
        <v>971</v>
      </c>
      <c r="E5782" t="s">
        <v>31</v>
      </c>
      <c r="F5782" s="10"/>
      <c r="G5782" s="10"/>
      <c r="H5782" s="10" t="n">
        <v>88</v>
      </c>
      <c r="I5782" s="10" t="n">
        <v>567062.81589</v>
      </c>
      <c r="J5782" s="10" t="n">
        <v>75</v>
      </c>
      <c r="K5782" s="10" t="n">
        <v>321660.6678</v>
      </c>
      <c r="L5782" s="9"/>
      <c r="M5782" s="9"/>
      <c r="N5782" s="9"/>
      <c r="O5782" s="9"/>
    </row>
    <row r="5783">
      <c r="B5783" t="s">
        <v>33</v>
      </c>
      <c r="C5783" t="s">
        <v>49</v>
      </c>
      <c r="D5783" t="s">
        <v>971</v>
      </c>
      <c r="E5783" t="s">
        <v>34</v>
      </c>
      <c r="F5783" s="10" t="n">
        <v>92</v>
      </c>
      <c r="G5783" s="10" t="n">
        <v>633618.8286</v>
      </c>
      <c r="H5783" s="10"/>
      <c r="I5783" s="10"/>
      <c r="J5783" s="10"/>
      <c r="K5783" s="10"/>
      <c r="L5783" s="9"/>
      <c r="M5783" s="9"/>
      <c r="N5783" s="9"/>
      <c r="O5783" s="9"/>
    </row>
    <row r="5784">
      <c r="B5784" t="s">
        <v>33</v>
      </c>
      <c r="C5784" t="s">
        <v>49</v>
      </c>
      <c r="D5784" t="s">
        <v>972</v>
      </c>
      <c r="E5784" t="s">
        <v>37</v>
      </c>
      <c r="F5784" s="10" t="n">
        <v>65</v>
      </c>
      <c r="G5784" s="10" t="n">
        <v>290022.48879</v>
      </c>
      <c r="H5784" s="10" t="n">
        <v>99</v>
      </c>
      <c r="I5784" s="10" t="n">
        <v>426967.84476</v>
      </c>
      <c r="J5784" s="10" t="n">
        <v>71</v>
      </c>
      <c r="K5784" s="10" t="n">
        <v>174745.0692</v>
      </c>
      <c r="L5784" s="9" t="n">
        <v>-0.343434343434343</v>
      </c>
      <c r="M5784" s="9" t="n">
        <v>-0.320739272642363</v>
      </c>
      <c r="N5784" s="9" t="n">
        <v>-0.0845070422535211</v>
      </c>
      <c r="O5784" s="9" t="n">
        <v>0.659689112360946</v>
      </c>
    </row>
    <row r="5785">
      <c r="B5785" t="s">
        <v>33</v>
      </c>
      <c r="C5785" t="s">
        <v>49</v>
      </c>
      <c r="D5785" t="s">
        <v>973</v>
      </c>
      <c r="E5785" t="s">
        <v>45</v>
      </c>
      <c r="F5785" s="10" t="n">
        <v>7</v>
      </c>
      <c r="G5785" s="10" t="n">
        <v>50927.7</v>
      </c>
      <c r="H5785" s="10" t="n">
        <v>14</v>
      </c>
      <c r="I5785" s="10" t="n">
        <v>91230.066</v>
      </c>
      <c r="J5785" s="10" t="n">
        <v>12</v>
      </c>
      <c r="K5785" s="10" t="n">
        <v>43343</v>
      </c>
      <c r="L5785" s="9" t="n">
        <v>-0.5</v>
      </c>
      <c r="M5785" s="9" t="n">
        <v>-0.441766270343376</v>
      </c>
      <c r="N5785" s="9" t="n">
        <v>-0.416666666666667</v>
      </c>
      <c r="O5785" s="9" t="n">
        <v>0.174992501672704</v>
      </c>
    </row>
    <row r="5786">
      <c r="B5786" t="s">
        <v>33</v>
      </c>
      <c r="C5786" t="s">
        <v>49</v>
      </c>
      <c r="D5786" t="s">
        <v>974</v>
      </c>
      <c r="E5786" t="s">
        <v>45</v>
      </c>
      <c r="F5786" s="10" t="n">
        <v>7</v>
      </c>
      <c r="G5786" s="10" t="n">
        <v>56216.04</v>
      </c>
      <c r="H5786" s="10" t="n">
        <v>6</v>
      </c>
      <c r="I5786" s="10" t="n">
        <v>45933.192</v>
      </c>
      <c r="J5786" s="10"/>
      <c r="K5786" s="10"/>
      <c r="L5786" s="9" t="n">
        <v>0.166666666666667</v>
      </c>
      <c r="M5786" s="9" t="n">
        <v>0.223865304200936</v>
      </c>
      <c r="N5786" s="9"/>
      <c r="O5786" s="9"/>
    </row>
    <row r="5787">
      <c r="B5787" t="s">
        <v>33</v>
      </c>
      <c r="C5787" t="s">
        <v>49</v>
      </c>
      <c r="D5787" t="s">
        <v>975</v>
      </c>
      <c r="E5787" t="s">
        <v>31</v>
      </c>
      <c r="F5787" s="10" t="n">
        <v>75</v>
      </c>
      <c r="G5787" s="10" t="n">
        <v>456806.875926</v>
      </c>
      <c r="H5787" s="10" t="n">
        <v>96</v>
      </c>
      <c r="I5787" s="10" t="n">
        <v>627632.173446</v>
      </c>
      <c r="J5787" s="10" t="n">
        <v>53</v>
      </c>
      <c r="K5787" s="10" t="n">
        <v>192572.1492</v>
      </c>
      <c r="L5787" s="9" t="n">
        <v>-0.21875</v>
      </c>
      <c r="M5787" s="9" t="n">
        <v>-0.272174220422907</v>
      </c>
      <c r="N5787" s="9" t="n">
        <v>0.415094339622641</v>
      </c>
      <c r="O5787" s="9" t="n">
        <v>1.37213365392507</v>
      </c>
    </row>
    <row r="5788">
      <c r="B5788" t="s">
        <v>33</v>
      </c>
      <c r="C5788" t="s">
        <v>49</v>
      </c>
      <c r="D5788" t="s">
        <v>1448</v>
      </c>
      <c r="E5788" t="s">
        <v>45</v>
      </c>
      <c r="F5788" s="10" t="s">
        <v>85</v>
      </c>
      <c r="G5788" s="10" t="n">
        <v>13062.72</v>
      </c>
      <c r="H5788" s="10" t="s">
        <v>85</v>
      </c>
      <c r="I5788" s="10" t="n">
        <v>2222.88</v>
      </c>
      <c r="J5788" s="10" t="s">
        <v>85</v>
      </c>
      <c r="K5788" s="10" t="n">
        <v>6412</v>
      </c>
      <c r="L5788" s="9" t="s">
        <v>86</v>
      </c>
      <c r="M5788" s="9" t="n">
        <v>4.87648456057007</v>
      </c>
      <c r="N5788" s="9" t="s">
        <v>86</v>
      </c>
      <c r="O5788" s="9" t="n">
        <v>1.0372301933874</v>
      </c>
    </row>
    <row r="5789">
      <c r="B5789" t="s">
        <v>33</v>
      </c>
      <c r="C5789" t="s">
        <v>49</v>
      </c>
      <c r="D5789" t="s">
        <v>976</v>
      </c>
      <c r="E5789" t="s">
        <v>45</v>
      </c>
      <c r="F5789" s="10" t="s">
        <v>85</v>
      </c>
      <c r="G5789" s="10" t="n">
        <v>8157.336</v>
      </c>
      <c r="H5789" s="10"/>
      <c r="I5789" s="10"/>
      <c r="J5789" s="10" t="s">
        <v>85</v>
      </c>
      <c r="K5789" s="10" t="n">
        <v>6790</v>
      </c>
      <c r="L5789" s="9" t="s">
        <v>86</v>
      </c>
      <c r="M5789" s="9"/>
      <c r="N5789" s="9" t="s">
        <v>86</v>
      </c>
      <c r="O5789" s="9" t="n">
        <v>0.201374963181149</v>
      </c>
    </row>
    <row r="5790">
      <c r="B5790" t="s">
        <v>33</v>
      </c>
      <c r="C5790" t="s">
        <v>49</v>
      </c>
      <c r="D5790" t="s">
        <v>979</v>
      </c>
      <c r="E5790" t="s">
        <v>31</v>
      </c>
      <c r="F5790" s="10" t="n">
        <v>27</v>
      </c>
      <c r="G5790" s="10" t="n">
        <v>164368.27962</v>
      </c>
      <c r="H5790" s="10" t="n">
        <v>15</v>
      </c>
      <c r="I5790" s="10" t="n">
        <v>100286.30946</v>
      </c>
      <c r="J5790" s="10" t="n">
        <v>21</v>
      </c>
      <c r="K5790" s="10" t="n">
        <v>100358.0844</v>
      </c>
      <c r="L5790" s="9" t="n">
        <v>0.8</v>
      </c>
      <c r="M5790" s="9" t="n">
        <v>0.638990212174072</v>
      </c>
      <c r="N5790" s="9" t="n">
        <v>0.285714285714286</v>
      </c>
      <c r="O5790" s="9" t="n">
        <v>0.637818025350831</v>
      </c>
    </row>
    <row r="5791">
      <c r="B5791" t="s">
        <v>33</v>
      </c>
      <c r="C5791" t="s">
        <v>49</v>
      </c>
      <c r="D5791" t="s">
        <v>980</v>
      </c>
      <c r="E5791" t="s">
        <v>31</v>
      </c>
      <c r="F5791" s="10" t="n">
        <v>190</v>
      </c>
      <c r="G5791" s="10" t="n">
        <v>1339042.2471</v>
      </c>
      <c r="H5791" s="10" t="n">
        <v>208</v>
      </c>
      <c r="I5791" s="10" t="n">
        <v>1603103.393248</v>
      </c>
      <c r="J5791" s="10" t="n">
        <v>168</v>
      </c>
      <c r="K5791" s="10" t="n">
        <v>660737.8796</v>
      </c>
      <c r="L5791" s="9" t="n">
        <v>-0.0865384615384616</v>
      </c>
      <c r="M5791" s="9" t="n">
        <v>-0.16471872448164</v>
      </c>
      <c r="N5791" s="9" t="n">
        <v>0.130952380952381</v>
      </c>
      <c r="O5791" s="9" t="n">
        <v>1.02658616743849</v>
      </c>
    </row>
    <row r="5792">
      <c r="B5792" t="s">
        <v>33</v>
      </c>
      <c r="C5792" t="s">
        <v>49</v>
      </c>
      <c r="D5792" t="s">
        <v>1525</v>
      </c>
      <c r="E5792" t="s">
        <v>45</v>
      </c>
      <c r="F5792" s="10" t="n">
        <v>93</v>
      </c>
      <c r="G5792" s="10" t="n">
        <v>626011.938</v>
      </c>
      <c r="H5792" s="10" t="n">
        <v>81</v>
      </c>
      <c r="I5792" s="10" t="n">
        <v>642924.768</v>
      </c>
      <c r="J5792" s="10" t="n">
        <v>76</v>
      </c>
      <c r="K5792" s="10" t="n">
        <v>278954</v>
      </c>
      <c r="L5792" s="9" t="n">
        <v>0.148148148148148</v>
      </c>
      <c r="M5792" s="9" t="n">
        <v>-0.0263060794074123</v>
      </c>
      <c r="N5792" s="9" t="n">
        <v>0.223684210526316</v>
      </c>
      <c r="O5792" s="9" t="n">
        <v>1.24414038873793</v>
      </c>
    </row>
    <row r="5793">
      <c r="B5793" t="s">
        <v>33</v>
      </c>
      <c r="C5793" t="s">
        <v>50</v>
      </c>
      <c r="D5793" t="s">
        <v>982</v>
      </c>
      <c r="E5793" t="s">
        <v>39</v>
      </c>
      <c r="F5793" s="10" t="n">
        <v>20</v>
      </c>
      <c r="G5793" s="10" t="n">
        <v>118876.38296</v>
      </c>
      <c r="H5793" s="10" t="n">
        <v>11</v>
      </c>
      <c r="I5793" s="10" t="n">
        <v>56036.1936</v>
      </c>
      <c r="J5793" s="10" t="n">
        <v>20</v>
      </c>
      <c r="K5793" s="10" t="n">
        <v>85303.795</v>
      </c>
      <c r="L5793" s="9" t="n">
        <v>0.818181818181818</v>
      </c>
      <c r="M5793" s="9" t="n">
        <v>1.12142144786936</v>
      </c>
      <c r="N5793" s="9" t="n">
        <v>0</v>
      </c>
      <c r="O5793" s="9" t="n">
        <v>0.393564998602934</v>
      </c>
    </row>
    <row r="5794">
      <c r="B5794" t="s">
        <v>33</v>
      </c>
      <c r="C5794" t="s">
        <v>50</v>
      </c>
      <c r="D5794" t="s">
        <v>983</v>
      </c>
      <c r="E5794" t="s">
        <v>31</v>
      </c>
      <c r="F5794" s="10" t="n">
        <v>43</v>
      </c>
      <c r="G5794" s="10" t="n">
        <v>349745.56812</v>
      </c>
      <c r="H5794" s="10" t="n">
        <v>32</v>
      </c>
      <c r="I5794" s="10" t="n">
        <v>346056.927588</v>
      </c>
      <c r="J5794" s="10" t="n">
        <v>6</v>
      </c>
      <c r="K5794" s="10" t="n">
        <v>23249.8932</v>
      </c>
      <c r="L5794" s="9" t="n">
        <v>0.34375</v>
      </c>
      <c r="M5794" s="9" t="n">
        <v>0.0106590570450638</v>
      </c>
      <c r="N5794" s="9" t="n">
        <v>6.16666666666667</v>
      </c>
      <c r="O5794" s="9" t="n">
        <v>14.0428892344331</v>
      </c>
    </row>
    <row r="5795">
      <c r="B5795" t="s">
        <v>33</v>
      </c>
      <c r="C5795" t="s">
        <v>50</v>
      </c>
      <c r="D5795" t="s">
        <v>984</v>
      </c>
      <c r="E5795" t="s">
        <v>22</v>
      </c>
      <c r="F5795" s="10" t="n">
        <v>15</v>
      </c>
      <c r="G5795" s="10" t="n">
        <v>122357.05536</v>
      </c>
      <c r="H5795" s="10" t="n">
        <v>23</v>
      </c>
      <c r="I5795" s="10" t="n">
        <v>190213.24608</v>
      </c>
      <c r="J5795" s="10"/>
      <c r="K5795" s="10"/>
      <c r="L5795" s="9" t="n">
        <v>-0.347826086956522</v>
      </c>
      <c r="M5795" s="9" t="n">
        <v>-0.356737462392398</v>
      </c>
      <c r="N5795" s="9"/>
      <c r="O5795" s="9"/>
    </row>
    <row r="5796">
      <c r="B5796" t="s">
        <v>33</v>
      </c>
      <c r="C5796" t="s">
        <v>50</v>
      </c>
      <c r="D5796" t="s">
        <v>986</v>
      </c>
      <c r="E5796" t="s">
        <v>31</v>
      </c>
      <c r="F5796" s="10" t="n">
        <v>121</v>
      </c>
      <c r="G5796" s="10" t="n">
        <v>754767.50994</v>
      </c>
      <c r="H5796" s="10" t="n">
        <v>137</v>
      </c>
      <c r="I5796" s="10" t="n">
        <v>1048726.957446</v>
      </c>
      <c r="J5796" s="10" t="n">
        <v>122</v>
      </c>
      <c r="K5796" s="10" t="n">
        <v>442108.07192</v>
      </c>
      <c r="L5796" s="9" t="n">
        <v>-0.116788321167883</v>
      </c>
      <c r="M5796" s="9" t="n">
        <v>-0.280301221799323</v>
      </c>
      <c r="N5796" s="9" t="n">
        <v>-0.00819672131147542</v>
      </c>
      <c r="O5796" s="9" t="n">
        <v>0.707201378753781</v>
      </c>
    </row>
    <row r="5797">
      <c r="B5797" t="s">
        <v>33</v>
      </c>
      <c r="C5797" t="s">
        <v>50</v>
      </c>
      <c r="D5797" t="s">
        <v>987</v>
      </c>
      <c r="E5797" t="s">
        <v>31</v>
      </c>
      <c r="F5797" s="10" t="n">
        <v>189</v>
      </c>
      <c r="G5797" s="10" t="n">
        <v>1236654.56313</v>
      </c>
      <c r="H5797" s="10" t="n">
        <v>180</v>
      </c>
      <c r="I5797" s="10" t="n">
        <v>1441267.93422</v>
      </c>
      <c r="J5797" s="10" t="n">
        <v>147</v>
      </c>
      <c r="K5797" s="10" t="n">
        <v>566693.836052</v>
      </c>
      <c r="L5797" s="9" t="n">
        <v>0.05</v>
      </c>
      <c r="M5797" s="9" t="n">
        <v>-0.141967614925628</v>
      </c>
      <c r="N5797" s="9" t="n">
        <v>0.285714285714286</v>
      </c>
      <c r="O5797" s="9" t="n">
        <v>1.18222695299711</v>
      </c>
    </row>
    <row r="5798">
      <c r="B5798" t="s">
        <v>33</v>
      </c>
      <c r="C5798" t="s">
        <v>50</v>
      </c>
      <c r="D5798" t="s">
        <v>1371</v>
      </c>
      <c r="E5798" t="s">
        <v>43</v>
      </c>
      <c r="F5798" s="10" t="s">
        <v>85</v>
      </c>
      <c r="G5798" s="10" t="n">
        <v>8633.7</v>
      </c>
      <c r="H5798" s="10" t="s">
        <v>85</v>
      </c>
      <c r="I5798" s="10" t="n">
        <v>5809.86</v>
      </c>
      <c r="J5798" s="10" t="n">
        <v>11</v>
      </c>
      <c r="K5798" s="10" t="n">
        <v>21704.76</v>
      </c>
      <c r="L5798" s="9" t="s">
        <v>86</v>
      </c>
      <c r="M5798" s="9" t="n">
        <v>0.486042692939245</v>
      </c>
      <c r="N5798" s="9" t="s">
        <v>86</v>
      </c>
      <c r="O5798" s="9" t="n">
        <v>-0.602220895324344</v>
      </c>
    </row>
    <row r="5799">
      <c r="B5799" t="s">
        <v>33</v>
      </c>
      <c r="C5799" t="s">
        <v>50</v>
      </c>
      <c r="D5799" t="s">
        <v>1450</v>
      </c>
      <c r="E5799" t="s">
        <v>40</v>
      </c>
      <c r="F5799" s="10" t="n">
        <v>12</v>
      </c>
      <c r="G5799" s="10" t="n">
        <v>85051.62</v>
      </c>
      <c r="H5799" s="10" t="s">
        <v>85</v>
      </c>
      <c r="I5799" s="10" t="n">
        <v>30177.36</v>
      </c>
      <c r="J5799" s="10" t="n">
        <v>12</v>
      </c>
      <c r="K5799" s="10" t="n">
        <v>66796.28</v>
      </c>
      <c r="L5799" s="9" t="s">
        <v>86</v>
      </c>
      <c r="M5799" s="9" t="n">
        <v>1.81839166845609</v>
      </c>
      <c r="N5799" s="9" t="n">
        <v>0</v>
      </c>
      <c r="O5799" s="9" t="n">
        <v>0.273298752565263</v>
      </c>
    </row>
    <row r="5800">
      <c r="B5800" t="s">
        <v>33</v>
      </c>
      <c r="C5800" t="s">
        <v>50</v>
      </c>
      <c r="D5800" t="s">
        <v>988</v>
      </c>
      <c r="E5800" t="s">
        <v>22</v>
      </c>
      <c r="F5800" s="10" t="n">
        <v>35</v>
      </c>
      <c r="G5800" s="10" t="n">
        <v>261415.58976</v>
      </c>
      <c r="H5800" s="10" t="n">
        <v>36</v>
      </c>
      <c r="I5800" s="10" t="n">
        <v>266700.97584</v>
      </c>
      <c r="J5800" s="10" t="n">
        <v>31</v>
      </c>
      <c r="K5800" s="10" t="n">
        <v>144227.1636</v>
      </c>
      <c r="L5800" s="9" t="n">
        <v>-0.0277777777777778</v>
      </c>
      <c r="M5800" s="9" t="n">
        <v>-0.0198176480732896</v>
      </c>
      <c r="N5800" s="9" t="n">
        <v>0.129032258064516</v>
      </c>
      <c r="O5800" s="9" t="n">
        <v>0.812526733764318</v>
      </c>
    </row>
    <row r="5801">
      <c r="B5801" t="s">
        <v>33</v>
      </c>
      <c r="C5801" t="s">
        <v>50</v>
      </c>
      <c r="D5801" t="s">
        <v>989</v>
      </c>
      <c r="E5801" t="s">
        <v>37</v>
      </c>
      <c r="F5801" s="10" t="s">
        <v>85</v>
      </c>
      <c r="G5801" s="10" t="n">
        <v>16118.028</v>
      </c>
      <c r="H5801" s="10" t="n">
        <v>10</v>
      </c>
      <c r="I5801" s="10" t="n">
        <v>78289.416</v>
      </c>
      <c r="J5801" s="10"/>
      <c r="K5801" s="10"/>
      <c r="L5801" s="9" t="s">
        <v>86</v>
      </c>
      <c r="M5801" s="9" t="n">
        <v>-0.794122515871111</v>
      </c>
      <c r="N5801" s="9" t="s">
        <v>86</v>
      </c>
      <c r="O5801" s="9"/>
    </row>
    <row r="5802">
      <c r="B5802" t="s">
        <v>33</v>
      </c>
      <c r="C5802" t="s">
        <v>50</v>
      </c>
      <c r="D5802" t="s">
        <v>990</v>
      </c>
      <c r="E5802" t="s">
        <v>37</v>
      </c>
      <c r="F5802" s="10"/>
      <c r="G5802" s="10"/>
      <c r="H5802" s="10" t="s">
        <v>85</v>
      </c>
      <c r="I5802" s="10" t="n">
        <v>813.24</v>
      </c>
      <c r="J5802" s="10"/>
      <c r="K5802" s="10"/>
      <c r="L5802" s="9" t="s">
        <v>86</v>
      </c>
      <c r="M5802" s="9"/>
      <c r="N5802" s="9"/>
      <c r="O5802" s="9"/>
    </row>
    <row r="5803">
      <c r="B5803" t="s">
        <v>33</v>
      </c>
      <c r="C5803" t="s">
        <v>50</v>
      </c>
      <c r="D5803" t="s">
        <v>991</v>
      </c>
      <c r="E5803" t="s">
        <v>37</v>
      </c>
      <c r="F5803" s="10" t="n">
        <v>134</v>
      </c>
      <c r="G5803" s="10" t="n">
        <v>537796.01592</v>
      </c>
      <c r="H5803" s="10" t="n">
        <v>83</v>
      </c>
      <c r="I5803" s="10" t="n">
        <v>347979.24648</v>
      </c>
      <c r="J5803" s="10" t="n">
        <v>120</v>
      </c>
      <c r="K5803" s="10" t="n">
        <v>308636.81424</v>
      </c>
      <c r="L5803" s="9" t="n">
        <v>0.614457831325301</v>
      </c>
      <c r="M5803" s="9" t="n">
        <v>0.545483017622747</v>
      </c>
      <c r="N5803" s="9" t="n">
        <v>0.116666666666667</v>
      </c>
      <c r="O5803" s="9" t="n">
        <v>0.742488229229203</v>
      </c>
    </row>
    <row r="5804">
      <c r="B5804" t="s">
        <v>33</v>
      </c>
      <c r="C5804" t="s">
        <v>50</v>
      </c>
      <c r="D5804" t="s">
        <v>992</v>
      </c>
      <c r="E5804" t="s">
        <v>37</v>
      </c>
      <c r="F5804" s="10" t="n">
        <v>149</v>
      </c>
      <c r="G5804" s="10" t="n">
        <v>1356144.3322</v>
      </c>
      <c r="H5804" s="10" t="n">
        <v>151</v>
      </c>
      <c r="I5804" s="10" t="n">
        <v>1530952.63176</v>
      </c>
      <c r="J5804" s="10" t="n">
        <v>158</v>
      </c>
      <c r="K5804" s="10" t="n">
        <v>1275999.8561</v>
      </c>
      <c r="L5804" s="9" t="n">
        <v>-0.0132450331125827</v>
      </c>
      <c r="M5804" s="9" t="n">
        <v>-0.114182696403244</v>
      </c>
      <c r="N5804" s="9" t="n">
        <v>-0.0569620253164557</v>
      </c>
      <c r="O5804" s="9" t="n">
        <v>0.0628091576318479</v>
      </c>
    </row>
    <row r="5805">
      <c r="B5805" t="s">
        <v>33</v>
      </c>
      <c r="C5805" t="s">
        <v>50</v>
      </c>
      <c r="D5805" t="s">
        <v>993</v>
      </c>
      <c r="E5805" t="s">
        <v>22</v>
      </c>
      <c r="F5805" s="10" t="n">
        <v>64</v>
      </c>
      <c r="G5805" s="10" t="n">
        <v>446629.23918</v>
      </c>
      <c r="H5805" s="10" t="n">
        <v>53</v>
      </c>
      <c r="I5805" s="10" t="n">
        <v>367414.49772</v>
      </c>
      <c r="J5805" s="10" t="n">
        <v>50</v>
      </c>
      <c r="K5805" s="10" t="n">
        <v>229044.8352</v>
      </c>
      <c r="L5805" s="9" t="n">
        <v>0.207547169811321</v>
      </c>
      <c r="M5805" s="9" t="n">
        <v>0.215600478346851</v>
      </c>
      <c r="N5805" s="9" t="n">
        <v>0.28</v>
      </c>
      <c r="O5805" s="9" t="n">
        <v>0.949964245166267</v>
      </c>
    </row>
    <row r="5806">
      <c r="B5806" t="s">
        <v>33</v>
      </c>
      <c r="C5806" t="s">
        <v>50</v>
      </c>
      <c r="D5806" t="s">
        <v>994</v>
      </c>
      <c r="E5806" t="s">
        <v>22</v>
      </c>
      <c r="F5806" s="10" t="n">
        <v>53</v>
      </c>
      <c r="G5806" s="10" t="n">
        <v>298700.3526</v>
      </c>
      <c r="H5806" s="10" t="n">
        <v>63</v>
      </c>
      <c r="I5806" s="10" t="n">
        <v>316713.366</v>
      </c>
      <c r="J5806" s="10" t="n">
        <v>43</v>
      </c>
      <c r="K5806" s="10" t="n">
        <v>113656.276</v>
      </c>
      <c r="L5806" s="9" t="n">
        <v>-0.158730158730159</v>
      </c>
      <c r="M5806" s="9" t="n">
        <v>-0.0568748127920815</v>
      </c>
      <c r="N5806" s="9" t="n">
        <v>0.232558139534884</v>
      </c>
      <c r="O5806" s="9" t="n">
        <v>1.628102583618</v>
      </c>
    </row>
    <row r="5807">
      <c r="B5807" t="s">
        <v>33</v>
      </c>
      <c r="C5807" t="s">
        <v>50</v>
      </c>
      <c r="D5807" t="s">
        <v>995</v>
      </c>
      <c r="E5807" t="s">
        <v>22</v>
      </c>
      <c r="F5807" s="10" t="n">
        <v>11</v>
      </c>
      <c r="G5807" s="10" t="n">
        <v>82215.38538</v>
      </c>
      <c r="H5807" s="10" t="n">
        <v>11</v>
      </c>
      <c r="I5807" s="10" t="n">
        <v>75951.60264</v>
      </c>
      <c r="J5807" s="10" t="s">
        <v>85</v>
      </c>
      <c r="K5807" s="10" t="n">
        <v>2009.205</v>
      </c>
      <c r="L5807" s="9" t="n">
        <v>0</v>
      </c>
      <c r="M5807" s="9" t="n">
        <v>0.0824707119043881</v>
      </c>
      <c r="N5807" s="9" t="s">
        <v>86</v>
      </c>
      <c r="O5807" s="9" t="n">
        <v>39.9193613294811</v>
      </c>
    </row>
    <row r="5808">
      <c r="B5808" t="s">
        <v>33</v>
      </c>
      <c r="C5808" t="s">
        <v>50</v>
      </c>
      <c r="D5808" t="s">
        <v>996</v>
      </c>
      <c r="E5808" t="s">
        <v>22</v>
      </c>
      <c r="F5808" s="10" t="n">
        <v>31</v>
      </c>
      <c r="G5808" s="10" t="n">
        <v>233978.12742</v>
      </c>
      <c r="H5808" s="10" t="n">
        <v>23</v>
      </c>
      <c r="I5808" s="10" t="n">
        <v>180009.80676</v>
      </c>
      <c r="J5808" s="10" t="n">
        <v>10</v>
      </c>
      <c r="K5808" s="10" t="n">
        <v>42791.3448</v>
      </c>
      <c r="L5808" s="9" t="n">
        <v>0.347826086956522</v>
      </c>
      <c r="M5808" s="9" t="n">
        <v>0.299807669545215</v>
      </c>
      <c r="N5808" s="9" t="n">
        <v>2.1</v>
      </c>
      <c r="O5808" s="9" t="n">
        <v>4.46788441713101</v>
      </c>
    </row>
    <row r="5809">
      <c r="B5809" t="s">
        <v>33</v>
      </c>
      <c r="C5809" t="s">
        <v>50</v>
      </c>
      <c r="D5809" t="s">
        <v>997</v>
      </c>
      <c r="E5809" t="s">
        <v>22</v>
      </c>
      <c r="F5809" s="10" t="n">
        <v>20</v>
      </c>
      <c r="G5809" s="10" t="n">
        <v>137254.7592</v>
      </c>
      <c r="H5809" s="10" t="n">
        <v>7</v>
      </c>
      <c r="I5809" s="10" t="n">
        <v>50818.28544</v>
      </c>
      <c r="J5809" s="10"/>
      <c r="K5809" s="10"/>
      <c r="L5809" s="9" t="n">
        <v>1.85714285714286</v>
      </c>
      <c r="M5809" s="9" t="n">
        <v>1.70089315315554</v>
      </c>
      <c r="N5809" s="9"/>
      <c r="O5809" s="9"/>
    </row>
    <row r="5810">
      <c r="B5810" t="s">
        <v>33</v>
      </c>
      <c r="C5810" t="s">
        <v>50</v>
      </c>
      <c r="D5810" t="s">
        <v>998</v>
      </c>
      <c r="E5810" t="s">
        <v>22</v>
      </c>
      <c r="F5810" s="10" t="n">
        <v>32</v>
      </c>
      <c r="G5810" s="10" t="n">
        <v>263437.32042</v>
      </c>
      <c r="H5810" s="10" t="n">
        <v>35</v>
      </c>
      <c r="I5810" s="10" t="n">
        <v>298179.813096</v>
      </c>
      <c r="J5810" s="10"/>
      <c r="K5810" s="10"/>
      <c r="L5810" s="9" t="n">
        <v>-0.0857142857142857</v>
      </c>
      <c r="M5810" s="9" t="n">
        <v>-0.11651524063708</v>
      </c>
      <c r="N5810" s="9"/>
      <c r="O5810" s="9"/>
    </row>
    <row r="5811">
      <c r="B5811" t="s">
        <v>33</v>
      </c>
      <c r="C5811" t="s">
        <v>50</v>
      </c>
      <c r="D5811" t="s">
        <v>999</v>
      </c>
      <c r="E5811" t="s">
        <v>22</v>
      </c>
      <c r="F5811" s="10" t="n">
        <v>10</v>
      </c>
      <c r="G5811" s="10" t="n">
        <v>74701.33632</v>
      </c>
      <c r="H5811" s="10" t="n">
        <v>7</v>
      </c>
      <c r="I5811" s="10" t="n">
        <v>46842.4944</v>
      </c>
      <c r="J5811" s="10" t="n">
        <v>8</v>
      </c>
      <c r="K5811" s="10" t="n">
        <v>41584.7472</v>
      </c>
      <c r="L5811" s="9" t="n">
        <v>0.428571428571429</v>
      </c>
      <c r="M5811" s="9" t="n">
        <v>0.594734381181887</v>
      </c>
      <c r="N5811" s="9" t="n">
        <v>0.25</v>
      </c>
      <c r="O5811" s="9" t="n">
        <v>0.796363843712389</v>
      </c>
    </row>
    <row r="5812">
      <c r="B5812" t="s">
        <v>33</v>
      </c>
      <c r="C5812" t="s">
        <v>50</v>
      </c>
      <c r="D5812" t="s">
        <v>1000</v>
      </c>
      <c r="E5812" t="s">
        <v>31</v>
      </c>
      <c r="F5812" s="10" t="n">
        <v>86</v>
      </c>
      <c r="G5812" s="10" t="n">
        <v>602295.3846</v>
      </c>
      <c r="H5812" s="10" t="n">
        <v>92</v>
      </c>
      <c r="I5812" s="10" t="n">
        <v>569917.51578</v>
      </c>
      <c r="J5812" s="10" t="n">
        <v>67</v>
      </c>
      <c r="K5812" s="10" t="n">
        <v>233713.1632</v>
      </c>
      <c r="L5812" s="9" t="n">
        <v>-0.0652173913043478</v>
      </c>
      <c r="M5812" s="9" t="n">
        <v>0.0568114997758702</v>
      </c>
      <c r="N5812" s="9" t="n">
        <v>0.283582089552239</v>
      </c>
      <c r="O5812" s="9" t="n">
        <v>1.57707086906605</v>
      </c>
    </row>
    <row r="5813">
      <c r="B5813" t="s">
        <v>33</v>
      </c>
      <c r="C5813" t="s">
        <v>50</v>
      </c>
      <c r="D5813" t="s">
        <v>1001</v>
      </c>
      <c r="E5813" t="s">
        <v>22</v>
      </c>
      <c r="F5813" s="10" t="n">
        <v>8</v>
      </c>
      <c r="G5813" s="10" t="n">
        <v>64530.3672</v>
      </c>
      <c r="H5813" s="10" t="n">
        <v>12</v>
      </c>
      <c r="I5813" s="10" t="n">
        <v>77421.44592</v>
      </c>
      <c r="J5813" s="10" t="s">
        <v>85</v>
      </c>
      <c r="K5813" s="10" t="n">
        <v>16555.3344</v>
      </c>
      <c r="L5813" s="9" t="n">
        <v>-0.333333333333333</v>
      </c>
      <c r="M5813" s="9" t="n">
        <v>-0.166505269525971</v>
      </c>
      <c r="N5813" s="9" t="s">
        <v>86</v>
      </c>
      <c r="O5813" s="9" t="n">
        <v>2.89785948388937</v>
      </c>
    </row>
    <row r="5814">
      <c r="B5814" t="s">
        <v>33</v>
      </c>
      <c r="C5814" t="s">
        <v>50</v>
      </c>
      <c r="D5814" t="s">
        <v>1002</v>
      </c>
      <c r="E5814" t="s">
        <v>22</v>
      </c>
      <c r="F5814" s="10" t="n">
        <v>9</v>
      </c>
      <c r="G5814" s="10" t="n">
        <v>57073.78248</v>
      </c>
      <c r="H5814" s="10" t="n">
        <v>19</v>
      </c>
      <c r="I5814" s="10" t="n">
        <v>155888.18424</v>
      </c>
      <c r="J5814" s="10" t="n">
        <v>12</v>
      </c>
      <c r="K5814" s="10" t="n">
        <v>79071.138072</v>
      </c>
      <c r="L5814" s="9" t="n">
        <v>-0.526315789473684</v>
      </c>
      <c r="M5814" s="9" t="n">
        <v>-0.633879997010349</v>
      </c>
      <c r="N5814" s="9" t="n">
        <v>-0.25</v>
      </c>
      <c r="O5814" s="9" t="n">
        <v>-0.278197027744432</v>
      </c>
    </row>
    <row r="5815">
      <c r="B5815" t="s">
        <v>33</v>
      </c>
      <c r="C5815" t="s">
        <v>50</v>
      </c>
      <c r="D5815" t="s">
        <v>1003</v>
      </c>
      <c r="E5815" t="s">
        <v>22</v>
      </c>
      <c r="F5815" s="10" t="n">
        <v>38</v>
      </c>
      <c r="G5815" s="10" t="n">
        <v>224880.38142</v>
      </c>
      <c r="H5815" s="10" t="n">
        <v>33</v>
      </c>
      <c r="I5815" s="10" t="n">
        <v>196355.54736</v>
      </c>
      <c r="J5815" s="10" t="n">
        <v>39</v>
      </c>
      <c r="K5815" s="10" t="n">
        <v>170107.5636</v>
      </c>
      <c r="L5815" s="9" t="n">
        <v>0.151515151515152</v>
      </c>
      <c r="M5815" s="9" t="n">
        <v>0.14527134294659</v>
      </c>
      <c r="N5815" s="9" t="n">
        <v>-0.0256410256410257</v>
      </c>
      <c r="O5815" s="9" t="n">
        <v>0.32198931464797</v>
      </c>
    </row>
    <row r="5816">
      <c r="B5816" t="s">
        <v>33</v>
      </c>
      <c r="C5816" t="s">
        <v>50</v>
      </c>
      <c r="D5816" t="s">
        <v>1004</v>
      </c>
      <c r="E5816" t="s">
        <v>22</v>
      </c>
      <c r="F5816" s="10" t="n">
        <v>41</v>
      </c>
      <c r="G5816" s="10" t="n">
        <v>287185.66704</v>
      </c>
      <c r="H5816" s="10" t="n">
        <v>44</v>
      </c>
      <c r="I5816" s="10" t="n">
        <v>299849.41584</v>
      </c>
      <c r="J5816" s="10" t="n">
        <v>11</v>
      </c>
      <c r="K5816" s="10" t="n">
        <v>57328.4064</v>
      </c>
      <c r="L5816" s="9" t="n">
        <v>-0.0681818181818182</v>
      </c>
      <c r="M5816" s="9" t="n">
        <v>-0.0422336950849934</v>
      </c>
      <c r="N5816" s="9" t="n">
        <v>2.72727272727273</v>
      </c>
      <c r="O5816" s="9" t="n">
        <v>4.00948282141678</v>
      </c>
    </row>
    <row r="5817">
      <c r="B5817" t="s">
        <v>33</v>
      </c>
      <c r="C5817" t="s">
        <v>50</v>
      </c>
      <c r="D5817" t="s">
        <v>1005</v>
      </c>
      <c r="E5817" t="s">
        <v>34</v>
      </c>
      <c r="F5817" s="10" t="n">
        <v>133</v>
      </c>
      <c r="G5817" s="10" t="n">
        <v>815338.8648</v>
      </c>
      <c r="H5817" s="10" t="n">
        <v>130</v>
      </c>
      <c r="I5817" s="10" t="n">
        <v>693663.6276</v>
      </c>
      <c r="J5817" s="10" t="n">
        <v>115</v>
      </c>
      <c r="K5817" s="10" t="n">
        <v>530017.6492</v>
      </c>
      <c r="L5817" s="9" t="n">
        <v>0.023076923076923</v>
      </c>
      <c r="M5817" s="9" t="n">
        <v>0.175409567921246</v>
      </c>
      <c r="N5817" s="9" t="n">
        <v>0.156521739130435</v>
      </c>
      <c r="O5817" s="9" t="n">
        <v>0.538323989834413</v>
      </c>
    </row>
    <row r="5818">
      <c r="B5818" t="s">
        <v>33</v>
      </c>
      <c r="C5818" t="s">
        <v>50</v>
      </c>
      <c r="D5818" t="s">
        <v>1006</v>
      </c>
      <c r="E5818" t="s">
        <v>37</v>
      </c>
      <c r="F5818" s="10" t="n">
        <v>238</v>
      </c>
      <c r="G5818" s="10" t="n">
        <v>2026829.093225</v>
      </c>
      <c r="H5818" s="10" t="n">
        <v>253</v>
      </c>
      <c r="I5818" s="10" t="n">
        <v>2273435.7261</v>
      </c>
      <c r="J5818" s="10" t="n">
        <v>115</v>
      </c>
      <c r="K5818" s="10" t="n">
        <v>570330.775</v>
      </c>
      <c r="L5818" s="9" t="n">
        <v>-0.0592885375494071</v>
      </c>
      <c r="M5818" s="9" t="n">
        <v>-0.108473105284593</v>
      </c>
      <c r="N5818" s="9" t="n">
        <v>1.0695652173913</v>
      </c>
      <c r="O5818" s="9" t="n">
        <v>2.55377823198301</v>
      </c>
    </row>
    <row r="5819">
      <c r="B5819" t="s">
        <v>33</v>
      </c>
      <c r="C5819" t="s">
        <v>50</v>
      </c>
      <c r="D5819" t="s">
        <v>1007</v>
      </c>
      <c r="E5819" t="s">
        <v>34</v>
      </c>
      <c r="F5819" s="10" t="n">
        <v>13</v>
      </c>
      <c r="G5819" s="10" t="n">
        <v>91341.108</v>
      </c>
      <c r="H5819" s="10" t="n">
        <v>10</v>
      </c>
      <c r="I5819" s="10" t="n">
        <v>68218.686</v>
      </c>
      <c r="J5819" s="10" t="s">
        <v>85</v>
      </c>
      <c r="K5819" s="10" t="n">
        <v>10804.24</v>
      </c>
      <c r="L5819" s="9" t="n">
        <v>0.3</v>
      </c>
      <c r="M5819" s="9" t="n">
        <v>0.338945578635156</v>
      </c>
      <c r="N5819" s="9" t="s">
        <v>86</v>
      </c>
      <c r="O5819" s="9" t="n">
        <v>7.45419094725774</v>
      </c>
    </row>
    <row r="5820">
      <c r="B5820" t="s">
        <v>33</v>
      </c>
      <c r="C5820" t="s">
        <v>50</v>
      </c>
      <c r="D5820" t="s">
        <v>1008</v>
      </c>
      <c r="E5820" t="s">
        <v>22</v>
      </c>
      <c r="F5820" s="10" t="n">
        <v>46</v>
      </c>
      <c r="G5820" s="10" t="n">
        <v>358440.18912</v>
      </c>
      <c r="H5820" s="10" t="n">
        <v>33</v>
      </c>
      <c r="I5820" s="10" t="n">
        <v>274463.22576</v>
      </c>
      <c r="J5820" s="10" t="n">
        <v>15</v>
      </c>
      <c r="K5820" s="10" t="n">
        <v>83039.3424</v>
      </c>
      <c r="L5820" s="9" t="n">
        <v>0.393939393939394</v>
      </c>
      <c r="M5820" s="9" t="n">
        <v>0.305967996723293</v>
      </c>
      <c r="N5820" s="9" t="n">
        <v>2.06666666666667</v>
      </c>
      <c r="O5820" s="9" t="n">
        <v>3.31651044866656</v>
      </c>
    </row>
    <row r="5821">
      <c r="B5821" t="s">
        <v>33</v>
      </c>
      <c r="C5821" t="s">
        <v>50</v>
      </c>
      <c r="D5821" t="s">
        <v>1009</v>
      </c>
      <c r="E5821" t="s">
        <v>22</v>
      </c>
      <c r="F5821" s="10" t="n">
        <v>28</v>
      </c>
      <c r="G5821" s="10" t="n">
        <v>323363.899872</v>
      </c>
      <c r="H5821" s="10" t="n">
        <v>21</v>
      </c>
      <c r="I5821" s="10" t="n">
        <v>148416.79572</v>
      </c>
      <c r="J5821" s="10" t="n">
        <v>9</v>
      </c>
      <c r="K5821" s="10" t="n">
        <v>33140.2488</v>
      </c>
      <c r="L5821" s="9" t="n">
        <v>0.333333333333333</v>
      </c>
      <c r="M5821" s="9" t="n">
        <v>1.17875543197989</v>
      </c>
      <c r="N5821" s="9" t="n">
        <v>2.11111111111111</v>
      </c>
      <c r="O5821" s="9" t="n">
        <v>8.7574373030054</v>
      </c>
    </row>
    <row r="5822">
      <c r="B5822" t="s">
        <v>33</v>
      </c>
      <c r="C5822" t="s">
        <v>50</v>
      </c>
      <c r="D5822" t="s">
        <v>1011</v>
      </c>
      <c r="E5822" t="s">
        <v>34</v>
      </c>
      <c r="F5822" s="10" t="n">
        <v>152</v>
      </c>
      <c r="G5822" s="10" t="n">
        <v>1051698.186</v>
      </c>
      <c r="H5822" s="10" t="n">
        <v>143</v>
      </c>
      <c r="I5822" s="10" t="n">
        <v>934105.5729</v>
      </c>
      <c r="J5822" s="10" t="n">
        <v>128</v>
      </c>
      <c r="K5822" s="10" t="n">
        <v>533114.695</v>
      </c>
      <c r="L5822" s="9" t="n">
        <v>0.0629370629370629</v>
      </c>
      <c r="M5822" s="9" t="n">
        <v>0.125887925852883</v>
      </c>
      <c r="N5822" s="9" t="n">
        <v>0.1875</v>
      </c>
      <c r="O5822" s="9" t="n">
        <v>0.972742818503624</v>
      </c>
    </row>
    <row r="5823">
      <c r="B5823" t="s">
        <v>33</v>
      </c>
      <c r="C5823" t="s">
        <v>50</v>
      </c>
      <c r="D5823" t="s">
        <v>1012</v>
      </c>
      <c r="E5823" t="s">
        <v>22</v>
      </c>
      <c r="F5823" s="10" t="n">
        <v>9</v>
      </c>
      <c r="G5823" s="10" t="n">
        <v>32785.075845</v>
      </c>
      <c r="H5823" s="10" t="n">
        <v>8</v>
      </c>
      <c r="I5823" s="10" t="n">
        <v>35478.18144</v>
      </c>
      <c r="J5823" s="10" t="s">
        <v>85</v>
      </c>
      <c r="K5823" s="10" t="n">
        <v>5938.4808</v>
      </c>
      <c r="L5823" s="9" t="n">
        <v>0.125</v>
      </c>
      <c r="M5823" s="9" t="n">
        <v>-0.0759087835309296</v>
      </c>
      <c r="N5823" s="9" t="s">
        <v>86</v>
      </c>
      <c r="O5823" s="9" t="n">
        <v>4.5207850204719</v>
      </c>
    </row>
    <row r="5824">
      <c r="B5824" t="s">
        <v>33</v>
      </c>
      <c r="C5824" t="s">
        <v>50</v>
      </c>
      <c r="D5824" t="s">
        <v>1013</v>
      </c>
      <c r="E5824" t="s">
        <v>37</v>
      </c>
      <c r="F5824" s="10" t="n">
        <v>118</v>
      </c>
      <c r="G5824" s="10" t="n">
        <v>816336.7326</v>
      </c>
      <c r="H5824" s="10" t="n">
        <v>148</v>
      </c>
      <c r="I5824" s="10" t="n">
        <v>1064572.3548</v>
      </c>
      <c r="J5824" s="10" t="n">
        <v>126</v>
      </c>
      <c r="K5824" s="10" t="n">
        <v>465165.2</v>
      </c>
      <c r="L5824" s="9" t="n">
        <v>-0.202702702702703</v>
      </c>
      <c r="M5824" s="9" t="n">
        <v>-0.233178722968657</v>
      </c>
      <c r="N5824" s="9" t="n">
        <v>-0.0634920634920635</v>
      </c>
      <c r="O5824" s="9" t="n">
        <v>0.7549393905649</v>
      </c>
    </row>
    <row r="5825">
      <c r="B5825" t="s">
        <v>33</v>
      </c>
      <c r="C5825" t="s">
        <v>50</v>
      </c>
      <c r="D5825" t="s">
        <v>1015</v>
      </c>
      <c r="E5825" t="s">
        <v>34</v>
      </c>
      <c r="F5825" s="10" t="n">
        <v>211</v>
      </c>
      <c r="G5825" s="10" t="n">
        <v>766114.3094</v>
      </c>
      <c r="H5825" s="10" t="n">
        <v>238</v>
      </c>
      <c r="I5825" s="10" t="n">
        <v>1074718.0569</v>
      </c>
      <c r="J5825" s="10" t="n">
        <v>214</v>
      </c>
      <c r="K5825" s="10" t="n">
        <v>504480.2688</v>
      </c>
      <c r="L5825" s="9" t="n">
        <v>-0.113445378151261</v>
      </c>
      <c r="M5825" s="9" t="n">
        <v>-0.287148564703715</v>
      </c>
      <c r="N5825" s="9" t="n">
        <v>-0.014018691588785</v>
      </c>
      <c r="O5825" s="9" t="n">
        <v>0.518620958600314</v>
      </c>
    </row>
    <row r="5826">
      <c r="B5826" t="s">
        <v>33</v>
      </c>
      <c r="C5826" t="s">
        <v>50</v>
      </c>
      <c r="D5826" t="s">
        <v>1016</v>
      </c>
      <c r="E5826" t="s">
        <v>22</v>
      </c>
      <c r="F5826" s="10" t="n">
        <v>19</v>
      </c>
      <c r="G5826" s="10" t="n">
        <v>110270.49696</v>
      </c>
      <c r="H5826" s="10" t="n">
        <v>28</v>
      </c>
      <c r="I5826" s="10" t="n">
        <v>134564.1336</v>
      </c>
      <c r="J5826" s="10" t="n">
        <v>21</v>
      </c>
      <c r="K5826" s="10" t="n">
        <v>88976.8692</v>
      </c>
      <c r="L5826" s="9" t="n">
        <v>-0.321428571428571</v>
      </c>
      <c r="M5826" s="9" t="n">
        <v>-0.180535748940459</v>
      </c>
      <c r="N5826" s="9" t="n">
        <v>-0.0952380952380952</v>
      </c>
      <c r="O5826" s="9" t="n">
        <v>0.239316442030981</v>
      </c>
    </row>
    <row r="5827">
      <c r="B5827" t="s">
        <v>33</v>
      </c>
      <c r="C5827" t="s">
        <v>50</v>
      </c>
      <c r="D5827" t="s">
        <v>842</v>
      </c>
      <c r="E5827" t="s">
        <v>22</v>
      </c>
      <c r="F5827" s="10" t="n">
        <v>13</v>
      </c>
      <c r="G5827" s="10" t="n">
        <v>90855.70416</v>
      </c>
      <c r="H5827" s="10" t="n">
        <v>7</v>
      </c>
      <c r="I5827" s="10" t="n">
        <v>31479.14016</v>
      </c>
      <c r="J5827" s="10" t="s">
        <v>85</v>
      </c>
      <c r="K5827" s="10" t="n">
        <v>13373.7096</v>
      </c>
      <c r="L5827" s="9" t="n">
        <v>0.857142857142857</v>
      </c>
      <c r="M5827" s="9" t="n">
        <v>1.88621937251796</v>
      </c>
      <c r="N5827" s="9" t="s">
        <v>86</v>
      </c>
      <c r="O5827" s="9" t="n">
        <v>5.79360528061713</v>
      </c>
    </row>
    <row r="5828">
      <c r="B5828" t="s">
        <v>33</v>
      </c>
      <c r="C5828" t="s">
        <v>50</v>
      </c>
      <c r="D5828" t="s">
        <v>1017</v>
      </c>
      <c r="E5828" t="s">
        <v>22</v>
      </c>
      <c r="F5828" s="10" t="n">
        <v>5</v>
      </c>
      <c r="G5828" s="10" t="n">
        <v>7551.61056</v>
      </c>
      <c r="H5828" s="10" t="n">
        <v>7</v>
      </c>
      <c r="I5828" s="10" t="n">
        <v>17366.41296</v>
      </c>
      <c r="J5828" s="10" t="n">
        <v>8</v>
      </c>
      <c r="K5828" s="10" t="n">
        <v>20556.9168</v>
      </c>
      <c r="L5828" s="9" t="n">
        <v>-0.285714285714286</v>
      </c>
      <c r="M5828" s="9" t="n">
        <v>-0.565160025999981</v>
      </c>
      <c r="N5828" s="9" t="n">
        <v>-0.375</v>
      </c>
      <c r="O5828" s="9" t="n">
        <v>-0.632648678132511</v>
      </c>
    </row>
    <row r="5829">
      <c r="B5829" t="s">
        <v>33</v>
      </c>
      <c r="C5829" t="s">
        <v>50</v>
      </c>
      <c r="D5829" t="s">
        <v>1018</v>
      </c>
      <c r="E5829" t="s">
        <v>22</v>
      </c>
      <c r="F5829" s="10" t="n">
        <v>20</v>
      </c>
      <c r="G5829" s="10" t="n">
        <v>100967.87664</v>
      </c>
      <c r="H5829" s="10" t="n">
        <v>18</v>
      </c>
      <c r="I5829" s="10" t="n">
        <v>105922.65</v>
      </c>
      <c r="J5829" s="10" t="n">
        <v>8</v>
      </c>
      <c r="K5829" s="10" t="n">
        <v>39497.4216</v>
      </c>
      <c r="L5829" s="9" t="n">
        <v>0.111111111111111</v>
      </c>
      <c r="M5829" s="9" t="n">
        <v>-0.0467772790805366</v>
      </c>
      <c r="N5829" s="9" t="n">
        <v>1.5</v>
      </c>
      <c r="O5829" s="9" t="n">
        <v>1.55631564162659</v>
      </c>
    </row>
    <row r="5830">
      <c r="B5830" t="s">
        <v>33</v>
      </c>
      <c r="C5830" t="s">
        <v>50</v>
      </c>
      <c r="D5830" t="s">
        <v>1019</v>
      </c>
      <c r="E5830" t="s">
        <v>22</v>
      </c>
      <c r="F5830" s="10" t="n">
        <v>13</v>
      </c>
      <c r="G5830" s="10" t="n">
        <v>85436.92608</v>
      </c>
      <c r="H5830" s="10" t="n">
        <v>8</v>
      </c>
      <c r="I5830" s="10" t="n">
        <v>59174.388</v>
      </c>
      <c r="J5830" s="10"/>
      <c r="K5830" s="10"/>
      <c r="L5830" s="9" t="n">
        <v>0.625</v>
      </c>
      <c r="M5830" s="9" t="n">
        <v>0.443815964433802</v>
      </c>
      <c r="N5830" s="9"/>
      <c r="O5830" s="9"/>
    </row>
    <row r="5831">
      <c r="B5831" t="s">
        <v>33</v>
      </c>
      <c r="C5831" t="s">
        <v>50</v>
      </c>
      <c r="D5831" t="s">
        <v>1020</v>
      </c>
      <c r="E5831" t="s">
        <v>34</v>
      </c>
      <c r="F5831" s="10" t="n">
        <v>76</v>
      </c>
      <c r="G5831" s="10" t="n">
        <v>467042.8932</v>
      </c>
      <c r="H5831" s="10" t="n">
        <v>76</v>
      </c>
      <c r="I5831" s="10" t="n">
        <v>466861.272</v>
      </c>
      <c r="J5831" s="10" t="n">
        <v>62</v>
      </c>
      <c r="K5831" s="10" t="n">
        <v>206760.8148</v>
      </c>
      <c r="L5831" s="9" t="n">
        <v>0</v>
      </c>
      <c r="M5831" s="9" t="n">
        <v>0.000389026057402431</v>
      </c>
      <c r="N5831" s="9" t="n">
        <v>0.225806451612903</v>
      </c>
      <c r="O5831" s="9" t="n">
        <v>1.25885593288927</v>
      </c>
    </row>
    <row r="5832">
      <c r="B5832" t="s">
        <v>33</v>
      </c>
      <c r="C5832" t="s">
        <v>50</v>
      </c>
      <c r="D5832" t="s">
        <v>1613</v>
      </c>
      <c r="E5832" t="s">
        <v>45</v>
      </c>
      <c r="F5832" s="10" t="n">
        <v>17</v>
      </c>
      <c r="G5832" s="10" t="n">
        <v>87714.099</v>
      </c>
      <c r="H5832" s="10" t="n">
        <v>13</v>
      </c>
      <c r="I5832" s="10" t="n">
        <v>52762.56</v>
      </c>
      <c r="J5832" s="10" t="n">
        <v>7</v>
      </c>
      <c r="K5832" s="10" t="n">
        <v>25905</v>
      </c>
      <c r="L5832" s="9" t="n">
        <v>0.307692307692308</v>
      </c>
      <c r="M5832" s="9" t="n">
        <v>0.66243068948891</v>
      </c>
      <c r="N5832" s="9" t="n">
        <v>1.42857142857143</v>
      </c>
      <c r="O5832" s="9" t="n">
        <v>2.38599108280255</v>
      </c>
    </row>
    <row r="5833">
      <c r="B5833" t="s">
        <v>33</v>
      </c>
      <c r="C5833" t="s">
        <v>50</v>
      </c>
      <c r="D5833" t="s">
        <v>1021</v>
      </c>
      <c r="E5833" t="s">
        <v>22</v>
      </c>
      <c r="F5833" s="10" t="n">
        <v>5</v>
      </c>
      <c r="G5833" s="10" t="n">
        <v>40825.73664</v>
      </c>
      <c r="H5833" s="10" t="n">
        <v>5</v>
      </c>
      <c r="I5833" s="10" t="n">
        <v>33027.80832</v>
      </c>
      <c r="J5833" s="10" t="n">
        <v>5</v>
      </c>
      <c r="K5833" s="10" t="n">
        <v>31308.6552</v>
      </c>
      <c r="L5833" s="9" t="n">
        <v>0</v>
      </c>
      <c r="M5833" s="9" t="n">
        <v>0.236101900690697</v>
      </c>
      <c r="N5833" s="9" t="n">
        <v>0</v>
      </c>
      <c r="O5833" s="9" t="n">
        <v>0.303976053241661</v>
      </c>
    </row>
    <row r="5834">
      <c r="B5834" t="s">
        <v>33</v>
      </c>
      <c r="C5834" t="s">
        <v>50</v>
      </c>
      <c r="D5834" t="s">
        <v>1022</v>
      </c>
      <c r="E5834" t="s">
        <v>37</v>
      </c>
      <c r="F5834" s="10" t="n">
        <v>52</v>
      </c>
      <c r="G5834" s="10" t="n">
        <v>238525.483725</v>
      </c>
      <c r="H5834" s="10" t="n">
        <v>60</v>
      </c>
      <c r="I5834" s="10" t="n">
        <v>274843.013625</v>
      </c>
      <c r="J5834" s="10" t="n">
        <v>44</v>
      </c>
      <c r="K5834" s="10" t="n">
        <v>117958.14</v>
      </c>
      <c r="L5834" s="9" t="n">
        <v>-0.133333333333333</v>
      </c>
      <c r="M5834" s="9" t="n">
        <v>-0.132139178002</v>
      </c>
      <c r="N5834" s="9" t="n">
        <v>0.181818181818182</v>
      </c>
      <c r="O5834" s="9" t="n">
        <v>1.02211974285963</v>
      </c>
    </row>
    <row r="5835">
      <c r="B5835" t="s">
        <v>33</v>
      </c>
      <c r="C5835" t="s">
        <v>50</v>
      </c>
      <c r="D5835" t="s">
        <v>1023</v>
      </c>
      <c r="E5835" t="s">
        <v>43</v>
      </c>
      <c r="F5835" s="10" t="n">
        <v>15</v>
      </c>
      <c r="G5835" s="10" t="n">
        <v>84538.26639</v>
      </c>
      <c r="H5835" s="10" t="n">
        <v>14</v>
      </c>
      <c r="I5835" s="10" t="n">
        <v>67683.40938</v>
      </c>
      <c r="J5835" s="10" t="n">
        <v>17</v>
      </c>
      <c r="K5835" s="10" t="n">
        <v>64861.3332</v>
      </c>
      <c r="L5835" s="9" t="n">
        <v>0.0714285714285714</v>
      </c>
      <c r="M5835" s="9" t="n">
        <v>0.249024940740951</v>
      </c>
      <c r="N5835" s="9" t="n">
        <v>-0.117647058823529</v>
      </c>
      <c r="O5835" s="9" t="n">
        <v>0.303369237405684</v>
      </c>
    </row>
    <row r="5836">
      <c r="B5836" t="s">
        <v>33</v>
      </c>
      <c r="C5836" t="s">
        <v>50</v>
      </c>
      <c r="D5836" t="s">
        <v>1024</v>
      </c>
      <c r="E5836" t="s">
        <v>43</v>
      </c>
      <c r="F5836" s="10" t="n">
        <v>40</v>
      </c>
      <c r="G5836" s="10" t="n">
        <v>158411.91783</v>
      </c>
      <c r="H5836" s="10" t="n">
        <v>38</v>
      </c>
      <c r="I5836" s="10" t="n">
        <v>154330.52298</v>
      </c>
      <c r="J5836" s="10" t="n">
        <v>23</v>
      </c>
      <c r="K5836" s="10" t="n">
        <v>66017.034</v>
      </c>
      <c r="L5836" s="9" t="n">
        <v>0.0526315789473684</v>
      </c>
      <c r="M5836" s="9" t="n">
        <v>0.0264458045705509</v>
      </c>
      <c r="N5836" s="9" t="n">
        <v>0.739130434782609</v>
      </c>
      <c r="O5836" s="9" t="n">
        <v>1.39956126823268</v>
      </c>
    </row>
    <row r="5837">
      <c r="B5837" t="s">
        <v>33</v>
      </c>
      <c r="C5837" t="s">
        <v>50</v>
      </c>
      <c r="D5837" t="s">
        <v>1502</v>
      </c>
      <c r="E5837" t="s">
        <v>22</v>
      </c>
      <c r="F5837" s="10" t="n">
        <v>7</v>
      </c>
      <c r="G5837" s="10" t="n">
        <v>47086.95888</v>
      </c>
      <c r="H5837" s="10" t="n">
        <v>6</v>
      </c>
      <c r="I5837" s="10" t="n">
        <v>45299.2176</v>
      </c>
      <c r="J5837" s="10"/>
      <c r="K5837" s="10"/>
      <c r="L5837" s="9" t="n">
        <v>0.166666666666667</v>
      </c>
      <c r="M5837" s="9" t="n">
        <v>0.0394651690408003</v>
      </c>
      <c r="N5837" s="9"/>
      <c r="O5837" s="9"/>
    </row>
    <row r="5838">
      <c r="B5838" t="s">
        <v>33</v>
      </c>
      <c r="C5838" t="s">
        <v>50</v>
      </c>
      <c r="D5838" t="s">
        <v>1025</v>
      </c>
      <c r="E5838" t="s">
        <v>22</v>
      </c>
      <c r="F5838" s="10" t="s">
        <v>85</v>
      </c>
      <c r="G5838" s="10" t="n">
        <v>12250.1808</v>
      </c>
      <c r="H5838" s="10"/>
      <c r="I5838" s="10"/>
      <c r="J5838" s="10" t="s">
        <v>85</v>
      </c>
      <c r="K5838" s="10" t="n">
        <v>1755.8688</v>
      </c>
      <c r="L5838" s="9" t="s">
        <v>86</v>
      </c>
      <c r="M5838" s="9"/>
      <c r="N5838" s="9" t="s">
        <v>86</v>
      </c>
      <c r="O5838" s="9" t="n">
        <v>5.97670623226519</v>
      </c>
    </row>
    <row r="5839">
      <c r="B5839" t="s">
        <v>33</v>
      </c>
      <c r="C5839" t="s">
        <v>50</v>
      </c>
      <c r="D5839" t="s">
        <v>1026</v>
      </c>
      <c r="E5839" t="s">
        <v>37</v>
      </c>
      <c r="F5839" s="10" t="n">
        <v>299</v>
      </c>
      <c r="G5839" s="10" t="n">
        <v>2607214.74084</v>
      </c>
      <c r="H5839" s="10" t="n">
        <v>342</v>
      </c>
      <c r="I5839" s="10" t="n">
        <v>3594813.108264</v>
      </c>
      <c r="J5839" s="10" t="n">
        <v>238</v>
      </c>
      <c r="K5839" s="10" t="n">
        <v>1345511.1988</v>
      </c>
      <c r="L5839" s="9" t="n">
        <v>-0.125730994152047</v>
      </c>
      <c r="M5839" s="9" t="n">
        <v>-0.274728709860783</v>
      </c>
      <c r="N5839" s="9" t="n">
        <v>0.256302521008403</v>
      </c>
      <c r="O5839" s="9" t="n">
        <v>0.937713148107021</v>
      </c>
    </row>
    <row r="5840">
      <c r="B5840" t="s">
        <v>33</v>
      </c>
      <c r="C5840" t="s">
        <v>50</v>
      </c>
      <c r="D5840" t="s">
        <v>1027</v>
      </c>
      <c r="E5840" t="s">
        <v>22</v>
      </c>
      <c r="F5840" s="10" t="n">
        <v>20</v>
      </c>
      <c r="G5840" s="10" t="n">
        <v>166008.06144</v>
      </c>
      <c r="H5840" s="10" t="n">
        <v>16</v>
      </c>
      <c r="I5840" s="10" t="n">
        <v>126213.75936</v>
      </c>
      <c r="J5840" s="10" t="s">
        <v>85</v>
      </c>
      <c r="K5840" s="10" t="n">
        <v>3250.3416</v>
      </c>
      <c r="L5840" s="9" t="n">
        <v>0.25</v>
      </c>
      <c r="M5840" s="9" t="n">
        <v>0.315292898981755</v>
      </c>
      <c r="N5840" s="9" t="s">
        <v>86</v>
      </c>
      <c r="O5840" s="9" t="n">
        <v>50.0740352460185</v>
      </c>
    </row>
    <row r="5841">
      <c r="B5841" t="s">
        <v>33</v>
      </c>
      <c r="C5841" t="s">
        <v>50</v>
      </c>
      <c r="D5841" t="s">
        <v>1028</v>
      </c>
      <c r="E5841" t="s">
        <v>22</v>
      </c>
      <c r="F5841" s="10" t="n">
        <v>5</v>
      </c>
      <c r="G5841" s="10" t="n">
        <v>23796.1152</v>
      </c>
      <c r="H5841" s="10" t="s">
        <v>85</v>
      </c>
      <c r="I5841" s="10" t="n">
        <v>7846.1136</v>
      </c>
      <c r="J5841" s="10"/>
      <c r="K5841" s="10"/>
      <c r="L5841" s="9" t="s">
        <v>86</v>
      </c>
      <c r="M5841" s="9" t="n">
        <v>2.03285376852051</v>
      </c>
      <c r="N5841" s="9"/>
      <c r="O5841" s="9"/>
    </row>
    <row r="5842">
      <c r="B5842" t="s">
        <v>33</v>
      </c>
      <c r="C5842" t="s">
        <v>50</v>
      </c>
      <c r="D5842" t="s">
        <v>1029</v>
      </c>
      <c r="E5842" t="s">
        <v>37</v>
      </c>
      <c r="F5842" s="10" t="n">
        <v>269</v>
      </c>
      <c r="G5842" s="10" t="n">
        <v>1631793.1338</v>
      </c>
      <c r="H5842" s="10" t="n">
        <v>267</v>
      </c>
      <c r="I5842" s="10" t="n">
        <v>1974325.1148</v>
      </c>
      <c r="J5842" s="10" t="n">
        <v>322</v>
      </c>
      <c r="K5842" s="10" t="n">
        <v>1105292.878</v>
      </c>
      <c r="L5842" s="9" t="n">
        <v>0.00749063670411987</v>
      </c>
      <c r="M5842" s="9" t="n">
        <v>-0.173493199489943</v>
      </c>
      <c r="N5842" s="9" t="n">
        <v>-0.164596273291925</v>
      </c>
      <c r="O5842" s="9" t="n">
        <v>0.476344565571334</v>
      </c>
    </row>
    <row r="5843">
      <c r="B5843" t="s">
        <v>33</v>
      </c>
      <c r="C5843" t="s">
        <v>50</v>
      </c>
      <c r="D5843" t="s">
        <v>1030</v>
      </c>
      <c r="E5843" t="s">
        <v>22</v>
      </c>
      <c r="F5843" s="10" t="n">
        <v>27</v>
      </c>
      <c r="G5843" s="10" t="n">
        <v>211571.79264</v>
      </c>
      <c r="H5843" s="10" t="n">
        <v>11</v>
      </c>
      <c r="I5843" s="10" t="n">
        <v>67840.66224</v>
      </c>
      <c r="J5843" s="10" t="n">
        <v>12</v>
      </c>
      <c r="K5843" s="10" t="n">
        <v>60601.1376</v>
      </c>
      <c r="L5843" s="9" t="n">
        <v>1.45454545454545</v>
      </c>
      <c r="M5843" s="9" t="n">
        <v>2.11865753744446</v>
      </c>
      <c r="N5843" s="9" t="n">
        <v>1.25</v>
      </c>
      <c r="O5843" s="9" t="n">
        <v>2.49121816881537</v>
      </c>
    </row>
    <row r="5844">
      <c r="B5844" t="s">
        <v>33</v>
      </c>
      <c r="C5844" t="s">
        <v>50</v>
      </c>
      <c r="D5844" t="s">
        <v>1031</v>
      </c>
      <c r="E5844" t="s">
        <v>37</v>
      </c>
      <c r="F5844" s="10" t="n">
        <v>139</v>
      </c>
      <c r="G5844" s="10" t="n">
        <v>1301658.6792</v>
      </c>
      <c r="H5844" s="10" t="n">
        <v>111</v>
      </c>
      <c r="I5844" s="10" t="n">
        <v>1452412.84176</v>
      </c>
      <c r="J5844" s="10" t="n">
        <v>108</v>
      </c>
      <c r="K5844" s="10" t="n">
        <v>732228.118</v>
      </c>
      <c r="L5844" s="9" t="n">
        <v>0.252252252252252</v>
      </c>
      <c r="M5844" s="9" t="n">
        <v>-0.103795668989899</v>
      </c>
      <c r="N5844" s="9" t="n">
        <v>0.287037037037037</v>
      </c>
      <c r="O5844" s="9" t="n">
        <v>0.777668252832651</v>
      </c>
    </row>
    <row r="5845">
      <c r="B5845" t="s">
        <v>33</v>
      </c>
      <c r="C5845" t="s">
        <v>50</v>
      </c>
      <c r="D5845" t="s">
        <v>1547</v>
      </c>
      <c r="E5845" t="s">
        <v>37</v>
      </c>
      <c r="F5845" s="10" t="n">
        <v>5</v>
      </c>
      <c r="G5845" s="10" t="n">
        <v>7123.14</v>
      </c>
      <c r="H5845" s="10"/>
      <c r="I5845" s="10"/>
      <c r="J5845" s="10"/>
      <c r="K5845" s="10"/>
      <c r="L5845" s="9"/>
      <c r="M5845" s="9"/>
      <c r="N5845" s="9"/>
      <c r="O5845" s="9"/>
    </row>
    <row r="5846">
      <c r="B5846" t="s">
        <v>33</v>
      </c>
      <c r="C5846" t="s">
        <v>50</v>
      </c>
      <c r="D5846" t="s">
        <v>1032</v>
      </c>
      <c r="E5846" t="s">
        <v>34</v>
      </c>
      <c r="F5846" s="10" t="n">
        <v>134</v>
      </c>
      <c r="G5846" s="10" t="n">
        <v>819892.485</v>
      </c>
      <c r="H5846" s="10" t="n">
        <v>146</v>
      </c>
      <c r="I5846" s="10" t="n">
        <v>905758.2102</v>
      </c>
      <c r="J5846" s="10" t="n">
        <v>109</v>
      </c>
      <c r="K5846" s="10" t="n">
        <v>521602.07</v>
      </c>
      <c r="L5846" s="9" t="n">
        <v>-0.0821917808219178</v>
      </c>
      <c r="M5846" s="9" t="n">
        <v>-0.0947998309405774</v>
      </c>
      <c r="N5846" s="9" t="n">
        <v>0.229357798165138</v>
      </c>
      <c r="O5846" s="9" t="n">
        <v>0.571873526115416</v>
      </c>
    </row>
    <row r="5847">
      <c r="B5847" t="s">
        <v>33</v>
      </c>
      <c r="C5847" t="s">
        <v>50</v>
      </c>
      <c r="D5847" t="s">
        <v>1548</v>
      </c>
      <c r="E5847" t="s">
        <v>22</v>
      </c>
      <c r="F5847" s="10" t="s">
        <v>85</v>
      </c>
      <c r="G5847" s="10" t="n">
        <v>2854.55664</v>
      </c>
      <c r="H5847" s="10"/>
      <c r="I5847" s="10"/>
      <c r="J5847" s="10"/>
      <c r="K5847" s="10"/>
      <c r="L5847" s="9" t="s">
        <v>86</v>
      </c>
      <c r="M5847" s="9"/>
      <c r="N5847" s="9" t="s">
        <v>86</v>
      </c>
      <c r="O5847" s="9"/>
    </row>
    <row r="5848">
      <c r="B5848" t="s">
        <v>33</v>
      </c>
      <c r="C5848" t="s">
        <v>50</v>
      </c>
      <c r="D5848" t="s">
        <v>1377</v>
      </c>
      <c r="E5848" t="s">
        <v>22</v>
      </c>
      <c r="F5848" s="10" t="s">
        <v>85</v>
      </c>
      <c r="G5848" s="10" t="n">
        <v>33258.54165</v>
      </c>
      <c r="H5848" s="10"/>
      <c r="I5848" s="10"/>
      <c r="J5848" s="10" t="s">
        <v>85</v>
      </c>
      <c r="K5848" s="10" t="n">
        <v>8875.827</v>
      </c>
      <c r="L5848" s="9" t="s">
        <v>86</v>
      </c>
      <c r="M5848" s="9"/>
      <c r="N5848" s="9" t="s">
        <v>86</v>
      </c>
      <c r="O5848" s="9" t="n">
        <v>2.74709214701909</v>
      </c>
    </row>
    <row r="5849">
      <c r="B5849" t="s">
        <v>33</v>
      </c>
      <c r="C5849" t="s">
        <v>50</v>
      </c>
      <c r="D5849" t="s">
        <v>1034</v>
      </c>
      <c r="E5849" t="s">
        <v>31</v>
      </c>
      <c r="F5849" s="10" t="n">
        <v>15</v>
      </c>
      <c r="G5849" s="10" t="n">
        <v>129346.000848</v>
      </c>
      <c r="H5849" s="10" t="n">
        <v>20</v>
      </c>
      <c r="I5849" s="10" t="n">
        <v>181282.5441</v>
      </c>
      <c r="J5849" s="10" t="n">
        <v>17</v>
      </c>
      <c r="K5849" s="10" t="n">
        <v>118503.508868</v>
      </c>
      <c r="L5849" s="9" t="n">
        <v>-0.25</v>
      </c>
      <c r="M5849" s="9" t="n">
        <v>-0.286495004303065</v>
      </c>
      <c r="N5849" s="9" t="n">
        <v>-0.117647058823529</v>
      </c>
      <c r="O5849" s="9" t="n">
        <v>0.0914951133816413</v>
      </c>
    </row>
    <row r="5850">
      <c r="B5850" t="s">
        <v>33</v>
      </c>
      <c r="C5850" t="s">
        <v>50</v>
      </c>
      <c r="D5850" t="s">
        <v>1035</v>
      </c>
      <c r="E5850" t="s">
        <v>37</v>
      </c>
      <c r="F5850" s="10" t="s">
        <v>85</v>
      </c>
      <c r="G5850" s="10" t="n">
        <v>5835.24</v>
      </c>
      <c r="H5850" s="10"/>
      <c r="I5850" s="10"/>
      <c r="J5850" s="10"/>
      <c r="K5850" s="10"/>
      <c r="L5850" s="9" t="s">
        <v>86</v>
      </c>
      <c r="M5850" s="9"/>
      <c r="N5850" s="9" t="s">
        <v>86</v>
      </c>
      <c r="O5850" s="9"/>
    </row>
    <row r="5851">
      <c r="B5851" t="s">
        <v>33</v>
      </c>
      <c r="C5851" t="s">
        <v>50</v>
      </c>
      <c r="D5851" t="s">
        <v>1551</v>
      </c>
      <c r="E5851" t="s">
        <v>45</v>
      </c>
      <c r="F5851" s="10" t="n">
        <v>279</v>
      </c>
      <c r="G5851" s="10" t="n">
        <v>1843138.168</v>
      </c>
      <c r="H5851" s="10" t="n">
        <v>265</v>
      </c>
      <c r="I5851" s="10" t="n">
        <v>1499354.752</v>
      </c>
      <c r="J5851" s="10" t="n">
        <v>210</v>
      </c>
      <c r="K5851" s="10" t="n">
        <v>576085</v>
      </c>
      <c r="L5851" s="9" t="n">
        <v>0.0528301886792453</v>
      </c>
      <c r="M5851" s="9" t="n">
        <v>0.229287575566373</v>
      </c>
      <c r="N5851" s="9" t="n">
        <v>0.328571428571429</v>
      </c>
      <c r="O5851" s="9" t="n">
        <v>2.19942051606968</v>
      </c>
    </row>
    <row r="5852">
      <c r="B5852" t="s">
        <v>33</v>
      </c>
      <c r="C5852" t="s">
        <v>50</v>
      </c>
      <c r="D5852" t="s">
        <v>1036</v>
      </c>
      <c r="E5852" t="s">
        <v>39</v>
      </c>
      <c r="F5852" s="10" t="n">
        <v>116</v>
      </c>
      <c r="G5852" s="10" t="n">
        <v>1406335.7646</v>
      </c>
      <c r="H5852" s="10" t="n">
        <v>107</v>
      </c>
      <c r="I5852" s="10" t="n">
        <v>1232762.3568</v>
      </c>
      <c r="J5852" s="10" t="n">
        <v>82</v>
      </c>
      <c r="K5852" s="10" t="n">
        <v>561986.5888</v>
      </c>
      <c r="L5852" s="9" t="n">
        <v>0.0841121495327102</v>
      </c>
      <c r="M5852" s="9" t="n">
        <v>0.140800379604842</v>
      </c>
      <c r="N5852" s="9" t="n">
        <v>0.414634146341463</v>
      </c>
      <c r="O5852" s="9" t="n">
        <v>1.50243652184463</v>
      </c>
    </row>
    <row r="5853">
      <c r="B5853" t="s">
        <v>33</v>
      </c>
      <c r="C5853" t="s">
        <v>50</v>
      </c>
      <c r="D5853" t="s">
        <v>1037</v>
      </c>
      <c r="E5853" t="s">
        <v>22</v>
      </c>
      <c r="F5853" s="10" t="n">
        <v>10</v>
      </c>
      <c r="G5853" s="10" t="n">
        <v>70935.915</v>
      </c>
      <c r="H5853" s="10" t="n">
        <v>9</v>
      </c>
      <c r="I5853" s="10" t="n">
        <v>62307.94752</v>
      </c>
      <c r="J5853" s="10" t="n">
        <v>10</v>
      </c>
      <c r="K5853" s="10" t="n">
        <v>38888.2344</v>
      </c>
      <c r="L5853" s="9" t="n">
        <v>0.111111111111111</v>
      </c>
      <c r="M5853" s="9" t="n">
        <v>0.138472984962802</v>
      </c>
      <c r="N5853" s="9" t="n">
        <v>0</v>
      </c>
      <c r="O5853" s="9" t="n">
        <v>0.824097084747051</v>
      </c>
    </row>
    <row r="5854">
      <c r="B5854" t="s">
        <v>33</v>
      </c>
      <c r="C5854" t="s">
        <v>50</v>
      </c>
      <c r="D5854" t="s">
        <v>1038</v>
      </c>
      <c r="E5854" t="s">
        <v>31</v>
      </c>
      <c r="F5854" s="10" t="n">
        <v>201</v>
      </c>
      <c r="G5854" s="10" t="n">
        <v>1373515.48081</v>
      </c>
      <c r="H5854" s="10" t="n">
        <v>213</v>
      </c>
      <c r="I5854" s="10" t="n">
        <v>1610740.893081</v>
      </c>
      <c r="J5854" s="10" t="n">
        <v>185</v>
      </c>
      <c r="K5854" s="10" t="n">
        <v>702028.8332</v>
      </c>
      <c r="L5854" s="9" t="n">
        <v>-0.0563380281690141</v>
      </c>
      <c r="M5854" s="9" t="n">
        <v>-0.147277202242776</v>
      </c>
      <c r="N5854" s="9" t="n">
        <v>0.0864864864864865</v>
      </c>
      <c r="O5854" s="9" t="n">
        <v>0.956494400022315</v>
      </c>
    </row>
    <row r="5855">
      <c r="B5855" t="s">
        <v>33</v>
      </c>
      <c r="C5855" t="s">
        <v>50</v>
      </c>
      <c r="D5855" t="s">
        <v>1039</v>
      </c>
      <c r="E5855" t="s">
        <v>22</v>
      </c>
      <c r="F5855" s="10" t="n">
        <v>8</v>
      </c>
      <c r="G5855" s="10" t="n">
        <v>49484.76624</v>
      </c>
      <c r="H5855" s="10" t="n">
        <v>16</v>
      </c>
      <c r="I5855" s="10" t="n">
        <v>134710.45848</v>
      </c>
      <c r="J5855" s="10" t="n">
        <v>10</v>
      </c>
      <c r="K5855" s="10" t="n">
        <v>49661.2704</v>
      </c>
      <c r="L5855" s="9" t="n">
        <v>-0.5</v>
      </c>
      <c r="M5855" s="9" t="n">
        <v>-0.632658319195411</v>
      </c>
      <c r="N5855" s="9" t="n">
        <v>-0.2</v>
      </c>
      <c r="O5855" s="9" t="n">
        <v>-0.00355416119197782</v>
      </c>
    </row>
    <row r="5856">
      <c r="B5856" t="s">
        <v>33</v>
      </c>
      <c r="C5856" t="s">
        <v>50</v>
      </c>
      <c r="D5856" t="s">
        <v>1040</v>
      </c>
      <c r="E5856" t="s">
        <v>34</v>
      </c>
      <c r="F5856" s="10" t="n">
        <v>31</v>
      </c>
      <c r="G5856" s="10" t="n">
        <v>208384.326</v>
      </c>
      <c r="H5856" s="10" t="n">
        <v>47</v>
      </c>
      <c r="I5856" s="10" t="n">
        <v>351670.734</v>
      </c>
      <c r="J5856" s="10" t="n">
        <v>35</v>
      </c>
      <c r="K5856" s="10" t="n">
        <v>201250.0936</v>
      </c>
      <c r="L5856" s="9" t="n">
        <v>-0.340425531914894</v>
      </c>
      <c r="M5856" s="9" t="n">
        <v>-0.407444788965578</v>
      </c>
      <c r="N5856" s="9" t="n">
        <v>-0.114285714285714</v>
      </c>
      <c r="O5856" s="9" t="n">
        <v>0.0354495855002177</v>
      </c>
    </row>
    <row r="5857">
      <c r="B5857" t="s">
        <v>33</v>
      </c>
      <c r="C5857" t="s">
        <v>50</v>
      </c>
      <c r="D5857" t="s">
        <v>1041</v>
      </c>
      <c r="E5857" t="s">
        <v>22</v>
      </c>
      <c r="F5857" s="10" t="n">
        <v>130</v>
      </c>
      <c r="G5857" s="10" t="n">
        <v>1095240.09976</v>
      </c>
      <c r="H5857" s="10" t="n">
        <v>130</v>
      </c>
      <c r="I5857" s="10" t="n">
        <v>1059162.48088</v>
      </c>
      <c r="J5857" s="10" t="n">
        <v>106</v>
      </c>
      <c r="K5857" s="10" t="n">
        <v>401239.607</v>
      </c>
      <c r="L5857" s="9" t="n">
        <v>0</v>
      </c>
      <c r="M5857" s="9" t="n">
        <v>0.0340624026353586</v>
      </c>
      <c r="N5857" s="9" t="n">
        <v>0.226415094339623</v>
      </c>
      <c r="O5857" s="9" t="n">
        <v>1.72964104403581</v>
      </c>
    </row>
    <row r="5858">
      <c r="B5858" t="s">
        <v>33</v>
      </c>
      <c r="C5858" t="s">
        <v>50</v>
      </c>
      <c r="D5858" t="s">
        <v>1042</v>
      </c>
      <c r="E5858" t="s">
        <v>31</v>
      </c>
      <c r="F5858" s="10" t="n">
        <v>153</v>
      </c>
      <c r="G5858" s="10" t="n">
        <v>1037668.968</v>
      </c>
      <c r="H5858" s="10" t="n">
        <v>146</v>
      </c>
      <c r="I5858" s="10" t="n">
        <v>1042387.985718</v>
      </c>
      <c r="J5858" s="10" t="s">
        <v>85</v>
      </c>
      <c r="K5858" s="10" t="n">
        <v>2005.7792</v>
      </c>
      <c r="L5858" s="9" t="n">
        <v>0.047945205479452</v>
      </c>
      <c r="M5858" s="9" t="n">
        <v>-0.00452712212981765</v>
      </c>
      <c r="N5858" s="9" t="s">
        <v>86</v>
      </c>
      <c r="O5858" s="9" t="n">
        <v>516.33957955093</v>
      </c>
    </row>
    <row r="5859">
      <c r="B5859" t="s">
        <v>33</v>
      </c>
      <c r="C5859" t="s">
        <v>50</v>
      </c>
      <c r="D5859" t="s">
        <v>1455</v>
      </c>
      <c r="E5859" t="s">
        <v>39</v>
      </c>
      <c r="F5859" s="10" t="n">
        <v>23</v>
      </c>
      <c r="G5859" s="10" t="n">
        <v>420311.8836</v>
      </c>
      <c r="H5859" s="10" t="n">
        <v>29</v>
      </c>
      <c r="I5859" s="10" t="n">
        <v>554617.4136</v>
      </c>
      <c r="J5859" s="10" t="n">
        <v>15</v>
      </c>
      <c r="K5859" s="10" t="n">
        <v>142763.34</v>
      </c>
      <c r="L5859" s="9" t="n">
        <v>-0.206896551724138</v>
      </c>
      <c r="M5859" s="9" t="n">
        <v>-0.242158876924235</v>
      </c>
      <c r="N5859" s="9" t="n">
        <v>0.533333333333333</v>
      </c>
      <c r="O5859" s="9" t="n">
        <v>1.94411635087831</v>
      </c>
    </row>
    <row r="5860">
      <c r="B5860" t="s">
        <v>33</v>
      </c>
      <c r="C5860" t="s">
        <v>50</v>
      </c>
      <c r="D5860" t="s">
        <v>1043</v>
      </c>
      <c r="E5860" t="s">
        <v>22</v>
      </c>
      <c r="F5860" s="10" t="n">
        <v>40</v>
      </c>
      <c r="G5860" s="10" t="n">
        <v>358226.27262</v>
      </c>
      <c r="H5860" s="10" t="n">
        <v>32</v>
      </c>
      <c r="I5860" s="10" t="n">
        <v>250483.25952</v>
      </c>
      <c r="J5860" s="10" t="n">
        <v>7</v>
      </c>
      <c r="K5860" s="10" t="n">
        <v>34834.5912</v>
      </c>
      <c r="L5860" s="9" t="n">
        <v>0.25</v>
      </c>
      <c r="M5860" s="9" t="n">
        <v>0.430140574290144</v>
      </c>
      <c r="N5860" s="9" t="n">
        <v>4.71428571428571</v>
      </c>
      <c r="O5860" s="9" t="n">
        <v>9.28363647396557</v>
      </c>
    </row>
    <row r="5861">
      <c r="B5861" t="s">
        <v>33</v>
      </c>
      <c r="C5861" t="s">
        <v>50</v>
      </c>
      <c r="D5861" t="s">
        <v>1044</v>
      </c>
      <c r="E5861" t="s">
        <v>22</v>
      </c>
      <c r="F5861" s="10" t="n">
        <v>18</v>
      </c>
      <c r="G5861" s="10" t="n">
        <v>152186.51352</v>
      </c>
      <c r="H5861" s="10" t="n">
        <v>21</v>
      </c>
      <c r="I5861" s="10" t="n">
        <v>136511.21652</v>
      </c>
      <c r="J5861" s="10" t="n">
        <v>15</v>
      </c>
      <c r="K5861" s="10" t="n">
        <v>76336.2168</v>
      </c>
      <c r="L5861" s="9" t="n">
        <v>-0.142857142857143</v>
      </c>
      <c r="M5861" s="9" t="n">
        <v>0.114827904985401</v>
      </c>
      <c r="N5861" s="9" t="n">
        <v>0.2</v>
      </c>
      <c r="O5861" s="9" t="n">
        <v>0.99363447521544</v>
      </c>
    </row>
    <row r="5862">
      <c r="B5862" t="s">
        <v>33</v>
      </c>
      <c r="C5862" t="s">
        <v>50</v>
      </c>
      <c r="D5862" t="s">
        <v>1045</v>
      </c>
      <c r="E5862" t="s">
        <v>22</v>
      </c>
      <c r="F5862" s="10" t="n">
        <v>52</v>
      </c>
      <c r="G5862" s="10" t="n">
        <v>181445.4144</v>
      </c>
      <c r="H5862" s="10" t="n">
        <v>59</v>
      </c>
      <c r="I5862" s="10" t="n">
        <v>233451.76872</v>
      </c>
      <c r="J5862" s="10" t="n">
        <v>35</v>
      </c>
      <c r="K5862" s="10" t="n">
        <v>104829.176</v>
      </c>
      <c r="L5862" s="9" t="n">
        <v>-0.11864406779661</v>
      </c>
      <c r="M5862" s="9" t="n">
        <v>-0.222771301349085</v>
      </c>
      <c r="N5862" s="9" t="n">
        <v>0.485714285714286</v>
      </c>
      <c r="O5862" s="9" t="n">
        <v>0.730867505817274</v>
      </c>
    </row>
    <row r="5863">
      <c r="B5863" t="s">
        <v>33</v>
      </c>
      <c r="C5863" t="s">
        <v>50</v>
      </c>
      <c r="D5863" t="s">
        <v>1381</v>
      </c>
      <c r="E5863" t="s">
        <v>45</v>
      </c>
      <c r="F5863" s="10"/>
      <c r="G5863" s="10"/>
      <c r="H5863" s="10"/>
      <c r="I5863" s="10"/>
      <c r="J5863" s="10" t="n">
        <v>11</v>
      </c>
      <c r="K5863" s="10" t="n">
        <v>44257</v>
      </c>
      <c r="L5863" s="9"/>
      <c r="M5863" s="9"/>
      <c r="N5863" s="9"/>
      <c r="O5863" s="9"/>
    </row>
    <row r="5864">
      <c r="B5864" t="s">
        <v>33</v>
      </c>
      <c r="C5864" t="s">
        <v>50</v>
      </c>
      <c r="D5864" t="s">
        <v>1046</v>
      </c>
      <c r="E5864" t="s">
        <v>34</v>
      </c>
      <c r="F5864" s="10" t="n">
        <v>35</v>
      </c>
      <c r="G5864" s="10" t="n">
        <v>269564.7024</v>
      </c>
      <c r="H5864" s="10" t="n">
        <v>21</v>
      </c>
      <c r="I5864" s="10" t="n">
        <v>168165.954</v>
      </c>
      <c r="J5864" s="10" t="n">
        <v>25</v>
      </c>
      <c r="K5864" s="10" t="n">
        <v>127224.9856</v>
      </c>
      <c r="L5864" s="9" t="n">
        <v>0.666666666666667</v>
      </c>
      <c r="M5864" s="9" t="n">
        <v>0.60296835351108</v>
      </c>
      <c r="N5864" s="9" t="n">
        <v>0.4</v>
      </c>
      <c r="O5864" s="9" t="n">
        <v>1.11880316691504</v>
      </c>
    </row>
    <row r="5865">
      <c r="B5865" t="s">
        <v>33</v>
      </c>
      <c r="C5865" t="s">
        <v>50</v>
      </c>
      <c r="D5865" t="s">
        <v>1047</v>
      </c>
      <c r="E5865" t="s">
        <v>22</v>
      </c>
      <c r="F5865" s="10" t="n">
        <v>11</v>
      </c>
      <c r="G5865" s="10" t="n">
        <v>91718.288064</v>
      </c>
      <c r="H5865" s="10" t="n">
        <v>14</v>
      </c>
      <c r="I5865" s="10" t="n">
        <v>112814.71344</v>
      </c>
      <c r="J5865" s="10" t="n">
        <v>13</v>
      </c>
      <c r="K5865" s="10" t="n">
        <v>73394.499432</v>
      </c>
      <c r="L5865" s="9" t="n">
        <v>-0.214285714285714</v>
      </c>
      <c r="M5865" s="9" t="n">
        <v>-0.187000655612355</v>
      </c>
      <c r="N5865" s="9" t="n">
        <v>-0.153846153846154</v>
      </c>
      <c r="O5865" s="9" t="n">
        <v>0.249661606439281</v>
      </c>
    </row>
    <row r="5866">
      <c r="B5866" t="s">
        <v>33</v>
      </c>
      <c r="C5866" t="s">
        <v>50</v>
      </c>
      <c r="D5866" t="s">
        <v>1048</v>
      </c>
      <c r="E5866" t="s">
        <v>34</v>
      </c>
      <c r="F5866" s="10" t="n">
        <v>153</v>
      </c>
      <c r="G5866" s="10" t="n">
        <v>1081270.3284</v>
      </c>
      <c r="H5866" s="10" t="n">
        <v>149</v>
      </c>
      <c r="I5866" s="10" t="n">
        <v>1297647.1476</v>
      </c>
      <c r="J5866" s="10" t="n">
        <v>30</v>
      </c>
      <c r="K5866" s="10" t="n">
        <v>242945.2552</v>
      </c>
      <c r="L5866" s="9" t="n">
        <v>0.0268456375838926</v>
      </c>
      <c r="M5866" s="9" t="n">
        <v>-0.166745497495362</v>
      </c>
      <c r="N5866" s="9" t="n">
        <v>4.1</v>
      </c>
      <c r="O5866" s="9" t="n">
        <v>3.45067481359068</v>
      </c>
    </row>
    <row r="5867">
      <c r="B5867" t="s">
        <v>33</v>
      </c>
      <c r="C5867" t="s">
        <v>50</v>
      </c>
      <c r="D5867" t="s">
        <v>1049</v>
      </c>
      <c r="E5867" t="s">
        <v>22</v>
      </c>
      <c r="F5867" s="10" t="n">
        <v>10</v>
      </c>
      <c r="G5867" s="10" t="n">
        <v>63382.34448</v>
      </c>
      <c r="H5867" s="10" t="n">
        <v>16</v>
      </c>
      <c r="I5867" s="10" t="n">
        <v>118815.87552</v>
      </c>
      <c r="J5867" s="10" t="s">
        <v>85</v>
      </c>
      <c r="K5867" s="10" t="n">
        <v>1186.7496</v>
      </c>
      <c r="L5867" s="9" t="n">
        <v>-0.375</v>
      </c>
      <c r="M5867" s="9" t="n">
        <v>-0.46654986799865</v>
      </c>
      <c r="N5867" s="9" t="s">
        <v>86</v>
      </c>
      <c r="O5867" s="9" t="n">
        <v>52.4083554610004</v>
      </c>
    </row>
    <row r="5868">
      <c r="B5868" t="s">
        <v>33</v>
      </c>
      <c r="C5868" t="s">
        <v>50</v>
      </c>
      <c r="D5868" t="s">
        <v>1459</v>
      </c>
      <c r="E5868" t="s">
        <v>45</v>
      </c>
      <c r="F5868" s="10"/>
      <c r="G5868" s="10"/>
      <c r="H5868" s="10" t="s">
        <v>85</v>
      </c>
      <c r="I5868" s="10" t="n">
        <v>17409.36</v>
      </c>
      <c r="J5868" s="10"/>
      <c r="K5868" s="10"/>
      <c r="L5868" s="9" t="s">
        <v>86</v>
      </c>
      <c r="M5868" s="9"/>
      <c r="N5868" s="9"/>
      <c r="O5868" s="9"/>
    </row>
    <row r="5869">
      <c r="B5869" t="s">
        <v>33</v>
      </c>
      <c r="C5869" t="s">
        <v>50</v>
      </c>
      <c r="D5869" t="s">
        <v>1460</v>
      </c>
      <c r="E5869" t="s">
        <v>39</v>
      </c>
      <c r="F5869" s="10" t="n">
        <v>103</v>
      </c>
      <c r="G5869" s="10" t="n">
        <v>1031405.04</v>
      </c>
      <c r="H5869" s="10" t="n">
        <v>179</v>
      </c>
      <c r="I5869" s="10" t="n">
        <v>1238100.6492</v>
      </c>
      <c r="J5869" s="10" t="n">
        <v>264</v>
      </c>
      <c r="K5869" s="10" t="n">
        <v>640490.54</v>
      </c>
      <c r="L5869" s="9" t="n">
        <v>-0.424581005586592</v>
      </c>
      <c r="M5869" s="9" t="n">
        <v>-0.166945723947045</v>
      </c>
      <c r="N5869" s="9" t="n">
        <v>-0.609848484848485</v>
      </c>
      <c r="O5869" s="9" t="n">
        <v>0.610336102700283</v>
      </c>
    </row>
    <row r="5870">
      <c r="B5870" t="s">
        <v>33</v>
      </c>
      <c r="C5870" t="s">
        <v>52</v>
      </c>
      <c r="D5870" t="s">
        <v>1051</v>
      </c>
      <c r="E5870" t="s">
        <v>31</v>
      </c>
      <c r="F5870" s="10" t="n">
        <v>92</v>
      </c>
      <c r="G5870" s="10" t="n">
        <v>468056.082636</v>
      </c>
      <c r="H5870" s="10" t="n">
        <v>71</v>
      </c>
      <c r="I5870" s="10" t="n">
        <v>390360.193164</v>
      </c>
      <c r="J5870" s="10" t="n">
        <v>23</v>
      </c>
      <c r="K5870" s="10" t="n">
        <v>155026.564052</v>
      </c>
      <c r="L5870" s="9" t="n">
        <v>0.295774647887324</v>
      </c>
      <c r="M5870" s="9" t="n">
        <v>0.199036404921949</v>
      </c>
      <c r="N5870" s="9" t="n">
        <v>3</v>
      </c>
      <c r="O5870" s="9" t="n">
        <v>2.01919922884314</v>
      </c>
    </row>
    <row r="5871">
      <c r="B5871" t="s">
        <v>33</v>
      </c>
      <c r="C5871" t="s">
        <v>52</v>
      </c>
      <c r="D5871" t="s">
        <v>1052</v>
      </c>
      <c r="E5871" t="s">
        <v>31</v>
      </c>
      <c r="F5871" s="10" t="n">
        <v>111</v>
      </c>
      <c r="G5871" s="10" t="n">
        <v>729748.58958</v>
      </c>
      <c r="H5871" s="10" t="n">
        <v>125</v>
      </c>
      <c r="I5871" s="10" t="n">
        <v>744302.31792</v>
      </c>
      <c r="J5871" s="10" t="n">
        <v>84</v>
      </c>
      <c r="K5871" s="10" t="n">
        <v>332344.5804</v>
      </c>
      <c r="L5871" s="9" t="n">
        <v>-0.112</v>
      </c>
      <c r="M5871" s="9" t="n">
        <v>-0.0195535174210814</v>
      </c>
      <c r="N5871" s="9" t="n">
        <v>0.321428571428571</v>
      </c>
      <c r="O5871" s="9" t="n">
        <v>1.19575895807206</v>
      </c>
    </row>
    <row r="5872">
      <c r="B5872" t="s">
        <v>33</v>
      </c>
      <c r="C5872" t="s">
        <v>52</v>
      </c>
      <c r="D5872" t="s">
        <v>1054</v>
      </c>
      <c r="E5872" t="s">
        <v>22</v>
      </c>
      <c r="F5872" s="10" t="n">
        <v>10</v>
      </c>
      <c r="G5872" s="10" t="n">
        <v>70544.09232</v>
      </c>
      <c r="H5872" s="10" t="n">
        <v>13</v>
      </c>
      <c r="I5872" s="10" t="n">
        <v>110718.65376</v>
      </c>
      <c r="J5872" s="10"/>
      <c r="K5872" s="10"/>
      <c r="L5872" s="9" t="n">
        <v>-0.230769230769231</v>
      </c>
      <c r="M5872" s="9" t="n">
        <v>-0.36285269081292</v>
      </c>
      <c r="N5872" s="9"/>
      <c r="O5872" s="9"/>
    </row>
    <row r="5873">
      <c r="B5873" t="s">
        <v>33</v>
      </c>
      <c r="C5873" t="s">
        <v>52</v>
      </c>
      <c r="D5873" t="s">
        <v>1055</v>
      </c>
      <c r="E5873" t="s">
        <v>22</v>
      </c>
      <c r="F5873" s="10" t="n">
        <v>7</v>
      </c>
      <c r="G5873" s="10" t="n">
        <v>54599.98752</v>
      </c>
      <c r="H5873" s="10" t="n">
        <v>10</v>
      </c>
      <c r="I5873" s="10" t="n">
        <v>79062.27264</v>
      </c>
      <c r="J5873" s="10" t="n">
        <v>6</v>
      </c>
      <c r="K5873" s="10" t="n">
        <v>13337.4474</v>
      </c>
      <c r="L5873" s="9" t="n">
        <v>-0.3</v>
      </c>
      <c r="M5873" s="9" t="n">
        <v>-0.309405286531364</v>
      </c>
      <c r="N5873" s="9" t="n">
        <v>0.166666666666667</v>
      </c>
      <c r="O5873" s="9" t="n">
        <v>3.0937359213128</v>
      </c>
    </row>
    <row r="5874">
      <c r="B5874" t="s">
        <v>33</v>
      </c>
      <c r="C5874" t="s">
        <v>52</v>
      </c>
      <c r="D5874" t="s">
        <v>1056</v>
      </c>
      <c r="E5874" t="s">
        <v>22</v>
      </c>
      <c r="F5874" s="10"/>
      <c r="G5874" s="10"/>
      <c r="H5874" s="10" t="s">
        <v>85</v>
      </c>
      <c r="I5874" s="10" t="n">
        <v>11377.28592</v>
      </c>
      <c r="J5874" s="10" t="n">
        <v>7</v>
      </c>
      <c r="K5874" s="10" t="n">
        <v>26049.8136</v>
      </c>
      <c r="L5874" s="9" t="s">
        <v>86</v>
      </c>
      <c r="M5874" s="9"/>
      <c r="N5874" s="9"/>
      <c r="O5874" s="9"/>
    </row>
    <row r="5875">
      <c r="B5875" t="s">
        <v>33</v>
      </c>
      <c r="C5875" t="s">
        <v>52</v>
      </c>
      <c r="D5875" t="s">
        <v>1057</v>
      </c>
      <c r="E5875" t="s">
        <v>22</v>
      </c>
      <c r="F5875" s="10" t="n">
        <v>19</v>
      </c>
      <c r="G5875" s="10" t="n">
        <v>126375.82848</v>
      </c>
      <c r="H5875" s="10" t="n">
        <v>23</v>
      </c>
      <c r="I5875" s="10" t="n">
        <v>148175.29584</v>
      </c>
      <c r="J5875" s="10" t="n">
        <v>28</v>
      </c>
      <c r="K5875" s="10" t="n">
        <v>113370.4128</v>
      </c>
      <c r="L5875" s="9" t="n">
        <v>-0.173913043478261</v>
      </c>
      <c r="M5875" s="9" t="n">
        <v>-0.147119445494741</v>
      </c>
      <c r="N5875" s="9" t="n">
        <v>-0.321428571428571</v>
      </c>
      <c r="O5875" s="9" t="n">
        <v>0.114716135884088</v>
      </c>
    </row>
    <row r="5876">
      <c r="B5876" t="s">
        <v>33</v>
      </c>
      <c r="C5876" t="s">
        <v>52</v>
      </c>
      <c r="D5876" t="s">
        <v>1507</v>
      </c>
      <c r="E5876" t="s">
        <v>22</v>
      </c>
      <c r="F5876" s="10" t="s">
        <v>85</v>
      </c>
      <c r="G5876" s="10" t="n">
        <v>1858.83984</v>
      </c>
      <c r="H5876" s="10"/>
      <c r="I5876" s="10"/>
      <c r="J5876" s="10"/>
      <c r="K5876" s="10"/>
      <c r="L5876" s="9" t="s">
        <v>86</v>
      </c>
      <c r="M5876" s="9"/>
      <c r="N5876" s="9" t="s">
        <v>86</v>
      </c>
      <c r="O5876" s="9"/>
    </row>
    <row r="5877">
      <c r="B5877" t="s">
        <v>33</v>
      </c>
      <c r="C5877" t="s">
        <v>52</v>
      </c>
      <c r="D5877" t="s">
        <v>1058</v>
      </c>
      <c r="E5877" t="s">
        <v>22</v>
      </c>
      <c r="F5877" s="10" t="n">
        <v>14</v>
      </c>
      <c r="G5877" s="10" t="n">
        <v>117804.41712</v>
      </c>
      <c r="H5877" s="10" t="n">
        <v>13</v>
      </c>
      <c r="I5877" s="10" t="n">
        <v>92067.8112</v>
      </c>
      <c r="J5877" s="10" t="n">
        <v>10</v>
      </c>
      <c r="K5877" s="10" t="n">
        <v>55595.692</v>
      </c>
      <c r="L5877" s="9" t="n">
        <v>0.0769230769230769</v>
      </c>
      <c r="M5877" s="9" t="n">
        <v>0.279539673905053</v>
      </c>
      <c r="N5877" s="9" t="n">
        <v>0.4</v>
      </c>
      <c r="O5877" s="9" t="n">
        <v>1.11894866098618</v>
      </c>
    </row>
    <row r="5878">
      <c r="B5878" t="s">
        <v>33</v>
      </c>
      <c r="C5878" t="s">
        <v>52</v>
      </c>
      <c r="D5878" t="s">
        <v>1059</v>
      </c>
      <c r="E5878" t="s">
        <v>37</v>
      </c>
      <c r="F5878" s="10" t="n">
        <v>10</v>
      </c>
      <c r="G5878" s="10" t="n">
        <v>52428.87</v>
      </c>
      <c r="H5878" s="10" t="n">
        <v>8</v>
      </c>
      <c r="I5878" s="10" t="n">
        <v>60850.44</v>
      </c>
      <c r="J5878" s="10"/>
      <c r="K5878" s="10"/>
      <c r="L5878" s="9" t="n">
        <v>0.25</v>
      </c>
      <c r="M5878" s="9" t="n">
        <v>-0.138397848889835</v>
      </c>
      <c r="N5878" s="9"/>
      <c r="O5878" s="9"/>
    </row>
    <row r="5879">
      <c r="B5879" t="s">
        <v>33</v>
      </c>
      <c r="C5879" t="s">
        <v>52</v>
      </c>
      <c r="D5879" t="s">
        <v>1060</v>
      </c>
      <c r="E5879" t="s">
        <v>22</v>
      </c>
      <c r="F5879" s="10" t="n">
        <v>26</v>
      </c>
      <c r="G5879" s="10" t="n">
        <v>192601.68309</v>
      </c>
      <c r="H5879" s="10" t="n">
        <v>47</v>
      </c>
      <c r="I5879" s="10" t="n">
        <v>581150.612898</v>
      </c>
      <c r="J5879" s="10" t="n">
        <v>41</v>
      </c>
      <c r="K5879" s="10" t="n">
        <v>238300.3168</v>
      </c>
      <c r="L5879" s="9" t="n">
        <v>-0.446808510638298</v>
      </c>
      <c r="M5879" s="9" t="n">
        <v>-0.668585597579324</v>
      </c>
      <c r="N5879" s="9" t="n">
        <v>-0.365853658536585</v>
      </c>
      <c r="O5879" s="9" t="n">
        <v>-0.191769085008619</v>
      </c>
    </row>
    <row r="5880">
      <c r="B5880" t="s">
        <v>33</v>
      </c>
      <c r="C5880" t="s">
        <v>52</v>
      </c>
      <c r="D5880" t="s">
        <v>1061</v>
      </c>
      <c r="E5880" t="s">
        <v>22</v>
      </c>
      <c r="F5880" s="10" t="n">
        <v>7</v>
      </c>
      <c r="G5880" s="10" t="n">
        <v>49702.77936</v>
      </c>
      <c r="H5880" s="10" t="s">
        <v>85</v>
      </c>
      <c r="I5880" s="10" t="n">
        <v>25427.67552</v>
      </c>
      <c r="J5880" s="10" t="s">
        <v>85</v>
      </c>
      <c r="K5880" s="10" t="n">
        <v>13401.9192</v>
      </c>
      <c r="L5880" s="9" t="s">
        <v>86</v>
      </c>
      <c r="M5880" s="9" t="n">
        <v>0.954672550422729</v>
      </c>
      <c r="N5880" s="9" t="s">
        <v>86</v>
      </c>
      <c r="O5880" s="9" t="n">
        <v>2.70863147421453</v>
      </c>
    </row>
    <row r="5881">
      <c r="B5881" t="s">
        <v>33</v>
      </c>
      <c r="C5881" t="s">
        <v>52</v>
      </c>
      <c r="D5881" t="s">
        <v>1553</v>
      </c>
      <c r="E5881" t="s">
        <v>22</v>
      </c>
      <c r="F5881" s="10" t="s">
        <v>85</v>
      </c>
      <c r="G5881" s="10" t="n">
        <v>845.7696</v>
      </c>
      <c r="H5881" s="10"/>
      <c r="I5881" s="10"/>
      <c r="J5881" s="10" t="s">
        <v>85</v>
      </c>
      <c r="K5881" s="10" t="n">
        <v>699.2712</v>
      </c>
      <c r="L5881" s="9" t="s">
        <v>86</v>
      </c>
      <c r="M5881" s="9"/>
      <c r="N5881" s="9" t="s">
        <v>86</v>
      </c>
      <c r="O5881" s="9" t="n">
        <v>0.209501549613369</v>
      </c>
    </row>
    <row r="5882">
      <c r="B5882" t="s">
        <v>33</v>
      </c>
      <c r="C5882" t="s">
        <v>52</v>
      </c>
      <c r="D5882" t="s">
        <v>1062</v>
      </c>
      <c r="E5882" t="s">
        <v>22</v>
      </c>
      <c r="F5882" s="10" t="n">
        <v>12</v>
      </c>
      <c r="G5882" s="10" t="n">
        <v>52875.7632</v>
      </c>
      <c r="H5882" s="10" t="n">
        <v>12</v>
      </c>
      <c r="I5882" s="10" t="n">
        <v>74985.22512</v>
      </c>
      <c r="J5882" s="10"/>
      <c r="K5882" s="10"/>
      <c r="L5882" s="9" t="n">
        <v>0</v>
      </c>
      <c r="M5882" s="9" t="n">
        <v>-0.294850910757658</v>
      </c>
      <c r="N5882" s="9"/>
      <c r="O5882" s="9"/>
    </row>
    <row r="5883">
      <c r="B5883" t="s">
        <v>33</v>
      </c>
      <c r="C5883" t="s">
        <v>52</v>
      </c>
      <c r="D5883" t="s">
        <v>1382</v>
      </c>
      <c r="E5883" t="s">
        <v>39</v>
      </c>
      <c r="F5883" s="10" t="n">
        <v>5</v>
      </c>
      <c r="G5883" s="10" t="n">
        <v>9799.212</v>
      </c>
      <c r="H5883" s="10" t="s">
        <v>85</v>
      </c>
      <c r="I5883" s="10" t="n">
        <v>14417.76</v>
      </c>
      <c r="J5883" s="10" t="s">
        <v>85</v>
      </c>
      <c r="K5883" s="10" t="n">
        <v>19771.29</v>
      </c>
      <c r="L5883" s="9" t="s">
        <v>86</v>
      </c>
      <c r="M5883" s="9" t="n">
        <v>-0.320337417185471</v>
      </c>
      <c r="N5883" s="9" t="s">
        <v>86</v>
      </c>
      <c r="O5883" s="9" t="n">
        <v>-0.504371641911074</v>
      </c>
    </row>
    <row r="5884">
      <c r="B5884" t="s">
        <v>33</v>
      </c>
      <c r="C5884" t="s">
        <v>52</v>
      </c>
      <c r="D5884" t="s">
        <v>1063</v>
      </c>
      <c r="E5884" t="s">
        <v>37</v>
      </c>
      <c r="F5884" s="10" t="n">
        <v>11</v>
      </c>
      <c r="G5884" s="10" t="n">
        <v>42685.218</v>
      </c>
      <c r="H5884" s="10" t="n">
        <v>17</v>
      </c>
      <c r="I5884" s="10" t="n">
        <v>57176.928</v>
      </c>
      <c r="J5884" s="10"/>
      <c r="K5884" s="10"/>
      <c r="L5884" s="9" t="n">
        <v>-0.352941176470588</v>
      </c>
      <c r="M5884" s="9" t="n">
        <v>-0.253453805702888</v>
      </c>
      <c r="N5884" s="9"/>
      <c r="O5884" s="9"/>
    </row>
    <row r="5885">
      <c r="B5885" t="s">
        <v>33</v>
      </c>
      <c r="C5885" t="s">
        <v>52</v>
      </c>
      <c r="D5885" t="s">
        <v>1462</v>
      </c>
      <c r="E5885" t="s">
        <v>40</v>
      </c>
      <c r="F5885" s="10" t="n">
        <v>9</v>
      </c>
      <c r="G5885" s="10" t="n">
        <v>72176.028</v>
      </c>
      <c r="H5885" s="10" t="n">
        <v>6</v>
      </c>
      <c r="I5885" s="10" t="n">
        <v>44323.848</v>
      </c>
      <c r="J5885" s="10"/>
      <c r="K5885" s="10"/>
      <c r="L5885" s="9" t="n">
        <v>0.5</v>
      </c>
      <c r="M5885" s="9" t="n">
        <v>0.628379106434983</v>
      </c>
      <c r="N5885" s="9"/>
      <c r="O5885" s="9"/>
    </row>
    <row r="5886">
      <c r="B5886" t="s">
        <v>33</v>
      </c>
      <c r="C5886" t="s">
        <v>52</v>
      </c>
      <c r="D5886" t="s">
        <v>1064</v>
      </c>
      <c r="E5886" t="s">
        <v>37</v>
      </c>
      <c r="F5886" s="10" t="n">
        <v>202</v>
      </c>
      <c r="G5886" s="10" t="n">
        <v>1628207.766525</v>
      </c>
      <c r="H5886" s="10" t="n">
        <v>189</v>
      </c>
      <c r="I5886" s="10" t="n">
        <v>1162548.0867</v>
      </c>
      <c r="J5886" s="10" t="n">
        <v>147</v>
      </c>
      <c r="K5886" s="10" t="n">
        <v>657526.832</v>
      </c>
      <c r="L5886" s="9" t="n">
        <v>0.0687830687830688</v>
      </c>
      <c r="M5886" s="9" t="n">
        <v>0.400550897767006</v>
      </c>
      <c r="N5886" s="9" t="n">
        <v>0.374149659863946</v>
      </c>
      <c r="O5886" s="9" t="n">
        <v>1.47626056806302</v>
      </c>
    </row>
    <row r="5887">
      <c r="B5887" t="s">
        <v>33</v>
      </c>
      <c r="C5887" t="s">
        <v>52</v>
      </c>
      <c r="D5887" t="s">
        <v>1065</v>
      </c>
      <c r="E5887" t="s">
        <v>22</v>
      </c>
      <c r="F5887" s="10" t="n">
        <v>32</v>
      </c>
      <c r="G5887" s="10" t="n">
        <v>135634.59072</v>
      </c>
      <c r="H5887" s="10" t="n">
        <v>25</v>
      </c>
      <c r="I5887" s="10" t="n">
        <v>149329.88928</v>
      </c>
      <c r="J5887" s="10" t="n">
        <v>27</v>
      </c>
      <c r="K5887" s="10" t="n">
        <v>65226.4794</v>
      </c>
      <c r="L5887" s="9" t="n">
        <v>0.28</v>
      </c>
      <c r="M5887" s="9" t="n">
        <v>-0.0917117037053494</v>
      </c>
      <c r="N5887" s="9" t="n">
        <v>0.185185185185185</v>
      </c>
      <c r="O5887" s="9" t="n">
        <v>1.07944061932614</v>
      </c>
    </row>
    <row r="5888">
      <c r="B5888" t="s">
        <v>33</v>
      </c>
      <c r="C5888" t="s">
        <v>52</v>
      </c>
      <c r="D5888" t="s">
        <v>1066</v>
      </c>
      <c r="E5888" t="s">
        <v>22</v>
      </c>
      <c r="F5888" s="10" t="n">
        <v>88</v>
      </c>
      <c r="G5888" s="10" t="n">
        <v>379480.54488</v>
      </c>
      <c r="H5888" s="10" t="n">
        <v>87</v>
      </c>
      <c r="I5888" s="10" t="n">
        <v>386123.68092</v>
      </c>
      <c r="J5888" s="10" t="n">
        <v>90</v>
      </c>
      <c r="K5888" s="10" t="n">
        <v>164185.1776</v>
      </c>
      <c r="L5888" s="9" t="n">
        <v>0.0114942528735633</v>
      </c>
      <c r="M5888" s="9" t="n">
        <v>-0.0172046843233539</v>
      </c>
      <c r="N5888" s="9" t="n">
        <v>-0.0222222222222223</v>
      </c>
      <c r="O5888" s="9" t="n">
        <v>1.31129600386046</v>
      </c>
    </row>
    <row r="5889">
      <c r="B5889" t="s">
        <v>33</v>
      </c>
      <c r="C5889" t="s">
        <v>52</v>
      </c>
      <c r="D5889" t="s">
        <v>1384</v>
      </c>
      <c r="E5889" t="s">
        <v>45</v>
      </c>
      <c r="F5889" s="10" t="n">
        <v>188</v>
      </c>
      <c r="G5889" s="10" t="n">
        <v>458281.33</v>
      </c>
      <c r="H5889" s="10" t="n">
        <v>148</v>
      </c>
      <c r="I5889" s="10" t="n">
        <v>359720.79</v>
      </c>
      <c r="J5889" s="10" t="n">
        <v>113</v>
      </c>
      <c r="K5889" s="10" t="n">
        <v>177779</v>
      </c>
      <c r="L5889" s="9" t="n">
        <v>0.27027027027027</v>
      </c>
      <c r="M5889" s="9" t="n">
        <v>0.273991781236775</v>
      </c>
      <c r="N5889" s="9" t="n">
        <v>0.663716814159292</v>
      </c>
      <c r="O5889" s="9" t="n">
        <v>1.57781475877353</v>
      </c>
    </row>
    <row r="5890">
      <c r="B5890" t="s">
        <v>33</v>
      </c>
      <c r="C5890" t="s">
        <v>53</v>
      </c>
      <c r="D5890" t="s">
        <v>1067</v>
      </c>
      <c r="E5890" t="s">
        <v>34</v>
      </c>
      <c r="F5890" s="10" t="n">
        <v>71</v>
      </c>
      <c r="G5890" s="10" t="n">
        <v>408665.5272</v>
      </c>
      <c r="H5890" s="10" t="n">
        <v>79</v>
      </c>
      <c r="I5890" s="10" t="n">
        <v>356267.7495</v>
      </c>
      <c r="J5890" s="10" t="s">
        <v>85</v>
      </c>
      <c r="K5890" s="10" t="n">
        <v>1575.28</v>
      </c>
      <c r="L5890" s="9" t="n">
        <v>-0.10126582278481</v>
      </c>
      <c r="M5890" s="9" t="n">
        <v>0.147074153564383</v>
      </c>
      <c r="N5890" s="9" t="s">
        <v>86</v>
      </c>
      <c r="O5890" s="9" t="n">
        <v>258.424056167792</v>
      </c>
    </row>
    <row r="5891">
      <c r="B5891" t="s">
        <v>33</v>
      </c>
      <c r="C5891" t="s">
        <v>53</v>
      </c>
      <c r="D5891" t="s">
        <v>1068</v>
      </c>
      <c r="E5891" t="s">
        <v>22</v>
      </c>
      <c r="F5891" s="10" t="n">
        <v>17</v>
      </c>
      <c r="G5891" s="10" t="n">
        <v>103675.68432</v>
      </c>
      <c r="H5891" s="10" t="n">
        <v>23</v>
      </c>
      <c r="I5891" s="10" t="n">
        <v>111409.59024</v>
      </c>
      <c r="J5891" s="10" t="s">
        <v>85</v>
      </c>
      <c r="K5891" s="10" t="n">
        <v>6635.3856</v>
      </c>
      <c r="L5891" s="9" t="n">
        <v>-0.260869565217391</v>
      </c>
      <c r="M5891" s="9" t="n">
        <v>-0.0694186730544428</v>
      </c>
      <c r="N5891" s="9" t="s">
        <v>86</v>
      </c>
      <c r="O5891" s="9" t="n">
        <v>14.6246660811996</v>
      </c>
    </row>
    <row r="5892">
      <c r="B5892" t="s">
        <v>33</v>
      </c>
      <c r="C5892" t="s">
        <v>53</v>
      </c>
      <c r="D5892" t="s">
        <v>1069</v>
      </c>
      <c r="E5892" t="s">
        <v>22</v>
      </c>
      <c r="F5892" s="10" t="n">
        <v>13</v>
      </c>
      <c r="G5892" s="10" t="n">
        <v>99917.40096</v>
      </c>
      <c r="H5892" s="10" t="n">
        <v>7</v>
      </c>
      <c r="I5892" s="10" t="n">
        <v>51814.3392</v>
      </c>
      <c r="J5892" s="10" t="n">
        <v>5</v>
      </c>
      <c r="K5892" s="10" t="n">
        <v>28455.96</v>
      </c>
      <c r="L5892" s="9" t="n">
        <v>0.857142857142857</v>
      </c>
      <c r="M5892" s="9" t="n">
        <v>0.928373544904728</v>
      </c>
      <c r="N5892" s="9" t="n">
        <v>1.6</v>
      </c>
      <c r="O5892" s="9" t="n">
        <v>2.51129959980264</v>
      </c>
    </row>
    <row r="5893">
      <c r="B5893" t="s">
        <v>33</v>
      </c>
      <c r="C5893" t="s">
        <v>53</v>
      </c>
      <c r="D5893" t="s">
        <v>998</v>
      </c>
      <c r="E5893" t="s">
        <v>22</v>
      </c>
      <c r="F5893" s="10" t="n">
        <v>414</v>
      </c>
      <c r="G5893" s="10" t="n">
        <v>1519079.11164</v>
      </c>
      <c r="H5893" s="10" t="n">
        <v>342</v>
      </c>
      <c r="I5893" s="10" t="n">
        <v>1405321.402056</v>
      </c>
      <c r="J5893" s="10" t="n">
        <v>267</v>
      </c>
      <c r="K5893" s="10" t="n">
        <v>660326.7648</v>
      </c>
      <c r="L5893" s="9" t="n">
        <v>0.210526315789474</v>
      </c>
      <c r="M5893" s="9" t="n">
        <v>0.0809478240476316</v>
      </c>
      <c r="N5893" s="9" t="n">
        <v>0.550561797752809</v>
      </c>
      <c r="O5893" s="9" t="n">
        <v>1.3004960462266</v>
      </c>
    </row>
    <row r="5894">
      <c r="B5894" t="s">
        <v>33</v>
      </c>
      <c r="C5894" t="s">
        <v>53</v>
      </c>
      <c r="D5894" t="s">
        <v>1070</v>
      </c>
      <c r="E5894" t="s">
        <v>34</v>
      </c>
      <c r="F5894" s="10" t="n">
        <v>160</v>
      </c>
      <c r="G5894" s="10" t="n">
        <v>950897.2716</v>
      </c>
      <c r="H5894" s="10" t="n">
        <v>176</v>
      </c>
      <c r="I5894" s="10" t="n">
        <v>1084392.20448</v>
      </c>
      <c r="J5894" s="10" t="n">
        <v>128</v>
      </c>
      <c r="K5894" s="10" t="n">
        <v>472593.8776</v>
      </c>
      <c r="L5894" s="9" t="n">
        <v>-0.0909090909090909</v>
      </c>
      <c r="M5894" s="9" t="n">
        <v>-0.123105765910605</v>
      </c>
      <c r="N5894" s="9" t="n">
        <v>0.25</v>
      </c>
      <c r="O5894" s="9" t="n">
        <v>1.01208123226013</v>
      </c>
    </row>
    <row r="5895">
      <c r="B5895" t="s">
        <v>33</v>
      </c>
      <c r="C5895" t="s">
        <v>53</v>
      </c>
      <c r="D5895" t="s">
        <v>1071</v>
      </c>
      <c r="E5895" t="s">
        <v>31</v>
      </c>
      <c r="F5895" s="10" t="n">
        <v>5</v>
      </c>
      <c r="G5895" s="10" t="n">
        <v>4857.696</v>
      </c>
      <c r="H5895" s="10" t="s">
        <v>85</v>
      </c>
      <c r="I5895" s="10" t="n">
        <v>4025.0772</v>
      </c>
      <c r="J5895" s="10" t="s">
        <v>85</v>
      </c>
      <c r="K5895" s="10" t="n">
        <v>2318.44</v>
      </c>
      <c r="L5895" s="9" t="s">
        <v>86</v>
      </c>
      <c r="M5895" s="9" t="n">
        <v>0.206857846105411</v>
      </c>
      <c r="N5895" s="9" t="s">
        <v>86</v>
      </c>
      <c r="O5895" s="9" t="n">
        <v>1.09524335328928</v>
      </c>
    </row>
    <row r="5896">
      <c r="B5896" t="s">
        <v>33</v>
      </c>
      <c r="C5896" t="s">
        <v>53</v>
      </c>
      <c r="D5896" t="s">
        <v>1072</v>
      </c>
      <c r="E5896" t="s">
        <v>22</v>
      </c>
      <c r="F5896" s="10" t="s">
        <v>85</v>
      </c>
      <c r="G5896" s="10" t="n">
        <v>20429.8848</v>
      </c>
      <c r="H5896" s="10" t="n">
        <v>5</v>
      </c>
      <c r="I5896" s="10" t="n">
        <v>19148.08896</v>
      </c>
      <c r="J5896" s="10"/>
      <c r="K5896" s="10"/>
      <c r="L5896" s="9" t="s">
        <v>86</v>
      </c>
      <c r="M5896" s="9" t="n">
        <v>0.0669411888924083</v>
      </c>
      <c r="N5896" s="9" t="s">
        <v>86</v>
      </c>
      <c r="O5896" s="9"/>
    </row>
    <row r="5897">
      <c r="B5897" t="s">
        <v>33</v>
      </c>
      <c r="C5897" t="s">
        <v>53</v>
      </c>
      <c r="D5897" t="s">
        <v>1073</v>
      </c>
      <c r="E5897" t="s">
        <v>31</v>
      </c>
      <c r="F5897" s="10" t="n">
        <v>55</v>
      </c>
      <c r="G5897" s="10" t="n">
        <v>449025.0207</v>
      </c>
      <c r="H5897" s="10" t="n">
        <v>39</v>
      </c>
      <c r="I5897" s="10" t="n">
        <v>270073.92276</v>
      </c>
      <c r="J5897" s="10" t="n">
        <v>23</v>
      </c>
      <c r="K5897" s="10" t="n">
        <v>87934.9932</v>
      </c>
      <c r="L5897" s="9" t="n">
        <v>0.41025641025641</v>
      </c>
      <c r="M5897" s="9" t="n">
        <v>0.662600432175098</v>
      </c>
      <c r="N5897" s="9" t="n">
        <v>1.39130434782609</v>
      </c>
      <c r="O5897" s="9" t="n">
        <v>4.10632916839755</v>
      </c>
    </row>
    <row r="5898">
      <c r="B5898" t="s">
        <v>33</v>
      </c>
      <c r="C5898" t="s">
        <v>53</v>
      </c>
      <c r="D5898" t="s">
        <v>1074</v>
      </c>
      <c r="E5898" t="s">
        <v>22</v>
      </c>
      <c r="F5898" s="10" t="n">
        <v>26</v>
      </c>
      <c r="G5898" s="10" t="n">
        <v>200380.67712</v>
      </c>
      <c r="H5898" s="10" t="n">
        <v>19</v>
      </c>
      <c r="I5898" s="10" t="n">
        <v>145113.34032</v>
      </c>
      <c r="J5898" s="10" t="n">
        <v>12</v>
      </c>
      <c r="K5898" s="10" t="n">
        <v>48712.344</v>
      </c>
      <c r="L5898" s="9" t="n">
        <v>0.368421052631579</v>
      </c>
      <c r="M5898" s="9" t="n">
        <v>0.380856347721898</v>
      </c>
      <c r="N5898" s="9" t="n">
        <v>1.16666666666667</v>
      </c>
      <c r="O5898" s="9" t="n">
        <v>3.11355029682004</v>
      </c>
    </row>
    <row r="5899">
      <c r="B5899" t="s">
        <v>33</v>
      </c>
      <c r="C5899" t="s">
        <v>53</v>
      </c>
      <c r="D5899" t="s">
        <v>1075</v>
      </c>
      <c r="E5899" t="s">
        <v>39</v>
      </c>
      <c r="F5899" s="10" t="n">
        <v>37</v>
      </c>
      <c r="G5899" s="10" t="n">
        <v>180825.810516</v>
      </c>
      <c r="H5899" s="10" t="n">
        <v>41</v>
      </c>
      <c r="I5899" s="10" t="n">
        <v>230444.461944</v>
      </c>
      <c r="J5899" s="10" t="n">
        <v>27</v>
      </c>
      <c r="K5899" s="10" t="n">
        <v>95717.7584</v>
      </c>
      <c r="L5899" s="9" t="n">
        <v>-0.0975609756097561</v>
      </c>
      <c r="M5899" s="9" t="n">
        <v>-0.215317178852655</v>
      </c>
      <c r="N5899" s="9" t="n">
        <v>0.37037037037037</v>
      </c>
      <c r="O5899" s="9" t="n">
        <v>0.889156344012336</v>
      </c>
    </row>
    <row r="5900">
      <c r="B5900" t="s">
        <v>33</v>
      </c>
      <c r="C5900" t="s">
        <v>53</v>
      </c>
      <c r="D5900" t="s">
        <v>1076</v>
      </c>
      <c r="E5900" t="s">
        <v>31</v>
      </c>
      <c r="F5900" s="10"/>
      <c r="G5900" s="10"/>
      <c r="H5900" s="10" t="n">
        <v>265</v>
      </c>
      <c r="I5900" s="10" t="n">
        <v>2013448.72978</v>
      </c>
      <c r="J5900" s="10" t="n">
        <v>231</v>
      </c>
      <c r="K5900" s="10" t="n">
        <v>894325.054</v>
      </c>
      <c r="L5900" s="9"/>
      <c r="M5900" s="9"/>
      <c r="N5900" s="9"/>
      <c r="O5900" s="9"/>
    </row>
    <row r="5901">
      <c r="B5901" t="s">
        <v>33</v>
      </c>
      <c r="C5901" t="s">
        <v>53</v>
      </c>
      <c r="D5901" t="s">
        <v>1076</v>
      </c>
      <c r="E5901" t="s">
        <v>37</v>
      </c>
      <c r="F5901" s="10" t="n">
        <v>252</v>
      </c>
      <c r="G5901" s="10" t="n">
        <v>1900664.37936</v>
      </c>
      <c r="H5901" s="10"/>
      <c r="I5901" s="10"/>
      <c r="J5901" s="10"/>
      <c r="K5901" s="10"/>
      <c r="L5901" s="9"/>
      <c r="M5901" s="9"/>
      <c r="N5901" s="9"/>
      <c r="O5901" s="9"/>
    </row>
    <row r="5902">
      <c r="B5902" t="s">
        <v>33</v>
      </c>
      <c r="C5902" t="s">
        <v>53</v>
      </c>
      <c r="D5902" t="s">
        <v>1077</v>
      </c>
      <c r="E5902" t="s">
        <v>22</v>
      </c>
      <c r="F5902" s="10" t="n">
        <v>14</v>
      </c>
      <c r="G5902" s="10" t="n">
        <v>97237.22112</v>
      </c>
      <c r="H5902" s="10" t="n">
        <v>12</v>
      </c>
      <c r="I5902" s="10" t="n">
        <v>82510.62984</v>
      </c>
      <c r="J5902" s="10" t="n">
        <v>15</v>
      </c>
      <c r="K5902" s="10" t="n">
        <v>66770.3424</v>
      </c>
      <c r="L5902" s="9" t="n">
        <v>0.166666666666667</v>
      </c>
      <c r="M5902" s="9" t="n">
        <v>0.178481140048949</v>
      </c>
      <c r="N5902" s="9" t="n">
        <v>-0.0666666666666667</v>
      </c>
      <c r="O5902" s="9" t="n">
        <v>0.456293582223715</v>
      </c>
    </row>
    <row r="5903">
      <c r="B5903" t="s">
        <v>33</v>
      </c>
      <c r="C5903" t="s">
        <v>53</v>
      </c>
      <c r="D5903" t="s">
        <v>1078</v>
      </c>
      <c r="E5903" t="s">
        <v>22</v>
      </c>
      <c r="F5903" s="10" t="n">
        <v>16</v>
      </c>
      <c r="G5903" s="10" t="n">
        <v>119400.25968</v>
      </c>
      <c r="H5903" s="10" t="n">
        <v>18</v>
      </c>
      <c r="I5903" s="10" t="n">
        <v>160188.037776</v>
      </c>
      <c r="J5903" s="10" t="n">
        <v>7</v>
      </c>
      <c r="K5903" s="10" t="n">
        <v>17355.1776</v>
      </c>
      <c r="L5903" s="9" t="n">
        <v>-0.111111111111111</v>
      </c>
      <c r="M5903" s="9" t="n">
        <v>-0.254624369349201</v>
      </c>
      <c r="N5903" s="9" t="n">
        <v>1.28571428571429</v>
      </c>
      <c r="O5903" s="9" t="n">
        <v>5.87980627060826</v>
      </c>
    </row>
    <row r="5904">
      <c r="B5904" t="s">
        <v>33</v>
      </c>
      <c r="C5904" t="s">
        <v>53</v>
      </c>
      <c r="D5904" t="s">
        <v>1079</v>
      </c>
      <c r="E5904" t="s">
        <v>31</v>
      </c>
      <c r="F5904" s="10" t="n">
        <v>191</v>
      </c>
      <c r="G5904" s="10" t="n">
        <v>1007142.14574</v>
      </c>
      <c r="H5904" s="10" t="n">
        <v>188</v>
      </c>
      <c r="I5904" s="10" t="n">
        <v>1032556.278078</v>
      </c>
      <c r="J5904" s="10" t="n">
        <v>156</v>
      </c>
      <c r="K5904" s="10" t="n">
        <v>554669.816</v>
      </c>
      <c r="L5904" s="9" t="n">
        <v>0.0159574468085106</v>
      </c>
      <c r="M5904" s="9" t="n">
        <v>-0.0246128301939201</v>
      </c>
      <c r="N5904" s="9" t="n">
        <v>0.224358974358974</v>
      </c>
      <c r="O5904" s="9" t="n">
        <v>0.815750770436731</v>
      </c>
    </row>
    <row r="5905">
      <c r="B5905" t="s">
        <v>33</v>
      </c>
      <c r="C5905" t="s">
        <v>53</v>
      </c>
      <c r="D5905" t="s">
        <v>842</v>
      </c>
      <c r="E5905" t="s">
        <v>31</v>
      </c>
      <c r="F5905" s="10" t="n">
        <v>142</v>
      </c>
      <c r="G5905" s="10" t="n">
        <v>686438.6415</v>
      </c>
      <c r="H5905" s="10" t="n">
        <v>114</v>
      </c>
      <c r="I5905" s="10" t="n">
        <v>520540.02444</v>
      </c>
      <c r="J5905" s="10" t="n">
        <v>121</v>
      </c>
      <c r="K5905" s="10" t="n">
        <v>442934.542008</v>
      </c>
      <c r="L5905" s="9" t="n">
        <v>0.245614035087719</v>
      </c>
      <c r="M5905" s="9" t="n">
        <v>0.318704824357118</v>
      </c>
      <c r="N5905" s="9" t="n">
        <v>0.173553719008265</v>
      </c>
      <c r="O5905" s="9" t="n">
        <v>0.549751885206555</v>
      </c>
    </row>
    <row r="5906">
      <c r="B5906" t="s">
        <v>33</v>
      </c>
      <c r="C5906" t="s">
        <v>53</v>
      </c>
      <c r="D5906" t="s">
        <v>1080</v>
      </c>
      <c r="E5906" t="s">
        <v>22</v>
      </c>
      <c r="F5906" s="10" t="n">
        <v>6</v>
      </c>
      <c r="G5906" s="10" t="n">
        <v>29033.47587</v>
      </c>
      <c r="H5906" s="10" t="n">
        <v>5</v>
      </c>
      <c r="I5906" s="10" t="n">
        <v>17667.863415</v>
      </c>
      <c r="J5906" s="10" t="n">
        <v>9</v>
      </c>
      <c r="K5906" s="10" t="n">
        <v>29547.9054</v>
      </c>
      <c r="L5906" s="9" t="n">
        <v>0.2</v>
      </c>
      <c r="M5906" s="9" t="n">
        <v>0.643292977086896</v>
      </c>
      <c r="N5906" s="9" t="n">
        <v>-0.333333333333333</v>
      </c>
      <c r="O5906" s="9" t="n">
        <v>-0.0174100168196695</v>
      </c>
    </row>
    <row r="5907">
      <c r="B5907" t="s">
        <v>33</v>
      </c>
      <c r="C5907" t="s">
        <v>53</v>
      </c>
      <c r="D5907" t="s">
        <v>1081</v>
      </c>
      <c r="E5907" t="s">
        <v>31</v>
      </c>
      <c r="F5907" s="10"/>
      <c r="G5907" s="10"/>
      <c r="H5907" s="10" t="n">
        <v>329</v>
      </c>
      <c r="I5907" s="10" t="n">
        <v>1195041.98064</v>
      </c>
      <c r="J5907" s="10" t="n">
        <v>219</v>
      </c>
      <c r="K5907" s="10" t="n">
        <v>489361.6408</v>
      </c>
      <c r="L5907" s="9"/>
      <c r="M5907" s="9"/>
      <c r="N5907" s="9"/>
      <c r="O5907" s="9"/>
    </row>
    <row r="5908">
      <c r="B5908" t="s">
        <v>33</v>
      </c>
      <c r="C5908" t="s">
        <v>53</v>
      </c>
      <c r="D5908" t="s">
        <v>1081</v>
      </c>
      <c r="E5908" t="s">
        <v>34</v>
      </c>
      <c r="F5908" s="10" t="n">
        <v>288</v>
      </c>
      <c r="G5908" s="10" t="n">
        <v>989857.05</v>
      </c>
      <c r="H5908" s="10"/>
      <c r="I5908" s="10"/>
      <c r="J5908" s="10"/>
      <c r="K5908" s="10"/>
      <c r="L5908" s="9"/>
      <c r="M5908" s="9"/>
      <c r="N5908" s="9"/>
      <c r="O5908" s="9"/>
    </row>
    <row r="5909">
      <c r="B5909" t="s">
        <v>33</v>
      </c>
      <c r="C5909" t="s">
        <v>53</v>
      </c>
      <c r="D5909" t="s">
        <v>1082</v>
      </c>
      <c r="E5909" t="s">
        <v>31</v>
      </c>
      <c r="F5909" s="10" t="n">
        <v>16</v>
      </c>
      <c r="G5909" s="10" t="n">
        <v>90565.3119</v>
      </c>
      <c r="H5909" s="10" t="n">
        <v>27</v>
      </c>
      <c r="I5909" s="10" t="n">
        <v>159593.06376</v>
      </c>
      <c r="J5909" s="10" t="s">
        <v>85</v>
      </c>
      <c r="K5909" s="10" t="n">
        <v>1175.1148</v>
      </c>
      <c r="L5909" s="9" t="n">
        <v>-0.407407407407407</v>
      </c>
      <c r="M5909" s="9" t="n">
        <v>-0.432523508438973</v>
      </c>
      <c r="N5909" s="9" t="s">
        <v>86</v>
      </c>
      <c r="O5909" s="9" t="n">
        <v>76.0693313538388</v>
      </c>
    </row>
    <row r="5910">
      <c r="B5910" t="s">
        <v>33</v>
      </c>
      <c r="C5910" t="s">
        <v>53</v>
      </c>
      <c r="D5910" t="s">
        <v>1083</v>
      </c>
      <c r="E5910" t="s">
        <v>34</v>
      </c>
      <c r="F5910" s="10" t="n">
        <v>181</v>
      </c>
      <c r="G5910" s="10" t="n">
        <v>963232.6122</v>
      </c>
      <c r="H5910" s="10" t="n">
        <v>191</v>
      </c>
      <c r="I5910" s="10" t="n">
        <v>1084492.5372</v>
      </c>
      <c r="J5910" s="10" t="n">
        <v>130</v>
      </c>
      <c r="K5910" s="10" t="n">
        <v>448860.6976</v>
      </c>
      <c r="L5910" s="9" t="n">
        <v>-0.0523560209424084</v>
      </c>
      <c r="M5910" s="9" t="n">
        <v>-0.11181259514526</v>
      </c>
      <c r="N5910" s="9" t="n">
        <v>0.392307692307692</v>
      </c>
      <c r="O5910" s="9" t="n">
        <v>1.14594999595705</v>
      </c>
    </row>
    <row r="5911">
      <c r="B5911" t="s">
        <v>33</v>
      </c>
      <c r="C5911" t="s">
        <v>53</v>
      </c>
      <c r="D5911" t="s">
        <v>1084</v>
      </c>
      <c r="E5911" t="s">
        <v>22</v>
      </c>
      <c r="F5911" s="10"/>
      <c r="G5911" s="10"/>
      <c r="H5911" s="10" t="n">
        <v>89</v>
      </c>
      <c r="I5911" s="10" t="n">
        <v>548395.7454</v>
      </c>
      <c r="J5911" s="10" t="n">
        <v>28</v>
      </c>
      <c r="K5911" s="10" t="n">
        <v>134577.7576</v>
      </c>
      <c r="L5911" s="9"/>
      <c r="M5911" s="9"/>
      <c r="N5911" s="9"/>
      <c r="O5911" s="9"/>
    </row>
    <row r="5912">
      <c r="B5912" t="s">
        <v>33</v>
      </c>
      <c r="C5912" t="s">
        <v>53</v>
      </c>
      <c r="D5912" t="s">
        <v>1084</v>
      </c>
      <c r="E5912" t="s">
        <v>31</v>
      </c>
      <c r="F5912" s="10" t="n">
        <v>106</v>
      </c>
      <c r="G5912" s="10" t="n">
        <v>796978.83222</v>
      </c>
      <c r="H5912" s="10"/>
      <c r="I5912" s="10"/>
      <c r="J5912" s="10"/>
      <c r="K5912" s="10"/>
      <c r="L5912" s="9"/>
      <c r="M5912" s="9"/>
      <c r="N5912" s="9"/>
      <c r="O5912" s="9"/>
    </row>
    <row r="5913">
      <c r="B5913" t="s">
        <v>33</v>
      </c>
      <c r="C5913" t="s">
        <v>53</v>
      </c>
      <c r="D5913" t="s">
        <v>1085</v>
      </c>
      <c r="E5913" t="s">
        <v>22</v>
      </c>
      <c r="F5913" s="10" t="n">
        <v>14</v>
      </c>
      <c r="G5913" s="10" t="n">
        <v>85653.5472</v>
      </c>
      <c r="H5913" s="10" t="n">
        <v>11</v>
      </c>
      <c r="I5913" s="10" t="n">
        <v>68882.87952</v>
      </c>
      <c r="J5913" s="10" t="n">
        <v>5</v>
      </c>
      <c r="K5913" s="10" t="n">
        <v>18635.4</v>
      </c>
      <c r="L5913" s="9" t="n">
        <v>0.272727272727273</v>
      </c>
      <c r="M5913" s="9" t="n">
        <v>0.243466414250738</v>
      </c>
      <c r="N5913" s="9" t="n">
        <v>1.8</v>
      </c>
      <c r="O5913" s="9" t="n">
        <v>3.59628165749058</v>
      </c>
    </row>
    <row r="5914">
      <c r="B5914" t="s">
        <v>33</v>
      </c>
      <c r="C5914" t="s">
        <v>53</v>
      </c>
      <c r="D5914" t="s">
        <v>1086</v>
      </c>
      <c r="E5914" t="s">
        <v>22</v>
      </c>
      <c r="F5914" s="10" t="s">
        <v>85</v>
      </c>
      <c r="G5914" s="10" t="n">
        <v>3083.184</v>
      </c>
      <c r="H5914" s="10" t="s">
        <v>85</v>
      </c>
      <c r="I5914" s="10" t="n">
        <v>7846.1136</v>
      </c>
      <c r="J5914" s="10" t="s">
        <v>85</v>
      </c>
      <c r="K5914" s="10" t="n">
        <v>19070.8176</v>
      </c>
      <c r="L5914" s="9" t="s">
        <v>86</v>
      </c>
      <c r="M5914" s="9" t="n">
        <v>-0.607043160833154</v>
      </c>
      <c r="N5914" s="9" t="s">
        <v>86</v>
      </c>
      <c r="O5914" s="9" t="n">
        <v>-0.838329742087198</v>
      </c>
    </row>
    <row r="5915">
      <c r="B5915" t="s">
        <v>33</v>
      </c>
      <c r="C5915" t="s">
        <v>53</v>
      </c>
      <c r="D5915" t="s">
        <v>1614</v>
      </c>
      <c r="E5915" t="s">
        <v>45</v>
      </c>
      <c r="F5915" s="10" t="n">
        <v>30</v>
      </c>
      <c r="G5915" s="10" t="n">
        <v>188746.356</v>
      </c>
      <c r="H5915" s="10" t="n">
        <v>24</v>
      </c>
      <c r="I5915" s="10" t="n">
        <v>138073.374</v>
      </c>
      <c r="J5915" s="10" t="n">
        <v>18</v>
      </c>
      <c r="K5915" s="10" t="n">
        <v>73125</v>
      </c>
      <c r="L5915" s="9" t="n">
        <v>0.25</v>
      </c>
      <c r="M5915" s="9" t="n">
        <v>0.367000389227832</v>
      </c>
      <c r="N5915" s="9" t="n">
        <v>0.666666666666667</v>
      </c>
      <c r="O5915" s="9" t="n">
        <v>1.58114674871795</v>
      </c>
    </row>
    <row r="5916">
      <c r="B5916" t="s">
        <v>33</v>
      </c>
      <c r="C5916" t="s">
        <v>53</v>
      </c>
      <c r="D5916" t="s">
        <v>1554</v>
      </c>
      <c r="E5916" t="s">
        <v>45</v>
      </c>
      <c r="F5916" s="10" t="n">
        <v>12</v>
      </c>
      <c r="G5916" s="10" t="n">
        <v>29110.05</v>
      </c>
      <c r="H5916" s="10" t="n">
        <v>14</v>
      </c>
      <c r="I5916" s="10" t="n">
        <v>32389.2</v>
      </c>
      <c r="J5916" s="10" t="n">
        <v>12</v>
      </c>
      <c r="K5916" s="10" t="n">
        <v>13233</v>
      </c>
      <c r="L5916" s="9" t="n">
        <v>-0.142857142857143</v>
      </c>
      <c r="M5916" s="9" t="n">
        <v>-0.101242080693564</v>
      </c>
      <c r="N5916" s="9" t="n">
        <v>0</v>
      </c>
      <c r="O5916" s="9" t="n">
        <v>1.19980729993199</v>
      </c>
    </row>
    <row r="5917">
      <c r="B5917" t="s">
        <v>33</v>
      </c>
      <c r="C5917" t="s">
        <v>53</v>
      </c>
      <c r="D5917" t="s">
        <v>1087</v>
      </c>
      <c r="E5917" t="s">
        <v>37</v>
      </c>
      <c r="F5917" s="10" t="n">
        <v>10</v>
      </c>
      <c r="G5917" s="10" t="n">
        <v>83342.196</v>
      </c>
      <c r="H5917" s="10" t="n">
        <v>13</v>
      </c>
      <c r="I5917" s="10" t="n">
        <v>100718.964</v>
      </c>
      <c r="J5917" s="10" t="n">
        <v>11</v>
      </c>
      <c r="K5917" s="10" t="n">
        <v>49933.36</v>
      </c>
      <c r="L5917" s="9" t="n">
        <v>-0.230769230769231</v>
      </c>
      <c r="M5917" s="9" t="n">
        <v>-0.172527271031104</v>
      </c>
      <c r="N5917" s="9" t="n">
        <v>-0.0909090909090909</v>
      </c>
      <c r="O5917" s="9" t="n">
        <v>0.669068454436072</v>
      </c>
    </row>
    <row r="5918">
      <c r="B5918" t="s">
        <v>33</v>
      </c>
      <c r="C5918" t="s">
        <v>53</v>
      </c>
      <c r="D5918" t="s">
        <v>1615</v>
      </c>
      <c r="E5918" t="s">
        <v>45</v>
      </c>
      <c r="F5918" s="10" t="n">
        <v>39</v>
      </c>
      <c r="G5918" s="10" t="n">
        <v>239046.642</v>
      </c>
      <c r="H5918" s="10" t="n">
        <v>29</v>
      </c>
      <c r="I5918" s="10" t="n">
        <v>162425.337</v>
      </c>
      <c r="J5918" s="10" t="n">
        <v>28</v>
      </c>
      <c r="K5918" s="10" t="n">
        <v>112324</v>
      </c>
      <c r="L5918" s="9" t="n">
        <v>0.344827586206897</v>
      </c>
      <c r="M5918" s="9" t="n">
        <v>0.471732467453646</v>
      </c>
      <c r="N5918" s="9" t="n">
        <v>0.392857142857143</v>
      </c>
      <c r="O5918" s="9" t="n">
        <v>1.12818847263274</v>
      </c>
    </row>
    <row r="5919">
      <c r="B5919" t="s">
        <v>33</v>
      </c>
      <c r="C5919" t="s">
        <v>53</v>
      </c>
      <c r="D5919" t="s">
        <v>1088</v>
      </c>
      <c r="E5919" t="s">
        <v>22</v>
      </c>
      <c r="F5919" s="10" t="n">
        <v>52</v>
      </c>
      <c r="G5919" s="10" t="n">
        <v>142445.00628</v>
      </c>
      <c r="H5919" s="10" t="n">
        <v>45</v>
      </c>
      <c r="I5919" s="10" t="n">
        <v>132351.12</v>
      </c>
      <c r="J5919" s="10" t="n">
        <v>52</v>
      </c>
      <c r="K5919" s="10" t="n">
        <v>110682.2488</v>
      </c>
      <c r="L5919" s="9" t="n">
        <v>0.155555555555555</v>
      </c>
      <c r="M5919" s="9" t="n">
        <v>0.0762659679797195</v>
      </c>
      <c r="N5919" s="9" t="n">
        <v>0</v>
      </c>
      <c r="O5919" s="9" t="n">
        <v>0.286972462380978</v>
      </c>
    </row>
    <row r="5920">
      <c r="B5920" t="s">
        <v>33</v>
      </c>
      <c r="C5920" t="s">
        <v>53</v>
      </c>
      <c r="D5920" t="s">
        <v>1089</v>
      </c>
      <c r="E5920" t="s">
        <v>34</v>
      </c>
      <c r="F5920" s="10" t="n">
        <v>31</v>
      </c>
      <c r="G5920" s="10" t="n">
        <v>177879.69702</v>
      </c>
      <c r="H5920" s="10" t="n">
        <v>25</v>
      </c>
      <c r="I5920" s="10" t="n">
        <v>125886.45618</v>
      </c>
      <c r="J5920" s="10" t="n">
        <v>30</v>
      </c>
      <c r="K5920" s="10" t="n">
        <v>112622.7816</v>
      </c>
      <c r="L5920" s="9" t="n">
        <v>0.24</v>
      </c>
      <c r="M5920" s="9" t="n">
        <v>0.413016955260516</v>
      </c>
      <c r="N5920" s="9" t="n">
        <v>0.0333333333333334</v>
      </c>
      <c r="O5920" s="9" t="n">
        <v>0.579429086130829</v>
      </c>
    </row>
    <row r="5921">
      <c r="B5921" t="s">
        <v>33</v>
      </c>
      <c r="C5921" t="s">
        <v>53</v>
      </c>
      <c r="D5921" t="s">
        <v>1090</v>
      </c>
      <c r="E5921" t="s">
        <v>31</v>
      </c>
      <c r="F5921" s="10" t="n">
        <v>17</v>
      </c>
      <c r="G5921" s="10" t="n">
        <v>138180.92184</v>
      </c>
      <c r="H5921" s="10" t="n">
        <v>25</v>
      </c>
      <c r="I5921" s="10" t="n">
        <v>203204.77776</v>
      </c>
      <c r="J5921" s="10" t="s">
        <v>85</v>
      </c>
      <c r="K5921" s="10" t="n">
        <v>7536.9028</v>
      </c>
      <c r="L5921" s="9" t="n">
        <v>-0.32</v>
      </c>
      <c r="M5921" s="9" t="n">
        <v>-0.319991767106963</v>
      </c>
      <c r="N5921" s="9" t="s">
        <v>86</v>
      </c>
      <c r="O5921" s="9" t="n">
        <v>17.3339132143246</v>
      </c>
    </row>
    <row r="5922">
      <c r="B5922" t="s">
        <v>33</v>
      </c>
      <c r="C5922" t="s">
        <v>53</v>
      </c>
      <c r="D5922" t="s">
        <v>1091</v>
      </c>
      <c r="E5922" t="s">
        <v>31</v>
      </c>
      <c r="F5922" s="10" t="n">
        <v>7</v>
      </c>
      <c r="G5922" s="10" t="n">
        <v>54755.44272</v>
      </c>
      <c r="H5922" s="10" t="n">
        <v>6</v>
      </c>
      <c r="I5922" s="10" t="n">
        <v>40303.19754</v>
      </c>
      <c r="J5922" s="10" t="n">
        <v>5</v>
      </c>
      <c r="K5922" s="10" t="n">
        <v>24833.2336</v>
      </c>
      <c r="L5922" s="9" t="n">
        <v>0.166666666666667</v>
      </c>
      <c r="M5922" s="9" t="n">
        <v>0.358588054103064</v>
      </c>
      <c r="N5922" s="9" t="n">
        <v>0.4</v>
      </c>
      <c r="O5922" s="9" t="n">
        <v>1.2049260117297</v>
      </c>
    </row>
    <row r="5923">
      <c r="B5923" t="s">
        <v>33</v>
      </c>
      <c r="C5923" t="s">
        <v>54</v>
      </c>
      <c r="D5923" t="s">
        <v>1092</v>
      </c>
      <c r="E5923" t="s">
        <v>37</v>
      </c>
      <c r="F5923" s="10" t="n">
        <v>24</v>
      </c>
      <c r="G5923" s="10" t="n">
        <v>106535.96215</v>
      </c>
      <c r="H5923" s="10" t="n">
        <v>26</v>
      </c>
      <c r="I5923" s="10" t="n">
        <v>118431.86077</v>
      </c>
      <c r="J5923" s="10" t="n">
        <v>26</v>
      </c>
      <c r="K5923" s="10" t="n">
        <v>69042.4956</v>
      </c>
      <c r="L5923" s="9" t="n">
        <v>-0.0769230769230769</v>
      </c>
      <c r="M5923" s="9" t="n">
        <v>-0.100445087518319</v>
      </c>
      <c r="N5923" s="9" t="n">
        <v>-0.0769230769230769</v>
      </c>
      <c r="O5923" s="9" t="n">
        <v>0.543049121040173</v>
      </c>
    </row>
    <row r="5924">
      <c r="B5924" t="s">
        <v>33</v>
      </c>
      <c r="C5924" t="s">
        <v>54</v>
      </c>
      <c r="D5924" t="s">
        <v>1093</v>
      </c>
      <c r="E5924" t="s">
        <v>39</v>
      </c>
      <c r="F5924" s="10" t="n">
        <v>75</v>
      </c>
      <c r="G5924" s="10" t="n">
        <v>890569.6422</v>
      </c>
      <c r="H5924" s="10" t="n">
        <v>84</v>
      </c>
      <c r="I5924" s="10" t="n">
        <v>905672.631168</v>
      </c>
      <c r="J5924" s="10" t="n">
        <v>73</v>
      </c>
      <c r="K5924" s="10" t="n">
        <v>486816.684</v>
      </c>
      <c r="L5924" s="9" t="n">
        <v>-0.107142857142857</v>
      </c>
      <c r="M5924" s="9" t="n">
        <v>-0.0166759913552014</v>
      </c>
      <c r="N5924" s="9" t="n">
        <v>0.0273972602739727</v>
      </c>
      <c r="O5924" s="9" t="n">
        <v>0.829373707742523</v>
      </c>
    </row>
    <row r="5925">
      <c r="B5925" t="s">
        <v>33</v>
      </c>
      <c r="C5925" t="s">
        <v>54</v>
      </c>
      <c r="D5925" t="s">
        <v>1555</v>
      </c>
      <c r="E5925" t="s">
        <v>45</v>
      </c>
      <c r="F5925" s="10"/>
      <c r="G5925" s="10"/>
      <c r="H5925" s="10"/>
      <c r="I5925" s="10"/>
      <c r="J5925" s="10" t="s">
        <v>85</v>
      </c>
      <c r="K5925" s="10" t="n">
        <v>1684</v>
      </c>
      <c r="L5925" s="9"/>
      <c r="M5925" s="9"/>
      <c r="N5925" s="9" t="s">
        <v>86</v>
      </c>
      <c r="O5925" s="9"/>
    </row>
    <row r="5926">
      <c r="B5926" t="s">
        <v>33</v>
      </c>
      <c r="C5926" t="s">
        <v>54</v>
      </c>
      <c r="D5926" t="s">
        <v>1094</v>
      </c>
      <c r="E5926" t="s">
        <v>34</v>
      </c>
      <c r="F5926" s="10" t="n">
        <v>105</v>
      </c>
      <c r="G5926" s="10" t="n">
        <v>737834.0814</v>
      </c>
      <c r="H5926" s="10" t="n">
        <v>133</v>
      </c>
      <c r="I5926" s="10" t="n">
        <v>817049.76912</v>
      </c>
      <c r="J5926" s="10" t="n">
        <v>115</v>
      </c>
      <c r="K5926" s="10" t="n">
        <v>507134.108</v>
      </c>
      <c r="L5926" s="9" t="n">
        <v>-0.210526315789474</v>
      </c>
      <c r="M5926" s="9" t="n">
        <v>-0.0969533199982651</v>
      </c>
      <c r="N5926" s="9" t="n">
        <v>-0.0869565217391305</v>
      </c>
      <c r="O5926" s="9" t="n">
        <v>0.454909204016702</v>
      </c>
    </row>
    <row r="5927">
      <c r="B5927" t="s">
        <v>33</v>
      </c>
      <c r="C5927" t="s">
        <v>54</v>
      </c>
      <c r="D5927" t="s">
        <v>1095</v>
      </c>
      <c r="E5927" t="s">
        <v>22</v>
      </c>
      <c r="F5927" s="10" t="n">
        <v>5</v>
      </c>
      <c r="G5927" s="10" t="n">
        <v>21827.47224</v>
      </c>
      <c r="H5927" s="10" t="n">
        <v>9</v>
      </c>
      <c r="I5927" s="10" t="n">
        <v>44991.7416</v>
      </c>
      <c r="J5927" s="10" t="s">
        <v>85</v>
      </c>
      <c r="K5927" s="10" t="n">
        <v>4003.56</v>
      </c>
      <c r="L5927" s="9" t="n">
        <v>-0.444444444444444</v>
      </c>
      <c r="M5927" s="9" t="n">
        <v>-0.514856027711539</v>
      </c>
      <c r="N5927" s="9" t="s">
        <v>86</v>
      </c>
      <c r="O5927" s="9" t="n">
        <v>4.45201576596829</v>
      </c>
    </row>
    <row r="5928">
      <c r="B5928" t="s">
        <v>33</v>
      </c>
      <c r="C5928" t="s">
        <v>54</v>
      </c>
      <c r="D5928" t="s">
        <v>1096</v>
      </c>
      <c r="E5928" t="s">
        <v>31</v>
      </c>
      <c r="F5928" s="10" t="n">
        <v>136</v>
      </c>
      <c r="G5928" s="10" t="n">
        <v>1215854.785452</v>
      </c>
      <c r="H5928" s="10" t="n">
        <v>140</v>
      </c>
      <c r="I5928" s="10" t="n">
        <v>1107590.965764</v>
      </c>
      <c r="J5928" s="10" t="n">
        <v>92</v>
      </c>
      <c r="K5928" s="10" t="n">
        <v>370214.3977</v>
      </c>
      <c r="L5928" s="9" t="n">
        <v>-0.0285714285714286</v>
      </c>
      <c r="M5928" s="9" t="n">
        <v>0.0977471133608616</v>
      </c>
      <c r="N5928" s="9" t="n">
        <v>0.478260869565217</v>
      </c>
      <c r="O5928" s="9" t="n">
        <v>2.28419097962056</v>
      </c>
    </row>
    <row r="5929">
      <c r="B5929" t="s">
        <v>33</v>
      </c>
      <c r="C5929" t="s">
        <v>54</v>
      </c>
      <c r="D5929" t="s">
        <v>1097</v>
      </c>
      <c r="E5929" t="s">
        <v>22</v>
      </c>
      <c r="F5929" s="10"/>
      <c r="G5929" s="10"/>
      <c r="H5929" s="10" t="n">
        <v>20</v>
      </c>
      <c r="I5929" s="10" t="n">
        <v>128075.29488</v>
      </c>
      <c r="J5929" s="10" t="n">
        <v>6</v>
      </c>
      <c r="K5929" s="10" t="n">
        <v>43120.536</v>
      </c>
      <c r="L5929" s="9"/>
      <c r="M5929" s="9"/>
      <c r="N5929" s="9"/>
      <c r="O5929" s="9"/>
    </row>
    <row r="5930">
      <c r="B5930" t="s">
        <v>33</v>
      </c>
      <c r="C5930" t="s">
        <v>54</v>
      </c>
      <c r="D5930" t="s">
        <v>1097</v>
      </c>
      <c r="E5930" t="s">
        <v>31</v>
      </c>
      <c r="F5930" s="10" t="n">
        <v>13</v>
      </c>
      <c r="G5930" s="10" t="n">
        <v>100243.31418</v>
      </c>
      <c r="H5930" s="10"/>
      <c r="I5930" s="10"/>
      <c r="J5930" s="10"/>
      <c r="K5930" s="10"/>
      <c r="L5930" s="9"/>
      <c r="M5930" s="9"/>
      <c r="N5930" s="9"/>
      <c r="O5930" s="9"/>
    </row>
    <row r="5931">
      <c r="B5931" t="s">
        <v>33</v>
      </c>
      <c r="C5931" t="s">
        <v>54</v>
      </c>
      <c r="D5931" t="s">
        <v>1098</v>
      </c>
      <c r="E5931" t="s">
        <v>22</v>
      </c>
      <c r="F5931" s="10" t="n">
        <v>9</v>
      </c>
      <c r="G5931" s="10" t="n">
        <v>55277.95104</v>
      </c>
      <c r="H5931" s="10" t="n">
        <v>11</v>
      </c>
      <c r="I5931" s="10" t="n">
        <v>65093.25888</v>
      </c>
      <c r="J5931" s="10" t="n">
        <v>6</v>
      </c>
      <c r="K5931" s="10" t="n">
        <v>30900.5568</v>
      </c>
      <c r="L5931" s="9" t="n">
        <v>-0.181818181818182</v>
      </c>
      <c r="M5931" s="9" t="n">
        <v>-0.150788392052925</v>
      </c>
      <c r="N5931" s="9" t="n">
        <v>0.5</v>
      </c>
      <c r="O5931" s="9" t="n">
        <v>0.788898219465094</v>
      </c>
    </row>
    <row r="5932">
      <c r="B5932" t="s">
        <v>33</v>
      </c>
      <c r="C5932" t="s">
        <v>54</v>
      </c>
      <c r="D5932" t="s">
        <v>1099</v>
      </c>
      <c r="E5932" t="s">
        <v>22</v>
      </c>
      <c r="F5932" s="10" t="n">
        <v>7</v>
      </c>
      <c r="G5932" s="10" t="n">
        <v>48173.99184</v>
      </c>
      <c r="H5932" s="10" t="n">
        <v>9</v>
      </c>
      <c r="I5932" s="10" t="n">
        <v>66105.99216</v>
      </c>
      <c r="J5932" s="10" t="s">
        <v>85</v>
      </c>
      <c r="K5932" s="10" t="n">
        <v>4855.8528</v>
      </c>
      <c r="L5932" s="9" t="n">
        <v>-0.222222222222222</v>
      </c>
      <c r="M5932" s="9" t="n">
        <v>-0.271261344608491</v>
      </c>
      <c r="N5932" s="9" t="s">
        <v>86</v>
      </c>
      <c r="O5932" s="9" t="n">
        <v>8.92080975765987</v>
      </c>
    </row>
    <row r="5933">
      <c r="B5933" t="s">
        <v>33</v>
      </c>
      <c r="C5933" t="s">
        <v>54</v>
      </c>
      <c r="D5933" t="s">
        <v>1100</v>
      </c>
      <c r="E5933" t="s">
        <v>22</v>
      </c>
      <c r="F5933" s="10" t="n">
        <v>16</v>
      </c>
      <c r="G5933" s="10" t="n">
        <v>111209.77296</v>
      </c>
      <c r="H5933" s="10" t="n">
        <v>13</v>
      </c>
      <c r="I5933" s="10" t="n">
        <v>99496.20096</v>
      </c>
      <c r="J5933" s="10" t="n">
        <v>6</v>
      </c>
      <c r="K5933" s="10" t="n">
        <v>29260.536</v>
      </c>
      <c r="L5933" s="9" t="n">
        <v>0.230769230769231</v>
      </c>
      <c r="M5933" s="9" t="n">
        <v>0.117728836749346</v>
      </c>
      <c r="N5933" s="9" t="n">
        <v>1.66666666666667</v>
      </c>
      <c r="O5933" s="9" t="n">
        <v>2.80067449755534</v>
      </c>
    </row>
    <row r="5934">
      <c r="B5934" t="s">
        <v>33</v>
      </c>
      <c r="C5934" t="s">
        <v>54</v>
      </c>
      <c r="D5934" t="s">
        <v>1101</v>
      </c>
      <c r="E5934" t="s">
        <v>22</v>
      </c>
      <c r="F5934" s="10"/>
      <c r="G5934" s="10"/>
      <c r="H5934" s="10"/>
      <c r="I5934" s="10"/>
      <c r="J5934" s="10" t="s">
        <v>85</v>
      </c>
      <c r="K5934" s="10" t="n">
        <v>2515.4832</v>
      </c>
      <c r="L5934" s="9"/>
      <c r="M5934" s="9"/>
      <c r="N5934" s="9" t="s">
        <v>86</v>
      </c>
      <c r="O5934" s="9"/>
    </row>
    <row r="5935">
      <c r="B5935" t="s">
        <v>33</v>
      </c>
      <c r="C5935" t="s">
        <v>54</v>
      </c>
      <c r="D5935" t="s">
        <v>1102</v>
      </c>
      <c r="E5935" t="s">
        <v>37</v>
      </c>
      <c r="F5935" s="10" t="n">
        <v>117</v>
      </c>
      <c r="G5935" s="10" t="n">
        <v>815846.026536</v>
      </c>
      <c r="H5935" s="10" t="n">
        <v>106</v>
      </c>
      <c r="I5935" s="10" t="n">
        <v>643347.381312</v>
      </c>
      <c r="J5935" s="10" t="n">
        <v>83</v>
      </c>
      <c r="K5935" s="10" t="n">
        <v>353387.6347</v>
      </c>
      <c r="L5935" s="9" t="n">
        <v>0.10377358490566</v>
      </c>
      <c r="M5935" s="9" t="n">
        <v>0.26812675427732</v>
      </c>
      <c r="N5935" s="9" t="n">
        <v>0.409638554216867</v>
      </c>
      <c r="O5935" s="9" t="n">
        <v>1.30864338880616</v>
      </c>
    </row>
    <row r="5936">
      <c r="B5936" t="s">
        <v>33</v>
      </c>
      <c r="C5936" t="s">
        <v>54</v>
      </c>
      <c r="D5936" t="s">
        <v>1103</v>
      </c>
      <c r="E5936" t="s">
        <v>37</v>
      </c>
      <c r="F5936" s="10" t="n">
        <v>224</v>
      </c>
      <c r="G5936" s="10" t="n">
        <v>1668157.69572</v>
      </c>
      <c r="H5936" s="10" t="n">
        <v>254</v>
      </c>
      <c r="I5936" s="10" t="n">
        <v>1724466.60912</v>
      </c>
      <c r="J5936" s="10" t="n">
        <v>167</v>
      </c>
      <c r="K5936" s="10" t="n">
        <v>809717.0584</v>
      </c>
      <c r="L5936" s="9" t="n">
        <v>-0.118110236220472</v>
      </c>
      <c r="M5936" s="9" t="n">
        <v>-0.0326529450336731</v>
      </c>
      <c r="N5936" s="9" t="n">
        <v>0.341317365269461</v>
      </c>
      <c r="O5936" s="9" t="n">
        <v>1.06017358584032</v>
      </c>
    </row>
    <row r="5937">
      <c r="B5937" t="s">
        <v>33</v>
      </c>
      <c r="C5937" t="s">
        <v>54</v>
      </c>
      <c r="D5937" t="s">
        <v>1104</v>
      </c>
      <c r="E5937" t="s">
        <v>31</v>
      </c>
      <c r="F5937" s="10"/>
      <c r="G5937" s="10"/>
      <c r="H5937" s="10" t="n">
        <v>97</v>
      </c>
      <c r="I5937" s="10" t="n">
        <v>538490.35698</v>
      </c>
      <c r="J5937" s="10" t="n">
        <v>89</v>
      </c>
      <c r="K5937" s="10" t="n">
        <v>313790.0548</v>
      </c>
      <c r="L5937" s="9"/>
      <c r="M5937" s="9"/>
      <c r="N5937" s="9"/>
      <c r="O5937" s="9"/>
    </row>
    <row r="5938">
      <c r="B5938" t="s">
        <v>33</v>
      </c>
      <c r="C5938" t="s">
        <v>54</v>
      </c>
      <c r="D5938" t="s">
        <v>1104</v>
      </c>
      <c r="E5938" t="s">
        <v>34</v>
      </c>
      <c r="F5938" s="10" t="n">
        <v>111</v>
      </c>
      <c r="G5938" s="10" t="n">
        <v>624487.7844</v>
      </c>
      <c r="H5938" s="10"/>
      <c r="I5938" s="10"/>
      <c r="J5938" s="10"/>
      <c r="K5938" s="10"/>
      <c r="L5938" s="9"/>
      <c r="M5938" s="9"/>
      <c r="N5938" s="9"/>
      <c r="O5938" s="9"/>
    </row>
    <row r="5939">
      <c r="B5939" t="s">
        <v>33</v>
      </c>
      <c r="C5939" t="s">
        <v>54</v>
      </c>
      <c r="D5939" t="s">
        <v>1105</v>
      </c>
      <c r="E5939" t="s">
        <v>22</v>
      </c>
      <c r="F5939" s="10" t="s">
        <v>85</v>
      </c>
      <c r="G5939" s="10" t="n">
        <v>21760.8768</v>
      </c>
      <c r="H5939" s="10" t="n">
        <v>6</v>
      </c>
      <c r="I5939" s="10" t="n">
        <v>39688.32816</v>
      </c>
      <c r="J5939" s="10" t="n">
        <v>5</v>
      </c>
      <c r="K5939" s="10" t="n">
        <v>19891.9584</v>
      </c>
      <c r="L5939" s="9" t="s">
        <v>86</v>
      </c>
      <c r="M5939" s="9" t="n">
        <v>-0.451705884100914</v>
      </c>
      <c r="N5939" s="9" t="s">
        <v>86</v>
      </c>
      <c r="O5939" s="9" t="n">
        <v>0.0939534641295046</v>
      </c>
    </row>
    <row r="5940">
      <c r="B5940" t="s">
        <v>33</v>
      </c>
      <c r="C5940" t="s">
        <v>54</v>
      </c>
      <c r="D5940" t="s">
        <v>1106</v>
      </c>
      <c r="E5940" t="s">
        <v>22</v>
      </c>
      <c r="F5940" s="10" t="n">
        <v>15</v>
      </c>
      <c r="G5940" s="10" t="n">
        <v>95392.87056</v>
      </c>
      <c r="H5940" s="10" t="n">
        <v>12</v>
      </c>
      <c r="I5940" s="10" t="n">
        <v>89478.38016</v>
      </c>
      <c r="J5940" s="10" t="n">
        <v>20</v>
      </c>
      <c r="K5940" s="10" t="n">
        <v>103996.1808</v>
      </c>
      <c r="L5940" s="9" t="n">
        <v>0.25</v>
      </c>
      <c r="M5940" s="9" t="n">
        <v>0.0660996588161749</v>
      </c>
      <c r="N5940" s="9" t="n">
        <v>-0.25</v>
      </c>
      <c r="O5940" s="9" t="n">
        <v>-0.0827271749194852</v>
      </c>
    </row>
    <row r="5941">
      <c r="B5941" t="s">
        <v>33</v>
      </c>
      <c r="C5941" t="s">
        <v>54</v>
      </c>
      <c r="D5941" t="s">
        <v>1107</v>
      </c>
      <c r="E5941" t="s">
        <v>22</v>
      </c>
      <c r="F5941" s="10" t="n">
        <v>6</v>
      </c>
      <c r="G5941" s="10" t="n">
        <v>36100.44975</v>
      </c>
      <c r="H5941" s="10" t="n">
        <v>12</v>
      </c>
      <c r="I5941" s="10" t="n">
        <v>86916.81024</v>
      </c>
      <c r="J5941" s="10" t="s">
        <v>85</v>
      </c>
      <c r="K5941" s="10" t="n">
        <v>11283.4248</v>
      </c>
      <c r="L5941" s="9" t="n">
        <v>-0.5</v>
      </c>
      <c r="M5941" s="9" t="n">
        <v>-0.584655147257277</v>
      </c>
      <c r="N5941" s="9" t="s">
        <v>86</v>
      </c>
      <c r="O5941" s="9" t="n">
        <v>2.199423082077</v>
      </c>
    </row>
    <row r="5942">
      <c r="B5942" t="s">
        <v>33</v>
      </c>
      <c r="C5942" t="s">
        <v>54</v>
      </c>
      <c r="D5942" t="s">
        <v>1108</v>
      </c>
      <c r="E5942" t="s">
        <v>22</v>
      </c>
      <c r="F5942" s="10" t="n">
        <v>18</v>
      </c>
      <c r="G5942" s="10" t="n">
        <v>116750.30196</v>
      </c>
      <c r="H5942" s="10" t="n">
        <v>16</v>
      </c>
      <c r="I5942" s="10" t="n">
        <v>175280.991</v>
      </c>
      <c r="J5942" s="10" t="n">
        <v>6</v>
      </c>
      <c r="K5942" s="10" t="n">
        <v>17470.8492</v>
      </c>
      <c r="L5942" s="9" t="n">
        <v>0.125</v>
      </c>
      <c r="M5942" s="9" t="n">
        <v>-0.333924909404466</v>
      </c>
      <c r="N5942" s="9" t="n">
        <v>2</v>
      </c>
      <c r="O5942" s="9" t="n">
        <v>5.68257739640956</v>
      </c>
    </row>
    <row r="5943">
      <c r="B5943" t="s">
        <v>33</v>
      </c>
      <c r="C5943" t="s">
        <v>54</v>
      </c>
      <c r="D5943" t="s">
        <v>1511</v>
      </c>
      <c r="E5943" t="s">
        <v>22</v>
      </c>
      <c r="F5943" s="10" t="n">
        <v>17</v>
      </c>
      <c r="G5943" s="10" t="n">
        <v>126338.17416</v>
      </c>
      <c r="H5943" s="10" t="n">
        <v>21</v>
      </c>
      <c r="I5943" s="10" t="n">
        <v>152890.61184</v>
      </c>
      <c r="J5943" s="10" t="n">
        <v>8</v>
      </c>
      <c r="K5943" s="10" t="n">
        <v>38379.9472</v>
      </c>
      <c r="L5943" s="9" t="n">
        <v>-0.19047619047619</v>
      </c>
      <c r="M5943" s="9" t="n">
        <v>-0.173669510249505</v>
      </c>
      <c r="N5943" s="9" t="n">
        <v>1.125</v>
      </c>
      <c r="O5943" s="9" t="n">
        <v>2.29177561140574</v>
      </c>
    </row>
    <row r="5944">
      <c r="B5944" t="s">
        <v>33</v>
      </c>
      <c r="C5944" t="s">
        <v>54</v>
      </c>
      <c r="D5944" t="s">
        <v>1109</v>
      </c>
      <c r="E5944" t="s">
        <v>22</v>
      </c>
      <c r="F5944" s="10" t="n">
        <v>8</v>
      </c>
      <c r="G5944" s="10" t="n">
        <v>28583.64288</v>
      </c>
      <c r="H5944" s="10" t="n">
        <v>11</v>
      </c>
      <c r="I5944" s="10" t="n">
        <v>30619.04976</v>
      </c>
      <c r="J5944" s="10" t="n">
        <v>6</v>
      </c>
      <c r="K5944" s="10" t="n">
        <v>16306.8624</v>
      </c>
      <c r="L5944" s="9" t="n">
        <v>-0.272727272727273</v>
      </c>
      <c r="M5944" s="9" t="n">
        <v>-0.0664751811683918</v>
      </c>
      <c r="N5944" s="9" t="n">
        <v>0.333333333333333</v>
      </c>
      <c r="O5944" s="9" t="n">
        <v>0.752859757987533</v>
      </c>
    </row>
    <row r="5945">
      <c r="B5945" t="s">
        <v>33</v>
      </c>
      <c r="C5945" t="s">
        <v>54</v>
      </c>
      <c r="D5945" t="s">
        <v>1110</v>
      </c>
      <c r="E5945" t="s">
        <v>22</v>
      </c>
      <c r="F5945" s="10" t="n">
        <v>13</v>
      </c>
      <c r="G5945" s="10" t="n">
        <v>77667.08976</v>
      </c>
      <c r="H5945" s="10" t="n">
        <v>5</v>
      </c>
      <c r="I5945" s="10" t="n">
        <v>33582.61296</v>
      </c>
      <c r="J5945" s="10"/>
      <c r="K5945" s="10"/>
      <c r="L5945" s="9" t="n">
        <v>1.6</v>
      </c>
      <c r="M5945" s="9" t="n">
        <v>1.31271729369328</v>
      </c>
      <c r="N5945" s="9"/>
      <c r="O5945" s="9"/>
    </row>
    <row r="5946">
      <c r="B5946" t="s">
        <v>33</v>
      </c>
      <c r="C5946" t="s">
        <v>54</v>
      </c>
      <c r="D5946" t="s">
        <v>1111</v>
      </c>
      <c r="E5946" t="s">
        <v>22</v>
      </c>
      <c r="F5946" s="10" t="n">
        <v>19</v>
      </c>
      <c r="G5946" s="10" t="n">
        <v>152452.18848</v>
      </c>
      <c r="H5946" s="10" t="n">
        <v>13</v>
      </c>
      <c r="I5946" s="10" t="n">
        <v>116993.1192</v>
      </c>
      <c r="J5946" s="10" t="n">
        <v>7</v>
      </c>
      <c r="K5946" s="10" t="n">
        <v>37134.2466</v>
      </c>
      <c r="L5946" s="9" t="n">
        <v>0.461538461538461</v>
      </c>
      <c r="M5946" s="9" t="n">
        <v>0.303086792817128</v>
      </c>
      <c r="N5946" s="9" t="n">
        <v>1.71428571428571</v>
      </c>
      <c r="O5946" s="9" t="n">
        <v>3.10543372865952</v>
      </c>
    </row>
    <row r="5947">
      <c r="B5947" t="s">
        <v>33</v>
      </c>
      <c r="C5947" t="s">
        <v>54</v>
      </c>
      <c r="D5947" t="s">
        <v>1112</v>
      </c>
      <c r="E5947" t="s">
        <v>45</v>
      </c>
      <c r="F5947" s="10" t="n">
        <v>12</v>
      </c>
      <c r="G5947" s="10" t="n">
        <v>91021.776</v>
      </c>
      <c r="H5947" s="10" t="n">
        <v>9</v>
      </c>
      <c r="I5947" s="10" t="n">
        <v>68959.89</v>
      </c>
      <c r="J5947" s="10"/>
      <c r="K5947" s="10"/>
      <c r="L5947" s="9" t="n">
        <v>0.333333333333333</v>
      </c>
      <c r="M5947" s="9" t="n">
        <v>0.319923451153997</v>
      </c>
      <c r="N5947" s="9"/>
      <c r="O5947" s="9"/>
    </row>
    <row r="5948">
      <c r="B5948" t="s">
        <v>33</v>
      </c>
      <c r="C5948" t="s">
        <v>54</v>
      </c>
      <c r="D5948" t="s">
        <v>1113</v>
      </c>
      <c r="E5948" t="s">
        <v>22</v>
      </c>
      <c r="F5948" s="10" t="n">
        <v>6</v>
      </c>
      <c r="G5948" s="10" t="n">
        <v>35458.587645</v>
      </c>
      <c r="H5948" s="10"/>
      <c r="I5948" s="10"/>
      <c r="J5948" s="10" t="s">
        <v>85</v>
      </c>
      <c r="K5948" s="10" t="n">
        <v>10660.632</v>
      </c>
      <c r="L5948" s="9"/>
      <c r="M5948" s="9"/>
      <c r="N5948" s="9" t="s">
        <v>86</v>
      </c>
      <c r="O5948" s="9" t="n">
        <v>2.32612434656782</v>
      </c>
    </row>
    <row r="5949">
      <c r="B5949" t="s">
        <v>33</v>
      </c>
      <c r="C5949" t="s">
        <v>55</v>
      </c>
      <c r="D5949" t="s">
        <v>1114</v>
      </c>
      <c r="E5949" t="s">
        <v>37</v>
      </c>
      <c r="F5949" s="10" t="n">
        <v>20</v>
      </c>
      <c r="G5949" s="10" t="n">
        <v>152717.724</v>
      </c>
      <c r="H5949" s="10" t="n">
        <v>16</v>
      </c>
      <c r="I5949" s="10" t="n">
        <v>125094.132</v>
      </c>
      <c r="J5949" s="10"/>
      <c r="K5949" s="10"/>
      <c r="L5949" s="9" t="n">
        <v>0.25</v>
      </c>
      <c r="M5949" s="9" t="n">
        <v>0.22082244433336</v>
      </c>
      <c r="N5949" s="9"/>
      <c r="O5949" s="9"/>
    </row>
    <row r="5950">
      <c r="B5950" t="s">
        <v>33</v>
      </c>
      <c r="C5950" t="s">
        <v>55</v>
      </c>
      <c r="D5950" t="s">
        <v>1115</v>
      </c>
      <c r="E5950" t="s">
        <v>34</v>
      </c>
      <c r="F5950" s="10" t="n">
        <v>470</v>
      </c>
      <c r="G5950" s="10" t="n">
        <v>2584036.551</v>
      </c>
      <c r="H5950" s="10" t="n">
        <v>462</v>
      </c>
      <c r="I5950" s="10" t="n">
        <v>2982923.661732</v>
      </c>
      <c r="J5950" s="10" t="n">
        <v>437</v>
      </c>
      <c r="K5950" s="10" t="n">
        <v>1754575.1369</v>
      </c>
      <c r="L5950" s="9" t="n">
        <v>0.0173160173160174</v>
      </c>
      <c r="M5950" s="9" t="n">
        <v>-0.133723539710162</v>
      </c>
      <c r="N5950" s="9" t="n">
        <v>0.0755148741418765</v>
      </c>
      <c r="O5950" s="9" t="n">
        <v>0.47274203119366</v>
      </c>
    </row>
    <row r="5951">
      <c r="B5951" t="s">
        <v>33</v>
      </c>
      <c r="C5951" t="s">
        <v>55</v>
      </c>
      <c r="D5951" t="s">
        <v>1116</v>
      </c>
      <c r="E5951" t="s">
        <v>22</v>
      </c>
      <c r="F5951" s="10" t="n">
        <v>66</v>
      </c>
      <c r="G5951" s="10" t="n">
        <v>320973.43824</v>
      </c>
      <c r="H5951" s="10" t="n">
        <v>67</v>
      </c>
      <c r="I5951" s="10" t="n">
        <v>353086.82952</v>
      </c>
      <c r="J5951" s="10" t="n">
        <v>63</v>
      </c>
      <c r="K5951" s="10" t="n">
        <v>182456.4008</v>
      </c>
      <c r="L5951" s="9" t="n">
        <v>-0.0149253731343284</v>
      </c>
      <c r="M5951" s="9" t="n">
        <v>-0.0909504082144786</v>
      </c>
      <c r="N5951" s="9" t="n">
        <v>0.0476190476190477</v>
      </c>
      <c r="O5951" s="9" t="n">
        <v>0.759178833039877</v>
      </c>
    </row>
    <row r="5952">
      <c r="B5952" t="s">
        <v>33</v>
      </c>
      <c r="C5952" t="s">
        <v>55</v>
      </c>
      <c r="D5952" t="s">
        <v>1117</v>
      </c>
      <c r="E5952" t="s">
        <v>37</v>
      </c>
      <c r="F5952" s="10" t="n">
        <v>433</v>
      </c>
      <c r="G5952" s="10" t="n">
        <v>3401534.087642</v>
      </c>
      <c r="H5952" s="10" t="n">
        <v>416</v>
      </c>
      <c r="I5952" s="10" t="n">
        <v>3936084.9403</v>
      </c>
      <c r="J5952" s="10" t="n">
        <v>322</v>
      </c>
      <c r="K5952" s="10" t="n">
        <v>2054365.1526</v>
      </c>
      <c r="L5952" s="9" t="n">
        <v>0.0408653846153846</v>
      </c>
      <c r="M5952" s="9" t="n">
        <v>-0.135807753329952</v>
      </c>
      <c r="N5952" s="9" t="n">
        <v>0.34472049689441</v>
      </c>
      <c r="O5952" s="9" t="n">
        <v>0.655759241893792</v>
      </c>
    </row>
    <row r="5953">
      <c r="B5953" t="s">
        <v>33</v>
      </c>
      <c r="C5953" t="s">
        <v>55</v>
      </c>
      <c r="D5953" t="s">
        <v>1400</v>
      </c>
      <c r="E5953" t="s">
        <v>45</v>
      </c>
      <c r="F5953" s="10" t="s">
        <v>85</v>
      </c>
      <c r="G5953" s="10" t="n">
        <v>6551.55</v>
      </c>
      <c r="H5953" s="10" t="s">
        <v>85</v>
      </c>
      <c r="I5953" s="10" t="n">
        <v>11790.9</v>
      </c>
      <c r="J5953" s="10" t="s">
        <v>85</v>
      </c>
      <c r="K5953" s="10" t="n">
        <v>6272</v>
      </c>
      <c r="L5953" s="9" t="s">
        <v>86</v>
      </c>
      <c r="M5953" s="9" t="n">
        <v>-0.444355392718113</v>
      </c>
      <c r="N5953" s="9" t="s">
        <v>86</v>
      </c>
      <c r="O5953" s="9" t="n">
        <v>0.0445711096938777</v>
      </c>
    </row>
    <row r="5954">
      <c r="B5954" t="s">
        <v>33</v>
      </c>
      <c r="C5954" t="s">
        <v>55</v>
      </c>
      <c r="D5954" t="s">
        <v>1118</v>
      </c>
      <c r="E5954" t="s">
        <v>37</v>
      </c>
      <c r="F5954" s="10" t="n">
        <v>32</v>
      </c>
      <c r="G5954" s="10" t="n">
        <v>188983.836</v>
      </c>
      <c r="H5954" s="10" t="n">
        <v>31</v>
      </c>
      <c r="I5954" s="10" t="n">
        <v>185680.5012</v>
      </c>
      <c r="J5954" s="10" t="n">
        <v>6</v>
      </c>
      <c r="K5954" s="10" t="n">
        <v>28967.52</v>
      </c>
      <c r="L5954" s="9" t="n">
        <v>0.032258064516129</v>
      </c>
      <c r="M5954" s="9" t="n">
        <v>0.0177904237582918</v>
      </c>
      <c r="N5954" s="9" t="n">
        <v>4.33333333333333</v>
      </c>
      <c r="O5954" s="9" t="n">
        <v>5.52399086977415</v>
      </c>
    </row>
    <row r="5955">
      <c r="B5955" t="s">
        <v>33</v>
      </c>
      <c r="C5955" t="s">
        <v>55</v>
      </c>
      <c r="D5955" t="s">
        <v>1119</v>
      </c>
      <c r="E5955" t="s">
        <v>22</v>
      </c>
      <c r="F5955" s="10" t="n">
        <v>39</v>
      </c>
      <c r="G5955" s="10" t="n">
        <v>323732.05539</v>
      </c>
      <c r="H5955" s="10" t="n">
        <v>33</v>
      </c>
      <c r="I5955" s="10" t="n">
        <v>269980.60752</v>
      </c>
      <c r="J5955" s="10" t="n">
        <v>12</v>
      </c>
      <c r="K5955" s="10" t="n">
        <v>67582.1708</v>
      </c>
      <c r="L5955" s="9" t="n">
        <v>0.181818181818182</v>
      </c>
      <c r="M5955" s="9" t="n">
        <v>0.199093736264069</v>
      </c>
      <c r="N5955" s="9" t="n">
        <v>2.25</v>
      </c>
      <c r="O5955" s="9" t="n">
        <v>3.79019912438208</v>
      </c>
    </row>
    <row r="5956">
      <c r="B5956" t="s">
        <v>33</v>
      </c>
      <c r="C5956" t="s">
        <v>55</v>
      </c>
      <c r="D5956" t="s">
        <v>1120</v>
      </c>
      <c r="E5956" t="s">
        <v>22</v>
      </c>
      <c r="F5956" s="10" t="n">
        <v>30</v>
      </c>
      <c r="G5956" s="10" t="n">
        <v>214030.2528</v>
      </c>
      <c r="H5956" s="10" t="n">
        <v>30</v>
      </c>
      <c r="I5956" s="10" t="n">
        <v>213421.36608</v>
      </c>
      <c r="J5956" s="10" t="s">
        <v>85</v>
      </c>
      <c r="K5956" s="10" t="n">
        <v>593.9664</v>
      </c>
      <c r="L5956" s="9" t="n">
        <v>0</v>
      </c>
      <c r="M5956" s="9" t="n">
        <v>0.0028529792081442</v>
      </c>
      <c r="N5956" s="9" t="s">
        <v>86</v>
      </c>
      <c r="O5956" s="9" t="n">
        <v>359.340673815893</v>
      </c>
    </row>
    <row r="5957">
      <c r="B5957" t="s">
        <v>33</v>
      </c>
      <c r="C5957" t="s">
        <v>55</v>
      </c>
      <c r="D5957" t="s">
        <v>893</v>
      </c>
      <c r="E5957" t="s">
        <v>22</v>
      </c>
      <c r="F5957" s="10" t="n">
        <v>23</v>
      </c>
      <c r="G5957" s="10" t="n">
        <v>229320.99216</v>
      </c>
      <c r="H5957" s="10" t="n">
        <v>20</v>
      </c>
      <c r="I5957" s="10" t="n">
        <v>155168.3952</v>
      </c>
      <c r="J5957" s="10" t="n">
        <v>27</v>
      </c>
      <c r="K5957" s="10" t="n">
        <v>132428.0928</v>
      </c>
      <c r="L5957" s="9" t="n">
        <v>0.15</v>
      </c>
      <c r="M5957" s="9" t="n">
        <v>0.477884667585967</v>
      </c>
      <c r="N5957" s="9" t="n">
        <v>-0.148148148148148</v>
      </c>
      <c r="O5957" s="9" t="n">
        <v>0.73166423612498</v>
      </c>
    </row>
    <row r="5958">
      <c r="B5958" t="s">
        <v>33</v>
      </c>
      <c r="C5958" t="s">
        <v>55</v>
      </c>
      <c r="D5958" t="s">
        <v>1121</v>
      </c>
      <c r="E5958" t="s">
        <v>22</v>
      </c>
      <c r="F5958" s="10" t="s">
        <v>85</v>
      </c>
      <c r="G5958" s="10" t="n">
        <v>17677.59552</v>
      </c>
      <c r="H5958" s="10" t="n">
        <v>8</v>
      </c>
      <c r="I5958" s="10" t="n">
        <v>48119.23584</v>
      </c>
      <c r="J5958" s="10" t="n">
        <v>10</v>
      </c>
      <c r="K5958" s="10" t="n">
        <v>35200.2</v>
      </c>
      <c r="L5958" s="9" t="s">
        <v>86</v>
      </c>
      <c r="M5958" s="9" t="n">
        <v>-0.632629338113778</v>
      </c>
      <c r="N5958" s="9" t="s">
        <v>86</v>
      </c>
      <c r="O5958" s="9" t="n">
        <v>-0.497798435236163</v>
      </c>
    </row>
    <row r="5959">
      <c r="B5959" t="s">
        <v>33</v>
      </c>
      <c r="C5959" t="s">
        <v>55</v>
      </c>
      <c r="D5959" t="s">
        <v>1122</v>
      </c>
      <c r="E5959" t="s">
        <v>22</v>
      </c>
      <c r="F5959" s="10"/>
      <c r="G5959" s="10"/>
      <c r="H5959" s="10" t="n">
        <v>8</v>
      </c>
      <c r="I5959" s="10" t="n">
        <v>58880.05344</v>
      </c>
      <c r="J5959" s="10" t="n">
        <v>6</v>
      </c>
      <c r="K5959" s="10" t="n">
        <v>20004.3624</v>
      </c>
      <c r="L5959" s="9"/>
      <c r="M5959" s="9"/>
      <c r="N5959" s="9"/>
      <c r="O5959" s="9"/>
    </row>
    <row r="5960">
      <c r="B5960" t="s">
        <v>33</v>
      </c>
      <c r="C5960" t="s">
        <v>55</v>
      </c>
      <c r="D5960" t="s">
        <v>1122</v>
      </c>
      <c r="E5960" t="s">
        <v>31</v>
      </c>
      <c r="F5960" s="10" t="n">
        <v>8</v>
      </c>
      <c r="G5960" s="10" t="n">
        <v>67555.60704</v>
      </c>
      <c r="H5960" s="10"/>
      <c r="I5960" s="10"/>
      <c r="J5960" s="10"/>
      <c r="K5960" s="10"/>
      <c r="L5960" s="9"/>
      <c r="M5960" s="9"/>
      <c r="N5960" s="9"/>
      <c r="O5960" s="9"/>
    </row>
    <row r="5961">
      <c r="B5961" t="s">
        <v>33</v>
      </c>
      <c r="C5961" t="s">
        <v>55</v>
      </c>
      <c r="D5961" t="s">
        <v>1123</v>
      </c>
      <c r="E5961" t="s">
        <v>31</v>
      </c>
      <c r="F5961" s="10" t="n">
        <v>15</v>
      </c>
      <c r="G5961" s="10" t="n">
        <v>90888.3513</v>
      </c>
      <c r="H5961" s="10" t="n">
        <v>17</v>
      </c>
      <c r="I5961" s="10" t="n">
        <v>89679.90816</v>
      </c>
      <c r="J5961" s="10" t="s">
        <v>85</v>
      </c>
      <c r="K5961" s="10" t="n">
        <v>7561.0956</v>
      </c>
      <c r="L5961" s="9" t="n">
        <v>-0.117647058823529</v>
      </c>
      <c r="M5961" s="9" t="n">
        <v>0.0134750711145242</v>
      </c>
      <c r="N5961" s="9" t="s">
        <v>86</v>
      </c>
      <c r="O5961" s="9" t="n">
        <v>11.0205266681194</v>
      </c>
    </row>
    <row r="5962">
      <c r="B5962" t="s">
        <v>33</v>
      </c>
      <c r="C5962" t="s">
        <v>55</v>
      </c>
      <c r="D5962" t="s">
        <v>1124</v>
      </c>
      <c r="E5962" t="s">
        <v>34</v>
      </c>
      <c r="F5962" s="10" t="n">
        <v>341</v>
      </c>
      <c r="G5962" s="10" t="n">
        <v>2280284.410038</v>
      </c>
      <c r="H5962" s="10" t="n">
        <v>304</v>
      </c>
      <c r="I5962" s="10" t="n">
        <v>2247117.669933</v>
      </c>
      <c r="J5962" s="10" t="n">
        <v>290</v>
      </c>
      <c r="K5962" s="10" t="n">
        <v>1003553.396</v>
      </c>
      <c r="L5962" s="9" t="n">
        <v>0.121710526315789</v>
      </c>
      <c r="M5962" s="9" t="n">
        <v>0.0147596810566617</v>
      </c>
      <c r="N5962" s="9" t="n">
        <v>0.175862068965517</v>
      </c>
      <c r="O5962" s="9" t="n">
        <v>1.27221034688024</v>
      </c>
    </row>
    <row r="5963">
      <c r="B5963" t="s">
        <v>33</v>
      </c>
      <c r="C5963" t="s">
        <v>55</v>
      </c>
      <c r="D5963" t="s">
        <v>1125</v>
      </c>
      <c r="E5963" t="s">
        <v>31</v>
      </c>
      <c r="F5963" s="10" t="n">
        <v>113</v>
      </c>
      <c r="G5963" s="10" t="n">
        <v>507036.58038</v>
      </c>
      <c r="H5963" s="10" t="n">
        <v>128</v>
      </c>
      <c r="I5963" s="10" t="n">
        <v>601330.11342</v>
      </c>
      <c r="J5963" s="10" t="n">
        <v>83</v>
      </c>
      <c r="K5963" s="10" t="n">
        <v>227251.7392</v>
      </c>
      <c r="L5963" s="9" t="n">
        <v>-0.1171875</v>
      </c>
      <c r="M5963" s="9" t="n">
        <v>-0.156808267099274</v>
      </c>
      <c r="N5963" s="9" t="n">
        <v>0.36144578313253</v>
      </c>
      <c r="O5963" s="9" t="n">
        <v>1.23116699641082</v>
      </c>
    </row>
    <row r="5964">
      <c r="B5964" t="s">
        <v>33</v>
      </c>
      <c r="C5964" t="s">
        <v>55</v>
      </c>
      <c r="D5964" t="s">
        <v>1126</v>
      </c>
      <c r="E5964" t="s">
        <v>37</v>
      </c>
      <c r="F5964" s="10" t="n">
        <v>8</v>
      </c>
      <c r="G5964" s="10" t="n">
        <v>61172.82</v>
      </c>
      <c r="H5964" s="10" t="n">
        <v>8</v>
      </c>
      <c r="I5964" s="10" t="n">
        <v>61121.628</v>
      </c>
      <c r="J5964" s="10" t="n">
        <v>10</v>
      </c>
      <c r="K5964" s="10" t="n">
        <v>53460.92</v>
      </c>
      <c r="L5964" s="9" t="n">
        <v>0</v>
      </c>
      <c r="M5964" s="9" t="n">
        <v>0.000837543136122054</v>
      </c>
      <c r="N5964" s="9" t="n">
        <v>-0.2</v>
      </c>
      <c r="O5964" s="9" t="n">
        <v>0.144253035675405</v>
      </c>
    </row>
    <row r="5965">
      <c r="B5965" t="s">
        <v>33</v>
      </c>
      <c r="C5965" t="s">
        <v>55</v>
      </c>
      <c r="D5965" t="s">
        <v>1127</v>
      </c>
      <c r="E5965" t="s">
        <v>34</v>
      </c>
      <c r="F5965" s="10" t="n">
        <v>323</v>
      </c>
      <c r="G5965" s="10" t="n">
        <v>1747216.6092</v>
      </c>
      <c r="H5965" s="10" t="n">
        <v>314</v>
      </c>
      <c r="I5965" s="10" t="n">
        <v>1662979.876632</v>
      </c>
      <c r="J5965" s="10" t="n">
        <v>348</v>
      </c>
      <c r="K5965" s="10" t="n">
        <v>931968.1945</v>
      </c>
      <c r="L5965" s="9" t="n">
        <v>0.0286624203821657</v>
      </c>
      <c r="M5965" s="9" t="n">
        <v>0.0506540901376407</v>
      </c>
      <c r="N5965" s="9" t="n">
        <v>-0.0718390804597702</v>
      </c>
      <c r="O5965" s="9" t="n">
        <v>0.874759910811527</v>
      </c>
    </row>
    <row r="5966">
      <c r="B5966" t="s">
        <v>33</v>
      </c>
      <c r="C5966" t="s">
        <v>55</v>
      </c>
      <c r="D5966" t="s">
        <v>1128</v>
      </c>
      <c r="E5966" t="s">
        <v>22</v>
      </c>
      <c r="F5966" s="10" t="n">
        <v>18</v>
      </c>
      <c r="G5966" s="10" t="n">
        <v>145955.40336</v>
      </c>
      <c r="H5966" s="10" t="n">
        <v>23</v>
      </c>
      <c r="I5966" s="10" t="n">
        <v>195123.310692</v>
      </c>
      <c r="J5966" s="10" t="n">
        <v>8</v>
      </c>
      <c r="K5966" s="10" t="n">
        <v>21705.804</v>
      </c>
      <c r="L5966" s="9" t="n">
        <v>-0.217391304347826</v>
      </c>
      <c r="M5966" s="9" t="n">
        <v>-0.251983769430865</v>
      </c>
      <c r="N5966" s="9" t="n">
        <v>1.25</v>
      </c>
      <c r="O5966" s="9" t="n">
        <v>5.72425694804947</v>
      </c>
    </row>
    <row r="5967">
      <c r="B5967" t="s">
        <v>33</v>
      </c>
      <c r="C5967" t="s">
        <v>55</v>
      </c>
      <c r="D5967" t="s">
        <v>1129</v>
      </c>
      <c r="E5967" t="s">
        <v>22</v>
      </c>
      <c r="F5967" s="10" t="n">
        <v>25</v>
      </c>
      <c r="G5967" s="10" t="n">
        <v>211826.5344</v>
      </c>
      <c r="H5967" s="10" t="n">
        <v>24</v>
      </c>
      <c r="I5967" s="10" t="n">
        <v>186639.44832</v>
      </c>
      <c r="J5967" s="10" t="n">
        <v>18</v>
      </c>
      <c r="K5967" s="10" t="n">
        <v>89059.464</v>
      </c>
      <c r="L5967" s="9" t="n">
        <v>0.0416666666666667</v>
      </c>
      <c r="M5967" s="9" t="n">
        <v>0.134950495764517</v>
      </c>
      <c r="N5967" s="9" t="n">
        <v>0.388888888888889</v>
      </c>
      <c r="O5967" s="9" t="n">
        <v>1.37848427203649</v>
      </c>
    </row>
    <row r="5968">
      <c r="B5968" t="s">
        <v>33</v>
      </c>
      <c r="C5968" t="s">
        <v>55</v>
      </c>
      <c r="D5968" t="s">
        <v>1130</v>
      </c>
      <c r="E5968" t="s">
        <v>37</v>
      </c>
      <c r="F5968" s="10" t="n">
        <v>59</v>
      </c>
      <c r="G5968" s="10" t="n">
        <v>337631.0544</v>
      </c>
      <c r="H5968" s="10" t="n">
        <v>88</v>
      </c>
      <c r="I5968" s="10" t="n">
        <v>487366.4952</v>
      </c>
      <c r="J5968" s="10" t="n">
        <v>45</v>
      </c>
      <c r="K5968" s="10" t="n">
        <v>162314.9872</v>
      </c>
      <c r="L5968" s="9" t="n">
        <v>-0.329545454545455</v>
      </c>
      <c r="M5968" s="9" t="n">
        <v>-0.307233759962414</v>
      </c>
      <c r="N5968" s="9" t="n">
        <v>0.311111111111111</v>
      </c>
      <c r="O5968" s="9" t="n">
        <v>1.08009784077413</v>
      </c>
    </row>
    <row r="5969">
      <c r="B5969" t="s">
        <v>33</v>
      </c>
      <c r="C5969" t="s">
        <v>55</v>
      </c>
      <c r="D5969" t="s">
        <v>1131</v>
      </c>
      <c r="E5969" t="s">
        <v>31</v>
      </c>
      <c r="F5969" s="10" t="n">
        <v>5</v>
      </c>
      <c r="G5969" s="10" t="n">
        <v>40204.917</v>
      </c>
      <c r="H5969" s="10" t="n">
        <v>7</v>
      </c>
      <c r="I5969" s="10" t="n">
        <v>54122.01</v>
      </c>
      <c r="J5969" s="10"/>
      <c r="K5969" s="10"/>
      <c r="L5969" s="9" t="n">
        <v>-0.285714285714286</v>
      </c>
      <c r="M5969" s="9" t="n">
        <v>-0.257142944247636</v>
      </c>
      <c r="N5969" s="9"/>
      <c r="O5969" s="9"/>
    </row>
    <row r="5970">
      <c r="B5970" t="s">
        <v>33</v>
      </c>
      <c r="C5970" t="s">
        <v>55</v>
      </c>
      <c r="D5970" t="s">
        <v>1132</v>
      </c>
      <c r="E5970" t="s">
        <v>40</v>
      </c>
      <c r="F5970" s="10" t="n">
        <v>5</v>
      </c>
      <c r="G5970" s="10" t="n">
        <v>40022.424</v>
      </c>
      <c r="H5970" s="10" t="s">
        <v>85</v>
      </c>
      <c r="I5970" s="10" t="n">
        <v>30440.448</v>
      </c>
      <c r="J5970" s="10"/>
      <c r="K5970" s="10"/>
      <c r="L5970" s="9" t="s">
        <v>86</v>
      </c>
      <c r="M5970" s="9" t="n">
        <v>0.314777758855586</v>
      </c>
      <c r="N5970" s="9"/>
      <c r="O5970" s="9"/>
    </row>
    <row r="5971">
      <c r="B5971" t="s">
        <v>33</v>
      </c>
      <c r="C5971" t="s">
        <v>55</v>
      </c>
      <c r="D5971" t="s">
        <v>1465</v>
      </c>
      <c r="E5971" t="s">
        <v>43</v>
      </c>
      <c r="F5971" s="10" t="s">
        <v>85</v>
      </c>
      <c r="G5971" s="10" t="n">
        <v>11788.26</v>
      </c>
      <c r="H5971" s="10" t="s">
        <v>85</v>
      </c>
      <c r="I5971" s="10" t="n">
        <v>5958.3342</v>
      </c>
      <c r="J5971" s="10" t="n">
        <v>7</v>
      </c>
      <c r="K5971" s="10" t="n">
        <v>28346.6358</v>
      </c>
      <c r="L5971" s="9" t="s">
        <v>86</v>
      </c>
      <c r="M5971" s="9" t="n">
        <v>0.978448942994839</v>
      </c>
      <c r="N5971" s="9" t="s">
        <v>86</v>
      </c>
      <c r="O5971" s="9" t="n">
        <v>-0.584139010950993</v>
      </c>
    </row>
    <row r="5972">
      <c r="B5972" t="s">
        <v>33</v>
      </c>
      <c r="C5972" t="s">
        <v>55</v>
      </c>
      <c r="D5972" t="s">
        <v>1133</v>
      </c>
      <c r="E5972" t="s">
        <v>22</v>
      </c>
      <c r="F5972" s="10" t="n">
        <v>12</v>
      </c>
      <c r="G5972" s="10" t="n">
        <v>83549.89128</v>
      </c>
      <c r="H5972" s="10" t="n">
        <v>14</v>
      </c>
      <c r="I5972" s="10" t="n">
        <v>109179.92592</v>
      </c>
      <c r="J5972" s="10" t="n">
        <v>7</v>
      </c>
      <c r="K5972" s="10" t="n">
        <v>35103.1776</v>
      </c>
      <c r="L5972" s="9" t="n">
        <v>-0.142857142857143</v>
      </c>
      <c r="M5972" s="9" t="n">
        <v>-0.234750430759406</v>
      </c>
      <c r="N5972" s="9" t="n">
        <v>0.714285714285714</v>
      </c>
      <c r="O5972" s="9" t="n">
        <v>1.38012331054611</v>
      </c>
    </row>
    <row r="5973">
      <c r="B5973" t="s">
        <v>33</v>
      </c>
      <c r="C5973" t="s">
        <v>55</v>
      </c>
      <c r="D5973" t="s">
        <v>1134</v>
      </c>
      <c r="E5973" t="s">
        <v>31</v>
      </c>
      <c r="F5973" s="10" t="n">
        <v>196</v>
      </c>
      <c r="G5973" s="10" t="n">
        <v>1038874.563288</v>
      </c>
      <c r="H5973" s="10" t="n">
        <v>193</v>
      </c>
      <c r="I5973" s="10" t="n">
        <v>1128687.895818</v>
      </c>
      <c r="J5973" s="10" t="n">
        <v>160</v>
      </c>
      <c r="K5973" s="10" t="n">
        <v>490882.4809</v>
      </c>
      <c r="L5973" s="9" t="n">
        <v>0.0155440414507773</v>
      </c>
      <c r="M5973" s="9" t="n">
        <v>-0.0795732220242418</v>
      </c>
      <c r="N5973" s="9" t="n">
        <v>0.225</v>
      </c>
      <c r="O5973" s="9" t="n">
        <v>1.11634067971481</v>
      </c>
    </row>
    <row r="5974">
      <c r="B5974" t="s">
        <v>33</v>
      </c>
      <c r="C5974" t="s">
        <v>55</v>
      </c>
      <c r="D5974" t="s">
        <v>1135</v>
      </c>
      <c r="E5974" t="s">
        <v>22</v>
      </c>
      <c r="F5974" s="10" t="n">
        <v>17</v>
      </c>
      <c r="G5974" s="10" t="n">
        <v>136230.030144</v>
      </c>
      <c r="H5974" s="10" t="n">
        <v>10</v>
      </c>
      <c r="I5974" s="10" t="n">
        <v>75203.06976</v>
      </c>
      <c r="J5974" s="10" t="s">
        <v>85</v>
      </c>
      <c r="K5974" s="10" t="n">
        <v>4014.2844</v>
      </c>
      <c r="L5974" s="9" t="n">
        <v>0.7</v>
      </c>
      <c r="M5974" s="9" t="n">
        <v>0.811495602224203</v>
      </c>
      <c r="N5974" s="9" t="s">
        <v>86</v>
      </c>
      <c r="O5974" s="9" t="n">
        <v>32.9363175523887</v>
      </c>
    </row>
    <row r="5975">
      <c r="B5975" t="s">
        <v>33</v>
      </c>
      <c r="C5975" t="s">
        <v>55</v>
      </c>
      <c r="D5975" t="s">
        <v>1403</v>
      </c>
      <c r="E5975" t="s">
        <v>45</v>
      </c>
      <c r="F5975" s="10" t="n">
        <v>8</v>
      </c>
      <c r="G5975" s="10" t="n">
        <v>27851.6</v>
      </c>
      <c r="H5975" s="10"/>
      <c r="I5975" s="10"/>
      <c r="J5975" s="10" t="n">
        <v>8</v>
      </c>
      <c r="K5975" s="10" t="n">
        <v>14300</v>
      </c>
      <c r="L5975" s="9"/>
      <c r="M5975" s="9"/>
      <c r="N5975" s="9" t="n">
        <v>0</v>
      </c>
      <c r="O5975" s="9" t="n">
        <v>0.947664335664336</v>
      </c>
    </row>
    <row r="5976">
      <c r="B5976" t="s">
        <v>33</v>
      </c>
      <c r="C5976" t="s">
        <v>56</v>
      </c>
      <c r="D5976" t="s">
        <v>1137</v>
      </c>
      <c r="E5976" t="s">
        <v>31</v>
      </c>
      <c r="F5976" s="10" t="n">
        <v>117</v>
      </c>
      <c r="G5976" s="10" t="n">
        <v>621913.36967</v>
      </c>
      <c r="H5976" s="10" t="n">
        <v>134</v>
      </c>
      <c r="I5976" s="10" t="n">
        <v>839698.801675</v>
      </c>
      <c r="J5976" s="10" t="n">
        <v>118</v>
      </c>
      <c r="K5976" s="10" t="n">
        <v>459486.468632</v>
      </c>
      <c r="L5976" s="9" t="n">
        <v>-0.126865671641791</v>
      </c>
      <c r="M5976" s="9" t="n">
        <v>-0.259361370494479</v>
      </c>
      <c r="N5976" s="9" t="n">
        <v>-0.00847457627118642</v>
      </c>
      <c r="O5976" s="9" t="n">
        <v>0.353496592666991</v>
      </c>
    </row>
    <row r="5977">
      <c r="B5977" t="s">
        <v>33</v>
      </c>
      <c r="C5977" t="s">
        <v>56</v>
      </c>
      <c r="D5977" t="s">
        <v>1138</v>
      </c>
      <c r="E5977" t="s">
        <v>22</v>
      </c>
      <c r="F5977" s="10" t="s">
        <v>85</v>
      </c>
      <c r="G5977" s="10" t="n">
        <v>9192.2688</v>
      </c>
      <c r="H5977" s="10" t="n">
        <v>6</v>
      </c>
      <c r="I5977" s="10" t="n">
        <v>24203.16288</v>
      </c>
      <c r="J5977" s="10"/>
      <c r="K5977" s="10"/>
      <c r="L5977" s="9" t="s">
        <v>86</v>
      </c>
      <c r="M5977" s="9" t="n">
        <v>-0.620203820237233</v>
      </c>
      <c r="N5977" s="9" t="s">
        <v>86</v>
      </c>
      <c r="O5977" s="9"/>
    </row>
    <row r="5978">
      <c r="B5978" t="s">
        <v>33</v>
      </c>
      <c r="C5978" t="s">
        <v>56</v>
      </c>
      <c r="D5978" t="s">
        <v>1616</v>
      </c>
      <c r="E5978" t="s">
        <v>45</v>
      </c>
      <c r="F5978" s="10" t="s">
        <v>85</v>
      </c>
      <c r="G5978" s="10" t="n">
        <v>798.18</v>
      </c>
      <c r="H5978" s="10"/>
      <c r="I5978" s="10"/>
      <c r="J5978" s="10"/>
      <c r="K5978" s="10"/>
      <c r="L5978" s="9" t="s">
        <v>86</v>
      </c>
      <c r="M5978" s="9"/>
      <c r="N5978" s="9" t="s">
        <v>86</v>
      </c>
      <c r="O5978" s="9"/>
    </row>
    <row r="5979">
      <c r="B5979" t="s">
        <v>33</v>
      </c>
      <c r="C5979" t="s">
        <v>56</v>
      </c>
      <c r="D5979" t="s">
        <v>1139</v>
      </c>
      <c r="E5979" t="s">
        <v>31</v>
      </c>
      <c r="F5979" s="10" t="n">
        <v>90</v>
      </c>
      <c r="G5979" s="10" t="n">
        <v>549278.46564</v>
      </c>
      <c r="H5979" s="10" t="n">
        <v>93</v>
      </c>
      <c r="I5979" s="10" t="n">
        <v>504416.27406</v>
      </c>
      <c r="J5979" s="10" t="n">
        <v>55</v>
      </c>
      <c r="K5979" s="10" t="n">
        <v>352771.719824</v>
      </c>
      <c r="L5979" s="9" t="n">
        <v>-0.032258064516129</v>
      </c>
      <c r="M5979" s="9" t="n">
        <v>0.0889388266934932</v>
      </c>
      <c r="N5979" s="9" t="n">
        <v>0.636363636363636</v>
      </c>
      <c r="O5979" s="9" t="n">
        <v>0.557036561530608</v>
      </c>
    </row>
    <row r="5980">
      <c r="B5980" t="s">
        <v>33</v>
      </c>
      <c r="C5980" t="s">
        <v>56</v>
      </c>
      <c r="D5980" t="s">
        <v>1140</v>
      </c>
      <c r="E5980" t="s">
        <v>22</v>
      </c>
      <c r="F5980" s="10" t="n">
        <v>6</v>
      </c>
      <c r="G5980" s="10" t="n">
        <v>41845.3776</v>
      </c>
      <c r="H5980" s="10" t="s">
        <v>85</v>
      </c>
      <c r="I5980" s="10" t="n">
        <v>16703.9496</v>
      </c>
      <c r="J5980" s="10" t="n">
        <v>8</v>
      </c>
      <c r="K5980" s="10" t="n">
        <v>28277.2968</v>
      </c>
      <c r="L5980" s="9" t="s">
        <v>86</v>
      </c>
      <c r="M5980" s="9" t="n">
        <v>1.50511876544455</v>
      </c>
      <c r="N5980" s="9" t="n">
        <v>-0.25</v>
      </c>
      <c r="O5980" s="9" t="n">
        <v>0.479822413576675</v>
      </c>
    </row>
    <row r="5981">
      <c r="B5981" t="s">
        <v>33</v>
      </c>
      <c r="C5981" t="s">
        <v>56</v>
      </c>
      <c r="D5981" t="s">
        <v>1141</v>
      </c>
      <c r="E5981" t="s">
        <v>22</v>
      </c>
      <c r="F5981" s="10" t="n">
        <v>6</v>
      </c>
      <c r="G5981" s="10" t="n">
        <v>34285.84848</v>
      </c>
      <c r="H5981" s="10" t="s">
        <v>85</v>
      </c>
      <c r="I5981" s="10" t="n">
        <v>27296.11872</v>
      </c>
      <c r="J5981" s="10" t="s">
        <v>85</v>
      </c>
      <c r="K5981" s="10" t="n">
        <v>593.9664</v>
      </c>
      <c r="L5981" s="9" t="s">
        <v>86</v>
      </c>
      <c r="M5981" s="9" t="n">
        <v>0.256070463046403</v>
      </c>
      <c r="N5981" s="9" t="s">
        <v>86</v>
      </c>
      <c r="O5981" s="9" t="n">
        <v>56.7235488068012</v>
      </c>
    </row>
    <row r="5982">
      <c r="B5982" t="s">
        <v>33</v>
      </c>
      <c r="C5982" t="s">
        <v>56</v>
      </c>
      <c r="D5982" t="s">
        <v>1469</v>
      </c>
      <c r="E5982" t="s">
        <v>43</v>
      </c>
      <c r="F5982" s="10" t="s">
        <v>85</v>
      </c>
      <c r="G5982" s="10" t="n">
        <v>2660.754495</v>
      </c>
      <c r="H5982" s="10"/>
      <c r="I5982" s="10"/>
      <c r="J5982" s="10" t="s">
        <v>85</v>
      </c>
      <c r="K5982" s="10" t="n">
        <v>10001.7288</v>
      </c>
      <c r="L5982" s="9" t="s">
        <v>86</v>
      </c>
      <c r="M5982" s="9"/>
      <c r="N5982" s="9" t="s">
        <v>86</v>
      </c>
      <c r="O5982" s="9" t="n">
        <v>-0.733970541672756</v>
      </c>
    </row>
    <row r="5983">
      <c r="B5983" t="s">
        <v>33</v>
      </c>
      <c r="C5983" t="s">
        <v>56</v>
      </c>
      <c r="D5983" t="s">
        <v>1142</v>
      </c>
      <c r="E5983" t="s">
        <v>31</v>
      </c>
      <c r="F5983" s="10" t="n">
        <v>162</v>
      </c>
      <c r="G5983" s="10" t="n">
        <v>682133.43006</v>
      </c>
      <c r="H5983" s="10" t="n">
        <v>200</v>
      </c>
      <c r="I5983" s="10" t="n">
        <v>840359.890494</v>
      </c>
      <c r="J5983" s="10" t="n">
        <v>198</v>
      </c>
      <c r="K5983" s="10" t="n">
        <v>540998.8416</v>
      </c>
      <c r="L5983" s="9" t="n">
        <v>-0.19</v>
      </c>
      <c r="M5983" s="9" t="n">
        <v>-0.188284165181881</v>
      </c>
      <c r="N5983" s="9" t="n">
        <v>-0.181818181818182</v>
      </c>
      <c r="O5983" s="9" t="n">
        <v>0.260877801591212</v>
      </c>
    </row>
    <row r="5984">
      <c r="B5984" t="s">
        <v>33</v>
      </c>
      <c r="C5984" t="s">
        <v>56</v>
      </c>
      <c r="D5984" t="s">
        <v>1143</v>
      </c>
      <c r="E5984" t="s">
        <v>31</v>
      </c>
      <c r="F5984" s="10" t="n">
        <v>63</v>
      </c>
      <c r="G5984" s="10" t="n">
        <v>488028.280614</v>
      </c>
      <c r="H5984" s="10" t="n">
        <v>50</v>
      </c>
      <c r="I5984" s="10" t="n">
        <v>371849.130318</v>
      </c>
      <c r="J5984" s="10" t="n">
        <v>29</v>
      </c>
      <c r="K5984" s="10" t="n">
        <v>154292.35374</v>
      </c>
      <c r="L5984" s="9" t="n">
        <v>0.26</v>
      </c>
      <c r="M5984" s="9" t="n">
        <v>0.312436256598598</v>
      </c>
      <c r="N5984" s="9" t="n">
        <v>1.17241379310345</v>
      </c>
      <c r="O5984" s="9" t="n">
        <v>2.16301014784169</v>
      </c>
    </row>
    <row r="5985">
      <c r="B5985" t="s">
        <v>33</v>
      </c>
      <c r="C5985" t="s">
        <v>56</v>
      </c>
      <c r="D5985" t="s">
        <v>1409</v>
      </c>
      <c r="E5985" t="s">
        <v>45</v>
      </c>
      <c r="F5985" s="10" t="n">
        <v>28</v>
      </c>
      <c r="G5985" s="10" t="n">
        <v>88258.65</v>
      </c>
      <c r="H5985" s="10" t="s">
        <v>85</v>
      </c>
      <c r="I5985" s="10" t="n">
        <v>4644.48</v>
      </c>
      <c r="J5985" s="10" t="n">
        <v>18</v>
      </c>
      <c r="K5985" s="10" t="n">
        <v>23495.4</v>
      </c>
      <c r="L5985" s="9" t="s">
        <v>86</v>
      </c>
      <c r="M5985" s="9" t="n">
        <v>18.0029131355932</v>
      </c>
      <c r="N5985" s="9" t="n">
        <v>0.555555555555556</v>
      </c>
      <c r="O5985" s="9" t="n">
        <v>2.75642253377257</v>
      </c>
    </row>
    <row r="5986">
      <c r="B5986" t="s">
        <v>33</v>
      </c>
      <c r="C5986" t="s">
        <v>56</v>
      </c>
      <c r="D5986" t="s">
        <v>1145</v>
      </c>
      <c r="E5986" t="s">
        <v>37</v>
      </c>
      <c r="F5986" s="10" t="n">
        <v>33</v>
      </c>
      <c r="G5986" s="10" t="n">
        <v>667071.154656</v>
      </c>
      <c r="H5986" s="10" t="n">
        <v>43</v>
      </c>
      <c r="I5986" s="10" t="n">
        <v>497504.131884</v>
      </c>
      <c r="J5986" s="10" t="n">
        <v>42</v>
      </c>
      <c r="K5986" s="10" t="n">
        <v>836030.356424</v>
      </c>
      <c r="L5986" s="9" t="n">
        <v>-0.232558139534884</v>
      </c>
      <c r="M5986" s="9" t="n">
        <v>0.340835405989225</v>
      </c>
      <c r="N5986" s="9" t="n">
        <v>-0.214285714285714</v>
      </c>
      <c r="O5986" s="9" t="n">
        <v>-0.202096969888389</v>
      </c>
    </row>
    <row r="5987">
      <c r="B5987" t="s">
        <v>33</v>
      </c>
      <c r="C5987" t="s">
        <v>56</v>
      </c>
      <c r="D5987" t="s">
        <v>1146</v>
      </c>
      <c r="E5987" t="s">
        <v>22</v>
      </c>
      <c r="F5987" s="10" t="n">
        <v>78</v>
      </c>
      <c r="G5987" s="10" t="n">
        <v>399014.67024</v>
      </c>
      <c r="H5987" s="10" t="n">
        <v>76</v>
      </c>
      <c r="I5987" s="10" t="n">
        <v>434789.5026</v>
      </c>
      <c r="J5987" s="10" t="n">
        <v>33</v>
      </c>
      <c r="K5987" s="10" t="n">
        <v>71567</v>
      </c>
      <c r="L5987" s="9" t="n">
        <v>0.0263157894736843</v>
      </c>
      <c r="M5987" s="9" t="n">
        <v>-0.0822808097851256</v>
      </c>
      <c r="N5987" s="9" t="n">
        <v>1.36363636363636</v>
      </c>
      <c r="O5987" s="9" t="n">
        <v>4.57540025766065</v>
      </c>
    </row>
    <row r="5988">
      <c r="B5988" t="s">
        <v>33</v>
      </c>
      <c r="C5988" t="s">
        <v>56</v>
      </c>
      <c r="D5988" t="s">
        <v>1147</v>
      </c>
      <c r="E5988" t="s">
        <v>34</v>
      </c>
      <c r="F5988" s="10" t="n">
        <v>11</v>
      </c>
      <c r="G5988" s="10" t="n">
        <v>86641.488</v>
      </c>
      <c r="H5988" s="10" t="n">
        <v>5</v>
      </c>
      <c r="I5988" s="10" t="n">
        <v>39675.42</v>
      </c>
      <c r="J5988" s="10" t="s">
        <v>85</v>
      </c>
      <c r="K5988" s="10" t="n">
        <v>22360.16</v>
      </c>
      <c r="L5988" s="9" t="n">
        <v>1.2</v>
      </c>
      <c r="M5988" s="9" t="n">
        <v>1.18375729859949</v>
      </c>
      <c r="N5988" s="9" t="s">
        <v>86</v>
      </c>
      <c r="O5988" s="9" t="n">
        <v>2.87481520704682</v>
      </c>
    </row>
    <row r="5989">
      <c r="B5989" t="s">
        <v>33</v>
      </c>
      <c r="C5989" t="s">
        <v>56</v>
      </c>
      <c r="D5989" t="s">
        <v>931</v>
      </c>
      <c r="E5989" t="s">
        <v>22</v>
      </c>
      <c r="F5989" s="10" t="n">
        <v>21</v>
      </c>
      <c r="G5989" s="10" t="n">
        <v>166186.9872</v>
      </c>
      <c r="H5989" s="10" t="n">
        <v>25</v>
      </c>
      <c r="I5989" s="10" t="n">
        <v>228525.93504</v>
      </c>
      <c r="J5989" s="10" t="s">
        <v>85</v>
      </c>
      <c r="K5989" s="10" t="n">
        <v>1186.7496</v>
      </c>
      <c r="L5989" s="9" t="n">
        <v>-0.16</v>
      </c>
      <c r="M5989" s="9" t="n">
        <v>-0.272787190780287</v>
      </c>
      <c r="N5989" s="9" t="s">
        <v>86</v>
      </c>
      <c r="O5989" s="9" t="n">
        <v>139.035427186999</v>
      </c>
    </row>
    <row r="5990">
      <c r="B5990" t="s">
        <v>33</v>
      </c>
      <c r="C5990" t="s">
        <v>56</v>
      </c>
      <c r="D5990" t="s">
        <v>1148</v>
      </c>
      <c r="E5990" t="s">
        <v>22</v>
      </c>
      <c r="F5990" s="10" t="n">
        <v>5</v>
      </c>
      <c r="G5990" s="10" t="n">
        <v>32890.6656</v>
      </c>
      <c r="H5990" s="10" t="n">
        <v>9</v>
      </c>
      <c r="I5990" s="10" t="n">
        <v>64445.45328</v>
      </c>
      <c r="J5990" s="10"/>
      <c r="K5990" s="10"/>
      <c r="L5990" s="9" t="n">
        <v>-0.444444444444444</v>
      </c>
      <c r="M5990" s="9" t="n">
        <v>-0.489635592179049</v>
      </c>
      <c r="N5990" s="9"/>
      <c r="O5990" s="9"/>
    </row>
    <row r="5991">
      <c r="B5991" t="s">
        <v>33</v>
      </c>
      <c r="C5991" t="s">
        <v>56</v>
      </c>
      <c r="D5991" t="s">
        <v>1149</v>
      </c>
      <c r="E5991" t="s">
        <v>22</v>
      </c>
      <c r="F5991" s="10" t="n">
        <v>14</v>
      </c>
      <c r="G5991" s="10" t="n">
        <v>105428.8872</v>
      </c>
      <c r="H5991" s="10" t="n">
        <v>15</v>
      </c>
      <c r="I5991" s="10" t="n">
        <v>109025.76672</v>
      </c>
      <c r="J5991" s="10"/>
      <c r="K5991" s="10"/>
      <c r="L5991" s="9" t="n">
        <v>-0.0666666666666667</v>
      </c>
      <c r="M5991" s="9" t="n">
        <v>-0.0329910958501902</v>
      </c>
      <c r="N5991" s="9"/>
      <c r="O5991" s="9"/>
    </row>
    <row r="5992">
      <c r="B5992" t="s">
        <v>33</v>
      </c>
      <c r="C5992" t="s">
        <v>56</v>
      </c>
      <c r="D5992" t="s">
        <v>1150</v>
      </c>
      <c r="E5992" t="s">
        <v>22</v>
      </c>
      <c r="F5992" s="10" t="n">
        <v>35</v>
      </c>
      <c r="G5992" s="10" t="n">
        <v>261785.74032</v>
      </c>
      <c r="H5992" s="10" t="n">
        <v>53</v>
      </c>
      <c r="I5992" s="10" t="n">
        <v>429419.63376</v>
      </c>
      <c r="J5992" s="10" t="n">
        <v>10</v>
      </c>
      <c r="K5992" s="10" t="n">
        <v>53556.3648</v>
      </c>
      <c r="L5992" s="9" t="n">
        <v>-0.339622641509434</v>
      </c>
      <c r="M5992" s="9" t="n">
        <v>-0.390373146127942</v>
      </c>
      <c r="N5992" s="9" t="n">
        <v>2.5</v>
      </c>
      <c r="O5992" s="9" t="n">
        <v>3.88804162301919</v>
      </c>
    </row>
    <row r="5993">
      <c r="B5993" t="s">
        <v>33</v>
      </c>
      <c r="C5993" t="s">
        <v>56</v>
      </c>
      <c r="D5993" t="s">
        <v>1151</v>
      </c>
      <c r="E5993" t="s">
        <v>22</v>
      </c>
      <c r="F5993" s="10" t="n">
        <v>29</v>
      </c>
      <c r="G5993" s="10" t="n">
        <v>189579.5928</v>
      </c>
      <c r="H5993" s="10" t="n">
        <v>21</v>
      </c>
      <c r="I5993" s="10" t="n">
        <v>132059.6784</v>
      </c>
      <c r="J5993" s="10" t="n">
        <v>15</v>
      </c>
      <c r="K5993" s="10" t="n">
        <v>79453.0632</v>
      </c>
      <c r="L5993" s="9" t="n">
        <v>0.380952380952381</v>
      </c>
      <c r="M5993" s="9" t="n">
        <v>0.435560006634091</v>
      </c>
      <c r="N5993" s="9" t="n">
        <v>0.933333333333333</v>
      </c>
      <c r="O5993" s="9" t="n">
        <v>1.38605769450057</v>
      </c>
    </row>
    <row r="5994">
      <c r="B5994" t="s">
        <v>33</v>
      </c>
      <c r="C5994" t="s">
        <v>56</v>
      </c>
      <c r="D5994" t="s">
        <v>1152</v>
      </c>
      <c r="E5994" t="s">
        <v>22</v>
      </c>
      <c r="F5994" s="10"/>
      <c r="G5994" s="10"/>
      <c r="H5994" s="10" t="n">
        <v>21</v>
      </c>
      <c r="I5994" s="10" t="n">
        <v>141920.98128</v>
      </c>
      <c r="J5994" s="10" t="n">
        <v>27</v>
      </c>
      <c r="K5994" s="10" t="n">
        <v>132600.789</v>
      </c>
      <c r="L5994" s="9"/>
      <c r="M5994" s="9"/>
      <c r="N5994" s="9"/>
      <c r="O5994" s="9"/>
    </row>
    <row r="5995">
      <c r="B5995" t="s">
        <v>33</v>
      </c>
      <c r="C5995" t="s">
        <v>56</v>
      </c>
      <c r="D5995" t="s">
        <v>1152</v>
      </c>
      <c r="E5995" t="s">
        <v>31</v>
      </c>
      <c r="F5995" s="10" t="n">
        <v>27</v>
      </c>
      <c r="G5995" s="10" t="n">
        <v>214788.7977</v>
      </c>
      <c r="H5995" s="10"/>
      <c r="I5995" s="10"/>
      <c r="J5995" s="10"/>
      <c r="K5995" s="10"/>
      <c r="L5995" s="9"/>
      <c r="M5995" s="9"/>
      <c r="N5995" s="9"/>
      <c r="O5995" s="9"/>
    </row>
    <row r="5996">
      <c r="B5996" t="s">
        <v>33</v>
      </c>
      <c r="C5996" t="s">
        <v>56</v>
      </c>
      <c r="D5996" t="s">
        <v>1153</v>
      </c>
      <c r="E5996" t="s">
        <v>22</v>
      </c>
      <c r="F5996" s="10" t="n">
        <v>16</v>
      </c>
      <c r="G5996" s="10" t="n">
        <v>123216.50016</v>
      </c>
      <c r="H5996" s="10" t="n">
        <v>18</v>
      </c>
      <c r="I5996" s="10" t="n">
        <v>133177.88016</v>
      </c>
      <c r="J5996" s="10" t="n">
        <v>6</v>
      </c>
      <c r="K5996" s="10" t="n">
        <v>29252.2536</v>
      </c>
      <c r="L5996" s="9" t="n">
        <v>-0.111111111111111</v>
      </c>
      <c r="M5996" s="9" t="n">
        <v>-0.0747975563812279</v>
      </c>
      <c r="N5996" s="9" t="n">
        <v>1.66666666666667</v>
      </c>
      <c r="O5996" s="9" t="n">
        <v>3.21220538577582</v>
      </c>
    </row>
    <row r="5997">
      <c r="B5997" t="s">
        <v>33</v>
      </c>
      <c r="C5997" t="s">
        <v>56</v>
      </c>
      <c r="D5997" t="s">
        <v>1515</v>
      </c>
      <c r="E5997" t="s">
        <v>22</v>
      </c>
      <c r="F5997" s="10" t="n">
        <v>12</v>
      </c>
      <c r="G5997" s="10" t="n">
        <v>95794.94352</v>
      </c>
      <c r="H5997" s="10" t="n">
        <v>14</v>
      </c>
      <c r="I5997" s="10" t="n">
        <v>104336.96832</v>
      </c>
      <c r="J5997" s="10" t="n">
        <v>15</v>
      </c>
      <c r="K5997" s="10" t="n">
        <v>78211.8864</v>
      </c>
      <c r="L5997" s="9" t="n">
        <v>-0.142857142857143</v>
      </c>
      <c r="M5997" s="9" t="n">
        <v>-0.0818695898255518</v>
      </c>
      <c r="N5997" s="9" t="n">
        <v>-0.2</v>
      </c>
      <c r="O5997" s="9" t="n">
        <v>0.224813106157225</v>
      </c>
    </row>
    <row r="5998">
      <c r="B5998" t="s">
        <v>33</v>
      </c>
      <c r="C5998" t="s">
        <v>56</v>
      </c>
      <c r="D5998" t="s">
        <v>1154</v>
      </c>
      <c r="E5998" t="s">
        <v>31</v>
      </c>
      <c r="F5998" s="10" t="n">
        <v>69</v>
      </c>
      <c r="G5998" s="10" t="n">
        <v>334066.51748</v>
      </c>
      <c r="H5998" s="10" t="n">
        <v>60</v>
      </c>
      <c r="I5998" s="10" t="n">
        <v>327565.4256</v>
      </c>
      <c r="J5998" s="10" t="n">
        <v>52</v>
      </c>
      <c r="K5998" s="10" t="n">
        <v>186835.2416</v>
      </c>
      <c r="L5998" s="9" t="n">
        <v>0.15</v>
      </c>
      <c r="M5998" s="9" t="n">
        <v>0.0198466973982128</v>
      </c>
      <c r="N5998" s="9" t="n">
        <v>0.326923076923077</v>
      </c>
      <c r="O5998" s="9" t="n">
        <v>0.788027326210817</v>
      </c>
    </row>
    <row r="5999">
      <c r="B5999" t="s">
        <v>33</v>
      </c>
      <c r="C5999" t="s">
        <v>56</v>
      </c>
      <c r="D5999" t="s">
        <v>1617</v>
      </c>
      <c r="E5999" t="s">
        <v>45</v>
      </c>
      <c r="F5999" s="10" t="n">
        <v>433</v>
      </c>
      <c r="G5999" s="10" t="n">
        <v>2751721.4262</v>
      </c>
      <c r="H5999" s="10" t="n">
        <v>401</v>
      </c>
      <c r="I5999" s="10" t="n">
        <v>2608396.434</v>
      </c>
      <c r="J5999" s="10" t="n">
        <v>338</v>
      </c>
      <c r="K5999" s="10" t="n">
        <v>1336262.97</v>
      </c>
      <c r="L5999" s="9" t="n">
        <v>0.0798004987531171</v>
      </c>
      <c r="M5999" s="9" t="n">
        <v>0.0549475495104133</v>
      </c>
      <c r="N5999" s="9" t="n">
        <v>0.281065088757396</v>
      </c>
      <c r="O5999" s="9" t="n">
        <v>1.05926639290169</v>
      </c>
    </row>
    <row r="6000">
      <c r="B6000" t="s">
        <v>33</v>
      </c>
      <c r="C6000" t="s">
        <v>56</v>
      </c>
      <c r="D6000" t="s">
        <v>1155</v>
      </c>
      <c r="E6000" t="s">
        <v>39</v>
      </c>
      <c r="F6000" s="10" t="n">
        <v>9</v>
      </c>
      <c r="G6000" s="10" t="n">
        <v>23389.8948</v>
      </c>
      <c r="H6000" s="10" t="n">
        <v>6</v>
      </c>
      <c r="I6000" s="10" t="n">
        <v>18264.6144</v>
      </c>
      <c r="J6000" s="10" t="n">
        <v>7</v>
      </c>
      <c r="K6000" s="10" t="n">
        <v>17941.72</v>
      </c>
      <c r="L6000" s="9" t="n">
        <v>0.5</v>
      </c>
      <c r="M6000" s="9" t="n">
        <v>0.280612570720354</v>
      </c>
      <c r="N6000" s="9" t="n">
        <v>0.285714285714286</v>
      </c>
      <c r="O6000" s="9" t="n">
        <v>0.303659559953003</v>
      </c>
    </row>
    <row r="6001">
      <c r="B6001" t="s">
        <v>33</v>
      </c>
      <c r="C6001" t="s">
        <v>56</v>
      </c>
      <c r="D6001" t="s">
        <v>1156</v>
      </c>
      <c r="E6001" t="s">
        <v>31</v>
      </c>
      <c r="F6001" s="10" t="n">
        <v>19</v>
      </c>
      <c r="G6001" s="10" t="n">
        <v>138704.67252</v>
      </c>
      <c r="H6001" s="10" t="n">
        <v>25</v>
      </c>
      <c r="I6001" s="10" t="n">
        <v>183055.26474</v>
      </c>
      <c r="J6001" s="10"/>
      <c r="K6001" s="10"/>
      <c r="L6001" s="9" t="n">
        <v>-0.24</v>
      </c>
      <c r="M6001" s="9" t="n">
        <v>-0.242279796120547</v>
      </c>
      <c r="N6001" s="9"/>
      <c r="O6001" s="9"/>
    </row>
    <row r="6002">
      <c r="B6002" t="s">
        <v>33</v>
      </c>
      <c r="C6002" t="s">
        <v>56</v>
      </c>
      <c r="D6002" t="s">
        <v>1157</v>
      </c>
      <c r="E6002" t="s">
        <v>31</v>
      </c>
      <c r="F6002" s="10" t="n">
        <v>137</v>
      </c>
      <c r="G6002" s="10" t="n">
        <v>1050586.815336</v>
      </c>
      <c r="H6002" s="10" t="n">
        <v>148</v>
      </c>
      <c r="I6002" s="10" t="n">
        <v>1334763.978696</v>
      </c>
      <c r="J6002" s="10" t="n">
        <v>127</v>
      </c>
      <c r="K6002" s="10" t="n">
        <v>616699.3148</v>
      </c>
      <c r="L6002" s="9" t="n">
        <v>-0.0743243243243243</v>
      </c>
      <c r="M6002" s="9" t="n">
        <v>-0.212904429468967</v>
      </c>
      <c r="N6002" s="9" t="n">
        <v>0.078740157480315</v>
      </c>
      <c r="O6002" s="9" t="n">
        <v>0.703564103483255</v>
      </c>
    </row>
    <row r="6003">
      <c r="B6003" t="s">
        <v>33</v>
      </c>
      <c r="C6003" t="s">
        <v>56</v>
      </c>
      <c r="D6003" t="s">
        <v>1158</v>
      </c>
      <c r="E6003" t="s">
        <v>22</v>
      </c>
      <c r="F6003" s="10" t="n">
        <v>9</v>
      </c>
      <c r="G6003" s="10" t="n">
        <v>56554.35552</v>
      </c>
      <c r="H6003" s="10" t="n">
        <v>6</v>
      </c>
      <c r="I6003" s="10" t="n">
        <v>46312.45632</v>
      </c>
      <c r="J6003" s="10"/>
      <c r="K6003" s="10"/>
      <c r="L6003" s="9" t="n">
        <v>0.5</v>
      </c>
      <c r="M6003" s="9" t="n">
        <v>0.221147829629953</v>
      </c>
      <c r="N6003" s="9"/>
      <c r="O6003" s="9"/>
    </row>
    <row r="6004">
      <c r="B6004" t="s">
        <v>33</v>
      </c>
      <c r="C6004" t="s">
        <v>56</v>
      </c>
      <c r="D6004" t="s">
        <v>1159</v>
      </c>
      <c r="E6004" t="s">
        <v>34</v>
      </c>
      <c r="F6004" s="10" t="n">
        <v>205</v>
      </c>
      <c r="G6004" s="10" t="n">
        <v>1394576.8308</v>
      </c>
      <c r="H6004" s="10" t="n">
        <v>207</v>
      </c>
      <c r="I6004" s="10" t="n">
        <v>1385076.48768</v>
      </c>
      <c r="J6004" s="10" t="n">
        <v>226</v>
      </c>
      <c r="K6004" s="10" t="n">
        <v>881678.806</v>
      </c>
      <c r="L6004" s="9" t="n">
        <v>-0.00966183574879231</v>
      </c>
      <c r="M6004" s="9" t="n">
        <v>0.00685907471861924</v>
      </c>
      <c r="N6004" s="9" t="n">
        <v>-0.0929203539823009</v>
      </c>
      <c r="O6004" s="9" t="n">
        <v>0.581728880528404</v>
      </c>
    </row>
    <row r="6005">
      <c r="B6005" t="s">
        <v>33</v>
      </c>
      <c r="C6005" t="s">
        <v>56</v>
      </c>
      <c r="D6005" t="s">
        <v>1160</v>
      </c>
      <c r="E6005" t="s">
        <v>39</v>
      </c>
      <c r="F6005" s="10" t="n">
        <v>33</v>
      </c>
      <c r="G6005" s="10" t="n">
        <v>196038.1521</v>
      </c>
      <c r="H6005" s="10" t="n">
        <v>31</v>
      </c>
      <c r="I6005" s="10" t="n">
        <v>232893.273</v>
      </c>
      <c r="J6005" s="10" t="n">
        <v>40</v>
      </c>
      <c r="K6005" s="10" t="n">
        <v>202477.106</v>
      </c>
      <c r="L6005" s="9" t="n">
        <v>0.064516129032258</v>
      </c>
      <c r="M6005" s="9" t="n">
        <v>-0.158248971407603</v>
      </c>
      <c r="N6005" s="9" t="n">
        <v>-0.175</v>
      </c>
      <c r="O6005" s="9" t="n">
        <v>-0.0318008985173859</v>
      </c>
    </row>
    <row r="6006">
      <c r="B6006" t="s">
        <v>33</v>
      </c>
      <c r="C6006" t="s">
        <v>56</v>
      </c>
      <c r="D6006" t="s">
        <v>1161</v>
      </c>
      <c r="E6006" t="s">
        <v>45</v>
      </c>
      <c r="F6006" s="10" t="s">
        <v>85</v>
      </c>
      <c r="G6006" s="10" t="n">
        <v>7436.748</v>
      </c>
      <c r="H6006" s="10" t="s">
        <v>85</v>
      </c>
      <c r="I6006" s="10" t="n">
        <v>14809.26</v>
      </c>
      <c r="J6006" s="10" t="s">
        <v>85</v>
      </c>
      <c r="K6006" s="10" t="n">
        <v>12155</v>
      </c>
      <c r="L6006" s="9" t="s">
        <v>86</v>
      </c>
      <c r="M6006" s="9" t="n">
        <v>-0.49783122181662</v>
      </c>
      <c r="N6006" s="9" t="s">
        <v>86</v>
      </c>
      <c r="O6006" s="9" t="n">
        <v>-0.388173755656109</v>
      </c>
    </row>
    <row r="6007">
      <c r="B6007" t="s">
        <v>33</v>
      </c>
      <c r="C6007" t="s">
        <v>56</v>
      </c>
      <c r="D6007" t="s">
        <v>1162</v>
      </c>
      <c r="E6007" t="s">
        <v>22</v>
      </c>
      <c r="F6007" s="10" t="n">
        <v>18</v>
      </c>
      <c r="G6007" s="10" t="n">
        <v>120342.52992</v>
      </c>
      <c r="H6007" s="10" t="n">
        <v>23</v>
      </c>
      <c r="I6007" s="10" t="n">
        <v>161238.22416</v>
      </c>
      <c r="J6007" s="10" t="s">
        <v>85</v>
      </c>
      <c r="K6007" s="10" t="n">
        <v>12696.9192</v>
      </c>
      <c r="L6007" s="9" t="n">
        <v>-0.217391304347826</v>
      </c>
      <c r="M6007" s="9" t="n">
        <v>-0.25363523105674</v>
      </c>
      <c r="N6007" s="9" t="s">
        <v>86</v>
      </c>
      <c r="O6007" s="9" t="n">
        <v>8.47808897767893</v>
      </c>
    </row>
    <row r="6008">
      <c r="B6008" t="s">
        <v>33</v>
      </c>
      <c r="C6008" t="s">
        <v>56</v>
      </c>
      <c r="D6008" t="s">
        <v>1163</v>
      </c>
      <c r="E6008" t="s">
        <v>34</v>
      </c>
      <c r="F6008" s="10" t="n">
        <v>62</v>
      </c>
      <c r="G6008" s="10" t="n">
        <v>428825.934</v>
      </c>
      <c r="H6008" s="10" t="n">
        <v>83</v>
      </c>
      <c r="I6008" s="10" t="n">
        <v>544911.048</v>
      </c>
      <c r="J6008" s="10" t="n">
        <v>42</v>
      </c>
      <c r="K6008" s="10" t="n">
        <v>204965.2548</v>
      </c>
      <c r="L6008" s="9" t="n">
        <v>-0.253012048192771</v>
      </c>
      <c r="M6008" s="9" t="n">
        <v>-0.213034979610103</v>
      </c>
      <c r="N6008" s="9" t="n">
        <v>0.476190476190476</v>
      </c>
      <c r="O6008" s="9" t="n">
        <v>1.09218842685526</v>
      </c>
    </row>
    <row r="6009">
      <c r="B6009" t="s">
        <v>33</v>
      </c>
      <c r="C6009" t="s">
        <v>56</v>
      </c>
      <c r="D6009" t="s">
        <v>1164</v>
      </c>
      <c r="E6009" t="s">
        <v>34</v>
      </c>
      <c r="F6009" s="10" t="n">
        <v>110</v>
      </c>
      <c r="G6009" s="10" t="n">
        <v>744337.2276</v>
      </c>
      <c r="H6009" s="10" t="n">
        <v>113</v>
      </c>
      <c r="I6009" s="10" t="n">
        <v>748280.9718</v>
      </c>
      <c r="J6009" s="10" t="n">
        <v>79</v>
      </c>
      <c r="K6009" s="10" t="n">
        <v>480951.5016</v>
      </c>
      <c r="L6009" s="9" t="n">
        <v>-0.0265486725663717</v>
      </c>
      <c r="M6009" s="9" t="n">
        <v>-0.0052704055677284</v>
      </c>
      <c r="N6009" s="9" t="n">
        <v>0.392405063291139</v>
      </c>
      <c r="O6009" s="9" t="n">
        <v>0.54763468899418</v>
      </c>
    </row>
    <row r="6010">
      <c r="B6010" t="s">
        <v>33</v>
      </c>
      <c r="C6010" t="s">
        <v>56</v>
      </c>
      <c r="D6010" t="s">
        <v>951</v>
      </c>
      <c r="E6010" t="s">
        <v>22</v>
      </c>
      <c r="F6010" s="10" t="n">
        <v>6</v>
      </c>
      <c r="G6010" s="10" t="n">
        <v>33047.85744</v>
      </c>
      <c r="H6010" s="10" t="s">
        <v>85</v>
      </c>
      <c r="I6010" s="10" t="n">
        <v>21858.25824</v>
      </c>
      <c r="J6010" s="10" t="s">
        <v>85</v>
      </c>
      <c r="K6010" s="10" t="n">
        <v>2165.256</v>
      </c>
      <c r="L6010" s="9" t="s">
        <v>86</v>
      </c>
      <c r="M6010" s="9" t="n">
        <v>0.511916323667699</v>
      </c>
      <c r="N6010" s="9" t="s">
        <v>86</v>
      </c>
      <c r="O6010" s="9" t="n">
        <v>14.2627945333023</v>
      </c>
    </row>
    <row r="6011">
      <c r="B6011" t="s">
        <v>33</v>
      </c>
      <c r="C6011" t="s">
        <v>56</v>
      </c>
      <c r="D6011" t="s">
        <v>1166</v>
      </c>
      <c r="E6011" t="s">
        <v>37</v>
      </c>
      <c r="F6011" s="10" t="n">
        <v>5</v>
      </c>
      <c r="G6011" s="10" t="n">
        <v>11504.304</v>
      </c>
      <c r="H6011" s="10" t="s">
        <v>85</v>
      </c>
      <c r="I6011" s="10" t="n">
        <v>4315.7944</v>
      </c>
      <c r="J6011" s="10" t="s">
        <v>85</v>
      </c>
      <c r="K6011" s="10" t="n">
        <v>1969.5</v>
      </c>
      <c r="L6011" s="9" t="s">
        <v>86</v>
      </c>
      <c r="M6011" s="9" t="n">
        <v>1.66562837191688</v>
      </c>
      <c r="N6011" s="9" t="s">
        <v>86</v>
      </c>
      <c r="O6011" s="9" t="n">
        <v>4.84123076923077</v>
      </c>
    </row>
    <row r="6012">
      <c r="B6012" t="s">
        <v>33</v>
      </c>
      <c r="C6012" t="s">
        <v>56</v>
      </c>
      <c r="D6012" t="s">
        <v>1167</v>
      </c>
      <c r="E6012" t="s">
        <v>37</v>
      </c>
      <c r="F6012" s="10" t="n">
        <v>68</v>
      </c>
      <c r="G6012" s="10" t="n">
        <v>285177.312</v>
      </c>
      <c r="H6012" s="10" t="n">
        <v>64</v>
      </c>
      <c r="I6012" s="10" t="n">
        <v>272446.83072</v>
      </c>
      <c r="J6012" s="10" t="n">
        <v>44</v>
      </c>
      <c r="K6012" s="10" t="n">
        <v>145185.944</v>
      </c>
      <c r="L6012" s="9" t="n">
        <v>0.0625</v>
      </c>
      <c r="M6012" s="9" t="n">
        <v>0.0467264796083586</v>
      </c>
      <c r="N6012" s="9" t="n">
        <v>0.545454545454545</v>
      </c>
      <c r="O6012" s="9" t="n">
        <v>0.964221219651952</v>
      </c>
    </row>
    <row r="6013">
      <c r="B6013" t="s">
        <v>33</v>
      </c>
      <c r="C6013" t="s">
        <v>56</v>
      </c>
      <c r="D6013" t="s">
        <v>1168</v>
      </c>
      <c r="E6013" t="s">
        <v>22</v>
      </c>
      <c r="F6013" s="10" t="n">
        <v>7</v>
      </c>
      <c r="G6013" s="10" t="n">
        <v>60126.46848</v>
      </c>
      <c r="H6013" s="10" t="n">
        <v>10</v>
      </c>
      <c r="I6013" s="10" t="n">
        <v>68920.45056</v>
      </c>
      <c r="J6013" s="10"/>
      <c r="K6013" s="10"/>
      <c r="L6013" s="9" t="n">
        <v>-0.3</v>
      </c>
      <c r="M6013" s="9" t="n">
        <v>-0.127596119998435</v>
      </c>
      <c r="N6013" s="9"/>
      <c r="O6013" s="9"/>
    </row>
    <row r="6014">
      <c r="B6014" t="s">
        <v>33</v>
      </c>
      <c r="C6014" t="s">
        <v>56</v>
      </c>
      <c r="D6014" t="s">
        <v>1169</v>
      </c>
      <c r="E6014" t="s">
        <v>22</v>
      </c>
      <c r="F6014" s="10" t="n">
        <v>6</v>
      </c>
      <c r="G6014" s="10" t="n">
        <v>49944.2112</v>
      </c>
      <c r="H6014" s="10" t="n">
        <v>11</v>
      </c>
      <c r="I6014" s="10" t="n">
        <v>74219.82048</v>
      </c>
      <c r="J6014" s="10" t="n">
        <v>5</v>
      </c>
      <c r="K6014" s="10" t="n">
        <v>27567.3768</v>
      </c>
      <c r="L6014" s="9" t="n">
        <v>-0.454545454545455</v>
      </c>
      <c r="M6014" s="9" t="n">
        <v>-0.327077175921512</v>
      </c>
      <c r="N6014" s="9" t="n">
        <v>0.2</v>
      </c>
      <c r="O6014" s="9" t="n">
        <v>0.811714315886595</v>
      </c>
    </row>
    <row r="6015">
      <c r="B6015" t="s">
        <v>33</v>
      </c>
      <c r="C6015" t="s">
        <v>56</v>
      </c>
      <c r="D6015" t="s">
        <v>1170</v>
      </c>
      <c r="E6015" t="s">
        <v>37</v>
      </c>
      <c r="F6015" s="10" t="n">
        <v>259</v>
      </c>
      <c r="G6015" s="10" t="n">
        <v>1675175.177925</v>
      </c>
      <c r="H6015" s="10" t="n">
        <v>268</v>
      </c>
      <c r="I6015" s="10" t="n">
        <v>1605729.11097</v>
      </c>
      <c r="J6015" s="10" t="n">
        <v>185</v>
      </c>
      <c r="K6015" s="10" t="n">
        <v>675664.6131</v>
      </c>
      <c r="L6015" s="9" t="n">
        <v>-0.0335820895522388</v>
      </c>
      <c r="M6015" s="9" t="n">
        <v>0.0432489306450006</v>
      </c>
      <c r="N6015" s="9" t="n">
        <v>0.4</v>
      </c>
      <c r="O6015" s="9" t="n">
        <v>1.47929985594357</v>
      </c>
    </row>
    <row r="6016">
      <c r="B6016" t="s">
        <v>33</v>
      </c>
      <c r="C6016" t="s">
        <v>56</v>
      </c>
      <c r="D6016" t="s">
        <v>1171</v>
      </c>
      <c r="E6016" t="s">
        <v>37</v>
      </c>
      <c r="F6016" s="10" t="n">
        <v>26</v>
      </c>
      <c r="G6016" s="10" t="n">
        <v>206277.426</v>
      </c>
      <c r="H6016" s="10" t="n">
        <v>36</v>
      </c>
      <c r="I6016" s="10" t="n">
        <v>252396.324</v>
      </c>
      <c r="J6016" s="10" t="n">
        <v>33</v>
      </c>
      <c r="K6016" s="10" t="n">
        <v>154624.52</v>
      </c>
      <c r="L6016" s="9" t="n">
        <v>-0.277777777777778</v>
      </c>
      <c r="M6016" s="9" t="n">
        <v>-0.182724127154879</v>
      </c>
      <c r="N6016" s="9" t="n">
        <v>-0.212121212121212</v>
      </c>
      <c r="O6016" s="9" t="n">
        <v>0.334053783966476</v>
      </c>
    </row>
    <row r="6017">
      <c r="B6017" t="s">
        <v>33</v>
      </c>
      <c r="C6017" t="s">
        <v>56</v>
      </c>
      <c r="D6017" t="s">
        <v>1172</v>
      </c>
      <c r="E6017" t="s">
        <v>37</v>
      </c>
      <c r="F6017" s="10" t="n">
        <v>54</v>
      </c>
      <c r="G6017" s="10" t="n">
        <v>428495.9292</v>
      </c>
      <c r="H6017" s="10" t="n">
        <v>52</v>
      </c>
      <c r="I6017" s="10" t="n">
        <v>363491.226</v>
      </c>
      <c r="J6017" s="10" t="s">
        <v>85</v>
      </c>
      <c r="K6017" s="10" t="n">
        <v>7498.24</v>
      </c>
      <c r="L6017" s="9" t="n">
        <v>0.0384615384615385</v>
      </c>
      <c r="M6017" s="9" t="n">
        <v>0.178834311670566</v>
      </c>
      <c r="N6017" s="9" t="s">
        <v>86</v>
      </c>
      <c r="O6017" s="9" t="n">
        <v>56.1462008684705</v>
      </c>
    </row>
    <row r="6018">
      <c r="B6018" t="s">
        <v>33</v>
      </c>
      <c r="C6018" t="s">
        <v>56</v>
      </c>
      <c r="D6018" t="s">
        <v>1471</v>
      </c>
      <c r="E6018" t="s">
        <v>43</v>
      </c>
      <c r="F6018" s="10" t="s">
        <v>85</v>
      </c>
      <c r="G6018" s="10" t="n">
        <v>2909.7</v>
      </c>
      <c r="H6018" s="10"/>
      <c r="I6018" s="10"/>
      <c r="J6018" s="10" t="s">
        <v>85</v>
      </c>
      <c r="K6018" s="10" t="n">
        <v>7926.12</v>
      </c>
      <c r="L6018" s="9" t="s">
        <v>86</v>
      </c>
      <c r="M6018" s="9"/>
      <c r="N6018" s="9" t="s">
        <v>86</v>
      </c>
      <c r="O6018" s="9" t="n">
        <v>-0.632897306626698</v>
      </c>
    </row>
    <row r="6019">
      <c r="B6019" t="s">
        <v>33</v>
      </c>
      <c r="C6019" t="s">
        <v>56</v>
      </c>
      <c r="D6019" t="s">
        <v>1173</v>
      </c>
      <c r="E6019" t="s">
        <v>22</v>
      </c>
      <c r="F6019" s="10" t="s">
        <v>85</v>
      </c>
      <c r="G6019" s="10" t="n">
        <v>16489.81152</v>
      </c>
      <c r="H6019" s="10" t="n">
        <v>5</v>
      </c>
      <c r="I6019" s="10" t="n">
        <v>33172.19568</v>
      </c>
      <c r="J6019" s="10"/>
      <c r="K6019" s="10"/>
      <c r="L6019" s="9" t="s">
        <v>86</v>
      </c>
      <c r="M6019" s="9" t="n">
        <v>-0.502902621247289</v>
      </c>
      <c r="N6019" s="9" t="s">
        <v>86</v>
      </c>
      <c r="O6019" s="9"/>
    </row>
    <row r="6020">
      <c r="B6020" t="s">
        <v>33</v>
      </c>
      <c r="C6020" t="s">
        <v>56</v>
      </c>
      <c r="D6020" t="s">
        <v>1174</v>
      </c>
      <c r="E6020" t="s">
        <v>34</v>
      </c>
      <c r="F6020" s="10" t="n">
        <v>218</v>
      </c>
      <c r="G6020" s="10" t="n">
        <v>1263712.7808</v>
      </c>
      <c r="H6020" s="10" t="n">
        <v>239</v>
      </c>
      <c r="I6020" s="10" t="n">
        <v>1413752.364</v>
      </c>
      <c r="J6020" s="10" t="n">
        <v>215</v>
      </c>
      <c r="K6020" s="10" t="n">
        <v>743188.716</v>
      </c>
      <c r="L6020" s="9" t="n">
        <v>-0.0878661087866108</v>
      </c>
      <c r="M6020" s="9" t="n">
        <v>-0.106128617019946</v>
      </c>
      <c r="N6020" s="9" t="n">
        <v>0.0139534883720931</v>
      </c>
      <c r="O6020" s="9" t="n">
        <v>0.700392852573935</v>
      </c>
    </row>
    <row r="6021">
      <c r="B6021" t="s">
        <v>33</v>
      </c>
      <c r="C6021" t="s">
        <v>56</v>
      </c>
      <c r="D6021" t="s">
        <v>1563</v>
      </c>
      <c r="E6021" t="s">
        <v>45</v>
      </c>
      <c r="F6021" s="10"/>
      <c r="G6021" s="10"/>
      <c r="H6021" s="10"/>
      <c r="I6021" s="10"/>
      <c r="J6021" s="10" t="s">
        <v>85</v>
      </c>
      <c r="K6021" s="10" t="n">
        <v>2799</v>
      </c>
      <c r="L6021" s="9"/>
      <c r="M6021" s="9"/>
      <c r="N6021" s="9" t="s">
        <v>86</v>
      </c>
      <c r="O6021" s="9"/>
    </row>
    <row r="6022">
      <c r="B6022" t="s">
        <v>33</v>
      </c>
      <c r="C6022" t="s">
        <v>56</v>
      </c>
      <c r="D6022" t="s">
        <v>1175</v>
      </c>
      <c r="E6022" t="s">
        <v>34</v>
      </c>
      <c r="F6022" s="10" t="n">
        <v>111</v>
      </c>
      <c r="G6022" s="10" t="n">
        <v>725787.70806</v>
      </c>
      <c r="H6022" s="10" t="n">
        <v>104</v>
      </c>
      <c r="I6022" s="10" t="n">
        <v>592379.61912</v>
      </c>
      <c r="J6022" s="10" t="n">
        <v>93</v>
      </c>
      <c r="K6022" s="10" t="n">
        <v>344366.1096</v>
      </c>
      <c r="L6022" s="9" t="n">
        <v>0.0673076923076923</v>
      </c>
      <c r="M6022" s="9" t="n">
        <v>0.225207087877504</v>
      </c>
      <c r="N6022" s="9" t="n">
        <v>0.193548387096774</v>
      </c>
      <c r="O6022" s="9" t="n">
        <v>1.10760492344337</v>
      </c>
    </row>
    <row r="6023">
      <c r="B6023" t="s">
        <v>33</v>
      </c>
      <c r="C6023" t="s">
        <v>56</v>
      </c>
      <c r="D6023" t="s">
        <v>1176</v>
      </c>
      <c r="E6023" t="s">
        <v>31</v>
      </c>
      <c r="F6023" s="10" t="n">
        <v>29</v>
      </c>
      <c r="G6023" s="10" t="n">
        <v>209710.98288</v>
      </c>
      <c r="H6023" s="10" t="n">
        <v>19</v>
      </c>
      <c r="I6023" s="10" t="n">
        <v>158918.408982</v>
      </c>
      <c r="J6023" s="10"/>
      <c r="K6023" s="10"/>
      <c r="L6023" s="9" t="n">
        <v>0.526315789473684</v>
      </c>
      <c r="M6023" s="9" t="n">
        <v>0.319614160646128</v>
      </c>
      <c r="N6023" s="9"/>
      <c r="O6023" s="9"/>
    </row>
    <row r="6024">
      <c r="B6024" t="s">
        <v>33</v>
      </c>
      <c r="C6024" t="s">
        <v>56</v>
      </c>
      <c r="D6024" t="s">
        <v>1177</v>
      </c>
      <c r="E6024" t="s">
        <v>34</v>
      </c>
      <c r="F6024" s="10" t="n">
        <v>89</v>
      </c>
      <c r="G6024" s="10" t="n">
        <v>669467.4834</v>
      </c>
      <c r="H6024" s="10" t="n">
        <v>84</v>
      </c>
      <c r="I6024" s="10" t="n">
        <v>603694.386</v>
      </c>
      <c r="J6024" s="10" t="n">
        <v>80</v>
      </c>
      <c r="K6024" s="10" t="n">
        <v>374703.58</v>
      </c>
      <c r="L6024" s="9" t="n">
        <v>0.0595238095238095</v>
      </c>
      <c r="M6024" s="9" t="n">
        <v>0.108950984016605</v>
      </c>
      <c r="N6024" s="9" t="n">
        <v>0.1125</v>
      </c>
      <c r="O6024" s="9" t="n">
        <v>0.786658892877405</v>
      </c>
    </row>
    <row r="6025">
      <c r="B6025" t="s">
        <v>33</v>
      </c>
      <c r="C6025" t="s">
        <v>56</v>
      </c>
      <c r="D6025" t="s">
        <v>1178</v>
      </c>
      <c r="E6025" t="s">
        <v>22</v>
      </c>
      <c r="F6025" s="10" t="n">
        <v>16</v>
      </c>
      <c r="G6025" s="10" t="n">
        <v>124035.24384</v>
      </c>
      <c r="H6025" s="10" t="n">
        <v>27</v>
      </c>
      <c r="I6025" s="10" t="n">
        <v>223214.74416</v>
      </c>
      <c r="J6025" s="10" t="n">
        <v>18</v>
      </c>
      <c r="K6025" s="10" t="n">
        <v>89998.2464</v>
      </c>
      <c r="L6025" s="9" t="n">
        <v>-0.407407407407407</v>
      </c>
      <c r="M6025" s="9" t="n">
        <v>-0.44432324886616</v>
      </c>
      <c r="N6025" s="9" t="n">
        <v>-0.111111111111111</v>
      </c>
      <c r="O6025" s="9" t="n">
        <v>0.378196229387865</v>
      </c>
    </row>
    <row r="6026">
      <c r="B6026" t="s">
        <v>33</v>
      </c>
      <c r="C6026" t="s">
        <v>56</v>
      </c>
      <c r="D6026" t="s">
        <v>1179</v>
      </c>
      <c r="E6026" t="s">
        <v>22</v>
      </c>
      <c r="F6026" s="10" t="n">
        <v>6</v>
      </c>
      <c r="G6026" s="10" t="n">
        <v>25900.6776</v>
      </c>
      <c r="H6026" s="10" t="n">
        <v>9</v>
      </c>
      <c r="I6026" s="10" t="n">
        <v>50790.834528</v>
      </c>
      <c r="J6026" s="10" t="n">
        <v>7</v>
      </c>
      <c r="K6026" s="10" t="n">
        <v>19587.4728</v>
      </c>
      <c r="L6026" s="9" t="n">
        <v>-0.333333333333333</v>
      </c>
      <c r="M6026" s="9" t="n">
        <v>-0.490052135573369</v>
      </c>
      <c r="N6026" s="9" t="n">
        <v>-0.142857142857143</v>
      </c>
      <c r="O6026" s="9" t="n">
        <v>0.322308286753562</v>
      </c>
    </row>
    <row r="6027">
      <c r="B6027" t="s">
        <v>33</v>
      </c>
      <c r="C6027" t="s">
        <v>56</v>
      </c>
      <c r="D6027" t="s">
        <v>1181</v>
      </c>
      <c r="E6027" t="s">
        <v>22</v>
      </c>
      <c r="F6027" s="10" t="n">
        <v>19</v>
      </c>
      <c r="G6027" s="10" t="n">
        <v>145714.14</v>
      </c>
      <c r="H6027" s="10" t="n">
        <v>16</v>
      </c>
      <c r="I6027" s="10" t="n">
        <v>107735.71536</v>
      </c>
      <c r="J6027" s="10" t="n">
        <v>6</v>
      </c>
      <c r="K6027" s="10" t="n">
        <v>32595.9768</v>
      </c>
      <c r="L6027" s="9" t="n">
        <v>0.1875</v>
      </c>
      <c r="M6027" s="9" t="n">
        <v>0.352514711700709</v>
      </c>
      <c r="N6027" s="9" t="n">
        <v>2.16666666666667</v>
      </c>
      <c r="O6027" s="9" t="n">
        <v>3.47031058139666</v>
      </c>
    </row>
    <row r="6028">
      <c r="B6028" t="s">
        <v>33</v>
      </c>
      <c r="C6028" t="s">
        <v>56</v>
      </c>
      <c r="D6028" t="s">
        <v>1182</v>
      </c>
      <c r="E6028" t="s">
        <v>45</v>
      </c>
      <c r="F6028" s="10"/>
      <c r="G6028" s="10"/>
      <c r="H6028" s="10" t="n">
        <v>20</v>
      </c>
      <c r="I6028" s="10" t="n">
        <v>296565.1941</v>
      </c>
      <c r="J6028" s="10" t="s">
        <v>85</v>
      </c>
      <c r="K6028" s="10" t="n">
        <v>9321</v>
      </c>
      <c r="L6028" s="9"/>
      <c r="M6028" s="9"/>
      <c r="N6028" s="9" t="s">
        <v>86</v>
      </c>
      <c r="O6028" s="9"/>
    </row>
    <row r="6029">
      <c r="B6029" t="s">
        <v>33</v>
      </c>
      <c r="C6029" t="s">
        <v>56</v>
      </c>
      <c r="D6029" t="s">
        <v>1182</v>
      </c>
      <c r="E6029" t="s">
        <v>22</v>
      </c>
      <c r="F6029" s="10" t="n">
        <v>16</v>
      </c>
      <c r="G6029" s="10" t="n">
        <v>120205.4256</v>
      </c>
      <c r="H6029" s="10"/>
      <c r="I6029" s="10"/>
      <c r="J6029" s="10"/>
      <c r="K6029" s="10"/>
      <c r="L6029" s="9"/>
      <c r="M6029" s="9"/>
      <c r="N6029" s="9"/>
      <c r="O6029" s="9"/>
    </row>
    <row r="6030">
      <c r="B6030" t="s">
        <v>33</v>
      </c>
      <c r="C6030" t="s">
        <v>56</v>
      </c>
      <c r="D6030" t="s">
        <v>1184</v>
      </c>
      <c r="E6030" t="s">
        <v>31</v>
      </c>
      <c r="F6030" s="10" t="n">
        <v>155</v>
      </c>
      <c r="G6030" s="10" t="n">
        <v>888500.43474</v>
      </c>
      <c r="H6030" s="10" t="n">
        <v>173</v>
      </c>
      <c r="I6030" s="10" t="n">
        <v>1142843.429586</v>
      </c>
      <c r="J6030" s="10" t="n">
        <v>104</v>
      </c>
      <c r="K6030" s="10" t="n">
        <v>406802.2016</v>
      </c>
      <c r="L6030" s="9" t="n">
        <v>-0.104046242774566</v>
      </c>
      <c r="M6030" s="9" t="n">
        <v>-0.22255279092617</v>
      </c>
      <c r="N6030" s="9" t="n">
        <v>0.490384615384615</v>
      </c>
      <c r="O6030" s="9" t="n">
        <v>1.18410920896058</v>
      </c>
    </row>
    <row r="6031">
      <c r="B6031" t="s">
        <v>33</v>
      </c>
      <c r="C6031" t="s">
        <v>56</v>
      </c>
      <c r="D6031" t="s">
        <v>1564</v>
      </c>
      <c r="E6031" t="s">
        <v>45</v>
      </c>
      <c r="F6031" s="10" t="s">
        <v>85</v>
      </c>
      <c r="G6031" s="10" t="n">
        <v>7770.96</v>
      </c>
      <c r="H6031" s="10" t="n">
        <v>5</v>
      </c>
      <c r="I6031" s="10" t="n">
        <v>12951.6</v>
      </c>
      <c r="J6031" s="10" t="n">
        <v>8</v>
      </c>
      <c r="K6031" s="10" t="n">
        <v>14457.6</v>
      </c>
      <c r="L6031" s="9" t="s">
        <v>86</v>
      </c>
      <c r="M6031" s="9" t="n">
        <v>-0.4</v>
      </c>
      <c r="N6031" s="9" t="s">
        <v>86</v>
      </c>
      <c r="O6031" s="9" t="n">
        <v>-0.4625</v>
      </c>
    </row>
    <row r="6032">
      <c r="B6032" t="s">
        <v>33</v>
      </c>
      <c r="C6032" t="s">
        <v>56</v>
      </c>
      <c r="D6032" t="s">
        <v>1185</v>
      </c>
      <c r="E6032" t="s">
        <v>22</v>
      </c>
      <c r="F6032" s="10" t="n">
        <v>7</v>
      </c>
      <c r="G6032" s="10" t="n">
        <v>57315.54816</v>
      </c>
      <c r="H6032" s="10" t="n">
        <v>5</v>
      </c>
      <c r="I6032" s="10" t="n">
        <v>39230.568</v>
      </c>
      <c r="J6032" s="10"/>
      <c r="K6032" s="10"/>
      <c r="L6032" s="9" t="n">
        <v>0.4</v>
      </c>
      <c r="M6032" s="9" t="n">
        <v>0.460992054971011</v>
      </c>
      <c r="N6032" s="9"/>
      <c r="O6032" s="9"/>
    </row>
    <row r="6033">
      <c r="B6033" t="s">
        <v>33</v>
      </c>
      <c r="C6033" t="s">
        <v>56</v>
      </c>
      <c r="D6033" t="s">
        <v>1186</v>
      </c>
      <c r="E6033" t="s">
        <v>40</v>
      </c>
      <c r="F6033" s="10" t="n">
        <v>18</v>
      </c>
      <c r="G6033" s="10" t="n">
        <v>138850.2</v>
      </c>
      <c r="H6033" s="10" t="n">
        <v>11</v>
      </c>
      <c r="I6033" s="10" t="n">
        <v>80094.42</v>
      </c>
      <c r="J6033" s="10"/>
      <c r="K6033" s="10"/>
      <c r="L6033" s="9" t="n">
        <v>0.636363636363636</v>
      </c>
      <c r="M6033" s="9" t="n">
        <v>0.733581440504844</v>
      </c>
      <c r="N6033" s="9"/>
      <c r="O6033" s="9"/>
    </row>
    <row r="6034">
      <c r="B6034" t="s">
        <v>33</v>
      </c>
      <c r="C6034" t="s">
        <v>56</v>
      </c>
      <c r="D6034" t="s">
        <v>1187</v>
      </c>
      <c r="E6034" t="s">
        <v>45</v>
      </c>
      <c r="F6034" s="10" t="n">
        <v>7</v>
      </c>
      <c r="G6034" s="10" t="n">
        <v>57898.896</v>
      </c>
      <c r="H6034" s="10" t="n">
        <v>7</v>
      </c>
      <c r="I6034" s="10" t="n">
        <v>52013.829</v>
      </c>
      <c r="J6034" s="10" t="n">
        <v>7</v>
      </c>
      <c r="K6034" s="10" t="n">
        <v>23730</v>
      </c>
      <c r="L6034" s="9" t="n">
        <v>0</v>
      </c>
      <c r="M6034" s="9" t="n">
        <v>0.113144275534877</v>
      </c>
      <c r="N6034" s="9" t="n">
        <v>0</v>
      </c>
      <c r="O6034" s="9" t="n">
        <v>1.43990290771176</v>
      </c>
    </row>
    <row r="6035">
      <c r="B6035" t="s">
        <v>33</v>
      </c>
      <c r="C6035" t="s">
        <v>56</v>
      </c>
      <c r="D6035" t="s">
        <v>1188</v>
      </c>
      <c r="E6035" t="s">
        <v>22</v>
      </c>
      <c r="F6035" s="10"/>
      <c r="G6035" s="10"/>
      <c r="H6035" s="10" t="n">
        <v>23</v>
      </c>
      <c r="I6035" s="10" t="n">
        <v>176988.24</v>
      </c>
      <c r="J6035" s="10" t="s">
        <v>85</v>
      </c>
      <c r="K6035" s="10" t="n">
        <v>8793.4112</v>
      </c>
      <c r="L6035" s="9"/>
      <c r="M6035" s="9"/>
      <c r="N6035" s="9" t="s">
        <v>86</v>
      </c>
      <c r="O6035" s="9"/>
    </row>
    <row r="6036">
      <c r="B6036" t="s">
        <v>33</v>
      </c>
      <c r="C6036" t="s">
        <v>56</v>
      </c>
      <c r="D6036" t="s">
        <v>1188</v>
      </c>
      <c r="E6036" t="s">
        <v>31</v>
      </c>
      <c r="F6036" s="10" t="n">
        <v>28</v>
      </c>
      <c r="G6036" s="10" t="n">
        <v>218781.87072</v>
      </c>
      <c r="H6036" s="10"/>
      <c r="I6036" s="10"/>
      <c r="J6036" s="10"/>
      <c r="K6036" s="10"/>
      <c r="L6036" s="9"/>
      <c r="M6036" s="9"/>
      <c r="N6036" s="9"/>
      <c r="O6036" s="9"/>
    </row>
    <row r="6037">
      <c r="B6037" t="s">
        <v>33</v>
      </c>
      <c r="C6037" t="s">
        <v>56</v>
      </c>
      <c r="D6037" t="s">
        <v>1189</v>
      </c>
      <c r="E6037" t="s">
        <v>22</v>
      </c>
      <c r="F6037" s="10" t="n">
        <v>9</v>
      </c>
      <c r="G6037" s="10" t="n">
        <v>63833.83776</v>
      </c>
      <c r="H6037" s="10" t="n">
        <v>9</v>
      </c>
      <c r="I6037" s="10" t="n">
        <v>67263.78672</v>
      </c>
      <c r="J6037" s="10" t="s">
        <v>85</v>
      </c>
      <c r="K6037" s="10" t="n">
        <v>769.08</v>
      </c>
      <c r="L6037" s="9" t="n">
        <v>0</v>
      </c>
      <c r="M6037" s="9" t="n">
        <v>-0.0509925046931702</v>
      </c>
      <c r="N6037" s="9" t="s">
        <v>86</v>
      </c>
      <c r="O6037" s="9" t="n">
        <v>82.0002571383991</v>
      </c>
    </row>
    <row r="6038">
      <c r="B6038" t="s">
        <v>33</v>
      </c>
      <c r="C6038" t="s">
        <v>56</v>
      </c>
      <c r="D6038" t="s">
        <v>1191</v>
      </c>
      <c r="E6038" t="s">
        <v>22</v>
      </c>
      <c r="F6038" s="10" t="s">
        <v>85</v>
      </c>
      <c r="G6038" s="10" t="n">
        <v>3083.184</v>
      </c>
      <c r="H6038" s="10"/>
      <c r="I6038" s="10"/>
      <c r="J6038" s="10"/>
      <c r="K6038" s="10"/>
      <c r="L6038" s="9" t="s">
        <v>86</v>
      </c>
      <c r="M6038" s="9"/>
      <c r="N6038" s="9" t="s">
        <v>86</v>
      </c>
      <c r="O6038" s="9"/>
    </row>
    <row r="6039">
      <c r="B6039" t="s">
        <v>33</v>
      </c>
      <c r="C6039" t="s">
        <v>56</v>
      </c>
      <c r="D6039" t="s">
        <v>1192</v>
      </c>
      <c r="E6039" t="s">
        <v>37</v>
      </c>
      <c r="F6039" s="10" t="n">
        <v>13</v>
      </c>
      <c r="G6039" s="10" t="n">
        <v>74856.0096</v>
      </c>
      <c r="H6039" s="10" t="n">
        <v>11</v>
      </c>
      <c r="I6039" s="10" t="n">
        <v>53704.944</v>
      </c>
      <c r="J6039" s="10" t="n">
        <v>20</v>
      </c>
      <c r="K6039" s="10" t="n">
        <v>91922.36</v>
      </c>
      <c r="L6039" s="9" t="n">
        <v>0.181818181818182</v>
      </c>
      <c r="M6039" s="9" t="n">
        <v>0.393838332649597</v>
      </c>
      <c r="N6039" s="9" t="n">
        <v>-0.35</v>
      </c>
      <c r="O6039" s="9" t="n">
        <v>-0.185660490004826</v>
      </c>
    </row>
    <row r="6040">
      <c r="B6040" t="s">
        <v>33</v>
      </c>
      <c r="C6040" t="s">
        <v>56</v>
      </c>
      <c r="D6040" t="s">
        <v>1193</v>
      </c>
      <c r="E6040" t="s">
        <v>45</v>
      </c>
      <c r="F6040" s="10" t="n">
        <v>460</v>
      </c>
      <c r="G6040" s="10" t="n">
        <v>3086934.1878</v>
      </c>
      <c r="H6040" s="10" t="n">
        <v>425</v>
      </c>
      <c r="I6040" s="10" t="n">
        <v>3244956.9234</v>
      </c>
      <c r="J6040" s="10" t="n">
        <v>377</v>
      </c>
      <c r="K6040" s="10" t="n">
        <v>1145181.57</v>
      </c>
      <c r="L6040" s="9" t="n">
        <v>0.0823529411764705</v>
      </c>
      <c r="M6040" s="9" t="n">
        <v>-0.0486979455599144</v>
      </c>
      <c r="N6040" s="9" t="n">
        <v>0.220159151193634</v>
      </c>
      <c r="O6040" s="9" t="n">
        <v>1.69558493488504</v>
      </c>
    </row>
    <row r="6041">
      <c r="B6041" t="s">
        <v>33</v>
      </c>
      <c r="C6041" t="s">
        <v>56</v>
      </c>
      <c r="D6041" t="s">
        <v>1195</v>
      </c>
      <c r="E6041" t="s">
        <v>22</v>
      </c>
      <c r="F6041" s="10" t="n">
        <v>22</v>
      </c>
      <c r="G6041" s="10" t="n">
        <v>118686.33762</v>
      </c>
      <c r="H6041" s="10" t="n">
        <v>9</v>
      </c>
      <c r="I6041" s="10" t="n">
        <v>61816.65984</v>
      </c>
      <c r="J6041" s="10" t="n">
        <v>17</v>
      </c>
      <c r="K6041" s="10" t="n">
        <v>79185.3876</v>
      </c>
      <c r="L6041" s="9" t="n">
        <v>1.44444444444444</v>
      </c>
      <c r="M6041" s="9" t="n">
        <v>0.919973319930189</v>
      </c>
      <c r="N6041" s="9" t="n">
        <v>0.294117647058824</v>
      </c>
      <c r="O6041" s="9" t="n">
        <v>0.498841405178649</v>
      </c>
    </row>
    <row r="6042">
      <c r="B6042" t="s">
        <v>33</v>
      </c>
      <c r="C6042" t="s">
        <v>56</v>
      </c>
      <c r="D6042" t="s">
        <v>1196</v>
      </c>
      <c r="E6042" t="s">
        <v>22</v>
      </c>
      <c r="F6042" s="10" t="n">
        <v>19</v>
      </c>
      <c r="G6042" s="10" t="n">
        <v>130765.46544</v>
      </c>
      <c r="H6042" s="10" t="n">
        <v>22</v>
      </c>
      <c r="I6042" s="10" t="n">
        <v>139974.96936</v>
      </c>
      <c r="J6042" s="10" t="s">
        <v>85</v>
      </c>
      <c r="K6042" s="10" t="n">
        <v>8789.04</v>
      </c>
      <c r="L6042" s="9" t="n">
        <v>-0.136363636363636</v>
      </c>
      <c r="M6042" s="9" t="n">
        <v>-0.0657939341734322</v>
      </c>
      <c r="N6042" s="9" t="s">
        <v>86</v>
      </c>
      <c r="O6042" s="9" t="n">
        <v>13.8782421561399</v>
      </c>
    </row>
    <row r="6043">
      <c r="B6043" t="s">
        <v>33</v>
      </c>
      <c r="C6043" t="s">
        <v>56</v>
      </c>
      <c r="D6043" t="s">
        <v>1317</v>
      </c>
      <c r="E6043" t="s">
        <v>22</v>
      </c>
      <c r="F6043" s="10" t="s">
        <v>85</v>
      </c>
      <c r="G6043" s="10" t="n">
        <v>21760.8768</v>
      </c>
      <c r="H6043" s="10" t="n">
        <v>7</v>
      </c>
      <c r="I6043" s="10" t="n">
        <v>49698.90432</v>
      </c>
      <c r="J6043" s="10"/>
      <c r="K6043" s="10"/>
      <c r="L6043" s="9" t="s">
        <v>86</v>
      </c>
      <c r="M6043" s="9" t="n">
        <v>-0.562145743497952</v>
      </c>
      <c r="N6043" s="9" t="s">
        <v>86</v>
      </c>
      <c r="O6043" s="9"/>
    </row>
    <row r="6044">
      <c r="B6044" t="s">
        <v>33</v>
      </c>
      <c r="C6044" t="s">
        <v>56</v>
      </c>
      <c r="D6044" t="s">
        <v>1197</v>
      </c>
      <c r="E6044" t="s">
        <v>45</v>
      </c>
      <c r="F6044" s="10" t="n">
        <v>6</v>
      </c>
      <c r="G6044" s="10" t="n">
        <v>21253.4</v>
      </c>
      <c r="H6044" s="10" t="n">
        <v>7</v>
      </c>
      <c r="I6044" s="10" t="n">
        <v>31344.11</v>
      </c>
      <c r="J6044" s="10" t="n">
        <v>22</v>
      </c>
      <c r="K6044" s="10" t="n">
        <v>47151</v>
      </c>
      <c r="L6044" s="9" t="n">
        <v>-0.142857142857143</v>
      </c>
      <c r="M6044" s="9" t="n">
        <v>-0.321933211694318</v>
      </c>
      <c r="N6044" s="9" t="n">
        <v>-0.727272727272727</v>
      </c>
      <c r="O6044" s="9" t="n">
        <v>-0.549248160166274</v>
      </c>
    </row>
    <row r="6045">
      <c r="B6045" t="s">
        <v>33</v>
      </c>
      <c r="C6045" t="s">
        <v>56</v>
      </c>
      <c r="D6045" t="s">
        <v>1198</v>
      </c>
      <c r="E6045" t="s">
        <v>31</v>
      </c>
      <c r="F6045" s="10" t="n">
        <v>20</v>
      </c>
      <c r="G6045" s="10" t="n">
        <v>168772.115484</v>
      </c>
      <c r="H6045" s="10" t="n">
        <v>17</v>
      </c>
      <c r="I6045" s="10" t="n">
        <v>160720.285542</v>
      </c>
      <c r="J6045" s="10" t="n">
        <v>13</v>
      </c>
      <c r="K6045" s="10" t="n">
        <v>45721.4476</v>
      </c>
      <c r="L6045" s="9" t="n">
        <v>0.176470588235294</v>
      </c>
      <c r="M6045" s="9" t="n">
        <v>0.0500984049079223</v>
      </c>
      <c r="N6045" s="9" t="n">
        <v>0.538461538461539</v>
      </c>
      <c r="O6045" s="9" t="n">
        <v>2.69131172224739</v>
      </c>
    </row>
    <row r="6046">
      <c r="B6046" t="s">
        <v>33</v>
      </c>
      <c r="C6046" t="s">
        <v>56</v>
      </c>
      <c r="D6046" t="s">
        <v>1199</v>
      </c>
      <c r="E6046" t="s">
        <v>45</v>
      </c>
      <c r="F6046" s="10" t="n">
        <v>118</v>
      </c>
      <c r="G6046" s="10" t="n">
        <v>916998.5376</v>
      </c>
      <c r="H6046" s="10" t="n">
        <v>103</v>
      </c>
      <c r="I6046" s="10" t="n">
        <v>686936.2815</v>
      </c>
      <c r="J6046" s="10" t="n">
        <v>102</v>
      </c>
      <c r="K6046" s="10" t="n">
        <v>417469.26</v>
      </c>
      <c r="L6046" s="9" t="n">
        <v>0.145631067961165</v>
      </c>
      <c r="M6046" s="9" t="n">
        <v>0.334910620236325</v>
      </c>
      <c r="N6046" s="9" t="n">
        <v>0.156862745098039</v>
      </c>
      <c r="O6046" s="9" t="n">
        <v>1.19656541322348</v>
      </c>
    </row>
    <row r="6047">
      <c r="B6047" t="s">
        <v>33</v>
      </c>
      <c r="C6047" t="s">
        <v>56</v>
      </c>
      <c r="D6047" t="s">
        <v>1200</v>
      </c>
      <c r="E6047" t="s">
        <v>22</v>
      </c>
      <c r="F6047" s="10" t="n">
        <v>22</v>
      </c>
      <c r="G6047" s="10" t="n">
        <v>141360.44832</v>
      </c>
      <c r="H6047" s="10" t="n">
        <v>16</v>
      </c>
      <c r="I6047" s="10" t="n">
        <v>105335.58864</v>
      </c>
      <c r="J6047" s="10" t="n">
        <v>19</v>
      </c>
      <c r="K6047" s="10" t="n">
        <v>106286.7456</v>
      </c>
      <c r="L6047" s="9" t="n">
        <v>0.375</v>
      </c>
      <c r="M6047" s="9" t="n">
        <v>0.342000838891405</v>
      </c>
      <c r="N6047" s="9" t="n">
        <v>0.157894736842105</v>
      </c>
      <c r="O6047" s="9" t="n">
        <v>0.329991312858487</v>
      </c>
    </row>
    <row r="6048">
      <c r="B6048" t="s">
        <v>33</v>
      </c>
      <c r="C6048" t="s">
        <v>56</v>
      </c>
      <c r="D6048" t="s">
        <v>1202</v>
      </c>
      <c r="E6048" t="s">
        <v>22</v>
      </c>
      <c r="F6048" s="10" t="n">
        <v>19</v>
      </c>
      <c r="G6048" s="10" t="n">
        <v>145985.56128</v>
      </c>
      <c r="H6048" s="10" t="n">
        <v>22</v>
      </c>
      <c r="I6048" s="10" t="n">
        <v>362193.637104</v>
      </c>
      <c r="J6048" s="10" t="n">
        <v>29</v>
      </c>
      <c r="K6048" s="10" t="n">
        <v>138443.1276</v>
      </c>
      <c r="L6048" s="9" t="n">
        <v>-0.136363636363636</v>
      </c>
      <c r="M6048" s="9" t="n">
        <v>-0.596940569008169</v>
      </c>
      <c r="N6048" s="9" t="n">
        <v>-0.344827586206897</v>
      </c>
      <c r="O6048" s="9" t="n">
        <v>0.0544803762436814</v>
      </c>
    </row>
    <row r="6049">
      <c r="B6049" t="s">
        <v>33</v>
      </c>
      <c r="C6049" t="s">
        <v>57</v>
      </c>
      <c r="D6049" t="s">
        <v>1203</v>
      </c>
      <c r="E6049" t="s">
        <v>22</v>
      </c>
      <c r="F6049" s="10" t="n">
        <v>7</v>
      </c>
      <c r="G6049" s="10" t="n">
        <v>36811.36368</v>
      </c>
      <c r="H6049" s="10" t="n">
        <v>7</v>
      </c>
      <c r="I6049" s="10" t="n">
        <v>41374.30752</v>
      </c>
      <c r="J6049" s="10" t="n">
        <v>7</v>
      </c>
      <c r="K6049" s="10" t="n">
        <v>19167.84</v>
      </c>
      <c r="L6049" s="9" t="n">
        <v>0</v>
      </c>
      <c r="M6049" s="9" t="n">
        <v>-0.110284476369648</v>
      </c>
      <c r="N6049" s="9" t="n">
        <v>0</v>
      </c>
      <c r="O6049" s="9" t="n">
        <v>0.920475321162948</v>
      </c>
    </row>
    <row r="6050">
      <c r="B6050" t="s">
        <v>33</v>
      </c>
      <c r="C6050" t="s">
        <v>57</v>
      </c>
      <c r="D6050" t="s">
        <v>1204</v>
      </c>
      <c r="E6050" t="s">
        <v>22</v>
      </c>
      <c r="F6050" s="10" t="n">
        <v>8</v>
      </c>
      <c r="G6050" s="10" t="n">
        <v>65121.39504</v>
      </c>
      <c r="H6050" s="10" t="n">
        <v>8</v>
      </c>
      <c r="I6050" s="10" t="n">
        <v>35260.84224</v>
      </c>
      <c r="J6050" s="10"/>
      <c r="K6050" s="10"/>
      <c r="L6050" s="9" t="n">
        <v>0</v>
      </c>
      <c r="M6050" s="9" t="n">
        <v>0.846847406444708</v>
      </c>
      <c r="N6050" s="9"/>
      <c r="O6050" s="9"/>
    </row>
    <row r="6051">
      <c r="B6051" t="s">
        <v>33</v>
      </c>
      <c r="C6051" t="s">
        <v>57</v>
      </c>
      <c r="D6051" t="s">
        <v>1205</v>
      </c>
      <c r="E6051" t="s">
        <v>34</v>
      </c>
      <c r="F6051" s="10" t="n">
        <v>85</v>
      </c>
      <c r="G6051" s="10" t="n">
        <v>534419.2755</v>
      </c>
      <c r="H6051" s="10" t="n">
        <v>90</v>
      </c>
      <c r="I6051" s="10" t="n">
        <v>788620.9713</v>
      </c>
      <c r="J6051" s="10" t="n">
        <v>89</v>
      </c>
      <c r="K6051" s="10" t="n">
        <v>425876.2832</v>
      </c>
      <c r="L6051" s="9" t="n">
        <v>-0.0555555555555556</v>
      </c>
      <c r="M6051" s="9" t="n">
        <v>-0.322336971816717</v>
      </c>
      <c r="N6051" s="9" t="n">
        <v>-0.0449438202247191</v>
      </c>
      <c r="O6051" s="9" t="n">
        <v>0.254869774584339</v>
      </c>
    </row>
    <row r="6052">
      <c r="B6052" t="s">
        <v>33</v>
      </c>
      <c r="C6052" t="s">
        <v>57</v>
      </c>
      <c r="D6052" t="s">
        <v>1569</v>
      </c>
      <c r="E6052" t="s">
        <v>45</v>
      </c>
      <c r="F6052" s="10" t="n">
        <v>70</v>
      </c>
      <c r="G6052" s="10" t="n">
        <v>245323.32</v>
      </c>
      <c r="H6052" s="10" t="n">
        <v>51</v>
      </c>
      <c r="I6052" s="10" t="n">
        <v>193486.92</v>
      </c>
      <c r="J6052" s="10" t="n">
        <v>55</v>
      </c>
      <c r="K6052" s="10" t="n">
        <v>139323</v>
      </c>
      <c r="L6052" s="9" t="n">
        <v>0.372549019607843</v>
      </c>
      <c r="M6052" s="9" t="n">
        <v>0.267906481740471</v>
      </c>
      <c r="N6052" s="9" t="n">
        <v>0.272727272727273</v>
      </c>
      <c r="O6052" s="9" t="n">
        <v>0.76082427165651</v>
      </c>
    </row>
    <row r="6053">
      <c r="B6053" t="s">
        <v>33</v>
      </c>
      <c r="C6053" t="s">
        <v>57</v>
      </c>
      <c r="D6053" t="s">
        <v>1206</v>
      </c>
      <c r="E6053" t="s">
        <v>37</v>
      </c>
      <c r="F6053" s="10" t="n">
        <v>13</v>
      </c>
      <c r="G6053" s="10" t="n">
        <v>52417.206</v>
      </c>
      <c r="H6053" s="10" t="n">
        <v>6</v>
      </c>
      <c r="I6053" s="10" t="n">
        <v>29096.172</v>
      </c>
      <c r="J6053" s="10"/>
      <c r="K6053" s="10"/>
      <c r="L6053" s="9" t="n">
        <v>1.16666666666667</v>
      </c>
      <c r="M6053" s="9" t="n">
        <v>0.801515539569948</v>
      </c>
      <c r="N6053" s="9"/>
      <c r="O6053" s="9"/>
    </row>
    <row r="6054">
      <c r="B6054" t="s">
        <v>33</v>
      </c>
      <c r="C6054" t="s">
        <v>57</v>
      </c>
      <c r="D6054" t="s">
        <v>1207</v>
      </c>
      <c r="E6054" t="s">
        <v>31</v>
      </c>
      <c r="F6054" s="10" t="n">
        <v>14</v>
      </c>
      <c r="G6054" s="10" t="n">
        <v>123071.93136</v>
      </c>
      <c r="H6054" s="10" t="n">
        <v>14</v>
      </c>
      <c r="I6054" s="10" t="n">
        <v>106249.27302</v>
      </c>
      <c r="J6054" s="10" t="n">
        <v>12</v>
      </c>
      <c r="K6054" s="10" t="n">
        <v>67315.4496</v>
      </c>
      <c r="L6054" s="9" t="n">
        <v>0</v>
      </c>
      <c r="M6054" s="9" t="n">
        <v>0.158331985357052</v>
      </c>
      <c r="N6054" s="9" t="n">
        <v>0.166666666666667</v>
      </c>
      <c r="O6054" s="9" t="n">
        <v>0.828286553700742</v>
      </c>
    </row>
    <row r="6055">
      <c r="B6055" t="s">
        <v>33</v>
      </c>
      <c r="C6055" t="s">
        <v>57</v>
      </c>
      <c r="D6055" t="s">
        <v>1208</v>
      </c>
      <c r="E6055" t="s">
        <v>22</v>
      </c>
      <c r="F6055" s="10" t="n">
        <v>23</v>
      </c>
      <c r="G6055" s="10" t="n">
        <v>164905.19136</v>
      </c>
      <c r="H6055" s="10" t="n">
        <v>14</v>
      </c>
      <c r="I6055" s="10" t="n">
        <v>104752.10304</v>
      </c>
      <c r="J6055" s="10" t="n">
        <v>12</v>
      </c>
      <c r="K6055" s="10" t="n">
        <v>61244.7984</v>
      </c>
      <c r="L6055" s="9" t="n">
        <v>0.642857142857143</v>
      </c>
      <c r="M6055" s="9" t="n">
        <v>0.574242297522469</v>
      </c>
      <c r="N6055" s="9" t="n">
        <v>0.916666666666667</v>
      </c>
      <c r="O6055" s="9" t="n">
        <v>1.69255831789953</v>
      </c>
    </row>
    <row r="6056">
      <c r="B6056" t="s">
        <v>33</v>
      </c>
      <c r="C6056" t="s">
        <v>57</v>
      </c>
      <c r="D6056" t="s">
        <v>1474</v>
      </c>
      <c r="E6056" t="s">
        <v>39</v>
      </c>
      <c r="F6056" s="10" t="n">
        <v>186</v>
      </c>
      <c r="G6056" s="10" t="n">
        <v>1728223.25184</v>
      </c>
      <c r="H6056" s="10" t="n">
        <v>158</v>
      </c>
      <c r="I6056" s="10" t="n">
        <v>1556479.15632</v>
      </c>
      <c r="J6056" s="10" t="n">
        <v>127</v>
      </c>
      <c r="K6056" s="10" t="n">
        <v>636763.411084</v>
      </c>
      <c r="L6056" s="9" t="n">
        <v>0.177215189873418</v>
      </c>
      <c r="M6056" s="9" t="n">
        <v>0.110341404073831</v>
      </c>
      <c r="N6056" s="9" t="n">
        <v>0.464566929133858</v>
      </c>
      <c r="O6056" s="9" t="n">
        <v>1.71407436695828</v>
      </c>
    </row>
    <row r="6057">
      <c r="B6057" t="s">
        <v>33</v>
      </c>
      <c r="C6057" t="s">
        <v>57</v>
      </c>
      <c r="D6057" t="s">
        <v>1475</v>
      </c>
      <c r="E6057" t="s">
        <v>40</v>
      </c>
      <c r="F6057" s="10" t="n">
        <v>243</v>
      </c>
      <c r="G6057" s="10" t="n">
        <v>1644331.284</v>
      </c>
      <c r="H6057" s="10" t="n">
        <v>249</v>
      </c>
      <c r="I6057" s="10" t="n">
        <v>1640897.29944</v>
      </c>
      <c r="J6057" s="10" t="n">
        <v>161</v>
      </c>
      <c r="K6057" s="10" t="n">
        <v>642096.3876</v>
      </c>
      <c r="L6057" s="9" t="n">
        <v>-0.0240963855421686</v>
      </c>
      <c r="M6057" s="9" t="n">
        <v>0.00209274801120829</v>
      </c>
      <c r="N6057" s="9" t="n">
        <v>0.509316770186335</v>
      </c>
      <c r="O6057" s="9" t="n">
        <v>1.56087920093447</v>
      </c>
    </row>
    <row r="6058">
      <c r="B6058" t="s">
        <v>33</v>
      </c>
      <c r="C6058" t="s">
        <v>57</v>
      </c>
      <c r="D6058" t="s">
        <v>1209</v>
      </c>
      <c r="E6058" t="s">
        <v>31</v>
      </c>
      <c r="F6058" s="10" t="n">
        <v>63</v>
      </c>
      <c r="G6058" s="10" t="n">
        <v>429334.18254</v>
      </c>
      <c r="H6058" s="10" t="n">
        <v>57</v>
      </c>
      <c r="I6058" s="10" t="n">
        <v>416687.13756</v>
      </c>
      <c r="J6058" s="10"/>
      <c r="K6058" s="10"/>
      <c r="L6058" s="9" t="n">
        <v>0.105263157894737</v>
      </c>
      <c r="M6058" s="9" t="n">
        <v>0.030351416782523</v>
      </c>
      <c r="N6058" s="9"/>
      <c r="O6058" s="9"/>
    </row>
    <row r="6059">
      <c r="B6059" t="s">
        <v>33</v>
      </c>
      <c r="C6059" t="s">
        <v>57</v>
      </c>
      <c r="D6059" t="s">
        <v>1571</v>
      </c>
      <c r="E6059" t="s">
        <v>22</v>
      </c>
      <c r="F6059" s="10"/>
      <c r="G6059" s="10"/>
      <c r="H6059" s="10" t="s">
        <v>85</v>
      </c>
      <c r="I6059" s="10" t="n">
        <v>845.7696</v>
      </c>
      <c r="J6059" s="10"/>
      <c r="K6059" s="10"/>
      <c r="L6059" s="9" t="s">
        <v>86</v>
      </c>
      <c r="M6059" s="9"/>
      <c r="N6059" s="9"/>
      <c r="O6059" s="9"/>
    </row>
    <row r="6060">
      <c r="B6060" t="s">
        <v>33</v>
      </c>
      <c r="C6060" t="s">
        <v>57</v>
      </c>
      <c r="D6060" t="s">
        <v>1210</v>
      </c>
      <c r="E6060" t="s">
        <v>22</v>
      </c>
      <c r="F6060" s="10" t="n">
        <v>10</v>
      </c>
      <c r="G6060" s="10" t="n">
        <v>81376.17696</v>
      </c>
      <c r="H6060" s="10" t="n">
        <v>12</v>
      </c>
      <c r="I6060" s="10" t="n">
        <v>89803.54656</v>
      </c>
      <c r="J6060" s="10" t="n">
        <v>12</v>
      </c>
      <c r="K6060" s="10" t="n">
        <v>62172.4272</v>
      </c>
      <c r="L6060" s="9" t="n">
        <v>-0.166666666666667</v>
      </c>
      <c r="M6060" s="9" t="n">
        <v>-0.0938422804312018</v>
      </c>
      <c r="N6060" s="9" t="n">
        <v>-0.166666666666667</v>
      </c>
      <c r="O6060" s="9" t="n">
        <v>0.308878881280028</v>
      </c>
    </row>
    <row r="6061">
      <c r="B6061" t="s">
        <v>33</v>
      </c>
      <c r="C6061" t="s">
        <v>57</v>
      </c>
      <c r="D6061" t="s">
        <v>1211</v>
      </c>
      <c r="E6061" t="s">
        <v>31</v>
      </c>
      <c r="F6061" s="10" t="n">
        <v>163</v>
      </c>
      <c r="G6061" s="10" t="n">
        <v>1072841.65908</v>
      </c>
      <c r="H6061" s="10" t="n">
        <v>149</v>
      </c>
      <c r="I6061" s="10" t="n">
        <v>965491.650066</v>
      </c>
      <c r="J6061" s="10" t="n">
        <v>113</v>
      </c>
      <c r="K6061" s="10" t="n">
        <v>385260.518572</v>
      </c>
      <c r="L6061" s="9" t="n">
        <v>0.0939597315436242</v>
      </c>
      <c r="M6061" s="9" t="n">
        <v>0.111186884947852</v>
      </c>
      <c r="N6061" s="9" t="n">
        <v>0.442477876106195</v>
      </c>
      <c r="O6061" s="9" t="n">
        <v>1.78471737269258</v>
      </c>
    </row>
    <row r="6062">
      <c r="B6062" t="s">
        <v>33</v>
      </c>
      <c r="C6062" t="s">
        <v>57</v>
      </c>
      <c r="D6062" t="s">
        <v>1212</v>
      </c>
      <c r="E6062" t="s">
        <v>22</v>
      </c>
      <c r="F6062" s="10" t="n">
        <v>18</v>
      </c>
      <c r="G6062" s="10" t="n">
        <v>120173.75136</v>
      </c>
      <c r="H6062" s="10" t="n">
        <v>20</v>
      </c>
      <c r="I6062" s="10" t="n">
        <v>124474.03488</v>
      </c>
      <c r="J6062" s="10" t="n">
        <v>5</v>
      </c>
      <c r="K6062" s="10" t="n">
        <v>3562.6152</v>
      </c>
      <c r="L6062" s="9" t="n">
        <v>-0.1</v>
      </c>
      <c r="M6062" s="9" t="n">
        <v>-0.0345476349677724</v>
      </c>
      <c r="N6062" s="9" t="n">
        <v>2.6</v>
      </c>
      <c r="O6062" s="9" t="n">
        <v>32.7318920550274</v>
      </c>
    </row>
    <row r="6063">
      <c r="B6063" t="s">
        <v>33</v>
      </c>
      <c r="C6063" t="s">
        <v>57</v>
      </c>
      <c r="D6063" t="s">
        <v>1213</v>
      </c>
      <c r="E6063" t="s">
        <v>22</v>
      </c>
      <c r="F6063" s="10" t="n">
        <v>14</v>
      </c>
      <c r="G6063" s="10" t="n">
        <v>97784.44416</v>
      </c>
      <c r="H6063" s="10" t="n">
        <v>24</v>
      </c>
      <c r="I6063" s="10" t="n">
        <v>160331.12784</v>
      </c>
      <c r="J6063" s="10" t="s">
        <v>85</v>
      </c>
      <c r="K6063" s="10" t="n">
        <v>593.9664</v>
      </c>
      <c r="L6063" s="9" t="n">
        <v>-0.416666666666667</v>
      </c>
      <c r="M6063" s="9" t="n">
        <v>-0.390109422434909</v>
      </c>
      <c r="N6063" s="9" t="s">
        <v>86</v>
      </c>
      <c r="O6063" s="9" t="n">
        <v>163.629588744414</v>
      </c>
    </row>
    <row r="6064">
      <c r="B6064" t="s">
        <v>33</v>
      </c>
      <c r="C6064" t="s">
        <v>57</v>
      </c>
      <c r="D6064" t="s">
        <v>1214</v>
      </c>
      <c r="E6064" t="s">
        <v>31</v>
      </c>
      <c r="F6064" s="10" t="n">
        <v>111</v>
      </c>
      <c r="G6064" s="10" t="n">
        <v>734482.62621</v>
      </c>
      <c r="H6064" s="10" t="n">
        <v>103</v>
      </c>
      <c r="I6064" s="10" t="n">
        <v>705410.7273</v>
      </c>
      <c r="J6064" s="10" t="n">
        <v>53</v>
      </c>
      <c r="K6064" s="10" t="n">
        <v>187651.0986</v>
      </c>
      <c r="L6064" s="9" t="n">
        <v>0.0776699029126213</v>
      </c>
      <c r="M6064" s="9" t="n">
        <v>0.041212725841687</v>
      </c>
      <c r="N6064" s="9" t="n">
        <v>1.09433962264151</v>
      </c>
      <c r="O6064" s="9" t="n">
        <v>2.91408647052813</v>
      </c>
    </row>
    <row r="6065">
      <c r="B6065" t="s">
        <v>33</v>
      </c>
      <c r="C6065" t="s">
        <v>57</v>
      </c>
      <c r="D6065" t="s">
        <v>1215</v>
      </c>
      <c r="E6065" t="s">
        <v>31</v>
      </c>
      <c r="F6065" s="10" t="n">
        <v>195</v>
      </c>
      <c r="G6065" s="10" t="n">
        <v>856979.2671</v>
      </c>
      <c r="H6065" s="10" t="n">
        <v>187</v>
      </c>
      <c r="I6065" s="10" t="n">
        <v>731592.871716</v>
      </c>
      <c r="J6065" s="10" t="n">
        <v>169</v>
      </c>
      <c r="K6065" s="10" t="n">
        <v>411646.02376</v>
      </c>
      <c r="L6065" s="9" t="n">
        <v>0.0427807486631016</v>
      </c>
      <c r="M6065" s="9" t="n">
        <v>0.171388213624742</v>
      </c>
      <c r="N6065" s="9" t="n">
        <v>0.153846153846154</v>
      </c>
      <c r="O6065" s="9" t="n">
        <v>1.0818354062364</v>
      </c>
    </row>
    <row r="6066">
      <c r="B6066" t="s">
        <v>33</v>
      </c>
      <c r="C6066" t="s">
        <v>57</v>
      </c>
      <c r="D6066" t="s">
        <v>1216</v>
      </c>
      <c r="E6066" t="s">
        <v>34</v>
      </c>
      <c r="F6066" s="10" t="n">
        <v>268</v>
      </c>
      <c r="G6066" s="10" t="n">
        <v>1335894.325554</v>
      </c>
      <c r="H6066" s="10" t="n">
        <v>267</v>
      </c>
      <c r="I6066" s="10" t="n">
        <v>1430784.6066</v>
      </c>
      <c r="J6066" s="10" t="n">
        <v>245</v>
      </c>
      <c r="K6066" s="10" t="n">
        <v>681849.76</v>
      </c>
      <c r="L6066" s="9" t="n">
        <v>0.00374531835205993</v>
      </c>
      <c r="M6066" s="9" t="n">
        <v>-0.0663204514559949</v>
      </c>
      <c r="N6066" s="9" t="n">
        <v>0.0938775510204082</v>
      </c>
      <c r="O6066" s="9" t="n">
        <v>0.959220936814585</v>
      </c>
    </row>
    <row r="6067">
      <c r="B6067" t="s">
        <v>33</v>
      </c>
      <c r="C6067" t="s">
        <v>57</v>
      </c>
      <c r="D6067" t="s">
        <v>1217</v>
      </c>
      <c r="E6067" t="s">
        <v>22</v>
      </c>
      <c r="F6067" s="10" t="n">
        <v>104</v>
      </c>
      <c r="G6067" s="10" t="n">
        <v>651168.639648</v>
      </c>
      <c r="H6067" s="10" t="n">
        <v>95</v>
      </c>
      <c r="I6067" s="10" t="n">
        <v>531225.54504</v>
      </c>
      <c r="J6067" s="10" t="n">
        <v>65</v>
      </c>
      <c r="K6067" s="10" t="n">
        <v>216846.3688</v>
      </c>
      <c r="L6067" s="9" t="n">
        <v>0.0947368421052632</v>
      </c>
      <c r="M6067" s="9" t="n">
        <v>0.225785630468822</v>
      </c>
      <c r="N6067" s="9" t="n">
        <v>0.6</v>
      </c>
      <c r="O6067" s="9" t="n">
        <v>2.00290313022756</v>
      </c>
    </row>
    <row r="6068">
      <c r="B6068" t="s">
        <v>33</v>
      </c>
      <c r="C6068" t="s">
        <v>57</v>
      </c>
      <c r="D6068" t="s">
        <v>1218</v>
      </c>
      <c r="E6068" t="s">
        <v>22</v>
      </c>
      <c r="F6068" s="10" t="n">
        <v>11</v>
      </c>
      <c r="G6068" s="10" t="n">
        <v>83088.94464</v>
      </c>
      <c r="H6068" s="10" t="n">
        <v>18</v>
      </c>
      <c r="I6068" s="10" t="n">
        <v>131362.84512</v>
      </c>
      <c r="J6068" s="10" t="n">
        <v>20</v>
      </c>
      <c r="K6068" s="10" t="n">
        <v>103488.588</v>
      </c>
      <c r="L6068" s="9" t="n">
        <v>-0.388888888888889</v>
      </c>
      <c r="M6068" s="9" t="n">
        <v>-0.367485192909013</v>
      </c>
      <c r="N6068" s="9" t="n">
        <v>-0.45</v>
      </c>
      <c r="O6068" s="9" t="n">
        <v>-0.197119738071989</v>
      </c>
    </row>
    <row r="6069">
      <c r="B6069" t="s">
        <v>33</v>
      </c>
      <c r="C6069" t="s">
        <v>58</v>
      </c>
      <c r="D6069" t="s">
        <v>1618</v>
      </c>
      <c r="E6069" t="s">
        <v>45</v>
      </c>
      <c r="F6069" s="10" t="n">
        <v>26</v>
      </c>
      <c r="G6069" s="10" t="n">
        <v>67072.72</v>
      </c>
      <c r="H6069" s="10" t="n">
        <v>34</v>
      </c>
      <c r="I6069" s="10" t="n">
        <v>87710.48</v>
      </c>
      <c r="J6069" s="10" t="n">
        <v>38</v>
      </c>
      <c r="K6069" s="10" t="n">
        <v>36625.92</v>
      </c>
      <c r="L6069" s="9" t="n">
        <v>-0.235294117647059</v>
      </c>
      <c r="M6069" s="9" t="n">
        <v>-0.235294117647059</v>
      </c>
      <c r="N6069" s="9" t="n">
        <v>-0.315789473684211</v>
      </c>
      <c r="O6069" s="9" t="n">
        <v>0.831291063814916</v>
      </c>
    </row>
    <row r="6070">
      <c r="B6070" t="s">
        <v>33</v>
      </c>
      <c r="C6070" t="s">
        <v>58</v>
      </c>
      <c r="D6070" t="s">
        <v>1477</v>
      </c>
      <c r="E6070" t="s">
        <v>45</v>
      </c>
      <c r="F6070" s="10" t="s">
        <v>85</v>
      </c>
      <c r="G6070" s="10" t="n">
        <v>6054.88</v>
      </c>
      <c r="H6070" s="10" t="s">
        <v>85</v>
      </c>
      <c r="I6070" s="10" t="n">
        <v>7125.56</v>
      </c>
      <c r="J6070" s="10" t="s">
        <v>85</v>
      </c>
      <c r="K6070" s="10" t="n">
        <v>6117.12</v>
      </c>
      <c r="L6070" s="9" t="s">
        <v>86</v>
      </c>
      <c r="M6070" s="9" t="n">
        <v>-0.150259067357513</v>
      </c>
      <c r="N6070" s="9" t="s">
        <v>86</v>
      </c>
      <c r="O6070" s="9" t="n">
        <v>-0.0101747227453441</v>
      </c>
    </row>
    <row r="6071">
      <c r="B6071" t="s">
        <v>33</v>
      </c>
      <c r="C6071" t="s">
        <v>58</v>
      </c>
      <c r="D6071" t="s">
        <v>1519</v>
      </c>
      <c r="E6071" t="s">
        <v>45</v>
      </c>
      <c r="F6071" s="10"/>
      <c r="G6071" s="10"/>
      <c r="H6071" s="10" t="n">
        <v>16</v>
      </c>
      <c r="I6071" s="10" t="n">
        <v>133138.968</v>
      </c>
      <c r="J6071" s="10" t="n">
        <v>22</v>
      </c>
      <c r="K6071" s="10" t="n">
        <v>84093</v>
      </c>
      <c r="L6071" s="9"/>
      <c r="M6071" s="9"/>
      <c r="N6071" s="9"/>
      <c r="O6071" s="9"/>
    </row>
    <row r="6072">
      <c r="B6072" t="s">
        <v>33</v>
      </c>
      <c r="C6072" t="s">
        <v>58</v>
      </c>
      <c r="D6072" t="s">
        <v>1219</v>
      </c>
      <c r="E6072" t="s">
        <v>37</v>
      </c>
      <c r="F6072" s="10" t="n">
        <v>142</v>
      </c>
      <c r="G6072" s="10" t="n">
        <v>941513.8284</v>
      </c>
      <c r="H6072" s="10" t="n">
        <v>155</v>
      </c>
      <c r="I6072" s="10" t="n">
        <v>1039418.952</v>
      </c>
      <c r="J6072" s="10" t="n">
        <v>132</v>
      </c>
      <c r="K6072" s="10" t="n">
        <v>496366.7832</v>
      </c>
      <c r="L6072" s="9" t="n">
        <v>-0.0838709677419355</v>
      </c>
      <c r="M6072" s="9" t="n">
        <v>-0.0941921670868284</v>
      </c>
      <c r="N6072" s="9" t="n">
        <v>0.0757575757575757</v>
      </c>
      <c r="O6072" s="9" t="n">
        <v>0.896810705845798</v>
      </c>
    </row>
    <row r="6073">
      <c r="B6073" t="s">
        <v>33</v>
      </c>
      <c r="C6073" t="s">
        <v>58</v>
      </c>
      <c r="D6073" t="s">
        <v>1220</v>
      </c>
      <c r="E6073" t="s">
        <v>31</v>
      </c>
      <c r="F6073" s="10" t="n">
        <v>17</v>
      </c>
      <c r="G6073" s="10" t="n">
        <v>94354.15734</v>
      </c>
      <c r="H6073" s="10" t="n">
        <v>19</v>
      </c>
      <c r="I6073" s="10" t="n">
        <v>127715.97888</v>
      </c>
      <c r="J6073" s="10"/>
      <c r="K6073" s="10"/>
      <c r="L6073" s="9" t="n">
        <v>-0.105263157894737</v>
      </c>
      <c r="M6073" s="9" t="n">
        <v>-0.261218853212927</v>
      </c>
      <c r="N6073" s="9"/>
      <c r="O6073" s="9"/>
    </row>
    <row r="6074">
      <c r="B6074" t="s">
        <v>33</v>
      </c>
      <c r="C6074" t="s">
        <v>58</v>
      </c>
      <c r="D6074" t="s">
        <v>1221</v>
      </c>
      <c r="E6074" t="s">
        <v>22</v>
      </c>
      <c r="F6074" s="10" t="s">
        <v>85</v>
      </c>
      <c r="G6074" s="10" t="n">
        <v>22213.07712</v>
      </c>
      <c r="H6074" s="10"/>
      <c r="I6074" s="10"/>
      <c r="J6074" s="10" t="n">
        <v>11</v>
      </c>
      <c r="K6074" s="10" t="n">
        <v>47438.0376</v>
      </c>
      <c r="L6074" s="9" t="s">
        <v>86</v>
      </c>
      <c r="M6074" s="9"/>
      <c r="N6074" s="9" t="s">
        <v>86</v>
      </c>
      <c r="O6074" s="9" t="n">
        <v>-0.531745446401012</v>
      </c>
    </row>
    <row r="6075">
      <c r="B6075" t="s">
        <v>33</v>
      </c>
      <c r="C6075" t="s">
        <v>58</v>
      </c>
      <c r="D6075" t="s">
        <v>1222</v>
      </c>
      <c r="E6075" t="s">
        <v>43</v>
      </c>
      <c r="F6075" s="10" t="n">
        <v>6</v>
      </c>
      <c r="G6075" s="10" t="n">
        <v>29968.10853</v>
      </c>
      <c r="H6075" s="10" t="n">
        <v>7</v>
      </c>
      <c r="I6075" s="10" t="n">
        <v>33027.50748</v>
      </c>
      <c r="J6075" s="10" t="n">
        <v>7</v>
      </c>
      <c r="K6075" s="10" t="n">
        <v>32784.028956</v>
      </c>
      <c r="L6075" s="9" t="n">
        <v>-0.142857142857143</v>
      </c>
      <c r="M6075" s="9" t="n">
        <v>-0.0926318448902823</v>
      </c>
      <c r="N6075" s="9" t="n">
        <v>-0.142857142857143</v>
      </c>
      <c r="O6075" s="9" t="n">
        <v>-0.0858930557247645</v>
      </c>
    </row>
    <row r="6076">
      <c r="B6076" t="s">
        <v>33</v>
      </c>
      <c r="C6076" t="s">
        <v>58</v>
      </c>
      <c r="D6076" t="s">
        <v>1223</v>
      </c>
      <c r="E6076" t="s">
        <v>37</v>
      </c>
      <c r="F6076" s="10" t="n">
        <v>7</v>
      </c>
      <c r="G6076" s="10" t="n">
        <v>35530.65</v>
      </c>
      <c r="H6076" s="10" t="n">
        <v>7</v>
      </c>
      <c r="I6076" s="10" t="n">
        <v>51896.052</v>
      </c>
      <c r="J6076" s="10" t="n">
        <v>5</v>
      </c>
      <c r="K6076" s="10" t="n">
        <v>20291.88</v>
      </c>
      <c r="L6076" s="9" t="n">
        <v>0</v>
      </c>
      <c r="M6076" s="9" t="n">
        <v>-0.315349653187491</v>
      </c>
      <c r="N6076" s="9" t="n">
        <v>0.4</v>
      </c>
      <c r="O6076" s="9" t="n">
        <v>0.750978716609797</v>
      </c>
    </row>
    <row r="6077">
      <c r="B6077" t="s">
        <v>33</v>
      </c>
      <c r="C6077" t="s">
        <v>58</v>
      </c>
      <c r="D6077" t="s">
        <v>1224</v>
      </c>
      <c r="E6077" t="s">
        <v>22</v>
      </c>
      <c r="F6077" s="10" t="n">
        <v>17</v>
      </c>
      <c r="G6077" s="10" t="n">
        <v>107956.34616</v>
      </c>
      <c r="H6077" s="10" t="n">
        <v>35</v>
      </c>
      <c r="I6077" s="10" t="n">
        <v>195313.56816</v>
      </c>
      <c r="J6077" s="10"/>
      <c r="K6077" s="10"/>
      <c r="L6077" s="9" t="n">
        <v>-0.514285714285714</v>
      </c>
      <c r="M6077" s="9" t="n">
        <v>-0.447266530548648</v>
      </c>
      <c r="N6077" s="9"/>
      <c r="O6077" s="9"/>
    </row>
    <row r="6078">
      <c r="B6078" t="s">
        <v>33</v>
      </c>
      <c r="C6078" t="s">
        <v>58</v>
      </c>
      <c r="D6078" t="s">
        <v>1225</v>
      </c>
      <c r="E6078" t="s">
        <v>22</v>
      </c>
      <c r="F6078" s="10" t="n">
        <v>5</v>
      </c>
      <c r="G6078" s="10" t="n">
        <v>26739.4608</v>
      </c>
      <c r="H6078" s="10" t="n">
        <v>10</v>
      </c>
      <c r="I6078" s="10" t="n">
        <v>51379.49232</v>
      </c>
      <c r="J6078" s="10"/>
      <c r="K6078" s="10"/>
      <c r="L6078" s="9" t="n">
        <v>-0.5</v>
      </c>
      <c r="M6078" s="9" t="n">
        <v>-0.479569384736965</v>
      </c>
      <c r="N6078" s="9"/>
      <c r="O6078" s="9"/>
    </row>
    <row r="6079">
      <c r="B6079" t="s">
        <v>33</v>
      </c>
      <c r="C6079" t="s">
        <v>58</v>
      </c>
      <c r="D6079" t="s">
        <v>1226</v>
      </c>
      <c r="E6079" t="s">
        <v>31</v>
      </c>
      <c r="F6079" s="10" t="n">
        <v>239</v>
      </c>
      <c r="G6079" s="10" t="n">
        <v>1109461.918428</v>
      </c>
      <c r="H6079" s="10" t="n">
        <v>242</v>
      </c>
      <c r="I6079" s="10" t="n">
        <v>1048307.83578</v>
      </c>
      <c r="J6079" s="10" t="n">
        <v>182</v>
      </c>
      <c r="K6079" s="10" t="n">
        <v>453651.82324</v>
      </c>
      <c r="L6079" s="9" t="n">
        <v>-0.012396694214876</v>
      </c>
      <c r="M6079" s="9" t="n">
        <v>0.0583359968901673</v>
      </c>
      <c r="N6079" s="9" t="n">
        <v>0.313186813186813</v>
      </c>
      <c r="O6079" s="9" t="n">
        <v>1.44562429068217</v>
      </c>
    </row>
    <row r="6080">
      <c r="B6080" t="s">
        <v>33</v>
      </c>
      <c r="C6080" t="s">
        <v>58</v>
      </c>
      <c r="D6080" t="s">
        <v>1227</v>
      </c>
      <c r="E6080" t="s">
        <v>22</v>
      </c>
      <c r="F6080" s="10" t="n">
        <v>40</v>
      </c>
      <c r="G6080" s="10" t="n">
        <v>168603.37592</v>
      </c>
      <c r="H6080" s="10" t="n">
        <v>41</v>
      </c>
      <c r="I6080" s="10" t="n">
        <v>152519.48368</v>
      </c>
      <c r="J6080" s="10" t="n">
        <v>32</v>
      </c>
      <c r="K6080" s="10" t="n">
        <v>69293.0664</v>
      </c>
      <c r="L6080" s="9" t="n">
        <v>-0.024390243902439</v>
      </c>
      <c r="M6080" s="9" t="n">
        <v>0.105454672753453</v>
      </c>
      <c r="N6080" s="9" t="n">
        <v>0.25</v>
      </c>
      <c r="O6080" s="9" t="n">
        <v>1.43319259313368</v>
      </c>
    </row>
    <row r="6081">
      <c r="B6081" t="s">
        <v>33</v>
      </c>
      <c r="C6081" t="s">
        <v>58</v>
      </c>
      <c r="D6081" t="s">
        <v>1228</v>
      </c>
      <c r="E6081" t="s">
        <v>45</v>
      </c>
      <c r="F6081" s="10"/>
      <c r="G6081" s="10"/>
      <c r="H6081" s="10" t="s">
        <v>85</v>
      </c>
      <c r="I6081" s="10" t="n">
        <v>18040.299</v>
      </c>
      <c r="J6081" s="10" t="s">
        <v>85</v>
      </c>
      <c r="K6081" s="10" t="n">
        <v>8757.96</v>
      </c>
      <c r="L6081" s="9" t="s">
        <v>86</v>
      </c>
      <c r="M6081" s="9"/>
      <c r="N6081" s="9" t="s">
        <v>86</v>
      </c>
      <c r="O6081" s="9"/>
    </row>
    <row r="6082">
      <c r="B6082" t="s">
        <v>33</v>
      </c>
      <c r="C6082" t="s">
        <v>58</v>
      </c>
      <c r="D6082" t="s">
        <v>1228</v>
      </c>
      <c r="E6082" t="s">
        <v>22</v>
      </c>
      <c r="F6082" s="10" t="n">
        <v>8</v>
      </c>
      <c r="G6082" s="10" t="n">
        <v>55962.83732</v>
      </c>
      <c r="H6082" s="10"/>
      <c r="I6082" s="10"/>
      <c r="J6082" s="10"/>
      <c r="K6082" s="10"/>
      <c r="L6082" s="9"/>
      <c r="M6082" s="9"/>
      <c r="N6082" s="9"/>
      <c r="O6082" s="9"/>
    </row>
    <row r="6083">
      <c r="B6083" t="s">
        <v>33</v>
      </c>
      <c r="C6083" t="s">
        <v>58</v>
      </c>
      <c r="D6083" t="s">
        <v>1229</v>
      </c>
      <c r="E6083" t="s">
        <v>22</v>
      </c>
      <c r="F6083" s="10" t="n">
        <v>19</v>
      </c>
      <c r="G6083" s="10" t="n">
        <v>152056.90656</v>
      </c>
      <c r="H6083" s="10" t="n">
        <v>23</v>
      </c>
      <c r="I6083" s="10" t="n">
        <v>176914.33611</v>
      </c>
      <c r="J6083" s="10" t="n">
        <v>26</v>
      </c>
      <c r="K6083" s="10" t="n">
        <v>143336.0532</v>
      </c>
      <c r="L6083" s="9" t="n">
        <v>-0.173913043478261</v>
      </c>
      <c r="M6083" s="9" t="n">
        <v>-0.14050545646309</v>
      </c>
      <c r="N6083" s="9" t="n">
        <v>-0.269230769230769</v>
      </c>
      <c r="O6083" s="9" t="n">
        <v>0.0608420084501113</v>
      </c>
    </row>
    <row r="6084">
      <c r="B6084" t="s">
        <v>33</v>
      </c>
      <c r="C6084" t="s">
        <v>58</v>
      </c>
      <c r="D6084" t="s">
        <v>1230</v>
      </c>
      <c r="E6084" t="s">
        <v>22</v>
      </c>
      <c r="F6084" s="10" t="n">
        <v>12</v>
      </c>
      <c r="G6084" s="10" t="n">
        <v>59588.14695</v>
      </c>
      <c r="H6084" s="10" t="n">
        <v>10</v>
      </c>
      <c r="I6084" s="10" t="n">
        <v>50992.47021</v>
      </c>
      <c r="J6084" s="10" t="n">
        <v>10</v>
      </c>
      <c r="K6084" s="10" t="n">
        <v>40232.3496</v>
      </c>
      <c r="L6084" s="9" t="n">
        <v>0.2</v>
      </c>
      <c r="M6084" s="9" t="n">
        <v>0.168567568988143</v>
      </c>
      <c r="N6084" s="9" t="n">
        <v>0.2</v>
      </c>
      <c r="O6084" s="9" t="n">
        <v>0.481100346920827</v>
      </c>
    </row>
    <row r="6085">
      <c r="B6085" t="s">
        <v>33</v>
      </c>
      <c r="C6085" t="s">
        <v>58</v>
      </c>
      <c r="D6085" t="s">
        <v>1231</v>
      </c>
      <c r="E6085" t="s">
        <v>22</v>
      </c>
      <c r="F6085" s="10" t="n">
        <v>58</v>
      </c>
      <c r="G6085" s="10" t="n">
        <v>397595.1477</v>
      </c>
      <c r="H6085" s="10" t="n">
        <v>68</v>
      </c>
      <c r="I6085" s="10" t="n">
        <v>400229.68302</v>
      </c>
      <c r="J6085" s="10" t="n">
        <v>58</v>
      </c>
      <c r="K6085" s="10" t="n">
        <v>217153.244216</v>
      </c>
      <c r="L6085" s="9" t="n">
        <v>-0.147058823529412</v>
      </c>
      <c r="M6085" s="9" t="n">
        <v>-0.00658255854518497</v>
      </c>
      <c r="N6085" s="9" t="n">
        <v>0</v>
      </c>
      <c r="O6085" s="9" t="n">
        <v>0.830942701940554</v>
      </c>
    </row>
    <row r="6086">
      <c r="B6086" t="s">
        <v>33</v>
      </c>
      <c r="C6086" t="s">
        <v>58</v>
      </c>
      <c r="D6086" t="s">
        <v>1232</v>
      </c>
      <c r="E6086" t="s">
        <v>34</v>
      </c>
      <c r="F6086" s="10" t="n">
        <v>237</v>
      </c>
      <c r="G6086" s="10" t="n">
        <v>1145674.463466</v>
      </c>
      <c r="H6086" s="10" t="n">
        <v>227</v>
      </c>
      <c r="I6086" s="10" t="n">
        <v>1055269.760004</v>
      </c>
      <c r="J6086" s="10" t="n">
        <v>197</v>
      </c>
      <c r="K6086" s="10" t="n">
        <v>649208.7409</v>
      </c>
      <c r="L6086" s="9" t="n">
        <v>0.0440528634361232</v>
      </c>
      <c r="M6086" s="9" t="n">
        <v>0.0856697565764202</v>
      </c>
      <c r="N6086" s="9" t="n">
        <v>0.203045685279188</v>
      </c>
      <c r="O6086" s="9" t="n">
        <v>0.764724334853761</v>
      </c>
    </row>
    <row r="6087">
      <c r="B6087" t="s">
        <v>33</v>
      </c>
      <c r="C6087" t="s">
        <v>58</v>
      </c>
      <c r="D6087" t="s">
        <v>1233</v>
      </c>
      <c r="E6087" t="s">
        <v>22</v>
      </c>
      <c r="F6087" s="10" t="n">
        <v>6</v>
      </c>
      <c r="G6087" s="10" t="n">
        <v>22503.8736</v>
      </c>
      <c r="H6087" s="10" t="n">
        <v>7</v>
      </c>
      <c r="I6087" s="10" t="n">
        <v>37843.64064</v>
      </c>
      <c r="J6087" s="10"/>
      <c r="K6087" s="10"/>
      <c r="L6087" s="9" t="n">
        <v>-0.142857142857143</v>
      </c>
      <c r="M6087" s="9" t="n">
        <v>-0.405345965149721</v>
      </c>
      <c r="N6087" s="9"/>
      <c r="O6087" s="9"/>
    </row>
    <row r="6088">
      <c r="B6088" t="s">
        <v>33</v>
      </c>
      <c r="C6088" t="s">
        <v>58</v>
      </c>
      <c r="D6088" t="s">
        <v>1234</v>
      </c>
      <c r="E6088" t="s">
        <v>22</v>
      </c>
      <c r="F6088" s="10" t="n">
        <v>13</v>
      </c>
      <c r="G6088" s="10" t="n">
        <v>83851.99056</v>
      </c>
      <c r="H6088" s="10" t="n">
        <v>12</v>
      </c>
      <c r="I6088" s="10" t="n">
        <v>101860.14384</v>
      </c>
      <c r="J6088" s="10"/>
      <c r="K6088" s="10"/>
      <c r="L6088" s="9" t="n">
        <v>0.0833333333333333</v>
      </c>
      <c r="M6088" s="9" t="n">
        <v>-0.176792930002994</v>
      </c>
      <c r="N6088" s="9"/>
      <c r="O6088" s="9"/>
    </row>
    <row r="6089">
      <c r="B6089" t="s">
        <v>33</v>
      </c>
      <c r="C6089" t="s">
        <v>58</v>
      </c>
      <c r="D6089" t="s">
        <v>1235</v>
      </c>
      <c r="E6089" t="s">
        <v>22</v>
      </c>
      <c r="F6089" s="10" t="n">
        <v>21</v>
      </c>
      <c r="G6089" s="10" t="n">
        <v>135192.69168</v>
      </c>
      <c r="H6089" s="10" t="n">
        <v>22</v>
      </c>
      <c r="I6089" s="10" t="n">
        <v>164124.96048</v>
      </c>
      <c r="J6089" s="10"/>
      <c r="K6089" s="10"/>
      <c r="L6089" s="9" t="n">
        <v>-0.0454545454545454</v>
      </c>
      <c r="M6089" s="9" t="n">
        <v>-0.176281954404648</v>
      </c>
      <c r="N6089" s="9"/>
      <c r="O6089" s="9"/>
    </row>
    <row r="6090">
      <c r="B6090" t="s">
        <v>33</v>
      </c>
      <c r="C6090" t="s">
        <v>58</v>
      </c>
      <c r="D6090" t="s">
        <v>1572</v>
      </c>
      <c r="E6090" t="s">
        <v>22</v>
      </c>
      <c r="F6090" s="10" t="n">
        <v>35</v>
      </c>
      <c r="G6090" s="10" t="n">
        <v>137533.75</v>
      </c>
      <c r="H6090" s="10" t="n">
        <v>39</v>
      </c>
      <c r="I6090" s="10" t="n">
        <v>157886.25</v>
      </c>
      <c r="J6090" s="10" t="n">
        <v>25</v>
      </c>
      <c r="K6090" s="10" t="n">
        <v>71820.24</v>
      </c>
      <c r="L6090" s="9" t="n">
        <v>-0.102564102564103</v>
      </c>
      <c r="M6090" s="9" t="n">
        <v>-0.128906095369293</v>
      </c>
      <c r="N6090" s="9" t="n">
        <v>0.4</v>
      </c>
      <c r="O6090" s="9" t="n">
        <v>0.914972019029733</v>
      </c>
    </row>
    <row r="6091">
      <c r="B6091" t="s">
        <v>33</v>
      </c>
      <c r="C6091" t="s">
        <v>58</v>
      </c>
      <c r="D6091" t="s">
        <v>1236</v>
      </c>
      <c r="E6091" t="s">
        <v>22</v>
      </c>
      <c r="F6091" s="10" t="n">
        <v>11</v>
      </c>
      <c r="G6091" s="10" t="n">
        <v>73220.22864</v>
      </c>
      <c r="H6091" s="10" t="n">
        <v>11</v>
      </c>
      <c r="I6091" s="10" t="n">
        <v>63812.47392</v>
      </c>
      <c r="J6091" s="10" t="n">
        <v>11</v>
      </c>
      <c r="K6091" s="10" t="n">
        <v>42137.3016</v>
      </c>
      <c r="L6091" s="9" t="n">
        <v>0</v>
      </c>
      <c r="M6091" s="9" t="n">
        <v>0.147428145973376</v>
      </c>
      <c r="N6091" s="9" t="n">
        <v>0</v>
      </c>
      <c r="O6091" s="9" t="n">
        <v>0.737658223468206</v>
      </c>
    </row>
    <row r="6092">
      <c r="B6092" t="s">
        <v>33</v>
      </c>
      <c r="C6092" t="s">
        <v>58</v>
      </c>
      <c r="D6092" t="s">
        <v>1237</v>
      </c>
      <c r="E6092" t="s">
        <v>22</v>
      </c>
      <c r="F6092" s="10" t="n">
        <v>7</v>
      </c>
      <c r="G6092" s="10" t="n">
        <v>60254.17632</v>
      </c>
      <c r="H6092" s="10" t="n">
        <v>5</v>
      </c>
      <c r="I6092" s="10" t="n">
        <v>35242.6464</v>
      </c>
      <c r="J6092" s="10" t="s">
        <v>85</v>
      </c>
      <c r="K6092" s="10" t="n">
        <v>11036.8896</v>
      </c>
      <c r="L6092" s="9" t="n">
        <v>0.4</v>
      </c>
      <c r="M6092" s="9" t="n">
        <v>0.709694999521943</v>
      </c>
      <c r="N6092" s="9" t="s">
        <v>86</v>
      </c>
      <c r="O6092" s="9" t="n">
        <v>4.45934393690048</v>
      </c>
    </row>
    <row r="6093">
      <c r="B6093" t="s">
        <v>33</v>
      </c>
      <c r="C6093" t="s">
        <v>58</v>
      </c>
      <c r="D6093" t="s">
        <v>1238</v>
      </c>
      <c r="E6093" t="s">
        <v>22</v>
      </c>
      <c r="F6093" s="10" t="n">
        <v>15</v>
      </c>
      <c r="G6093" s="10" t="n">
        <v>105919.164</v>
      </c>
      <c r="H6093" s="10" t="n">
        <v>22</v>
      </c>
      <c r="I6093" s="10" t="n">
        <v>127355.55687</v>
      </c>
      <c r="J6093" s="10" t="n">
        <v>19</v>
      </c>
      <c r="K6093" s="10" t="n">
        <v>100803.173616</v>
      </c>
      <c r="L6093" s="9" t="n">
        <v>-0.318181818181818</v>
      </c>
      <c r="M6093" s="9" t="n">
        <v>-0.168319258278471</v>
      </c>
      <c r="N6093" s="9" t="n">
        <v>-0.210526315789474</v>
      </c>
      <c r="O6093" s="9" t="n">
        <v>0.0507522749580174</v>
      </c>
    </row>
    <row r="6094">
      <c r="B6094" t="s">
        <v>33</v>
      </c>
      <c r="C6094" t="s">
        <v>58</v>
      </c>
      <c r="D6094" t="s">
        <v>1239</v>
      </c>
      <c r="E6094" t="s">
        <v>22</v>
      </c>
      <c r="F6094" s="10" t="n">
        <v>20</v>
      </c>
      <c r="G6094" s="10" t="n">
        <v>132879.45903</v>
      </c>
      <c r="H6094" s="10" t="n">
        <v>6</v>
      </c>
      <c r="I6094" s="10" t="n">
        <v>41762.24832</v>
      </c>
      <c r="J6094" s="10" t="n">
        <v>12</v>
      </c>
      <c r="K6094" s="10" t="n">
        <v>57285.92952</v>
      </c>
      <c r="L6094" s="9" t="n">
        <v>2.33333333333333</v>
      </c>
      <c r="M6094" s="9" t="n">
        <v>2.18180807728122</v>
      </c>
      <c r="N6094" s="9" t="n">
        <v>0.666666666666667</v>
      </c>
      <c r="O6094" s="9" t="n">
        <v>1.31958283898681</v>
      </c>
    </row>
    <row r="6095">
      <c r="B6095" t="s">
        <v>33</v>
      </c>
      <c r="C6095" t="s">
        <v>58</v>
      </c>
      <c r="D6095" t="s">
        <v>1240</v>
      </c>
      <c r="E6095" t="s">
        <v>34</v>
      </c>
      <c r="F6095" s="10" t="n">
        <v>53</v>
      </c>
      <c r="G6095" s="10" t="n">
        <v>952952.44752</v>
      </c>
      <c r="H6095" s="10" t="n">
        <v>34</v>
      </c>
      <c r="I6095" s="10" t="n">
        <v>216523.044</v>
      </c>
      <c r="J6095" s="10" t="n">
        <v>27</v>
      </c>
      <c r="K6095" s="10" t="n">
        <v>95099.12</v>
      </c>
      <c r="L6095" s="9" t="n">
        <v>0.558823529411765</v>
      </c>
      <c r="M6095" s="9" t="n">
        <v>3.4011594789883</v>
      </c>
      <c r="N6095" s="9" t="n">
        <v>0.962962962962963</v>
      </c>
      <c r="O6095" s="9" t="n">
        <v>9.02062319314837</v>
      </c>
    </row>
    <row r="6096">
      <c r="B6096" t="s">
        <v>33</v>
      </c>
      <c r="C6096" t="s">
        <v>58</v>
      </c>
      <c r="D6096" t="s">
        <v>1241</v>
      </c>
      <c r="E6096" t="s">
        <v>22</v>
      </c>
      <c r="F6096" s="10" t="n">
        <v>31</v>
      </c>
      <c r="G6096" s="10" t="n">
        <v>209250.07064</v>
      </c>
      <c r="H6096" s="10" t="n">
        <v>24</v>
      </c>
      <c r="I6096" s="10" t="n">
        <v>167648.78348</v>
      </c>
      <c r="J6096" s="10" t="n">
        <v>27</v>
      </c>
      <c r="K6096" s="10" t="n">
        <v>139836.492</v>
      </c>
      <c r="L6096" s="9" t="n">
        <v>0.291666666666667</v>
      </c>
      <c r="M6096" s="9" t="n">
        <v>0.248145475895821</v>
      </c>
      <c r="N6096" s="9" t="n">
        <v>0.148148148148148</v>
      </c>
      <c r="O6096" s="9" t="n">
        <v>0.496391018161411</v>
      </c>
    </row>
    <row r="6097">
      <c r="B6097" t="s">
        <v>33</v>
      </c>
      <c r="C6097" t="s">
        <v>58</v>
      </c>
      <c r="D6097" t="s">
        <v>1242</v>
      </c>
      <c r="E6097" t="s">
        <v>22</v>
      </c>
      <c r="F6097" s="10" t="n">
        <v>16</v>
      </c>
      <c r="G6097" s="10" t="n">
        <v>129343.44384</v>
      </c>
      <c r="H6097" s="10" t="n">
        <v>9</v>
      </c>
      <c r="I6097" s="10" t="n">
        <v>57619.43504</v>
      </c>
      <c r="J6097" s="10" t="n">
        <v>12</v>
      </c>
      <c r="K6097" s="10" t="n">
        <v>69670.3656</v>
      </c>
      <c r="L6097" s="9" t="n">
        <v>0.777777777777778</v>
      </c>
      <c r="M6097" s="9" t="n">
        <v>1.24478847719018</v>
      </c>
      <c r="N6097" s="9" t="n">
        <v>0.333333333333333</v>
      </c>
      <c r="O6097" s="9" t="n">
        <v>0.856505886342012</v>
      </c>
    </row>
    <row r="6098">
      <c r="B6098" t="s">
        <v>33</v>
      </c>
      <c r="C6098" t="s">
        <v>58</v>
      </c>
      <c r="D6098" t="s">
        <v>1483</v>
      </c>
      <c r="E6098" t="s">
        <v>22</v>
      </c>
      <c r="F6098" s="10"/>
      <c r="G6098" s="10"/>
      <c r="H6098" s="10" t="s">
        <v>85</v>
      </c>
      <c r="I6098" s="10" t="n">
        <v>995.7168</v>
      </c>
      <c r="J6098" s="10"/>
      <c r="K6098" s="10"/>
      <c r="L6098" s="9" t="s">
        <v>86</v>
      </c>
      <c r="M6098" s="9"/>
      <c r="N6098" s="9"/>
      <c r="O6098" s="9"/>
    </row>
    <row r="6099">
      <c r="B6099" t="s">
        <v>33</v>
      </c>
      <c r="C6099" t="s">
        <v>58</v>
      </c>
      <c r="D6099" t="s">
        <v>1243</v>
      </c>
      <c r="E6099" t="s">
        <v>22</v>
      </c>
      <c r="F6099" s="10" t="n">
        <v>9</v>
      </c>
      <c r="G6099" s="10" t="n">
        <v>69435.99936</v>
      </c>
      <c r="H6099" s="10" t="n">
        <v>14</v>
      </c>
      <c r="I6099" s="10" t="n">
        <v>47072.97504</v>
      </c>
      <c r="J6099" s="10" t="s">
        <v>85</v>
      </c>
      <c r="K6099" s="10" t="n">
        <v>6307.6392</v>
      </c>
      <c r="L6099" s="9" t="n">
        <v>-0.357142857142857</v>
      </c>
      <c r="M6099" s="9" t="n">
        <v>0.475071403517563</v>
      </c>
      <c r="N6099" s="9" t="s">
        <v>86</v>
      </c>
      <c r="O6099" s="9" t="n">
        <v>10.0082389240019</v>
      </c>
    </row>
    <row r="6100">
      <c r="B6100" t="s">
        <v>33</v>
      </c>
      <c r="C6100" t="s">
        <v>58</v>
      </c>
      <c r="D6100" t="s">
        <v>1244</v>
      </c>
      <c r="E6100" t="s">
        <v>37</v>
      </c>
      <c r="F6100" s="10" t="n">
        <v>16</v>
      </c>
      <c r="G6100" s="10" t="n">
        <v>89764.848</v>
      </c>
      <c r="H6100" s="10" t="n">
        <v>16</v>
      </c>
      <c r="I6100" s="10" t="n">
        <v>117048.726</v>
      </c>
      <c r="J6100" s="10" t="n">
        <v>5</v>
      </c>
      <c r="K6100" s="10" t="n">
        <v>11830.84</v>
      </c>
      <c r="L6100" s="9" t="n">
        <v>0</v>
      </c>
      <c r="M6100" s="9" t="n">
        <v>-0.233098461917475</v>
      </c>
      <c r="N6100" s="9" t="n">
        <v>2.2</v>
      </c>
      <c r="O6100" s="9" t="n">
        <v>6.58736049173178</v>
      </c>
    </row>
    <row r="6101">
      <c r="B6101" t="s">
        <v>33</v>
      </c>
      <c r="C6101" t="s">
        <v>58</v>
      </c>
      <c r="D6101" t="s">
        <v>1245</v>
      </c>
      <c r="E6101" t="s">
        <v>31</v>
      </c>
      <c r="F6101" s="10" t="n">
        <v>217</v>
      </c>
      <c r="G6101" s="10" t="n">
        <v>1067790.55878</v>
      </c>
      <c r="H6101" s="10" t="n">
        <v>195</v>
      </c>
      <c r="I6101" s="10" t="n">
        <v>960321.8493</v>
      </c>
      <c r="J6101" s="10" t="n">
        <v>150</v>
      </c>
      <c r="K6101" s="10" t="n">
        <v>456171.2688</v>
      </c>
      <c r="L6101" s="9" t="n">
        <v>0.112820512820513</v>
      </c>
      <c r="M6101" s="9" t="n">
        <v>0.111909053780601</v>
      </c>
      <c r="N6101" s="9" t="n">
        <v>0.446666666666667</v>
      </c>
      <c r="O6101" s="9" t="n">
        <v>1.34076679486834</v>
      </c>
    </row>
    <row r="6102">
      <c r="B6102" t="s">
        <v>33</v>
      </c>
      <c r="C6102" t="s">
        <v>59</v>
      </c>
      <c r="D6102" t="s">
        <v>1246</v>
      </c>
      <c r="E6102" t="s">
        <v>34</v>
      </c>
      <c r="F6102" s="10" t="n">
        <v>133</v>
      </c>
      <c r="G6102" s="10" t="n">
        <v>801328.0416</v>
      </c>
      <c r="H6102" s="10" t="n">
        <v>133</v>
      </c>
      <c r="I6102" s="10" t="n">
        <v>759272.07126</v>
      </c>
      <c r="J6102" s="10" t="n">
        <v>75</v>
      </c>
      <c r="K6102" s="10" t="n">
        <v>321474.218</v>
      </c>
      <c r="L6102" s="9" t="n">
        <v>0</v>
      </c>
      <c r="M6102" s="9" t="n">
        <v>0.0553898555365124</v>
      </c>
      <c r="N6102" s="9" t="n">
        <v>0.773333333333333</v>
      </c>
      <c r="O6102" s="9" t="n">
        <v>1.49266658640725</v>
      </c>
    </row>
    <row r="6103">
      <c r="B6103" t="s">
        <v>33</v>
      </c>
      <c r="C6103" t="s">
        <v>59</v>
      </c>
      <c r="D6103" t="s">
        <v>1247</v>
      </c>
      <c r="E6103" t="s">
        <v>22</v>
      </c>
      <c r="F6103" s="10" t="n">
        <v>11</v>
      </c>
      <c r="G6103" s="10" t="n">
        <v>49027.51152</v>
      </c>
      <c r="H6103" s="10" t="n">
        <v>6</v>
      </c>
      <c r="I6103" s="10" t="n">
        <v>37278.39024</v>
      </c>
      <c r="J6103" s="10" t="n">
        <v>5</v>
      </c>
      <c r="K6103" s="10" t="n">
        <v>23755.1064</v>
      </c>
      <c r="L6103" s="9" t="n">
        <v>0.833333333333333</v>
      </c>
      <c r="M6103" s="9" t="n">
        <v>0.315172441845225</v>
      </c>
      <c r="N6103" s="9" t="n">
        <v>1.2</v>
      </c>
      <c r="O6103" s="9" t="n">
        <v>1.06387252889762</v>
      </c>
    </row>
    <row r="6104">
      <c r="B6104" t="s">
        <v>33</v>
      </c>
      <c r="C6104" t="s">
        <v>59</v>
      </c>
      <c r="D6104" t="s">
        <v>1248</v>
      </c>
      <c r="E6104" t="s">
        <v>22</v>
      </c>
      <c r="F6104" s="10" t="s">
        <v>85</v>
      </c>
      <c r="G6104" s="10" t="n">
        <v>11270.80656</v>
      </c>
      <c r="H6104" s="10" t="s">
        <v>85</v>
      </c>
      <c r="I6104" s="10" t="n">
        <v>20845.69344</v>
      </c>
      <c r="J6104" s="10" t="n">
        <v>10</v>
      </c>
      <c r="K6104" s="10" t="n">
        <v>37548.852</v>
      </c>
      <c r="L6104" s="9" t="s">
        <v>86</v>
      </c>
      <c r="M6104" s="9" t="n">
        <v>-0.459322061295745</v>
      </c>
      <c r="N6104" s="9" t="s">
        <v>86</v>
      </c>
      <c r="O6104" s="9" t="n">
        <v>-0.699836187801427</v>
      </c>
    </row>
    <row r="6105">
      <c r="B6105" t="s">
        <v>33</v>
      </c>
      <c r="C6105" t="s">
        <v>59</v>
      </c>
      <c r="D6105" t="s">
        <v>1249</v>
      </c>
      <c r="E6105" t="s">
        <v>31</v>
      </c>
      <c r="F6105" s="10" t="n">
        <v>173</v>
      </c>
      <c r="G6105" s="10" t="n">
        <v>1184290.411266</v>
      </c>
      <c r="H6105" s="10" t="n">
        <v>187</v>
      </c>
      <c r="I6105" s="10" t="n">
        <v>1288495.79964</v>
      </c>
      <c r="J6105" s="10" t="n">
        <v>127</v>
      </c>
      <c r="K6105" s="10" t="n">
        <v>511422.7588</v>
      </c>
      <c r="L6105" s="9" t="n">
        <v>-0.0748663101604278</v>
      </c>
      <c r="M6105" s="9" t="n">
        <v>-0.0808736733197847</v>
      </c>
      <c r="N6105" s="9" t="n">
        <v>0.362204724409449</v>
      </c>
      <c r="O6105" s="9" t="n">
        <v>1.31567796091987</v>
      </c>
    </row>
    <row r="6106">
      <c r="B6106" t="s">
        <v>33</v>
      </c>
      <c r="C6106" t="s">
        <v>59</v>
      </c>
      <c r="D6106" t="s">
        <v>1250</v>
      </c>
      <c r="E6106" t="s">
        <v>22</v>
      </c>
      <c r="F6106" s="10" t="n">
        <v>51</v>
      </c>
      <c r="G6106" s="10" t="n">
        <v>396003.31056</v>
      </c>
      <c r="H6106" s="10" t="n">
        <v>52</v>
      </c>
      <c r="I6106" s="10" t="n">
        <v>445064.534928</v>
      </c>
      <c r="J6106" s="10" t="n">
        <v>46</v>
      </c>
      <c r="K6106" s="10" t="n">
        <v>251650.7784</v>
      </c>
      <c r="L6106" s="9" t="n">
        <v>-0.0192307692307693</v>
      </c>
      <c r="M6106" s="9" t="n">
        <v>-0.110233956017046</v>
      </c>
      <c r="N6106" s="9" t="n">
        <v>0.108695652173913</v>
      </c>
      <c r="O6106" s="9" t="n">
        <v>0.573622434541216</v>
      </c>
    </row>
    <row r="6107">
      <c r="B6107" t="s">
        <v>33</v>
      </c>
      <c r="C6107" t="s">
        <v>59</v>
      </c>
      <c r="D6107" t="s">
        <v>1251</v>
      </c>
      <c r="E6107" t="s">
        <v>43</v>
      </c>
      <c r="F6107" s="10" t="n">
        <v>235</v>
      </c>
      <c r="G6107" s="10" t="n">
        <v>1179887.116</v>
      </c>
      <c r="H6107" s="10" t="n">
        <v>243</v>
      </c>
      <c r="I6107" s="10" t="n">
        <v>1410257.047</v>
      </c>
      <c r="J6107" s="10" t="n">
        <v>404</v>
      </c>
      <c r="K6107" s="10" t="n">
        <v>848983.545</v>
      </c>
      <c r="L6107" s="9" t="n">
        <v>-0.0329218106995884</v>
      </c>
      <c r="M6107" s="9" t="n">
        <v>-0.163353150044568</v>
      </c>
      <c r="N6107" s="9" t="n">
        <v>-0.418316831683168</v>
      </c>
      <c r="O6107" s="9" t="n">
        <v>0.389764410569347</v>
      </c>
    </row>
    <row r="6108">
      <c r="B6108" t="s">
        <v>33</v>
      </c>
      <c r="C6108" t="s">
        <v>59</v>
      </c>
      <c r="D6108" t="s">
        <v>1252</v>
      </c>
      <c r="E6108" t="s">
        <v>22</v>
      </c>
      <c r="F6108" s="10" t="n">
        <v>19</v>
      </c>
      <c r="G6108" s="10" t="n">
        <v>126825.51024</v>
      </c>
      <c r="H6108" s="10" t="n">
        <v>15</v>
      </c>
      <c r="I6108" s="10" t="n">
        <v>89274.69234</v>
      </c>
      <c r="J6108" s="10" t="n">
        <v>19</v>
      </c>
      <c r="K6108" s="10" t="n">
        <v>100014.23952</v>
      </c>
      <c r="L6108" s="9" t="n">
        <v>0.266666666666667</v>
      </c>
      <c r="M6108" s="9" t="n">
        <v>0.420621084382894</v>
      </c>
      <c r="N6108" s="9" t="n">
        <v>0</v>
      </c>
      <c r="O6108" s="9" t="n">
        <v>0.26807453467302</v>
      </c>
    </row>
    <row r="6109">
      <c r="B6109" t="s">
        <v>33</v>
      </c>
      <c r="C6109" t="s">
        <v>59</v>
      </c>
      <c r="D6109" t="s">
        <v>842</v>
      </c>
      <c r="E6109" t="s">
        <v>22</v>
      </c>
      <c r="F6109" s="10" t="n">
        <v>12</v>
      </c>
      <c r="G6109" s="10" t="n">
        <v>51495.912</v>
      </c>
      <c r="H6109" s="10" t="n">
        <v>11</v>
      </c>
      <c r="I6109" s="10" t="n">
        <v>47978.0496</v>
      </c>
      <c r="J6109" s="10" t="n">
        <v>6</v>
      </c>
      <c r="K6109" s="10" t="n">
        <v>19972.416</v>
      </c>
      <c r="L6109" s="9" t="n">
        <v>0.0909090909090908</v>
      </c>
      <c r="M6109" s="9" t="n">
        <v>0.0733223303016468</v>
      </c>
      <c r="N6109" s="9" t="n">
        <v>1</v>
      </c>
      <c r="O6109" s="9" t="n">
        <v>1.57835166261308</v>
      </c>
    </row>
    <row r="6110">
      <c r="B6110" t="s">
        <v>33</v>
      </c>
      <c r="C6110" t="s">
        <v>59</v>
      </c>
      <c r="D6110" t="s">
        <v>1253</v>
      </c>
      <c r="E6110" t="s">
        <v>22</v>
      </c>
      <c r="F6110" s="10" t="n">
        <v>24</v>
      </c>
      <c r="G6110" s="10" t="n">
        <v>134174.77632</v>
      </c>
      <c r="H6110" s="10" t="n">
        <v>12</v>
      </c>
      <c r="I6110" s="10" t="n">
        <v>53001.78624</v>
      </c>
      <c r="J6110" s="10" t="s">
        <v>85</v>
      </c>
      <c r="K6110" s="10" t="n">
        <v>1992.5088</v>
      </c>
      <c r="L6110" s="9" t="n">
        <v>1</v>
      </c>
      <c r="M6110" s="9" t="n">
        <v>1.53151423449083</v>
      </c>
      <c r="N6110" s="9" t="s">
        <v>86</v>
      </c>
      <c r="O6110" s="9" t="n">
        <v>66.3396154235304</v>
      </c>
    </row>
    <row r="6111">
      <c r="B6111" t="s">
        <v>33</v>
      </c>
      <c r="C6111" t="s">
        <v>59</v>
      </c>
      <c r="D6111" t="s">
        <v>1254</v>
      </c>
      <c r="E6111" t="s">
        <v>31</v>
      </c>
      <c r="F6111" s="10" t="n">
        <v>133</v>
      </c>
      <c r="G6111" s="10" t="n">
        <v>951571.42038</v>
      </c>
      <c r="H6111" s="10" t="n">
        <v>136</v>
      </c>
      <c r="I6111" s="10" t="n">
        <v>991910.72946</v>
      </c>
      <c r="J6111" s="10" t="n">
        <v>124</v>
      </c>
      <c r="K6111" s="10" t="n">
        <v>589772.304</v>
      </c>
      <c r="L6111" s="9" t="n">
        <v>-0.0220588235294118</v>
      </c>
      <c r="M6111" s="9" t="n">
        <v>-0.0406682858466113</v>
      </c>
      <c r="N6111" s="9" t="n">
        <v>0.0725806451612903</v>
      </c>
      <c r="O6111" s="9" t="n">
        <v>0.613455589430324</v>
      </c>
    </row>
    <row r="6112">
      <c r="B6112" t="s">
        <v>33</v>
      </c>
      <c r="C6112" t="s">
        <v>59</v>
      </c>
      <c r="D6112" t="s">
        <v>1574</v>
      </c>
      <c r="E6112" t="s">
        <v>37</v>
      </c>
      <c r="F6112" s="10" t="n">
        <v>9</v>
      </c>
      <c r="G6112" s="10" t="n">
        <v>11197.278</v>
      </c>
      <c r="H6112" s="10" t="s">
        <v>85</v>
      </c>
      <c r="I6112" s="10" t="n">
        <v>2681.91</v>
      </c>
      <c r="J6112" s="10" t="s">
        <v>85</v>
      </c>
      <c r="K6112" s="10" t="n">
        <v>2770.08</v>
      </c>
      <c r="L6112" s="9" t="s">
        <v>86</v>
      </c>
      <c r="M6112" s="9" t="n">
        <v>3.17511325883419</v>
      </c>
      <c r="N6112" s="9" t="s">
        <v>86</v>
      </c>
      <c r="O6112" s="9" t="n">
        <v>3.04222188528851</v>
      </c>
    </row>
    <row r="6113">
      <c r="B6113" t="s">
        <v>33</v>
      </c>
      <c r="C6113" t="s">
        <v>59</v>
      </c>
      <c r="D6113" t="s">
        <v>1255</v>
      </c>
      <c r="E6113" t="s">
        <v>39</v>
      </c>
      <c r="F6113" s="10" t="n">
        <v>8</v>
      </c>
      <c r="G6113" s="10" t="n">
        <v>29518.268</v>
      </c>
      <c r="H6113" s="10" t="n">
        <v>12</v>
      </c>
      <c r="I6113" s="10" t="n">
        <v>54641.656</v>
      </c>
      <c r="J6113" s="10" t="n">
        <v>7</v>
      </c>
      <c r="K6113" s="10" t="n">
        <v>7216.54</v>
      </c>
      <c r="L6113" s="9" t="n">
        <v>-0.333333333333333</v>
      </c>
      <c r="M6113" s="9" t="n">
        <v>-0.459784527760286</v>
      </c>
      <c r="N6113" s="9" t="n">
        <v>0.142857142857143</v>
      </c>
      <c r="O6113" s="9" t="n">
        <v>3.09036297172883</v>
      </c>
    </row>
    <row r="6114">
      <c r="B6114" t="s">
        <v>33</v>
      </c>
      <c r="C6114" t="s">
        <v>59</v>
      </c>
      <c r="D6114" t="s">
        <v>1256</v>
      </c>
      <c r="E6114" t="s">
        <v>31</v>
      </c>
      <c r="F6114" s="10" t="n">
        <v>125</v>
      </c>
      <c r="G6114" s="10" t="n">
        <v>856294.71732</v>
      </c>
      <c r="H6114" s="10" t="n">
        <v>125</v>
      </c>
      <c r="I6114" s="10" t="n">
        <v>1247573.678868</v>
      </c>
      <c r="J6114" s="10" t="n">
        <v>116</v>
      </c>
      <c r="K6114" s="10" t="n">
        <v>459689.422504</v>
      </c>
      <c r="L6114" s="9" t="n">
        <v>0</v>
      </c>
      <c r="M6114" s="9" t="n">
        <v>-0.313631946694348</v>
      </c>
      <c r="N6114" s="9" t="n">
        <v>0.0775862068965518</v>
      </c>
      <c r="O6114" s="9" t="n">
        <v>0.862767937220807</v>
      </c>
    </row>
    <row r="6115">
      <c r="B6115" t="s">
        <v>33</v>
      </c>
      <c r="C6115" t="s">
        <v>59</v>
      </c>
      <c r="D6115" t="s">
        <v>1257</v>
      </c>
      <c r="E6115" t="s">
        <v>22</v>
      </c>
      <c r="F6115" s="10" t="n">
        <v>28</v>
      </c>
      <c r="G6115" s="10" t="n">
        <v>213751.706628</v>
      </c>
      <c r="H6115" s="10" t="n">
        <v>17</v>
      </c>
      <c r="I6115" s="10" t="n">
        <v>124176.18954</v>
      </c>
      <c r="J6115" s="10" t="n">
        <v>20</v>
      </c>
      <c r="K6115" s="10" t="n">
        <v>110849.2752</v>
      </c>
      <c r="L6115" s="9" t="n">
        <v>0.647058823529412</v>
      </c>
      <c r="M6115" s="9" t="n">
        <v>0.721358236388351</v>
      </c>
      <c r="N6115" s="9" t="n">
        <v>0.4</v>
      </c>
      <c r="O6115" s="9" t="n">
        <v>0.928309465644571</v>
      </c>
    </row>
    <row r="6116">
      <c r="B6116" t="s">
        <v>33</v>
      </c>
      <c r="C6116" t="s">
        <v>59</v>
      </c>
      <c r="D6116" t="s">
        <v>1258</v>
      </c>
      <c r="E6116" t="s">
        <v>22</v>
      </c>
      <c r="F6116" s="10" t="n">
        <v>6</v>
      </c>
      <c r="G6116" s="10" t="n">
        <v>33563.06928</v>
      </c>
      <c r="H6116" s="10" t="n">
        <v>6</v>
      </c>
      <c r="I6116" s="10" t="n">
        <v>42684.57648</v>
      </c>
      <c r="J6116" s="10"/>
      <c r="K6116" s="10"/>
      <c r="L6116" s="9" t="n">
        <v>0</v>
      </c>
      <c r="M6116" s="9" t="n">
        <v>-0.21369562385781</v>
      </c>
      <c r="N6116" s="9"/>
      <c r="O6116" s="9"/>
    </row>
    <row r="6117">
      <c r="B6117" t="s">
        <v>33</v>
      </c>
      <c r="C6117" t="s">
        <v>59</v>
      </c>
      <c r="D6117" t="s">
        <v>1259</v>
      </c>
      <c r="E6117" t="s">
        <v>37</v>
      </c>
      <c r="F6117" s="10" t="n">
        <v>30</v>
      </c>
      <c r="G6117" s="10" t="n">
        <v>116207.84677</v>
      </c>
      <c r="H6117" s="10" t="n">
        <v>23</v>
      </c>
      <c r="I6117" s="10" t="n">
        <v>94129.48188</v>
      </c>
      <c r="J6117" s="10" t="n">
        <v>22</v>
      </c>
      <c r="K6117" s="10" t="n">
        <v>58699.5174</v>
      </c>
      <c r="L6117" s="9" t="n">
        <v>0.304347826086957</v>
      </c>
      <c r="M6117" s="9" t="n">
        <v>0.234553133078395</v>
      </c>
      <c r="N6117" s="9" t="n">
        <v>0.363636363636364</v>
      </c>
      <c r="O6117" s="9" t="n">
        <v>0.979707021748019</v>
      </c>
    </row>
    <row r="6118">
      <c r="B6118" t="s">
        <v>33</v>
      </c>
      <c r="C6118" t="s">
        <v>59</v>
      </c>
      <c r="D6118" t="s">
        <v>1260</v>
      </c>
      <c r="E6118" t="s">
        <v>22</v>
      </c>
      <c r="F6118" s="10" t="n">
        <v>9</v>
      </c>
      <c r="G6118" s="10" t="n">
        <v>54267.23172</v>
      </c>
      <c r="H6118" s="10" t="n">
        <v>15</v>
      </c>
      <c r="I6118" s="10" t="n">
        <v>90865.45599</v>
      </c>
      <c r="J6118" s="10" t="n">
        <v>7</v>
      </c>
      <c r="K6118" s="10" t="n">
        <v>29860.263</v>
      </c>
      <c r="L6118" s="9" t="n">
        <v>-0.4</v>
      </c>
      <c r="M6118" s="9" t="n">
        <v>-0.40277379199008</v>
      </c>
      <c r="N6118" s="9" t="n">
        <v>0.285714285714286</v>
      </c>
      <c r="O6118" s="9" t="n">
        <v>0.817372865068201</v>
      </c>
    </row>
    <row r="6119">
      <c r="B6119" t="s">
        <v>33</v>
      </c>
      <c r="C6119" t="s">
        <v>59</v>
      </c>
      <c r="D6119" t="s">
        <v>1261</v>
      </c>
      <c r="E6119" t="s">
        <v>22</v>
      </c>
      <c r="F6119" s="10" t="n">
        <v>9</v>
      </c>
      <c r="G6119" s="10" t="n">
        <v>83337.991776</v>
      </c>
      <c r="H6119" s="10" t="n">
        <v>13</v>
      </c>
      <c r="I6119" s="10" t="n">
        <v>55385.44128</v>
      </c>
      <c r="J6119" s="10" t="n">
        <v>10</v>
      </c>
      <c r="K6119" s="10" t="n">
        <v>38274.1536</v>
      </c>
      <c r="L6119" s="9" t="n">
        <v>-0.307692307692308</v>
      </c>
      <c r="M6119" s="9" t="n">
        <v>0.504691302443298</v>
      </c>
      <c r="N6119" s="9" t="n">
        <v>-0.1</v>
      </c>
      <c r="O6119" s="9" t="n">
        <v>1.1773960737828</v>
      </c>
    </row>
    <row r="6120">
      <c r="B6120" t="s">
        <v>33</v>
      </c>
      <c r="C6120" t="s">
        <v>59</v>
      </c>
      <c r="D6120" t="s">
        <v>1262</v>
      </c>
      <c r="E6120" t="s">
        <v>22</v>
      </c>
      <c r="F6120" s="10" t="n">
        <v>17</v>
      </c>
      <c r="G6120" s="10" t="n">
        <v>125267.609232</v>
      </c>
      <c r="H6120" s="10" t="n">
        <v>18</v>
      </c>
      <c r="I6120" s="10" t="n">
        <v>114636.15072</v>
      </c>
      <c r="J6120" s="10" t="n">
        <v>17</v>
      </c>
      <c r="K6120" s="10" t="n">
        <v>47002.9416</v>
      </c>
      <c r="L6120" s="9" t="n">
        <v>-0.0555555555555556</v>
      </c>
      <c r="M6120" s="9" t="n">
        <v>0.0927408888489936</v>
      </c>
      <c r="N6120" s="9" t="n">
        <v>0</v>
      </c>
      <c r="O6120" s="9" t="n">
        <v>1.66510148020183</v>
      </c>
    </row>
    <row r="6121">
      <c r="B6121" t="s">
        <v>33</v>
      </c>
      <c r="C6121" t="s">
        <v>59</v>
      </c>
      <c r="D6121" t="s">
        <v>1263</v>
      </c>
      <c r="E6121" t="s">
        <v>34</v>
      </c>
      <c r="F6121" s="10" t="n">
        <v>191</v>
      </c>
      <c r="G6121" s="10" t="n">
        <v>814139.1936</v>
      </c>
      <c r="H6121" s="10" t="n">
        <v>171</v>
      </c>
      <c r="I6121" s="10" t="n">
        <v>701066.3652</v>
      </c>
      <c r="J6121" s="10" t="n">
        <v>100</v>
      </c>
      <c r="K6121" s="10" t="n">
        <v>356824.1556</v>
      </c>
      <c r="L6121" s="9" t="n">
        <v>0.116959064327485</v>
      </c>
      <c r="M6121" s="9" t="n">
        <v>0.161286910929956</v>
      </c>
      <c r="N6121" s="9" t="n">
        <v>0.91</v>
      </c>
      <c r="O6121" s="9" t="n">
        <v>1.28162578352081</v>
      </c>
    </row>
    <row r="6122">
      <c r="B6122" t="s">
        <v>33</v>
      </c>
      <c r="C6122" t="s">
        <v>59</v>
      </c>
      <c r="D6122" t="s">
        <v>1264</v>
      </c>
      <c r="E6122" t="s">
        <v>22</v>
      </c>
      <c r="F6122" s="10" t="n">
        <v>15</v>
      </c>
      <c r="G6122" s="10" t="n">
        <v>68119.448688</v>
      </c>
      <c r="H6122" s="10" t="n">
        <v>18</v>
      </c>
      <c r="I6122" s="10" t="n">
        <v>71384.447475</v>
      </c>
      <c r="J6122" s="10" t="n">
        <v>23</v>
      </c>
      <c r="K6122" s="10" t="n">
        <v>67445.8452</v>
      </c>
      <c r="L6122" s="9" t="n">
        <v>-0.166666666666667</v>
      </c>
      <c r="M6122" s="9" t="n">
        <v>-0.0457382371439303</v>
      </c>
      <c r="N6122" s="9" t="n">
        <v>-0.347826086956522</v>
      </c>
      <c r="O6122" s="9" t="n">
        <v>0.00998732369655309</v>
      </c>
    </row>
    <row r="6123">
      <c r="B6123" t="s">
        <v>33</v>
      </c>
      <c r="C6123" t="s">
        <v>59</v>
      </c>
      <c r="D6123" t="s">
        <v>1265</v>
      </c>
      <c r="E6123" t="s">
        <v>37</v>
      </c>
      <c r="F6123" s="10" t="n">
        <v>124</v>
      </c>
      <c r="G6123" s="10" t="n">
        <v>943146.77472</v>
      </c>
      <c r="H6123" s="10" t="n">
        <v>99</v>
      </c>
      <c r="I6123" s="10" t="n">
        <v>757729.38276</v>
      </c>
      <c r="J6123" s="10" t="n">
        <v>100</v>
      </c>
      <c r="K6123" s="10" t="n">
        <v>521418.0975</v>
      </c>
      <c r="L6123" s="9" t="n">
        <v>0.252525252525253</v>
      </c>
      <c r="M6123" s="9" t="n">
        <v>0.244701335567356</v>
      </c>
      <c r="N6123" s="9" t="n">
        <v>0.24</v>
      </c>
      <c r="O6123" s="9" t="n">
        <v>0.808810970010492</v>
      </c>
    </row>
    <row r="6124">
      <c r="B6124" t="s">
        <v>33</v>
      </c>
      <c r="C6124" t="s">
        <v>59</v>
      </c>
      <c r="D6124" t="s">
        <v>1266</v>
      </c>
      <c r="E6124" t="s">
        <v>22</v>
      </c>
      <c r="F6124" s="10" t="n">
        <v>18</v>
      </c>
      <c r="G6124" s="10" t="n">
        <v>111491.64036</v>
      </c>
      <c r="H6124" s="10" t="n">
        <v>14</v>
      </c>
      <c r="I6124" s="10" t="n">
        <v>76434.32094</v>
      </c>
      <c r="J6124" s="10" t="n">
        <v>12</v>
      </c>
      <c r="K6124" s="10" t="n">
        <v>40552.3596</v>
      </c>
      <c r="L6124" s="9" t="n">
        <v>0.285714285714286</v>
      </c>
      <c r="M6124" s="9" t="n">
        <v>0.458659395267207</v>
      </c>
      <c r="N6124" s="9" t="n">
        <v>0.5</v>
      </c>
      <c r="O6124" s="9" t="n">
        <v>1.74932559929262</v>
      </c>
    </row>
    <row r="6125">
      <c r="B6125" t="s">
        <v>33</v>
      </c>
      <c r="C6125" t="s">
        <v>59</v>
      </c>
      <c r="D6125" t="s">
        <v>1268</v>
      </c>
      <c r="E6125" t="s">
        <v>37</v>
      </c>
      <c r="F6125" s="10" t="n">
        <v>75</v>
      </c>
      <c r="G6125" s="10" t="n">
        <v>972043.389336</v>
      </c>
      <c r="H6125" s="10" t="n">
        <v>96</v>
      </c>
      <c r="I6125" s="10" t="n">
        <v>856388.10632</v>
      </c>
      <c r="J6125" s="10" t="n">
        <v>97</v>
      </c>
      <c r="K6125" s="10" t="n">
        <v>506926.701</v>
      </c>
      <c r="L6125" s="9" t="n">
        <v>-0.21875</v>
      </c>
      <c r="M6125" s="9" t="n">
        <v>0.135050080871609</v>
      </c>
      <c r="N6125" s="9" t="n">
        <v>-0.22680412371134</v>
      </c>
      <c r="O6125" s="9" t="n">
        <v>0.917522567697613</v>
      </c>
    </row>
    <row r="6126">
      <c r="B6126" t="s">
        <v>33</v>
      </c>
      <c r="C6126" t="s">
        <v>59</v>
      </c>
      <c r="D6126" t="s">
        <v>1269</v>
      </c>
      <c r="E6126" t="s">
        <v>22</v>
      </c>
      <c r="F6126" s="10" t="s">
        <v>85</v>
      </c>
      <c r="G6126" s="10" t="n">
        <v>33777.20736</v>
      </c>
      <c r="H6126" s="10" t="n">
        <v>8</v>
      </c>
      <c r="I6126" s="10" t="n">
        <v>56316.79872</v>
      </c>
      <c r="J6126" s="10" t="n">
        <v>10</v>
      </c>
      <c r="K6126" s="10" t="n">
        <v>55550.0568</v>
      </c>
      <c r="L6126" s="9" t="s">
        <v>86</v>
      </c>
      <c r="M6126" s="9" t="n">
        <v>-0.4002285618553</v>
      </c>
      <c r="N6126" s="9" t="s">
        <v>86</v>
      </c>
      <c r="O6126" s="9" t="n">
        <v>-0.391950084198654</v>
      </c>
    </row>
    <row r="6127">
      <c r="B6127" t="s">
        <v>33</v>
      </c>
      <c r="C6127" t="s">
        <v>59</v>
      </c>
      <c r="D6127" t="s">
        <v>1270</v>
      </c>
      <c r="E6127" t="s">
        <v>22</v>
      </c>
      <c r="F6127" s="10" t="n">
        <v>28</v>
      </c>
      <c r="G6127" s="10" t="n">
        <v>271690.554555</v>
      </c>
      <c r="H6127" s="10" t="n">
        <v>25</v>
      </c>
      <c r="I6127" s="10" t="n">
        <v>206125.25544</v>
      </c>
      <c r="J6127" s="10"/>
      <c r="K6127" s="10"/>
      <c r="L6127" s="9" t="n">
        <v>0.12</v>
      </c>
      <c r="M6127" s="9" t="n">
        <v>0.318084744031209</v>
      </c>
      <c r="N6127" s="9"/>
      <c r="O6127" s="9"/>
    </row>
    <row r="6128">
      <c r="B6128" t="s">
        <v>33</v>
      </c>
      <c r="C6128" t="s">
        <v>59</v>
      </c>
      <c r="D6128" t="s">
        <v>1271</v>
      </c>
      <c r="E6128" t="s">
        <v>22</v>
      </c>
      <c r="F6128" s="10" t="n">
        <v>8</v>
      </c>
      <c r="G6128" s="10" t="n">
        <v>127280.99592</v>
      </c>
      <c r="H6128" s="10" t="n">
        <v>9</v>
      </c>
      <c r="I6128" s="10" t="n">
        <v>135175.766544</v>
      </c>
      <c r="J6128" s="10" t="n">
        <v>8</v>
      </c>
      <c r="K6128" s="10" t="n">
        <v>52747.056</v>
      </c>
      <c r="L6128" s="9" t="n">
        <v>-0.111111111111111</v>
      </c>
      <c r="M6128" s="9" t="n">
        <v>-0.0584037422227619</v>
      </c>
      <c r="N6128" s="9" t="n">
        <v>0</v>
      </c>
      <c r="O6128" s="9" t="n">
        <v>1.41304454830617</v>
      </c>
    </row>
    <row r="6129">
      <c r="B6129" t="s">
        <v>33</v>
      </c>
      <c r="C6129" t="s">
        <v>59</v>
      </c>
      <c r="D6129" t="s">
        <v>1272</v>
      </c>
      <c r="E6129" t="s">
        <v>22</v>
      </c>
      <c r="F6129" s="10" t="n">
        <v>19</v>
      </c>
      <c r="G6129" s="10" t="n">
        <v>124754.18808</v>
      </c>
      <c r="H6129" s="10" t="n">
        <v>22</v>
      </c>
      <c r="I6129" s="10" t="n">
        <v>159755.09472</v>
      </c>
      <c r="J6129" s="10" t="n">
        <v>6</v>
      </c>
      <c r="K6129" s="10" t="n">
        <v>24382.2024</v>
      </c>
      <c r="L6129" s="9" t="n">
        <v>-0.136363636363636</v>
      </c>
      <c r="M6129" s="9" t="n">
        <v>-0.219091019922372</v>
      </c>
      <c r="N6129" s="9" t="n">
        <v>2.16666666666667</v>
      </c>
      <c r="O6129" s="9" t="n">
        <v>4.11660866534354</v>
      </c>
    </row>
    <row r="6130">
      <c r="B6130" t="s">
        <v>33</v>
      </c>
      <c r="C6130" t="s">
        <v>59</v>
      </c>
      <c r="D6130" t="s">
        <v>1273</v>
      </c>
      <c r="E6130" t="s">
        <v>34</v>
      </c>
      <c r="F6130" s="10" t="n">
        <v>204</v>
      </c>
      <c r="G6130" s="10" t="n">
        <v>1251821.5794</v>
      </c>
      <c r="H6130" s="10" t="n">
        <v>221</v>
      </c>
      <c r="I6130" s="10" t="n">
        <v>1627596.8442</v>
      </c>
      <c r="J6130" s="10" t="n">
        <v>131</v>
      </c>
      <c r="K6130" s="10" t="n">
        <v>494226.2536</v>
      </c>
      <c r="L6130" s="9" t="n">
        <v>-0.0769230769230769</v>
      </c>
      <c r="M6130" s="9" t="n">
        <v>-0.230877361392711</v>
      </c>
      <c r="N6130" s="9" t="n">
        <v>0.557251908396946</v>
      </c>
      <c r="O6130" s="9" t="n">
        <v>1.53289170755618</v>
      </c>
    </row>
    <row r="6131">
      <c r="B6131" t="s">
        <v>33</v>
      </c>
      <c r="C6131" t="s">
        <v>59</v>
      </c>
      <c r="D6131" t="s">
        <v>1274</v>
      </c>
      <c r="E6131" t="s">
        <v>34</v>
      </c>
      <c r="F6131" s="10" t="n">
        <v>162</v>
      </c>
      <c r="G6131" s="10" t="n">
        <v>914953.7037</v>
      </c>
      <c r="H6131" s="10" t="n">
        <v>178</v>
      </c>
      <c r="I6131" s="10" t="n">
        <v>1167010.35086</v>
      </c>
      <c r="J6131" s="10" t="n">
        <v>150</v>
      </c>
      <c r="K6131" s="10" t="n">
        <v>605161.2316</v>
      </c>
      <c r="L6131" s="9" t="n">
        <v>-0.0898876404494382</v>
      </c>
      <c r="M6131" s="9" t="n">
        <v>-0.21598492847493</v>
      </c>
      <c r="N6131" s="9" t="n">
        <v>0.0800000000000001</v>
      </c>
      <c r="O6131" s="9" t="n">
        <v>0.511917247707578</v>
      </c>
    </row>
    <row r="6132">
      <c r="B6132" t="s">
        <v>33</v>
      </c>
      <c r="C6132" t="s">
        <v>59</v>
      </c>
      <c r="D6132" t="s">
        <v>1276</v>
      </c>
      <c r="E6132" t="s">
        <v>45</v>
      </c>
      <c r="F6132" s="10" t="s">
        <v>85</v>
      </c>
      <c r="G6132" s="10" t="n">
        <v>12597.939</v>
      </c>
      <c r="H6132" s="10" t="s">
        <v>85</v>
      </c>
      <c r="I6132" s="10" t="n">
        <v>6201</v>
      </c>
      <c r="J6132" s="10" t="s">
        <v>85</v>
      </c>
      <c r="K6132" s="10" t="n">
        <v>9136</v>
      </c>
      <c r="L6132" s="9" t="s">
        <v>86</v>
      </c>
      <c r="M6132" s="9" t="n">
        <v>1.03159796806967</v>
      </c>
      <c r="N6132" s="9" t="s">
        <v>86</v>
      </c>
      <c r="O6132" s="9" t="n">
        <v>0.378933778458844</v>
      </c>
    </row>
    <row r="6133">
      <c r="B6133" t="s">
        <v>33</v>
      </c>
      <c r="C6133" t="s">
        <v>59</v>
      </c>
      <c r="D6133" t="s">
        <v>1277</v>
      </c>
      <c r="E6133" t="s">
        <v>31</v>
      </c>
      <c r="F6133" s="10" t="n">
        <v>83</v>
      </c>
      <c r="G6133" s="10" t="n">
        <v>1150701.715872</v>
      </c>
      <c r="H6133" s="10" t="n">
        <v>118</v>
      </c>
      <c r="I6133" s="10" t="n">
        <v>1558469.427192</v>
      </c>
      <c r="J6133" s="10" t="n">
        <v>72</v>
      </c>
      <c r="K6133" s="10" t="n">
        <v>538731.186948</v>
      </c>
      <c r="L6133" s="9" t="n">
        <v>-0.296610169491525</v>
      </c>
      <c r="M6133" s="9" t="n">
        <v>-0.261646269221144</v>
      </c>
      <c r="N6133" s="9" t="n">
        <v>0.152777777777778</v>
      </c>
      <c r="O6133" s="9" t="n">
        <v>1.13594784142888</v>
      </c>
    </row>
    <row r="6134">
      <c r="B6134" t="s">
        <v>33</v>
      </c>
      <c r="C6134" t="s">
        <v>59</v>
      </c>
      <c r="D6134" t="s">
        <v>1278</v>
      </c>
      <c r="E6134" t="s">
        <v>22</v>
      </c>
      <c r="F6134" s="10" t="n">
        <v>23</v>
      </c>
      <c r="G6134" s="10" t="n">
        <v>118669.39344</v>
      </c>
      <c r="H6134" s="10" t="n">
        <v>17</v>
      </c>
      <c r="I6134" s="10" t="n">
        <v>75191.7816</v>
      </c>
      <c r="J6134" s="10" t="n">
        <v>20</v>
      </c>
      <c r="K6134" s="10" t="n">
        <v>75184.8568</v>
      </c>
      <c r="L6134" s="9" t="n">
        <v>0.352941176470588</v>
      </c>
      <c r="M6134" s="9" t="n">
        <v>0.57822292429895</v>
      </c>
      <c r="N6134" s="9" t="n">
        <v>0.15</v>
      </c>
      <c r="O6134" s="9" t="n">
        <v>0.578368284396333</v>
      </c>
    </row>
    <row r="6135">
      <c r="B6135" t="s">
        <v>33</v>
      </c>
      <c r="C6135" t="s">
        <v>59</v>
      </c>
      <c r="D6135" t="s">
        <v>1279</v>
      </c>
      <c r="E6135" t="s">
        <v>22</v>
      </c>
      <c r="F6135" s="10" t="n">
        <v>19</v>
      </c>
      <c r="G6135" s="10" t="n">
        <v>114542.47584</v>
      </c>
      <c r="H6135" s="10" t="n">
        <v>30</v>
      </c>
      <c r="I6135" s="10" t="n">
        <v>222103.89864</v>
      </c>
      <c r="J6135" s="10" t="s">
        <v>85</v>
      </c>
      <c r="K6135" s="10" t="n">
        <v>12715.8264</v>
      </c>
      <c r="L6135" s="9" t="n">
        <v>-0.366666666666667</v>
      </c>
      <c r="M6135" s="9" t="n">
        <v>-0.484284262719505</v>
      </c>
      <c r="N6135" s="9" t="s">
        <v>86</v>
      </c>
      <c r="O6135" s="9" t="n">
        <v>8.00786722284916</v>
      </c>
    </row>
    <row r="6136">
      <c r="B6136" t="s">
        <v>33</v>
      </c>
      <c r="C6136" t="s">
        <v>59</v>
      </c>
      <c r="D6136" t="s">
        <v>1280</v>
      </c>
      <c r="E6136" t="s">
        <v>22</v>
      </c>
      <c r="F6136" s="10" t="n">
        <v>8</v>
      </c>
      <c r="G6136" s="10" t="n">
        <v>45756.80928</v>
      </c>
      <c r="H6136" s="10" t="n">
        <v>15</v>
      </c>
      <c r="I6136" s="10" t="n">
        <v>100431.60192</v>
      </c>
      <c r="J6136" s="10" t="n">
        <v>9</v>
      </c>
      <c r="K6136" s="10" t="n">
        <v>37507.44</v>
      </c>
      <c r="L6136" s="9" t="n">
        <v>-0.466666666666667</v>
      </c>
      <c r="M6136" s="9" t="n">
        <v>-0.54439829291533</v>
      </c>
      <c r="N6136" s="9" t="n">
        <v>-0.111111111111111</v>
      </c>
      <c r="O6136" s="9" t="n">
        <v>0.219939544794313</v>
      </c>
    </row>
    <row r="6137">
      <c r="B6137" t="s">
        <v>33</v>
      </c>
      <c r="C6137" t="s">
        <v>59</v>
      </c>
      <c r="D6137" t="s">
        <v>1281</v>
      </c>
      <c r="E6137" t="s">
        <v>31</v>
      </c>
      <c r="F6137" s="10" t="n">
        <v>18</v>
      </c>
      <c r="G6137" s="10" t="n">
        <v>121599.225</v>
      </c>
      <c r="H6137" s="10" t="n">
        <v>26</v>
      </c>
      <c r="I6137" s="10" t="n">
        <v>181139.71194</v>
      </c>
      <c r="J6137" s="10" t="n">
        <v>9</v>
      </c>
      <c r="K6137" s="10" t="n">
        <v>17834.2364</v>
      </c>
      <c r="L6137" s="9" t="n">
        <v>-0.307692307692308</v>
      </c>
      <c r="M6137" s="9" t="n">
        <v>-0.328699247129873</v>
      </c>
      <c r="N6137" s="9" t="n">
        <v>1</v>
      </c>
      <c r="O6137" s="9" t="n">
        <v>5.81830285708224</v>
      </c>
    </row>
    <row r="6138">
      <c r="B6138" t="s">
        <v>33</v>
      </c>
      <c r="C6138" t="s">
        <v>59</v>
      </c>
      <c r="D6138" t="s">
        <v>1282</v>
      </c>
      <c r="E6138" t="s">
        <v>31</v>
      </c>
      <c r="F6138" s="10" t="n">
        <v>48</v>
      </c>
      <c r="G6138" s="10" t="n">
        <v>297784.8921</v>
      </c>
      <c r="H6138" s="10" t="n">
        <v>46</v>
      </c>
      <c r="I6138" s="10" t="n">
        <v>350736.074484</v>
      </c>
      <c r="J6138" s="10" t="n">
        <v>14</v>
      </c>
      <c r="K6138" s="10" t="n">
        <v>111000.88</v>
      </c>
      <c r="L6138" s="9" t="n">
        <v>0.0434782608695652</v>
      </c>
      <c r="M6138" s="9" t="n">
        <v>-0.15097158871354</v>
      </c>
      <c r="N6138" s="9" t="n">
        <v>2.42857142857143</v>
      </c>
      <c r="O6138" s="9" t="n">
        <v>1.6827255072212</v>
      </c>
    </row>
    <row r="6139">
      <c r="B6139" t="s">
        <v>33</v>
      </c>
      <c r="C6139" t="s">
        <v>59</v>
      </c>
      <c r="D6139" t="s">
        <v>1284</v>
      </c>
      <c r="E6139" t="s">
        <v>22</v>
      </c>
      <c r="F6139" s="10" t="n">
        <v>19</v>
      </c>
      <c r="G6139" s="10" t="n">
        <v>127668.92112</v>
      </c>
      <c r="H6139" s="10" t="n">
        <v>14</v>
      </c>
      <c r="I6139" s="10" t="n">
        <v>110340.80184</v>
      </c>
      <c r="J6139" s="10" t="n">
        <v>15</v>
      </c>
      <c r="K6139" s="10" t="n">
        <v>83381.6064</v>
      </c>
      <c r="L6139" s="9" t="n">
        <v>0.357142857142857</v>
      </c>
      <c r="M6139" s="9" t="n">
        <v>0.157041810382407</v>
      </c>
      <c r="N6139" s="9" t="n">
        <v>0.266666666666667</v>
      </c>
      <c r="O6139" s="9" t="n">
        <v>0.531140099502808</v>
      </c>
    </row>
    <row r="6140">
      <c r="B6140" t="s">
        <v>33</v>
      </c>
      <c r="C6140" t="s">
        <v>59</v>
      </c>
      <c r="D6140" t="s">
        <v>998</v>
      </c>
      <c r="E6140" t="s">
        <v>22</v>
      </c>
      <c r="F6140" s="10" t="n">
        <v>8</v>
      </c>
      <c r="G6140" s="10" t="n">
        <v>46992.61008</v>
      </c>
      <c r="H6140" s="10" t="n">
        <v>9</v>
      </c>
      <c r="I6140" s="10" t="n">
        <v>69635.14272</v>
      </c>
      <c r="J6140" s="10" t="n">
        <v>10</v>
      </c>
      <c r="K6140" s="10" t="n">
        <v>38842.0896</v>
      </c>
      <c r="L6140" s="9" t="n">
        <v>-0.111111111111111</v>
      </c>
      <c r="M6140" s="9" t="n">
        <v>-0.325159563915086</v>
      </c>
      <c r="N6140" s="9" t="n">
        <v>-0.2</v>
      </c>
      <c r="O6140" s="9" t="n">
        <v>0.209837332747412</v>
      </c>
    </row>
    <row r="6141">
      <c r="B6141" t="s">
        <v>33</v>
      </c>
      <c r="C6141" t="s">
        <v>59</v>
      </c>
      <c r="D6141" t="s">
        <v>1422</v>
      </c>
      <c r="E6141" t="s">
        <v>45</v>
      </c>
      <c r="F6141" s="10" t="n">
        <v>8</v>
      </c>
      <c r="G6141" s="10" t="n">
        <v>19509.1</v>
      </c>
      <c r="H6141" s="10" t="n">
        <v>18</v>
      </c>
      <c r="I6141" s="10" t="n">
        <v>15850.9</v>
      </c>
      <c r="J6141" s="10" t="n">
        <v>10</v>
      </c>
      <c r="K6141" s="10" t="n">
        <v>10003.48</v>
      </c>
      <c r="L6141" s="9" t="n">
        <v>-0.555555555555556</v>
      </c>
      <c r="M6141" s="9" t="n">
        <v>0.230788157139342</v>
      </c>
      <c r="N6141" s="9" t="n">
        <v>-0.2</v>
      </c>
      <c r="O6141" s="9" t="n">
        <v>0.950231319500814</v>
      </c>
    </row>
    <row r="6142">
      <c r="B6142" t="s">
        <v>33</v>
      </c>
      <c r="C6142" t="s">
        <v>59</v>
      </c>
      <c r="D6142" t="s">
        <v>1424</v>
      </c>
      <c r="E6142" t="s">
        <v>45</v>
      </c>
      <c r="F6142" s="10" t="n">
        <v>8</v>
      </c>
      <c r="G6142" s="10" t="n">
        <v>30786.6</v>
      </c>
      <c r="H6142" s="10" t="s">
        <v>85</v>
      </c>
      <c r="I6142" s="10" t="n">
        <v>5705.7</v>
      </c>
      <c r="J6142" s="10" t="n">
        <v>6</v>
      </c>
      <c r="K6142" s="10" t="n">
        <v>8916.3</v>
      </c>
      <c r="L6142" s="9" t="s">
        <v>86</v>
      </c>
      <c r="M6142" s="9" t="n">
        <v>4.39576213260424</v>
      </c>
      <c r="N6142" s="9" t="n">
        <v>0.333333333333333</v>
      </c>
      <c r="O6142" s="9" t="n">
        <v>2.45284478987921</v>
      </c>
    </row>
    <row r="6143">
      <c r="B6143" t="s">
        <v>33</v>
      </c>
      <c r="C6143" t="s">
        <v>59</v>
      </c>
      <c r="D6143" t="s">
        <v>1286</v>
      </c>
      <c r="E6143" t="s">
        <v>22</v>
      </c>
      <c r="F6143" s="10" t="n">
        <v>20</v>
      </c>
      <c r="G6143" s="10" t="n">
        <v>129258.86688</v>
      </c>
      <c r="H6143" s="10" t="n">
        <v>16</v>
      </c>
      <c r="I6143" s="10" t="n">
        <v>171276.26256</v>
      </c>
      <c r="J6143" s="10" t="n">
        <v>14</v>
      </c>
      <c r="K6143" s="10" t="n">
        <v>56913.5124</v>
      </c>
      <c r="L6143" s="9" t="n">
        <v>0.25</v>
      </c>
      <c r="M6143" s="9" t="n">
        <v>-0.24531943336445</v>
      </c>
      <c r="N6143" s="9" t="n">
        <v>0.428571428571429</v>
      </c>
      <c r="O6143" s="9" t="n">
        <v>1.27114548776294</v>
      </c>
    </row>
    <row r="6144">
      <c r="B6144" t="s">
        <v>33</v>
      </c>
      <c r="C6144" t="s">
        <v>59</v>
      </c>
      <c r="D6144" t="s">
        <v>1287</v>
      </c>
      <c r="E6144" t="s">
        <v>31</v>
      </c>
      <c r="F6144" s="10" t="n">
        <v>40</v>
      </c>
      <c r="G6144" s="10" t="n">
        <v>260918.42492</v>
      </c>
      <c r="H6144" s="10" t="n">
        <v>57</v>
      </c>
      <c r="I6144" s="10" t="n">
        <v>380666.46002</v>
      </c>
      <c r="J6144" s="10" t="n">
        <v>57</v>
      </c>
      <c r="K6144" s="10" t="n">
        <v>245386.4052</v>
      </c>
      <c r="L6144" s="9" t="n">
        <v>-0.298245614035088</v>
      </c>
      <c r="M6144" s="9" t="n">
        <v>-0.314574693798105</v>
      </c>
      <c r="N6144" s="9" t="n">
        <v>-0.298245614035088</v>
      </c>
      <c r="O6144" s="9" t="n">
        <v>0.0632961704106663</v>
      </c>
    </row>
    <row r="6145">
      <c r="B6145" t="s">
        <v>33</v>
      </c>
      <c r="C6145" t="s">
        <v>59</v>
      </c>
      <c r="D6145" t="s">
        <v>1425</v>
      </c>
      <c r="E6145" t="s">
        <v>45</v>
      </c>
      <c r="F6145" s="10" t="n">
        <v>32</v>
      </c>
      <c r="G6145" s="10" t="n">
        <v>122292.5</v>
      </c>
      <c r="H6145" s="10" t="n">
        <v>26</v>
      </c>
      <c r="I6145" s="10" t="n">
        <v>120597.49</v>
      </c>
      <c r="J6145" s="10" t="n">
        <v>24</v>
      </c>
      <c r="K6145" s="10" t="n">
        <v>75957.5</v>
      </c>
      <c r="L6145" s="9" t="n">
        <v>0.230769230769231</v>
      </c>
      <c r="M6145" s="9" t="n">
        <v>0.0140551018101622</v>
      </c>
      <c r="N6145" s="9" t="n">
        <v>0.333333333333333</v>
      </c>
      <c r="O6145" s="9" t="n">
        <v>0.610012177862621</v>
      </c>
    </row>
    <row r="6146">
      <c r="B6146" t="s">
        <v>33</v>
      </c>
      <c r="C6146" t="s">
        <v>59</v>
      </c>
      <c r="D6146" t="s">
        <v>1288</v>
      </c>
      <c r="E6146" t="s">
        <v>22</v>
      </c>
      <c r="F6146" s="10" t="n">
        <v>24</v>
      </c>
      <c r="G6146" s="10" t="n">
        <v>167908.68432</v>
      </c>
      <c r="H6146" s="10" t="n">
        <v>30</v>
      </c>
      <c r="I6146" s="10" t="n">
        <v>245022.620544</v>
      </c>
      <c r="J6146" s="10" t="n">
        <v>7</v>
      </c>
      <c r="K6146" s="10" t="n">
        <v>21679.7736</v>
      </c>
      <c r="L6146" s="9" t="n">
        <v>-0.2</v>
      </c>
      <c r="M6146" s="9" t="n">
        <v>-0.314721702236273</v>
      </c>
      <c r="N6146" s="9" t="n">
        <v>2.42857142857143</v>
      </c>
      <c r="O6146" s="9" t="n">
        <v>6.74494639187561</v>
      </c>
    </row>
    <row r="6147">
      <c r="B6147" t="s">
        <v>33</v>
      </c>
      <c r="C6147" t="s">
        <v>59</v>
      </c>
      <c r="D6147" t="s">
        <v>1289</v>
      </c>
      <c r="E6147" t="s">
        <v>22</v>
      </c>
      <c r="F6147" s="10" t="n">
        <v>6</v>
      </c>
      <c r="G6147" s="10" t="n">
        <v>46894.38624</v>
      </c>
      <c r="H6147" s="10" t="n">
        <v>8</v>
      </c>
      <c r="I6147" s="10" t="n">
        <v>61416.35136</v>
      </c>
      <c r="J6147" s="10" t="n">
        <v>5</v>
      </c>
      <c r="K6147" s="10" t="n">
        <v>29597.748</v>
      </c>
      <c r="L6147" s="9" t="n">
        <v>-0.25</v>
      </c>
      <c r="M6147" s="9" t="n">
        <v>-0.23645112088925</v>
      </c>
      <c r="N6147" s="9" t="n">
        <v>0.2</v>
      </c>
      <c r="O6147" s="9" t="n">
        <v>0.5843903475359</v>
      </c>
    </row>
    <row r="6148">
      <c r="B6148" t="s">
        <v>33</v>
      </c>
      <c r="C6148" t="s">
        <v>59</v>
      </c>
      <c r="D6148" t="s">
        <v>1290</v>
      </c>
      <c r="E6148" t="s">
        <v>22</v>
      </c>
      <c r="F6148" s="10" t="n">
        <v>11</v>
      </c>
      <c r="G6148" s="10" t="n">
        <v>81071.22816</v>
      </c>
      <c r="H6148" s="10" t="n">
        <v>17</v>
      </c>
      <c r="I6148" s="10" t="n">
        <v>126320.74416</v>
      </c>
      <c r="J6148" s="10" t="n">
        <v>24</v>
      </c>
      <c r="K6148" s="10" t="n">
        <v>109337.9688</v>
      </c>
      <c r="L6148" s="9" t="n">
        <v>-0.352941176470588</v>
      </c>
      <c r="M6148" s="9" t="n">
        <v>-0.358211284305658</v>
      </c>
      <c r="N6148" s="9" t="n">
        <v>-0.541666666666667</v>
      </c>
      <c r="O6148" s="9" t="n">
        <v>-0.258526301066606</v>
      </c>
    </row>
    <row r="6149">
      <c r="B6149" t="s">
        <v>33</v>
      </c>
      <c r="C6149" t="s">
        <v>59</v>
      </c>
      <c r="D6149" t="s">
        <v>1426</v>
      </c>
      <c r="E6149" t="s">
        <v>45</v>
      </c>
      <c r="F6149" s="10" t="n">
        <v>6</v>
      </c>
      <c r="G6149" s="10" t="n">
        <v>32763.42</v>
      </c>
      <c r="H6149" s="10" t="s">
        <v>85</v>
      </c>
      <c r="I6149" s="10" t="n">
        <v>15919.5</v>
      </c>
      <c r="J6149" s="10" t="n">
        <v>11</v>
      </c>
      <c r="K6149" s="10" t="n">
        <v>23278.94</v>
      </c>
      <c r="L6149" s="9" t="s">
        <v>86</v>
      </c>
      <c r="M6149" s="9" t="n">
        <v>1.05806840667106</v>
      </c>
      <c r="N6149" s="9" t="n">
        <v>-0.454545454545455</v>
      </c>
      <c r="O6149" s="9" t="n">
        <v>0.407427485959412</v>
      </c>
    </row>
    <row r="6150">
      <c r="B6150" t="s">
        <v>33</v>
      </c>
      <c r="C6150" t="s">
        <v>59</v>
      </c>
      <c r="D6150" t="s">
        <v>1291</v>
      </c>
      <c r="E6150" t="s">
        <v>31</v>
      </c>
      <c r="F6150" s="10" t="n">
        <v>97</v>
      </c>
      <c r="G6150" s="10" t="n">
        <v>554041.37988</v>
      </c>
      <c r="H6150" s="10" t="n">
        <v>91</v>
      </c>
      <c r="I6150" s="10" t="n">
        <v>562765.91877</v>
      </c>
      <c r="J6150" s="10" t="n">
        <v>63</v>
      </c>
      <c r="K6150" s="10" t="n">
        <v>241620.57088</v>
      </c>
      <c r="L6150" s="9" t="n">
        <v>0.0659340659340659</v>
      </c>
      <c r="M6150" s="9" t="n">
        <v>-0.0155029624200922</v>
      </c>
      <c r="N6150" s="9" t="n">
        <v>0.53968253968254</v>
      </c>
      <c r="O6150" s="9" t="n">
        <v>1.29302239400453</v>
      </c>
    </row>
    <row r="6151">
      <c r="B6151" t="s">
        <v>33</v>
      </c>
      <c r="C6151" t="s">
        <v>59</v>
      </c>
      <c r="D6151" t="s">
        <v>1486</v>
      </c>
      <c r="E6151" t="s">
        <v>45</v>
      </c>
      <c r="F6151" s="10" t="n">
        <v>10</v>
      </c>
      <c r="G6151" s="10" t="n">
        <v>25022.14</v>
      </c>
      <c r="H6151" s="10" t="n">
        <v>9</v>
      </c>
      <c r="I6151" s="10" t="n">
        <v>23277.54</v>
      </c>
      <c r="J6151" s="10" t="n">
        <v>26</v>
      </c>
      <c r="K6151" s="10" t="n">
        <v>32719</v>
      </c>
      <c r="L6151" s="9" t="n">
        <v>0.111111111111111</v>
      </c>
      <c r="M6151" s="9" t="n">
        <v>0.0749477822828357</v>
      </c>
      <c r="N6151" s="9" t="n">
        <v>-0.615384615384615</v>
      </c>
      <c r="O6151" s="9" t="n">
        <v>-0.235241297105657</v>
      </c>
    </row>
    <row r="6152">
      <c r="B6152" t="s">
        <v>33</v>
      </c>
      <c r="C6152" t="s">
        <v>59</v>
      </c>
      <c r="D6152" t="s">
        <v>1427</v>
      </c>
      <c r="E6152" t="s">
        <v>45</v>
      </c>
      <c r="F6152" s="10" t="s">
        <v>85</v>
      </c>
      <c r="G6152" s="10" t="n">
        <v>11876.8</v>
      </c>
      <c r="H6152" s="10" t="s">
        <v>85</v>
      </c>
      <c r="I6152" s="10" t="n">
        <v>6567.6</v>
      </c>
      <c r="J6152" s="10" t="s">
        <v>85</v>
      </c>
      <c r="K6152" s="10" t="n">
        <v>5573.7</v>
      </c>
      <c r="L6152" s="9" t="s">
        <v>86</v>
      </c>
      <c r="M6152" s="9" t="n">
        <v>0.808392715756136</v>
      </c>
      <c r="N6152" s="9" t="s">
        <v>86</v>
      </c>
      <c r="O6152" s="9" t="n">
        <v>1.13086459622872</v>
      </c>
    </row>
    <row r="6153">
      <c r="B6153" t="s">
        <v>33</v>
      </c>
      <c r="C6153" t="s">
        <v>59</v>
      </c>
      <c r="D6153" t="s">
        <v>1428</v>
      </c>
      <c r="E6153" t="s">
        <v>45</v>
      </c>
      <c r="F6153" s="10" t="s">
        <v>85</v>
      </c>
      <c r="G6153" s="10" t="n">
        <v>5647.07</v>
      </c>
      <c r="H6153" s="10"/>
      <c r="I6153" s="10"/>
      <c r="J6153" s="10" t="s">
        <v>85</v>
      </c>
      <c r="K6153" s="10" t="n">
        <v>2831.92</v>
      </c>
      <c r="L6153" s="9" t="s">
        <v>86</v>
      </c>
      <c r="M6153" s="9"/>
      <c r="N6153" s="9" t="s">
        <v>86</v>
      </c>
      <c r="O6153" s="9" t="n">
        <v>0.99407822254866</v>
      </c>
    </row>
    <row r="6154">
      <c r="B6154" t="s">
        <v>33</v>
      </c>
      <c r="C6154" t="s">
        <v>59</v>
      </c>
      <c r="D6154" t="s">
        <v>1609</v>
      </c>
      <c r="E6154" t="s">
        <v>45</v>
      </c>
      <c r="F6154" s="10" t="n">
        <v>5</v>
      </c>
      <c r="G6154" s="10" t="n">
        <v>23748.67</v>
      </c>
      <c r="H6154" s="10" t="n">
        <v>16</v>
      </c>
      <c r="I6154" s="10" t="n">
        <v>76288.08</v>
      </c>
      <c r="J6154" s="10" t="n">
        <v>19</v>
      </c>
      <c r="K6154" s="10" t="n">
        <v>36867.6</v>
      </c>
      <c r="L6154" s="9" t="n">
        <v>-0.6875</v>
      </c>
      <c r="M6154" s="9" t="n">
        <v>-0.688697500317219</v>
      </c>
      <c r="N6154" s="9" t="n">
        <v>-0.736842105263158</v>
      </c>
      <c r="O6154" s="9" t="n">
        <v>-0.355839002267574</v>
      </c>
    </row>
    <row r="6155">
      <c r="B6155" t="s">
        <v>33</v>
      </c>
      <c r="C6155" t="s">
        <v>59</v>
      </c>
      <c r="D6155" t="s">
        <v>1432</v>
      </c>
      <c r="E6155" t="s">
        <v>45</v>
      </c>
      <c r="F6155" s="10" t="n">
        <v>37</v>
      </c>
      <c r="G6155" s="10" t="n">
        <v>180095.5</v>
      </c>
      <c r="H6155" s="10" t="n">
        <v>32</v>
      </c>
      <c r="I6155" s="10" t="n">
        <v>196629.42</v>
      </c>
      <c r="J6155" s="10" t="n">
        <v>18</v>
      </c>
      <c r="K6155" s="10" t="n">
        <v>68125.08</v>
      </c>
      <c r="L6155" s="9" t="n">
        <v>0.15625</v>
      </c>
      <c r="M6155" s="9" t="n">
        <v>-0.0840867048277922</v>
      </c>
      <c r="N6155" s="9" t="n">
        <v>1.05555555555556</v>
      </c>
      <c r="O6155" s="9" t="n">
        <v>1.6436005653131</v>
      </c>
    </row>
    <row r="6156">
      <c r="B6156" t="s">
        <v>33</v>
      </c>
      <c r="C6156" t="s">
        <v>61</v>
      </c>
      <c r="D6156" t="s">
        <v>1292</v>
      </c>
      <c r="E6156" t="s">
        <v>22</v>
      </c>
      <c r="F6156" s="10" t="n">
        <v>30</v>
      </c>
      <c r="G6156" s="10" t="n">
        <v>240501.8304</v>
      </c>
      <c r="H6156" s="10" t="n">
        <v>20</v>
      </c>
      <c r="I6156" s="10" t="n">
        <v>161062.49952</v>
      </c>
      <c r="J6156" s="10" t="n">
        <v>19</v>
      </c>
      <c r="K6156" s="10" t="n">
        <v>94205.2032</v>
      </c>
      <c r="L6156" s="9" t="n">
        <v>0.5</v>
      </c>
      <c r="M6156" s="9" t="n">
        <v>0.493220526918096</v>
      </c>
      <c r="N6156" s="9" t="n">
        <v>0.578947368421053</v>
      </c>
      <c r="O6156" s="9" t="n">
        <v>1.55295697297535</v>
      </c>
    </row>
    <row r="6157">
      <c r="B6157" t="s">
        <v>33</v>
      </c>
      <c r="C6157" t="s">
        <v>61</v>
      </c>
      <c r="D6157" t="s">
        <v>1293</v>
      </c>
      <c r="E6157" t="s">
        <v>31</v>
      </c>
      <c r="F6157" s="10" t="n">
        <v>69</v>
      </c>
      <c r="G6157" s="10" t="n">
        <v>429471.34824</v>
      </c>
      <c r="H6157" s="10" t="n">
        <v>64</v>
      </c>
      <c r="I6157" s="10" t="n">
        <v>517058.735772</v>
      </c>
      <c r="J6157" s="10" t="n">
        <v>29</v>
      </c>
      <c r="K6157" s="10" t="n">
        <v>94968.2396</v>
      </c>
      <c r="L6157" s="9" t="n">
        <v>0.078125</v>
      </c>
      <c r="M6157" s="9" t="n">
        <v>-0.169395431258359</v>
      </c>
      <c r="N6157" s="9" t="n">
        <v>1.37931034482759</v>
      </c>
      <c r="O6157" s="9" t="n">
        <v>3.52226291704369</v>
      </c>
    </row>
    <row r="6158">
      <c r="B6158" t="s">
        <v>33</v>
      </c>
      <c r="C6158" t="s">
        <v>61</v>
      </c>
      <c r="D6158" t="s">
        <v>1294</v>
      </c>
      <c r="E6158" t="s">
        <v>22</v>
      </c>
      <c r="F6158" s="10" t="n">
        <v>41</v>
      </c>
      <c r="G6158" s="10" t="n">
        <v>299178.69696</v>
      </c>
      <c r="H6158" s="10" t="n">
        <v>37</v>
      </c>
      <c r="I6158" s="10" t="n">
        <v>263974.80096</v>
      </c>
      <c r="J6158" s="10" t="n">
        <v>22</v>
      </c>
      <c r="K6158" s="10" t="n">
        <v>104930.9088</v>
      </c>
      <c r="L6158" s="9" t="n">
        <v>0.108108108108108</v>
      </c>
      <c r="M6158" s="9" t="n">
        <v>0.133360820320627</v>
      </c>
      <c r="N6158" s="9" t="n">
        <v>0.863636363636364</v>
      </c>
      <c r="O6158" s="9" t="n">
        <v>1.85119704366841</v>
      </c>
    </row>
    <row r="6159">
      <c r="B6159" t="s">
        <v>33</v>
      </c>
      <c r="C6159" t="s">
        <v>61</v>
      </c>
      <c r="D6159" t="s">
        <v>1295</v>
      </c>
      <c r="E6159" t="s">
        <v>22</v>
      </c>
      <c r="F6159" s="10" t="n">
        <v>7</v>
      </c>
      <c r="G6159" s="10" t="n">
        <v>71970.27552</v>
      </c>
      <c r="H6159" s="10" t="n">
        <v>9</v>
      </c>
      <c r="I6159" s="10" t="n">
        <v>64549.06848</v>
      </c>
      <c r="J6159" s="10" t="n">
        <v>6</v>
      </c>
      <c r="K6159" s="10" t="n">
        <v>29260.536</v>
      </c>
      <c r="L6159" s="9" t="n">
        <v>-0.222222222222222</v>
      </c>
      <c r="M6159" s="9" t="n">
        <v>0.114970009866206</v>
      </c>
      <c r="N6159" s="9" t="n">
        <v>0.166666666666667</v>
      </c>
      <c r="O6159" s="9" t="n">
        <v>1.45963626640332</v>
      </c>
    </row>
    <row r="6160">
      <c r="B6160" t="s">
        <v>33</v>
      </c>
      <c r="C6160" t="s">
        <v>61</v>
      </c>
      <c r="D6160" t="s">
        <v>1296</v>
      </c>
      <c r="E6160" t="s">
        <v>31</v>
      </c>
      <c r="F6160" s="10" t="n">
        <v>54</v>
      </c>
      <c r="G6160" s="10" t="n">
        <v>305114.7312</v>
      </c>
      <c r="H6160" s="10" t="n">
        <v>31</v>
      </c>
      <c r="I6160" s="10" t="n">
        <v>200353.7916</v>
      </c>
      <c r="J6160" s="10" t="n">
        <v>44</v>
      </c>
      <c r="K6160" s="10" t="n">
        <v>173070.4368</v>
      </c>
      <c r="L6160" s="9" t="n">
        <v>0.741935483870968</v>
      </c>
      <c r="M6160" s="9" t="n">
        <v>0.522879745690822</v>
      </c>
      <c r="N6160" s="9" t="n">
        <v>0.227272727272727</v>
      </c>
      <c r="O6160" s="9" t="n">
        <v>0.762951182428633</v>
      </c>
    </row>
    <row r="6161">
      <c r="B6161" t="s">
        <v>33</v>
      </c>
      <c r="C6161" t="s">
        <v>61</v>
      </c>
      <c r="D6161" t="s">
        <v>1297</v>
      </c>
      <c r="E6161" t="s">
        <v>22</v>
      </c>
      <c r="F6161" s="10" t="n">
        <v>5</v>
      </c>
      <c r="G6161" s="10" t="n">
        <v>15180.55344</v>
      </c>
      <c r="H6161" s="10" t="s">
        <v>85</v>
      </c>
      <c r="I6161" s="10" t="n">
        <v>8506.89216</v>
      </c>
      <c r="J6161" s="10"/>
      <c r="K6161" s="10"/>
      <c r="L6161" s="9" t="s">
        <v>86</v>
      </c>
      <c r="M6161" s="9" t="n">
        <v>0.784500514933059</v>
      </c>
      <c r="N6161" s="9"/>
      <c r="O6161" s="9"/>
    </row>
    <row r="6162">
      <c r="B6162" t="s">
        <v>33</v>
      </c>
      <c r="C6162" t="s">
        <v>61</v>
      </c>
      <c r="D6162" t="s">
        <v>1298</v>
      </c>
      <c r="E6162" t="s">
        <v>22</v>
      </c>
      <c r="F6162" s="10" t="n">
        <v>34</v>
      </c>
      <c r="G6162" s="10" t="n">
        <v>223274.7588</v>
      </c>
      <c r="H6162" s="10" t="n">
        <v>27</v>
      </c>
      <c r="I6162" s="10" t="n">
        <v>201888.8076</v>
      </c>
      <c r="J6162" s="10" t="n">
        <v>44</v>
      </c>
      <c r="K6162" s="10" t="n">
        <v>220908.1512</v>
      </c>
      <c r="L6162" s="9" t="n">
        <v>0.259259259259259</v>
      </c>
      <c r="M6162" s="9" t="n">
        <v>0.105929355144698</v>
      </c>
      <c r="N6162" s="9" t="n">
        <v>-0.227272727272727</v>
      </c>
      <c r="O6162" s="9" t="n">
        <v>0.0107130840901266</v>
      </c>
    </row>
    <row r="6163">
      <c r="B6163" t="s">
        <v>33</v>
      </c>
      <c r="C6163" t="s">
        <v>61</v>
      </c>
      <c r="D6163" t="s">
        <v>1299</v>
      </c>
      <c r="E6163" t="s">
        <v>22</v>
      </c>
      <c r="F6163" s="10" t="n">
        <v>10</v>
      </c>
      <c r="G6163" s="10" t="n">
        <v>48350.99658</v>
      </c>
      <c r="H6163" s="10" t="n">
        <v>20</v>
      </c>
      <c r="I6163" s="10" t="n">
        <v>122905.93599</v>
      </c>
      <c r="J6163" s="10" t="n">
        <v>11</v>
      </c>
      <c r="K6163" s="10" t="n">
        <v>36081.2142</v>
      </c>
      <c r="L6163" s="9" t="n">
        <v>-0.5</v>
      </c>
      <c r="M6163" s="9" t="n">
        <v>-0.606601616182851</v>
      </c>
      <c r="N6163" s="9" t="n">
        <v>-0.0909090909090909</v>
      </c>
      <c r="O6163" s="9" t="n">
        <v>0.340060129683773</v>
      </c>
    </row>
    <row r="6164">
      <c r="B6164" t="s">
        <v>33</v>
      </c>
      <c r="C6164" t="s">
        <v>61</v>
      </c>
      <c r="D6164" t="s">
        <v>1300</v>
      </c>
      <c r="E6164" t="s">
        <v>39</v>
      </c>
      <c r="F6164" s="10" t="s">
        <v>85</v>
      </c>
      <c r="G6164" s="10" t="n">
        <v>12088.44</v>
      </c>
      <c r="H6164" s="10" t="s">
        <v>85</v>
      </c>
      <c r="I6164" s="10" t="n">
        <v>11512.8</v>
      </c>
      <c r="J6164" s="10" t="s">
        <v>85</v>
      </c>
      <c r="K6164" s="10" t="n">
        <v>55898.306</v>
      </c>
      <c r="L6164" s="9" t="s">
        <v>86</v>
      </c>
      <c r="M6164" s="9" t="n">
        <v>0.05</v>
      </c>
      <c r="N6164" s="9" t="s">
        <v>86</v>
      </c>
      <c r="O6164" s="9" t="n">
        <v>-0.783742283710709</v>
      </c>
    </row>
    <row r="6165">
      <c r="B6165" t="s">
        <v>33</v>
      </c>
      <c r="C6165" t="s">
        <v>61</v>
      </c>
      <c r="D6165" t="s">
        <v>1301</v>
      </c>
      <c r="E6165" t="s">
        <v>34</v>
      </c>
      <c r="F6165" s="10" t="n">
        <v>204</v>
      </c>
      <c r="G6165" s="10" t="n">
        <v>1855608.335136</v>
      </c>
      <c r="H6165" s="10" t="n">
        <v>199</v>
      </c>
      <c r="I6165" s="10" t="n">
        <v>1696722.343056</v>
      </c>
      <c r="J6165" s="10" t="n">
        <v>101</v>
      </c>
      <c r="K6165" s="10" t="n">
        <v>363542.42</v>
      </c>
      <c r="L6165" s="9" t="n">
        <v>0.0251256281407035</v>
      </c>
      <c r="M6165" s="9" t="n">
        <v>0.0936428949204662</v>
      </c>
      <c r="N6165" s="9" t="n">
        <v>1.01980198019802</v>
      </c>
      <c r="O6165" s="9" t="n">
        <v>4.10424157691419</v>
      </c>
    </row>
    <row r="6166">
      <c r="B6166" t="s">
        <v>33</v>
      </c>
      <c r="C6166" t="s">
        <v>61</v>
      </c>
      <c r="D6166" t="s">
        <v>1302</v>
      </c>
      <c r="E6166" t="s">
        <v>37</v>
      </c>
      <c r="F6166" s="10" t="n">
        <v>346</v>
      </c>
      <c r="G6166" s="10" t="n">
        <v>2719237.101</v>
      </c>
      <c r="H6166" s="10" t="n">
        <v>324</v>
      </c>
      <c r="I6166" s="10" t="n">
        <v>2990582.15376</v>
      </c>
      <c r="J6166" s="10" t="n">
        <v>284</v>
      </c>
      <c r="K6166" s="10" t="n">
        <v>1575802.7634</v>
      </c>
      <c r="L6166" s="9" t="n">
        <v>0.0679012345679013</v>
      </c>
      <c r="M6166" s="9" t="n">
        <v>-0.090733187991122</v>
      </c>
      <c r="N6166" s="9" t="n">
        <v>0.21830985915493</v>
      </c>
      <c r="O6166" s="9" t="n">
        <v>0.725620213492259</v>
      </c>
    </row>
    <row r="6167">
      <c r="B6167" t="s">
        <v>33</v>
      </c>
      <c r="C6167" t="s">
        <v>61</v>
      </c>
      <c r="D6167" t="s">
        <v>1303</v>
      </c>
      <c r="E6167" t="s">
        <v>37</v>
      </c>
      <c r="F6167" s="10" t="n">
        <v>34</v>
      </c>
      <c r="G6167" s="10" t="n">
        <v>244186.164</v>
      </c>
      <c r="H6167" s="10" t="n">
        <v>21</v>
      </c>
      <c r="I6167" s="10" t="n">
        <v>162890.352</v>
      </c>
      <c r="J6167" s="10" t="n">
        <v>15</v>
      </c>
      <c r="K6167" s="10" t="n">
        <v>80613.04</v>
      </c>
      <c r="L6167" s="9" t="n">
        <v>0.619047619047619</v>
      </c>
      <c r="M6167" s="9" t="n">
        <v>0.49908303961428</v>
      </c>
      <c r="N6167" s="9" t="n">
        <v>1.26666666666667</v>
      </c>
      <c r="O6167" s="9" t="n">
        <v>2.02911494219794</v>
      </c>
    </row>
    <row r="6168">
      <c r="B6168" t="s">
        <v>33</v>
      </c>
      <c r="C6168" t="s">
        <v>61</v>
      </c>
      <c r="D6168" t="s">
        <v>1304</v>
      </c>
      <c r="E6168" t="s">
        <v>43</v>
      </c>
      <c r="F6168" s="10" t="n">
        <v>187</v>
      </c>
      <c r="G6168" s="10" t="n">
        <v>807434.89821</v>
      </c>
      <c r="H6168" s="10" t="n">
        <v>165</v>
      </c>
      <c r="I6168" s="10" t="n">
        <v>908665.265007</v>
      </c>
      <c r="J6168" s="10" t="n">
        <v>149</v>
      </c>
      <c r="K6168" s="10" t="n">
        <v>359879.5582</v>
      </c>
      <c r="L6168" s="9" t="n">
        <v>0.133333333333333</v>
      </c>
      <c r="M6168" s="9" t="n">
        <v>-0.111405564508092</v>
      </c>
      <c r="N6168" s="9" t="n">
        <v>0.25503355704698</v>
      </c>
      <c r="O6168" s="9" t="n">
        <v>1.24362534579215</v>
      </c>
    </row>
    <row r="6169">
      <c r="B6169" t="s">
        <v>33</v>
      </c>
      <c r="C6169" t="s">
        <v>61</v>
      </c>
      <c r="D6169" t="s">
        <v>1305</v>
      </c>
      <c r="E6169" t="s">
        <v>37</v>
      </c>
      <c r="F6169" s="10" t="n">
        <v>57</v>
      </c>
      <c r="G6169" s="10" t="n">
        <v>390138.876</v>
      </c>
      <c r="H6169" s="10" t="n">
        <v>20</v>
      </c>
      <c r="I6169" s="10" t="n">
        <v>160401.384</v>
      </c>
      <c r="J6169" s="10"/>
      <c r="K6169" s="10"/>
      <c r="L6169" s="9" t="n">
        <v>1.85</v>
      </c>
      <c r="M6169" s="9" t="n">
        <v>1.43226627022121</v>
      </c>
      <c r="N6169" s="9"/>
      <c r="O6169" s="9"/>
    </row>
    <row r="6170">
      <c r="B6170" t="s">
        <v>33</v>
      </c>
      <c r="C6170" t="s">
        <v>61</v>
      </c>
      <c r="D6170" t="s">
        <v>1306</v>
      </c>
      <c r="E6170" t="s">
        <v>34</v>
      </c>
      <c r="F6170" s="10" t="n">
        <v>124</v>
      </c>
      <c r="G6170" s="10" t="n">
        <v>784289.8008</v>
      </c>
      <c r="H6170" s="10" t="n">
        <v>122</v>
      </c>
      <c r="I6170" s="10" t="n">
        <v>910924.9308</v>
      </c>
      <c r="J6170" s="10" t="n">
        <v>91</v>
      </c>
      <c r="K6170" s="10" t="n">
        <v>354333.866</v>
      </c>
      <c r="L6170" s="9" t="n">
        <v>0.0163934426229508</v>
      </c>
      <c r="M6170" s="9" t="n">
        <v>-0.139018184395047</v>
      </c>
      <c r="N6170" s="9" t="n">
        <v>0.362637362637363</v>
      </c>
      <c r="O6170" s="9" t="n">
        <v>1.21342038133041</v>
      </c>
    </row>
    <row r="6171">
      <c r="B6171" t="s">
        <v>33</v>
      </c>
      <c r="C6171" t="s">
        <v>61</v>
      </c>
      <c r="D6171" t="s">
        <v>1307</v>
      </c>
      <c r="E6171" t="s">
        <v>37</v>
      </c>
      <c r="F6171" s="10" t="n">
        <v>27</v>
      </c>
      <c r="G6171" s="10" t="n">
        <v>180883.584</v>
      </c>
      <c r="H6171" s="10" t="n">
        <v>27</v>
      </c>
      <c r="I6171" s="10" t="n">
        <v>203904.9612</v>
      </c>
      <c r="J6171" s="10" t="n">
        <v>19</v>
      </c>
      <c r="K6171" s="10" t="n">
        <v>107482.12</v>
      </c>
      <c r="L6171" s="9" t="n">
        <v>0</v>
      </c>
      <c r="M6171" s="9" t="n">
        <v>-0.112902486847387</v>
      </c>
      <c r="N6171" s="9" t="n">
        <v>0.421052631578947</v>
      </c>
      <c r="O6171" s="9" t="n">
        <v>0.682917902996331</v>
      </c>
    </row>
    <row r="6172">
      <c r="B6172" t="s">
        <v>33</v>
      </c>
      <c r="C6172" t="s">
        <v>61</v>
      </c>
      <c r="D6172" t="s">
        <v>1308</v>
      </c>
      <c r="E6172" t="s">
        <v>22</v>
      </c>
      <c r="F6172" s="10" t="n">
        <v>11</v>
      </c>
      <c r="G6172" s="10" t="n">
        <v>58286.7894</v>
      </c>
      <c r="H6172" s="10" t="n">
        <v>12</v>
      </c>
      <c r="I6172" s="10" t="n">
        <v>51396.34032</v>
      </c>
      <c r="J6172" s="10" t="n">
        <v>8</v>
      </c>
      <c r="K6172" s="10" t="n">
        <v>31288.5408</v>
      </c>
      <c r="L6172" s="9" t="n">
        <v>-0.0833333333333334</v>
      </c>
      <c r="M6172" s="9" t="n">
        <v>0.134064974998204</v>
      </c>
      <c r="N6172" s="9" t="n">
        <v>0.375</v>
      </c>
      <c r="O6172" s="9" t="n">
        <v>0.862879760758929</v>
      </c>
    </row>
    <row r="6173">
      <c r="B6173" t="s">
        <v>33</v>
      </c>
      <c r="C6173" t="s">
        <v>61</v>
      </c>
      <c r="D6173" t="s">
        <v>1309</v>
      </c>
      <c r="E6173" t="s">
        <v>37</v>
      </c>
      <c r="F6173" s="10" t="n">
        <v>5</v>
      </c>
      <c r="G6173" s="10" t="n">
        <v>23950.728</v>
      </c>
      <c r="H6173" s="10" t="n">
        <v>9</v>
      </c>
      <c r="I6173" s="10" t="n">
        <v>54518.814</v>
      </c>
      <c r="J6173" s="10" t="s">
        <v>85</v>
      </c>
      <c r="K6173" s="10" t="n">
        <v>8927</v>
      </c>
      <c r="L6173" s="9" t="n">
        <v>-0.444444444444444</v>
      </c>
      <c r="M6173" s="9" t="n">
        <v>-0.560688755995316</v>
      </c>
      <c r="N6173" s="9" t="s">
        <v>86</v>
      </c>
      <c r="O6173" s="9" t="n">
        <v>1.68295373585751</v>
      </c>
    </row>
    <row r="6174">
      <c r="B6174" t="s">
        <v>33</v>
      </c>
      <c r="C6174" t="s">
        <v>61</v>
      </c>
      <c r="D6174" t="s">
        <v>1310</v>
      </c>
      <c r="E6174" t="s">
        <v>37</v>
      </c>
      <c r="F6174" s="10" t="n">
        <v>7</v>
      </c>
      <c r="G6174" s="10" t="n">
        <v>30639.4</v>
      </c>
      <c r="H6174" s="10" t="n">
        <v>9</v>
      </c>
      <c r="I6174" s="10" t="n">
        <v>25732.498</v>
      </c>
      <c r="J6174" s="10" t="n">
        <v>13</v>
      </c>
      <c r="K6174" s="10" t="n">
        <v>51174.48</v>
      </c>
      <c r="L6174" s="9" t="n">
        <v>-0.222222222222222</v>
      </c>
      <c r="M6174" s="9" t="n">
        <v>0.190688910186644</v>
      </c>
      <c r="N6174" s="9" t="n">
        <v>-0.461538461538462</v>
      </c>
      <c r="O6174" s="9" t="n">
        <v>-0.401275792152651</v>
      </c>
    </row>
    <row r="6175">
      <c r="B6175" t="s">
        <v>33</v>
      </c>
      <c r="C6175" t="s">
        <v>61</v>
      </c>
      <c r="D6175" t="s">
        <v>1311</v>
      </c>
      <c r="E6175" t="s">
        <v>22</v>
      </c>
      <c r="F6175" s="10" t="n">
        <v>18</v>
      </c>
      <c r="G6175" s="10" t="n">
        <v>136509.19128</v>
      </c>
      <c r="H6175" s="10" t="n">
        <v>19</v>
      </c>
      <c r="I6175" s="10" t="n">
        <v>153330.95232</v>
      </c>
      <c r="J6175" s="10" t="n">
        <v>14</v>
      </c>
      <c r="K6175" s="10" t="n">
        <v>65446.3416</v>
      </c>
      <c r="L6175" s="9" t="n">
        <v>-0.0526315789473685</v>
      </c>
      <c r="M6175" s="9" t="n">
        <v>-0.109708840814431</v>
      </c>
      <c r="N6175" s="9" t="n">
        <v>0.285714285714286</v>
      </c>
      <c r="O6175" s="9" t="n">
        <v>1.08581851854039</v>
      </c>
    </row>
    <row r="6176">
      <c r="B6176" t="s">
        <v>33</v>
      </c>
      <c r="C6176" t="s">
        <v>61</v>
      </c>
      <c r="D6176" t="s">
        <v>1312</v>
      </c>
      <c r="E6176" t="s">
        <v>22</v>
      </c>
      <c r="F6176" s="10" t="s">
        <v>85</v>
      </c>
      <c r="G6176" s="10" t="n">
        <v>35480.87712</v>
      </c>
      <c r="H6176" s="10" t="s">
        <v>85</v>
      </c>
      <c r="I6176" s="10" t="n">
        <v>17677.59552</v>
      </c>
      <c r="J6176" s="10" t="n">
        <v>5</v>
      </c>
      <c r="K6176" s="10" t="n">
        <v>17440.368</v>
      </c>
      <c r="L6176" s="9" t="s">
        <v>86</v>
      </c>
      <c r="M6176" s="9" t="n">
        <v>1.00710990812398</v>
      </c>
      <c r="N6176" s="9" t="s">
        <v>86</v>
      </c>
      <c r="O6176" s="9" t="n">
        <v>1.03441103536347</v>
      </c>
    </row>
    <row r="6177">
      <c r="B6177" t="s">
        <v>33</v>
      </c>
      <c r="C6177" t="s">
        <v>61</v>
      </c>
      <c r="D6177" t="s">
        <v>1313</v>
      </c>
      <c r="E6177" t="s">
        <v>22</v>
      </c>
      <c r="F6177" s="10" t="n">
        <v>7</v>
      </c>
      <c r="G6177" s="10" t="n">
        <v>45071.7696</v>
      </c>
      <c r="H6177" s="10" t="n">
        <v>12</v>
      </c>
      <c r="I6177" s="10" t="n">
        <v>94414.84416</v>
      </c>
      <c r="J6177" s="10"/>
      <c r="K6177" s="10"/>
      <c r="L6177" s="9" t="n">
        <v>-0.416666666666667</v>
      </c>
      <c r="M6177" s="9" t="n">
        <v>-0.522619880369456</v>
      </c>
      <c r="N6177" s="9"/>
      <c r="O6177" s="9"/>
    </row>
    <row r="6178">
      <c r="B6178" t="s">
        <v>33</v>
      </c>
      <c r="C6178" t="s">
        <v>61</v>
      </c>
      <c r="D6178" t="s">
        <v>1314</v>
      </c>
      <c r="E6178" t="s">
        <v>22</v>
      </c>
      <c r="F6178" s="10" t="n">
        <v>10</v>
      </c>
      <c r="G6178" s="10" t="n">
        <v>69219.65808</v>
      </c>
      <c r="H6178" s="10" t="n">
        <v>9</v>
      </c>
      <c r="I6178" s="10" t="n">
        <v>64097.20512</v>
      </c>
      <c r="J6178" s="10" t="s">
        <v>85</v>
      </c>
      <c r="K6178" s="10" t="n">
        <v>3512.9208</v>
      </c>
      <c r="L6178" s="9" t="n">
        <v>0.111111111111111</v>
      </c>
      <c r="M6178" s="9" t="n">
        <v>0.079916947243019</v>
      </c>
      <c r="N6178" s="9" t="s">
        <v>86</v>
      </c>
      <c r="O6178" s="9" t="n">
        <v>18.7043036324645</v>
      </c>
    </row>
    <row r="6179">
      <c r="B6179" t="s">
        <v>33</v>
      </c>
      <c r="C6179" t="s">
        <v>61</v>
      </c>
      <c r="D6179" t="s">
        <v>1315</v>
      </c>
      <c r="E6179" t="s">
        <v>22</v>
      </c>
      <c r="F6179" s="10" t="s">
        <v>85</v>
      </c>
      <c r="G6179" s="10" t="n">
        <v>15780.51072</v>
      </c>
      <c r="H6179" s="10" t="n">
        <v>6</v>
      </c>
      <c r="I6179" s="10" t="n">
        <v>117444.644928</v>
      </c>
      <c r="J6179" s="10" t="s">
        <v>85</v>
      </c>
      <c r="K6179" s="10" t="n">
        <v>2537.9664</v>
      </c>
      <c r="L6179" s="9" t="s">
        <v>86</v>
      </c>
      <c r="M6179" s="9" t="n">
        <v>-0.865634480570193</v>
      </c>
      <c r="N6179" s="9" t="s">
        <v>86</v>
      </c>
      <c r="O6179" s="9" t="n">
        <v>5.21777763488122</v>
      </c>
    </row>
    <row r="6180">
      <c r="B6180" t="s">
        <v>33</v>
      </c>
      <c r="C6180" t="s">
        <v>61</v>
      </c>
      <c r="D6180" t="s">
        <v>1619</v>
      </c>
      <c r="E6180" t="s">
        <v>45</v>
      </c>
      <c r="F6180" s="10" t="n">
        <v>14</v>
      </c>
      <c r="G6180" s="10" t="n">
        <v>84002.085</v>
      </c>
      <c r="H6180" s="10" t="n">
        <v>21</v>
      </c>
      <c r="I6180" s="10" t="n">
        <v>115383.279</v>
      </c>
      <c r="J6180" s="10" t="n">
        <v>28</v>
      </c>
      <c r="K6180" s="10" t="n">
        <v>85506</v>
      </c>
      <c r="L6180" s="9" t="n">
        <v>-0.333333333333333</v>
      </c>
      <c r="M6180" s="9" t="n">
        <v>-0.271973497997054</v>
      </c>
      <c r="N6180" s="9" t="n">
        <v>-0.5</v>
      </c>
      <c r="O6180" s="9" t="n">
        <v>-0.0175884148480807</v>
      </c>
    </row>
    <row r="6181">
      <c r="B6181" t="s">
        <v>33</v>
      </c>
      <c r="C6181" t="s">
        <v>61</v>
      </c>
      <c r="D6181" t="s">
        <v>1316</v>
      </c>
      <c r="E6181" t="s">
        <v>22</v>
      </c>
      <c r="F6181" s="10"/>
      <c r="G6181" s="10"/>
      <c r="H6181" s="10"/>
      <c r="I6181" s="10"/>
      <c r="J6181" s="10" t="n">
        <v>14</v>
      </c>
      <c r="K6181" s="10" t="n">
        <v>64524.1472</v>
      </c>
      <c r="L6181" s="9"/>
      <c r="M6181" s="9"/>
      <c r="N6181" s="9"/>
      <c r="O6181" s="9"/>
    </row>
    <row r="6182">
      <c r="B6182" t="s">
        <v>33</v>
      </c>
      <c r="C6182" t="s">
        <v>61</v>
      </c>
      <c r="D6182" t="s">
        <v>1317</v>
      </c>
      <c r="E6182" t="s">
        <v>22</v>
      </c>
      <c r="F6182" s="10" t="n">
        <v>8</v>
      </c>
      <c r="G6182" s="10" t="n">
        <v>60727.94208</v>
      </c>
      <c r="H6182" s="10" t="n">
        <v>10</v>
      </c>
      <c r="I6182" s="10" t="n">
        <v>74586.26448</v>
      </c>
      <c r="J6182" s="10"/>
      <c r="K6182" s="10"/>
      <c r="L6182" s="9" t="n">
        <v>-0.2</v>
      </c>
      <c r="M6182" s="9" t="n">
        <v>-0.185802607177305</v>
      </c>
      <c r="N6182" s="9"/>
      <c r="O6182" s="9"/>
    </row>
    <row r="6183">
      <c r="B6183" t="s">
        <v>33</v>
      </c>
      <c r="C6183" t="s">
        <v>61</v>
      </c>
      <c r="D6183" t="s">
        <v>1318</v>
      </c>
      <c r="E6183" t="s">
        <v>22</v>
      </c>
      <c r="F6183" s="10" t="n">
        <v>9</v>
      </c>
      <c r="G6183" s="10" t="n">
        <v>49676.93268</v>
      </c>
      <c r="H6183" s="10" t="n">
        <v>8</v>
      </c>
      <c r="I6183" s="10" t="n">
        <v>50197.55208</v>
      </c>
      <c r="J6183" s="10" t="s">
        <v>85</v>
      </c>
      <c r="K6183" s="10" t="n">
        <v>593.9664</v>
      </c>
      <c r="L6183" s="9" t="n">
        <v>0.125</v>
      </c>
      <c r="M6183" s="9" t="n">
        <v>-0.010371410127137</v>
      </c>
      <c r="N6183" s="9" t="s">
        <v>86</v>
      </c>
      <c r="O6183" s="9" t="n">
        <v>82.6359307193134</v>
      </c>
    </row>
    <row r="6184">
      <c r="B6184" t="s">
        <v>33</v>
      </c>
      <c r="C6184" t="s">
        <v>61</v>
      </c>
      <c r="D6184" t="s">
        <v>1319</v>
      </c>
      <c r="E6184" t="s">
        <v>22</v>
      </c>
      <c r="F6184" s="10" t="n">
        <v>13</v>
      </c>
      <c r="G6184" s="10" t="n">
        <v>112833.75168</v>
      </c>
      <c r="H6184" s="10" t="n">
        <v>8</v>
      </c>
      <c r="I6184" s="10" t="n">
        <v>74437.8336</v>
      </c>
      <c r="J6184" s="10"/>
      <c r="K6184" s="10"/>
      <c r="L6184" s="9" t="n">
        <v>0.625</v>
      </c>
      <c r="M6184" s="9" t="n">
        <v>0.515811869086959</v>
      </c>
      <c r="N6184" s="9"/>
      <c r="O6184" s="9"/>
    </row>
    <row r="6185">
      <c r="B6185" t="s">
        <v>51</v>
      </c>
      <c r="C6185" t="s">
        <v>21</v>
      </c>
      <c r="D6185" t="s">
        <v>795</v>
      </c>
      <c r="E6185" t="s">
        <v>22</v>
      </c>
      <c r="F6185" s="10" t="n">
        <v>35</v>
      </c>
      <c r="G6185" s="10" t="n">
        <v>100890.8784</v>
      </c>
      <c r="H6185" s="10" t="n">
        <v>52</v>
      </c>
      <c r="I6185" s="10" t="n">
        <v>123001.59015</v>
      </c>
      <c r="J6185" s="10" t="n">
        <v>34</v>
      </c>
      <c r="K6185" s="10" t="n">
        <v>64138.9056</v>
      </c>
      <c r="L6185" s="9" t="n">
        <v>-0.326923076923077</v>
      </c>
      <c r="M6185" s="9" t="n">
        <v>-0.179759560205978</v>
      </c>
      <c r="N6185" s="9" t="n">
        <v>0.0294117647058822</v>
      </c>
      <c r="O6185" s="9" t="n">
        <v>0.573005922944841</v>
      </c>
    </row>
    <row r="6186">
      <c r="B6186" t="s">
        <v>51</v>
      </c>
      <c r="C6186" t="s">
        <v>21</v>
      </c>
      <c r="D6186" t="s">
        <v>796</v>
      </c>
      <c r="E6186" t="s">
        <v>22</v>
      </c>
      <c r="F6186" s="10" t="n">
        <v>58</v>
      </c>
      <c r="G6186" s="10" t="n">
        <v>153040.962</v>
      </c>
      <c r="H6186" s="10" t="n">
        <v>56</v>
      </c>
      <c r="I6186" s="10" t="n">
        <v>213614.907966</v>
      </c>
      <c r="J6186" s="10" t="n">
        <v>43</v>
      </c>
      <c r="K6186" s="10" t="n">
        <v>101661.7272</v>
      </c>
      <c r="L6186" s="9" t="n">
        <v>0.0357142857142858</v>
      </c>
      <c r="M6186" s="9" t="n">
        <v>-0.283566098184689</v>
      </c>
      <c r="N6186" s="9" t="n">
        <v>0.348837209302326</v>
      </c>
      <c r="O6186" s="9" t="n">
        <v>0.505394077152763</v>
      </c>
    </row>
    <row r="6187">
      <c r="B6187" t="s">
        <v>51</v>
      </c>
      <c r="C6187" t="s">
        <v>21</v>
      </c>
      <c r="D6187" t="s">
        <v>1435</v>
      </c>
      <c r="E6187" t="s">
        <v>40</v>
      </c>
      <c r="F6187" s="10"/>
      <c r="G6187" s="10"/>
      <c r="H6187" s="10" t="s">
        <v>85</v>
      </c>
      <c r="I6187" s="10" t="n">
        <v>1362.24</v>
      </c>
      <c r="J6187" s="10" t="s">
        <v>85</v>
      </c>
      <c r="K6187" s="10" t="n">
        <v>1894</v>
      </c>
      <c r="L6187" s="9" t="s">
        <v>86</v>
      </c>
      <c r="M6187" s="9"/>
      <c r="N6187" s="9" t="s">
        <v>86</v>
      </c>
      <c r="O6187" s="9"/>
    </row>
    <row r="6188">
      <c r="B6188" t="s">
        <v>51</v>
      </c>
      <c r="C6188" t="s">
        <v>21</v>
      </c>
      <c r="D6188" t="s">
        <v>797</v>
      </c>
      <c r="E6188" t="s">
        <v>34</v>
      </c>
      <c r="F6188" s="10" t="n">
        <v>168</v>
      </c>
      <c r="G6188" s="10" t="n">
        <v>425049.575364</v>
      </c>
      <c r="H6188" s="10" t="n">
        <v>131</v>
      </c>
      <c r="I6188" s="10" t="n">
        <v>337235.885946</v>
      </c>
      <c r="J6188" s="10" t="n">
        <v>117</v>
      </c>
      <c r="K6188" s="10" t="n">
        <v>207110.76</v>
      </c>
      <c r="L6188" s="9" t="n">
        <v>0.282442748091603</v>
      </c>
      <c r="M6188" s="9" t="n">
        <v>0.260392482169176</v>
      </c>
      <c r="N6188" s="9" t="n">
        <v>0.435897435897436</v>
      </c>
      <c r="O6188" s="9" t="n">
        <v>1.05228147182696</v>
      </c>
    </row>
    <row r="6189">
      <c r="B6189" t="s">
        <v>51</v>
      </c>
      <c r="C6189" t="s">
        <v>21</v>
      </c>
      <c r="D6189" t="s">
        <v>798</v>
      </c>
      <c r="E6189" t="s">
        <v>22</v>
      </c>
      <c r="F6189" s="10" t="n">
        <v>101</v>
      </c>
      <c r="G6189" s="10" t="n">
        <v>364622.16096</v>
      </c>
      <c r="H6189" s="10" t="n">
        <v>74</v>
      </c>
      <c r="I6189" s="10" t="n">
        <v>322780.66272</v>
      </c>
      <c r="J6189" s="10" t="n">
        <v>72</v>
      </c>
      <c r="K6189" s="10" t="n">
        <v>187072.5056</v>
      </c>
      <c r="L6189" s="9" t="n">
        <v>0.364864864864865</v>
      </c>
      <c r="M6189" s="9" t="n">
        <v>0.129628267961938</v>
      </c>
      <c r="N6189" s="9" t="n">
        <v>0.402777777777778</v>
      </c>
      <c r="O6189" s="9" t="n">
        <v>0.949095404429116</v>
      </c>
    </row>
    <row r="6190">
      <c r="B6190" t="s">
        <v>51</v>
      </c>
      <c r="C6190" t="s">
        <v>21</v>
      </c>
      <c r="D6190" t="s">
        <v>800</v>
      </c>
      <c r="E6190" t="s">
        <v>22</v>
      </c>
      <c r="F6190" s="10" t="n">
        <v>21</v>
      </c>
      <c r="G6190" s="10" t="n">
        <v>107608.176</v>
      </c>
      <c r="H6190" s="10" t="n">
        <v>31</v>
      </c>
      <c r="I6190" s="10" t="n">
        <v>137066.2416</v>
      </c>
      <c r="J6190" s="10" t="n">
        <v>14</v>
      </c>
      <c r="K6190" s="10" t="n">
        <v>41012.0784</v>
      </c>
      <c r="L6190" s="9" t="n">
        <v>-0.32258064516129</v>
      </c>
      <c r="M6190" s="9" t="n">
        <v>-0.214918460272423</v>
      </c>
      <c r="N6190" s="9" t="n">
        <v>0.5</v>
      </c>
      <c r="O6190" s="9" t="n">
        <v>1.62381669493736</v>
      </c>
    </row>
    <row r="6191">
      <c r="B6191" t="s">
        <v>51</v>
      </c>
      <c r="C6191" t="s">
        <v>21</v>
      </c>
      <c r="D6191" t="s">
        <v>801</v>
      </c>
      <c r="E6191" t="s">
        <v>22</v>
      </c>
      <c r="F6191" s="10" t="n">
        <v>60</v>
      </c>
      <c r="G6191" s="10" t="n">
        <v>193731.7824</v>
      </c>
      <c r="H6191" s="10" t="n">
        <v>47</v>
      </c>
      <c r="I6191" s="10" t="n">
        <v>133637.5056</v>
      </c>
      <c r="J6191" s="10" t="n">
        <v>6</v>
      </c>
      <c r="K6191" s="10" t="n">
        <v>5456.9184</v>
      </c>
      <c r="L6191" s="9" t="n">
        <v>0.276595744680851</v>
      </c>
      <c r="M6191" s="9" t="n">
        <v>0.449681221826098</v>
      </c>
      <c r="N6191" s="9" t="n">
        <v>9</v>
      </c>
      <c r="O6191" s="9" t="n">
        <v>34.5020486287645</v>
      </c>
    </row>
    <row r="6192">
      <c r="B6192" t="s">
        <v>51</v>
      </c>
      <c r="C6192" t="s">
        <v>21</v>
      </c>
      <c r="D6192" t="s">
        <v>802</v>
      </c>
      <c r="E6192" t="s">
        <v>22</v>
      </c>
      <c r="F6192" s="10" t="n">
        <v>97</v>
      </c>
      <c r="G6192" s="10" t="n">
        <v>289346.185512</v>
      </c>
      <c r="H6192" s="10" t="n">
        <v>105</v>
      </c>
      <c r="I6192" s="10" t="n">
        <v>322634.49876</v>
      </c>
      <c r="J6192" s="10" t="n">
        <v>78</v>
      </c>
      <c r="K6192" s="10" t="n">
        <v>172687.417776</v>
      </c>
      <c r="L6192" s="9" t="n">
        <v>-0.0761904761904761</v>
      </c>
      <c r="M6192" s="9" t="n">
        <v>-0.103176546141032</v>
      </c>
      <c r="N6192" s="9" t="n">
        <v>0.243589743589744</v>
      </c>
      <c r="O6192" s="9" t="n">
        <v>0.675548741410465</v>
      </c>
    </row>
    <row r="6193">
      <c r="B6193" t="s">
        <v>51</v>
      </c>
      <c r="C6193" t="s">
        <v>21</v>
      </c>
      <c r="D6193" t="s">
        <v>803</v>
      </c>
      <c r="E6193" t="s">
        <v>37</v>
      </c>
      <c r="F6193" s="10" t="n">
        <v>43</v>
      </c>
      <c r="G6193" s="10" t="n">
        <v>135910.439946</v>
      </c>
      <c r="H6193" s="10" t="n">
        <v>35</v>
      </c>
      <c r="I6193" s="10" t="n">
        <v>121988.232</v>
      </c>
      <c r="J6193" s="10" t="n">
        <v>49</v>
      </c>
      <c r="K6193" s="10" t="n">
        <v>124763.565184</v>
      </c>
      <c r="L6193" s="9" t="n">
        <v>0.228571428571429</v>
      </c>
      <c r="M6193" s="9" t="n">
        <v>0.114127467197</v>
      </c>
      <c r="N6193" s="9" t="n">
        <v>-0.122448979591837</v>
      </c>
      <c r="O6193" s="9" t="n">
        <v>0.089343990335325</v>
      </c>
    </row>
    <row r="6194">
      <c r="B6194" t="s">
        <v>51</v>
      </c>
      <c r="C6194" t="s">
        <v>21</v>
      </c>
      <c r="D6194" t="s">
        <v>804</v>
      </c>
      <c r="E6194" t="s">
        <v>31</v>
      </c>
      <c r="F6194" s="10" t="n">
        <v>47</v>
      </c>
      <c r="G6194" s="10" t="n">
        <v>108408.936438</v>
      </c>
      <c r="H6194" s="10" t="n">
        <v>65</v>
      </c>
      <c r="I6194" s="10" t="n">
        <v>156044.505456</v>
      </c>
      <c r="J6194" s="10" t="n">
        <v>67</v>
      </c>
      <c r="K6194" s="10" t="n">
        <v>146918.309488</v>
      </c>
      <c r="L6194" s="9" t="n">
        <v>-0.276923076923077</v>
      </c>
      <c r="M6194" s="9" t="n">
        <v>-0.305269121003635</v>
      </c>
      <c r="N6194" s="9" t="n">
        <v>-0.298507462686567</v>
      </c>
      <c r="O6194" s="9" t="n">
        <v>-0.262114185660061</v>
      </c>
    </row>
    <row r="6195">
      <c r="B6195" t="s">
        <v>51</v>
      </c>
      <c r="C6195" t="s">
        <v>21</v>
      </c>
      <c r="D6195" t="s">
        <v>805</v>
      </c>
      <c r="E6195" t="s">
        <v>31</v>
      </c>
      <c r="F6195" s="10" t="n">
        <v>76</v>
      </c>
      <c r="G6195" s="10" t="n">
        <v>181957.725216</v>
      </c>
      <c r="H6195" s="10" t="n">
        <v>82</v>
      </c>
      <c r="I6195" s="10" t="n">
        <v>246613.063904</v>
      </c>
      <c r="J6195" s="10" t="n">
        <v>65</v>
      </c>
      <c r="K6195" s="10" t="n">
        <v>119395.815352</v>
      </c>
      <c r="L6195" s="9" t="n">
        <v>-0.073170731707317</v>
      </c>
      <c r="M6195" s="9" t="n">
        <v>-0.262173210390706</v>
      </c>
      <c r="N6195" s="9" t="n">
        <v>0.169230769230769</v>
      </c>
      <c r="O6195" s="9" t="n">
        <v>0.523987458685687</v>
      </c>
    </row>
    <row r="6196">
      <c r="B6196" t="s">
        <v>51</v>
      </c>
      <c r="C6196" t="s">
        <v>21</v>
      </c>
      <c r="D6196" t="s">
        <v>806</v>
      </c>
      <c r="E6196" t="s">
        <v>37</v>
      </c>
      <c r="F6196" s="10" t="n">
        <v>110</v>
      </c>
      <c r="G6196" s="10" t="n">
        <v>480313.8</v>
      </c>
      <c r="H6196" s="10" t="n">
        <v>122</v>
      </c>
      <c r="I6196" s="10" t="n">
        <v>544107.12</v>
      </c>
      <c r="J6196" s="10" t="n">
        <v>81</v>
      </c>
      <c r="K6196" s="10" t="n">
        <v>229235.72</v>
      </c>
      <c r="L6196" s="9" t="n">
        <v>-0.0983606557377049</v>
      </c>
      <c r="M6196" s="9" t="n">
        <v>-0.117244045621017</v>
      </c>
      <c r="N6196" s="9" t="n">
        <v>0.358024691358025</v>
      </c>
      <c r="O6196" s="9" t="n">
        <v>1.09528340522149</v>
      </c>
    </row>
    <row r="6197">
      <c r="B6197" t="s">
        <v>51</v>
      </c>
      <c r="C6197" t="s">
        <v>21</v>
      </c>
      <c r="D6197" t="s">
        <v>807</v>
      </c>
      <c r="E6197" t="s">
        <v>31</v>
      </c>
      <c r="F6197" s="10" t="n">
        <v>67</v>
      </c>
      <c r="G6197" s="10" t="n">
        <v>210346.0671</v>
      </c>
      <c r="H6197" s="10" t="n">
        <v>61</v>
      </c>
      <c r="I6197" s="10" t="n">
        <v>246015.0468</v>
      </c>
      <c r="J6197" s="10" t="n">
        <v>41</v>
      </c>
      <c r="K6197" s="10" t="n">
        <v>103727.581068</v>
      </c>
      <c r="L6197" s="9" t="n">
        <v>0.098360655737705</v>
      </c>
      <c r="M6197" s="9" t="n">
        <v>-0.144986984186367</v>
      </c>
      <c r="N6197" s="9" t="n">
        <v>0.634146341463415</v>
      </c>
      <c r="O6197" s="9" t="n">
        <v>1.02787016658669</v>
      </c>
    </row>
    <row r="6198">
      <c r="B6198" t="s">
        <v>51</v>
      </c>
      <c r="C6198" t="s">
        <v>21</v>
      </c>
      <c r="D6198" t="s">
        <v>808</v>
      </c>
      <c r="E6198" t="s">
        <v>22</v>
      </c>
      <c r="F6198" s="10" t="n">
        <v>89</v>
      </c>
      <c r="G6198" s="10" t="n">
        <v>295731.373488</v>
      </c>
      <c r="H6198" s="10" t="n">
        <v>81</v>
      </c>
      <c r="I6198" s="10" t="n">
        <v>238037.472</v>
      </c>
      <c r="J6198" s="10" t="n">
        <v>78</v>
      </c>
      <c r="K6198" s="10" t="n">
        <v>160793.184</v>
      </c>
      <c r="L6198" s="9" t="n">
        <v>0.0987654320987654</v>
      </c>
      <c r="M6198" s="9" t="n">
        <v>0.242373190251323</v>
      </c>
      <c r="N6198" s="9" t="n">
        <v>0.141025641025641</v>
      </c>
      <c r="O6198" s="9" t="n">
        <v>0.83920341727918</v>
      </c>
    </row>
    <row r="6199">
      <c r="B6199" t="s">
        <v>51</v>
      </c>
      <c r="C6199" t="s">
        <v>21</v>
      </c>
      <c r="D6199" t="s">
        <v>809</v>
      </c>
      <c r="E6199" t="s">
        <v>22</v>
      </c>
      <c r="F6199" s="10" t="n">
        <v>95</v>
      </c>
      <c r="G6199" s="10" t="n">
        <v>258840.386208</v>
      </c>
      <c r="H6199" s="10" t="n">
        <v>76</v>
      </c>
      <c r="I6199" s="10" t="n">
        <v>196006.513104</v>
      </c>
      <c r="J6199" s="10" t="n">
        <v>74</v>
      </c>
      <c r="K6199" s="10" t="n">
        <v>157056.9003</v>
      </c>
      <c r="L6199" s="9" t="n">
        <v>0.25</v>
      </c>
      <c r="M6199" s="9" t="n">
        <v>0.320570332633083</v>
      </c>
      <c r="N6199" s="9" t="n">
        <v>0.283783783783784</v>
      </c>
      <c r="O6199" s="9" t="n">
        <v>0.648067583872977</v>
      </c>
    </row>
    <row r="6200">
      <c r="B6200" t="s">
        <v>51</v>
      </c>
      <c r="C6200" t="s">
        <v>21</v>
      </c>
      <c r="D6200" t="s">
        <v>810</v>
      </c>
      <c r="E6200" t="s">
        <v>31</v>
      </c>
      <c r="F6200" s="10" t="s">
        <v>85</v>
      </c>
      <c r="G6200" s="10" t="n">
        <v>1396.296</v>
      </c>
      <c r="H6200" s="10" t="s">
        <v>85</v>
      </c>
      <c r="I6200" s="10" t="n">
        <v>4812.5592</v>
      </c>
      <c r="J6200" s="10" t="s">
        <v>85</v>
      </c>
      <c r="K6200" s="10" t="n">
        <v>950.73</v>
      </c>
      <c r="L6200" s="9" t="s">
        <v>86</v>
      </c>
      <c r="M6200" s="9" t="n">
        <v>-0.709864140476443</v>
      </c>
      <c r="N6200" s="9" t="s">
        <v>86</v>
      </c>
      <c r="O6200" s="9" t="n">
        <v>0.468656716417911</v>
      </c>
    </row>
    <row r="6201">
      <c r="B6201" t="s">
        <v>51</v>
      </c>
      <c r="C6201" t="s">
        <v>21</v>
      </c>
      <c r="D6201" t="s">
        <v>812</v>
      </c>
      <c r="E6201" t="s">
        <v>22</v>
      </c>
      <c r="F6201" s="10"/>
      <c r="G6201" s="10"/>
      <c r="H6201" s="10"/>
      <c r="I6201" s="10"/>
      <c r="J6201" s="10" t="n">
        <v>12</v>
      </c>
      <c r="K6201" s="10" t="n">
        <v>42554.9712</v>
      </c>
      <c r="L6201" s="9"/>
      <c r="M6201" s="9"/>
      <c r="N6201" s="9"/>
      <c r="O6201" s="9"/>
    </row>
    <row r="6202">
      <c r="B6202" t="s">
        <v>51</v>
      </c>
      <c r="C6202" t="s">
        <v>21</v>
      </c>
      <c r="D6202" t="s">
        <v>813</v>
      </c>
      <c r="E6202" t="s">
        <v>37</v>
      </c>
      <c r="F6202" s="10" t="n">
        <v>87</v>
      </c>
      <c r="G6202" s="10" t="n">
        <v>391556.220912</v>
      </c>
      <c r="H6202" s="10" t="n">
        <v>88</v>
      </c>
      <c r="I6202" s="10" t="n">
        <v>391477.91904</v>
      </c>
      <c r="J6202" s="10" t="n">
        <v>73</v>
      </c>
      <c r="K6202" s="10" t="n">
        <v>271980.648</v>
      </c>
      <c r="L6202" s="9" t="n">
        <v>-0.0113636363636364</v>
      </c>
      <c r="M6202" s="9" t="n">
        <v>0.000200016062698927</v>
      </c>
      <c r="N6202" s="9" t="n">
        <v>0.191780821917808</v>
      </c>
      <c r="O6202" s="9" t="n">
        <v>0.439647356498687</v>
      </c>
    </row>
    <row r="6203">
      <c r="B6203" t="s">
        <v>51</v>
      </c>
      <c r="C6203" t="s">
        <v>21</v>
      </c>
      <c r="D6203" t="s">
        <v>814</v>
      </c>
      <c r="E6203" t="s">
        <v>22</v>
      </c>
      <c r="F6203" s="10" t="n">
        <v>157</v>
      </c>
      <c r="G6203" s="10" t="n">
        <v>481018.336848</v>
      </c>
      <c r="H6203" s="10" t="n">
        <v>158</v>
      </c>
      <c r="I6203" s="10" t="n">
        <v>480308.614308</v>
      </c>
      <c r="J6203" s="10" t="n">
        <v>138</v>
      </c>
      <c r="K6203" s="10" t="n">
        <v>266645.062744</v>
      </c>
      <c r="L6203" s="9" t="n">
        <v>-0.00632911392405067</v>
      </c>
      <c r="M6203" s="9" t="n">
        <v>0.00147763858248195</v>
      </c>
      <c r="N6203" s="9" t="n">
        <v>0.13768115942029</v>
      </c>
      <c r="O6203" s="9" t="n">
        <v>0.803964910874105</v>
      </c>
    </row>
    <row r="6204">
      <c r="B6204" t="s">
        <v>51</v>
      </c>
      <c r="C6204" t="s">
        <v>21</v>
      </c>
      <c r="D6204" t="s">
        <v>815</v>
      </c>
      <c r="E6204" t="s">
        <v>37</v>
      </c>
      <c r="F6204" s="10" t="n">
        <v>304</v>
      </c>
      <c r="G6204" s="10" t="n">
        <v>821143.38726</v>
      </c>
      <c r="H6204" s="10" t="n">
        <v>282</v>
      </c>
      <c r="I6204" s="10" t="n">
        <v>897998.027472</v>
      </c>
      <c r="J6204" s="10" t="n">
        <v>183</v>
      </c>
      <c r="K6204" s="10" t="n">
        <v>376276.579872</v>
      </c>
      <c r="L6204" s="9" t="n">
        <v>0.0780141843971631</v>
      </c>
      <c r="M6204" s="9" t="n">
        <v>-0.0855844198548603</v>
      </c>
      <c r="N6204" s="9" t="n">
        <v>0.66120218579235</v>
      </c>
      <c r="O6204" s="9" t="n">
        <v>1.1822867305197</v>
      </c>
    </row>
    <row r="6205">
      <c r="B6205" t="s">
        <v>51</v>
      </c>
      <c r="C6205" t="s">
        <v>21</v>
      </c>
      <c r="D6205" t="s">
        <v>816</v>
      </c>
      <c r="E6205" t="s">
        <v>22</v>
      </c>
      <c r="F6205" s="10" t="n">
        <v>64</v>
      </c>
      <c r="G6205" s="10" t="n">
        <v>154501.671888</v>
      </c>
      <c r="H6205" s="10" t="n">
        <v>56</v>
      </c>
      <c r="I6205" s="10" t="n">
        <v>155913.305544</v>
      </c>
      <c r="J6205" s="10" t="n">
        <v>67</v>
      </c>
      <c r="K6205" s="10" t="n">
        <v>117957.756824</v>
      </c>
      <c r="L6205" s="9" t="n">
        <v>0.142857142857143</v>
      </c>
      <c r="M6205" s="9" t="n">
        <v>-0.00905396528586599</v>
      </c>
      <c r="N6205" s="9" t="n">
        <v>-0.0447761194029851</v>
      </c>
      <c r="O6205" s="9" t="n">
        <v>0.309805103521303</v>
      </c>
    </row>
    <row r="6206">
      <c r="B6206" t="s">
        <v>51</v>
      </c>
      <c r="C6206" t="s">
        <v>21</v>
      </c>
      <c r="D6206" t="s">
        <v>817</v>
      </c>
      <c r="E6206" t="s">
        <v>34</v>
      </c>
      <c r="F6206" s="10" t="n">
        <v>5</v>
      </c>
      <c r="G6206" s="10" t="n">
        <v>8297.352</v>
      </c>
      <c r="H6206" s="10" t="s">
        <v>85</v>
      </c>
      <c r="I6206" s="10" t="n">
        <v>8056.9624</v>
      </c>
      <c r="J6206" s="10"/>
      <c r="K6206" s="10"/>
      <c r="L6206" s="9" t="s">
        <v>86</v>
      </c>
      <c r="M6206" s="9" t="n">
        <v>0.029836256899995</v>
      </c>
      <c r="N6206" s="9"/>
      <c r="O6206" s="9"/>
    </row>
    <row r="6207">
      <c r="B6207" t="s">
        <v>51</v>
      </c>
      <c r="C6207" t="s">
        <v>21</v>
      </c>
      <c r="D6207" t="s">
        <v>1438</v>
      </c>
      <c r="E6207" t="s">
        <v>39</v>
      </c>
      <c r="F6207" s="10" t="n">
        <v>86</v>
      </c>
      <c r="G6207" s="10" t="n">
        <v>1078207.48908</v>
      </c>
      <c r="H6207" s="10" t="n">
        <v>89</v>
      </c>
      <c r="I6207" s="10" t="n">
        <v>1198542.549384</v>
      </c>
      <c r="J6207" s="10" t="n">
        <v>76</v>
      </c>
      <c r="K6207" s="10" t="n">
        <v>987509.0125</v>
      </c>
      <c r="L6207" s="9" t="n">
        <v>-0.0337078651685393</v>
      </c>
      <c r="M6207" s="9" t="n">
        <v>-0.100401158361751</v>
      </c>
      <c r="N6207" s="9" t="n">
        <v>0.131578947368421</v>
      </c>
      <c r="O6207" s="9" t="n">
        <v>0.0918457203245018</v>
      </c>
    </row>
    <row r="6208">
      <c r="B6208" t="s">
        <v>51</v>
      </c>
      <c r="C6208" t="s">
        <v>21</v>
      </c>
      <c r="D6208" t="s">
        <v>818</v>
      </c>
      <c r="E6208" t="s">
        <v>34</v>
      </c>
      <c r="F6208" s="10" t="n">
        <v>7</v>
      </c>
      <c r="G6208" s="10" t="n">
        <v>27002.9094</v>
      </c>
      <c r="H6208" s="10" t="n">
        <v>5</v>
      </c>
      <c r="I6208" s="10" t="n">
        <v>13688.337</v>
      </c>
      <c r="J6208" s="10" t="s">
        <v>85</v>
      </c>
      <c r="K6208" s="10" t="n">
        <v>5640.7204</v>
      </c>
      <c r="L6208" s="9" t="n">
        <v>0.4</v>
      </c>
      <c r="M6208" s="9" t="n">
        <v>0.972694667000089</v>
      </c>
      <c r="N6208" s="9" t="s">
        <v>86</v>
      </c>
      <c r="O6208" s="9" t="n">
        <v>3.78713843004876</v>
      </c>
    </row>
    <row r="6209">
      <c r="B6209" t="s">
        <v>51</v>
      </c>
      <c r="C6209" t="s">
        <v>21</v>
      </c>
      <c r="D6209" t="s">
        <v>819</v>
      </c>
      <c r="E6209" t="s">
        <v>31</v>
      </c>
      <c r="F6209" s="10" t="n">
        <v>133</v>
      </c>
      <c r="G6209" s="10" t="n">
        <v>430742.65905</v>
      </c>
      <c r="H6209" s="10" t="n">
        <v>123</v>
      </c>
      <c r="I6209" s="10" t="n">
        <v>387529.972812</v>
      </c>
      <c r="J6209" s="10" t="n">
        <v>74</v>
      </c>
      <c r="K6209" s="10" t="n">
        <v>233563.032816</v>
      </c>
      <c r="L6209" s="9" t="n">
        <v>0.0813008130081301</v>
      </c>
      <c r="M6209" s="9" t="n">
        <v>0.111507984593913</v>
      </c>
      <c r="N6209" s="9" t="n">
        <v>0.797297297297297</v>
      </c>
      <c r="O6209" s="9" t="n">
        <v>0.844224464191375</v>
      </c>
    </row>
    <row r="6210">
      <c r="B6210" t="s">
        <v>51</v>
      </c>
      <c r="C6210" t="s">
        <v>21</v>
      </c>
      <c r="D6210" t="s">
        <v>820</v>
      </c>
      <c r="E6210" t="s">
        <v>31</v>
      </c>
      <c r="F6210" s="10" t="n">
        <v>69</v>
      </c>
      <c r="G6210" s="10" t="n">
        <v>172125.6516</v>
      </c>
      <c r="H6210" s="10" t="n">
        <v>51</v>
      </c>
      <c r="I6210" s="10" t="n">
        <v>134648.190864</v>
      </c>
      <c r="J6210" s="10" t="n">
        <v>59</v>
      </c>
      <c r="K6210" s="10" t="n">
        <v>104680.0036</v>
      </c>
      <c r="L6210" s="9" t="n">
        <v>0.352941176470588</v>
      </c>
      <c r="M6210" s="9" t="n">
        <v>0.278336162524855</v>
      </c>
      <c r="N6210" s="9" t="n">
        <v>0.169491525423729</v>
      </c>
      <c r="O6210" s="9" t="n">
        <v>0.644303072989195</v>
      </c>
    </row>
    <row r="6211">
      <c r="B6211" t="s">
        <v>51</v>
      </c>
      <c r="C6211" t="s">
        <v>21</v>
      </c>
      <c r="D6211" t="s">
        <v>823</v>
      </c>
      <c r="E6211" t="s">
        <v>34</v>
      </c>
      <c r="F6211" s="10" t="n">
        <v>157</v>
      </c>
      <c r="G6211" s="10" t="n">
        <v>415478.698616</v>
      </c>
      <c r="H6211" s="10" t="n">
        <v>123</v>
      </c>
      <c r="I6211" s="10" t="n">
        <v>300436.13649</v>
      </c>
      <c r="J6211" s="10" t="n">
        <v>120</v>
      </c>
      <c r="K6211" s="10" t="n">
        <v>288842.13762</v>
      </c>
      <c r="L6211" s="9" t="n">
        <v>0.276422764227642</v>
      </c>
      <c r="M6211" s="9" t="n">
        <v>0.382918524615727</v>
      </c>
      <c r="N6211" s="9" t="n">
        <v>0.308333333333333</v>
      </c>
      <c r="O6211" s="9" t="n">
        <v>0.438428277949538</v>
      </c>
    </row>
    <row r="6212">
      <c r="B6212" t="s">
        <v>51</v>
      </c>
      <c r="C6212" t="s">
        <v>21</v>
      </c>
      <c r="D6212" t="s">
        <v>824</v>
      </c>
      <c r="E6212" t="s">
        <v>22</v>
      </c>
      <c r="F6212" s="10" t="n">
        <v>36</v>
      </c>
      <c r="G6212" s="10" t="n">
        <v>117691.09215</v>
      </c>
      <c r="H6212" s="10" t="n">
        <v>24</v>
      </c>
      <c r="I6212" s="10" t="n">
        <v>80371.79415</v>
      </c>
      <c r="J6212" s="10" t="n">
        <v>26</v>
      </c>
      <c r="K6212" s="10" t="n">
        <v>79104.0192</v>
      </c>
      <c r="L6212" s="9" t="n">
        <v>0.5</v>
      </c>
      <c r="M6212" s="9" t="n">
        <v>0.464333270081666</v>
      </c>
      <c r="N6212" s="9" t="n">
        <v>0.384615384615385</v>
      </c>
      <c r="O6212" s="9" t="n">
        <v>0.487801673546317</v>
      </c>
    </row>
    <row r="6213">
      <c r="B6213" t="s">
        <v>51</v>
      </c>
      <c r="C6213" t="s">
        <v>21</v>
      </c>
      <c r="D6213" t="s">
        <v>826</v>
      </c>
      <c r="E6213" t="s">
        <v>22</v>
      </c>
      <c r="F6213" s="10" t="n">
        <v>112</v>
      </c>
      <c r="G6213" s="10" t="n">
        <v>355836.592512</v>
      </c>
      <c r="H6213" s="10" t="n">
        <v>105</v>
      </c>
      <c r="I6213" s="10" t="n">
        <v>316925.137488</v>
      </c>
      <c r="J6213" s="10" t="n">
        <v>93</v>
      </c>
      <c r="K6213" s="10" t="n">
        <v>244816.024172</v>
      </c>
      <c r="L6213" s="9" t="n">
        <v>0.0666666666666667</v>
      </c>
      <c r="M6213" s="9" t="n">
        <v>0.122778064663531</v>
      </c>
      <c r="N6213" s="9" t="n">
        <v>0.204301075268817</v>
      </c>
      <c r="O6213" s="9" t="n">
        <v>0.453485709178908</v>
      </c>
    </row>
    <row r="6214">
      <c r="B6214" t="s">
        <v>51</v>
      </c>
      <c r="C6214" t="s">
        <v>21</v>
      </c>
      <c r="D6214" t="s">
        <v>1534</v>
      </c>
      <c r="E6214" t="s">
        <v>22</v>
      </c>
      <c r="F6214" s="10" t="n">
        <v>252</v>
      </c>
      <c r="G6214" s="10" t="n">
        <v>746326.02852</v>
      </c>
      <c r="H6214" s="10" t="n">
        <v>231</v>
      </c>
      <c r="I6214" s="10" t="n">
        <v>682467.384798</v>
      </c>
      <c r="J6214" s="10" t="n">
        <v>222</v>
      </c>
      <c r="K6214" s="10" t="n">
        <v>411548.21908</v>
      </c>
      <c r="L6214" s="9" t="n">
        <v>0.0909090909090908</v>
      </c>
      <c r="M6214" s="9" t="n">
        <v>0.0935702498675468</v>
      </c>
      <c r="N6214" s="9" t="n">
        <v>0.135135135135135</v>
      </c>
      <c r="O6214" s="9" t="n">
        <v>0.813459502238602</v>
      </c>
    </row>
    <row r="6215">
      <c r="B6215" t="s">
        <v>51</v>
      </c>
      <c r="C6215" t="s">
        <v>21</v>
      </c>
      <c r="D6215" t="s">
        <v>828</v>
      </c>
      <c r="E6215" t="s">
        <v>22</v>
      </c>
      <c r="F6215" s="10" t="n">
        <v>50</v>
      </c>
      <c r="G6215" s="10" t="n">
        <v>119042.9136</v>
      </c>
      <c r="H6215" s="10" t="n">
        <v>61</v>
      </c>
      <c r="I6215" s="10" t="n">
        <v>130408.4136</v>
      </c>
      <c r="J6215" s="10" t="n">
        <v>46</v>
      </c>
      <c r="K6215" s="10" t="n">
        <v>46726.62</v>
      </c>
      <c r="L6215" s="9" t="n">
        <v>-0.180327868852459</v>
      </c>
      <c r="M6215" s="9" t="n">
        <v>-0.0871531190837215</v>
      </c>
      <c r="N6215" s="9" t="n">
        <v>0.0869565217391304</v>
      </c>
      <c r="O6215" s="9" t="n">
        <v>1.54764657918762</v>
      </c>
    </row>
    <row r="6216">
      <c r="B6216" t="s">
        <v>51</v>
      </c>
      <c r="C6216" t="s">
        <v>41</v>
      </c>
      <c r="D6216" t="s">
        <v>829</v>
      </c>
      <c r="E6216" t="s">
        <v>22</v>
      </c>
      <c r="F6216" s="10" t="n">
        <v>63</v>
      </c>
      <c r="G6216" s="10" t="n">
        <v>161543.6784</v>
      </c>
      <c r="H6216" s="10" t="n">
        <v>48</v>
      </c>
      <c r="I6216" s="10" t="n">
        <v>108064.7568</v>
      </c>
      <c r="J6216" s="10" t="n">
        <v>70</v>
      </c>
      <c r="K6216" s="10" t="n">
        <v>140204.13834</v>
      </c>
      <c r="L6216" s="9" t="n">
        <v>0.3125</v>
      </c>
      <c r="M6216" s="9" t="n">
        <v>0.494878470868867</v>
      </c>
      <c r="N6216" s="9" t="n">
        <v>-0.1</v>
      </c>
      <c r="O6216" s="9" t="n">
        <v>0.152203353714502</v>
      </c>
    </row>
    <row r="6217">
      <c r="B6217" t="s">
        <v>51</v>
      </c>
      <c r="C6217" t="s">
        <v>41</v>
      </c>
      <c r="D6217" t="s">
        <v>1620</v>
      </c>
      <c r="E6217" t="s">
        <v>45</v>
      </c>
      <c r="F6217" s="10"/>
      <c r="G6217" s="10"/>
      <c r="H6217" s="10"/>
      <c r="I6217" s="10"/>
      <c r="J6217" s="10" t="s">
        <v>85</v>
      </c>
      <c r="K6217" s="10" t="n">
        <v>4006.8</v>
      </c>
      <c r="L6217" s="9"/>
      <c r="M6217" s="9"/>
      <c r="N6217" s="9" t="s">
        <v>86</v>
      </c>
      <c r="O6217" s="9"/>
    </row>
    <row r="6218">
      <c r="B6218" t="s">
        <v>51</v>
      </c>
      <c r="C6218" t="s">
        <v>41</v>
      </c>
      <c r="D6218" t="s">
        <v>830</v>
      </c>
      <c r="E6218" t="s">
        <v>22</v>
      </c>
      <c r="F6218" s="10" t="n">
        <v>82</v>
      </c>
      <c r="G6218" s="10" t="n">
        <v>227277.8352</v>
      </c>
      <c r="H6218" s="10" t="n">
        <v>99</v>
      </c>
      <c r="I6218" s="10" t="n">
        <v>289135.7364</v>
      </c>
      <c r="J6218" s="10" t="n">
        <v>68</v>
      </c>
      <c r="K6218" s="10" t="n">
        <v>139832.9424</v>
      </c>
      <c r="L6218" s="9" t="n">
        <v>-0.171717171717172</v>
      </c>
      <c r="M6218" s="9" t="n">
        <v>-0.213940697785014</v>
      </c>
      <c r="N6218" s="9" t="n">
        <v>0.205882352941176</v>
      </c>
      <c r="O6218" s="9" t="n">
        <v>0.625352590735443</v>
      </c>
    </row>
    <row r="6219">
      <c r="B6219" t="s">
        <v>51</v>
      </c>
      <c r="C6219" t="s">
        <v>41</v>
      </c>
      <c r="D6219" t="s">
        <v>831</v>
      </c>
      <c r="E6219" t="s">
        <v>22</v>
      </c>
      <c r="F6219" s="10" t="n">
        <v>52</v>
      </c>
      <c r="G6219" s="10" t="n">
        <v>161988.4656</v>
      </c>
      <c r="H6219" s="10" t="n">
        <v>49</v>
      </c>
      <c r="I6219" s="10" t="n">
        <v>172221.9408</v>
      </c>
      <c r="J6219" s="10" t="n">
        <v>14</v>
      </c>
      <c r="K6219" s="10" t="n">
        <v>34729.2864</v>
      </c>
      <c r="L6219" s="9" t="n">
        <v>0.0612244897959184</v>
      </c>
      <c r="M6219" s="9" t="n">
        <v>-0.0594202756772093</v>
      </c>
      <c r="N6219" s="9" t="n">
        <v>2.71428571428571</v>
      </c>
      <c r="O6219" s="9" t="n">
        <v>3.66431886144369</v>
      </c>
    </row>
    <row r="6220">
      <c r="B6220" t="s">
        <v>51</v>
      </c>
      <c r="C6220" t="s">
        <v>41</v>
      </c>
      <c r="D6220" t="s">
        <v>832</v>
      </c>
      <c r="E6220" t="s">
        <v>34</v>
      </c>
      <c r="F6220" s="10" t="n">
        <v>258</v>
      </c>
      <c r="G6220" s="10" t="n">
        <v>868351.082784</v>
      </c>
      <c r="H6220" s="10" t="n">
        <v>240</v>
      </c>
      <c r="I6220" s="10" t="n">
        <v>842824.11558</v>
      </c>
      <c r="J6220" s="10" t="n">
        <v>225</v>
      </c>
      <c r="K6220" s="10" t="n">
        <v>624790.569652</v>
      </c>
      <c r="L6220" s="9" t="n">
        <v>0.075</v>
      </c>
      <c r="M6220" s="9" t="n">
        <v>0.0302874190855744</v>
      </c>
      <c r="N6220" s="9" t="n">
        <v>0.146666666666667</v>
      </c>
      <c r="O6220" s="9" t="n">
        <v>0.38982744772806</v>
      </c>
    </row>
    <row r="6221">
      <c r="B6221" t="s">
        <v>51</v>
      </c>
      <c r="C6221" t="s">
        <v>41</v>
      </c>
      <c r="D6221" t="s">
        <v>833</v>
      </c>
      <c r="E6221" t="s">
        <v>31</v>
      </c>
      <c r="F6221" s="10" t="s">
        <v>85</v>
      </c>
      <c r="G6221" s="10" t="n">
        <v>12242.817</v>
      </c>
      <c r="H6221" s="10"/>
      <c r="I6221" s="10"/>
      <c r="J6221" s="10" t="s">
        <v>85</v>
      </c>
      <c r="K6221" s="10" t="n">
        <v>3860.422</v>
      </c>
      <c r="L6221" s="9" t="s">
        <v>86</v>
      </c>
      <c r="M6221" s="9"/>
      <c r="N6221" s="9" t="s">
        <v>86</v>
      </c>
      <c r="O6221" s="9" t="n">
        <v>2.17136753443017</v>
      </c>
    </row>
    <row r="6222">
      <c r="B6222" t="s">
        <v>51</v>
      </c>
      <c r="C6222" t="s">
        <v>41</v>
      </c>
      <c r="D6222" t="s">
        <v>834</v>
      </c>
      <c r="E6222" t="s">
        <v>34</v>
      </c>
      <c r="F6222" s="10" t="n">
        <v>155</v>
      </c>
      <c r="G6222" s="10" t="n">
        <v>536209.16064</v>
      </c>
      <c r="H6222" s="10" t="n">
        <v>164</v>
      </c>
      <c r="I6222" s="10" t="n">
        <v>501644.20866</v>
      </c>
      <c r="J6222" s="10" t="n">
        <v>103</v>
      </c>
      <c r="K6222" s="10" t="n">
        <v>236845.2264</v>
      </c>
      <c r="L6222" s="9" t="n">
        <v>-0.0548780487804879</v>
      </c>
      <c r="M6222" s="9" t="n">
        <v>0.0689033210855368</v>
      </c>
      <c r="N6222" s="9" t="n">
        <v>0.504854368932039</v>
      </c>
      <c r="O6222" s="9" t="n">
        <v>1.26396439898862</v>
      </c>
    </row>
    <row r="6223">
      <c r="B6223" t="s">
        <v>51</v>
      </c>
      <c r="C6223" t="s">
        <v>41</v>
      </c>
      <c r="D6223" t="s">
        <v>835</v>
      </c>
      <c r="E6223" t="s">
        <v>22</v>
      </c>
      <c r="F6223" s="10" t="n">
        <v>107</v>
      </c>
      <c r="G6223" s="10" t="n">
        <v>363807.37512</v>
      </c>
      <c r="H6223" s="10" t="n">
        <v>115</v>
      </c>
      <c r="I6223" s="10" t="n">
        <v>387926.8848</v>
      </c>
      <c r="J6223" s="10" t="n">
        <v>81</v>
      </c>
      <c r="K6223" s="10" t="n">
        <v>134315.870112</v>
      </c>
      <c r="L6223" s="9" t="n">
        <v>-0.0695652173913044</v>
      </c>
      <c r="M6223" s="9" t="n">
        <v>-0.0621754011517791</v>
      </c>
      <c r="N6223" s="9" t="n">
        <v>0.320987654320988</v>
      </c>
      <c r="O6223" s="9" t="n">
        <v>1.70859560241569</v>
      </c>
    </row>
    <row r="6224">
      <c r="B6224" t="s">
        <v>51</v>
      </c>
      <c r="C6224" t="s">
        <v>41</v>
      </c>
      <c r="D6224" t="s">
        <v>837</v>
      </c>
      <c r="E6224" t="s">
        <v>37</v>
      </c>
      <c r="F6224" s="10" t="n">
        <v>64</v>
      </c>
      <c r="G6224" s="10" t="n">
        <v>216834.8886</v>
      </c>
      <c r="H6224" s="10" t="n">
        <v>35</v>
      </c>
      <c r="I6224" s="10" t="n">
        <v>125801.9748</v>
      </c>
      <c r="J6224" s="10" t="n">
        <v>61</v>
      </c>
      <c r="K6224" s="10" t="n">
        <v>143110.98</v>
      </c>
      <c r="L6224" s="9" t="n">
        <v>0.828571428571429</v>
      </c>
      <c r="M6224" s="9" t="n">
        <v>0.723620705833308</v>
      </c>
      <c r="N6224" s="9" t="n">
        <v>0.0491803278688525</v>
      </c>
      <c r="O6224" s="9" t="n">
        <v>0.515152007204479</v>
      </c>
    </row>
    <row r="6225">
      <c r="B6225" t="s">
        <v>51</v>
      </c>
      <c r="C6225" t="s">
        <v>41</v>
      </c>
      <c r="D6225" t="s">
        <v>839</v>
      </c>
      <c r="E6225" t="s">
        <v>31</v>
      </c>
      <c r="F6225" s="10" t="n">
        <v>256</v>
      </c>
      <c r="G6225" s="10" t="n">
        <v>720835.967232</v>
      </c>
      <c r="H6225" s="10" t="n">
        <v>230</v>
      </c>
      <c r="I6225" s="10" t="n">
        <v>686954.214306</v>
      </c>
      <c r="J6225" s="10" t="n">
        <v>227</v>
      </c>
      <c r="K6225" s="10" t="n">
        <v>440945.961292</v>
      </c>
      <c r="L6225" s="9" t="n">
        <v>0.11304347826087</v>
      </c>
      <c r="M6225" s="9" t="n">
        <v>0.0493217047372352</v>
      </c>
      <c r="N6225" s="9" t="n">
        <v>0.127753303964758</v>
      </c>
      <c r="O6225" s="9" t="n">
        <v>0.634748995364204</v>
      </c>
    </row>
    <row r="6226">
      <c r="B6226" t="s">
        <v>51</v>
      </c>
      <c r="C6226" t="s">
        <v>41</v>
      </c>
      <c r="D6226" t="s">
        <v>840</v>
      </c>
      <c r="E6226" t="s">
        <v>31</v>
      </c>
      <c r="F6226" s="10" t="n">
        <v>134</v>
      </c>
      <c r="G6226" s="10" t="n">
        <v>389331.790716</v>
      </c>
      <c r="H6226" s="10" t="n">
        <v>135</v>
      </c>
      <c r="I6226" s="10" t="n">
        <v>417640.714158</v>
      </c>
      <c r="J6226" s="10" t="n">
        <v>118</v>
      </c>
      <c r="K6226" s="10" t="n">
        <v>255633.031804</v>
      </c>
      <c r="L6226" s="9" t="n">
        <v>-0.00740740740740742</v>
      </c>
      <c r="M6226" s="9" t="n">
        <v>-0.0677829590897843</v>
      </c>
      <c r="N6226" s="9" t="n">
        <v>0.135593220338983</v>
      </c>
      <c r="O6226" s="9" t="n">
        <v>0.523010496603233</v>
      </c>
    </row>
    <row r="6227">
      <c r="B6227" t="s">
        <v>51</v>
      </c>
      <c r="C6227" t="s">
        <v>41</v>
      </c>
      <c r="D6227" t="s">
        <v>841</v>
      </c>
      <c r="E6227" t="s">
        <v>22</v>
      </c>
      <c r="F6227" s="10" t="n">
        <v>68</v>
      </c>
      <c r="G6227" s="10" t="n">
        <v>192614.76</v>
      </c>
      <c r="H6227" s="10" t="n">
        <v>75</v>
      </c>
      <c r="I6227" s="10" t="n">
        <v>207846.864</v>
      </c>
      <c r="J6227" s="10" t="n">
        <v>46</v>
      </c>
      <c r="K6227" s="10" t="n">
        <v>116733.7592</v>
      </c>
      <c r="L6227" s="9" t="n">
        <v>-0.0933333333333334</v>
      </c>
      <c r="M6227" s="9" t="n">
        <v>-0.0732852240676578</v>
      </c>
      <c r="N6227" s="9" t="n">
        <v>0.478260869565217</v>
      </c>
      <c r="O6227" s="9" t="n">
        <v>0.650034757040532</v>
      </c>
    </row>
    <row r="6228">
      <c r="B6228" t="s">
        <v>51</v>
      </c>
      <c r="C6228" t="s">
        <v>41</v>
      </c>
      <c r="D6228" t="s">
        <v>842</v>
      </c>
      <c r="E6228" t="s">
        <v>22</v>
      </c>
      <c r="F6228" s="10" t="n">
        <v>74</v>
      </c>
      <c r="G6228" s="10" t="n">
        <v>213977.41245</v>
      </c>
      <c r="H6228" s="10" t="n">
        <v>76</v>
      </c>
      <c r="I6228" s="10" t="n">
        <v>236921.083974</v>
      </c>
      <c r="J6228" s="10"/>
      <c r="K6228" s="10"/>
      <c r="L6228" s="9" t="n">
        <v>-0.0263157894736842</v>
      </c>
      <c r="M6228" s="9" t="n">
        <v>-0.0968409866237058</v>
      </c>
      <c r="N6228" s="9"/>
      <c r="O6228" s="9"/>
    </row>
    <row r="6229">
      <c r="B6229" t="s">
        <v>51</v>
      </c>
      <c r="C6229" t="s">
        <v>41</v>
      </c>
      <c r="D6229" t="s">
        <v>843</v>
      </c>
      <c r="E6229" t="s">
        <v>22</v>
      </c>
      <c r="F6229" s="10" t="n">
        <v>33</v>
      </c>
      <c r="G6229" s="10" t="n">
        <v>128514.0168</v>
      </c>
      <c r="H6229" s="10" t="n">
        <v>28</v>
      </c>
      <c r="I6229" s="10" t="n">
        <v>125814.672</v>
      </c>
      <c r="J6229" s="10" t="n">
        <v>37</v>
      </c>
      <c r="K6229" s="10" t="n">
        <v>100409.9016</v>
      </c>
      <c r="L6229" s="9" t="n">
        <v>0.178571428571429</v>
      </c>
      <c r="M6229" s="9" t="n">
        <v>0.0214549285634984</v>
      </c>
      <c r="N6229" s="9" t="n">
        <v>-0.108108108108108</v>
      </c>
      <c r="O6229" s="9" t="n">
        <v>0.279893862578987</v>
      </c>
    </row>
    <row r="6230">
      <c r="B6230" t="s">
        <v>51</v>
      </c>
      <c r="C6230" t="s">
        <v>41</v>
      </c>
      <c r="D6230" t="s">
        <v>844</v>
      </c>
      <c r="E6230" t="s">
        <v>45</v>
      </c>
      <c r="F6230" s="10" t="n">
        <v>5</v>
      </c>
      <c r="G6230" s="10" t="n">
        <v>6645.33</v>
      </c>
      <c r="H6230" s="10" t="n">
        <v>6</v>
      </c>
      <c r="I6230" s="10" t="n">
        <v>8372.58</v>
      </c>
      <c r="J6230" s="10" t="n">
        <v>5</v>
      </c>
      <c r="K6230" s="10" t="n">
        <v>5426</v>
      </c>
      <c r="L6230" s="9" t="n">
        <v>-0.166666666666667</v>
      </c>
      <c r="M6230" s="9" t="n">
        <v>-0.206298416975413</v>
      </c>
      <c r="N6230" s="9" t="n">
        <v>0</v>
      </c>
      <c r="O6230" s="9" t="n">
        <v>0.224719867305566</v>
      </c>
    </row>
    <row r="6231">
      <c r="B6231" t="s">
        <v>51</v>
      </c>
      <c r="C6231" t="s">
        <v>41</v>
      </c>
      <c r="D6231" t="s">
        <v>845</v>
      </c>
      <c r="E6231" t="s">
        <v>39</v>
      </c>
      <c r="F6231" s="10" t="n">
        <v>57</v>
      </c>
      <c r="G6231" s="10" t="n">
        <v>895102.313328</v>
      </c>
      <c r="H6231" s="10" t="n">
        <v>49</v>
      </c>
      <c r="I6231" s="10" t="n">
        <v>800360.03016</v>
      </c>
      <c r="J6231" s="10" t="n">
        <v>55</v>
      </c>
      <c r="K6231" s="10" t="n">
        <v>719748.6952</v>
      </c>
      <c r="L6231" s="9" t="n">
        <v>0.163265306122449</v>
      </c>
      <c r="M6231" s="9" t="n">
        <v>0.118374580935857</v>
      </c>
      <c r="N6231" s="9" t="n">
        <v>0.0363636363636364</v>
      </c>
      <c r="O6231" s="9" t="n">
        <v>0.243631727709175</v>
      </c>
    </row>
    <row r="6232">
      <c r="B6232" t="s">
        <v>51</v>
      </c>
      <c r="C6232" t="s">
        <v>41</v>
      </c>
      <c r="D6232" t="s">
        <v>846</v>
      </c>
      <c r="E6232" t="s">
        <v>43</v>
      </c>
      <c r="F6232" s="10" t="s">
        <v>85</v>
      </c>
      <c r="G6232" s="10" t="n">
        <v>10115.85825</v>
      </c>
      <c r="H6232" s="10" t="s">
        <v>85</v>
      </c>
      <c r="I6232" s="10" t="n">
        <v>16786.425</v>
      </c>
      <c r="J6232" s="10" t="s">
        <v>85</v>
      </c>
      <c r="K6232" s="10" t="n">
        <v>5912.487</v>
      </c>
      <c r="L6232" s="9" t="s">
        <v>86</v>
      </c>
      <c r="M6232" s="9" t="n">
        <v>-0.397378640776699</v>
      </c>
      <c r="N6232" s="9" t="s">
        <v>86</v>
      </c>
      <c r="O6232" s="9" t="n">
        <v>0.710931161455408</v>
      </c>
    </row>
    <row r="6233">
      <c r="B6233" t="s">
        <v>51</v>
      </c>
      <c r="C6233" t="s">
        <v>41</v>
      </c>
      <c r="D6233" t="s">
        <v>848</v>
      </c>
      <c r="E6233" t="s">
        <v>37</v>
      </c>
      <c r="F6233" s="10" t="n">
        <v>7</v>
      </c>
      <c r="G6233" s="10" t="n">
        <v>42328.884</v>
      </c>
      <c r="H6233" s="10" t="n">
        <v>5</v>
      </c>
      <c r="I6233" s="10" t="n">
        <v>29145.42</v>
      </c>
      <c r="J6233" s="10" t="s">
        <v>85</v>
      </c>
      <c r="K6233" s="10" t="n">
        <v>7860.32</v>
      </c>
      <c r="L6233" s="9" t="n">
        <v>0.4</v>
      </c>
      <c r="M6233" s="9" t="n">
        <v>0.452333985923003</v>
      </c>
      <c r="N6233" s="9" t="s">
        <v>86</v>
      </c>
      <c r="O6233" s="9" t="n">
        <v>4.38513495633766</v>
      </c>
    </row>
    <row r="6234">
      <c r="B6234" t="s">
        <v>51</v>
      </c>
      <c r="C6234" t="s">
        <v>41</v>
      </c>
      <c r="D6234" t="s">
        <v>849</v>
      </c>
      <c r="E6234" t="s">
        <v>45</v>
      </c>
      <c r="F6234" s="10" t="n">
        <v>19</v>
      </c>
      <c r="G6234" s="10" t="n">
        <v>58187.34</v>
      </c>
      <c r="H6234" s="10" t="n">
        <v>15</v>
      </c>
      <c r="I6234" s="10" t="n">
        <v>41033.74</v>
      </c>
      <c r="J6234" s="10" t="n">
        <v>22</v>
      </c>
      <c r="K6234" s="10" t="n">
        <v>36875</v>
      </c>
      <c r="L6234" s="9" t="n">
        <v>0.266666666666667</v>
      </c>
      <c r="M6234" s="9" t="n">
        <v>0.418036474374502</v>
      </c>
      <c r="N6234" s="9" t="n">
        <v>-0.136363636363636</v>
      </c>
      <c r="O6234" s="9" t="n">
        <v>0.577961762711864</v>
      </c>
    </row>
    <row r="6235">
      <c r="B6235" t="s">
        <v>51</v>
      </c>
      <c r="C6235" t="s">
        <v>41</v>
      </c>
      <c r="D6235" t="s">
        <v>850</v>
      </c>
      <c r="E6235" t="s">
        <v>22</v>
      </c>
      <c r="F6235" s="10" t="n">
        <v>36</v>
      </c>
      <c r="G6235" s="10" t="n">
        <v>71100.95</v>
      </c>
      <c r="H6235" s="10" t="n">
        <v>22</v>
      </c>
      <c r="I6235" s="10" t="n">
        <v>50940.97</v>
      </c>
      <c r="J6235" s="10" t="n">
        <v>32</v>
      </c>
      <c r="K6235" s="10" t="n">
        <v>54544</v>
      </c>
      <c r="L6235" s="9" t="n">
        <v>0.636363636363636</v>
      </c>
      <c r="M6235" s="9" t="n">
        <v>0.395751788786118</v>
      </c>
      <c r="N6235" s="9" t="n">
        <v>0.125</v>
      </c>
      <c r="O6235" s="9" t="n">
        <v>0.303552178058081</v>
      </c>
    </row>
    <row r="6236">
      <c r="B6236" t="s">
        <v>51</v>
      </c>
      <c r="C6236" t="s">
        <v>41</v>
      </c>
      <c r="D6236" t="s">
        <v>851</v>
      </c>
      <c r="E6236" t="s">
        <v>22</v>
      </c>
      <c r="F6236" s="10" t="n">
        <v>45</v>
      </c>
      <c r="G6236" s="10" t="n">
        <v>126621.144</v>
      </c>
      <c r="H6236" s="10" t="n">
        <v>44</v>
      </c>
      <c r="I6236" s="10" t="n">
        <v>164431.4256</v>
      </c>
      <c r="J6236" s="10" t="n">
        <v>64</v>
      </c>
      <c r="K6236" s="10" t="n">
        <v>137400.2832</v>
      </c>
      <c r="L6236" s="9" t="n">
        <v>0.0227272727272727</v>
      </c>
      <c r="M6236" s="9" t="n">
        <v>-0.229945592589936</v>
      </c>
      <c r="N6236" s="9" t="n">
        <v>-0.296875</v>
      </c>
      <c r="O6236" s="9" t="n">
        <v>-0.0784506330624507</v>
      </c>
    </row>
    <row r="6237">
      <c r="B6237" t="s">
        <v>51</v>
      </c>
      <c r="C6237" t="s">
        <v>41</v>
      </c>
      <c r="D6237" t="s">
        <v>852</v>
      </c>
      <c r="E6237" t="s">
        <v>22</v>
      </c>
      <c r="F6237" s="10" t="n">
        <v>42</v>
      </c>
      <c r="G6237" s="10" t="n">
        <v>92091.7032</v>
      </c>
      <c r="H6237" s="10" t="n">
        <v>41</v>
      </c>
      <c r="I6237" s="10" t="n">
        <v>110846.590344</v>
      </c>
      <c r="J6237" s="10" t="n">
        <v>39</v>
      </c>
      <c r="K6237" s="10" t="n">
        <v>82057.2864</v>
      </c>
      <c r="L6237" s="9" t="n">
        <v>0.024390243902439</v>
      </c>
      <c r="M6237" s="9" t="n">
        <v>-0.169196788875475</v>
      </c>
      <c r="N6237" s="9" t="n">
        <v>0.0769230769230769</v>
      </c>
      <c r="O6237" s="9" t="n">
        <v>0.122285506141232</v>
      </c>
    </row>
    <row r="6238">
      <c r="B6238" t="s">
        <v>51</v>
      </c>
      <c r="C6238" t="s">
        <v>41</v>
      </c>
      <c r="D6238" t="s">
        <v>854</v>
      </c>
      <c r="E6238" t="s">
        <v>37</v>
      </c>
      <c r="F6238" s="10" t="n">
        <v>78</v>
      </c>
      <c r="G6238" s="10" t="n">
        <v>466777.6722</v>
      </c>
      <c r="H6238" s="10" t="n">
        <v>68</v>
      </c>
      <c r="I6238" s="10" t="n">
        <v>441429.357024</v>
      </c>
      <c r="J6238" s="10" t="n">
        <v>47</v>
      </c>
      <c r="K6238" s="10" t="n">
        <v>184438.6647</v>
      </c>
      <c r="L6238" s="9" t="n">
        <v>0.147058823529412</v>
      </c>
      <c r="M6238" s="9" t="n">
        <v>0.0574232655183871</v>
      </c>
      <c r="N6238" s="9" t="n">
        <v>0.659574468085106</v>
      </c>
      <c r="O6238" s="9" t="n">
        <v>1.53080162426485</v>
      </c>
    </row>
    <row r="6239">
      <c r="B6239" t="s">
        <v>51</v>
      </c>
      <c r="C6239" t="s">
        <v>41</v>
      </c>
      <c r="D6239" t="s">
        <v>1331</v>
      </c>
      <c r="E6239" t="s">
        <v>45</v>
      </c>
      <c r="F6239" s="10" t="s">
        <v>85</v>
      </c>
      <c r="G6239" s="10" t="n">
        <v>8582.94</v>
      </c>
      <c r="H6239" s="10"/>
      <c r="I6239" s="10"/>
      <c r="J6239" s="10" t="s">
        <v>85</v>
      </c>
      <c r="K6239" s="10" t="n">
        <v>2226</v>
      </c>
      <c r="L6239" s="9" t="s">
        <v>86</v>
      </c>
      <c r="M6239" s="9"/>
      <c r="N6239" s="9" t="s">
        <v>86</v>
      </c>
      <c r="O6239" s="9" t="n">
        <v>2.85576819407008</v>
      </c>
    </row>
    <row r="6240">
      <c r="B6240" t="s">
        <v>51</v>
      </c>
      <c r="C6240" t="s">
        <v>41</v>
      </c>
      <c r="D6240" t="s">
        <v>1332</v>
      </c>
      <c r="E6240" t="s">
        <v>45</v>
      </c>
      <c r="F6240" s="10"/>
      <c r="G6240" s="10"/>
      <c r="H6240" s="10"/>
      <c r="I6240" s="10"/>
      <c r="J6240" s="10" t="n">
        <v>24</v>
      </c>
      <c r="K6240" s="10" t="n">
        <v>63805</v>
      </c>
      <c r="L6240" s="9"/>
      <c r="M6240" s="9"/>
      <c r="N6240" s="9"/>
      <c r="O6240" s="9"/>
    </row>
    <row r="6241">
      <c r="B6241" t="s">
        <v>51</v>
      </c>
      <c r="C6241" t="s">
        <v>41</v>
      </c>
      <c r="D6241" t="s">
        <v>855</v>
      </c>
      <c r="E6241" t="s">
        <v>22</v>
      </c>
      <c r="F6241" s="10" t="n">
        <v>74</v>
      </c>
      <c r="G6241" s="10" t="n">
        <v>166975.4736</v>
      </c>
      <c r="H6241" s="10" t="n">
        <v>80</v>
      </c>
      <c r="I6241" s="10" t="n">
        <v>192099.2112</v>
      </c>
      <c r="J6241" s="10" t="n">
        <v>58</v>
      </c>
      <c r="K6241" s="10" t="n">
        <v>88958.1144</v>
      </c>
      <c r="L6241" s="9" t="n">
        <v>-0.075</v>
      </c>
      <c r="M6241" s="9" t="n">
        <v>-0.130785220007192</v>
      </c>
      <c r="N6241" s="9" t="n">
        <v>0.275862068965517</v>
      </c>
      <c r="O6241" s="9" t="n">
        <v>0.87701228523342</v>
      </c>
    </row>
    <row r="6242">
      <c r="B6242" t="s">
        <v>51</v>
      </c>
      <c r="C6242" t="s">
        <v>41</v>
      </c>
      <c r="D6242" t="s">
        <v>856</v>
      </c>
      <c r="E6242" t="s">
        <v>22</v>
      </c>
      <c r="F6242" s="10" t="n">
        <v>23</v>
      </c>
      <c r="G6242" s="10" t="n">
        <v>71364.7584</v>
      </c>
      <c r="H6242" s="10" t="n">
        <v>13</v>
      </c>
      <c r="I6242" s="10" t="n">
        <v>42903.432</v>
      </c>
      <c r="J6242" s="10"/>
      <c r="K6242" s="10"/>
      <c r="L6242" s="9" t="n">
        <v>0.769230769230769</v>
      </c>
      <c r="M6242" s="9" t="n">
        <v>0.663381111329276</v>
      </c>
      <c r="N6242" s="9"/>
      <c r="O6242" s="9"/>
    </row>
    <row r="6243">
      <c r="B6243" t="s">
        <v>51</v>
      </c>
      <c r="C6243" t="s">
        <v>41</v>
      </c>
      <c r="D6243" t="s">
        <v>857</v>
      </c>
      <c r="E6243" t="s">
        <v>37</v>
      </c>
      <c r="F6243" s="10" t="n">
        <v>228</v>
      </c>
      <c r="G6243" s="10" t="n">
        <v>750489.73002</v>
      </c>
      <c r="H6243" s="10" t="n">
        <v>242</v>
      </c>
      <c r="I6243" s="10" t="n">
        <v>739194.372</v>
      </c>
      <c r="J6243" s="10" t="n">
        <v>189</v>
      </c>
      <c r="K6243" s="10" t="n">
        <v>441632.032924</v>
      </c>
      <c r="L6243" s="9" t="n">
        <v>-0.0578512396694215</v>
      </c>
      <c r="M6243" s="9" t="n">
        <v>0.0152806331431323</v>
      </c>
      <c r="N6243" s="9" t="n">
        <v>0.206349206349206</v>
      </c>
      <c r="O6243" s="9" t="n">
        <v>0.699355286914052</v>
      </c>
    </row>
    <row r="6244">
      <c r="B6244" t="s">
        <v>51</v>
      </c>
      <c r="C6244" t="s">
        <v>41</v>
      </c>
      <c r="D6244" t="s">
        <v>858</v>
      </c>
      <c r="E6244" t="s">
        <v>22</v>
      </c>
      <c r="F6244" s="10" t="n">
        <v>57</v>
      </c>
      <c r="G6244" s="10" t="n">
        <v>170088.984</v>
      </c>
      <c r="H6244" s="10" t="n">
        <v>41</v>
      </c>
      <c r="I6244" s="10" t="n">
        <v>163905.2433</v>
      </c>
      <c r="J6244" s="10" t="n">
        <v>36</v>
      </c>
      <c r="K6244" s="10" t="n">
        <v>71150.5488</v>
      </c>
      <c r="L6244" s="9" t="n">
        <v>0.390243902439024</v>
      </c>
      <c r="M6244" s="9" t="n">
        <v>0.0377275343698538</v>
      </c>
      <c r="N6244" s="9" t="n">
        <v>0.583333333333333</v>
      </c>
      <c r="O6244" s="9" t="n">
        <v>1.39055055609072</v>
      </c>
    </row>
    <row r="6245">
      <c r="B6245" t="s">
        <v>51</v>
      </c>
      <c r="C6245" t="s">
        <v>41</v>
      </c>
      <c r="D6245" t="s">
        <v>1536</v>
      </c>
      <c r="E6245" t="s">
        <v>45</v>
      </c>
      <c r="F6245" s="10" t="n">
        <v>20</v>
      </c>
      <c r="G6245" s="10" t="n">
        <v>34098.06</v>
      </c>
      <c r="H6245" s="10" t="n">
        <v>30</v>
      </c>
      <c r="I6245" s="10" t="n">
        <v>66769.32</v>
      </c>
      <c r="J6245" s="10" t="n">
        <v>13</v>
      </c>
      <c r="K6245" s="10" t="n">
        <v>20008.8</v>
      </c>
      <c r="L6245" s="9" t="n">
        <v>-0.333333333333333</v>
      </c>
      <c r="M6245" s="9" t="n">
        <v>-0.489315452066908</v>
      </c>
      <c r="N6245" s="9" t="n">
        <v>0.538461538461539</v>
      </c>
      <c r="O6245" s="9" t="n">
        <v>0.704153172604054</v>
      </c>
    </row>
    <row r="6246">
      <c r="B6246" t="s">
        <v>51</v>
      </c>
      <c r="C6246" t="s">
        <v>41</v>
      </c>
      <c r="D6246" t="s">
        <v>1442</v>
      </c>
      <c r="E6246" t="s">
        <v>45</v>
      </c>
      <c r="F6246" s="10" t="n">
        <v>7</v>
      </c>
      <c r="G6246" s="10" t="n">
        <v>21726.25</v>
      </c>
      <c r="H6246" s="10" t="s">
        <v>85</v>
      </c>
      <c r="I6246" s="10" t="n">
        <v>2782.5</v>
      </c>
      <c r="J6246" s="10" t="n">
        <v>7</v>
      </c>
      <c r="K6246" s="10" t="n">
        <v>12381.3</v>
      </c>
      <c r="L6246" s="9" t="s">
        <v>86</v>
      </c>
      <c r="M6246" s="9" t="n">
        <v>6.80817610062893</v>
      </c>
      <c r="N6246" s="9" t="n">
        <v>0</v>
      </c>
      <c r="O6246" s="9" t="n">
        <v>0.754763231647727</v>
      </c>
    </row>
    <row r="6247">
      <c r="B6247" t="s">
        <v>51</v>
      </c>
      <c r="C6247" t="s">
        <v>41</v>
      </c>
      <c r="D6247" t="s">
        <v>859</v>
      </c>
      <c r="E6247" t="s">
        <v>34</v>
      </c>
      <c r="F6247" s="10" t="n">
        <v>127</v>
      </c>
      <c r="G6247" s="10" t="n">
        <v>456196.672746</v>
      </c>
      <c r="H6247" s="10" t="n">
        <v>140</v>
      </c>
      <c r="I6247" s="10" t="n">
        <v>508492.2456</v>
      </c>
      <c r="J6247" s="10" t="n">
        <v>98</v>
      </c>
      <c r="K6247" s="10" t="n">
        <v>240684.05218</v>
      </c>
      <c r="L6247" s="9" t="n">
        <v>-0.0928571428571429</v>
      </c>
      <c r="M6247" s="9" t="n">
        <v>-0.102844386136692</v>
      </c>
      <c r="N6247" s="9" t="n">
        <v>0.295918367346939</v>
      </c>
      <c r="O6247" s="9" t="n">
        <v>0.895417118890889</v>
      </c>
    </row>
    <row r="6248">
      <c r="B6248" t="s">
        <v>51</v>
      </c>
      <c r="C6248" t="s">
        <v>41</v>
      </c>
      <c r="D6248" t="s">
        <v>1336</v>
      </c>
      <c r="E6248" t="s">
        <v>45</v>
      </c>
      <c r="F6248" s="10" t="n">
        <v>16</v>
      </c>
      <c r="G6248" s="10" t="n">
        <v>72391.68</v>
      </c>
      <c r="H6248" s="10" t="n">
        <v>13</v>
      </c>
      <c r="I6248" s="10" t="n">
        <v>59582.88</v>
      </c>
      <c r="J6248" s="10"/>
      <c r="K6248" s="10"/>
      <c r="L6248" s="9" t="n">
        <v>0.230769230769231</v>
      </c>
      <c r="M6248" s="9" t="n">
        <v>0.21497450274307</v>
      </c>
      <c r="N6248" s="9"/>
      <c r="O6248" s="9"/>
    </row>
    <row r="6249">
      <c r="B6249" t="s">
        <v>51</v>
      </c>
      <c r="C6249" t="s">
        <v>44</v>
      </c>
      <c r="D6249" t="s">
        <v>842</v>
      </c>
      <c r="E6249" t="s">
        <v>22</v>
      </c>
      <c r="F6249" s="10" t="n">
        <v>74</v>
      </c>
      <c r="G6249" s="10" t="n">
        <v>253504.082592</v>
      </c>
      <c r="H6249" s="10" t="n">
        <v>79</v>
      </c>
      <c r="I6249" s="10" t="n">
        <v>204608.8512</v>
      </c>
      <c r="J6249" s="10" t="n">
        <v>56</v>
      </c>
      <c r="K6249" s="10" t="n">
        <v>124658.515152</v>
      </c>
      <c r="L6249" s="9" t="n">
        <v>-0.0632911392405063</v>
      </c>
      <c r="M6249" s="9" t="n">
        <v>0.238969287522201</v>
      </c>
      <c r="N6249" s="9" t="n">
        <v>0.321428571428571</v>
      </c>
      <c r="O6249" s="9" t="n">
        <v>1.0335881771325</v>
      </c>
    </row>
    <row r="6250">
      <c r="B6250" t="s">
        <v>51</v>
      </c>
      <c r="C6250" t="s">
        <v>44</v>
      </c>
      <c r="D6250" t="s">
        <v>861</v>
      </c>
      <c r="E6250" t="s">
        <v>34</v>
      </c>
      <c r="F6250" s="10" t="n">
        <v>223</v>
      </c>
      <c r="G6250" s="10" t="n">
        <v>712378.648116</v>
      </c>
      <c r="H6250" s="10" t="n">
        <v>210</v>
      </c>
      <c r="I6250" s="10" t="n">
        <v>682918.666362</v>
      </c>
      <c r="J6250" s="10" t="n">
        <v>63</v>
      </c>
      <c r="K6250" s="10" t="n">
        <v>114398.169868</v>
      </c>
      <c r="L6250" s="9" t="n">
        <v>0.0619047619047619</v>
      </c>
      <c r="M6250" s="9" t="n">
        <v>0.0431383460506904</v>
      </c>
      <c r="N6250" s="9" t="n">
        <v>2.53968253968254</v>
      </c>
      <c r="O6250" s="9" t="n">
        <v>5.22718570531319</v>
      </c>
    </row>
    <row r="6251">
      <c r="B6251" t="s">
        <v>51</v>
      </c>
      <c r="C6251" t="s">
        <v>44</v>
      </c>
      <c r="D6251" t="s">
        <v>863</v>
      </c>
      <c r="E6251" t="s">
        <v>37</v>
      </c>
      <c r="F6251" s="10" t="n">
        <v>322</v>
      </c>
      <c r="G6251" s="10" t="n">
        <v>1272961.236744</v>
      </c>
      <c r="H6251" s="10" t="n">
        <v>282</v>
      </c>
      <c r="I6251" s="10" t="n">
        <v>1179341.4918</v>
      </c>
      <c r="J6251" s="10" t="n">
        <v>303</v>
      </c>
      <c r="K6251" s="10" t="n">
        <v>855646.66306</v>
      </c>
      <c r="L6251" s="9" t="n">
        <v>0.141843971631206</v>
      </c>
      <c r="M6251" s="9" t="n">
        <v>0.0793830672412876</v>
      </c>
      <c r="N6251" s="9" t="n">
        <v>0.0627062706270627</v>
      </c>
      <c r="O6251" s="9" t="n">
        <v>0.487718344148719</v>
      </c>
    </row>
    <row r="6252">
      <c r="B6252" t="s">
        <v>51</v>
      </c>
      <c r="C6252" t="s">
        <v>44</v>
      </c>
      <c r="D6252" t="s">
        <v>864</v>
      </c>
      <c r="E6252" t="s">
        <v>37</v>
      </c>
      <c r="F6252" s="10" t="n">
        <v>142</v>
      </c>
      <c r="G6252" s="10" t="n">
        <v>806939.056404</v>
      </c>
      <c r="H6252" s="10" t="n">
        <v>127</v>
      </c>
      <c r="I6252" s="10" t="n">
        <v>696563.69208</v>
      </c>
      <c r="J6252" s="10" t="n">
        <v>133</v>
      </c>
      <c r="K6252" s="10" t="n">
        <v>535560.4656</v>
      </c>
      <c r="L6252" s="9" t="n">
        <v>0.118110236220472</v>
      </c>
      <c r="M6252" s="9" t="n">
        <v>0.158456958895474</v>
      </c>
      <c r="N6252" s="9" t="n">
        <v>0.0676691729323309</v>
      </c>
      <c r="O6252" s="9" t="n">
        <v>0.506718864134172</v>
      </c>
    </row>
    <row r="6253">
      <c r="B6253" t="s">
        <v>51</v>
      </c>
      <c r="C6253" t="s">
        <v>44</v>
      </c>
      <c r="D6253" t="s">
        <v>865</v>
      </c>
      <c r="E6253" t="s">
        <v>37</v>
      </c>
      <c r="F6253" s="10" t="n">
        <v>49</v>
      </c>
      <c r="G6253" s="10" t="n">
        <v>227413.98</v>
      </c>
      <c r="H6253" s="10" t="n">
        <v>56</v>
      </c>
      <c r="I6253" s="10" t="n">
        <v>229061.52</v>
      </c>
      <c r="J6253" s="10"/>
      <c r="K6253" s="10"/>
      <c r="L6253" s="9" t="n">
        <v>-0.125</v>
      </c>
      <c r="M6253" s="9" t="n">
        <v>-0.00719256556055325</v>
      </c>
      <c r="N6253" s="9"/>
      <c r="O6253" s="9"/>
    </row>
    <row r="6254">
      <c r="B6254" t="s">
        <v>51</v>
      </c>
      <c r="C6254" t="s">
        <v>44</v>
      </c>
      <c r="D6254" t="s">
        <v>867</v>
      </c>
      <c r="E6254" t="s">
        <v>31</v>
      </c>
      <c r="F6254" s="10" t="n">
        <v>52</v>
      </c>
      <c r="G6254" s="10" t="n">
        <v>147515.9202</v>
      </c>
      <c r="H6254" s="10" t="n">
        <v>43</v>
      </c>
      <c r="I6254" s="10" t="n">
        <v>135945.8478</v>
      </c>
      <c r="J6254" s="10" t="n">
        <v>37</v>
      </c>
      <c r="K6254" s="10" t="n">
        <v>64193.1356</v>
      </c>
      <c r="L6254" s="9" t="n">
        <v>0.209302325581395</v>
      </c>
      <c r="M6254" s="9" t="n">
        <v>0.0851079498729641</v>
      </c>
      <c r="N6254" s="9" t="n">
        <v>0.405405405405405</v>
      </c>
      <c r="O6254" s="9" t="n">
        <v>1.29800147354073</v>
      </c>
    </row>
    <row r="6255">
      <c r="B6255" t="s">
        <v>51</v>
      </c>
      <c r="C6255" t="s">
        <v>44</v>
      </c>
      <c r="D6255" t="s">
        <v>869</v>
      </c>
      <c r="E6255" t="s">
        <v>37</v>
      </c>
      <c r="F6255" s="10" t="n">
        <v>46</v>
      </c>
      <c r="G6255" s="10" t="n">
        <v>188001</v>
      </c>
      <c r="H6255" s="10" t="n">
        <v>14</v>
      </c>
      <c r="I6255" s="10" t="n">
        <v>70254.54</v>
      </c>
      <c r="J6255" s="10" t="n">
        <v>19</v>
      </c>
      <c r="K6255" s="10" t="n">
        <v>68736.1596</v>
      </c>
      <c r="L6255" s="9" t="n">
        <v>2.28571428571429</v>
      </c>
      <c r="M6255" s="9" t="n">
        <v>1.67599787857126</v>
      </c>
      <c r="N6255" s="9" t="n">
        <v>1.42105263157895</v>
      </c>
      <c r="O6255" s="9" t="n">
        <v>1.73511061854553</v>
      </c>
    </row>
    <row r="6256">
      <c r="B6256" t="s">
        <v>51</v>
      </c>
      <c r="C6256" t="s">
        <v>44</v>
      </c>
      <c r="D6256" t="s">
        <v>871</v>
      </c>
      <c r="E6256" t="s">
        <v>22</v>
      </c>
      <c r="F6256" s="10" t="n">
        <v>43</v>
      </c>
      <c r="G6256" s="10" t="n">
        <v>218500.0272</v>
      </c>
      <c r="H6256" s="10" t="n">
        <v>47</v>
      </c>
      <c r="I6256" s="10" t="n">
        <v>211100.3856</v>
      </c>
      <c r="J6256" s="10" t="n">
        <v>71</v>
      </c>
      <c r="K6256" s="10" t="n">
        <v>253328.807364</v>
      </c>
      <c r="L6256" s="9" t="n">
        <v>-0.0851063829787234</v>
      </c>
      <c r="M6256" s="9" t="n">
        <v>0.0350527147497546</v>
      </c>
      <c r="N6256" s="9" t="n">
        <v>-0.394366197183099</v>
      </c>
      <c r="O6256" s="9" t="n">
        <v>-0.137484483215348</v>
      </c>
    </row>
    <row r="6257">
      <c r="B6257" t="s">
        <v>51</v>
      </c>
      <c r="C6257" t="s">
        <v>44</v>
      </c>
      <c r="D6257" t="s">
        <v>872</v>
      </c>
      <c r="E6257" t="s">
        <v>37</v>
      </c>
      <c r="F6257" s="10" t="s">
        <v>85</v>
      </c>
      <c r="G6257" s="10" t="n">
        <v>8840.736</v>
      </c>
      <c r="H6257" s="10" t="n">
        <v>6</v>
      </c>
      <c r="I6257" s="10" t="n">
        <v>10306.548</v>
      </c>
      <c r="J6257" s="10" t="s">
        <v>85</v>
      </c>
      <c r="K6257" s="10" t="n">
        <v>3896.76</v>
      </c>
      <c r="L6257" s="9" t="s">
        <v>86</v>
      </c>
      <c r="M6257" s="9" t="n">
        <v>-0.142221430492537</v>
      </c>
      <c r="N6257" s="9" t="s">
        <v>86</v>
      </c>
      <c r="O6257" s="9" t="n">
        <v>1.26874018415299</v>
      </c>
    </row>
    <row r="6258">
      <c r="B6258" t="s">
        <v>51</v>
      </c>
      <c r="C6258" t="s">
        <v>44</v>
      </c>
      <c r="D6258" t="s">
        <v>873</v>
      </c>
      <c r="E6258" t="s">
        <v>31</v>
      </c>
      <c r="F6258" s="10" t="n">
        <v>56</v>
      </c>
      <c r="G6258" s="10" t="n">
        <v>266930.9478</v>
      </c>
      <c r="H6258" s="10" t="n">
        <v>81</v>
      </c>
      <c r="I6258" s="10" t="n">
        <v>401013.040356</v>
      </c>
      <c r="J6258" s="10" t="n">
        <v>49</v>
      </c>
      <c r="K6258" s="10" t="n">
        <v>140033.1468</v>
      </c>
      <c r="L6258" s="9" t="n">
        <v>-0.308641975308642</v>
      </c>
      <c r="M6258" s="9" t="n">
        <v>-0.334358434920142</v>
      </c>
      <c r="N6258" s="9" t="n">
        <v>0.142857142857143</v>
      </c>
      <c r="O6258" s="9" t="n">
        <v>0.906198310184657</v>
      </c>
    </row>
    <row r="6259">
      <c r="B6259" t="s">
        <v>51</v>
      </c>
      <c r="C6259" t="s">
        <v>44</v>
      </c>
      <c r="D6259" t="s">
        <v>874</v>
      </c>
      <c r="E6259" t="s">
        <v>34</v>
      </c>
      <c r="F6259" s="10" t="n">
        <v>81</v>
      </c>
      <c r="G6259" s="10" t="n">
        <v>338305.981896</v>
      </c>
      <c r="H6259" s="10" t="n">
        <v>72</v>
      </c>
      <c r="I6259" s="10" t="n">
        <v>292738.745958</v>
      </c>
      <c r="J6259" s="10" t="n">
        <v>20</v>
      </c>
      <c r="K6259" s="10" t="n">
        <v>37951.04</v>
      </c>
      <c r="L6259" s="9" t="n">
        <v>0.125</v>
      </c>
      <c r="M6259" s="9" t="n">
        <v>0.155658369680034</v>
      </c>
      <c r="N6259" s="9" t="n">
        <v>3.05</v>
      </c>
      <c r="O6259" s="9" t="n">
        <v>7.91427433598658</v>
      </c>
    </row>
    <row r="6260">
      <c r="B6260" t="s">
        <v>51</v>
      </c>
      <c r="C6260" t="s">
        <v>44</v>
      </c>
      <c r="D6260" t="s">
        <v>875</v>
      </c>
      <c r="E6260" t="s">
        <v>31</v>
      </c>
      <c r="F6260" s="10"/>
      <c r="G6260" s="10"/>
      <c r="H6260" s="10"/>
      <c r="I6260" s="10"/>
      <c r="J6260" s="10" t="n">
        <v>128</v>
      </c>
      <c r="K6260" s="10" t="n">
        <v>288427.3613</v>
      </c>
      <c r="L6260" s="9"/>
      <c r="M6260" s="9"/>
      <c r="N6260" s="9"/>
      <c r="O6260" s="9"/>
    </row>
    <row r="6261">
      <c r="B6261" t="s">
        <v>51</v>
      </c>
      <c r="C6261" t="s">
        <v>44</v>
      </c>
      <c r="D6261" t="s">
        <v>876</v>
      </c>
      <c r="E6261" t="s">
        <v>22</v>
      </c>
      <c r="F6261" s="10" t="n">
        <v>56</v>
      </c>
      <c r="G6261" s="10" t="n">
        <v>193950.77481</v>
      </c>
      <c r="H6261" s="10" t="n">
        <v>55</v>
      </c>
      <c r="I6261" s="10" t="n">
        <v>204259.648212</v>
      </c>
      <c r="J6261" s="10" t="n">
        <v>38</v>
      </c>
      <c r="K6261" s="10" t="n">
        <v>95486.85374</v>
      </c>
      <c r="L6261" s="9" t="n">
        <v>0.0181818181818181</v>
      </c>
      <c r="M6261" s="9" t="n">
        <v>-0.0504694563622301</v>
      </c>
      <c r="N6261" s="9" t="n">
        <v>0.473684210526316</v>
      </c>
      <c r="O6261" s="9" t="n">
        <v>1.0311777717392</v>
      </c>
    </row>
    <row r="6262">
      <c r="B6262" t="s">
        <v>51</v>
      </c>
      <c r="C6262" t="s">
        <v>44</v>
      </c>
      <c r="D6262" t="s">
        <v>877</v>
      </c>
      <c r="E6262" t="s">
        <v>22</v>
      </c>
      <c r="F6262" s="10" t="n">
        <v>40</v>
      </c>
      <c r="G6262" s="10" t="n">
        <v>158049.4032</v>
      </c>
      <c r="H6262" s="10" t="n">
        <v>30</v>
      </c>
      <c r="I6262" s="10" t="n">
        <v>127286.64</v>
      </c>
      <c r="J6262" s="10" t="n">
        <v>34</v>
      </c>
      <c r="K6262" s="10" t="n">
        <v>89800.1472</v>
      </c>
      <c r="L6262" s="9" t="n">
        <v>0.333333333333333</v>
      </c>
      <c r="M6262" s="9" t="n">
        <v>0.24168100595632</v>
      </c>
      <c r="N6262" s="9" t="n">
        <v>0.176470588235294</v>
      </c>
      <c r="O6262" s="9" t="n">
        <v>0.760012740825441</v>
      </c>
    </row>
    <row r="6263">
      <c r="B6263" t="s">
        <v>51</v>
      </c>
      <c r="C6263" t="s">
        <v>44</v>
      </c>
      <c r="D6263" t="s">
        <v>878</v>
      </c>
      <c r="E6263" t="s">
        <v>22</v>
      </c>
      <c r="F6263" s="10" t="n">
        <v>36</v>
      </c>
      <c r="G6263" s="10" t="n">
        <v>139458.1044</v>
      </c>
      <c r="H6263" s="10" t="n">
        <v>30</v>
      </c>
      <c r="I6263" s="10" t="n">
        <v>105975.6048</v>
      </c>
      <c r="J6263" s="10" t="n">
        <v>29</v>
      </c>
      <c r="K6263" s="10" t="n">
        <v>80533.3248</v>
      </c>
      <c r="L6263" s="9" t="n">
        <v>0.2</v>
      </c>
      <c r="M6263" s="9" t="n">
        <v>0.315945350471829</v>
      </c>
      <c r="N6263" s="9" t="n">
        <v>0.241379310344828</v>
      </c>
      <c r="O6263" s="9" t="n">
        <v>0.731681943423252</v>
      </c>
    </row>
    <row r="6264">
      <c r="B6264" t="s">
        <v>51</v>
      </c>
      <c r="C6264" t="s">
        <v>44</v>
      </c>
      <c r="D6264" t="s">
        <v>879</v>
      </c>
      <c r="E6264" t="s">
        <v>34</v>
      </c>
      <c r="F6264" s="10" t="n">
        <v>158</v>
      </c>
      <c r="G6264" s="10" t="n">
        <v>687500.84718</v>
      </c>
      <c r="H6264" s="10" t="n">
        <v>120</v>
      </c>
      <c r="I6264" s="10" t="n">
        <v>517218.223032</v>
      </c>
      <c r="J6264" s="10" t="n">
        <v>99</v>
      </c>
      <c r="K6264" s="10" t="n">
        <v>293185.722784</v>
      </c>
      <c r="L6264" s="9" t="n">
        <v>0.316666666666667</v>
      </c>
      <c r="M6264" s="9" t="n">
        <v>0.329227812488472</v>
      </c>
      <c r="N6264" s="9" t="n">
        <v>0.595959595959596</v>
      </c>
      <c r="O6264" s="9" t="n">
        <v>1.34493290004611</v>
      </c>
    </row>
    <row r="6265">
      <c r="B6265" t="s">
        <v>51</v>
      </c>
      <c r="C6265" t="s">
        <v>44</v>
      </c>
      <c r="D6265" t="s">
        <v>880</v>
      </c>
      <c r="E6265" t="s">
        <v>22</v>
      </c>
      <c r="F6265" s="10" t="n">
        <v>19</v>
      </c>
      <c r="G6265" s="10" t="n">
        <v>46257.8688</v>
      </c>
      <c r="H6265" s="10" t="n">
        <v>24</v>
      </c>
      <c r="I6265" s="10" t="n">
        <v>64526.1552</v>
      </c>
      <c r="J6265" s="10" t="n">
        <v>30</v>
      </c>
      <c r="K6265" s="10" t="n">
        <v>69408.696</v>
      </c>
      <c r="L6265" s="9" t="n">
        <v>-0.208333333333333</v>
      </c>
      <c r="M6265" s="9" t="n">
        <v>-0.28311444163033</v>
      </c>
      <c r="N6265" s="9" t="n">
        <v>-0.366666666666667</v>
      </c>
      <c r="O6265" s="9" t="n">
        <v>-0.333543612460318</v>
      </c>
    </row>
    <row r="6266">
      <c r="B6266" t="s">
        <v>51</v>
      </c>
      <c r="C6266" t="s">
        <v>44</v>
      </c>
      <c r="D6266" t="s">
        <v>881</v>
      </c>
      <c r="E6266" t="s">
        <v>31</v>
      </c>
      <c r="F6266" s="10" t="n">
        <v>85</v>
      </c>
      <c r="G6266" s="10" t="n">
        <v>269739.0528</v>
      </c>
      <c r="H6266" s="10" t="n">
        <v>73</v>
      </c>
      <c r="I6266" s="10" t="n">
        <v>260534.3862</v>
      </c>
      <c r="J6266" s="10" t="n">
        <v>43</v>
      </c>
      <c r="K6266" s="10" t="n">
        <v>145858.038248</v>
      </c>
      <c r="L6266" s="9" t="n">
        <v>0.164383561643836</v>
      </c>
      <c r="M6266" s="9" t="n">
        <v>0.0353299490875421</v>
      </c>
      <c r="N6266" s="9" t="n">
        <v>0.976744186046512</v>
      </c>
      <c r="O6266" s="9" t="n">
        <v>0.84932593390134</v>
      </c>
    </row>
    <row r="6267">
      <c r="B6267" t="s">
        <v>51</v>
      </c>
      <c r="C6267" t="s">
        <v>44</v>
      </c>
      <c r="D6267" t="s">
        <v>882</v>
      </c>
      <c r="E6267" t="s">
        <v>22</v>
      </c>
      <c r="F6267" s="10"/>
      <c r="G6267" s="10"/>
      <c r="H6267" s="10" t="n">
        <v>38</v>
      </c>
      <c r="I6267" s="10" t="n">
        <v>151305.336</v>
      </c>
      <c r="J6267" s="10" t="n">
        <v>40</v>
      </c>
      <c r="K6267" s="10" t="n">
        <v>90204.1496</v>
      </c>
      <c r="L6267" s="9"/>
      <c r="M6267" s="9"/>
      <c r="N6267" s="9"/>
      <c r="O6267" s="9"/>
    </row>
    <row r="6268">
      <c r="B6268" t="s">
        <v>51</v>
      </c>
      <c r="C6268" t="s">
        <v>44</v>
      </c>
      <c r="D6268" t="s">
        <v>882</v>
      </c>
      <c r="E6268" t="s">
        <v>31</v>
      </c>
      <c r="F6268" s="10" t="n">
        <v>44</v>
      </c>
      <c r="G6268" s="10" t="n">
        <v>156690.342</v>
      </c>
      <c r="H6268" s="10"/>
      <c r="I6268" s="10"/>
      <c r="J6268" s="10"/>
      <c r="K6268" s="10"/>
      <c r="L6268" s="9"/>
      <c r="M6268" s="9"/>
      <c r="N6268" s="9"/>
      <c r="O6268" s="9"/>
    </row>
    <row r="6269">
      <c r="B6269" t="s">
        <v>51</v>
      </c>
      <c r="C6269" t="s">
        <v>44</v>
      </c>
      <c r="D6269" t="s">
        <v>883</v>
      </c>
      <c r="E6269" t="s">
        <v>22</v>
      </c>
      <c r="F6269" s="10" t="n">
        <v>44</v>
      </c>
      <c r="G6269" s="10" t="n">
        <v>217694.784528</v>
      </c>
      <c r="H6269" s="10" t="n">
        <v>38</v>
      </c>
      <c r="I6269" s="10" t="n">
        <v>195050.9808</v>
      </c>
      <c r="J6269" s="10" t="n">
        <v>16</v>
      </c>
      <c r="K6269" s="10" t="n">
        <v>42273.4104</v>
      </c>
      <c r="L6269" s="9" t="n">
        <v>0.157894736842105</v>
      </c>
      <c r="M6269" s="9" t="n">
        <v>0.116091719380885</v>
      </c>
      <c r="N6269" s="9" t="n">
        <v>1.75</v>
      </c>
      <c r="O6269" s="9" t="n">
        <v>4.14968587743751</v>
      </c>
    </row>
    <row r="6270">
      <c r="B6270" t="s">
        <v>51</v>
      </c>
      <c r="C6270" t="s">
        <v>44</v>
      </c>
      <c r="D6270" t="s">
        <v>884</v>
      </c>
      <c r="E6270" t="s">
        <v>22</v>
      </c>
      <c r="F6270" s="10"/>
      <c r="G6270" s="10"/>
      <c r="H6270" s="10" t="n">
        <v>30</v>
      </c>
      <c r="I6270" s="10" t="n">
        <v>73351.1376</v>
      </c>
      <c r="J6270" s="10" t="n">
        <v>21</v>
      </c>
      <c r="K6270" s="10" t="n">
        <v>33741.3144</v>
      </c>
      <c r="L6270" s="9"/>
      <c r="M6270" s="9"/>
      <c r="N6270" s="9"/>
      <c r="O6270" s="9"/>
    </row>
    <row r="6271">
      <c r="B6271" t="s">
        <v>51</v>
      </c>
      <c r="C6271" t="s">
        <v>44</v>
      </c>
      <c r="D6271" t="s">
        <v>884</v>
      </c>
      <c r="E6271" t="s">
        <v>34</v>
      </c>
      <c r="F6271" s="10" t="n">
        <v>35</v>
      </c>
      <c r="G6271" s="10" t="n">
        <v>84565.62</v>
      </c>
      <c r="H6271" s="10"/>
      <c r="I6271" s="10"/>
      <c r="J6271" s="10"/>
      <c r="K6271" s="10"/>
      <c r="L6271" s="9"/>
      <c r="M6271" s="9"/>
      <c r="N6271" s="9"/>
      <c r="O6271" s="9"/>
    </row>
    <row r="6272">
      <c r="B6272" t="s">
        <v>51</v>
      </c>
      <c r="C6272" t="s">
        <v>44</v>
      </c>
      <c r="D6272" t="s">
        <v>885</v>
      </c>
      <c r="E6272" t="s">
        <v>22</v>
      </c>
      <c r="F6272" s="10" t="n">
        <v>38</v>
      </c>
      <c r="G6272" s="10" t="n">
        <v>110766.96</v>
      </c>
      <c r="H6272" s="10" t="n">
        <v>34</v>
      </c>
      <c r="I6272" s="10" t="n">
        <v>92551.28</v>
      </c>
      <c r="J6272" s="10"/>
      <c r="K6272" s="10"/>
      <c r="L6272" s="9" t="n">
        <v>0.117647058823529</v>
      </c>
      <c r="M6272" s="9" t="n">
        <v>0.196817159092775</v>
      </c>
      <c r="N6272" s="9"/>
      <c r="O6272" s="9"/>
    </row>
    <row r="6273">
      <c r="B6273" t="s">
        <v>51</v>
      </c>
      <c r="C6273" t="s">
        <v>44</v>
      </c>
      <c r="D6273" t="s">
        <v>886</v>
      </c>
      <c r="E6273" t="s">
        <v>34</v>
      </c>
      <c r="F6273" s="10" t="n">
        <v>107</v>
      </c>
      <c r="G6273" s="10" t="n">
        <v>311635.350288</v>
      </c>
      <c r="H6273" s="10" t="n">
        <v>102</v>
      </c>
      <c r="I6273" s="10" t="n">
        <v>274502.974038</v>
      </c>
      <c r="J6273" s="10" t="n">
        <v>90</v>
      </c>
      <c r="K6273" s="10" t="n">
        <v>200676.168976</v>
      </c>
      <c r="L6273" s="9" t="n">
        <v>0.0490196078431373</v>
      </c>
      <c r="M6273" s="9" t="n">
        <v>0.135271307642954</v>
      </c>
      <c r="N6273" s="9" t="n">
        <v>0.188888888888889</v>
      </c>
      <c r="O6273" s="9" t="n">
        <v>0.552926547672286</v>
      </c>
    </row>
    <row r="6274">
      <c r="B6274" t="s">
        <v>51</v>
      </c>
      <c r="C6274" t="s">
        <v>44</v>
      </c>
      <c r="D6274" t="s">
        <v>887</v>
      </c>
      <c r="E6274" t="s">
        <v>22</v>
      </c>
      <c r="F6274" s="10" t="n">
        <v>53</v>
      </c>
      <c r="G6274" s="10" t="n">
        <v>187299.216</v>
      </c>
      <c r="H6274" s="10" t="n">
        <v>57</v>
      </c>
      <c r="I6274" s="10" t="n">
        <v>242628.178248</v>
      </c>
      <c r="J6274" s="10" t="n">
        <v>54</v>
      </c>
      <c r="K6274" s="10" t="n">
        <v>155438.1672</v>
      </c>
      <c r="L6274" s="9" t="n">
        <v>-0.0701754385964912</v>
      </c>
      <c r="M6274" s="9" t="n">
        <v>-0.22804013386873</v>
      </c>
      <c r="N6274" s="9" t="n">
        <v>-0.0185185185185185</v>
      </c>
      <c r="O6274" s="9" t="n">
        <v>0.204975710753234</v>
      </c>
    </row>
    <row r="6275">
      <c r="B6275" t="s">
        <v>51</v>
      </c>
      <c r="C6275" t="s">
        <v>44</v>
      </c>
      <c r="D6275" t="s">
        <v>1338</v>
      </c>
      <c r="E6275" t="s">
        <v>45</v>
      </c>
      <c r="F6275" s="10" t="n">
        <v>12</v>
      </c>
      <c r="G6275" s="10" t="n">
        <v>44184.36</v>
      </c>
      <c r="H6275" s="10" t="n">
        <v>25</v>
      </c>
      <c r="I6275" s="10" t="n">
        <v>92050.75</v>
      </c>
      <c r="J6275" s="10" t="n">
        <v>13</v>
      </c>
      <c r="K6275" s="10" t="n">
        <v>35603.1</v>
      </c>
      <c r="L6275" s="9" t="n">
        <v>-0.52</v>
      </c>
      <c r="M6275" s="9" t="n">
        <v>-0.52</v>
      </c>
      <c r="N6275" s="9" t="n">
        <v>-0.0769230769230769</v>
      </c>
      <c r="O6275" s="9" t="n">
        <v>0.241025641025641</v>
      </c>
    </row>
    <row r="6276">
      <c r="B6276" t="s">
        <v>51</v>
      </c>
      <c r="C6276" t="s">
        <v>44</v>
      </c>
      <c r="D6276" t="s">
        <v>889</v>
      </c>
      <c r="E6276" t="s">
        <v>39</v>
      </c>
      <c r="F6276" s="10" t="n">
        <v>111</v>
      </c>
      <c r="G6276" s="10" t="n">
        <v>817373.327112</v>
      </c>
      <c r="H6276" s="10" t="n">
        <v>123</v>
      </c>
      <c r="I6276" s="10" t="n">
        <v>776930.4384</v>
      </c>
      <c r="J6276" s="10" t="n">
        <v>93</v>
      </c>
      <c r="K6276" s="10" t="n">
        <v>375315.455</v>
      </c>
      <c r="L6276" s="9" t="n">
        <v>-0.0975609756097561</v>
      </c>
      <c r="M6276" s="9" t="n">
        <v>0.0520547100655337</v>
      </c>
      <c r="N6276" s="9" t="n">
        <v>0.193548387096774</v>
      </c>
      <c r="O6276" s="9" t="n">
        <v>1.17783018584193</v>
      </c>
    </row>
    <row r="6277">
      <c r="B6277" t="s">
        <v>51</v>
      </c>
      <c r="C6277" t="s">
        <v>44</v>
      </c>
      <c r="D6277" t="s">
        <v>890</v>
      </c>
      <c r="E6277" t="s">
        <v>22</v>
      </c>
      <c r="F6277" s="10" t="n">
        <v>43</v>
      </c>
      <c r="G6277" s="10" t="n">
        <v>144690.2592</v>
      </c>
      <c r="H6277" s="10" t="n">
        <v>40</v>
      </c>
      <c r="I6277" s="10" t="n">
        <v>162551.1888</v>
      </c>
      <c r="J6277" s="10" t="n">
        <v>38</v>
      </c>
      <c r="K6277" s="10" t="n">
        <v>79150.164</v>
      </c>
      <c r="L6277" s="9" t="n">
        <v>0.075</v>
      </c>
      <c r="M6277" s="9" t="n">
        <v>-0.109878800221977</v>
      </c>
      <c r="N6277" s="9" t="n">
        <v>0.131578947368421</v>
      </c>
      <c r="O6277" s="9" t="n">
        <v>0.828047497159955</v>
      </c>
    </row>
    <row r="6278">
      <c r="B6278" t="s">
        <v>51</v>
      </c>
      <c r="C6278" t="s">
        <v>44</v>
      </c>
      <c r="D6278" t="s">
        <v>892</v>
      </c>
      <c r="E6278" t="s">
        <v>22</v>
      </c>
      <c r="F6278" s="10" t="n">
        <v>61</v>
      </c>
      <c r="G6278" s="10" t="n">
        <v>163466.544528</v>
      </c>
      <c r="H6278" s="10" t="n">
        <v>44</v>
      </c>
      <c r="I6278" s="10" t="n">
        <v>94273.49349</v>
      </c>
      <c r="J6278" s="10" t="n">
        <v>48</v>
      </c>
      <c r="K6278" s="10" t="n">
        <v>80485.5792</v>
      </c>
      <c r="L6278" s="9" t="n">
        <v>0.386363636363636</v>
      </c>
      <c r="M6278" s="9" t="n">
        <v>0.733960824792598</v>
      </c>
      <c r="N6278" s="9" t="n">
        <v>0.270833333333333</v>
      </c>
      <c r="O6278" s="9" t="n">
        <v>1.0310041395341</v>
      </c>
    </row>
    <row r="6279">
      <c r="B6279" t="s">
        <v>51</v>
      </c>
      <c r="C6279" t="s">
        <v>44</v>
      </c>
      <c r="D6279" t="s">
        <v>1585</v>
      </c>
      <c r="E6279" t="s">
        <v>45</v>
      </c>
      <c r="F6279" s="10" t="s">
        <v>85</v>
      </c>
      <c r="G6279" s="10" t="n">
        <v>4108.05</v>
      </c>
      <c r="H6279" s="10" t="s">
        <v>85</v>
      </c>
      <c r="I6279" s="10" t="n">
        <v>4108.05</v>
      </c>
      <c r="J6279" s="10"/>
      <c r="K6279" s="10"/>
      <c r="L6279" s="9" t="s">
        <v>86</v>
      </c>
      <c r="M6279" s="9" t="n">
        <v>0</v>
      </c>
      <c r="N6279" s="9" t="s">
        <v>86</v>
      </c>
      <c r="O6279" s="9"/>
    </row>
    <row r="6280">
      <c r="B6280" t="s">
        <v>51</v>
      </c>
      <c r="C6280" t="s">
        <v>44</v>
      </c>
      <c r="D6280" t="s">
        <v>893</v>
      </c>
      <c r="E6280" t="s">
        <v>22</v>
      </c>
      <c r="F6280" s="10" t="n">
        <v>35</v>
      </c>
      <c r="G6280" s="10" t="n">
        <v>118093.3</v>
      </c>
      <c r="H6280" s="10" t="n">
        <v>33</v>
      </c>
      <c r="I6280" s="10" t="n">
        <v>112979.1</v>
      </c>
      <c r="J6280" s="10" t="n">
        <v>20</v>
      </c>
      <c r="K6280" s="10" t="n">
        <v>65408.4</v>
      </c>
      <c r="L6280" s="9" t="n">
        <v>0.0606060606060606</v>
      </c>
      <c r="M6280" s="9" t="n">
        <v>0.0452667794308859</v>
      </c>
      <c r="N6280" s="9" t="n">
        <v>0.75</v>
      </c>
      <c r="O6280" s="9" t="n">
        <v>0.805476055063264</v>
      </c>
    </row>
    <row r="6281">
      <c r="B6281" t="s">
        <v>51</v>
      </c>
      <c r="C6281" t="s">
        <v>46</v>
      </c>
      <c r="D6281" t="s">
        <v>896</v>
      </c>
      <c r="E6281" t="s">
        <v>34</v>
      </c>
      <c r="F6281" s="10" t="n">
        <v>129</v>
      </c>
      <c r="G6281" s="10" t="n">
        <v>508396.2984</v>
      </c>
      <c r="H6281" s="10" t="n">
        <v>112</v>
      </c>
      <c r="I6281" s="10" t="n">
        <v>392974.75296</v>
      </c>
      <c r="J6281" s="10" t="n">
        <v>106</v>
      </c>
      <c r="K6281" s="10" t="n">
        <v>285962.989924</v>
      </c>
      <c r="L6281" s="9" t="n">
        <v>0.151785714285714</v>
      </c>
      <c r="M6281" s="9" t="n">
        <v>0.293712368467978</v>
      </c>
      <c r="N6281" s="9" t="n">
        <v>0.216981132075472</v>
      </c>
      <c r="O6281" s="9" t="n">
        <v>0.777839497814441</v>
      </c>
    </row>
    <row r="6282">
      <c r="B6282" t="s">
        <v>51</v>
      </c>
      <c r="C6282" t="s">
        <v>46</v>
      </c>
      <c r="D6282" t="s">
        <v>899</v>
      </c>
      <c r="E6282" t="s">
        <v>34</v>
      </c>
      <c r="F6282" s="10" t="n">
        <v>132</v>
      </c>
      <c r="G6282" s="10" t="n">
        <v>349843.07271</v>
      </c>
      <c r="H6282" s="10" t="n">
        <v>99</v>
      </c>
      <c r="I6282" s="10" t="n">
        <v>279107.053632</v>
      </c>
      <c r="J6282" s="10" t="n">
        <v>90</v>
      </c>
      <c r="K6282" s="10" t="n">
        <v>213784.628384</v>
      </c>
      <c r="L6282" s="9" t="n">
        <v>0.333333333333333</v>
      </c>
      <c r="M6282" s="9" t="n">
        <v>0.253436873620775</v>
      </c>
      <c r="N6282" s="9" t="n">
        <v>0.466666666666667</v>
      </c>
      <c r="O6282" s="9" t="n">
        <v>0.636427629780808</v>
      </c>
    </row>
    <row r="6283">
      <c r="B6283" t="s">
        <v>51</v>
      </c>
      <c r="C6283" t="s">
        <v>46</v>
      </c>
      <c r="D6283" t="s">
        <v>900</v>
      </c>
      <c r="E6283" t="s">
        <v>22</v>
      </c>
      <c r="F6283" s="10" t="n">
        <v>80</v>
      </c>
      <c r="G6283" s="10" t="n">
        <v>273337.0272</v>
      </c>
      <c r="H6283" s="10" t="n">
        <v>70</v>
      </c>
      <c r="I6283" s="10" t="n">
        <v>189720.172512</v>
      </c>
      <c r="J6283" s="10" t="n">
        <v>64</v>
      </c>
      <c r="K6283" s="10" t="n">
        <v>150419.74272</v>
      </c>
      <c r="L6283" s="9" t="n">
        <v>0.142857142857143</v>
      </c>
      <c r="M6283" s="9" t="n">
        <v>0.440737817074835</v>
      </c>
      <c r="N6283" s="9" t="n">
        <v>0.25</v>
      </c>
      <c r="O6283" s="9" t="n">
        <v>0.817161911444067</v>
      </c>
    </row>
    <row r="6284">
      <c r="B6284" t="s">
        <v>51</v>
      </c>
      <c r="C6284" t="s">
        <v>46</v>
      </c>
      <c r="D6284" t="s">
        <v>901</v>
      </c>
      <c r="E6284" t="s">
        <v>37</v>
      </c>
      <c r="F6284" s="10" t="n">
        <v>140</v>
      </c>
      <c r="G6284" s="10" t="n">
        <v>494978.488944</v>
      </c>
      <c r="H6284" s="10" t="n">
        <v>123</v>
      </c>
      <c r="I6284" s="10" t="n">
        <v>469439.95185</v>
      </c>
      <c r="J6284" s="10" t="n">
        <v>119</v>
      </c>
      <c r="K6284" s="10" t="n">
        <v>334931.833564</v>
      </c>
      <c r="L6284" s="9" t="n">
        <v>0.138211382113821</v>
      </c>
      <c r="M6284" s="9" t="n">
        <v>0.0544021381080924</v>
      </c>
      <c r="N6284" s="9" t="n">
        <v>0.176470588235294</v>
      </c>
      <c r="O6284" s="9" t="n">
        <v>0.477848443598054</v>
      </c>
    </row>
    <row r="6285">
      <c r="B6285" t="s">
        <v>51</v>
      </c>
      <c r="C6285" t="s">
        <v>46</v>
      </c>
      <c r="D6285" t="s">
        <v>903</v>
      </c>
      <c r="E6285" t="s">
        <v>22</v>
      </c>
      <c r="F6285" s="10" t="n">
        <v>42</v>
      </c>
      <c r="G6285" s="10" t="n">
        <v>248560.2288</v>
      </c>
      <c r="H6285" s="10" t="n">
        <v>39</v>
      </c>
      <c r="I6285" s="10" t="n">
        <v>202421.9808</v>
      </c>
      <c r="J6285" s="10" t="n">
        <v>31</v>
      </c>
      <c r="K6285" s="10" t="n">
        <v>109750.0824</v>
      </c>
      <c r="L6285" s="9" t="n">
        <v>0.0769230769230769</v>
      </c>
      <c r="M6285" s="9" t="n">
        <v>0.227931017262331</v>
      </c>
      <c r="N6285" s="9" t="n">
        <v>0.354838709677419</v>
      </c>
      <c r="O6285" s="9" t="n">
        <v>1.26478398343326</v>
      </c>
    </row>
    <row r="6286">
      <c r="B6286" t="s">
        <v>51</v>
      </c>
      <c r="C6286" t="s">
        <v>46</v>
      </c>
      <c r="D6286" t="s">
        <v>904</v>
      </c>
      <c r="E6286" t="s">
        <v>22</v>
      </c>
      <c r="F6286" s="10"/>
      <c r="G6286" s="10"/>
      <c r="H6286" s="10" t="s">
        <v>85</v>
      </c>
      <c r="I6286" s="10" t="n">
        <v>4176.6192</v>
      </c>
      <c r="J6286" s="10"/>
      <c r="K6286" s="10"/>
      <c r="L6286" s="9" t="s">
        <v>86</v>
      </c>
      <c r="M6286" s="9"/>
      <c r="N6286" s="9"/>
      <c r="O6286" s="9"/>
    </row>
    <row r="6287">
      <c r="B6287" t="s">
        <v>51</v>
      </c>
      <c r="C6287" t="s">
        <v>46</v>
      </c>
      <c r="D6287" t="s">
        <v>905</v>
      </c>
      <c r="E6287" t="s">
        <v>22</v>
      </c>
      <c r="F6287" s="10" t="n">
        <v>97</v>
      </c>
      <c r="G6287" s="10" t="n">
        <v>375885.95616</v>
      </c>
      <c r="H6287" s="10" t="n">
        <v>112</v>
      </c>
      <c r="I6287" s="10" t="n">
        <v>420264.76752</v>
      </c>
      <c r="J6287" s="10" t="n">
        <v>56</v>
      </c>
      <c r="K6287" s="10" t="n">
        <v>146879.77536</v>
      </c>
      <c r="L6287" s="9" t="n">
        <v>-0.133928571428571</v>
      </c>
      <c r="M6287" s="9" t="n">
        <v>-0.105597268174254</v>
      </c>
      <c r="N6287" s="9" t="n">
        <v>0.732142857142857</v>
      </c>
      <c r="O6287" s="9" t="n">
        <v>1.55914032574403</v>
      </c>
    </row>
    <row r="6288">
      <c r="B6288" t="s">
        <v>51</v>
      </c>
      <c r="C6288" t="s">
        <v>46</v>
      </c>
      <c r="D6288" t="s">
        <v>906</v>
      </c>
      <c r="E6288" t="s">
        <v>31</v>
      </c>
      <c r="F6288" s="10" t="n">
        <v>64</v>
      </c>
      <c r="G6288" s="10" t="n">
        <v>254154.4776</v>
      </c>
      <c r="H6288" s="10" t="n">
        <v>63</v>
      </c>
      <c r="I6288" s="10" t="n">
        <v>226032.119838</v>
      </c>
      <c r="J6288" s="10" t="n">
        <v>53</v>
      </c>
      <c r="K6288" s="10" t="n">
        <v>123930.6764</v>
      </c>
      <c r="L6288" s="9" t="n">
        <v>0.0158730158730158</v>
      </c>
      <c r="M6288" s="9" t="n">
        <v>0.124417528721828</v>
      </c>
      <c r="N6288" s="9" t="n">
        <v>0.207547169811321</v>
      </c>
      <c r="O6288" s="9" t="n">
        <v>1.05077939524584</v>
      </c>
    </row>
    <row r="6289">
      <c r="B6289" t="s">
        <v>51</v>
      </c>
      <c r="C6289" t="s">
        <v>46</v>
      </c>
      <c r="D6289" t="s">
        <v>908</v>
      </c>
      <c r="E6289" t="s">
        <v>22</v>
      </c>
      <c r="F6289" s="10" t="n">
        <v>39</v>
      </c>
      <c r="G6289" s="10" t="n">
        <v>138444.484464</v>
      </c>
      <c r="H6289" s="10" t="n">
        <v>30</v>
      </c>
      <c r="I6289" s="10" t="n">
        <v>118493.756784</v>
      </c>
      <c r="J6289" s="10" t="n">
        <v>27</v>
      </c>
      <c r="K6289" s="10" t="n">
        <v>71732.906152</v>
      </c>
      <c r="L6289" s="9" t="n">
        <v>0.3</v>
      </c>
      <c r="M6289" s="9" t="n">
        <v>0.168369441745085</v>
      </c>
      <c r="N6289" s="9" t="n">
        <v>0.444444444444444</v>
      </c>
      <c r="O6289" s="9" t="n">
        <v>0.929999659718792</v>
      </c>
    </row>
    <row r="6290">
      <c r="B6290" t="s">
        <v>51</v>
      </c>
      <c r="C6290" t="s">
        <v>46</v>
      </c>
      <c r="D6290" t="s">
        <v>1349</v>
      </c>
      <c r="E6290" t="s">
        <v>45</v>
      </c>
      <c r="F6290" s="10" t="s">
        <v>85</v>
      </c>
      <c r="G6290" s="10" t="n">
        <v>6633.74</v>
      </c>
      <c r="H6290" s="10" t="s">
        <v>85</v>
      </c>
      <c r="I6290" s="10" t="n">
        <v>3682.03</v>
      </c>
      <c r="J6290" s="10"/>
      <c r="K6290" s="10"/>
      <c r="L6290" s="9" t="s">
        <v>86</v>
      </c>
      <c r="M6290" s="9" t="n">
        <v>0.801652892561983</v>
      </c>
      <c r="N6290" s="9" t="s">
        <v>86</v>
      </c>
      <c r="O6290" s="9"/>
    </row>
    <row r="6291">
      <c r="B6291" t="s">
        <v>51</v>
      </c>
      <c r="C6291" t="s">
        <v>46</v>
      </c>
      <c r="D6291" t="s">
        <v>911</v>
      </c>
      <c r="E6291" t="s">
        <v>22</v>
      </c>
      <c r="F6291" s="10" t="n">
        <v>31</v>
      </c>
      <c r="G6291" s="10" t="n">
        <v>94197.168</v>
      </c>
      <c r="H6291" s="10" t="n">
        <v>30</v>
      </c>
      <c r="I6291" s="10" t="n">
        <v>90597.3021</v>
      </c>
      <c r="J6291" s="10" t="n">
        <v>27</v>
      </c>
      <c r="K6291" s="10" t="n">
        <v>77307.9216</v>
      </c>
      <c r="L6291" s="9" t="n">
        <v>0.0333333333333334</v>
      </c>
      <c r="M6291" s="9" t="n">
        <v>0.039734802434034</v>
      </c>
      <c r="N6291" s="9" t="n">
        <v>0.148148148148148</v>
      </c>
      <c r="O6291" s="9" t="n">
        <v>0.218467215913356</v>
      </c>
    </row>
    <row r="6292">
      <c r="B6292" t="s">
        <v>51</v>
      </c>
      <c r="C6292" t="s">
        <v>46</v>
      </c>
      <c r="D6292" t="s">
        <v>912</v>
      </c>
      <c r="E6292" t="s">
        <v>22</v>
      </c>
      <c r="F6292" s="10" t="n">
        <v>60</v>
      </c>
      <c r="G6292" s="10" t="n">
        <v>173820.836898</v>
      </c>
      <c r="H6292" s="10" t="n">
        <v>34</v>
      </c>
      <c r="I6292" s="10" t="n">
        <v>105975.6048</v>
      </c>
      <c r="J6292" s="10" t="n">
        <v>45</v>
      </c>
      <c r="K6292" s="10" t="n">
        <v>85689.0985</v>
      </c>
      <c r="L6292" s="9" t="n">
        <v>0.764705882352941</v>
      </c>
      <c r="M6292" s="9" t="n">
        <v>0.64019669645707</v>
      </c>
      <c r="N6292" s="9" t="n">
        <v>0.333333333333333</v>
      </c>
      <c r="O6292" s="9" t="n">
        <v>1.02850584194208</v>
      </c>
    </row>
    <row r="6293">
      <c r="B6293" t="s">
        <v>51</v>
      </c>
      <c r="C6293" t="s">
        <v>47</v>
      </c>
      <c r="D6293" t="s">
        <v>913</v>
      </c>
      <c r="E6293" t="s">
        <v>22</v>
      </c>
      <c r="F6293" s="10" t="n">
        <v>101</v>
      </c>
      <c r="G6293" s="10" t="n">
        <v>410955.594</v>
      </c>
      <c r="H6293" s="10" t="n">
        <v>92</v>
      </c>
      <c r="I6293" s="10" t="n">
        <v>432584.1936</v>
      </c>
      <c r="J6293" s="10" t="n">
        <v>81</v>
      </c>
      <c r="K6293" s="10" t="n">
        <v>238837.2024</v>
      </c>
      <c r="L6293" s="9" t="n">
        <v>0.0978260869565217</v>
      </c>
      <c r="M6293" s="9" t="n">
        <v>-0.0499985896849469</v>
      </c>
      <c r="N6293" s="9" t="n">
        <v>0.246913580246914</v>
      </c>
      <c r="O6293" s="9" t="n">
        <v>0.720651514380659</v>
      </c>
    </row>
    <row r="6294">
      <c r="B6294" t="s">
        <v>51</v>
      </c>
      <c r="C6294" t="s">
        <v>47</v>
      </c>
      <c r="D6294" t="s">
        <v>914</v>
      </c>
      <c r="E6294" t="s">
        <v>37</v>
      </c>
      <c r="F6294" s="10" t="s">
        <v>85</v>
      </c>
      <c r="G6294" s="10" t="n">
        <v>1435.32</v>
      </c>
      <c r="H6294" s="10"/>
      <c r="I6294" s="10"/>
      <c r="J6294" s="10" t="s">
        <v>85</v>
      </c>
      <c r="K6294" s="10" t="n">
        <v>3711.21</v>
      </c>
      <c r="L6294" s="9" t="s">
        <v>86</v>
      </c>
      <c r="M6294" s="9"/>
      <c r="N6294" s="9" t="s">
        <v>86</v>
      </c>
      <c r="O6294" s="9" t="n">
        <v>-0.613247431430719</v>
      </c>
    </row>
    <row r="6295">
      <c r="B6295" t="s">
        <v>51</v>
      </c>
      <c r="C6295" t="s">
        <v>47</v>
      </c>
      <c r="D6295" t="s">
        <v>916</v>
      </c>
      <c r="E6295" t="s">
        <v>34</v>
      </c>
      <c r="F6295" s="10" t="n">
        <v>101</v>
      </c>
      <c r="G6295" s="10" t="n">
        <v>1033193.998068</v>
      </c>
      <c r="H6295" s="10" t="n">
        <v>99</v>
      </c>
      <c r="I6295" s="10" t="n">
        <v>996630.62244</v>
      </c>
      <c r="J6295" s="10" t="n">
        <v>62</v>
      </c>
      <c r="K6295" s="10" t="n">
        <v>384117.95441</v>
      </c>
      <c r="L6295" s="9" t="n">
        <v>0.0202020202020201</v>
      </c>
      <c r="M6295" s="9" t="n">
        <v>0.0366869879419154</v>
      </c>
      <c r="N6295" s="9" t="n">
        <v>0.629032258064516</v>
      </c>
      <c r="O6295" s="9" t="n">
        <v>1.68978314136597</v>
      </c>
    </row>
    <row r="6296">
      <c r="B6296" t="s">
        <v>51</v>
      </c>
      <c r="C6296" t="s">
        <v>47</v>
      </c>
      <c r="D6296" t="s">
        <v>917</v>
      </c>
      <c r="E6296" t="s">
        <v>22</v>
      </c>
      <c r="F6296" s="10" t="n">
        <v>91</v>
      </c>
      <c r="G6296" s="10" t="n">
        <v>240158.862504</v>
      </c>
      <c r="H6296" s="10" t="n">
        <v>97</v>
      </c>
      <c r="I6296" s="10" t="n">
        <v>205528.62726</v>
      </c>
      <c r="J6296" s="10" t="n">
        <v>78</v>
      </c>
      <c r="K6296" s="10" t="n">
        <v>134307.071976</v>
      </c>
      <c r="L6296" s="9" t="n">
        <v>-0.0618556701030928</v>
      </c>
      <c r="M6296" s="9" t="n">
        <v>0.16849348777186</v>
      </c>
      <c r="N6296" s="9" t="n">
        <v>0.166666666666667</v>
      </c>
      <c r="O6296" s="9" t="n">
        <v>0.788132664726063</v>
      </c>
    </row>
    <row r="6297">
      <c r="B6297" t="s">
        <v>51</v>
      </c>
      <c r="C6297" t="s">
        <v>47</v>
      </c>
      <c r="D6297" t="s">
        <v>918</v>
      </c>
      <c r="E6297" t="s">
        <v>37</v>
      </c>
      <c r="F6297" s="10" t="n">
        <v>29</v>
      </c>
      <c r="G6297" s="10" t="n">
        <v>111231.648</v>
      </c>
      <c r="H6297" s="10" t="n">
        <v>25</v>
      </c>
      <c r="I6297" s="10" t="n">
        <v>94749.18</v>
      </c>
      <c r="J6297" s="10" t="n">
        <v>15</v>
      </c>
      <c r="K6297" s="10" t="n">
        <v>39653.44</v>
      </c>
      <c r="L6297" s="9" t="n">
        <v>0.16</v>
      </c>
      <c r="M6297" s="9" t="n">
        <v>0.173958951412561</v>
      </c>
      <c r="N6297" s="9" t="n">
        <v>0.933333333333333</v>
      </c>
      <c r="O6297" s="9" t="n">
        <v>1.80509453908665</v>
      </c>
    </row>
    <row r="6298">
      <c r="B6298" t="s">
        <v>51</v>
      </c>
      <c r="C6298" t="s">
        <v>47</v>
      </c>
      <c r="D6298" t="s">
        <v>921</v>
      </c>
      <c r="E6298" t="s">
        <v>22</v>
      </c>
      <c r="F6298" s="10" t="n">
        <v>93</v>
      </c>
      <c r="G6298" s="10" t="n">
        <v>227382.72</v>
      </c>
      <c r="H6298" s="10" t="n">
        <v>81</v>
      </c>
      <c r="I6298" s="10" t="n">
        <v>141888.42</v>
      </c>
      <c r="J6298" s="10" t="n">
        <v>68</v>
      </c>
      <c r="K6298" s="10" t="n">
        <v>98496.54</v>
      </c>
      <c r="L6298" s="9" t="n">
        <v>0.148148148148148</v>
      </c>
      <c r="M6298" s="9" t="n">
        <v>0.602546000582712</v>
      </c>
      <c r="N6298" s="9" t="n">
        <v>0.367647058823529</v>
      </c>
      <c r="O6298" s="9" t="n">
        <v>1.30853510184216</v>
      </c>
    </row>
    <row r="6299">
      <c r="B6299" t="s">
        <v>51</v>
      </c>
      <c r="C6299" t="s">
        <v>47</v>
      </c>
      <c r="D6299" t="s">
        <v>922</v>
      </c>
      <c r="E6299" t="s">
        <v>45</v>
      </c>
      <c r="F6299" s="10"/>
      <c r="G6299" s="10"/>
      <c r="H6299" s="10" t="n">
        <v>30</v>
      </c>
      <c r="I6299" s="10" t="n">
        <v>77884.9098</v>
      </c>
      <c r="J6299" s="10" t="n">
        <v>19</v>
      </c>
      <c r="K6299" s="10" t="n">
        <v>25356.27</v>
      </c>
      <c r="L6299" s="9"/>
      <c r="M6299" s="9"/>
      <c r="N6299" s="9"/>
      <c r="O6299" s="9"/>
    </row>
    <row r="6300">
      <c r="B6300" t="s">
        <v>51</v>
      </c>
      <c r="C6300" t="s">
        <v>47</v>
      </c>
      <c r="D6300" t="s">
        <v>922</v>
      </c>
      <c r="E6300" t="s">
        <v>22</v>
      </c>
      <c r="F6300" s="10" t="n">
        <v>46</v>
      </c>
      <c r="G6300" s="10" t="n">
        <v>116465.1048</v>
      </c>
      <c r="H6300" s="10"/>
      <c r="I6300" s="10"/>
      <c r="J6300" s="10"/>
      <c r="K6300" s="10"/>
      <c r="L6300" s="9"/>
      <c r="M6300" s="9"/>
      <c r="N6300" s="9"/>
      <c r="O6300" s="9"/>
    </row>
    <row r="6301">
      <c r="B6301" t="s">
        <v>51</v>
      </c>
      <c r="C6301" t="s">
        <v>47</v>
      </c>
      <c r="D6301" t="s">
        <v>923</v>
      </c>
      <c r="E6301" t="s">
        <v>34</v>
      </c>
      <c r="F6301" s="10" t="n">
        <v>79</v>
      </c>
      <c r="G6301" s="10" t="n">
        <v>275444.650488</v>
      </c>
      <c r="H6301" s="10" t="n">
        <v>69</v>
      </c>
      <c r="I6301" s="10" t="n">
        <v>237828.549978</v>
      </c>
      <c r="J6301" s="10" t="n">
        <v>59</v>
      </c>
      <c r="K6301" s="10" t="n">
        <v>158190.731048</v>
      </c>
      <c r="L6301" s="9" t="n">
        <v>0.144927536231884</v>
      </c>
      <c r="M6301" s="9" t="n">
        <v>0.158164780946104</v>
      </c>
      <c r="N6301" s="9" t="n">
        <v>0.338983050847458</v>
      </c>
      <c r="O6301" s="9" t="n">
        <v>0.741218645765165</v>
      </c>
    </row>
    <row r="6302">
      <c r="B6302" t="s">
        <v>51</v>
      </c>
      <c r="C6302" t="s">
        <v>47</v>
      </c>
      <c r="D6302" t="s">
        <v>924</v>
      </c>
      <c r="E6302" t="s">
        <v>22</v>
      </c>
      <c r="F6302" s="10"/>
      <c r="G6302" s="10"/>
      <c r="H6302" s="10" t="n">
        <v>85</v>
      </c>
      <c r="I6302" s="10" t="n">
        <v>203298.0768</v>
      </c>
      <c r="J6302" s="10" t="n">
        <v>65</v>
      </c>
      <c r="K6302" s="10" t="n">
        <v>86849.2464</v>
      </c>
      <c r="L6302" s="9"/>
      <c r="M6302" s="9"/>
      <c r="N6302" s="9"/>
      <c r="O6302" s="9"/>
    </row>
    <row r="6303">
      <c r="B6303" t="s">
        <v>51</v>
      </c>
      <c r="C6303" t="s">
        <v>47</v>
      </c>
      <c r="D6303" t="s">
        <v>924</v>
      </c>
      <c r="E6303" t="s">
        <v>31</v>
      </c>
      <c r="F6303" s="10" t="n">
        <v>99</v>
      </c>
      <c r="G6303" s="10" t="n">
        <v>311324.568066</v>
      </c>
      <c r="H6303" s="10"/>
      <c r="I6303" s="10"/>
      <c r="J6303" s="10"/>
      <c r="K6303" s="10"/>
      <c r="L6303" s="9"/>
      <c r="M6303" s="9"/>
      <c r="N6303" s="9"/>
      <c r="O6303" s="9"/>
    </row>
    <row r="6304">
      <c r="B6304" t="s">
        <v>51</v>
      </c>
      <c r="C6304" t="s">
        <v>47</v>
      </c>
      <c r="D6304" t="s">
        <v>926</v>
      </c>
      <c r="E6304" t="s">
        <v>31</v>
      </c>
      <c r="F6304" s="10" t="n">
        <v>66</v>
      </c>
      <c r="G6304" s="10" t="n">
        <v>370310.9544</v>
      </c>
      <c r="H6304" s="10" t="n">
        <v>34</v>
      </c>
      <c r="I6304" s="10" t="n">
        <v>242161.137</v>
      </c>
      <c r="J6304" s="10" t="n">
        <v>97</v>
      </c>
      <c r="K6304" s="10" t="n">
        <v>291288.6056</v>
      </c>
      <c r="L6304" s="9" t="n">
        <v>0.941176470588235</v>
      </c>
      <c r="M6304" s="9" t="n">
        <v>0.529192334441343</v>
      </c>
      <c r="N6304" s="9" t="n">
        <v>-0.319587628865979</v>
      </c>
      <c r="O6304" s="9" t="n">
        <v>0.271285410005066</v>
      </c>
    </row>
    <row r="6305">
      <c r="B6305" t="s">
        <v>51</v>
      </c>
      <c r="C6305" t="s">
        <v>47</v>
      </c>
      <c r="D6305" t="s">
        <v>927</v>
      </c>
      <c r="E6305" t="s">
        <v>34</v>
      </c>
      <c r="F6305" s="10" t="n">
        <v>173</v>
      </c>
      <c r="G6305" s="10" t="n">
        <v>489851.979552</v>
      </c>
      <c r="H6305" s="10" t="n">
        <v>218</v>
      </c>
      <c r="I6305" s="10" t="n">
        <v>583752.42</v>
      </c>
      <c r="J6305" s="10" t="n">
        <v>162</v>
      </c>
      <c r="K6305" s="10" t="n">
        <v>340544.057284</v>
      </c>
      <c r="L6305" s="9" t="n">
        <v>-0.206422018348624</v>
      </c>
      <c r="M6305" s="9" t="n">
        <v>-0.160856618715174</v>
      </c>
      <c r="N6305" s="9" t="n">
        <v>0.0679012345679013</v>
      </c>
      <c r="O6305" s="9" t="n">
        <v>0.438439370984187</v>
      </c>
    </row>
    <row r="6306">
      <c r="B6306" t="s">
        <v>51</v>
      </c>
      <c r="C6306" t="s">
        <v>47</v>
      </c>
      <c r="D6306" t="s">
        <v>1444</v>
      </c>
      <c r="E6306" t="s">
        <v>45</v>
      </c>
      <c r="F6306" s="10" t="n">
        <v>95</v>
      </c>
      <c r="G6306" s="10" t="n">
        <v>200448.12</v>
      </c>
      <c r="H6306" s="10" t="n">
        <v>119</v>
      </c>
      <c r="I6306" s="10" t="n">
        <v>265656.809973</v>
      </c>
      <c r="J6306" s="10" t="n">
        <v>115</v>
      </c>
      <c r="K6306" s="10" t="n">
        <v>148437.46</v>
      </c>
      <c r="L6306" s="9" t="n">
        <v>-0.201680672268908</v>
      </c>
      <c r="M6306" s="9" t="n">
        <v>-0.245462143355661</v>
      </c>
      <c r="N6306" s="9" t="n">
        <v>-0.173913043478261</v>
      </c>
      <c r="O6306" s="9" t="n">
        <v>0.35038769863079</v>
      </c>
    </row>
    <row r="6307">
      <c r="B6307" t="s">
        <v>51</v>
      </c>
      <c r="C6307" t="s">
        <v>47</v>
      </c>
      <c r="D6307" t="s">
        <v>928</v>
      </c>
      <c r="E6307" t="s">
        <v>37</v>
      </c>
      <c r="F6307" s="10" t="n">
        <v>146</v>
      </c>
      <c r="G6307" s="10" t="n">
        <v>415826.65452</v>
      </c>
      <c r="H6307" s="10" t="n">
        <v>128</v>
      </c>
      <c r="I6307" s="10" t="n">
        <v>298807.45191</v>
      </c>
      <c r="J6307" s="10" t="n">
        <v>96</v>
      </c>
      <c r="K6307" s="10" t="n">
        <v>214709.025424</v>
      </c>
      <c r="L6307" s="9" t="n">
        <v>0.140625</v>
      </c>
      <c r="M6307" s="9" t="n">
        <v>0.391620764013763</v>
      </c>
      <c r="N6307" s="9" t="n">
        <v>0.520833333333333</v>
      </c>
      <c r="O6307" s="9" t="n">
        <v>0.936698532811277</v>
      </c>
    </row>
    <row r="6308">
      <c r="B6308" t="s">
        <v>51</v>
      </c>
      <c r="C6308" t="s">
        <v>47</v>
      </c>
      <c r="D6308" t="s">
        <v>929</v>
      </c>
      <c r="E6308" t="s">
        <v>31</v>
      </c>
      <c r="F6308" s="10" t="n">
        <v>87</v>
      </c>
      <c r="G6308" s="10" t="n">
        <v>249517.847268</v>
      </c>
      <c r="H6308" s="10" t="n">
        <v>65</v>
      </c>
      <c r="I6308" s="10" t="n">
        <v>193652.193234</v>
      </c>
      <c r="J6308" s="10" t="n">
        <v>69</v>
      </c>
      <c r="K6308" s="10" t="n">
        <v>158768.08086</v>
      </c>
      <c r="L6308" s="9" t="n">
        <v>0.338461538461538</v>
      </c>
      <c r="M6308" s="9" t="n">
        <v>0.288484489129925</v>
      </c>
      <c r="N6308" s="9" t="n">
        <v>0.260869565217391</v>
      </c>
      <c r="O6308" s="9" t="n">
        <v>0.571586970859856</v>
      </c>
    </row>
    <row r="6309">
      <c r="B6309" t="s">
        <v>51</v>
      </c>
      <c r="C6309" t="s">
        <v>47</v>
      </c>
      <c r="D6309" t="s">
        <v>930</v>
      </c>
      <c r="E6309" t="s">
        <v>34</v>
      </c>
      <c r="F6309" s="10" t="n">
        <v>84</v>
      </c>
      <c r="G6309" s="10" t="n">
        <v>202642.673994</v>
      </c>
      <c r="H6309" s="10" t="n">
        <v>101</v>
      </c>
      <c r="I6309" s="10" t="n">
        <v>239492.552796</v>
      </c>
      <c r="J6309" s="10" t="n">
        <v>90</v>
      </c>
      <c r="K6309" s="10" t="n">
        <v>159711.631616</v>
      </c>
      <c r="L6309" s="9" t="n">
        <v>-0.168316831683168</v>
      </c>
      <c r="M6309" s="9" t="n">
        <v>-0.153866491345093</v>
      </c>
      <c r="N6309" s="9" t="n">
        <v>-0.0666666666666667</v>
      </c>
      <c r="O6309" s="9" t="n">
        <v>0.268803480019668</v>
      </c>
    </row>
    <row r="6310">
      <c r="B6310" t="s">
        <v>51</v>
      </c>
      <c r="C6310" t="s">
        <v>47</v>
      </c>
      <c r="D6310" t="s">
        <v>932</v>
      </c>
      <c r="E6310" t="s">
        <v>22</v>
      </c>
      <c r="F6310" s="10" t="n">
        <v>64</v>
      </c>
      <c r="G6310" s="10" t="n">
        <v>228447.0864</v>
      </c>
      <c r="H6310" s="10" t="n">
        <v>59</v>
      </c>
      <c r="I6310" s="10" t="n">
        <v>194571.1872</v>
      </c>
      <c r="J6310" s="10" t="n">
        <v>71</v>
      </c>
      <c r="K6310" s="10" t="n">
        <v>172815.8256</v>
      </c>
      <c r="L6310" s="9" t="n">
        <v>0.0847457627118644</v>
      </c>
      <c r="M6310" s="9" t="n">
        <v>0.174105424793338</v>
      </c>
      <c r="N6310" s="9" t="n">
        <v>-0.0985915492957746</v>
      </c>
      <c r="O6310" s="9" t="n">
        <v>0.321910685013098</v>
      </c>
    </row>
    <row r="6311">
      <c r="B6311" t="s">
        <v>51</v>
      </c>
      <c r="C6311" t="s">
        <v>47</v>
      </c>
      <c r="D6311" t="s">
        <v>933</v>
      </c>
      <c r="E6311" t="s">
        <v>37</v>
      </c>
      <c r="F6311" s="10" t="n">
        <v>779</v>
      </c>
      <c r="G6311" s="10" t="n">
        <v>3342949.991004</v>
      </c>
      <c r="H6311" s="10" t="n">
        <v>780</v>
      </c>
      <c r="I6311" s="10" t="n">
        <v>3251398.28808</v>
      </c>
      <c r="J6311" s="10" t="n">
        <v>706</v>
      </c>
      <c r="K6311" s="10" t="n">
        <v>2308410.548268</v>
      </c>
      <c r="L6311" s="9" t="n">
        <v>-0.00128205128205128</v>
      </c>
      <c r="M6311" s="9" t="n">
        <v>0.0281576401327512</v>
      </c>
      <c r="N6311" s="9" t="n">
        <v>0.103399433427762</v>
      </c>
      <c r="O6311" s="9" t="n">
        <v>0.448160940657724</v>
      </c>
    </row>
    <row r="6312">
      <c r="B6312" t="s">
        <v>51</v>
      </c>
      <c r="C6312" t="s">
        <v>47</v>
      </c>
      <c r="D6312" t="s">
        <v>934</v>
      </c>
      <c r="E6312" t="s">
        <v>31</v>
      </c>
      <c r="F6312" s="10" t="n">
        <v>137</v>
      </c>
      <c r="G6312" s="10" t="n">
        <v>424129.850946</v>
      </c>
      <c r="H6312" s="10" t="n">
        <v>133</v>
      </c>
      <c r="I6312" s="10" t="n">
        <v>369447.1722</v>
      </c>
      <c r="J6312" s="10" t="n">
        <v>106</v>
      </c>
      <c r="K6312" s="10" t="n">
        <v>231967.916712</v>
      </c>
      <c r="L6312" s="9" t="n">
        <v>0.0300751879699248</v>
      </c>
      <c r="M6312" s="9" t="n">
        <v>0.148012172945791</v>
      </c>
      <c r="N6312" s="9" t="n">
        <v>0.292452830188679</v>
      </c>
      <c r="O6312" s="9" t="n">
        <v>0.828398758577372</v>
      </c>
    </row>
    <row r="6313">
      <c r="B6313" t="s">
        <v>51</v>
      </c>
      <c r="C6313" t="s">
        <v>47</v>
      </c>
      <c r="D6313" t="s">
        <v>1355</v>
      </c>
      <c r="E6313" t="s">
        <v>45</v>
      </c>
      <c r="F6313" s="10" t="n">
        <v>39</v>
      </c>
      <c r="G6313" s="10" t="n">
        <v>129822.29955</v>
      </c>
      <c r="H6313" s="10" t="n">
        <v>39</v>
      </c>
      <c r="I6313" s="10" t="n">
        <v>142378.14</v>
      </c>
      <c r="J6313" s="10" t="n">
        <v>30</v>
      </c>
      <c r="K6313" s="10" t="n">
        <v>70347</v>
      </c>
      <c r="L6313" s="9" t="n">
        <v>0</v>
      </c>
      <c r="M6313" s="9" t="n">
        <v>-0.0881865744980233</v>
      </c>
      <c r="N6313" s="9" t="n">
        <v>0.3</v>
      </c>
      <c r="O6313" s="9" t="n">
        <v>0.845456089811932</v>
      </c>
    </row>
    <row r="6314">
      <c r="B6314" t="s">
        <v>51</v>
      </c>
      <c r="C6314" t="s">
        <v>47</v>
      </c>
      <c r="D6314" t="s">
        <v>937</v>
      </c>
      <c r="E6314" t="s">
        <v>31</v>
      </c>
      <c r="F6314" s="10" t="n">
        <v>89</v>
      </c>
      <c r="G6314" s="10" t="n">
        <v>302469.8454</v>
      </c>
      <c r="H6314" s="10" t="n">
        <v>67</v>
      </c>
      <c r="I6314" s="10" t="n">
        <v>254759.6502</v>
      </c>
      <c r="J6314" s="10" t="n">
        <v>62</v>
      </c>
      <c r="K6314" s="10" t="n">
        <v>133419.2224</v>
      </c>
      <c r="L6314" s="9" t="n">
        <v>0.328358208955224</v>
      </c>
      <c r="M6314" s="9" t="n">
        <v>0.187275320728949</v>
      </c>
      <c r="N6314" s="9" t="n">
        <v>0.435483870967742</v>
      </c>
      <c r="O6314" s="9" t="n">
        <v>1.26706347075817</v>
      </c>
    </row>
    <row r="6315">
      <c r="B6315" t="s">
        <v>51</v>
      </c>
      <c r="C6315" t="s">
        <v>47</v>
      </c>
      <c r="D6315" t="s">
        <v>938</v>
      </c>
      <c r="E6315" t="s">
        <v>31</v>
      </c>
      <c r="F6315" s="10" t="n">
        <v>110</v>
      </c>
      <c r="G6315" s="10" t="n">
        <v>229287.62016</v>
      </c>
      <c r="H6315" s="10" t="n">
        <v>90</v>
      </c>
      <c r="I6315" s="10" t="n">
        <v>176418.914976</v>
      </c>
      <c r="J6315" s="10" t="n">
        <v>92</v>
      </c>
      <c r="K6315" s="10" t="n">
        <v>164823.262292</v>
      </c>
      <c r="L6315" s="9" t="n">
        <v>0.222222222222222</v>
      </c>
      <c r="M6315" s="9" t="n">
        <v>0.299677079360749</v>
      </c>
      <c r="N6315" s="9" t="n">
        <v>0.195652173913043</v>
      </c>
      <c r="O6315" s="9" t="n">
        <v>0.391112012780061</v>
      </c>
    </row>
    <row r="6316">
      <c r="B6316" t="s">
        <v>51</v>
      </c>
      <c r="C6316" t="s">
        <v>47</v>
      </c>
      <c r="D6316" t="s">
        <v>939</v>
      </c>
      <c r="E6316" t="s">
        <v>31</v>
      </c>
      <c r="F6316" s="10" t="n">
        <v>53</v>
      </c>
      <c r="G6316" s="10" t="n">
        <v>180287.4576</v>
      </c>
      <c r="H6316" s="10" t="n">
        <v>57</v>
      </c>
      <c r="I6316" s="10" t="n">
        <v>211054.5504</v>
      </c>
      <c r="J6316" s="10" t="n">
        <v>57</v>
      </c>
      <c r="K6316" s="10" t="n">
        <v>133657.234372</v>
      </c>
      <c r="L6316" s="9" t="n">
        <v>-0.0701754385964912</v>
      </c>
      <c r="M6316" s="9" t="n">
        <v>-0.145777917328429</v>
      </c>
      <c r="N6316" s="9" t="n">
        <v>-0.0701754385964912</v>
      </c>
      <c r="O6316" s="9" t="n">
        <v>0.348879156800574</v>
      </c>
    </row>
    <row r="6317">
      <c r="B6317" t="s">
        <v>51</v>
      </c>
      <c r="C6317" t="s">
        <v>47</v>
      </c>
      <c r="D6317" t="s">
        <v>940</v>
      </c>
      <c r="E6317" t="s">
        <v>22</v>
      </c>
      <c r="F6317" s="10" t="n">
        <v>72</v>
      </c>
      <c r="G6317" s="10" t="n">
        <v>305082.941544</v>
      </c>
      <c r="H6317" s="10" t="n">
        <v>76</v>
      </c>
      <c r="I6317" s="10" t="n">
        <v>339268.1184</v>
      </c>
      <c r="J6317" s="10" t="n">
        <v>58</v>
      </c>
      <c r="K6317" s="10" t="n">
        <v>181633.657032</v>
      </c>
      <c r="L6317" s="9" t="n">
        <v>-0.0526315789473685</v>
      </c>
      <c r="M6317" s="9" t="n">
        <v>-0.100761536383726</v>
      </c>
      <c r="N6317" s="9" t="n">
        <v>0.241379310344828</v>
      </c>
      <c r="O6317" s="9" t="n">
        <v>0.679660843310835</v>
      </c>
    </row>
    <row r="6318">
      <c r="B6318" t="s">
        <v>51</v>
      </c>
      <c r="C6318" t="s">
        <v>47</v>
      </c>
      <c r="D6318" t="s">
        <v>941</v>
      </c>
      <c r="E6318" t="s">
        <v>22</v>
      </c>
      <c r="F6318" s="10" t="n">
        <v>102</v>
      </c>
      <c r="G6318" s="10" t="n">
        <v>477867.9448</v>
      </c>
      <c r="H6318" s="10" t="n">
        <v>97</v>
      </c>
      <c r="I6318" s="10" t="n">
        <v>431061.8592</v>
      </c>
      <c r="J6318" s="10" t="n">
        <v>85</v>
      </c>
      <c r="K6318" s="10" t="n">
        <v>261157.04</v>
      </c>
      <c r="L6318" s="9" t="n">
        <v>0.0515463917525774</v>
      </c>
      <c r="M6318" s="9" t="n">
        <v>0.108583222108461</v>
      </c>
      <c r="N6318" s="9" t="n">
        <v>0.2</v>
      </c>
      <c r="O6318" s="9" t="n">
        <v>0.8298106947452</v>
      </c>
    </row>
    <row r="6319">
      <c r="B6319" t="s">
        <v>51</v>
      </c>
      <c r="C6319" t="s">
        <v>47</v>
      </c>
      <c r="D6319" t="s">
        <v>943</v>
      </c>
      <c r="E6319" t="s">
        <v>22</v>
      </c>
      <c r="F6319" s="10" t="n">
        <v>81</v>
      </c>
      <c r="G6319" s="10" t="n">
        <v>378259.10865</v>
      </c>
      <c r="H6319" s="10" t="n">
        <v>71</v>
      </c>
      <c r="I6319" s="10" t="n">
        <v>279896.159664</v>
      </c>
      <c r="J6319" s="10"/>
      <c r="K6319" s="10"/>
      <c r="L6319" s="9" t="n">
        <v>0.140845070422535</v>
      </c>
      <c r="M6319" s="9" t="n">
        <v>0.351426575856129</v>
      </c>
      <c r="N6319" s="9"/>
      <c r="O6319" s="9"/>
    </row>
    <row r="6320">
      <c r="B6320" t="s">
        <v>51</v>
      </c>
      <c r="C6320" t="s">
        <v>47</v>
      </c>
      <c r="D6320" t="s">
        <v>1446</v>
      </c>
      <c r="E6320" t="s">
        <v>39</v>
      </c>
      <c r="F6320" s="10"/>
      <c r="G6320" s="10"/>
      <c r="H6320" s="10" t="s">
        <v>85</v>
      </c>
      <c r="I6320" s="10" t="n">
        <v>1532.52</v>
      </c>
      <c r="J6320" s="10" t="s">
        <v>85</v>
      </c>
      <c r="K6320" s="10" t="n">
        <v>5104.42</v>
      </c>
      <c r="L6320" s="9" t="s">
        <v>86</v>
      </c>
      <c r="M6320" s="9"/>
      <c r="N6320" s="9" t="s">
        <v>86</v>
      </c>
      <c r="O6320" s="9"/>
    </row>
    <row r="6321">
      <c r="B6321" t="s">
        <v>51</v>
      </c>
      <c r="C6321" t="s">
        <v>47</v>
      </c>
      <c r="D6321" t="s">
        <v>1359</v>
      </c>
      <c r="E6321" t="s">
        <v>45</v>
      </c>
      <c r="F6321" s="10" t="n">
        <v>88</v>
      </c>
      <c r="G6321" s="10" t="n">
        <v>270972.57</v>
      </c>
      <c r="H6321" s="10" t="n">
        <v>77</v>
      </c>
      <c r="I6321" s="10" t="n">
        <v>215357.97</v>
      </c>
      <c r="J6321" s="10" t="n">
        <v>60</v>
      </c>
      <c r="K6321" s="10" t="n">
        <v>108531.72</v>
      </c>
      <c r="L6321" s="9" t="n">
        <v>0.142857142857143</v>
      </c>
      <c r="M6321" s="9" t="n">
        <v>0.258242590232439</v>
      </c>
      <c r="N6321" s="9" t="n">
        <v>0.466666666666667</v>
      </c>
      <c r="O6321" s="9" t="n">
        <v>1.49671312681675</v>
      </c>
    </row>
    <row r="6322">
      <c r="B6322" t="s">
        <v>51</v>
      </c>
      <c r="C6322" t="s">
        <v>47</v>
      </c>
      <c r="D6322" t="s">
        <v>944</v>
      </c>
      <c r="E6322" t="s">
        <v>22</v>
      </c>
      <c r="F6322" s="10" t="n">
        <v>42</v>
      </c>
      <c r="G6322" s="10" t="n">
        <v>102866.904</v>
      </c>
      <c r="H6322" s="10" t="n">
        <v>40</v>
      </c>
      <c r="I6322" s="10" t="n">
        <v>119126.9664</v>
      </c>
      <c r="J6322" s="10"/>
      <c r="K6322" s="10"/>
      <c r="L6322" s="9" t="n">
        <v>0.05</v>
      </c>
      <c r="M6322" s="9" t="n">
        <v>-0.136493548785609</v>
      </c>
      <c r="N6322" s="9"/>
      <c r="O6322" s="9"/>
    </row>
    <row r="6323">
      <c r="B6323" t="s">
        <v>51</v>
      </c>
      <c r="C6323" t="s">
        <v>49</v>
      </c>
      <c r="D6323" t="s">
        <v>945</v>
      </c>
      <c r="E6323" t="s">
        <v>37</v>
      </c>
      <c r="F6323" s="10" t="n">
        <v>300</v>
      </c>
      <c r="G6323" s="10" t="n">
        <v>1343271.701304</v>
      </c>
      <c r="H6323" s="10" t="n">
        <v>283</v>
      </c>
      <c r="I6323" s="10" t="n">
        <v>1325951.11044</v>
      </c>
      <c r="J6323" s="10" t="n">
        <v>193</v>
      </c>
      <c r="K6323" s="10" t="n">
        <v>631642.555</v>
      </c>
      <c r="L6323" s="9" t="n">
        <v>0.0600706713780919</v>
      </c>
      <c r="M6323" s="9" t="n">
        <v>0.0130627673430981</v>
      </c>
      <c r="N6323" s="9" t="n">
        <v>0.55440414507772</v>
      </c>
      <c r="O6323" s="9" t="n">
        <v>1.12663268279003</v>
      </c>
    </row>
    <row r="6324">
      <c r="B6324" t="s">
        <v>51</v>
      </c>
      <c r="C6324" t="s">
        <v>49</v>
      </c>
      <c r="D6324" t="s">
        <v>947</v>
      </c>
      <c r="E6324" t="s">
        <v>37</v>
      </c>
      <c r="F6324" s="10" t="n">
        <v>126</v>
      </c>
      <c r="G6324" s="10" t="n">
        <v>494751.24</v>
      </c>
      <c r="H6324" s="10" t="n">
        <v>116</v>
      </c>
      <c r="I6324" s="10" t="n">
        <v>460530.8622</v>
      </c>
      <c r="J6324" s="10" t="n">
        <v>73</v>
      </c>
      <c r="K6324" s="10" t="n">
        <v>192130.8</v>
      </c>
      <c r="L6324" s="9" t="n">
        <v>0.0862068965517242</v>
      </c>
      <c r="M6324" s="9" t="n">
        <v>0.0743063725122046</v>
      </c>
      <c r="N6324" s="9" t="n">
        <v>0.726027397260274</v>
      </c>
      <c r="O6324" s="9" t="n">
        <v>1.57507510508466</v>
      </c>
    </row>
    <row r="6325">
      <c r="B6325" t="s">
        <v>51</v>
      </c>
      <c r="C6325" t="s">
        <v>49</v>
      </c>
      <c r="D6325" t="s">
        <v>948</v>
      </c>
      <c r="E6325" t="s">
        <v>22</v>
      </c>
      <c r="F6325" s="10" t="n">
        <v>99</v>
      </c>
      <c r="G6325" s="10" t="n">
        <v>340636.285008</v>
      </c>
      <c r="H6325" s="10" t="n">
        <v>92</v>
      </c>
      <c r="I6325" s="10" t="n">
        <v>294806.602944</v>
      </c>
      <c r="J6325" s="10" t="n">
        <v>68</v>
      </c>
      <c r="K6325" s="10" t="n">
        <v>168566.083264</v>
      </c>
      <c r="L6325" s="9" t="n">
        <v>0.076086956521739</v>
      </c>
      <c r="M6325" s="9" t="n">
        <v>0.155456769306845</v>
      </c>
      <c r="N6325" s="9" t="n">
        <v>0.455882352941176</v>
      </c>
      <c r="O6325" s="9" t="n">
        <v>1.02078780269523</v>
      </c>
    </row>
    <row r="6326">
      <c r="B6326" t="s">
        <v>51</v>
      </c>
      <c r="C6326" t="s">
        <v>49</v>
      </c>
      <c r="D6326" t="s">
        <v>949</v>
      </c>
      <c r="E6326" t="s">
        <v>22</v>
      </c>
      <c r="F6326" s="10" t="n">
        <v>81</v>
      </c>
      <c r="G6326" s="10" t="n">
        <v>316128.0096</v>
      </c>
      <c r="H6326" s="10" t="n">
        <v>77</v>
      </c>
      <c r="I6326" s="10" t="n">
        <v>325049.8752</v>
      </c>
      <c r="J6326" s="10" t="n">
        <v>85</v>
      </c>
      <c r="K6326" s="10" t="n">
        <v>199552.596</v>
      </c>
      <c r="L6326" s="9" t="n">
        <v>0.051948051948052</v>
      </c>
      <c r="M6326" s="9" t="n">
        <v>-0.0274476819734525</v>
      </c>
      <c r="N6326" s="9" t="n">
        <v>-0.0470588235294118</v>
      </c>
      <c r="O6326" s="9" t="n">
        <v>0.584183899065888</v>
      </c>
    </row>
    <row r="6327">
      <c r="B6327" t="s">
        <v>51</v>
      </c>
      <c r="C6327" t="s">
        <v>49</v>
      </c>
      <c r="D6327" t="s">
        <v>950</v>
      </c>
      <c r="E6327" t="s">
        <v>22</v>
      </c>
      <c r="F6327" s="10" t="n">
        <v>57</v>
      </c>
      <c r="G6327" s="10" t="n">
        <v>123025.0176</v>
      </c>
      <c r="H6327" s="10" t="n">
        <v>46</v>
      </c>
      <c r="I6327" s="10" t="n">
        <v>108816.0192</v>
      </c>
      <c r="J6327" s="10" t="n">
        <v>35</v>
      </c>
      <c r="K6327" s="10" t="n">
        <v>43111.0096</v>
      </c>
      <c r="L6327" s="9" t="n">
        <v>0.239130434782609</v>
      </c>
      <c r="M6327" s="9" t="n">
        <v>0.130578186047078</v>
      </c>
      <c r="N6327" s="9" t="n">
        <v>0.628571428571429</v>
      </c>
      <c r="O6327" s="9" t="n">
        <v>1.85367980804606</v>
      </c>
    </row>
    <row r="6328">
      <c r="B6328" t="s">
        <v>51</v>
      </c>
      <c r="C6328" t="s">
        <v>49</v>
      </c>
      <c r="D6328" t="s">
        <v>951</v>
      </c>
      <c r="E6328" t="s">
        <v>31</v>
      </c>
      <c r="F6328" s="10" t="s">
        <v>85</v>
      </c>
      <c r="G6328" s="10" t="n">
        <v>7103.34</v>
      </c>
      <c r="H6328" s="10" t="s">
        <v>85</v>
      </c>
      <c r="I6328" s="10" t="n">
        <v>11917.7712</v>
      </c>
      <c r="J6328" s="10" t="s">
        <v>85</v>
      </c>
      <c r="K6328" s="10" t="n">
        <v>17710</v>
      </c>
      <c r="L6328" s="9" t="s">
        <v>86</v>
      </c>
      <c r="M6328" s="9" t="n">
        <v>-0.403970769299548</v>
      </c>
      <c r="N6328" s="9" t="s">
        <v>86</v>
      </c>
      <c r="O6328" s="9" t="n">
        <v>-0.598907961603614</v>
      </c>
    </row>
    <row r="6329">
      <c r="B6329" t="s">
        <v>51</v>
      </c>
      <c r="C6329" t="s">
        <v>49</v>
      </c>
      <c r="D6329" t="s">
        <v>953</v>
      </c>
      <c r="E6329" t="s">
        <v>22</v>
      </c>
      <c r="F6329" s="10" t="n">
        <v>120</v>
      </c>
      <c r="G6329" s="10" t="n">
        <v>333116.63424</v>
      </c>
      <c r="H6329" s="10" t="n">
        <v>91</v>
      </c>
      <c r="I6329" s="10" t="n">
        <v>270965.19552</v>
      </c>
      <c r="J6329" s="10" t="n">
        <v>96</v>
      </c>
      <c r="K6329" s="10" t="n">
        <v>173075.28096</v>
      </c>
      <c r="L6329" s="9" t="n">
        <v>0.318681318681319</v>
      </c>
      <c r="M6329" s="9" t="n">
        <v>0.229370560306564</v>
      </c>
      <c r="N6329" s="9" t="n">
        <v>0.25</v>
      </c>
      <c r="O6329" s="9" t="n">
        <v>0.924692147788497</v>
      </c>
    </row>
    <row r="6330">
      <c r="B6330" t="s">
        <v>51</v>
      </c>
      <c r="C6330" t="s">
        <v>49</v>
      </c>
      <c r="D6330" t="s">
        <v>954</v>
      </c>
      <c r="E6330" t="s">
        <v>22</v>
      </c>
      <c r="F6330" s="10" t="n">
        <v>74</v>
      </c>
      <c r="G6330" s="10" t="n">
        <v>283565.3184</v>
      </c>
      <c r="H6330" s="10" t="n">
        <v>66</v>
      </c>
      <c r="I6330" s="10" t="n">
        <v>252856.4688</v>
      </c>
      <c r="J6330" s="10" t="n">
        <v>55</v>
      </c>
      <c r="K6330" s="10" t="n">
        <v>136101.1296</v>
      </c>
      <c r="L6330" s="9" t="n">
        <v>0.121212121212121</v>
      </c>
      <c r="M6330" s="9" t="n">
        <v>0.121447751547498</v>
      </c>
      <c r="N6330" s="9" t="n">
        <v>0.345454545454545</v>
      </c>
      <c r="O6330" s="9" t="n">
        <v>1.08348982285008</v>
      </c>
    </row>
    <row r="6331">
      <c r="B6331" t="s">
        <v>51</v>
      </c>
      <c r="C6331" t="s">
        <v>49</v>
      </c>
      <c r="D6331" t="s">
        <v>956</v>
      </c>
      <c r="E6331" t="s">
        <v>31</v>
      </c>
      <c r="F6331" s="10" t="n">
        <v>114</v>
      </c>
      <c r="G6331" s="10" t="n">
        <v>351933.832476</v>
      </c>
      <c r="H6331" s="10" t="n">
        <v>103</v>
      </c>
      <c r="I6331" s="10" t="n">
        <v>351099.026784</v>
      </c>
      <c r="J6331" s="10" t="n">
        <v>46</v>
      </c>
      <c r="K6331" s="10" t="n">
        <v>87869.3258</v>
      </c>
      <c r="L6331" s="9" t="n">
        <v>0.106796116504854</v>
      </c>
      <c r="M6331" s="9" t="n">
        <v>0.00237769298208157</v>
      </c>
      <c r="N6331" s="9" t="n">
        <v>1.47826086956522</v>
      </c>
      <c r="O6331" s="9" t="n">
        <v>3.00519554772776</v>
      </c>
    </row>
    <row r="6332">
      <c r="B6332" t="s">
        <v>51</v>
      </c>
      <c r="C6332" t="s">
        <v>49</v>
      </c>
      <c r="D6332" t="s">
        <v>957</v>
      </c>
      <c r="E6332" t="s">
        <v>31</v>
      </c>
      <c r="F6332" s="10" t="n">
        <v>155</v>
      </c>
      <c r="G6332" s="10" t="n">
        <v>665343.17649</v>
      </c>
      <c r="H6332" s="10" t="n">
        <v>127</v>
      </c>
      <c r="I6332" s="10" t="n">
        <v>514245.814956</v>
      </c>
      <c r="J6332" s="10" t="n">
        <v>148</v>
      </c>
      <c r="K6332" s="10" t="n">
        <v>364390.745</v>
      </c>
      <c r="L6332" s="9" t="n">
        <v>0.220472440944882</v>
      </c>
      <c r="M6332" s="9" t="n">
        <v>0.293823220606916</v>
      </c>
      <c r="N6332" s="9" t="n">
        <v>0.0472972972972974</v>
      </c>
      <c r="O6332" s="9" t="n">
        <v>0.825905804742653</v>
      </c>
    </row>
    <row r="6333">
      <c r="B6333" t="s">
        <v>51</v>
      </c>
      <c r="C6333" t="s">
        <v>49</v>
      </c>
      <c r="D6333" t="s">
        <v>959</v>
      </c>
      <c r="E6333" t="s">
        <v>22</v>
      </c>
      <c r="F6333" s="10" t="n">
        <v>86</v>
      </c>
      <c r="G6333" s="10" t="n">
        <v>224046.072396</v>
      </c>
      <c r="H6333" s="10" t="n">
        <v>62</v>
      </c>
      <c r="I6333" s="10" t="n">
        <v>141108.7392</v>
      </c>
      <c r="J6333" s="10" t="n">
        <v>48</v>
      </c>
      <c r="K6333" s="10" t="n">
        <v>68888.2704</v>
      </c>
      <c r="L6333" s="9" t="n">
        <v>0.387096774193548</v>
      </c>
      <c r="M6333" s="9" t="n">
        <v>0.587754760379859</v>
      </c>
      <c r="N6333" s="9" t="n">
        <v>0.791666666666667</v>
      </c>
      <c r="O6333" s="9" t="n">
        <v>2.25231089552801</v>
      </c>
    </row>
    <row r="6334">
      <c r="B6334" t="s">
        <v>51</v>
      </c>
      <c r="C6334" t="s">
        <v>49</v>
      </c>
      <c r="D6334" t="s">
        <v>961</v>
      </c>
      <c r="E6334" t="s">
        <v>31</v>
      </c>
      <c r="F6334" s="10" t="n">
        <v>98</v>
      </c>
      <c r="G6334" s="10" t="n">
        <v>363463.4866</v>
      </c>
      <c r="H6334" s="10" t="n">
        <v>121</v>
      </c>
      <c r="I6334" s="10" t="n">
        <v>381203.78476</v>
      </c>
      <c r="J6334" s="10" t="n">
        <v>74</v>
      </c>
      <c r="K6334" s="10" t="n">
        <v>172878.8596</v>
      </c>
      <c r="L6334" s="9" t="n">
        <v>-0.190082644628099</v>
      </c>
      <c r="M6334" s="9" t="n">
        <v>-0.0465375708983818</v>
      </c>
      <c r="N6334" s="9" t="n">
        <v>0.324324324324324</v>
      </c>
      <c r="O6334" s="9" t="n">
        <v>1.10241719225223</v>
      </c>
    </row>
    <row r="6335">
      <c r="B6335" t="s">
        <v>51</v>
      </c>
      <c r="C6335" t="s">
        <v>49</v>
      </c>
      <c r="D6335" t="s">
        <v>962</v>
      </c>
      <c r="E6335" t="s">
        <v>31</v>
      </c>
      <c r="F6335" s="10" t="n">
        <v>82</v>
      </c>
      <c r="G6335" s="10" t="n">
        <v>214532.051868</v>
      </c>
      <c r="H6335" s="10" t="n">
        <v>82</v>
      </c>
      <c r="I6335" s="10" t="n">
        <v>311653.62387</v>
      </c>
      <c r="J6335" s="10" t="n">
        <v>69</v>
      </c>
      <c r="K6335" s="10" t="n">
        <v>104485.467744</v>
      </c>
      <c r="L6335" s="9" t="n">
        <v>0</v>
      </c>
      <c r="M6335" s="9" t="n">
        <v>-0.311633058508931</v>
      </c>
      <c r="N6335" s="9" t="n">
        <v>0.188405797101449</v>
      </c>
      <c r="O6335" s="9" t="n">
        <v>1.0532238262418</v>
      </c>
    </row>
    <row r="6336">
      <c r="B6336" t="s">
        <v>51</v>
      </c>
      <c r="C6336" t="s">
        <v>49</v>
      </c>
      <c r="D6336" t="s">
        <v>963</v>
      </c>
      <c r="E6336" t="s">
        <v>22</v>
      </c>
      <c r="F6336" s="10"/>
      <c r="G6336" s="10"/>
      <c r="H6336" s="10" t="n">
        <v>13</v>
      </c>
      <c r="I6336" s="10" t="n">
        <v>40409.928</v>
      </c>
      <c r="J6336" s="10" t="n">
        <v>39</v>
      </c>
      <c r="K6336" s="10" t="n">
        <v>117936.6432</v>
      </c>
      <c r="L6336" s="9"/>
      <c r="M6336" s="9"/>
      <c r="N6336" s="9"/>
      <c r="O6336" s="9"/>
    </row>
    <row r="6337">
      <c r="B6337" t="s">
        <v>51</v>
      </c>
      <c r="C6337" t="s">
        <v>49</v>
      </c>
      <c r="D6337" t="s">
        <v>964</v>
      </c>
      <c r="E6337" t="s">
        <v>31</v>
      </c>
      <c r="F6337" s="10" t="n">
        <v>96</v>
      </c>
      <c r="G6337" s="10" t="n">
        <v>467604.69</v>
      </c>
      <c r="H6337" s="10" t="n">
        <v>105</v>
      </c>
      <c r="I6337" s="10" t="n">
        <v>462650.334252</v>
      </c>
      <c r="J6337" s="10" t="n">
        <v>99</v>
      </c>
      <c r="K6337" s="10" t="n">
        <v>381277.3544</v>
      </c>
      <c r="L6337" s="9" t="n">
        <v>-0.0857142857142857</v>
      </c>
      <c r="M6337" s="9" t="n">
        <v>0.0107086397246641</v>
      </c>
      <c r="N6337" s="9" t="n">
        <v>-0.0303030303030303</v>
      </c>
      <c r="O6337" s="9" t="n">
        <v>0.226416110486944</v>
      </c>
    </row>
    <row r="6338">
      <c r="B6338" t="s">
        <v>51</v>
      </c>
      <c r="C6338" t="s">
        <v>49</v>
      </c>
      <c r="D6338" t="s">
        <v>965</v>
      </c>
      <c r="E6338" t="s">
        <v>31</v>
      </c>
      <c r="F6338" s="10" t="n">
        <v>89</v>
      </c>
      <c r="G6338" s="10" t="n">
        <v>313189.232292</v>
      </c>
      <c r="H6338" s="10" t="n">
        <v>90</v>
      </c>
      <c r="I6338" s="10" t="n">
        <v>294090.656346</v>
      </c>
      <c r="J6338" s="10" t="n">
        <v>82</v>
      </c>
      <c r="K6338" s="10" t="n">
        <v>206573.781244</v>
      </c>
      <c r="L6338" s="9" t="n">
        <v>-0.0111111111111111</v>
      </c>
      <c r="M6338" s="9" t="n">
        <v>0.0649411177604038</v>
      </c>
      <c r="N6338" s="9" t="n">
        <v>0.0853658536585367</v>
      </c>
      <c r="O6338" s="9" t="n">
        <v>0.516113179542705</v>
      </c>
    </row>
    <row r="6339">
      <c r="B6339" t="s">
        <v>51</v>
      </c>
      <c r="C6339" t="s">
        <v>49</v>
      </c>
      <c r="D6339" t="s">
        <v>966</v>
      </c>
      <c r="E6339" t="s">
        <v>22</v>
      </c>
      <c r="F6339" s="10" t="n">
        <v>122</v>
      </c>
      <c r="G6339" s="10" t="n">
        <v>455308.506432</v>
      </c>
      <c r="H6339" s="10" t="n">
        <v>126</v>
      </c>
      <c r="I6339" s="10" t="n">
        <v>450598.636368</v>
      </c>
      <c r="J6339" s="10" t="n">
        <v>91</v>
      </c>
      <c r="K6339" s="10" t="n">
        <v>200969.764824</v>
      </c>
      <c r="L6339" s="9" t="n">
        <v>-0.0317460317460317</v>
      </c>
      <c r="M6339" s="9" t="n">
        <v>0.0104524729634412</v>
      </c>
      <c r="N6339" s="9" t="n">
        <v>0.340659340659341</v>
      </c>
      <c r="O6339" s="9" t="n">
        <v>1.26555724355222</v>
      </c>
    </row>
    <row r="6340">
      <c r="B6340" t="s">
        <v>51</v>
      </c>
      <c r="C6340" t="s">
        <v>49</v>
      </c>
      <c r="D6340" t="s">
        <v>1543</v>
      </c>
      <c r="E6340" t="s">
        <v>45</v>
      </c>
      <c r="F6340" s="10" t="n">
        <v>28</v>
      </c>
      <c r="G6340" s="10" t="n">
        <v>82770.63</v>
      </c>
      <c r="H6340" s="10" t="n">
        <v>29</v>
      </c>
      <c r="I6340" s="10" t="n">
        <v>158538.39</v>
      </c>
      <c r="J6340" s="10" t="n">
        <v>39</v>
      </c>
      <c r="K6340" s="10" t="n">
        <v>110738</v>
      </c>
      <c r="L6340" s="9" t="n">
        <v>-0.0344827586206896</v>
      </c>
      <c r="M6340" s="9" t="n">
        <v>-0.477914276788102</v>
      </c>
      <c r="N6340" s="9" t="n">
        <v>-0.282051282051282</v>
      </c>
      <c r="O6340" s="9" t="n">
        <v>-0.25255440770106</v>
      </c>
    </row>
    <row r="6341">
      <c r="B6341" t="s">
        <v>51</v>
      </c>
      <c r="C6341" t="s">
        <v>49</v>
      </c>
      <c r="D6341" t="s">
        <v>967</v>
      </c>
      <c r="E6341" t="s">
        <v>22</v>
      </c>
      <c r="F6341" s="10"/>
      <c r="G6341" s="10"/>
      <c r="H6341" s="10" t="n">
        <v>121</v>
      </c>
      <c r="I6341" s="10" t="n">
        <v>363297.647232</v>
      </c>
      <c r="J6341" s="10" t="n">
        <v>70</v>
      </c>
      <c r="K6341" s="10" t="n">
        <v>207678.601832</v>
      </c>
      <c r="L6341" s="9"/>
      <c r="M6341" s="9"/>
      <c r="N6341" s="9"/>
      <c r="O6341" s="9"/>
    </row>
    <row r="6342">
      <c r="B6342" t="s">
        <v>51</v>
      </c>
      <c r="C6342" t="s">
        <v>49</v>
      </c>
      <c r="D6342" t="s">
        <v>967</v>
      </c>
      <c r="E6342" t="s">
        <v>31</v>
      </c>
      <c r="F6342" s="10" t="n">
        <v>105</v>
      </c>
      <c r="G6342" s="10" t="n">
        <v>380345.487048</v>
      </c>
      <c r="H6342" s="10"/>
      <c r="I6342" s="10"/>
      <c r="J6342" s="10"/>
      <c r="K6342" s="10"/>
      <c r="L6342" s="9"/>
      <c r="M6342" s="9"/>
      <c r="N6342" s="9"/>
      <c r="O6342" s="9"/>
    </row>
    <row r="6343">
      <c r="B6343" t="s">
        <v>51</v>
      </c>
      <c r="C6343" t="s">
        <v>49</v>
      </c>
      <c r="D6343" t="s">
        <v>1544</v>
      </c>
      <c r="E6343" t="s">
        <v>45</v>
      </c>
      <c r="F6343" s="10" t="n">
        <v>111</v>
      </c>
      <c r="G6343" s="10" t="n">
        <v>355528.620222</v>
      </c>
      <c r="H6343" s="10" t="n">
        <v>76</v>
      </c>
      <c r="I6343" s="10" t="n">
        <v>254497.140255</v>
      </c>
      <c r="J6343" s="10" t="n">
        <v>72</v>
      </c>
      <c r="K6343" s="10" t="n">
        <v>141969.36</v>
      </c>
      <c r="L6343" s="9" t="n">
        <v>0.460526315789474</v>
      </c>
      <c r="M6343" s="9" t="n">
        <v>0.396984735725395</v>
      </c>
      <c r="N6343" s="9" t="n">
        <v>0.541666666666667</v>
      </c>
      <c r="O6343" s="9" t="n">
        <v>1.50426303409412</v>
      </c>
    </row>
    <row r="6344">
      <c r="B6344" t="s">
        <v>51</v>
      </c>
      <c r="C6344" t="s">
        <v>49</v>
      </c>
      <c r="D6344" t="s">
        <v>992</v>
      </c>
      <c r="E6344" t="s">
        <v>37</v>
      </c>
      <c r="F6344" s="10" t="n">
        <v>57</v>
      </c>
      <c r="G6344" s="10" t="n">
        <v>462558.445128</v>
      </c>
      <c r="H6344" s="10" t="n">
        <v>55</v>
      </c>
      <c r="I6344" s="10" t="n">
        <v>990805.387816</v>
      </c>
      <c r="J6344" s="10" t="n">
        <v>49</v>
      </c>
      <c r="K6344" s="10" t="n">
        <v>375579.869</v>
      </c>
      <c r="L6344" s="9" t="n">
        <v>0.0363636363636364</v>
      </c>
      <c r="M6344" s="9" t="n">
        <v>-0.533149041359573</v>
      </c>
      <c r="N6344" s="9" t="n">
        <v>0.163265306122449</v>
      </c>
      <c r="O6344" s="9" t="n">
        <v>0.231584766136653</v>
      </c>
    </row>
    <row r="6345">
      <c r="B6345" t="s">
        <v>51</v>
      </c>
      <c r="C6345" t="s">
        <v>49</v>
      </c>
      <c r="D6345" t="s">
        <v>968</v>
      </c>
      <c r="E6345" t="s">
        <v>34</v>
      </c>
      <c r="F6345" s="10" t="n">
        <v>148</v>
      </c>
      <c r="G6345" s="10" t="n">
        <v>368803.189968</v>
      </c>
      <c r="H6345" s="10" t="n">
        <v>163</v>
      </c>
      <c r="I6345" s="10" t="n">
        <v>466271.667972</v>
      </c>
      <c r="J6345" s="10" t="n">
        <v>96</v>
      </c>
      <c r="K6345" s="10" t="n">
        <v>188001.259936</v>
      </c>
      <c r="L6345" s="9" t="n">
        <v>-0.0920245398773006</v>
      </c>
      <c r="M6345" s="9" t="n">
        <v>-0.209037959410935</v>
      </c>
      <c r="N6345" s="9" t="n">
        <v>0.541666666666667</v>
      </c>
      <c r="O6345" s="9" t="n">
        <v>0.961705948638584</v>
      </c>
    </row>
    <row r="6346">
      <c r="B6346" t="s">
        <v>51</v>
      </c>
      <c r="C6346" t="s">
        <v>49</v>
      </c>
      <c r="D6346" t="s">
        <v>969</v>
      </c>
      <c r="E6346" t="s">
        <v>37</v>
      </c>
      <c r="F6346" s="10" t="s">
        <v>85</v>
      </c>
      <c r="G6346" s="10" t="n">
        <v>6742.368</v>
      </c>
      <c r="H6346" s="10"/>
      <c r="I6346" s="10"/>
      <c r="J6346" s="10"/>
      <c r="K6346" s="10"/>
      <c r="L6346" s="9" t="s">
        <v>86</v>
      </c>
      <c r="M6346" s="9"/>
      <c r="N6346" s="9" t="s">
        <v>86</v>
      </c>
      <c r="O6346" s="9"/>
    </row>
    <row r="6347">
      <c r="B6347" t="s">
        <v>51</v>
      </c>
      <c r="C6347" t="s">
        <v>49</v>
      </c>
      <c r="D6347" t="s">
        <v>970</v>
      </c>
      <c r="E6347" t="s">
        <v>22</v>
      </c>
      <c r="F6347" s="10" t="n">
        <v>120</v>
      </c>
      <c r="G6347" s="10" t="n">
        <v>311411.052576</v>
      </c>
      <c r="H6347" s="10" t="n">
        <v>114</v>
      </c>
      <c r="I6347" s="10" t="n">
        <v>372221.34768</v>
      </c>
      <c r="J6347" s="10" t="n">
        <v>86</v>
      </c>
      <c r="K6347" s="10" t="n">
        <v>163173.834144</v>
      </c>
      <c r="L6347" s="9" t="n">
        <v>0.0526315789473684</v>
      </c>
      <c r="M6347" s="9" t="n">
        <v>-0.16337132591406</v>
      </c>
      <c r="N6347" s="9" t="n">
        <v>0.395348837209302</v>
      </c>
      <c r="O6347" s="9" t="n">
        <v>0.908461943115104</v>
      </c>
    </row>
    <row r="6348">
      <c r="B6348" t="s">
        <v>51</v>
      </c>
      <c r="C6348" t="s">
        <v>49</v>
      </c>
      <c r="D6348" t="s">
        <v>971</v>
      </c>
      <c r="E6348" t="s">
        <v>31</v>
      </c>
      <c r="F6348" s="10"/>
      <c r="G6348" s="10"/>
      <c r="H6348" s="10" t="n">
        <v>144</v>
      </c>
      <c r="I6348" s="10" t="n">
        <v>557681.391936</v>
      </c>
      <c r="J6348" s="10" t="n">
        <v>106</v>
      </c>
      <c r="K6348" s="10" t="n">
        <v>322212.687164</v>
      </c>
      <c r="L6348" s="9"/>
      <c r="M6348" s="9"/>
      <c r="N6348" s="9"/>
      <c r="O6348" s="9"/>
    </row>
    <row r="6349">
      <c r="B6349" t="s">
        <v>51</v>
      </c>
      <c r="C6349" t="s">
        <v>49</v>
      </c>
      <c r="D6349" t="s">
        <v>971</v>
      </c>
      <c r="E6349" t="s">
        <v>34</v>
      </c>
      <c r="F6349" s="10" t="n">
        <v>157</v>
      </c>
      <c r="G6349" s="10" t="n">
        <v>592672.319568</v>
      </c>
      <c r="H6349" s="10"/>
      <c r="I6349" s="10"/>
      <c r="J6349" s="10"/>
      <c r="K6349" s="10"/>
      <c r="L6349" s="9"/>
      <c r="M6349" s="9"/>
      <c r="N6349" s="9"/>
      <c r="O6349" s="9"/>
    </row>
    <row r="6350">
      <c r="B6350" t="s">
        <v>51</v>
      </c>
      <c r="C6350" t="s">
        <v>49</v>
      </c>
      <c r="D6350" t="s">
        <v>972</v>
      </c>
      <c r="E6350" t="s">
        <v>37</v>
      </c>
      <c r="F6350" s="10" t="n">
        <v>5</v>
      </c>
      <c r="G6350" s="10" t="n">
        <v>21955.8648</v>
      </c>
      <c r="H6350" s="10" t="s">
        <v>85</v>
      </c>
      <c r="I6350" s="10" t="n">
        <v>16142.5068</v>
      </c>
      <c r="J6350" s="10" t="s">
        <v>85</v>
      </c>
      <c r="K6350" s="10" t="n">
        <v>2855.7144</v>
      </c>
      <c r="L6350" s="9" t="s">
        <v>86</v>
      </c>
      <c r="M6350" s="9" t="n">
        <v>0.360127337843215</v>
      </c>
      <c r="N6350" s="9" t="s">
        <v>86</v>
      </c>
      <c r="O6350" s="9" t="n">
        <v>6.68839657074951</v>
      </c>
    </row>
    <row r="6351">
      <c r="B6351" t="s">
        <v>51</v>
      </c>
      <c r="C6351" t="s">
        <v>49</v>
      </c>
      <c r="D6351" t="s">
        <v>973</v>
      </c>
      <c r="E6351" t="s">
        <v>45</v>
      </c>
      <c r="F6351" s="10" t="n">
        <v>184</v>
      </c>
      <c r="G6351" s="10" t="n">
        <v>608407.14</v>
      </c>
      <c r="H6351" s="10" t="n">
        <v>174</v>
      </c>
      <c r="I6351" s="10" t="n">
        <v>588600.089604</v>
      </c>
      <c r="J6351" s="10" t="n">
        <v>128</v>
      </c>
      <c r="K6351" s="10" t="n">
        <v>199568.76</v>
      </c>
      <c r="L6351" s="9" t="n">
        <v>0.0574712643678161</v>
      </c>
      <c r="M6351" s="9" t="n">
        <v>0.0336511168547831</v>
      </c>
      <c r="N6351" s="9" t="n">
        <v>0.4375</v>
      </c>
      <c r="O6351" s="9" t="n">
        <v>2.04860911096506</v>
      </c>
    </row>
    <row r="6352">
      <c r="B6352" t="s">
        <v>51</v>
      </c>
      <c r="C6352" t="s">
        <v>49</v>
      </c>
      <c r="D6352" t="s">
        <v>975</v>
      </c>
      <c r="E6352" t="s">
        <v>31</v>
      </c>
      <c r="F6352" s="10" t="n">
        <v>53</v>
      </c>
      <c r="G6352" s="10" t="n">
        <v>234454.985946</v>
      </c>
      <c r="H6352" s="10" t="n">
        <v>55</v>
      </c>
      <c r="I6352" s="10" t="n">
        <v>241834.6476</v>
      </c>
      <c r="J6352" s="10"/>
      <c r="K6352" s="10"/>
      <c r="L6352" s="9" t="n">
        <v>-0.0363636363636364</v>
      </c>
      <c r="M6352" s="9" t="n">
        <v>-0.0305153199809737</v>
      </c>
      <c r="N6352" s="9"/>
      <c r="O6352" s="9"/>
    </row>
    <row r="6353">
      <c r="B6353" t="s">
        <v>51</v>
      </c>
      <c r="C6353" t="s">
        <v>49</v>
      </c>
      <c r="D6353" t="s">
        <v>1545</v>
      </c>
      <c r="E6353" t="s">
        <v>45</v>
      </c>
      <c r="F6353" s="10" t="n">
        <v>101</v>
      </c>
      <c r="G6353" s="10" t="n">
        <v>297781.950027</v>
      </c>
      <c r="H6353" s="10" t="n">
        <v>77</v>
      </c>
      <c r="I6353" s="10" t="n">
        <v>221276.310054</v>
      </c>
      <c r="J6353" s="10" t="n">
        <v>127</v>
      </c>
      <c r="K6353" s="10" t="n">
        <v>223983.92</v>
      </c>
      <c r="L6353" s="9" t="n">
        <v>0.311688311688312</v>
      </c>
      <c r="M6353" s="9" t="n">
        <v>0.345747088580471</v>
      </c>
      <c r="N6353" s="9" t="n">
        <v>-0.204724409448819</v>
      </c>
      <c r="O6353" s="9" t="n">
        <v>0.329479143087593</v>
      </c>
    </row>
    <row r="6354">
      <c r="B6354" t="s">
        <v>51</v>
      </c>
      <c r="C6354" t="s">
        <v>49</v>
      </c>
      <c r="D6354" t="s">
        <v>979</v>
      </c>
      <c r="E6354" t="s">
        <v>31</v>
      </c>
      <c r="F6354" s="10" t="n">
        <v>51</v>
      </c>
      <c r="G6354" s="10" t="n">
        <v>138641.63796</v>
      </c>
      <c r="H6354" s="10" t="n">
        <v>50</v>
      </c>
      <c r="I6354" s="10" t="n">
        <v>183397.94505</v>
      </c>
      <c r="J6354" s="10" t="n">
        <v>38</v>
      </c>
      <c r="K6354" s="10" t="n">
        <v>82369.5552</v>
      </c>
      <c r="L6354" s="9" t="n">
        <v>0.02</v>
      </c>
      <c r="M6354" s="9" t="n">
        <v>-0.244039305226665</v>
      </c>
      <c r="N6354" s="9" t="n">
        <v>0.342105263157895</v>
      </c>
      <c r="O6354" s="9" t="n">
        <v>0.683166038997865</v>
      </c>
    </row>
    <row r="6355">
      <c r="B6355" t="s">
        <v>51</v>
      </c>
      <c r="C6355" t="s">
        <v>49</v>
      </c>
      <c r="D6355" t="s">
        <v>980</v>
      </c>
      <c r="E6355" t="s">
        <v>31</v>
      </c>
      <c r="F6355" s="10" t="n">
        <v>113</v>
      </c>
      <c r="G6355" s="10" t="n">
        <v>534412.202842</v>
      </c>
      <c r="H6355" s="10" t="n">
        <v>113</v>
      </c>
      <c r="I6355" s="10" t="n">
        <v>712241.52849</v>
      </c>
      <c r="J6355" s="10" t="n">
        <v>99</v>
      </c>
      <c r="K6355" s="10" t="n">
        <v>595058.9908</v>
      </c>
      <c r="L6355" s="9" t="n">
        <v>0</v>
      </c>
      <c r="M6355" s="9" t="n">
        <v>-0.249675592526892</v>
      </c>
      <c r="N6355" s="9" t="n">
        <v>0.141414141414141</v>
      </c>
      <c r="O6355" s="9" t="n">
        <v>-0.101917270212935</v>
      </c>
    </row>
    <row r="6356">
      <c r="B6356" t="s">
        <v>51</v>
      </c>
      <c r="C6356" t="s">
        <v>50</v>
      </c>
      <c r="D6356" t="s">
        <v>982</v>
      </c>
      <c r="E6356" t="s">
        <v>39</v>
      </c>
      <c r="F6356" s="10" t="n">
        <v>107</v>
      </c>
      <c r="G6356" s="10" t="n">
        <v>592682.645376</v>
      </c>
      <c r="H6356" s="10" t="n">
        <v>94</v>
      </c>
      <c r="I6356" s="10" t="n">
        <v>630159.521256</v>
      </c>
      <c r="J6356" s="10" t="n">
        <v>97</v>
      </c>
      <c r="K6356" s="10" t="n">
        <v>321029.8614</v>
      </c>
      <c r="L6356" s="9" t="n">
        <v>0.138297872340426</v>
      </c>
      <c r="M6356" s="9" t="n">
        <v>-0.0594720457532771</v>
      </c>
      <c r="N6356" s="9" t="n">
        <v>0.103092783505155</v>
      </c>
      <c r="O6356" s="9" t="n">
        <v>0.846191637099838</v>
      </c>
    </row>
    <row r="6357">
      <c r="B6357" t="s">
        <v>51</v>
      </c>
      <c r="C6357" t="s">
        <v>50</v>
      </c>
      <c r="D6357" t="s">
        <v>983</v>
      </c>
      <c r="E6357" t="s">
        <v>31</v>
      </c>
      <c r="F6357" s="10" t="n">
        <v>186</v>
      </c>
      <c r="G6357" s="10" t="n">
        <v>647820.577242</v>
      </c>
      <c r="H6357" s="10" t="n">
        <v>180</v>
      </c>
      <c r="I6357" s="10" t="n">
        <v>636918.12756</v>
      </c>
      <c r="J6357" s="10" t="n">
        <v>135</v>
      </c>
      <c r="K6357" s="10" t="n">
        <v>326787.42474</v>
      </c>
      <c r="L6357" s="9" t="n">
        <v>0.0333333333333334</v>
      </c>
      <c r="M6357" s="9" t="n">
        <v>0.0171175057048019</v>
      </c>
      <c r="N6357" s="9" t="n">
        <v>0.377777777777778</v>
      </c>
      <c r="O6357" s="9" t="n">
        <v>0.982391390236089</v>
      </c>
    </row>
    <row r="6358">
      <c r="B6358" t="s">
        <v>51</v>
      </c>
      <c r="C6358" t="s">
        <v>50</v>
      </c>
      <c r="D6358" t="s">
        <v>984</v>
      </c>
      <c r="E6358" t="s">
        <v>22</v>
      </c>
      <c r="F6358" s="10" t="n">
        <v>71</v>
      </c>
      <c r="G6358" s="10" t="n">
        <v>220166.2944</v>
      </c>
      <c r="H6358" s="10" t="n">
        <v>92</v>
      </c>
      <c r="I6358" s="10" t="n">
        <v>357458.7456</v>
      </c>
      <c r="J6358" s="10" t="n">
        <v>88</v>
      </c>
      <c r="K6358" s="10" t="n">
        <v>243589.5912</v>
      </c>
      <c r="L6358" s="9" t="n">
        <v>-0.228260869565217</v>
      </c>
      <c r="M6358" s="9" t="n">
        <v>-0.384079150083606</v>
      </c>
      <c r="N6358" s="9" t="n">
        <v>-0.193181818181818</v>
      </c>
      <c r="O6358" s="9" t="n">
        <v>-0.0961588575464549</v>
      </c>
    </row>
    <row r="6359">
      <c r="B6359" t="s">
        <v>51</v>
      </c>
      <c r="C6359" t="s">
        <v>50</v>
      </c>
      <c r="D6359" t="s">
        <v>986</v>
      </c>
      <c r="E6359" t="s">
        <v>31</v>
      </c>
      <c r="F6359" s="10" t="s">
        <v>85</v>
      </c>
      <c r="G6359" s="10" t="n">
        <v>5975.2566</v>
      </c>
      <c r="H6359" s="10"/>
      <c r="I6359" s="10"/>
      <c r="J6359" s="10"/>
      <c r="K6359" s="10"/>
      <c r="L6359" s="9" t="s">
        <v>86</v>
      </c>
      <c r="M6359" s="9"/>
      <c r="N6359" s="9" t="s">
        <v>86</v>
      </c>
      <c r="O6359" s="9"/>
    </row>
    <row r="6360">
      <c r="B6360" t="s">
        <v>51</v>
      </c>
      <c r="C6360" t="s">
        <v>50</v>
      </c>
      <c r="D6360" t="s">
        <v>987</v>
      </c>
      <c r="E6360" t="s">
        <v>31</v>
      </c>
      <c r="F6360" s="10" t="n">
        <v>173</v>
      </c>
      <c r="G6360" s="10" t="n">
        <v>670331.6838</v>
      </c>
      <c r="H6360" s="10" t="n">
        <v>156</v>
      </c>
      <c r="I6360" s="10" t="n">
        <v>662361.564888</v>
      </c>
      <c r="J6360" s="10" t="n">
        <v>124</v>
      </c>
      <c r="K6360" s="10" t="n">
        <v>359363.7072</v>
      </c>
      <c r="L6360" s="9" t="n">
        <v>0.108974358974359</v>
      </c>
      <c r="M6360" s="9" t="n">
        <v>0.0120328825440643</v>
      </c>
      <c r="N6360" s="9" t="n">
        <v>0.395161290322581</v>
      </c>
      <c r="O6360" s="9" t="n">
        <v>0.865329387385616</v>
      </c>
    </row>
    <row r="6361">
      <c r="B6361" t="s">
        <v>51</v>
      </c>
      <c r="C6361" t="s">
        <v>50</v>
      </c>
      <c r="D6361" t="s">
        <v>1371</v>
      </c>
      <c r="E6361" t="s">
        <v>43</v>
      </c>
      <c r="F6361" s="10"/>
      <c r="G6361" s="10"/>
      <c r="H6361" s="10" t="s">
        <v>85</v>
      </c>
      <c r="I6361" s="10" t="n">
        <v>3910.0008</v>
      </c>
      <c r="J6361" s="10" t="s">
        <v>85</v>
      </c>
      <c r="K6361" s="10" t="n">
        <v>670.8744</v>
      </c>
      <c r="L6361" s="9" t="s">
        <v>86</v>
      </c>
      <c r="M6361" s="9"/>
      <c r="N6361" s="9" t="s">
        <v>86</v>
      </c>
      <c r="O6361" s="9"/>
    </row>
    <row r="6362">
      <c r="B6362" t="s">
        <v>51</v>
      </c>
      <c r="C6362" t="s">
        <v>50</v>
      </c>
      <c r="D6362" t="s">
        <v>988</v>
      </c>
      <c r="E6362" t="s">
        <v>22</v>
      </c>
      <c r="F6362" s="10" t="n">
        <v>75</v>
      </c>
      <c r="G6362" s="10" t="n">
        <v>221192.3376</v>
      </c>
      <c r="H6362" s="10" t="n">
        <v>71</v>
      </c>
      <c r="I6362" s="10" t="n">
        <v>197623.7769</v>
      </c>
      <c r="J6362" s="10" t="n">
        <v>55</v>
      </c>
      <c r="K6362" s="10" t="n">
        <v>133690.29812</v>
      </c>
      <c r="L6362" s="9" t="n">
        <v>0.056338028169014</v>
      </c>
      <c r="M6362" s="9" t="n">
        <v>0.119259742272439</v>
      </c>
      <c r="N6362" s="9" t="n">
        <v>0.363636363636364</v>
      </c>
      <c r="O6362" s="9" t="n">
        <v>0.654513010371616</v>
      </c>
    </row>
    <row r="6363">
      <c r="B6363" t="s">
        <v>51</v>
      </c>
      <c r="C6363" t="s">
        <v>50</v>
      </c>
      <c r="D6363" t="s">
        <v>1621</v>
      </c>
      <c r="E6363" t="s">
        <v>45</v>
      </c>
      <c r="F6363" s="10" t="s">
        <v>85</v>
      </c>
      <c r="G6363" s="10" t="n">
        <v>8996.35</v>
      </c>
      <c r="H6363" s="10"/>
      <c r="I6363" s="10"/>
      <c r="J6363" s="10"/>
      <c r="K6363" s="10"/>
      <c r="L6363" s="9" t="s">
        <v>86</v>
      </c>
      <c r="M6363" s="9"/>
      <c r="N6363" s="9" t="s">
        <v>86</v>
      </c>
      <c r="O6363" s="9"/>
    </row>
    <row r="6364">
      <c r="B6364" t="s">
        <v>51</v>
      </c>
      <c r="C6364" t="s">
        <v>50</v>
      </c>
      <c r="D6364" t="s">
        <v>990</v>
      </c>
      <c r="E6364" t="s">
        <v>37</v>
      </c>
      <c r="F6364" s="10" t="n">
        <v>234</v>
      </c>
      <c r="G6364" s="10" t="n">
        <v>820159.662996</v>
      </c>
      <c r="H6364" s="10" t="n">
        <v>218</v>
      </c>
      <c r="I6364" s="10" t="n">
        <v>835884.984816</v>
      </c>
      <c r="J6364" s="10" t="n">
        <v>191</v>
      </c>
      <c r="K6364" s="10" t="n">
        <v>495314.78628</v>
      </c>
      <c r="L6364" s="9" t="n">
        <v>0.073394495412844</v>
      </c>
      <c r="M6364" s="9" t="n">
        <v>-0.0188127817889461</v>
      </c>
      <c r="N6364" s="9" t="n">
        <v>0.225130890052356</v>
      </c>
      <c r="O6364" s="9" t="n">
        <v>0.655835209676874</v>
      </c>
    </row>
    <row r="6365">
      <c r="B6365" t="s">
        <v>51</v>
      </c>
      <c r="C6365" t="s">
        <v>50</v>
      </c>
      <c r="D6365" t="s">
        <v>991</v>
      </c>
      <c r="E6365" t="s">
        <v>37</v>
      </c>
      <c r="F6365" s="10" t="s">
        <v>85</v>
      </c>
      <c r="G6365" s="10" t="n">
        <v>50274.632304</v>
      </c>
      <c r="H6365" s="10" t="n">
        <v>5</v>
      </c>
      <c r="I6365" s="10" t="n">
        <v>55315.186704</v>
      </c>
      <c r="J6365" s="10" t="s">
        <v>85</v>
      </c>
      <c r="K6365" s="10" t="n">
        <v>24830.813088</v>
      </c>
      <c r="L6365" s="9" t="s">
        <v>86</v>
      </c>
      <c r="M6365" s="9" t="n">
        <v>-0.0911242409245182</v>
      </c>
      <c r="N6365" s="9" t="s">
        <v>86</v>
      </c>
      <c r="O6365" s="9" t="n">
        <v>1.02468731595005</v>
      </c>
    </row>
    <row r="6366">
      <c r="B6366" t="s">
        <v>51</v>
      </c>
      <c r="C6366" t="s">
        <v>50</v>
      </c>
      <c r="D6366" t="s">
        <v>992</v>
      </c>
      <c r="E6366" t="s">
        <v>37</v>
      </c>
      <c r="F6366" s="10" t="n">
        <v>43</v>
      </c>
      <c r="G6366" s="10" t="n">
        <v>423215.5601</v>
      </c>
      <c r="H6366" s="10" t="n">
        <v>49</v>
      </c>
      <c r="I6366" s="10" t="n">
        <v>745397.65146</v>
      </c>
      <c r="J6366" s="10" t="n">
        <v>51</v>
      </c>
      <c r="K6366" s="10" t="n">
        <v>533786.9954</v>
      </c>
      <c r="L6366" s="9" t="n">
        <v>-0.122448979591837</v>
      </c>
      <c r="M6366" s="9" t="n">
        <v>-0.432228476611036</v>
      </c>
      <c r="N6366" s="9" t="n">
        <v>-0.156862745098039</v>
      </c>
      <c r="O6366" s="9" t="n">
        <v>-0.207145240054307</v>
      </c>
    </row>
    <row r="6367">
      <c r="B6367" t="s">
        <v>51</v>
      </c>
      <c r="C6367" t="s">
        <v>50</v>
      </c>
      <c r="D6367" t="s">
        <v>993</v>
      </c>
      <c r="E6367" t="s">
        <v>22</v>
      </c>
      <c r="F6367" s="10" t="n">
        <v>19</v>
      </c>
      <c r="G6367" s="10" t="n">
        <v>49061.937492</v>
      </c>
      <c r="H6367" s="10" t="n">
        <v>22</v>
      </c>
      <c r="I6367" s="10" t="n">
        <v>57011.9472</v>
      </c>
      <c r="J6367" s="10" t="n">
        <v>18</v>
      </c>
      <c r="K6367" s="10" t="n">
        <v>31769.123928</v>
      </c>
      <c r="L6367" s="9" t="n">
        <v>-0.136363636363636</v>
      </c>
      <c r="M6367" s="9" t="n">
        <v>-0.139444626932511</v>
      </c>
      <c r="N6367" s="9" t="n">
        <v>0.0555555555555556</v>
      </c>
      <c r="O6367" s="9" t="n">
        <v>0.544327681279207</v>
      </c>
    </row>
    <row r="6368">
      <c r="B6368" t="s">
        <v>51</v>
      </c>
      <c r="C6368" t="s">
        <v>50</v>
      </c>
      <c r="D6368" t="s">
        <v>994</v>
      </c>
      <c r="E6368" t="s">
        <v>22</v>
      </c>
      <c r="F6368" s="10" t="n">
        <v>112</v>
      </c>
      <c r="G6368" s="10" t="n">
        <v>292014.384</v>
      </c>
      <c r="H6368" s="10" t="n">
        <v>83</v>
      </c>
      <c r="I6368" s="10" t="n">
        <v>200932.1112</v>
      </c>
      <c r="J6368" s="10" t="n">
        <v>81</v>
      </c>
      <c r="K6368" s="10" t="n">
        <v>117834.888</v>
      </c>
      <c r="L6368" s="9" t="n">
        <v>0.349397590361446</v>
      </c>
      <c r="M6368" s="9" t="n">
        <v>0.453298739838255</v>
      </c>
      <c r="N6368" s="9" t="n">
        <v>0.382716049382716</v>
      </c>
      <c r="O6368" s="9" t="n">
        <v>1.4781657534227</v>
      </c>
    </row>
    <row r="6369">
      <c r="B6369" t="s">
        <v>51</v>
      </c>
      <c r="C6369" t="s">
        <v>50</v>
      </c>
      <c r="D6369" t="s">
        <v>995</v>
      </c>
      <c r="E6369" t="s">
        <v>22</v>
      </c>
      <c r="F6369" s="10" t="n">
        <v>88</v>
      </c>
      <c r="G6369" s="10" t="n">
        <v>301790.29896</v>
      </c>
      <c r="H6369" s="10" t="n">
        <v>65</v>
      </c>
      <c r="I6369" s="10" t="n">
        <v>228635.773632</v>
      </c>
      <c r="J6369" s="10" t="n">
        <v>37</v>
      </c>
      <c r="K6369" s="10" t="n">
        <v>77061.28356</v>
      </c>
      <c r="L6369" s="9" t="n">
        <v>0.353846153846154</v>
      </c>
      <c r="M6369" s="9" t="n">
        <v>0.319960976210773</v>
      </c>
      <c r="N6369" s="9" t="n">
        <v>1.37837837837838</v>
      </c>
      <c r="O6369" s="9" t="n">
        <v>2.91623763605009</v>
      </c>
    </row>
    <row r="6370">
      <c r="B6370" t="s">
        <v>51</v>
      </c>
      <c r="C6370" t="s">
        <v>50</v>
      </c>
      <c r="D6370" t="s">
        <v>996</v>
      </c>
      <c r="E6370" t="s">
        <v>22</v>
      </c>
      <c r="F6370" s="10" t="n">
        <v>92</v>
      </c>
      <c r="G6370" s="10" t="n">
        <v>257516.6256</v>
      </c>
      <c r="H6370" s="10" t="n">
        <v>79</v>
      </c>
      <c r="I6370" s="10" t="n">
        <v>251717.544</v>
      </c>
      <c r="J6370" s="10" t="n">
        <v>61</v>
      </c>
      <c r="K6370" s="10" t="n">
        <v>128939.92992</v>
      </c>
      <c r="L6370" s="9" t="n">
        <v>0.164556962025316</v>
      </c>
      <c r="M6370" s="9" t="n">
        <v>0.0230380509353769</v>
      </c>
      <c r="N6370" s="9" t="n">
        <v>0.508196721311475</v>
      </c>
      <c r="O6370" s="9" t="n">
        <v>0.997182918896998</v>
      </c>
    </row>
    <row r="6371">
      <c r="B6371" t="s">
        <v>51</v>
      </c>
      <c r="C6371" t="s">
        <v>50</v>
      </c>
      <c r="D6371" t="s">
        <v>997</v>
      </c>
      <c r="E6371" t="s">
        <v>22</v>
      </c>
      <c r="F6371" s="10" t="n">
        <v>77</v>
      </c>
      <c r="G6371" s="10" t="n">
        <v>220794.599736</v>
      </c>
      <c r="H6371" s="10" t="n">
        <v>70</v>
      </c>
      <c r="I6371" s="10" t="n">
        <v>208722.803076</v>
      </c>
      <c r="J6371" s="10" t="n">
        <v>50</v>
      </c>
      <c r="K6371" s="10" t="n">
        <v>96803.508</v>
      </c>
      <c r="L6371" s="9" t="n">
        <v>0.1</v>
      </c>
      <c r="M6371" s="9" t="n">
        <v>0.0578365012451678</v>
      </c>
      <c r="N6371" s="9" t="n">
        <v>0.54</v>
      </c>
      <c r="O6371" s="9" t="n">
        <v>1.28085329031671</v>
      </c>
    </row>
    <row r="6372">
      <c r="B6372" t="s">
        <v>51</v>
      </c>
      <c r="C6372" t="s">
        <v>50</v>
      </c>
      <c r="D6372" t="s">
        <v>998</v>
      </c>
      <c r="E6372" t="s">
        <v>22</v>
      </c>
      <c r="F6372" s="10" t="n">
        <v>108</v>
      </c>
      <c r="G6372" s="10" t="n">
        <v>353690.718804</v>
      </c>
      <c r="H6372" s="10" t="n">
        <v>93</v>
      </c>
      <c r="I6372" s="10" t="n">
        <v>294923.688228</v>
      </c>
      <c r="J6372" s="10" t="n">
        <v>74</v>
      </c>
      <c r="K6372" s="10" t="n">
        <v>178002.760032</v>
      </c>
      <c r="L6372" s="9" t="n">
        <v>0.161290322580645</v>
      </c>
      <c r="M6372" s="9" t="n">
        <v>0.19926181897796</v>
      </c>
      <c r="N6372" s="9" t="n">
        <v>0.459459459459459</v>
      </c>
      <c r="O6372" s="9" t="n">
        <v>0.986995700181369</v>
      </c>
    </row>
    <row r="6373">
      <c r="B6373" t="s">
        <v>51</v>
      </c>
      <c r="C6373" t="s">
        <v>50</v>
      </c>
      <c r="D6373" t="s">
        <v>1000</v>
      </c>
      <c r="E6373" t="s">
        <v>31</v>
      </c>
      <c r="F6373" s="10" t="n">
        <v>36</v>
      </c>
      <c r="G6373" s="10" t="n">
        <v>71938.3518</v>
      </c>
      <c r="H6373" s="10" t="n">
        <v>30</v>
      </c>
      <c r="I6373" s="10" t="n">
        <v>56681.247636</v>
      </c>
      <c r="J6373" s="10" t="n">
        <v>40</v>
      </c>
      <c r="K6373" s="10" t="n">
        <v>43836.5856</v>
      </c>
      <c r="L6373" s="9" t="n">
        <v>0.2</v>
      </c>
      <c r="M6373" s="9" t="n">
        <v>0.269173753231038</v>
      </c>
      <c r="N6373" s="9" t="n">
        <v>-0.1</v>
      </c>
      <c r="O6373" s="9" t="n">
        <v>0.641057368300144</v>
      </c>
    </row>
    <row r="6374">
      <c r="B6374" t="s">
        <v>51</v>
      </c>
      <c r="C6374" t="s">
        <v>50</v>
      </c>
      <c r="D6374" t="s">
        <v>1002</v>
      </c>
      <c r="E6374" t="s">
        <v>22</v>
      </c>
      <c r="F6374" s="10" t="n">
        <v>28</v>
      </c>
      <c r="G6374" s="10" t="n">
        <v>70709.763156</v>
      </c>
      <c r="H6374" s="10" t="n">
        <v>22</v>
      </c>
      <c r="I6374" s="10" t="n">
        <v>60293.9376</v>
      </c>
      <c r="J6374" s="10" t="n">
        <v>38</v>
      </c>
      <c r="K6374" s="10" t="n">
        <v>65459.25472</v>
      </c>
      <c r="L6374" s="9" t="n">
        <v>0.272727272727273</v>
      </c>
      <c r="M6374" s="9" t="n">
        <v>0.172750793373296</v>
      </c>
      <c r="N6374" s="9" t="n">
        <v>-0.263157894736842</v>
      </c>
      <c r="O6374" s="9" t="n">
        <v>0.080210330204016</v>
      </c>
    </row>
    <row r="6375">
      <c r="B6375" t="s">
        <v>51</v>
      </c>
      <c r="C6375" t="s">
        <v>50</v>
      </c>
      <c r="D6375" t="s">
        <v>1003</v>
      </c>
      <c r="E6375" t="s">
        <v>22</v>
      </c>
      <c r="F6375" s="10" t="n">
        <v>124</v>
      </c>
      <c r="G6375" s="10" t="n">
        <v>330394.247586</v>
      </c>
      <c r="H6375" s="10" t="n">
        <v>138</v>
      </c>
      <c r="I6375" s="10" t="n">
        <v>424908.250236</v>
      </c>
      <c r="J6375" s="10" t="n">
        <v>105</v>
      </c>
      <c r="K6375" s="10" t="n">
        <v>177131.180228</v>
      </c>
      <c r="L6375" s="9" t="n">
        <v>-0.101449275362319</v>
      </c>
      <c r="M6375" s="9" t="n">
        <v>-0.222433908020156</v>
      </c>
      <c r="N6375" s="9" t="n">
        <v>0.180952380952381</v>
      </c>
      <c r="O6375" s="9" t="n">
        <v>0.865251770810326</v>
      </c>
    </row>
    <row r="6376">
      <c r="B6376" t="s">
        <v>51</v>
      </c>
      <c r="C6376" t="s">
        <v>50</v>
      </c>
      <c r="D6376" t="s">
        <v>1004</v>
      </c>
      <c r="E6376" t="s">
        <v>22</v>
      </c>
      <c r="F6376" s="10" t="n">
        <v>40</v>
      </c>
      <c r="G6376" s="10" t="n">
        <v>133186.8096</v>
      </c>
      <c r="H6376" s="10" t="n">
        <v>41</v>
      </c>
      <c r="I6376" s="10" t="n">
        <v>126087.0624</v>
      </c>
      <c r="J6376" s="10" t="n">
        <v>10</v>
      </c>
      <c r="K6376" s="10" t="n">
        <v>20051.6904</v>
      </c>
      <c r="L6376" s="9" t="n">
        <v>-0.024390243902439</v>
      </c>
      <c r="M6376" s="9" t="n">
        <v>0.0563082925786367</v>
      </c>
      <c r="N6376" s="9" t="n">
        <v>3</v>
      </c>
      <c r="O6376" s="9" t="n">
        <v>5.64217364935976</v>
      </c>
    </row>
    <row r="6377">
      <c r="B6377" t="s">
        <v>51</v>
      </c>
      <c r="C6377" t="s">
        <v>50</v>
      </c>
      <c r="D6377" t="s">
        <v>1005</v>
      </c>
      <c r="E6377" t="s">
        <v>34</v>
      </c>
      <c r="F6377" s="10" t="n">
        <v>114</v>
      </c>
      <c r="G6377" s="10" t="n">
        <v>387061.559736</v>
      </c>
      <c r="H6377" s="10" t="n">
        <v>106</v>
      </c>
      <c r="I6377" s="10" t="n">
        <v>374858.969736</v>
      </c>
      <c r="J6377" s="10" t="n">
        <v>96</v>
      </c>
      <c r="K6377" s="10" t="n">
        <v>223347.04</v>
      </c>
      <c r="L6377" s="9" t="n">
        <v>0.0754716981132075</v>
      </c>
      <c r="M6377" s="9" t="n">
        <v>0.032552482360483</v>
      </c>
      <c r="N6377" s="9" t="n">
        <v>0.1875</v>
      </c>
      <c r="O6377" s="9" t="n">
        <v>0.733005101549588</v>
      </c>
    </row>
    <row r="6378">
      <c r="B6378" t="s">
        <v>51</v>
      </c>
      <c r="C6378" t="s">
        <v>50</v>
      </c>
      <c r="D6378" t="s">
        <v>1006</v>
      </c>
      <c r="E6378" t="s">
        <v>37</v>
      </c>
      <c r="F6378" s="10" t="n">
        <v>141</v>
      </c>
      <c r="G6378" s="10" t="n">
        <v>564504.2784</v>
      </c>
      <c r="H6378" s="10" t="n">
        <v>141</v>
      </c>
      <c r="I6378" s="10" t="n">
        <v>583954.908192</v>
      </c>
      <c r="J6378" s="10" t="n">
        <v>72</v>
      </c>
      <c r="K6378" s="10" t="n">
        <v>246149.5529</v>
      </c>
      <c r="L6378" s="9" t="n">
        <v>0</v>
      </c>
      <c r="M6378" s="9" t="n">
        <v>-0.0333084447431424</v>
      </c>
      <c r="N6378" s="9" t="n">
        <v>0.958333333333333</v>
      </c>
      <c r="O6378" s="9" t="n">
        <v>1.29333862990738</v>
      </c>
    </row>
    <row r="6379">
      <c r="B6379" t="s">
        <v>51</v>
      </c>
      <c r="C6379" t="s">
        <v>50</v>
      </c>
      <c r="D6379" t="s">
        <v>1008</v>
      </c>
      <c r="E6379" t="s">
        <v>22</v>
      </c>
      <c r="F6379" s="10" t="n">
        <v>58</v>
      </c>
      <c r="G6379" s="10" t="n">
        <v>230989.678344</v>
      </c>
      <c r="H6379" s="10" t="n">
        <v>64</v>
      </c>
      <c r="I6379" s="10" t="n">
        <v>231146.136</v>
      </c>
      <c r="J6379" s="10" t="n">
        <v>65</v>
      </c>
      <c r="K6379" s="10" t="n">
        <v>145276.4832</v>
      </c>
      <c r="L6379" s="9" t="n">
        <v>-0.09375</v>
      </c>
      <c r="M6379" s="9" t="n">
        <v>-0.000676877661498043</v>
      </c>
      <c r="N6379" s="9" t="n">
        <v>-0.107692307692308</v>
      </c>
      <c r="O6379" s="9" t="n">
        <v>0.59000048222533</v>
      </c>
    </row>
    <row r="6380">
      <c r="B6380" t="s">
        <v>51</v>
      </c>
      <c r="C6380" t="s">
        <v>50</v>
      </c>
      <c r="D6380" t="s">
        <v>1011</v>
      </c>
      <c r="E6380" t="s">
        <v>34</v>
      </c>
      <c r="F6380" s="10" t="n">
        <v>183</v>
      </c>
      <c r="G6380" s="10" t="n">
        <v>615459.764682</v>
      </c>
      <c r="H6380" s="10" t="n">
        <v>164</v>
      </c>
      <c r="I6380" s="10" t="n">
        <v>719789.874696</v>
      </c>
      <c r="J6380" s="10" t="n">
        <v>91</v>
      </c>
      <c r="K6380" s="10" t="n">
        <v>224393.304392</v>
      </c>
      <c r="L6380" s="9" t="n">
        <v>0.115853658536585</v>
      </c>
      <c r="M6380" s="9" t="n">
        <v>-0.14494523149282</v>
      </c>
      <c r="N6380" s="9" t="n">
        <v>1.01098901098901</v>
      </c>
      <c r="O6380" s="9" t="n">
        <v>1.74277241181329</v>
      </c>
    </row>
    <row r="6381">
      <c r="B6381" t="s">
        <v>51</v>
      </c>
      <c r="C6381" t="s">
        <v>50</v>
      </c>
      <c r="D6381" t="s">
        <v>1012</v>
      </c>
      <c r="E6381" t="s">
        <v>22</v>
      </c>
      <c r="F6381" s="10" t="n">
        <v>33</v>
      </c>
      <c r="G6381" s="10" t="n">
        <v>79588.2672</v>
      </c>
      <c r="H6381" s="10" t="n">
        <v>29</v>
      </c>
      <c r="I6381" s="10" t="n">
        <v>76985.2512</v>
      </c>
      <c r="J6381" s="10" t="n">
        <v>25</v>
      </c>
      <c r="K6381" s="10" t="n">
        <v>34259.556</v>
      </c>
      <c r="L6381" s="9" t="n">
        <v>0.137931034482759</v>
      </c>
      <c r="M6381" s="9" t="n">
        <v>0.0338118790213158</v>
      </c>
      <c r="N6381" s="9" t="n">
        <v>0.32</v>
      </c>
      <c r="O6381" s="9" t="n">
        <v>1.32309686675449</v>
      </c>
    </row>
    <row r="6382">
      <c r="B6382" t="s">
        <v>51</v>
      </c>
      <c r="C6382" t="s">
        <v>50</v>
      </c>
      <c r="D6382" t="s">
        <v>1013</v>
      </c>
      <c r="E6382" t="s">
        <v>37</v>
      </c>
      <c r="F6382" s="10" t="n">
        <v>163</v>
      </c>
      <c r="G6382" s="10" t="n">
        <v>829231.0632</v>
      </c>
      <c r="H6382" s="10" t="n">
        <v>162</v>
      </c>
      <c r="I6382" s="10" t="n">
        <v>753503.7948</v>
      </c>
      <c r="J6382" s="10" t="n">
        <v>143</v>
      </c>
      <c r="K6382" s="10" t="n">
        <v>575532.206696</v>
      </c>
      <c r="L6382" s="9" t="n">
        <v>0.00617283950617287</v>
      </c>
      <c r="M6382" s="9" t="n">
        <v>0.100500181847259</v>
      </c>
      <c r="N6382" s="9" t="n">
        <v>0.13986013986014</v>
      </c>
      <c r="O6382" s="9" t="n">
        <v>0.440807401483972</v>
      </c>
    </row>
    <row r="6383">
      <c r="B6383" t="s">
        <v>51</v>
      </c>
      <c r="C6383" t="s">
        <v>50</v>
      </c>
      <c r="D6383" t="s">
        <v>1015</v>
      </c>
      <c r="E6383" t="s">
        <v>34</v>
      </c>
      <c r="F6383" s="10" t="n">
        <v>87</v>
      </c>
      <c r="G6383" s="10" t="n">
        <v>390343.273488</v>
      </c>
      <c r="H6383" s="10" t="n">
        <v>108</v>
      </c>
      <c r="I6383" s="10" t="n">
        <v>346834.92528</v>
      </c>
      <c r="J6383" s="10" t="n">
        <v>73</v>
      </c>
      <c r="K6383" s="10" t="n">
        <v>170894.0291</v>
      </c>
      <c r="L6383" s="9" t="n">
        <v>-0.194444444444444</v>
      </c>
      <c r="M6383" s="9" t="n">
        <v>0.125443964943483</v>
      </c>
      <c r="N6383" s="9" t="n">
        <v>0.191780821917808</v>
      </c>
      <c r="O6383" s="9" t="n">
        <v>1.28412470314915</v>
      </c>
    </row>
    <row r="6384">
      <c r="B6384" t="s">
        <v>51</v>
      </c>
      <c r="C6384" t="s">
        <v>50</v>
      </c>
      <c r="D6384" t="s">
        <v>1016</v>
      </c>
      <c r="E6384" t="s">
        <v>22</v>
      </c>
      <c r="F6384" s="10" t="n">
        <v>32</v>
      </c>
      <c r="G6384" s="10" t="n">
        <v>96170.0688</v>
      </c>
      <c r="H6384" s="10" t="n">
        <v>23</v>
      </c>
      <c r="I6384" s="10" t="n">
        <v>64377.8928</v>
      </c>
      <c r="J6384" s="10" t="n">
        <v>23</v>
      </c>
      <c r="K6384" s="10" t="n">
        <v>43149.2063</v>
      </c>
      <c r="L6384" s="9" t="n">
        <v>0.391304347826087</v>
      </c>
      <c r="M6384" s="9" t="n">
        <v>0.49383685326215</v>
      </c>
      <c r="N6384" s="9" t="n">
        <v>0.391304347826087</v>
      </c>
      <c r="O6384" s="9" t="n">
        <v>1.22877955463111</v>
      </c>
    </row>
    <row r="6385">
      <c r="B6385" t="s">
        <v>51</v>
      </c>
      <c r="C6385" t="s">
        <v>50</v>
      </c>
      <c r="D6385" t="s">
        <v>1018</v>
      </c>
      <c r="E6385" t="s">
        <v>22</v>
      </c>
      <c r="F6385" s="10" t="n">
        <v>57</v>
      </c>
      <c r="G6385" s="10" t="n">
        <v>165649.536</v>
      </c>
      <c r="H6385" s="10" t="n">
        <v>43</v>
      </c>
      <c r="I6385" s="10" t="n">
        <v>116520.768</v>
      </c>
      <c r="J6385" s="10" t="n">
        <v>41</v>
      </c>
      <c r="K6385" s="10" t="n">
        <v>81870.3408</v>
      </c>
      <c r="L6385" s="9" t="n">
        <v>0.325581395348837</v>
      </c>
      <c r="M6385" s="9" t="n">
        <v>0.421631000578369</v>
      </c>
      <c r="N6385" s="9" t="n">
        <v>0.390243902439024</v>
      </c>
      <c r="O6385" s="9" t="n">
        <v>1.02331557901613</v>
      </c>
    </row>
    <row r="6386">
      <c r="B6386" t="s">
        <v>51</v>
      </c>
      <c r="C6386" t="s">
        <v>50</v>
      </c>
      <c r="D6386" t="s">
        <v>1019</v>
      </c>
      <c r="E6386" t="s">
        <v>22</v>
      </c>
      <c r="F6386" s="10" t="n">
        <v>40</v>
      </c>
      <c r="G6386" s="10" t="n">
        <v>132051.2544</v>
      </c>
      <c r="H6386" s="10" t="n">
        <v>33</v>
      </c>
      <c r="I6386" s="10" t="n">
        <v>109217.16</v>
      </c>
      <c r="J6386" s="10"/>
      <c r="K6386" s="10"/>
      <c r="L6386" s="9" t="n">
        <v>0.212121212121212</v>
      </c>
      <c r="M6386" s="9" t="n">
        <v>0.209070574623988</v>
      </c>
      <c r="N6386" s="9"/>
      <c r="O6386" s="9"/>
    </row>
    <row r="6387">
      <c r="B6387" t="s">
        <v>51</v>
      </c>
      <c r="C6387" t="s">
        <v>50</v>
      </c>
      <c r="D6387" t="s">
        <v>1020</v>
      </c>
      <c r="E6387" t="s">
        <v>34</v>
      </c>
      <c r="F6387" s="10" t="n">
        <v>76</v>
      </c>
      <c r="G6387" s="10" t="n">
        <v>263709.019656</v>
      </c>
      <c r="H6387" s="10" t="n">
        <v>67</v>
      </c>
      <c r="I6387" s="10" t="n">
        <v>238373.81001</v>
      </c>
      <c r="J6387" s="10" t="n">
        <v>47</v>
      </c>
      <c r="K6387" s="10" t="n">
        <v>100669.939968</v>
      </c>
      <c r="L6387" s="9" t="n">
        <v>0.134328358208955</v>
      </c>
      <c r="M6387" s="9" t="n">
        <v>0.106283528567745</v>
      </c>
      <c r="N6387" s="9" t="n">
        <v>0.617021276595745</v>
      </c>
      <c r="O6387" s="9" t="n">
        <v>1.61954084545819</v>
      </c>
    </row>
    <row r="6388">
      <c r="B6388" t="s">
        <v>51</v>
      </c>
      <c r="C6388" t="s">
        <v>50</v>
      </c>
      <c r="D6388" t="s">
        <v>1021</v>
      </c>
      <c r="E6388" t="s">
        <v>22</v>
      </c>
      <c r="F6388" s="10" t="n">
        <v>210</v>
      </c>
      <c r="G6388" s="10" t="n">
        <v>797290.06191</v>
      </c>
      <c r="H6388" s="10" t="n">
        <v>188</v>
      </c>
      <c r="I6388" s="10" t="n">
        <v>662261.91684</v>
      </c>
      <c r="J6388" s="10" t="n">
        <v>166</v>
      </c>
      <c r="K6388" s="10" t="n">
        <v>464835.0126</v>
      </c>
      <c r="L6388" s="9" t="n">
        <v>0.117021276595745</v>
      </c>
      <c r="M6388" s="9" t="n">
        <v>0.203889339906921</v>
      </c>
      <c r="N6388" s="9" t="n">
        <v>0.265060240963855</v>
      </c>
      <c r="O6388" s="9" t="n">
        <v>0.71521086040927</v>
      </c>
    </row>
    <row r="6389">
      <c r="B6389" t="s">
        <v>51</v>
      </c>
      <c r="C6389" t="s">
        <v>50</v>
      </c>
      <c r="D6389" t="s">
        <v>1022</v>
      </c>
      <c r="E6389" t="s">
        <v>37</v>
      </c>
      <c r="F6389" s="10" t="n">
        <v>90</v>
      </c>
      <c r="G6389" s="10" t="n">
        <v>245709.06225</v>
      </c>
      <c r="H6389" s="10" t="n">
        <v>83</v>
      </c>
      <c r="I6389" s="10" t="n">
        <v>282434.8665</v>
      </c>
      <c r="J6389" s="10" t="n">
        <v>67</v>
      </c>
      <c r="K6389" s="10" t="n">
        <v>165307.974</v>
      </c>
      <c r="L6389" s="9" t="n">
        <v>0.0843373493975903</v>
      </c>
      <c r="M6389" s="9" t="n">
        <v>-0.13003282740943</v>
      </c>
      <c r="N6389" s="9" t="n">
        <v>0.343283582089552</v>
      </c>
      <c r="O6389" s="9" t="n">
        <v>0.48637150588997</v>
      </c>
    </row>
    <row r="6390">
      <c r="B6390" t="s">
        <v>51</v>
      </c>
      <c r="C6390" t="s">
        <v>50</v>
      </c>
      <c r="D6390" t="s">
        <v>1023</v>
      </c>
      <c r="E6390" t="s">
        <v>43</v>
      </c>
      <c r="F6390" s="10"/>
      <c r="G6390" s="10"/>
      <c r="H6390" s="10" t="s">
        <v>85</v>
      </c>
      <c r="I6390" s="10" t="n">
        <v>2130.06735</v>
      </c>
      <c r="J6390" s="10"/>
      <c r="K6390" s="10"/>
      <c r="L6390" s="9" t="s">
        <v>86</v>
      </c>
      <c r="M6390" s="9"/>
      <c r="N6390" s="9"/>
      <c r="O6390" s="9"/>
    </row>
    <row r="6391">
      <c r="B6391" t="s">
        <v>51</v>
      </c>
      <c r="C6391" t="s">
        <v>50</v>
      </c>
      <c r="D6391" t="s">
        <v>1024</v>
      </c>
      <c r="E6391" t="s">
        <v>43</v>
      </c>
      <c r="F6391" s="10"/>
      <c r="G6391" s="10"/>
      <c r="H6391" s="10" t="s">
        <v>85</v>
      </c>
      <c r="I6391" s="10" t="n">
        <v>3915.1842</v>
      </c>
      <c r="J6391" s="10"/>
      <c r="K6391" s="10"/>
      <c r="L6391" s="9" t="s">
        <v>86</v>
      </c>
      <c r="M6391" s="9"/>
      <c r="N6391" s="9"/>
      <c r="O6391" s="9"/>
    </row>
    <row r="6392">
      <c r="B6392" t="s">
        <v>51</v>
      </c>
      <c r="C6392" t="s">
        <v>50</v>
      </c>
      <c r="D6392" t="s">
        <v>1025</v>
      </c>
      <c r="E6392" t="s">
        <v>22</v>
      </c>
      <c r="F6392" s="10" t="n">
        <v>214</v>
      </c>
      <c r="G6392" s="10" t="n">
        <v>689030.628912</v>
      </c>
      <c r="H6392" s="10" t="n">
        <v>190</v>
      </c>
      <c r="I6392" s="10" t="n">
        <v>676680.06744</v>
      </c>
      <c r="J6392" s="10" t="n">
        <v>195</v>
      </c>
      <c r="K6392" s="10" t="n">
        <v>467268.782804</v>
      </c>
      <c r="L6392" s="9" t="n">
        <v>0.126315789473684</v>
      </c>
      <c r="M6392" s="9" t="n">
        <v>0.0182516998302082</v>
      </c>
      <c r="N6392" s="9" t="n">
        <v>0.0974358974358975</v>
      </c>
      <c r="O6392" s="9" t="n">
        <v>0.47459161465323</v>
      </c>
    </row>
    <row r="6393">
      <c r="B6393" t="s">
        <v>51</v>
      </c>
      <c r="C6393" t="s">
        <v>50</v>
      </c>
      <c r="D6393" t="s">
        <v>1026</v>
      </c>
      <c r="E6393" t="s">
        <v>37</v>
      </c>
      <c r="F6393" s="10" t="s">
        <v>85</v>
      </c>
      <c r="G6393" s="10" t="n">
        <v>11139.12</v>
      </c>
      <c r="H6393" s="10" t="s">
        <v>85</v>
      </c>
      <c r="I6393" s="10" t="n">
        <v>16013.7</v>
      </c>
      <c r="J6393" s="10"/>
      <c r="K6393" s="10"/>
      <c r="L6393" s="9" t="s">
        <v>86</v>
      </c>
      <c r="M6393" s="9" t="n">
        <v>-0.304400606980273</v>
      </c>
      <c r="N6393" s="9" t="s">
        <v>86</v>
      </c>
      <c r="O6393" s="9"/>
    </row>
    <row r="6394">
      <c r="B6394" t="s">
        <v>51</v>
      </c>
      <c r="C6394" t="s">
        <v>50</v>
      </c>
      <c r="D6394" t="s">
        <v>1027</v>
      </c>
      <c r="E6394" t="s">
        <v>22</v>
      </c>
      <c r="F6394" s="10" t="n">
        <v>92</v>
      </c>
      <c r="G6394" s="10" t="n">
        <v>221178.422286</v>
      </c>
      <c r="H6394" s="10" t="n">
        <v>84</v>
      </c>
      <c r="I6394" s="10" t="n">
        <v>183419.9136</v>
      </c>
      <c r="J6394" s="10" t="n">
        <v>58</v>
      </c>
      <c r="K6394" s="10" t="n">
        <v>84528.9912</v>
      </c>
      <c r="L6394" s="9" t="n">
        <v>0.0952380952380953</v>
      </c>
      <c r="M6394" s="9" t="n">
        <v>0.205858284113814</v>
      </c>
      <c r="N6394" s="9" t="n">
        <v>0.586206896551724</v>
      </c>
      <c r="O6394" s="9" t="n">
        <v>1.61659839004443</v>
      </c>
    </row>
    <row r="6395">
      <c r="B6395" t="s">
        <v>51</v>
      </c>
      <c r="C6395" t="s">
        <v>50</v>
      </c>
      <c r="D6395" t="s">
        <v>1029</v>
      </c>
      <c r="E6395" t="s">
        <v>37</v>
      </c>
      <c r="F6395" s="10" t="n">
        <v>327</v>
      </c>
      <c r="G6395" s="10" t="n">
        <v>1415448.2376</v>
      </c>
      <c r="H6395" s="10" t="n">
        <v>336</v>
      </c>
      <c r="I6395" s="10" t="n">
        <v>1402150.056424</v>
      </c>
      <c r="J6395" s="10" t="n">
        <v>204</v>
      </c>
      <c r="K6395" s="10" t="n">
        <v>656931.6642</v>
      </c>
      <c r="L6395" s="9" t="n">
        <v>-0.0267857142857143</v>
      </c>
      <c r="M6395" s="9" t="n">
        <v>0.009484135535333</v>
      </c>
      <c r="N6395" s="9" t="n">
        <v>0.602941176470588</v>
      </c>
      <c r="O6395" s="9" t="n">
        <v>1.15463542821263</v>
      </c>
    </row>
    <row r="6396">
      <c r="B6396" t="s">
        <v>51</v>
      </c>
      <c r="C6396" t="s">
        <v>50</v>
      </c>
      <c r="D6396" t="s">
        <v>1030</v>
      </c>
      <c r="E6396" t="s">
        <v>22</v>
      </c>
      <c r="F6396" s="10" t="n">
        <v>204</v>
      </c>
      <c r="G6396" s="10" t="n">
        <v>490478.945706</v>
      </c>
      <c r="H6396" s="10" t="n">
        <v>154</v>
      </c>
      <c r="I6396" s="10" t="n">
        <v>375585.35952</v>
      </c>
      <c r="J6396" s="10" t="n">
        <v>134</v>
      </c>
      <c r="K6396" s="10" t="n">
        <v>218504.87448</v>
      </c>
      <c r="L6396" s="9" t="n">
        <v>0.324675324675325</v>
      </c>
      <c r="M6396" s="9" t="n">
        <v>0.305905390808722</v>
      </c>
      <c r="N6396" s="9" t="n">
        <v>0.522388059701492</v>
      </c>
      <c r="O6396" s="9" t="n">
        <v>1.24470482351136</v>
      </c>
    </row>
    <row r="6397">
      <c r="B6397" t="s">
        <v>51</v>
      </c>
      <c r="C6397" t="s">
        <v>50</v>
      </c>
      <c r="D6397" t="s">
        <v>1031</v>
      </c>
      <c r="E6397" t="s">
        <v>37</v>
      </c>
      <c r="F6397" s="10" t="s">
        <v>85</v>
      </c>
      <c r="G6397" s="10" t="n">
        <v>2751.7248</v>
      </c>
      <c r="H6397" s="10" t="n">
        <v>5</v>
      </c>
      <c r="I6397" s="10" t="n">
        <v>11929.0664</v>
      </c>
      <c r="J6397" s="10" t="n">
        <v>7</v>
      </c>
      <c r="K6397" s="10" t="n">
        <v>8675.1302</v>
      </c>
      <c r="L6397" s="9" t="s">
        <v>86</v>
      </c>
      <c r="M6397" s="9" t="n">
        <v>-0.769326055557877</v>
      </c>
      <c r="N6397" s="9" t="s">
        <v>86</v>
      </c>
      <c r="O6397" s="9" t="n">
        <v>-0.682803054644644</v>
      </c>
    </row>
    <row r="6398">
      <c r="B6398" t="s">
        <v>51</v>
      </c>
      <c r="C6398" t="s">
        <v>50</v>
      </c>
      <c r="D6398" t="s">
        <v>1547</v>
      </c>
      <c r="E6398" t="s">
        <v>37</v>
      </c>
      <c r="F6398" s="10" t="n">
        <v>410</v>
      </c>
      <c r="G6398" s="10" t="n">
        <v>1365647.968974</v>
      </c>
      <c r="H6398" s="10" t="n">
        <v>360</v>
      </c>
      <c r="I6398" s="10" t="n">
        <v>1180706.625912</v>
      </c>
      <c r="J6398" s="10" t="n">
        <v>335</v>
      </c>
      <c r="K6398" s="10" t="n">
        <v>736922.505904</v>
      </c>
      <c r="L6398" s="9" t="n">
        <v>0.138888888888889</v>
      </c>
      <c r="M6398" s="9" t="n">
        <v>0.156636152455863</v>
      </c>
      <c r="N6398" s="9" t="n">
        <v>0.223880597014925</v>
      </c>
      <c r="O6398" s="9" t="n">
        <v>0.853177176749037</v>
      </c>
    </row>
    <row r="6399">
      <c r="B6399" t="s">
        <v>51</v>
      </c>
      <c r="C6399" t="s">
        <v>50</v>
      </c>
      <c r="D6399" t="s">
        <v>1032</v>
      </c>
      <c r="E6399" t="s">
        <v>34</v>
      </c>
      <c r="F6399" s="10" t="n">
        <v>114</v>
      </c>
      <c r="G6399" s="10" t="n">
        <v>312949.7829</v>
      </c>
      <c r="H6399" s="10" t="n">
        <v>125</v>
      </c>
      <c r="I6399" s="10" t="n">
        <v>325159.4997</v>
      </c>
      <c r="J6399" s="10" t="n">
        <v>116</v>
      </c>
      <c r="K6399" s="10" t="n">
        <v>232193.23436</v>
      </c>
      <c r="L6399" s="9" t="n">
        <v>-0.088</v>
      </c>
      <c r="M6399" s="9" t="n">
        <v>-0.0375499310684909</v>
      </c>
      <c r="N6399" s="9" t="n">
        <v>-0.0172413793103449</v>
      </c>
      <c r="O6399" s="9" t="n">
        <v>0.347798887261256</v>
      </c>
    </row>
    <row r="6400">
      <c r="B6400" t="s">
        <v>51</v>
      </c>
      <c r="C6400" t="s">
        <v>50</v>
      </c>
      <c r="D6400" t="s">
        <v>1548</v>
      </c>
      <c r="E6400" t="s">
        <v>22</v>
      </c>
      <c r="F6400" s="10" t="n">
        <v>313</v>
      </c>
      <c r="G6400" s="10" t="n">
        <v>943884.3312</v>
      </c>
      <c r="H6400" s="10" t="n">
        <v>327</v>
      </c>
      <c r="I6400" s="10" t="n">
        <v>800556.556638</v>
      </c>
      <c r="J6400" s="10" t="n">
        <v>423</v>
      </c>
      <c r="K6400" s="10" t="n">
        <v>951791.036696</v>
      </c>
      <c r="L6400" s="9" t="n">
        <v>-0.0428134556574924</v>
      </c>
      <c r="M6400" s="9" t="n">
        <v>0.179035164191168</v>
      </c>
      <c r="N6400" s="9" t="n">
        <v>-0.260047281323877</v>
      </c>
      <c r="O6400" s="9" t="n">
        <v>-0.0083071863372941</v>
      </c>
    </row>
    <row r="6401">
      <c r="B6401" t="s">
        <v>51</v>
      </c>
      <c r="C6401" t="s">
        <v>50</v>
      </c>
      <c r="D6401" t="s">
        <v>1377</v>
      </c>
      <c r="E6401" t="s">
        <v>22</v>
      </c>
      <c r="F6401" s="10" t="n">
        <v>204</v>
      </c>
      <c r="G6401" s="10" t="n">
        <v>872120.510832</v>
      </c>
      <c r="H6401" s="10" t="n">
        <v>195</v>
      </c>
      <c r="I6401" s="10" t="n">
        <v>903572.546976</v>
      </c>
      <c r="J6401" s="10" t="n">
        <v>170</v>
      </c>
      <c r="K6401" s="10" t="n">
        <v>571922.119296</v>
      </c>
      <c r="L6401" s="9" t="n">
        <v>0.0461538461538462</v>
      </c>
      <c r="M6401" s="9" t="n">
        <v>-0.0348085344660602</v>
      </c>
      <c r="N6401" s="9" t="n">
        <v>0.2</v>
      </c>
      <c r="O6401" s="9" t="n">
        <v>0.524893829784946</v>
      </c>
    </row>
    <row r="6402">
      <c r="B6402" t="s">
        <v>51</v>
      </c>
      <c r="C6402" t="s">
        <v>50</v>
      </c>
      <c r="D6402" t="s">
        <v>1033</v>
      </c>
      <c r="E6402" t="s">
        <v>45</v>
      </c>
      <c r="F6402" s="10" t="n">
        <v>6</v>
      </c>
      <c r="G6402" s="10" t="n">
        <v>16317.6</v>
      </c>
      <c r="H6402" s="10" t="n">
        <v>9</v>
      </c>
      <c r="I6402" s="10" t="n">
        <v>48295</v>
      </c>
      <c r="J6402" s="10" t="n">
        <v>9</v>
      </c>
      <c r="K6402" s="10" t="n">
        <v>17421</v>
      </c>
      <c r="L6402" s="9" t="n">
        <v>-0.333333333333333</v>
      </c>
      <c r="M6402" s="9" t="n">
        <v>-0.662126514131898</v>
      </c>
      <c r="N6402" s="9" t="n">
        <v>-0.333333333333333</v>
      </c>
      <c r="O6402" s="9" t="n">
        <v>-0.063337351472361</v>
      </c>
    </row>
    <row r="6403">
      <c r="B6403" t="s">
        <v>51</v>
      </c>
      <c r="C6403" t="s">
        <v>50</v>
      </c>
      <c r="D6403" t="s">
        <v>1549</v>
      </c>
      <c r="E6403" t="s">
        <v>45</v>
      </c>
      <c r="F6403" s="10" t="n">
        <v>38</v>
      </c>
      <c r="G6403" s="10" t="n">
        <v>114444.22</v>
      </c>
      <c r="H6403" s="10" t="n">
        <v>30</v>
      </c>
      <c r="I6403" s="10" t="n">
        <v>99761.74</v>
      </c>
      <c r="J6403" s="10" t="n">
        <v>34</v>
      </c>
      <c r="K6403" s="10" t="n">
        <v>67402.8</v>
      </c>
      <c r="L6403" s="9" t="n">
        <v>0.266666666666667</v>
      </c>
      <c r="M6403" s="9" t="n">
        <v>0.147175460251595</v>
      </c>
      <c r="N6403" s="9" t="n">
        <v>0.117647058823529</v>
      </c>
      <c r="O6403" s="9" t="n">
        <v>0.697914923415644</v>
      </c>
    </row>
    <row r="6404">
      <c r="B6404" t="s">
        <v>51</v>
      </c>
      <c r="C6404" t="s">
        <v>50</v>
      </c>
      <c r="D6404" t="s">
        <v>1036</v>
      </c>
      <c r="E6404" t="s">
        <v>39</v>
      </c>
      <c r="F6404" s="10" t="s">
        <v>85</v>
      </c>
      <c r="G6404" s="10" t="n">
        <v>10788.48</v>
      </c>
      <c r="H6404" s="10"/>
      <c r="I6404" s="10"/>
      <c r="J6404" s="10" t="s">
        <v>85</v>
      </c>
      <c r="K6404" s="10" t="n">
        <v>8314.88</v>
      </c>
      <c r="L6404" s="9" t="s">
        <v>86</v>
      </c>
      <c r="M6404" s="9"/>
      <c r="N6404" s="9" t="s">
        <v>86</v>
      </c>
      <c r="O6404" s="9" t="n">
        <v>0.297490763546798</v>
      </c>
    </row>
    <row r="6405">
      <c r="B6405" t="s">
        <v>51</v>
      </c>
      <c r="C6405" t="s">
        <v>50</v>
      </c>
      <c r="D6405" t="s">
        <v>1037</v>
      </c>
      <c r="E6405" t="s">
        <v>22</v>
      </c>
      <c r="F6405" s="10" t="n">
        <v>75</v>
      </c>
      <c r="G6405" s="10" t="n">
        <v>254587.227876</v>
      </c>
      <c r="H6405" s="10" t="n">
        <v>55</v>
      </c>
      <c r="I6405" s="10" t="n">
        <v>246808.0368</v>
      </c>
      <c r="J6405" s="10" t="n">
        <v>53</v>
      </c>
      <c r="K6405" s="10" t="n">
        <v>123500.0496</v>
      </c>
      <c r="L6405" s="9" t="n">
        <v>0.363636363636364</v>
      </c>
      <c r="M6405" s="9" t="n">
        <v>0.0315191967687172</v>
      </c>
      <c r="N6405" s="9" t="n">
        <v>0.415094339622641</v>
      </c>
      <c r="O6405" s="9" t="n">
        <v>1.06143421561832</v>
      </c>
    </row>
    <row r="6406">
      <c r="B6406" t="s">
        <v>51</v>
      </c>
      <c r="C6406" t="s">
        <v>50</v>
      </c>
      <c r="D6406" t="s">
        <v>1038</v>
      </c>
      <c r="E6406" t="s">
        <v>31</v>
      </c>
      <c r="F6406" s="10" t="n">
        <v>77</v>
      </c>
      <c r="G6406" s="10" t="n">
        <v>412799.81014</v>
      </c>
      <c r="H6406" s="10" t="n">
        <v>72</v>
      </c>
      <c r="I6406" s="10" t="n">
        <v>279198.859616</v>
      </c>
      <c r="J6406" s="10" t="n">
        <v>83</v>
      </c>
      <c r="K6406" s="10" t="n">
        <v>275600.736964</v>
      </c>
      <c r="L6406" s="9" t="n">
        <v>0.0694444444444444</v>
      </c>
      <c r="M6406" s="9" t="n">
        <v>0.478515387590587</v>
      </c>
      <c r="N6406" s="9" t="n">
        <v>-0.072289156626506</v>
      </c>
      <c r="O6406" s="9" t="n">
        <v>0.497818237670103</v>
      </c>
    </row>
    <row r="6407">
      <c r="B6407" t="s">
        <v>51</v>
      </c>
      <c r="C6407" t="s">
        <v>50</v>
      </c>
      <c r="D6407" t="s">
        <v>1039</v>
      </c>
      <c r="E6407" t="s">
        <v>22</v>
      </c>
      <c r="F6407" s="10" t="n">
        <v>67</v>
      </c>
      <c r="G6407" s="10" t="n">
        <v>219047.5872</v>
      </c>
      <c r="H6407" s="10" t="n">
        <v>62</v>
      </c>
      <c r="I6407" s="10" t="n">
        <v>188783.2224</v>
      </c>
      <c r="J6407" s="10" t="n">
        <v>50</v>
      </c>
      <c r="K6407" s="10" t="n">
        <v>106116.6312</v>
      </c>
      <c r="L6407" s="9" t="n">
        <v>0.0806451612903225</v>
      </c>
      <c r="M6407" s="9" t="n">
        <v>0.160312788473728</v>
      </c>
      <c r="N6407" s="9" t="n">
        <v>0.34</v>
      </c>
      <c r="O6407" s="9" t="n">
        <v>1.06421542714786</v>
      </c>
    </row>
    <row r="6408">
      <c r="B6408" t="s">
        <v>51</v>
      </c>
      <c r="C6408" t="s">
        <v>50</v>
      </c>
      <c r="D6408" t="s">
        <v>1040</v>
      </c>
      <c r="E6408" t="s">
        <v>34</v>
      </c>
      <c r="F6408" s="10" t="n">
        <v>111</v>
      </c>
      <c r="G6408" s="10" t="n">
        <v>402983.817264</v>
      </c>
      <c r="H6408" s="10" t="n">
        <v>145</v>
      </c>
      <c r="I6408" s="10" t="n">
        <v>490177.85394</v>
      </c>
      <c r="J6408" s="10" t="n">
        <v>110</v>
      </c>
      <c r="K6408" s="10" t="n">
        <v>289418.8362</v>
      </c>
      <c r="L6408" s="9" t="n">
        <v>-0.23448275862069</v>
      </c>
      <c r="M6408" s="9" t="n">
        <v>-0.177882448126008</v>
      </c>
      <c r="N6408" s="9" t="n">
        <v>0.00909090909090904</v>
      </c>
      <c r="O6408" s="9" t="n">
        <v>0.392389737154226</v>
      </c>
    </row>
    <row r="6409">
      <c r="B6409" t="s">
        <v>51</v>
      </c>
      <c r="C6409" t="s">
        <v>50</v>
      </c>
      <c r="D6409" t="s">
        <v>1041</v>
      </c>
      <c r="E6409" t="s">
        <v>22</v>
      </c>
      <c r="F6409" s="10" t="n">
        <v>87</v>
      </c>
      <c r="G6409" s="10" t="n">
        <v>279302.4576</v>
      </c>
      <c r="H6409" s="10" t="n">
        <v>82</v>
      </c>
      <c r="I6409" s="10" t="n">
        <v>269952.0808</v>
      </c>
      <c r="J6409" s="10" t="n">
        <v>76</v>
      </c>
      <c r="K6409" s="10" t="n">
        <v>200233.0888</v>
      </c>
      <c r="L6409" s="9" t="n">
        <v>0.0609756097560976</v>
      </c>
      <c r="M6409" s="9" t="n">
        <v>0.0346371725392531</v>
      </c>
      <c r="N6409" s="9" t="n">
        <v>0.144736842105263</v>
      </c>
      <c r="O6409" s="9" t="n">
        <v>0.394886625751338</v>
      </c>
    </row>
    <row r="6410">
      <c r="B6410" t="s">
        <v>51</v>
      </c>
      <c r="C6410" t="s">
        <v>50</v>
      </c>
      <c r="D6410" t="s">
        <v>1042</v>
      </c>
      <c r="E6410" t="s">
        <v>31</v>
      </c>
      <c r="F6410" s="10"/>
      <c r="G6410" s="10"/>
      <c r="H6410" s="10" t="s">
        <v>85</v>
      </c>
      <c r="I6410" s="10" t="n">
        <v>5664.897</v>
      </c>
      <c r="J6410" s="10"/>
      <c r="K6410" s="10"/>
      <c r="L6410" s="9" t="s">
        <v>86</v>
      </c>
      <c r="M6410" s="9"/>
      <c r="N6410" s="9"/>
      <c r="O6410" s="9"/>
    </row>
    <row r="6411">
      <c r="B6411" t="s">
        <v>51</v>
      </c>
      <c r="C6411" t="s">
        <v>50</v>
      </c>
      <c r="D6411" t="s">
        <v>1455</v>
      </c>
      <c r="E6411" t="s">
        <v>39</v>
      </c>
      <c r="F6411" s="10" t="n">
        <v>55</v>
      </c>
      <c r="G6411" s="10" t="n">
        <v>312422.2614</v>
      </c>
      <c r="H6411" s="10" t="n">
        <v>42</v>
      </c>
      <c r="I6411" s="10" t="n">
        <v>164840.6916</v>
      </c>
      <c r="J6411" s="10" t="n">
        <v>56</v>
      </c>
      <c r="K6411" s="10" t="n">
        <v>156183.7</v>
      </c>
      <c r="L6411" s="9" t="n">
        <v>0.30952380952381</v>
      </c>
      <c r="M6411" s="9" t="n">
        <v>0.895298171631792</v>
      </c>
      <c r="N6411" s="9" t="n">
        <v>-0.0178571428571429</v>
      </c>
      <c r="O6411" s="9" t="n">
        <v>1.0003512620075</v>
      </c>
    </row>
    <row r="6412">
      <c r="B6412" t="s">
        <v>51</v>
      </c>
      <c r="C6412" t="s">
        <v>50</v>
      </c>
      <c r="D6412" t="s">
        <v>1043</v>
      </c>
      <c r="E6412" t="s">
        <v>22</v>
      </c>
      <c r="F6412" s="10" t="n">
        <v>63</v>
      </c>
      <c r="G6412" s="10" t="n">
        <v>170917.9056</v>
      </c>
      <c r="H6412" s="10" t="n">
        <v>56</v>
      </c>
      <c r="I6412" s="10" t="n">
        <v>136807.4448</v>
      </c>
      <c r="J6412" s="10" t="n">
        <v>19</v>
      </c>
      <c r="K6412" s="10" t="n">
        <v>28560.0816</v>
      </c>
      <c r="L6412" s="9" t="n">
        <v>0.125</v>
      </c>
      <c r="M6412" s="9" t="n">
        <v>0.249331904779498</v>
      </c>
      <c r="N6412" s="9" t="n">
        <v>2.31578947368421</v>
      </c>
      <c r="O6412" s="9" t="n">
        <v>4.98450340562052</v>
      </c>
    </row>
    <row r="6413">
      <c r="B6413" t="s">
        <v>51</v>
      </c>
      <c r="C6413" t="s">
        <v>50</v>
      </c>
      <c r="D6413" t="s">
        <v>1044</v>
      </c>
      <c r="E6413" t="s">
        <v>22</v>
      </c>
      <c r="F6413" s="10" t="n">
        <v>47</v>
      </c>
      <c r="G6413" s="10" t="n">
        <v>157356.9504</v>
      </c>
      <c r="H6413" s="10" t="n">
        <v>45</v>
      </c>
      <c r="I6413" s="10" t="n">
        <v>135323.136</v>
      </c>
      <c r="J6413" s="10" t="n">
        <v>29</v>
      </c>
      <c r="K6413" s="10" t="n">
        <v>71542.188</v>
      </c>
      <c r="L6413" s="9" t="n">
        <v>0.0444444444444445</v>
      </c>
      <c r="M6413" s="9" t="n">
        <v>0.162823705179283</v>
      </c>
      <c r="N6413" s="9" t="n">
        <v>0.620689655172414</v>
      </c>
      <c r="O6413" s="9" t="n">
        <v>1.19949871256384</v>
      </c>
    </row>
    <row r="6414">
      <c r="B6414" t="s">
        <v>51</v>
      </c>
      <c r="C6414" t="s">
        <v>50</v>
      </c>
      <c r="D6414" t="s">
        <v>1045</v>
      </c>
      <c r="E6414" t="s">
        <v>22</v>
      </c>
      <c r="F6414" s="10" t="n">
        <v>126</v>
      </c>
      <c r="G6414" s="10" t="n">
        <v>334519.2264</v>
      </c>
      <c r="H6414" s="10" t="n">
        <v>127</v>
      </c>
      <c r="I6414" s="10" t="n">
        <v>386852.112</v>
      </c>
      <c r="J6414" s="10" t="n">
        <v>94</v>
      </c>
      <c r="K6414" s="10" t="n">
        <v>251257.968</v>
      </c>
      <c r="L6414" s="9" t="n">
        <v>-0.00787401574803148</v>
      </c>
      <c r="M6414" s="9" t="n">
        <v>-0.135278789947514</v>
      </c>
      <c r="N6414" s="9" t="n">
        <v>0.340425531914894</v>
      </c>
      <c r="O6414" s="9" t="n">
        <v>0.331377584013574</v>
      </c>
    </row>
    <row r="6415">
      <c r="B6415" t="s">
        <v>51</v>
      </c>
      <c r="C6415" t="s">
        <v>50</v>
      </c>
      <c r="D6415" t="s">
        <v>1046</v>
      </c>
      <c r="E6415" t="s">
        <v>34</v>
      </c>
      <c r="F6415" s="10" t="n">
        <v>173</v>
      </c>
      <c r="G6415" s="10" t="n">
        <v>461883.799794</v>
      </c>
      <c r="H6415" s="10" t="n">
        <v>163</v>
      </c>
      <c r="I6415" s="10" t="n">
        <v>463692.792672</v>
      </c>
      <c r="J6415" s="10" t="n">
        <v>73</v>
      </c>
      <c r="K6415" s="10" t="n">
        <v>140594.229968</v>
      </c>
      <c r="L6415" s="9" t="n">
        <v>0.0613496932515338</v>
      </c>
      <c r="M6415" s="9" t="n">
        <v>-0.00390127452181388</v>
      </c>
      <c r="N6415" s="9" t="n">
        <v>1.36986301369863</v>
      </c>
      <c r="O6415" s="9" t="n">
        <v>2.28522585812467</v>
      </c>
    </row>
    <row r="6416">
      <c r="B6416" t="s">
        <v>51</v>
      </c>
      <c r="C6416" t="s">
        <v>50</v>
      </c>
      <c r="D6416" t="s">
        <v>1552</v>
      </c>
      <c r="E6416" t="s">
        <v>37</v>
      </c>
      <c r="F6416" s="10" t="n">
        <v>220</v>
      </c>
      <c r="G6416" s="10" t="n">
        <v>729836.412</v>
      </c>
      <c r="H6416" s="10" t="n">
        <v>187</v>
      </c>
      <c r="I6416" s="10" t="n">
        <v>627360.3648</v>
      </c>
      <c r="J6416" s="10" t="n">
        <v>163</v>
      </c>
      <c r="K6416" s="10" t="n">
        <v>412992.919936</v>
      </c>
      <c r="L6416" s="9" t="n">
        <v>0.176470588235294</v>
      </c>
      <c r="M6416" s="9" t="n">
        <v>0.163344790250925</v>
      </c>
      <c r="N6416" s="9" t="n">
        <v>0.349693251533742</v>
      </c>
      <c r="O6416" s="9" t="n">
        <v>0.767188677503479</v>
      </c>
    </row>
    <row r="6417">
      <c r="B6417" t="s">
        <v>51</v>
      </c>
      <c r="C6417" t="s">
        <v>50</v>
      </c>
      <c r="D6417" t="s">
        <v>1048</v>
      </c>
      <c r="E6417" t="s">
        <v>34</v>
      </c>
      <c r="F6417" s="10" t="n">
        <v>186</v>
      </c>
      <c r="G6417" s="10" t="n">
        <v>692969.247648</v>
      </c>
      <c r="H6417" s="10" t="n">
        <v>186</v>
      </c>
      <c r="I6417" s="10" t="n">
        <v>678684.6675</v>
      </c>
      <c r="J6417" s="10" t="n">
        <v>36</v>
      </c>
      <c r="K6417" s="10" t="n">
        <v>108356.499884</v>
      </c>
      <c r="L6417" s="9" t="n">
        <v>0</v>
      </c>
      <c r="M6417" s="9" t="n">
        <v>0.0210474478532403</v>
      </c>
      <c r="N6417" s="9" t="n">
        <v>4.16666666666667</v>
      </c>
      <c r="O6417" s="9" t="n">
        <v>5.39527161166936</v>
      </c>
    </row>
    <row r="6418">
      <c r="B6418" t="s">
        <v>51</v>
      </c>
      <c r="C6418" t="s">
        <v>50</v>
      </c>
      <c r="D6418" t="s">
        <v>1622</v>
      </c>
      <c r="E6418" t="s">
        <v>45</v>
      </c>
      <c r="F6418" s="10"/>
      <c r="G6418" s="10"/>
      <c r="H6418" s="10"/>
      <c r="I6418" s="10"/>
      <c r="J6418" s="10" t="n">
        <v>29</v>
      </c>
      <c r="K6418" s="10" t="n">
        <v>69293</v>
      </c>
      <c r="L6418" s="9"/>
      <c r="M6418" s="9"/>
      <c r="N6418" s="9"/>
      <c r="O6418" s="9"/>
    </row>
    <row r="6419">
      <c r="B6419" t="s">
        <v>51</v>
      </c>
      <c r="C6419" t="s">
        <v>50</v>
      </c>
      <c r="D6419" t="s">
        <v>1049</v>
      </c>
      <c r="E6419" t="s">
        <v>22</v>
      </c>
      <c r="F6419" s="10" t="n">
        <v>100</v>
      </c>
      <c r="G6419" s="10" t="n">
        <v>197292.012</v>
      </c>
      <c r="H6419" s="10" t="n">
        <v>76</v>
      </c>
      <c r="I6419" s="10" t="n">
        <v>185676.003048</v>
      </c>
      <c r="J6419" s="10" t="n">
        <v>76</v>
      </c>
      <c r="K6419" s="10" t="n">
        <v>112893.9624</v>
      </c>
      <c r="L6419" s="9" t="n">
        <v>0.315789473684211</v>
      </c>
      <c r="M6419" s="9" t="n">
        <v>0.0625606365998577</v>
      </c>
      <c r="N6419" s="9" t="n">
        <v>0.315789473684211</v>
      </c>
      <c r="O6419" s="9" t="n">
        <v>0.747586919670382</v>
      </c>
    </row>
    <row r="6420">
      <c r="B6420" t="s">
        <v>51</v>
      </c>
      <c r="C6420" t="s">
        <v>50</v>
      </c>
      <c r="D6420" t="s">
        <v>1460</v>
      </c>
      <c r="E6420" t="s">
        <v>39</v>
      </c>
      <c r="F6420" s="10" t="n">
        <v>7</v>
      </c>
      <c r="G6420" s="10" t="n">
        <v>80806.5936</v>
      </c>
      <c r="H6420" s="10" t="n">
        <v>8</v>
      </c>
      <c r="I6420" s="10" t="n">
        <v>126454.3416</v>
      </c>
      <c r="J6420" s="10" t="n">
        <v>6</v>
      </c>
      <c r="K6420" s="10" t="n">
        <v>51692.2328</v>
      </c>
      <c r="L6420" s="9" t="n">
        <v>-0.125</v>
      </c>
      <c r="M6420" s="9" t="n">
        <v>-0.360982054253169</v>
      </c>
      <c r="N6420" s="9" t="n">
        <v>0.166666666666667</v>
      </c>
      <c r="O6420" s="9" t="n">
        <v>0.563225057672494</v>
      </c>
    </row>
    <row r="6421">
      <c r="B6421" t="s">
        <v>51</v>
      </c>
      <c r="C6421" t="s">
        <v>50</v>
      </c>
      <c r="D6421" t="s">
        <v>1461</v>
      </c>
      <c r="E6421" t="s">
        <v>45</v>
      </c>
      <c r="F6421" s="10" t="n">
        <v>32</v>
      </c>
      <c r="G6421" s="10" t="n">
        <v>73066.89</v>
      </c>
      <c r="H6421" s="10" t="n">
        <v>5</v>
      </c>
      <c r="I6421" s="10" t="n">
        <v>11179.14</v>
      </c>
      <c r="J6421" s="10" t="n">
        <v>51</v>
      </c>
      <c r="K6421" s="10" t="n">
        <v>74931.3</v>
      </c>
      <c r="L6421" s="9" t="n">
        <v>5.4</v>
      </c>
      <c r="M6421" s="9" t="n">
        <v>5.5360027694438</v>
      </c>
      <c r="N6421" s="9" t="n">
        <v>-0.372549019607843</v>
      </c>
      <c r="O6421" s="9" t="n">
        <v>-0.0248815915378487</v>
      </c>
    </row>
    <row r="6422">
      <c r="B6422" t="s">
        <v>51</v>
      </c>
      <c r="C6422" t="s">
        <v>52</v>
      </c>
      <c r="D6422" t="s">
        <v>1051</v>
      </c>
      <c r="E6422" t="s">
        <v>31</v>
      </c>
      <c r="F6422" s="10" t="n">
        <v>93</v>
      </c>
      <c r="G6422" s="10" t="n">
        <v>359060.966316</v>
      </c>
      <c r="H6422" s="10" t="n">
        <v>90</v>
      </c>
      <c r="I6422" s="10" t="n">
        <v>305628.232176</v>
      </c>
      <c r="J6422" s="10" t="n">
        <v>86</v>
      </c>
      <c r="K6422" s="10" t="n">
        <v>200456.633068</v>
      </c>
      <c r="L6422" s="9" t="n">
        <v>0.0333333333333334</v>
      </c>
      <c r="M6422" s="9" t="n">
        <v>0.174829183022693</v>
      </c>
      <c r="N6422" s="9" t="n">
        <v>0.0813953488372092</v>
      </c>
      <c r="O6422" s="9" t="n">
        <v>0.79121519113911</v>
      </c>
    </row>
    <row r="6423">
      <c r="B6423" t="s">
        <v>51</v>
      </c>
      <c r="C6423" t="s">
        <v>52</v>
      </c>
      <c r="D6423" t="s">
        <v>1052</v>
      </c>
      <c r="E6423" t="s">
        <v>31</v>
      </c>
      <c r="F6423" s="10" t="n">
        <v>169</v>
      </c>
      <c r="G6423" s="10" t="n">
        <v>664300.954146</v>
      </c>
      <c r="H6423" s="10" t="n">
        <v>153</v>
      </c>
      <c r="I6423" s="10" t="n">
        <v>628619.2398</v>
      </c>
      <c r="J6423" s="10" t="n">
        <v>119</v>
      </c>
      <c r="K6423" s="10" t="n">
        <v>254111.101508</v>
      </c>
      <c r="L6423" s="9" t="n">
        <v>0.104575163398693</v>
      </c>
      <c r="M6423" s="9" t="n">
        <v>0.0567620462226903</v>
      </c>
      <c r="N6423" s="9" t="n">
        <v>0.420168067226891</v>
      </c>
      <c r="O6423" s="9" t="n">
        <v>1.61421461008104</v>
      </c>
    </row>
    <row r="6424">
      <c r="B6424" t="s">
        <v>51</v>
      </c>
      <c r="C6424" t="s">
        <v>52</v>
      </c>
      <c r="D6424" t="s">
        <v>1054</v>
      </c>
      <c r="E6424" t="s">
        <v>22</v>
      </c>
      <c r="F6424" s="10" t="n">
        <v>41</v>
      </c>
      <c r="G6424" s="10" t="n">
        <v>119368.537488</v>
      </c>
      <c r="H6424" s="10" t="n">
        <v>38</v>
      </c>
      <c r="I6424" s="10" t="n">
        <v>110079.7776</v>
      </c>
      <c r="J6424" s="10"/>
      <c r="K6424" s="10"/>
      <c r="L6424" s="9" t="n">
        <v>0.0789473684210527</v>
      </c>
      <c r="M6424" s="9" t="n">
        <v>0.0843820735335497</v>
      </c>
      <c r="N6424" s="9"/>
      <c r="O6424" s="9"/>
    </row>
    <row r="6425">
      <c r="B6425" t="s">
        <v>51</v>
      </c>
      <c r="C6425" t="s">
        <v>52</v>
      </c>
      <c r="D6425" t="s">
        <v>1055</v>
      </c>
      <c r="E6425" t="s">
        <v>22</v>
      </c>
      <c r="F6425" s="10" t="n">
        <v>94</v>
      </c>
      <c r="G6425" s="10" t="n">
        <v>249616.5984</v>
      </c>
      <c r="H6425" s="10" t="n">
        <v>81</v>
      </c>
      <c r="I6425" s="10" t="n">
        <v>233200.135944</v>
      </c>
      <c r="J6425" s="10" t="n">
        <v>92</v>
      </c>
      <c r="K6425" s="10" t="n">
        <v>159951.054864</v>
      </c>
      <c r="L6425" s="9" t="n">
        <v>0.160493827160494</v>
      </c>
      <c r="M6425" s="9" t="n">
        <v>0.0703964531990762</v>
      </c>
      <c r="N6425" s="9" t="n">
        <v>0.0217391304347827</v>
      </c>
      <c r="O6425" s="9" t="n">
        <v>0.560581132848665</v>
      </c>
    </row>
    <row r="6426">
      <c r="B6426" t="s">
        <v>51</v>
      </c>
      <c r="C6426" t="s">
        <v>52</v>
      </c>
      <c r="D6426" t="s">
        <v>1056</v>
      </c>
      <c r="E6426" t="s">
        <v>22</v>
      </c>
      <c r="F6426" s="10"/>
      <c r="G6426" s="10"/>
      <c r="H6426" s="10" t="s">
        <v>85</v>
      </c>
      <c r="I6426" s="10" t="n">
        <v>4176.6192</v>
      </c>
      <c r="J6426" s="10"/>
      <c r="K6426" s="10"/>
      <c r="L6426" s="9" t="s">
        <v>86</v>
      </c>
      <c r="M6426" s="9"/>
      <c r="N6426" s="9"/>
      <c r="O6426" s="9"/>
    </row>
    <row r="6427">
      <c r="B6427" t="s">
        <v>51</v>
      </c>
      <c r="C6427" t="s">
        <v>52</v>
      </c>
      <c r="D6427" t="s">
        <v>1057</v>
      </c>
      <c r="E6427" t="s">
        <v>22</v>
      </c>
      <c r="F6427" s="10" t="n">
        <v>40</v>
      </c>
      <c r="G6427" s="10" t="n">
        <v>193836.48</v>
      </c>
      <c r="H6427" s="10" t="n">
        <v>38</v>
      </c>
      <c r="I6427" s="10" t="n">
        <v>171112.48</v>
      </c>
      <c r="J6427" s="10" t="n">
        <v>30</v>
      </c>
      <c r="K6427" s="10" t="n">
        <v>93308</v>
      </c>
      <c r="L6427" s="9" t="n">
        <v>0.0526315789473684</v>
      </c>
      <c r="M6427" s="9" t="n">
        <v>0.132801534990318</v>
      </c>
      <c r="N6427" s="9" t="n">
        <v>0.333333333333333</v>
      </c>
      <c r="O6427" s="9" t="n">
        <v>1.07738328975008</v>
      </c>
    </row>
    <row r="6428">
      <c r="B6428" t="s">
        <v>51</v>
      </c>
      <c r="C6428" t="s">
        <v>52</v>
      </c>
      <c r="D6428" t="s">
        <v>1058</v>
      </c>
      <c r="E6428" t="s">
        <v>22</v>
      </c>
      <c r="F6428" s="10" t="s">
        <v>85</v>
      </c>
      <c r="G6428" s="10" t="n">
        <v>7460.2944</v>
      </c>
      <c r="H6428" s="10" t="s">
        <v>85</v>
      </c>
      <c r="I6428" s="10" t="n">
        <v>5967.5616</v>
      </c>
      <c r="J6428" s="10" t="s">
        <v>85</v>
      </c>
      <c r="K6428" s="10" t="n">
        <v>6286.3416</v>
      </c>
      <c r="L6428" s="9" t="s">
        <v>86</v>
      </c>
      <c r="M6428" s="9" t="n">
        <v>0.250141163184641</v>
      </c>
      <c r="N6428" s="9" t="s">
        <v>86</v>
      </c>
      <c r="O6428" s="9" t="n">
        <v>0.186746580873047</v>
      </c>
    </row>
    <row r="6429">
      <c r="B6429" t="s">
        <v>51</v>
      </c>
      <c r="C6429" t="s">
        <v>52</v>
      </c>
      <c r="D6429" t="s">
        <v>1060</v>
      </c>
      <c r="E6429" t="s">
        <v>22</v>
      </c>
      <c r="F6429" s="10" t="n">
        <v>58</v>
      </c>
      <c r="G6429" s="10" t="n">
        <v>140333.541822</v>
      </c>
      <c r="H6429" s="10" t="n">
        <v>58</v>
      </c>
      <c r="I6429" s="10" t="n">
        <v>152566.945866</v>
      </c>
      <c r="J6429" s="10" t="n">
        <v>53</v>
      </c>
      <c r="K6429" s="10" t="n">
        <v>113978.899868</v>
      </c>
      <c r="L6429" s="9" t="n">
        <v>0</v>
      </c>
      <c r="M6429" s="9" t="n">
        <v>-0.0801838430635207</v>
      </c>
      <c r="N6429" s="9" t="n">
        <v>0.0943396226415094</v>
      </c>
      <c r="O6429" s="9" t="n">
        <v>0.231223866737804</v>
      </c>
    </row>
    <row r="6430">
      <c r="B6430" t="s">
        <v>51</v>
      </c>
      <c r="C6430" t="s">
        <v>52</v>
      </c>
      <c r="D6430" t="s">
        <v>1553</v>
      </c>
      <c r="E6430" t="s">
        <v>22</v>
      </c>
      <c r="F6430" s="10" t="n">
        <v>246</v>
      </c>
      <c r="G6430" s="10" t="n">
        <v>788475.148632</v>
      </c>
      <c r="H6430" s="10" t="n">
        <v>214</v>
      </c>
      <c r="I6430" s="10" t="n">
        <v>725185.458276</v>
      </c>
      <c r="J6430" s="10" t="n">
        <v>188</v>
      </c>
      <c r="K6430" s="10" t="n">
        <v>365800.81944</v>
      </c>
      <c r="L6430" s="9" t="n">
        <v>0.149532710280374</v>
      </c>
      <c r="M6430" s="9" t="n">
        <v>0.0872737995966715</v>
      </c>
      <c r="N6430" s="9" t="n">
        <v>0.308510638297872</v>
      </c>
      <c r="O6430" s="9" t="n">
        <v>1.15547671500317</v>
      </c>
    </row>
    <row r="6431">
      <c r="B6431" t="s">
        <v>51</v>
      </c>
      <c r="C6431" t="s">
        <v>52</v>
      </c>
      <c r="D6431" t="s">
        <v>1062</v>
      </c>
      <c r="E6431" t="s">
        <v>22</v>
      </c>
      <c r="F6431" s="10" t="n">
        <v>86</v>
      </c>
      <c r="G6431" s="10" t="n">
        <v>221280.633432</v>
      </c>
      <c r="H6431" s="10" t="n">
        <v>66</v>
      </c>
      <c r="I6431" s="10" t="n">
        <v>157321.143054</v>
      </c>
      <c r="J6431" s="10"/>
      <c r="K6431" s="10"/>
      <c r="L6431" s="9" t="n">
        <v>0.303030303030303</v>
      </c>
      <c r="M6431" s="9" t="n">
        <v>0.40655368462487</v>
      </c>
      <c r="N6431" s="9"/>
      <c r="O6431" s="9"/>
    </row>
    <row r="6432">
      <c r="B6432" t="s">
        <v>51</v>
      </c>
      <c r="C6432" t="s">
        <v>52</v>
      </c>
      <c r="D6432" t="s">
        <v>1382</v>
      </c>
      <c r="E6432" t="s">
        <v>39</v>
      </c>
      <c r="F6432" s="10" t="n">
        <v>37</v>
      </c>
      <c r="G6432" s="10" t="n">
        <v>271766.5704</v>
      </c>
      <c r="H6432" s="10" t="n">
        <v>50</v>
      </c>
      <c r="I6432" s="10" t="n">
        <v>366301.95</v>
      </c>
      <c r="J6432" s="10" t="n">
        <v>26</v>
      </c>
      <c r="K6432" s="10" t="n">
        <v>177279</v>
      </c>
      <c r="L6432" s="9" t="n">
        <v>-0.26</v>
      </c>
      <c r="M6432" s="9" t="n">
        <v>-0.258080470497086</v>
      </c>
      <c r="N6432" s="9" t="n">
        <v>0.423076923076923</v>
      </c>
      <c r="O6432" s="9" t="n">
        <v>0.532987947811078</v>
      </c>
    </row>
    <row r="6433">
      <c r="B6433" t="s">
        <v>51</v>
      </c>
      <c r="C6433" t="s">
        <v>52</v>
      </c>
      <c r="D6433" t="s">
        <v>1063</v>
      </c>
      <c r="E6433" t="s">
        <v>37</v>
      </c>
      <c r="F6433" s="10" t="n">
        <v>98</v>
      </c>
      <c r="G6433" s="10" t="n">
        <v>429685.56</v>
      </c>
      <c r="H6433" s="10" t="n">
        <v>68</v>
      </c>
      <c r="I6433" s="10" t="n">
        <v>313128.18</v>
      </c>
      <c r="J6433" s="10"/>
      <c r="K6433" s="10"/>
      <c r="L6433" s="9" t="n">
        <v>0.441176470588235</v>
      </c>
      <c r="M6433" s="9" t="n">
        <v>0.372235357418167</v>
      </c>
      <c r="N6433" s="9"/>
      <c r="O6433" s="9"/>
    </row>
    <row r="6434">
      <c r="B6434" t="s">
        <v>51</v>
      </c>
      <c r="C6434" t="s">
        <v>52</v>
      </c>
      <c r="D6434" t="s">
        <v>1064</v>
      </c>
      <c r="E6434" t="s">
        <v>37</v>
      </c>
      <c r="F6434" s="10"/>
      <c r="G6434" s="10"/>
      <c r="H6434" s="10" t="s">
        <v>85</v>
      </c>
      <c r="I6434" s="10" t="n">
        <v>1443.9585</v>
      </c>
      <c r="J6434" s="10" t="s">
        <v>85</v>
      </c>
      <c r="K6434" s="10" t="n">
        <v>1162.32</v>
      </c>
      <c r="L6434" s="9" t="s">
        <v>86</v>
      </c>
      <c r="M6434" s="9"/>
      <c r="N6434" s="9" t="s">
        <v>86</v>
      </c>
      <c r="O6434" s="9"/>
    </row>
    <row r="6435">
      <c r="B6435" t="s">
        <v>51</v>
      </c>
      <c r="C6435" t="s">
        <v>52</v>
      </c>
      <c r="D6435" t="s">
        <v>1065</v>
      </c>
      <c r="E6435" t="s">
        <v>22</v>
      </c>
      <c r="F6435" s="10" t="n">
        <v>89</v>
      </c>
      <c r="G6435" s="10" t="n">
        <v>367983.247212</v>
      </c>
      <c r="H6435" s="10" t="n">
        <v>89</v>
      </c>
      <c r="I6435" s="10" t="n">
        <v>341796.39498</v>
      </c>
      <c r="J6435" s="10" t="n">
        <v>82</v>
      </c>
      <c r="K6435" s="10" t="n">
        <v>240974.096316</v>
      </c>
      <c r="L6435" s="9" t="n">
        <v>0</v>
      </c>
      <c r="M6435" s="9" t="n">
        <v>0.0766153552717614</v>
      </c>
      <c r="N6435" s="9" t="n">
        <v>0.0853658536585367</v>
      </c>
      <c r="O6435" s="9" t="n">
        <v>0.527065576083528</v>
      </c>
    </row>
    <row r="6436">
      <c r="B6436" t="s">
        <v>51</v>
      </c>
      <c r="C6436" t="s">
        <v>52</v>
      </c>
      <c r="D6436" t="s">
        <v>1066</v>
      </c>
      <c r="E6436" t="s">
        <v>22</v>
      </c>
      <c r="F6436" s="10" t="n">
        <v>41</v>
      </c>
      <c r="G6436" s="10" t="n">
        <v>146811.7872</v>
      </c>
      <c r="H6436" s="10" t="n">
        <v>30</v>
      </c>
      <c r="I6436" s="10" t="n">
        <v>88884.171936</v>
      </c>
      <c r="J6436" s="10" t="n">
        <v>31</v>
      </c>
      <c r="K6436" s="10" t="n">
        <v>47215.596</v>
      </c>
      <c r="L6436" s="9" t="n">
        <v>0.366666666666667</v>
      </c>
      <c r="M6436" s="9" t="n">
        <v>0.651720255724608</v>
      </c>
      <c r="N6436" s="9" t="n">
        <v>0.32258064516129</v>
      </c>
      <c r="O6436" s="9" t="n">
        <v>2.10939180350493</v>
      </c>
    </row>
    <row r="6437">
      <c r="B6437" t="s">
        <v>51</v>
      </c>
      <c r="C6437" t="s">
        <v>52</v>
      </c>
      <c r="D6437" t="s">
        <v>1383</v>
      </c>
      <c r="E6437" t="s">
        <v>45</v>
      </c>
      <c r="F6437" s="10" t="s">
        <v>85</v>
      </c>
      <c r="G6437" s="10" t="n">
        <v>587.76</v>
      </c>
      <c r="H6437" s="10" t="s">
        <v>85</v>
      </c>
      <c r="I6437" s="10" t="n">
        <v>587.76</v>
      </c>
      <c r="J6437" s="10"/>
      <c r="K6437" s="10"/>
      <c r="L6437" s="9" t="s">
        <v>86</v>
      </c>
      <c r="M6437" s="9" t="n">
        <v>0</v>
      </c>
      <c r="N6437" s="9" t="s">
        <v>86</v>
      </c>
      <c r="O6437" s="9"/>
    </row>
    <row r="6438">
      <c r="B6438" t="s">
        <v>51</v>
      </c>
      <c r="C6438" t="s">
        <v>52</v>
      </c>
      <c r="D6438" t="s">
        <v>1384</v>
      </c>
      <c r="E6438" t="s">
        <v>45</v>
      </c>
      <c r="F6438" s="10" t="n">
        <v>18</v>
      </c>
      <c r="G6438" s="10" t="n">
        <v>32367.4</v>
      </c>
      <c r="H6438" s="10" t="n">
        <v>15</v>
      </c>
      <c r="I6438" s="10" t="n">
        <v>30691.7</v>
      </c>
      <c r="J6438" s="10" t="n">
        <v>18</v>
      </c>
      <c r="K6438" s="10" t="n">
        <v>19432</v>
      </c>
      <c r="L6438" s="9" t="n">
        <v>0.2</v>
      </c>
      <c r="M6438" s="9" t="n">
        <v>0.0545978228641619</v>
      </c>
      <c r="N6438" s="9" t="n">
        <v>0</v>
      </c>
      <c r="O6438" s="9" t="n">
        <v>0.665675174969123</v>
      </c>
    </row>
    <row r="6439">
      <c r="B6439" t="s">
        <v>51</v>
      </c>
      <c r="C6439" t="s">
        <v>53</v>
      </c>
      <c r="D6439" t="s">
        <v>1067</v>
      </c>
      <c r="E6439" t="s">
        <v>34</v>
      </c>
      <c r="F6439" s="10" t="s">
        <v>85</v>
      </c>
      <c r="G6439" s="10" t="n">
        <v>10675.8</v>
      </c>
      <c r="H6439" s="10" t="s">
        <v>85</v>
      </c>
      <c r="I6439" s="10" t="n">
        <v>5337.9</v>
      </c>
      <c r="J6439" s="10"/>
      <c r="K6439" s="10"/>
      <c r="L6439" s="9" t="s">
        <v>86</v>
      </c>
      <c r="M6439" s="9" t="n">
        <v>1</v>
      </c>
      <c r="N6439" s="9" t="s">
        <v>86</v>
      </c>
      <c r="O6439" s="9"/>
    </row>
    <row r="6440">
      <c r="B6440" t="s">
        <v>51</v>
      </c>
      <c r="C6440" t="s">
        <v>53</v>
      </c>
      <c r="D6440" t="s">
        <v>1068</v>
      </c>
      <c r="E6440" t="s">
        <v>22</v>
      </c>
      <c r="F6440" s="10" t="n">
        <v>71</v>
      </c>
      <c r="G6440" s="10" t="n">
        <v>164887.350786</v>
      </c>
      <c r="H6440" s="10" t="n">
        <v>61</v>
      </c>
      <c r="I6440" s="10" t="n">
        <v>166468.868658</v>
      </c>
      <c r="J6440" s="10" t="n">
        <v>54</v>
      </c>
      <c r="K6440" s="10" t="n">
        <v>73707.534632</v>
      </c>
      <c r="L6440" s="9" t="n">
        <v>0.163934426229508</v>
      </c>
      <c r="M6440" s="9" t="n">
        <v>-0.00950038217205118</v>
      </c>
      <c r="N6440" s="9" t="n">
        <v>0.314814814814815</v>
      </c>
      <c r="O6440" s="9" t="n">
        <v>1.23704878489335</v>
      </c>
    </row>
    <row r="6441">
      <c r="B6441" t="s">
        <v>51</v>
      </c>
      <c r="C6441" t="s">
        <v>53</v>
      </c>
      <c r="D6441" t="s">
        <v>1069</v>
      </c>
      <c r="E6441" t="s">
        <v>22</v>
      </c>
      <c r="F6441" s="10" t="n">
        <v>53</v>
      </c>
      <c r="G6441" s="10" t="n">
        <v>180649.330812</v>
      </c>
      <c r="H6441" s="10" t="n">
        <v>43</v>
      </c>
      <c r="I6441" s="10" t="n">
        <v>155468.330424</v>
      </c>
      <c r="J6441" s="10" t="n">
        <v>40</v>
      </c>
      <c r="K6441" s="10" t="n">
        <v>92943.9096</v>
      </c>
      <c r="L6441" s="9" t="n">
        <v>0.232558139534884</v>
      </c>
      <c r="M6441" s="9" t="n">
        <v>0.161968680819594</v>
      </c>
      <c r="N6441" s="9" t="n">
        <v>0.325</v>
      </c>
      <c r="O6441" s="9" t="n">
        <v>0.943638174781492</v>
      </c>
    </row>
    <row r="6442">
      <c r="B6442" t="s">
        <v>51</v>
      </c>
      <c r="C6442" t="s">
        <v>53</v>
      </c>
      <c r="D6442" t="s">
        <v>998</v>
      </c>
      <c r="E6442" t="s">
        <v>22</v>
      </c>
      <c r="F6442" s="10" t="s">
        <v>85</v>
      </c>
      <c r="G6442" s="10" t="n">
        <v>2089.152</v>
      </c>
      <c r="H6442" s="10"/>
      <c r="I6442" s="10"/>
      <c r="J6442" s="10"/>
      <c r="K6442" s="10"/>
      <c r="L6442" s="9" t="s">
        <v>86</v>
      </c>
      <c r="M6442" s="9"/>
      <c r="N6442" s="9" t="s">
        <v>86</v>
      </c>
      <c r="O6442" s="9"/>
    </row>
    <row r="6443">
      <c r="B6443" t="s">
        <v>51</v>
      </c>
      <c r="C6443" t="s">
        <v>53</v>
      </c>
      <c r="D6443" t="s">
        <v>1070</v>
      </c>
      <c r="E6443" t="s">
        <v>34</v>
      </c>
      <c r="F6443" s="10" t="n">
        <v>84</v>
      </c>
      <c r="G6443" s="10" t="n">
        <v>197418.41586</v>
      </c>
      <c r="H6443" s="10" t="n">
        <v>75</v>
      </c>
      <c r="I6443" s="10" t="n">
        <v>186451.31826</v>
      </c>
      <c r="J6443" s="10" t="n">
        <v>56</v>
      </c>
      <c r="K6443" s="10" t="n">
        <v>102613.839888</v>
      </c>
      <c r="L6443" s="9" t="n">
        <v>0.12</v>
      </c>
      <c r="M6443" s="9" t="n">
        <v>0.058820166584753</v>
      </c>
      <c r="N6443" s="9" t="n">
        <v>0.5</v>
      </c>
      <c r="O6443" s="9" t="n">
        <v>0.923896582327261</v>
      </c>
    </row>
    <row r="6444">
      <c r="B6444" t="s">
        <v>51</v>
      </c>
      <c r="C6444" t="s">
        <v>53</v>
      </c>
      <c r="D6444" t="s">
        <v>1071</v>
      </c>
      <c r="E6444" t="s">
        <v>31</v>
      </c>
      <c r="F6444" s="10" t="n">
        <v>90</v>
      </c>
      <c r="G6444" s="10" t="n">
        <v>288975.265218</v>
      </c>
      <c r="H6444" s="10" t="n">
        <v>80</v>
      </c>
      <c r="I6444" s="10" t="n">
        <v>225528.2517</v>
      </c>
      <c r="J6444" s="10" t="n">
        <v>44</v>
      </c>
      <c r="K6444" s="10" t="n">
        <v>100141.5</v>
      </c>
      <c r="L6444" s="9" t="n">
        <v>0.125</v>
      </c>
      <c r="M6444" s="9" t="n">
        <v>0.281326233142613</v>
      </c>
      <c r="N6444" s="9" t="n">
        <v>1.04545454545455</v>
      </c>
      <c r="O6444" s="9" t="n">
        <v>1.88566942993664</v>
      </c>
    </row>
    <row r="6445">
      <c r="B6445" t="s">
        <v>51</v>
      </c>
      <c r="C6445" t="s">
        <v>53</v>
      </c>
      <c r="D6445" t="s">
        <v>1073</v>
      </c>
      <c r="E6445" t="s">
        <v>31</v>
      </c>
      <c r="F6445" s="10" t="n">
        <v>81</v>
      </c>
      <c r="G6445" s="10" t="n">
        <v>304453.569564</v>
      </c>
      <c r="H6445" s="10" t="n">
        <v>63</v>
      </c>
      <c r="I6445" s="10" t="n">
        <v>208096.217964</v>
      </c>
      <c r="J6445" s="10" t="n">
        <v>71</v>
      </c>
      <c r="K6445" s="10" t="n">
        <v>171950.0132</v>
      </c>
      <c r="L6445" s="9" t="n">
        <v>0.285714285714286</v>
      </c>
      <c r="M6445" s="9" t="n">
        <v>0.463042301021874</v>
      </c>
      <c r="N6445" s="9" t="n">
        <v>0.140845070422535</v>
      </c>
      <c r="O6445" s="9" t="n">
        <v>0.770593464333622</v>
      </c>
    </row>
    <row r="6446">
      <c r="B6446" t="s">
        <v>51</v>
      </c>
      <c r="C6446" t="s">
        <v>53</v>
      </c>
      <c r="D6446" t="s">
        <v>1074</v>
      </c>
      <c r="E6446" t="s">
        <v>22</v>
      </c>
      <c r="F6446" s="10" t="n">
        <v>111</v>
      </c>
      <c r="G6446" s="10" t="n">
        <v>389386.264392</v>
      </c>
      <c r="H6446" s="10" t="n">
        <v>98</v>
      </c>
      <c r="I6446" s="10" t="n">
        <v>511489.96047</v>
      </c>
      <c r="J6446" s="10" t="n">
        <v>96</v>
      </c>
      <c r="K6446" s="10" t="n">
        <v>230113.60202</v>
      </c>
      <c r="L6446" s="9" t="n">
        <v>0.13265306122449</v>
      </c>
      <c r="M6446" s="9" t="n">
        <v>-0.238721588916038</v>
      </c>
      <c r="N6446" s="9" t="n">
        <v>0.15625</v>
      </c>
      <c r="O6446" s="9" t="n">
        <v>0.692147969411026</v>
      </c>
    </row>
    <row r="6447">
      <c r="B6447" t="s">
        <v>51</v>
      </c>
      <c r="C6447" t="s">
        <v>53</v>
      </c>
      <c r="D6447" t="s">
        <v>1075</v>
      </c>
      <c r="E6447" t="s">
        <v>39</v>
      </c>
      <c r="F6447" s="10" t="n">
        <v>115</v>
      </c>
      <c r="G6447" s="10" t="n">
        <v>344963.330388</v>
      </c>
      <c r="H6447" s="10" t="n">
        <v>115</v>
      </c>
      <c r="I6447" s="10" t="n">
        <v>294138.283122</v>
      </c>
      <c r="J6447" s="10" t="n">
        <v>121</v>
      </c>
      <c r="K6447" s="10" t="n">
        <v>267394.8016</v>
      </c>
      <c r="L6447" s="9" t="n">
        <v>0</v>
      </c>
      <c r="M6447" s="9" t="n">
        <v>0.172793037093098</v>
      </c>
      <c r="N6447" s="9" t="n">
        <v>-0.0495867768595041</v>
      </c>
      <c r="O6447" s="9" t="n">
        <v>0.290089890767719</v>
      </c>
    </row>
    <row r="6448">
      <c r="B6448" t="s">
        <v>51</v>
      </c>
      <c r="C6448" t="s">
        <v>53</v>
      </c>
      <c r="D6448" t="s">
        <v>1463</v>
      </c>
      <c r="E6448" t="s">
        <v>45</v>
      </c>
      <c r="F6448" s="10" t="s">
        <v>85</v>
      </c>
      <c r="G6448" s="10" t="n">
        <v>696.32</v>
      </c>
      <c r="H6448" s="10" t="n">
        <v>10</v>
      </c>
      <c r="I6448" s="10" t="n">
        <v>44303.36</v>
      </c>
      <c r="J6448" s="10" t="n">
        <v>12</v>
      </c>
      <c r="K6448" s="10" t="n">
        <v>23978</v>
      </c>
      <c r="L6448" s="9" t="s">
        <v>86</v>
      </c>
      <c r="M6448" s="9" t="n">
        <v>-0.984282907662082</v>
      </c>
      <c r="N6448" s="9" t="s">
        <v>86</v>
      </c>
      <c r="O6448" s="9" t="n">
        <v>-0.970960046709484</v>
      </c>
    </row>
    <row r="6449">
      <c r="B6449" t="s">
        <v>51</v>
      </c>
      <c r="C6449" t="s">
        <v>53</v>
      </c>
      <c r="D6449" t="s">
        <v>1076</v>
      </c>
      <c r="E6449" t="s">
        <v>31</v>
      </c>
      <c r="F6449" s="10"/>
      <c r="G6449" s="10"/>
      <c r="H6449" s="10" t="n">
        <v>344</v>
      </c>
      <c r="I6449" s="10" t="n">
        <v>1737469.53648</v>
      </c>
      <c r="J6449" s="10" t="n">
        <v>303</v>
      </c>
      <c r="K6449" s="10" t="n">
        <v>1013024.734828</v>
      </c>
      <c r="L6449" s="9"/>
      <c r="M6449" s="9"/>
      <c r="N6449" s="9"/>
      <c r="O6449" s="9"/>
    </row>
    <row r="6450">
      <c r="B6450" t="s">
        <v>51</v>
      </c>
      <c r="C6450" t="s">
        <v>53</v>
      </c>
      <c r="D6450" t="s">
        <v>1076</v>
      </c>
      <c r="E6450" t="s">
        <v>37</v>
      </c>
      <c r="F6450" s="10" t="n">
        <v>368</v>
      </c>
      <c r="G6450" s="10" t="n">
        <v>1105487.019912</v>
      </c>
      <c r="H6450" s="10"/>
      <c r="I6450" s="10"/>
      <c r="J6450" s="10"/>
      <c r="K6450" s="10"/>
      <c r="L6450" s="9"/>
      <c r="M6450" s="9"/>
      <c r="N6450" s="9"/>
      <c r="O6450" s="9"/>
    </row>
    <row r="6451">
      <c r="B6451" t="s">
        <v>51</v>
      </c>
      <c r="C6451" t="s">
        <v>53</v>
      </c>
      <c r="D6451" t="s">
        <v>1077</v>
      </c>
      <c r="E6451" t="s">
        <v>22</v>
      </c>
      <c r="F6451" s="10" t="n">
        <v>78</v>
      </c>
      <c r="G6451" s="10" t="n">
        <v>219344.112</v>
      </c>
      <c r="H6451" s="10" t="n">
        <v>80</v>
      </c>
      <c r="I6451" s="10" t="n">
        <v>248187.87</v>
      </c>
      <c r="J6451" s="10" t="n">
        <v>64</v>
      </c>
      <c r="K6451" s="10" t="n">
        <v>186922.75</v>
      </c>
      <c r="L6451" s="9" t="n">
        <v>-0.025</v>
      </c>
      <c r="M6451" s="9" t="n">
        <v>-0.116217436412182</v>
      </c>
      <c r="N6451" s="9" t="n">
        <v>0.21875</v>
      </c>
      <c r="O6451" s="9" t="n">
        <v>0.173447918993274</v>
      </c>
    </row>
    <row r="6452">
      <c r="B6452" t="s">
        <v>51</v>
      </c>
      <c r="C6452" t="s">
        <v>53</v>
      </c>
      <c r="D6452" t="s">
        <v>1078</v>
      </c>
      <c r="E6452" t="s">
        <v>22</v>
      </c>
      <c r="F6452" s="10" t="n">
        <v>49</v>
      </c>
      <c r="G6452" s="10" t="n">
        <v>105353.434404</v>
      </c>
      <c r="H6452" s="10" t="n">
        <v>65</v>
      </c>
      <c r="I6452" s="10" t="n">
        <v>179310.206088</v>
      </c>
      <c r="J6452" s="10" t="n">
        <v>45</v>
      </c>
      <c r="K6452" s="10" t="n">
        <v>64222.9536</v>
      </c>
      <c r="L6452" s="9" t="n">
        <v>-0.246153846153846</v>
      </c>
      <c r="M6452" s="9" t="n">
        <v>-0.41245154582949</v>
      </c>
      <c r="N6452" s="9" t="n">
        <v>0.0888888888888888</v>
      </c>
      <c r="O6452" s="9" t="n">
        <v>0.640432719120536</v>
      </c>
    </row>
    <row r="6453">
      <c r="B6453" t="s">
        <v>51</v>
      </c>
      <c r="C6453" t="s">
        <v>53</v>
      </c>
      <c r="D6453" t="s">
        <v>1079</v>
      </c>
      <c r="E6453" t="s">
        <v>31</v>
      </c>
      <c r="F6453" s="10" t="n">
        <v>149</v>
      </c>
      <c r="G6453" s="10" t="n">
        <v>416103.722136</v>
      </c>
      <c r="H6453" s="10" t="n">
        <v>140</v>
      </c>
      <c r="I6453" s="10" t="n">
        <v>329048.7219</v>
      </c>
      <c r="J6453" s="10" t="n">
        <v>104</v>
      </c>
      <c r="K6453" s="10" t="n">
        <v>195034.583444</v>
      </c>
      <c r="L6453" s="9" t="n">
        <v>0.0642857142857143</v>
      </c>
      <c r="M6453" s="9" t="n">
        <v>0.264565684173837</v>
      </c>
      <c r="N6453" s="9" t="n">
        <v>0.432692307692308</v>
      </c>
      <c r="O6453" s="9" t="n">
        <v>1.1334868657049</v>
      </c>
    </row>
    <row r="6454">
      <c r="B6454" t="s">
        <v>51</v>
      </c>
      <c r="C6454" t="s">
        <v>53</v>
      </c>
      <c r="D6454" t="s">
        <v>842</v>
      </c>
      <c r="E6454" t="s">
        <v>31</v>
      </c>
      <c r="F6454" s="10" t="n">
        <v>48</v>
      </c>
      <c r="G6454" s="10" t="n">
        <v>152645.1966</v>
      </c>
      <c r="H6454" s="10" t="n">
        <v>56</v>
      </c>
      <c r="I6454" s="10" t="n">
        <v>172855.4118</v>
      </c>
      <c r="J6454" s="10" t="n">
        <v>65</v>
      </c>
      <c r="K6454" s="10" t="n">
        <v>141804.606</v>
      </c>
      <c r="L6454" s="9" t="n">
        <v>-0.142857142857143</v>
      </c>
      <c r="M6454" s="9" t="n">
        <v>-0.116919771209616</v>
      </c>
      <c r="N6454" s="9" t="n">
        <v>-0.261538461538461</v>
      </c>
      <c r="O6454" s="9" t="n">
        <v>0.0764473799955412</v>
      </c>
    </row>
    <row r="6455">
      <c r="B6455" t="s">
        <v>51</v>
      </c>
      <c r="C6455" t="s">
        <v>53</v>
      </c>
      <c r="D6455" t="s">
        <v>1080</v>
      </c>
      <c r="E6455" t="s">
        <v>22</v>
      </c>
      <c r="F6455" s="10" t="n">
        <v>50</v>
      </c>
      <c r="G6455" s="10" t="n">
        <v>110893.997616</v>
      </c>
      <c r="H6455" s="10" t="n">
        <v>56</v>
      </c>
      <c r="I6455" s="10" t="n">
        <v>115419.731058</v>
      </c>
      <c r="J6455" s="10" t="n">
        <v>47</v>
      </c>
      <c r="K6455" s="10" t="n">
        <v>69555.574784</v>
      </c>
      <c r="L6455" s="9" t="n">
        <v>-0.107142857142857</v>
      </c>
      <c r="M6455" s="9" t="n">
        <v>-0.0392110898241979</v>
      </c>
      <c r="N6455" s="9" t="n">
        <v>0.0638297872340425</v>
      </c>
      <c r="O6455" s="9" t="n">
        <v>0.594322208685265</v>
      </c>
    </row>
    <row r="6456">
      <c r="B6456" t="s">
        <v>51</v>
      </c>
      <c r="C6456" t="s">
        <v>53</v>
      </c>
      <c r="D6456" t="s">
        <v>1081</v>
      </c>
      <c r="E6456" t="s">
        <v>31</v>
      </c>
      <c r="F6456" s="10"/>
      <c r="G6456" s="10"/>
      <c r="H6456" s="10" t="n">
        <v>74</v>
      </c>
      <c r="I6456" s="10" t="n">
        <v>227531.067498</v>
      </c>
      <c r="J6456" s="10" t="n">
        <v>67</v>
      </c>
      <c r="K6456" s="10" t="n">
        <v>161637.020648</v>
      </c>
      <c r="L6456" s="9"/>
      <c r="M6456" s="9"/>
      <c r="N6456" s="9"/>
      <c r="O6456" s="9"/>
    </row>
    <row r="6457">
      <c r="B6457" t="s">
        <v>51</v>
      </c>
      <c r="C6457" t="s">
        <v>53</v>
      </c>
      <c r="D6457" t="s">
        <v>1081</v>
      </c>
      <c r="E6457" t="s">
        <v>34</v>
      </c>
      <c r="F6457" s="10" t="n">
        <v>60</v>
      </c>
      <c r="G6457" s="10" t="n">
        <v>210094.002054</v>
      </c>
      <c r="H6457" s="10"/>
      <c r="I6457" s="10"/>
      <c r="J6457" s="10"/>
      <c r="K6457" s="10"/>
      <c r="L6457" s="9"/>
      <c r="M6457" s="9"/>
      <c r="N6457" s="9"/>
      <c r="O6457" s="9"/>
    </row>
    <row r="6458">
      <c r="B6458" t="s">
        <v>51</v>
      </c>
      <c r="C6458" t="s">
        <v>53</v>
      </c>
      <c r="D6458" t="s">
        <v>1082</v>
      </c>
      <c r="E6458" t="s">
        <v>31</v>
      </c>
      <c r="F6458" s="10" t="n">
        <v>99</v>
      </c>
      <c r="G6458" s="10" t="n">
        <v>260602.143534</v>
      </c>
      <c r="H6458" s="10" t="n">
        <v>95</v>
      </c>
      <c r="I6458" s="10" t="n">
        <v>231477.493746</v>
      </c>
      <c r="J6458" s="10" t="n">
        <v>58</v>
      </c>
      <c r="K6458" s="10" t="n">
        <v>107231.5687</v>
      </c>
      <c r="L6458" s="9" t="n">
        <v>0.0421052631578946</v>
      </c>
      <c r="M6458" s="9" t="n">
        <v>0.125820654598751</v>
      </c>
      <c r="N6458" s="9" t="n">
        <v>0.706896551724138</v>
      </c>
      <c r="O6458" s="9" t="n">
        <v>1.4302744676158</v>
      </c>
    </row>
    <row r="6459">
      <c r="B6459" t="s">
        <v>51</v>
      </c>
      <c r="C6459" t="s">
        <v>53</v>
      </c>
      <c r="D6459" t="s">
        <v>1083</v>
      </c>
      <c r="E6459" t="s">
        <v>34</v>
      </c>
      <c r="F6459" s="10" t="n">
        <v>128</v>
      </c>
      <c r="G6459" s="10" t="n">
        <v>399864.077712</v>
      </c>
      <c r="H6459" s="10" t="n">
        <v>125</v>
      </c>
      <c r="I6459" s="10" t="n">
        <v>353483.427456</v>
      </c>
      <c r="J6459" s="10" t="n">
        <v>109</v>
      </c>
      <c r="K6459" s="10" t="n">
        <v>226333.384768</v>
      </c>
      <c r="L6459" s="9" t="n">
        <v>0.024</v>
      </c>
      <c r="M6459" s="9" t="n">
        <v>0.131210253871868</v>
      </c>
      <c r="N6459" s="9" t="n">
        <v>0.174311926605505</v>
      </c>
      <c r="O6459" s="9" t="n">
        <v>0.766703918301205</v>
      </c>
    </row>
    <row r="6460">
      <c r="B6460" t="s">
        <v>51</v>
      </c>
      <c r="C6460" t="s">
        <v>53</v>
      </c>
      <c r="D6460" t="s">
        <v>1084</v>
      </c>
      <c r="E6460" t="s">
        <v>22</v>
      </c>
      <c r="F6460" s="10"/>
      <c r="G6460" s="10"/>
      <c r="H6460" s="10" t="n">
        <v>88</v>
      </c>
      <c r="I6460" s="10" t="n">
        <v>230690.116692</v>
      </c>
      <c r="J6460" s="10" t="n">
        <v>84</v>
      </c>
      <c r="K6460" s="10" t="n">
        <v>157891.144728</v>
      </c>
      <c r="L6460" s="9"/>
      <c r="M6460" s="9"/>
      <c r="N6460" s="9"/>
      <c r="O6460" s="9"/>
    </row>
    <row r="6461">
      <c r="B6461" t="s">
        <v>51</v>
      </c>
      <c r="C6461" t="s">
        <v>53</v>
      </c>
      <c r="D6461" t="s">
        <v>1084</v>
      </c>
      <c r="E6461" t="s">
        <v>31</v>
      </c>
      <c r="F6461" s="10" t="n">
        <v>112</v>
      </c>
      <c r="G6461" s="10" t="n">
        <v>270630.432</v>
      </c>
      <c r="H6461" s="10"/>
      <c r="I6461" s="10"/>
      <c r="J6461" s="10"/>
      <c r="K6461" s="10"/>
      <c r="L6461" s="9"/>
      <c r="M6461" s="9"/>
      <c r="N6461" s="9"/>
      <c r="O6461" s="9"/>
    </row>
    <row r="6462">
      <c r="B6462" t="s">
        <v>51</v>
      </c>
      <c r="C6462" t="s">
        <v>53</v>
      </c>
      <c r="D6462" t="s">
        <v>1086</v>
      </c>
      <c r="E6462" t="s">
        <v>22</v>
      </c>
      <c r="F6462" s="10" t="n">
        <v>72</v>
      </c>
      <c r="G6462" s="10" t="n">
        <v>155670.185826</v>
      </c>
      <c r="H6462" s="10" t="n">
        <v>56</v>
      </c>
      <c r="I6462" s="10" t="n">
        <v>134898.5664</v>
      </c>
      <c r="J6462" s="10" t="n">
        <v>54</v>
      </c>
      <c r="K6462" s="10" t="n">
        <v>88022.492092</v>
      </c>
      <c r="L6462" s="9" t="n">
        <v>0.285714285714286</v>
      </c>
      <c r="M6462" s="9" t="n">
        <v>0.153979541668428</v>
      </c>
      <c r="N6462" s="9" t="n">
        <v>0.333333333333333</v>
      </c>
      <c r="O6462" s="9" t="n">
        <v>0.768527363020982</v>
      </c>
    </row>
    <row r="6463">
      <c r="B6463" t="s">
        <v>51</v>
      </c>
      <c r="C6463" t="s">
        <v>53</v>
      </c>
      <c r="D6463" t="s">
        <v>1088</v>
      </c>
      <c r="E6463" t="s">
        <v>22</v>
      </c>
      <c r="F6463" s="10" t="n">
        <v>202</v>
      </c>
      <c r="G6463" s="10" t="n">
        <v>602251.416</v>
      </c>
      <c r="H6463" s="10" t="n">
        <v>213</v>
      </c>
      <c r="I6463" s="10" t="n">
        <v>655109.3088</v>
      </c>
      <c r="J6463" s="10" t="n">
        <v>179</v>
      </c>
      <c r="K6463" s="10" t="n">
        <v>419464.015424</v>
      </c>
      <c r="L6463" s="9" t="n">
        <v>-0.0516431924882629</v>
      </c>
      <c r="M6463" s="9" t="n">
        <v>-0.0806856078672165</v>
      </c>
      <c r="N6463" s="9" t="n">
        <v>0.128491620111732</v>
      </c>
      <c r="O6463" s="9" t="n">
        <v>0.435764198726882</v>
      </c>
    </row>
    <row r="6464">
      <c r="B6464" t="s">
        <v>51</v>
      </c>
      <c r="C6464" t="s">
        <v>53</v>
      </c>
      <c r="D6464" t="s">
        <v>1089</v>
      </c>
      <c r="E6464" t="s">
        <v>34</v>
      </c>
      <c r="F6464" s="10" t="n">
        <v>162</v>
      </c>
      <c r="G6464" s="10" t="n">
        <v>468839.797704</v>
      </c>
      <c r="H6464" s="10" t="n">
        <v>166</v>
      </c>
      <c r="I6464" s="10" t="n">
        <v>527603.385024</v>
      </c>
      <c r="J6464" s="10" t="n">
        <v>113</v>
      </c>
      <c r="K6464" s="10" t="n">
        <v>228737.18806</v>
      </c>
      <c r="L6464" s="9" t="n">
        <v>-0.0240963855421686</v>
      </c>
      <c r="M6464" s="9" t="n">
        <v>-0.111378336432256</v>
      </c>
      <c r="N6464" s="9" t="n">
        <v>0.433628318584071</v>
      </c>
      <c r="O6464" s="9" t="n">
        <v>1.04968768603127</v>
      </c>
    </row>
    <row r="6465">
      <c r="B6465" t="s">
        <v>51</v>
      </c>
      <c r="C6465" t="s">
        <v>53</v>
      </c>
      <c r="D6465" t="s">
        <v>1090</v>
      </c>
      <c r="E6465" t="s">
        <v>31</v>
      </c>
      <c r="F6465" s="10" t="n">
        <v>66</v>
      </c>
      <c r="G6465" s="10" t="n">
        <v>148315.1796</v>
      </c>
      <c r="H6465" s="10" t="n">
        <v>65</v>
      </c>
      <c r="I6465" s="10" t="n">
        <v>139291.3908</v>
      </c>
      <c r="J6465" s="10" t="n">
        <v>17</v>
      </c>
      <c r="K6465" s="10" t="n">
        <v>22457.2288</v>
      </c>
      <c r="L6465" s="9" t="n">
        <v>0.0153846153846153</v>
      </c>
      <c r="M6465" s="9" t="n">
        <v>0.0647835357818827</v>
      </c>
      <c r="N6465" s="9" t="n">
        <v>2.88235294117647</v>
      </c>
      <c r="O6465" s="9" t="n">
        <v>5.60434022919159</v>
      </c>
    </row>
    <row r="6466">
      <c r="B6466" t="s">
        <v>51</v>
      </c>
      <c r="C6466" t="s">
        <v>54</v>
      </c>
      <c r="D6466" t="s">
        <v>1092</v>
      </c>
      <c r="E6466" t="s">
        <v>37</v>
      </c>
      <c r="F6466" s="10" t="s">
        <v>85</v>
      </c>
      <c r="G6466" s="10" t="n">
        <v>7494.7194</v>
      </c>
      <c r="H6466" s="10" t="s">
        <v>85</v>
      </c>
      <c r="I6466" s="10" t="n">
        <v>11781.42777</v>
      </c>
      <c r="J6466" s="10" t="s">
        <v>85</v>
      </c>
      <c r="K6466" s="10" t="n">
        <v>9982</v>
      </c>
      <c r="L6466" s="9" t="s">
        <v>86</v>
      </c>
      <c r="M6466" s="9" t="n">
        <v>-0.363853045122052</v>
      </c>
      <c r="N6466" s="9" t="s">
        <v>86</v>
      </c>
      <c r="O6466" s="9" t="n">
        <v>-0.249176577840112</v>
      </c>
    </row>
    <row r="6467">
      <c r="B6467" t="s">
        <v>51</v>
      </c>
      <c r="C6467" t="s">
        <v>54</v>
      </c>
      <c r="D6467" t="s">
        <v>1093</v>
      </c>
      <c r="E6467" t="s">
        <v>39</v>
      </c>
      <c r="F6467" s="10" t="n">
        <v>45</v>
      </c>
      <c r="G6467" s="10" t="n">
        <v>679006.99656</v>
      </c>
      <c r="H6467" s="10" t="n">
        <v>50</v>
      </c>
      <c r="I6467" s="10" t="n">
        <v>551420.346</v>
      </c>
      <c r="J6467" s="10" t="n">
        <v>37</v>
      </c>
      <c r="K6467" s="10" t="n">
        <v>264723.108</v>
      </c>
      <c r="L6467" s="9" t="n">
        <v>-0.1</v>
      </c>
      <c r="M6467" s="9" t="n">
        <v>0.23137820627315</v>
      </c>
      <c r="N6467" s="9" t="n">
        <v>0.216216216216216</v>
      </c>
      <c r="O6467" s="9" t="n">
        <v>1.56497062795138</v>
      </c>
    </row>
    <row r="6468">
      <c r="B6468" t="s">
        <v>51</v>
      </c>
      <c r="C6468" t="s">
        <v>54</v>
      </c>
      <c r="D6468" t="s">
        <v>1094</v>
      </c>
      <c r="E6468" t="s">
        <v>34</v>
      </c>
      <c r="F6468" s="10" t="n">
        <v>67</v>
      </c>
      <c r="G6468" s="10" t="n">
        <v>230364.972756</v>
      </c>
      <c r="H6468" s="10" t="n">
        <v>60</v>
      </c>
      <c r="I6468" s="10" t="n">
        <v>168716.0862</v>
      </c>
      <c r="J6468" s="10" t="n">
        <v>53</v>
      </c>
      <c r="K6468" s="10" t="n">
        <v>122891.56</v>
      </c>
      <c r="L6468" s="9" t="n">
        <v>0.116666666666667</v>
      </c>
      <c r="M6468" s="9" t="n">
        <v>0.365400169862404</v>
      </c>
      <c r="N6468" s="9" t="n">
        <v>0.264150943396226</v>
      </c>
      <c r="O6468" s="9" t="n">
        <v>0.874538599363536</v>
      </c>
    </row>
    <row r="6469">
      <c r="B6469" t="s">
        <v>51</v>
      </c>
      <c r="C6469" t="s">
        <v>54</v>
      </c>
      <c r="D6469" t="s">
        <v>1095</v>
      </c>
      <c r="E6469" t="s">
        <v>22</v>
      </c>
      <c r="F6469" s="10" t="n">
        <v>53</v>
      </c>
      <c r="G6469" s="10" t="n">
        <v>172567.462032</v>
      </c>
      <c r="H6469" s="10" t="n">
        <v>48</v>
      </c>
      <c r="I6469" s="10" t="n">
        <v>155047.527744</v>
      </c>
      <c r="J6469" s="10" t="n">
        <v>42</v>
      </c>
      <c r="K6469" s="10" t="n">
        <v>85159.6368</v>
      </c>
      <c r="L6469" s="9" t="n">
        <v>0.104166666666667</v>
      </c>
      <c r="M6469" s="9" t="n">
        <v>0.112997185720544</v>
      </c>
      <c r="N6469" s="9" t="n">
        <v>0.261904761904762</v>
      </c>
      <c r="O6469" s="9" t="n">
        <v>1.02639969493153</v>
      </c>
    </row>
    <row r="6470">
      <c r="B6470" t="s">
        <v>51</v>
      </c>
      <c r="C6470" t="s">
        <v>54</v>
      </c>
      <c r="D6470" t="s">
        <v>1096</v>
      </c>
      <c r="E6470" t="s">
        <v>31</v>
      </c>
      <c r="F6470" s="10" t="n">
        <v>79</v>
      </c>
      <c r="G6470" s="10" t="n">
        <v>382441.8249</v>
      </c>
      <c r="H6470" s="10" t="n">
        <v>94</v>
      </c>
      <c r="I6470" s="10" t="n">
        <v>410984.798724</v>
      </c>
      <c r="J6470" s="10" t="n">
        <v>72</v>
      </c>
      <c r="K6470" s="10" t="n">
        <v>273972.987024</v>
      </c>
      <c r="L6470" s="9" t="n">
        <v>-0.159574468085106</v>
      </c>
      <c r="M6470" s="9" t="n">
        <v>-0.0694501935658409</v>
      </c>
      <c r="N6470" s="9" t="n">
        <v>0.0972222222222223</v>
      </c>
      <c r="O6470" s="9" t="n">
        <v>0.395910702928162</v>
      </c>
    </row>
    <row r="6471">
      <c r="B6471" t="s">
        <v>51</v>
      </c>
      <c r="C6471" t="s">
        <v>54</v>
      </c>
      <c r="D6471" t="s">
        <v>1097</v>
      </c>
      <c r="E6471" t="s">
        <v>22</v>
      </c>
      <c r="F6471" s="10"/>
      <c r="G6471" s="10"/>
      <c r="H6471" s="10" t="n">
        <v>39</v>
      </c>
      <c r="I6471" s="10" t="n">
        <v>154730.3472</v>
      </c>
      <c r="J6471" s="10" t="n">
        <v>23</v>
      </c>
      <c r="K6471" s="10" t="n">
        <v>68139.3048</v>
      </c>
      <c r="L6471" s="9"/>
      <c r="M6471" s="9"/>
      <c r="N6471" s="9"/>
      <c r="O6471" s="9"/>
    </row>
    <row r="6472">
      <c r="B6472" t="s">
        <v>51</v>
      </c>
      <c r="C6472" t="s">
        <v>54</v>
      </c>
      <c r="D6472" t="s">
        <v>1097</v>
      </c>
      <c r="E6472" t="s">
        <v>31</v>
      </c>
      <c r="F6472" s="10" t="n">
        <v>39</v>
      </c>
      <c r="G6472" s="10" t="n">
        <v>138945.640356</v>
      </c>
      <c r="H6472" s="10"/>
      <c r="I6472" s="10"/>
      <c r="J6472" s="10"/>
      <c r="K6472" s="10"/>
      <c r="L6472" s="9"/>
      <c r="M6472" s="9"/>
      <c r="N6472" s="9"/>
      <c r="O6472" s="9"/>
    </row>
    <row r="6473">
      <c r="B6473" t="s">
        <v>51</v>
      </c>
      <c r="C6473" t="s">
        <v>54</v>
      </c>
      <c r="D6473" t="s">
        <v>1098</v>
      </c>
      <c r="E6473" t="s">
        <v>22</v>
      </c>
      <c r="F6473" s="10" t="n">
        <v>16</v>
      </c>
      <c r="G6473" s="10" t="n">
        <v>67600.9152</v>
      </c>
      <c r="H6473" s="10" t="n">
        <v>17</v>
      </c>
      <c r="I6473" s="10" t="n">
        <v>84910.5504</v>
      </c>
      <c r="J6473" s="10" t="n">
        <v>20</v>
      </c>
      <c r="K6473" s="10" t="n">
        <v>50660.55414</v>
      </c>
      <c r="L6473" s="9" t="n">
        <v>-0.0588235294117647</v>
      </c>
      <c r="M6473" s="9" t="n">
        <v>-0.203857295924441</v>
      </c>
      <c r="N6473" s="9" t="n">
        <v>-0.2</v>
      </c>
      <c r="O6473" s="9" t="n">
        <v>0.334389572865418</v>
      </c>
    </row>
    <row r="6474">
      <c r="B6474" t="s">
        <v>51</v>
      </c>
      <c r="C6474" t="s">
        <v>54</v>
      </c>
      <c r="D6474" t="s">
        <v>1099</v>
      </c>
      <c r="E6474" t="s">
        <v>22</v>
      </c>
      <c r="F6474" s="10" t="n">
        <v>7</v>
      </c>
      <c r="G6474" s="10" t="n">
        <v>28435.56</v>
      </c>
      <c r="H6474" s="10" t="s">
        <v>85</v>
      </c>
      <c r="I6474" s="10" t="n">
        <v>14829.93</v>
      </c>
      <c r="J6474" s="10" t="n">
        <v>10</v>
      </c>
      <c r="K6474" s="10" t="n">
        <v>27772</v>
      </c>
      <c r="L6474" s="9" t="s">
        <v>86</v>
      </c>
      <c r="M6474" s="9" t="n">
        <v>0.917443979843465</v>
      </c>
      <c r="N6474" s="9" t="n">
        <v>-0.3</v>
      </c>
      <c r="O6474" s="9" t="n">
        <v>0.0238931297709923</v>
      </c>
    </row>
    <row r="6475">
      <c r="B6475" t="s">
        <v>51</v>
      </c>
      <c r="C6475" t="s">
        <v>54</v>
      </c>
      <c r="D6475" t="s">
        <v>1100</v>
      </c>
      <c r="E6475" t="s">
        <v>22</v>
      </c>
      <c r="F6475" s="10" t="n">
        <v>37</v>
      </c>
      <c r="G6475" s="10" t="n">
        <v>124603.071726</v>
      </c>
      <c r="H6475" s="10" t="n">
        <v>28</v>
      </c>
      <c r="I6475" s="10" t="n">
        <v>105955.990326</v>
      </c>
      <c r="J6475" s="10" t="n">
        <v>24</v>
      </c>
      <c r="K6475" s="10" t="n">
        <v>60843.897528</v>
      </c>
      <c r="L6475" s="9" t="n">
        <v>0.321428571428571</v>
      </c>
      <c r="M6475" s="9" t="n">
        <v>0.175988930334449</v>
      </c>
      <c r="N6475" s="9" t="n">
        <v>0.541666666666667</v>
      </c>
      <c r="O6475" s="9" t="n">
        <v>1.04791403556385</v>
      </c>
    </row>
    <row r="6476">
      <c r="B6476" t="s">
        <v>51</v>
      </c>
      <c r="C6476" t="s">
        <v>54</v>
      </c>
      <c r="D6476" t="s">
        <v>1102</v>
      </c>
      <c r="E6476" t="s">
        <v>37</v>
      </c>
      <c r="F6476" s="10" t="n">
        <v>14</v>
      </c>
      <c r="G6476" s="10" t="n">
        <v>45823.32</v>
      </c>
      <c r="H6476" s="10" t="n">
        <v>15</v>
      </c>
      <c r="I6476" s="10" t="n">
        <v>109037.34</v>
      </c>
      <c r="J6476" s="10" t="n">
        <v>14</v>
      </c>
      <c r="K6476" s="10" t="n">
        <v>47682.96</v>
      </c>
      <c r="L6476" s="9" t="n">
        <v>-0.0666666666666667</v>
      </c>
      <c r="M6476" s="9" t="n">
        <v>-0.579746534535784</v>
      </c>
      <c r="N6476" s="9" t="n">
        <v>0</v>
      </c>
      <c r="O6476" s="9" t="n">
        <v>-0.039000095631647</v>
      </c>
    </row>
    <row r="6477">
      <c r="B6477" t="s">
        <v>51</v>
      </c>
      <c r="C6477" t="s">
        <v>54</v>
      </c>
      <c r="D6477" t="s">
        <v>1623</v>
      </c>
      <c r="E6477" t="s">
        <v>45</v>
      </c>
      <c r="F6477" s="10" t="n">
        <v>156</v>
      </c>
      <c r="G6477" s="10" t="n">
        <v>499157.45</v>
      </c>
      <c r="H6477" s="10" t="n">
        <v>143</v>
      </c>
      <c r="I6477" s="10" t="n">
        <v>449706.249601</v>
      </c>
      <c r="J6477" s="10" t="n">
        <v>134</v>
      </c>
      <c r="K6477" s="10" t="n">
        <v>280289.76</v>
      </c>
      <c r="L6477" s="9" t="n">
        <v>0.0909090909090908</v>
      </c>
      <c r="M6477" s="9" t="n">
        <v>0.109963338163246</v>
      </c>
      <c r="N6477" s="9" t="n">
        <v>0.164179104477612</v>
      </c>
      <c r="O6477" s="9" t="n">
        <v>0.780862240561339</v>
      </c>
    </row>
    <row r="6478">
      <c r="B6478" t="s">
        <v>51</v>
      </c>
      <c r="C6478" t="s">
        <v>54</v>
      </c>
      <c r="D6478" t="s">
        <v>1103</v>
      </c>
      <c r="E6478" t="s">
        <v>37</v>
      </c>
      <c r="F6478" s="10" t="n">
        <v>150</v>
      </c>
      <c r="G6478" s="10" t="n">
        <v>996530.51236</v>
      </c>
      <c r="H6478" s="10" t="n">
        <v>163</v>
      </c>
      <c r="I6478" s="10" t="n">
        <v>1062835.071336</v>
      </c>
      <c r="J6478" s="10" t="n">
        <v>88</v>
      </c>
      <c r="K6478" s="10" t="n">
        <v>405645.949984</v>
      </c>
      <c r="L6478" s="9" t="n">
        <v>-0.0797546012269938</v>
      </c>
      <c r="M6478" s="9" t="n">
        <v>-0.0623846171096463</v>
      </c>
      <c r="N6478" s="9" t="n">
        <v>0.704545454545455</v>
      </c>
      <c r="O6478" s="9" t="n">
        <v>1.45665095978231</v>
      </c>
    </row>
    <row r="6479">
      <c r="B6479" t="s">
        <v>51</v>
      </c>
      <c r="C6479" t="s">
        <v>54</v>
      </c>
      <c r="D6479" t="s">
        <v>1104</v>
      </c>
      <c r="E6479" t="s">
        <v>31</v>
      </c>
      <c r="F6479" s="10"/>
      <c r="G6479" s="10"/>
      <c r="H6479" s="10" t="n">
        <v>87</v>
      </c>
      <c r="I6479" s="10" t="n">
        <v>249586.118424</v>
      </c>
      <c r="J6479" s="10" t="n">
        <v>88</v>
      </c>
      <c r="K6479" s="10" t="n">
        <v>157058.32658</v>
      </c>
      <c r="L6479" s="9"/>
      <c r="M6479" s="9"/>
      <c r="N6479" s="9"/>
      <c r="O6479" s="9"/>
    </row>
    <row r="6480">
      <c r="B6480" t="s">
        <v>51</v>
      </c>
      <c r="C6480" t="s">
        <v>54</v>
      </c>
      <c r="D6480" t="s">
        <v>1104</v>
      </c>
      <c r="E6480" t="s">
        <v>34</v>
      </c>
      <c r="F6480" s="10" t="n">
        <v>82</v>
      </c>
      <c r="G6480" s="10" t="n">
        <v>229910.488668</v>
      </c>
      <c r="H6480" s="10"/>
      <c r="I6480" s="10"/>
      <c r="J6480" s="10"/>
      <c r="K6480" s="10"/>
      <c r="L6480" s="9"/>
      <c r="M6480" s="9"/>
      <c r="N6480" s="9"/>
      <c r="O6480" s="9"/>
    </row>
    <row r="6481">
      <c r="B6481" t="s">
        <v>51</v>
      </c>
      <c r="C6481" t="s">
        <v>54</v>
      </c>
      <c r="D6481" t="s">
        <v>1106</v>
      </c>
      <c r="E6481" t="s">
        <v>22</v>
      </c>
      <c r="F6481" s="10" t="n">
        <v>32</v>
      </c>
      <c r="G6481" s="10" t="n">
        <v>85139.6832</v>
      </c>
      <c r="H6481" s="10" t="n">
        <v>37</v>
      </c>
      <c r="I6481" s="10" t="n">
        <v>110217.9312</v>
      </c>
      <c r="J6481" s="10" t="n">
        <v>28</v>
      </c>
      <c r="K6481" s="10" t="n">
        <v>51104.7744</v>
      </c>
      <c r="L6481" s="9" t="n">
        <v>-0.135135135135135</v>
      </c>
      <c r="M6481" s="9" t="n">
        <v>-0.227533285436953</v>
      </c>
      <c r="N6481" s="9" t="n">
        <v>0.142857142857143</v>
      </c>
      <c r="O6481" s="9" t="n">
        <v>0.665982957553179</v>
      </c>
    </row>
    <row r="6482">
      <c r="B6482" t="s">
        <v>51</v>
      </c>
      <c r="C6482" t="s">
        <v>54</v>
      </c>
      <c r="D6482" t="s">
        <v>1107</v>
      </c>
      <c r="E6482" t="s">
        <v>22</v>
      </c>
      <c r="F6482" s="10" t="n">
        <v>39</v>
      </c>
      <c r="G6482" s="10" t="n">
        <v>148508.3808</v>
      </c>
      <c r="H6482" s="10" t="n">
        <v>40</v>
      </c>
      <c r="I6482" s="10" t="n">
        <v>156740.3136</v>
      </c>
      <c r="J6482" s="10" t="n">
        <v>45</v>
      </c>
      <c r="K6482" s="10" t="n">
        <v>130318.7248</v>
      </c>
      <c r="L6482" s="9" t="n">
        <v>-0.025</v>
      </c>
      <c r="M6482" s="9" t="n">
        <v>-0.0525195631610628</v>
      </c>
      <c r="N6482" s="9" t="n">
        <v>-0.133333333333333</v>
      </c>
      <c r="O6482" s="9" t="n">
        <v>0.13957822276051</v>
      </c>
    </row>
    <row r="6483">
      <c r="B6483" t="s">
        <v>51</v>
      </c>
      <c r="C6483" t="s">
        <v>54</v>
      </c>
      <c r="D6483" t="s">
        <v>1108</v>
      </c>
      <c r="E6483" t="s">
        <v>22</v>
      </c>
      <c r="F6483" s="10" t="n">
        <v>69</v>
      </c>
      <c r="G6483" s="10" t="n">
        <v>327432.96549</v>
      </c>
      <c r="H6483" s="10" t="n">
        <v>60</v>
      </c>
      <c r="I6483" s="10" t="n">
        <v>253521.9648</v>
      </c>
      <c r="J6483" s="10" t="n">
        <v>68</v>
      </c>
      <c r="K6483" s="10" t="n">
        <v>195594.792</v>
      </c>
      <c r="L6483" s="9" t="n">
        <v>0.15</v>
      </c>
      <c r="M6483" s="9" t="n">
        <v>0.291536872350715</v>
      </c>
      <c r="N6483" s="9" t="n">
        <v>0.0147058823529411</v>
      </c>
      <c r="O6483" s="9" t="n">
        <v>0.674037238629544</v>
      </c>
    </row>
    <row r="6484">
      <c r="B6484" t="s">
        <v>51</v>
      </c>
      <c r="C6484" t="s">
        <v>54</v>
      </c>
      <c r="D6484" t="s">
        <v>1109</v>
      </c>
      <c r="E6484" t="s">
        <v>22</v>
      </c>
      <c r="F6484" s="10" t="n">
        <v>107</v>
      </c>
      <c r="G6484" s="10" t="n">
        <v>372534.552</v>
      </c>
      <c r="H6484" s="10" t="n">
        <v>90</v>
      </c>
      <c r="I6484" s="10" t="n">
        <v>319344.312</v>
      </c>
      <c r="J6484" s="10" t="n">
        <v>86</v>
      </c>
      <c r="K6484" s="10" t="n">
        <v>177199.5816</v>
      </c>
      <c r="L6484" s="9" t="n">
        <v>0.188888888888889</v>
      </c>
      <c r="M6484" s="9" t="n">
        <v>0.166560787217028</v>
      </c>
      <c r="N6484" s="9" t="n">
        <v>0.244186046511628</v>
      </c>
      <c r="O6484" s="9" t="n">
        <v>1.10234442223988</v>
      </c>
    </row>
    <row r="6485">
      <c r="B6485" t="s">
        <v>51</v>
      </c>
      <c r="C6485" t="s">
        <v>54</v>
      </c>
      <c r="D6485" t="s">
        <v>1110</v>
      </c>
      <c r="E6485" t="s">
        <v>22</v>
      </c>
      <c r="F6485" s="10" t="n">
        <v>47</v>
      </c>
      <c r="G6485" s="10" t="n">
        <v>235061.6112</v>
      </c>
      <c r="H6485" s="10" t="n">
        <v>36</v>
      </c>
      <c r="I6485" s="10" t="n">
        <v>166191.57</v>
      </c>
      <c r="J6485" s="10" t="n">
        <v>40</v>
      </c>
      <c r="K6485" s="10" t="n">
        <v>103510</v>
      </c>
      <c r="L6485" s="9" t="n">
        <v>0.305555555555556</v>
      </c>
      <c r="M6485" s="9" t="n">
        <v>0.414401531918857</v>
      </c>
      <c r="N6485" s="9" t="n">
        <v>0.175</v>
      </c>
      <c r="O6485" s="9" t="n">
        <v>1.27090726693073</v>
      </c>
    </row>
    <row r="6486">
      <c r="B6486" t="s">
        <v>51</v>
      </c>
      <c r="C6486" t="s">
        <v>54</v>
      </c>
      <c r="D6486" t="s">
        <v>1111</v>
      </c>
      <c r="E6486" t="s">
        <v>22</v>
      </c>
      <c r="F6486" s="10" t="n">
        <v>34</v>
      </c>
      <c r="G6486" s="10" t="n">
        <v>111634.6752</v>
      </c>
      <c r="H6486" s="10" t="n">
        <v>32</v>
      </c>
      <c r="I6486" s="10" t="n">
        <v>108379.9872</v>
      </c>
      <c r="J6486" s="10" t="n">
        <v>27</v>
      </c>
      <c r="K6486" s="10" t="n">
        <v>55183.400636</v>
      </c>
      <c r="L6486" s="9" t="n">
        <v>0.0625</v>
      </c>
      <c r="M6486" s="9" t="n">
        <v>0.0300303412473553</v>
      </c>
      <c r="N6486" s="9" t="n">
        <v>0.259259259259259</v>
      </c>
      <c r="O6486" s="9" t="n">
        <v>1.0229756396559</v>
      </c>
    </row>
    <row r="6487">
      <c r="B6487" t="s">
        <v>51</v>
      </c>
      <c r="C6487" t="s">
        <v>54</v>
      </c>
      <c r="D6487" t="s">
        <v>1113</v>
      </c>
      <c r="E6487" t="s">
        <v>22</v>
      </c>
      <c r="F6487" s="10" t="n">
        <v>31</v>
      </c>
      <c r="G6487" s="10" t="n">
        <v>75580.128</v>
      </c>
      <c r="H6487" s="10" t="n">
        <v>13</v>
      </c>
      <c r="I6487" s="10" t="n">
        <v>42027.336</v>
      </c>
      <c r="J6487" s="10" t="n">
        <v>23</v>
      </c>
      <c r="K6487" s="10" t="n">
        <v>39561.9032</v>
      </c>
      <c r="L6487" s="9" t="n">
        <v>1.38461538461538</v>
      </c>
      <c r="M6487" s="9" t="n">
        <v>0.798356384044899</v>
      </c>
      <c r="N6487" s="9" t="n">
        <v>0.347826086956522</v>
      </c>
      <c r="O6487" s="9" t="n">
        <v>0.910426998870974</v>
      </c>
    </row>
    <row r="6488">
      <c r="B6488" t="s">
        <v>51</v>
      </c>
      <c r="C6488" t="s">
        <v>54</v>
      </c>
      <c r="D6488" t="s">
        <v>1556</v>
      </c>
      <c r="E6488" t="s">
        <v>45</v>
      </c>
      <c r="F6488" s="10" t="n">
        <v>51</v>
      </c>
      <c r="G6488" s="10" t="n">
        <v>164167.2297</v>
      </c>
      <c r="H6488" s="10" t="n">
        <v>67</v>
      </c>
      <c r="I6488" s="10" t="n">
        <v>260538.29994</v>
      </c>
      <c r="J6488" s="10" t="n">
        <v>60</v>
      </c>
      <c r="K6488" s="10" t="n">
        <v>148188.66</v>
      </c>
      <c r="L6488" s="9" t="n">
        <v>-0.238805970149254</v>
      </c>
      <c r="M6488" s="9" t="n">
        <v>-0.369892143543554</v>
      </c>
      <c r="N6488" s="9" t="n">
        <v>-0.15</v>
      </c>
      <c r="O6488" s="9" t="n">
        <v>0.107825859954466</v>
      </c>
    </row>
    <row r="6489">
      <c r="B6489" t="s">
        <v>51</v>
      </c>
      <c r="C6489" t="s">
        <v>55</v>
      </c>
      <c r="D6489" t="s">
        <v>1396</v>
      </c>
      <c r="E6489" t="s">
        <v>45</v>
      </c>
      <c r="F6489" s="10" t="n">
        <v>26</v>
      </c>
      <c r="G6489" s="10" t="n">
        <v>63608.75</v>
      </c>
      <c r="H6489" s="10" t="n">
        <v>14</v>
      </c>
      <c r="I6489" s="10" t="n">
        <v>34467.5</v>
      </c>
      <c r="J6489" s="10" t="n">
        <v>33</v>
      </c>
      <c r="K6489" s="10" t="n">
        <v>55162.95</v>
      </c>
      <c r="L6489" s="9" t="n">
        <v>0.857142857142857</v>
      </c>
      <c r="M6489" s="9" t="n">
        <v>0.845470370639008</v>
      </c>
      <c r="N6489" s="9" t="n">
        <v>-0.212121212121212</v>
      </c>
      <c r="O6489" s="9" t="n">
        <v>0.153106387530036</v>
      </c>
    </row>
    <row r="6490">
      <c r="B6490" t="s">
        <v>51</v>
      </c>
      <c r="C6490" t="s">
        <v>55</v>
      </c>
      <c r="D6490" t="s">
        <v>1115</v>
      </c>
      <c r="E6490" t="s">
        <v>34</v>
      </c>
      <c r="F6490" s="10" t="n">
        <v>430</v>
      </c>
      <c r="G6490" s="10" t="n">
        <v>1794876.55746</v>
      </c>
      <c r="H6490" s="10" t="n">
        <v>367</v>
      </c>
      <c r="I6490" s="10" t="n">
        <v>1628193.622328</v>
      </c>
      <c r="J6490" s="10" t="n">
        <v>278</v>
      </c>
      <c r="K6490" s="10" t="n">
        <v>851675.304636</v>
      </c>
      <c r="L6490" s="9" t="n">
        <v>0.171662125340599</v>
      </c>
      <c r="M6490" s="9" t="n">
        <v>0.102372919808933</v>
      </c>
      <c r="N6490" s="9" t="n">
        <v>0.546762589928057</v>
      </c>
      <c r="O6490" s="9" t="n">
        <v>1.10746577679286</v>
      </c>
    </row>
    <row r="6491">
      <c r="B6491" t="s">
        <v>51</v>
      </c>
      <c r="C6491" t="s">
        <v>55</v>
      </c>
      <c r="D6491" t="s">
        <v>1116</v>
      </c>
      <c r="E6491" t="s">
        <v>22</v>
      </c>
      <c r="F6491" s="10" t="n">
        <v>80</v>
      </c>
      <c r="G6491" s="10" t="n">
        <v>223251.2136</v>
      </c>
      <c r="H6491" s="10" t="n">
        <v>63</v>
      </c>
      <c r="I6491" s="10" t="n">
        <v>179171.7408</v>
      </c>
      <c r="J6491" s="10" t="n">
        <v>69</v>
      </c>
      <c r="K6491" s="10" t="n">
        <v>127177.4352</v>
      </c>
      <c r="L6491" s="9" t="n">
        <v>0.26984126984127</v>
      </c>
      <c r="M6491" s="9" t="n">
        <v>0.246017997052357</v>
      </c>
      <c r="N6491" s="9" t="n">
        <v>0.159420289855073</v>
      </c>
      <c r="O6491" s="9" t="n">
        <v>0.755431010610599</v>
      </c>
    </row>
    <row r="6492">
      <c r="B6492" t="s">
        <v>51</v>
      </c>
      <c r="C6492" t="s">
        <v>55</v>
      </c>
      <c r="D6492" t="s">
        <v>1117</v>
      </c>
      <c r="E6492" t="s">
        <v>37</v>
      </c>
      <c r="F6492" s="10" t="n">
        <v>230</v>
      </c>
      <c r="G6492" s="10" t="n">
        <v>1348193.103718</v>
      </c>
      <c r="H6492" s="10" t="n">
        <v>237</v>
      </c>
      <c r="I6492" s="10" t="n">
        <v>1704612.055536</v>
      </c>
      <c r="J6492" s="10" t="n">
        <v>223</v>
      </c>
      <c r="K6492" s="10" t="n">
        <v>1022040.624</v>
      </c>
      <c r="L6492" s="9" t="n">
        <v>-0.0295358649789029</v>
      </c>
      <c r="M6492" s="9" t="n">
        <v>-0.20909094867684</v>
      </c>
      <c r="N6492" s="9" t="n">
        <v>0.0313901345291481</v>
      </c>
      <c r="O6492" s="9" t="n">
        <v>0.319118900031121</v>
      </c>
    </row>
    <row r="6493">
      <c r="B6493" t="s">
        <v>51</v>
      </c>
      <c r="C6493" t="s">
        <v>55</v>
      </c>
      <c r="D6493" t="s">
        <v>1400</v>
      </c>
      <c r="E6493" t="s">
        <v>45</v>
      </c>
      <c r="F6493" s="10" t="n">
        <v>48</v>
      </c>
      <c r="G6493" s="10" t="n">
        <v>143983.14</v>
      </c>
      <c r="H6493" s="10" t="n">
        <v>67</v>
      </c>
      <c r="I6493" s="10" t="n">
        <v>163389.17</v>
      </c>
      <c r="J6493" s="10" t="n">
        <v>64</v>
      </c>
      <c r="K6493" s="10" t="n">
        <v>114819.21</v>
      </c>
      <c r="L6493" s="9" t="n">
        <v>-0.283582089552239</v>
      </c>
      <c r="M6493" s="9" t="n">
        <v>-0.118771825574486</v>
      </c>
      <c r="N6493" s="9" t="n">
        <v>-0.25</v>
      </c>
      <c r="O6493" s="9" t="n">
        <v>0.253998699346564</v>
      </c>
    </row>
    <row r="6494">
      <c r="B6494" t="s">
        <v>51</v>
      </c>
      <c r="C6494" t="s">
        <v>55</v>
      </c>
      <c r="D6494" t="s">
        <v>1119</v>
      </c>
      <c r="E6494" t="s">
        <v>22</v>
      </c>
      <c r="F6494" s="10" t="n">
        <v>59</v>
      </c>
      <c r="G6494" s="10" t="n">
        <v>139877.435808</v>
      </c>
      <c r="H6494" s="10" t="n">
        <v>63</v>
      </c>
      <c r="I6494" s="10" t="n">
        <v>167475.01884</v>
      </c>
      <c r="J6494" s="10" t="n">
        <v>49</v>
      </c>
      <c r="K6494" s="10" t="n">
        <v>78494.6712</v>
      </c>
      <c r="L6494" s="9" t="n">
        <v>-0.0634920634920635</v>
      </c>
      <c r="M6494" s="9" t="n">
        <v>-0.164786266173618</v>
      </c>
      <c r="N6494" s="9" t="n">
        <v>0.204081632653061</v>
      </c>
      <c r="O6494" s="9" t="n">
        <v>0.781999130254335</v>
      </c>
    </row>
    <row r="6495">
      <c r="B6495" t="s">
        <v>51</v>
      </c>
      <c r="C6495" t="s">
        <v>55</v>
      </c>
      <c r="D6495" t="s">
        <v>1120</v>
      </c>
      <c r="E6495" t="s">
        <v>22</v>
      </c>
      <c r="F6495" s="10" t="n">
        <v>105</v>
      </c>
      <c r="G6495" s="10" t="n">
        <v>310827.0588</v>
      </c>
      <c r="H6495" s="10" t="n">
        <v>115</v>
      </c>
      <c r="I6495" s="10" t="n">
        <v>341017.739712</v>
      </c>
      <c r="J6495" s="10" t="n">
        <v>85</v>
      </c>
      <c r="K6495" s="10" t="n">
        <v>168240.568</v>
      </c>
      <c r="L6495" s="9" t="n">
        <v>-0.0869565217391305</v>
      </c>
      <c r="M6495" s="9" t="n">
        <v>-0.0885311155293474</v>
      </c>
      <c r="N6495" s="9" t="n">
        <v>0.235294117647059</v>
      </c>
      <c r="O6495" s="9" t="n">
        <v>0.847515510052248</v>
      </c>
    </row>
    <row r="6496">
      <c r="B6496" t="s">
        <v>51</v>
      </c>
      <c r="C6496" t="s">
        <v>55</v>
      </c>
      <c r="D6496" t="s">
        <v>893</v>
      </c>
      <c r="E6496" t="s">
        <v>22</v>
      </c>
      <c r="F6496" s="10" t="n">
        <v>230</v>
      </c>
      <c r="G6496" s="10" t="n">
        <v>724740.764688</v>
      </c>
      <c r="H6496" s="10" t="n">
        <v>175</v>
      </c>
      <c r="I6496" s="10" t="n">
        <v>558595.897488</v>
      </c>
      <c r="J6496" s="10" t="n">
        <v>156</v>
      </c>
      <c r="K6496" s="10" t="n">
        <v>403561.723184</v>
      </c>
      <c r="L6496" s="9" t="n">
        <v>0.314285714285714</v>
      </c>
      <c r="M6496" s="9" t="n">
        <v>0.297433024386953</v>
      </c>
      <c r="N6496" s="9" t="n">
        <v>0.474358974358974</v>
      </c>
      <c r="O6496" s="9" t="n">
        <v>0.79586101221389</v>
      </c>
    </row>
    <row r="6497">
      <c r="B6497" t="s">
        <v>51</v>
      </c>
      <c r="C6497" t="s">
        <v>55</v>
      </c>
      <c r="D6497" t="s">
        <v>1121</v>
      </c>
      <c r="E6497" t="s">
        <v>22</v>
      </c>
      <c r="F6497" s="10"/>
      <c r="G6497" s="10"/>
      <c r="H6497" s="10"/>
      <c r="I6497" s="10"/>
      <c r="J6497" s="10" t="n">
        <v>28</v>
      </c>
      <c r="K6497" s="10" t="n">
        <v>79773.342744</v>
      </c>
      <c r="L6497" s="9"/>
      <c r="M6497" s="9"/>
      <c r="N6497" s="9"/>
      <c r="O6497" s="9"/>
    </row>
    <row r="6498">
      <c r="B6498" t="s">
        <v>51</v>
      </c>
      <c r="C6498" t="s">
        <v>55</v>
      </c>
      <c r="D6498" t="s">
        <v>1122</v>
      </c>
      <c r="E6498" t="s">
        <v>22</v>
      </c>
      <c r="F6498" s="10"/>
      <c r="G6498" s="10"/>
      <c r="H6498" s="10" t="n">
        <v>54</v>
      </c>
      <c r="I6498" s="10" t="n">
        <v>190468.3248</v>
      </c>
      <c r="J6498" s="10" t="n">
        <v>40</v>
      </c>
      <c r="K6498" s="10" t="n">
        <v>76767.1992</v>
      </c>
      <c r="L6498" s="9"/>
      <c r="M6498" s="9"/>
      <c r="N6498" s="9"/>
      <c r="O6498" s="9"/>
    </row>
    <row r="6499">
      <c r="B6499" t="s">
        <v>51</v>
      </c>
      <c r="C6499" t="s">
        <v>55</v>
      </c>
      <c r="D6499" t="s">
        <v>1122</v>
      </c>
      <c r="E6499" t="s">
        <v>31</v>
      </c>
      <c r="F6499" s="10" t="n">
        <v>52</v>
      </c>
      <c r="G6499" s="10" t="n">
        <v>192550.7172</v>
      </c>
      <c r="H6499" s="10"/>
      <c r="I6499" s="10"/>
      <c r="J6499" s="10"/>
      <c r="K6499" s="10"/>
      <c r="L6499" s="9"/>
      <c r="M6499" s="9"/>
      <c r="N6499" s="9"/>
      <c r="O6499" s="9"/>
    </row>
    <row r="6500">
      <c r="B6500" t="s">
        <v>51</v>
      </c>
      <c r="C6500" t="s">
        <v>55</v>
      </c>
      <c r="D6500" t="s">
        <v>1123</v>
      </c>
      <c r="E6500" t="s">
        <v>31</v>
      </c>
      <c r="F6500" s="10" t="n">
        <v>115</v>
      </c>
      <c r="G6500" s="10" t="n">
        <v>305833.745952</v>
      </c>
      <c r="H6500" s="10" t="n">
        <v>108</v>
      </c>
      <c r="I6500" s="10" t="n">
        <v>301644.291276</v>
      </c>
      <c r="J6500" s="10" t="n">
        <v>93</v>
      </c>
      <c r="K6500" s="10" t="n">
        <v>177293.64706</v>
      </c>
      <c r="L6500" s="9" t="n">
        <v>0.0648148148148149</v>
      </c>
      <c r="M6500" s="9" t="n">
        <v>0.0138887252209483</v>
      </c>
      <c r="N6500" s="9" t="n">
        <v>0.236559139784946</v>
      </c>
      <c r="O6500" s="9" t="n">
        <v>0.725012435716319</v>
      </c>
    </row>
    <row r="6501">
      <c r="B6501" t="s">
        <v>51</v>
      </c>
      <c r="C6501" t="s">
        <v>55</v>
      </c>
      <c r="D6501" t="s">
        <v>1124</v>
      </c>
      <c r="E6501" t="s">
        <v>34</v>
      </c>
      <c r="F6501" s="10" t="n">
        <v>360</v>
      </c>
      <c r="G6501" s="10" t="n">
        <v>1131117.100566</v>
      </c>
      <c r="H6501" s="10" t="n">
        <v>319</v>
      </c>
      <c r="I6501" s="10" t="n">
        <v>1127687.280648</v>
      </c>
      <c r="J6501" s="10" t="n">
        <v>309</v>
      </c>
      <c r="K6501" s="10" t="n">
        <v>698024.243472</v>
      </c>
      <c r="L6501" s="9" t="n">
        <v>0.128526645768025</v>
      </c>
      <c r="M6501" s="9" t="n">
        <v>0.00304146369020764</v>
      </c>
      <c r="N6501" s="9" t="n">
        <v>0.16504854368932</v>
      </c>
      <c r="O6501" s="9" t="n">
        <v>0.620455322496793</v>
      </c>
    </row>
    <row r="6502">
      <c r="B6502" t="s">
        <v>51</v>
      </c>
      <c r="C6502" t="s">
        <v>55</v>
      </c>
      <c r="D6502" t="s">
        <v>1125</v>
      </c>
      <c r="E6502" t="s">
        <v>31</v>
      </c>
      <c r="F6502" s="10" t="n">
        <v>167</v>
      </c>
      <c r="G6502" s="10" t="n">
        <v>501582.42972</v>
      </c>
      <c r="H6502" s="10" t="n">
        <v>156</v>
      </c>
      <c r="I6502" s="10" t="n">
        <v>426403.056384</v>
      </c>
      <c r="J6502" s="10" t="n">
        <v>144</v>
      </c>
      <c r="K6502" s="10" t="n">
        <v>302461.453536</v>
      </c>
      <c r="L6502" s="9" t="n">
        <v>0.0705128205128205</v>
      </c>
      <c r="M6502" s="9" t="n">
        <v>0.176310587390107</v>
      </c>
      <c r="N6502" s="9" t="n">
        <v>0.159722222222222</v>
      </c>
      <c r="O6502" s="9" t="n">
        <v>0.658335050156399</v>
      </c>
    </row>
    <row r="6503">
      <c r="B6503" t="s">
        <v>51</v>
      </c>
      <c r="C6503" t="s">
        <v>55</v>
      </c>
      <c r="D6503" t="s">
        <v>1127</v>
      </c>
      <c r="E6503" t="s">
        <v>34</v>
      </c>
      <c r="F6503" s="10" t="n">
        <v>119</v>
      </c>
      <c r="G6503" s="10" t="n">
        <v>389232.9564</v>
      </c>
      <c r="H6503" s="10" t="n">
        <v>121</v>
      </c>
      <c r="I6503" s="10" t="n">
        <v>383147.763264</v>
      </c>
      <c r="J6503" s="10" t="n">
        <v>103</v>
      </c>
      <c r="K6503" s="10" t="n">
        <v>229795.35</v>
      </c>
      <c r="L6503" s="9" t="n">
        <v>-0.0165289256198347</v>
      </c>
      <c r="M6503" s="9" t="n">
        <v>0.0158821053375355</v>
      </c>
      <c r="N6503" s="9" t="n">
        <v>0.155339805825243</v>
      </c>
      <c r="O6503" s="9" t="n">
        <v>0.693824337176535</v>
      </c>
    </row>
    <row r="6504">
      <c r="B6504" t="s">
        <v>51</v>
      </c>
      <c r="C6504" t="s">
        <v>55</v>
      </c>
      <c r="D6504" t="s">
        <v>1128</v>
      </c>
      <c r="E6504" t="s">
        <v>22</v>
      </c>
      <c r="F6504" s="10" t="n">
        <v>108</v>
      </c>
      <c r="G6504" s="10" t="n">
        <v>301110.0624</v>
      </c>
      <c r="H6504" s="10" t="n">
        <v>113</v>
      </c>
      <c r="I6504" s="10" t="n">
        <v>352677.4992</v>
      </c>
      <c r="J6504" s="10" t="n">
        <v>74</v>
      </c>
      <c r="K6504" s="10" t="n">
        <v>160485.5792</v>
      </c>
      <c r="L6504" s="9" t="n">
        <v>-0.0442477876106194</v>
      </c>
      <c r="M6504" s="9" t="n">
        <v>-0.146216974195897</v>
      </c>
      <c r="N6504" s="9" t="n">
        <v>0.459459459459459</v>
      </c>
      <c r="O6504" s="9" t="n">
        <v>0.876243734178454</v>
      </c>
    </row>
    <row r="6505">
      <c r="B6505" t="s">
        <v>51</v>
      </c>
      <c r="C6505" t="s">
        <v>55</v>
      </c>
      <c r="D6505" t="s">
        <v>1134</v>
      </c>
      <c r="E6505" t="s">
        <v>31</v>
      </c>
      <c r="F6505" s="10" t="n">
        <v>138</v>
      </c>
      <c r="G6505" s="10" t="n">
        <v>401181.61734</v>
      </c>
      <c r="H6505" s="10" t="n">
        <v>143</v>
      </c>
      <c r="I6505" s="10" t="n">
        <v>359909.826228</v>
      </c>
      <c r="J6505" s="10" t="n">
        <v>97</v>
      </c>
      <c r="K6505" s="10" t="n">
        <v>229198.3688</v>
      </c>
      <c r="L6505" s="9" t="n">
        <v>-0.034965034965035</v>
      </c>
      <c r="M6505" s="9" t="n">
        <v>0.114672587699383</v>
      </c>
      <c r="N6505" s="9" t="n">
        <v>0.422680412371134</v>
      </c>
      <c r="O6505" s="9" t="n">
        <v>0.750368553844612</v>
      </c>
    </row>
    <row r="6506">
      <c r="B6506" t="s">
        <v>51</v>
      </c>
      <c r="C6506" t="s">
        <v>55</v>
      </c>
      <c r="D6506" t="s">
        <v>1135</v>
      </c>
      <c r="E6506" t="s">
        <v>22</v>
      </c>
      <c r="F6506" s="10" t="n">
        <v>71</v>
      </c>
      <c r="G6506" s="10" t="n">
        <v>310336.582716</v>
      </c>
      <c r="H6506" s="10" t="n">
        <v>68</v>
      </c>
      <c r="I6506" s="10" t="n">
        <v>337957.590294</v>
      </c>
      <c r="J6506" s="10" t="n">
        <v>61</v>
      </c>
      <c r="K6506" s="10" t="n">
        <v>174671.8256</v>
      </c>
      <c r="L6506" s="9" t="n">
        <v>0.0441176470588236</v>
      </c>
      <c r="M6506" s="9" t="n">
        <v>-0.081729212100168</v>
      </c>
      <c r="N6506" s="9" t="n">
        <v>0.163934426229508</v>
      </c>
      <c r="O6506" s="9" t="n">
        <v>0.776683684675475</v>
      </c>
    </row>
    <row r="6507">
      <c r="B6507" t="s">
        <v>51</v>
      </c>
      <c r="C6507" t="s">
        <v>56</v>
      </c>
      <c r="D6507" t="s">
        <v>1137</v>
      </c>
      <c r="E6507" t="s">
        <v>31</v>
      </c>
      <c r="F6507" s="10" t="n">
        <v>138</v>
      </c>
      <c r="G6507" s="10" t="n">
        <v>430350.399768</v>
      </c>
      <c r="H6507" s="10" t="n">
        <v>134</v>
      </c>
      <c r="I6507" s="10" t="n">
        <v>422236.86907</v>
      </c>
      <c r="J6507" s="10" t="n">
        <v>127</v>
      </c>
      <c r="K6507" s="10" t="n">
        <v>277571.249824</v>
      </c>
      <c r="L6507" s="9" t="n">
        <v>0.0298507462686568</v>
      </c>
      <c r="M6507" s="9" t="n">
        <v>0.0192155903293583</v>
      </c>
      <c r="N6507" s="9" t="n">
        <v>0.0866141732283465</v>
      </c>
      <c r="O6507" s="9" t="n">
        <v>0.550414173084831</v>
      </c>
    </row>
    <row r="6508">
      <c r="B6508" t="s">
        <v>51</v>
      </c>
      <c r="C6508" t="s">
        <v>56</v>
      </c>
      <c r="D6508" t="s">
        <v>1559</v>
      </c>
      <c r="E6508" t="s">
        <v>45</v>
      </c>
      <c r="F6508" s="10" t="n">
        <v>13</v>
      </c>
      <c r="G6508" s="10" t="n">
        <v>37297.84</v>
      </c>
      <c r="H6508" s="10" t="n">
        <v>8</v>
      </c>
      <c r="I6508" s="10" t="n">
        <v>21725.76</v>
      </c>
      <c r="J6508" s="10" t="n">
        <v>10</v>
      </c>
      <c r="K6508" s="10" t="n">
        <v>20034</v>
      </c>
      <c r="L6508" s="9" t="n">
        <v>0.625</v>
      </c>
      <c r="M6508" s="9" t="n">
        <v>0.716756513926325</v>
      </c>
      <c r="N6508" s="9" t="n">
        <v>0.3</v>
      </c>
      <c r="O6508" s="9" t="n">
        <v>0.861727063991215</v>
      </c>
    </row>
    <row r="6509">
      <c r="B6509" t="s">
        <v>51</v>
      </c>
      <c r="C6509" t="s">
        <v>56</v>
      </c>
      <c r="D6509" t="s">
        <v>1616</v>
      </c>
      <c r="E6509" t="s">
        <v>45</v>
      </c>
      <c r="F6509" s="10" t="n">
        <v>62</v>
      </c>
      <c r="G6509" s="10" t="n">
        <v>207746.22</v>
      </c>
      <c r="H6509" s="10" t="n">
        <v>73</v>
      </c>
      <c r="I6509" s="10" t="n">
        <v>243880.56</v>
      </c>
      <c r="J6509" s="10" t="n">
        <v>78</v>
      </c>
      <c r="K6509" s="10" t="n">
        <v>179581</v>
      </c>
      <c r="L6509" s="9" t="n">
        <v>-0.150684931506849</v>
      </c>
      <c r="M6509" s="9" t="n">
        <v>-0.148164084911073</v>
      </c>
      <c r="N6509" s="9" t="n">
        <v>-0.205128205128205</v>
      </c>
      <c r="O6509" s="9" t="n">
        <v>0.156838529688553</v>
      </c>
    </row>
    <row r="6510">
      <c r="B6510" t="s">
        <v>51</v>
      </c>
      <c r="C6510" t="s">
        <v>56</v>
      </c>
      <c r="D6510" t="s">
        <v>1139</v>
      </c>
      <c r="E6510" t="s">
        <v>31</v>
      </c>
      <c r="F6510" s="10" t="n">
        <v>89</v>
      </c>
      <c r="G6510" s="10" t="n">
        <v>257067.8532</v>
      </c>
      <c r="H6510" s="10" t="n">
        <v>73</v>
      </c>
      <c r="I6510" s="10" t="n">
        <v>245157.3864</v>
      </c>
      <c r="J6510" s="10" t="n">
        <v>65</v>
      </c>
      <c r="K6510" s="10" t="n">
        <v>127031.9016</v>
      </c>
      <c r="L6510" s="9" t="n">
        <v>0.219178082191781</v>
      </c>
      <c r="M6510" s="9" t="n">
        <v>0.0485829408401621</v>
      </c>
      <c r="N6510" s="9" t="n">
        <v>0.369230769230769</v>
      </c>
      <c r="O6510" s="9" t="n">
        <v>1.02364799678005</v>
      </c>
    </row>
    <row r="6511">
      <c r="B6511" t="s">
        <v>51</v>
      </c>
      <c r="C6511" t="s">
        <v>56</v>
      </c>
      <c r="D6511" t="s">
        <v>1560</v>
      </c>
      <c r="E6511" t="s">
        <v>45</v>
      </c>
      <c r="F6511" s="10" t="n">
        <v>21</v>
      </c>
      <c r="G6511" s="10" t="n">
        <v>77927.57</v>
      </c>
      <c r="H6511" s="10" t="s">
        <v>85</v>
      </c>
      <c r="I6511" s="10" t="n">
        <v>11553.68</v>
      </c>
      <c r="J6511" s="10" t="n">
        <v>10</v>
      </c>
      <c r="K6511" s="10" t="n">
        <v>22040.64</v>
      </c>
      <c r="L6511" s="9" t="s">
        <v>86</v>
      </c>
      <c r="M6511" s="9" t="n">
        <v>5.74482675649663</v>
      </c>
      <c r="N6511" s="9" t="n">
        <v>1.1</v>
      </c>
      <c r="O6511" s="9" t="n">
        <v>2.53563099801095</v>
      </c>
    </row>
    <row r="6512">
      <c r="B6512" t="s">
        <v>51</v>
      </c>
      <c r="C6512" t="s">
        <v>56</v>
      </c>
      <c r="D6512" t="s">
        <v>1624</v>
      </c>
      <c r="E6512" t="s">
        <v>45</v>
      </c>
      <c r="F6512" s="10" t="n">
        <v>39</v>
      </c>
      <c r="G6512" s="10" t="n">
        <v>116330.76</v>
      </c>
      <c r="H6512" s="10" t="n">
        <v>25</v>
      </c>
      <c r="I6512" s="10" t="n">
        <v>74571</v>
      </c>
      <c r="J6512" s="10" t="n">
        <v>28</v>
      </c>
      <c r="K6512" s="10" t="n">
        <v>56095.2</v>
      </c>
      <c r="L6512" s="9" t="n">
        <v>0.56</v>
      </c>
      <c r="M6512" s="9" t="n">
        <v>0.56</v>
      </c>
      <c r="N6512" s="9" t="n">
        <v>0.392857142857143</v>
      </c>
      <c r="O6512" s="9" t="n">
        <v>1.07380952380952</v>
      </c>
    </row>
    <row r="6513">
      <c r="B6513" t="s">
        <v>51</v>
      </c>
      <c r="C6513" t="s">
        <v>56</v>
      </c>
      <c r="D6513" t="s">
        <v>1140</v>
      </c>
      <c r="E6513" t="s">
        <v>22</v>
      </c>
      <c r="F6513" s="10" t="n">
        <v>121</v>
      </c>
      <c r="G6513" s="10" t="n">
        <v>350615.329056</v>
      </c>
      <c r="H6513" s="10" t="n">
        <v>106</v>
      </c>
      <c r="I6513" s="10" t="n">
        <v>348203.592</v>
      </c>
      <c r="J6513" s="10" t="n">
        <v>78</v>
      </c>
      <c r="K6513" s="10" t="n">
        <v>151031.3064</v>
      </c>
      <c r="L6513" s="9" t="n">
        <v>0.141509433962264</v>
      </c>
      <c r="M6513" s="9" t="n">
        <v>0.00692622681502941</v>
      </c>
      <c r="N6513" s="9" t="n">
        <v>0.551282051282051</v>
      </c>
      <c r="O6513" s="9" t="n">
        <v>1.32147451686215</v>
      </c>
    </row>
    <row r="6514">
      <c r="B6514" t="s">
        <v>51</v>
      </c>
      <c r="C6514" t="s">
        <v>56</v>
      </c>
      <c r="D6514" t="s">
        <v>1407</v>
      </c>
      <c r="E6514" t="s">
        <v>45</v>
      </c>
      <c r="F6514" s="10" t="n">
        <v>50</v>
      </c>
      <c r="G6514" s="10" t="n">
        <v>134673</v>
      </c>
      <c r="H6514" s="10" t="n">
        <v>41</v>
      </c>
      <c r="I6514" s="10" t="n">
        <v>110431.86</v>
      </c>
      <c r="J6514" s="10" t="n">
        <v>57</v>
      </c>
      <c r="K6514" s="10" t="n">
        <v>114193.8</v>
      </c>
      <c r="L6514" s="9" t="n">
        <v>0.219512195121951</v>
      </c>
      <c r="M6514" s="9" t="n">
        <v>0.219512195121951</v>
      </c>
      <c r="N6514" s="9" t="n">
        <v>-0.12280701754386</v>
      </c>
      <c r="O6514" s="9" t="n">
        <v>0.179337231968811</v>
      </c>
    </row>
    <row r="6515">
      <c r="B6515" t="s">
        <v>51</v>
      </c>
      <c r="C6515" t="s">
        <v>56</v>
      </c>
      <c r="D6515" t="s">
        <v>1468</v>
      </c>
      <c r="E6515" t="s">
        <v>45</v>
      </c>
      <c r="F6515" s="10" t="n">
        <v>22</v>
      </c>
      <c r="G6515" s="10" t="n">
        <v>50757.5</v>
      </c>
      <c r="H6515" s="10" t="n">
        <v>38</v>
      </c>
      <c r="I6515" s="10" t="n">
        <v>104247.5</v>
      </c>
      <c r="J6515" s="10" t="n">
        <v>27</v>
      </c>
      <c r="K6515" s="10" t="n">
        <v>49476.6</v>
      </c>
      <c r="L6515" s="9" t="n">
        <v>-0.421052631578947</v>
      </c>
      <c r="M6515" s="9" t="n">
        <v>-0.513105829876016</v>
      </c>
      <c r="N6515" s="9" t="n">
        <v>-0.185185185185185</v>
      </c>
      <c r="O6515" s="9" t="n">
        <v>0.0258890061160226</v>
      </c>
    </row>
    <row r="6516">
      <c r="B6516" t="s">
        <v>51</v>
      </c>
      <c r="C6516" t="s">
        <v>56</v>
      </c>
      <c r="D6516" t="s">
        <v>1142</v>
      </c>
      <c r="E6516" t="s">
        <v>31</v>
      </c>
      <c r="F6516" s="10" t="n">
        <v>52</v>
      </c>
      <c r="G6516" s="10" t="n">
        <v>154888.6626</v>
      </c>
      <c r="H6516" s="10" t="n">
        <v>48</v>
      </c>
      <c r="I6516" s="10" t="n">
        <v>139048.4376</v>
      </c>
      <c r="J6516" s="10" t="n">
        <v>34</v>
      </c>
      <c r="K6516" s="10" t="n">
        <v>73131.138</v>
      </c>
      <c r="L6516" s="9" t="n">
        <v>0.0833333333333333</v>
      </c>
      <c r="M6516" s="9" t="n">
        <v>0.113918755747314</v>
      </c>
      <c r="N6516" s="9" t="n">
        <v>0.529411764705882</v>
      </c>
      <c r="O6516" s="9" t="n">
        <v>1.11795777880552</v>
      </c>
    </row>
    <row r="6517">
      <c r="B6517" t="s">
        <v>51</v>
      </c>
      <c r="C6517" t="s">
        <v>56</v>
      </c>
      <c r="D6517" t="s">
        <v>1143</v>
      </c>
      <c r="E6517" t="s">
        <v>31</v>
      </c>
      <c r="F6517" s="10" t="n">
        <v>121</v>
      </c>
      <c r="G6517" s="10" t="n">
        <v>351512.2728</v>
      </c>
      <c r="H6517" s="10" t="n">
        <v>110</v>
      </c>
      <c r="I6517" s="10" t="n">
        <v>311153.268</v>
      </c>
      <c r="J6517" s="10" t="n">
        <v>100</v>
      </c>
      <c r="K6517" s="10" t="n">
        <v>161659</v>
      </c>
      <c r="L6517" s="9" t="n">
        <v>0.1</v>
      </c>
      <c r="M6517" s="9" t="n">
        <v>0.129707796609097</v>
      </c>
      <c r="N6517" s="9" t="n">
        <v>0.21</v>
      </c>
      <c r="O6517" s="9" t="n">
        <v>1.17440583450349</v>
      </c>
    </row>
    <row r="6518">
      <c r="B6518" t="s">
        <v>51</v>
      </c>
      <c r="C6518" t="s">
        <v>56</v>
      </c>
      <c r="D6518" t="s">
        <v>1146</v>
      </c>
      <c r="E6518" t="s">
        <v>22</v>
      </c>
      <c r="F6518" s="10" t="n">
        <v>132</v>
      </c>
      <c r="G6518" s="10" t="n">
        <v>464488.92</v>
      </c>
      <c r="H6518" s="10" t="n">
        <v>157</v>
      </c>
      <c r="I6518" s="10" t="n">
        <v>570886.2288</v>
      </c>
      <c r="J6518" s="10" t="n">
        <v>63</v>
      </c>
      <c r="K6518" s="10" t="n">
        <v>125862.6042</v>
      </c>
      <c r="L6518" s="9" t="n">
        <v>-0.159235668789809</v>
      </c>
      <c r="M6518" s="9" t="n">
        <v>-0.186372176157843</v>
      </c>
      <c r="N6518" s="9" t="n">
        <v>1.0952380952381</v>
      </c>
      <c r="O6518" s="9" t="n">
        <v>2.69044421853779</v>
      </c>
    </row>
    <row r="6519">
      <c r="B6519" t="s">
        <v>51</v>
      </c>
      <c r="C6519" t="s">
        <v>56</v>
      </c>
      <c r="D6519" t="s">
        <v>931</v>
      </c>
      <c r="E6519" t="s">
        <v>22</v>
      </c>
      <c r="F6519" s="10" t="n">
        <v>181</v>
      </c>
      <c r="G6519" s="10" t="n">
        <v>798876.2082</v>
      </c>
      <c r="H6519" s="10" t="n">
        <v>170</v>
      </c>
      <c r="I6519" s="10" t="n">
        <v>863931.800184</v>
      </c>
      <c r="J6519" s="10" t="n">
        <v>195</v>
      </c>
      <c r="K6519" s="10" t="n">
        <v>544044.858048</v>
      </c>
      <c r="L6519" s="9" t="n">
        <v>0.0647058823529412</v>
      </c>
      <c r="M6519" s="9" t="n">
        <v>-0.0753017679985208</v>
      </c>
      <c r="N6519" s="9" t="n">
        <v>-0.0717948717948718</v>
      </c>
      <c r="O6519" s="9" t="n">
        <v>0.468401357686422</v>
      </c>
    </row>
    <row r="6520">
      <c r="B6520" t="s">
        <v>51</v>
      </c>
      <c r="C6520" t="s">
        <v>56</v>
      </c>
      <c r="D6520" t="s">
        <v>1148</v>
      </c>
      <c r="E6520" t="s">
        <v>22</v>
      </c>
      <c r="F6520" s="10" t="n">
        <v>62</v>
      </c>
      <c r="G6520" s="10" t="n">
        <v>229173.7044</v>
      </c>
      <c r="H6520" s="10" t="n">
        <v>68</v>
      </c>
      <c r="I6520" s="10" t="n">
        <v>240661.1232</v>
      </c>
      <c r="J6520" s="10" t="n">
        <v>73</v>
      </c>
      <c r="K6520" s="10" t="n">
        <v>156472.284</v>
      </c>
      <c r="L6520" s="9" t="n">
        <v>-0.0882352941176471</v>
      </c>
      <c r="M6520" s="9" t="n">
        <v>-0.0477327565302413</v>
      </c>
      <c r="N6520" s="9" t="n">
        <v>-0.150684931506849</v>
      </c>
      <c r="O6520" s="9" t="n">
        <v>0.464628102444008</v>
      </c>
    </row>
    <row r="6521">
      <c r="B6521" t="s">
        <v>51</v>
      </c>
      <c r="C6521" t="s">
        <v>56</v>
      </c>
      <c r="D6521" t="s">
        <v>1149</v>
      </c>
      <c r="E6521" t="s">
        <v>22</v>
      </c>
      <c r="F6521" s="10" t="n">
        <v>147</v>
      </c>
      <c r="G6521" s="10" t="n">
        <v>579273.48249</v>
      </c>
      <c r="H6521" s="10" t="n">
        <v>136</v>
      </c>
      <c r="I6521" s="10" t="n">
        <v>698578.685424</v>
      </c>
      <c r="J6521" s="10" t="n">
        <v>137</v>
      </c>
      <c r="K6521" s="10" t="n">
        <v>539256.95354</v>
      </c>
      <c r="L6521" s="9" t="n">
        <v>0.0808823529411764</v>
      </c>
      <c r="M6521" s="9" t="n">
        <v>-0.170782769963255</v>
      </c>
      <c r="N6521" s="9" t="n">
        <v>0.0729927007299269</v>
      </c>
      <c r="O6521" s="9" t="n">
        <v>0.0742067926751948</v>
      </c>
    </row>
    <row r="6522">
      <c r="B6522" t="s">
        <v>51</v>
      </c>
      <c r="C6522" t="s">
        <v>56</v>
      </c>
      <c r="D6522" t="s">
        <v>1150</v>
      </c>
      <c r="E6522" t="s">
        <v>22</v>
      </c>
      <c r="F6522" s="10" t="n">
        <v>116</v>
      </c>
      <c r="G6522" s="10" t="n">
        <v>300630.069684</v>
      </c>
      <c r="H6522" s="10" t="n">
        <v>110</v>
      </c>
      <c r="I6522" s="10" t="n">
        <v>281482.290162</v>
      </c>
      <c r="J6522" s="10" t="n">
        <v>124</v>
      </c>
      <c r="K6522" s="10" t="n">
        <v>191490.2712</v>
      </c>
      <c r="L6522" s="9" t="n">
        <v>0.0545454545454545</v>
      </c>
      <c r="M6522" s="9" t="n">
        <v>0.0680248107651107</v>
      </c>
      <c r="N6522" s="9" t="n">
        <v>-0.0645161290322581</v>
      </c>
      <c r="O6522" s="9" t="n">
        <v>0.569949573939504</v>
      </c>
    </row>
    <row r="6523">
      <c r="B6523" t="s">
        <v>51</v>
      </c>
      <c r="C6523" t="s">
        <v>56</v>
      </c>
      <c r="D6523" t="s">
        <v>1151</v>
      </c>
      <c r="E6523" t="s">
        <v>22</v>
      </c>
      <c r="F6523" s="10" t="n">
        <v>131</v>
      </c>
      <c r="G6523" s="10" t="n">
        <v>568810.830222</v>
      </c>
      <c r="H6523" s="10" t="n">
        <v>128</v>
      </c>
      <c r="I6523" s="10" t="n">
        <v>692719.181244</v>
      </c>
      <c r="J6523" s="10" t="n">
        <v>103</v>
      </c>
      <c r="K6523" s="10" t="n">
        <v>345553.796456</v>
      </c>
      <c r="L6523" s="9" t="n">
        <v>0.0234375</v>
      </c>
      <c r="M6523" s="9" t="n">
        <v>-0.178872412338118</v>
      </c>
      <c r="N6523" s="9" t="n">
        <v>0.271844660194175</v>
      </c>
      <c r="O6523" s="9" t="n">
        <v>0.646084737183398</v>
      </c>
    </row>
    <row r="6524">
      <c r="B6524" t="s">
        <v>51</v>
      </c>
      <c r="C6524" t="s">
        <v>56</v>
      </c>
      <c r="D6524" t="s">
        <v>1152</v>
      </c>
      <c r="E6524" t="s">
        <v>22</v>
      </c>
      <c r="F6524" s="10"/>
      <c r="G6524" s="10"/>
      <c r="H6524" s="10" t="n">
        <v>120</v>
      </c>
      <c r="I6524" s="10" t="n">
        <v>739536.78348</v>
      </c>
      <c r="J6524" s="10" t="n">
        <v>99</v>
      </c>
      <c r="K6524" s="10" t="n">
        <v>201871.24228</v>
      </c>
      <c r="L6524" s="9"/>
      <c r="M6524" s="9"/>
      <c r="N6524" s="9"/>
      <c r="O6524" s="9"/>
    </row>
    <row r="6525">
      <c r="B6525" t="s">
        <v>51</v>
      </c>
      <c r="C6525" t="s">
        <v>56</v>
      </c>
      <c r="D6525" t="s">
        <v>1152</v>
      </c>
      <c r="E6525" t="s">
        <v>31</v>
      </c>
      <c r="F6525" s="10" t="n">
        <v>120</v>
      </c>
      <c r="G6525" s="10" t="n">
        <v>319198.269384</v>
      </c>
      <c r="H6525" s="10"/>
      <c r="I6525" s="10"/>
      <c r="J6525" s="10"/>
      <c r="K6525" s="10"/>
      <c r="L6525" s="9"/>
      <c r="M6525" s="9"/>
      <c r="N6525" s="9"/>
      <c r="O6525" s="9"/>
    </row>
    <row r="6526">
      <c r="B6526" t="s">
        <v>51</v>
      </c>
      <c r="C6526" t="s">
        <v>56</v>
      </c>
      <c r="D6526" t="s">
        <v>1153</v>
      </c>
      <c r="E6526" t="s">
        <v>22</v>
      </c>
      <c r="F6526" s="10" t="n">
        <v>77</v>
      </c>
      <c r="G6526" s="10" t="n">
        <v>225126.438438</v>
      </c>
      <c r="H6526" s="10" t="n">
        <v>62</v>
      </c>
      <c r="I6526" s="10" t="n">
        <v>210156.8976</v>
      </c>
      <c r="J6526" s="10" t="n">
        <v>60</v>
      </c>
      <c r="K6526" s="10" t="n">
        <v>146984.8608</v>
      </c>
      <c r="L6526" s="9" t="n">
        <v>0.241935483870968</v>
      </c>
      <c r="M6526" s="9" t="n">
        <v>0.0712303093971827</v>
      </c>
      <c r="N6526" s="9" t="n">
        <v>0.283333333333333</v>
      </c>
      <c r="O6526" s="9" t="n">
        <v>0.531630109473152</v>
      </c>
    </row>
    <row r="6527">
      <c r="B6527" t="s">
        <v>51</v>
      </c>
      <c r="C6527" t="s">
        <v>56</v>
      </c>
      <c r="D6527" t="s">
        <v>1154</v>
      </c>
      <c r="E6527" t="s">
        <v>31</v>
      </c>
      <c r="F6527" s="10" t="n">
        <v>140</v>
      </c>
      <c r="G6527" s="10" t="n">
        <v>350828.962326</v>
      </c>
      <c r="H6527" s="10" t="n">
        <v>117</v>
      </c>
      <c r="I6527" s="10" t="n">
        <v>367713.216</v>
      </c>
      <c r="J6527" s="10" t="n">
        <v>112</v>
      </c>
      <c r="K6527" s="10" t="n">
        <v>188105.6644</v>
      </c>
      <c r="L6527" s="9" t="n">
        <v>0.196581196581197</v>
      </c>
      <c r="M6527" s="9" t="n">
        <v>-0.0459169073596747</v>
      </c>
      <c r="N6527" s="9" t="n">
        <v>0.25</v>
      </c>
      <c r="O6527" s="9" t="n">
        <v>0.865063252853325</v>
      </c>
    </row>
    <row r="6528">
      <c r="B6528" t="s">
        <v>51</v>
      </c>
      <c r="C6528" t="s">
        <v>56</v>
      </c>
      <c r="D6528" t="s">
        <v>1617</v>
      </c>
      <c r="E6528" t="s">
        <v>45</v>
      </c>
      <c r="F6528" s="10"/>
      <c r="G6528" s="10"/>
      <c r="H6528" s="10"/>
      <c r="I6528" s="10"/>
      <c r="J6528" s="10" t="n">
        <v>11</v>
      </c>
      <c r="K6528" s="10" t="n">
        <v>31300</v>
      </c>
      <c r="L6528" s="9"/>
      <c r="M6528" s="9"/>
      <c r="N6528" s="9"/>
      <c r="O6528" s="9"/>
    </row>
    <row r="6529">
      <c r="B6529" t="s">
        <v>51</v>
      </c>
      <c r="C6529" t="s">
        <v>56</v>
      </c>
      <c r="D6529" t="s">
        <v>1155</v>
      </c>
      <c r="E6529" t="s">
        <v>39</v>
      </c>
      <c r="F6529" s="10" t="n">
        <v>213</v>
      </c>
      <c r="G6529" s="10" t="n">
        <v>617795.86788</v>
      </c>
      <c r="H6529" s="10" t="n">
        <v>208</v>
      </c>
      <c r="I6529" s="10" t="n">
        <v>627213.763116</v>
      </c>
      <c r="J6529" s="10" t="n">
        <v>163</v>
      </c>
      <c r="K6529" s="10" t="n">
        <v>330528.445316</v>
      </c>
      <c r="L6529" s="9" t="n">
        <v>0.0240384615384615</v>
      </c>
      <c r="M6529" s="9" t="n">
        <v>-0.0150154473479852</v>
      </c>
      <c r="N6529" s="9" t="n">
        <v>0.306748466257669</v>
      </c>
      <c r="O6529" s="9" t="n">
        <v>0.869115583348233</v>
      </c>
    </row>
    <row r="6530">
      <c r="B6530" t="s">
        <v>51</v>
      </c>
      <c r="C6530" t="s">
        <v>56</v>
      </c>
      <c r="D6530" t="s">
        <v>1156</v>
      </c>
      <c r="E6530" t="s">
        <v>31</v>
      </c>
      <c r="F6530" s="10" t="n">
        <v>199</v>
      </c>
      <c r="G6530" s="10" t="n">
        <v>555312.622968</v>
      </c>
      <c r="H6530" s="10" t="n">
        <v>156</v>
      </c>
      <c r="I6530" s="10" t="n">
        <v>449161.748784</v>
      </c>
      <c r="J6530" s="10" t="n">
        <v>121</v>
      </c>
      <c r="K6530" s="10" t="n">
        <v>258441.622756</v>
      </c>
      <c r="L6530" s="9" t="n">
        <v>0.275641025641026</v>
      </c>
      <c r="M6530" s="9" t="n">
        <v>0.236331064413607</v>
      </c>
      <c r="N6530" s="9" t="n">
        <v>0.644628099173554</v>
      </c>
      <c r="O6530" s="9" t="n">
        <v>1.14869654913242</v>
      </c>
    </row>
    <row r="6531">
      <c r="B6531" t="s">
        <v>51</v>
      </c>
      <c r="C6531" t="s">
        <v>56</v>
      </c>
      <c r="D6531" t="s">
        <v>1157</v>
      </c>
      <c r="E6531" t="s">
        <v>31</v>
      </c>
      <c r="F6531" s="10" t="s">
        <v>85</v>
      </c>
      <c r="G6531" s="10" t="n">
        <v>13025.0916</v>
      </c>
      <c r="H6531" s="10" t="s">
        <v>85</v>
      </c>
      <c r="I6531" s="10" t="n">
        <v>15126.1344</v>
      </c>
      <c r="J6531" s="10" t="n">
        <v>6</v>
      </c>
      <c r="K6531" s="10" t="n">
        <v>22617.9384</v>
      </c>
      <c r="L6531" s="9" t="s">
        <v>86</v>
      </c>
      <c r="M6531" s="9" t="n">
        <v>-0.138901502818856</v>
      </c>
      <c r="N6531" s="9" t="s">
        <v>86</v>
      </c>
      <c r="O6531" s="9" t="n">
        <v>-0.424125604657231</v>
      </c>
    </row>
    <row r="6532">
      <c r="B6532" t="s">
        <v>51</v>
      </c>
      <c r="C6532" t="s">
        <v>56</v>
      </c>
      <c r="D6532" t="s">
        <v>1599</v>
      </c>
      <c r="E6532" t="s">
        <v>45</v>
      </c>
      <c r="F6532" s="10" t="n">
        <v>93</v>
      </c>
      <c r="G6532" s="10" t="n">
        <v>224611.84</v>
      </c>
      <c r="H6532" s="10" t="n">
        <v>69</v>
      </c>
      <c r="I6532" s="10" t="n">
        <v>156838.4</v>
      </c>
      <c r="J6532" s="10" t="n">
        <v>67</v>
      </c>
      <c r="K6532" s="10" t="n">
        <v>114169.5</v>
      </c>
      <c r="L6532" s="9" t="n">
        <v>0.347826086956522</v>
      </c>
      <c r="M6532" s="9" t="n">
        <v>0.432122745450094</v>
      </c>
      <c r="N6532" s="9" t="n">
        <v>0.388059701492537</v>
      </c>
      <c r="O6532" s="9" t="n">
        <v>0.967354153254591</v>
      </c>
    </row>
    <row r="6533">
      <c r="B6533" t="s">
        <v>51</v>
      </c>
      <c r="C6533" t="s">
        <v>56</v>
      </c>
      <c r="D6533" t="s">
        <v>1159</v>
      </c>
      <c r="E6533" t="s">
        <v>34</v>
      </c>
      <c r="F6533" s="10" t="n">
        <v>135</v>
      </c>
      <c r="G6533" s="10" t="n">
        <v>336659.410332</v>
      </c>
      <c r="H6533" s="10" t="n">
        <v>138</v>
      </c>
      <c r="I6533" s="10" t="n">
        <v>351655.121952</v>
      </c>
      <c r="J6533" s="10" t="n">
        <v>83</v>
      </c>
      <c r="K6533" s="10" t="n">
        <v>195000.399952</v>
      </c>
      <c r="L6533" s="9" t="n">
        <v>-0.0217391304347826</v>
      </c>
      <c r="M6533" s="9" t="n">
        <v>-0.0426432339070179</v>
      </c>
      <c r="N6533" s="9" t="n">
        <v>0.626506024096386</v>
      </c>
      <c r="O6533" s="9" t="n">
        <v>0.726454973501951</v>
      </c>
    </row>
    <row r="6534">
      <c r="B6534" t="s">
        <v>51</v>
      </c>
      <c r="C6534" t="s">
        <v>56</v>
      </c>
      <c r="D6534" t="s">
        <v>1160</v>
      </c>
      <c r="E6534" t="s">
        <v>39</v>
      </c>
      <c r="F6534" s="10" t="n">
        <v>193</v>
      </c>
      <c r="G6534" s="10" t="n">
        <v>702550.225974</v>
      </c>
      <c r="H6534" s="10" t="n">
        <v>197</v>
      </c>
      <c r="I6534" s="10" t="n">
        <v>774749.386076</v>
      </c>
      <c r="J6534" s="10" t="n">
        <v>209</v>
      </c>
      <c r="K6534" s="10" t="n">
        <v>473346.202768</v>
      </c>
      <c r="L6534" s="9" t="n">
        <v>-0.0203045685279187</v>
      </c>
      <c r="M6534" s="9" t="n">
        <v>-0.0931903418054694</v>
      </c>
      <c r="N6534" s="9" t="n">
        <v>-0.0765550239234449</v>
      </c>
      <c r="O6534" s="9" t="n">
        <v>0.484220686393335</v>
      </c>
    </row>
    <row r="6535">
      <c r="B6535" t="s">
        <v>51</v>
      </c>
      <c r="C6535" t="s">
        <v>56</v>
      </c>
      <c r="D6535" t="s">
        <v>1162</v>
      </c>
      <c r="E6535" t="s">
        <v>22</v>
      </c>
      <c r="F6535" s="10" t="n">
        <v>74</v>
      </c>
      <c r="G6535" s="10" t="n">
        <v>190204.754688</v>
      </c>
      <c r="H6535" s="10" t="n">
        <v>74</v>
      </c>
      <c r="I6535" s="10" t="n">
        <v>201842.192844</v>
      </c>
      <c r="J6535" s="10" t="n">
        <v>86</v>
      </c>
      <c r="K6535" s="10" t="n">
        <v>149922.126664</v>
      </c>
      <c r="L6535" s="9" t="n">
        <v>0</v>
      </c>
      <c r="M6535" s="9" t="n">
        <v>-0.0576561223004267</v>
      </c>
      <c r="N6535" s="9" t="n">
        <v>-0.13953488372093</v>
      </c>
      <c r="O6535" s="9" t="n">
        <v>0.268690345583744</v>
      </c>
    </row>
    <row r="6536">
      <c r="B6536" t="s">
        <v>51</v>
      </c>
      <c r="C6536" t="s">
        <v>56</v>
      </c>
      <c r="D6536" t="s">
        <v>1163</v>
      </c>
      <c r="E6536" t="s">
        <v>34</v>
      </c>
      <c r="F6536" s="10" t="n">
        <v>151</v>
      </c>
      <c r="G6536" s="10" t="n">
        <v>635425.95513</v>
      </c>
      <c r="H6536" s="10" t="n">
        <v>141</v>
      </c>
      <c r="I6536" s="10" t="n">
        <v>574805.801412</v>
      </c>
      <c r="J6536" s="10" t="n">
        <v>128</v>
      </c>
      <c r="K6536" s="10" t="n">
        <v>373619.679968</v>
      </c>
      <c r="L6536" s="9" t="n">
        <v>0.0709219858156029</v>
      </c>
      <c r="M6536" s="9" t="n">
        <v>0.105461972668139</v>
      </c>
      <c r="N6536" s="9" t="n">
        <v>0.1796875</v>
      </c>
      <c r="O6536" s="9" t="n">
        <v>0.700729349118931</v>
      </c>
    </row>
    <row r="6537">
      <c r="B6537" t="s">
        <v>51</v>
      </c>
      <c r="C6537" t="s">
        <v>56</v>
      </c>
      <c r="D6537" t="s">
        <v>1164</v>
      </c>
      <c r="E6537" t="s">
        <v>34</v>
      </c>
      <c r="F6537" s="10" t="n">
        <v>98</v>
      </c>
      <c r="G6537" s="10" t="n">
        <v>353954.236752</v>
      </c>
      <c r="H6537" s="10" t="n">
        <v>81</v>
      </c>
      <c r="I6537" s="10" t="n">
        <v>273330.658656</v>
      </c>
      <c r="J6537" s="10" t="n">
        <v>52</v>
      </c>
      <c r="K6537" s="10" t="n">
        <v>125880.779196</v>
      </c>
      <c r="L6537" s="9" t="n">
        <v>0.209876543209877</v>
      </c>
      <c r="M6537" s="9" t="n">
        <v>0.294967196480761</v>
      </c>
      <c r="N6537" s="9" t="n">
        <v>0.884615384615385</v>
      </c>
      <c r="O6537" s="9" t="n">
        <v>1.81182114547355</v>
      </c>
    </row>
    <row r="6538">
      <c r="B6538" t="s">
        <v>51</v>
      </c>
      <c r="C6538" t="s">
        <v>56</v>
      </c>
      <c r="D6538" t="s">
        <v>951</v>
      </c>
      <c r="E6538" t="s">
        <v>22</v>
      </c>
      <c r="F6538" s="10" t="n">
        <v>46</v>
      </c>
      <c r="G6538" s="10" t="n">
        <v>183332.378988</v>
      </c>
      <c r="H6538" s="10" t="n">
        <v>46</v>
      </c>
      <c r="I6538" s="10" t="n">
        <v>221639.832</v>
      </c>
      <c r="J6538" s="10" t="n">
        <v>38</v>
      </c>
      <c r="K6538" s="10" t="n">
        <v>122588.3664</v>
      </c>
      <c r="L6538" s="9" t="n">
        <v>0</v>
      </c>
      <c r="M6538" s="9" t="n">
        <v>-0.172836500850623</v>
      </c>
      <c r="N6538" s="9" t="n">
        <v>0.210526315789474</v>
      </c>
      <c r="O6538" s="9" t="n">
        <v>0.495512048751797</v>
      </c>
    </row>
    <row r="6539">
      <c r="B6539" t="s">
        <v>51</v>
      </c>
      <c r="C6539" t="s">
        <v>56</v>
      </c>
      <c r="D6539" t="s">
        <v>1166</v>
      </c>
      <c r="E6539" t="s">
        <v>37</v>
      </c>
      <c r="F6539" s="10" t="n">
        <v>9</v>
      </c>
      <c r="G6539" s="10" t="n">
        <v>26896.2528</v>
      </c>
      <c r="H6539" s="10" t="n">
        <v>10</v>
      </c>
      <c r="I6539" s="10" t="n">
        <v>39406.540704</v>
      </c>
      <c r="J6539" s="10" t="n">
        <v>11</v>
      </c>
      <c r="K6539" s="10" t="n">
        <v>19840.04</v>
      </c>
      <c r="L6539" s="9" t="n">
        <v>-0.1</v>
      </c>
      <c r="M6539" s="9" t="n">
        <v>-0.317467295542898</v>
      </c>
      <c r="N6539" s="9" t="n">
        <v>-0.181818181818182</v>
      </c>
      <c r="O6539" s="9" t="n">
        <v>0.355655170050061</v>
      </c>
    </row>
    <row r="6540">
      <c r="B6540" t="s">
        <v>51</v>
      </c>
      <c r="C6540" t="s">
        <v>56</v>
      </c>
      <c r="D6540" t="s">
        <v>1167</v>
      </c>
      <c r="E6540" t="s">
        <v>37</v>
      </c>
      <c r="F6540" s="10" t="s">
        <v>85</v>
      </c>
      <c r="G6540" s="10" t="n">
        <v>1436.9148</v>
      </c>
      <c r="H6540" s="10" t="n">
        <v>6</v>
      </c>
      <c r="I6540" s="10" t="n">
        <v>27768.78396</v>
      </c>
      <c r="J6540" s="10" t="s">
        <v>85</v>
      </c>
      <c r="K6540" s="10" t="n">
        <v>10451.09952</v>
      </c>
      <c r="L6540" s="9" t="s">
        <v>86</v>
      </c>
      <c r="M6540" s="9" t="n">
        <v>-0.948254313113969</v>
      </c>
      <c r="N6540" s="9" t="s">
        <v>86</v>
      </c>
      <c r="O6540" s="9" t="n">
        <v>-0.862510657634614</v>
      </c>
    </row>
    <row r="6541">
      <c r="B6541" t="s">
        <v>51</v>
      </c>
      <c r="C6541" t="s">
        <v>56</v>
      </c>
      <c r="D6541" t="s">
        <v>1168</v>
      </c>
      <c r="E6541" t="s">
        <v>22</v>
      </c>
      <c r="F6541" s="10" t="n">
        <v>59</v>
      </c>
      <c r="G6541" s="10" t="n">
        <v>164424.6144</v>
      </c>
      <c r="H6541" s="10" t="n">
        <v>56</v>
      </c>
      <c r="I6541" s="10" t="n">
        <v>185023.0224</v>
      </c>
      <c r="J6541" s="10" t="n">
        <v>44</v>
      </c>
      <c r="K6541" s="10" t="n">
        <v>107156.9696</v>
      </c>
      <c r="L6541" s="9" t="n">
        <v>0.0535714285714286</v>
      </c>
      <c r="M6541" s="9" t="n">
        <v>-0.1113288915769</v>
      </c>
      <c r="N6541" s="9" t="n">
        <v>0.340909090909091</v>
      </c>
      <c r="O6541" s="9" t="n">
        <v>0.534427625321722</v>
      </c>
    </row>
    <row r="6542">
      <c r="B6542" t="s">
        <v>51</v>
      </c>
      <c r="C6542" t="s">
        <v>56</v>
      </c>
      <c r="D6542" t="s">
        <v>1170</v>
      </c>
      <c r="E6542" t="s">
        <v>37</v>
      </c>
      <c r="F6542" s="10" t="s">
        <v>85</v>
      </c>
      <c r="G6542" s="10" t="n">
        <v>16985.74425</v>
      </c>
      <c r="H6542" s="10" t="n">
        <v>7</v>
      </c>
      <c r="I6542" s="10" t="n">
        <v>27782.98878</v>
      </c>
      <c r="J6542" s="10"/>
      <c r="K6542" s="10"/>
      <c r="L6542" s="9" t="s">
        <v>86</v>
      </c>
      <c r="M6542" s="9" t="n">
        <v>-0.388627898009755</v>
      </c>
      <c r="N6542" s="9" t="s">
        <v>86</v>
      </c>
      <c r="O6542" s="9"/>
    </row>
    <row r="6543">
      <c r="B6543" t="s">
        <v>51</v>
      </c>
      <c r="C6543" t="s">
        <v>56</v>
      </c>
      <c r="D6543" t="s">
        <v>1172</v>
      </c>
      <c r="E6543" t="s">
        <v>37</v>
      </c>
      <c r="F6543" s="10" t="n">
        <v>35</v>
      </c>
      <c r="G6543" s="10" t="n">
        <v>166401.6264</v>
      </c>
      <c r="H6543" s="10" t="n">
        <v>32</v>
      </c>
      <c r="I6543" s="10" t="n">
        <v>166176.4464</v>
      </c>
      <c r="J6543" s="10" t="n">
        <v>22</v>
      </c>
      <c r="K6543" s="10" t="n">
        <v>99007.8792</v>
      </c>
      <c r="L6543" s="9" t="n">
        <v>0.09375</v>
      </c>
      <c r="M6543" s="9" t="n">
        <v>0.00135506568396582</v>
      </c>
      <c r="N6543" s="9" t="n">
        <v>0.590909090909091</v>
      </c>
      <c r="O6543" s="9" t="n">
        <v>0.680690746479498</v>
      </c>
    </row>
    <row r="6544">
      <c r="B6544" t="s">
        <v>51</v>
      </c>
      <c r="C6544" t="s">
        <v>56</v>
      </c>
      <c r="D6544" t="s">
        <v>1411</v>
      </c>
      <c r="E6544" t="s">
        <v>22</v>
      </c>
      <c r="F6544" s="10" t="n">
        <v>196</v>
      </c>
      <c r="G6544" s="10" t="n">
        <v>552467.052</v>
      </c>
      <c r="H6544" s="10" t="n">
        <v>160</v>
      </c>
      <c r="I6544" s="10" t="n">
        <v>482199.3876</v>
      </c>
      <c r="J6544" s="10" t="n">
        <v>161</v>
      </c>
      <c r="K6544" s="10" t="n">
        <v>311736.929132</v>
      </c>
      <c r="L6544" s="9" t="n">
        <v>0.225</v>
      </c>
      <c r="M6544" s="9" t="n">
        <v>0.145723255165743</v>
      </c>
      <c r="N6544" s="9" t="n">
        <v>0.217391304347826</v>
      </c>
      <c r="O6544" s="9" t="n">
        <v>0.772222025597957</v>
      </c>
    </row>
    <row r="6545">
      <c r="B6545" t="s">
        <v>51</v>
      </c>
      <c r="C6545" t="s">
        <v>56</v>
      </c>
      <c r="D6545" t="s">
        <v>1175</v>
      </c>
      <c r="E6545" t="s">
        <v>34</v>
      </c>
      <c r="F6545" s="10" t="n">
        <v>109</v>
      </c>
      <c r="G6545" s="10" t="n">
        <v>244966.9911</v>
      </c>
      <c r="H6545" s="10" t="n">
        <v>93</v>
      </c>
      <c r="I6545" s="10" t="n">
        <v>216091.679076</v>
      </c>
      <c r="J6545" s="10" t="n">
        <v>54</v>
      </c>
      <c r="K6545" s="10" t="n">
        <v>73270.388</v>
      </c>
      <c r="L6545" s="9" t="n">
        <v>0.172043010752688</v>
      </c>
      <c r="M6545" s="9" t="n">
        <v>0.133625284173226</v>
      </c>
      <c r="N6545" s="9" t="n">
        <v>1.01851851851852</v>
      </c>
      <c r="O6545" s="9" t="n">
        <v>2.34332870053861</v>
      </c>
    </row>
    <row r="6546">
      <c r="B6546" t="s">
        <v>51</v>
      </c>
      <c r="C6546" t="s">
        <v>56</v>
      </c>
      <c r="D6546" t="s">
        <v>1176</v>
      </c>
      <c r="E6546" t="s">
        <v>31</v>
      </c>
      <c r="F6546" s="10" t="n">
        <v>128</v>
      </c>
      <c r="G6546" s="10" t="n">
        <v>362322.294858</v>
      </c>
      <c r="H6546" s="10" t="n">
        <v>120</v>
      </c>
      <c r="I6546" s="10" t="n">
        <v>334516.95756</v>
      </c>
      <c r="J6546" s="10" t="n">
        <v>70</v>
      </c>
      <c r="K6546" s="10" t="n">
        <v>137565.608952</v>
      </c>
      <c r="L6546" s="9" t="n">
        <v>0.0666666666666667</v>
      </c>
      <c r="M6546" s="9" t="n">
        <v>0.0831208603020155</v>
      </c>
      <c r="N6546" s="9" t="n">
        <v>0.828571428571429</v>
      </c>
      <c r="O6546" s="9" t="n">
        <v>1.63381449490347</v>
      </c>
    </row>
    <row r="6547">
      <c r="B6547" t="s">
        <v>51</v>
      </c>
      <c r="C6547" t="s">
        <v>56</v>
      </c>
      <c r="D6547" t="s">
        <v>1179</v>
      </c>
      <c r="E6547" t="s">
        <v>22</v>
      </c>
      <c r="F6547" s="10" t="n">
        <v>66</v>
      </c>
      <c r="G6547" s="10" t="n">
        <v>165883.7232</v>
      </c>
      <c r="H6547" s="10" t="n">
        <v>54</v>
      </c>
      <c r="I6547" s="10" t="n">
        <v>147661.58088</v>
      </c>
      <c r="J6547" s="10" t="n">
        <v>42</v>
      </c>
      <c r="K6547" s="10" t="n">
        <v>105567.552064</v>
      </c>
      <c r="L6547" s="9" t="n">
        <v>0.222222222222222</v>
      </c>
      <c r="M6547" s="9" t="n">
        <v>0.123404762507646</v>
      </c>
      <c r="N6547" s="9" t="n">
        <v>0.571428571428571</v>
      </c>
      <c r="O6547" s="9" t="n">
        <v>0.571351423394127</v>
      </c>
    </row>
    <row r="6548">
      <c r="B6548" t="s">
        <v>51</v>
      </c>
      <c r="C6548" t="s">
        <v>56</v>
      </c>
      <c r="D6548" t="s">
        <v>1182</v>
      </c>
      <c r="E6548" t="s">
        <v>45</v>
      </c>
      <c r="F6548" s="10"/>
      <c r="G6548" s="10"/>
      <c r="H6548" s="10" t="n">
        <v>82</v>
      </c>
      <c r="I6548" s="10" t="n">
        <v>258181.219704</v>
      </c>
      <c r="J6548" s="10" t="n">
        <v>60</v>
      </c>
      <c r="K6548" s="10" t="n">
        <v>125628.06</v>
      </c>
      <c r="L6548" s="9"/>
      <c r="M6548" s="9"/>
      <c r="N6548" s="9"/>
      <c r="O6548" s="9"/>
    </row>
    <row r="6549">
      <c r="B6549" t="s">
        <v>51</v>
      </c>
      <c r="C6549" t="s">
        <v>56</v>
      </c>
      <c r="D6549" t="s">
        <v>1182</v>
      </c>
      <c r="E6549" t="s">
        <v>22</v>
      </c>
      <c r="F6549" s="10" t="n">
        <v>99</v>
      </c>
      <c r="G6549" s="10" t="n">
        <v>256639.35429</v>
      </c>
      <c r="H6549" s="10"/>
      <c r="I6549" s="10"/>
      <c r="J6549" s="10"/>
      <c r="K6549" s="10"/>
      <c r="L6549" s="9"/>
      <c r="M6549" s="9"/>
      <c r="N6549" s="9"/>
      <c r="O6549" s="9"/>
    </row>
    <row r="6550">
      <c r="B6550" t="s">
        <v>51</v>
      </c>
      <c r="C6550" t="s">
        <v>56</v>
      </c>
      <c r="D6550" t="s">
        <v>1184</v>
      </c>
      <c r="E6550" t="s">
        <v>31</v>
      </c>
      <c r="F6550" s="10" t="n">
        <v>123</v>
      </c>
      <c r="G6550" s="10" t="n">
        <v>298511.709</v>
      </c>
      <c r="H6550" s="10" t="n">
        <v>124</v>
      </c>
      <c r="I6550" s="10" t="n">
        <v>305023.9698</v>
      </c>
      <c r="J6550" s="10" t="n">
        <v>11</v>
      </c>
      <c r="K6550" s="10" t="n">
        <v>18807.712</v>
      </c>
      <c r="L6550" s="9" t="n">
        <v>-0.00806451612903225</v>
      </c>
      <c r="M6550" s="9" t="n">
        <v>-0.0213499968683446</v>
      </c>
      <c r="N6550" s="9" t="n">
        <v>10.1818181818182</v>
      </c>
      <c r="O6550" s="9" t="n">
        <v>14.8717715902923</v>
      </c>
    </row>
    <row r="6551">
      <c r="B6551" t="s">
        <v>51</v>
      </c>
      <c r="C6551" t="s">
        <v>56</v>
      </c>
      <c r="D6551" t="s">
        <v>1564</v>
      </c>
      <c r="E6551" t="s">
        <v>45</v>
      </c>
      <c r="F6551" s="10" t="n">
        <v>22</v>
      </c>
      <c r="G6551" s="10" t="n">
        <v>28942.44</v>
      </c>
      <c r="H6551" s="10" t="n">
        <v>23</v>
      </c>
      <c r="I6551" s="10" t="n">
        <v>33097.53</v>
      </c>
      <c r="J6551" s="10" t="n">
        <v>19</v>
      </c>
      <c r="K6551" s="10" t="n">
        <v>18659.7</v>
      </c>
      <c r="L6551" s="9" t="n">
        <v>-0.0434782608695652</v>
      </c>
      <c r="M6551" s="9" t="n">
        <v>-0.125540788089021</v>
      </c>
      <c r="N6551" s="9" t="n">
        <v>0.157894736842105</v>
      </c>
      <c r="O6551" s="9" t="n">
        <v>0.551066737407354</v>
      </c>
    </row>
    <row r="6552">
      <c r="B6552" t="s">
        <v>51</v>
      </c>
      <c r="C6552" t="s">
        <v>56</v>
      </c>
      <c r="D6552" t="s">
        <v>1601</v>
      </c>
      <c r="E6552" t="s">
        <v>45</v>
      </c>
      <c r="F6552" s="10" t="n">
        <v>20</v>
      </c>
      <c r="G6552" s="10" t="n">
        <v>54314.4</v>
      </c>
      <c r="H6552" s="10" t="n">
        <v>20</v>
      </c>
      <c r="I6552" s="10" t="n">
        <v>54314.4</v>
      </c>
      <c r="J6552" s="10" t="n">
        <v>26</v>
      </c>
      <c r="K6552" s="10" t="n">
        <v>52088.4</v>
      </c>
      <c r="L6552" s="9" t="n">
        <v>0</v>
      </c>
      <c r="M6552" s="9" t="n">
        <v>0</v>
      </c>
      <c r="N6552" s="9" t="n">
        <v>-0.230769230769231</v>
      </c>
      <c r="O6552" s="9" t="n">
        <v>0.0427350427350426</v>
      </c>
    </row>
    <row r="6553">
      <c r="B6553" t="s">
        <v>51</v>
      </c>
      <c r="C6553" t="s">
        <v>56</v>
      </c>
      <c r="D6553" t="s">
        <v>1188</v>
      </c>
      <c r="E6553" t="s">
        <v>22</v>
      </c>
      <c r="F6553" s="10"/>
      <c r="G6553" s="10"/>
      <c r="H6553" s="10" t="n">
        <v>136</v>
      </c>
      <c r="I6553" s="10" t="n">
        <v>807626.982</v>
      </c>
      <c r="J6553" s="10" t="n">
        <v>97</v>
      </c>
      <c r="K6553" s="10" t="n">
        <v>305396.3072</v>
      </c>
      <c r="L6553" s="9"/>
      <c r="M6553" s="9"/>
      <c r="N6553" s="9"/>
      <c r="O6553" s="9"/>
    </row>
    <row r="6554">
      <c r="B6554" t="s">
        <v>51</v>
      </c>
      <c r="C6554" t="s">
        <v>56</v>
      </c>
      <c r="D6554" t="s">
        <v>1188</v>
      </c>
      <c r="E6554" t="s">
        <v>31</v>
      </c>
      <c r="F6554" s="10" t="n">
        <v>121</v>
      </c>
      <c r="G6554" s="10" t="n">
        <v>456849.009</v>
      </c>
      <c r="H6554" s="10"/>
      <c r="I6554" s="10"/>
      <c r="J6554" s="10"/>
      <c r="K6554" s="10"/>
      <c r="L6554" s="9"/>
      <c r="M6554" s="9"/>
      <c r="N6554" s="9"/>
      <c r="O6554" s="9"/>
    </row>
    <row r="6555">
      <c r="B6555" t="s">
        <v>51</v>
      </c>
      <c r="C6555" t="s">
        <v>56</v>
      </c>
      <c r="D6555" t="s">
        <v>1189</v>
      </c>
      <c r="E6555" t="s">
        <v>22</v>
      </c>
      <c r="F6555" s="10" t="n">
        <v>102</v>
      </c>
      <c r="G6555" s="10" t="n">
        <v>297481.524</v>
      </c>
      <c r="H6555" s="10" t="n">
        <v>89</v>
      </c>
      <c r="I6555" s="10" t="n">
        <v>248007.744</v>
      </c>
      <c r="J6555" s="10" t="n">
        <v>79</v>
      </c>
      <c r="K6555" s="10" t="n">
        <v>137424.3088</v>
      </c>
      <c r="L6555" s="9" t="n">
        <v>0.146067415730337</v>
      </c>
      <c r="M6555" s="9" t="n">
        <v>0.199484819312739</v>
      </c>
      <c r="N6555" s="9" t="n">
        <v>0.291139240506329</v>
      </c>
      <c r="O6555" s="9" t="n">
        <v>1.16469361641788</v>
      </c>
    </row>
    <row r="6556">
      <c r="B6556" t="s">
        <v>51</v>
      </c>
      <c r="C6556" t="s">
        <v>56</v>
      </c>
      <c r="D6556" t="s">
        <v>1565</v>
      </c>
      <c r="E6556" t="s">
        <v>45</v>
      </c>
      <c r="F6556" s="10" t="n">
        <v>43</v>
      </c>
      <c r="G6556" s="10" t="n">
        <v>117456.52</v>
      </c>
      <c r="H6556" s="10" t="n">
        <v>43</v>
      </c>
      <c r="I6556" s="10" t="n">
        <v>118690.32</v>
      </c>
      <c r="J6556" s="10" t="n">
        <v>52</v>
      </c>
      <c r="K6556" s="10" t="n">
        <v>101704.5</v>
      </c>
      <c r="L6556" s="9" t="n">
        <v>0</v>
      </c>
      <c r="M6556" s="9" t="n">
        <v>-0.0103951189953823</v>
      </c>
      <c r="N6556" s="9" t="n">
        <v>-0.173076923076923</v>
      </c>
      <c r="O6556" s="9" t="n">
        <v>0.154880265868275</v>
      </c>
    </row>
    <row r="6557">
      <c r="B6557" t="s">
        <v>51</v>
      </c>
      <c r="C6557" t="s">
        <v>56</v>
      </c>
      <c r="D6557" t="s">
        <v>1192</v>
      </c>
      <c r="E6557" t="s">
        <v>37</v>
      </c>
      <c r="F6557" s="10" t="n">
        <v>178</v>
      </c>
      <c r="G6557" s="10" t="n">
        <v>903648.4365</v>
      </c>
      <c r="H6557" s="10" t="n">
        <v>159</v>
      </c>
      <c r="I6557" s="10" t="n">
        <v>799756.496736</v>
      </c>
      <c r="J6557" s="10" t="n">
        <v>163</v>
      </c>
      <c r="K6557" s="10" t="n">
        <v>547557.6708</v>
      </c>
      <c r="L6557" s="9" t="n">
        <v>0.119496855345912</v>
      </c>
      <c r="M6557" s="9" t="n">
        <v>0.129904464906516</v>
      </c>
      <c r="N6557" s="9" t="n">
        <v>0.0920245398773005</v>
      </c>
      <c r="O6557" s="9" t="n">
        <v>0.650325590690273</v>
      </c>
    </row>
    <row r="6558">
      <c r="B6558" t="s">
        <v>51</v>
      </c>
      <c r="C6558" t="s">
        <v>56</v>
      </c>
      <c r="D6558" t="s">
        <v>1193</v>
      </c>
      <c r="E6558" t="s">
        <v>45</v>
      </c>
      <c r="F6558" s="10" t="n">
        <v>55</v>
      </c>
      <c r="G6558" s="10" t="n">
        <v>287780.55</v>
      </c>
      <c r="H6558" s="10" t="n">
        <v>42</v>
      </c>
      <c r="I6558" s="10" t="n">
        <v>189031.17</v>
      </c>
      <c r="J6558" s="10" t="n">
        <v>24</v>
      </c>
      <c r="K6558" s="10" t="n">
        <v>88058</v>
      </c>
      <c r="L6558" s="9" t="n">
        <v>0.30952380952381</v>
      </c>
      <c r="M6558" s="9" t="n">
        <v>0.522397337962834</v>
      </c>
      <c r="N6558" s="9" t="n">
        <v>1.29166666666667</v>
      </c>
      <c r="O6558" s="9" t="n">
        <v>2.2680795611983</v>
      </c>
    </row>
    <row r="6559">
      <c r="B6559" t="s">
        <v>51</v>
      </c>
      <c r="C6559" t="s">
        <v>56</v>
      </c>
      <c r="D6559" t="s">
        <v>1195</v>
      </c>
      <c r="E6559" t="s">
        <v>22</v>
      </c>
      <c r="F6559" s="10" t="n">
        <v>211</v>
      </c>
      <c r="G6559" s="10" t="n">
        <v>790435.00026</v>
      </c>
      <c r="H6559" s="10" t="n">
        <v>204</v>
      </c>
      <c r="I6559" s="10" t="n">
        <v>892294.673298</v>
      </c>
      <c r="J6559" s="10" t="n">
        <v>189</v>
      </c>
      <c r="K6559" s="10" t="n">
        <v>442436.222532</v>
      </c>
      <c r="L6559" s="9" t="n">
        <v>0.0343137254901962</v>
      </c>
      <c r="M6559" s="9" t="n">
        <v>-0.114154747401458</v>
      </c>
      <c r="N6559" s="9" t="n">
        <v>0.116402116402117</v>
      </c>
      <c r="O6559" s="9" t="n">
        <v>0.786551281304348</v>
      </c>
    </row>
    <row r="6560">
      <c r="B6560" t="s">
        <v>51</v>
      </c>
      <c r="C6560" t="s">
        <v>56</v>
      </c>
      <c r="D6560" t="s">
        <v>1196</v>
      </c>
      <c r="E6560" t="s">
        <v>22</v>
      </c>
      <c r="F6560" s="10" t="n">
        <v>88</v>
      </c>
      <c r="G6560" s="10" t="n">
        <v>241171.205832</v>
      </c>
      <c r="H6560" s="10" t="n">
        <v>78</v>
      </c>
      <c r="I6560" s="10" t="n">
        <v>212742.476658</v>
      </c>
      <c r="J6560" s="10" t="n">
        <v>58</v>
      </c>
      <c r="K6560" s="10" t="n">
        <v>105274.730364</v>
      </c>
      <c r="L6560" s="9" t="n">
        <v>0.128205128205128</v>
      </c>
      <c r="M6560" s="9" t="n">
        <v>0.133629774460609</v>
      </c>
      <c r="N6560" s="9" t="n">
        <v>0.517241379310345</v>
      </c>
      <c r="O6560" s="9" t="n">
        <v>1.29087460018298</v>
      </c>
    </row>
    <row r="6561">
      <c r="B6561" t="s">
        <v>51</v>
      </c>
      <c r="C6561" t="s">
        <v>56</v>
      </c>
      <c r="D6561" t="s">
        <v>1197</v>
      </c>
      <c r="E6561" t="s">
        <v>45</v>
      </c>
      <c r="F6561" s="10" t="n">
        <v>35</v>
      </c>
      <c r="G6561" s="10" t="n">
        <v>50621.13</v>
      </c>
      <c r="H6561" s="10" t="n">
        <v>17</v>
      </c>
      <c r="I6561" s="10" t="n">
        <v>25252.71</v>
      </c>
      <c r="J6561" s="10" t="n">
        <v>17</v>
      </c>
      <c r="K6561" s="10" t="n">
        <v>20292</v>
      </c>
      <c r="L6561" s="9" t="n">
        <v>1.05882352941176</v>
      </c>
      <c r="M6561" s="9" t="n">
        <v>1.00458208247748</v>
      </c>
      <c r="N6561" s="9" t="n">
        <v>1.05882352941176</v>
      </c>
      <c r="O6561" s="9" t="n">
        <v>1.49463483146067</v>
      </c>
    </row>
    <row r="6562">
      <c r="B6562" t="s">
        <v>51</v>
      </c>
      <c r="C6562" t="s">
        <v>56</v>
      </c>
      <c r="D6562" t="s">
        <v>1198</v>
      </c>
      <c r="E6562" t="s">
        <v>31</v>
      </c>
      <c r="F6562" s="10" t="n">
        <v>118</v>
      </c>
      <c r="G6562" s="10" t="n">
        <v>360742.977</v>
      </c>
      <c r="H6562" s="10" t="n">
        <v>91</v>
      </c>
      <c r="I6562" s="10" t="n">
        <v>259932.7026</v>
      </c>
      <c r="J6562" s="10" t="n">
        <v>94</v>
      </c>
      <c r="K6562" s="10" t="n">
        <v>175355.6344</v>
      </c>
      <c r="L6562" s="9" t="n">
        <v>0.296703296703297</v>
      </c>
      <c r="M6562" s="9" t="n">
        <v>0.387832209612859</v>
      </c>
      <c r="N6562" s="9" t="n">
        <v>0.25531914893617</v>
      </c>
      <c r="O6562" s="9" t="n">
        <v>1.0572077893837</v>
      </c>
    </row>
    <row r="6563">
      <c r="B6563" t="s">
        <v>51</v>
      </c>
      <c r="C6563" t="s">
        <v>56</v>
      </c>
      <c r="D6563" t="s">
        <v>1200</v>
      </c>
      <c r="E6563" t="s">
        <v>22</v>
      </c>
      <c r="F6563" s="10" t="n">
        <v>83</v>
      </c>
      <c r="G6563" s="10" t="n">
        <v>209223.5184</v>
      </c>
      <c r="H6563" s="10" t="n">
        <v>85</v>
      </c>
      <c r="I6563" s="10" t="n">
        <v>266939.712</v>
      </c>
      <c r="J6563" s="10" t="n">
        <v>94</v>
      </c>
      <c r="K6563" s="10" t="n">
        <v>149887.5144</v>
      </c>
      <c r="L6563" s="9" t="n">
        <v>-0.0235294117647059</v>
      </c>
      <c r="M6563" s="9" t="n">
        <v>-0.216214339813179</v>
      </c>
      <c r="N6563" s="9" t="n">
        <v>-0.117021276595745</v>
      </c>
      <c r="O6563" s="9" t="n">
        <v>0.395870224664957</v>
      </c>
    </row>
    <row r="6564">
      <c r="B6564" t="s">
        <v>51</v>
      </c>
      <c r="C6564" t="s">
        <v>56</v>
      </c>
      <c r="D6564" t="s">
        <v>1201</v>
      </c>
      <c r="E6564" t="s">
        <v>45</v>
      </c>
      <c r="F6564" s="10" t="n">
        <v>44</v>
      </c>
      <c r="G6564" s="10" t="n">
        <v>186983.3</v>
      </c>
      <c r="H6564" s="10" t="n">
        <v>56</v>
      </c>
      <c r="I6564" s="10" t="n">
        <v>228686.75</v>
      </c>
      <c r="J6564" s="10" t="n">
        <v>54</v>
      </c>
      <c r="K6564" s="10" t="n">
        <v>152584.88</v>
      </c>
      <c r="L6564" s="9" t="n">
        <v>-0.214285714285714</v>
      </c>
      <c r="M6564" s="9" t="n">
        <v>-0.182360587135022</v>
      </c>
      <c r="N6564" s="9" t="n">
        <v>-0.185185185185185</v>
      </c>
      <c r="O6564" s="9" t="n">
        <v>0.225437933299813</v>
      </c>
    </row>
    <row r="6565">
      <c r="B6565" t="s">
        <v>51</v>
      </c>
      <c r="C6565" t="s">
        <v>56</v>
      </c>
      <c r="D6565" t="s">
        <v>1202</v>
      </c>
      <c r="E6565" t="s">
        <v>22</v>
      </c>
      <c r="F6565" s="10" t="n">
        <v>144</v>
      </c>
      <c r="G6565" s="10" t="n">
        <v>437330.608272</v>
      </c>
      <c r="H6565" s="10" t="n">
        <v>130</v>
      </c>
      <c r="I6565" s="10" t="n">
        <v>382253.018832</v>
      </c>
      <c r="J6565" s="10" t="n">
        <v>159</v>
      </c>
      <c r="K6565" s="10" t="n">
        <v>358771.694224</v>
      </c>
      <c r="L6565" s="9" t="n">
        <v>0.107692307692308</v>
      </c>
      <c r="M6565" s="9" t="n">
        <v>0.144086735032972</v>
      </c>
      <c r="N6565" s="9" t="n">
        <v>-0.0943396226415094</v>
      </c>
      <c r="O6565" s="9" t="n">
        <v>0.218966310087304</v>
      </c>
    </row>
    <row r="6566">
      <c r="B6566" t="s">
        <v>51</v>
      </c>
      <c r="C6566" t="s">
        <v>56</v>
      </c>
      <c r="D6566" t="s">
        <v>1568</v>
      </c>
      <c r="E6566" t="s">
        <v>45</v>
      </c>
      <c r="F6566" s="10" t="n">
        <v>24</v>
      </c>
      <c r="G6566" s="10" t="n">
        <v>60945.68</v>
      </c>
      <c r="H6566" s="10" t="n">
        <v>37</v>
      </c>
      <c r="I6566" s="10" t="n">
        <v>113764</v>
      </c>
      <c r="J6566" s="10" t="n">
        <v>23</v>
      </c>
      <c r="K6566" s="10" t="n">
        <v>59403.5</v>
      </c>
      <c r="L6566" s="9" t="n">
        <v>-0.351351351351351</v>
      </c>
      <c r="M6566" s="9" t="n">
        <v>-0.464279736999402</v>
      </c>
      <c r="N6566" s="9" t="n">
        <v>0.0434782608695652</v>
      </c>
      <c r="O6566" s="9" t="n">
        <v>0.0259610965683841</v>
      </c>
    </row>
    <row r="6567">
      <c r="B6567" t="s">
        <v>51</v>
      </c>
      <c r="C6567" t="s">
        <v>57</v>
      </c>
      <c r="D6567" t="s">
        <v>1205</v>
      </c>
      <c r="E6567" t="s">
        <v>34</v>
      </c>
      <c r="F6567" s="10" t="n">
        <v>309</v>
      </c>
      <c r="G6567" s="10" t="n">
        <v>786242.2434</v>
      </c>
      <c r="H6567" s="10" t="n">
        <v>264</v>
      </c>
      <c r="I6567" s="10" t="n">
        <v>728202.3123</v>
      </c>
      <c r="J6567" s="10" t="n">
        <v>242</v>
      </c>
      <c r="K6567" s="10" t="n">
        <v>462803.4864</v>
      </c>
      <c r="L6567" s="9" t="n">
        <v>0.170454545454545</v>
      </c>
      <c r="M6567" s="9" t="n">
        <v>0.0797030304898141</v>
      </c>
      <c r="N6567" s="9" t="n">
        <v>0.276859504132231</v>
      </c>
      <c r="O6567" s="9" t="n">
        <v>0.698868453900221</v>
      </c>
    </row>
    <row r="6568">
      <c r="B6568" t="s">
        <v>51</v>
      </c>
      <c r="C6568" t="s">
        <v>57</v>
      </c>
      <c r="D6568" t="s">
        <v>1207</v>
      </c>
      <c r="E6568" t="s">
        <v>31</v>
      </c>
      <c r="F6568" s="10" t="n">
        <v>56</v>
      </c>
      <c r="G6568" s="10" t="n">
        <v>152822.934</v>
      </c>
      <c r="H6568" s="10" t="n">
        <v>36</v>
      </c>
      <c r="I6568" s="10" t="n">
        <v>87476.070762</v>
      </c>
      <c r="J6568" s="10" t="n">
        <v>61</v>
      </c>
      <c r="K6568" s="10" t="n">
        <v>102239.149104</v>
      </c>
      <c r="L6568" s="9" t="n">
        <v>0.555555555555556</v>
      </c>
      <c r="M6568" s="9" t="n">
        <v>0.747025588469698</v>
      </c>
      <c r="N6568" s="9" t="n">
        <v>-0.0819672131147541</v>
      </c>
      <c r="O6568" s="9" t="n">
        <v>0.494759447230386</v>
      </c>
    </row>
    <row r="6569">
      <c r="B6569" t="s">
        <v>51</v>
      </c>
      <c r="C6569" t="s">
        <v>57</v>
      </c>
      <c r="D6569" t="s">
        <v>1208</v>
      </c>
      <c r="E6569" t="s">
        <v>22</v>
      </c>
      <c r="F6569" s="10" t="n">
        <v>9</v>
      </c>
      <c r="G6569" s="10" t="n">
        <v>14681.6</v>
      </c>
      <c r="H6569" s="10" t="s">
        <v>85</v>
      </c>
      <c r="I6569" s="10" t="n">
        <v>6164.04</v>
      </c>
      <c r="J6569" s="10" t="s">
        <v>85</v>
      </c>
      <c r="K6569" s="10" t="n">
        <v>4167</v>
      </c>
      <c r="L6569" s="9" t="s">
        <v>86</v>
      </c>
      <c r="M6569" s="9" t="n">
        <v>1.3818145242406</v>
      </c>
      <c r="N6569" s="9" t="s">
        <v>86</v>
      </c>
      <c r="O6569" s="9" t="n">
        <v>2.52330213582913</v>
      </c>
    </row>
    <row r="6570">
      <c r="B6570" t="s">
        <v>51</v>
      </c>
      <c r="C6570" t="s">
        <v>57</v>
      </c>
      <c r="D6570" t="s">
        <v>1474</v>
      </c>
      <c r="E6570" t="s">
        <v>39</v>
      </c>
      <c r="F6570" s="10" t="n">
        <v>133</v>
      </c>
      <c r="G6570" s="10" t="n">
        <v>1091489.497232</v>
      </c>
      <c r="H6570" s="10" t="n">
        <v>120</v>
      </c>
      <c r="I6570" s="10" t="n">
        <v>1154395.7307</v>
      </c>
      <c r="J6570" s="10" t="n">
        <v>92</v>
      </c>
      <c r="K6570" s="10" t="n">
        <v>614984.91002</v>
      </c>
      <c r="L6570" s="9" t="n">
        <v>0.108333333333333</v>
      </c>
      <c r="M6570" s="9" t="n">
        <v>-0.0544927807640584</v>
      </c>
      <c r="N6570" s="9" t="n">
        <v>0.445652173913043</v>
      </c>
      <c r="O6570" s="9" t="n">
        <v>0.774823218339623</v>
      </c>
    </row>
    <row r="6571">
      <c r="B6571" t="s">
        <v>51</v>
      </c>
      <c r="C6571" t="s">
        <v>57</v>
      </c>
      <c r="D6571" t="s">
        <v>1475</v>
      </c>
      <c r="E6571" t="s">
        <v>40</v>
      </c>
      <c r="F6571" s="10" t="s">
        <v>85</v>
      </c>
      <c r="G6571" s="10" t="n">
        <v>5801.22</v>
      </c>
      <c r="H6571" s="10"/>
      <c r="I6571" s="10"/>
      <c r="J6571" s="10" t="s">
        <v>85</v>
      </c>
      <c r="K6571" s="10" t="n">
        <v>4153.96</v>
      </c>
      <c r="L6571" s="9" t="s">
        <v>86</v>
      </c>
      <c r="M6571" s="9"/>
      <c r="N6571" s="9" t="s">
        <v>86</v>
      </c>
      <c r="O6571" s="9" t="n">
        <v>0.396551724137931</v>
      </c>
    </row>
    <row r="6572">
      <c r="B6572" t="s">
        <v>51</v>
      </c>
      <c r="C6572" t="s">
        <v>57</v>
      </c>
      <c r="D6572" t="s">
        <v>1209</v>
      </c>
      <c r="E6572" t="s">
        <v>31</v>
      </c>
      <c r="F6572" s="10" t="n">
        <v>56</v>
      </c>
      <c r="G6572" s="10" t="n">
        <v>190996.309206</v>
      </c>
      <c r="H6572" s="10" t="n">
        <v>35</v>
      </c>
      <c r="I6572" s="10" t="n">
        <v>139940.4762</v>
      </c>
      <c r="J6572" s="10"/>
      <c r="K6572" s="10"/>
      <c r="L6572" s="9" t="n">
        <v>0.6</v>
      </c>
      <c r="M6572" s="9" t="n">
        <v>0.364839640341313</v>
      </c>
      <c r="N6572" s="9"/>
      <c r="O6572" s="9"/>
    </row>
    <row r="6573">
      <c r="B6573" t="s">
        <v>51</v>
      </c>
      <c r="C6573" t="s">
        <v>57</v>
      </c>
      <c r="D6573" t="s">
        <v>1571</v>
      </c>
      <c r="E6573" t="s">
        <v>22</v>
      </c>
      <c r="F6573" s="10" t="n">
        <v>262</v>
      </c>
      <c r="G6573" s="10" t="n">
        <v>666505.16145</v>
      </c>
      <c r="H6573" s="10" t="n">
        <v>189</v>
      </c>
      <c r="I6573" s="10" t="n">
        <v>542191.83729</v>
      </c>
      <c r="J6573" s="10" t="n">
        <v>174</v>
      </c>
      <c r="K6573" s="10" t="n">
        <v>291369.863476</v>
      </c>
      <c r="L6573" s="9" t="n">
        <v>0.386243386243386</v>
      </c>
      <c r="M6573" s="9" t="n">
        <v>0.229279224824458</v>
      </c>
      <c r="N6573" s="9" t="n">
        <v>0.505747126436782</v>
      </c>
      <c r="O6573" s="9" t="n">
        <v>1.28748832668791</v>
      </c>
    </row>
    <row r="6574">
      <c r="B6574" t="s">
        <v>51</v>
      </c>
      <c r="C6574" t="s">
        <v>57</v>
      </c>
      <c r="D6574" t="s">
        <v>1211</v>
      </c>
      <c r="E6574" t="s">
        <v>31</v>
      </c>
      <c r="F6574" s="10" t="n">
        <v>70</v>
      </c>
      <c r="G6574" s="10" t="n">
        <v>159616.576296</v>
      </c>
      <c r="H6574" s="10" t="n">
        <v>57</v>
      </c>
      <c r="I6574" s="10" t="n">
        <v>143614.7334</v>
      </c>
      <c r="J6574" s="10" t="n">
        <v>44</v>
      </c>
      <c r="K6574" s="10" t="n">
        <v>75600.752152</v>
      </c>
      <c r="L6574" s="9" t="n">
        <v>0.228070175438597</v>
      </c>
      <c r="M6574" s="9" t="n">
        <v>0.111422014421259</v>
      </c>
      <c r="N6574" s="9" t="n">
        <v>0.590909090909091</v>
      </c>
      <c r="O6574" s="9" t="n">
        <v>1.11130936865656</v>
      </c>
    </row>
    <row r="6575">
      <c r="B6575" t="s">
        <v>51</v>
      </c>
      <c r="C6575" t="s">
        <v>57</v>
      </c>
      <c r="D6575" t="s">
        <v>1212</v>
      </c>
      <c r="E6575" t="s">
        <v>22</v>
      </c>
      <c r="F6575" s="10" t="n">
        <v>44</v>
      </c>
      <c r="G6575" s="10" t="n">
        <v>168061.3476</v>
      </c>
      <c r="H6575" s="10" t="n">
        <v>47</v>
      </c>
      <c r="I6575" s="10" t="n">
        <v>182574.2148</v>
      </c>
      <c r="J6575" s="10" t="n">
        <v>45</v>
      </c>
      <c r="K6575" s="10" t="n">
        <v>116126.0184</v>
      </c>
      <c r="L6575" s="9" t="n">
        <v>-0.0638297872340425</v>
      </c>
      <c r="M6575" s="9" t="n">
        <v>-0.0794902347842384</v>
      </c>
      <c r="N6575" s="9" t="n">
        <v>-0.0222222222222223</v>
      </c>
      <c r="O6575" s="9" t="n">
        <v>0.447232497209256</v>
      </c>
    </row>
    <row r="6576">
      <c r="B6576" t="s">
        <v>51</v>
      </c>
      <c r="C6576" t="s">
        <v>57</v>
      </c>
      <c r="D6576" t="s">
        <v>1213</v>
      </c>
      <c r="E6576" t="s">
        <v>22</v>
      </c>
      <c r="F6576" s="10" t="n">
        <v>49</v>
      </c>
      <c r="G6576" s="10" t="n">
        <v>88672.7088</v>
      </c>
      <c r="H6576" s="10" t="n">
        <v>26</v>
      </c>
      <c r="I6576" s="10" t="n">
        <v>54502.135956</v>
      </c>
      <c r="J6576" s="10" t="n">
        <v>8</v>
      </c>
      <c r="K6576" s="10" t="n">
        <v>10656.827432</v>
      </c>
      <c r="L6576" s="9" t="n">
        <v>0.884615384615385</v>
      </c>
      <c r="M6576" s="9" t="n">
        <v>0.626958416301082</v>
      </c>
      <c r="N6576" s="9" t="n">
        <v>5.125</v>
      </c>
      <c r="O6576" s="9" t="n">
        <v>7.32074173723938</v>
      </c>
    </row>
    <row r="6577">
      <c r="B6577" t="s">
        <v>51</v>
      </c>
      <c r="C6577" t="s">
        <v>57</v>
      </c>
      <c r="D6577" t="s">
        <v>1214</v>
      </c>
      <c r="E6577" t="s">
        <v>31</v>
      </c>
      <c r="F6577" s="10" t="n">
        <v>63</v>
      </c>
      <c r="G6577" s="10" t="n">
        <v>139731.40365</v>
      </c>
      <c r="H6577" s="10" t="n">
        <v>38</v>
      </c>
      <c r="I6577" s="10" t="n">
        <v>78696.5019</v>
      </c>
      <c r="J6577" s="10" t="n">
        <v>34</v>
      </c>
      <c r="K6577" s="10" t="n">
        <v>54247.273</v>
      </c>
      <c r="L6577" s="9" t="n">
        <v>0.657894736842105</v>
      </c>
      <c r="M6577" s="9" t="n">
        <v>0.775573250098935</v>
      </c>
      <c r="N6577" s="9" t="n">
        <v>0.852941176470588</v>
      </c>
      <c r="O6577" s="9" t="n">
        <v>1.57582355614447</v>
      </c>
    </row>
    <row r="6578">
      <c r="B6578" t="s">
        <v>51</v>
      </c>
      <c r="C6578" t="s">
        <v>57</v>
      </c>
      <c r="D6578" t="s">
        <v>1215</v>
      </c>
      <c r="E6578" t="s">
        <v>31</v>
      </c>
      <c r="F6578" s="10" t="n">
        <v>98</v>
      </c>
      <c r="G6578" s="10" t="n">
        <v>278098.9962</v>
      </c>
      <c r="H6578" s="10" t="n">
        <v>97</v>
      </c>
      <c r="I6578" s="10" t="n">
        <v>296073.9858</v>
      </c>
      <c r="J6578" s="10" t="n">
        <v>86</v>
      </c>
      <c r="K6578" s="10" t="n">
        <v>179954.2232</v>
      </c>
      <c r="L6578" s="9" t="n">
        <v>0.0103092783505154</v>
      </c>
      <c r="M6578" s="9" t="n">
        <v>-0.0607111413433744</v>
      </c>
      <c r="N6578" s="9" t="n">
        <v>0.13953488372093</v>
      </c>
      <c r="O6578" s="9" t="n">
        <v>0.545387439398533</v>
      </c>
    </row>
    <row r="6579">
      <c r="B6579" t="s">
        <v>51</v>
      </c>
      <c r="C6579" t="s">
        <v>57</v>
      </c>
      <c r="D6579" t="s">
        <v>1216</v>
      </c>
      <c r="E6579" t="s">
        <v>34</v>
      </c>
      <c r="F6579" s="10" t="n">
        <v>84</v>
      </c>
      <c r="G6579" s="10" t="n">
        <v>261972.736128</v>
      </c>
      <c r="H6579" s="10" t="n">
        <v>87</v>
      </c>
      <c r="I6579" s="10" t="n">
        <v>285275.2968</v>
      </c>
      <c r="J6579" s="10" t="n">
        <v>55</v>
      </c>
      <c r="K6579" s="10" t="n">
        <v>100268.214</v>
      </c>
      <c r="L6579" s="9" t="n">
        <v>-0.0344827586206896</v>
      </c>
      <c r="M6579" s="9" t="n">
        <v>-0.0816844673667517</v>
      </c>
      <c r="N6579" s="9" t="n">
        <v>0.527272727272727</v>
      </c>
      <c r="O6579" s="9" t="n">
        <v>1.61271968131396</v>
      </c>
    </row>
    <row r="6580">
      <c r="B6580" t="s">
        <v>51</v>
      </c>
      <c r="C6580" t="s">
        <v>57</v>
      </c>
      <c r="D6580" t="s">
        <v>1217</v>
      </c>
      <c r="E6580" t="s">
        <v>22</v>
      </c>
      <c r="F6580" s="10" t="n">
        <v>156</v>
      </c>
      <c r="G6580" s="10" t="n">
        <v>362264.0112</v>
      </c>
      <c r="H6580" s="10" t="n">
        <v>166</v>
      </c>
      <c r="I6580" s="10" t="n">
        <v>487579.082112</v>
      </c>
      <c r="J6580" s="10" t="n">
        <v>140</v>
      </c>
      <c r="K6580" s="10" t="n">
        <v>256802.2696</v>
      </c>
      <c r="L6580" s="9" t="n">
        <v>-0.0602409638554217</v>
      </c>
      <c r="M6580" s="9" t="n">
        <v>-0.257014862838628</v>
      </c>
      <c r="N6580" s="9" t="n">
        <v>0.114285714285714</v>
      </c>
      <c r="O6580" s="9" t="n">
        <v>0.410672934332976</v>
      </c>
    </row>
    <row r="6581">
      <c r="B6581" t="s">
        <v>51</v>
      </c>
      <c r="C6581" t="s">
        <v>57</v>
      </c>
      <c r="D6581" t="s">
        <v>1218</v>
      </c>
      <c r="E6581" t="s">
        <v>22</v>
      </c>
      <c r="F6581" s="10" t="n">
        <v>55</v>
      </c>
      <c r="G6581" s="10" t="n">
        <v>194700.0216</v>
      </c>
      <c r="H6581" s="10" t="n">
        <v>56</v>
      </c>
      <c r="I6581" s="10" t="n">
        <v>205840.2132</v>
      </c>
      <c r="J6581" s="10" t="n">
        <v>55</v>
      </c>
      <c r="K6581" s="10" t="n">
        <v>122314.4832</v>
      </c>
      <c r="L6581" s="9" t="n">
        <v>-0.0178571428571429</v>
      </c>
      <c r="M6581" s="9" t="n">
        <v>-0.0541205793892949</v>
      </c>
      <c r="N6581" s="9" t="n">
        <v>0</v>
      </c>
      <c r="O6581" s="9" t="n">
        <v>0.591798587593591</v>
      </c>
    </row>
    <row r="6582">
      <c r="B6582" t="s">
        <v>51</v>
      </c>
      <c r="C6582" t="s">
        <v>58</v>
      </c>
      <c r="D6582" t="s">
        <v>1219</v>
      </c>
      <c r="E6582" t="s">
        <v>37</v>
      </c>
      <c r="F6582" s="10" t="n">
        <v>51</v>
      </c>
      <c r="G6582" s="10" t="n">
        <v>213352.173072</v>
      </c>
      <c r="H6582" s="10" t="n">
        <v>37</v>
      </c>
      <c r="I6582" s="10" t="n">
        <v>179497.239264</v>
      </c>
      <c r="J6582" s="10" t="n">
        <v>32</v>
      </c>
      <c r="K6582" s="10" t="n">
        <v>88684.7378</v>
      </c>
      <c r="L6582" s="9" t="n">
        <v>0.378378378378378</v>
      </c>
      <c r="M6582" s="9" t="n">
        <v>0.188609774427823</v>
      </c>
      <c r="N6582" s="9" t="n">
        <v>0.59375</v>
      </c>
      <c r="O6582" s="9" t="n">
        <v>1.40573720309291</v>
      </c>
    </row>
    <row r="6583">
      <c r="B6583" t="s">
        <v>51</v>
      </c>
      <c r="C6583" t="s">
        <v>58</v>
      </c>
      <c r="D6583" t="s">
        <v>1220</v>
      </c>
      <c r="E6583" t="s">
        <v>31</v>
      </c>
      <c r="F6583" s="10" t="n">
        <v>48</v>
      </c>
      <c r="G6583" s="10" t="n">
        <v>134110.842906</v>
      </c>
      <c r="H6583" s="10" t="n">
        <v>61</v>
      </c>
      <c r="I6583" s="10" t="n">
        <v>134752.7988</v>
      </c>
      <c r="J6583" s="10"/>
      <c r="K6583" s="10"/>
      <c r="L6583" s="9" t="n">
        <v>-0.213114754098361</v>
      </c>
      <c r="M6583" s="9" t="n">
        <v>-0.00476395221261994</v>
      </c>
      <c r="N6583" s="9"/>
      <c r="O6583" s="9"/>
    </row>
    <row r="6584">
      <c r="B6584" t="s">
        <v>51</v>
      </c>
      <c r="C6584" t="s">
        <v>58</v>
      </c>
      <c r="D6584" t="s">
        <v>1222</v>
      </c>
      <c r="E6584" t="s">
        <v>43</v>
      </c>
      <c r="F6584" s="10" t="s">
        <v>85</v>
      </c>
      <c r="G6584" s="10" t="n">
        <v>5270.77368</v>
      </c>
      <c r="H6584" s="10" t="s">
        <v>85</v>
      </c>
      <c r="I6584" s="10" t="n">
        <v>2183.0541</v>
      </c>
      <c r="J6584" s="10"/>
      <c r="K6584" s="10"/>
      <c r="L6584" s="9" t="s">
        <v>86</v>
      </c>
      <c r="M6584" s="9" t="n">
        <v>1.41440360090023</v>
      </c>
      <c r="N6584" s="9" t="s">
        <v>86</v>
      </c>
      <c r="O6584" s="9"/>
    </row>
    <row r="6585">
      <c r="B6585" t="s">
        <v>51</v>
      </c>
      <c r="C6585" t="s">
        <v>58</v>
      </c>
      <c r="D6585" t="s">
        <v>1224</v>
      </c>
      <c r="E6585" t="s">
        <v>22</v>
      </c>
      <c r="F6585" s="10" t="n">
        <v>11</v>
      </c>
      <c r="G6585" s="10" t="n">
        <v>24540.18</v>
      </c>
      <c r="H6585" s="10" t="n">
        <v>13</v>
      </c>
      <c r="I6585" s="10" t="n">
        <v>49183.26</v>
      </c>
      <c r="J6585" s="10"/>
      <c r="K6585" s="10"/>
      <c r="L6585" s="9" t="n">
        <v>-0.153846153846154</v>
      </c>
      <c r="M6585" s="9" t="n">
        <v>-0.501046087632255</v>
      </c>
      <c r="N6585" s="9"/>
      <c r="O6585" s="9"/>
    </row>
    <row r="6586">
      <c r="B6586" t="s">
        <v>51</v>
      </c>
      <c r="C6586" t="s">
        <v>58</v>
      </c>
      <c r="D6586" t="s">
        <v>1225</v>
      </c>
      <c r="E6586" t="s">
        <v>22</v>
      </c>
      <c r="F6586" s="10" t="n">
        <v>41</v>
      </c>
      <c r="G6586" s="10" t="n">
        <v>119847.253968</v>
      </c>
      <c r="H6586" s="10" t="n">
        <v>59</v>
      </c>
      <c r="I6586" s="10" t="n">
        <v>233638.073136</v>
      </c>
      <c r="J6586" s="10"/>
      <c r="K6586" s="10"/>
      <c r="L6586" s="9" t="n">
        <v>-0.305084745762712</v>
      </c>
      <c r="M6586" s="9" t="n">
        <v>-0.487038853045851</v>
      </c>
      <c r="N6586" s="9"/>
      <c r="O6586" s="9"/>
    </row>
    <row r="6587">
      <c r="B6587" t="s">
        <v>51</v>
      </c>
      <c r="C6587" t="s">
        <v>58</v>
      </c>
      <c r="D6587" t="s">
        <v>1226</v>
      </c>
      <c r="E6587" t="s">
        <v>31</v>
      </c>
      <c r="F6587" s="10" t="n">
        <v>181</v>
      </c>
      <c r="G6587" s="10" t="n">
        <v>709637.3262</v>
      </c>
      <c r="H6587" s="10" t="n">
        <v>156</v>
      </c>
      <c r="I6587" s="10" t="n">
        <v>604736.525052</v>
      </c>
      <c r="J6587" s="10" t="n">
        <v>162</v>
      </c>
      <c r="K6587" s="10" t="n">
        <v>365321.22442</v>
      </c>
      <c r="L6587" s="9" t="n">
        <v>0.16025641025641</v>
      </c>
      <c r="M6587" s="9" t="n">
        <v>0.173465297368933</v>
      </c>
      <c r="N6587" s="9" t="n">
        <v>0.117283950617284</v>
      </c>
      <c r="O6587" s="9" t="n">
        <v>0.942502320599224</v>
      </c>
    </row>
    <row r="6588">
      <c r="B6588" t="s">
        <v>51</v>
      </c>
      <c r="C6588" t="s">
        <v>58</v>
      </c>
      <c r="D6588" t="s">
        <v>1227</v>
      </c>
      <c r="E6588" t="s">
        <v>22</v>
      </c>
      <c r="F6588" s="10" t="n">
        <v>29</v>
      </c>
      <c r="G6588" s="10" t="n">
        <v>53558.1072</v>
      </c>
      <c r="H6588" s="10" t="n">
        <v>37</v>
      </c>
      <c r="I6588" s="10" t="n">
        <v>139135.8384</v>
      </c>
      <c r="J6588" s="10" t="n">
        <v>24</v>
      </c>
      <c r="K6588" s="10" t="n">
        <v>45511.788</v>
      </c>
      <c r="L6588" s="9" t="n">
        <v>-0.216216216216216</v>
      </c>
      <c r="M6588" s="9" t="n">
        <v>-0.615066054757032</v>
      </c>
      <c r="N6588" s="9" t="n">
        <v>0.208333333333333</v>
      </c>
      <c r="O6588" s="9" t="n">
        <v>0.176796376358582</v>
      </c>
    </row>
    <row r="6589">
      <c r="B6589" t="s">
        <v>51</v>
      </c>
      <c r="C6589" t="s">
        <v>58</v>
      </c>
      <c r="D6589" t="s">
        <v>1228</v>
      </c>
      <c r="E6589" t="s">
        <v>45</v>
      </c>
      <c r="F6589" s="10"/>
      <c r="G6589" s="10"/>
      <c r="H6589" s="10" t="n">
        <v>5</v>
      </c>
      <c r="I6589" s="10" t="n">
        <v>10706.8</v>
      </c>
      <c r="J6589" s="10" t="n">
        <v>8</v>
      </c>
      <c r="K6589" s="10" t="n">
        <v>9089.28</v>
      </c>
      <c r="L6589" s="9"/>
      <c r="M6589" s="9"/>
      <c r="N6589" s="9"/>
      <c r="O6589" s="9"/>
    </row>
    <row r="6590">
      <c r="B6590" t="s">
        <v>51</v>
      </c>
      <c r="C6590" t="s">
        <v>58</v>
      </c>
      <c r="D6590" t="s">
        <v>1228</v>
      </c>
      <c r="E6590" t="s">
        <v>22</v>
      </c>
      <c r="F6590" s="10" t="n">
        <v>9</v>
      </c>
      <c r="G6590" s="10" t="n">
        <v>13042.7</v>
      </c>
      <c r="H6590" s="10"/>
      <c r="I6590" s="10"/>
      <c r="J6590" s="10"/>
      <c r="K6590" s="10"/>
      <c r="L6590" s="9"/>
      <c r="M6590" s="9"/>
      <c r="N6590" s="9"/>
      <c r="O6590" s="9"/>
    </row>
    <row r="6591">
      <c r="B6591" t="s">
        <v>51</v>
      </c>
      <c r="C6591" t="s">
        <v>58</v>
      </c>
      <c r="D6591" t="s">
        <v>1229</v>
      </c>
      <c r="E6591" t="s">
        <v>22</v>
      </c>
      <c r="F6591" s="10" t="n">
        <v>33</v>
      </c>
      <c r="G6591" s="10" t="n">
        <v>70230.24</v>
      </c>
      <c r="H6591" s="10" t="n">
        <v>23</v>
      </c>
      <c r="I6591" s="10" t="n">
        <v>59719.4208</v>
      </c>
      <c r="J6591" s="10" t="n">
        <v>26</v>
      </c>
      <c r="K6591" s="10" t="n">
        <v>49107.5328</v>
      </c>
      <c r="L6591" s="9" t="n">
        <v>0.434782608695652</v>
      </c>
      <c r="M6591" s="9" t="n">
        <v>0.176003368070174</v>
      </c>
      <c r="N6591" s="9" t="n">
        <v>0.269230769230769</v>
      </c>
      <c r="O6591" s="9" t="n">
        <v>0.430131712909023</v>
      </c>
    </row>
    <row r="6592">
      <c r="B6592" t="s">
        <v>51</v>
      </c>
      <c r="C6592" t="s">
        <v>58</v>
      </c>
      <c r="D6592" t="s">
        <v>1230</v>
      </c>
      <c r="E6592" t="s">
        <v>22</v>
      </c>
      <c r="F6592" s="10" t="n">
        <v>52</v>
      </c>
      <c r="G6592" s="10" t="n">
        <v>147445.7328</v>
      </c>
      <c r="H6592" s="10" t="n">
        <v>58</v>
      </c>
      <c r="I6592" s="10" t="n">
        <v>187901.316</v>
      </c>
      <c r="J6592" s="10" t="n">
        <v>60</v>
      </c>
      <c r="K6592" s="10" t="n">
        <v>100722.2664</v>
      </c>
      <c r="L6592" s="9" t="n">
        <v>-0.103448275862069</v>
      </c>
      <c r="M6592" s="9" t="n">
        <v>-0.215302287717878</v>
      </c>
      <c r="N6592" s="9" t="n">
        <v>-0.133333333333333</v>
      </c>
      <c r="O6592" s="9" t="n">
        <v>0.463884184401156</v>
      </c>
    </row>
    <row r="6593">
      <c r="B6593" t="s">
        <v>51</v>
      </c>
      <c r="C6593" t="s">
        <v>58</v>
      </c>
      <c r="D6593" t="s">
        <v>1231</v>
      </c>
      <c r="E6593" t="s">
        <v>22</v>
      </c>
      <c r="F6593" s="10" t="n">
        <v>73</v>
      </c>
      <c r="G6593" s="10" t="n">
        <v>211436.724372</v>
      </c>
      <c r="H6593" s="10" t="n">
        <v>64</v>
      </c>
      <c r="I6593" s="10" t="n">
        <v>194225.4288</v>
      </c>
      <c r="J6593" s="10" t="n">
        <v>67</v>
      </c>
      <c r="K6593" s="10" t="n">
        <v>149587.694856</v>
      </c>
      <c r="L6593" s="9" t="n">
        <v>0.140625</v>
      </c>
      <c r="M6593" s="9" t="n">
        <v>0.0886150473619138</v>
      </c>
      <c r="N6593" s="9" t="n">
        <v>0.0895522388059702</v>
      </c>
      <c r="O6593" s="9" t="n">
        <v>0.413463350548577</v>
      </c>
    </row>
    <row r="6594">
      <c r="B6594" t="s">
        <v>51</v>
      </c>
      <c r="C6594" t="s">
        <v>58</v>
      </c>
      <c r="D6594" t="s">
        <v>1232</v>
      </c>
      <c r="E6594" t="s">
        <v>34</v>
      </c>
      <c r="F6594" s="10" t="n">
        <v>218</v>
      </c>
      <c r="G6594" s="10" t="n">
        <v>678549.491712</v>
      </c>
      <c r="H6594" s="10" t="n">
        <v>190</v>
      </c>
      <c r="I6594" s="10" t="n">
        <v>665430.292368</v>
      </c>
      <c r="J6594" s="10" t="n">
        <v>194</v>
      </c>
      <c r="K6594" s="10" t="n">
        <v>434110.5578</v>
      </c>
      <c r="L6594" s="9" t="n">
        <v>0.147368421052632</v>
      </c>
      <c r="M6594" s="9" t="n">
        <v>0.019715362366979</v>
      </c>
      <c r="N6594" s="9" t="n">
        <v>0.123711340206186</v>
      </c>
      <c r="O6594" s="9" t="n">
        <v>0.563079910220972</v>
      </c>
    </row>
    <row r="6595">
      <c r="B6595" t="s">
        <v>51</v>
      </c>
      <c r="C6595" t="s">
        <v>58</v>
      </c>
      <c r="D6595" t="s">
        <v>1233</v>
      </c>
      <c r="E6595" t="s">
        <v>22</v>
      </c>
      <c r="F6595" s="10" t="n">
        <v>42</v>
      </c>
      <c r="G6595" s="10" t="n">
        <v>102333.1644</v>
      </c>
      <c r="H6595" s="10" t="n">
        <v>46</v>
      </c>
      <c r="I6595" s="10" t="n">
        <v>128923.407</v>
      </c>
      <c r="J6595" s="10"/>
      <c r="K6595" s="10"/>
      <c r="L6595" s="9" t="n">
        <v>-0.0869565217391305</v>
      </c>
      <c r="M6595" s="9" t="n">
        <v>-0.206248370398713</v>
      </c>
      <c r="N6595" s="9"/>
      <c r="O6595" s="9"/>
    </row>
    <row r="6596">
      <c r="B6596" t="s">
        <v>51</v>
      </c>
      <c r="C6596" t="s">
        <v>58</v>
      </c>
      <c r="D6596" t="s">
        <v>1235</v>
      </c>
      <c r="E6596" t="s">
        <v>22</v>
      </c>
      <c r="F6596" s="10" t="n">
        <v>45</v>
      </c>
      <c r="G6596" s="10" t="n">
        <v>155320.2</v>
      </c>
      <c r="H6596" s="10" t="n">
        <v>36</v>
      </c>
      <c r="I6596" s="10" t="n">
        <v>106686.72</v>
      </c>
      <c r="J6596" s="10"/>
      <c r="K6596" s="10"/>
      <c r="L6596" s="9" t="n">
        <v>0.25</v>
      </c>
      <c r="M6596" s="9" t="n">
        <v>0.455853174603175</v>
      </c>
      <c r="N6596" s="9"/>
      <c r="O6596" s="9"/>
    </row>
    <row r="6597">
      <c r="B6597" t="s">
        <v>51</v>
      </c>
      <c r="C6597" t="s">
        <v>58</v>
      </c>
      <c r="D6597" t="s">
        <v>1572</v>
      </c>
      <c r="E6597" t="s">
        <v>22</v>
      </c>
      <c r="F6597" s="10" t="n">
        <v>35</v>
      </c>
      <c r="G6597" s="10" t="n">
        <v>66103.51</v>
      </c>
      <c r="H6597" s="10" t="n">
        <v>23</v>
      </c>
      <c r="I6597" s="10" t="n">
        <v>49291.77</v>
      </c>
      <c r="J6597" s="10" t="n">
        <v>31</v>
      </c>
      <c r="K6597" s="10" t="n">
        <v>52814.4</v>
      </c>
      <c r="L6597" s="9" t="n">
        <v>0.521739130434783</v>
      </c>
      <c r="M6597" s="9" t="n">
        <v>0.341065861501829</v>
      </c>
      <c r="N6597" s="9" t="n">
        <v>0.129032258064516</v>
      </c>
      <c r="O6597" s="9" t="n">
        <v>0.2516190660123</v>
      </c>
    </row>
    <row r="6598">
      <c r="B6598" t="s">
        <v>51</v>
      </c>
      <c r="C6598" t="s">
        <v>58</v>
      </c>
      <c r="D6598" t="s">
        <v>1236</v>
      </c>
      <c r="E6598" t="s">
        <v>22</v>
      </c>
      <c r="F6598" s="10" t="n">
        <v>65</v>
      </c>
      <c r="G6598" s="10" t="n">
        <v>185825.016</v>
      </c>
      <c r="H6598" s="10" t="n">
        <v>63</v>
      </c>
      <c r="I6598" s="10" t="n">
        <v>192357.7011</v>
      </c>
      <c r="J6598" s="10" t="n">
        <v>76</v>
      </c>
      <c r="K6598" s="10" t="n">
        <v>124129.7196</v>
      </c>
      <c r="L6598" s="9" t="n">
        <v>0.0317460317460319</v>
      </c>
      <c r="M6598" s="9" t="n">
        <v>-0.0339611310732181</v>
      </c>
      <c r="N6598" s="9" t="n">
        <v>-0.144736842105263</v>
      </c>
      <c r="O6598" s="9" t="n">
        <v>0.497022764562823</v>
      </c>
    </row>
    <row r="6599">
      <c r="B6599" t="s">
        <v>51</v>
      </c>
      <c r="C6599" t="s">
        <v>58</v>
      </c>
      <c r="D6599" t="s">
        <v>1238</v>
      </c>
      <c r="E6599" t="s">
        <v>22</v>
      </c>
      <c r="F6599" s="10" t="n">
        <v>115</v>
      </c>
      <c r="G6599" s="10" t="n">
        <v>279659.952</v>
      </c>
      <c r="H6599" s="10" t="n">
        <v>83</v>
      </c>
      <c r="I6599" s="10" t="n">
        <v>205037.329536</v>
      </c>
      <c r="J6599" s="10" t="n">
        <v>89</v>
      </c>
      <c r="K6599" s="10" t="n">
        <v>161408.2464</v>
      </c>
      <c r="L6599" s="9" t="n">
        <v>0.385542168674699</v>
      </c>
      <c r="M6599" s="9" t="n">
        <v>0.363946519557542</v>
      </c>
      <c r="N6599" s="9" t="n">
        <v>0.292134831460674</v>
      </c>
      <c r="O6599" s="9" t="n">
        <v>0.732624932352899</v>
      </c>
    </row>
    <row r="6600">
      <c r="B6600" t="s">
        <v>51</v>
      </c>
      <c r="C6600" t="s">
        <v>58</v>
      </c>
      <c r="D6600" t="s">
        <v>1239</v>
      </c>
      <c r="E6600" t="s">
        <v>22</v>
      </c>
      <c r="F6600" s="10" t="n">
        <v>45</v>
      </c>
      <c r="G6600" s="10" t="n">
        <v>132231.2976</v>
      </c>
      <c r="H6600" s="10" t="n">
        <v>48</v>
      </c>
      <c r="I6600" s="10" t="n">
        <v>115629.104448</v>
      </c>
      <c r="J6600" s="10" t="n">
        <v>29</v>
      </c>
      <c r="K6600" s="10" t="n">
        <v>44974.67436</v>
      </c>
      <c r="L6600" s="9" t="n">
        <v>-0.0625</v>
      </c>
      <c r="M6600" s="9" t="n">
        <v>0.143581438524989</v>
      </c>
      <c r="N6600" s="9" t="n">
        <v>0.551724137931034</v>
      </c>
      <c r="O6600" s="9" t="n">
        <v>1.94012796049514</v>
      </c>
    </row>
    <row r="6601">
      <c r="B6601" t="s">
        <v>51</v>
      </c>
      <c r="C6601" t="s">
        <v>58</v>
      </c>
      <c r="D6601" t="s">
        <v>1240</v>
      </c>
      <c r="E6601" t="s">
        <v>34</v>
      </c>
      <c r="F6601" s="10" t="n">
        <v>123</v>
      </c>
      <c r="G6601" s="10" t="n">
        <v>607666.31599</v>
      </c>
      <c r="H6601" s="10" t="n">
        <v>131</v>
      </c>
      <c r="I6601" s="10" t="n">
        <v>630197.007468</v>
      </c>
      <c r="J6601" s="10" t="n">
        <v>139</v>
      </c>
      <c r="K6601" s="10" t="n">
        <v>494328.262976</v>
      </c>
      <c r="L6601" s="9" t="n">
        <v>-0.0610687022900763</v>
      </c>
      <c r="M6601" s="9" t="n">
        <v>-0.03575182238412</v>
      </c>
      <c r="N6601" s="9" t="n">
        <v>-0.115107913669065</v>
      </c>
      <c r="O6601" s="9" t="n">
        <v>0.229276902622706</v>
      </c>
    </row>
    <row r="6602">
      <c r="B6602" t="s">
        <v>51</v>
      </c>
      <c r="C6602" t="s">
        <v>58</v>
      </c>
      <c r="D6602" t="s">
        <v>1482</v>
      </c>
      <c r="E6602" t="s">
        <v>22</v>
      </c>
      <c r="F6602" s="10"/>
      <c r="G6602" s="10"/>
      <c r="H6602" s="10"/>
      <c r="I6602" s="10"/>
      <c r="J6602" s="10" t="n">
        <v>61</v>
      </c>
      <c r="K6602" s="10" t="n">
        <v>122777.1144</v>
      </c>
      <c r="L6602" s="9"/>
      <c r="M6602" s="9"/>
      <c r="N6602" s="9"/>
      <c r="O6602" s="9"/>
    </row>
    <row r="6603">
      <c r="B6603" t="s">
        <v>51</v>
      </c>
      <c r="C6603" t="s">
        <v>58</v>
      </c>
      <c r="D6603" t="s">
        <v>1241</v>
      </c>
      <c r="E6603" t="s">
        <v>22</v>
      </c>
      <c r="F6603" s="10" t="n">
        <v>64</v>
      </c>
      <c r="G6603" s="10" t="n">
        <v>154289.3307</v>
      </c>
      <c r="H6603" s="10" t="n">
        <v>59</v>
      </c>
      <c r="I6603" s="10" t="n">
        <v>154773.0666</v>
      </c>
      <c r="J6603" s="10" t="n">
        <v>66</v>
      </c>
      <c r="K6603" s="10" t="n">
        <v>113171.8968</v>
      </c>
      <c r="L6603" s="9" t="n">
        <v>0.0847457627118644</v>
      </c>
      <c r="M6603" s="9" t="n">
        <v>-0.00312545270715725</v>
      </c>
      <c r="N6603" s="9" t="n">
        <v>-0.0303030303030303</v>
      </c>
      <c r="O6603" s="9" t="n">
        <v>0.363318412632631</v>
      </c>
    </row>
    <row r="6604">
      <c r="B6604" t="s">
        <v>51</v>
      </c>
      <c r="C6604" t="s">
        <v>58</v>
      </c>
      <c r="D6604" t="s">
        <v>1483</v>
      </c>
      <c r="E6604" t="s">
        <v>22</v>
      </c>
      <c r="F6604" s="10" t="n">
        <v>71</v>
      </c>
      <c r="G6604" s="10" t="n">
        <v>251889.3936</v>
      </c>
      <c r="H6604" s="10" t="n">
        <v>77</v>
      </c>
      <c r="I6604" s="10" t="n">
        <v>268060.104</v>
      </c>
      <c r="J6604" s="10"/>
      <c r="K6604" s="10"/>
      <c r="L6604" s="9" t="n">
        <v>-0.0779220779220779</v>
      </c>
      <c r="M6604" s="9" t="n">
        <v>-0.0603249426479369</v>
      </c>
      <c r="N6604" s="9"/>
      <c r="O6604" s="9"/>
    </row>
    <row r="6605">
      <c r="B6605" t="s">
        <v>51</v>
      </c>
      <c r="C6605" t="s">
        <v>58</v>
      </c>
      <c r="D6605" t="s">
        <v>1243</v>
      </c>
      <c r="E6605" t="s">
        <v>22</v>
      </c>
      <c r="F6605" s="10" t="n">
        <v>14</v>
      </c>
      <c r="G6605" s="10" t="n">
        <v>26518.87</v>
      </c>
      <c r="H6605" s="10" t="n">
        <v>15</v>
      </c>
      <c r="I6605" s="10" t="n">
        <v>35528.25</v>
      </c>
      <c r="J6605" s="10"/>
      <c r="K6605" s="10"/>
      <c r="L6605" s="9" t="n">
        <v>-0.0666666666666667</v>
      </c>
      <c r="M6605" s="9" t="n">
        <v>-0.253583556747096</v>
      </c>
      <c r="N6605" s="9"/>
      <c r="O6605" s="9"/>
    </row>
    <row r="6606">
      <c r="B6606" t="s">
        <v>51</v>
      </c>
      <c r="C6606" t="s">
        <v>58</v>
      </c>
      <c r="D6606" t="s">
        <v>1245</v>
      </c>
      <c r="E6606" t="s">
        <v>31</v>
      </c>
      <c r="F6606" s="10" t="n">
        <v>81</v>
      </c>
      <c r="G6606" s="10" t="n">
        <v>254141.4204</v>
      </c>
      <c r="H6606" s="10" t="n">
        <v>67</v>
      </c>
      <c r="I6606" s="10" t="n">
        <v>188424.9864</v>
      </c>
      <c r="J6606" s="10" t="n">
        <v>58</v>
      </c>
      <c r="K6606" s="10" t="n">
        <v>112588.4168</v>
      </c>
      <c r="L6606" s="9" t="n">
        <v>0.208955223880597</v>
      </c>
      <c r="M6606" s="9" t="n">
        <v>0.348767088991548</v>
      </c>
      <c r="N6606" s="9" t="n">
        <v>0.396551724137931</v>
      </c>
      <c r="O6606" s="9" t="n">
        <v>1.25726080553608</v>
      </c>
    </row>
    <row r="6607">
      <c r="B6607" t="s">
        <v>51</v>
      </c>
      <c r="C6607" t="s">
        <v>59</v>
      </c>
      <c r="D6607" t="s">
        <v>1246</v>
      </c>
      <c r="E6607" t="s">
        <v>34</v>
      </c>
      <c r="F6607" s="10" t="n">
        <v>126</v>
      </c>
      <c r="G6607" s="10" t="n">
        <v>336006.87993</v>
      </c>
      <c r="H6607" s="10" t="n">
        <v>129</v>
      </c>
      <c r="I6607" s="10" t="n">
        <v>329197.463478</v>
      </c>
      <c r="J6607" s="10" t="n">
        <v>66</v>
      </c>
      <c r="K6607" s="10" t="n">
        <v>148509.489924</v>
      </c>
      <c r="L6607" s="9" t="n">
        <v>-0.0232558139534884</v>
      </c>
      <c r="M6607" s="9" t="n">
        <v>0.02068489951307</v>
      </c>
      <c r="N6607" s="9" t="n">
        <v>0.909090909090909</v>
      </c>
      <c r="O6607" s="9" t="n">
        <v>1.26252800478914</v>
      </c>
    </row>
    <row r="6608">
      <c r="B6608" t="s">
        <v>51</v>
      </c>
      <c r="C6608" t="s">
        <v>59</v>
      </c>
      <c r="D6608" t="s">
        <v>1247</v>
      </c>
      <c r="E6608" t="s">
        <v>22</v>
      </c>
      <c r="F6608" s="10" t="n">
        <v>99</v>
      </c>
      <c r="G6608" s="10" t="n">
        <v>308104.655616</v>
      </c>
      <c r="H6608" s="10" t="n">
        <v>81</v>
      </c>
      <c r="I6608" s="10" t="n">
        <v>232672.5648</v>
      </c>
      <c r="J6608" s="10" t="n">
        <v>40</v>
      </c>
      <c r="K6608" s="10" t="n">
        <v>62043.4584</v>
      </c>
      <c r="L6608" s="9" t="n">
        <v>0.222222222222222</v>
      </c>
      <c r="M6608" s="9" t="n">
        <v>0.324198475573773</v>
      </c>
      <c r="N6608" s="9" t="n">
        <v>1.475</v>
      </c>
      <c r="O6608" s="9" t="n">
        <v>3.96594908732554</v>
      </c>
    </row>
    <row r="6609">
      <c r="B6609" t="s">
        <v>51</v>
      </c>
      <c r="C6609" t="s">
        <v>59</v>
      </c>
      <c r="D6609" t="s">
        <v>1248</v>
      </c>
      <c r="E6609" t="s">
        <v>22</v>
      </c>
      <c r="F6609" s="10" t="n">
        <v>64</v>
      </c>
      <c r="G6609" s="10" t="n">
        <v>160827.6384</v>
      </c>
      <c r="H6609" s="10" t="n">
        <v>52</v>
      </c>
      <c r="I6609" s="10" t="n">
        <v>130324.3344</v>
      </c>
      <c r="J6609" s="10" t="n">
        <v>59</v>
      </c>
      <c r="K6609" s="10" t="n">
        <v>117018.48</v>
      </c>
      <c r="L6609" s="9" t="n">
        <v>0.230769230769231</v>
      </c>
      <c r="M6609" s="9" t="n">
        <v>0.234056856230527</v>
      </c>
      <c r="N6609" s="9" t="n">
        <v>0.0847457627118644</v>
      </c>
      <c r="O6609" s="9" t="n">
        <v>0.374378118738168</v>
      </c>
    </row>
    <row r="6610">
      <c r="B6610" t="s">
        <v>51</v>
      </c>
      <c r="C6610" t="s">
        <v>59</v>
      </c>
      <c r="D6610" t="s">
        <v>1249</v>
      </c>
      <c r="E6610" t="s">
        <v>31</v>
      </c>
      <c r="F6610" s="10" t="n">
        <v>162</v>
      </c>
      <c r="G6610" s="10" t="n">
        <v>502969.773366</v>
      </c>
      <c r="H6610" s="10" t="n">
        <v>160</v>
      </c>
      <c r="I6610" s="10" t="n">
        <v>550678.174596</v>
      </c>
      <c r="J6610" s="10" t="n">
        <v>104</v>
      </c>
      <c r="K6610" s="10" t="n">
        <v>205639.837604</v>
      </c>
      <c r="L6610" s="9" t="n">
        <v>0.0125</v>
      </c>
      <c r="M6610" s="9" t="n">
        <v>-0.0866357219713689</v>
      </c>
      <c r="N6610" s="9" t="n">
        <v>0.557692307692308</v>
      </c>
      <c r="O6610" s="9" t="n">
        <v>1.4458771181028</v>
      </c>
    </row>
    <row r="6611">
      <c r="B6611" t="s">
        <v>51</v>
      </c>
      <c r="C6611" t="s">
        <v>59</v>
      </c>
      <c r="D6611" t="s">
        <v>1250</v>
      </c>
      <c r="E6611" t="s">
        <v>22</v>
      </c>
      <c r="F6611" s="10" t="n">
        <v>59</v>
      </c>
      <c r="G6611" s="10" t="n">
        <v>159060.2832</v>
      </c>
      <c r="H6611" s="10" t="n">
        <v>63</v>
      </c>
      <c r="I6611" s="10" t="n">
        <v>149672.348694</v>
      </c>
      <c r="J6611" s="10" t="n">
        <v>46</v>
      </c>
      <c r="K6611" s="10" t="n">
        <v>84656.7768</v>
      </c>
      <c r="L6611" s="9" t="n">
        <v>-0.0634920634920635</v>
      </c>
      <c r="M6611" s="9" t="n">
        <v>0.0627232390479373</v>
      </c>
      <c r="N6611" s="9" t="n">
        <v>0.282608695652174</v>
      </c>
      <c r="O6611" s="9" t="n">
        <v>0.87888423363645</v>
      </c>
    </row>
    <row r="6612">
      <c r="B6612" t="s">
        <v>51</v>
      </c>
      <c r="C6612" t="s">
        <v>59</v>
      </c>
      <c r="D6612" t="s">
        <v>1251</v>
      </c>
      <c r="E6612" t="s">
        <v>43</v>
      </c>
      <c r="F6612" s="10" t="n">
        <v>183</v>
      </c>
      <c r="G6612" s="10" t="n">
        <v>584618.1084</v>
      </c>
      <c r="H6612" s="10" t="n">
        <v>207</v>
      </c>
      <c r="I6612" s="10" t="n">
        <v>631845.24</v>
      </c>
      <c r="J6612" s="10" t="n">
        <v>176</v>
      </c>
      <c r="K6612" s="10" t="n">
        <v>388413.079936</v>
      </c>
      <c r="L6612" s="9" t="n">
        <v>-0.115942028985507</v>
      </c>
      <c r="M6612" s="9" t="n">
        <v>-0.0747447770596483</v>
      </c>
      <c r="N6612" s="9" t="n">
        <v>0.0397727272727273</v>
      </c>
      <c r="O6612" s="9" t="n">
        <v>0.505145265695814</v>
      </c>
    </row>
    <row r="6613">
      <c r="B6613" t="s">
        <v>51</v>
      </c>
      <c r="C6613" t="s">
        <v>59</v>
      </c>
      <c r="D6613" t="s">
        <v>1252</v>
      </c>
      <c r="E6613" t="s">
        <v>22</v>
      </c>
      <c r="F6613" s="10" t="n">
        <v>83</v>
      </c>
      <c r="G6613" s="10" t="n">
        <v>290172.219966</v>
      </c>
      <c r="H6613" s="10" t="n">
        <v>77</v>
      </c>
      <c r="I6613" s="10" t="n">
        <v>231402.381444</v>
      </c>
      <c r="J6613" s="10" t="n">
        <v>77</v>
      </c>
      <c r="K6613" s="10" t="n">
        <v>138373.532528</v>
      </c>
      <c r="L6613" s="9" t="n">
        <v>0.0779220779220779</v>
      </c>
      <c r="M6613" s="9" t="n">
        <v>0.253972487902949</v>
      </c>
      <c r="N6613" s="9" t="n">
        <v>0.0779220779220779</v>
      </c>
      <c r="O6613" s="9" t="n">
        <v>1.09702111859639</v>
      </c>
    </row>
    <row r="6614">
      <c r="B6614" t="s">
        <v>51</v>
      </c>
      <c r="C6614" t="s">
        <v>59</v>
      </c>
      <c r="D6614" t="s">
        <v>842</v>
      </c>
      <c r="E6614" t="s">
        <v>22</v>
      </c>
      <c r="F6614" s="10" t="n">
        <v>78</v>
      </c>
      <c r="G6614" s="10" t="n">
        <v>230294.136852</v>
      </c>
      <c r="H6614" s="10" t="n">
        <v>55</v>
      </c>
      <c r="I6614" s="10" t="n">
        <v>131920.818852</v>
      </c>
      <c r="J6614" s="10" t="n">
        <v>85</v>
      </c>
      <c r="K6614" s="10" t="n">
        <v>178377.793832</v>
      </c>
      <c r="L6614" s="9" t="n">
        <v>0.418181818181818</v>
      </c>
      <c r="M6614" s="9" t="n">
        <v>0.745699722424886</v>
      </c>
      <c r="N6614" s="9" t="n">
        <v>-0.0823529411764706</v>
      </c>
      <c r="O6614" s="9" t="n">
        <v>0.291047119177267</v>
      </c>
    </row>
    <row r="6615">
      <c r="B6615" t="s">
        <v>51</v>
      </c>
      <c r="C6615" t="s">
        <v>59</v>
      </c>
      <c r="D6615" t="s">
        <v>1253</v>
      </c>
      <c r="E6615" t="s">
        <v>22</v>
      </c>
      <c r="F6615" s="10" t="n">
        <v>60</v>
      </c>
      <c r="G6615" s="10" t="n">
        <v>148095.06048</v>
      </c>
      <c r="H6615" s="10" t="n">
        <v>48</v>
      </c>
      <c r="I6615" s="10" t="n">
        <v>129432.06432</v>
      </c>
      <c r="J6615" s="10" t="n">
        <v>33</v>
      </c>
      <c r="K6615" s="10" t="n">
        <v>49100.4336</v>
      </c>
      <c r="L6615" s="9" t="n">
        <v>0.25</v>
      </c>
      <c r="M6615" s="9" t="n">
        <v>0.144191443272192</v>
      </c>
      <c r="N6615" s="9" t="n">
        <v>0.818181818181818</v>
      </c>
      <c r="O6615" s="9" t="n">
        <v>2.01616604216709</v>
      </c>
    </row>
    <row r="6616">
      <c r="B6616" t="s">
        <v>51</v>
      </c>
      <c r="C6616" t="s">
        <v>59</v>
      </c>
      <c r="D6616" t="s">
        <v>1574</v>
      </c>
      <c r="E6616" t="s">
        <v>37</v>
      </c>
      <c r="F6616" s="10" t="n">
        <v>940</v>
      </c>
      <c r="G6616" s="10" t="n">
        <v>3060110.028668</v>
      </c>
      <c r="H6616" s="10" t="n">
        <v>891</v>
      </c>
      <c r="I6616" s="10" t="n">
        <v>3462785.589776</v>
      </c>
      <c r="J6616" s="10" t="n">
        <v>786</v>
      </c>
      <c r="K6616" s="10" t="n">
        <v>2019265.938584</v>
      </c>
      <c r="L6616" s="9" t="n">
        <v>0.0549943883277217</v>
      </c>
      <c r="M6616" s="9" t="n">
        <v>-0.116286599521759</v>
      </c>
      <c r="N6616" s="9" t="n">
        <v>0.195928753180661</v>
      </c>
      <c r="O6616" s="9" t="n">
        <v>0.515456666799365</v>
      </c>
    </row>
    <row r="6617">
      <c r="B6617" t="s">
        <v>51</v>
      </c>
      <c r="C6617" t="s">
        <v>59</v>
      </c>
      <c r="D6617" t="s">
        <v>1255</v>
      </c>
      <c r="E6617" t="s">
        <v>39</v>
      </c>
      <c r="F6617" s="10" t="n">
        <v>93</v>
      </c>
      <c r="G6617" s="10" t="n">
        <v>807993.547002</v>
      </c>
      <c r="H6617" s="10" t="n">
        <v>96</v>
      </c>
      <c r="I6617" s="10" t="n">
        <v>899497.377144</v>
      </c>
      <c r="J6617" s="10" t="n">
        <v>79</v>
      </c>
      <c r="K6617" s="10" t="n">
        <v>648115.5673</v>
      </c>
      <c r="L6617" s="9" t="n">
        <v>-0.03125</v>
      </c>
      <c r="M6617" s="9" t="n">
        <v>-0.101727734251471</v>
      </c>
      <c r="N6617" s="9" t="n">
        <v>0.177215189873418</v>
      </c>
      <c r="O6617" s="9" t="n">
        <v>0.246681283043454</v>
      </c>
    </row>
    <row r="6618">
      <c r="B6618" t="s">
        <v>51</v>
      </c>
      <c r="C6618" t="s">
        <v>59</v>
      </c>
      <c r="D6618" t="s">
        <v>1256</v>
      </c>
      <c r="E6618" t="s">
        <v>31</v>
      </c>
      <c r="F6618" s="10" t="n">
        <v>7</v>
      </c>
      <c r="G6618" s="10" t="n">
        <v>65655.605268</v>
      </c>
      <c r="H6618" s="10" t="n">
        <v>8</v>
      </c>
      <c r="I6618" s="10" t="n">
        <v>37513.648746</v>
      </c>
      <c r="J6618" s="10" t="n">
        <v>7</v>
      </c>
      <c r="K6618" s="10" t="n">
        <v>26548.069372</v>
      </c>
      <c r="L6618" s="9" t="n">
        <v>-0.125</v>
      </c>
      <c r="M6618" s="9" t="n">
        <v>0.750179133801287</v>
      </c>
      <c r="N6618" s="9" t="n">
        <v>0</v>
      </c>
      <c r="O6618" s="9" t="n">
        <v>1.47308398769088</v>
      </c>
    </row>
    <row r="6619">
      <c r="B6619" t="s">
        <v>51</v>
      </c>
      <c r="C6619" t="s">
        <v>59</v>
      </c>
      <c r="D6619" t="s">
        <v>1257</v>
      </c>
      <c r="E6619" t="s">
        <v>22</v>
      </c>
      <c r="F6619" s="10" t="n">
        <v>101</v>
      </c>
      <c r="G6619" s="10" t="n">
        <v>262610.346</v>
      </c>
      <c r="H6619" s="10" t="n">
        <v>58</v>
      </c>
      <c r="I6619" s="10" t="n">
        <v>156149.605872</v>
      </c>
      <c r="J6619" s="10" t="n">
        <v>57</v>
      </c>
      <c r="K6619" s="10" t="n">
        <v>115128.9096</v>
      </c>
      <c r="L6619" s="9" t="n">
        <v>0.741379310344828</v>
      </c>
      <c r="M6619" s="9" t="n">
        <v>0.681786800123394</v>
      </c>
      <c r="N6619" s="9" t="n">
        <v>0.771929824561403</v>
      </c>
      <c r="O6619" s="9" t="n">
        <v>1.28101131950615</v>
      </c>
    </row>
    <row r="6620">
      <c r="B6620" t="s">
        <v>51</v>
      </c>
      <c r="C6620" t="s">
        <v>59</v>
      </c>
      <c r="D6620" t="s">
        <v>1259</v>
      </c>
      <c r="E6620" t="s">
        <v>37</v>
      </c>
      <c r="F6620" s="10" t="n">
        <v>5</v>
      </c>
      <c r="G6620" s="10" t="n">
        <v>6101.13528</v>
      </c>
      <c r="H6620" s="10" t="s">
        <v>85</v>
      </c>
      <c r="I6620" s="10" t="n">
        <v>8031.2967</v>
      </c>
      <c r="J6620" s="10" t="n">
        <v>6</v>
      </c>
      <c r="K6620" s="10" t="n">
        <v>15773.0328</v>
      </c>
      <c r="L6620" s="9" t="s">
        <v>86</v>
      </c>
      <c r="M6620" s="9" t="n">
        <v>-0.240329985567586</v>
      </c>
      <c r="N6620" s="9" t="n">
        <v>-0.166666666666667</v>
      </c>
      <c r="O6620" s="9" t="n">
        <v>-0.613191999448578</v>
      </c>
    </row>
    <row r="6621">
      <c r="B6621" t="s">
        <v>51</v>
      </c>
      <c r="C6621" t="s">
        <v>59</v>
      </c>
      <c r="D6621" t="s">
        <v>1260</v>
      </c>
      <c r="E6621" t="s">
        <v>22</v>
      </c>
      <c r="F6621" s="10" t="n">
        <v>78</v>
      </c>
      <c r="G6621" s="10" t="n">
        <v>218857.2048</v>
      </c>
      <c r="H6621" s="10" t="n">
        <v>55</v>
      </c>
      <c r="I6621" s="10" t="n">
        <v>141663.0384</v>
      </c>
      <c r="J6621" s="10" t="n">
        <v>47</v>
      </c>
      <c r="K6621" s="10" t="n">
        <v>74780.96528</v>
      </c>
      <c r="L6621" s="9" t="n">
        <v>0.418181818181818</v>
      </c>
      <c r="M6621" s="9" t="n">
        <v>0.544913954069194</v>
      </c>
      <c r="N6621" s="9" t="n">
        <v>0.659574468085106</v>
      </c>
      <c r="O6621" s="9" t="n">
        <v>1.92664321703444</v>
      </c>
    </row>
    <row r="6622">
      <c r="B6622" t="s">
        <v>51</v>
      </c>
      <c r="C6622" t="s">
        <v>59</v>
      </c>
      <c r="D6622" t="s">
        <v>1261</v>
      </c>
      <c r="E6622" t="s">
        <v>22</v>
      </c>
      <c r="F6622" s="10" t="n">
        <v>190</v>
      </c>
      <c r="G6622" s="10" t="n">
        <v>659638.204776</v>
      </c>
      <c r="H6622" s="10" t="n">
        <v>190</v>
      </c>
      <c r="I6622" s="10" t="n">
        <v>563421.5808</v>
      </c>
      <c r="J6622" s="10" t="n">
        <v>180</v>
      </c>
      <c r="K6622" s="10" t="n">
        <v>379698.924116</v>
      </c>
      <c r="L6622" s="9" t="n">
        <v>0</v>
      </c>
      <c r="M6622" s="9" t="n">
        <v>0.170771988959639</v>
      </c>
      <c r="N6622" s="9" t="n">
        <v>0.0555555555555556</v>
      </c>
      <c r="O6622" s="9" t="n">
        <v>0.7372664573958</v>
      </c>
    </row>
    <row r="6623">
      <c r="B6623" t="s">
        <v>51</v>
      </c>
      <c r="C6623" t="s">
        <v>59</v>
      </c>
      <c r="D6623" t="s">
        <v>1262</v>
      </c>
      <c r="E6623" t="s">
        <v>22</v>
      </c>
      <c r="F6623" s="10" t="n">
        <v>51</v>
      </c>
      <c r="G6623" s="10" t="n">
        <v>173485.5408</v>
      </c>
      <c r="H6623" s="10" t="n">
        <v>53</v>
      </c>
      <c r="I6623" s="10" t="n">
        <v>154265.923932</v>
      </c>
      <c r="J6623" s="10" t="n">
        <v>60</v>
      </c>
      <c r="K6623" s="10" t="n">
        <v>128588.152728</v>
      </c>
      <c r="L6623" s="9" t="n">
        <v>-0.0377358490566038</v>
      </c>
      <c r="M6623" s="9" t="n">
        <v>0.124587571759995</v>
      </c>
      <c r="N6623" s="9" t="n">
        <v>-0.15</v>
      </c>
      <c r="O6623" s="9" t="n">
        <v>0.349156490077049</v>
      </c>
    </row>
    <row r="6624">
      <c r="B6624" t="s">
        <v>51</v>
      </c>
      <c r="C6624" t="s">
        <v>59</v>
      </c>
      <c r="D6624" t="s">
        <v>1263</v>
      </c>
      <c r="E6624" t="s">
        <v>34</v>
      </c>
      <c r="F6624" s="10" t="n">
        <v>154</v>
      </c>
      <c r="G6624" s="10" t="n">
        <v>643025.987712</v>
      </c>
      <c r="H6624" s="10" t="n">
        <v>153</v>
      </c>
      <c r="I6624" s="10" t="n">
        <v>634134.995736</v>
      </c>
      <c r="J6624" s="10" t="n">
        <v>130</v>
      </c>
      <c r="K6624" s="10" t="n">
        <v>385879.25338</v>
      </c>
      <c r="L6624" s="9" t="n">
        <v>0.00653594771241828</v>
      </c>
      <c r="M6624" s="9" t="n">
        <v>0.0140206612721017</v>
      </c>
      <c r="N6624" s="9" t="n">
        <v>0.184615384615385</v>
      </c>
      <c r="O6624" s="9" t="n">
        <v>0.666391706938365</v>
      </c>
    </row>
    <row r="6625">
      <c r="B6625" t="s">
        <v>51</v>
      </c>
      <c r="C6625" t="s">
        <v>59</v>
      </c>
      <c r="D6625" t="s">
        <v>1264</v>
      </c>
      <c r="E6625" t="s">
        <v>22</v>
      </c>
      <c r="F6625" s="10" t="n">
        <v>86</v>
      </c>
      <c r="G6625" s="10" t="n">
        <v>319382.3736</v>
      </c>
      <c r="H6625" s="10" t="n">
        <v>84</v>
      </c>
      <c r="I6625" s="10" t="n">
        <v>291540.9456</v>
      </c>
      <c r="J6625" s="10" t="n">
        <v>70</v>
      </c>
      <c r="K6625" s="10" t="n">
        <v>156413.3319</v>
      </c>
      <c r="L6625" s="9" t="n">
        <v>0.0238095238095237</v>
      </c>
      <c r="M6625" s="9" t="n">
        <v>0.0954974881579722</v>
      </c>
      <c r="N6625" s="9" t="n">
        <v>0.228571428571429</v>
      </c>
      <c r="O6625" s="9" t="n">
        <v>1.04191273033037</v>
      </c>
    </row>
    <row r="6626">
      <c r="B6626" t="s">
        <v>51</v>
      </c>
      <c r="C6626" t="s">
        <v>59</v>
      </c>
      <c r="D6626" t="s">
        <v>1265</v>
      </c>
      <c r="E6626" t="s">
        <v>37</v>
      </c>
      <c r="F6626" s="10"/>
      <c r="G6626" s="10"/>
      <c r="H6626" s="10" t="s">
        <v>85</v>
      </c>
      <c r="I6626" s="10" t="n">
        <v>10675.8</v>
      </c>
      <c r="J6626" s="10" t="s">
        <v>85</v>
      </c>
      <c r="K6626" s="10" t="n">
        <v>3822.2</v>
      </c>
      <c r="L6626" s="9" t="s">
        <v>86</v>
      </c>
      <c r="M6626" s="9"/>
      <c r="N6626" s="9" t="s">
        <v>86</v>
      </c>
      <c r="O6626" s="9"/>
    </row>
    <row r="6627">
      <c r="B6627" t="s">
        <v>51</v>
      </c>
      <c r="C6627" t="s">
        <v>59</v>
      </c>
      <c r="D6627" t="s">
        <v>1266</v>
      </c>
      <c r="E6627" t="s">
        <v>22</v>
      </c>
      <c r="F6627" s="10" t="n">
        <v>58</v>
      </c>
      <c r="G6627" s="10" t="n">
        <v>173144.574972</v>
      </c>
      <c r="H6627" s="10" t="n">
        <v>58</v>
      </c>
      <c r="I6627" s="10" t="n">
        <v>192704.657526</v>
      </c>
      <c r="J6627" s="10" t="n">
        <v>21</v>
      </c>
      <c r="K6627" s="10" t="n">
        <v>66125.4984</v>
      </c>
      <c r="L6627" s="9" t="n">
        <v>0</v>
      </c>
      <c r="M6627" s="9" t="n">
        <v>-0.101502905041934</v>
      </c>
      <c r="N6627" s="9" t="n">
        <v>1.76190476190476</v>
      </c>
      <c r="O6627" s="9" t="n">
        <v>1.61842374214906</v>
      </c>
    </row>
    <row r="6628">
      <c r="B6628" t="s">
        <v>51</v>
      </c>
      <c r="C6628" t="s">
        <v>59</v>
      </c>
      <c r="D6628" t="s">
        <v>1268</v>
      </c>
      <c r="E6628" t="s">
        <v>37</v>
      </c>
      <c r="F6628" s="10" t="n">
        <v>76</v>
      </c>
      <c r="G6628" s="10" t="n">
        <v>651999.58256</v>
      </c>
      <c r="H6628" s="10" t="n">
        <v>81</v>
      </c>
      <c r="I6628" s="10" t="n">
        <v>547964.802632</v>
      </c>
      <c r="J6628" s="10" t="n">
        <v>67</v>
      </c>
      <c r="K6628" s="10" t="n">
        <v>250410.7056</v>
      </c>
      <c r="L6628" s="9" t="n">
        <v>-0.0617283950617284</v>
      </c>
      <c r="M6628" s="9" t="n">
        <v>0.189856683181652</v>
      </c>
      <c r="N6628" s="9" t="n">
        <v>0.134328358208955</v>
      </c>
      <c r="O6628" s="9" t="n">
        <v>1.60372087925621</v>
      </c>
    </row>
    <row r="6629">
      <c r="B6629" t="s">
        <v>51</v>
      </c>
      <c r="C6629" t="s">
        <v>59</v>
      </c>
      <c r="D6629" t="s">
        <v>1270</v>
      </c>
      <c r="E6629" t="s">
        <v>22</v>
      </c>
      <c r="F6629" s="10" t="n">
        <v>58</v>
      </c>
      <c r="G6629" s="10" t="n">
        <v>173219.3424</v>
      </c>
      <c r="H6629" s="10" t="n">
        <v>63</v>
      </c>
      <c r="I6629" s="10" t="n">
        <v>232917.089706</v>
      </c>
      <c r="J6629" s="10"/>
      <c r="K6629" s="10"/>
      <c r="L6629" s="9" t="n">
        <v>-0.0793650793650794</v>
      </c>
      <c r="M6629" s="9" t="n">
        <v>-0.256304710750738</v>
      </c>
      <c r="N6629" s="9"/>
      <c r="O6629" s="9"/>
    </row>
    <row r="6630">
      <c r="B6630" t="s">
        <v>51</v>
      </c>
      <c r="C6630" t="s">
        <v>59</v>
      </c>
      <c r="D6630" t="s">
        <v>1271</v>
      </c>
      <c r="E6630" t="s">
        <v>22</v>
      </c>
      <c r="F6630" s="10" t="n">
        <v>73</v>
      </c>
      <c r="G6630" s="10" t="n">
        <v>193672.855872</v>
      </c>
      <c r="H6630" s="10" t="n">
        <v>55</v>
      </c>
      <c r="I6630" s="10" t="n">
        <v>136567.119936</v>
      </c>
      <c r="J6630" s="10" t="n">
        <v>53</v>
      </c>
      <c r="K6630" s="10" t="n">
        <v>86130.88</v>
      </c>
      <c r="L6630" s="9" t="n">
        <v>0.327272727272727</v>
      </c>
      <c r="M6630" s="9" t="n">
        <v>0.418151425927132</v>
      </c>
      <c r="N6630" s="9" t="n">
        <v>0.377358490566038</v>
      </c>
      <c r="O6630" s="9" t="n">
        <v>1.2485879149499</v>
      </c>
    </row>
    <row r="6631">
      <c r="B6631" t="s">
        <v>51</v>
      </c>
      <c r="C6631" t="s">
        <v>59</v>
      </c>
      <c r="D6631" t="s">
        <v>1272</v>
      </c>
      <c r="E6631" t="s">
        <v>22</v>
      </c>
      <c r="F6631" s="10" t="n">
        <v>28</v>
      </c>
      <c r="G6631" s="10" t="n">
        <v>80546.9184</v>
      </c>
      <c r="H6631" s="10" t="n">
        <v>31</v>
      </c>
      <c r="I6631" s="10" t="n">
        <v>97535.226</v>
      </c>
      <c r="J6631" s="10" t="n">
        <v>44</v>
      </c>
      <c r="K6631" s="10" t="n">
        <v>81091.7952</v>
      </c>
      <c r="L6631" s="9" t="n">
        <v>-0.0967741935483871</v>
      </c>
      <c r="M6631" s="9" t="n">
        <v>-0.174176123813975</v>
      </c>
      <c r="N6631" s="9" t="n">
        <v>-0.363636363636364</v>
      </c>
      <c r="O6631" s="9" t="n">
        <v>-0.00671925931169914</v>
      </c>
    </row>
    <row r="6632">
      <c r="B6632" t="s">
        <v>51</v>
      </c>
      <c r="C6632" t="s">
        <v>59</v>
      </c>
      <c r="D6632" t="s">
        <v>1273</v>
      </c>
      <c r="E6632" t="s">
        <v>34</v>
      </c>
      <c r="F6632" s="10"/>
      <c r="G6632" s="10"/>
      <c r="H6632" s="10" t="s">
        <v>85</v>
      </c>
      <c r="I6632" s="10" t="n">
        <v>3371.04</v>
      </c>
      <c r="J6632" s="10"/>
      <c r="K6632" s="10"/>
      <c r="L6632" s="9" t="s">
        <v>86</v>
      </c>
      <c r="M6632" s="9"/>
      <c r="N6632" s="9"/>
      <c r="O6632" s="9"/>
    </row>
    <row r="6633">
      <c r="B6633" t="s">
        <v>51</v>
      </c>
      <c r="C6633" t="s">
        <v>59</v>
      </c>
      <c r="D6633" t="s">
        <v>1274</v>
      </c>
      <c r="E6633" t="s">
        <v>34</v>
      </c>
      <c r="F6633" s="10" t="n">
        <v>130</v>
      </c>
      <c r="G6633" s="10" t="n">
        <v>356660.882004</v>
      </c>
      <c r="H6633" s="10" t="n">
        <v>105</v>
      </c>
      <c r="I6633" s="10" t="n">
        <v>293494.41738</v>
      </c>
      <c r="J6633" s="10" t="n">
        <v>120</v>
      </c>
      <c r="K6633" s="10" t="n">
        <v>251260.84</v>
      </c>
      <c r="L6633" s="9" t="n">
        <v>0.238095238095238</v>
      </c>
      <c r="M6633" s="9" t="n">
        <v>0.215222031096475</v>
      </c>
      <c r="N6633" s="9" t="n">
        <v>0.0833333333333333</v>
      </c>
      <c r="O6633" s="9" t="n">
        <v>0.419484556383717</v>
      </c>
    </row>
    <row r="6634">
      <c r="B6634" t="s">
        <v>51</v>
      </c>
      <c r="C6634" t="s">
        <v>59</v>
      </c>
      <c r="D6634" t="s">
        <v>1276</v>
      </c>
      <c r="E6634" t="s">
        <v>45</v>
      </c>
      <c r="F6634" s="10" t="s">
        <v>85</v>
      </c>
      <c r="G6634" s="10" t="n">
        <v>10322.28</v>
      </c>
      <c r="H6634" s="10" t="s">
        <v>85</v>
      </c>
      <c r="I6634" s="10" t="n">
        <v>8706.84</v>
      </c>
      <c r="J6634" s="10"/>
      <c r="K6634" s="10"/>
      <c r="L6634" s="9" t="s">
        <v>86</v>
      </c>
      <c r="M6634" s="9" t="n">
        <v>0.185536888239591</v>
      </c>
      <c r="N6634" s="9" t="s">
        <v>86</v>
      </c>
      <c r="O6634" s="9"/>
    </row>
    <row r="6635">
      <c r="B6635" t="s">
        <v>51</v>
      </c>
      <c r="C6635" t="s">
        <v>59</v>
      </c>
      <c r="D6635" t="s">
        <v>1277</v>
      </c>
      <c r="E6635" t="s">
        <v>31</v>
      </c>
      <c r="F6635" s="10" t="n">
        <v>226</v>
      </c>
      <c r="G6635" s="10" t="n">
        <v>657148.013424</v>
      </c>
      <c r="H6635" s="10" t="n">
        <v>190</v>
      </c>
      <c r="I6635" s="10" t="n">
        <v>611458.478346</v>
      </c>
      <c r="J6635" s="10" t="n">
        <v>141</v>
      </c>
      <c r="K6635" s="10" t="n">
        <v>328395.575744</v>
      </c>
      <c r="L6635" s="9" t="n">
        <v>0.189473684210526</v>
      </c>
      <c r="M6635" s="9" t="n">
        <v>0.0747222202259596</v>
      </c>
      <c r="N6635" s="9" t="n">
        <v>0.602836879432624</v>
      </c>
      <c r="O6635" s="9" t="n">
        <v>1.00108668314179</v>
      </c>
    </row>
    <row r="6636">
      <c r="B6636" t="s">
        <v>51</v>
      </c>
      <c r="C6636" t="s">
        <v>59</v>
      </c>
      <c r="D6636" t="s">
        <v>1278</v>
      </c>
      <c r="E6636" t="s">
        <v>22</v>
      </c>
      <c r="F6636" s="10" t="n">
        <v>92</v>
      </c>
      <c r="G6636" s="10" t="n">
        <v>304811.74881</v>
      </c>
      <c r="H6636" s="10" t="n">
        <v>87</v>
      </c>
      <c r="I6636" s="10" t="n">
        <v>279162.35361</v>
      </c>
      <c r="J6636" s="10" t="n">
        <v>89</v>
      </c>
      <c r="K6636" s="10" t="n">
        <v>238261.134516</v>
      </c>
      <c r="L6636" s="9" t="n">
        <v>0.0574712643678161</v>
      </c>
      <c r="M6636" s="9" t="n">
        <v>0.0918798500883582</v>
      </c>
      <c r="N6636" s="9" t="n">
        <v>0.0337078651685394</v>
      </c>
      <c r="O6636" s="9" t="n">
        <v>0.27931796106482</v>
      </c>
    </row>
    <row r="6637">
      <c r="B6637" t="s">
        <v>51</v>
      </c>
      <c r="C6637" t="s">
        <v>59</v>
      </c>
      <c r="D6637" t="s">
        <v>1279</v>
      </c>
      <c r="E6637" t="s">
        <v>22</v>
      </c>
      <c r="F6637" s="10" t="n">
        <v>45</v>
      </c>
      <c r="G6637" s="10" t="n">
        <v>91281.611232</v>
      </c>
      <c r="H6637" s="10" t="n">
        <v>37</v>
      </c>
      <c r="I6637" s="10" t="n">
        <v>101431.6992</v>
      </c>
      <c r="J6637" s="10" t="s">
        <v>85</v>
      </c>
      <c r="K6637" s="10" t="n">
        <v>970.224</v>
      </c>
      <c r="L6637" s="9" t="n">
        <v>0.216216216216216</v>
      </c>
      <c r="M6637" s="9" t="n">
        <v>-0.100068204003823</v>
      </c>
      <c r="N6637" s="9" t="s">
        <v>86</v>
      </c>
      <c r="O6637" s="9" t="n">
        <v>93.0830274575768</v>
      </c>
    </row>
    <row r="6638">
      <c r="B6638" t="s">
        <v>51</v>
      </c>
      <c r="C6638" t="s">
        <v>59</v>
      </c>
      <c r="D6638" t="s">
        <v>1280</v>
      </c>
      <c r="E6638" t="s">
        <v>22</v>
      </c>
      <c r="F6638" s="10" t="n">
        <v>41</v>
      </c>
      <c r="G6638" s="10" t="n">
        <v>107696.2548</v>
      </c>
      <c r="H6638" s="10" t="n">
        <v>44</v>
      </c>
      <c r="I6638" s="10" t="n">
        <v>113786.3376</v>
      </c>
      <c r="J6638" s="10"/>
      <c r="K6638" s="10"/>
      <c r="L6638" s="9" t="n">
        <v>-0.0681818181818182</v>
      </c>
      <c r="M6638" s="9" t="n">
        <v>-0.0535220917418824</v>
      </c>
      <c r="N6638" s="9"/>
      <c r="O6638" s="9"/>
    </row>
    <row r="6639">
      <c r="B6639" t="s">
        <v>51</v>
      </c>
      <c r="C6639" t="s">
        <v>59</v>
      </c>
      <c r="D6639" t="s">
        <v>1281</v>
      </c>
      <c r="E6639" t="s">
        <v>31</v>
      </c>
      <c r="F6639" s="10" t="n">
        <v>135</v>
      </c>
      <c r="G6639" s="10" t="n">
        <v>479956.809276</v>
      </c>
      <c r="H6639" s="10" t="n">
        <v>90</v>
      </c>
      <c r="I6639" s="10" t="n">
        <v>378707.9238</v>
      </c>
      <c r="J6639" s="10" t="n">
        <v>112</v>
      </c>
      <c r="K6639" s="10" t="n">
        <v>334495.516336</v>
      </c>
      <c r="L6639" s="9" t="n">
        <v>0.5</v>
      </c>
      <c r="M6639" s="9" t="n">
        <v>0.267353490943777</v>
      </c>
      <c r="N6639" s="9" t="n">
        <v>0.205357142857143</v>
      </c>
      <c r="O6639" s="9" t="n">
        <v>0.434867691302279</v>
      </c>
    </row>
    <row r="6640">
      <c r="B6640" t="s">
        <v>51</v>
      </c>
      <c r="C6640" t="s">
        <v>59</v>
      </c>
      <c r="D6640" t="s">
        <v>1282</v>
      </c>
      <c r="E6640" t="s">
        <v>31</v>
      </c>
      <c r="F6640" s="10" t="n">
        <v>102</v>
      </c>
      <c r="G6640" s="10" t="n">
        <v>273045.36564</v>
      </c>
      <c r="H6640" s="10" t="n">
        <v>70</v>
      </c>
      <c r="I6640" s="10" t="n">
        <v>163227.33576</v>
      </c>
      <c r="J6640" s="10" t="n">
        <v>65</v>
      </c>
      <c r="K6640" s="10" t="n">
        <v>105369.36908</v>
      </c>
      <c r="L6640" s="9" t="n">
        <v>0.457142857142857</v>
      </c>
      <c r="M6640" s="9" t="n">
        <v>0.672791903198555</v>
      </c>
      <c r="N6640" s="9" t="n">
        <v>0.569230769230769</v>
      </c>
      <c r="O6640" s="9" t="n">
        <v>1.59131631919229</v>
      </c>
    </row>
    <row r="6641">
      <c r="B6641" t="s">
        <v>51</v>
      </c>
      <c r="C6641" t="s">
        <v>59</v>
      </c>
      <c r="D6641" t="s">
        <v>1284</v>
      </c>
      <c r="E6641" t="s">
        <v>22</v>
      </c>
      <c r="F6641" s="10" t="n">
        <v>51</v>
      </c>
      <c r="G6641" s="10" t="n">
        <v>127183.3464</v>
      </c>
      <c r="H6641" s="10" t="n">
        <v>57</v>
      </c>
      <c r="I6641" s="10" t="n">
        <v>155706.281904</v>
      </c>
      <c r="J6641" s="10" t="n">
        <v>46</v>
      </c>
      <c r="K6641" s="10" t="n">
        <v>103372.54836</v>
      </c>
      <c r="L6641" s="9" t="n">
        <v>-0.105263157894737</v>
      </c>
      <c r="M6641" s="9" t="n">
        <v>-0.183184230945709</v>
      </c>
      <c r="N6641" s="9" t="n">
        <v>0.108695652173913</v>
      </c>
      <c r="O6641" s="9" t="n">
        <v>0.23033966384458</v>
      </c>
    </row>
    <row r="6642">
      <c r="B6642" t="s">
        <v>51</v>
      </c>
      <c r="C6642" t="s">
        <v>59</v>
      </c>
      <c r="D6642" t="s">
        <v>998</v>
      </c>
      <c r="E6642" t="s">
        <v>22</v>
      </c>
      <c r="F6642" s="10" t="n">
        <v>51</v>
      </c>
      <c r="G6642" s="10" t="n">
        <v>181136.2176</v>
      </c>
      <c r="H6642" s="10" t="n">
        <v>43</v>
      </c>
      <c r="I6642" s="10" t="n">
        <v>138521.592</v>
      </c>
      <c r="J6642" s="10" t="n">
        <v>38</v>
      </c>
      <c r="K6642" s="10" t="n">
        <v>73688.7672</v>
      </c>
      <c r="L6642" s="9" t="n">
        <v>0.186046511627907</v>
      </c>
      <c r="M6642" s="9" t="n">
        <v>0.307638866870661</v>
      </c>
      <c r="N6642" s="9" t="n">
        <v>0.342105263157895</v>
      </c>
      <c r="O6642" s="9" t="n">
        <v>1.45812522698846</v>
      </c>
    </row>
    <row r="6643">
      <c r="B6643" t="s">
        <v>51</v>
      </c>
      <c r="C6643" t="s">
        <v>59</v>
      </c>
      <c r="D6643" t="s">
        <v>1422</v>
      </c>
      <c r="E6643" t="s">
        <v>45</v>
      </c>
      <c r="F6643" s="10" t="n">
        <v>23</v>
      </c>
      <c r="G6643" s="10" t="n">
        <v>63748.1</v>
      </c>
      <c r="H6643" s="10" t="n">
        <v>19</v>
      </c>
      <c r="I6643" s="10" t="n">
        <v>64546.3</v>
      </c>
      <c r="J6643" s="10" t="n">
        <v>26</v>
      </c>
      <c r="K6643" s="10" t="n">
        <v>52372.84</v>
      </c>
      <c r="L6643" s="9" t="n">
        <v>0.210526315789474</v>
      </c>
      <c r="M6643" s="9" t="n">
        <v>-0.0123663168919056</v>
      </c>
      <c r="N6643" s="9" t="n">
        <v>-0.115384615384615</v>
      </c>
      <c r="O6643" s="9" t="n">
        <v>0.217197692544456</v>
      </c>
    </row>
    <row r="6644">
      <c r="B6644" t="s">
        <v>51</v>
      </c>
      <c r="C6644" t="s">
        <v>59</v>
      </c>
      <c r="D6644" t="s">
        <v>1285</v>
      </c>
      <c r="E6644" t="s">
        <v>45</v>
      </c>
      <c r="F6644" s="10" t="n">
        <v>14</v>
      </c>
      <c r="G6644" s="10" t="n">
        <v>51686.7</v>
      </c>
      <c r="H6644" s="10" t="n">
        <v>7</v>
      </c>
      <c r="I6644" s="10" t="n">
        <v>20516.6</v>
      </c>
      <c r="J6644" s="10" t="n">
        <v>9</v>
      </c>
      <c r="K6644" s="10" t="n">
        <v>25310.85</v>
      </c>
      <c r="L6644" s="9" t="n">
        <v>1</v>
      </c>
      <c r="M6644" s="9" t="n">
        <v>1.51926245089342</v>
      </c>
      <c r="N6644" s="9" t="n">
        <v>0.555555555555556</v>
      </c>
      <c r="O6644" s="9" t="n">
        <v>1.04207681685917</v>
      </c>
    </row>
    <row r="6645">
      <c r="B6645" t="s">
        <v>51</v>
      </c>
      <c r="C6645" t="s">
        <v>59</v>
      </c>
      <c r="D6645" t="s">
        <v>1424</v>
      </c>
      <c r="E6645" t="s">
        <v>45</v>
      </c>
      <c r="F6645" s="10" t="n">
        <v>10</v>
      </c>
      <c r="G6645" s="10" t="n">
        <v>36641.8</v>
      </c>
      <c r="H6645" s="10" t="n">
        <v>5</v>
      </c>
      <c r="I6645" s="10" t="n">
        <v>14657.5</v>
      </c>
      <c r="J6645" s="10" t="n">
        <v>15</v>
      </c>
      <c r="K6645" s="10" t="n">
        <v>37867.5</v>
      </c>
      <c r="L6645" s="9" t="n">
        <v>1</v>
      </c>
      <c r="M6645" s="9" t="n">
        <v>1.49986696230599</v>
      </c>
      <c r="N6645" s="9" t="n">
        <v>-0.333333333333333</v>
      </c>
      <c r="O6645" s="9" t="n">
        <v>-0.032368125701459</v>
      </c>
    </row>
    <row r="6646">
      <c r="B6646" t="s">
        <v>51</v>
      </c>
      <c r="C6646" t="s">
        <v>59</v>
      </c>
      <c r="D6646" t="s">
        <v>1286</v>
      </c>
      <c r="E6646" t="s">
        <v>22</v>
      </c>
      <c r="F6646" s="10" t="n">
        <v>104</v>
      </c>
      <c r="G6646" s="10" t="n">
        <v>274250.188584</v>
      </c>
      <c r="H6646" s="10" t="n">
        <v>105</v>
      </c>
      <c r="I6646" s="10" t="n">
        <v>274950.561546</v>
      </c>
      <c r="J6646" s="10" t="n">
        <v>86</v>
      </c>
      <c r="K6646" s="10" t="n">
        <v>147254.410584</v>
      </c>
      <c r="L6646" s="9" t="n">
        <v>-0.00952380952380949</v>
      </c>
      <c r="M6646" s="9" t="n">
        <v>-0.00254726870918887</v>
      </c>
      <c r="N6646" s="9" t="n">
        <v>0.209302325581395</v>
      </c>
      <c r="O6646" s="9" t="n">
        <v>0.862424273041087</v>
      </c>
    </row>
    <row r="6647">
      <c r="B6647" t="s">
        <v>51</v>
      </c>
      <c r="C6647" t="s">
        <v>59</v>
      </c>
      <c r="D6647" t="s">
        <v>1287</v>
      </c>
      <c r="E6647" t="s">
        <v>31</v>
      </c>
      <c r="F6647" s="10" t="n">
        <v>141</v>
      </c>
      <c r="G6647" s="10" t="n">
        <v>407394.61702</v>
      </c>
      <c r="H6647" s="10" t="n">
        <v>142</v>
      </c>
      <c r="I6647" s="10" t="n">
        <v>434437.389876</v>
      </c>
      <c r="J6647" s="10" t="n">
        <v>96</v>
      </c>
      <c r="K6647" s="10" t="n">
        <v>166606.475</v>
      </c>
      <c r="L6647" s="9" t="n">
        <v>-0.00704225352112675</v>
      </c>
      <c r="M6647" s="9" t="n">
        <v>-0.0622478025285041</v>
      </c>
      <c r="N6647" s="9" t="n">
        <v>0.46875</v>
      </c>
      <c r="O6647" s="9" t="n">
        <v>1.44525080444803</v>
      </c>
    </row>
    <row r="6648">
      <c r="B6648" t="s">
        <v>51</v>
      </c>
      <c r="C6648" t="s">
        <v>59</v>
      </c>
      <c r="D6648" t="s">
        <v>1425</v>
      </c>
      <c r="E6648" t="s">
        <v>45</v>
      </c>
      <c r="F6648" s="10" t="n">
        <v>12</v>
      </c>
      <c r="G6648" s="10" t="n">
        <v>32146.25</v>
      </c>
      <c r="H6648" s="10" t="n">
        <v>11</v>
      </c>
      <c r="I6648" s="10" t="n">
        <v>24037.5</v>
      </c>
      <c r="J6648" s="10" t="n">
        <v>5</v>
      </c>
      <c r="K6648" s="10" t="n">
        <v>9378</v>
      </c>
      <c r="L6648" s="9" t="n">
        <v>0.0909090909090908</v>
      </c>
      <c r="M6648" s="9" t="n">
        <v>0.33733749349974</v>
      </c>
      <c r="N6648" s="9" t="n">
        <v>1.4</v>
      </c>
      <c r="O6648" s="9" t="n">
        <v>2.42783642567712</v>
      </c>
    </row>
    <row r="6649">
      <c r="B6649" t="s">
        <v>51</v>
      </c>
      <c r="C6649" t="s">
        <v>59</v>
      </c>
      <c r="D6649" t="s">
        <v>1290</v>
      </c>
      <c r="E6649" t="s">
        <v>22</v>
      </c>
      <c r="F6649" s="10" t="n">
        <v>79</v>
      </c>
      <c r="G6649" s="10" t="n">
        <v>265426.7328</v>
      </c>
      <c r="H6649" s="10" t="n">
        <v>86</v>
      </c>
      <c r="I6649" s="10" t="n">
        <v>282776.0832</v>
      </c>
      <c r="J6649" s="10" t="n">
        <v>87</v>
      </c>
      <c r="K6649" s="10" t="n">
        <v>221979.2976</v>
      </c>
      <c r="L6649" s="9" t="n">
        <v>-0.0813953488372093</v>
      </c>
      <c r="M6649" s="9" t="n">
        <v>-0.0613536696727257</v>
      </c>
      <c r="N6649" s="9" t="n">
        <v>-0.0919540229885057</v>
      </c>
      <c r="O6649" s="9" t="n">
        <v>0.195727419942967</v>
      </c>
    </row>
    <row r="6650">
      <c r="B6650" t="s">
        <v>51</v>
      </c>
      <c r="C6650" t="s">
        <v>59</v>
      </c>
      <c r="D6650" t="s">
        <v>1426</v>
      </c>
      <c r="E6650" t="s">
        <v>45</v>
      </c>
      <c r="F6650" s="10" t="n">
        <v>8</v>
      </c>
      <c r="G6650" s="10" t="n">
        <v>15548.4</v>
      </c>
      <c r="H6650" s="10"/>
      <c r="I6650" s="10"/>
      <c r="J6650" s="10"/>
      <c r="K6650" s="10"/>
      <c r="L6650" s="9"/>
      <c r="M6650" s="9"/>
      <c r="N6650" s="9"/>
      <c r="O6650" s="9"/>
    </row>
    <row r="6651">
      <c r="B6651" t="s">
        <v>51</v>
      </c>
      <c r="C6651" t="s">
        <v>59</v>
      </c>
      <c r="D6651" t="s">
        <v>1291</v>
      </c>
      <c r="E6651" t="s">
        <v>31</v>
      </c>
      <c r="F6651" s="10" t="n">
        <v>66</v>
      </c>
      <c r="G6651" s="10" t="n">
        <v>241040.374038</v>
      </c>
      <c r="H6651" s="10" t="n">
        <v>75</v>
      </c>
      <c r="I6651" s="10" t="n">
        <v>230729.0022</v>
      </c>
      <c r="J6651" s="10" t="n">
        <v>64</v>
      </c>
      <c r="K6651" s="10" t="n">
        <v>131328.603104</v>
      </c>
      <c r="L6651" s="9" t="n">
        <v>-0.12</v>
      </c>
      <c r="M6651" s="9" t="n">
        <v>0.0446904018986827</v>
      </c>
      <c r="N6651" s="9" t="n">
        <v>0.03125</v>
      </c>
      <c r="O6651" s="9" t="n">
        <v>0.835398902759352</v>
      </c>
    </row>
    <row r="6652">
      <c r="B6652" t="s">
        <v>51</v>
      </c>
      <c r="C6652" t="s">
        <v>59</v>
      </c>
      <c r="D6652" t="s">
        <v>1432</v>
      </c>
      <c r="E6652" t="s">
        <v>45</v>
      </c>
      <c r="F6652" s="10" t="n">
        <v>10</v>
      </c>
      <c r="G6652" s="10" t="n">
        <v>44899.4</v>
      </c>
      <c r="H6652" s="10" t="n">
        <v>9</v>
      </c>
      <c r="I6652" s="10" t="n">
        <v>35503</v>
      </c>
      <c r="J6652" s="10" t="s">
        <v>85</v>
      </c>
      <c r="K6652" s="10" t="n">
        <v>13260.88</v>
      </c>
      <c r="L6652" s="9" t="n">
        <v>0.111111111111111</v>
      </c>
      <c r="M6652" s="9" t="n">
        <v>0.264664957890882</v>
      </c>
      <c r="N6652" s="9" t="s">
        <v>86</v>
      </c>
      <c r="O6652" s="9" t="n">
        <v>2.38585372916428</v>
      </c>
    </row>
    <row r="6653">
      <c r="B6653" t="s">
        <v>51</v>
      </c>
      <c r="C6653" t="s">
        <v>61</v>
      </c>
      <c r="D6653" t="s">
        <v>1292</v>
      </c>
      <c r="E6653" t="s">
        <v>22</v>
      </c>
      <c r="F6653" s="10" t="n">
        <v>77</v>
      </c>
      <c r="G6653" s="10" t="n">
        <v>154233.3312</v>
      </c>
      <c r="H6653" s="10" t="n">
        <v>94</v>
      </c>
      <c r="I6653" s="10" t="n">
        <v>242058.988692</v>
      </c>
      <c r="J6653" s="10" t="n">
        <v>57</v>
      </c>
      <c r="K6653" s="10" t="n">
        <v>104722.010264</v>
      </c>
      <c r="L6653" s="9" t="n">
        <v>-0.180851063829787</v>
      </c>
      <c r="M6653" s="9" t="n">
        <v>-0.362827499059541</v>
      </c>
      <c r="N6653" s="9" t="n">
        <v>0.350877192982456</v>
      </c>
      <c r="O6653" s="9" t="n">
        <v>0.47278810644662</v>
      </c>
    </row>
    <row r="6654">
      <c r="B6654" t="s">
        <v>51</v>
      </c>
      <c r="C6654" t="s">
        <v>61</v>
      </c>
      <c r="D6654" t="s">
        <v>1293</v>
      </c>
      <c r="E6654" t="s">
        <v>31</v>
      </c>
      <c r="F6654" s="10" t="n">
        <v>78</v>
      </c>
      <c r="G6654" s="10" t="n">
        <v>239609.5395</v>
      </c>
      <c r="H6654" s="10" t="n">
        <v>57</v>
      </c>
      <c r="I6654" s="10" t="n">
        <v>179856.5004</v>
      </c>
      <c r="J6654" s="10" t="n">
        <v>54</v>
      </c>
      <c r="K6654" s="10" t="n">
        <v>147142.4156</v>
      </c>
      <c r="L6654" s="9" t="n">
        <v>0.368421052631579</v>
      </c>
      <c r="M6654" s="9" t="n">
        <v>0.332226185693092</v>
      </c>
      <c r="N6654" s="9" t="n">
        <v>0.444444444444444</v>
      </c>
      <c r="O6654" s="9" t="n">
        <v>0.628419232638994</v>
      </c>
    </row>
    <row r="6655">
      <c r="B6655" t="s">
        <v>51</v>
      </c>
      <c r="C6655" t="s">
        <v>61</v>
      </c>
      <c r="D6655" t="s">
        <v>1294</v>
      </c>
      <c r="E6655" t="s">
        <v>22</v>
      </c>
      <c r="F6655" s="10"/>
      <c r="G6655" s="10"/>
      <c r="H6655" s="10"/>
      <c r="I6655" s="10"/>
      <c r="J6655" s="10" t="n">
        <v>32</v>
      </c>
      <c r="K6655" s="10" t="n">
        <v>68601.936</v>
      </c>
      <c r="L6655" s="9"/>
      <c r="M6655" s="9"/>
      <c r="N6655" s="9"/>
      <c r="O6655" s="9"/>
    </row>
    <row r="6656">
      <c r="B6656" t="s">
        <v>51</v>
      </c>
      <c r="C6656" t="s">
        <v>61</v>
      </c>
      <c r="D6656" t="s">
        <v>1295</v>
      </c>
      <c r="E6656" t="s">
        <v>22</v>
      </c>
      <c r="F6656" s="10" t="n">
        <v>97</v>
      </c>
      <c r="G6656" s="10" t="n">
        <v>314331.4512</v>
      </c>
      <c r="H6656" s="10" t="n">
        <v>84</v>
      </c>
      <c r="I6656" s="10" t="n">
        <v>286040.2896</v>
      </c>
      <c r="J6656" s="10" t="n">
        <v>79</v>
      </c>
      <c r="K6656" s="10" t="n">
        <v>174484.8336</v>
      </c>
      <c r="L6656" s="9" t="n">
        <v>0.154761904761905</v>
      </c>
      <c r="M6656" s="9" t="n">
        <v>0.0989062122666793</v>
      </c>
      <c r="N6656" s="9" t="n">
        <v>0.227848101265823</v>
      </c>
      <c r="O6656" s="9" t="n">
        <v>0.801482941036544</v>
      </c>
    </row>
    <row r="6657">
      <c r="B6657" t="s">
        <v>51</v>
      </c>
      <c r="C6657" t="s">
        <v>61</v>
      </c>
      <c r="D6657" t="s">
        <v>1296</v>
      </c>
      <c r="E6657" t="s">
        <v>31</v>
      </c>
      <c r="F6657" s="10" t="n">
        <v>40</v>
      </c>
      <c r="G6657" s="10" t="n">
        <v>109894.495284</v>
      </c>
      <c r="H6657" s="10" t="n">
        <v>48</v>
      </c>
      <c r="I6657" s="10" t="n">
        <v>155095.335468</v>
      </c>
      <c r="J6657" s="10" t="n">
        <v>36</v>
      </c>
      <c r="K6657" s="10" t="n">
        <v>70416.070896</v>
      </c>
      <c r="L6657" s="9" t="n">
        <v>-0.166666666666667</v>
      </c>
      <c r="M6657" s="9" t="n">
        <v>-0.291439069057793</v>
      </c>
      <c r="N6657" s="9" t="n">
        <v>0.111111111111111</v>
      </c>
      <c r="O6657" s="9" t="n">
        <v>0.560645089759511</v>
      </c>
    </row>
    <row r="6658">
      <c r="B6658" t="s">
        <v>51</v>
      </c>
      <c r="C6658" t="s">
        <v>61</v>
      </c>
      <c r="D6658" t="s">
        <v>1297</v>
      </c>
      <c r="E6658" t="s">
        <v>22</v>
      </c>
      <c r="F6658" s="10" t="n">
        <v>44</v>
      </c>
      <c r="G6658" s="10" t="n">
        <v>138739.9104</v>
      </c>
      <c r="H6658" s="10" t="n">
        <v>31</v>
      </c>
      <c r="I6658" s="10" t="n">
        <v>103749.984</v>
      </c>
      <c r="J6658" s="10" t="n">
        <v>30</v>
      </c>
      <c r="K6658" s="10" t="n">
        <v>57929.472</v>
      </c>
      <c r="L6658" s="9" t="n">
        <v>0.419354838709677</v>
      </c>
      <c r="M6658" s="9" t="n">
        <v>0.337252354660604</v>
      </c>
      <c r="N6658" s="9" t="n">
        <v>0.466666666666667</v>
      </c>
      <c r="O6658" s="9" t="n">
        <v>1.39497971602434</v>
      </c>
    </row>
    <row r="6659">
      <c r="B6659" t="s">
        <v>51</v>
      </c>
      <c r="C6659" t="s">
        <v>61</v>
      </c>
      <c r="D6659" t="s">
        <v>1298</v>
      </c>
      <c r="E6659" t="s">
        <v>22</v>
      </c>
      <c r="F6659" s="10" t="n">
        <v>56</v>
      </c>
      <c r="G6659" s="10" t="n">
        <v>188803.2216</v>
      </c>
      <c r="H6659" s="10" t="n">
        <v>62</v>
      </c>
      <c r="I6659" s="10" t="n">
        <v>225675.5904</v>
      </c>
      <c r="J6659" s="10" t="n">
        <v>52</v>
      </c>
      <c r="K6659" s="10" t="n">
        <v>135883.4208</v>
      </c>
      <c r="L6659" s="9" t="n">
        <v>-0.0967741935483871</v>
      </c>
      <c r="M6659" s="9" t="n">
        <v>-0.163386606121847</v>
      </c>
      <c r="N6659" s="9" t="n">
        <v>0.0769230769230769</v>
      </c>
      <c r="O6659" s="9" t="n">
        <v>0.38945001890915</v>
      </c>
    </row>
    <row r="6660">
      <c r="B6660" t="s">
        <v>51</v>
      </c>
      <c r="C6660" t="s">
        <v>61</v>
      </c>
      <c r="D6660" t="s">
        <v>1299</v>
      </c>
      <c r="E6660" t="s">
        <v>22</v>
      </c>
      <c r="F6660" s="10" t="n">
        <v>51</v>
      </c>
      <c r="G6660" s="10" t="n">
        <v>214363.8432</v>
      </c>
      <c r="H6660" s="10" t="n">
        <v>56</v>
      </c>
      <c r="I6660" s="10" t="n">
        <v>237815.244</v>
      </c>
      <c r="J6660" s="10" t="n">
        <v>55</v>
      </c>
      <c r="K6660" s="10" t="n">
        <v>204892.5226</v>
      </c>
      <c r="L6660" s="9" t="n">
        <v>-0.0892857142857143</v>
      </c>
      <c r="M6660" s="9" t="n">
        <v>-0.0986118484482013</v>
      </c>
      <c r="N6660" s="9" t="n">
        <v>-0.0727272727272728</v>
      </c>
      <c r="O6660" s="9" t="n">
        <v>0.046225799164425</v>
      </c>
    </row>
    <row r="6661">
      <c r="B6661" t="s">
        <v>51</v>
      </c>
      <c r="C6661" t="s">
        <v>61</v>
      </c>
      <c r="D6661" t="s">
        <v>1300</v>
      </c>
      <c r="E6661" t="s">
        <v>39</v>
      </c>
      <c r="F6661" s="10" t="s">
        <v>85</v>
      </c>
      <c r="G6661" s="10" t="n">
        <v>73020.736</v>
      </c>
      <c r="H6661" s="10" t="s">
        <v>85</v>
      </c>
      <c r="I6661" s="10" t="n">
        <v>17310.064</v>
      </c>
      <c r="J6661" s="10" t="n">
        <v>12</v>
      </c>
      <c r="K6661" s="10" t="n">
        <v>101551.1341</v>
      </c>
      <c r="L6661" s="9" t="s">
        <v>86</v>
      </c>
      <c r="M6661" s="9" t="n">
        <v>3.21839780603931</v>
      </c>
      <c r="N6661" s="9" t="s">
        <v>86</v>
      </c>
      <c r="O6661" s="9" t="n">
        <v>-0.280946129778377</v>
      </c>
    </row>
    <row r="6662">
      <c r="B6662" t="s">
        <v>51</v>
      </c>
      <c r="C6662" t="s">
        <v>61</v>
      </c>
      <c r="D6662" t="s">
        <v>1302</v>
      </c>
      <c r="E6662" t="s">
        <v>37</v>
      </c>
      <c r="F6662" s="10" t="n">
        <v>256</v>
      </c>
      <c r="G6662" s="10" t="n">
        <v>1235936.605284</v>
      </c>
      <c r="H6662" s="10" t="n">
        <v>243</v>
      </c>
      <c r="I6662" s="10" t="n">
        <v>1225859.09931</v>
      </c>
      <c r="J6662" s="10" t="n">
        <v>201</v>
      </c>
      <c r="K6662" s="10" t="n">
        <v>633921.004988</v>
      </c>
      <c r="L6662" s="9" t="n">
        <v>0.0534979423868314</v>
      </c>
      <c r="M6662" s="9" t="n">
        <v>0.00822077021712553</v>
      </c>
      <c r="N6662" s="9" t="n">
        <v>0.27363184079602</v>
      </c>
      <c r="O6662" s="9" t="n">
        <v>0.9496697467966</v>
      </c>
    </row>
    <row r="6663">
      <c r="B6663" t="s">
        <v>51</v>
      </c>
      <c r="C6663" t="s">
        <v>61</v>
      </c>
      <c r="D6663" t="s">
        <v>1303</v>
      </c>
      <c r="E6663" t="s">
        <v>37</v>
      </c>
      <c r="F6663" s="10" t="n">
        <v>86</v>
      </c>
      <c r="G6663" s="10" t="n">
        <v>207667.5</v>
      </c>
      <c r="H6663" s="10" t="n">
        <v>82</v>
      </c>
      <c r="I6663" s="10" t="n">
        <v>194508.54</v>
      </c>
      <c r="J6663" s="10" t="n">
        <v>28</v>
      </c>
      <c r="K6663" s="10" t="n">
        <v>33448.6</v>
      </c>
      <c r="L6663" s="9" t="n">
        <v>0.0487804878048781</v>
      </c>
      <c r="M6663" s="9" t="n">
        <v>0.0676523508942075</v>
      </c>
      <c r="N6663" s="9" t="n">
        <v>2.07142857142857</v>
      </c>
      <c r="O6663" s="9" t="n">
        <v>5.20855581399521</v>
      </c>
    </row>
    <row r="6664">
      <c r="B6664" t="s">
        <v>51</v>
      </c>
      <c r="C6664" t="s">
        <v>61</v>
      </c>
      <c r="D6664" t="s">
        <v>1304</v>
      </c>
      <c r="E6664" t="s">
        <v>43</v>
      </c>
      <c r="F6664" s="10" t="n">
        <v>151</v>
      </c>
      <c r="G6664" s="10" t="n">
        <v>431897.407596</v>
      </c>
      <c r="H6664" s="10" t="n">
        <v>128</v>
      </c>
      <c r="I6664" s="10" t="n">
        <v>346793.323248</v>
      </c>
      <c r="J6664" s="10" t="n">
        <v>135</v>
      </c>
      <c r="K6664" s="10" t="n">
        <v>259351.2596</v>
      </c>
      <c r="L6664" s="9" t="n">
        <v>0.1796875</v>
      </c>
      <c r="M6664" s="9" t="n">
        <v>0.245402891701984</v>
      </c>
      <c r="N6664" s="9" t="n">
        <v>0.118518518518518</v>
      </c>
      <c r="O6664" s="9" t="n">
        <v>0.665299055273993</v>
      </c>
    </row>
    <row r="6665">
      <c r="B6665" t="s">
        <v>51</v>
      </c>
      <c r="C6665" t="s">
        <v>61</v>
      </c>
      <c r="D6665" t="s">
        <v>1305</v>
      </c>
      <c r="E6665" t="s">
        <v>37</v>
      </c>
      <c r="F6665" s="10" t="s">
        <v>85</v>
      </c>
      <c r="G6665" s="10" t="n">
        <v>5337.9</v>
      </c>
      <c r="H6665" s="10"/>
      <c r="I6665" s="10"/>
      <c r="J6665" s="10"/>
      <c r="K6665" s="10"/>
      <c r="L6665" s="9" t="s">
        <v>86</v>
      </c>
      <c r="M6665" s="9"/>
      <c r="N6665" s="9" t="s">
        <v>86</v>
      </c>
      <c r="O6665" s="9"/>
    </row>
    <row r="6666">
      <c r="B6666" t="s">
        <v>51</v>
      </c>
      <c r="C6666" t="s">
        <v>61</v>
      </c>
      <c r="D6666" t="s">
        <v>1306</v>
      </c>
      <c r="E6666" t="s">
        <v>34</v>
      </c>
      <c r="F6666" s="10" t="n">
        <v>112</v>
      </c>
      <c r="G6666" s="10" t="n">
        <v>288289.497168</v>
      </c>
      <c r="H6666" s="10" t="n">
        <v>131</v>
      </c>
      <c r="I6666" s="10" t="n">
        <v>357254.908434</v>
      </c>
      <c r="J6666" s="10" t="n">
        <v>107</v>
      </c>
      <c r="K6666" s="10" t="n">
        <v>232931.69282</v>
      </c>
      <c r="L6666" s="9" t="n">
        <v>-0.145038167938931</v>
      </c>
      <c r="M6666" s="9" t="n">
        <v>-0.193042585666086</v>
      </c>
      <c r="N6666" s="9" t="n">
        <v>0.0467289719626167</v>
      </c>
      <c r="O6666" s="9" t="n">
        <v>0.237656815514487</v>
      </c>
    </row>
    <row r="6667">
      <c r="B6667" t="s">
        <v>51</v>
      </c>
      <c r="C6667" t="s">
        <v>61</v>
      </c>
      <c r="D6667" t="s">
        <v>1307</v>
      </c>
      <c r="E6667" t="s">
        <v>37</v>
      </c>
      <c r="F6667" s="10" t="n">
        <v>156</v>
      </c>
      <c r="G6667" s="10" t="n">
        <v>783994.981734</v>
      </c>
      <c r="H6667" s="10" t="n">
        <v>162</v>
      </c>
      <c r="I6667" s="10" t="n">
        <v>885066.116616</v>
      </c>
      <c r="J6667" s="10" t="n">
        <v>172</v>
      </c>
      <c r="K6667" s="10" t="n">
        <v>462998.5502</v>
      </c>
      <c r="L6667" s="9" t="n">
        <v>-0.0370370370370371</v>
      </c>
      <c r="M6667" s="9" t="n">
        <v>-0.114196140813118</v>
      </c>
      <c r="N6667" s="9" t="n">
        <v>-0.0930232558139535</v>
      </c>
      <c r="O6667" s="9" t="n">
        <v>0.693298999306456</v>
      </c>
    </row>
    <row r="6668">
      <c r="B6668" t="s">
        <v>51</v>
      </c>
      <c r="C6668" t="s">
        <v>61</v>
      </c>
      <c r="D6668" t="s">
        <v>1308</v>
      </c>
      <c r="E6668" t="s">
        <v>22</v>
      </c>
      <c r="F6668" s="10" t="n">
        <v>51</v>
      </c>
      <c r="G6668" s="10" t="n">
        <v>193339.224</v>
      </c>
      <c r="H6668" s="10" t="n">
        <v>54</v>
      </c>
      <c r="I6668" s="10" t="n">
        <v>221173.8048</v>
      </c>
      <c r="J6668" s="10" t="n">
        <v>50</v>
      </c>
      <c r="K6668" s="10" t="n">
        <v>144798.8328</v>
      </c>
      <c r="L6668" s="9" t="n">
        <v>-0.0555555555555556</v>
      </c>
      <c r="M6668" s="9" t="n">
        <v>-0.125849355556233</v>
      </c>
      <c r="N6668" s="9" t="n">
        <v>0.02</v>
      </c>
      <c r="O6668" s="9" t="n">
        <v>0.335226398316658</v>
      </c>
    </row>
    <row r="6669">
      <c r="B6669" t="s">
        <v>51</v>
      </c>
      <c r="C6669" t="s">
        <v>61</v>
      </c>
      <c r="D6669" t="s">
        <v>1309</v>
      </c>
      <c r="E6669" t="s">
        <v>37</v>
      </c>
      <c r="F6669" s="10" t="n">
        <v>69</v>
      </c>
      <c r="G6669" s="10" t="n">
        <v>318721.6464</v>
      </c>
      <c r="H6669" s="10" t="n">
        <v>36</v>
      </c>
      <c r="I6669" s="10" t="n">
        <v>175786.38</v>
      </c>
      <c r="J6669" s="10" t="n">
        <v>5</v>
      </c>
      <c r="K6669" s="10" t="n">
        <v>17652.88</v>
      </c>
      <c r="L6669" s="9" t="n">
        <v>0.916666666666667</v>
      </c>
      <c r="M6669" s="9" t="n">
        <v>0.81311911878497</v>
      </c>
      <c r="N6669" s="9" t="n">
        <v>12.8</v>
      </c>
      <c r="O6669" s="9" t="n">
        <v>17.0549375739256</v>
      </c>
    </row>
    <row r="6670">
      <c r="B6670" t="s">
        <v>51</v>
      </c>
      <c r="C6670" t="s">
        <v>61</v>
      </c>
      <c r="D6670" t="s">
        <v>1311</v>
      </c>
      <c r="E6670" t="s">
        <v>22</v>
      </c>
      <c r="F6670" s="10" t="n">
        <v>41</v>
      </c>
      <c r="G6670" s="10" t="n">
        <v>167299.9776</v>
      </c>
      <c r="H6670" s="10" t="n">
        <v>55</v>
      </c>
      <c r="I6670" s="10" t="n">
        <v>246007.7568</v>
      </c>
      <c r="J6670" s="10" t="n">
        <v>49</v>
      </c>
      <c r="K6670" s="10" t="n">
        <v>157187.6968</v>
      </c>
      <c r="L6670" s="9" t="n">
        <v>-0.254545454545455</v>
      </c>
      <c r="M6670" s="9" t="n">
        <v>-0.319940233689412</v>
      </c>
      <c r="N6670" s="9" t="n">
        <v>-0.163265306122449</v>
      </c>
      <c r="O6670" s="9" t="n">
        <v>0.0643325209661065</v>
      </c>
    </row>
    <row r="6671">
      <c r="B6671" t="s">
        <v>51</v>
      </c>
      <c r="C6671" t="s">
        <v>61</v>
      </c>
      <c r="D6671" t="s">
        <v>1312</v>
      </c>
      <c r="E6671" t="s">
        <v>22</v>
      </c>
      <c r="F6671" s="10" t="s">
        <v>85</v>
      </c>
      <c r="G6671" s="10" t="n">
        <v>2089.152</v>
      </c>
      <c r="H6671" s="10"/>
      <c r="I6671" s="10"/>
      <c r="J6671" s="10"/>
      <c r="K6671" s="10"/>
      <c r="L6671" s="9" t="s">
        <v>86</v>
      </c>
      <c r="M6671" s="9"/>
      <c r="N6671" s="9" t="s">
        <v>86</v>
      </c>
      <c r="O6671" s="9"/>
    </row>
    <row r="6672">
      <c r="B6672" t="s">
        <v>51</v>
      </c>
      <c r="C6672" t="s">
        <v>61</v>
      </c>
      <c r="D6672" t="s">
        <v>1315</v>
      </c>
      <c r="E6672" t="s">
        <v>22</v>
      </c>
      <c r="F6672" s="10" t="n">
        <v>85</v>
      </c>
      <c r="G6672" s="10" t="n">
        <v>302701.597488</v>
      </c>
      <c r="H6672" s="10" t="n">
        <v>65</v>
      </c>
      <c r="I6672" s="10" t="n">
        <v>239248.743552</v>
      </c>
      <c r="J6672" s="10" t="n">
        <v>22</v>
      </c>
      <c r="K6672" s="10" t="n">
        <v>52789.6512</v>
      </c>
      <c r="L6672" s="9" t="n">
        <v>0.307692307692308</v>
      </c>
      <c r="M6672" s="9" t="n">
        <v>0.265217083249629</v>
      </c>
      <c r="N6672" s="9" t="n">
        <v>2.86363636363636</v>
      </c>
      <c r="O6672" s="9" t="n">
        <v>4.73410868621159</v>
      </c>
    </row>
    <row r="6673">
      <c r="B6673" t="s">
        <v>51</v>
      </c>
      <c r="C6673" t="s">
        <v>61</v>
      </c>
      <c r="D6673" t="s">
        <v>1316</v>
      </c>
      <c r="E6673" t="s">
        <v>22</v>
      </c>
      <c r="F6673" s="10"/>
      <c r="G6673" s="10"/>
      <c r="H6673" s="10"/>
      <c r="I6673" s="10"/>
      <c r="J6673" s="10" t="n">
        <v>42</v>
      </c>
      <c r="K6673" s="10" t="n">
        <v>113517.4632</v>
      </c>
      <c r="L6673" s="9"/>
      <c r="M6673" s="9"/>
      <c r="N6673" s="9"/>
      <c r="O6673" s="9"/>
    </row>
    <row r="6674">
      <c r="B6674" t="s">
        <v>51</v>
      </c>
      <c r="C6674" t="s">
        <v>61</v>
      </c>
      <c r="D6674" t="s">
        <v>1317</v>
      </c>
      <c r="E6674" t="s">
        <v>22</v>
      </c>
      <c r="F6674" s="10" t="n">
        <v>48</v>
      </c>
      <c r="G6674" s="10" t="n">
        <v>176458.392</v>
      </c>
      <c r="H6674" s="10" t="n">
        <v>51</v>
      </c>
      <c r="I6674" s="10" t="n">
        <v>146333.93328</v>
      </c>
      <c r="J6674" s="10"/>
      <c r="K6674" s="10"/>
      <c r="L6674" s="9" t="n">
        <v>-0.0588235294117647</v>
      </c>
      <c r="M6674" s="9" t="n">
        <v>0.20586106069027</v>
      </c>
      <c r="N6674" s="9"/>
      <c r="O6674" s="9"/>
    </row>
    <row r="6675">
      <c r="B6675" t="s">
        <v>51</v>
      </c>
      <c r="C6675" t="s">
        <v>61</v>
      </c>
      <c r="D6675" t="s">
        <v>1318</v>
      </c>
      <c r="E6675" t="s">
        <v>22</v>
      </c>
      <c r="F6675" s="10" t="n">
        <v>52</v>
      </c>
      <c r="G6675" s="10" t="n">
        <v>145347.696</v>
      </c>
      <c r="H6675" s="10" t="n">
        <v>25</v>
      </c>
      <c r="I6675" s="10" t="n">
        <v>49265.2368</v>
      </c>
      <c r="J6675" s="10" t="n">
        <v>49</v>
      </c>
      <c r="K6675" s="10" t="n">
        <v>78531.3504</v>
      </c>
      <c r="L6675" s="9" t="n">
        <v>1.08</v>
      </c>
      <c r="M6675" s="9" t="n">
        <v>1.95030949693923</v>
      </c>
      <c r="N6675" s="9" t="n">
        <v>0.0612244897959184</v>
      </c>
      <c r="O6675" s="9" t="n">
        <v>0.850823846268661</v>
      </c>
    </row>
    <row r="6676">
      <c r="B6676" t="s">
        <v>35</v>
      </c>
      <c r="C6676" t="s">
        <v>21</v>
      </c>
      <c r="D6676" t="s">
        <v>795</v>
      </c>
      <c r="E6676" t="s">
        <v>22</v>
      </c>
      <c r="F6676" s="10" t="n">
        <v>30</v>
      </c>
      <c r="G6676" s="10" t="n">
        <v>114624.9696</v>
      </c>
      <c r="H6676" s="10" t="n">
        <v>27</v>
      </c>
      <c r="I6676" s="10" t="n">
        <v>87868.419552</v>
      </c>
      <c r="J6676" s="10" t="n">
        <v>36</v>
      </c>
      <c r="K6676" s="10" t="n">
        <v>79692.5516</v>
      </c>
      <c r="L6676" s="9" t="n">
        <v>0.111111111111111</v>
      </c>
      <c r="M6676" s="9" t="n">
        <v>0.304507013832946</v>
      </c>
      <c r="N6676" s="9" t="n">
        <v>-0.166666666666667</v>
      </c>
      <c r="O6676" s="9" t="n">
        <v>0.438339810919042</v>
      </c>
    </row>
    <row r="6677">
      <c r="B6677" t="s">
        <v>35</v>
      </c>
      <c r="C6677" t="s">
        <v>21</v>
      </c>
      <c r="D6677" t="s">
        <v>796</v>
      </c>
      <c r="E6677" t="s">
        <v>22</v>
      </c>
      <c r="F6677" s="10" t="n">
        <v>12</v>
      </c>
      <c r="G6677" s="10" t="n">
        <v>20326.8192</v>
      </c>
      <c r="H6677" s="10" t="n">
        <v>11</v>
      </c>
      <c r="I6677" s="10" t="n">
        <v>12582.0864</v>
      </c>
      <c r="J6677" s="10" t="n">
        <v>6</v>
      </c>
      <c r="K6677" s="10" t="n">
        <v>7835.1504</v>
      </c>
      <c r="L6677" s="9" t="n">
        <v>0.0909090909090908</v>
      </c>
      <c r="M6677" s="9" t="n">
        <v>0.6155364502981</v>
      </c>
      <c r="N6677" s="9" t="n">
        <v>1</v>
      </c>
      <c r="O6677" s="9" t="n">
        <v>1.59431129745767</v>
      </c>
    </row>
    <row r="6678">
      <c r="B6678" t="s">
        <v>35</v>
      </c>
      <c r="C6678" t="s">
        <v>21</v>
      </c>
      <c r="D6678" t="s">
        <v>797</v>
      </c>
      <c r="E6678" t="s">
        <v>34</v>
      </c>
      <c r="F6678" s="10" t="n">
        <v>247</v>
      </c>
      <c r="G6678" s="10" t="n">
        <v>1130090.09682</v>
      </c>
      <c r="H6678" s="10" t="n">
        <v>251</v>
      </c>
      <c r="I6678" s="10" t="n">
        <v>1254550.015725</v>
      </c>
      <c r="J6678" s="10" t="n">
        <v>265</v>
      </c>
      <c r="K6678" s="10" t="n">
        <v>815813.1495</v>
      </c>
      <c r="L6678" s="9" t="n">
        <v>-0.0159362549800797</v>
      </c>
      <c r="M6678" s="9" t="n">
        <v>-0.0992068210473658</v>
      </c>
      <c r="N6678" s="9" t="n">
        <v>-0.0679245283018868</v>
      </c>
      <c r="O6678" s="9" t="n">
        <v>0.385231529441044</v>
      </c>
    </row>
    <row r="6679">
      <c r="B6679" t="s">
        <v>35</v>
      </c>
      <c r="C6679" t="s">
        <v>21</v>
      </c>
      <c r="D6679" t="s">
        <v>798</v>
      </c>
      <c r="E6679" t="s">
        <v>22</v>
      </c>
      <c r="F6679" s="10" t="n">
        <v>66</v>
      </c>
      <c r="G6679" s="10" t="n">
        <v>294198.14616</v>
      </c>
      <c r="H6679" s="10" t="n">
        <v>79</v>
      </c>
      <c r="I6679" s="10" t="n">
        <v>368238.258</v>
      </c>
      <c r="J6679" s="10" t="n">
        <v>85</v>
      </c>
      <c r="K6679" s="10" t="n">
        <v>173066.3584</v>
      </c>
      <c r="L6679" s="9" t="n">
        <v>-0.164556962025316</v>
      </c>
      <c r="M6679" s="9" t="n">
        <v>-0.201065778015928</v>
      </c>
      <c r="N6679" s="9" t="n">
        <v>-0.223529411764706</v>
      </c>
      <c r="O6679" s="9" t="n">
        <v>0.699915274579441</v>
      </c>
    </row>
    <row r="6680">
      <c r="B6680" t="s">
        <v>35</v>
      </c>
      <c r="C6680" t="s">
        <v>21</v>
      </c>
      <c r="D6680" t="s">
        <v>801</v>
      </c>
      <c r="E6680" t="s">
        <v>22</v>
      </c>
      <c r="F6680" s="10" t="n">
        <v>62</v>
      </c>
      <c r="G6680" s="10" t="n">
        <v>230836.70322</v>
      </c>
      <c r="H6680" s="10" t="n">
        <v>83</v>
      </c>
      <c r="I6680" s="10" t="n">
        <v>300671.760852</v>
      </c>
      <c r="J6680" s="10" t="s">
        <v>85</v>
      </c>
      <c r="K6680" s="10" t="n">
        <v>10126.26</v>
      </c>
      <c r="L6680" s="9" t="n">
        <v>-0.253012048192771</v>
      </c>
      <c r="M6680" s="9" t="n">
        <v>-0.232263440484439</v>
      </c>
      <c r="N6680" s="9" t="s">
        <v>86</v>
      </c>
      <c r="O6680" s="9" t="n">
        <v>21.7958499208987</v>
      </c>
    </row>
    <row r="6681">
      <c r="B6681" t="s">
        <v>35</v>
      </c>
      <c r="C6681" t="s">
        <v>21</v>
      </c>
      <c r="D6681" t="s">
        <v>803</v>
      </c>
      <c r="E6681" t="s">
        <v>37</v>
      </c>
      <c r="F6681" s="10" t="n">
        <v>83</v>
      </c>
      <c r="G6681" s="10" t="n">
        <v>328902.95052</v>
      </c>
      <c r="H6681" s="10" t="n">
        <v>67</v>
      </c>
      <c r="I6681" s="10" t="n">
        <v>279125.37264</v>
      </c>
      <c r="J6681" s="10" t="n">
        <v>80</v>
      </c>
      <c r="K6681" s="10" t="n">
        <v>186140.834</v>
      </c>
      <c r="L6681" s="9" t="n">
        <v>0.238805970149254</v>
      </c>
      <c r="M6681" s="9" t="n">
        <v>0.178334120646926</v>
      </c>
      <c r="N6681" s="9" t="n">
        <v>0.0375000000000001</v>
      </c>
      <c r="O6681" s="9" t="n">
        <v>0.766957542051198</v>
      </c>
    </row>
    <row r="6682">
      <c r="B6682" t="s">
        <v>35</v>
      </c>
      <c r="C6682" t="s">
        <v>21</v>
      </c>
      <c r="D6682" t="s">
        <v>804</v>
      </c>
      <c r="E6682" t="s">
        <v>31</v>
      </c>
      <c r="F6682" s="10" t="n">
        <v>252</v>
      </c>
      <c r="G6682" s="10" t="n">
        <v>1870818.272652</v>
      </c>
      <c r="H6682" s="10" t="n">
        <v>210</v>
      </c>
      <c r="I6682" s="10" t="n">
        <v>1983072.07188</v>
      </c>
      <c r="J6682" s="10" t="n">
        <v>189</v>
      </c>
      <c r="K6682" s="10" t="n">
        <v>814277.632356</v>
      </c>
      <c r="L6682" s="9" t="n">
        <v>0.2</v>
      </c>
      <c r="M6682" s="9" t="n">
        <v>-0.0566060108554606</v>
      </c>
      <c r="N6682" s="9" t="n">
        <v>0.333333333333333</v>
      </c>
      <c r="O6682" s="9" t="n">
        <v>1.29751892759113</v>
      </c>
    </row>
    <row r="6683">
      <c r="B6683" t="s">
        <v>35</v>
      </c>
      <c r="C6683" t="s">
        <v>21</v>
      </c>
      <c r="D6683" t="s">
        <v>805</v>
      </c>
      <c r="E6683" t="s">
        <v>31</v>
      </c>
      <c r="F6683" s="10" t="n">
        <v>91</v>
      </c>
      <c r="G6683" s="10" t="n">
        <v>413886.264876</v>
      </c>
      <c r="H6683" s="10" t="n">
        <v>98</v>
      </c>
      <c r="I6683" s="10" t="n">
        <v>372144.263976</v>
      </c>
      <c r="J6683" s="10" t="n">
        <v>92</v>
      </c>
      <c r="K6683" s="10" t="n">
        <v>183361.126</v>
      </c>
      <c r="L6683" s="9" t="n">
        <v>-0.0714285714285714</v>
      </c>
      <c r="M6683" s="9" t="n">
        <v>0.112166181077272</v>
      </c>
      <c r="N6683" s="9" t="n">
        <v>-0.0108695652173914</v>
      </c>
      <c r="O6683" s="9" t="n">
        <v>1.25721925854666</v>
      </c>
    </row>
    <row r="6684">
      <c r="B6684" t="s">
        <v>35</v>
      </c>
      <c r="C6684" t="s">
        <v>21</v>
      </c>
      <c r="D6684" t="s">
        <v>807</v>
      </c>
      <c r="E6684" t="s">
        <v>31</v>
      </c>
      <c r="F6684" s="10" t="n">
        <v>56</v>
      </c>
      <c r="G6684" s="10" t="n">
        <v>216046.341357</v>
      </c>
      <c r="H6684" s="10" t="n">
        <v>56</v>
      </c>
      <c r="I6684" s="10" t="n">
        <v>191074.758336</v>
      </c>
      <c r="J6684" s="10" t="n">
        <v>70</v>
      </c>
      <c r="K6684" s="10" t="n">
        <v>134395.584588</v>
      </c>
      <c r="L6684" s="9" t="n">
        <v>0</v>
      </c>
      <c r="M6684" s="9" t="n">
        <v>0.130690119607992</v>
      </c>
      <c r="N6684" s="9" t="n">
        <v>-0.2</v>
      </c>
      <c r="O6684" s="9" t="n">
        <v>0.607540471060167</v>
      </c>
    </row>
    <row r="6685">
      <c r="B6685" t="s">
        <v>35</v>
      </c>
      <c r="C6685" t="s">
        <v>21</v>
      </c>
      <c r="D6685" t="s">
        <v>808</v>
      </c>
      <c r="E6685" t="s">
        <v>22</v>
      </c>
      <c r="F6685" s="10" t="n">
        <v>131</v>
      </c>
      <c r="G6685" s="10" t="n">
        <v>385737.286224</v>
      </c>
      <c r="H6685" s="10" t="n">
        <v>114</v>
      </c>
      <c r="I6685" s="10" t="n">
        <v>361659.522</v>
      </c>
      <c r="J6685" s="10" t="n">
        <v>119</v>
      </c>
      <c r="K6685" s="10" t="n">
        <v>258588.2684</v>
      </c>
      <c r="L6685" s="9" t="n">
        <v>0.149122807017544</v>
      </c>
      <c r="M6685" s="9" t="n">
        <v>0.0665757784859318</v>
      </c>
      <c r="N6685" s="9" t="n">
        <v>0.100840336134454</v>
      </c>
      <c r="O6685" s="9" t="n">
        <v>0.491704510072043</v>
      </c>
    </row>
    <row r="6686">
      <c r="B6686" t="s">
        <v>35</v>
      </c>
      <c r="C6686" t="s">
        <v>21</v>
      </c>
      <c r="D6686" t="s">
        <v>809</v>
      </c>
      <c r="E6686" t="s">
        <v>22</v>
      </c>
      <c r="F6686" s="10" t="n">
        <v>172</v>
      </c>
      <c r="G6686" s="10" t="n">
        <v>694220.56518</v>
      </c>
      <c r="H6686" s="10" t="n">
        <v>175</v>
      </c>
      <c r="I6686" s="10" t="n">
        <v>701407.8747</v>
      </c>
      <c r="J6686" s="10" t="n">
        <v>227</v>
      </c>
      <c r="K6686" s="10" t="n">
        <v>492030.4168</v>
      </c>
      <c r="L6686" s="9" t="n">
        <v>-0.0171428571428571</v>
      </c>
      <c r="M6686" s="9" t="n">
        <v>-0.0102469758028795</v>
      </c>
      <c r="N6686" s="9" t="n">
        <v>-0.242290748898678</v>
      </c>
      <c r="O6686" s="9" t="n">
        <v>0.410930181298499</v>
      </c>
    </row>
    <row r="6687">
      <c r="B6687" t="s">
        <v>35</v>
      </c>
      <c r="C6687" t="s">
        <v>21</v>
      </c>
      <c r="D6687" t="s">
        <v>815</v>
      </c>
      <c r="E6687" t="s">
        <v>37</v>
      </c>
      <c r="F6687" s="10" t="n">
        <v>409</v>
      </c>
      <c r="G6687" s="10" t="n">
        <v>3360490.046652</v>
      </c>
      <c r="H6687" s="10" t="n">
        <v>383</v>
      </c>
      <c r="I6687" s="10" t="n">
        <v>4285420.560337</v>
      </c>
      <c r="J6687" s="10" t="n">
        <v>368</v>
      </c>
      <c r="K6687" s="10" t="n">
        <v>1648586.755232</v>
      </c>
      <c r="L6687" s="9" t="n">
        <v>0.0678851174934725</v>
      </c>
      <c r="M6687" s="9" t="n">
        <v>-0.215831912098789</v>
      </c>
      <c r="N6687" s="9" t="n">
        <v>0.111413043478261</v>
      </c>
      <c r="O6687" s="9" t="n">
        <v>1.03840655396937</v>
      </c>
    </row>
    <row r="6688">
      <c r="B6688" t="s">
        <v>35</v>
      </c>
      <c r="C6688" t="s">
        <v>21</v>
      </c>
      <c r="D6688" t="s">
        <v>816</v>
      </c>
      <c r="E6688" t="s">
        <v>22</v>
      </c>
      <c r="F6688" s="10" t="n">
        <v>117</v>
      </c>
      <c r="G6688" s="10" t="n">
        <v>536216.905116</v>
      </c>
      <c r="H6688" s="10" t="n">
        <v>145</v>
      </c>
      <c r="I6688" s="10" t="n">
        <v>649615.472346</v>
      </c>
      <c r="J6688" s="10" t="n">
        <v>170</v>
      </c>
      <c r="K6688" s="10" t="n">
        <v>364248.32504</v>
      </c>
      <c r="L6688" s="9" t="n">
        <v>-0.193103448275862</v>
      </c>
      <c r="M6688" s="9" t="n">
        <v>-0.174562602119799</v>
      </c>
      <c r="N6688" s="9" t="n">
        <v>-0.311764705882353</v>
      </c>
      <c r="O6688" s="9" t="n">
        <v>0.472119068926714</v>
      </c>
    </row>
    <row r="6689">
      <c r="B6689" t="s">
        <v>35</v>
      </c>
      <c r="C6689" t="s">
        <v>21</v>
      </c>
      <c r="D6689" t="s">
        <v>817</v>
      </c>
      <c r="E6689" t="s">
        <v>34</v>
      </c>
      <c r="F6689" s="10" t="n">
        <v>30</v>
      </c>
      <c r="G6689" s="10" t="n">
        <v>610959.8373</v>
      </c>
      <c r="H6689" s="10" t="n">
        <v>43</v>
      </c>
      <c r="I6689" s="10" t="n">
        <v>1182549.4302</v>
      </c>
      <c r="J6689" s="10" t="n">
        <v>25</v>
      </c>
      <c r="K6689" s="10" t="n">
        <v>274551.57</v>
      </c>
      <c r="L6689" s="9" t="n">
        <v>-0.302325581395349</v>
      </c>
      <c r="M6689" s="9" t="n">
        <v>-0.483353658039757</v>
      </c>
      <c r="N6689" s="9" t="n">
        <v>0.2</v>
      </c>
      <c r="O6689" s="9" t="n">
        <v>1.22530083255397</v>
      </c>
    </row>
    <row r="6690">
      <c r="B6690" t="s">
        <v>35</v>
      </c>
      <c r="C6690" t="s">
        <v>21</v>
      </c>
      <c r="D6690" t="s">
        <v>819</v>
      </c>
      <c r="E6690" t="s">
        <v>31</v>
      </c>
      <c r="F6690" s="10" t="n">
        <v>243</v>
      </c>
      <c r="G6690" s="10" t="n">
        <v>1234353.228192</v>
      </c>
      <c r="H6690" s="10" t="n">
        <v>253</v>
      </c>
      <c r="I6690" s="10" t="n">
        <v>1256471.014152</v>
      </c>
      <c r="J6690" s="10" t="n">
        <v>279</v>
      </c>
      <c r="K6690" s="10" t="n">
        <v>754898.4224</v>
      </c>
      <c r="L6690" s="9" t="n">
        <v>-0.0395256916996047</v>
      </c>
      <c r="M6690" s="9" t="n">
        <v>-0.0176031008362955</v>
      </c>
      <c r="N6690" s="9" t="n">
        <v>-0.129032258064516</v>
      </c>
      <c r="O6690" s="9" t="n">
        <v>0.635124927493821</v>
      </c>
    </row>
    <row r="6691">
      <c r="B6691" t="s">
        <v>35</v>
      </c>
      <c r="C6691" t="s">
        <v>21</v>
      </c>
      <c r="D6691" t="s">
        <v>820</v>
      </c>
      <c r="E6691" t="s">
        <v>31</v>
      </c>
      <c r="F6691" s="10" t="n">
        <v>50</v>
      </c>
      <c r="G6691" s="10" t="n">
        <v>205896.189546</v>
      </c>
      <c r="H6691" s="10" t="n">
        <v>61</v>
      </c>
      <c r="I6691" s="10" t="n">
        <v>212611.360752</v>
      </c>
      <c r="J6691" s="10" t="n">
        <v>70</v>
      </c>
      <c r="K6691" s="10" t="n">
        <v>176975.072696</v>
      </c>
      <c r="L6691" s="9" t="n">
        <v>-0.180327868852459</v>
      </c>
      <c r="M6691" s="9" t="n">
        <v>-0.0315842539281468</v>
      </c>
      <c r="N6691" s="9" t="n">
        <v>-0.285714285714286</v>
      </c>
      <c r="O6691" s="9" t="n">
        <v>0.163419155078859</v>
      </c>
    </row>
    <row r="6692">
      <c r="B6692" t="s">
        <v>35</v>
      </c>
      <c r="C6692" t="s">
        <v>21</v>
      </c>
      <c r="D6692" t="s">
        <v>822</v>
      </c>
      <c r="E6692" t="s">
        <v>34</v>
      </c>
      <c r="F6692" s="10" t="n">
        <v>50</v>
      </c>
      <c r="G6692" s="10" t="n">
        <v>647448.522474</v>
      </c>
      <c r="H6692" s="10" t="n">
        <v>63</v>
      </c>
      <c r="I6692" s="10" t="n">
        <v>1106291.100258</v>
      </c>
      <c r="J6692" s="10" t="n">
        <v>34</v>
      </c>
      <c r="K6692" s="10" t="n">
        <v>219414.28984</v>
      </c>
      <c r="L6692" s="9" t="n">
        <v>-0.206349206349206</v>
      </c>
      <c r="M6692" s="9" t="n">
        <v>-0.414757542275259</v>
      </c>
      <c r="N6692" s="9" t="n">
        <v>0.470588235294118</v>
      </c>
      <c r="O6692" s="9" t="n">
        <v>1.95080381020821</v>
      </c>
    </row>
    <row r="6693">
      <c r="B6693" t="s">
        <v>35</v>
      </c>
      <c r="C6693" t="s">
        <v>21</v>
      </c>
      <c r="D6693" t="s">
        <v>823</v>
      </c>
      <c r="E6693" t="s">
        <v>34</v>
      </c>
      <c r="F6693" s="10" t="n">
        <v>451</v>
      </c>
      <c r="G6693" s="10" t="n">
        <v>3418022.761698</v>
      </c>
      <c r="H6693" s="10" t="n">
        <v>473</v>
      </c>
      <c r="I6693" s="10" t="n">
        <v>3851896.080807</v>
      </c>
      <c r="J6693" s="10" t="n">
        <v>506</v>
      </c>
      <c r="K6693" s="10" t="n">
        <v>2399371.705292</v>
      </c>
      <c r="L6693" s="9" t="n">
        <v>-0.0465116279069767</v>
      </c>
      <c r="M6693" s="9" t="n">
        <v>-0.112638895236784</v>
      </c>
      <c r="N6693" s="9" t="n">
        <v>-0.108695652173913</v>
      </c>
      <c r="O6693" s="9" t="n">
        <v>0.424549082644963</v>
      </c>
    </row>
    <row r="6694">
      <c r="B6694" t="s">
        <v>35</v>
      </c>
      <c r="C6694" t="s">
        <v>21</v>
      </c>
      <c r="D6694" t="s">
        <v>824</v>
      </c>
      <c r="E6694" t="s">
        <v>22</v>
      </c>
      <c r="F6694" s="10" t="n">
        <v>45</v>
      </c>
      <c r="G6694" s="10" t="n">
        <v>169689.222</v>
      </c>
      <c r="H6694" s="10" t="n">
        <v>52</v>
      </c>
      <c r="I6694" s="10" t="n">
        <v>178277.5368</v>
      </c>
      <c r="J6694" s="10" t="n">
        <v>38</v>
      </c>
      <c r="K6694" s="10" t="n">
        <v>72076.7952</v>
      </c>
      <c r="L6694" s="9" t="n">
        <v>-0.134615384615385</v>
      </c>
      <c r="M6694" s="9" t="n">
        <v>-0.0481738471046679</v>
      </c>
      <c r="N6694" s="9" t="n">
        <v>0.184210526315789</v>
      </c>
      <c r="O6694" s="9" t="n">
        <v>1.35428367103647</v>
      </c>
    </row>
    <row r="6695">
      <c r="B6695" t="s">
        <v>35</v>
      </c>
      <c r="C6695" t="s">
        <v>21</v>
      </c>
      <c r="D6695" t="s">
        <v>826</v>
      </c>
      <c r="E6695" t="s">
        <v>22</v>
      </c>
      <c r="F6695" s="10" t="s">
        <v>85</v>
      </c>
      <c r="G6695" s="10" t="n">
        <v>3159</v>
      </c>
      <c r="H6695" s="10"/>
      <c r="I6695" s="10"/>
      <c r="J6695" s="10"/>
      <c r="K6695" s="10"/>
      <c r="L6695" s="9" t="s">
        <v>86</v>
      </c>
      <c r="M6695" s="9"/>
      <c r="N6695" s="9" t="s">
        <v>86</v>
      </c>
      <c r="O6695" s="9"/>
    </row>
    <row r="6696">
      <c r="B6696" t="s">
        <v>35</v>
      </c>
      <c r="C6696" t="s">
        <v>21</v>
      </c>
      <c r="D6696" t="s">
        <v>1534</v>
      </c>
      <c r="E6696" t="s">
        <v>22</v>
      </c>
      <c r="F6696" s="10" t="n">
        <v>348</v>
      </c>
      <c r="G6696" s="10" t="n">
        <v>2637057.548823</v>
      </c>
      <c r="H6696" s="10" t="n">
        <v>353</v>
      </c>
      <c r="I6696" s="10" t="n">
        <v>3291699.594804</v>
      </c>
      <c r="J6696" s="10" t="n">
        <v>358</v>
      </c>
      <c r="K6696" s="10" t="n">
        <v>1516678.948644</v>
      </c>
      <c r="L6696" s="9" t="n">
        <v>-0.0141643059490085</v>
      </c>
      <c r="M6696" s="9" t="n">
        <v>-0.198876606788287</v>
      </c>
      <c r="N6696" s="9" t="n">
        <v>-0.0279329608938548</v>
      </c>
      <c r="O6696" s="9" t="n">
        <v>0.73870518291342</v>
      </c>
    </row>
    <row r="6697">
      <c r="B6697" t="s">
        <v>35</v>
      </c>
      <c r="C6697" t="s">
        <v>21</v>
      </c>
      <c r="D6697" t="s">
        <v>828</v>
      </c>
      <c r="E6697" t="s">
        <v>22</v>
      </c>
      <c r="F6697" s="10" t="n">
        <v>15</v>
      </c>
      <c r="G6697" s="10" t="n">
        <v>44738.316</v>
      </c>
      <c r="H6697" s="10" t="n">
        <v>37</v>
      </c>
      <c r="I6697" s="10" t="n">
        <v>138988.5228</v>
      </c>
      <c r="J6697" s="10" t="n">
        <v>33</v>
      </c>
      <c r="K6697" s="10" t="n">
        <v>76466.304608</v>
      </c>
      <c r="L6697" s="9" t="n">
        <v>-0.594594594594595</v>
      </c>
      <c r="M6697" s="9" t="n">
        <v>-0.678115033538582</v>
      </c>
      <c r="N6697" s="9" t="n">
        <v>-0.545454545454545</v>
      </c>
      <c r="O6697" s="9" t="n">
        <v>-0.414927709278638</v>
      </c>
    </row>
    <row r="6698">
      <c r="B6698" t="s">
        <v>35</v>
      </c>
      <c r="C6698" t="s">
        <v>41</v>
      </c>
      <c r="D6698" t="s">
        <v>829</v>
      </c>
      <c r="E6698" t="s">
        <v>22</v>
      </c>
      <c r="F6698" s="10" t="n">
        <v>81</v>
      </c>
      <c r="G6698" s="10" t="n">
        <v>282149.693712</v>
      </c>
      <c r="H6698" s="10" t="n">
        <v>74</v>
      </c>
      <c r="I6698" s="10" t="n">
        <v>246050.014368</v>
      </c>
      <c r="J6698" s="10" t="n">
        <v>92</v>
      </c>
      <c r="K6698" s="10" t="n">
        <v>172586.6796</v>
      </c>
      <c r="L6698" s="9" t="n">
        <v>0.0945945945945945</v>
      </c>
      <c r="M6698" s="9" t="n">
        <v>0.146716834935877</v>
      </c>
      <c r="N6698" s="9" t="n">
        <v>-0.119565217391304</v>
      </c>
      <c r="O6698" s="9" t="n">
        <v>0.634828912439428</v>
      </c>
    </row>
    <row r="6699">
      <c r="B6699" t="s">
        <v>35</v>
      </c>
      <c r="C6699" t="s">
        <v>41</v>
      </c>
      <c r="D6699" t="s">
        <v>830</v>
      </c>
      <c r="E6699" t="s">
        <v>22</v>
      </c>
      <c r="F6699" s="10" t="n">
        <v>108</v>
      </c>
      <c r="G6699" s="10" t="n">
        <v>365663.964096</v>
      </c>
      <c r="H6699" s="10" t="n">
        <v>85</v>
      </c>
      <c r="I6699" s="10" t="n">
        <v>286623.286272</v>
      </c>
      <c r="J6699" s="10" t="n">
        <v>100</v>
      </c>
      <c r="K6699" s="10" t="n">
        <v>177497.4132</v>
      </c>
      <c r="L6699" s="9" t="n">
        <v>0.270588235294118</v>
      </c>
      <c r="M6699" s="9" t="n">
        <v>0.275765025417341</v>
      </c>
      <c r="N6699" s="9" t="n">
        <v>0.0800000000000001</v>
      </c>
      <c r="O6699" s="9" t="n">
        <v>1.06010869400096</v>
      </c>
    </row>
    <row r="6700">
      <c r="B6700" t="s">
        <v>35</v>
      </c>
      <c r="C6700" t="s">
        <v>41</v>
      </c>
      <c r="D6700" t="s">
        <v>831</v>
      </c>
      <c r="E6700" t="s">
        <v>22</v>
      </c>
      <c r="F6700" s="10" t="n">
        <v>105</v>
      </c>
      <c r="G6700" s="10" t="n">
        <v>368310.5424</v>
      </c>
      <c r="H6700" s="10" t="n">
        <v>106</v>
      </c>
      <c r="I6700" s="10" t="n">
        <v>372145.7928</v>
      </c>
      <c r="J6700" s="10" t="n">
        <v>104</v>
      </c>
      <c r="K6700" s="10" t="n">
        <v>200250.9504</v>
      </c>
      <c r="L6700" s="9" t="n">
        <v>-0.00943396226415094</v>
      </c>
      <c r="M6700" s="9" t="n">
        <v>-0.0103057739042106</v>
      </c>
      <c r="N6700" s="9" t="n">
        <v>0.00961538461538458</v>
      </c>
      <c r="O6700" s="9" t="n">
        <v>0.839244915763456</v>
      </c>
    </row>
    <row r="6701">
      <c r="B6701" t="s">
        <v>35</v>
      </c>
      <c r="C6701" t="s">
        <v>41</v>
      </c>
      <c r="D6701" t="s">
        <v>832</v>
      </c>
      <c r="E6701" t="s">
        <v>34</v>
      </c>
      <c r="F6701" s="10" t="n">
        <v>560</v>
      </c>
      <c r="G6701" s="10" t="n">
        <v>5029471.926123</v>
      </c>
      <c r="H6701" s="10" t="n">
        <v>546</v>
      </c>
      <c r="I6701" s="10" t="n">
        <v>5179975.355124</v>
      </c>
      <c r="J6701" s="10" t="n">
        <v>527</v>
      </c>
      <c r="K6701" s="10" t="n">
        <v>2635554.339888</v>
      </c>
      <c r="L6701" s="9" t="n">
        <v>0.0256410256410255</v>
      </c>
      <c r="M6701" s="9" t="n">
        <v>-0.029054854257583</v>
      </c>
      <c r="N6701" s="9" t="n">
        <v>0.0626185958254268</v>
      </c>
      <c r="O6701" s="9" t="n">
        <v>0.90831653516077</v>
      </c>
    </row>
    <row r="6702">
      <c r="B6702" t="s">
        <v>35</v>
      </c>
      <c r="C6702" t="s">
        <v>41</v>
      </c>
      <c r="D6702" t="s">
        <v>834</v>
      </c>
      <c r="E6702" t="s">
        <v>34</v>
      </c>
      <c r="F6702" s="10" t="n">
        <v>183</v>
      </c>
      <c r="G6702" s="10" t="n">
        <v>844314.327642</v>
      </c>
      <c r="H6702" s="10" t="n">
        <v>184</v>
      </c>
      <c r="I6702" s="10" t="n">
        <v>862459.440288</v>
      </c>
      <c r="J6702" s="10" t="n">
        <v>123</v>
      </c>
      <c r="K6702" s="10" t="n">
        <v>329353.75</v>
      </c>
      <c r="L6702" s="9" t="n">
        <v>-0.00543478260869568</v>
      </c>
      <c r="M6702" s="9" t="n">
        <v>-0.0210388011289446</v>
      </c>
      <c r="N6702" s="9" t="n">
        <v>0.48780487804878</v>
      </c>
      <c r="O6702" s="9" t="n">
        <v>1.56354854815529</v>
      </c>
    </row>
    <row r="6703">
      <c r="B6703" t="s">
        <v>35</v>
      </c>
      <c r="C6703" t="s">
        <v>41</v>
      </c>
      <c r="D6703" t="s">
        <v>835</v>
      </c>
      <c r="E6703" t="s">
        <v>22</v>
      </c>
      <c r="F6703" s="10" t="n">
        <v>114</v>
      </c>
      <c r="G6703" s="10" t="n">
        <v>445060.395408</v>
      </c>
      <c r="H6703" s="10" t="n">
        <v>79</v>
      </c>
      <c r="I6703" s="10" t="n">
        <v>280830.421488</v>
      </c>
      <c r="J6703" s="10" t="n">
        <v>72</v>
      </c>
      <c r="K6703" s="10" t="n">
        <v>126536.0332</v>
      </c>
      <c r="L6703" s="9" t="n">
        <v>0.443037974683544</v>
      </c>
      <c r="M6703" s="9" t="n">
        <v>0.584801222922416</v>
      </c>
      <c r="N6703" s="9" t="n">
        <v>0.583333333333333</v>
      </c>
      <c r="O6703" s="9" t="n">
        <v>2.51726211224393</v>
      </c>
    </row>
    <row r="6704">
      <c r="B6704" t="s">
        <v>35</v>
      </c>
      <c r="C6704" t="s">
        <v>41</v>
      </c>
      <c r="D6704" t="s">
        <v>837</v>
      </c>
      <c r="E6704" t="s">
        <v>37</v>
      </c>
      <c r="F6704" s="10" t="n">
        <v>243</v>
      </c>
      <c r="G6704" s="10" t="n">
        <v>1068652.33599</v>
      </c>
      <c r="H6704" s="10" t="n">
        <v>195</v>
      </c>
      <c r="I6704" s="10" t="n">
        <v>867747.0825</v>
      </c>
      <c r="J6704" s="10" t="n">
        <v>262</v>
      </c>
      <c r="K6704" s="10" t="n">
        <v>602284.5102</v>
      </c>
      <c r="L6704" s="9" t="n">
        <v>0.246153846153846</v>
      </c>
      <c r="M6704" s="9" t="n">
        <v>0.231525127011879</v>
      </c>
      <c r="N6704" s="9" t="n">
        <v>-0.0725190839694656</v>
      </c>
      <c r="O6704" s="9" t="n">
        <v>0.774331429568284</v>
      </c>
    </row>
    <row r="6705">
      <c r="B6705" t="s">
        <v>35</v>
      </c>
      <c r="C6705" t="s">
        <v>41</v>
      </c>
      <c r="D6705" t="s">
        <v>839</v>
      </c>
      <c r="E6705" t="s">
        <v>31</v>
      </c>
      <c r="F6705" s="10" t="n">
        <v>368</v>
      </c>
      <c r="G6705" s="10" t="n">
        <v>2667275.11158</v>
      </c>
      <c r="H6705" s="10" t="n">
        <v>312</v>
      </c>
      <c r="I6705" s="10" t="n">
        <v>2478470.834682</v>
      </c>
      <c r="J6705" s="10" t="n">
        <v>401</v>
      </c>
      <c r="K6705" s="10" t="n">
        <v>1738650.341276</v>
      </c>
      <c r="L6705" s="9" t="n">
        <v>0.17948717948718</v>
      </c>
      <c r="M6705" s="9" t="n">
        <v>0.0761777279183615</v>
      </c>
      <c r="N6705" s="9" t="n">
        <v>-0.0822942643391521</v>
      </c>
      <c r="O6705" s="9" t="n">
        <v>0.534106685086824</v>
      </c>
    </row>
    <row r="6706">
      <c r="B6706" t="s">
        <v>35</v>
      </c>
      <c r="C6706" t="s">
        <v>41</v>
      </c>
      <c r="D6706" t="s">
        <v>840</v>
      </c>
      <c r="E6706" t="s">
        <v>31</v>
      </c>
      <c r="F6706" s="10" t="n">
        <v>144</v>
      </c>
      <c r="G6706" s="10" t="n">
        <v>599808.483816</v>
      </c>
      <c r="H6706" s="10" t="n">
        <v>184</v>
      </c>
      <c r="I6706" s="10" t="n">
        <v>664411.3101</v>
      </c>
      <c r="J6706" s="10" t="n">
        <v>189</v>
      </c>
      <c r="K6706" s="10" t="n">
        <v>362957.2391</v>
      </c>
      <c r="L6706" s="9" t="n">
        <v>-0.217391304347826</v>
      </c>
      <c r="M6706" s="9" t="n">
        <v>-0.0972331826715543</v>
      </c>
      <c r="N6706" s="9" t="n">
        <v>-0.238095238095238</v>
      </c>
      <c r="O6706" s="9" t="n">
        <v>0.652559638439238</v>
      </c>
    </row>
    <row r="6707">
      <c r="B6707" t="s">
        <v>35</v>
      </c>
      <c r="C6707" t="s">
        <v>41</v>
      </c>
      <c r="D6707" t="s">
        <v>841</v>
      </c>
      <c r="E6707" t="s">
        <v>22</v>
      </c>
      <c r="F6707" s="10" t="n">
        <v>107</v>
      </c>
      <c r="G6707" s="10" t="n">
        <v>407388.66084</v>
      </c>
      <c r="H6707" s="10" t="n">
        <v>77</v>
      </c>
      <c r="I6707" s="10" t="n">
        <v>296052.21387</v>
      </c>
      <c r="J6707" s="10" t="n">
        <v>72</v>
      </c>
      <c r="K6707" s="10" t="n">
        <v>140785.16</v>
      </c>
      <c r="L6707" s="9" t="n">
        <v>0.38961038961039</v>
      </c>
      <c r="M6707" s="9" t="n">
        <v>0.376070307040126</v>
      </c>
      <c r="N6707" s="9" t="n">
        <v>0.486111111111111</v>
      </c>
      <c r="O6707" s="9" t="n">
        <v>1.89369036367185</v>
      </c>
    </row>
    <row r="6708">
      <c r="B6708" t="s">
        <v>35</v>
      </c>
      <c r="C6708" t="s">
        <v>41</v>
      </c>
      <c r="D6708" t="s">
        <v>842</v>
      </c>
      <c r="E6708" t="s">
        <v>22</v>
      </c>
      <c r="F6708" s="10" t="n">
        <v>91</v>
      </c>
      <c r="G6708" s="10" t="n">
        <v>341197.379328</v>
      </c>
      <c r="H6708" s="10" t="n">
        <v>72</v>
      </c>
      <c r="I6708" s="10" t="n">
        <v>259025.427504</v>
      </c>
      <c r="J6708" s="10"/>
      <c r="K6708" s="10"/>
      <c r="L6708" s="9" t="n">
        <v>0.263888888888889</v>
      </c>
      <c r="M6708" s="9" t="n">
        <v>0.31723507848561</v>
      </c>
      <c r="N6708" s="9"/>
      <c r="O6708" s="9"/>
    </row>
    <row r="6709">
      <c r="B6709" t="s">
        <v>35</v>
      </c>
      <c r="C6709" t="s">
        <v>41</v>
      </c>
      <c r="D6709" t="s">
        <v>843</v>
      </c>
      <c r="E6709" t="s">
        <v>22</v>
      </c>
      <c r="F6709" s="10" t="n">
        <v>67</v>
      </c>
      <c r="G6709" s="10" t="n">
        <v>281735.266932</v>
      </c>
      <c r="H6709" s="10" t="n">
        <v>67</v>
      </c>
      <c r="I6709" s="10" t="n">
        <v>260975.57922</v>
      </c>
      <c r="J6709" s="10" t="n">
        <v>69</v>
      </c>
      <c r="K6709" s="10" t="n">
        <v>131044.7656</v>
      </c>
      <c r="L6709" s="9" t="n">
        <v>0</v>
      </c>
      <c r="M6709" s="9" t="n">
        <v>0.0795464762413642</v>
      </c>
      <c r="N6709" s="9" t="n">
        <v>-0.0289855072463768</v>
      </c>
      <c r="O6709" s="9" t="n">
        <v>1.14991621864521</v>
      </c>
    </row>
    <row r="6710">
      <c r="B6710" t="s">
        <v>35</v>
      </c>
      <c r="C6710" t="s">
        <v>41</v>
      </c>
      <c r="D6710" t="s">
        <v>846</v>
      </c>
      <c r="E6710" t="s">
        <v>43</v>
      </c>
      <c r="F6710" s="10" t="n">
        <v>30</v>
      </c>
      <c r="G6710" s="10" t="n">
        <v>487525.04475</v>
      </c>
      <c r="H6710" s="10" t="n">
        <v>27</v>
      </c>
      <c r="I6710" s="10" t="n">
        <v>532483.32825</v>
      </c>
      <c r="J6710" s="10" t="n">
        <v>34</v>
      </c>
      <c r="K6710" s="10" t="n">
        <v>206775.3</v>
      </c>
      <c r="L6710" s="9" t="n">
        <v>0.111111111111111</v>
      </c>
      <c r="M6710" s="9" t="n">
        <v>-0.084431344823048</v>
      </c>
      <c r="N6710" s="9" t="n">
        <v>-0.117647058823529</v>
      </c>
      <c r="O6710" s="9" t="n">
        <v>1.35775281065969</v>
      </c>
    </row>
    <row r="6711">
      <c r="B6711" t="s">
        <v>35</v>
      </c>
      <c r="C6711" t="s">
        <v>41</v>
      </c>
      <c r="D6711" t="s">
        <v>848</v>
      </c>
      <c r="E6711" t="s">
        <v>37</v>
      </c>
      <c r="F6711" s="10" t="n">
        <v>7</v>
      </c>
      <c r="G6711" s="10" t="n">
        <v>136609.62</v>
      </c>
      <c r="H6711" s="10" t="s">
        <v>85</v>
      </c>
      <c r="I6711" s="10" t="n">
        <v>69966.36</v>
      </c>
      <c r="J6711" s="10" t="n">
        <v>6</v>
      </c>
      <c r="K6711" s="10" t="n">
        <v>39834</v>
      </c>
      <c r="L6711" s="9" t="s">
        <v>86</v>
      </c>
      <c r="M6711" s="9" t="n">
        <v>0.952504317789292</v>
      </c>
      <c r="N6711" s="9" t="n">
        <v>0.166666666666667</v>
      </c>
      <c r="O6711" s="9" t="n">
        <v>2.42947281217051</v>
      </c>
    </row>
    <row r="6712">
      <c r="B6712" t="s">
        <v>35</v>
      </c>
      <c r="C6712" t="s">
        <v>41</v>
      </c>
      <c r="D6712" t="s">
        <v>851</v>
      </c>
      <c r="E6712" t="s">
        <v>22</v>
      </c>
      <c r="F6712" s="10" t="n">
        <v>51</v>
      </c>
      <c r="G6712" s="10" t="n">
        <v>177137.53056</v>
      </c>
      <c r="H6712" s="10" t="n">
        <v>43</v>
      </c>
      <c r="I6712" s="10" t="n">
        <v>146647.2528</v>
      </c>
      <c r="J6712" s="10" t="n">
        <v>54</v>
      </c>
      <c r="K6712" s="10" t="n">
        <v>99558.8376</v>
      </c>
      <c r="L6712" s="9" t="n">
        <v>0.186046511627907</v>
      </c>
      <c r="M6712" s="9" t="n">
        <v>0.207915778699129</v>
      </c>
      <c r="N6712" s="9" t="n">
        <v>-0.0555555555555556</v>
      </c>
      <c r="O6712" s="9" t="n">
        <v>0.779224575438394</v>
      </c>
    </row>
    <row r="6713">
      <c r="B6713" t="s">
        <v>35</v>
      </c>
      <c r="C6713" t="s">
        <v>41</v>
      </c>
      <c r="D6713" t="s">
        <v>852</v>
      </c>
      <c r="E6713" t="s">
        <v>22</v>
      </c>
      <c r="F6713" s="10" t="n">
        <v>66</v>
      </c>
      <c r="G6713" s="10" t="n">
        <v>204543.015792</v>
      </c>
      <c r="H6713" s="10" t="n">
        <v>61</v>
      </c>
      <c r="I6713" s="10" t="n">
        <v>195714.906768</v>
      </c>
      <c r="J6713" s="10" t="n">
        <v>77</v>
      </c>
      <c r="K6713" s="10" t="n">
        <v>138659.6496</v>
      </c>
      <c r="L6713" s="9" t="n">
        <v>0.0819672131147542</v>
      </c>
      <c r="M6713" s="9" t="n">
        <v>0.0451069832634916</v>
      </c>
      <c r="N6713" s="9" t="n">
        <v>-0.142857142857143</v>
      </c>
      <c r="O6713" s="9" t="n">
        <v>0.475144473407064</v>
      </c>
    </row>
    <row r="6714">
      <c r="B6714" t="s">
        <v>35</v>
      </c>
      <c r="C6714" t="s">
        <v>41</v>
      </c>
      <c r="D6714" t="s">
        <v>855</v>
      </c>
      <c r="E6714" t="s">
        <v>22</v>
      </c>
      <c r="F6714" s="10" t="n">
        <v>147</v>
      </c>
      <c r="G6714" s="10" t="n">
        <v>506946.7764</v>
      </c>
      <c r="H6714" s="10" t="n">
        <v>172</v>
      </c>
      <c r="I6714" s="10" t="n">
        <v>582326.7252</v>
      </c>
      <c r="J6714" s="10" t="n">
        <v>155</v>
      </c>
      <c r="K6714" s="10" t="n">
        <v>285408.348</v>
      </c>
      <c r="L6714" s="9" t="n">
        <v>-0.145348837209302</v>
      </c>
      <c r="M6714" s="9" t="n">
        <v>-0.1294461434414</v>
      </c>
      <c r="N6714" s="9" t="n">
        <v>-0.0516129032258065</v>
      </c>
      <c r="O6714" s="9" t="n">
        <v>0.776215657153798</v>
      </c>
    </row>
    <row r="6715">
      <c r="B6715" t="s">
        <v>35</v>
      </c>
      <c r="C6715" t="s">
        <v>41</v>
      </c>
      <c r="D6715" t="s">
        <v>857</v>
      </c>
      <c r="E6715" t="s">
        <v>37</v>
      </c>
      <c r="F6715" s="10" t="n">
        <v>442</v>
      </c>
      <c r="G6715" s="10" t="n">
        <v>4231382.917773</v>
      </c>
      <c r="H6715" s="10" t="n">
        <v>434</v>
      </c>
      <c r="I6715" s="10" t="n">
        <v>5004063.029045</v>
      </c>
      <c r="J6715" s="10" t="n">
        <v>380</v>
      </c>
      <c r="K6715" s="10" t="n">
        <v>2141294.758912</v>
      </c>
      <c r="L6715" s="9" t="n">
        <v>0.0184331797235022</v>
      </c>
      <c r="M6715" s="9" t="n">
        <v>-0.154410547346655</v>
      </c>
      <c r="N6715" s="9" t="n">
        <v>0.163157894736842</v>
      </c>
      <c r="O6715" s="9" t="n">
        <v>0.976086150756275</v>
      </c>
    </row>
    <row r="6716">
      <c r="B6716" t="s">
        <v>35</v>
      </c>
      <c r="C6716" t="s">
        <v>41</v>
      </c>
      <c r="D6716" t="s">
        <v>858</v>
      </c>
      <c r="E6716" t="s">
        <v>22</v>
      </c>
      <c r="F6716" s="10" t="n">
        <v>53</v>
      </c>
      <c r="G6716" s="10" t="n">
        <v>196761.56508</v>
      </c>
      <c r="H6716" s="10" t="n">
        <v>75</v>
      </c>
      <c r="I6716" s="10" t="n">
        <v>254124.16182</v>
      </c>
      <c r="J6716" s="10" t="n">
        <v>73</v>
      </c>
      <c r="K6716" s="10" t="n">
        <v>145082.646</v>
      </c>
      <c r="L6716" s="9" t="n">
        <v>-0.293333333333333</v>
      </c>
      <c r="M6716" s="9" t="n">
        <v>-0.225726653967799</v>
      </c>
      <c r="N6716" s="9" t="n">
        <v>-0.273972602739726</v>
      </c>
      <c r="O6716" s="9" t="n">
        <v>0.356203312420977</v>
      </c>
    </row>
    <row r="6717">
      <c r="B6717" t="s">
        <v>35</v>
      </c>
      <c r="C6717" t="s">
        <v>41</v>
      </c>
      <c r="D6717" t="s">
        <v>859</v>
      </c>
      <c r="E6717" t="s">
        <v>34</v>
      </c>
      <c r="F6717" s="10" t="n">
        <v>240</v>
      </c>
      <c r="G6717" s="10" t="n">
        <v>918562.519458</v>
      </c>
      <c r="H6717" s="10" t="n">
        <v>183</v>
      </c>
      <c r="I6717" s="10" t="n">
        <v>795668.718198</v>
      </c>
      <c r="J6717" s="10" t="n">
        <v>232</v>
      </c>
      <c r="K6717" s="10" t="n">
        <v>556137.992828</v>
      </c>
      <c r="L6717" s="9" t="n">
        <v>0.311475409836065</v>
      </c>
      <c r="M6717" s="9" t="n">
        <v>0.154453478500858</v>
      </c>
      <c r="N6717" s="9" t="n">
        <v>0.0344827586206897</v>
      </c>
      <c r="O6717" s="9" t="n">
        <v>0.651680934055676</v>
      </c>
    </row>
    <row r="6718">
      <c r="B6718" t="s">
        <v>35</v>
      </c>
      <c r="C6718" t="s">
        <v>44</v>
      </c>
      <c r="D6718" t="s">
        <v>842</v>
      </c>
      <c r="E6718" t="s">
        <v>22</v>
      </c>
      <c r="F6718" s="10" t="n">
        <v>173</v>
      </c>
      <c r="G6718" s="10" t="n">
        <v>926954.45508</v>
      </c>
      <c r="H6718" s="10" t="n">
        <v>153</v>
      </c>
      <c r="I6718" s="10" t="n">
        <v>1032059.996214</v>
      </c>
      <c r="J6718" s="10" t="n">
        <v>138</v>
      </c>
      <c r="K6718" s="10" t="n">
        <v>499998.279728</v>
      </c>
      <c r="L6718" s="9" t="n">
        <v>0.130718954248366</v>
      </c>
      <c r="M6718" s="9" t="n">
        <v>-0.101840533999543</v>
      </c>
      <c r="N6718" s="9" t="n">
        <v>0.253623188405797</v>
      </c>
      <c r="O6718" s="9" t="n">
        <v>0.853915288637123</v>
      </c>
    </row>
    <row r="6719">
      <c r="B6719" t="s">
        <v>35</v>
      </c>
      <c r="C6719" t="s">
        <v>44</v>
      </c>
      <c r="D6719" t="s">
        <v>861</v>
      </c>
      <c r="E6719" t="s">
        <v>34</v>
      </c>
      <c r="F6719" s="10"/>
      <c r="G6719" s="10"/>
      <c r="H6719" s="10"/>
      <c r="I6719" s="10"/>
      <c r="J6719" s="10" t="n">
        <v>8</v>
      </c>
      <c r="K6719" s="10" t="n">
        <v>38771.84</v>
      </c>
      <c r="L6719" s="9"/>
      <c r="M6719" s="9"/>
      <c r="N6719" s="9"/>
      <c r="O6719" s="9"/>
    </row>
    <row r="6720">
      <c r="B6720" t="s">
        <v>35</v>
      </c>
      <c r="C6720" t="s">
        <v>44</v>
      </c>
      <c r="D6720" t="s">
        <v>863</v>
      </c>
      <c r="E6720" t="s">
        <v>37</v>
      </c>
      <c r="F6720" s="10" t="n">
        <v>463</v>
      </c>
      <c r="G6720" s="10" t="n">
        <v>4216339.82533</v>
      </c>
      <c r="H6720" s="10" t="n">
        <v>431</v>
      </c>
      <c r="I6720" s="10" t="n">
        <v>4189638.273696</v>
      </c>
      <c r="J6720" s="10" t="n">
        <v>402</v>
      </c>
      <c r="K6720" s="10" t="n">
        <v>2245324.200256</v>
      </c>
      <c r="L6720" s="9" t="n">
        <v>0.074245939675174</v>
      </c>
      <c r="M6720" s="9" t="n">
        <v>0.0063732355610846</v>
      </c>
      <c r="N6720" s="9" t="n">
        <v>0.151741293532338</v>
      </c>
      <c r="O6720" s="9" t="n">
        <v>0.877831194644086</v>
      </c>
    </row>
    <row r="6721">
      <c r="B6721" t="s">
        <v>35</v>
      </c>
      <c r="C6721" t="s">
        <v>44</v>
      </c>
      <c r="D6721" t="s">
        <v>864</v>
      </c>
      <c r="E6721" t="s">
        <v>37</v>
      </c>
      <c r="F6721" s="10" t="n">
        <v>224</v>
      </c>
      <c r="G6721" s="10" t="n">
        <v>2532239.616852</v>
      </c>
      <c r="H6721" s="10" t="n">
        <v>219</v>
      </c>
      <c r="I6721" s="10" t="n">
        <v>1749295.720836</v>
      </c>
      <c r="J6721" s="10" t="n">
        <v>229</v>
      </c>
      <c r="K6721" s="10" t="n">
        <v>1126886.467976</v>
      </c>
      <c r="L6721" s="9" t="n">
        <v>0.0228310502283104</v>
      </c>
      <c r="M6721" s="9" t="n">
        <v>0.447576637094742</v>
      </c>
      <c r="N6721" s="9" t="n">
        <v>-0.0218340611353712</v>
      </c>
      <c r="O6721" s="9" t="n">
        <v>1.24711156697103</v>
      </c>
    </row>
    <row r="6722">
      <c r="B6722" t="s">
        <v>35</v>
      </c>
      <c r="C6722" t="s">
        <v>44</v>
      </c>
      <c r="D6722" t="s">
        <v>871</v>
      </c>
      <c r="E6722" t="s">
        <v>22</v>
      </c>
      <c r="F6722" s="10" t="n">
        <v>31</v>
      </c>
      <c r="G6722" s="10" t="n">
        <v>119323.429776</v>
      </c>
      <c r="H6722" s="10" t="n">
        <v>28</v>
      </c>
      <c r="I6722" s="10" t="n">
        <v>102885.473376</v>
      </c>
      <c r="J6722" s="10" t="n">
        <v>35</v>
      </c>
      <c r="K6722" s="10" t="n">
        <v>82279.9116</v>
      </c>
      <c r="L6722" s="9" t="n">
        <v>0.107142857142857</v>
      </c>
      <c r="M6722" s="9" t="n">
        <v>0.159769458803253</v>
      </c>
      <c r="N6722" s="9" t="n">
        <v>-0.114285714285714</v>
      </c>
      <c r="O6722" s="9" t="n">
        <v>0.450213392985706</v>
      </c>
    </row>
    <row r="6723">
      <c r="B6723" t="s">
        <v>35</v>
      </c>
      <c r="C6723" t="s">
        <v>44</v>
      </c>
      <c r="D6723" t="s">
        <v>872</v>
      </c>
      <c r="E6723" t="s">
        <v>37</v>
      </c>
      <c r="F6723" s="10" t="n">
        <v>53</v>
      </c>
      <c r="G6723" s="10" t="n">
        <v>1235174.4393</v>
      </c>
      <c r="H6723" s="10" t="n">
        <v>69</v>
      </c>
      <c r="I6723" s="10" t="n">
        <v>2200711.1822</v>
      </c>
      <c r="J6723" s="10" t="n">
        <v>44</v>
      </c>
      <c r="K6723" s="10" t="n">
        <v>301129.583208</v>
      </c>
      <c r="L6723" s="9" t="n">
        <v>-0.231884057971015</v>
      </c>
      <c r="M6723" s="9" t="n">
        <v>-0.438738509037236</v>
      </c>
      <c r="N6723" s="9" t="n">
        <v>0.204545454545455</v>
      </c>
      <c r="O6723" s="9" t="n">
        <v>3.10180370238425</v>
      </c>
    </row>
    <row r="6724">
      <c r="B6724" t="s">
        <v>35</v>
      </c>
      <c r="C6724" t="s">
        <v>44</v>
      </c>
      <c r="D6724" t="s">
        <v>873</v>
      </c>
      <c r="E6724" t="s">
        <v>31</v>
      </c>
      <c r="F6724" s="10" t="n">
        <v>54</v>
      </c>
      <c r="G6724" s="10" t="n">
        <v>201413.795874</v>
      </c>
      <c r="H6724" s="10" t="n">
        <v>66</v>
      </c>
      <c r="I6724" s="10" t="n">
        <v>255936.55788</v>
      </c>
      <c r="J6724" s="10" t="n">
        <v>68</v>
      </c>
      <c r="K6724" s="10" t="n">
        <v>149215.6712</v>
      </c>
      <c r="L6724" s="9" t="n">
        <v>-0.181818181818182</v>
      </c>
      <c r="M6724" s="9" t="n">
        <v>-0.213032332925114</v>
      </c>
      <c r="N6724" s="9" t="n">
        <v>-0.205882352941177</v>
      </c>
      <c r="O6724" s="9" t="n">
        <v>0.349816639594354</v>
      </c>
    </row>
    <row r="6725">
      <c r="B6725" t="s">
        <v>35</v>
      </c>
      <c r="C6725" t="s">
        <v>44</v>
      </c>
      <c r="D6725" t="s">
        <v>878</v>
      </c>
      <c r="E6725" t="s">
        <v>22</v>
      </c>
      <c r="F6725" s="10" t="n">
        <v>35</v>
      </c>
      <c r="G6725" s="10" t="n">
        <v>119480.6592</v>
      </c>
      <c r="H6725" s="10" t="n">
        <v>25</v>
      </c>
      <c r="I6725" s="10" t="n">
        <v>77724.658368</v>
      </c>
      <c r="J6725" s="10" t="n">
        <v>28</v>
      </c>
      <c r="K6725" s="10" t="n">
        <v>52107.9464</v>
      </c>
      <c r="L6725" s="9" t="n">
        <v>0.4</v>
      </c>
      <c r="M6725" s="9" t="n">
        <v>0.537229776351019</v>
      </c>
      <c r="N6725" s="9" t="n">
        <v>0.25</v>
      </c>
      <c r="O6725" s="9" t="n">
        <v>1.2929450775669</v>
      </c>
    </row>
    <row r="6726">
      <c r="B6726" t="s">
        <v>35</v>
      </c>
      <c r="C6726" t="s">
        <v>44</v>
      </c>
      <c r="D6726" t="s">
        <v>880</v>
      </c>
      <c r="E6726" t="s">
        <v>22</v>
      </c>
      <c r="F6726" s="10" t="n">
        <v>39</v>
      </c>
      <c r="G6726" s="10" t="n">
        <v>116922.75264</v>
      </c>
      <c r="H6726" s="10" t="n">
        <v>14</v>
      </c>
      <c r="I6726" s="10" t="n">
        <v>36228.1392</v>
      </c>
      <c r="J6726" s="10" t="n">
        <v>41</v>
      </c>
      <c r="K6726" s="10" t="n">
        <v>72056.988</v>
      </c>
      <c r="L6726" s="9" t="n">
        <v>1.78571428571429</v>
      </c>
      <c r="M6726" s="9" t="n">
        <v>2.22740155089169</v>
      </c>
      <c r="N6726" s="9" t="n">
        <v>-0.0487804878048781</v>
      </c>
      <c r="O6726" s="9" t="n">
        <v>0.622642798225205</v>
      </c>
    </row>
    <row r="6727">
      <c r="B6727" t="s">
        <v>35</v>
      </c>
      <c r="C6727" t="s">
        <v>44</v>
      </c>
      <c r="D6727" t="s">
        <v>882</v>
      </c>
      <c r="E6727" t="s">
        <v>22</v>
      </c>
      <c r="F6727" s="10"/>
      <c r="G6727" s="10"/>
      <c r="H6727" s="10" t="n">
        <v>35</v>
      </c>
      <c r="I6727" s="10" t="n">
        <v>125051.64516</v>
      </c>
      <c r="J6727" s="10" t="n">
        <v>48</v>
      </c>
      <c r="K6727" s="10" t="n">
        <v>104166.7632</v>
      </c>
      <c r="L6727" s="9"/>
      <c r="M6727" s="9"/>
      <c r="N6727" s="9"/>
      <c r="O6727" s="9"/>
    </row>
    <row r="6728">
      <c r="B6728" t="s">
        <v>35</v>
      </c>
      <c r="C6728" t="s">
        <v>44</v>
      </c>
      <c r="D6728" t="s">
        <v>882</v>
      </c>
      <c r="E6728" t="s">
        <v>31</v>
      </c>
      <c r="F6728" s="10" t="n">
        <v>36</v>
      </c>
      <c r="G6728" s="10" t="n">
        <v>121030.7544</v>
      </c>
      <c r="H6728" s="10"/>
      <c r="I6728" s="10"/>
      <c r="J6728" s="10"/>
      <c r="K6728" s="10"/>
      <c r="L6728" s="9"/>
      <c r="M6728" s="9"/>
      <c r="N6728" s="9"/>
      <c r="O6728" s="9"/>
    </row>
    <row r="6729">
      <c r="B6729" t="s">
        <v>35</v>
      </c>
      <c r="C6729" t="s">
        <v>44</v>
      </c>
      <c r="D6729" t="s">
        <v>883</v>
      </c>
      <c r="E6729" t="s">
        <v>22</v>
      </c>
      <c r="F6729" s="10" t="n">
        <v>30</v>
      </c>
      <c r="G6729" s="10" t="n">
        <v>91640.919288</v>
      </c>
      <c r="H6729" s="10" t="n">
        <v>24</v>
      </c>
      <c r="I6729" s="10" t="n">
        <v>73681.93512</v>
      </c>
      <c r="J6729" s="10" t="n">
        <v>38</v>
      </c>
      <c r="K6729" s="10" t="n">
        <v>75527.15868</v>
      </c>
      <c r="L6729" s="9" t="n">
        <v>0.25</v>
      </c>
      <c r="M6729" s="9" t="n">
        <v>0.243736597562912</v>
      </c>
      <c r="N6729" s="9" t="n">
        <v>-0.210526315789474</v>
      </c>
      <c r="O6729" s="9" t="n">
        <v>0.213350546871122</v>
      </c>
    </row>
    <row r="6730">
      <c r="B6730" t="s">
        <v>35</v>
      </c>
      <c r="C6730" t="s">
        <v>44</v>
      </c>
      <c r="D6730" t="s">
        <v>884</v>
      </c>
      <c r="E6730" t="s">
        <v>22</v>
      </c>
      <c r="F6730" s="10"/>
      <c r="G6730" s="10"/>
      <c r="H6730" s="10" t="n">
        <v>58</v>
      </c>
      <c r="I6730" s="10" t="n">
        <v>229169.326104</v>
      </c>
      <c r="J6730" s="10" t="n">
        <v>54</v>
      </c>
      <c r="K6730" s="10" t="n">
        <v>116032.2994</v>
      </c>
      <c r="L6730" s="9"/>
      <c r="M6730" s="9"/>
      <c r="N6730" s="9"/>
      <c r="O6730" s="9"/>
    </row>
    <row r="6731">
      <c r="B6731" t="s">
        <v>35</v>
      </c>
      <c r="C6731" t="s">
        <v>44</v>
      </c>
      <c r="D6731" t="s">
        <v>884</v>
      </c>
      <c r="E6731" t="s">
        <v>34</v>
      </c>
      <c r="F6731" s="10" t="n">
        <v>59</v>
      </c>
      <c r="G6731" s="10" t="n">
        <v>203671.62888</v>
      </c>
      <c r="H6731" s="10"/>
      <c r="I6731" s="10"/>
      <c r="J6731" s="10"/>
      <c r="K6731" s="10"/>
      <c r="L6731" s="9"/>
      <c r="M6731" s="9"/>
      <c r="N6731" s="9"/>
      <c r="O6731" s="9"/>
    </row>
    <row r="6732">
      <c r="B6732" t="s">
        <v>35</v>
      </c>
      <c r="C6732" t="s">
        <v>44</v>
      </c>
      <c r="D6732" t="s">
        <v>887</v>
      </c>
      <c r="E6732" t="s">
        <v>22</v>
      </c>
      <c r="F6732" s="10" t="n">
        <v>54</v>
      </c>
      <c r="G6732" s="10" t="n">
        <v>195367.7904</v>
      </c>
      <c r="H6732" s="10" t="n">
        <v>39</v>
      </c>
      <c r="I6732" s="10" t="n">
        <v>126514.3968</v>
      </c>
      <c r="J6732" s="10" t="n">
        <v>68</v>
      </c>
      <c r="K6732" s="10" t="n">
        <v>142812.7648</v>
      </c>
      <c r="L6732" s="9" t="n">
        <v>0.384615384615385</v>
      </c>
      <c r="M6732" s="9" t="n">
        <v>0.544233663057705</v>
      </c>
      <c r="N6732" s="9" t="n">
        <v>-0.205882352941177</v>
      </c>
      <c r="O6732" s="9" t="n">
        <v>0.36799949691892</v>
      </c>
    </row>
    <row r="6733">
      <c r="B6733" t="s">
        <v>35</v>
      </c>
      <c r="C6733" t="s">
        <v>44</v>
      </c>
      <c r="D6733" t="s">
        <v>890</v>
      </c>
      <c r="E6733" t="s">
        <v>22</v>
      </c>
      <c r="F6733" s="10" t="n">
        <v>70</v>
      </c>
      <c r="G6733" s="10" t="n">
        <v>241546.925808</v>
      </c>
      <c r="H6733" s="10" t="n">
        <v>81</v>
      </c>
      <c r="I6733" s="10" t="n">
        <v>305082.786816</v>
      </c>
      <c r="J6733" s="10" t="n">
        <v>83</v>
      </c>
      <c r="K6733" s="10" t="n">
        <v>162916.8304</v>
      </c>
      <c r="L6733" s="9" t="n">
        <v>-0.135802469135803</v>
      </c>
      <c r="M6733" s="9" t="n">
        <v>-0.208257770525478</v>
      </c>
      <c r="N6733" s="9" t="n">
        <v>-0.156626506024096</v>
      </c>
      <c r="O6733" s="9" t="n">
        <v>0.482639486754955</v>
      </c>
    </row>
    <row r="6734">
      <c r="B6734" t="s">
        <v>35</v>
      </c>
      <c r="C6734" t="s">
        <v>44</v>
      </c>
      <c r="D6734" t="s">
        <v>892</v>
      </c>
      <c r="E6734" t="s">
        <v>22</v>
      </c>
      <c r="F6734" s="10" t="n">
        <v>80</v>
      </c>
      <c r="G6734" s="10" t="n">
        <v>354171.762</v>
      </c>
      <c r="H6734" s="10" t="n">
        <v>58</v>
      </c>
      <c r="I6734" s="10" t="n">
        <v>230478.0912</v>
      </c>
      <c r="J6734" s="10" t="n">
        <v>80</v>
      </c>
      <c r="K6734" s="10" t="n">
        <v>189143.0336</v>
      </c>
      <c r="L6734" s="9" t="n">
        <v>0.379310344827586</v>
      </c>
      <c r="M6734" s="9" t="n">
        <v>0.53668298863454</v>
      </c>
      <c r="N6734" s="9" t="n">
        <v>0</v>
      </c>
      <c r="O6734" s="9" t="n">
        <v>0.872507568790522</v>
      </c>
    </row>
    <row r="6735">
      <c r="B6735" t="s">
        <v>35</v>
      </c>
      <c r="C6735" t="s">
        <v>46</v>
      </c>
      <c r="D6735" t="s">
        <v>899</v>
      </c>
      <c r="E6735" t="s">
        <v>34</v>
      </c>
      <c r="F6735" s="10" t="n">
        <v>219</v>
      </c>
      <c r="G6735" s="10" t="n">
        <v>1443836.488404</v>
      </c>
      <c r="H6735" s="10" t="n">
        <v>202</v>
      </c>
      <c r="I6735" s="10" t="n">
        <v>1515147.670656</v>
      </c>
      <c r="J6735" s="10" t="n">
        <v>245</v>
      </c>
      <c r="K6735" s="10" t="n">
        <v>1191053.9855</v>
      </c>
      <c r="L6735" s="9" t="n">
        <v>0.0841584158415842</v>
      </c>
      <c r="M6735" s="9" t="n">
        <v>-0.0470654997087677</v>
      </c>
      <c r="N6735" s="9" t="n">
        <v>-0.106122448979592</v>
      </c>
      <c r="O6735" s="9" t="n">
        <v>0.212234294986959</v>
      </c>
    </row>
    <row r="6736">
      <c r="B6736" t="s">
        <v>35</v>
      </c>
      <c r="C6736" t="s">
        <v>46</v>
      </c>
      <c r="D6736" t="s">
        <v>901</v>
      </c>
      <c r="E6736" t="s">
        <v>37</v>
      </c>
      <c r="F6736" s="10" t="n">
        <v>309</v>
      </c>
      <c r="G6736" s="10" t="n">
        <v>3458450.434033</v>
      </c>
      <c r="H6736" s="10" t="n">
        <v>279</v>
      </c>
      <c r="I6736" s="10" t="n">
        <v>2335594.348719</v>
      </c>
      <c r="J6736" s="10" t="n">
        <v>296</v>
      </c>
      <c r="K6736" s="10" t="n">
        <v>1516663.593132</v>
      </c>
      <c r="L6736" s="9" t="n">
        <v>0.10752688172043</v>
      </c>
      <c r="M6736" s="9" t="n">
        <v>0.480758178717914</v>
      </c>
      <c r="N6736" s="9" t="n">
        <v>0.0439189189189189</v>
      </c>
      <c r="O6736" s="9" t="n">
        <v>1.28030161051806</v>
      </c>
    </row>
    <row r="6737">
      <c r="B6737" t="s">
        <v>35</v>
      </c>
      <c r="C6737" t="s">
        <v>46</v>
      </c>
      <c r="D6737" t="s">
        <v>903</v>
      </c>
      <c r="E6737" t="s">
        <v>22</v>
      </c>
      <c r="F6737" s="10" t="n">
        <v>37</v>
      </c>
      <c r="G6737" s="10" t="n">
        <v>141417.17712</v>
      </c>
      <c r="H6737" s="10" t="n">
        <v>41</v>
      </c>
      <c r="I6737" s="10" t="n">
        <v>149682.87918</v>
      </c>
      <c r="J6737" s="10" t="n">
        <v>35</v>
      </c>
      <c r="K6737" s="10" t="n">
        <v>66121.1168</v>
      </c>
      <c r="L6737" s="9" t="n">
        <v>-0.0975609756097561</v>
      </c>
      <c r="M6737" s="9" t="n">
        <v>-0.0552214261596353</v>
      </c>
      <c r="N6737" s="9" t="n">
        <v>0.0571428571428572</v>
      </c>
      <c r="O6737" s="9" t="n">
        <v>1.13875965748963</v>
      </c>
    </row>
    <row r="6738">
      <c r="B6738" t="s">
        <v>35</v>
      </c>
      <c r="C6738" t="s">
        <v>46</v>
      </c>
      <c r="D6738" t="s">
        <v>906</v>
      </c>
      <c r="E6738" t="s">
        <v>31</v>
      </c>
      <c r="F6738" s="10" t="n">
        <v>65</v>
      </c>
      <c r="G6738" s="10" t="n">
        <v>246057.325038</v>
      </c>
      <c r="H6738" s="10" t="n">
        <v>64</v>
      </c>
      <c r="I6738" s="10" t="n">
        <v>223063.421472</v>
      </c>
      <c r="J6738" s="10" t="n">
        <v>44</v>
      </c>
      <c r="K6738" s="10" t="n">
        <v>83217.5784</v>
      </c>
      <c r="L6738" s="9" t="n">
        <v>0.015625</v>
      </c>
      <c r="M6738" s="9" t="n">
        <v>0.103082358435385</v>
      </c>
      <c r="N6738" s="9" t="n">
        <v>0.477272727272727</v>
      </c>
      <c r="O6738" s="9" t="n">
        <v>1.95679506384194</v>
      </c>
    </row>
    <row r="6739">
      <c r="B6739" t="s">
        <v>35</v>
      </c>
      <c r="C6739" t="s">
        <v>46</v>
      </c>
      <c r="D6739" t="s">
        <v>908</v>
      </c>
      <c r="E6739" t="s">
        <v>22</v>
      </c>
      <c r="F6739" s="10" t="n">
        <v>71</v>
      </c>
      <c r="G6739" s="10" t="n">
        <v>272196.034128</v>
      </c>
      <c r="H6739" s="10" t="n">
        <v>65</v>
      </c>
      <c r="I6739" s="10" t="n">
        <v>225948.653424</v>
      </c>
      <c r="J6739" s="10" t="n">
        <v>79</v>
      </c>
      <c r="K6739" s="10" t="n">
        <v>149955.8248</v>
      </c>
      <c r="L6739" s="9" t="n">
        <v>0.0923076923076922</v>
      </c>
      <c r="M6739" s="9" t="n">
        <v>0.204680930836155</v>
      </c>
      <c r="N6739" s="9" t="n">
        <v>-0.10126582278481</v>
      </c>
      <c r="O6739" s="9" t="n">
        <v>0.815174798918514</v>
      </c>
    </row>
    <row r="6740">
      <c r="B6740" t="s">
        <v>35</v>
      </c>
      <c r="C6740" t="s">
        <v>46</v>
      </c>
      <c r="D6740" t="s">
        <v>911</v>
      </c>
      <c r="E6740" t="s">
        <v>22</v>
      </c>
      <c r="F6740" s="10" t="n">
        <v>60</v>
      </c>
      <c r="G6740" s="10" t="n">
        <v>203658.73875</v>
      </c>
      <c r="H6740" s="10" t="n">
        <v>62</v>
      </c>
      <c r="I6740" s="10" t="n">
        <v>199344.61557</v>
      </c>
      <c r="J6740" s="10" t="n">
        <v>60</v>
      </c>
      <c r="K6740" s="10" t="n">
        <v>111552.2814</v>
      </c>
      <c r="L6740" s="9" t="n">
        <v>-0.032258064516129</v>
      </c>
      <c r="M6740" s="9" t="n">
        <v>0.0216415335205535</v>
      </c>
      <c r="N6740" s="9" t="n">
        <v>0</v>
      </c>
      <c r="O6740" s="9" t="n">
        <v>0.82567972787332</v>
      </c>
    </row>
    <row r="6741">
      <c r="B6741" t="s">
        <v>35</v>
      </c>
      <c r="C6741" t="s">
        <v>46</v>
      </c>
      <c r="D6741" t="s">
        <v>912</v>
      </c>
      <c r="E6741" t="s">
        <v>22</v>
      </c>
      <c r="F6741" s="10" t="n">
        <v>81</v>
      </c>
      <c r="G6741" s="10" t="n">
        <v>263174.73048</v>
      </c>
      <c r="H6741" s="10" t="n">
        <v>60</v>
      </c>
      <c r="I6741" s="10" t="n">
        <v>191858.645232</v>
      </c>
      <c r="J6741" s="10" t="n">
        <v>66</v>
      </c>
      <c r="K6741" s="10" t="n">
        <v>120645.8524</v>
      </c>
      <c r="L6741" s="9" t="n">
        <v>0.35</v>
      </c>
      <c r="M6741" s="9" t="n">
        <v>0.371711606541175</v>
      </c>
      <c r="N6741" s="9" t="n">
        <v>0.227272727272727</v>
      </c>
      <c r="O6741" s="9" t="n">
        <v>1.18138232889637</v>
      </c>
    </row>
    <row r="6742">
      <c r="B6742" t="s">
        <v>35</v>
      </c>
      <c r="C6742" t="s">
        <v>47</v>
      </c>
      <c r="D6742" t="s">
        <v>917</v>
      </c>
      <c r="E6742" t="s">
        <v>22</v>
      </c>
      <c r="F6742" s="10" t="n">
        <v>90</v>
      </c>
      <c r="G6742" s="10" t="n">
        <v>288907.091244</v>
      </c>
      <c r="H6742" s="10" t="n">
        <v>88</v>
      </c>
      <c r="I6742" s="10" t="n">
        <v>270049.134744</v>
      </c>
      <c r="J6742" s="10" t="n">
        <v>68</v>
      </c>
      <c r="K6742" s="10" t="n">
        <v>124878.5489</v>
      </c>
      <c r="L6742" s="9" t="n">
        <v>0.0227272727272727</v>
      </c>
      <c r="M6742" s="9" t="n">
        <v>0.0698315753460084</v>
      </c>
      <c r="N6742" s="9" t="n">
        <v>0.323529411764706</v>
      </c>
      <c r="O6742" s="9" t="n">
        <v>1.31350455133292</v>
      </c>
    </row>
    <row r="6743">
      <c r="B6743" t="s">
        <v>35</v>
      </c>
      <c r="C6743" t="s">
        <v>47</v>
      </c>
      <c r="D6743" t="s">
        <v>921</v>
      </c>
      <c r="E6743" t="s">
        <v>22</v>
      </c>
      <c r="F6743" s="10" t="n">
        <v>105</v>
      </c>
      <c r="G6743" s="10" t="n">
        <v>344406.276096</v>
      </c>
      <c r="H6743" s="10" t="n">
        <v>104</v>
      </c>
      <c r="I6743" s="10" t="n">
        <v>352079.568</v>
      </c>
      <c r="J6743" s="10" t="n">
        <v>89</v>
      </c>
      <c r="K6743" s="10" t="n">
        <v>173608.28</v>
      </c>
      <c r="L6743" s="9" t="n">
        <v>0.00961538461538458</v>
      </c>
      <c r="M6743" s="9" t="n">
        <v>-0.0217941982478232</v>
      </c>
      <c r="N6743" s="9" t="n">
        <v>0.179775280898876</v>
      </c>
      <c r="O6743" s="9" t="n">
        <v>0.983812500740172</v>
      </c>
    </row>
    <row r="6744">
      <c r="B6744" t="s">
        <v>35</v>
      </c>
      <c r="C6744" t="s">
        <v>47</v>
      </c>
      <c r="D6744" t="s">
        <v>922</v>
      </c>
      <c r="E6744" t="s">
        <v>45</v>
      </c>
      <c r="F6744" s="10"/>
      <c r="G6744" s="10"/>
      <c r="H6744" s="10" t="n">
        <v>49</v>
      </c>
      <c r="I6744" s="10" t="n">
        <v>157202.75265</v>
      </c>
      <c r="J6744" s="10" t="n">
        <v>50</v>
      </c>
      <c r="K6744" s="10" t="n">
        <v>87795.87</v>
      </c>
      <c r="L6744" s="9"/>
      <c r="M6744" s="9"/>
      <c r="N6744" s="9"/>
      <c r="O6744" s="9"/>
    </row>
    <row r="6745">
      <c r="B6745" t="s">
        <v>35</v>
      </c>
      <c r="C6745" t="s">
        <v>47</v>
      </c>
      <c r="D6745" t="s">
        <v>922</v>
      </c>
      <c r="E6745" t="s">
        <v>22</v>
      </c>
      <c r="F6745" s="10" t="n">
        <v>60</v>
      </c>
      <c r="G6745" s="10" t="n">
        <v>192289.8096</v>
      </c>
      <c r="H6745" s="10"/>
      <c r="I6745" s="10"/>
      <c r="J6745" s="10"/>
      <c r="K6745" s="10"/>
      <c r="L6745" s="9"/>
      <c r="M6745" s="9"/>
      <c r="N6745" s="9"/>
      <c r="O6745" s="9"/>
    </row>
    <row r="6746">
      <c r="B6746" t="s">
        <v>35</v>
      </c>
      <c r="C6746" t="s">
        <v>47</v>
      </c>
      <c r="D6746" t="s">
        <v>927</v>
      </c>
      <c r="E6746" t="s">
        <v>34</v>
      </c>
      <c r="F6746" s="10" t="n">
        <v>295</v>
      </c>
      <c r="G6746" s="10" t="n">
        <v>2687026.949838</v>
      </c>
      <c r="H6746" s="10" t="n">
        <v>298</v>
      </c>
      <c r="I6746" s="10" t="n">
        <v>3405181.685865</v>
      </c>
      <c r="J6746" s="10" t="n">
        <v>293</v>
      </c>
      <c r="K6746" s="10" t="n">
        <v>1719526.364604</v>
      </c>
      <c r="L6746" s="9" t="n">
        <v>-0.0100671140939598</v>
      </c>
      <c r="M6746" s="9" t="n">
        <v>-0.210900563399621</v>
      </c>
      <c r="N6746" s="9" t="n">
        <v>0.006825938566553</v>
      </c>
      <c r="O6746" s="9" t="n">
        <v>0.56265527830788</v>
      </c>
    </row>
    <row r="6747">
      <c r="B6747" t="s">
        <v>35</v>
      </c>
      <c r="C6747" t="s">
        <v>47</v>
      </c>
      <c r="D6747" t="s">
        <v>1444</v>
      </c>
      <c r="E6747" t="s">
        <v>45</v>
      </c>
      <c r="F6747" s="10" t="n">
        <v>119</v>
      </c>
      <c r="G6747" s="10" t="n">
        <v>494765.037984</v>
      </c>
      <c r="H6747" s="10" t="n">
        <v>154</v>
      </c>
      <c r="I6747" s="10" t="n">
        <v>695764.047984</v>
      </c>
      <c r="J6747" s="10" t="n">
        <v>127</v>
      </c>
      <c r="K6747" s="10" t="n">
        <v>321731.55</v>
      </c>
      <c r="L6747" s="9" t="n">
        <v>-0.227272727272727</v>
      </c>
      <c r="M6747" s="9" t="n">
        <v>-0.288889617942177</v>
      </c>
      <c r="N6747" s="9" t="n">
        <v>-0.062992125984252</v>
      </c>
      <c r="O6747" s="9" t="n">
        <v>0.537819458439808</v>
      </c>
    </row>
    <row r="6748">
      <c r="B6748" t="s">
        <v>35</v>
      </c>
      <c r="C6748" t="s">
        <v>47</v>
      </c>
      <c r="D6748" t="s">
        <v>928</v>
      </c>
      <c r="E6748" t="s">
        <v>37</v>
      </c>
      <c r="F6748" s="10" t="n">
        <v>188</v>
      </c>
      <c r="G6748" s="10" t="n">
        <v>923672.761776</v>
      </c>
      <c r="H6748" s="10" t="n">
        <v>198</v>
      </c>
      <c r="I6748" s="10" t="n">
        <v>1110035.494848</v>
      </c>
      <c r="J6748" s="10" t="n">
        <v>211</v>
      </c>
      <c r="K6748" s="10" t="n">
        <v>774439.703904</v>
      </c>
      <c r="L6748" s="9" t="n">
        <v>-0.0505050505050505</v>
      </c>
      <c r="M6748" s="9" t="n">
        <v>-0.167888985475657</v>
      </c>
      <c r="N6748" s="9" t="n">
        <v>-0.109004739336493</v>
      </c>
      <c r="O6748" s="9" t="n">
        <v>0.192698097888973</v>
      </c>
    </row>
    <row r="6749">
      <c r="B6749" t="s">
        <v>35</v>
      </c>
      <c r="C6749" t="s">
        <v>47</v>
      </c>
      <c r="D6749" t="s">
        <v>930</v>
      </c>
      <c r="E6749" t="s">
        <v>34</v>
      </c>
      <c r="F6749" s="10" t="n">
        <v>126</v>
      </c>
      <c r="G6749" s="10" t="n">
        <v>523719.467784</v>
      </c>
      <c r="H6749" s="10" t="n">
        <v>109</v>
      </c>
      <c r="I6749" s="10" t="n">
        <v>447003.11286</v>
      </c>
      <c r="J6749" s="10" t="n">
        <v>98</v>
      </c>
      <c r="K6749" s="10" t="n">
        <v>210266.504312</v>
      </c>
      <c r="L6749" s="9" t="n">
        <v>0.155963302752294</v>
      </c>
      <c r="M6749" s="9" t="n">
        <v>0.171623759917814</v>
      </c>
      <c r="N6749" s="9" t="n">
        <v>0.285714285714286</v>
      </c>
      <c r="O6749" s="9" t="n">
        <v>1.49074130707423</v>
      </c>
    </row>
    <row r="6750">
      <c r="B6750" t="s">
        <v>35</v>
      </c>
      <c r="C6750" t="s">
        <v>47</v>
      </c>
      <c r="D6750" t="s">
        <v>932</v>
      </c>
      <c r="E6750" t="s">
        <v>22</v>
      </c>
      <c r="F6750" s="10" t="n">
        <v>84</v>
      </c>
      <c r="G6750" s="10" t="n">
        <v>268276.9608</v>
      </c>
      <c r="H6750" s="10" t="n">
        <v>56</v>
      </c>
      <c r="I6750" s="10" t="n">
        <v>172556.676</v>
      </c>
      <c r="J6750" s="10" t="n">
        <v>52</v>
      </c>
      <c r="K6750" s="10" t="n">
        <v>93377.0768</v>
      </c>
      <c r="L6750" s="9" t="n">
        <v>0.5</v>
      </c>
      <c r="M6750" s="9" t="n">
        <v>0.554717945540397</v>
      </c>
      <c r="N6750" s="9" t="n">
        <v>0.615384615384615</v>
      </c>
      <c r="O6750" s="9" t="n">
        <v>1.87304946774689</v>
      </c>
    </row>
    <row r="6751">
      <c r="B6751" t="s">
        <v>35</v>
      </c>
      <c r="C6751" t="s">
        <v>47</v>
      </c>
      <c r="D6751" t="s">
        <v>933</v>
      </c>
      <c r="E6751" t="s">
        <v>37</v>
      </c>
      <c r="F6751" s="10" t="n">
        <v>871</v>
      </c>
      <c r="G6751" s="10" t="n">
        <v>9037270.864653</v>
      </c>
      <c r="H6751" s="10" t="n">
        <v>843</v>
      </c>
      <c r="I6751" s="10" t="n">
        <v>10620504.503703</v>
      </c>
      <c r="J6751" s="10" t="n">
        <v>795</v>
      </c>
      <c r="K6751" s="10" t="n">
        <v>6471760.657808</v>
      </c>
      <c r="L6751" s="9" t="n">
        <v>0.0332147093712929</v>
      </c>
      <c r="M6751" s="9" t="n">
        <v>-0.149073298589345</v>
      </c>
      <c r="N6751" s="9" t="n">
        <v>0.0955974842767295</v>
      </c>
      <c r="O6751" s="9" t="n">
        <v>0.396416113403357</v>
      </c>
    </row>
    <row r="6752">
      <c r="B6752" t="s">
        <v>35</v>
      </c>
      <c r="C6752" t="s">
        <v>47</v>
      </c>
      <c r="D6752" t="s">
        <v>934</v>
      </c>
      <c r="E6752" t="s">
        <v>31</v>
      </c>
      <c r="F6752" s="10" t="n">
        <v>135</v>
      </c>
      <c r="G6752" s="10" t="n">
        <v>591918.83478</v>
      </c>
      <c r="H6752" s="10" t="n">
        <v>109</v>
      </c>
      <c r="I6752" s="10" t="n">
        <v>421814.763072</v>
      </c>
      <c r="J6752" s="10" t="n">
        <v>123</v>
      </c>
      <c r="K6752" s="10" t="n">
        <v>264092.270276</v>
      </c>
      <c r="L6752" s="9" t="n">
        <v>0.238532110091743</v>
      </c>
      <c r="M6752" s="9" t="n">
        <v>0.403267231495558</v>
      </c>
      <c r="N6752" s="9" t="n">
        <v>0.0975609756097562</v>
      </c>
      <c r="O6752" s="9" t="n">
        <v>1.24133343305123</v>
      </c>
    </row>
    <row r="6753">
      <c r="B6753" t="s">
        <v>35</v>
      </c>
      <c r="C6753" t="s">
        <v>47</v>
      </c>
      <c r="D6753" t="s">
        <v>938</v>
      </c>
      <c r="E6753" t="s">
        <v>31</v>
      </c>
      <c r="F6753" s="10" t="n">
        <v>103</v>
      </c>
      <c r="G6753" s="10" t="n">
        <v>389026.568052</v>
      </c>
      <c r="H6753" s="10" t="n">
        <v>118</v>
      </c>
      <c r="I6753" s="10" t="n">
        <v>424318.39362</v>
      </c>
      <c r="J6753" s="10" t="n">
        <v>114</v>
      </c>
      <c r="K6753" s="10" t="n">
        <v>217751.4208</v>
      </c>
      <c r="L6753" s="9" t="n">
        <v>-0.127118644067797</v>
      </c>
      <c r="M6753" s="9" t="n">
        <v>-0.0831729807112856</v>
      </c>
      <c r="N6753" s="9" t="n">
        <v>-0.0964912280701754</v>
      </c>
      <c r="O6753" s="9" t="n">
        <v>0.786562708168561</v>
      </c>
    </row>
    <row r="6754">
      <c r="B6754" t="s">
        <v>35</v>
      </c>
      <c r="C6754" t="s">
        <v>47</v>
      </c>
      <c r="D6754" t="s">
        <v>939</v>
      </c>
      <c r="E6754" t="s">
        <v>31</v>
      </c>
      <c r="F6754" s="10" t="n">
        <v>51</v>
      </c>
      <c r="G6754" s="10" t="n">
        <v>188656.760772</v>
      </c>
      <c r="H6754" s="10" t="n">
        <v>106</v>
      </c>
      <c r="I6754" s="10" t="n">
        <v>388083.801</v>
      </c>
      <c r="J6754" s="10" t="n">
        <v>89</v>
      </c>
      <c r="K6754" s="10" t="n">
        <v>172714.9322</v>
      </c>
      <c r="L6754" s="9" t="n">
        <v>-0.518867924528302</v>
      </c>
      <c r="M6754" s="9" t="n">
        <v>-0.513876229087954</v>
      </c>
      <c r="N6754" s="9" t="n">
        <v>-0.426966292134832</v>
      </c>
      <c r="O6754" s="9" t="n">
        <v>0.092301391483278</v>
      </c>
    </row>
    <row r="6755">
      <c r="B6755" t="s">
        <v>35</v>
      </c>
      <c r="C6755" t="s">
        <v>47</v>
      </c>
      <c r="D6755" t="s">
        <v>940</v>
      </c>
      <c r="E6755" t="s">
        <v>22</v>
      </c>
      <c r="F6755" s="10" t="n">
        <v>45</v>
      </c>
      <c r="G6755" s="10" t="n">
        <v>127407.568032</v>
      </c>
      <c r="H6755" s="10" t="n">
        <v>58</v>
      </c>
      <c r="I6755" s="10" t="n">
        <v>184219.879944</v>
      </c>
      <c r="J6755" s="10" t="n">
        <v>47</v>
      </c>
      <c r="K6755" s="10" t="n">
        <v>94755.313704</v>
      </c>
      <c r="L6755" s="9" t="n">
        <v>-0.224137931034483</v>
      </c>
      <c r="M6755" s="9" t="n">
        <v>-0.308394033962404</v>
      </c>
      <c r="N6755" s="9" t="n">
        <v>-0.0425531914893617</v>
      </c>
      <c r="O6755" s="9" t="n">
        <v>0.344595496037301</v>
      </c>
    </row>
    <row r="6756">
      <c r="B6756" t="s">
        <v>35</v>
      </c>
      <c r="C6756" t="s">
        <v>47</v>
      </c>
      <c r="D6756" t="s">
        <v>941</v>
      </c>
      <c r="E6756" t="s">
        <v>22</v>
      </c>
      <c r="F6756" s="10"/>
      <c r="G6756" s="10"/>
      <c r="H6756" s="10"/>
      <c r="I6756" s="10"/>
      <c r="J6756" s="10" t="n">
        <v>15</v>
      </c>
      <c r="K6756" s="10" t="n">
        <v>25050.096</v>
      </c>
      <c r="L6756" s="9"/>
      <c r="M6756" s="9"/>
      <c r="N6756" s="9"/>
      <c r="O6756" s="9"/>
    </row>
    <row r="6757">
      <c r="B6757" t="s">
        <v>35</v>
      </c>
      <c r="C6757" t="s">
        <v>47</v>
      </c>
      <c r="D6757" t="s">
        <v>943</v>
      </c>
      <c r="E6757" t="s">
        <v>22</v>
      </c>
      <c r="F6757" s="10" t="n">
        <v>19</v>
      </c>
      <c r="G6757" s="10" t="n">
        <v>61076.5464</v>
      </c>
      <c r="H6757" s="10" t="n">
        <v>24</v>
      </c>
      <c r="I6757" s="10" t="n">
        <v>86163.474096</v>
      </c>
      <c r="J6757" s="10"/>
      <c r="K6757" s="10"/>
      <c r="L6757" s="9" t="n">
        <v>-0.208333333333333</v>
      </c>
      <c r="M6757" s="9" t="n">
        <v>-0.291155016196876</v>
      </c>
      <c r="N6757" s="9"/>
      <c r="O6757" s="9"/>
    </row>
    <row r="6758">
      <c r="B6758" t="s">
        <v>35</v>
      </c>
      <c r="C6758" t="s">
        <v>47</v>
      </c>
      <c r="D6758" t="s">
        <v>1359</v>
      </c>
      <c r="E6758" t="s">
        <v>45</v>
      </c>
      <c r="F6758" s="10" t="n">
        <v>294</v>
      </c>
      <c r="G6758" s="10" t="n">
        <v>945861.657504</v>
      </c>
      <c r="H6758" s="10" t="n">
        <v>262</v>
      </c>
      <c r="I6758" s="10" t="n">
        <v>870497.999904</v>
      </c>
      <c r="J6758" s="10" t="n">
        <v>284</v>
      </c>
      <c r="K6758" s="10" t="n">
        <v>479569.77</v>
      </c>
      <c r="L6758" s="9" t="n">
        <v>0.122137404580153</v>
      </c>
      <c r="M6758" s="9" t="n">
        <v>0.0865753368856808</v>
      </c>
      <c r="N6758" s="9" t="n">
        <v>0.0352112676056338</v>
      </c>
      <c r="O6758" s="9" t="n">
        <v>0.972312928531755</v>
      </c>
    </row>
    <row r="6759">
      <c r="B6759" t="s">
        <v>35</v>
      </c>
      <c r="C6759" t="s">
        <v>47</v>
      </c>
      <c r="D6759" t="s">
        <v>944</v>
      </c>
      <c r="E6759" t="s">
        <v>22</v>
      </c>
      <c r="F6759" s="10" t="n">
        <v>46</v>
      </c>
      <c r="G6759" s="10" t="n">
        <v>154942.4412</v>
      </c>
      <c r="H6759" s="10" t="n">
        <v>35</v>
      </c>
      <c r="I6759" s="10" t="n">
        <v>116331.46176</v>
      </c>
      <c r="J6759" s="10"/>
      <c r="K6759" s="10"/>
      <c r="L6759" s="9" t="n">
        <v>0.314285714285714</v>
      </c>
      <c r="M6759" s="9" t="n">
        <v>0.331904876426784</v>
      </c>
      <c r="N6759" s="9"/>
      <c r="O6759" s="9"/>
    </row>
    <row r="6760">
      <c r="B6760" t="s">
        <v>35</v>
      </c>
      <c r="C6760" t="s">
        <v>49</v>
      </c>
      <c r="D6760" t="s">
        <v>945</v>
      </c>
      <c r="E6760" t="s">
        <v>37</v>
      </c>
      <c r="F6760" s="10" t="n">
        <v>426</v>
      </c>
      <c r="G6760" s="10" t="n">
        <v>5416344.40383</v>
      </c>
      <c r="H6760" s="10" t="n">
        <v>488</v>
      </c>
      <c r="I6760" s="10" t="n">
        <v>6201793.689009</v>
      </c>
      <c r="J6760" s="10" t="n">
        <v>409</v>
      </c>
      <c r="K6760" s="10" t="n">
        <v>3294310.3225</v>
      </c>
      <c r="L6760" s="9" t="n">
        <v>-0.127049180327869</v>
      </c>
      <c r="M6760" s="9" t="n">
        <v>-0.126648728507528</v>
      </c>
      <c r="N6760" s="9" t="n">
        <v>0.0415647921760391</v>
      </c>
      <c r="O6760" s="9" t="n">
        <v>0.644151240651677</v>
      </c>
    </row>
    <row r="6761">
      <c r="B6761" t="s">
        <v>35</v>
      </c>
      <c r="C6761" t="s">
        <v>49</v>
      </c>
      <c r="D6761" t="s">
        <v>948</v>
      </c>
      <c r="E6761" t="s">
        <v>22</v>
      </c>
      <c r="F6761" s="10" t="n">
        <v>124</v>
      </c>
      <c r="G6761" s="10" t="n">
        <v>548332.30296</v>
      </c>
      <c r="H6761" s="10" t="n">
        <v>113</v>
      </c>
      <c r="I6761" s="10" t="n">
        <v>509734.934016</v>
      </c>
      <c r="J6761" s="10" t="n">
        <v>155</v>
      </c>
      <c r="K6761" s="10" t="n">
        <v>450831.916</v>
      </c>
      <c r="L6761" s="9" t="n">
        <v>0.0973451327433628</v>
      </c>
      <c r="M6761" s="9" t="n">
        <v>0.0757204703234808</v>
      </c>
      <c r="N6761" s="9" t="n">
        <v>-0.2</v>
      </c>
      <c r="O6761" s="9" t="n">
        <v>0.216267711978049</v>
      </c>
    </row>
    <row r="6762">
      <c r="B6762" t="s">
        <v>35</v>
      </c>
      <c r="C6762" t="s">
        <v>49</v>
      </c>
      <c r="D6762" t="s">
        <v>949</v>
      </c>
      <c r="E6762" t="s">
        <v>22</v>
      </c>
      <c r="F6762" s="10" t="n">
        <v>200</v>
      </c>
      <c r="G6762" s="10" t="n">
        <v>1185003.112758</v>
      </c>
      <c r="H6762" s="10" t="n">
        <v>157</v>
      </c>
      <c r="I6762" s="10" t="n">
        <v>901862.6616</v>
      </c>
      <c r="J6762" s="10" t="n">
        <v>204</v>
      </c>
      <c r="K6762" s="10" t="n">
        <v>588700.796</v>
      </c>
      <c r="L6762" s="9" t="n">
        <v>0.273885350318471</v>
      </c>
      <c r="M6762" s="9" t="n">
        <v>0.313950741297659</v>
      </c>
      <c r="N6762" s="9" t="n">
        <v>-0.0196078431372549</v>
      </c>
      <c r="O6762" s="9" t="n">
        <v>1.01291236704562</v>
      </c>
    </row>
    <row r="6763">
      <c r="B6763" t="s">
        <v>35</v>
      </c>
      <c r="C6763" t="s">
        <v>49</v>
      </c>
      <c r="D6763" t="s">
        <v>950</v>
      </c>
      <c r="E6763" t="s">
        <v>22</v>
      </c>
      <c r="F6763" s="10" t="n">
        <v>72</v>
      </c>
      <c r="G6763" s="10" t="n">
        <v>306828.804684</v>
      </c>
      <c r="H6763" s="10" t="n">
        <v>55</v>
      </c>
      <c r="I6763" s="10" t="n">
        <v>236372.491812</v>
      </c>
      <c r="J6763" s="10" t="n">
        <v>69</v>
      </c>
      <c r="K6763" s="10" t="n">
        <v>137288.963572</v>
      </c>
      <c r="L6763" s="9" t="n">
        <v>0.309090909090909</v>
      </c>
      <c r="M6763" s="9" t="n">
        <v>0.298073233191778</v>
      </c>
      <c r="N6763" s="9" t="n">
        <v>0.0434782608695652</v>
      </c>
      <c r="O6763" s="9" t="n">
        <v>1.23491238261906</v>
      </c>
    </row>
    <row r="6764">
      <c r="B6764" t="s">
        <v>35</v>
      </c>
      <c r="C6764" t="s">
        <v>49</v>
      </c>
      <c r="D6764" t="s">
        <v>953</v>
      </c>
      <c r="E6764" t="s">
        <v>22</v>
      </c>
      <c r="F6764" s="10" t="n">
        <v>135</v>
      </c>
      <c r="G6764" s="10" t="n">
        <v>824602.798683</v>
      </c>
      <c r="H6764" s="10" t="n">
        <v>104</v>
      </c>
      <c r="I6764" s="10" t="n">
        <v>674689.140747</v>
      </c>
      <c r="J6764" s="10" t="n">
        <v>134</v>
      </c>
      <c r="K6764" s="10" t="n">
        <v>474351.4121</v>
      </c>
      <c r="L6764" s="9" t="n">
        <v>0.298076923076923</v>
      </c>
      <c r="M6764" s="9" t="n">
        <v>0.222196636765221</v>
      </c>
      <c r="N6764" s="9" t="n">
        <v>0.00746268656716409</v>
      </c>
      <c r="O6764" s="9" t="n">
        <v>0.738379559222567</v>
      </c>
    </row>
    <row r="6765">
      <c r="B6765" t="s">
        <v>35</v>
      </c>
      <c r="C6765" t="s">
        <v>49</v>
      </c>
      <c r="D6765" t="s">
        <v>954</v>
      </c>
      <c r="E6765" t="s">
        <v>22</v>
      </c>
      <c r="F6765" s="10" t="n">
        <v>98</v>
      </c>
      <c r="G6765" s="10" t="n">
        <v>323595.7464</v>
      </c>
      <c r="H6765" s="10" t="n">
        <v>81</v>
      </c>
      <c r="I6765" s="10" t="n">
        <v>274957.434</v>
      </c>
      <c r="J6765" s="10" t="n">
        <v>86</v>
      </c>
      <c r="K6765" s="10" t="n">
        <v>158004.3072</v>
      </c>
      <c r="L6765" s="9" t="n">
        <v>0.209876543209877</v>
      </c>
      <c r="M6765" s="9" t="n">
        <v>0.176893971159187</v>
      </c>
      <c r="N6765" s="9" t="n">
        <v>0.13953488372093</v>
      </c>
      <c r="O6765" s="9" t="n">
        <v>1.04801851376366</v>
      </c>
    </row>
    <row r="6766">
      <c r="B6766" t="s">
        <v>35</v>
      </c>
      <c r="C6766" t="s">
        <v>49</v>
      </c>
      <c r="D6766" t="s">
        <v>955</v>
      </c>
      <c r="E6766" t="s">
        <v>43</v>
      </c>
      <c r="F6766" s="10" t="n">
        <v>48</v>
      </c>
      <c r="G6766" s="10" t="n">
        <v>399517.71</v>
      </c>
      <c r="H6766" s="10" t="n">
        <v>52</v>
      </c>
      <c r="I6766" s="10" t="n">
        <v>432015.3225</v>
      </c>
      <c r="J6766" s="10" t="n">
        <v>34</v>
      </c>
      <c r="K6766" s="10" t="n">
        <v>216922</v>
      </c>
      <c r="L6766" s="9" t="n">
        <v>-0.0769230769230769</v>
      </c>
      <c r="M6766" s="9" t="n">
        <v>-0.0752232867851579</v>
      </c>
      <c r="N6766" s="9" t="n">
        <v>0.411764705882353</v>
      </c>
      <c r="O6766" s="9" t="n">
        <v>0.84175745198735</v>
      </c>
    </row>
    <row r="6767">
      <c r="B6767" t="s">
        <v>35</v>
      </c>
      <c r="C6767" t="s">
        <v>49</v>
      </c>
      <c r="D6767" t="s">
        <v>956</v>
      </c>
      <c r="E6767" t="s">
        <v>31</v>
      </c>
      <c r="F6767" s="10" t="n">
        <v>152</v>
      </c>
      <c r="G6767" s="10" t="n">
        <v>705803.209119</v>
      </c>
      <c r="H6767" s="10" t="n">
        <v>108</v>
      </c>
      <c r="I6767" s="10" t="n">
        <v>569994.929019</v>
      </c>
      <c r="J6767" s="10" t="n">
        <v>152</v>
      </c>
      <c r="K6767" s="10" t="n">
        <v>378263.149</v>
      </c>
      <c r="L6767" s="9" t="n">
        <v>0.407407407407407</v>
      </c>
      <c r="M6767" s="9" t="n">
        <v>0.238262260216482</v>
      </c>
      <c r="N6767" s="9" t="n">
        <v>0</v>
      </c>
      <c r="O6767" s="9" t="n">
        <v>0.865905285737998</v>
      </c>
    </row>
    <row r="6768">
      <c r="B6768" t="s">
        <v>35</v>
      </c>
      <c r="C6768" t="s">
        <v>49</v>
      </c>
      <c r="D6768" t="s">
        <v>957</v>
      </c>
      <c r="E6768" t="s">
        <v>31</v>
      </c>
      <c r="F6768" s="10" t="n">
        <v>237</v>
      </c>
      <c r="G6768" s="10" t="n">
        <v>1259335.617669</v>
      </c>
      <c r="H6768" s="10" t="n">
        <v>220</v>
      </c>
      <c r="I6768" s="10" t="n">
        <v>967474.954284</v>
      </c>
      <c r="J6768" s="10" t="n">
        <v>210</v>
      </c>
      <c r="K6768" s="10" t="n">
        <v>647007.5138</v>
      </c>
      <c r="L6768" s="9" t="n">
        <v>0.0772727272727274</v>
      </c>
      <c r="M6768" s="9" t="n">
        <v>0.301672577768173</v>
      </c>
      <c r="N6768" s="9" t="n">
        <v>0.128571428571429</v>
      </c>
      <c r="O6768" s="9" t="n">
        <v>0.946400298000682</v>
      </c>
    </row>
    <row r="6769">
      <c r="B6769" t="s">
        <v>35</v>
      </c>
      <c r="C6769" t="s">
        <v>49</v>
      </c>
      <c r="D6769" t="s">
        <v>959</v>
      </c>
      <c r="E6769" t="s">
        <v>22</v>
      </c>
      <c r="F6769" s="10" t="n">
        <v>71</v>
      </c>
      <c r="G6769" s="10" t="n">
        <v>332927.864784</v>
      </c>
      <c r="H6769" s="10" t="n">
        <v>61</v>
      </c>
      <c r="I6769" s="10" t="n">
        <v>272207.13048</v>
      </c>
      <c r="J6769" s="10" t="n">
        <v>87</v>
      </c>
      <c r="K6769" s="10" t="n">
        <v>240138.1768</v>
      </c>
      <c r="L6769" s="9" t="n">
        <v>0.163934426229508</v>
      </c>
      <c r="M6769" s="9" t="n">
        <v>0.223068125353393</v>
      </c>
      <c r="N6769" s="9" t="n">
        <v>-0.183908045977011</v>
      </c>
      <c r="O6769" s="9" t="n">
        <v>0.386401234574544</v>
      </c>
    </row>
    <row r="6770">
      <c r="B6770" t="s">
        <v>35</v>
      </c>
      <c r="C6770" t="s">
        <v>49</v>
      </c>
      <c r="D6770" t="s">
        <v>961</v>
      </c>
      <c r="E6770" t="s">
        <v>31</v>
      </c>
      <c r="F6770" s="10" t="n">
        <v>142</v>
      </c>
      <c r="G6770" s="10" t="n">
        <v>931055.9679</v>
      </c>
      <c r="H6770" s="10" t="n">
        <v>122</v>
      </c>
      <c r="I6770" s="10" t="n">
        <v>807500.716644</v>
      </c>
      <c r="J6770" s="10" t="n">
        <v>155</v>
      </c>
      <c r="K6770" s="10" t="n">
        <v>646037.5692</v>
      </c>
      <c r="L6770" s="9" t="n">
        <v>0.163934426229508</v>
      </c>
      <c r="M6770" s="9" t="n">
        <v>0.15300946328506</v>
      </c>
      <c r="N6770" s="9" t="n">
        <v>-0.0838709677419355</v>
      </c>
      <c r="O6770" s="9" t="n">
        <v>0.441179294035397</v>
      </c>
    </row>
    <row r="6771">
      <c r="B6771" t="s">
        <v>35</v>
      </c>
      <c r="C6771" t="s">
        <v>49</v>
      </c>
      <c r="D6771" t="s">
        <v>962</v>
      </c>
      <c r="E6771" t="s">
        <v>31</v>
      </c>
      <c r="F6771" s="10" t="n">
        <v>95</v>
      </c>
      <c r="G6771" s="10" t="n">
        <v>409061.867688</v>
      </c>
      <c r="H6771" s="10" t="n">
        <v>102</v>
      </c>
      <c r="I6771" s="10" t="n">
        <v>499947.759504</v>
      </c>
      <c r="J6771" s="10" t="n">
        <v>127</v>
      </c>
      <c r="K6771" s="10" t="n">
        <v>349327.9357</v>
      </c>
      <c r="L6771" s="9" t="n">
        <v>-0.0686274509803921</v>
      </c>
      <c r="M6771" s="9" t="n">
        <v>-0.18179077731275</v>
      </c>
      <c r="N6771" s="9" t="n">
        <v>-0.251968503937008</v>
      </c>
      <c r="O6771" s="9" t="n">
        <v>0.170996722229793</v>
      </c>
    </row>
    <row r="6772">
      <c r="B6772" t="s">
        <v>35</v>
      </c>
      <c r="C6772" t="s">
        <v>49</v>
      </c>
      <c r="D6772" t="s">
        <v>963</v>
      </c>
      <c r="E6772" t="s">
        <v>22</v>
      </c>
      <c r="F6772" s="10"/>
      <c r="G6772" s="10"/>
      <c r="H6772" s="10" t="n">
        <v>36</v>
      </c>
      <c r="I6772" s="10" t="n">
        <v>150511.95</v>
      </c>
      <c r="J6772" s="10" t="n">
        <v>64</v>
      </c>
      <c r="K6772" s="10" t="n">
        <v>154733.8352</v>
      </c>
      <c r="L6772" s="9"/>
      <c r="M6772" s="9"/>
      <c r="N6772" s="9"/>
      <c r="O6772" s="9"/>
    </row>
    <row r="6773">
      <c r="B6773" t="s">
        <v>35</v>
      </c>
      <c r="C6773" t="s">
        <v>49</v>
      </c>
      <c r="D6773" t="s">
        <v>964</v>
      </c>
      <c r="E6773" t="s">
        <v>31</v>
      </c>
      <c r="F6773" s="10"/>
      <c r="G6773" s="10"/>
      <c r="H6773" s="10"/>
      <c r="I6773" s="10"/>
      <c r="J6773" s="10" t="n">
        <v>114</v>
      </c>
      <c r="K6773" s="10" t="n">
        <v>278507.4808</v>
      </c>
      <c r="L6773" s="9"/>
      <c r="M6773" s="9"/>
      <c r="N6773" s="9"/>
      <c r="O6773" s="9"/>
    </row>
    <row r="6774">
      <c r="B6774" t="s">
        <v>35</v>
      </c>
      <c r="C6774" t="s">
        <v>49</v>
      </c>
      <c r="D6774" t="s">
        <v>965</v>
      </c>
      <c r="E6774" t="s">
        <v>31</v>
      </c>
      <c r="F6774" s="10" t="n">
        <v>174</v>
      </c>
      <c r="G6774" s="10" t="n">
        <v>1055803.5738</v>
      </c>
      <c r="H6774" s="10" t="n">
        <v>163</v>
      </c>
      <c r="I6774" s="10" t="n">
        <v>1071992.823552</v>
      </c>
      <c r="J6774" s="10" t="n">
        <v>195</v>
      </c>
      <c r="K6774" s="10" t="n">
        <v>635297.7536</v>
      </c>
      <c r="L6774" s="9" t="n">
        <v>0.0674846625766872</v>
      </c>
      <c r="M6774" s="9" t="n">
        <v>-0.0151020131817279</v>
      </c>
      <c r="N6774" s="9" t="n">
        <v>-0.107692307692308</v>
      </c>
      <c r="O6774" s="9" t="n">
        <v>0.661903521328617</v>
      </c>
    </row>
    <row r="6775">
      <c r="B6775" t="s">
        <v>35</v>
      </c>
      <c r="C6775" t="s">
        <v>49</v>
      </c>
      <c r="D6775" t="s">
        <v>966</v>
      </c>
      <c r="E6775" t="s">
        <v>22</v>
      </c>
      <c r="F6775" s="10" t="n">
        <v>277</v>
      </c>
      <c r="G6775" s="10" t="n">
        <v>1560603.69843</v>
      </c>
      <c r="H6775" s="10" t="n">
        <v>235</v>
      </c>
      <c r="I6775" s="10" t="n">
        <v>1053102.731868</v>
      </c>
      <c r="J6775" s="10" t="n">
        <v>290</v>
      </c>
      <c r="K6775" s="10" t="n">
        <v>1062273.6036</v>
      </c>
      <c r="L6775" s="9" t="n">
        <v>0.178723404255319</v>
      </c>
      <c r="M6775" s="9" t="n">
        <v>0.481910217497767</v>
      </c>
      <c r="N6775" s="9" t="n">
        <v>-0.0448275862068965</v>
      </c>
      <c r="O6775" s="9" t="n">
        <v>0.469116518702131</v>
      </c>
    </row>
    <row r="6776">
      <c r="B6776" t="s">
        <v>35</v>
      </c>
      <c r="C6776" t="s">
        <v>49</v>
      </c>
      <c r="D6776" t="s">
        <v>967</v>
      </c>
      <c r="E6776" t="s">
        <v>22</v>
      </c>
      <c r="F6776" s="10"/>
      <c r="G6776" s="10"/>
      <c r="H6776" s="10" t="n">
        <v>240</v>
      </c>
      <c r="I6776" s="10" t="n">
        <v>1449298.435368</v>
      </c>
      <c r="J6776" s="10" t="n">
        <v>270</v>
      </c>
      <c r="K6776" s="10" t="n">
        <v>1107678.788208</v>
      </c>
      <c r="L6776" s="9"/>
      <c r="M6776" s="9"/>
      <c r="N6776" s="9"/>
      <c r="O6776" s="9"/>
    </row>
    <row r="6777">
      <c r="B6777" t="s">
        <v>35</v>
      </c>
      <c r="C6777" t="s">
        <v>49</v>
      </c>
      <c r="D6777" t="s">
        <v>967</v>
      </c>
      <c r="E6777" t="s">
        <v>31</v>
      </c>
      <c r="F6777" s="10" t="n">
        <v>275</v>
      </c>
      <c r="G6777" s="10" t="n">
        <v>1825923.778416</v>
      </c>
      <c r="H6777" s="10"/>
      <c r="I6777" s="10"/>
      <c r="J6777" s="10"/>
      <c r="K6777" s="10"/>
      <c r="L6777" s="9"/>
      <c r="M6777" s="9"/>
      <c r="N6777" s="9"/>
      <c r="O6777" s="9"/>
    </row>
    <row r="6778">
      <c r="B6778" t="s">
        <v>35</v>
      </c>
      <c r="C6778" t="s">
        <v>49</v>
      </c>
      <c r="D6778" t="s">
        <v>968</v>
      </c>
      <c r="E6778" t="s">
        <v>34</v>
      </c>
      <c r="F6778" s="10" t="n">
        <v>214</v>
      </c>
      <c r="G6778" s="10" t="n">
        <v>1093411.387872</v>
      </c>
      <c r="H6778" s="10" t="n">
        <v>168</v>
      </c>
      <c r="I6778" s="10" t="n">
        <v>764579.675904</v>
      </c>
      <c r="J6778" s="10" t="n">
        <v>224</v>
      </c>
      <c r="K6778" s="10" t="n">
        <v>629501.08314</v>
      </c>
      <c r="L6778" s="9" t="n">
        <v>0.273809523809524</v>
      </c>
      <c r="M6778" s="9" t="n">
        <v>0.430081680603406</v>
      </c>
      <c r="N6778" s="9" t="n">
        <v>-0.0446428571428571</v>
      </c>
      <c r="O6778" s="9" t="n">
        <v>0.736949176350864</v>
      </c>
    </row>
    <row r="6779">
      <c r="B6779" t="s">
        <v>35</v>
      </c>
      <c r="C6779" t="s">
        <v>49</v>
      </c>
      <c r="D6779" t="s">
        <v>970</v>
      </c>
      <c r="E6779" t="s">
        <v>22</v>
      </c>
      <c r="F6779" s="10" t="n">
        <v>151</v>
      </c>
      <c r="G6779" s="10" t="n">
        <v>728749.067271</v>
      </c>
      <c r="H6779" s="10" t="n">
        <v>150</v>
      </c>
      <c r="I6779" s="10" t="n">
        <v>683087.99964</v>
      </c>
      <c r="J6779" s="10" t="n">
        <v>146</v>
      </c>
      <c r="K6779" s="10" t="n">
        <v>383042.8344</v>
      </c>
      <c r="L6779" s="9" t="n">
        <v>0.0066666666666666</v>
      </c>
      <c r="M6779" s="9" t="n">
        <v>0.0668450736289676</v>
      </c>
      <c r="N6779" s="9" t="n">
        <v>0.0342465753424657</v>
      </c>
      <c r="O6779" s="9" t="n">
        <v>0.902526302084506</v>
      </c>
    </row>
    <row r="6780">
      <c r="B6780" t="s">
        <v>35</v>
      </c>
      <c r="C6780" t="s">
        <v>49</v>
      </c>
      <c r="D6780" t="s">
        <v>971</v>
      </c>
      <c r="E6780" t="s">
        <v>31</v>
      </c>
      <c r="F6780" s="10"/>
      <c r="G6780" s="10"/>
      <c r="H6780" s="10" t="n">
        <v>361</v>
      </c>
      <c r="I6780" s="10" t="n">
        <v>1795105.36791</v>
      </c>
      <c r="J6780" s="10" t="n">
        <v>468</v>
      </c>
      <c r="K6780" s="10" t="n">
        <v>1299371.4237</v>
      </c>
      <c r="L6780" s="9"/>
      <c r="M6780" s="9"/>
      <c r="N6780" s="9"/>
      <c r="O6780" s="9"/>
    </row>
    <row r="6781">
      <c r="B6781" t="s">
        <v>35</v>
      </c>
      <c r="C6781" t="s">
        <v>49</v>
      </c>
      <c r="D6781" t="s">
        <v>971</v>
      </c>
      <c r="E6781" t="s">
        <v>34</v>
      </c>
      <c r="F6781" s="10" t="n">
        <v>390</v>
      </c>
      <c r="G6781" s="10" t="n">
        <v>2029290.262032</v>
      </c>
      <c r="H6781" s="10"/>
      <c r="I6781" s="10"/>
      <c r="J6781" s="10"/>
      <c r="K6781" s="10"/>
      <c r="L6781" s="9"/>
      <c r="M6781" s="9"/>
      <c r="N6781" s="9"/>
      <c r="O6781" s="9"/>
    </row>
    <row r="6782">
      <c r="B6782" t="s">
        <v>35</v>
      </c>
      <c r="C6782" t="s">
        <v>49</v>
      </c>
      <c r="D6782" t="s">
        <v>972</v>
      </c>
      <c r="E6782" t="s">
        <v>37</v>
      </c>
      <c r="F6782" s="10" t="n">
        <v>40</v>
      </c>
      <c r="G6782" s="10" t="n">
        <v>1545359.5564</v>
      </c>
      <c r="H6782" s="10" t="n">
        <v>48</v>
      </c>
      <c r="I6782" s="10" t="n">
        <v>3172176.658639</v>
      </c>
      <c r="J6782" s="10" t="n">
        <v>22</v>
      </c>
      <c r="K6782" s="10" t="n">
        <v>518324.8934</v>
      </c>
      <c r="L6782" s="9" t="n">
        <v>-0.166666666666667</v>
      </c>
      <c r="M6782" s="9" t="n">
        <v>-0.512839377280134</v>
      </c>
      <c r="N6782" s="9" t="n">
        <v>0.818181818181818</v>
      </c>
      <c r="O6782" s="9" t="n">
        <v>1.98144961987658</v>
      </c>
    </row>
    <row r="6783">
      <c r="B6783" t="s">
        <v>35</v>
      </c>
      <c r="C6783" t="s">
        <v>49</v>
      </c>
      <c r="D6783" t="s">
        <v>975</v>
      </c>
      <c r="E6783" t="s">
        <v>31</v>
      </c>
      <c r="F6783" s="10" t="n">
        <v>97</v>
      </c>
      <c r="G6783" s="10" t="n">
        <v>357952.906962</v>
      </c>
      <c r="H6783" s="10" t="n">
        <v>93</v>
      </c>
      <c r="I6783" s="10" t="n">
        <v>326383.26147</v>
      </c>
      <c r="J6783" s="10"/>
      <c r="K6783" s="10"/>
      <c r="L6783" s="9" t="n">
        <v>0.043010752688172</v>
      </c>
      <c r="M6783" s="9" t="n">
        <v>0.0967256879222704</v>
      </c>
      <c r="N6783" s="9"/>
      <c r="O6783" s="9"/>
    </row>
    <row r="6784">
      <c r="B6784" t="s">
        <v>35</v>
      </c>
      <c r="C6784" t="s">
        <v>49</v>
      </c>
      <c r="D6784" t="s">
        <v>979</v>
      </c>
      <c r="E6784" t="s">
        <v>31</v>
      </c>
      <c r="F6784" s="10" t="n">
        <v>32</v>
      </c>
      <c r="G6784" s="10" t="n">
        <v>117123.801138</v>
      </c>
      <c r="H6784" s="10" t="n">
        <v>35</v>
      </c>
      <c r="I6784" s="10" t="n">
        <v>134710.422894</v>
      </c>
      <c r="J6784" s="10" t="n">
        <v>49</v>
      </c>
      <c r="K6784" s="10" t="n">
        <v>93335.328056</v>
      </c>
      <c r="L6784" s="9" t="n">
        <v>-0.0857142857142857</v>
      </c>
      <c r="M6784" s="9" t="n">
        <v>-0.130551306856474</v>
      </c>
      <c r="N6784" s="9" t="n">
        <v>-0.346938775510204</v>
      </c>
      <c r="O6784" s="9" t="n">
        <v>0.254871050195776</v>
      </c>
    </row>
    <row r="6785">
      <c r="B6785" t="s">
        <v>35</v>
      </c>
      <c r="C6785" t="s">
        <v>49</v>
      </c>
      <c r="D6785" t="s">
        <v>980</v>
      </c>
      <c r="E6785" t="s">
        <v>31</v>
      </c>
      <c r="F6785" s="10" t="n">
        <v>326</v>
      </c>
      <c r="G6785" s="10" t="n">
        <v>1720749.9453</v>
      </c>
      <c r="H6785" s="10" t="n">
        <v>261</v>
      </c>
      <c r="I6785" s="10" t="n">
        <v>1631077.68063</v>
      </c>
      <c r="J6785" s="10" t="n">
        <v>284</v>
      </c>
      <c r="K6785" s="10" t="n">
        <v>1102987.5646</v>
      </c>
      <c r="L6785" s="9" t="n">
        <v>0.24904214559387</v>
      </c>
      <c r="M6785" s="9" t="n">
        <v>0.0549773108509242</v>
      </c>
      <c r="N6785" s="9" t="n">
        <v>0.147887323943662</v>
      </c>
      <c r="O6785" s="9" t="n">
        <v>0.560081002294919</v>
      </c>
    </row>
    <row r="6786">
      <c r="B6786" t="s">
        <v>35</v>
      </c>
      <c r="C6786" t="s">
        <v>50</v>
      </c>
      <c r="D6786" t="s">
        <v>983</v>
      </c>
      <c r="E6786" t="s">
        <v>31</v>
      </c>
      <c r="F6786" s="10" t="n">
        <v>257</v>
      </c>
      <c r="G6786" s="10" t="n">
        <v>1135563.496254</v>
      </c>
      <c r="H6786" s="10" t="n">
        <v>235</v>
      </c>
      <c r="I6786" s="10" t="n">
        <v>1113259.675446</v>
      </c>
      <c r="J6786" s="10" t="n">
        <v>235</v>
      </c>
      <c r="K6786" s="10" t="n">
        <v>614509.2662</v>
      </c>
      <c r="L6786" s="9" t="n">
        <v>0.0936170212765957</v>
      </c>
      <c r="M6786" s="9" t="n">
        <v>0.0200346974743917</v>
      </c>
      <c r="N6786" s="9" t="n">
        <v>0.0936170212765957</v>
      </c>
      <c r="O6786" s="9" t="n">
        <v>0.847919240137896</v>
      </c>
    </row>
    <row r="6787">
      <c r="B6787" t="s">
        <v>35</v>
      </c>
      <c r="C6787" t="s">
        <v>50</v>
      </c>
      <c r="D6787" t="s">
        <v>984</v>
      </c>
      <c r="E6787" t="s">
        <v>22</v>
      </c>
      <c r="F6787" s="10" t="n">
        <v>53</v>
      </c>
      <c r="G6787" s="10" t="n">
        <v>196741.8</v>
      </c>
      <c r="H6787" s="10" t="n">
        <v>58</v>
      </c>
      <c r="I6787" s="10" t="n">
        <v>201233.3376</v>
      </c>
      <c r="J6787" s="10" t="n">
        <v>73</v>
      </c>
      <c r="K6787" s="10" t="n">
        <v>153961.5712</v>
      </c>
      <c r="L6787" s="9" t="n">
        <v>-0.0862068965517241</v>
      </c>
      <c r="M6787" s="9" t="n">
        <v>-0.0223200472325715</v>
      </c>
      <c r="N6787" s="9" t="n">
        <v>-0.273972602739726</v>
      </c>
      <c r="O6787" s="9" t="n">
        <v>0.277863030797649</v>
      </c>
    </row>
    <row r="6788">
      <c r="B6788" t="s">
        <v>35</v>
      </c>
      <c r="C6788" t="s">
        <v>50</v>
      </c>
      <c r="D6788" t="s">
        <v>987</v>
      </c>
      <c r="E6788" t="s">
        <v>31</v>
      </c>
      <c r="F6788" s="10" t="n">
        <v>248</v>
      </c>
      <c r="G6788" s="10" t="n">
        <v>1113343.7892</v>
      </c>
      <c r="H6788" s="10" t="n">
        <v>230</v>
      </c>
      <c r="I6788" s="10" t="n">
        <v>1086793.28664</v>
      </c>
      <c r="J6788" s="10" t="n">
        <v>232</v>
      </c>
      <c r="K6788" s="10" t="n">
        <v>600437.836</v>
      </c>
      <c r="L6788" s="9" t="n">
        <v>0.0782608695652174</v>
      </c>
      <c r="M6788" s="9" t="n">
        <v>0.0244301311816943</v>
      </c>
      <c r="N6788" s="9" t="n">
        <v>0.0689655172413792</v>
      </c>
      <c r="O6788" s="9" t="n">
        <v>0.854219908287059</v>
      </c>
    </row>
    <row r="6789">
      <c r="B6789" t="s">
        <v>35</v>
      </c>
      <c r="C6789" t="s">
        <v>50</v>
      </c>
      <c r="D6789" t="s">
        <v>988</v>
      </c>
      <c r="E6789" t="s">
        <v>22</v>
      </c>
      <c r="F6789" s="10" t="n">
        <v>43</v>
      </c>
      <c r="G6789" s="10" t="n">
        <v>139882.77006</v>
      </c>
      <c r="H6789" s="10" t="n">
        <v>52</v>
      </c>
      <c r="I6789" s="10" t="n">
        <v>182922.451524</v>
      </c>
      <c r="J6789" s="10" t="n">
        <v>54</v>
      </c>
      <c r="K6789" s="10" t="n">
        <v>114207.8496</v>
      </c>
      <c r="L6789" s="9" t="n">
        <v>-0.173076923076923</v>
      </c>
      <c r="M6789" s="9" t="n">
        <v>-0.235289222866954</v>
      </c>
      <c r="N6789" s="9" t="n">
        <v>-0.203703703703704</v>
      </c>
      <c r="O6789" s="9" t="n">
        <v>0.224808719802741</v>
      </c>
    </row>
    <row r="6790">
      <c r="B6790" t="s">
        <v>35</v>
      </c>
      <c r="C6790" t="s">
        <v>50</v>
      </c>
      <c r="D6790" t="s">
        <v>990</v>
      </c>
      <c r="E6790" t="s">
        <v>37</v>
      </c>
      <c r="F6790" s="10" t="n">
        <v>380</v>
      </c>
      <c r="G6790" s="10" t="n">
        <v>3664103.149414</v>
      </c>
      <c r="H6790" s="10" t="n">
        <v>392</v>
      </c>
      <c r="I6790" s="10" t="n">
        <v>3329751.950322</v>
      </c>
      <c r="J6790" s="10" t="n">
        <v>376</v>
      </c>
      <c r="K6790" s="10" t="n">
        <v>1579511.225996</v>
      </c>
      <c r="L6790" s="9" t="n">
        <v>-0.0306122448979592</v>
      </c>
      <c r="M6790" s="9" t="n">
        <v>0.100413245214757</v>
      </c>
      <c r="N6790" s="9" t="n">
        <v>0.0106382978723405</v>
      </c>
      <c r="O6790" s="9" t="n">
        <v>1.31977024861188</v>
      </c>
    </row>
    <row r="6791">
      <c r="B6791" t="s">
        <v>35</v>
      </c>
      <c r="C6791" t="s">
        <v>50</v>
      </c>
      <c r="D6791" t="s">
        <v>991</v>
      </c>
      <c r="E6791" t="s">
        <v>37</v>
      </c>
      <c r="F6791" s="10" t="n">
        <v>73</v>
      </c>
      <c r="G6791" s="10" t="n">
        <v>2533939.583024</v>
      </c>
      <c r="H6791" s="10" t="n">
        <v>87</v>
      </c>
      <c r="I6791" s="10" t="n">
        <v>2698164.2634</v>
      </c>
      <c r="J6791" s="10" t="n">
        <v>122</v>
      </c>
      <c r="K6791" s="10" t="n">
        <v>1525354.072328</v>
      </c>
      <c r="L6791" s="9" t="n">
        <v>-0.160919540229885</v>
      </c>
      <c r="M6791" s="9" t="n">
        <v>-0.0608653381870302</v>
      </c>
      <c r="N6791" s="9" t="n">
        <v>-0.401639344262295</v>
      </c>
      <c r="O6791" s="9" t="n">
        <v>0.661214028266036</v>
      </c>
    </row>
    <row r="6792">
      <c r="B6792" t="s">
        <v>35</v>
      </c>
      <c r="C6792" t="s">
        <v>50</v>
      </c>
      <c r="D6792" t="s">
        <v>993</v>
      </c>
      <c r="E6792" t="s">
        <v>22</v>
      </c>
      <c r="F6792" s="10" t="n">
        <v>34</v>
      </c>
      <c r="G6792" s="10" t="n">
        <v>122652.553464</v>
      </c>
      <c r="H6792" s="10" t="n">
        <v>44</v>
      </c>
      <c r="I6792" s="10" t="n">
        <v>168051.399048</v>
      </c>
      <c r="J6792" s="10" t="n">
        <v>46</v>
      </c>
      <c r="K6792" s="10" t="n">
        <v>87477.7212</v>
      </c>
      <c r="L6792" s="9" t="n">
        <v>-0.227272727272727</v>
      </c>
      <c r="M6792" s="9" t="n">
        <v>-0.270148572646116</v>
      </c>
      <c r="N6792" s="9" t="n">
        <v>-0.260869565217391</v>
      </c>
      <c r="O6792" s="9" t="n">
        <v>0.402100463769282</v>
      </c>
    </row>
    <row r="6793">
      <c r="B6793" t="s">
        <v>35</v>
      </c>
      <c r="C6793" t="s">
        <v>50</v>
      </c>
      <c r="D6793" t="s">
        <v>994</v>
      </c>
      <c r="E6793" t="s">
        <v>22</v>
      </c>
      <c r="F6793" s="10" t="n">
        <v>105</v>
      </c>
      <c r="G6793" s="10" t="n">
        <v>417854.2716</v>
      </c>
      <c r="H6793" s="10" t="n">
        <v>103</v>
      </c>
      <c r="I6793" s="10" t="n">
        <v>373667.31</v>
      </c>
      <c r="J6793" s="10" t="n">
        <v>160</v>
      </c>
      <c r="K6793" s="10" t="n">
        <v>380472.6824</v>
      </c>
      <c r="L6793" s="9" t="n">
        <v>0.0194174757281553</v>
      </c>
      <c r="M6793" s="9" t="n">
        <v>0.118252146809417</v>
      </c>
      <c r="N6793" s="9" t="n">
        <v>-0.34375</v>
      </c>
      <c r="O6793" s="9" t="n">
        <v>0.0982503893951048</v>
      </c>
    </row>
    <row r="6794">
      <c r="B6794" t="s">
        <v>35</v>
      </c>
      <c r="C6794" t="s">
        <v>50</v>
      </c>
      <c r="D6794" t="s">
        <v>995</v>
      </c>
      <c r="E6794" t="s">
        <v>22</v>
      </c>
      <c r="F6794" s="10" t="n">
        <v>134</v>
      </c>
      <c r="G6794" s="10" t="n">
        <v>457529.668167</v>
      </c>
      <c r="H6794" s="10" t="n">
        <v>126</v>
      </c>
      <c r="I6794" s="10" t="n">
        <v>462032.983566</v>
      </c>
      <c r="J6794" s="10" t="n">
        <v>128</v>
      </c>
      <c r="K6794" s="10" t="n">
        <v>280844.4796</v>
      </c>
      <c r="L6794" s="9" t="n">
        <v>0.0634920634920635</v>
      </c>
      <c r="M6794" s="9" t="n">
        <v>-0.009746740079557</v>
      </c>
      <c r="N6794" s="9" t="n">
        <v>0.046875</v>
      </c>
      <c r="O6794" s="9" t="n">
        <v>0.629121102250785</v>
      </c>
    </row>
    <row r="6795">
      <c r="B6795" t="s">
        <v>35</v>
      </c>
      <c r="C6795" t="s">
        <v>50</v>
      </c>
      <c r="D6795" t="s">
        <v>996</v>
      </c>
      <c r="E6795" t="s">
        <v>22</v>
      </c>
      <c r="F6795" s="10" t="n">
        <v>132</v>
      </c>
      <c r="G6795" s="10" t="n">
        <v>470641.47042</v>
      </c>
      <c r="H6795" s="10" t="n">
        <v>88</v>
      </c>
      <c r="I6795" s="10" t="n">
        <v>382299.38334</v>
      </c>
      <c r="J6795" s="10" t="n">
        <v>110</v>
      </c>
      <c r="K6795" s="10" t="n">
        <v>257486.876</v>
      </c>
      <c r="L6795" s="9" t="n">
        <v>0.5</v>
      </c>
      <c r="M6795" s="9" t="n">
        <v>0.231080903945462</v>
      </c>
      <c r="N6795" s="9" t="n">
        <v>0.2</v>
      </c>
      <c r="O6795" s="9" t="n">
        <v>0.827827024550952</v>
      </c>
    </row>
    <row r="6796">
      <c r="B6796" t="s">
        <v>35</v>
      </c>
      <c r="C6796" t="s">
        <v>50</v>
      </c>
      <c r="D6796" t="s">
        <v>997</v>
      </c>
      <c r="E6796" t="s">
        <v>22</v>
      </c>
      <c r="F6796" s="10" t="n">
        <v>182</v>
      </c>
      <c r="G6796" s="10" t="n">
        <v>809098.140564</v>
      </c>
      <c r="H6796" s="10" t="n">
        <v>140</v>
      </c>
      <c r="I6796" s="10" t="n">
        <v>660240.563742</v>
      </c>
      <c r="J6796" s="10" t="n">
        <v>129</v>
      </c>
      <c r="K6796" s="10" t="n">
        <v>347407.943</v>
      </c>
      <c r="L6796" s="9" t="n">
        <v>0.3</v>
      </c>
      <c r="M6796" s="9" t="n">
        <v>0.225459605175317</v>
      </c>
      <c r="N6796" s="9" t="n">
        <v>0.410852713178295</v>
      </c>
      <c r="O6796" s="9" t="n">
        <v>1.32895694202363</v>
      </c>
    </row>
    <row r="6797">
      <c r="B6797" t="s">
        <v>35</v>
      </c>
      <c r="C6797" t="s">
        <v>50</v>
      </c>
      <c r="D6797" t="s">
        <v>998</v>
      </c>
      <c r="E6797" t="s">
        <v>22</v>
      </c>
      <c r="F6797" s="10" t="n">
        <v>120</v>
      </c>
      <c r="G6797" s="10" t="n">
        <v>466879.425912</v>
      </c>
      <c r="H6797" s="10" t="n">
        <v>115</v>
      </c>
      <c r="I6797" s="10" t="n">
        <v>461171.131956</v>
      </c>
      <c r="J6797" s="10" t="n">
        <v>93</v>
      </c>
      <c r="K6797" s="10" t="n">
        <v>216021.7564</v>
      </c>
      <c r="L6797" s="9" t="n">
        <v>0.0434782608695652</v>
      </c>
      <c r="M6797" s="9" t="n">
        <v>0.0123778215080137</v>
      </c>
      <c r="N6797" s="9" t="n">
        <v>0.290322580645161</v>
      </c>
      <c r="O6797" s="9" t="n">
        <v>1.16126113264025</v>
      </c>
    </row>
    <row r="6798">
      <c r="B6798" t="s">
        <v>35</v>
      </c>
      <c r="C6798" t="s">
        <v>50</v>
      </c>
      <c r="D6798" t="s">
        <v>1000</v>
      </c>
      <c r="E6798" t="s">
        <v>31</v>
      </c>
      <c r="F6798" s="10" t="n">
        <v>74</v>
      </c>
      <c r="G6798" s="10" t="n">
        <v>247887.123552</v>
      </c>
      <c r="H6798" s="10" t="n">
        <v>63</v>
      </c>
      <c r="I6798" s="10" t="n">
        <v>202069.031184</v>
      </c>
      <c r="J6798" s="10" t="n">
        <v>87</v>
      </c>
      <c r="K6798" s="10" t="n">
        <v>175892.8792</v>
      </c>
      <c r="L6798" s="9" t="n">
        <v>0.174603174603175</v>
      </c>
      <c r="M6798" s="9" t="n">
        <v>0.226744752026247</v>
      </c>
      <c r="N6798" s="9" t="n">
        <v>-0.149425287356322</v>
      </c>
      <c r="O6798" s="9" t="n">
        <v>0.409307327729501</v>
      </c>
    </row>
    <row r="6799">
      <c r="B6799" t="s">
        <v>35</v>
      </c>
      <c r="C6799" t="s">
        <v>50</v>
      </c>
      <c r="D6799" t="s">
        <v>1002</v>
      </c>
      <c r="E6799" t="s">
        <v>22</v>
      </c>
      <c r="F6799" s="10" t="n">
        <v>56</v>
      </c>
      <c r="G6799" s="10" t="n">
        <v>180153.543168</v>
      </c>
      <c r="H6799" s="10" t="n">
        <v>82</v>
      </c>
      <c r="I6799" s="10" t="n">
        <v>280604.303568</v>
      </c>
      <c r="J6799" s="10" t="n">
        <v>63</v>
      </c>
      <c r="K6799" s="10" t="n">
        <v>117915.1432</v>
      </c>
      <c r="L6799" s="9" t="n">
        <v>-0.317073170731707</v>
      </c>
      <c r="M6799" s="9" t="n">
        <v>-0.357980113357945</v>
      </c>
      <c r="N6799" s="9" t="n">
        <v>-0.111111111111111</v>
      </c>
      <c r="O6799" s="9" t="n">
        <v>0.527823638923419</v>
      </c>
    </row>
    <row r="6800">
      <c r="B6800" t="s">
        <v>35</v>
      </c>
      <c r="C6800" t="s">
        <v>50</v>
      </c>
      <c r="D6800" t="s">
        <v>1003</v>
      </c>
      <c r="E6800" t="s">
        <v>22</v>
      </c>
      <c r="F6800" s="10" t="n">
        <v>104</v>
      </c>
      <c r="G6800" s="10" t="n">
        <v>384957.18915</v>
      </c>
      <c r="H6800" s="10" t="n">
        <v>107</v>
      </c>
      <c r="I6800" s="10" t="n">
        <v>355276.000881</v>
      </c>
      <c r="J6800" s="10" t="n">
        <v>94</v>
      </c>
      <c r="K6800" s="10" t="n">
        <v>209858.86464</v>
      </c>
      <c r="L6800" s="9" t="n">
        <v>-0.0280373831775701</v>
      </c>
      <c r="M6800" s="9" t="n">
        <v>0.0835440282918005</v>
      </c>
      <c r="N6800" s="9" t="n">
        <v>0.106382978723404</v>
      </c>
      <c r="O6800" s="9" t="n">
        <v>0.834362297777463</v>
      </c>
    </row>
    <row r="6801">
      <c r="B6801" t="s">
        <v>35</v>
      </c>
      <c r="C6801" t="s">
        <v>50</v>
      </c>
      <c r="D6801" t="s">
        <v>1005</v>
      </c>
      <c r="E6801" t="s">
        <v>34</v>
      </c>
      <c r="F6801" s="10" t="n">
        <v>198</v>
      </c>
      <c r="G6801" s="10" t="n">
        <v>1049407.700872</v>
      </c>
      <c r="H6801" s="10" t="n">
        <v>234</v>
      </c>
      <c r="I6801" s="10" t="n">
        <v>1324052.494935</v>
      </c>
      <c r="J6801" s="10" t="n">
        <v>195</v>
      </c>
      <c r="K6801" s="10" t="n">
        <v>640045.769604</v>
      </c>
      <c r="L6801" s="9" t="n">
        <v>-0.153846153846154</v>
      </c>
      <c r="M6801" s="9" t="n">
        <v>-0.207427420826304</v>
      </c>
      <c r="N6801" s="9" t="n">
        <v>0.0153846153846153</v>
      </c>
      <c r="O6801" s="9" t="n">
        <v>0.63958227787565</v>
      </c>
    </row>
    <row r="6802">
      <c r="B6802" t="s">
        <v>35</v>
      </c>
      <c r="C6802" t="s">
        <v>50</v>
      </c>
      <c r="D6802" t="s">
        <v>1006</v>
      </c>
      <c r="E6802" t="s">
        <v>37</v>
      </c>
      <c r="F6802" s="10" t="n">
        <v>142</v>
      </c>
      <c r="G6802" s="10" t="n">
        <v>1049762.514795</v>
      </c>
      <c r="H6802" s="10" t="n">
        <v>127</v>
      </c>
      <c r="I6802" s="10" t="n">
        <v>1215998.369439</v>
      </c>
      <c r="J6802" s="10" t="n">
        <v>72</v>
      </c>
      <c r="K6802" s="10" t="n">
        <v>352031.635776</v>
      </c>
      <c r="L6802" s="9" t="n">
        <v>0.118110236220472</v>
      </c>
      <c r="M6802" s="9" t="n">
        <v>-0.136707300619731</v>
      </c>
      <c r="N6802" s="9" t="n">
        <v>0.972222222222222</v>
      </c>
      <c r="O6802" s="9" t="n">
        <v>1.98201186515797</v>
      </c>
    </row>
    <row r="6803">
      <c r="B6803" t="s">
        <v>35</v>
      </c>
      <c r="C6803" t="s">
        <v>50</v>
      </c>
      <c r="D6803" t="s">
        <v>1008</v>
      </c>
      <c r="E6803" t="s">
        <v>22</v>
      </c>
      <c r="F6803" s="10" t="n">
        <v>83</v>
      </c>
      <c r="G6803" s="10" t="n">
        <v>303649.258992</v>
      </c>
      <c r="H6803" s="10" t="n">
        <v>89</v>
      </c>
      <c r="I6803" s="10" t="n">
        <v>337030.708224</v>
      </c>
      <c r="J6803" s="10" t="n">
        <v>86</v>
      </c>
      <c r="K6803" s="10" t="n">
        <v>165521.3948</v>
      </c>
      <c r="L6803" s="9" t="n">
        <v>-0.0674157303370787</v>
      </c>
      <c r="M6803" s="9" t="n">
        <v>-0.0990457202191016</v>
      </c>
      <c r="N6803" s="9" t="n">
        <v>-0.0348837209302325</v>
      </c>
      <c r="O6803" s="9" t="n">
        <v>0.834501572191923</v>
      </c>
    </row>
    <row r="6804">
      <c r="B6804" t="s">
        <v>35</v>
      </c>
      <c r="C6804" t="s">
        <v>50</v>
      </c>
      <c r="D6804" t="s">
        <v>1011</v>
      </c>
      <c r="E6804" t="s">
        <v>34</v>
      </c>
      <c r="F6804" s="10" t="n">
        <v>302</v>
      </c>
      <c r="G6804" s="10" t="n">
        <v>3294590.993424</v>
      </c>
      <c r="H6804" s="10" t="n">
        <v>293</v>
      </c>
      <c r="I6804" s="10" t="n">
        <v>4080705.67509</v>
      </c>
      <c r="J6804" s="10" t="n">
        <v>152</v>
      </c>
      <c r="K6804" s="10" t="n">
        <v>1347357.556944</v>
      </c>
      <c r="L6804" s="9" t="n">
        <v>0.0307167235494881</v>
      </c>
      <c r="M6804" s="9" t="n">
        <v>-0.19264184782174</v>
      </c>
      <c r="N6804" s="9" t="n">
        <v>0.986842105263158</v>
      </c>
      <c r="O6804" s="9" t="n">
        <v>1.44522396927554</v>
      </c>
    </row>
    <row r="6805">
      <c r="B6805" t="s">
        <v>35</v>
      </c>
      <c r="C6805" t="s">
        <v>50</v>
      </c>
      <c r="D6805" t="s">
        <v>1012</v>
      </c>
      <c r="E6805" t="s">
        <v>22</v>
      </c>
      <c r="F6805" s="10" t="n">
        <v>93</v>
      </c>
      <c r="G6805" s="10" t="n">
        <v>326121.688446</v>
      </c>
      <c r="H6805" s="10" t="n">
        <v>75</v>
      </c>
      <c r="I6805" s="10" t="n">
        <v>262366.57296</v>
      </c>
      <c r="J6805" s="10" t="n">
        <v>68</v>
      </c>
      <c r="K6805" s="10" t="n">
        <v>128117.7854</v>
      </c>
      <c r="L6805" s="9" t="n">
        <v>0.24</v>
      </c>
      <c r="M6805" s="9" t="n">
        <v>0.243000145814002</v>
      </c>
      <c r="N6805" s="9" t="n">
        <v>0.367647058823529</v>
      </c>
      <c r="O6805" s="9" t="n">
        <v>1.54548334119113</v>
      </c>
    </row>
    <row r="6806">
      <c r="B6806" t="s">
        <v>35</v>
      </c>
      <c r="C6806" t="s">
        <v>50</v>
      </c>
      <c r="D6806" t="s">
        <v>1013</v>
      </c>
      <c r="E6806" t="s">
        <v>37</v>
      </c>
      <c r="F6806" s="10" t="n">
        <v>17</v>
      </c>
      <c r="G6806" s="10" t="n">
        <v>201718.53</v>
      </c>
      <c r="H6806" s="10" t="n">
        <v>32</v>
      </c>
      <c r="I6806" s="10" t="n">
        <v>1221689.22</v>
      </c>
      <c r="J6806" s="10" t="n">
        <v>168</v>
      </c>
      <c r="K6806" s="10" t="n">
        <v>998242.379912</v>
      </c>
      <c r="L6806" s="9" t="n">
        <v>-0.46875</v>
      </c>
      <c r="M6806" s="9" t="n">
        <v>-0.83488556115769</v>
      </c>
      <c r="N6806" s="9" t="n">
        <v>-0.898809523809524</v>
      </c>
      <c r="O6806" s="9" t="n">
        <v>-0.797926301207746</v>
      </c>
    </row>
    <row r="6807">
      <c r="B6807" t="s">
        <v>35</v>
      </c>
      <c r="C6807" t="s">
        <v>50</v>
      </c>
      <c r="D6807" t="s">
        <v>1015</v>
      </c>
      <c r="E6807" t="s">
        <v>34</v>
      </c>
      <c r="F6807" s="10" t="n">
        <v>154</v>
      </c>
      <c r="G6807" s="10" t="n">
        <v>1173677.209326</v>
      </c>
      <c r="H6807" s="10" t="n">
        <v>147</v>
      </c>
      <c r="I6807" s="10" t="n">
        <v>1086659.552226</v>
      </c>
      <c r="J6807" s="10" t="n">
        <v>145</v>
      </c>
      <c r="K6807" s="10" t="n">
        <v>653448.324</v>
      </c>
      <c r="L6807" s="9" t="n">
        <v>0.0476190476190477</v>
      </c>
      <c r="M6807" s="9" t="n">
        <v>0.0800781228322578</v>
      </c>
      <c r="N6807" s="9" t="n">
        <v>0.0620689655172413</v>
      </c>
      <c r="O6807" s="9" t="n">
        <v>0.796128578525515</v>
      </c>
    </row>
    <row r="6808">
      <c r="B6808" t="s">
        <v>35</v>
      </c>
      <c r="C6808" t="s">
        <v>50</v>
      </c>
      <c r="D6808" t="s">
        <v>1016</v>
      </c>
      <c r="E6808" t="s">
        <v>22</v>
      </c>
      <c r="F6808" s="10" t="n">
        <v>99</v>
      </c>
      <c r="G6808" s="10" t="n">
        <v>713413.94628</v>
      </c>
      <c r="H6808" s="10" t="n">
        <v>91</v>
      </c>
      <c r="I6808" s="10" t="n">
        <v>639347.848056</v>
      </c>
      <c r="J6808" s="10" t="n">
        <v>76</v>
      </c>
      <c r="K6808" s="10" t="n">
        <v>273373.8003</v>
      </c>
      <c r="L6808" s="9" t="n">
        <v>0.0879120879120878</v>
      </c>
      <c r="M6808" s="9" t="n">
        <v>0.11584632442137</v>
      </c>
      <c r="N6808" s="9" t="n">
        <v>0.302631578947368</v>
      </c>
      <c r="O6808" s="9" t="n">
        <v>1.60966466244059</v>
      </c>
    </row>
    <row r="6809">
      <c r="B6809" t="s">
        <v>35</v>
      </c>
      <c r="C6809" t="s">
        <v>50</v>
      </c>
      <c r="D6809" t="s">
        <v>1018</v>
      </c>
      <c r="E6809" t="s">
        <v>22</v>
      </c>
      <c r="F6809" s="10" t="n">
        <v>65</v>
      </c>
      <c r="G6809" s="10" t="n">
        <v>246532.761192</v>
      </c>
      <c r="H6809" s="10" t="n">
        <v>50</v>
      </c>
      <c r="I6809" s="10" t="n">
        <v>180938.573208</v>
      </c>
      <c r="J6809" s="10" t="n">
        <v>51</v>
      </c>
      <c r="K6809" s="10" t="n">
        <v>95126.8028</v>
      </c>
      <c r="L6809" s="9" t="n">
        <v>0.3</v>
      </c>
      <c r="M6809" s="9" t="n">
        <v>0.362521859330655</v>
      </c>
      <c r="N6809" s="9" t="n">
        <v>0.274509803921569</v>
      </c>
      <c r="O6809" s="9" t="n">
        <v>1.59162248635986</v>
      </c>
    </row>
    <row r="6810">
      <c r="B6810" t="s">
        <v>35</v>
      </c>
      <c r="C6810" t="s">
        <v>50</v>
      </c>
      <c r="D6810" t="s">
        <v>1019</v>
      </c>
      <c r="E6810" t="s">
        <v>22</v>
      </c>
      <c r="F6810" s="10" t="n">
        <v>28</v>
      </c>
      <c r="G6810" s="10" t="n">
        <v>80944.272</v>
      </c>
      <c r="H6810" s="10" t="n">
        <v>30</v>
      </c>
      <c r="I6810" s="10" t="n">
        <v>99603.1296</v>
      </c>
      <c r="J6810" s="10"/>
      <c r="K6810" s="10"/>
      <c r="L6810" s="9" t="n">
        <v>-0.0666666666666667</v>
      </c>
      <c r="M6810" s="9" t="n">
        <v>-0.18733204142212</v>
      </c>
      <c r="N6810" s="9"/>
      <c r="O6810" s="9"/>
    </row>
    <row r="6811">
      <c r="B6811" t="s">
        <v>35</v>
      </c>
      <c r="C6811" t="s">
        <v>50</v>
      </c>
      <c r="D6811" t="s">
        <v>1020</v>
      </c>
      <c r="E6811" t="s">
        <v>34</v>
      </c>
      <c r="F6811" s="10" t="n">
        <v>130</v>
      </c>
      <c r="G6811" s="10" t="n">
        <v>838920.61494</v>
      </c>
      <c r="H6811" s="10" t="n">
        <v>149</v>
      </c>
      <c r="I6811" s="10" t="n">
        <v>725233.456038</v>
      </c>
      <c r="J6811" s="10" t="n">
        <v>119</v>
      </c>
      <c r="K6811" s="10" t="n">
        <v>460138.883528</v>
      </c>
      <c r="L6811" s="9" t="n">
        <v>-0.12751677852349</v>
      </c>
      <c r="M6811" s="9" t="n">
        <v>0.156759396516372</v>
      </c>
      <c r="N6811" s="9" t="n">
        <v>0.0924369747899159</v>
      </c>
      <c r="O6811" s="9" t="n">
        <v>0.82319000843351</v>
      </c>
    </row>
    <row r="6812">
      <c r="B6812" t="s">
        <v>35</v>
      </c>
      <c r="C6812" t="s">
        <v>50</v>
      </c>
      <c r="D6812" t="s">
        <v>1021</v>
      </c>
      <c r="E6812" t="s">
        <v>22</v>
      </c>
      <c r="F6812" s="10" t="n">
        <v>279</v>
      </c>
      <c r="G6812" s="10" t="n">
        <v>1144596.27732</v>
      </c>
      <c r="H6812" s="10" t="n">
        <v>218</v>
      </c>
      <c r="I6812" s="10" t="n">
        <v>876506.10402</v>
      </c>
      <c r="J6812" s="10" t="n">
        <v>285</v>
      </c>
      <c r="K6812" s="10" t="n">
        <v>668691.446624</v>
      </c>
      <c r="L6812" s="9" t="n">
        <v>0.279816513761468</v>
      </c>
      <c r="M6812" s="9" t="n">
        <v>0.305862300411182</v>
      </c>
      <c r="N6812" s="9" t="n">
        <v>-0.0210526315789473</v>
      </c>
      <c r="O6812" s="9" t="n">
        <v>0.711695705244451</v>
      </c>
    </row>
    <row r="6813">
      <c r="B6813" t="s">
        <v>35</v>
      </c>
      <c r="C6813" t="s">
        <v>50</v>
      </c>
      <c r="D6813" t="s">
        <v>1022</v>
      </c>
      <c r="E6813" t="s">
        <v>37</v>
      </c>
      <c r="F6813" s="10" t="n">
        <v>385</v>
      </c>
      <c r="G6813" s="10" t="n">
        <v>3406118.80515</v>
      </c>
      <c r="H6813" s="10" t="n">
        <v>357</v>
      </c>
      <c r="I6813" s="10" t="n">
        <v>4364152.620477</v>
      </c>
      <c r="J6813" s="10" t="n">
        <v>404</v>
      </c>
      <c r="K6813" s="10" t="n">
        <v>2275601.6974</v>
      </c>
      <c r="L6813" s="9" t="n">
        <v>0.0784313725490196</v>
      </c>
      <c r="M6813" s="9" t="n">
        <v>-0.219523444444133</v>
      </c>
      <c r="N6813" s="9" t="n">
        <v>-0.0470297029702971</v>
      </c>
      <c r="O6813" s="9" t="n">
        <v>0.496799202180978</v>
      </c>
    </row>
    <row r="6814">
      <c r="B6814" t="s">
        <v>35</v>
      </c>
      <c r="C6814" t="s">
        <v>50</v>
      </c>
      <c r="D6814" t="s">
        <v>1024</v>
      </c>
      <c r="E6814" t="s">
        <v>43</v>
      </c>
      <c r="F6814" s="10" t="n">
        <v>7</v>
      </c>
      <c r="G6814" s="10" t="n">
        <v>73757.766516</v>
      </c>
      <c r="H6814" s="10" t="n">
        <v>8</v>
      </c>
      <c r="I6814" s="10" t="n">
        <v>64586.0862</v>
      </c>
      <c r="J6814" s="10" t="n">
        <v>12</v>
      </c>
      <c r="K6814" s="10" t="n">
        <v>48900.564</v>
      </c>
      <c r="L6814" s="9" t="n">
        <v>-0.125</v>
      </c>
      <c r="M6814" s="9" t="n">
        <v>0.142007061514745</v>
      </c>
      <c r="N6814" s="9" t="n">
        <v>-0.416666666666667</v>
      </c>
      <c r="O6814" s="9" t="n">
        <v>0.508321386968052</v>
      </c>
    </row>
    <row r="6815">
      <c r="B6815" t="s">
        <v>35</v>
      </c>
      <c r="C6815" t="s">
        <v>50</v>
      </c>
      <c r="D6815" t="s">
        <v>1025</v>
      </c>
      <c r="E6815" t="s">
        <v>22</v>
      </c>
      <c r="F6815" s="10" t="n">
        <v>932</v>
      </c>
      <c r="G6815" s="10" t="n">
        <v>7062389.002122</v>
      </c>
      <c r="H6815" s="10" t="n">
        <v>888</v>
      </c>
      <c r="I6815" s="10" t="n">
        <v>6171560.39769</v>
      </c>
      <c r="J6815" s="10" t="n">
        <v>981</v>
      </c>
      <c r="K6815" s="10" t="n">
        <v>4158651.618636</v>
      </c>
      <c r="L6815" s="9" t="n">
        <v>0.0495495495495495</v>
      </c>
      <c r="M6815" s="9" t="n">
        <v>0.144344144272725</v>
      </c>
      <c r="N6815" s="9" t="n">
        <v>-0.0499490316004078</v>
      </c>
      <c r="O6815" s="9" t="n">
        <v>0.698240114770277</v>
      </c>
    </row>
    <row r="6816">
      <c r="B6816" t="s">
        <v>35</v>
      </c>
      <c r="C6816" t="s">
        <v>50</v>
      </c>
      <c r="D6816" t="s">
        <v>1027</v>
      </c>
      <c r="E6816" t="s">
        <v>22</v>
      </c>
      <c r="F6816" s="10" t="n">
        <v>151</v>
      </c>
      <c r="G6816" s="10" t="n">
        <v>698857.365684</v>
      </c>
      <c r="H6816" s="10" t="n">
        <v>128</v>
      </c>
      <c r="I6816" s="10" t="n">
        <v>569413.239996</v>
      </c>
      <c r="J6816" s="10" t="n">
        <v>120</v>
      </c>
      <c r="K6816" s="10" t="n">
        <v>302320.8264</v>
      </c>
      <c r="L6816" s="9" t="n">
        <v>0.1796875</v>
      </c>
      <c r="M6816" s="9" t="n">
        <v>0.227328970588933</v>
      </c>
      <c r="N6816" s="9" t="n">
        <v>0.258333333333333</v>
      </c>
      <c r="O6816" s="9" t="n">
        <v>1.31164149028669</v>
      </c>
    </row>
    <row r="6817">
      <c r="B6817" t="s">
        <v>35</v>
      </c>
      <c r="C6817" t="s">
        <v>50</v>
      </c>
      <c r="D6817" t="s">
        <v>1030</v>
      </c>
      <c r="E6817" t="s">
        <v>22</v>
      </c>
      <c r="F6817" s="10" t="n">
        <v>217</v>
      </c>
      <c r="G6817" s="10" t="n">
        <v>966668.858208</v>
      </c>
      <c r="H6817" s="10" t="n">
        <v>172</v>
      </c>
      <c r="I6817" s="10" t="n">
        <v>813073.7592</v>
      </c>
      <c r="J6817" s="10" t="n">
        <v>165</v>
      </c>
      <c r="K6817" s="10" t="n">
        <v>404899.824</v>
      </c>
      <c r="L6817" s="9" t="n">
        <v>0.261627906976744</v>
      </c>
      <c r="M6817" s="9" t="n">
        <v>0.188906722508331</v>
      </c>
      <c r="N6817" s="9" t="n">
        <v>0.315151515151515</v>
      </c>
      <c r="O6817" s="9" t="n">
        <v>1.38742721263322</v>
      </c>
    </row>
    <row r="6818">
      <c r="B6818" t="s">
        <v>35</v>
      </c>
      <c r="C6818" t="s">
        <v>50</v>
      </c>
      <c r="D6818" t="s">
        <v>1547</v>
      </c>
      <c r="E6818" t="s">
        <v>37</v>
      </c>
      <c r="F6818" s="10" t="n">
        <v>527</v>
      </c>
      <c r="G6818" s="10" t="n">
        <v>5755570.274484</v>
      </c>
      <c r="H6818" s="10" t="n">
        <v>457</v>
      </c>
      <c r="I6818" s="10" t="n">
        <v>4488895.437006</v>
      </c>
      <c r="J6818" s="10" t="n">
        <v>549</v>
      </c>
      <c r="K6818" s="10" t="n">
        <v>2696808.489128</v>
      </c>
      <c r="L6818" s="9" t="n">
        <v>0.153172866520788</v>
      </c>
      <c r="M6818" s="9" t="n">
        <v>0.282179626425615</v>
      </c>
      <c r="N6818" s="9" t="n">
        <v>-0.0400728597449909</v>
      </c>
      <c r="O6818" s="9" t="n">
        <v>1.13421542452391</v>
      </c>
    </row>
    <row r="6819">
      <c r="B6819" t="s">
        <v>35</v>
      </c>
      <c r="C6819" t="s">
        <v>50</v>
      </c>
      <c r="D6819" t="s">
        <v>1032</v>
      </c>
      <c r="E6819" t="s">
        <v>34</v>
      </c>
      <c r="F6819" s="10" t="n">
        <v>120</v>
      </c>
      <c r="G6819" s="10" t="n">
        <v>718421.721768</v>
      </c>
      <c r="H6819" s="10" t="n">
        <v>140</v>
      </c>
      <c r="I6819" s="10" t="n">
        <v>778639.692021</v>
      </c>
      <c r="J6819" s="10" t="n">
        <v>159</v>
      </c>
      <c r="K6819" s="10" t="n">
        <v>512839.9158</v>
      </c>
      <c r="L6819" s="9" t="n">
        <v>-0.142857142857143</v>
      </c>
      <c r="M6819" s="9" t="n">
        <v>-0.077337401201191</v>
      </c>
      <c r="N6819" s="9" t="n">
        <v>-0.245283018867924</v>
      </c>
      <c r="O6819" s="9" t="n">
        <v>0.400869354420871</v>
      </c>
    </row>
    <row r="6820">
      <c r="B6820" t="s">
        <v>35</v>
      </c>
      <c r="C6820" t="s">
        <v>50</v>
      </c>
      <c r="D6820" t="s">
        <v>1548</v>
      </c>
      <c r="E6820" t="s">
        <v>22</v>
      </c>
      <c r="F6820" s="10" t="n">
        <v>361</v>
      </c>
      <c r="G6820" s="10" t="n">
        <v>1951335.4224</v>
      </c>
      <c r="H6820" s="10" t="n">
        <v>355</v>
      </c>
      <c r="I6820" s="10" t="n">
        <v>1904665.803348</v>
      </c>
      <c r="J6820" s="10" t="n">
        <v>457</v>
      </c>
      <c r="K6820" s="10" t="n">
        <v>1139018.3372</v>
      </c>
      <c r="L6820" s="9" t="n">
        <v>0.0169014084507042</v>
      </c>
      <c r="M6820" s="9" t="n">
        <v>0.0245027862473117</v>
      </c>
      <c r="N6820" s="9" t="n">
        <v>-0.210065645514223</v>
      </c>
      <c r="O6820" s="9" t="n">
        <v>0.713172965412378</v>
      </c>
    </row>
    <row r="6821">
      <c r="B6821" t="s">
        <v>35</v>
      </c>
      <c r="C6821" t="s">
        <v>50</v>
      </c>
      <c r="D6821" t="s">
        <v>1377</v>
      </c>
      <c r="E6821" t="s">
        <v>22</v>
      </c>
      <c r="F6821" s="10" t="n">
        <v>771</v>
      </c>
      <c r="G6821" s="10" t="n">
        <v>3643472.865774</v>
      </c>
      <c r="H6821" s="10" t="n">
        <v>791</v>
      </c>
      <c r="I6821" s="10" t="n">
        <v>4301942.259681</v>
      </c>
      <c r="J6821" s="10" t="n">
        <v>970</v>
      </c>
      <c r="K6821" s="10" t="n">
        <v>2677546.237212</v>
      </c>
      <c r="L6821" s="9" t="n">
        <v>-0.0252844500632111</v>
      </c>
      <c r="M6821" s="9" t="n">
        <v>-0.153063280295126</v>
      </c>
      <c r="N6821" s="9" t="n">
        <v>-0.205154639175258</v>
      </c>
      <c r="O6821" s="9" t="n">
        <v>0.360750681029424</v>
      </c>
    </row>
    <row r="6822">
      <c r="B6822" t="s">
        <v>35</v>
      </c>
      <c r="C6822" t="s">
        <v>50</v>
      </c>
      <c r="D6822" t="s">
        <v>1037</v>
      </c>
      <c r="E6822" t="s">
        <v>22</v>
      </c>
      <c r="F6822" s="10" t="n">
        <v>49</v>
      </c>
      <c r="G6822" s="10" t="n">
        <v>163474.8984</v>
      </c>
      <c r="H6822" s="10" t="n">
        <v>66</v>
      </c>
      <c r="I6822" s="10" t="n">
        <v>238823.5308</v>
      </c>
      <c r="J6822" s="10" t="n">
        <v>85</v>
      </c>
      <c r="K6822" s="10" t="n">
        <v>172292.0456</v>
      </c>
      <c r="L6822" s="9" t="n">
        <v>-0.257575757575758</v>
      </c>
      <c r="M6822" s="9" t="n">
        <v>-0.315499197870497</v>
      </c>
      <c r="N6822" s="9" t="n">
        <v>-0.423529411764706</v>
      </c>
      <c r="O6822" s="9" t="n">
        <v>-0.0511755906623237</v>
      </c>
    </row>
    <row r="6823">
      <c r="B6823" t="s">
        <v>35</v>
      </c>
      <c r="C6823" t="s">
        <v>50</v>
      </c>
      <c r="D6823" t="s">
        <v>1038</v>
      </c>
      <c r="E6823" t="s">
        <v>31</v>
      </c>
      <c r="F6823" s="10" t="n">
        <v>217</v>
      </c>
      <c r="G6823" s="10" t="n">
        <v>1197745.851624</v>
      </c>
      <c r="H6823" s="10" t="n">
        <v>166</v>
      </c>
      <c r="I6823" s="10" t="n">
        <v>820435.562526</v>
      </c>
      <c r="J6823" s="10" t="n">
        <v>253</v>
      </c>
      <c r="K6823" s="10" t="n">
        <v>757466.079232</v>
      </c>
      <c r="L6823" s="9" t="n">
        <v>0.307228915662651</v>
      </c>
      <c r="M6823" s="9" t="n">
        <v>0.459890217260107</v>
      </c>
      <c r="N6823" s="9" t="n">
        <v>-0.142292490118577</v>
      </c>
      <c r="O6823" s="9" t="n">
        <v>0.581253450766274</v>
      </c>
    </row>
    <row r="6824">
      <c r="B6824" t="s">
        <v>35</v>
      </c>
      <c r="C6824" t="s">
        <v>50</v>
      </c>
      <c r="D6824" t="s">
        <v>1039</v>
      </c>
      <c r="E6824" t="s">
        <v>22</v>
      </c>
      <c r="F6824" s="10" t="n">
        <v>368</v>
      </c>
      <c r="G6824" s="10" t="n">
        <v>1796143.909248</v>
      </c>
      <c r="H6824" s="10" t="n">
        <v>359</v>
      </c>
      <c r="I6824" s="10" t="n">
        <v>1601252.884224</v>
      </c>
      <c r="J6824" s="10" t="n">
        <v>124</v>
      </c>
      <c r="K6824" s="10" t="n">
        <v>350535.1434</v>
      </c>
      <c r="L6824" s="9" t="n">
        <v>0.0250696378830084</v>
      </c>
      <c r="M6824" s="9" t="n">
        <v>0.121711584062781</v>
      </c>
      <c r="N6824" s="9" t="n">
        <v>1.96774193548387</v>
      </c>
      <c r="O6824" s="9" t="n">
        <v>4.12400523333091</v>
      </c>
    </row>
    <row r="6825">
      <c r="B6825" t="s">
        <v>35</v>
      </c>
      <c r="C6825" t="s">
        <v>50</v>
      </c>
      <c r="D6825" t="s">
        <v>1040</v>
      </c>
      <c r="E6825" t="s">
        <v>34</v>
      </c>
      <c r="F6825" s="10" t="n">
        <v>257</v>
      </c>
      <c r="G6825" s="10" t="n">
        <v>2039769.837441</v>
      </c>
      <c r="H6825" s="10" t="n">
        <v>274</v>
      </c>
      <c r="I6825" s="10" t="n">
        <v>2826564.766887</v>
      </c>
      <c r="J6825" s="10" t="n">
        <v>274</v>
      </c>
      <c r="K6825" s="10" t="n">
        <v>1319327.6156</v>
      </c>
      <c r="L6825" s="9" t="n">
        <v>-0.0620437956204379</v>
      </c>
      <c r="M6825" s="9" t="n">
        <v>-0.278357297403281</v>
      </c>
      <c r="N6825" s="9" t="n">
        <v>-0.0620437956204379</v>
      </c>
      <c r="O6825" s="9" t="n">
        <v>0.546067719133855</v>
      </c>
    </row>
    <row r="6826">
      <c r="B6826" t="s">
        <v>35</v>
      </c>
      <c r="C6826" t="s">
        <v>50</v>
      </c>
      <c r="D6826" t="s">
        <v>1041</v>
      </c>
      <c r="E6826" t="s">
        <v>22</v>
      </c>
      <c r="F6826" s="10" t="n">
        <v>5</v>
      </c>
      <c r="G6826" s="10" t="n">
        <v>8444.2176</v>
      </c>
      <c r="H6826" s="10"/>
      <c r="I6826" s="10"/>
      <c r="J6826" s="10"/>
      <c r="K6826" s="10"/>
      <c r="L6826" s="9"/>
      <c r="M6826" s="9"/>
      <c r="N6826" s="9"/>
      <c r="O6826" s="9"/>
    </row>
    <row r="6827">
      <c r="B6827" t="s">
        <v>35</v>
      </c>
      <c r="C6827" t="s">
        <v>50</v>
      </c>
      <c r="D6827" t="s">
        <v>1043</v>
      </c>
      <c r="E6827" t="s">
        <v>22</v>
      </c>
      <c r="F6827" s="10" t="n">
        <v>26</v>
      </c>
      <c r="G6827" s="10" t="n">
        <v>95067.55188</v>
      </c>
      <c r="H6827" s="10" t="s">
        <v>85</v>
      </c>
      <c r="I6827" s="10" t="n">
        <v>4033.4112</v>
      </c>
      <c r="J6827" s="10" t="n">
        <v>31</v>
      </c>
      <c r="K6827" s="10" t="n">
        <v>60127.2472</v>
      </c>
      <c r="L6827" s="9" t="s">
        <v>86</v>
      </c>
      <c r="M6827" s="9" t="n">
        <v>22.5700123706703</v>
      </c>
      <c r="N6827" s="9" t="n">
        <v>-0.161290322580645</v>
      </c>
      <c r="O6827" s="9" t="n">
        <v>0.581106009456558</v>
      </c>
    </row>
    <row r="6828">
      <c r="B6828" t="s">
        <v>35</v>
      </c>
      <c r="C6828" t="s">
        <v>50</v>
      </c>
      <c r="D6828" t="s">
        <v>1045</v>
      </c>
      <c r="E6828" t="s">
        <v>22</v>
      </c>
      <c r="F6828" s="10" t="n">
        <v>88</v>
      </c>
      <c r="G6828" s="10" t="n">
        <v>325380.5364</v>
      </c>
      <c r="H6828" s="10" t="n">
        <v>54</v>
      </c>
      <c r="I6828" s="10" t="n">
        <v>195623.3016</v>
      </c>
      <c r="J6828" s="10" t="n">
        <v>110</v>
      </c>
      <c r="K6828" s="10" t="n">
        <v>231044.0128</v>
      </c>
      <c r="L6828" s="9" t="n">
        <v>0.62962962962963</v>
      </c>
      <c r="M6828" s="9" t="n">
        <v>0.663301527674452</v>
      </c>
      <c r="N6828" s="9" t="n">
        <v>-0.2</v>
      </c>
      <c r="O6828" s="9" t="n">
        <v>0.408305423961196</v>
      </c>
    </row>
    <row r="6829">
      <c r="B6829" t="s">
        <v>35</v>
      </c>
      <c r="C6829" t="s">
        <v>50</v>
      </c>
      <c r="D6829" t="s">
        <v>1046</v>
      </c>
      <c r="E6829" t="s">
        <v>34</v>
      </c>
      <c r="F6829" s="10" t="n">
        <v>286</v>
      </c>
      <c r="G6829" s="10" t="n">
        <v>1417568.482542</v>
      </c>
      <c r="H6829" s="10" t="n">
        <v>252</v>
      </c>
      <c r="I6829" s="10" t="n">
        <v>1252660.263465</v>
      </c>
      <c r="J6829" s="10" t="n">
        <v>167</v>
      </c>
      <c r="K6829" s="10" t="n">
        <v>466831.14</v>
      </c>
      <c r="L6829" s="9" t="n">
        <v>0.134920634920635</v>
      </c>
      <c r="M6829" s="9" t="n">
        <v>0.131646403966583</v>
      </c>
      <c r="N6829" s="9" t="n">
        <v>0.712574850299401</v>
      </c>
      <c r="O6829" s="9" t="n">
        <v>2.03657652859661</v>
      </c>
    </row>
    <row r="6830">
      <c r="B6830" t="s">
        <v>35</v>
      </c>
      <c r="C6830" t="s">
        <v>50</v>
      </c>
      <c r="D6830" t="s">
        <v>1552</v>
      </c>
      <c r="E6830" t="s">
        <v>37</v>
      </c>
      <c r="F6830" s="10" t="n">
        <v>230</v>
      </c>
      <c r="G6830" s="10" t="n">
        <v>2517276.793959</v>
      </c>
      <c r="H6830" s="10" t="n">
        <v>233</v>
      </c>
      <c r="I6830" s="10" t="n">
        <v>2703577.352808</v>
      </c>
      <c r="J6830" s="10" t="n">
        <v>381</v>
      </c>
      <c r="K6830" s="10" t="n">
        <v>2109135.630164</v>
      </c>
      <c r="L6830" s="9" t="n">
        <v>-0.0128755364806867</v>
      </c>
      <c r="M6830" s="9" t="n">
        <v>-0.0689089064366898</v>
      </c>
      <c r="N6830" s="9" t="n">
        <v>-0.396325459317585</v>
      </c>
      <c r="O6830" s="9" t="n">
        <v>0.193511103770631</v>
      </c>
    </row>
    <row r="6831">
      <c r="B6831" t="s">
        <v>35</v>
      </c>
      <c r="C6831" t="s">
        <v>50</v>
      </c>
      <c r="D6831" t="s">
        <v>1048</v>
      </c>
      <c r="E6831" t="s">
        <v>34</v>
      </c>
      <c r="F6831" s="10" t="n">
        <v>162</v>
      </c>
      <c r="G6831" s="10" t="n">
        <v>727965.99</v>
      </c>
      <c r="H6831" s="10" t="n">
        <v>122</v>
      </c>
      <c r="I6831" s="10" t="n">
        <v>550349.695776</v>
      </c>
      <c r="J6831" s="10" t="n">
        <v>62</v>
      </c>
      <c r="K6831" s="10" t="n">
        <v>201956.16</v>
      </c>
      <c r="L6831" s="9" t="n">
        <v>0.327868852459016</v>
      </c>
      <c r="M6831" s="9" t="n">
        <v>0.322733519409979</v>
      </c>
      <c r="N6831" s="9" t="n">
        <v>1.61290322580645</v>
      </c>
      <c r="O6831" s="9" t="n">
        <v>2.60457432939901</v>
      </c>
    </row>
    <row r="6832">
      <c r="B6832" t="s">
        <v>35</v>
      </c>
      <c r="C6832" t="s">
        <v>50</v>
      </c>
      <c r="D6832" t="s">
        <v>1622</v>
      </c>
      <c r="E6832" t="s">
        <v>45</v>
      </c>
      <c r="F6832" s="10"/>
      <c r="G6832" s="10"/>
      <c r="H6832" s="10"/>
      <c r="I6832" s="10"/>
      <c r="J6832" s="10" t="n">
        <v>68</v>
      </c>
      <c r="K6832" s="10" t="n">
        <v>165759.63</v>
      </c>
      <c r="L6832" s="9"/>
      <c r="M6832" s="9"/>
      <c r="N6832" s="9"/>
      <c r="O6832" s="9"/>
    </row>
    <row r="6833">
      <c r="B6833" t="s">
        <v>35</v>
      </c>
      <c r="C6833" t="s">
        <v>50</v>
      </c>
      <c r="D6833" t="s">
        <v>1049</v>
      </c>
      <c r="E6833" t="s">
        <v>22</v>
      </c>
      <c r="F6833" s="10" t="n">
        <v>106</v>
      </c>
      <c r="G6833" s="10" t="n">
        <v>477785.782272</v>
      </c>
      <c r="H6833" s="10" t="n">
        <v>117</v>
      </c>
      <c r="I6833" s="10" t="n">
        <v>512212.041936</v>
      </c>
      <c r="J6833" s="10" t="n">
        <v>92</v>
      </c>
      <c r="K6833" s="10" t="n">
        <v>261770.110816</v>
      </c>
      <c r="L6833" s="9" t="n">
        <v>-0.094017094017094</v>
      </c>
      <c r="M6833" s="9" t="n">
        <v>-0.0672109533658748</v>
      </c>
      <c r="N6833" s="9" t="n">
        <v>0.152173913043478</v>
      </c>
      <c r="O6833" s="9" t="n">
        <v>0.825211368794655</v>
      </c>
    </row>
    <row r="6834">
      <c r="B6834" t="s">
        <v>35</v>
      </c>
      <c r="C6834" t="s">
        <v>52</v>
      </c>
      <c r="D6834" t="s">
        <v>1051</v>
      </c>
      <c r="E6834" t="s">
        <v>31</v>
      </c>
      <c r="F6834" s="10" t="n">
        <v>104</v>
      </c>
      <c r="G6834" s="10" t="n">
        <v>490404.922566</v>
      </c>
      <c r="H6834" s="10" t="n">
        <v>118</v>
      </c>
      <c r="I6834" s="10" t="n">
        <v>465235.236291</v>
      </c>
      <c r="J6834" s="10" t="n">
        <v>139</v>
      </c>
      <c r="K6834" s="10" t="n">
        <v>321347.09582</v>
      </c>
      <c r="L6834" s="9" t="n">
        <v>-0.11864406779661</v>
      </c>
      <c r="M6834" s="9" t="n">
        <v>0.054100988729187</v>
      </c>
      <c r="N6834" s="9" t="n">
        <v>-0.251798561151079</v>
      </c>
      <c r="O6834" s="9" t="n">
        <v>0.526091036592708</v>
      </c>
    </row>
    <row r="6835">
      <c r="B6835" t="s">
        <v>35</v>
      </c>
      <c r="C6835" t="s">
        <v>52</v>
      </c>
      <c r="D6835" t="s">
        <v>1054</v>
      </c>
      <c r="E6835" t="s">
        <v>22</v>
      </c>
      <c r="F6835" s="10" t="n">
        <v>44</v>
      </c>
      <c r="G6835" s="10" t="n">
        <v>153753.1272</v>
      </c>
      <c r="H6835" s="10" t="n">
        <v>60</v>
      </c>
      <c r="I6835" s="10" t="n">
        <v>209004.119568</v>
      </c>
      <c r="J6835" s="10"/>
      <c r="K6835" s="10"/>
      <c r="L6835" s="9" t="n">
        <v>-0.266666666666667</v>
      </c>
      <c r="M6835" s="9" t="n">
        <v>-0.264353604523206</v>
      </c>
      <c r="N6835" s="9"/>
      <c r="O6835" s="9"/>
    </row>
    <row r="6836">
      <c r="B6836" t="s">
        <v>35</v>
      </c>
      <c r="C6836" t="s">
        <v>52</v>
      </c>
      <c r="D6836" t="s">
        <v>1060</v>
      </c>
      <c r="E6836" t="s">
        <v>22</v>
      </c>
      <c r="F6836" s="10" t="n">
        <v>67</v>
      </c>
      <c r="G6836" s="10" t="n">
        <v>237811.61538</v>
      </c>
      <c r="H6836" s="10" t="n">
        <v>80</v>
      </c>
      <c r="I6836" s="10" t="n">
        <v>273205.13616</v>
      </c>
      <c r="J6836" s="10" t="n">
        <v>64</v>
      </c>
      <c r="K6836" s="10" t="n">
        <v>128788.477</v>
      </c>
      <c r="L6836" s="9" t="n">
        <v>-0.1625</v>
      </c>
      <c r="M6836" s="9" t="n">
        <v>-0.129549251077301</v>
      </c>
      <c r="N6836" s="9" t="n">
        <v>0.046875</v>
      </c>
      <c r="O6836" s="9" t="n">
        <v>0.84652867181588</v>
      </c>
    </row>
    <row r="6837">
      <c r="B6837" t="s">
        <v>35</v>
      </c>
      <c r="C6837" t="s">
        <v>52</v>
      </c>
      <c r="D6837" t="s">
        <v>1553</v>
      </c>
      <c r="E6837" t="s">
        <v>22</v>
      </c>
      <c r="F6837" s="10" t="n">
        <v>563</v>
      </c>
      <c r="G6837" s="10" t="n">
        <v>3987358.229892</v>
      </c>
      <c r="H6837" s="10" t="n">
        <v>569</v>
      </c>
      <c r="I6837" s="10" t="n">
        <v>4410651.818439</v>
      </c>
      <c r="J6837" s="10" t="n">
        <v>611</v>
      </c>
      <c r="K6837" s="10" t="n">
        <v>2349590.8112</v>
      </c>
      <c r="L6837" s="9" t="n">
        <v>-0.0105448154657294</v>
      </c>
      <c r="M6837" s="9" t="n">
        <v>-0.0959707557911045</v>
      </c>
      <c r="N6837" s="9" t="n">
        <v>-0.0785597381342062</v>
      </c>
      <c r="O6837" s="9" t="n">
        <v>0.697043677088415</v>
      </c>
    </row>
    <row r="6838">
      <c r="B6838" t="s">
        <v>35</v>
      </c>
      <c r="C6838" t="s">
        <v>52</v>
      </c>
      <c r="D6838" t="s">
        <v>1062</v>
      </c>
      <c r="E6838" t="s">
        <v>22</v>
      </c>
      <c r="F6838" s="10" t="n">
        <v>109</v>
      </c>
      <c r="G6838" s="10" t="n">
        <v>439035.654384</v>
      </c>
      <c r="H6838" s="10" t="n">
        <v>123</v>
      </c>
      <c r="I6838" s="10" t="n">
        <v>475577.346672</v>
      </c>
      <c r="J6838" s="10" t="n">
        <v>113</v>
      </c>
      <c r="K6838" s="10" t="n">
        <v>237934.0146</v>
      </c>
      <c r="L6838" s="9" t="n">
        <v>-0.113821138211382</v>
      </c>
      <c r="M6838" s="9" t="n">
        <v>-0.0768364863122936</v>
      </c>
      <c r="N6838" s="9" t="n">
        <v>-0.0353982300884956</v>
      </c>
      <c r="O6838" s="9" t="n">
        <v>0.845199204166246</v>
      </c>
    </row>
    <row r="6839">
      <c r="B6839" t="s">
        <v>35</v>
      </c>
      <c r="C6839" t="s">
        <v>52</v>
      </c>
      <c r="D6839" t="s">
        <v>1065</v>
      </c>
      <c r="E6839" t="s">
        <v>22</v>
      </c>
      <c r="F6839" s="10" t="n">
        <v>137</v>
      </c>
      <c r="G6839" s="10" t="n">
        <v>657571.062942</v>
      </c>
      <c r="H6839" s="10" t="n">
        <v>162</v>
      </c>
      <c r="I6839" s="10" t="n">
        <v>795516.111282</v>
      </c>
      <c r="J6839" s="10" t="n">
        <v>150</v>
      </c>
      <c r="K6839" s="10" t="n">
        <v>352235.8942</v>
      </c>
      <c r="L6839" s="9" t="n">
        <v>-0.154320987654321</v>
      </c>
      <c r="M6839" s="9" t="n">
        <v>-0.173403211303536</v>
      </c>
      <c r="N6839" s="9" t="n">
        <v>-0.0866666666666667</v>
      </c>
      <c r="O6839" s="9" t="n">
        <v>0.866848534660213</v>
      </c>
    </row>
    <row r="6840">
      <c r="B6840" t="s">
        <v>35</v>
      </c>
      <c r="C6840" t="s">
        <v>53</v>
      </c>
      <c r="D6840" t="s">
        <v>1068</v>
      </c>
      <c r="E6840" t="s">
        <v>22</v>
      </c>
      <c r="F6840" s="10" t="n">
        <v>70</v>
      </c>
      <c r="G6840" s="10" t="n">
        <v>243515.31966</v>
      </c>
      <c r="H6840" s="10" t="n">
        <v>55</v>
      </c>
      <c r="I6840" s="10" t="n">
        <v>174843.290142</v>
      </c>
      <c r="J6840" s="10" t="n">
        <v>81</v>
      </c>
      <c r="K6840" s="10" t="n">
        <v>155643.0616</v>
      </c>
      <c r="L6840" s="9" t="n">
        <v>0.272727272727273</v>
      </c>
      <c r="M6840" s="9" t="n">
        <v>0.392763310860986</v>
      </c>
      <c r="N6840" s="9" t="n">
        <v>-0.135802469135803</v>
      </c>
      <c r="O6840" s="9" t="n">
        <v>0.5645754918766</v>
      </c>
    </row>
    <row r="6841">
      <c r="B6841" t="s">
        <v>35</v>
      </c>
      <c r="C6841" t="s">
        <v>53</v>
      </c>
      <c r="D6841" t="s">
        <v>1069</v>
      </c>
      <c r="E6841" t="s">
        <v>22</v>
      </c>
      <c r="F6841" s="10" t="n">
        <v>43</v>
      </c>
      <c r="G6841" s="10" t="n">
        <v>149315.71635</v>
      </c>
      <c r="H6841" s="10" t="n">
        <v>56</v>
      </c>
      <c r="I6841" s="10" t="n">
        <v>187144.772976</v>
      </c>
      <c r="J6841" s="10" t="n">
        <v>46</v>
      </c>
      <c r="K6841" s="10" t="n">
        <v>89097.187</v>
      </c>
      <c r="L6841" s="9" t="n">
        <v>-0.232142857142857</v>
      </c>
      <c r="M6841" s="9" t="n">
        <v>-0.202137927896342</v>
      </c>
      <c r="N6841" s="9" t="n">
        <v>-0.0652173913043478</v>
      </c>
      <c r="O6841" s="9" t="n">
        <v>0.675874641811082</v>
      </c>
    </row>
    <row r="6842">
      <c r="B6842" t="s">
        <v>35</v>
      </c>
      <c r="C6842" t="s">
        <v>53</v>
      </c>
      <c r="D6842" t="s">
        <v>1070</v>
      </c>
      <c r="E6842" t="s">
        <v>34</v>
      </c>
      <c r="F6842" s="10" t="n">
        <v>151</v>
      </c>
      <c r="G6842" s="10" t="n">
        <v>628396.275888</v>
      </c>
      <c r="H6842" s="10" t="n">
        <v>141</v>
      </c>
      <c r="I6842" s="10" t="n">
        <v>602769.09096</v>
      </c>
      <c r="J6842" s="10" t="n">
        <v>178</v>
      </c>
      <c r="K6842" s="10" t="n">
        <v>362516.998616</v>
      </c>
      <c r="L6842" s="9" t="n">
        <v>0.0709219858156029</v>
      </c>
      <c r="M6842" s="9" t="n">
        <v>0.0425157582104698</v>
      </c>
      <c r="N6842" s="9" t="n">
        <v>-0.151685393258427</v>
      </c>
      <c r="O6842" s="9" t="n">
        <v>0.733425682897798</v>
      </c>
    </row>
    <row r="6843">
      <c r="B6843" t="s">
        <v>35</v>
      </c>
      <c r="C6843" t="s">
        <v>53</v>
      </c>
      <c r="D6843" t="s">
        <v>1071</v>
      </c>
      <c r="E6843" t="s">
        <v>31</v>
      </c>
      <c r="F6843" s="10" t="n">
        <v>76</v>
      </c>
      <c r="G6843" s="10" t="n">
        <v>291001.997088</v>
      </c>
      <c r="H6843" s="10" t="n">
        <v>78</v>
      </c>
      <c r="I6843" s="10" t="n">
        <v>272120.68638</v>
      </c>
      <c r="J6843" s="10" t="n">
        <v>91</v>
      </c>
      <c r="K6843" s="10" t="n">
        <v>191719.9356</v>
      </c>
      <c r="L6843" s="9" t="n">
        <v>-0.0256410256410257</v>
      </c>
      <c r="M6843" s="9" t="n">
        <v>0.0693857970122618</v>
      </c>
      <c r="N6843" s="9" t="n">
        <v>-0.164835164835165</v>
      </c>
      <c r="O6843" s="9" t="n">
        <v>0.51784944104686</v>
      </c>
    </row>
    <row r="6844">
      <c r="B6844" t="s">
        <v>35</v>
      </c>
      <c r="C6844" t="s">
        <v>53</v>
      </c>
      <c r="D6844" t="s">
        <v>1073</v>
      </c>
      <c r="E6844" t="s">
        <v>31</v>
      </c>
      <c r="F6844" s="10" t="n">
        <v>151</v>
      </c>
      <c r="G6844" s="10" t="n">
        <v>707611.559112</v>
      </c>
      <c r="H6844" s="10" t="n">
        <v>116</v>
      </c>
      <c r="I6844" s="10" t="n">
        <v>390977.90568</v>
      </c>
      <c r="J6844" s="10" t="n">
        <v>147</v>
      </c>
      <c r="K6844" s="10" t="n">
        <v>306738.9408</v>
      </c>
      <c r="L6844" s="9" t="n">
        <v>0.301724137931034</v>
      </c>
      <c r="M6844" s="9" t="n">
        <v>0.809850502629558</v>
      </c>
      <c r="N6844" s="9" t="n">
        <v>0.0272108843537415</v>
      </c>
      <c r="O6844" s="9" t="n">
        <v>1.30688531839646</v>
      </c>
    </row>
    <row r="6845">
      <c r="B6845" t="s">
        <v>35</v>
      </c>
      <c r="C6845" t="s">
        <v>53</v>
      </c>
      <c r="D6845" t="s">
        <v>1074</v>
      </c>
      <c r="E6845" t="s">
        <v>22</v>
      </c>
      <c r="F6845" s="10" t="n">
        <v>150</v>
      </c>
      <c r="G6845" s="10" t="n">
        <v>632848.035384</v>
      </c>
      <c r="H6845" s="10" t="n">
        <v>116</v>
      </c>
      <c r="I6845" s="10" t="n">
        <v>464832.7479</v>
      </c>
      <c r="J6845" s="10" t="n">
        <v>150</v>
      </c>
      <c r="K6845" s="10" t="n">
        <v>332898.7336</v>
      </c>
      <c r="L6845" s="9" t="n">
        <v>0.293103448275862</v>
      </c>
      <c r="M6845" s="9" t="n">
        <v>0.361453207079432</v>
      </c>
      <c r="N6845" s="9" t="n">
        <v>0</v>
      </c>
      <c r="O6845" s="9" t="n">
        <v>0.901022657972647</v>
      </c>
    </row>
    <row r="6846">
      <c r="B6846" t="s">
        <v>35</v>
      </c>
      <c r="C6846" t="s">
        <v>53</v>
      </c>
      <c r="D6846" t="s">
        <v>1075</v>
      </c>
      <c r="E6846" t="s">
        <v>39</v>
      </c>
      <c r="F6846" s="10"/>
      <c r="G6846" s="10"/>
      <c r="H6846" s="10"/>
      <c r="I6846" s="10"/>
      <c r="J6846" s="10" t="n">
        <v>13</v>
      </c>
      <c r="K6846" s="10" t="n">
        <v>61080.8896</v>
      </c>
      <c r="L6846" s="9"/>
      <c r="M6846" s="9"/>
      <c r="N6846" s="9"/>
      <c r="O6846" s="9"/>
    </row>
    <row r="6847">
      <c r="B6847" t="s">
        <v>35</v>
      </c>
      <c r="C6847" t="s">
        <v>53</v>
      </c>
      <c r="D6847" t="s">
        <v>1076</v>
      </c>
      <c r="E6847" t="s">
        <v>31</v>
      </c>
      <c r="F6847" s="10"/>
      <c r="G6847" s="10"/>
      <c r="H6847" s="10" t="n">
        <v>16</v>
      </c>
      <c r="I6847" s="10" t="n">
        <v>1080056.331041</v>
      </c>
      <c r="J6847" s="10" t="n">
        <v>185</v>
      </c>
      <c r="K6847" s="10" t="n">
        <v>1595312.584808</v>
      </c>
      <c r="L6847" s="9"/>
      <c r="M6847" s="9"/>
      <c r="N6847" s="9"/>
      <c r="O6847" s="9"/>
    </row>
    <row r="6848">
      <c r="B6848" t="s">
        <v>35</v>
      </c>
      <c r="C6848" t="s">
        <v>53</v>
      </c>
      <c r="D6848" t="s">
        <v>1076</v>
      </c>
      <c r="E6848" t="s">
        <v>37</v>
      </c>
      <c r="F6848" s="10" t="n">
        <v>18</v>
      </c>
      <c r="G6848" s="10" t="n">
        <v>969749.434256</v>
      </c>
      <c r="H6848" s="10"/>
      <c r="I6848" s="10"/>
      <c r="J6848" s="10"/>
      <c r="K6848" s="10"/>
      <c r="L6848" s="9"/>
      <c r="M6848" s="9"/>
      <c r="N6848" s="9"/>
      <c r="O6848" s="9"/>
    </row>
    <row r="6849">
      <c r="B6849" t="s">
        <v>35</v>
      </c>
      <c r="C6849" t="s">
        <v>53</v>
      </c>
      <c r="D6849" t="s">
        <v>1078</v>
      </c>
      <c r="E6849" t="s">
        <v>22</v>
      </c>
      <c r="F6849" s="10" t="n">
        <v>68</v>
      </c>
      <c r="G6849" s="10" t="n">
        <v>266797.76625</v>
      </c>
      <c r="H6849" s="10" t="n">
        <v>62</v>
      </c>
      <c r="I6849" s="10" t="n">
        <v>266327.036856</v>
      </c>
      <c r="J6849" s="10" t="n">
        <v>84</v>
      </c>
      <c r="K6849" s="10" t="n">
        <v>198748.97882</v>
      </c>
      <c r="L6849" s="9" t="n">
        <v>0.096774193548387</v>
      </c>
      <c r="M6849" s="9" t="n">
        <v>0.00176748631891432</v>
      </c>
      <c r="N6849" s="9" t="n">
        <v>-0.19047619047619</v>
      </c>
      <c r="O6849" s="9" t="n">
        <v>0.342385595307281</v>
      </c>
    </row>
    <row r="6850">
      <c r="B6850" t="s">
        <v>35</v>
      </c>
      <c r="C6850" t="s">
        <v>53</v>
      </c>
      <c r="D6850" t="s">
        <v>1079</v>
      </c>
      <c r="E6850" t="s">
        <v>31</v>
      </c>
      <c r="F6850" s="10" t="n">
        <v>302</v>
      </c>
      <c r="G6850" s="10" t="n">
        <v>1690003.687356</v>
      </c>
      <c r="H6850" s="10" t="n">
        <v>273</v>
      </c>
      <c r="I6850" s="10" t="n">
        <v>1366968.872733</v>
      </c>
      <c r="J6850" s="10" t="n">
        <v>201</v>
      </c>
      <c r="K6850" s="10" t="n">
        <v>549455.5896</v>
      </c>
      <c r="L6850" s="9" t="n">
        <v>0.106227106227106</v>
      </c>
      <c r="M6850" s="9" t="n">
        <v>0.236314682116464</v>
      </c>
      <c r="N6850" s="9" t="n">
        <v>0.502487562189055</v>
      </c>
      <c r="O6850" s="9" t="n">
        <v>2.07577849665031</v>
      </c>
    </row>
    <row r="6851">
      <c r="B6851" t="s">
        <v>35</v>
      </c>
      <c r="C6851" t="s">
        <v>53</v>
      </c>
      <c r="D6851" t="s">
        <v>842</v>
      </c>
      <c r="E6851" t="s">
        <v>31</v>
      </c>
      <c r="F6851" s="10" t="n">
        <v>37</v>
      </c>
      <c r="G6851" s="10" t="n">
        <v>168847.28055</v>
      </c>
      <c r="H6851" s="10" t="n">
        <v>49</v>
      </c>
      <c r="I6851" s="10" t="n">
        <v>201568.91625</v>
      </c>
      <c r="J6851" s="10" t="n">
        <v>55</v>
      </c>
      <c r="K6851" s="10" t="n">
        <v>105309.612</v>
      </c>
      <c r="L6851" s="9" t="n">
        <v>-0.244897959183674</v>
      </c>
      <c r="M6851" s="9" t="n">
        <v>-0.162334730516764</v>
      </c>
      <c r="N6851" s="9" t="n">
        <v>-0.327272727272727</v>
      </c>
      <c r="O6851" s="9" t="n">
        <v>0.603341588135374</v>
      </c>
    </row>
    <row r="6852">
      <c r="B6852" t="s">
        <v>35</v>
      </c>
      <c r="C6852" t="s">
        <v>53</v>
      </c>
      <c r="D6852" t="s">
        <v>1080</v>
      </c>
      <c r="E6852" t="s">
        <v>22</v>
      </c>
      <c r="F6852" s="10" t="n">
        <v>61</v>
      </c>
      <c r="G6852" s="10" t="n">
        <v>244507.6338</v>
      </c>
      <c r="H6852" s="10" t="n">
        <v>51</v>
      </c>
      <c r="I6852" s="10" t="n">
        <v>204276.37077</v>
      </c>
      <c r="J6852" s="10" t="n">
        <v>73</v>
      </c>
      <c r="K6852" s="10" t="n">
        <v>139849.456</v>
      </c>
      <c r="L6852" s="9" t="n">
        <v>0.196078431372549</v>
      </c>
      <c r="M6852" s="9" t="n">
        <v>0.196945260376186</v>
      </c>
      <c r="N6852" s="9" t="n">
        <v>-0.164383561643836</v>
      </c>
      <c r="O6852" s="9" t="n">
        <v>0.748363138430799</v>
      </c>
    </row>
    <row r="6853">
      <c r="B6853" t="s">
        <v>35</v>
      </c>
      <c r="C6853" t="s">
        <v>53</v>
      </c>
      <c r="D6853" t="s">
        <v>1081</v>
      </c>
      <c r="E6853" t="s">
        <v>31</v>
      </c>
      <c r="F6853" s="10"/>
      <c r="G6853" s="10"/>
      <c r="H6853" s="10" t="n">
        <v>203</v>
      </c>
      <c r="I6853" s="10" t="n">
        <v>948954.950349</v>
      </c>
      <c r="J6853" s="10" t="n">
        <v>191</v>
      </c>
      <c r="K6853" s="10" t="n">
        <v>491889.167684</v>
      </c>
      <c r="L6853" s="9"/>
      <c r="M6853" s="9"/>
      <c r="N6853" s="9"/>
      <c r="O6853" s="9"/>
    </row>
    <row r="6854">
      <c r="B6854" t="s">
        <v>35</v>
      </c>
      <c r="C6854" t="s">
        <v>53</v>
      </c>
      <c r="D6854" t="s">
        <v>1081</v>
      </c>
      <c r="E6854" t="s">
        <v>34</v>
      </c>
      <c r="F6854" s="10" t="n">
        <v>211</v>
      </c>
      <c r="G6854" s="10" t="n">
        <v>984066.031842</v>
      </c>
      <c r="H6854" s="10"/>
      <c r="I6854" s="10"/>
      <c r="J6854" s="10"/>
      <c r="K6854" s="10"/>
      <c r="L6854" s="9"/>
      <c r="M6854" s="9"/>
      <c r="N6854" s="9"/>
      <c r="O6854" s="9"/>
    </row>
    <row r="6855">
      <c r="B6855" t="s">
        <v>35</v>
      </c>
      <c r="C6855" t="s">
        <v>53</v>
      </c>
      <c r="D6855" t="s">
        <v>1082</v>
      </c>
      <c r="E6855" t="s">
        <v>31</v>
      </c>
      <c r="F6855" s="10" t="n">
        <v>149</v>
      </c>
      <c r="G6855" s="10" t="n">
        <v>679406.510664</v>
      </c>
      <c r="H6855" s="10" t="n">
        <v>135</v>
      </c>
      <c r="I6855" s="10" t="n">
        <v>625724.690394</v>
      </c>
      <c r="J6855" s="10" t="n">
        <v>138</v>
      </c>
      <c r="K6855" s="10" t="n">
        <v>395309.456772</v>
      </c>
      <c r="L6855" s="9" t="n">
        <v>0.103703703703704</v>
      </c>
      <c r="M6855" s="9" t="n">
        <v>0.0857914368637076</v>
      </c>
      <c r="N6855" s="9" t="n">
        <v>0.0797101449275361</v>
      </c>
      <c r="O6855" s="9" t="n">
        <v>0.718670016679759</v>
      </c>
    </row>
    <row r="6856">
      <c r="B6856" t="s">
        <v>35</v>
      </c>
      <c r="C6856" t="s">
        <v>53</v>
      </c>
      <c r="D6856" t="s">
        <v>1083</v>
      </c>
      <c r="E6856" t="s">
        <v>34</v>
      </c>
      <c r="F6856" s="10" t="n">
        <v>194</v>
      </c>
      <c r="G6856" s="10" t="n">
        <v>1105312.4874</v>
      </c>
      <c r="H6856" s="10" t="n">
        <v>146</v>
      </c>
      <c r="I6856" s="10" t="n">
        <v>647921.6496</v>
      </c>
      <c r="J6856" s="10" t="n">
        <v>181</v>
      </c>
      <c r="K6856" s="10" t="n">
        <v>477831.9358</v>
      </c>
      <c r="L6856" s="9" t="n">
        <v>0.328767123287671</v>
      </c>
      <c r="M6856" s="9" t="n">
        <v>0.705935413768585</v>
      </c>
      <c r="N6856" s="9" t="n">
        <v>0.0718232044198894</v>
      </c>
      <c r="O6856" s="9" t="n">
        <v>1.31318253257697</v>
      </c>
    </row>
    <row r="6857">
      <c r="B6857" t="s">
        <v>35</v>
      </c>
      <c r="C6857" t="s">
        <v>53</v>
      </c>
      <c r="D6857" t="s">
        <v>1084</v>
      </c>
      <c r="E6857" t="s">
        <v>22</v>
      </c>
      <c r="F6857" s="10"/>
      <c r="G6857" s="10"/>
      <c r="H6857" s="10" t="n">
        <v>97</v>
      </c>
      <c r="I6857" s="10" t="n">
        <v>426144.300066</v>
      </c>
      <c r="J6857" s="10" t="n">
        <v>73</v>
      </c>
      <c r="K6857" s="10" t="n">
        <v>184368.7194</v>
      </c>
      <c r="L6857" s="9"/>
      <c r="M6857" s="9"/>
      <c r="N6857" s="9"/>
      <c r="O6857" s="9"/>
    </row>
    <row r="6858">
      <c r="B6858" t="s">
        <v>35</v>
      </c>
      <c r="C6858" t="s">
        <v>53</v>
      </c>
      <c r="D6858" t="s">
        <v>1084</v>
      </c>
      <c r="E6858" t="s">
        <v>31</v>
      </c>
      <c r="F6858" s="10" t="n">
        <v>120</v>
      </c>
      <c r="G6858" s="10" t="n">
        <v>531623.750994</v>
      </c>
      <c r="H6858" s="10"/>
      <c r="I6858" s="10"/>
      <c r="J6858" s="10"/>
      <c r="K6858" s="10"/>
      <c r="L6858" s="9"/>
      <c r="M6858" s="9"/>
      <c r="N6858" s="9"/>
      <c r="O6858" s="9"/>
    </row>
    <row r="6859">
      <c r="B6859" t="s">
        <v>35</v>
      </c>
      <c r="C6859" t="s">
        <v>53</v>
      </c>
      <c r="D6859" t="s">
        <v>1086</v>
      </c>
      <c r="E6859" t="s">
        <v>22</v>
      </c>
      <c r="F6859" s="10" t="n">
        <v>68</v>
      </c>
      <c r="G6859" s="10" t="n">
        <v>263057.337162</v>
      </c>
      <c r="H6859" s="10" t="n">
        <v>56</v>
      </c>
      <c r="I6859" s="10" t="n">
        <v>195646.720272</v>
      </c>
      <c r="J6859" s="10" t="n">
        <v>63</v>
      </c>
      <c r="K6859" s="10" t="n">
        <v>109623.386292</v>
      </c>
      <c r="L6859" s="9" t="n">
        <v>0.214285714285714</v>
      </c>
      <c r="M6859" s="9" t="n">
        <v>0.344552757113851</v>
      </c>
      <c r="N6859" s="9" t="n">
        <v>0.0793650793650793</v>
      </c>
      <c r="O6859" s="9" t="n">
        <v>1.39964615270416</v>
      </c>
    </row>
    <row r="6860">
      <c r="B6860" t="s">
        <v>35</v>
      </c>
      <c r="C6860" t="s">
        <v>53</v>
      </c>
      <c r="D6860" t="s">
        <v>1088</v>
      </c>
      <c r="E6860" t="s">
        <v>22</v>
      </c>
      <c r="F6860" s="10" t="n">
        <v>650</v>
      </c>
      <c r="G6860" s="10" t="n">
        <v>6209025.550344</v>
      </c>
      <c r="H6860" s="10" t="n">
        <v>644</v>
      </c>
      <c r="I6860" s="10" t="n">
        <v>5824214.535456</v>
      </c>
      <c r="J6860" s="10" t="n">
        <v>670</v>
      </c>
      <c r="K6860" s="10" t="n">
        <v>2300895.531008</v>
      </c>
      <c r="L6860" s="9" t="n">
        <v>0.00931677018633548</v>
      </c>
      <c r="M6860" s="9" t="n">
        <v>0.0660708860474473</v>
      </c>
      <c r="N6860" s="9" t="n">
        <v>-0.0298507462686567</v>
      </c>
      <c r="O6860" s="9" t="n">
        <v>1.69852562477006</v>
      </c>
    </row>
    <row r="6861">
      <c r="B6861" t="s">
        <v>35</v>
      </c>
      <c r="C6861" t="s">
        <v>53</v>
      </c>
      <c r="D6861" t="s">
        <v>1089</v>
      </c>
      <c r="E6861" t="s">
        <v>34</v>
      </c>
      <c r="F6861" s="10" t="n">
        <v>342</v>
      </c>
      <c r="G6861" s="10" t="n">
        <v>3697131.874728</v>
      </c>
      <c r="H6861" s="10" t="n">
        <v>304</v>
      </c>
      <c r="I6861" s="10" t="n">
        <v>3372328.623552</v>
      </c>
      <c r="J6861" s="10" t="n">
        <v>261</v>
      </c>
      <c r="K6861" s="10" t="n">
        <v>1149614.890404</v>
      </c>
      <c r="L6861" s="9" t="n">
        <v>0.125</v>
      </c>
      <c r="M6861" s="9" t="n">
        <v>0.0963142348902795</v>
      </c>
      <c r="N6861" s="9" t="n">
        <v>0.310344827586207</v>
      </c>
      <c r="O6861" s="9" t="n">
        <v>2.21597424110325</v>
      </c>
    </row>
    <row r="6862">
      <c r="B6862" t="s">
        <v>35</v>
      </c>
      <c r="C6862" t="s">
        <v>53</v>
      </c>
      <c r="D6862" t="s">
        <v>1090</v>
      </c>
      <c r="E6862" t="s">
        <v>31</v>
      </c>
      <c r="F6862" s="10" t="n">
        <v>117</v>
      </c>
      <c r="G6862" s="10" t="n">
        <v>639854.0163</v>
      </c>
      <c r="H6862" s="10" t="n">
        <v>84</v>
      </c>
      <c r="I6862" s="10" t="n">
        <v>413472.3936</v>
      </c>
      <c r="J6862" s="10" t="n">
        <v>92</v>
      </c>
      <c r="K6862" s="10" t="n">
        <v>275253.4914</v>
      </c>
      <c r="L6862" s="9" t="n">
        <v>0.392857142857143</v>
      </c>
      <c r="M6862" s="9" t="n">
        <v>0.547513271028695</v>
      </c>
      <c r="N6862" s="9" t="n">
        <v>0.271739130434783</v>
      </c>
      <c r="O6862" s="9" t="n">
        <v>1.32459909244225</v>
      </c>
    </row>
    <row r="6863">
      <c r="B6863" t="s">
        <v>35</v>
      </c>
      <c r="C6863" t="s">
        <v>54</v>
      </c>
      <c r="D6863" t="s">
        <v>1092</v>
      </c>
      <c r="E6863" t="s">
        <v>37</v>
      </c>
      <c r="F6863" s="10" t="n">
        <v>14</v>
      </c>
      <c r="G6863" s="10" t="n">
        <v>75437.55</v>
      </c>
      <c r="H6863" s="10" t="n">
        <v>12</v>
      </c>
      <c r="I6863" s="10" t="n">
        <v>56678.73</v>
      </c>
      <c r="J6863" s="10" t="n">
        <v>17</v>
      </c>
      <c r="K6863" s="10" t="n">
        <v>40748</v>
      </c>
      <c r="L6863" s="9" t="n">
        <v>0.166666666666667</v>
      </c>
      <c r="M6863" s="9" t="n">
        <v>0.330967542850731</v>
      </c>
      <c r="N6863" s="9" t="n">
        <v>-0.176470588235294</v>
      </c>
      <c r="O6863" s="9" t="n">
        <v>0.851319083145185</v>
      </c>
    </row>
    <row r="6864">
      <c r="B6864" t="s">
        <v>35</v>
      </c>
      <c r="C6864" t="s">
        <v>54</v>
      </c>
      <c r="D6864" t="s">
        <v>1094</v>
      </c>
      <c r="E6864" t="s">
        <v>34</v>
      </c>
      <c r="F6864" s="10" t="n">
        <v>181</v>
      </c>
      <c r="G6864" s="10" t="n">
        <v>1116549.272448</v>
      </c>
      <c r="H6864" s="10" t="n">
        <v>168</v>
      </c>
      <c r="I6864" s="10" t="n">
        <v>966571.315488</v>
      </c>
      <c r="J6864" s="10" t="n">
        <v>155</v>
      </c>
      <c r="K6864" s="10" t="n">
        <v>385313.491996</v>
      </c>
      <c r="L6864" s="9" t="n">
        <v>0.0773809523809523</v>
      </c>
      <c r="M6864" s="9" t="n">
        <v>0.155164915983752</v>
      </c>
      <c r="N6864" s="9" t="n">
        <v>0.167741935483871</v>
      </c>
      <c r="O6864" s="9" t="n">
        <v>1.89776842919269</v>
      </c>
    </row>
    <row r="6865">
      <c r="B6865" t="s">
        <v>35</v>
      </c>
      <c r="C6865" t="s">
        <v>54</v>
      </c>
      <c r="D6865" t="s">
        <v>1095</v>
      </c>
      <c r="E6865" t="s">
        <v>22</v>
      </c>
      <c r="F6865" s="10" t="n">
        <v>50</v>
      </c>
      <c r="G6865" s="10" t="n">
        <v>154317.970728</v>
      </c>
      <c r="H6865" s="10" t="n">
        <v>44</v>
      </c>
      <c r="I6865" s="10" t="n">
        <v>125665.8264</v>
      </c>
      <c r="J6865" s="10" t="n">
        <v>46</v>
      </c>
      <c r="K6865" s="10" t="n">
        <v>82116.8844</v>
      </c>
      <c r="L6865" s="9" t="n">
        <v>0.136363636363636</v>
      </c>
      <c r="M6865" s="9" t="n">
        <v>0.228002673032197</v>
      </c>
      <c r="N6865" s="9" t="n">
        <v>0.0869565217391304</v>
      </c>
      <c r="O6865" s="9" t="n">
        <v>0.879247755873212</v>
      </c>
    </row>
    <row r="6866">
      <c r="B6866" t="s">
        <v>35</v>
      </c>
      <c r="C6866" t="s">
        <v>54</v>
      </c>
      <c r="D6866" t="s">
        <v>1096</v>
      </c>
      <c r="E6866" t="s">
        <v>31</v>
      </c>
      <c r="F6866" s="10" t="n">
        <v>250</v>
      </c>
      <c r="G6866" s="10" t="n">
        <v>2469053.22771</v>
      </c>
      <c r="H6866" s="10" t="n">
        <v>226</v>
      </c>
      <c r="I6866" s="10" t="n">
        <v>1875904.50015</v>
      </c>
      <c r="J6866" s="10" t="n">
        <v>249</v>
      </c>
      <c r="K6866" s="10" t="n">
        <v>1242137.46058</v>
      </c>
      <c r="L6866" s="9" t="n">
        <v>0.106194690265487</v>
      </c>
      <c r="M6866" s="9" t="n">
        <v>0.316193456283393</v>
      </c>
      <c r="N6866" s="9" t="n">
        <v>0.00401606425702816</v>
      </c>
      <c r="O6866" s="9" t="n">
        <v>0.98774556445396</v>
      </c>
    </row>
    <row r="6867">
      <c r="B6867" t="s">
        <v>35</v>
      </c>
      <c r="C6867" t="s">
        <v>54</v>
      </c>
      <c r="D6867" t="s">
        <v>1097</v>
      </c>
      <c r="E6867" t="s">
        <v>22</v>
      </c>
      <c r="F6867" s="10"/>
      <c r="G6867" s="10"/>
      <c r="H6867" s="10" t="n">
        <v>36</v>
      </c>
      <c r="I6867" s="10" t="n">
        <v>142031.698992</v>
      </c>
      <c r="J6867" s="10" t="n">
        <v>48</v>
      </c>
      <c r="K6867" s="10" t="n">
        <v>89918.3008</v>
      </c>
      <c r="L6867" s="9"/>
      <c r="M6867" s="9"/>
      <c r="N6867" s="9"/>
      <c r="O6867" s="9"/>
    </row>
    <row r="6868">
      <c r="B6868" t="s">
        <v>35</v>
      </c>
      <c r="C6868" t="s">
        <v>54</v>
      </c>
      <c r="D6868" t="s">
        <v>1097</v>
      </c>
      <c r="E6868" t="s">
        <v>31</v>
      </c>
      <c r="F6868" s="10" t="n">
        <v>35</v>
      </c>
      <c r="G6868" s="10" t="n">
        <v>148798.73016</v>
      </c>
      <c r="H6868" s="10"/>
      <c r="I6868" s="10"/>
      <c r="J6868" s="10"/>
      <c r="K6868" s="10"/>
      <c r="L6868" s="9"/>
      <c r="M6868" s="9"/>
      <c r="N6868" s="9"/>
      <c r="O6868" s="9"/>
    </row>
    <row r="6869">
      <c r="B6869" t="s">
        <v>35</v>
      </c>
      <c r="C6869" t="s">
        <v>54</v>
      </c>
      <c r="D6869" t="s">
        <v>1098</v>
      </c>
      <c r="E6869" t="s">
        <v>22</v>
      </c>
      <c r="F6869" s="10" t="n">
        <v>51</v>
      </c>
      <c r="G6869" s="10" t="n">
        <v>183027.523356</v>
      </c>
      <c r="H6869" s="10" t="n">
        <v>40</v>
      </c>
      <c r="I6869" s="10" t="n">
        <v>148873.165488</v>
      </c>
      <c r="J6869" s="10" t="n">
        <v>45</v>
      </c>
      <c r="K6869" s="10" t="n">
        <v>90776.774</v>
      </c>
      <c r="L6869" s="9" t="n">
        <v>0.275</v>
      </c>
      <c r="M6869" s="9" t="n">
        <v>0.229419168700037</v>
      </c>
      <c r="N6869" s="9" t="n">
        <v>0.133333333333333</v>
      </c>
      <c r="O6869" s="9" t="n">
        <v>1.01623736216931</v>
      </c>
    </row>
    <row r="6870">
      <c r="B6870" t="s">
        <v>35</v>
      </c>
      <c r="C6870" t="s">
        <v>54</v>
      </c>
      <c r="D6870" t="s">
        <v>1100</v>
      </c>
      <c r="E6870" t="s">
        <v>22</v>
      </c>
      <c r="F6870" s="10" t="n">
        <v>48</v>
      </c>
      <c r="G6870" s="10" t="n">
        <v>165447.427392</v>
      </c>
      <c r="H6870" s="10" t="n">
        <v>63</v>
      </c>
      <c r="I6870" s="10" t="n">
        <v>191435.226948</v>
      </c>
      <c r="J6870" s="10" t="n">
        <v>50</v>
      </c>
      <c r="K6870" s="10" t="n">
        <v>89516.5792</v>
      </c>
      <c r="L6870" s="9" t="n">
        <v>-0.238095238095238</v>
      </c>
      <c r="M6870" s="9" t="n">
        <v>-0.135752442067829</v>
      </c>
      <c r="N6870" s="9" t="n">
        <v>-0.04</v>
      </c>
      <c r="O6870" s="9" t="n">
        <v>0.848232236649186</v>
      </c>
    </row>
    <row r="6871">
      <c r="B6871" t="s">
        <v>35</v>
      </c>
      <c r="C6871" t="s">
        <v>54</v>
      </c>
      <c r="D6871" t="s">
        <v>1623</v>
      </c>
      <c r="E6871" t="s">
        <v>45</v>
      </c>
      <c r="F6871" s="10" t="n">
        <v>90</v>
      </c>
      <c r="G6871" s="10" t="n">
        <v>290006.72961</v>
      </c>
      <c r="H6871" s="10" t="n">
        <v>58</v>
      </c>
      <c r="I6871" s="10" t="n">
        <v>187060.05787</v>
      </c>
      <c r="J6871" s="10" t="n">
        <v>128</v>
      </c>
      <c r="K6871" s="10" t="n">
        <v>218290.41</v>
      </c>
      <c r="L6871" s="9" t="n">
        <v>0.551724137931034</v>
      </c>
      <c r="M6871" s="9" t="n">
        <v>0.550340211118422</v>
      </c>
      <c r="N6871" s="9" t="n">
        <v>-0.296875</v>
      </c>
      <c r="O6871" s="9" t="n">
        <v>0.328536281598445</v>
      </c>
    </row>
    <row r="6872">
      <c r="B6872" t="s">
        <v>35</v>
      </c>
      <c r="C6872" t="s">
        <v>54</v>
      </c>
      <c r="D6872" t="s">
        <v>1104</v>
      </c>
      <c r="E6872" t="s">
        <v>31</v>
      </c>
      <c r="F6872" s="10"/>
      <c r="G6872" s="10"/>
      <c r="H6872" s="10" t="n">
        <v>108</v>
      </c>
      <c r="I6872" s="10" t="n">
        <v>514409.9598</v>
      </c>
      <c r="J6872" s="10" t="n">
        <v>171</v>
      </c>
      <c r="K6872" s="10" t="n">
        <v>374136.296</v>
      </c>
      <c r="L6872" s="9"/>
      <c r="M6872" s="9"/>
      <c r="N6872" s="9"/>
      <c r="O6872" s="9"/>
    </row>
    <row r="6873">
      <c r="B6873" t="s">
        <v>35</v>
      </c>
      <c r="C6873" t="s">
        <v>54</v>
      </c>
      <c r="D6873" t="s">
        <v>1104</v>
      </c>
      <c r="E6873" t="s">
        <v>34</v>
      </c>
      <c r="F6873" s="10" t="n">
        <v>136</v>
      </c>
      <c r="G6873" s="10" t="n">
        <v>623734.161768</v>
      </c>
      <c r="H6873" s="10"/>
      <c r="I6873" s="10"/>
      <c r="J6873" s="10"/>
      <c r="K6873" s="10"/>
      <c r="L6873" s="9"/>
      <c r="M6873" s="9"/>
      <c r="N6873" s="9"/>
      <c r="O6873" s="9"/>
    </row>
    <row r="6874">
      <c r="B6874" t="s">
        <v>35</v>
      </c>
      <c r="C6874" t="s">
        <v>54</v>
      </c>
      <c r="D6874" t="s">
        <v>1106</v>
      </c>
      <c r="E6874" t="s">
        <v>22</v>
      </c>
      <c r="F6874" s="10" t="n">
        <v>57</v>
      </c>
      <c r="G6874" s="10" t="n">
        <v>199513.854</v>
      </c>
      <c r="H6874" s="10" t="n">
        <v>60</v>
      </c>
      <c r="I6874" s="10" t="n">
        <v>203950.08</v>
      </c>
      <c r="J6874" s="10" t="n">
        <v>55</v>
      </c>
      <c r="K6874" s="10" t="n">
        <v>102872.416</v>
      </c>
      <c r="L6874" s="9" t="n">
        <v>-0.05</v>
      </c>
      <c r="M6874" s="9" t="n">
        <v>-0.0217515286093538</v>
      </c>
      <c r="N6874" s="9" t="n">
        <v>0.0363636363636364</v>
      </c>
      <c r="O6874" s="9" t="n">
        <v>0.939430041188106</v>
      </c>
    </row>
    <row r="6875">
      <c r="B6875" t="s">
        <v>35</v>
      </c>
      <c r="C6875" t="s">
        <v>54</v>
      </c>
      <c r="D6875" t="s">
        <v>1107</v>
      </c>
      <c r="E6875" t="s">
        <v>22</v>
      </c>
      <c r="F6875" s="10" t="n">
        <v>56</v>
      </c>
      <c r="G6875" s="10" t="n">
        <v>190016.757072</v>
      </c>
      <c r="H6875" s="10" t="n">
        <v>65</v>
      </c>
      <c r="I6875" s="10" t="n">
        <v>213722.260272</v>
      </c>
      <c r="J6875" s="10" t="n">
        <v>60</v>
      </c>
      <c r="K6875" s="10" t="n">
        <v>115126.0556</v>
      </c>
      <c r="L6875" s="9" t="n">
        <v>-0.138461538461538</v>
      </c>
      <c r="M6875" s="9" t="n">
        <v>-0.110917333411272</v>
      </c>
      <c r="N6875" s="9" t="n">
        <v>-0.0666666666666667</v>
      </c>
      <c r="O6875" s="9" t="n">
        <v>0.650510443371778</v>
      </c>
    </row>
    <row r="6876">
      <c r="B6876" t="s">
        <v>35</v>
      </c>
      <c r="C6876" t="s">
        <v>54</v>
      </c>
      <c r="D6876" t="s">
        <v>1108</v>
      </c>
      <c r="E6876" t="s">
        <v>22</v>
      </c>
      <c r="F6876" s="10" t="n">
        <v>64</v>
      </c>
      <c r="G6876" s="10" t="n">
        <v>205751.1483</v>
      </c>
      <c r="H6876" s="10" t="n">
        <v>65</v>
      </c>
      <c r="I6876" s="10" t="n">
        <v>208479.66156</v>
      </c>
      <c r="J6876" s="10" t="n">
        <v>74</v>
      </c>
      <c r="K6876" s="10" t="n">
        <v>147756.9082</v>
      </c>
      <c r="L6876" s="9" t="n">
        <v>-0.0153846153846153</v>
      </c>
      <c r="M6876" s="9" t="n">
        <v>-0.0130876711885621</v>
      </c>
      <c r="N6876" s="9" t="n">
        <v>-0.135135135135135</v>
      </c>
      <c r="O6876" s="9" t="n">
        <v>0.392497655821956</v>
      </c>
    </row>
    <row r="6877">
      <c r="B6877" t="s">
        <v>35</v>
      </c>
      <c r="C6877" t="s">
        <v>54</v>
      </c>
      <c r="D6877" t="s">
        <v>1109</v>
      </c>
      <c r="E6877" t="s">
        <v>22</v>
      </c>
      <c r="F6877" s="10" t="n">
        <v>37</v>
      </c>
      <c r="G6877" s="10" t="n">
        <v>115739.712</v>
      </c>
      <c r="H6877" s="10" t="n">
        <v>37</v>
      </c>
      <c r="I6877" s="10" t="n">
        <v>114709.7376</v>
      </c>
      <c r="J6877" s="10" t="n">
        <v>58</v>
      </c>
      <c r="K6877" s="10" t="n">
        <v>100753.7472</v>
      </c>
      <c r="L6877" s="9" t="n">
        <v>0</v>
      </c>
      <c r="M6877" s="9" t="n">
        <v>0.00897896221846128</v>
      </c>
      <c r="N6877" s="9" t="n">
        <v>-0.362068965517241</v>
      </c>
      <c r="O6877" s="9" t="n">
        <v>0.148738535453697</v>
      </c>
    </row>
    <row r="6878">
      <c r="B6878" t="s">
        <v>35</v>
      </c>
      <c r="C6878" t="s">
        <v>54</v>
      </c>
      <c r="D6878" t="s">
        <v>1111</v>
      </c>
      <c r="E6878" t="s">
        <v>22</v>
      </c>
      <c r="F6878" s="10" t="n">
        <v>36</v>
      </c>
      <c r="G6878" s="10" t="n">
        <v>123720.39576</v>
      </c>
      <c r="H6878" s="10" t="n">
        <v>31</v>
      </c>
      <c r="I6878" s="10" t="n">
        <v>105875.7624</v>
      </c>
      <c r="J6878" s="10" t="n">
        <v>39</v>
      </c>
      <c r="K6878" s="10" t="n">
        <v>82565.579568</v>
      </c>
      <c r="L6878" s="9" t="n">
        <v>0.161290322580645</v>
      </c>
      <c r="M6878" s="9" t="n">
        <v>0.168543139199156</v>
      </c>
      <c r="N6878" s="9" t="n">
        <v>-0.0769230769230769</v>
      </c>
      <c r="O6878" s="9" t="n">
        <v>0.498450037017004</v>
      </c>
    </row>
    <row r="6879">
      <c r="B6879" t="s">
        <v>35</v>
      </c>
      <c r="C6879" t="s">
        <v>54</v>
      </c>
      <c r="D6879" t="s">
        <v>1113</v>
      </c>
      <c r="E6879" t="s">
        <v>22</v>
      </c>
      <c r="F6879" s="10" t="n">
        <v>27</v>
      </c>
      <c r="G6879" s="10" t="n">
        <v>88100.784</v>
      </c>
      <c r="H6879" s="10" t="n">
        <v>41</v>
      </c>
      <c r="I6879" s="10" t="n">
        <v>131139.7344</v>
      </c>
      <c r="J6879" s="10" t="n">
        <v>40</v>
      </c>
      <c r="K6879" s="10" t="n">
        <v>71916.466808</v>
      </c>
      <c r="L6879" s="9" t="n">
        <v>-0.341463414634146</v>
      </c>
      <c r="M6879" s="9" t="n">
        <v>-0.328191532466608</v>
      </c>
      <c r="N6879" s="9" t="n">
        <v>-0.325</v>
      </c>
      <c r="O6879" s="9" t="n">
        <v>0.225043274653749</v>
      </c>
    </row>
    <row r="6880">
      <c r="B6880" t="s">
        <v>35</v>
      </c>
      <c r="C6880" t="s">
        <v>54</v>
      </c>
      <c r="D6880" t="s">
        <v>1556</v>
      </c>
      <c r="E6880" t="s">
        <v>45</v>
      </c>
      <c r="F6880" s="10" t="n">
        <v>208</v>
      </c>
      <c r="G6880" s="10" t="n">
        <v>737911.866</v>
      </c>
      <c r="H6880" s="10" t="n">
        <v>164</v>
      </c>
      <c r="I6880" s="10" t="n">
        <v>589974.21</v>
      </c>
      <c r="J6880" s="10" t="n">
        <v>188</v>
      </c>
      <c r="K6880" s="10" t="n">
        <v>364309.75</v>
      </c>
      <c r="L6880" s="9" t="n">
        <v>0.268292682926829</v>
      </c>
      <c r="M6880" s="9" t="n">
        <v>0.250752750700747</v>
      </c>
      <c r="N6880" s="9" t="n">
        <v>0.106382978723404</v>
      </c>
      <c r="O6880" s="9" t="n">
        <v>1.02550677273941</v>
      </c>
    </row>
    <row r="6881">
      <c r="B6881" t="s">
        <v>35</v>
      </c>
      <c r="C6881" t="s">
        <v>55</v>
      </c>
      <c r="D6881" t="s">
        <v>1115</v>
      </c>
      <c r="E6881" t="s">
        <v>34</v>
      </c>
      <c r="F6881" s="10" t="n">
        <v>610</v>
      </c>
      <c r="G6881" s="10" t="n">
        <v>2847052.397154</v>
      </c>
      <c r="H6881" s="10" t="n">
        <v>600</v>
      </c>
      <c r="I6881" s="10" t="n">
        <v>2937942.014232</v>
      </c>
      <c r="J6881" s="10" t="n">
        <v>702</v>
      </c>
      <c r="K6881" s="10" t="n">
        <v>1490737.977788</v>
      </c>
      <c r="L6881" s="9" t="n">
        <v>0.0166666666666666</v>
      </c>
      <c r="M6881" s="9" t="n">
        <v>-0.0309364911348528</v>
      </c>
      <c r="N6881" s="9" t="n">
        <v>-0.131054131054131</v>
      </c>
      <c r="O6881" s="9" t="n">
        <v>0.909827507969267</v>
      </c>
    </row>
    <row r="6882">
      <c r="B6882" t="s">
        <v>35</v>
      </c>
      <c r="C6882" t="s">
        <v>55</v>
      </c>
      <c r="D6882" t="s">
        <v>1117</v>
      </c>
      <c r="E6882" t="s">
        <v>37</v>
      </c>
      <c r="F6882" s="10" t="n">
        <v>691</v>
      </c>
      <c r="G6882" s="10" t="n">
        <v>7280113.078152</v>
      </c>
      <c r="H6882" s="10" t="n">
        <v>710</v>
      </c>
      <c r="I6882" s="10" t="n">
        <v>6129759.328002</v>
      </c>
      <c r="J6882" s="10" t="n">
        <v>725</v>
      </c>
      <c r="K6882" s="10" t="n">
        <v>3506332.9934</v>
      </c>
      <c r="L6882" s="9" t="n">
        <v>-0.0267605633802817</v>
      </c>
      <c r="M6882" s="9" t="n">
        <v>0.187667033662308</v>
      </c>
      <c r="N6882" s="9" t="n">
        <v>-0.046896551724138</v>
      </c>
      <c r="O6882" s="9" t="n">
        <v>1.07627543985566</v>
      </c>
    </row>
    <row r="6883">
      <c r="B6883" t="s">
        <v>35</v>
      </c>
      <c r="C6883" t="s">
        <v>55</v>
      </c>
      <c r="D6883" t="s">
        <v>1119</v>
      </c>
      <c r="E6883" t="s">
        <v>22</v>
      </c>
      <c r="F6883" s="10" t="n">
        <v>146</v>
      </c>
      <c r="G6883" s="10" t="n">
        <v>647854.071768</v>
      </c>
      <c r="H6883" s="10" t="n">
        <v>94</v>
      </c>
      <c r="I6883" s="10" t="n">
        <v>385489.088352</v>
      </c>
      <c r="J6883" s="10" t="n">
        <v>70</v>
      </c>
      <c r="K6883" s="10" t="n">
        <v>143946.8708</v>
      </c>
      <c r="L6883" s="9" t="n">
        <v>0.553191489361702</v>
      </c>
      <c r="M6883" s="9" t="n">
        <v>0.680602879157056</v>
      </c>
      <c r="N6883" s="9" t="n">
        <v>1.08571428571429</v>
      </c>
      <c r="O6883" s="9" t="n">
        <v>3.50064713576254</v>
      </c>
    </row>
    <row r="6884">
      <c r="B6884" t="s">
        <v>35</v>
      </c>
      <c r="C6884" t="s">
        <v>55</v>
      </c>
      <c r="D6884" t="s">
        <v>1120</v>
      </c>
      <c r="E6884" t="s">
        <v>22</v>
      </c>
      <c r="F6884" s="10" t="n">
        <v>119</v>
      </c>
      <c r="G6884" s="10" t="n">
        <v>441338.63025</v>
      </c>
      <c r="H6884" s="10" t="n">
        <v>112</v>
      </c>
      <c r="I6884" s="10" t="n">
        <v>387111.736272</v>
      </c>
      <c r="J6884" s="10" t="n">
        <v>137</v>
      </c>
      <c r="K6884" s="10" t="n">
        <v>279864.7652</v>
      </c>
      <c r="L6884" s="9" t="n">
        <v>0.0625</v>
      </c>
      <c r="M6884" s="9" t="n">
        <v>0.140080728371144</v>
      </c>
      <c r="N6884" s="9" t="n">
        <v>-0.131386861313869</v>
      </c>
      <c r="O6884" s="9" t="n">
        <v>0.576971041476428</v>
      </c>
    </row>
    <row r="6885">
      <c r="B6885" t="s">
        <v>35</v>
      </c>
      <c r="C6885" t="s">
        <v>55</v>
      </c>
      <c r="D6885" t="s">
        <v>893</v>
      </c>
      <c r="E6885" t="s">
        <v>22</v>
      </c>
      <c r="F6885" s="10" t="s">
        <v>85</v>
      </c>
      <c r="G6885" s="10" t="n">
        <v>3005.6832</v>
      </c>
      <c r="H6885" s="10" t="s">
        <v>85</v>
      </c>
      <c r="I6885" s="10" t="n">
        <v>3474.0576</v>
      </c>
      <c r="J6885" s="10" t="s">
        <v>85</v>
      </c>
      <c r="K6885" s="10" t="n">
        <v>2832.5808</v>
      </c>
      <c r="L6885" s="9" t="s">
        <v>86</v>
      </c>
      <c r="M6885" s="9" t="n">
        <v>-0.134820562560621</v>
      </c>
      <c r="N6885" s="9" t="s">
        <v>86</v>
      </c>
      <c r="O6885" s="9" t="n">
        <v>0.0611111958394974</v>
      </c>
    </row>
    <row r="6886">
      <c r="B6886" t="s">
        <v>35</v>
      </c>
      <c r="C6886" t="s">
        <v>55</v>
      </c>
      <c r="D6886" t="s">
        <v>1121</v>
      </c>
      <c r="E6886" t="s">
        <v>22</v>
      </c>
      <c r="F6886" s="10"/>
      <c r="G6886" s="10"/>
      <c r="H6886" s="10"/>
      <c r="I6886" s="10"/>
      <c r="J6886" s="10" t="n">
        <v>74</v>
      </c>
      <c r="K6886" s="10" t="n">
        <v>149218.297784</v>
      </c>
      <c r="L6886" s="9"/>
      <c r="M6886" s="9"/>
      <c r="N6886" s="9"/>
      <c r="O6886" s="9"/>
    </row>
    <row r="6887">
      <c r="B6887" t="s">
        <v>35</v>
      </c>
      <c r="C6887" t="s">
        <v>55</v>
      </c>
      <c r="D6887" t="s">
        <v>1122</v>
      </c>
      <c r="E6887" t="s">
        <v>22</v>
      </c>
      <c r="F6887" s="10"/>
      <c r="G6887" s="10"/>
      <c r="H6887" s="10" t="n">
        <v>40</v>
      </c>
      <c r="I6887" s="10" t="n">
        <v>134442.9828</v>
      </c>
      <c r="J6887" s="10" t="n">
        <v>51</v>
      </c>
      <c r="K6887" s="10" t="n">
        <v>92811.8068</v>
      </c>
      <c r="L6887" s="9"/>
      <c r="M6887" s="9"/>
      <c r="N6887" s="9"/>
      <c r="O6887" s="9"/>
    </row>
    <row r="6888">
      <c r="B6888" t="s">
        <v>35</v>
      </c>
      <c r="C6888" t="s">
        <v>55</v>
      </c>
      <c r="D6888" t="s">
        <v>1122</v>
      </c>
      <c r="E6888" t="s">
        <v>31</v>
      </c>
      <c r="F6888" s="10" t="n">
        <v>16</v>
      </c>
      <c r="G6888" s="10" t="n">
        <v>51269.8392</v>
      </c>
      <c r="H6888" s="10"/>
      <c r="I6888" s="10"/>
      <c r="J6888" s="10"/>
      <c r="K6888" s="10"/>
      <c r="L6888" s="9"/>
      <c r="M6888" s="9"/>
      <c r="N6888" s="9"/>
      <c r="O6888" s="9"/>
    </row>
    <row r="6889">
      <c r="B6889" t="s">
        <v>35</v>
      </c>
      <c r="C6889" t="s">
        <v>55</v>
      </c>
      <c r="D6889" t="s">
        <v>1123</v>
      </c>
      <c r="E6889" t="s">
        <v>31</v>
      </c>
      <c r="F6889" s="10" t="n">
        <v>176</v>
      </c>
      <c r="G6889" s="10" t="n">
        <v>629592.160752</v>
      </c>
      <c r="H6889" s="10" t="n">
        <v>187</v>
      </c>
      <c r="I6889" s="10" t="n">
        <v>632812.211568</v>
      </c>
      <c r="J6889" s="10" t="n">
        <v>186</v>
      </c>
      <c r="K6889" s="10" t="n">
        <v>378741.8164</v>
      </c>
      <c r="L6889" s="9" t="n">
        <v>-0.0588235294117647</v>
      </c>
      <c r="M6889" s="9" t="n">
        <v>-0.00508847768285203</v>
      </c>
      <c r="N6889" s="9" t="n">
        <v>-0.053763440860215</v>
      </c>
      <c r="O6889" s="9" t="n">
        <v>0.662325450979698</v>
      </c>
    </row>
    <row r="6890">
      <c r="B6890" t="s">
        <v>35</v>
      </c>
      <c r="C6890" t="s">
        <v>55</v>
      </c>
      <c r="D6890" t="s">
        <v>1124</v>
      </c>
      <c r="E6890" t="s">
        <v>34</v>
      </c>
      <c r="F6890" s="10" t="n">
        <v>546</v>
      </c>
      <c r="G6890" s="10" t="n">
        <v>5076870.46214</v>
      </c>
      <c r="H6890" s="10" t="n">
        <v>499</v>
      </c>
      <c r="I6890" s="10" t="n">
        <v>4389111.108459</v>
      </c>
      <c r="J6890" s="10" t="n">
        <v>652</v>
      </c>
      <c r="K6890" s="10" t="n">
        <v>3133415.08066</v>
      </c>
      <c r="L6890" s="9" t="n">
        <v>0.094188376753507</v>
      </c>
      <c r="M6890" s="9" t="n">
        <v>0.156696728947121</v>
      </c>
      <c r="N6890" s="9" t="n">
        <v>-0.162576687116564</v>
      </c>
      <c r="O6890" s="9" t="n">
        <v>0.620235535813737</v>
      </c>
    </row>
    <row r="6891">
      <c r="B6891" t="s">
        <v>35</v>
      </c>
      <c r="C6891" t="s">
        <v>55</v>
      </c>
      <c r="D6891" t="s">
        <v>1125</v>
      </c>
      <c r="E6891" t="s">
        <v>31</v>
      </c>
      <c r="F6891" s="10" t="n">
        <v>150</v>
      </c>
      <c r="G6891" s="10" t="n">
        <v>512491.894344</v>
      </c>
      <c r="H6891" s="10" t="n">
        <v>154</v>
      </c>
      <c r="I6891" s="10" t="n">
        <v>518532.28452</v>
      </c>
      <c r="J6891" s="10" t="n">
        <v>166</v>
      </c>
      <c r="K6891" s="10" t="n">
        <v>303987.0664</v>
      </c>
      <c r="L6891" s="9" t="n">
        <v>-0.025974025974026</v>
      </c>
      <c r="M6891" s="9" t="n">
        <v>-0.0116490146444622</v>
      </c>
      <c r="N6891" s="9" t="n">
        <v>-0.0963855421686747</v>
      </c>
      <c r="O6891" s="9" t="n">
        <v>0.685900326001501</v>
      </c>
    </row>
    <row r="6892">
      <c r="B6892" t="s">
        <v>35</v>
      </c>
      <c r="C6892" t="s">
        <v>55</v>
      </c>
      <c r="D6892" t="s">
        <v>1127</v>
      </c>
      <c r="E6892" t="s">
        <v>34</v>
      </c>
      <c r="F6892" s="10" t="n">
        <v>226</v>
      </c>
      <c r="G6892" s="10" t="n">
        <v>1086472.584387</v>
      </c>
      <c r="H6892" s="10" t="n">
        <v>277</v>
      </c>
      <c r="I6892" s="10" t="n">
        <v>1296401.953842</v>
      </c>
      <c r="J6892" s="10" t="n">
        <v>207</v>
      </c>
      <c r="K6892" s="10" t="n">
        <v>420411.64</v>
      </c>
      <c r="L6892" s="9" t="n">
        <v>-0.184115523465704</v>
      </c>
      <c r="M6892" s="9" t="n">
        <v>-0.16193231492197</v>
      </c>
      <c r="N6892" s="9" t="n">
        <v>0.0917874396135265</v>
      </c>
      <c r="O6892" s="9" t="n">
        <v>1.58430662002365</v>
      </c>
    </row>
    <row r="6893">
      <c r="B6893" t="s">
        <v>35</v>
      </c>
      <c r="C6893" t="s">
        <v>55</v>
      </c>
      <c r="D6893" t="s">
        <v>1134</v>
      </c>
      <c r="E6893" t="s">
        <v>31</v>
      </c>
      <c r="F6893" s="10" t="n">
        <v>212</v>
      </c>
      <c r="G6893" s="10" t="n">
        <v>815566.39074</v>
      </c>
      <c r="H6893" s="10" t="n">
        <v>152</v>
      </c>
      <c r="I6893" s="10" t="n">
        <v>526485.743784</v>
      </c>
      <c r="J6893" s="10" t="n">
        <v>147</v>
      </c>
      <c r="K6893" s="10" t="n">
        <v>289740.2292</v>
      </c>
      <c r="L6893" s="9" t="n">
        <v>0.394736842105263</v>
      </c>
      <c r="M6893" s="9" t="n">
        <v>0.54907592535801</v>
      </c>
      <c r="N6893" s="9" t="n">
        <v>0.442176870748299</v>
      </c>
      <c r="O6893" s="9" t="n">
        <v>1.81481930552708</v>
      </c>
    </row>
    <row r="6894">
      <c r="B6894" t="s">
        <v>35</v>
      </c>
      <c r="C6894" t="s">
        <v>55</v>
      </c>
      <c r="D6894" t="s">
        <v>1135</v>
      </c>
      <c r="E6894" t="s">
        <v>22</v>
      </c>
      <c r="F6894" s="10" t="n">
        <v>52</v>
      </c>
      <c r="G6894" s="10" t="n">
        <v>216505.192752</v>
      </c>
      <c r="H6894" s="10" t="n">
        <v>82</v>
      </c>
      <c r="I6894" s="10" t="n">
        <v>360566.218368</v>
      </c>
      <c r="J6894" s="10" t="n">
        <v>113</v>
      </c>
      <c r="K6894" s="10" t="n">
        <v>277199.9138</v>
      </c>
      <c r="L6894" s="9" t="n">
        <v>-0.365853658536585</v>
      </c>
      <c r="M6894" s="9" t="n">
        <v>-0.399541105841948</v>
      </c>
      <c r="N6894" s="9" t="n">
        <v>-0.539823008849557</v>
      </c>
      <c r="O6894" s="9" t="n">
        <v>-0.218956493225288</v>
      </c>
    </row>
    <row r="6895">
      <c r="B6895" t="s">
        <v>35</v>
      </c>
      <c r="C6895" t="s">
        <v>56</v>
      </c>
      <c r="D6895" t="s">
        <v>1137</v>
      </c>
      <c r="E6895" t="s">
        <v>31</v>
      </c>
      <c r="F6895" s="10" t="n">
        <v>127</v>
      </c>
      <c r="G6895" s="10" t="n">
        <v>566286.31305</v>
      </c>
      <c r="H6895" s="10" t="n">
        <v>120</v>
      </c>
      <c r="I6895" s="10" t="n">
        <v>528449.39685</v>
      </c>
      <c r="J6895" s="10" t="n">
        <v>125</v>
      </c>
      <c r="K6895" s="10" t="n">
        <v>341410.29434</v>
      </c>
      <c r="L6895" s="9" t="n">
        <v>0.0583333333333333</v>
      </c>
      <c r="M6895" s="9" t="n">
        <v>0.071599885297513</v>
      </c>
      <c r="N6895" s="9" t="n">
        <v>0.016</v>
      </c>
      <c r="O6895" s="9" t="n">
        <v>0.658667950082527</v>
      </c>
    </row>
    <row r="6896">
      <c r="B6896" t="s">
        <v>35</v>
      </c>
      <c r="C6896" t="s">
        <v>56</v>
      </c>
      <c r="D6896" t="s">
        <v>1139</v>
      </c>
      <c r="E6896" t="s">
        <v>31</v>
      </c>
      <c r="F6896" s="10" t="n">
        <v>69</v>
      </c>
      <c r="G6896" s="10" t="n">
        <v>283539.762</v>
      </c>
      <c r="H6896" s="10" t="n">
        <v>62</v>
      </c>
      <c r="I6896" s="10" t="n">
        <v>268170.8508</v>
      </c>
      <c r="J6896" s="10" t="n">
        <v>69</v>
      </c>
      <c r="K6896" s="10" t="n">
        <v>136916.1992</v>
      </c>
      <c r="L6896" s="9" t="n">
        <v>0.112903225806452</v>
      </c>
      <c r="M6896" s="9" t="n">
        <v>0.0573101481915423</v>
      </c>
      <c r="N6896" s="9" t="n">
        <v>0</v>
      </c>
      <c r="O6896" s="9" t="n">
        <v>1.07090003707903</v>
      </c>
    </row>
    <row r="6897">
      <c r="B6897" t="s">
        <v>35</v>
      </c>
      <c r="C6897" t="s">
        <v>56</v>
      </c>
      <c r="D6897" t="s">
        <v>1140</v>
      </c>
      <c r="E6897" t="s">
        <v>22</v>
      </c>
      <c r="F6897" s="10" t="n">
        <v>118</v>
      </c>
      <c r="G6897" s="10" t="n">
        <v>477030.064176</v>
      </c>
      <c r="H6897" s="10" t="n">
        <v>118</v>
      </c>
      <c r="I6897" s="10" t="n">
        <v>452997.018864</v>
      </c>
      <c r="J6897" s="10" t="n">
        <v>121</v>
      </c>
      <c r="K6897" s="10" t="n">
        <v>251841.3664</v>
      </c>
      <c r="L6897" s="9" t="n">
        <v>0</v>
      </c>
      <c r="M6897" s="9" t="n">
        <v>0.0530534292968832</v>
      </c>
      <c r="N6897" s="9" t="n">
        <v>-0.0247933884297521</v>
      </c>
      <c r="O6897" s="9" t="n">
        <v>0.894168821409317</v>
      </c>
    </row>
    <row r="6898">
      <c r="B6898" t="s">
        <v>35</v>
      </c>
      <c r="C6898" t="s">
        <v>56</v>
      </c>
      <c r="D6898" t="s">
        <v>1469</v>
      </c>
      <c r="E6898" t="s">
        <v>43</v>
      </c>
      <c r="F6898" s="10" t="n">
        <v>8</v>
      </c>
      <c r="G6898" s="10" t="n">
        <v>86672.314546</v>
      </c>
      <c r="H6898" s="10" t="n">
        <v>9</v>
      </c>
      <c r="I6898" s="10" t="n">
        <v>72347.28165</v>
      </c>
      <c r="J6898" s="10" t="s">
        <v>85</v>
      </c>
      <c r="K6898" s="10" t="n">
        <v>20566.539</v>
      </c>
      <c r="L6898" s="9" t="n">
        <v>-0.111111111111111</v>
      </c>
      <c r="M6898" s="9" t="n">
        <v>0.19800374760867</v>
      </c>
      <c r="N6898" s="9" t="s">
        <v>86</v>
      </c>
      <c r="O6898" s="9" t="n">
        <v>3.21423918462897</v>
      </c>
    </row>
    <row r="6899">
      <c r="B6899" t="s">
        <v>35</v>
      </c>
      <c r="C6899" t="s">
        <v>56</v>
      </c>
      <c r="D6899" t="s">
        <v>1142</v>
      </c>
      <c r="E6899" t="s">
        <v>31</v>
      </c>
      <c r="F6899" s="10"/>
      <c r="G6899" s="10"/>
      <c r="H6899" s="10" t="s">
        <v>85</v>
      </c>
      <c r="I6899" s="10" t="n">
        <v>2229.2496</v>
      </c>
      <c r="J6899" s="10"/>
      <c r="K6899" s="10"/>
      <c r="L6899" s="9" t="s">
        <v>86</v>
      </c>
      <c r="M6899" s="9"/>
      <c r="N6899" s="9"/>
      <c r="O6899" s="9"/>
    </row>
    <row r="6900">
      <c r="B6900" t="s">
        <v>35</v>
      </c>
      <c r="C6900" t="s">
        <v>56</v>
      </c>
      <c r="D6900" t="s">
        <v>1143</v>
      </c>
      <c r="E6900" t="s">
        <v>31</v>
      </c>
      <c r="F6900" s="10" t="n">
        <v>89</v>
      </c>
      <c r="G6900" s="10" t="n">
        <v>420373.806</v>
      </c>
      <c r="H6900" s="10" t="n">
        <v>58</v>
      </c>
      <c r="I6900" s="10" t="n">
        <v>264241.824</v>
      </c>
      <c r="J6900" s="10" t="n">
        <v>81</v>
      </c>
      <c r="K6900" s="10" t="n">
        <v>171801.2</v>
      </c>
      <c r="L6900" s="9" t="n">
        <v>0.53448275862069</v>
      </c>
      <c r="M6900" s="9" t="n">
        <v>0.590867787833617</v>
      </c>
      <c r="N6900" s="9" t="n">
        <v>0.0987654320987654</v>
      </c>
      <c r="O6900" s="9" t="n">
        <v>1.44686187290892</v>
      </c>
    </row>
    <row r="6901">
      <c r="B6901" t="s">
        <v>35</v>
      </c>
      <c r="C6901" t="s">
        <v>56</v>
      </c>
      <c r="D6901" t="s">
        <v>1146</v>
      </c>
      <c r="E6901" t="s">
        <v>22</v>
      </c>
      <c r="F6901" s="10" t="n">
        <v>86</v>
      </c>
      <c r="G6901" s="10" t="n">
        <v>329263.578</v>
      </c>
      <c r="H6901" s="10" t="n">
        <v>121</v>
      </c>
      <c r="I6901" s="10" t="n">
        <v>502942.4892</v>
      </c>
      <c r="J6901" s="10" t="n">
        <v>129</v>
      </c>
      <c r="K6901" s="10" t="n">
        <v>347479.0908</v>
      </c>
      <c r="L6901" s="9" t="n">
        <v>-0.289256198347107</v>
      </c>
      <c r="M6901" s="9" t="n">
        <v>-0.345325588769126</v>
      </c>
      <c r="N6901" s="9" t="n">
        <v>-0.333333333333333</v>
      </c>
      <c r="O6901" s="9" t="n">
        <v>-0.0524218961148497</v>
      </c>
    </row>
    <row r="6902">
      <c r="B6902" t="s">
        <v>35</v>
      </c>
      <c r="C6902" t="s">
        <v>56</v>
      </c>
      <c r="D6902" t="s">
        <v>1148</v>
      </c>
      <c r="E6902" t="s">
        <v>22</v>
      </c>
      <c r="F6902" s="10" t="n">
        <v>118</v>
      </c>
      <c r="G6902" s="10" t="n">
        <v>473263.758</v>
      </c>
      <c r="H6902" s="10" t="n">
        <v>93</v>
      </c>
      <c r="I6902" s="10" t="n">
        <v>344372.0364</v>
      </c>
      <c r="J6902" s="10" t="n">
        <v>65</v>
      </c>
      <c r="K6902" s="10" t="n">
        <v>122036.4096</v>
      </c>
      <c r="L6902" s="9" t="n">
        <v>0.268817204301075</v>
      </c>
      <c r="M6902" s="9" t="n">
        <v>0.374280452464752</v>
      </c>
      <c r="N6902" s="9" t="n">
        <v>0.815384615384615</v>
      </c>
      <c r="O6902" s="9" t="n">
        <v>2.87805376732421</v>
      </c>
    </row>
    <row r="6903">
      <c r="B6903" t="s">
        <v>35</v>
      </c>
      <c r="C6903" t="s">
        <v>56</v>
      </c>
      <c r="D6903" t="s">
        <v>1149</v>
      </c>
      <c r="E6903" t="s">
        <v>22</v>
      </c>
      <c r="F6903" s="10" t="n">
        <v>284</v>
      </c>
      <c r="G6903" s="10" t="n">
        <v>1258477.981728</v>
      </c>
      <c r="H6903" s="10" t="n">
        <v>250</v>
      </c>
      <c r="I6903" s="10" t="n">
        <v>1176903.50496</v>
      </c>
      <c r="J6903" s="10" t="n">
        <v>292</v>
      </c>
      <c r="K6903" s="10" t="n">
        <v>743017.1648</v>
      </c>
      <c r="L6903" s="9" t="n">
        <v>0.136</v>
      </c>
      <c r="M6903" s="9" t="n">
        <v>0.0693127995831504</v>
      </c>
      <c r="N6903" s="9" t="n">
        <v>-0.0273972602739726</v>
      </c>
      <c r="O6903" s="9" t="n">
        <v>0.693740119808333</v>
      </c>
    </row>
    <row r="6904">
      <c r="B6904" t="s">
        <v>35</v>
      </c>
      <c r="C6904" t="s">
        <v>56</v>
      </c>
      <c r="D6904" t="s">
        <v>1150</v>
      </c>
      <c r="E6904" t="s">
        <v>22</v>
      </c>
      <c r="F6904" s="10" t="n">
        <v>107</v>
      </c>
      <c r="G6904" s="10" t="n">
        <v>454538.284974</v>
      </c>
      <c r="H6904" s="10" t="n">
        <v>107</v>
      </c>
      <c r="I6904" s="10" t="n">
        <v>454776.139152</v>
      </c>
      <c r="J6904" s="10" t="n">
        <v>144</v>
      </c>
      <c r="K6904" s="10" t="n">
        <v>324691.340556</v>
      </c>
      <c r="L6904" s="9" t="n">
        <v>0</v>
      </c>
      <c r="M6904" s="9" t="n">
        <v>-0.000523013758908952</v>
      </c>
      <c r="N6904" s="9" t="n">
        <v>-0.256944444444444</v>
      </c>
      <c r="O6904" s="9" t="n">
        <v>0.399908861738199</v>
      </c>
    </row>
    <row r="6905">
      <c r="B6905" t="s">
        <v>35</v>
      </c>
      <c r="C6905" t="s">
        <v>56</v>
      </c>
      <c r="D6905" t="s">
        <v>1151</v>
      </c>
      <c r="E6905" t="s">
        <v>22</v>
      </c>
      <c r="F6905" s="10" t="n">
        <v>127</v>
      </c>
      <c r="G6905" s="10" t="n">
        <v>548050.167072</v>
      </c>
      <c r="H6905" s="10" t="n">
        <v>81</v>
      </c>
      <c r="I6905" s="10" t="n">
        <v>366348.821544</v>
      </c>
      <c r="J6905" s="10" t="n">
        <v>80</v>
      </c>
      <c r="K6905" s="10" t="n">
        <v>176978.0556</v>
      </c>
      <c r="L6905" s="9" t="n">
        <v>0.567901234567901</v>
      </c>
      <c r="M6905" s="9" t="n">
        <v>0.495979063784642</v>
      </c>
      <c r="N6905" s="9" t="n">
        <v>0.5875</v>
      </c>
      <c r="O6905" s="9" t="n">
        <v>2.0967125568985</v>
      </c>
    </row>
    <row r="6906">
      <c r="B6906" t="s">
        <v>35</v>
      </c>
      <c r="C6906" t="s">
        <v>56</v>
      </c>
      <c r="D6906" t="s">
        <v>1152</v>
      </c>
      <c r="E6906" t="s">
        <v>22</v>
      </c>
      <c r="F6906" s="10"/>
      <c r="G6906" s="10"/>
      <c r="H6906" s="10" t="n">
        <v>342</v>
      </c>
      <c r="I6906" s="10" t="n">
        <v>3758077.345806</v>
      </c>
      <c r="J6906" s="10" t="n">
        <v>340</v>
      </c>
      <c r="K6906" s="10" t="n">
        <v>2553870.5838</v>
      </c>
      <c r="L6906" s="9"/>
      <c r="M6906" s="9"/>
      <c r="N6906" s="9"/>
      <c r="O6906" s="9"/>
    </row>
    <row r="6907">
      <c r="B6907" t="s">
        <v>35</v>
      </c>
      <c r="C6907" t="s">
        <v>56</v>
      </c>
      <c r="D6907" t="s">
        <v>1152</v>
      </c>
      <c r="E6907" t="s">
        <v>31</v>
      </c>
      <c r="F6907" s="10" t="n">
        <v>301</v>
      </c>
      <c r="G6907" s="10" t="n">
        <v>5319394.51398</v>
      </c>
      <c r="H6907" s="10"/>
      <c r="I6907" s="10"/>
      <c r="J6907" s="10"/>
      <c r="K6907" s="10"/>
      <c r="L6907" s="9"/>
      <c r="M6907" s="9"/>
      <c r="N6907" s="9"/>
      <c r="O6907" s="9"/>
    </row>
    <row r="6908">
      <c r="B6908" t="s">
        <v>35</v>
      </c>
      <c r="C6908" t="s">
        <v>56</v>
      </c>
      <c r="D6908" t="s">
        <v>1153</v>
      </c>
      <c r="E6908" t="s">
        <v>22</v>
      </c>
      <c r="F6908" s="10" t="n">
        <v>100</v>
      </c>
      <c r="G6908" s="10" t="n">
        <v>349119.749238</v>
      </c>
      <c r="H6908" s="10" t="n">
        <v>111</v>
      </c>
      <c r="I6908" s="10" t="n">
        <v>388607.214336</v>
      </c>
      <c r="J6908" s="10" t="n">
        <v>121</v>
      </c>
      <c r="K6908" s="10" t="n">
        <v>258448.464</v>
      </c>
      <c r="L6908" s="9" t="n">
        <v>-0.0990990990990991</v>
      </c>
      <c r="M6908" s="9" t="n">
        <v>-0.101612794722483</v>
      </c>
      <c r="N6908" s="9" t="n">
        <v>-0.173553719008264</v>
      </c>
      <c r="O6908" s="9" t="n">
        <v>0.350829267215146</v>
      </c>
    </row>
    <row r="6909">
      <c r="B6909" t="s">
        <v>35</v>
      </c>
      <c r="C6909" t="s">
        <v>56</v>
      </c>
      <c r="D6909" t="s">
        <v>1154</v>
      </c>
      <c r="E6909" t="s">
        <v>31</v>
      </c>
      <c r="F6909" s="10" t="n">
        <v>97</v>
      </c>
      <c r="G6909" s="10" t="n">
        <v>401408.564532</v>
      </c>
      <c r="H6909" s="10" t="n">
        <v>83</v>
      </c>
      <c r="I6909" s="10" t="n">
        <v>348249.528864</v>
      </c>
      <c r="J6909" s="10" t="n">
        <v>64</v>
      </c>
      <c r="K6909" s="10" t="n">
        <v>163860.47</v>
      </c>
      <c r="L6909" s="9" t="n">
        <v>0.168674698795181</v>
      </c>
      <c r="M6909" s="9" t="n">
        <v>0.152646396511738</v>
      </c>
      <c r="N6909" s="9" t="n">
        <v>0.515625</v>
      </c>
      <c r="O6909" s="9" t="n">
        <v>1.44969738297467</v>
      </c>
    </row>
    <row r="6910">
      <c r="B6910" t="s">
        <v>35</v>
      </c>
      <c r="C6910" t="s">
        <v>56</v>
      </c>
      <c r="D6910" t="s">
        <v>1155</v>
      </c>
      <c r="E6910" t="s">
        <v>39</v>
      </c>
      <c r="F6910" s="10" t="n">
        <v>211</v>
      </c>
      <c r="G6910" s="10" t="n">
        <v>896675.785776</v>
      </c>
      <c r="H6910" s="10" t="n">
        <v>191</v>
      </c>
      <c r="I6910" s="10" t="n">
        <v>792370.36944</v>
      </c>
      <c r="J6910" s="10" t="n">
        <v>216</v>
      </c>
      <c r="K6910" s="10" t="n">
        <v>491791.48</v>
      </c>
      <c r="L6910" s="9" t="n">
        <v>0.104712041884817</v>
      </c>
      <c r="M6910" s="9" t="n">
        <v>0.131637199419404</v>
      </c>
      <c r="N6910" s="9" t="n">
        <v>-0.0231481481481481</v>
      </c>
      <c r="O6910" s="9" t="n">
        <v>0.823284506222027</v>
      </c>
    </row>
    <row r="6911">
      <c r="B6911" t="s">
        <v>35</v>
      </c>
      <c r="C6911" t="s">
        <v>56</v>
      </c>
      <c r="D6911" t="s">
        <v>1156</v>
      </c>
      <c r="E6911" t="s">
        <v>31</v>
      </c>
      <c r="F6911" s="10" t="n">
        <v>167</v>
      </c>
      <c r="G6911" s="10" t="n">
        <v>904789.538316</v>
      </c>
      <c r="H6911" s="10" t="n">
        <v>215</v>
      </c>
      <c r="I6911" s="10" t="n">
        <v>1134527.335992</v>
      </c>
      <c r="J6911" s="10" t="n">
        <v>151</v>
      </c>
      <c r="K6911" s="10" t="n">
        <v>507180.3932</v>
      </c>
      <c r="L6911" s="9" t="n">
        <v>-0.223255813953488</v>
      </c>
      <c r="M6911" s="9" t="n">
        <v>-0.202496485001063</v>
      </c>
      <c r="N6911" s="9" t="n">
        <v>0.105960264900662</v>
      </c>
      <c r="O6911" s="9" t="n">
        <v>0.783960008010814</v>
      </c>
    </row>
    <row r="6912">
      <c r="B6912" t="s">
        <v>35</v>
      </c>
      <c r="C6912" t="s">
        <v>56</v>
      </c>
      <c r="D6912" t="s">
        <v>1159</v>
      </c>
      <c r="E6912" t="s">
        <v>34</v>
      </c>
      <c r="F6912" s="10" t="n">
        <v>266</v>
      </c>
      <c r="G6912" s="10" t="n">
        <v>2612885.29932</v>
      </c>
      <c r="H6912" s="10" t="n">
        <v>328</v>
      </c>
      <c r="I6912" s="10" t="n">
        <v>2627950.464841</v>
      </c>
      <c r="J6912" s="10" t="n">
        <v>283</v>
      </c>
      <c r="K6912" s="10" t="n">
        <v>1481214.682352</v>
      </c>
      <c r="L6912" s="9" t="n">
        <v>-0.189024390243902</v>
      </c>
      <c r="M6912" s="9" t="n">
        <v>-0.00573266723347887</v>
      </c>
      <c r="N6912" s="9" t="n">
        <v>-0.0600706713780919</v>
      </c>
      <c r="O6912" s="9" t="n">
        <v>0.76401525751219</v>
      </c>
    </row>
    <row r="6913">
      <c r="B6913" t="s">
        <v>35</v>
      </c>
      <c r="C6913" t="s">
        <v>56</v>
      </c>
      <c r="D6913" t="s">
        <v>1160</v>
      </c>
      <c r="E6913" t="s">
        <v>39</v>
      </c>
      <c r="F6913" s="10" t="n">
        <v>102</v>
      </c>
      <c r="G6913" s="10" t="n">
        <v>579553.75095</v>
      </c>
      <c r="H6913" s="10" t="n">
        <v>132</v>
      </c>
      <c r="I6913" s="10" t="n">
        <v>713294.0832</v>
      </c>
      <c r="J6913" s="10" t="n">
        <v>121</v>
      </c>
      <c r="K6913" s="10" t="n">
        <v>298826.28</v>
      </c>
      <c r="L6913" s="9" t="n">
        <v>-0.227272727272727</v>
      </c>
      <c r="M6913" s="9" t="n">
        <v>-0.187496763817261</v>
      </c>
      <c r="N6913" s="9" t="n">
        <v>-0.15702479338843</v>
      </c>
      <c r="O6913" s="9" t="n">
        <v>0.93943367681718</v>
      </c>
    </row>
    <row r="6914">
      <c r="B6914" t="s">
        <v>35</v>
      </c>
      <c r="C6914" t="s">
        <v>56</v>
      </c>
      <c r="D6914" t="s">
        <v>1162</v>
      </c>
      <c r="E6914" t="s">
        <v>22</v>
      </c>
      <c r="F6914" s="10" t="n">
        <v>83</v>
      </c>
      <c r="G6914" s="10" t="n">
        <v>323773.470624</v>
      </c>
      <c r="H6914" s="10" t="n">
        <v>67</v>
      </c>
      <c r="I6914" s="10" t="n">
        <v>229586.886528</v>
      </c>
      <c r="J6914" s="10" t="n">
        <v>82</v>
      </c>
      <c r="K6914" s="10" t="n">
        <v>166220.9304</v>
      </c>
      <c r="L6914" s="9" t="n">
        <v>0.238805970149254</v>
      </c>
      <c r="M6914" s="9" t="n">
        <v>0.410243744842601</v>
      </c>
      <c r="N6914" s="9" t="n">
        <v>0.0121951219512195</v>
      </c>
      <c r="O6914" s="9" t="n">
        <v>0.947850188570476</v>
      </c>
    </row>
    <row r="6915">
      <c r="B6915" t="s">
        <v>35</v>
      </c>
      <c r="C6915" t="s">
        <v>56</v>
      </c>
      <c r="D6915" t="s">
        <v>1163</v>
      </c>
      <c r="E6915" t="s">
        <v>34</v>
      </c>
      <c r="F6915" s="10" t="n">
        <v>213</v>
      </c>
      <c r="G6915" s="10" t="n">
        <v>1893206.860812</v>
      </c>
      <c r="H6915" s="10" t="n">
        <v>242</v>
      </c>
      <c r="I6915" s="10" t="n">
        <v>2480484.175575</v>
      </c>
      <c r="J6915" s="10" t="n">
        <v>242</v>
      </c>
      <c r="K6915" s="10" t="n">
        <v>1009613.92</v>
      </c>
      <c r="L6915" s="9" t="n">
        <v>-0.119834710743802</v>
      </c>
      <c r="M6915" s="9" t="n">
        <v>-0.236759145873956</v>
      </c>
      <c r="N6915" s="9" t="n">
        <v>-0.119834710743802</v>
      </c>
      <c r="O6915" s="9" t="n">
        <v>0.875179039540184</v>
      </c>
    </row>
    <row r="6916">
      <c r="B6916" t="s">
        <v>35</v>
      </c>
      <c r="C6916" t="s">
        <v>56</v>
      </c>
      <c r="D6916" t="s">
        <v>1164</v>
      </c>
      <c r="E6916" t="s">
        <v>34</v>
      </c>
      <c r="F6916" s="10" t="n">
        <v>114</v>
      </c>
      <c r="G6916" s="10" t="n">
        <v>421307.02422</v>
      </c>
      <c r="H6916" s="10" t="n">
        <v>86</v>
      </c>
      <c r="I6916" s="10" t="n">
        <v>311056.175904</v>
      </c>
      <c r="J6916" s="10" t="n">
        <v>101</v>
      </c>
      <c r="K6916" s="10" t="n">
        <v>204207.83</v>
      </c>
      <c r="L6916" s="9" t="n">
        <v>0.325581395348837</v>
      </c>
      <c r="M6916" s="9" t="n">
        <v>0.354440312897135</v>
      </c>
      <c r="N6916" s="9" t="n">
        <v>0.128712871287129</v>
      </c>
      <c r="O6916" s="9" t="n">
        <v>1.06312864800532</v>
      </c>
    </row>
    <row r="6917">
      <c r="B6917" t="s">
        <v>35</v>
      </c>
      <c r="C6917" t="s">
        <v>56</v>
      </c>
      <c r="D6917" t="s">
        <v>951</v>
      </c>
      <c r="E6917" t="s">
        <v>22</v>
      </c>
      <c r="F6917" s="10" t="n">
        <v>79</v>
      </c>
      <c r="G6917" s="10" t="n">
        <v>368372.895264</v>
      </c>
      <c r="H6917" s="10" t="n">
        <v>90</v>
      </c>
      <c r="I6917" s="10" t="n">
        <v>429706.079568</v>
      </c>
      <c r="J6917" s="10" t="n">
        <v>102</v>
      </c>
      <c r="K6917" s="10" t="n">
        <v>262982.55</v>
      </c>
      <c r="L6917" s="9" t="n">
        <v>-0.122222222222222</v>
      </c>
      <c r="M6917" s="9" t="n">
        <v>-0.142732875377655</v>
      </c>
      <c r="N6917" s="9" t="n">
        <v>-0.225490196078431</v>
      </c>
      <c r="O6917" s="9" t="n">
        <v>0.400750335959553</v>
      </c>
    </row>
    <row r="6918">
      <c r="B6918" t="s">
        <v>35</v>
      </c>
      <c r="C6918" t="s">
        <v>56</v>
      </c>
      <c r="D6918" t="s">
        <v>1167</v>
      </c>
      <c r="E6918" t="s">
        <v>37</v>
      </c>
      <c r="F6918" s="10" t="n">
        <v>37</v>
      </c>
      <c r="G6918" s="10" t="n">
        <v>2636458.358169</v>
      </c>
      <c r="H6918" s="10" t="n">
        <v>49</v>
      </c>
      <c r="I6918" s="10" t="n">
        <v>3625309.675193</v>
      </c>
      <c r="J6918" s="10" t="n">
        <v>44</v>
      </c>
      <c r="K6918" s="10" t="n">
        <v>1662018.950192</v>
      </c>
      <c r="L6918" s="9" t="n">
        <v>-0.244897959183674</v>
      </c>
      <c r="M6918" s="9" t="n">
        <v>-0.272763268691345</v>
      </c>
      <c r="N6918" s="9" t="n">
        <v>-0.159090909090909</v>
      </c>
      <c r="O6918" s="9" t="n">
        <v>0.586298614624358</v>
      </c>
    </row>
    <row r="6919">
      <c r="B6919" t="s">
        <v>35</v>
      </c>
      <c r="C6919" t="s">
        <v>56</v>
      </c>
      <c r="D6919" t="s">
        <v>1170</v>
      </c>
      <c r="E6919" t="s">
        <v>37</v>
      </c>
      <c r="F6919" s="10" t="n">
        <v>28</v>
      </c>
      <c r="G6919" s="10" t="n">
        <v>1043400.17475</v>
      </c>
      <c r="H6919" s="10" t="n">
        <v>36</v>
      </c>
      <c r="I6919" s="10" t="n">
        <v>951121.5753</v>
      </c>
      <c r="J6919" s="10" t="n">
        <v>26</v>
      </c>
      <c r="K6919" s="10" t="n">
        <v>818157.38805</v>
      </c>
      <c r="L6919" s="9" t="n">
        <v>-0.222222222222222</v>
      </c>
      <c r="M6919" s="9" t="n">
        <v>0.0970208245154083</v>
      </c>
      <c r="N6919" s="9" t="n">
        <v>0.0769230769230769</v>
      </c>
      <c r="O6919" s="9" t="n">
        <v>0.275304959644555</v>
      </c>
    </row>
    <row r="6920">
      <c r="B6920" t="s">
        <v>35</v>
      </c>
      <c r="C6920" t="s">
        <v>56</v>
      </c>
      <c r="D6920" t="s">
        <v>1411</v>
      </c>
      <c r="E6920" t="s">
        <v>22</v>
      </c>
      <c r="F6920" s="10" t="n">
        <v>411</v>
      </c>
      <c r="G6920" s="10" t="n">
        <v>2910082.9104</v>
      </c>
      <c r="H6920" s="10" t="n">
        <v>403</v>
      </c>
      <c r="I6920" s="10" t="n">
        <v>3249444.066</v>
      </c>
      <c r="J6920" s="10" t="n">
        <v>446</v>
      </c>
      <c r="K6920" s="10" t="n">
        <v>1542495.6704</v>
      </c>
      <c r="L6920" s="9" t="n">
        <v>0.0198511166253101</v>
      </c>
      <c r="M6920" s="9" t="n">
        <v>-0.104436681692985</v>
      </c>
      <c r="N6920" s="9" t="n">
        <v>-0.07847533632287</v>
      </c>
      <c r="O6920" s="9" t="n">
        <v>0.886606858121914</v>
      </c>
    </row>
    <row r="6921">
      <c r="B6921" t="s">
        <v>35</v>
      </c>
      <c r="C6921" t="s">
        <v>56</v>
      </c>
      <c r="D6921" t="s">
        <v>1175</v>
      </c>
      <c r="E6921" t="s">
        <v>34</v>
      </c>
      <c r="F6921" s="10" t="n">
        <v>123</v>
      </c>
      <c r="G6921" s="10" t="n">
        <v>771166.1964</v>
      </c>
      <c r="H6921" s="10" t="n">
        <v>100</v>
      </c>
      <c r="I6921" s="10" t="n">
        <v>470728.953825</v>
      </c>
      <c r="J6921" s="10" t="n">
        <v>104</v>
      </c>
      <c r="K6921" s="10" t="n">
        <v>331428.282968</v>
      </c>
      <c r="L6921" s="9" t="n">
        <v>0.23</v>
      </c>
      <c r="M6921" s="9" t="n">
        <v>0.638238290068496</v>
      </c>
      <c r="N6921" s="9" t="n">
        <v>0.182692307692308</v>
      </c>
      <c r="O6921" s="9" t="n">
        <v>1.32679658324289</v>
      </c>
    </row>
    <row r="6922">
      <c r="B6922" t="s">
        <v>35</v>
      </c>
      <c r="C6922" t="s">
        <v>56</v>
      </c>
      <c r="D6922" t="s">
        <v>1176</v>
      </c>
      <c r="E6922" t="s">
        <v>31</v>
      </c>
      <c r="F6922" s="10" t="n">
        <v>125</v>
      </c>
      <c r="G6922" s="10" t="n">
        <v>513525.74976</v>
      </c>
      <c r="H6922" s="10" t="n">
        <v>108</v>
      </c>
      <c r="I6922" s="10" t="n">
        <v>438593.39325</v>
      </c>
      <c r="J6922" s="10" t="n">
        <v>148</v>
      </c>
      <c r="K6922" s="10" t="n">
        <v>299654.5382</v>
      </c>
      <c r="L6922" s="9" t="n">
        <v>0.157407407407407</v>
      </c>
      <c r="M6922" s="9" t="n">
        <v>0.170846979601647</v>
      </c>
      <c r="N6922" s="9" t="n">
        <v>-0.155405405405405</v>
      </c>
      <c r="O6922" s="9" t="n">
        <v>0.713725922005742</v>
      </c>
    </row>
    <row r="6923">
      <c r="B6923" t="s">
        <v>35</v>
      </c>
      <c r="C6923" t="s">
        <v>56</v>
      </c>
      <c r="D6923" t="s">
        <v>1179</v>
      </c>
      <c r="E6923" t="s">
        <v>22</v>
      </c>
      <c r="F6923" s="10" t="n">
        <v>76</v>
      </c>
      <c r="G6923" s="10" t="n">
        <v>261684.156288</v>
      </c>
      <c r="H6923" s="10" t="n">
        <v>77</v>
      </c>
      <c r="I6923" s="10" t="n">
        <v>279140.747256</v>
      </c>
      <c r="J6923" s="10" t="n">
        <v>79</v>
      </c>
      <c r="K6923" s="10" t="n">
        <v>166740.8264</v>
      </c>
      <c r="L6923" s="9" t="n">
        <v>-0.012987012987013</v>
      </c>
      <c r="M6923" s="9" t="n">
        <v>-0.0625368784013126</v>
      </c>
      <c r="N6923" s="9" t="n">
        <v>-0.0379746835443038</v>
      </c>
      <c r="O6923" s="9" t="n">
        <v>0.569406617070719</v>
      </c>
    </row>
    <row r="6924">
      <c r="B6924" t="s">
        <v>35</v>
      </c>
      <c r="C6924" t="s">
        <v>56</v>
      </c>
      <c r="D6924" t="s">
        <v>1182</v>
      </c>
      <c r="E6924" t="s">
        <v>45</v>
      </c>
      <c r="F6924" s="10"/>
      <c r="G6924" s="10"/>
      <c r="H6924" s="10" t="n">
        <v>97</v>
      </c>
      <c r="I6924" s="10" t="n">
        <v>388985.31</v>
      </c>
      <c r="J6924" s="10" t="n">
        <v>94</v>
      </c>
      <c r="K6924" s="10" t="n">
        <v>246922.79</v>
      </c>
      <c r="L6924" s="9"/>
      <c r="M6924" s="9"/>
      <c r="N6924" s="9"/>
      <c r="O6924" s="9"/>
    </row>
    <row r="6925">
      <c r="B6925" t="s">
        <v>35</v>
      </c>
      <c r="C6925" t="s">
        <v>56</v>
      </c>
      <c r="D6925" t="s">
        <v>1182</v>
      </c>
      <c r="E6925" t="s">
        <v>22</v>
      </c>
      <c r="F6925" s="10" t="n">
        <v>104</v>
      </c>
      <c r="G6925" s="10" t="n">
        <v>501212.538576</v>
      </c>
      <c r="H6925" s="10"/>
      <c r="I6925" s="10"/>
      <c r="J6925" s="10"/>
      <c r="K6925" s="10"/>
      <c r="L6925" s="9"/>
      <c r="M6925" s="9"/>
      <c r="N6925" s="9"/>
      <c r="O6925" s="9"/>
    </row>
    <row r="6926">
      <c r="B6926" t="s">
        <v>35</v>
      </c>
      <c r="C6926" t="s">
        <v>56</v>
      </c>
      <c r="D6926" t="s">
        <v>1184</v>
      </c>
      <c r="E6926" t="s">
        <v>31</v>
      </c>
      <c r="F6926" s="10" t="n">
        <v>165</v>
      </c>
      <c r="G6926" s="10" t="n">
        <v>946573.419384</v>
      </c>
      <c r="H6926" s="10" t="n">
        <v>172</v>
      </c>
      <c r="I6926" s="10" t="n">
        <v>957659.8404</v>
      </c>
      <c r="J6926" s="10" t="n">
        <v>233</v>
      </c>
      <c r="K6926" s="10" t="n">
        <v>750571.126</v>
      </c>
      <c r="L6926" s="9" t="n">
        <v>-0.0406976744186046</v>
      </c>
      <c r="M6926" s="9" t="n">
        <v>-0.0115765750512931</v>
      </c>
      <c r="N6926" s="9" t="n">
        <v>-0.291845493562232</v>
      </c>
      <c r="O6926" s="9" t="n">
        <v>0.261137534597887</v>
      </c>
    </row>
    <row r="6927">
      <c r="B6927" t="s">
        <v>35</v>
      </c>
      <c r="C6927" t="s">
        <v>56</v>
      </c>
      <c r="D6927" t="s">
        <v>1192</v>
      </c>
      <c r="E6927" t="s">
        <v>37</v>
      </c>
      <c r="F6927" s="10" t="n">
        <v>257</v>
      </c>
      <c r="G6927" s="10" t="n">
        <v>2224715.899185</v>
      </c>
      <c r="H6927" s="10" t="n">
        <v>303</v>
      </c>
      <c r="I6927" s="10" t="n">
        <v>2199501.158649</v>
      </c>
      <c r="J6927" s="10" t="n">
        <v>270</v>
      </c>
      <c r="K6927" s="10" t="n">
        <v>919116.616912</v>
      </c>
      <c r="L6927" s="9" t="n">
        <v>-0.151815181518152</v>
      </c>
      <c r="M6927" s="9" t="n">
        <v>0.0114638450799853</v>
      </c>
      <c r="N6927" s="9" t="n">
        <v>-0.0481481481481482</v>
      </c>
      <c r="O6927" s="9" t="n">
        <v>1.4204936112019</v>
      </c>
    </row>
    <row r="6928">
      <c r="B6928" t="s">
        <v>35</v>
      </c>
      <c r="C6928" t="s">
        <v>56</v>
      </c>
      <c r="D6928" t="s">
        <v>1195</v>
      </c>
      <c r="E6928" t="s">
        <v>22</v>
      </c>
      <c r="F6928" s="10" t="n">
        <v>236</v>
      </c>
      <c r="G6928" s="10" t="n">
        <v>2505192.004686</v>
      </c>
      <c r="H6928" s="10" t="n">
        <v>236</v>
      </c>
      <c r="I6928" s="10" t="n">
        <v>2273147.808582</v>
      </c>
      <c r="J6928" s="10" t="n">
        <v>208</v>
      </c>
      <c r="K6928" s="10" t="n">
        <v>1176520.93864</v>
      </c>
      <c r="L6928" s="9" t="n">
        <v>0</v>
      </c>
      <c r="M6928" s="9" t="n">
        <v>0.102080557730537</v>
      </c>
      <c r="N6928" s="9" t="n">
        <v>0.134615384615385</v>
      </c>
      <c r="O6928" s="9" t="n">
        <v>1.12932207358917</v>
      </c>
    </row>
    <row r="6929">
      <c r="B6929" t="s">
        <v>35</v>
      </c>
      <c r="C6929" t="s">
        <v>56</v>
      </c>
      <c r="D6929" t="s">
        <v>1196</v>
      </c>
      <c r="E6929" t="s">
        <v>22</v>
      </c>
      <c r="F6929" s="10" t="n">
        <v>158</v>
      </c>
      <c r="G6929" s="10" t="n">
        <v>617249.258016</v>
      </c>
      <c r="H6929" s="10" t="n">
        <v>145</v>
      </c>
      <c r="I6929" s="10" t="n">
        <v>540592.16976</v>
      </c>
      <c r="J6929" s="10" t="n">
        <v>192</v>
      </c>
      <c r="K6929" s="10" t="n">
        <v>387989.6204</v>
      </c>
      <c r="L6929" s="9" t="n">
        <v>0.0896551724137931</v>
      </c>
      <c r="M6929" s="9" t="n">
        <v>0.141802069182823</v>
      </c>
      <c r="N6929" s="9" t="n">
        <v>-0.177083333333333</v>
      </c>
      <c r="O6929" s="9" t="n">
        <v>0.590891161932743</v>
      </c>
    </row>
    <row r="6930">
      <c r="B6930" t="s">
        <v>35</v>
      </c>
      <c r="C6930" t="s">
        <v>56</v>
      </c>
      <c r="D6930" t="s">
        <v>1198</v>
      </c>
      <c r="E6930" t="s">
        <v>31</v>
      </c>
      <c r="F6930" s="10" t="n">
        <v>206</v>
      </c>
      <c r="G6930" s="10" t="n">
        <v>704477.238822</v>
      </c>
      <c r="H6930" s="10" t="n">
        <v>147</v>
      </c>
      <c r="I6930" s="10" t="n">
        <v>501031.724544</v>
      </c>
      <c r="J6930" s="10" t="n">
        <v>128</v>
      </c>
      <c r="K6930" s="10" t="n">
        <v>268526.2476</v>
      </c>
      <c r="L6930" s="9" t="n">
        <v>0.401360544217687</v>
      </c>
      <c r="M6930" s="9" t="n">
        <v>0.406053158536339</v>
      </c>
      <c r="N6930" s="9" t="n">
        <v>0.609375</v>
      </c>
      <c r="O6930" s="9" t="n">
        <v>1.62349489153626</v>
      </c>
    </row>
    <row r="6931">
      <c r="B6931" t="s">
        <v>35</v>
      </c>
      <c r="C6931" t="s">
        <v>56</v>
      </c>
      <c r="D6931" t="s">
        <v>1200</v>
      </c>
      <c r="E6931" t="s">
        <v>22</v>
      </c>
      <c r="F6931" s="10" t="n">
        <v>109</v>
      </c>
      <c r="G6931" s="10" t="n">
        <v>455198.256</v>
      </c>
      <c r="H6931" s="10" t="n">
        <v>71</v>
      </c>
      <c r="I6931" s="10" t="n">
        <v>306379.8504</v>
      </c>
      <c r="J6931" s="10" t="n">
        <v>121</v>
      </c>
      <c r="K6931" s="10" t="n">
        <v>273540.9056</v>
      </c>
      <c r="L6931" s="9" t="n">
        <v>0.535211267605634</v>
      </c>
      <c r="M6931" s="9" t="n">
        <v>0.485731700063524</v>
      </c>
      <c r="N6931" s="9" t="n">
        <v>-0.0991735537190083</v>
      </c>
      <c r="O6931" s="9" t="n">
        <v>0.664095741006423</v>
      </c>
    </row>
    <row r="6932">
      <c r="B6932" t="s">
        <v>35</v>
      </c>
      <c r="C6932" t="s">
        <v>56</v>
      </c>
      <c r="D6932" t="s">
        <v>1202</v>
      </c>
      <c r="E6932" t="s">
        <v>22</v>
      </c>
      <c r="F6932" s="10" t="n">
        <v>142</v>
      </c>
      <c r="G6932" s="10" t="n">
        <v>699306.647634</v>
      </c>
      <c r="H6932" s="10" t="n">
        <v>93</v>
      </c>
      <c r="I6932" s="10" t="n">
        <v>412666.104726</v>
      </c>
      <c r="J6932" s="10" t="n">
        <v>155</v>
      </c>
      <c r="K6932" s="10" t="n">
        <v>365518.591772</v>
      </c>
      <c r="L6932" s="9" t="n">
        <v>0.526881720430108</v>
      </c>
      <c r="M6932" s="9" t="n">
        <v>0.694606461798752</v>
      </c>
      <c r="N6932" s="9" t="n">
        <v>-0.0838709677419355</v>
      </c>
      <c r="O6932" s="9" t="n">
        <v>0.913190363980739</v>
      </c>
    </row>
    <row r="6933">
      <c r="B6933" t="s">
        <v>35</v>
      </c>
      <c r="C6933" t="s">
        <v>57</v>
      </c>
      <c r="D6933" t="s">
        <v>1205</v>
      </c>
      <c r="E6933" t="s">
        <v>34</v>
      </c>
      <c r="F6933" s="10" t="n">
        <v>475</v>
      </c>
      <c r="G6933" s="10" t="n">
        <v>3862904.040701</v>
      </c>
      <c r="H6933" s="10" t="n">
        <v>424</v>
      </c>
      <c r="I6933" s="10" t="n">
        <v>3634506.972272</v>
      </c>
      <c r="J6933" s="10" t="n">
        <v>486</v>
      </c>
      <c r="K6933" s="10" t="n">
        <v>2114127.3616</v>
      </c>
      <c r="L6933" s="9" t="n">
        <v>0.120283018867924</v>
      </c>
      <c r="M6933" s="9" t="n">
        <v>0.0628412794834246</v>
      </c>
      <c r="N6933" s="9" t="n">
        <v>-0.022633744855967</v>
      </c>
      <c r="O6933" s="9" t="n">
        <v>0.827186058354357</v>
      </c>
    </row>
    <row r="6934">
      <c r="B6934" t="s">
        <v>35</v>
      </c>
      <c r="C6934" t="s">
        <v>57</v>
      </c>
      <c r="D6934" t="s">
        <v>1207</v>
      </c>
      <c r="E6934" t="s">
        <v>31</v>
      </c>
      <c r="F6934" s="10" t="n">
        <v>83</v>
      </c>
      <c r="G6934" s="10" t="n">
        <v>366037.538928</v>
      </c>
      <c r="H6934" s="10" t="n">
        <v>97</v>
      </c>
      <c r="I6934" s="10" t="n">
        <v>429354.200352</v>
      </c>
      <c r="J6934" s="10" t="n">
        <v>127</v>
      </c>
      <c r="K6934" s="10" t="n">
        <v>313008.594</v>
      </c>
      <c r="L6934" s="9" t="n">
        <v>-0.144329896907217</v>
      </c>
      <c r="M6934" s="9" t="n">
        <v>-0.147469528356985</v>
      </c>
      <c r="N6934" s="9" t="n">
        <v>-0.346456692913386</v>
      </c>
      <c r="O6934" s="9" t="n">
        <v>0.169416897633168</v>
      </c>
    </row>
    <row r="6935">
      <c r="B6935" t="s">
        <v>35</v>
      </c>
      <c r="C6935" t="s">
        <v>57</v>
      </c>
      <c r="D6935" t="s">
        <v>1209</v>
      </c>
      <c r="E6935" t="s">
        <v>31</v>
      </c>
      <c r="F6935" s="10" t="n">
        <v>91</v>
      </c>
      <c r="G6935" s="10" t="n">
        <v>505404.307872</v>
      </c>
      <c r="H6935" s="10" t="n">
        <v>91</v>
      </c>
      <c r="I6935" s="10" t="n">
        <v>599743.900788</v>
      </c>
      <c r="J6935" s="10" t="s">
        <v>85</v>
      </c>
      <c r="K6935" s="10" t="n">
        <v>4093.46</v>
      </c>
      <c r="L6935" s="9" t="n">
        <v>0</v>
      </c>
      <c r="M6935" s="9" t="n">
        <v>-0.157299795449437</v>
      </c>
      <c r="N6935" s="9" t="s">
        <v>86</v>
      </c>
      <c r="O6935" s="9" t="n">
        <v>122.466287168312</v>
      </c>
    </row>
    <row r="6936">
      <c r="B6936" t="s">
        <v>35</v>
      </c>
      <c r="C6936" t="s">
        <v>57</v>
      </c>
      <c r="D6936" t="s">
        <v>1571</v>
      </c>
      <c r="E6936" t="s">
        <v>22</v>
      </c>
      <c r="F6936" s="10" t="n">
        <v>398</v>
      </c>
      <c r="G6936" s="10" t="n">
        <v>3434098.903287</v>
      </c>
      <c r="H6936" s="10" t="n">
        <v>335</v>
      </c>
      <c r="I6936" s="10" t="n">
        <v>2552578.264389</v>
      </c>
      <c r="J6936" s="10" t="n">
        <v>349</v>
      </c>
      <c r="K6936" s="10" t="n">
        <v>2286780.668604</v>
      </c>
      <c r="L6936" s="9" t="n">
        <v>0.188059701492537</v>
      </c>
      <c r="M6936" s="9" t="n">
        <v>0.345345195168386</v>
      </c>
      <c r="N6936" s="9" t="n">
        <v>0.140401146131805</v>
      </c>
      <c r="O6936" s="9" t="n">
        <v>0.501717655057578</v>
      </c>
    </row>
    <row r="6937">
      <c r="B6937" t="s">
        <v>35</v>
      </c>
      <c r="C6937" t="s">
        <v>57</v>
      </c>
      <c r="D6937" t="s">
        <v>1211</v>
      </c>
      <c r="E6937" t="s">
        <v>31</v>
      </c>
      <c r="F6937" s="10" t="n">
        <v>93</v>
      </c>
      <c r="G6937" s="10" t="n">
        <v>422424.390978</v>
      </c>
      <c r="H6937" s="10" t="n">
        <v>70</v>
      </c>
      <c r="I6937" s="10" t="n">
        <v>272008.71711</v>
      </c>
      <c r="J6937" s="10" t="n">
        <v>80</v>
      </c>
      <c r="K6937" s="10" t="n">
        <v>169528.1398</v>
      </c>
      <c r="L6937" s="9" t="n">
        <v>0.328571428571429</v>
      </c>
      <c r="M6937" s="9" t="n">
        <v>0.552981078937893</v>
      </c>
      <c r="N6937" s="9" t="n">
        <v>0.1625</v>
      </c>
      <c r="O6937" s="9" t="n">
        <v>1.49176562354989</v>
      </c>
    </row>
    <row r="6938">
      <c r="B6938" t="s">
        <v>35</v>
      </c>
      <c r="C6938" t="s">
        <v>57</v>
      </c>
      <c r="D6938" t="s">
        <v>1212</v>
      </c>
      <c r="E6938" t="s">
        <v>22</v>
      </c>
      <c r="F6938" s="10" t="n">
        <v>47</v>
      </c>
      <c r="G6938" s="10" t="n">
        <v>152373.828</v>
      </c>
      <c r="H6938" s="10" t="n">
        <v>30</v>
      </c>
      <c r="I6938" s="10" t="n">
        <v>102853.7532</v>
      </c>
      <c r="J6938" s="10" t="n">
        <v>36</v>
      </c>
      <c r="K6938" s="10" t="n">
        <v>76051.52</v>
      </c>
      <c r="L6938" s="9" t="n">
        <v>0.566666666666667</v>
      </c>
      <c r="M6938" s="9" t="n">
        <v>0.481461038215181</v>
      </c>
      <c r="N6938" s="9" t="n">
        <v>0.305555555555556</v>
      </c>
      <c r="O6938" s="9" t="n">
        <v>1.00356058629729</v>
      </c>
    </row>
    <row r="6939">
      <c r="B6939" t="s">
        <v>35</v>
      </c>
      <c r="C6939" t="s">
        <v>57</v>
      </c>
      <c r="D6939" t="s">
        <v>1213</v>
      </c>
      <c r="E6939" t="s">
        <v>22</v>
      </c>
      <c r="F6939" s="10" t="n">
        <v>54</v>
      </c>
      <c r="G6939" s="10" t="n">
        <v>197319.4416</v>
      </c>
      <c r="H6939" s="10" t="n">
        <v>48</v>
      </c>
      <c r="I6939" s="10" t="n">
        <v>173345.5656</v>
      </c>
      <c r="J6939" s="10" t="n">
        <v>7</v>
      </c>
      <c r="K6939" s="10" t="n">
        <v>13649.3456</v>
      </c>
      <c r="L6939" s="9" t="n">
        <v>0.125</v>
      </c>
      <c r="M6939" s="9" t="n">
        <v>0.138301063064517</v>
      </c>
      <c r="N6939" s="9" t="n">
        <v>6.71428571428571</v>
      </c>
      <c r="O6939" s="9" t="n">
        <v>13.4563298038259</v>
      </c>
    </row>
    <row r="6940">
      <c r="B6940" t="s">
        <v>35</v>
      </c>
      <c r="C6940" t="s">
        <v>57</v>
      </c>
      <c r="D6940" t="s">
        <v>1214</v>
      </c>
      <c r="E6940" t="s">
        <v>31</v>
      </c>
      <c r="F6940" s="10" t="n">
        <v>78</v>
      </c>
      <c r="G6940" s="10" t="n">
        <v>293308.11555</v>
      </c>
      <c r="H6940" s="10" t="n">
        <v>50</v>
      </c>
      <c r="I6940" s="10" t="n">
        <v>167230.251</v>
      </c>
      <c r="J6940" s="10" t="n">
        <v>50</v>
      </c>
      <c r="K6940" s="10" t="n">
        <v>97302.8442</v>
      </c>
      <c r="L6940" s="9" t="n">
        <v>0.56</v>
      </c>
      <c r="M6940" s="9" t="n">
        <v>0.753917809702983</v>
      </c>
      <c r="N6940" s="9" t="n">
        <v>0.56</v>
      </c>
      <c r="O6940" s="9" t="n">
        <v>2.01438378252462</v>
      </c>
    </row>
    <row r="6941">
      <c r="B6941" t="s">
        <v>35</v>
      </c>
      <c r="C6941" t="s">
        <v>57</v>
      </c>
      <c r="D6941" t="s">
        <v>1215</v>
      </c>
      <c r="E6941" t="s">
        <v>31</v>
      </c>
      <c r="F6941" s="10" t="n">
        <v>116</v>
      </c>
      <c r="G6941" s="10" t="n">
        <v>449522.255412</v>
      </c>
      <c r="H6941" s="10" t="n">
        <v>81</v>
      </c>
      <c r="I6941" s="10" t="n">
        <v>326326.94016</v>
      </c>
      <c r="J6941" s="10" t="n">
        <v>135</v>
      </c>
      <c r="K6941" s="10" t="n">
        <v>284020.3628</v>
      </c>
      <c r="L6941" s="9" t="n">
        <v>0.432098765432099</v>
      </c>
      <c r="M6941" s="9" t="n">
        <v>0.3775211301635</v>
      </c>
      <c r="N6941" s="9" t="n">
        <v>-0.140740740740741</v>
      </c>
      <c r="O6941" s="9" t="n">
        <v>0.582711362595302</v>
      </c>
    </row>
    <row r="6942">
      <c r="B6942" t="s">
        <v>35</v>
      </c>
      <c r="C6942" t="s">
        <v>57</v>
      </c>
      <c r="D6942" t="s">
        <v>1216</v>
      </c>
      <c r="E6942" t="s">
        <v>34</v>
      </c>
      <c r="F6942" s="10" t="n">
        <v>108</v>
      </c>
      <c r="G6942" s="10" t="n">
        <v>544400.17584</v>
      </c>
      <c r="H6942" s="10" t="n">
        <v>115</v>
      </c>
      <c r="I6942" s="10" t="n">
        <v>498267.558</v>
      </c>
      <c r="J6942" s="10" t="n">
        <v>94</v>
      </c>
      <c r="K6942" s="10" t="n">
        <v>238149.66</v>
      </c>
      <c r="L6942" s="9" t="n">
        <v>-0.0608695652173913</v>
      </c>
      <c r="M6942" s="9" t="n">
        <v>0.0925860355532118</v>
      </c>
      <c r="N6942" s="9" t="n">
        <v>0.148936170212766</v>
      </c>
      <c r="O6942" s="9" t="n">
        <v>1.28595823248288</v>
      </c>
    </row>
    <row r="6943">
      <c r="B6943" t="s">
        <v>35</v>
      </c>
      <c r="C6943" t="s">
        <v>57</v>
      </c>
      <c r="D6943" t="s">
        <v>1217</v>
      </c>
      <c r="E6943" t="s">
        <v>22</v>
      </c>
      <c r="F6943" s="10" t="n">
        <v>182</v>
      </c>
      <c r="G6943" s="10" t="n">
        <v>910263.5568</v>
      </c>
      <c r="H6943" s="10" t="n">
        <v>156</v>
      </c>
      <c r="I6943" s="10" t="n">
        <v>859508.0232</v>
      </c>
      <c r="J6943" s="10" t="n">
        <v>171</v>
      </c>
      <c r="K6943" s="10" t="n">
        <v>564045.0384</v>
      </c>
      <c r="L6943" s="9" t="n">
        <v>0.166666666666667</v>
      </c>
      <c r="M6943" s="9" t="n">
        <v>0.0590518438804495</v>
      </c>
      <c r="N6943" s="9" t="n">
        <v>0.064327485380117</v>
      </c>
      <c r="O6943" s="9" t="n">
        <v>0.613813604995271</v>
      </c>
    </row>
    <row r="6944">
      <c r="B6944" t="s">
        <v>35</v>
      </c>
      <c r="C6944" t="s">
        <v>57</v>
      </c>
      <c r="D6944" t="s">
        <v>1218</v>
      </c>
      <c r="E6944" t="s">
        <v>22</v>
      </c>
      <c r="F6944" s="10" t="n">
        <v>34</v>
      </c>
      <c r="G6944" s="10" t="n">
        <v>122122.008</v>
      </c>
      <c r="H6944" s="10" t="n">
        <v>21</v>
      </c>
      <c r="I6944" s="10" t="n">
        <v>78910.83</v>
      </c>
      <c r="J6944" s="10" t="n">
        <v>42</v>
      </c>
      <c r="K6944" s="10" t="n">
        <v>94360.2</v>
      </c>
      <c r="L6944" s="9" t="n">
        <v>0.619047619047619</v>
      </c>
      <c r="M6944" s="9" t="n">
        <v>0.547595025929901</v>
      </c>
      <c r="N6944" s="9" t="n">
        <v>-0.19047619047619</v>
      </c>
      <c r="O6944" s="9" t="n">
        <v>0.294210991498534</v>
      </c>
    </row>
    <row r="6945">
      <c r="B6945" t="s">
        <v>35</v>
      </c>
      <c r="C6945" t="s">
        <v>58</v>
      </c>
      <c r="D6945" t="s">
        <v>1220</v>
      </c>
      <c r="E6945" t="s">
        <v>31</v>
      </c>
      <c r="F6945" s="10" t="n">
        <v>65</v>
      </c>
      <c r="G6945" s="10" t="n">
        <v>222321.2832</v>
      </c>
      <c r="H6945" s="10" t="n">
        <v>63</v>
      </c>
      <c r="I6945" s="10" t="n">
        <v>190263.9132</v>
      </c>
      <c r="J6945" s="10"/>
      <c r="K6945" s="10"/>
      <c r="L6945" s="9" t="n">
        <v>0.0317460317460319</v>
      </c>
      <c r="M6945" s="9" t="n">
        <v>0.168488965988533</v>
      </c>
      <c r="N6945" s="9"/>
      <c r="O6945" s="9"/>
    </row>
    <row r="6946">
      <c r="B6946" t="s">
        <v>35</v>
      </c>
      <c r="C6946" t="s">
        <v>58</v>
      </c>
      <c r="D6946" t="s">
        <v>1222</v>
      </c>
      <c r="E6946" t="s">
        <v>43</v>
      </c>
      <c r="F6946" s="10" t="n">
        <v>52</v>
      </c>
      <c r="G6946" s="10" t="n">
        <v>1574965.199295</v>
      </c>
      <c r="H6946" s="10" t="n">
        <v>59</v>
      </c>
      <c r="I6946" s="10" t="n">
        <v>1060362.021906</v>
      </c>
      <c r="J6946" s="10" t="n">
        <v>41</v>
      </c>
      <c r="K6946" s="10" t="n">
        <v>497057.554912</v>
      </c>
      <c r="L6946" s="9" t="n">
        <v>-0.11864406779661</v>
      </c>
      <c r="M6946" s="9" t="n">
        <v>0.485308948036446</v>
      </c>
      <c r="N6946" s="9" t="n">
        <v>0.268292682926829</v>
      </c>
      <c r="O6946" s="9" t="n">
        <v>2.16857712699656</v>
      </c>
    </row>
    <row r="6947">
      <c r="B6947" t="s">
        <v>35</v>
      </c>
      <c r="C6947" t="s">
        <v>58</v>
      </c>
      <c r="D6947" t="s">
        <v>1225</v>
      </c>
      <c r="E6947" t="s">
        <v>22</v>
      </c>
      <c r="F6947" s="10" t="n">
        <v>69</v>
      </c>
      <c r="G6947" s="10" t="n">
        <v>281305.769904</v>
      </c>
      <c r="H6947" s="10" t="n">
        <v>75</v>
      </c>
      <c r="I6947" s="10" t="n">
        <v>311699.47584</v>
      </c>
      <c r="J6947" s="10"/>
      <c r="K6947" s="10"/>
      <c r="L6947" s="9" t="n">
        <v>-0.08</v>
      </c>
      <c r="M6947" s="9" t="n">
        <v>-0.0975096472462518</v>
      </c>
      <c r="N6947" s="9"/>
      <c r="O6947" s="9"/>
    </row>
    <row r="6948">
      <c r="B6948" t="s">
        <v>35</v>
      </c>
      <c r="C6948" t="s">
        <v>58</v>
      </c>
      <c r="D6948" t="s">
        <v>1226</v>
      </c>
      <c r="E6948" t="s">
        <v>31</v>
      </c>
      <c r="F6948" s="10" t="n">
        <v>247</v>
      </c>
      <c r="G6948" s="10" t="n">
        <v>1307899.25208</v>
      </c>
      <c r="H6948" s="10" t="n">
        <v>256</v>
      </c>
      <c r="I6948" s="10" t="n">
        <v>1374670.484298</v>
      </c>
      <c r="J6948" s="10" t="n">
        <v>243</v>
      </c>
      <c r="K6948" s="10" t="n">
        <v>722412.403</v>
      </c>
      <c r="L6948" s="9" t="n">
        <v>-0.03515625</v>
      </c>
      <c r="M6948" s="9" t="n">
        <v>-0.0485725364592358</v>
      </c>
      <c r="N6948" s="9" t="n">
        <v>0.0164609053497942</v>
      </c>
      <c r="O6948" s="9" t="n">
        <v>0.810460682359021</v>
      </c>
    </row>
    <row r="6949">
      <c r="B6949" t="s">
        <v>35</v>
      </c>
      <c r="C6949" t="s">
        <v>58</v>
      </c>
      <c r="D6949" t="s">
        <v>1227</v>
      </c>
      <c r="E6949" t="s">
        <v>22</v>
      </c>
      <c r="F6949" s="10" t="n">
        <v>77</v>
      </c>
      <c r="G6949" s="10" t="n">
        <v>266178.7296</v>
      </c>
      <c r="H6949" s="10" t="n">
        <v>60</v>
      </c>
      <c r="I6949" s="10" t="n">
        <v>218671.20756</v>
      </c>
      <c r="J6949" s="10" t="n">
        <v>61</v>
      </c>
      <c r="K6949" s="10" t="n">
        <v>129204.1788</v>
      </c>
      <c r="L6949" s="9" t="n">
        <v>0.283333333333333</v>
      </c>
      <c r="M6949" s="9" t="n">
        <v>0.217255497740665</v>
      </c>
      <c r="N6949" s="9" t="n">
        <v>0.262295081967213</v>
      </c>
      <c r="O6949" s="9" t="n">
        <v>1.06014025298693</v>
      </c>
    </row>
    <row r="6950">
      <c r="B6950" t="s">
        <v>35</v>
      </c>
      <c r="C6950" t="s">
        <v>58</v>
      </c>
      <c r="D6950" t="s">
        <v>1229</v>
      </c>
      <c r="E6950" t="s">
        <v>22</v>
      </c>
      <c r="F6950" s="10" t="n">
        <v>74</v>
      </c>
      <c r="G6950" s="10" t="n">
        <v>308598.6762</v>
      </c>
      <c r="H6950" s="10" t="n">
        <v>57</v>
      </c>
      <c r="I6950" s="10" t="n">
        <v>256348.2672</v>
      </c>
      <c r="J6950" s="10" t="n">
        <v>68</v>
      </c>
      <c r="K6950" s="10" t="n">
        <v>166870.1604</v>
      </c>
      <c r="L6950" s="9" t="n">
        <v>0.298245614035088</v>
      </c>
      <c r="M6950" s="9" t="n">
        <v>0.203825871618765</v>
      </c>
      <c r="N6950" s="9" t="n">
        <v>0.088235294117647</v>
      </c>
      <c r="O6950" s="9" t="n">
        <v>0.849334089811302</v>
      </c>
    </row>
    <row r="6951">
      <c r="B6951" t="s">
        <v>35</v>
      </c>
      <c r="C6951" t="s">
        <v>58</v>
      </c>
      <c r="D6951" t="s">
        <v>1230</v>
      </c>
      <c r="E6951" t="s">
        <v>22</v>
      </c>
      <c r="F6951" s="10" t="s">
        <v>85</v>
      </c>
      <c r="G6951" s="10" t="n">
        <v>2250.8928</v>
      </c>
      <c r="H6951" s="10"/>
      <c r="I6951" s="10"/>
      <c r="J6951" s="10" t="n">
        <v>69</v>
      </c>
      <c r="K6951" s="10" t="n">
        <v>155424.2626</v>
      </c>
      <c r="L6951" s="9" t="s">
        <v>86</v>
      </c>
      <c r="M6951" s="9"/>
      <c r="N6951" s="9" t="s">
        <v>86</v>
      </c>
      <c r="O6951" s="9" t="n">
        <v>-0.985517751460768</v>
      </c>
    </row>
    <row r="6952">
      <c r="B6952" t="s">
        <v>35</v>
      </c>
      <c r="C6952" t="s">
        <v>58</v>
      </c>
      <c r="D6952" t="s">
        <v>1231</v>
      </c>
      <c r="E6952" t="s">
        <v>22</v>
      </c>
      <c r="F6952" s="10" t="n">
        <v>77</v>
      </c>
      <c r="G6952" s="10" t="n">
        <v>258145.15056</v>
      </c>
      <c r="H6952" s="10" t="n">
        <v>63</v>
      </c>
      <c r="I6952" s="10" t="n">
        <v>208774.80288</v>
      </c>
      <c r="J6952" s="10" t="n">
        <v>89</v>
      </c>
      <c r="K6952" s="10" t="n">
        <v>178385.5316</v>
      </c>
      <c r="L6952" s="9" t="n">
        <v>0.222222222222222</v>
      </c>
      <c r="M6952" s="9" t="n">
        <v>0.236476562300371</v>
      </c>
      <c r="N6952" s="9" t="n">
        <v>-0.134831460674157</v>
      </c>
      <c r="O6952" s="9" t="n">
        <v>0.447119327697763</v>
      </c>
    </row>
    <row r="6953">
      <c r="B6953" t="s">
        <v>35</v>
      </c>
      <c r="C6953" t="s">
        <v>58</v>
      </c>
      <c r="D6953" t="s">
        <v>1232</v>
      </c>
      <c r="E6953" t="s">
        <v>34</v>
      </c>
      <c r="F6953" s="10" t="n">
        <v>279</v>
      </c>
      <c r="G6953" s="10" t="n">
        <v>1882599.41823</v>
      </c>
      <c r="H6953" s="10" t="n">
        <v>303</v>
      </c>
      <c r="I6953" s="10" t="n">
        <v>2539002.894516</v>
      </c>
      <c r="J6953" s="10" t="n">
        <v>399</v>
      </c>
      <c r="K6953" s="10" t="n">
        <v>1629461.991</v>
      </c>
      <c r="L6953" s="9" t="n">
        <v>-0.0792079207920792</v>
      </c>
      <c r="M6953" s="9" t="n">
        <v>-0.25852805355353</v>
      </c>
      <c r="N6953" s="9" t="n">
        <v>-0.300751879699248</v>
      </c>
      <c r="O6953" s="9" t="n">
        <v>0.155350311101549</v>
      </c>
    </row>
    <row r="6954">
      <c r="B6954" t="s">
        <v>35</v>
      </c>
      <c r="C6954" t="s">
        <v>58</v>
      </c>
      <c r="D6954" t="s">
        <v>1233</v>
      </c>
      <c r="E6954" t="s">
        <v>22</v>
      </c>
      <c r="F6954" s="10" t="n">
        <v>60</v>
      </c>
      <c r="G6954" s="10" t="n">
        <v>206292.186288</v>
      </c>
      <c r="H6954" s="10" t="n">
        <v>64</v>
      </c>
      <c r="I6954" s="10" t="n">
        <v>207489.533376</v>
      </c>
      <c r="J6954" s="10"/>
      <c r="K6954" s="10"/>
      <c r="L6954" s="9" t="n">
        <v>-0.0625</v>
      </c>
      <c r="M6954" s="9" t="n">
        <v>-0.00577063849206427</v>
      </c>
      <c r="N6954" s="9"/>
      <c r="O6954" s="9"/>
    </row>
    <row r="6955">
      <c r="B6955" t="s">
        <v>35</v>
      </c>
      <c r="C6955" t="s">
        <v>58</v>
      </c>
      <c r="D6955" t="s">
        <v>1236</v>
      </c>
      <c r="E6955" t="s">
        <v>22</v>
      </c>
      <c r="F6955" s="10" t="n">
        <v>109</v>
      </c>
      <c r="G6955" s="10" t="n">
        <v>509796.7665</v>
      </c>
      <c r="H6955" s="10" t="n">
        <v>128</v>
      </c>
      <c r="I6955" s="10" t="n">
        <v>498126.573</v>
      </c>
      <c r="J6955" s="10" t="n">
        <v>162</v>
      </c>
      <c r="K6955" s="10" t="n">
        <v>431853.2176</v>
      </c>
      <c r="L6955" s="9" t="n">
        <v>-0.1484375</v>
      </c>
      <c r="M6955" s="9" t="n">
        <v>0.0234281689284623</v>
      </c>
      <c r="N6955" s="9" t="n">
        <v>-0.327160493827161</v>
      </c>
      <c r="O6955" s="9" t="n">
        <v>0.180486206246574</v>
      </c>
    </row>
    <row r="6956">
      <c r="B6956" t="s">
        <v>35</v>
      </c>
      <c r="C6956" t="s">
        <v>58</v>
      </c>
      <c r="D6956" t="s">
        <v>1238</v>
      </c>
      <c r="E6956" t="s">
        <v>22</v>
      </c>
      <c r="F6956" s="10" t="n">
        <v>67</v>
      </c>
      <c r="G6956" s="10" t="n">
        <v>286093.78956</v>
      </c>
      <c r="H6956" s="10" t="n">
        <v>78</v>
      </c>
      <c r="I6956" s="10" t="n">
        <v>308059.91928</v>
      </c>
      <c r="J6956" s="10" t="n">
        <v>107</v>
      </c>
      <c r="K6956" s="10" t="n">
        <v>205157.412</v>
      </c>
      <c r="L6956" s="9" t="n">
        <v>-0.141025641025641</v>
      </c>
      <c r="M6956" s="9" t="n">
        <v>-0.0713047311423679</v>
      </c>
      <c r="N6956" s="9" t="n">
        <v>-0.373831775700935</v>
      </c>
      <c r="O6956" s="9" t="n">
        <v>0.394508669079916</v>
      </c>
    </row>
    <row r="6957">
      <c r="B6957" t="s">
        <v>35</v>
      </c>
      <c r="C6957" t="s">
        <v>58</v>
      </c>
      <c r="D6957" t="s">
        <v>1239</v>
      </c>
      <c r="E6957" t="s">
        <v>22</v>
      </c>
      <c r="F6957" s="10" t="n">
        <v>69</v>
      </c>
      <c r="G6957" s="10" t="n">
        <v>258019.22556</v>
      </c>
      <c r="H6957" s="10" t="n">
        <v>56</v>
      </c>
      <c r="I6957" s="10" t="n">
        <v>208760.831568</v>
      </c>
      <c r="J6957" s="10" t="n">
        <v>57</v>
      </c>
      <c r="K6957" s="10" t="n">
        <v>114446.0472</v>
      </c>
      <c r="L6957" s="9" t="n">
        <v>0.232142857142857</v>
      </c>
      <c r="M6957" s="9" t="n">
        <v>0.235956111220773</v>
      </c>
      <c r="N6957" s="9" t="n">
        <v>0.210526315789474</v>
      </c>
      <c r="O6957" s="9" t="n">
        <v>1.25450534878762</v>
      </c>
    </row>
    <row r="6958">
      <c r="B6958" t="s">
        <v>35</v>
      </c>
      <c r="C6958" t="s">
        <v>58</v>
      </c>
      <c r="D6958" t="s">
        <v>1240</v>
      </c>
      <c r="E6958" t="s">
        <v>34</v>
      </c>
      <c r="F6958" s="10" t="n">
        <v>312</v>
      </c>
      <c r="G6958" s="10" t="n">
        <v>3516175.319161</v>
      </c>
      <c r="H6958" s="10" t="n">
        <v>352</v>
      </c>
      <c r="I6958" s="10" t="n">
        <v>3828052.378565</v>
      </c>
      <c r="J6958" s="10" t="n">
        <v>344</v>
      </c>
      <c r="K6958" s="10" t="n">
        <v>1954469.215864</v>
      </c>
      <c r="L6958" s="9" t="n">
        <v>-0.113636363636364</v>
      </c>
      <c r="M6958" s="9" t="n">
        <v>-0.0814714712761876</v>
      </c>
      <c r="N6958" s="9" t="n">
        <v>-0.0930232558139535</v>
      </c>
      <c r="O6958" s="9" t="n">
        <v>0.799043592306787</v>
      </c>
    </row>
    <row r="6959">
      <c r="B6959" t="s">
        <v>35</v>
      </c>
      <c r="C6959" t="s">
        <v>58</v>
      </c>
      <c r="D6959" t="s">
        <v>1482</v>
      </c>
      <c r="E6959" t="s">
        <v>22</v>
      </c>
      <c r="F6959" s="10"/>
      <c r="G6959" s="10"/>
      <c r="H6959" s="10"/>
      <c r="I6959" s="10"/>
      <c r="J6959" s="10" t="s">
        <v>85</v>
      </c>
      <c r="K6959" s="10" t="n">
        <v>593.9664</v>
      </c>
      <c r="L6959" s="9"/>
      <c r="M6959" s="9"/>
      <c r="N6959" s="9" t="s">
        <v>86</v>
      </c>
      <c r="O6959" s="9"/>
    </row>
    <row r="6960">
      <c r="B6960" t="s">
        <v>35</v>
      </c>
      <c r="C6960" t="s">
        <v>58</v>
      </c>
      <c r="D6960" t="s">
        <v>1241</v>
      </c>
      <c r="E6960" t="s">
        <v>22</v>
      </c>
      <c r="F6960" s="10" t="n">
        <v>92</v>
      </c>
      <c r="G6960" s="10" t="n">
        <v>337279.81644</v>
      </c>
      <c r="H6960" s="10" t="n">
        <v>66</v>
      </c>
      <c r="I6960" s="10" t="n">
        <v>233042.42376</v>
      </c>
      <c r="J6960" s="10" t="n">
        <v>113</v>
      </c>
      <c r="K6960" s="10" t="n">
        <v>229506.5912</v>
      </c>
      <c r="L6960" s="9" t="n">
        <v>0.393939393939394</v>
      </c>
      <c r="M6960" s="9" t="n">
        <v>0.447289343280044</v>
      </c>
      <c r="N6960" s="9" t="n">
        <v>-0.185840707964602</v>
      </c>
      <c r="O6960" s="9" t="n">
        <v>0.469586623532231</v>
      </c>
    </row>
    <row r="6961">
      <c r="B6961" t="s">
        <v>35</v>
      </c>
      <c r="C6961" t="s">
        <v>58</v>
      </c>
      <c r="D6961" t="s">
        <v>1483</v>
      </c>
      <c r="E6961" t="s">
        <v>22</v>
      </c>
      <c r="F6961" s="10" t="s">
        <v>85</v>
      </c>
      <c r="G6961" s="10" t="n">
        <v>3942.432</v>
      </c>
      <c r="H6961" s="10" t="n">
        <v>7</v>
      </c>
      <c r="I6961" s="10" t="n">
        <v>7793.8848</v>
      </c>
      <c r="J6961" s="10"/>
      <c r="K6961" s="10"/>
      <c r="L6961" s="9" t="s">
        <v>86</v>
      </c>
      <c r="M6961" s="9" t="n">
        <v>-0.494163424124514</v>
      </c>
      <c r="N6961" s="9" t="s">
        <v>86</v>
      </c>
      <c r="O6961" s="9"/>
    </row>
    <row r="6962">
      <c r="B6962" t="s">
        <v>35</v>
      </c>
      <c r="C6962" t="s">
        <v>58</v>
      </c>
      <c r="D6962" t="s">
        <v>1245</v>
      </c>
      <c r="E6962" t="s">
        <v>31</v>
      </c>
      <c r="F6962" s="10" t="n">
        <v>99</v>
      </c>
      <c r="G6962" s="10" t="n">
        <v>362730.82104</v>
      </c>
      <c r="H6962" s="10" t="n">
        <v>81</v>
      </c>
      <c r="I6962" s="10" t="n">
        <v>285424.113888</v>
      </c>
      <c r="J6962" s="10" t="n">
        <v>128</v>
      </c>
      <c r="K6962" s="10" t="n">
        <v>252849.1788</v>
      </c>
      <c r="L6962" s="9" t="n">
        <v>0.222222222222222</v>
      </c>
      <c r="M6962" s="9" t="n">
        <v>0.270848549195584</v>
      </c>
      <c r="N6962" s="9" t="n">
        <v>-0.2265625</v>
      </c>
      <c r="O6962" s="9" t="n">
        <v>0.43457385450682</v>
      </c>
    </row>
    <row r="6963">
      <c r="B6963" t="s">
        <v>35</v>
      </c>
      <c r="C6963" t="s">
        <v>59</v>
      </c>
      <c r="D6963" t="s">
        <v>1246</v>
      </c>
      <c r="E6963" t="s">
        <v>34</v>
      </c>
      <c r="F6963" s="10" t="n">
        <v>166</v>
      </c>
      <c r="G6963" s="10" t="n">
        <v>807872.369856</v>
      </c>
      <c r="H6963" s="10" t="n">
        <v>155</v>
      </c>
      <c r="I6963" s="10" t="n">
        <v>989392.085166</v>
      </c>
      <c r="J6963" s="10" t="n">
        <v>205</v>
      </c>
      <c r="K6963" s="10" t="n">
        <v>627648.623968</v>
      </c>
      <c r="L6963" s="9" t="n">
        <v>0.0709677419354839</v>
      </c>
      <c r="M6963" s="9" t="n">
        <v>-0.18346590601596</v>
      </c>
      <c r="N6963" s="9" t="n">
        <v>-0.190243902439024</v>
      </c>
      <c r="O6963" s="9" t="n">
        <v>0.287141147141571</v>
      </c>
    </row>
    <row r="6964">
      <c r="B6964" t="s">
        <v>35</v>
      </c>
      <c r="C6964" t="s">
        <v>59</v>
      </c>
      <c r="D6964" t="s">
        <v>1247</v>
      </c>
      <c r="E6964" t="s">
        <v>22</v>
      </c>
      <c r="F6964" s="10" t="n">
        <v>129</v>
      </c>
      <c r="G6964" s="10" t="n">
        <v>524303.7276</v>
      </c>
      <c r="H6964" s="10" t="n">
        <v>172</v>
      </c>
      <c r="I6964" s="10" t="n">
        <v>662839.7304</v>
      </c>
      <c r="J6964" s="10" t="n">
        <v>167</v>
      </c>
      <c r="K6964" s="10" t="n">
        <v>406140.8224</v>
      </c>
      <c r="L6964" s="9" t="n">
        <v>-0.25</v>
      </c>
      <c r="M6964" s="9" t="n">
        <v>-0.209003770363008</v>
      </c>
      <c r="N6964" s="9" t="n">
        <v>-0.227544910179641</v>
      </c>
      <c r="O6964" s="9" t="n">
        <v>0.290940724701699</v>
      </c>
    </row>
    <row r="6965">
      <c r="B6965" t="s">
        <v>35</v>
      </c>
      <c r="C6965" t="s">
        <v>59</v>
      </c>
      <c r="D6965" t="s">
        <v>1248</v>
      </c>
      <c r="E6965" t="s">
        <v>22</v>
      </c>
      <c r="F6965" s="10" t="n">
        <v>73</v>
      </c>
      <c r="G6965" s="10" t="n">
        <v>240908.184</v>
      </c>
      <c r="H6965" s="10" t="n">
        <v>58</v>
      </c>
      <c r="I6965" s="10" t="n">
        <v>190529.856</v>
      </c>
      <c r="J6965" s="10" t="n">
        <v>102</v>
      </c>
      <c r="K6965" s="10" t="n">
        <v>175147.4784</v>
      </c>
      <c r="L6965" s="9" t="n">
        <v>0.258620689655172</v>
      </c>
      <c r="M6965" s="9" t="n">
        <v>0.264411725582787</v>
      </c>
      <c r="N6965" s="9" t="n">
        <v>-0.284313725490196</v>
      </c>
      <c r="O6965" s="9" t="n">
        <v>0.375459048572863</v>
      </c>
    </row>
    <row r="6966">
      <c r="B6966" t="s">
        <v>35</v>
      </c>
      <c r="C6966" t="s">
        <v>59</v>
      </c>
      <c r="D6966" t="s">
        <v>1249</v>
      </c>
      <c r="E6966" t="s">
        <v>31</v>
      </c>
      <c r="F6966" s="10" t="n">
        <v>288</v>
      </c>
      <c r="G6966" s="10" t="n">
        <v>1500505.385616</v>
      </c>
      <c r="H6966" s="10" t="n">
        <v>255</v>
      </c>
      <c r="I6966" s="10" t="n">
        <v>1315439.635905</v>
      </c>
      <c r="J6966" s="10" t="n">
        <v>314</v>
      </c>
      <c r="K6966" s="10" t="n">
        <v>887522.7712</v>
      </c>
      <c r="L6966" s="9" t="n">
        <v>0.129411764705882</v>
      </c>
      <c r="M6966" s="9" t="n">
        <v>0.140687375277147</v>
      </c>
      <c r="N6966" s="9" t="n">
        <v>-0.0828025477707006</v>
      </c>
      <c r="O6966" s="9" t="n">
        <v>0.690666915043993</v>
      </c>
    </row>
    <row r="6967">
      <c r="B6967" t="s">
        <v>35</v>
      </c>
      <c r="C6967" t="s">
        <v>59</v>
      </c>
      <c r="D6967" t="s">
        <v>1250</v>
      </c>
      <c r="E6967" t="s">
        <v>22</v>
      </c>
      <c r="F6967" s="10" t="n">
        <v>127</v>
      </c>
      <c r="G6967" s="10" t="n">
        <v>450751.508496</v>
      </c>
      <c r="H6967" s="10" t="n">
        <v>133</v>
      </c>
      <c r="I6967" s="10" t="n">
        <v>453486.774402</v>
      </c>
      <c r="J6967" s="10" t="n">
        <v>149</v>
      </c>
      <c r="K6967" s="10" t="n">
        <v>302548.139</v>
      </c>
      <c r="L6967" s="9" t="n">
        <v>-0.0451127819548872</v>
      </c>
      <c r="M6967" s="9" t="n">
        <v>-0.00603163324797484</v>
      </c>
      <c r="N6967" s="9" t="n">
        <v>-0.147651006711409</v>
      </c>
      <c r="O6967" s="9" t="n">
        <v>0.489850540763035</v>
      </c>
    </row>
    <row r="6968">
      <c r="B6968" t="s">
        <v>35</v>
      </c>
      <c r="C6968" t="s">
        <v>59</v>
      </c>
      <c r="D6968" t="s">
        <v>1251</v>
      </c>
      <c r="E6968" t="s">
        <v>43</v>
      </c>
      <c r="F6968" s="10" t="n">
        <v>367</v>
      </c>
      <c r="G6968" s="10" t="n">
        <v>1761447.36</v>
      </c>
      <c r="H6968" s="10" t="n">
        <v>291</v>
      </c>
      <c r="I6968" s="10" t="n">
        <v>1354616.652</v>
      </c>
      <c r="J6968" s="10" t="n">
        <v>394</v>
      </c>
      <c r="K6968" s="10" t="n">
        <v>1052414.36</v>
      </c>
      <c r="L6968" s="9" t="n">
        <v>0.261168384879725</v>
      </c>
      <c r="M6968" s="9" t="n">
        <v>0.300329032128272</v>
      </c>
      <c r="N6968" s="9" t="n">
        <v>-0.0685279187817259</v>
      </c>
      <c r="O6968" s="9" t="n">
        <v>0.673720377589678</v>
      </c>
    </row>
    <row r="6969">
      <c r="B6969" t="s">
        <v>35</v>
      </c>
      <c r="C6969" t="s">
        <v>59</v>
      </c>
      <c r="D6969" t="s">
        <v>1252</v>
      </c>
      <c r="E6969" t="s">
        <v>22</v>
      </c>
      <c r="F6969" s="10" t="n">
        <v>84</v>
      </c>
      <c r="G6969" s="10" t="n">
        <v>311989.317585</v>
      </c>
      <c r="H6969" s="10" t="n">
        <v>84</v>
      </c>
      <c r="I6969" s="10" t="n">
        <v>337596.706836</v>
      </c>
      <c r="J6969" s="10" t="n">
        <v>142</v>
      </c>
      <c r="K6969" s="10" t="n">
        <v>288184.0587</v>
      </c>
      <c r="L6969" s="9" t="n">
        <v>0</v>
      </c>
      <c r="M6969" s="9" t="n">
        <v>-0.0758520113865911</v>
      </c>
      <c r="N6969" s="9" t="n">
        <v>-0.408450704225352</v>
      </c>
      <c r="O6969" s="9" t="n">
        <v>0.0826043570639738</v>
      </c>
    </row>
    <row r="6970">
      <c r="B6970" t="s">
        <v>35</v>
      </c>
      <c r="C6970" t="s">
        <v>59</v>
      </c>
      <c r="D6970" t="s">
        <v>842</v>
      </c>
      <c r="E6970" t="s">
        <v>22</v>
      </c>
      <c r="F6970" s="10" t="n">
        <v>100</v>
      </c>
      <c r="G6970" s="10" t="n">
        <v>414944.325264</v>
      </c>
      <c r="H6970" s="10" t="n">
        <v>118</v>
      </c>
      <c r="I6970" s="10" t="n">
        <v>502382.978562</v>
      </c>
      <c r="J6970" s="10" t="n">
        <v>95</v>
      </c>
      <c r="K6970" s="10" t="n">
        <v>238309.8868</v>
      </c>
      <c r="L6970" s="9" t="n">
        <v>-0.152542372881356</v>
      </c>
      <c r="M6970" s="9" t="n">
        <v>-0.174047802233031</v>
      </c>
      <c r="N6970" s="9" t="n">
        <v>0.0526315789473684</v>
      </c>
      <c r="O6970" s="9" t="n">
        <v>0.74119643475908</v>
      </c>
    </row>
    <row r="6971">
      <c r="B6971" t="s">
        <v>35</v>
      </c>
      <c r="C6971" t="s">
        <v>59</v>
      </c>
      <c r="D6971" t="s">
        <v>1253</v>
      </c>
      <c r="E6971" t="s">
        <v>22</v>
      </c>
      <c r="F6971" s="10" t="n">
        <v>98</v>
      </c>
      <c r="G6971" s="10" t="n">
        <v>392132.44962</v>
      </c>
      <c r="H6971" s="10" t="n">
        <v>84</v>
      </c>
      <c r="I6971" s="10" t="n">
        <v>319895.01198</v>
      </c>
      <c r="J6971" s="10" t="n">
        <v>81</v>
      </c>
      <c r="K6971" s="10" t="n">
        <v>164701.9525</v>
      </c>
      <c r="L6971" s="9" t="n">
        <v>0.166666666666667</v>
      </c>
      <c r="M6971" s="9" t="n">
        <v>0.225816080072284</v>
      </c>
      <c r="N6971" s="9" t="n">
        <v>0.209876543209877</v>
      </c>
      <c r="O6971" s="9" t="n">
        <v>1.38086096532462</v>
      </c>
    </row>
    <row r="6972">
      <c r="B6972" t="s">
        <v>35</v>
      </c>
      <c r="C6972" t="s">
        <v>59</v>
      </c>
      <c r="D6972" t="s">
        <v>1574</v>
      </c>
      <c r="E6972" t="s">
        <v>37</v>
      </c>
      <c r="F6972" s="10" t="n">
        <v>1340</v>
      </c>
      <c r="G6972" s="10" t="n">
        <v>12194240.001396</v>
      </c>
      <c r="H6972" s="10" t="n">
        <v>1323</v>
      </c>
      <c r="I6972" s="10" t="n">
        <v>12996296.929509</v>
      </c>
      <c r="J6972" s="10" t="n">
        <v>1383</v>
      </c>
      <c r="K6972" s="10" t="n">
        <v>8028101.154404</v>
      </c>
      <c r="L6972" s="9" t="n">
        <v>0.0128495842781557</v>
      </c>
      <c r="M6972" s="9" t="n">
        <v>-0.0617142661839215</v>
      </c>
      <c r="N6972" s="9" t="n">
        <v>-0.0310918293564715</v>
      </c>
      <c r="O6972" s="9" t="n">
        <v>0.518944488474285</v>
      </c>
    </row>
    <row r="6973">
      <c r="B6973" t="s">
        <v>35</v>
      </c>
      <c r="C6973" t="s">
        <v>59</v>
      </c>
      <c r="D6973" t="s">
        <v>1257</v>
      </c>
      <c r="E6973" t="s">
        <v>22</v>
      </c>
      <c r="F6973" s="10" t="n">
        <v>73</v>
      </c>
      <c r="G6973" s="10" t="n">
        <v>269286.143148</v>
      </c>
      <c r="H6973" s="10" t="n">
        <v>90</v>
      </c>
      <c r="I6973" s="10" t="n">
        <v>332090.40204</v>
      </c>
      <c r="J6973" s="10" t="n">
        <v>66</v>
      </c>
      <c r="K6973" s="10" t="n">
        <v>145407.111336</v>
      </c>
      <c r="L6973" s="9" t="n">
        <v>-0.188888888888889</v>
      </c>
      <c r="M6973" s="9" t="n">
        <v>-0.189117958562486</v>
      </c>
      <c r="N6973" s="9" t="n">
        <v>0.106060606060606</v>
      </c>
      <c r="O6973" s="9" t="n">
        <v>0.851946171502892</v>
      </c>
    </row>
    <row r="6974">
      <c r="B6974" t="s">
        <v>35</v>
      </c>
      <c r="C6974" t="s">
        <v>59</v>
      </c>
      <c r="D6974" t="s">
        <v>1260</v>
      </c>
      <c r="E6974" t="s">
        <v>22</v>
      </c>
      <c r="F6974" s="10" t="n">
        <v>80</v>
      </c>
      <c r="G6974" s="10" t="n">
        <v>297328.432032</v>
      </c>
      <c r="H6974" s="10" t="n">
        <v>101</v>
      </c>
      <c r="I6974" s="10" t="n">
        <v>420442.507512</v>
      </c>
      <c r="J6974" s="10" t="n">
        <v>101</v>
      </c>
      <c r="K6974" s="10" t="n">
        <v>240196.4504</v>
      </c>
      <c r="L6974" s="9" t="n">
        <v>-0.207920792079208</v>
      </c>
      <c r="M6974" s="9" t="n">
        <v>-0.292820238868179</v>
      </c>
      <c r="N6974" s="9" t="n">
        <v>-0.207920792079208</v>
      </c>
      <c r="O6974" s="9" t="n">
        <v>0.237855228654953</v>
      </c>
    </row>
    <row r="6975">
      <c r="B6975" t="s">
        <v>35</v>
      </c>
      <c r="C6975" t="s">
        <v>59</v>
      </c>
      <c r="D6975" t="s">
        <v>1261</v>
      </c>
      <c r="E6975" t="s">
        <v>22</v>
      </c>
      <c r="F6975" s="10" t="n">
        <v>357</v>
      </c>
      <c r="G6975" s="10" t="n">
        <v>1513784.02968</v>
      </c>
      <c r="H6975" s="10" t="n">
        <v>320</v>
      </c>
      <c r="I6975" s="10" t="n">
        <v>1263076.0518</v>
      </c>
      <c r="J6975" s="10" t="n">
        <v>405</v>
      </c>
      <c r="K6975" s="10" t="n">
        <v>945990.5912</v>
      </c>
      <c r="L6975" s="9" t="n">
        <v>0.115625</v>
      </c>
      <c r="M6975" s="9" t="n">
        <v>0.198490009784223</v>
      </c>
      <c r="N6975" s="9" t="n">
        <v>-0.118518518518518</v>
      </c>
      <c r="O6975" s="9" t="n">
        <v>0.60021045004237</v>
      </c>
    </row>
    <row r="6976">
      <c r="B6976" t="s">
        <v>35</v>
      </c>
      <c r="C6976" t="s">
        <v>59</v>
      </c>
      <c r="D6976" t="s">
        <v>1262</v>
      </c>
      <c r="E6976" t="s">
        <v>22</v>
      </c>
      <c r="F6976" s="10" t="n">
        <v>78</v>
      </c>
      <c r="G6976" s="10" t="n">
        <v>270585.298656</v>
      </c>
      <c r="H6976" s="10" t="n">
        <v>60</v>
      </c>
      <c r="I6976" s="10" t="n">
        <v>188202.097152</v>
      </c>
      <c r="J6976" s="10" t="n">
        <v>80</v>
      </c>
      <c r="K6976" s="10" t="n">
        <v>138921.2876</v>
      </c>
      <c r="L6976" s="9" t="n">
        <v>0.3</v>
      </c>
      <c r="M6976" s="9" t="n">
        <v>0.437737956965824</v>
      </c>
      <c r="N6976" s="9" t="n">
        <v>-0.025</v>
      </c>
      <c r="O6976" s="9" t="n">
        <v>0.947759794993435</v>
      </c>
    </row>
    <row r="6977">
      <c r="B6977" t="s">
        <v>35</v>
      </c>
      <c r="C6977" t="s">
        <v>59</v>
      </c>
      <c r="D6977" t="s">
        <v>1263</v>
      </c>
      <c r="E6977" t="s">
        <v>34</v>
      </c>
      <c r="F6977" s="10" t="n">
        <v>128</v>
      </c>
      <c r="G6977" s="10" t="n">
        <v>623200.831335</v>
      </c>
      <c r="H6977" s="10" t="n">
        <v>139</v>
      </c>
      <c r="I6977" s="10" t="n">
        <v>827442.971862</v>
      </c>
      <c r="J6977" s="10" t="n">
        <v>169</v>
      </c>
      <c r="K6977" s="10" t="n">
        <v>620244.164248</v>
      </c>
      <c r="L6977" s="9" t="n">
        <v>-0.079136690647482</v>
      </c>
      <c r="M6977" s="9" t="n">
        <v>-0.246835307655575</v>
      </c>
      <c r="N6977" s="9" t="n">
        <v>-0.242603550295858</v>
      </c>
      <c r="O6977" s="9" t="n">
        <v>0.00476694059763494</v>
      </c>
    </row>
    <row r="6978">
      <c r="B6978" t="s">
        <v>35</v>
      </c>
      <c r="C6978" t="s">
        <v>59</v>
      </c>
      <c r="D6978" t="s">
        <v>1264</v>
      </c>
      <c r="E6978" t="s">
        <v>22</v>
      </c>
      <c r="F6978" s="10" t="n">
        <v>175</v>
      </c>
      <c r="G6978" s="10" t="n">
        <v>811925.983908</v>
      </c>
      <c r="H6978" s="10" t="n">
        <v>166</v>
      </c>
      <c r="I6978" s="10" t="n">
        <v>737793.27549</v>
      </c>
      <c r="J6978" s="10" t="n">
        <v>193</v>
      </c>
      <c r="K6978" s="10" t="n">
        <v>355146.4328</v>
      </c>
      <c r="L6978" s="9" t="n">
        <v>0.0542168674698795</v>
      </c>
      <c r="M6978" s="9" t="n">
        <v>0.100478970032311</v>
      </c>
      <c r="N6978" s="9" t="n">
        <v>-0.0932642487046632</v>
      </c>
      <c r="O6978" s="9" t="n">
        <v>1.2861724317677</v>
      </c>
    </row>
    <row r="6979">
      <c r="B6979" t="s">
        <v>35</v>
      </c>
      <c r="C6979" t="s">
        <v>59</v>
      </c>
      <c r="D6979" t="s">
        <v>1266</v>
      </c>
      <c r="E6979" t="s">
        <v>22</v>
      </c>
      <c r="F6979" s="10"/>
      <c r="G6979" s="10"/>
      <c r="H6979" s="10" t="s">
        <v>85</v>
      </c>
      <c r="I6979" s="10" t="n">
        <v>1782.5184</v>
      </c>
      <c r="J6979" s="10"/>
      <c r="K6979" s="10"/>
      <c r="L6979" s="9" t="s">
        <v>86</v>
      </c>
      <c r="M6979" s="9"/>
      <c r="N6979" s="9"/>
      <c r="O6979" s="9"/>
    </row>
    <row r="6980">
      <c r="B6980" t="s">
        <v>35</v>
      </c>
      <c r="C6980" t="s">
        <v>59</v>
      </c>
      <c r="D6980" t="s">
        <v>1270</v>
      </c>
      <c r="E6980" t="s">
        <v>22</v>
      </c>
      <c r="F6980" s="10" t="n">
        <v>116</v>
      </c>
      <c r="G6980" s="10" t="n">
        <v>383652.140598</v>
      </c>
      <c r="H6980" s="10" t="n">
        <v>85</v>
      </c>
      <c r="I6980" s="10" t="n">
        <v>292346.005608</v>
      </c>
      <c r="J6980" s="10"/>
      <c r="K6980" s="10"/>
      <c r="L6980" s="9" t="n">
        <v>0.364705882352941</v>
      </c>
      <c r="M6980" s="9" t="n">
        <v>0.312322156754316</v>
      </c>
      <c r="N6980" s="9"/>
      <c r="O6980" s="9"/>
    </row>
    <row r="6981">
      <c r="B6981" t="s">
        <v>35</v>
      </c>
      <c r="C6981" t="s">
        <v>59</v>
      </c>
      <c r="D6981" t="s">
        <v>1271</v>
      </c>
      <c r="E6981" t="s">
        <v>22</v>
      </c>
      <c r="F6981" s="10" t="n">
        <v>104</v>
      </c>
      <c r="G6981" s="10" t="n">
        <v>348226.018524</v>
      </c>
      <c r="H6981" s="10" t="n">
        <v>64</v>
      </c>
      <c r="I6981" s="10" t="n">
        <v>217947.048</v>
      </c>
      <c r="J6981" s="10" t="n">
        <v>89</v>
      </c>
      <c r="K6981" s="10" t="n">
        <v>167820.45</v>
      </c>
      <c r="L6981" s="9" t="n">
        <v>0.625</v>
      </c>
      <c r="M6981" s="9" t="n">
        <v>0.597755150709818</v>
      </c>
      <c r="N6981" s="9" t="n">
        <v>0.168539325842697</v>
      </c>
      <c r="O6981" s="9" t="n">
        <v>1.07499156702297</v>
      </c>
    </row>
    <row r="6982">
      <c r="B6982" t="s">
        <v>35</v>
      </c>
      <c r="C6982" t="s">
        <v>59</v>
      </c>
      <c r="D6982" t="s">
        <v>1272</v>
      </c>
      <c r="E6982" t="s">
        <v>22</v>
      </c>
      <c r="F6982" s="10" t="n">
        <v>79</v>
      </c>
      <c r="G6982" s="10" t="n">
        <v>287978.058</v>
      </c>
      <c r="H6982" s="10" t="n">
        <v>65</v>
      </c>
      <c r="I6982" s="10" t="n">
        <v>244490.9472</v>
      </c>
      <c r="J6982" s="10" t="n">
        <v>65</v>
      </c>
      <c r="K6982" s="10" t="n">
        <v>150135.7592</v>
      </c>
      <c r="L6982" s="9" t="n">
        <v>0.215384615384615</v>
      </c>
      <c r="M6982" s="9" t="n">
        <v>0.177867979563376</v>
      </c>
      <c r="N6982" s="9" t="n">
        <v>0.215384615384615</v>
      </c>
      <c r="O6982" s="9" t="n">
        <v>0.91811770583167</v>
      </c>
    </row>
    <row r="6983">
      <c r="B6983" t="s">
        <v>35</v>
      </c>
      <c r="C6983" t="s">
        <v>59</v>
      </c>
      <c r="D6983" t="s">
        <v>1274</v>
      </c>
      <c r="E6983" t="s">
        <v>34</v>
      </c>
      <c r="F6983" s="10" t="n">
        <v>231</v>
      </c>
      <c r="G6983" s="10" t="n">
        <v>1202654.464974</v>
      </c>
      <c r="H6983" s="10" t="n">
        <v>272</v>
      </c>
      <c r="I6983" s="10" t="n">
        <v>1440698.000277</v>
      </c>
      <c r="J6983" s="10" t="n">
        <v>238</v>
      </c>
      <c r="K6983" s="10" t="n">
        <v>715953.2938</v>
      </c>
      <c r="L6983" s="9" t="n">
        <v>-0.150735294117647</v>
      </c>
      <c r="M6983" s="9" t="n">
        <v>-0.165227920950284</v>
      </c>
      <c r="N6983" s="9" t="n">
        <v>-0.0294117647058824</v>
      </c>
      <c r="O6983" s="9" t="n">
        <v>0.679794583513655</v>
      </c>
    </row>
    <row r="6984">
      <c r="B6984" t="s">
        <v>35</v>
      </c>
      <c r="C6984" t="s">
        <v>59</v>
      </c>
      <c r="D6984" t="s">
        <v>1277</v>
      </c>
      <c r="E6984" t="s">
        <v>31</v>
      </c>
      <c r="F6984" s="10" t="n">
        <v>324</v>
      </c>
      <c r="G6984" s="10" t="n">
        <v>1793990.913036</v>
      </c>
      <c r="H6984" s="10" t="n">
        <v>225</v>
      </c>
      <c r="I6984" s="10" t="n">
        <v>1274638.811028</v>
      </c>
      <c r="J6984" s="10" t="n">
        <v>267</v>
      </c>
      <c r="K6984" s="10" t="n">
        <v>673168.161704</v>
      </c>
      <c r="L6984" s="9" t="n">
        <v>0.44</v>
      </c>
      <c r="M6984" s="9" t="n">
        <v>0.407450406746317</v>
      </c>
      <c r="N6984" s="9" t="n">
        <v>0.213483146067416</v>
      </c>
      <c r="O6984" s="9" t="n">
        <v>1.66499667556298</v>
      </c>
    </row>
    <row r="6985">
      <c r="B6985" t="s">
        <v>35</v>
      </c>
      <c r="C6985" t="s">
        <v>59</v>
      </c>
      <c r="D6985" t="s">
        <v>1278</v>
      </c>
      <c r="E6985" t="s">
        <v>22</v>
      </c>
      <c r="F6985" s="10" t="n">
        <v>53</v>
      </c>
      <c r="G6985" s="10" t="n">
        <v>207656.486496</v>
      </c>
      <c r="H6985" s="10" t="n">
        <v>39</v>
      </c>
      <c r="I6985" s="10" t="n">
        <v>137825.672688</v>
      </c>
      <c r="J6985" s="10" t="n">
        <v>126</v>
      </c>
      <c r="K6985" s="10" t="n">
        <v>257871.5504</v>
      </c>
      <c r="L6985" s="9" t="n">
        <v>0.358974358974359</v>
      </c>
      <c r="M6985" s="9" t="n">
        <v>0.506660424332396</v>
      </c>
      <c r="N6985" s="9" t="n">
        <v>-0.579365079365079</v>
      </c>
      <c r="O6985" s="9" t="n">
        <v>-0.194728979703687</v>
      </c>
    </row>
    <row r="6986">
      <c r="B6986" t="s">
        <v>35</v>
      </c>
      <c r="C6986" t="s">
        <v>59</v>
      </c>
      <c r="D6986" t="s">
        <v>1279</v>
      </c>
      <c r="E6986" t="s">
        <v>22</v>
      </c>
      <c r="F6986" s="10" t="n">
        <v>35</v>
      </c>
      <c r="G6986" s="10" t="n">
        <v>128484.446976</v>
      </c>
      <c r="H6986" s="10" t="n">
        <v>39</v>
      </c>
      <c r="I6986" s="10" t="n">
        <v>142896.553488</v>
      </c>
      <c r="J6986" s="10"/>
      <c r="K6986" s="10"/>
      <c r="L6986" s="9" t="n">
        <v>-0.102564102564103</v>
      </c>
      <c r="M6986" s="9" t="n">
        <v>-0.100856921739616</v>
      </c>
      <c r="N6986" s="9"/>
      <c r="O6986" s="9"/>
    </row>
    <row r="6987">
      <c r="B6987" t="s">
        <v>35</v>
      </c>
      <c r="C6987" t="s">
        <v>59</v>
      </c>
      <c r="D6987" t="s">
        <v>1280</v>
      </c>
      <c r="E6987" t="s">
        <v>22</v>
      </c>
      <c r="F6987" s="10" t="s">
        <v>85</v>
      </c>
      <c r="G6987" s="10" t="n">
        <v>6193.3248</v>
      </c>
      <c r="H6987" s="10" t="s">
        <v>85</v>
      </c>
      <c r="I6987" s="10" t="n">
        <v>3096.6624</v>
      </c>
      <c r="J6987" s="10"/>
      <c r="K6987" s="10"/>
      <c r="L6987" s="9" t="s">
        <v>86</v>
      </c>
      <c r="M6987" s="9" t="n">
        <v>1</v>
      </c>
      <c r="N6987" s="9" t="s">
        <v>86</v>
      </c>
      <c r="O6987" s="9"/>
    </row>
    <row r="6988">
      <c r="B6988" t="s">
        <v>35</v>
      </c>
      <c r="C6988" t="s">
        <v>59</v>
      </c>
      <c r="D6988" t="s">
        <v>1281</v>
      </c>
      <c r="E6988" t="s">
        <v>31</v>
      </c>
      <c r="F6988" s="10" t="n">
        <v>229</v>
      </c>
      <c r="G6988" s="10" t="n">
        <v>872476.222464</v>
      </c>
      <c r="H6988" s="10" t="n">
        <v>189</v>
      </c>
      <c r="I6988" s="10" t="n">
        <v>723028.735278</v>
      </c>
      <c r="J6988" s="10" t="n">
        <v>196</v>
      </c>
      <c r="K6988" s="10" t="n">
        <v>401953.414</v>
      </c>
      <c r="L6988" s="9" t="n">
        <v>0.211640211640212</v>
      </c>
      <c r="M6988" s="9" t="n">
        <v>0.206696469855432</v>
      </c>
      <c r="N6988" s="9" t="n">
        <v>0.168367346938775</v>
      </c>
      <c r="O6988" s="9" t="n">
        <v>1.17059040196136</v>
      </c>
    </row>
    <row r="6989">
      <c r="B6989" t="s">
        <v>35</v>
      </c>
      <c r="C6989" t="s">
        <v>59</v>
      </c>
      <c r="D6989" t="s">
        <v>1284</v>
      </c>
      <c r="E6989" t="s">
        <v>22</v>
      </c>
      <c r="F6989" s="10" t="n">
        <v>84</v>
      </c>
      <c r="G6989" s="10" t="n">
        <v>299101.978416</v>
      </c>
      <c r="H6989" s="10" t="n">
        <v>61</v>
      </c>
      <c r="I6989" s="10" t="n">
        <v>204205.199232</v>
      </c>
      <c r="J6989" s="10" t="s">
        <v>85</v>
      </c>
      <c r="K6989" s="10" t="n">
        <v>1845.792</v>
      </c>
      <c r="L6989" s="9" t="n">
        <v>0.377049180327869</v>
      </c>
      <c r="M6989" s="9" t="n">
        <v>0.464712845416764</v>
      </c>
      <c r="N6989" s="9" t="s">
        <v>86</v>
      </c>
      <c r="O6989" s="9" t="n">
        <v>161.045332527175</v>
      </c>
    </row>
    <row r="6990">
      <c r="B6990" t="s">
        <v>35</v>
      </c>
      <c r="C6990" t="s">
        <v>59</v>
      </c>
      <c r="D6990" t="s">
        <v>998</v>
      </c>
      <c r="E6990" t="s">
        <v>22</v>
      </c>
      <c r="F6990" s="10" t="n">
        <v>83</v>
      </c>
      <c r="G6990" s="10" t="n">
        <v>295956.81</v>
      </c>
      <c r="H6990" s="10" t="n">
        <v>69</v>
      </c>
      <c r="I6990" s="10" t="n">
        <v>233402.7696</v>
      </c>
      <c r="J6990" s="10" t="n">
        <v>77</v>
      </c>
      <c r="K6990" s="10" t="n">
        <v>150290.1744</v>
      </c>
      <c r="L6990" s="9" t="n">
        <v>0.202898550724638</v>
      </c>
      <c r="M6990" s="9" t="n">
        <v>0.268008989384332</v>
      </c>
      <c r="N6990" s="9" t="n">
        <v>0.0779220779220779</v>
      </c>
      <c r="O6990" s="9" t="n">
        <v>0.969235920987793</v>
      </c>
    </row>
    <row r="6991">
      <c r="B6991" t="s">
        <v>35</v>
      </c>
      <c r="C6991" t="s">
        <v>59</v>
      </c>
      <c r="D6991" t="s">
        <v>1286</v>
      </c>
      <c r="E6991" t="s">
        <v>22</v>
      </c>
      <c r="F6991" s="10" t="n">
        <v>113</v>
      </c>
      <c r="G6991" s="10" t="n">
        <v>377039.73642</v>
      </c>
      <c r="H6991" s="10" t="n">
        <v>112</v>
      </c>
      <c r="I6991" s="10" t="n">
        <v>406866.750516</v>
      </c>
      <c r="J6991" s="10" t="n">
        <v>118</v>
      </c>
      <c r="K6991" s="10" t="n">
        <v>243870.204</v>
      </c>
      <c r="L6991" s="9" t="n">
        <v>0.0089285714285714</v>
      </c>
      <c r="M6991" s="9" t="n">
        <v>-0.073309047884037</v>
      </c>
      <c r="N6991" s="9" t="n">
        <v>-0.0423728813559322</v>
      </c>
      <c r="O6991" s="9" t="n">
        <v>0.546067253136016</v>
      </c>
    </row>
    <row r="6992">
      <c r="B6992" t="s">
        <v>35</v>
      </c>
      <c r="C6992" t="s">
        <v>59</v>
      </c>
      <c r="D6992" t="s">
        <v>1287</v>
      </c>
      <c r="E6992" t="s">
        <v>31</v>
      </c>
      <c r="F6992" s="10" t="n">
        <v>202</v>
      </c>
      <c r="G6992" s="10" t="n">
        <v>1164042.053463</v>
      </c>
      <c r="H6992" s="10" t="n">
        <v>216</v>
      </c>
      <c r="I6992" s="10" t="n">
        <v>1208896.461279</v>
      </c>
      <c r="J6992" s="10" t="n">
        <v>173</v>
      </c>
      <c r="K6992" s="10" t="n">
        <v>706667.1293</v>
      </c>
      <c r="L6992" s="9" t="n">
        <v>-0.0648148148148148</v>
      </c>
      <c r="M6992" s="9" t="n">
        <v>-0.0371035975806766</v>
      </c>
      <c r="N6992" s="9" t="n">
        <v>0.167630057803468</v>
      </c>
      <c r="O6992" s="9" t="n">
        <v>0.647228242547605</v>
      </c>
    </row>
    <row r="6993">
      <c r="B6993" t="s">
        <v>35</v>
      </c>
      <c r="C6993" t="s">
        <v>59</v>
      </c>
      <c r="D6993" t="s">
        <v>1290</v>
      </c>
      <c r="E6993" t="s">
        <v>22</v>
      </c>
      <c r="F6993" s="10" t="n">
        <v>120</v>
      </c>
      <c r="G6993" s="10" t="n">
        <v>453744.0948</v>
      </c>
      <c r="H6993" s="10" t="n">
        <v>113</v>
      </c>
      <c r="I6993" s="10" t="n">
        <v>425718.5472</v>
      </c>
      <c r="J6993" s="10" t="n">
        <v>150</v>
      </c>
      <c r="K6993" s="10" t="n">
        <v>322693.984</v>
      </c>
      <c r="L6993" s="9" t="n">
        <v>0.0619469026548674</v>
      </c>
      <c r="M6993" s="9" t="n">
        <v>0.0658311642382681</v>
      </c>
      <c r="N6993" s="9" t="n">
        <v>-0.2</v>
      </c>
      <c r="O6993" s="9" t="n">
        <v>0.406112655635997</v>
      </c>
    </row>
    <row r="6994">
      <c r="B6994" t="s">
        <v>35</v>
      </c>
      <c r="C6994" t="s">
        <v>59</v>
      </c>
      <c r="D6994" t="s">
        <v>1291</v>
      </c>
      <c r="E6994" t="s">
        <v>31</v>
      </c>
      <c r="F6994" s="10" t="n">
        <v>166</v>
      </c>
      <c r="G6994" s="10" t="n">
        <v>729295.229784</v>
      </c>
      <c r="H6994" s="10" t="n">
        <v>153</v>
      </c>
      <c r="I6994" s="10" t="n">
        <v>664742.074416</v>
      </c>
      <c r="J6994" s="10" t="n">
        <v>183</v>
      </c>
      <c r="K6994" s="10" t="n">
        <v>407326.024</v>
      </c>
      <c r="L6994" s="9" t="n">
        <v>0.0849673202614378</v>
      </c>
      <c r="M6994" s="9" t="n">
        <v>0.097110079010287</v>
      </c>
      <c r="N6994" s="9" t="n">
        <v>-0.092896174863388</v>
      </c>
      <c r="O6994" s="9" t="n">
        <v>0.790445949468723</v>
      </c>
    </row>
    <row r="6995">
      <c r="B6995" t="s">
        <v>35</v>
      </c>
      <c r="C6995" t="s">
        <v>61</v>
      </c>
      <c r="D6995" t="s">
        <v>1293</v>
      </c>
      <c r="E6995" t="s">
        <v>31</v>
      </c>
      <c r="F6995" s="10" t="n">
        <v>122</v>
      </c>
      <c r="G6995" s="10" t="n">
        <v>414861.97884</v>
      </c>
      <c r="H6995" s="10" t="n">
        <v>104</v>
      </c>
      <c r="I6995" s="10" t="n">
        <v>347928.4134</v>
      </c>
      <c r="J6995" s="10" t="n">
        <v>95</v>
      </c>
      <c r="K6995" s="10" t="n">
        <v>198862.217004</v>
      </c>
      <c r="L6995" s="9" t="n">
        <v>0.173076923076923</v>
      </c>
      <c r="M6995" s="9" t="n">
        <v>0.192377405414858</v>
      </c>
      <c r="N6995" s="9" t="n">
        <v>0.284210526315789</v>
      </c>
      <c r="O6995" s="9" t="n">
        <v>1.0861779833806</v>
      </c>
    </row>
    <row r="6996">
      <c r="B6996" t="s">
        <v>35</v>
      </c>
      <c r="C6996" t="s">
        <v>61</v>
      </c>
      <c r="D6996" t="s">
        <v>1294</v>
      </c>
      <c r="E6996" t="s">
        <v>22</v>
      </c>
      <c r="F6996" s="10"/>
      <c r="G6996" s="10"/>
      <c r="H6996" s="10"/>
      <c r="I6996" s="10"/>
      <c r="J6996" s="10" t="n">
        <v>44</v>
      </c>
      <c r="K6996" s="10" t="n">
        <v>71882.8272</v>
      </c>
      <c r="L6996" s="9"/>
      <c r="M6996" s="9"/>
      <c r="N6996" s="9"/>
      <c r="O6996" s="9"/>
    </row>
    <row r="6997">
      <c r="B6997" t="s">
        <v>35</v>
      </c>
      <c r="C6997" t="s">
        <v>61</v>
      </c>
      <c r="D6997" t="s">
        <v>1295</v>
      </c>
      <c r="E6997" t="s">
        <v>22</v>
      </c>
      <c r="F6997" s="10" t="n">
        <v>103</v>
      </c>
      <c r="G6997" s="10" t="n">
        <v>358689.0384</v>
      </c>
      <c r="H6997" s="10" t="n">
        <v>96</v>
      </c>
      <c r="I6997" s="10" t="n">
        <v>337217.0376</v>
      </c>
      <c r="J6997" s="10" t="n">
        <v>114</v>
      </c>
      <c r="K6997" s="10" t="n">
        <v>204548.4144</v>
      </c>
      <c r="L6997" s="9" t="n">
        <v>0.0729166666666667</v>
      </c>
      <c r="M6997" s="9" t="n">
        <v>0.0636741279527806</v>
      </c>
      <c r="N6997" s="9" t="n">
        <v>-0.0964912280701754</v>
      </c>
      <c r="O6997" s="9" t="n">
        <v>0.753565479606084</v>
      </c>
    </row>
    <row r="6998">
      <c r="B6998" t="s">
        <v>35</v>
      </c>
      <c r="C6998" t="s">
        <v>61</v>
      </c>
      <c r="D6998" t="s">
        <v>1296</v>
      </c>
      <c r="E6998" t="s">
        <v>31</v>
      </c>
      <c r="F6998" s="10" t="n">
        <v>97</v>
      </c>
      <c r="G6998" s="10" t="n">
        <v>350797.436928</v>
      </c>
      <c r="H6998" s="10" t="n">
        <v>74</v>
      </c>
      <c r="I6998" s="10" t="n">
        <v>243819.175158</v>
      </c>
      <c r="J6998" s="10" t="n">
        <v>103</v>
      </c>
      <c r="K6998" s="10" t="n">
        <v>188932.5008</v>
      </c>
      <c r="L6998" s="9" t="n">
        <v>0.310810810810811</v>
      </c>
      <c r="M6998" s="9" t="n">
        <v>0.438760658183163</v>
      </c>
      <c r="N6998" s="9" t="n">
        <v>-0.058252427184466</v>
      </c>
      <c r="O6998" s="9" t="n">
        <v>0.856734206357364</v>
      </c>
    </row>
    <row r="6999">
      <c r="B6999" t="s">
        <v>35</v>
      </c>
      <c r="C6999" t="s">
        <v>61</v>
      </c>
      <c r="D6999" t="s">
        <v>1297</v>
      </c>
      <c r="E6999" t="s">
        <v>22</v>
      </c>
      <c r="F6999" s="10" t="n">
        <v>57</v>
      </c>
      <c r="G6999" s="10" t="n">
        <v>192137.377584</v>
      </c>
      <c r="H6999" s="10" t="n">
        <v>64</v>
      </c>
      <c r="I6999" s="10" t="n">
        <v>224383.059072</v>
      </c>
      <c r="J6999" s="10" t="n">
        <v>56</v>
      </c>
      <c r="K6999" s="10" t="n">
        <v>102188.2868</v>
      </c>
      <c r="L6999" s="9" t="n">
        <v>-0.109375</v>
      </c>
      <c r="M6999" s="9" t="n">
        <v>-0.143708181987362</v>
      </c>
      <c r="N6999" s="9" t="n">
        <v>0.0178571428571428</v>
      </c>
      <c r="O6999" s="9" t="n">
        <v>0.880228973405198</v>
      </c>
    </row>
    <row r="7000">
      <c r="B7000" t="s">
        <v>35</v>
      </c>
      <c r="C7000" t="s">
        <v>61</v>
      </c>
      <c r="D7000" t="s">
        <v>1298</v>
      </c>
      <c r="E7000" t="s">
        <v>22</v>
      </c>
      <c r="F7000" s="10" t="n">
        <v>83</v>
      </c>
      <c r="G7000" s="10" t="n">
        <v>287232.5268</v>
      </c>
      <c r="H7000" s="10" t="n">
        <v>66</v>
      </c>
      <c r="I7000" s="10" t="n">
        <v>223164.794784</v>
      </c>
      <c r="J7000" s="10" t="n">
        <v>67</v>
      </c>
      <c r="K7000" s="10" t="n">
        <v>121580.8608</v>
      </c>
      <c r="L7000" s="9" t="n">
        <v>0.257575757575758</v>
      </c>
      <c r="M7000" s="9" t="n">
        <v>0.287087092200232</v>
      </c>
      <c r="N7000" s="9" t="n">
        <v>0.238805970149254</v>
      </c>
      <c r="O7000" s="9" t="n">
        <v>1.36248143753889</v>
      </c>
    </row>
    <row r="7001">
      <c r="B7001" t="s">
        <v>35</v>
      </c>
      <c r="C7001" t="s">
        <v>61</v>
      </c>
      <c r="D7001" t="s">
        <v>1299</v>
      </c>
      <c r="E7001" t="s">
        <v>22</v>
      </c>
      <c r="F7001" s="10" t="n">
        <v>84</v>
      </c>
      <c r="G7001" s="10" t="n">
        <v>323829.09693</v>
      </c>
      <c r="H7001" s="10" t="n">
        <v>59</v>
      </c>
      <c r="I7001" s="10" t="n">
        <v>214701.45912</v>
      </c>
      <c r="J7001" s="10" t="n">
        <v>73</v>
      </c>
      <c r="K7001" s="10" t="n">
        <v>135913.1622</v>
      </c>
      <c r="L7001" s="9" t="n">
        <v>0.423728813559322</v>
      </c>
      <c r="M7001" s="9" t="n">
        <v>0.508276181527983</v>
      </c>
      <c r="N7001" s="9" t="n">
        <v>0.150684931506849</v>
      </c>
      <c r="O7001" s="9" t="n">
        <v>1.38261763384974</v>
      </c>
    </row>
    <row r="7002">
      <c r="B7002" t="s">
        <v>35</v>
      </c>
      <c r="C7002" t="s">
        <v>61</v>
      </c>
      <c r="D7002" t="s">
        <v>1303</v>
      </c>
      <c r="E7002" t="s">
        <v>37</v>
      </c>
      <c r="F7002" s="10" t="n">
        <v>75</v>
      </c>
      <c r="G7002" s="10" t="n">
        <v>289170.756</v>
      </c>
      <c r="H7002" s="10" t="n">
        <v>64</v>
      </c>
      <c r="I7002" s="10" t="n">
        <v>212382.882</v>
      </c>
      <c r="J7002" s="10" t="n">
        <v>53</v>
      </c>
      <c r="K7002" s="10" t="n">
        <v>104194.32</v>
      </c>
      <c r="L7002" s="9" t="n">
        <v>0.171875</v>
      </c>
      <c r="M7002" s="9" t="n">
        <v>0.361553969307187</v>
      </c>
      <c r="N7002" s="9" t="n">
        <v>0.415094339622641</v>
      </c>
      <c r="O7002" s="9" t="n">
        <v>1.77530249249671</v>
      </c>
    </row>
    <row r="7003">
      <c r="B7003" t="s">
        <v>35</v>
      </c>
      <c r="C7003" t="s">
        <v>61</v>
      </c>
      <c r="D7003" t="s">
        <v>1306</v>
      </c>
      <c r="E7003" t="s">
        <v>34</v>
      </c>
      <c r="F7003" s="10" t="n">
        <v>216</v>
      </c>
      <c r="G7003" s="10" t="n">
        <v>2597003.420808</v>
      </c>
      <c r="H7003" s="10" t="n">
        <v>237</v>
      </c>
      <c r="I7003" s="10" t="n">
        <v>1842966.773172</v>
      </c>
      <c r="J7003" s="10" t="n">
        <v>247</v>
      </c>
      <c r="K7003" s="10" t="n">
        <v>1208132.415688</v>
      </c>
      <c r="L7003" s="9" t="n">
        <v>-0.0886075949367089</v>
      </c>
      <c r="M7003" s="9" t="n">
        <v>0.409142833507627</v>
      </c>
      <c r="N7003" s="9" t="n">
        <v>-0.125506072874494</v>
      </c>
      <c r="O7003" s="9" t="n">
        <v>1.14960163893051</v>
      </c>
    </row>
    <row r="7004">
      <c r="B7004" t="s">
        <v>35</v>
      </c>
      <c r="C7004" t="s">
        <v>61</v>
      </c>
      <c r="D7004" t="s">
        <v>1308</v>
      </c>
      <c r="E7004" t="s">
        <v>22</v>
      </c>
      <c r="F7004" s="10" t="n">
        <v>70</v>
      </c>
      <c r="G7004" s="10" t="n">
        <v>219577.2192</v>
      </c>
      <c r="H7004" s="10" t="n">
        <v>50</v>
      </c>
      <c r="I7004" s="10" t="n">
        <v>145860.048</v>
      </c>
      <c r="J7004" s="10" t="n">
        <v>40</v>
      </c>
      <c r="K7004" s="10" t="n">
        <v>69216.1248</v>
      </c>
      <c r="L7004" s="9" t="n">
        <v>0.4</v>
      </c>
      <c r="M7004" s="9" t="n">
        <v>0.505396592218316</v>
      </c>
      <c r="N7004" s="9" t="n">
        <v>0.75</v>
      </c>
      <c r="O7004" s="9" t="n">
        <v>2.17234199161638</v>
      </c>
    </row>
    <row r="7005">
      <c r="B7005" t="s">
        <v>35</v>
      </c>
      <c r="C7005" t="s">
        <v>61</v>
      </c>
      <c r="D7005" t="s">
        <v>1311</v>
      </c>
      <c r="E7005" t="s">
        <v>22</v>
      </c>
      <c r="F7005" s="10" t="n">
        <v>25</v>
      </c>
      <c r="G7005" s="10" t="n">
        <v>94716.378288</v>
      </c>
      <c r="H7005" s="10" t="n">
        <v>42</v>
      </c>
      <c r="I7005" s="10" t="n">
        <v>165831.9444</v>
      </c>
      <c r="J7005" s="10" t="n">
        <v>42</v>
      </c>
      <c r="K7005" s="10" t="n">
        <v>79462.0284</v>
      </c>
      <c r="L7005" s="9" t="n">
        <v>-0.404761904761905</v>
      </c>
      <c r="M7005" s="9" t="n">
        <v>-0.42884117634455</v>
      </c>
      <c r="N7005" s="9" t="n">
        <v>-0.404761904761905</v>
      </c>
      <c r="O7005" s="9" t="n">
        <v>0.191970305756756</v>
      </c>
    </row>
    <row r="7006">
      <c r="B7006" t="s">
        <v>35</v>
      </c>
      <c r="C7006" t="s">
        <v>61</v>
      </c>
      <c r="D7006" t="s">
        <v>1315</v>
      </c>
      <c r="E7006" t="s">
        <v>22</v>
      </c>
      <c r="F7006" s="10" t="n">
        <v>94</v>
      </c>
      <c r="G7006" s="10" t="n">
        <v>328942.47624</v>
      </c>
      <c r="H7006" s="10" t="n">
        <v>94</v>
      </c>
      <c r="I7006" s="10" t="n">
        <v>333707.29272</v>
      </c>
      <c r="J7006" s="10" t="n">
        <v>56</v>
      </c>
      <c r="K7006" s="10" t="n">
        <v>105782.9704</v>
      </c>
      <c r="L7006" s="9" t="n">
        <v>0</v>
      </c>
      <c r="M7006" s="9" t="n">
        <v>-0.0142784307803484</v>
      </c>
      <c r="N7006" s="9" t="n">
        <v>0.678571428571429</v>
      </c>
      <c r="O7006" s="9" t="n">
        <v>2.10959765070087</v>
      </c>
    </row>
    <row r="7007">
      <c r="B7007" t="s">
        <v>35</v>
      </c>
      <c r="C7007" t="s">
        <v>61</v>
      </c>
      <c r="D7007" t="s">
        <v>1316</v>
      </c>
      <c r="E7007" t="s">
        <v>22</v>
      </c>
      <c r="F7007" s="10"/>
      <c r="G7007" s="10"/>
      <c r="H7007" s="10"/>
      <c r="I7007" s="10"/>
      <c r="J7007" s="10" t="n">
        <v>52</v>
      </c>
      <c r="K7007" s="10" t="n">
        <v>96339.1328</v>
      </c>
      <c r="L7007" s="9"/>
      <c r="M7007" s="9"/>
      <c r="N7007" s="9"/>
      <c r="O7007" s="9"/>
    </row>
    <row r="7008">
      <c r="B7008" t="s">
        <v>35</v>
      </c>
      <c r="C7008" t="s">
        <v>61</v>
      </c>
      <c r="D7008" t="s">
        <v>1317</v>
      </c>
      <c r="E7008" t="s">
        <v>22</v>
      </c>
      <c r="F7008" s="10" t="n">
        <v>80</v>
      </c>
      <c r="G7008" s="10" t="n">
        <v>273235.6224</v>
      </c>
      <c r="H7008" s="10" t="n">
        <v>52</v>
      </c>
      <c r="I7008" s="10" t="n">
        <v>192515.5512</v>
      </c>
      <c r="J7008" s="10"/>
      <c r="K7008" s="10"/>
      <c r="L7008" s="9" t="n">
        <v>0.538461538461539</v>
      </c>
      <c r="M7008" s="9" t="n">
        <v>0.419291172566842</v>
      </c>
      <c r="N7008" s="9"/>
      <c r="O7008" s="9"/>
    </row>
    <row r="7009">
      <c r="B7009" t="s">
        <v>35</v>
      </c>
      <c r="C7009" t="s">
        <v>61</v>
      </c>
      <c r="D7009" t="s">
        <v>1318</v>
      </c>
      <c r="E7009" t="s">
        <v>22</v>
      </c>
      <c r="F7009" s="10" t="n">
        <v>50</v>
      </c>
      <c r="G7009" s="10" t="n">
        <v>136834.1964</v>
      </c>
      <c r="H7009" s="10" t="n">
        <v>56</v>
      </c>
      <c r="I7009" s="10" t="n">
        <v>155946.940704</v>
      </c>
      <c r="J7009" s="10" t="n">
        <v>76</v>
      </c>
      <c r="K7009" s="10" t="n">
        <v>123437.3368</v>
      </c>
      <c r="L7009" s="9" t="n">
        <v>-0.107142857142857</v>
      </c>
      <c r="M7009" s="9" t="n">
        <v>-0.12255927700613</v>
      </c>
      <c r="N7009" s="9" t="n">
        <v>-0.342105263157895</v>
      </c>
      <c r="O7009" s="9" t="n">
        <v>0.108531664302725</v>
      </c>
    </row>
    <row r="7010">
      <c r="B7010" t="s">
        <v>29</v>
      </c>
      <c r="C7010" t="s">
        <v>21</v>
      </c>
      <c r="D7010" t="s">
        <v>794</v>
      </c>
      <c r="E7010" t="s">
        <v>22</v>
      </c>
      <c r="F7010" s="10" t="n">
        <v>37</v>
      </c>
      <c r="G7010" s="10" t="n">
        <v>180220.14</v>
      </c>
      <c r="H7010" s="10" t="n">
        <v>49</v>
      </c>
      <c r="I7010" s="10" t="n">
        <v>222328.11</v>
      </c>
      <c r="J7010" s="10" t="n">
        <v>23</v>
      </c>
      <c r="K7010" s="10" t="n">
        <v>58849.2</v>
      </c>
      <c r="L7010" s="9" t="n">
        <v>-0.244897959183674</v>
      </c>
      <c r="M7010" s="9" t="n">
        <v>-0.189395618934556</v>
      </c>
      <c r="N7010" s="9" t="n">
        <v>0.608695652173913</v>
      </c>
      <c r="O7010" s="9" t="n">
        <v>2.06240594604515</v>
      </c>
    </row>
    <row r="7011">
      <c r="B7011" t="s">
        <v>29</v>
      </c>
      <c r="C7011" t="s">
        <v>21</v>
      </c>
      <c r="D7011" t="s">
        <v>795</v>
      </c>
      <c r="E7011" t="s">
        <v>22</v>
      </c>
      <c r="F7011" s="10" t="n">
        <v>27</v>
      </c>
      <c r="G7011" s="10" t="n">
        <v>158812.38</v>
      </c>
      <c r="H7011" s="10" t="n">
        <v>36</v>
      </c>
      <c r="I7011" s="10" t="n">
        <v>191456.67</v>
      </c>
      <c r="J7011" s="10" t="n">
        <v>21</v>
      </c>
      <c r="K7011" s="10" t="n">
        <v>72337.32</v>
      </c>
      <c r="L7011" s="9" t="n">
        <v>-0.25</v>
      </c>
      <c r="M7011" s="9" t="n">
        <v>-0.170504845822295</v>
      </c>
      <c r="N7011" s="9" t="n">
        <v>0.285714285714286</v>
      </c>
      <c r="O7011" s="9" t="n">
        <v>1.19544185490975</v>
      </c>
    </row>
    <row r="7012">
      <c r="B7012" t="s">
        <v>29</v>
      </c>
      <c r="C7012" t="s">
        <v>21</v>
      </c>
      <c r="D7012" t="s">
        <v>796</v>
      </c>
      <c r="E7012" t="s">
        <v>22</v>
      </c>
      <c r="F7012" s="10" t="n">
        <v>160</v>
      </c>
      <c r="G7012" s="10" t="n">
        <v>800903.67</v>
      </c>
      <c r="H7012" s="10" t="n">
        <v>174</v>
      </c>
      <c r="I7012" s="10" t="n">
        <v>908473.53</v>
      </c>
      <c r="J7012" s="10" t="n">
        <v>94</v>
      </c>
      <c r="K7012" s="10" t="n">
        <v>308822.76</v>
      </c>
      <c r="L7012" s="9" t="n">
        <v>-0.0804597701149425</v>
      </c>
      <c r="M7012" s="9" t="n">
        <v>-0.118407258382091</v>
      </c>
      <c r="N7012" s="9" t="n">
        <v>0.702127659574468</v>
      </c>
      <c r="O7012" s="9" t="n">
        <v>1.59340882129283</v>
      </c>
    </row>
    <row r="7013">
      <c r="B7013" t="s">
        <v>29</v>
      </c>
      <c r="C7013" t="s">
        <v>21</v>
      </c>
      <c r="D7013" t="s">
        <v>797</v>
      </c>
      <c r="E7013" t="s">
        <v>34</v>
      </c>
      <c r="F7013" s="10" t="n">
        <v>87</v>
      </c>
      <c r="G7013" s="10" t="n">
        <v>314259.4932</v>
      </c>
      <c r="H7013" s="10" t="n">
        <v>90</v>
      </c>
      <c r="I7013" s="10" t="n">
        <v>325102.848</v>
      </c>
      <c r="J7013" s="10" t="n">
        <v>94</v>
      </c>
      <c r="K7013" s="10" t="n">
        <v>240207.1848</v>
      </c>
      <c r="L7013" s="9" t="n">
        <v>-0.0333333333333333</v>
      </c>
      <c r="M7013" s="9" t="n">
        <v>-0.0333536136847377</v>
      </c>
      <c r="N7013" s="9" t="n">
        <v>-0.074468085106383</v>
      </c>
      <c r="O7013" s="9" t="n">
        <v>0.308285151677112</v>
      </c>
    </row>
    <row r="7014">
      <c r="B7014" t="s">
        <v>29</v>
      </c>
      <c r="C7014" t="s">
        <v>21</v>
      </c>
      <c r="D7014" t="s">
        <v>798</v>
      </c>
      <c r="E7014" t="s">
        <v>22</v>
      </c>
      <c r="F7014" s="10" t="n">
        <v>59</v>
      </c>
      <c r="G7014" s="10" t="n">
        <v>266429.94</v>
      </c>
      <c r="H7014" s="10" t="n">
        <v>112</v>
      </c>
      <c r="I7014" s="10" t="n">
        <v>529942.23</v>
      </c>
      <c r="J7014" s="10" t="n">
        <v>45</v>
      </c>
      <c r="K7014" s="10" t="n">
        <v>134436.24</v>
      </c>
      <c r="L7014" s="9" t="n">
        <v>-0.473214285714286</v>
      </c>
      <c r="M7014" s="9" t="n">
        <v>-0.497247199944794</v>
      </c>
      <c r="N7014" s="9" t="n">
        <v>0.311111111111111</v>
      </c>
      <c r="O7014" s="9" t="n">
        <v>0.981831238362513</v>
      </c>
    </row>
    <row r="7015">
      <c r="B7015" t="s">
        <v>29</v>
      </c>
      <c r="C7015" t="s">
        <v>21</v>
      </c>
      <c r="D7015" t="s">
        <v>801</v>
      </c>
      <c r="E7015" t="s">
        <v>22</v>
      </c>
      <c r="F7015" s="10" t="n">
        <v>45</v>
      </c>
      <c r="G7015" s="10" t="n">
        <v>200346.79725</v>
      </c>
      <c r="H7015" s="10" t="n">
        <v>59</v>
      </c>
      <c r="I7015" s="10" t="n">
        <v>302257.6803</v>
      </c>
      <c r="J7015" s="10" t="n">
        <v>7</v>
      </c>
      <c r="K7015" s="10" t="n">
        <v>22838.0796</v>
      </c>
      <c r="L7015" s="9" t="n">
        <v>-0.23728813559322</v>
      </c>
      <c r="M7015" s="9" t="n">
        <v>-0.337165569949622</v>
      </c>
      <c r="N7015" s="9" t="n">
        <v>5.42857142857143</v>
      </c>
      <c r="O7015" s="9" t="n">
        <v>7.77248878885596</v>
      </c>
    </row>
    <row r="7016">
      <c r="B7016" t="s">
        <v>29</v>
      </c>
      <c r="C7016" t="s">
        <v>21</v>
      </c>
      <c r="D7016" t="s">
        <v>802</v>
      </c>
      <c r="E7016" t="s">
        <v>22</v>
      </c>
      <c r="F7016" s="10" t="n">
        <v>124</v>
      </c>
      <c r="G7016" s="10" t="n">
        <v>637513.68</v>
      </c>
      <c r="H7016" s="10" t="n">
        <v>168</v>
      </c>
      <c r="I7016" s="10" t="n">
        <v>857110.17</v>
      </c>
      <c r="J7016" s="10" t="n">
        <v>101</v>
      </c>
      <c r="K7016" s="10" t="n">
        <v>299558.52</v>
      </c>
      <c r="L7016" s="9" t="n">
        <v>-0.261904761904762</v>
      </c>
      <c r="M7016" s="9" t="n">
        <v>-0.256205675403432</v>
      </c>
      <c r="N7016" s="9" t="n">
        <v>0.227722772277228</v>
      </c>
      <c r="O7016" s="9" t="n">
        <v>1.12817742589995</v>
      </c>
    </row>
    <row r="7017">
      <c r="B7017" t="s">
        <v>29</v>
      </c>
      <c r="C7017" t="s">
        <v>21</v>
      </c>
      <c r="D7017" t="s">
        <v>803</v>
      </c>
      <c r="E7017" t="s">
        <v>37</v>
      </c>
      <c r="F7017" s="10"/>
      <c r="G7017" s="10"/>
      <c r="H7017" s="10" t="s">
        <v>85</v>
      </c>
      <c r="I7017" s="10" t="n">
        <v>1590.636</v>
      </c>
      <c r="J7017" s="10"/>
      <c r="K7017" s="10"/>
      <c r="L7017" s="9" t="s">
        <v>86</v>
      </c>
      <c r="M7017" s="9"/>
      <c r="N7017" s="9"/>
      <c r="O7017" s="9"/>
    </row>
    <row r="7018">
      <c r="B7018" t="s">
        <v>29</v>
      </c>
      <c r="C7018" t="s">
        <v>21</v>
      </c>
      <c r="D7018" t="s">
        <v>804</v>
      </c>
      <c r="E7018" t="s">
        <v>31</v>
      </c>
      <c r="F7018" s="10" t="n">
        <v>272</v>
      </c>
      <c r="G7018" s="10" t="n">
        <v>1268858.791548</v>
      </c>
      <c r="H7018" s="10" t="n">
        <v>283</v>
      </c>
      <c r="I7018" s="10" t="n">
        <v>1435642.887132</v>
      </c>
      <c r="J7018" s="10" t="n">
        <v>194</v>
      </c>
      <c r="K7018" s="10" t="n">
        <v>597526.556184</v>
      </c>
      <c r="L7018" s="9" t="n">
        <v>-0.0388692579505301</v>
      </c>
      <c r="M7018" s="9" t="n">
        <v>-0.116173804139542</v>
      </c>
      <c r="N7018" s="9" t="n">
        <v>0.402061855670103</v>
      </c>
      <c r="O7018" s="9" t="n">
        <v>1.12351865940712</v>
      </c>
    </row>
    <row r="7019">
      <c r="B7019" t="s">
        <v>29</v>
      </c>
      <c r="C7019" t="s">
        <v>21</v>
      </c>
      <c r="D7019" t="s">
        <v>805</v>
      </c>
      <c r="E7019" t="s">
        <v>31</v>
      </c>
      <c r="F7019" s="10" t="n">
        <v>82</v>
      </c>
      <c r="G7019" s="10" t="n">
        <v>431214.79725</v>
      </c>
      <c r="H7019" s="10" t="n">
        <v>101</v>
      </c>
      <c r="I7019" s="10" t="n">
        <v>518249.9111</v>
      </c>
      <c r="J7019" s="10" t="n">
        <v>65</v>
      </c>
      <c r="K7019" s="10" t="n">
        <v>232667.64</v>
      </c>
      <c r="L7019" s="9" t="n">
        <v>-0.188118811881188</v>
      </c>
      <c r="M7019" s="9" t="n">
        <v>-0.16794043179914</v>
      </c>
      <c r="N7019" s="9" t="n">
        <v>0.261538461538461</v>
      </c>
      <c r="O7019" s="9" t="n">
        <v>0.853350974162114</v>
      </c>
    </row>
    <row r="7020">
      <c r="B7020" t="s">
        <v>29</v>
      </c>
      <c r="C7020" t="s">
        <v>21</v>
      </c>
      <c r="D7020" t="s">
        <v>807</v>
      </c>
      <c r="E7020" t="s">
        <v>31</v>
      </c>
      <c r="F7020" s="10" t="n">
        <v>71</v>
      </c>
      <c r="G7020" s="10" t="n">
        <v>331313.229</v>
      </c>
      <c r="H7020" s="10" t="n">
        <v>84</v>
      </c>
      <c r="I7020" s="10" t="n">
        <v>355356.91485</v>
      </c>
      <c r="J7020" s="10" t="n">
        <v>38</v>
      </c>
      <c r="K7020" s="10" t="n">
        <v>92342.5758</v>
      </c>
      <c r="L7020" s="9" t="n">
        <v>-0.154761904761905</v>
      </c>
      <c r="M7020" s="9" t="n">
        <v>-0.0676606669104753</v>
      </c>
      <c r="N7020" s="9" t="n">
        <v>0.868421052631579</v>
      </c>
      <c r="O7020" s="9" t="n">
        <v>2.58787077498871</v>
      </c>
    </row>
    <row r="7021">
      <c r="B7021" t="s">
        <v>29</v>
      </c>
      <c r="C7021" t="s">
        <v>21</v>
      </c>
      <c r="D7021" t="s">
        <v>808</v>
      </c>
      <c r="E7021" t="s">
        <v>22</v>
      </c>
      <c r="F7021" s="10" t="n">
        <v>134</v>
      </c>
      <c r="G7021" s="10" t="n">
        <v>683054.46</v>
      </c>
      <c r="H7021" s="10" t="n">
        <v>216</v>
      </c>
      <c r="I7021" s="10" t="n">
        <v>1049444.52</v>
      </c>
      <c r="J7021" s="10" t="n">
        <v>79</v>
      </c>
      <c r="K7021" s="10" t="n">
        <v>221178.6</v>
      </c>
      <c r="L7021" s="9" t="n">
        <v>-0.37962962962963</v>
      </c>
      <c r="M7021" s="9" t="n">
        <v>-0.349127612767943</v>
      </c>
      <c r="N7021" s="9" t="n">
        <v>0.69620253164557</v>
      </c>
      <c r="O7021" s="9" t="n">
        <v>2.08824841101264</v>
      </c>
    </row>
    <row r="7022">
      <c r="B7022" t="s">
        <v>29</v>
      </c>
      <c r="C7022" t="s">
        <v>21</v>
      </c>
      <c r="D7022" t="s">
        <v>809</v>
      </c>
      <c r="E7022" t="s">
        <v>22</v>
      </c>
      <c r="F7022" s="10" t="n">
        <v>87</v>
      </c>
      <c r="G7022" s="10" t="n">
        <v>454742.703</v>
      </c>
      <c r="H7022" s="10" t="n">
        <v>132</v>
      </c>
      <c r="I7022" s="10" t="n">
        <v>728188.9314</v>
      </c>
      <c r="J7022" s="10" t="n">
        <v>57</v>
      </c>
      <c r="K7022" s="10" t="n">
        <v>167280.7248</v>
      </c>
      <c r="L7022" s="9" t="n">
        <v>-0.340909090909091</v>
      </c>
      <c r="M7022" s="9" t="n">
        <v>-0.375515496883863</v>
      </c>
      <c r="N7022" s="9" t="n">
        <v>0.526315789473684</v>
      </c>
      <c r="O7022" s="9" t="n">
        <v>1.71844053487745</v>
      </c>
    </row>
    <row r="7023">
      <c r="B7023" t="s">
        <v>29</v>
      </c>
      <c r="C7023" t="s">
        <v>21</v>
      </c>
      <c r="D7023" t="s">
        <v>810</v>
      </c>
      <c r="E7023" t="s">
        <v>31</v>
      </c>
      <c r="F7023" s="10" t="s">
        <v>85</v>
      </c>
      <c r="G7023" s="10" t="n">
        <v>5003.3325</v>
      </c>
      <c r="H7023" s="10" t="s">
        <v>85</v>
      </c>
      <c r="I7023" s="10" t="n">
        <v>3305.133</v>
      </c>
      <c r="J7023" s="10"/>
      <c r="K7023" s="10"/>
      <c r="L7023" s="9" t="s">
        <v>86</v>
      </c>
      <c r="M7023" s="9" t="n">
        <v>0.513806706114399</v>
      </c>
      <c r="N7023" s="9" t="s">
        <v>86</v>
      </c>
      <c r="O7023" s="9"/>
    </row>
    <row r="7024">
      <c r="B7024" t="s">
        <v>29</v>
      </c>
      <c r="C7024" t="s">
        <v>21</v>
      </c>
      <c r="D7024" t="s">
        <v>813</v>
      </c>
      <c r="E7024" t="s">
        <v>37</v>
      </c>
      <c r="F7024" s="10"/>
      <c r="G7024" s="10"/>
      <c r="H7024" s="10"/>
      <c r="I7024" s="10"/>
      <c r="J7024" s="10" t="s">
        <v>85</v>
      </c>
      <c r="K7024" s="10" t="n">
        <v>2641.95</v>
      </c>
      <c r="L7024" s="9"/>
      <c r="M7024" s="9"/>
      <c r="N7024" s="9" t="s">
        <v>86</v>
      </c>
      <c r="O7024" s="9"/>
    </row>
    <row r="7025">
      <c r="B7025" t="s">
        <v>29</v>
      </c>
      <c r="C7025" t="s">
        <v>21</v>
      </c>
      <c r="D7025" t="s">
        <v>814</v>
      </c>
      <c r="E7025" t="s">
        <v>22</v>
      </c>
      <c r="F7025" s="10" t="n">
        <v>126</v>
      </c>
      <c r="G7025" s="10" t="n">
        <v>686867.5185</v>
      </c>
      <c r="H7025" s="10" t="n">
        <v>170</v>
      </c>
      <c r="I7025" s="10" t="n">
        <v>902067.43272</v>
      </c>
      <c r="J7025" s="10" t="n">
        <v>99</v>
      </c>
      <c r="K7025" s="10" t="n">
        <v>290590.2</v>
      </c>
      <c r="L7025" s="9" t="n">
        <v>-0.258823529411765</v>
      </c>
      <c r="M7025" s="9" t="n">
        <v>-0.238563001405681</v>
      </c>
      <c r="N7025" s="9" t="n">
        <v>0.272727272727273</v>
      </c>
      <c r="O7025" s="9" t="n">
        <v>1.36369815121088</v>
      </c>
    </row>
    <row r="7026">
      <c r="B7026" t="s">
        <v>29</v>
      </c>
      <c r="C7026" t="s">
        <v>21</v>
      </c>
      <c r="D7026" t="s">
        <v>815</v>
      </c>
      <c r="E7026" t="s">
        <v>37</v>
      </c>
      <c r="F7026" s="10" t="n">
        <v>833</v>
      </c>
      <c r="G7026" s="10" t="n">
        <v>4976978.701754</v>
      </c>
      <c r="H7026" s="10" t="n">
        <v>783</v>
      </c>
      <c r="I7026" s="10" t="n">
        <v>4033377.988982</v>
      </c>
      <c r="J7026" s="10" t="n">
        <v>577</v>
      </c>
      <c r="K7026" s="10" t="n">
        <v>2522477.510684</v>
      </c>
      <c r="L7026" s="9" t="n">
        <v>0.0638569604086845</v>
      </c>
      <c r="M7026" s="9" t="n">
        <v>0.233947999753467</v>
      </c>
      <c r="N7026" s="9" t="n">
        <v>0.44367417677643</v>
      </c>
      <c r="O7026" s="9" t="n">
        <v>0.973051763860695</v>
      </c>
    </row>
    <row r="7027">
      <c r="B7027" t="s">
        <v>29</v>
      </c>
      <c r="C7027" t="s">
        <v>21</v>
      </c>
      <c r="D7027" t="s">
        <v>816</v>
      </c>
      <c r="E7027" t="s">
        <v>22</v>
      </c>
      <c r="F7027" s="10" t="n">
        <v>118</v>
      </c>
      <c r="G7027" s="10" t="n">
        <v>580496.28</v>
      </c>
      <c r="H7027" s="10" t="n">
        <v>180</v>
      </c>
      <c r="I7027" s="10" t="n">
        <v>975973.8</v>
      </c>
      <c r="J7027" s="10" t="n">
        <v>62</v>
      </c>
      <c r="K7027" s="10" t="n">
        <v>183933.72</v>
      </c>
      <c r="L7027" s="9" t="n">
        <v>-0.344444444444444</v>
      </c>
      <c r="M7027" s="9" t="n">
        <v>-0.405213254700075</v>
      </c>
      <c r="N7027" s="9" t="n">
        <v>0.903225806451613</v>
      </c>
      <c r="O7027" s="9" t="n">
        <v>2.15600793590213</v>
      </c>
    </row>
    <row r="7028">
      <c r="B7028" t="s">
        <v>29</v>
      </c>
      <c r="C7028" t="s">
        <v>21</v>
      </c>
      <c r="D7028" t="s">
        <v>817</v>
      </c>
      <c r="E7028" t="s">
        <v>34</v>
      </c>
      <c r="F7028" s="10" t="n">
        <v>131</v>
      </c>
      <c r="G7028" s="10" t="n">
        <v>674563.1127</v>
      </c>
      <c r="H7028" s="10" t="n">
        <v>169</v>
      </c>
      <c r="I7028" s="10" t="n">
        <v>865885.221</v>
      </c>
      <c r="J7028" s="10" t="n">
        <v>74</v>
      </c>
      <c r="K7028" s="10" t="n">
        <v>226498.0752</v>
      </c>
      <c r="L7028" s="9" t="n">
        <v>-0.224852071005917</v>
      </c>
      <c r="M7028" s="9" t="n">
        <v>-0.220955507335077</v>
      </c>
      <c r="N7028" s="9" t="n">
        <v>0.77027027027027</v>
      </c>
      <c r="O7028" s="9" t="n">
        <v>1.97822889710808</v>
      </c>
    </row>
    <row r="7029">
      <c r="B7029" t="s">
        <v>29</v>
      </c>
      <c r="C7029" t="s">
        <v>21</v>
      </c>
      <c r="D7029" t="s">
        <v>818</v>
      </c>
      <c r="E7029" t="s">
        <v>34</v>
      </c>
      <c r="F7029" s="10" t="n">
        <v>219</v>
      </c>
      <c r="G7029" s="10" t="n">
        <v>911159.9658</v>
      </c>
      <c r="H7029" s="10" t="n">
        <v>195</v>
      </c>
      <c r="I7029" s="10" t="n">
        <v>814642.2852</v>
      </c>
      <c r="J7029" s="10" t="n">
        <v>144</v>
      </c>
      <c r="K7029" s="10" t="n">
        <v>416409.6608</v>
      </c>
      <c r="L7029" s="9" t="n">
        <v>0.123076923076923</v>
      </c>
      <c r="M7029" s="9" t="n">
        <v>0.118478603865136</v>
      </c>
      <c r="N7029" s="9" t="n">
        <v>0.520833333333333</v>
      </c>
      <c r="O7029" s="9" t="n">
        <v>1.18813358952694</v>
      </c>
    </row>
    <row r="7030">
      <c r="B7030" t="s">
        <v>29</v>
      </c>
      <c r="C7030" t="s">
        <v>21</v>
      </c>
      <c r="D7030" t="s">
        <v>819</v>
      </c>
      <c r="E7030" t="s">
        <v>31</v>
      </c>
      <c r="F7030" s="10" t="n">
        <v>109</v>
      </c>
      <c r="G7030" s="10" t="n">
        <v>465732.88</v>
      </c>
      <c r="H7030" s="10" t="n">
        <v>99</v>
      </c>
      <c r="I7030" s="10" t="n">
        <v>410012.79</v>
      </c>
      <c r="J7030" s="10" t="n">
        <v>74</v>
      </c>
      <c r="K7030" s="10" t="n">
        <v>196368.84</v>
      </c>
      <c r="L7030" s="9" t="n">
        <v>0.101010101010101</v>
      </c>
      <c r="M7030" s="9" t="n">
        <v>0.135898419168826</v>
      </c>
      <c r="N7030" s="9" t="n">
        <v>0.472972972972973</v>
      </c>
      <c r="O7030" s="9" t="n">
        <v>1.37172496410327</v>
      </c>
    </row>
    <row r="7031">
      <c r="B7031" t="s">
        <v>29</v>
      </c>
      <c r="C7031" t="s">
        <v>21</v>
      </c>
      <c r="D7031" t="s">
        <v>820</v>
      </c>
      <c r="E7031" t="s">
        <v>31</v>
      </c>
      <c r="F7031" s="10" t="n">
        <v>58</v>
      </c>
      <c r="G7031" s="10" t="n">
        <v>284242.6941</v>
      </c>
      <c r="H7031" s="10" t="n">
        <v>71</v>
      </c>
      <c r="I7031" s="10" t="n">
        <v>366911.2143</v>
      </c>
      <c r="J7031" s="10" t="n">
        <v>21</v>
      </c>
      <c r="K7031" s="10" t="n">
        <v>54957.96</v>
      </c>
      <c r="L7031" s="9" t="n">
        <v>-0.183098591549296</v>
      </c>
      <c r="M7031" s="9" t="n">
        <v>-0.225309330917335</v>
      </c>
      <c r="N7031" s="9" t="n">
        <v>1.76190476190476</v>
      </c>
      <c r="O7031" s="9" t="n">
        <v>4.17200227410188</v>
      </c>
    </row>
    <row r="7032">
      <c r="B7032" t="s">
        <v>29</v>
      </c>
      <c r="C7032" t="s">
        <v>21</v>
      </c>
      <c r="D7032" t="s">
        <v>821</v>
      </c>
      <c r="E7032" t="s">
        <v>22</v>
      </c>
      <c r="F7032" s="10" t="n">
        <v>66</v>
      </c>
      <c r="G7032" s="10" t="n">
        <v>358634.04</v>
      </c>
      <c r="H7032" s="10" t="n">
        <v>89</v>
      </c>
      <c r="I7032" s="10" t="n">
        <v>474117.33</v>
      </c>
      <c r="J7032" s="10" t="n">
        <v>42</v>
      </c>
      <c r="K7032" s="10" t="n">
        <v>146211.48</v>
      </c>
      <c r="L7032" s="9" t="n">
        <v>-0.258426966292135</v>
      </c>
      <c r="M7032" s="9" t="n">
        <v>-0.243575340306586</v>
      </c>
      <c r="N7032" s="9" t="n">
        <v>0.571428571428571</v>
      </c>
      <c r="O7032" s="9" t="n">
        <v>1.45284460563562</v>
      </c>
    </row>
    <row r="7033">
      <c r="B7033" t="s">
        <v>29</v>
      </c>
      <c r="C7033" t="s">
        <v>21</v>
      </c>
      <c r="D7033" t="s">
        <v>1439</v>
      </c>
      <c r="E7033" t="s">
        <v>40</v>
      </c>
      <c r="F7033" s="10" t="n">
        <v>235</v>
      </c>
      <c r="G7033" s="10" t="n">
        <v>554297.85</v>
      </c>
      <c r="H7033" s="10" t="n">
        <v>180</v>
      </c>
      <c r="I7033" s="10" t="n">
        <v>443384.22</v>
      </c>
      <c r="J7033" s="10" t="n">
        <v>240</v>
      </c>
      <c r="K7033" s="10" t="n">
        <v>393329.24</v>
      </c>
      <c r="L7033" s="9" t="n">
        <v>0.305555555555556</v>
      </c>
      <c r="M7033" s="9" t="n">
        <v>0.25015240731842</v>
      </c>
      <c r="N7033" s="9" t="n">
        <v>-0.0208333333333334</v>
      </c>
      <c r="O7033" s="9" t="n">
        <v>0.409246487751584</v>
      </c>
    </row>
    <row r="7034">
      <c r="B7034" t="s">
        <v>29</v>
      </c>
      <c r="C7034" t="s">
        <v>21</v>
      </c>
      <c r="D7034" t="s">
        <v>822</v>
      </c>
      <c r="E7034" t="s">
        <v>34</v>
      </c>
      <c r="F7034" s="10" t="n">
        <v>505</v>
      </c>
      <c r="G7034" s="10" t="n">
        <v>2436794.919476</v>
      </c>
      <c r="H7034" s="10" t="n">
        <v>591</v>
      </c>
      <c r="I7034" s="10" t="n">
        <v>3257039.083346</v>
      </c>
      <c r="J7034" s="10" t="n">
        <v>396</v>
      </c>
      <c r="K7034" s="10" t="n">
        <v>1220296.623696</v>
      </c>
      <c r="L7034" s="9" t="n">
        <v>-0.145516074450085</v>
      </c>
      <c r="M7034" s="9" t="n">
        <v>-0.251837372190005</v>
      </c>
      <c r="N7034" s="9" t="n">
        <v>0.275252525252525</v>
      </c>
      <c r="O7034" s="9" t="n">
        <v>0.996887373248239</v>
      </c>
    </row>
    <row r="7035">
      <c r="B7035" t="s">
        <v>29</v>
      </c>
      <c r="C7035" t="s">
        <v>21</v>
      </c>
      <c r="D7035" t="s">
        <v>823</v>
      </c>
      <c r="E7035" t="s">
        <v>34</v>
      </c>
      <c r="F7035" s="10" t="n">
        <v>156</v>
      </c>
      <c r="G7035" s="10" t="n">
        <v>1103760.4305</v>
      </c>
      <c r="H7035" s="10" t="n">
        <v>159</v>
      </c>
      <c r="I7035" s="10" t="n">
        <v>1044006.3298</v>
      </c>
      <c r="J7035" s="10" t="n">
        <v>114</v>
      </c>
      <c r="K7035" s="10" t="n">
        <v>490326.9714</v>
      </c>
      <c r="L7035" s="9" t="n">
        <v>-0.0188679245283019</v>
      </c>
      <c r="M7035" s="9" t="n">
        <v>0.0572353816201929</v>
      </c>
      <c r="N7035" s="9" t="n">
        <v>0.368421052631579</v>
      </c>
      <c r="O7035" s="9" t="n">
        <v>1.2510701937291</v>
      </c>
    </row>
    <row r="7036">
      <c r="B7036" t="s">
        <v>29</v>
      </c>
      <c r="C7036" t="s">
        <v>21</v>
      </c>
      <c r="D7036" t="s">
        <v>824</v>
      </c>
      <c r="E7036" t="s">
        <v>22</v>
      </c>
      <c r="F7036" s="10" t="n">
        <v>52</v>
      </c>
      <c r="G7036" s="10" t="n">
        <v>191785.8</v>
      </c>
      <c r="H7036" s="10" t="n">
        <v>55</v>
      </c>
      <c r="I7036" s="10" t="n">
        <v>196051.77</v>
      </c>
      <c r="J7036" s="10" t="n">
        <v>26</v>
      </c>
      <c r="K7036" s="10" t="n">
        <v>66623.04</v>
      </c>
      <c r="L7036" s="9" t="n">
        <v>-0.0545454545454546</v>
      </c>
      <c r="M7036" s="9" t="n">
        <v>-0.0217594056916701</v>
      </c>
      <c r="N7036" s="9" t="n">
        <v>1</v>
      </c>
      <c r="O7036" s="9" t="n">
        <v>1.87867080217294</v>
      </c>
    </row>
    <row r="7037">
      <c r="B7037" t="s">
        <v>29</v>
      </c>
      <c r="C7037" t="s">
        <v>21</v>
      </c>
      <c r="D7037" t="s">
        <v>825</v>
      </c>
      <c r="E7037" t="s">
        <v>22</v>
      </c>
      <c r="F7037" s="10" t="n">
        <v>45</v>
      </c>
      <c r="G7037" s="10" t="n">
        <v>190798.41</v>
      </c>
      <c r="H7037" s="10" t="n">
        <v>30</v>
      </c>
      <c r="I7037" s="10" t="n">
        <v>112610.16</v>
      </c>
      <c r="J7037" s="10" t="n">
        <v>19</v>
      </c>
      <c r="K7037" s="10" t="n">
        <v>50693.04</v>
      </c>
      <c r="L7037" s="9" t="n">
        <v>0.5</v>
      </c>
      <c r="M7037" s="9" t="n">
        <v>0.694326781881848</v>
      </c>
      <c r="N7037" s="9" t="n">
        <v>1.36842105263158</v>
      </c>
      <c r="O7037" s="9" t="n">
        <v>2.76379893571188</v>
      </c>
    </row>
    <row r="7038">
      <c r="B7038" t="s">
        <v>29</v>
      </c>
      <c r="C7038" t="s">
        <v>21</v>
      </c>
      <c r="D7038" t="s">
        <v>826</v>
      </c>
      <c r="E7038" t="s">
        <v>22</v>
      </c>
      <c r="F7038" s="10" t="n">
        <v>114</v>
      </c>
      <c r="G7038" s="10" t="n">
        <v>587053.44</v>
      </c>
      <c r="H7038" s="10" t="n">
        <v>165</v>
      </c>
      <c r="I7038" s="10" t="n">
        <v>849177.66</v>
      </c>
      <c r="J7038" s="10" t="n">
        <v>43</v>
      </c>
      <c r="K7038" s="10" t="n">
        <v>116821.44</v>
      </c>
      <c r="L7038" s="9" t="n">
        <v>-0.309090909090909</v>
      </c>
      <c r="M7038" s="9" t="n">
        <v>-0.308680070552021</v>
      </c>
      <c r="N7038" s="9" t="n">
        <v>1.65116279069767</v>
      </c>
      <c r="O7038" s="9" t="n">
        <v>4.02522002810443</v>
      </c>
    </row>
    <row r="7039">
      <c r="B7039" t="s">
        <v>29</v>
      </c>
      <c r="C7039" t="s">
        <v>21</v>
      </c>
      <c r="D7039" t="s">
        <v>827</v>
      </c>
      <c r="E7039" t="s">
        <v>22</v>
      </c>
      <c r="F7039" s="10" t="n">
        <v>33</v>
      </c>
      <c r="G7039" s="10" t="n">
        <v>167182.14</v>
      </c>
      <c r="H7039" s="10" t="n">
        <v>44</v>
      </c>
      <c r="I7039" s="10" t="n">
        <v>235257.99</v>
      </c>
      <c r="J7039" s="10"/>
      <c r="K7039" s="10"/>
      <c r="L7039" s="9" t="n">
        <v>-0.25</v>
      </c>
      <c r="M7039" s="9" t="n">
        <v>-0.289366792600753</v>
      </c>
      <c r="N7039" s="9"/>
      <c r="O7039" s="9"/>
    </row>
    <row r="7040">
      <c r="B7040" t="s">
        <v>29</v>
      </c>
      <c r="C7040" t="s">
        <v>21</v>
      </c>
      <c r="D7040" t="s">
        <v>828</v>
      </c>
      <c r="E7040" t="s">
        <v>22</v>
      </c>
      <c r="F7040" s="10" t="n">
        <v>34</v>
      </c>
      <c r="G7040" s="10" t="n">
        <v>153042.27</v>
      </c>
      <c r="H7040" s="10" t="n">
        <v>23</v>
      </c>
      <c r="I7040" s="10" t="n">
        <v>83977.44</v>
      </c>
      <c r="J7040" s="10"/>
      <c r="K7040" s="10"/>
      <c r="L7040" s="9" t="n">
        <v>0.478260869565217</v>
      </c>
      <c r="M7040" s="9" t="n">
        <v>0.822421235989094</v>
      </c>
      <c r="N7040" s="9"/>
      <c r="O7040" s="9"/>
    </row>
    <row r="7041">
      <c r="B7041" t="s">
        <v>29</v>
      </c>
      <c r="C7041" t="s">
        <v>41</v>
      </c>
      <c r="D7041" t="s">
        <v>829</v>
      </c>
      <c r="E7041" t="s">
        <v>22</v>
      </c>
      <c r="F7041" s="10" t="n">
        <v>52</v>
      </c>
      <c r="G7041" s="10" t="n">
        <v>249329.49</v>
      </c>
      <c r="H7041" s="10" t="n">
        <v>77</v>
      </c>
      <c r="I7041" s="10" t="n">
        <v>378275.31</v>
      </c>
      <c r="J7041" s="10" t="n">
        <v>50</v>
      </c>
      <c r="K7041" s="10" t="n">
        <v>134300.16</v>
      </c>
      <c r="L7041" s="9" t="n">
        <v>-0.324675324675325</v>
      </c>
      <c r="M7041" s="9" t="n">
        <v>-0.340878234955382</v>
      </c>
      <c r="N7041" s="9" t="n">
        <v>0.04</v>
      </c>
      <c r="O7041" s="9" t="n">
        <v>0.856509255089495</v>
      </c>
    </row>
    <row r="7042">
      <c r="B7042" t="s">
        <v>29</v>
      </c>
      <c r="C7042" t="s">
        <v>41</v>
      </c>
      <c r="D7042" t="s">
        <v>830</v>
      </c>
      <c r="E7042" t="s">
        <v>22</v>
      </c>
      <c r="F7042" s="10" t="n">
        <v>31</v>
      </c>
      <c r="G7042" s="10" t="n">
        <v>118932</v>
      </c>
      <c r="H7042" s="10" t="n">
        <v>46</v>
      </c>
      <c r="I7042" s="10" t="n">
        <v>148098.96</v>
      </c>
      <c r="J7042" s="10" t="n">
        <v>18</v>
      </c>
      <c r="K7042" s="10" t="n">
        <v>42421.32</v>
      </c>
      <c r="L7042" s="9" t="n">
        <v>-0.326086956521739</v>
      </c>
      <c r="M7042" s="9" t="n">
        <v>-0.196942368805291</v>
      </c>
      <c r="N7042" s="9" t="n">
        <v>0.722222222222222</v>
      </c>
      <c r="O7042" s="9" t="n">
        <v>1.80359027017547</v>
      </c>
    </row>
    <row r="7043">
      <c r="B7043" t="s">
        <v>29</v>
      </c>
      <c r="C7043" t="s">
        <v>41</v>
      </c>
      <c r="D7043" t="s">
        <v>831</v>
      </c>
      <c r="E7043" t="s">
        <v>22</v>
      </c>
      <c r="F7043" s="10" t="n">
        <v>58</v>
      </c>
      <c r="G7043" s="10" t="n">
        <v>260550.12</v>
      </c>
      <c r="H7043" s="10" t="n">
        <v>76</v>
      </c>
      <c r="I7043" s="10" t="n">
        <v>376410.24</v>
      </c>
      <c r="J7043" s="10" t="n">
        <v>36</v>
      </c>
      <c r="K7043" s="10" t="n">
        <v>98556.48</v>
      </c>
      <c r="L7043" s="9" t="n">
        <v>-0.236842105263158</v>
      </c>
      <c r="M7043" s="9" t="n">
        <v>-0.307802784536361</v>
      </c>
      <c r="N7043" s="9" t="n">
        <v>0.611111111111111</v>
      </c>
      <c r="O7043" s="9" t="n">
        <v>1.6436630041982</v>
      </c>
    </row>
    <row r="7044">
      <c r="B7044" t="s">
        <v>29</v>
      </c>
      <c r="C7044" t="s">
        <v>41</v>
      </c>
      <c r="D7044" t="s">
        <v>832</v>
      </c>
      <c r="E7044" t="s">
        <v>34</v>
      </c>
      <c r="F7044" s="10" t="n">
        <v>502</v>
      </c>
      <c r="G7044" s="10" t="n">
        <v>2579087.165</v>
      </c>
      <c r="H7044" s="10" t="n">
        <v>520</v>
      </c>
      <c r="I7044" s="10" t="n">
        <v>2684646.4233</v>
      </c>
      <c r="J7044" s="10" t="n">
        <v>271</v>
      </c>
      <c r="K7044" s="10" t="n">
        <v>875525.34</v>
      </c>
      <c r="L7044" s="9" t="n">
        <v>-0.0346153846153846</v>
      </c>
      <c r="M7044" s="9" t="n">
        <v>-0.0393196129605198</v>
      </c>
      <c r="N7044" s="9" t="n">
        <v>0.85239852398524</v>
      </c>
      <c r="O7044" s="9" t="n">
        <v>1.94575958818051</v>
      </c>
    </row>
    <row r="7045">
      <c r="B7045" t="s">
        <v>29</v>
      </c>
      <c r="C7045" t="s">
        <v>41</v>
      </c>
      <c r="D7045" t="s">
        <v>834</v>
      </c>
      <c r="E7045" t="s">
        <v>34</v>
      </c>
      <c r="F7045" s="10" t="n">
        <v>369</v>
      </c>
      <c r="G7045" s="10" t="n">
        <v>1917904.11</v>
      </c>
      <c r="H7045" s="10" t="n">
        <v>366</v>
      </c>
      <c r="I7045" s="10" t="n">
        <v>1919901.15</v>
      </c>
      <c r="J7045" s="10" t="n">
        <v>231</v>
      </c>
      <c r="K7045" s="10" t="n">
        <v>752493.144</v>
      </c>
      <c r="L7045" s="9" t="n">
        <v>0.00819672131147531</v>
      </c>
      <c r="M7045" s="9" t="n">
        <v>-0.00104017855294258</v>
      </c>
      <c r="N7045" s="9" t="n">
        <v>0.597402597402597</v>
      </c>
      <c r="O7045" s="9" t="n">
        <v>1.54873300214414</v>
      </c>
    </row>
    <row r="7046">
      <c r="B7046" t="s">
        <v>29</v>
      </c>
      <c r="C7046" t="s">
        <v>41</v>
      </c>
      <c r="D7046" t="s">
        <v>835</v>
      </c>
      <c r="E7046" t="s">
        <v>22</v>
      </c>
      <c r="F7046" s="10" t="n">
        <v>55</v>
      </c>
      <c r="G7046" s="10" t="n">
        <v>274658.19</v>
      </c>
      <c r="H7046" s="10" t="n">
        <v>69</v>
      </c>
      <c r="I7046" s="10" t="n">
        <v>352552.29</v>
      </c>
      <c r="J7046" s="10" t="n">
        <v>46</v>
      </c>
      <c r="K7046" s="10" t="n">
        <v>152777.88</v>
      </c>
      <c r="L7046" s="9" t="n">
        <v>-0.202898550724638</v>
      </c>
      <c r="M7046" s="9" t="n">
        <v>-0.220943395375477</v>
      </c>
      <c r="N7046" s="9" t="n">
        <v>0.195652173913043</v>
      </c>
      <c r="O7046" s="9" t="n">
        <v>0.797761495315945</v>
      </c>
    </row>
    <row r="7047">
      <c r="B7047" t="s">
        <v>29</v>
      </c>
      <c r="C7047" t="s">
        <v>41</v>
      </c>
      <c r="D7047" t="s">
        <v>836</v>
      </c>
      <c r="E7047" t="s">
        <v>22</v>
      </c>
      <c r="F7047" s="10" t="n">
        <v>67</v>
      </c>
      <c r="G7047" s="10" t="n">
        <v>327376.81035</v>
      </c>
      <c r="H7047" s="10" t="n">
        <v>104</v>
      </c>
      <c r="I7047" s="10" t="n">
        <v>526091.25</v>
      </c>
      <c r="J7047" s="10" t="n">
        <v>58</v>
      </c>
      <c r="K7047" s="10" t="n">
        <v>163318.68</v>
      </c>
      <c r="L7047" s="9" t="n">
        <v>-0.355769230769231</v>
      </c>
      <c r="M7047" s="9" t="n">
        <v>-0.377718579523989</v>
      </c>
      <c r="N7047" s="9" t="n">
        <v>0.155172413793103</v>
      </c>
      <c r="O7047" s="9" t="n">
        <v>1.00452765323599</v>
      </c>
    </row>
    <row r="7048">
      <c r="B7048" t="s">
        <v>29</v>
      </c>
      <c r="C7048" t="s">
        <v>41</v>
      </c>
      <c r="D7048" t="s">
        <v>840</v>
      </c>
      <c r="E7048" t="s">
        <v>31</v>
      </c>
      <c r="F7048" s="10" t="n">
        <v>131</v>
      </c>
      <c r="G7048" s="10" t="n">
        <v>571188.8175</v>
      </c>
      <c r="H7048" s="10" t="n">
        <v>148</v>
      </c>
      <c r="I7048" s="10" t="n">
        <v>723039.6369</v>
      </c>
      <c r="J7048" s="10" t="n">
        <v>121</v>
      </c>
      <c r="K7048" s="10" t="n">
        <v>360798.5496</v>
      </c>
      <c r="L7048" s="9" t="n">
        <v>-0.114864864864865</v>
      </c>
      <c r="M7048" s="9" t="n">
        <v>-0.210017282110637</v>
      </c>
      <c r="N7048" s="9" t="n">
        <v>0.0826446280991735</v>
      </c>
      <c r="O7048" s="9" t="n">
        <v>0.583123929221028</v>
      </c>
    </row>
    <row r="7049">
      <c r="B7049" t="s">
        <v>29</v>
      </c>
      <c r="C7049" t="s">
        <v>41</v>
      </c>
      <c r="D7049" t="s">
        <v>841</v>
      </c>
      <c r="E7049" t="s">
        <v>22</v>
      </c>
      <c r="F7049" s="10" t="n">
        <v>39</v>
      </c>
      <c r="G7049" s="10" t="n">
        <v>184494.51315</v>
      </c>
      <c r="H7049" s="10" t="n">
        <v>68</v>
      </c>
      <c r="I7049" s="10" t="n">
        <v>337402.34865</v>
      </c>
      <c r="J7049" s="10" t="n">
        <v>37</v>
      </c>
      <c r="K7049" s="10" t="n">
        <v>100286.64</v>
      </c>
      <c r="L7049" s="9" t="n">
        <v>-0.426470588235294</v>
      </c>
      <c r="M7049" s="9" t="n">
        <v>-0.453191378518284</v>
      </c>
      <c r="N7049" s="9" t="n">
        <v>0.0540540540540539</v>
      </c>
      <c r="O7049" s="9" t="n">
        <v>0.83967189597737</v>
      </c>
    </row>
    <row r="7050">
      <c r="B7050" t="s">
        <v>29</v>
      </c>
      <c r="C7050" t="s">
        <v>41</v>
      </c>
      <c r="D7050" t="s">
        <v>842</v>
      </c>
      <c r="E7050" t="s">
        <v>22</v>
      </c>
      <c r="F7050" s="10" t="n">
        <v>58</v>
      </c>
      <c r="G7050" s="10" t="n">
        <v>295424.5758</v>
      </c>
      <c r="H7050" s="10" t="n">
        <v>70</v>
      </c>
      <c r="I7050" s="10" t="n">
        <v>352946.3079</v>
      </c>
      <c r="J7050" s="10" t="n">
        <v>32</v>
      </c>
      <c r="K7050" s="10" t="n">
        <v>87611.9652</v>
      </c>
      <c r="L7050" s="9" t="n">
        <v>-0.171428571428571</v>
      </c>
      <c r="M7050" s="9" t="n">
        <v>-0.162975871435657</v>
      </c>
      <c r="N7050" s="9" t="n">
        <v>0.8125</v>
      </c>
      <c r="O7050" s="9" t="n">
        <v>2.37196609076862</v>
      </c>
    </row>
    <row r="7051">
      <c r="B7051" t="s">
        <v>29</v>
      </c>
      <c r="C7051" t="s">
        <v>41</v>
      </c>
      <c r="D7051" t="s">
        <v>846</v>
      </c>
      <c r="E7051" t="s">
        <v>43</v>
      </c>
      <c r="F7051" s="10" t="n">
        <v>776</v>
      </c>
      <c r="G7051" s="10" t="n">
        <v>4339277.718563</v>
      </c>
      <c r="H7051" s="10" t="n">
        <v>797</v>
      </c>
      <c r="I7051" s="10" t="n">
        <v>4502485.474503</v>
      </c>
      <c r="J7051" s="10" t="n">
        <v>609</v>
      </c>
      <c r="K7051" s="10" t="n">
        <v>2170976.359608</v>
      </c>
      <c r="L7051" s="9" t="n">
        <v>-0.026348808030113</v>
      </c>
      <c r="M7051" s="9" t="n">
        <v>-0.0362483692316666</v>
      </c>
      <c r="N7051" s="9" t="n">
        <v>0.274220032840722</v>
      </c>
      <c r="O7051" s="9" t="n">
        <v>0.998767835199512</v>
      </c>
    </row>
    <row r="7052">
      <c r="B7052" t="s">
        <v>29</v>
      </c>
      <c r="C7052" t="s">
        <v>41</v>
      </c>
      <c r="D7052" t="s">
        <v>848</v>
      </c>
      <c r="E7052" t="s">
        <v>37</v>
      </c>
      <c r="F7052" s="10" t="n">
        <v>280</v>
      </c>
      <c r="G7052" s="10" t="n">
        <v>1498754.7974</v>
      </c>
      <c r="H7052" s="10" t="n">
        <v>236</v>
      </c>
      <c r="I7052" s="10" t="n">
        <v>1374807.7184</v>
      </c>
      <c r="J7052" s="10" t="n">
        <v>207</v>
      </c>
      <c r="K7052" s="10" t="n">
        <v>688679.9798</v>
      </c>
      <c r="L7052" s="9" t="n">
        <v>0.186440677966102</v>
      </c>
      <c r="M7052" s="9" t="n">
        <v>0.0901559376930541</v>
      </c>
      <c r="N7052" s="9" t="n">
        <v>0.352657004830918</v>
      </c>
      <c r="O7052" s="9" t="n">
        <v>1.17627176825331</v>
      </c>
    </row>
    <row r="7053">
      <c r="B7053" t="s">
        <v>29</v>
      </c>
      <c r="C7053" t="s">
        <v>41</v>
      </c>
      <c r="D7053" t="s">
        <v>850</v>
      </c>
      <c r="E7053" t="s">
        <v>22</v>
      </c>
      <c r="F7053" s="10" t="n">
        <v>37</v>
      </c>
      <c r="G7053" s="10" t="n">
        <v>192690.51</v>
      </c>
      <c r="H7053" s="10" t="n">
        <v>23</v>
      </c>
      <c r="I7053" s="10" t="n">
        <v>108539.1558</v>
      </c>
      <c r="J7053" s="10"/>
      <c r="K7053" s="10"/>
      <c r="L7053" s="9" t="n">
        <v>0.608695652173913</v>
      </c>
      <c r="M7053" s="9" t="n">
        <v>0.775308722274031</v>
      </c>
      <c r="N7053" s="9"/>
      <c r="O7053" s="9"/>
    </row>
    <row r="7054">
      <c r="B7054" t="s">
        <v>29</v>
      </c>
      <c r="C7054" t="s">
        <v>41</v>
      </c>
      <c r="D7054" t="s">
        <v>851</v>
      </c>
      <c r="E7054" t="s">
        <v>22</v>
      </c>
      <c r="F7054" s="10" t="n">
        <v>59</v>
      </c>
      <c r="G7054" s="10" t="n">
        <v>308625.0738</v>
      </c>
      <c r="H7054" s="10" t="n">
        <v>106</v>
      </c>
      <c r="I7054" s="10" t="n">
        <v>532047.5172</v>
      </c>
      <c r="J7054" s="10" t="n">
        <v>25</v>
      </c>
      <c r="K7054" s="10" t="n">
        <v>77323.5396</v>
      </c>
      <c r="L7054" s="9" t="n">
        <v>-0.443396226415094</v>
      </c>
      <c r="M7054" s="9" t="n">
        <v>-0.419929491590906</v>
      </c>
      <c r="N7054" s="9" t="n">
        <v>1.36</v>
      </c>
      <c r="O7054" s="9" t="n">
        <v>2.99134694811617</v>
      </c>
    </row>
    <row r="7055">
      <c r="B7055" t="s">
        <v>29</v>
      </c>
      <c r="C7055" t="s">
        <v>41</v>
      </c>
      <c r="D7055" t="s">
        <v>852</v>
      </c>
      <c r="E7055" t="s">
        <v>22</v>
      </c>
      <c r="F7055" s="10" t="n">
        <v>35</v>
      </c>
      <c r="G7055" s="10" t="n">
        <v>121210.47</v>
      </c>
      <c r="H7055" s="10" t="n">
        <v>35</v>
      </c>
      <c r="I7055" s="10" t="n">
        <v>107625.51</v>
      </c>
      <c r="J7055" s="10" t="n">
        <v>33</v>
      </c>
      <c r="K7055" s="10" t="n">
        <v>85590</v>
      </c>
      <c r="L7055" s="9" t="n">
        <v>0</v>
      </c>
      <c r="M7055" s="9" t="n">
        <v>0.126224349598901</v>
      </c>
      <c r="N7055" s="9" t="n">
        <v>0.0606060606060606</v>
      </c>
      <c r="O7055" s="9" t="n">
        <v>0.416175604626709</v>
      </c>
    </row>
    <row r="7056">
      <c r="B7056" t="s">
        <v>29</v>
      </c>
      <c r="C7056" t="s">
        <v>41</v>
      </c>
      <c r="D7056" t="s">
        <v>853</v>
      </c>
      <c r="E7056" t="s">
        <v>34</v>
      </c>
      <c r="F7056" s="10" t="n">
        <v>34</v>
      </c>
      <c r="G7056" s="10" t="n">
        <v>196851.54</v>
      </c>
      <c r="H7056" s="10" t="n">
        <v>66</v>
      </c>
      <c r="I7056" s="10" t="n">
        <v>350084.61</v>
      </c>
      <c r="J7056" s="10" t="n">
        <v>73</v>
      </c>
      <c r="K7056" s="10" t="n">
        <v>236127.96</v>
      </c>
      <c r="L7056" s="9" t="n">
        <v>-0.484848484848485</v>
      </c>
      <c r="M7056" s="9" t="n">
        <v>-0.437702959864474</v>
      </c>
      <c r="N7056" s="9" t="n">
        <v>-0.534246575342466</v>
      </c>
      <c r="O7056" s="9" t="n">
        <v>-0.166335320899736</v>
      </c>
    </row>
    <row r="7057">
      <c r="B7057" t="s">
        <v>29</v>
      </c>
      <c r="C7057" t="s">
        <v>41</v>
      </c>
      <c r="D7057" t="s">
        <v>855</v>
      </c>
      <c r="E7057" t="s">
        <v>22</v>
      </c>
      <c r="F7057" s="10" t="n">
        <v>97</v>
      </c>
      <c r="G7057" s="10" t="n">
        <v>424153.17</v>
      </c>
      <c r="H7057" s="10" t="n">
        <v>129</v>
      </c>
      <c r="I7057" s="10" t="n">
        <v>603896.31</v>
      </c>
      <c r="J7057" s="10" t="n">
        <v>88</v>
      </c>
      <c r="K7057" s="10" t="n">
        <v>263954.16</v>
      </c>
      <c r="L7057" s="9" t="n">
        <v>-0.248062015503876</v>
      </c>
      <c r="M7057" s="9" t="n">
        <v>-0.29763907648318</v>
      </c>
      <c r="N7057" s="9" t="n">
        <v>0.102272727272727</v>
      </c>
      <c r="O7057" s="9" t="n">
        <v>0.606919815167906</v>
      </c>
    </row>
    <row r="7058">
      <c r="B7058" t="s">
        <v>29</v>
      </c>
      <c r="C7058" t="s">
        <v>41</v>
      </c>
      <c r="D7058" t="s">
        <v>857</v>
      </c>
      <c r="E7058" t="s">
        <v>37</v>
      </c>
      <c r="F7058" s="10" t="s">
        <v>85</v>
      </c>
      <c r="G7058" s="10" t="n">
        <v>12015.63</v>
      </c>
      <c r="H7058" s="10" t="s">
        <v>85</v>
      </c>
      <c r="I7058" s="10" t="n">
        <v>4148.31</v>
      </c>
      <c r="J7058" s="10" t="s">
        <v>85</v>
      </c>
      <c r="K7058" s="10" t="n">
        <v>2817.72</v>
      </c>
      <c r="L7058" s="9" t="s">
        <v>86</v>
      </c>
      <c r="M7058" s="9" t="n">
        <v>1.89651207359141</v>
      </c>
      <c r="N7058" s="9" t="s">
        <v>86</v>
      </c>
      <c r="O7058" s="9" t="n">
        <v>3.26430944167625</v>
      </c>
    </row>
    <row r="7059">
      <c r="B7059" t="s">
        <v>29</v>
      </c>
      <c r="C7059" t="s">
        <v>41</v>
      </c>
      <c r="D7059" t="s">
        <v>858</v>
      </c>
      <c r="E7059" t="s">
        <v>22</v>
      </c>
      <c r="F7059" s="10" t="n">
        <v>58</v>
      </c>
      <c r="G7059" s="10" t="n">
        <v>261186.12</v>
      </c>
      <c r="H7059" s="10" t="n">
        <v>71</v>
      </c>
      <c r="I7059" s="10" t="n">
        <v>318837.93</v>
      </c>
      <c r="J7059" s="10"/>
      <c r="K7059" s="10"/>
      <c r="L7059" s="9" t="n">
        <v>-0.183098591549296</v>
      </c>
      <c r="M7059" s="9" t="n">
        <v>-0.180818543138829</v>
      </c>
      <c r="N7059" s="9"/>
      <c r="O7059" s="9"/>
    </row>
    <row r="7060">
      <c r="B7060" t="s">
        <v>29</v>
      </c>
      <c r="C7060" t="s">
        <v>41</v>
      </c>
      <c r="D7060" t="s">
        <v>859</v>
      </c>
      <c r="E7060" t="s">
        <v>34</v>
      </c>
      <c r="F7060" s="10" t="n">
        <v>152</v>
      </c>
      <c r="G7060" s="10" t="n">
        <v>686913.9624</v>
      </c>
      <c r="H7060" s="10" t="n">
        <v>183</v>
      </c>
      <c r="I7060" s="10" t="n">
        <v>823816.7307</v>
      </c>
      <c r="J7060" s="10" t="n">
        <v>129</v>
      </c>
      <c r="K7060" s="10" t="n">
        <v>372987.9414</v>
      </c>
      <c r="L7060" s="9" t="n">
        <v>-0.169398907103825</v>
      </c>
      <c r="M7060" s="9" t="n">
        <v>-0.166181097322062</v>
      </c>
      <c r="N7060" s="9" t="n">
        <v>0.178294573643411</v>
      </c>
      <c r="O7060" s="9" t="n">
        <v>0.841651930680888</v>
      </c>
    </row>
    <row r="7061">
      <c r="B7061" t="s">
        <v>29</v>
      </c>
      <c r="C7061" t="s">
        <v>44</v>
      </c>
      <c r="D7061" t="s">
        <v>842</v>
      </c>
      <c r="E7061" t="s">
        <v>22</v>
      </c>
      <c r="F7061" s="10" t="n">
        <v>39</v>
      </c>
      <c r="G7061" s="10" t="n">
        <v>208776.54</v>
      </c>
      <c r="H7061" s="10" t="n">
        <v>46</v>
      </c>
      <c r="I7061" s="10" t="n">
        <v>240638.55</v>
      </c>
      <c r="J7061" s="10" t="n">
        <v>54</v>
      </c>
      <c r="K7061" s="10" t="n">
        <v>173201.76</v>
      </c>
      <c r="L7061" s="9" t="n">
        <v>-0.152173913043478</v>
      </c>
      <c r="M7061" s="9" t="n">
        <v>-0.132406092041362</v>
      </c>
      <c r="N7061" s="9" t="n">
        <v>-0.277777777777778</v>
      </c>
      <c r="O7061" s="9" t="n">
        <v>0.205395026008974</v>
      </c>
    </row>
    <row r="7062">
      <c r="B7062" t="s">
        <v>29</v>
      </c>
      <c r="C7062" t="s">
        <v>44</v>
      </c>
      <c r="D7062" t="s">
        <v>861</v>
      </c>
      <c r="E7062" t="s">
        <v>34</v>
      </c>
      <c r="F7062" s="10" t="n">
        <v>53</v>
      </c>
      <c r="G7062" s="10" t="n">
        <v>281192.17575</v>
      </c>
      <c r="H7062" s="10" t="n">
        <v>88</v>
      </c>
      <c r="I7062" s="10" t="n">
        <v>484097.6805</v>
      </c>
      <c r="J7062" s="10"/>
      <c r="K7062" s="10"/>
      <c r="L7062" s="9" t="n">
        <v>-0.397727272727273</v>
      </c>
      <c r="M7062" s="9" t="n">
        <v>-0.419141658643002</v>
      </c>
      <c r="N7062" s="9"/>
      <c r="O7062" s="9"/>
    </row>
    <row r="7063">
      <c r="B7063" t="s">
        <v>29</v>
      </c>
      <c r="C7063" t="s">
        <v>44</v>
      </c>
      <c r="D7063" t="s">
        <v>863</v>
      </c>
      <c r="E7063" t="s">
        <v>37</v>
      </c>
      <c r="F7063" s="10" t="s">
        <v>85</v>
      </c>
      <c r="G7063" s="10" t="n">
        <v>6047.8194</v>
      </c>
      <c r="H7063" s="10" t="s">
        <v>85</v>
      </c>
      <c r="I7063" s="10" t="n">
        <v>8214.1785</v>
      </c>
      <c r="J7063" s="10"/>
      <c r="K7063" s="10"/>
      <c r="L7063" s="9" t="s">
        <v>86</v>
      </c>
      <c r="M7063" s="9" t="n">
        <v>-0.263734115347019</v>
      </c>
      <c r="N7063" s="9" t="s">
        <v>86</v>
      </c>
      <c r="O7063" s="9"/>
    </row>
    <row r="7064">
      <c r="B7064" t="s">
        <v>29</v>
      </c>
      <c r="C7064" t="s">
        <v>44</v>
      </c>
      <c r="D7064" t="s">
        <v>864</v>
      </c>
      <c r="E7064" t="s">
        <v>37</v>
      </c>
      <c r="F7064" s="10" t="n">
        <v>7</v>
      </c>
      <c r="G7064" s="10" t="n">
        <v>20457.3852</v>
      </c>
      <c r="H7064" s="10" t="n">
        <v>7</v>
      </c>
      <c r="I7064" s="10" t="n">
        <v>24161.5764</v>
      </c>
      <c r="J7064" s="10" t="n">
        <v>12</v>
      </c>
      <c r="K7064" s="10" t="n">
        <v>31658.8824</v>
      </c>
      <c r="L7064" s="9" t="n">
        <v>0</v>
      </c>
      <c r="M7064" s="9" t="n">
        <v>-0.153309169015975</v>
      </c>
      <c r="N7064" s="9" t="n">
        <v>-0.416666666666667</v>
      </c>
      <c r="O7064" s="9" t="n">
        <v>-0.35381846580914</v>
      </c>
    </row>
    <row r="7065">
      <c r="B7065" t="s">
        <v>29</v>
      </c>
      <c r="C7065" t="s">
        <v>44</v>
      </c>
      <c r="D7065" t="s">
        <v>867</v>
      </c>
      <c r="E7065" t="s">
        <v>31</v>
      </c>
      <c r="F7065" s="10" t="n">
        <v>78</v>
      </c>
      <c r="G7065" s="10" t="n">
        <v>410116.65</v>
      </c>
      <c r="H7065" s="10" t="n">
        <v>76</v>
      </c>
      <c r="I7065" s="10" t="n">
        <v>408491.67</v>
      </c>
      <c r="J7065" s="10" t="n">
        <v>52</v>
      </c>
      <c r="K7065" s="10" t="n">
        <v>166337.28</v>
      </c>
      <c r="L7065" s="9" t="n">
        <v>0.0263157894736843</v>
      </c>
      <c r="M7065" s="9" t="n">
        <v>0.00397800033474383</v>
      </c>
      <c r="N7065" s="9" t="n">
        <v>0.5</v>
      </c>
      <c r="O7065" s="9" t="n">
        <v>1.46557266056052</v>
      </c>
    </row>
    <row r="7066">
      <c r="B7066" t="s">
        <v>29</v>
      </c>
      <c r="C7066" t="s">
        <v>44</v>
      </c>
      <c r="D7066" t="s">
        <v>871</v>
      </c>
      <c r="E7066" t="s">
        <v>22</v>
      </c>
      <c r="F7066" s="10" t="n">
        <v>44</v>
      </c>
      <c r="G7066" s="10" t="n">
        <v>228624.51</v>
      </c>
      <c r="H7066" s="10" t="n">
        <v>50</v>
      </c>
      <c r="I7066" s="10" t="n">
        <v>238876.83</v>
      </c>
      <c r="J7066" s="10" t="n">
        <v>22</v>
      </c>
      <c r="K7066" s="10" t="n">
        <v>65745</v>
      </c>
      <c r="L7066" s="9" t="n">
        <v>-0.12</v>
      </c>
      <c r="M7066" s="9" t="n">
        <v>-0.0429188548759626</v>
      </c>
      <c r="N7066" s="9" t="n">
        <v>1</v>
      </c>
      <c r="O7066" s="9" t="n">
        <v>2.47744330367328</v>
      </c>
    </row>
    <row r="7067">
      <c r="B7067" t="s">
        <v>29</v>
      </c>
      <c r="C7067" t="s">
        <v>44</v>
      </c>
      <c r="D7067" t="s">
        <v>872</v>
      </c>
      <c r="E7067" t="s">
        <v>37</v>
      </c>
      <c r="F7067" s="10" t="n">
        <v>982</v>
      </c>
      <c r="G7067" s="10" t="n">
        <v>5010168.6234</v>
      </c>
      <c r="H7067" s="10" t="n">
        <v>978</v>
      </c>
      <c r="I7067" s="10" t="n">
        <v>5552072.1952</v>
      </c>
      <c r="J7067" s="10" t="n">
        <v>875</v>
      </c>
      <c r="K7067" s="10" t="n">
        <v>2890255.516</v>
      </c>
      <c r="L7067" s="9" t="n">
        <v>0.00408997955010215</v>
      </c>
      <c r="M7067" s="9" t="n">
        <v>-0.0976038410070565</v>
      </c>
      <c r="N7067" s="9" t="n">
        <v>0.122285714285714</v>
      </c>
      <c r="O7067" s="9" t="n">
        <v>0.733469098377114</v>
      </c>
    </row>
    <row r="7068">
      <c r="B7068" t="s">
        <v>29</v>
      </c>
      <c r="C7068" t="s">
        <v>44</v>
      </c>
      <c r="D7068" t="s">
        <v>873</v>
      </c>
      <c r="E7068" t="s">
        <v>31</v>
      </c>
      <c r="F7068" s="10" t="n">
        <v>50</v>
      </c>
      <c r="G7068" s="10" t="n">
        <v>267536.5005</v>
      </c>
      <c r="H7068" s="10" t="n">
        <v>82</v>
      </c>
      <c r="I7068" s="10" t="n">
        <v>428053.0266</v>
      </c>
      <c r="J7068" s="10" t="n">
        <v>28</v>
      </c>
      <c r="K7068" s="10" t="n">
        <v>80923.536</v>
      </c>
      <c r="L7068" s="9" t="n">
        <v>-0.390243902439024</v>
      </c>
      <c r="M7068" s="9" t="n">
        <v>-0.374992153133394</v>
      </c>
      <c r="N7068" s="9" t="n">
        <v>0.785714285714286</v>
      </c>
      <c r="O7068" s="9" t="n">
        <v>2.30604066164385</v>
      </c>
    </row>
    <row r="7069">
      <c r="B7069" t="s">
        <v>29</v>
      </c>
      <c r="C7069" t="s">
        <v>44</v>
      </c>
      <c r="D7069" t="s">
        <v>874</v>
      </c>
      <c r="E7069" t="s">
        <v>34</v>
      </c>
      <c r="F7069" s="10" t="n">
        <v>201</v>
      </c>
      <c r="G7069" s="10" t="n">
        <v>994680.42825</v>
      </c>
      <c r="H7069" s="10" t="n">
        <v>299</v>
      </c>
      <c r="I7069" s="10" t="n">
        <v>1570844.316</v>
      </c>
      <c r="J7069" s="10" t="n">
        <v>123</v>
      </c>
      <c r="K7069" s="10" t="n">
        <v>369201.105</v>
      </c>
      <c r="L7069" s="9" t="n">
        <v>-0.327759197324415</v>
      </c>
      <c r="M7069" s="9" t="n">
        <v>-0.36678611742833</v>
      </c>
      <c r="N7069" s="9" t="n">
        <v>0.634146341463415</v>
      </c>
      <c r="O7069" s="9" t="n">
        <v>1.69414260894479</v>
      </c>
    </row>
    <row r="7070">
      <c r="B7070" t="s">
        <v>29</v>
      </c>
      <c r="C7070" t="s">
        <v>44</v>
      </c>
      <c r="D7070" t="s">
        <v>875</v>
      </c>
      <c r="E7070" t="s">
        <v>31</v>
      </c>
      <c r="F7070" s="10"/>
      <c r="G7070" s="10"/>
      <c r="H7070" s="10"/>
      <c r="I7070" s="10"/>
      <c r="J7070" s="10" t="n">
        <v>89</v>
      </c>
      <c r="K7070" s="10" t="n">
        <v>379496.205</v>
      </c>
      <c r="L7070" s="9"/>
      <c r="M7070" s="9"/>
      <c r="N7070" s="9"/>
      <c r="O7070" s="9"/>
    </row>
    <row r="7071">
      <c r="B7071" t="s">
        <v>29</v>
      </c>
      <c r="C7071" t="s">
        <v>44</v>
      </c>
      <c r="D7071" t="s">
        <v>876</v>
      </c>
      <c r="E7071" t="s">
        <v>22</v>
      </c>
      <c r="F7071" s="10" t="n">
        <v>116</v>
      </c>
      <c r="G7071" s="10" t="n">
        <v>599310.6387</v>
      </c>
      <c r="H7071" s="10" t="n">
        <v>142</v>
      </c>
      <c r="I7071" s="10" t="n">
        <v>748498.7487</v>
      </c>
      <c r="J7071" s="10" t="n">
        <v>103</v>
      </c>
      <c r="K7071" s="10" t="n">
        <v>312454.206</v>
      </c>
      <c r="L7071" s="9" t="n">
        <v>-0.183098591549296</v>
      </c>
      <c r="M7071" s="9" t="n">
        <v>-0.199316445430418</v>
      </c>
      <c r="N7071" s="9" t="n">
        <v>0.12621359223301</v>
      </c>
      <c r="O7071" s="9" t="n">
        <v>0.91807512010256</v>
      </c>
    </row>
    <row r="7072">
      <c r="B7072" t="s">
        <v>29</v>
      </c>
      <c r="C7072" t="s">
        <v>44</v>
      </c>
      <c r="D7072" t="s">
        <v>877</v>
      </c>
      <c r="E7072" t="s">
        <v>22</v>
      </c>
      <c r="F7072" s="10" t="n">
        <v>29</v>
      </c>
      <c r="G7072" s="10" t="n">
        <v>147062.121</v>
      </c>
      <c r="H7072" s="10" t="n">
        <v>27</v>
      </c>
      <c r="I7072" s="10" t="n">
        <v>143250.13575</v>
      </c>
      <c r="J7072" s="10" t="n">
        <v>17</v>
      </c>
      <c r="K7072" s="10" t="n">
        <v>56414.934</v>
      </c>
      <c r="L7072" s="9" t="n">
        <v>0.0740740740740742</v>
      </c>
      <c r="M7072" s="9" t="n">
        <v>0.0266106920600249</v>
      </c>
      <c r="N7072" s="9" t="n">
        <v>0.705882352941176</v>
      </c>
      <c r="O7072" s="9" t="n">
        <v>1.60679416907587</v>
      </c>
    </row>
    <row r="7073">
      <c r="B7073" t="s">
        <v>29</v>
      </c>
      <c r="C7073" t="s">
        <v>44</v>
      </c>
      <c r="D7073" t="s">
        <v>878</v>
      </c>
      <c r="E7073" t="s">
        <v>22</v>
      </c>
      <c r="F7073" s="10" t="n">
        <v>43</v>
      </c>
      <c r="G7073" s="10" t="n">
        <v>225498.57</v>
      </c>
      <c r="H7073" s="10" t="n">
        <v>74</v>
      </c>
      <c r="I7073" s="10" t="n">
        <v>385039.17</v>
      </c>
      <c r="J7073" s="10" t="n">
        <v>34</v>
      </c>
      <c r="K7073" s="10" t="n">
        <v>98159.04</v>
      </c>
      <c r="L7073" s="9" t="n">
        <v>-0.418918918918919</v>
      </c>
      <c r="M7073" s="9" t="n">
        <v>-0.414349012854978</v>
      </c>
      <c r="N7073" s="9" t="n">
        <v>0.264705882352941</v>
      </c>
      <c r="O7073" s="9" t="n">
        <v>1.29727766286223</v>
      </c>
    </row>
    <row r="7074">
      <c r="B7074" t="s">
        <v>29</v>
      </c>
      <c r="C7074" t="s">
        <v>44</v>
      </c>
      <c r="D7074" t="s">
        <v>879</v>
      </c>
      <c r="E7074" t="s">
        <v>34</v>
      </c>
      <c r="F7074" s="10" t="n">
        <v>160</v>
      </c>
      <c r="G7074" s="10" t="n">
        <v>914089.29075</v>
      </c>
      <c r="H7074" s="10" t="n">
        <v>187</v>
      </c>
      <c r="I7074" s="10" t="n">
        <v>1113701.3967</v>
      </c>
      <c r="J7074" s="10" t="n">
        <v>138</v>
      </c>
      <c r="K7074" s="10" t="n">
        <v>476628.2595</v>
      </c>
      <c r="L7074" s="9" t="n">
        <v>-0.144385026737968</v>
      </c>
      <c r="M7074" s="9" t="n">
        <v>-0.179233057030789</v>
      </c>
      <c r="N7074" s="9" t="n">
        <v>0.159420289855073</v>
      </c>
      <c r="O7074" s="9" t="n">
        <v>0.9178243684269</v>
      </c>
    </row>
    <row r="7075">
      <c r="B7075" t="s">
        <v>29</v>
      </c>
      <c r="C7075" t="s">
        <v>44</v>
      </c>
      <c r="D7075" t="s">
        <v>880</v>
      </c>
      <c r="E7075" t="s">
        <v>22</v>
      </c>
      <c r="F7075" s="10" t="n">
        <v>40</v>
      </c>
      <c r="G7075" s="10" t="n">
        <v>187320.2055</v>
      </c>
      <c r="H7075" s="10" t="n">
        <v>50</v>
      </c>
      <c r="I7075" s="10" t="n">
        <v>198867.66</v>
      </c>
      <c r="J7075" s="10" t="n">
        <v>27</v>
      </c>
      <c r="K7075" s="10" t="n">
        <v>75602.16</v>
      </c>
      <c r="L7075" s="9" t="n">
        <v>-0.2</v>
      </c>
      <c r="M7075" s="9" t="n">
        <v>-0.0580660249132513</v>
      </c>
      <c r="N7075" s="9" t="n">
        <v>0.481481481481481</v>
      </c>
      <c r="O7075" s="9" t="n">
        <v>1.47770970432591</v>
      </c>
    </row>
    <row r="7076">
      <c r="B7076" t="s">
        <v>29</v>
      </c>
      <c r="C7076" t="s">
        <v>44</v>
      </c>
      <c r="D7076" t="s">
        <v>881</v>
      </c>
      <c r="E7076" t="s">
        <v>31</v>
      </c>
      <c r="F7076" s="10" t="n">
        <v>69</v>
      </c>
      <c r="G7076" s="10" t="n">
        <v>336698.4</v>
      </c>
      <c r="H7076" s="10" t="n">
        <v>111</v>
      </c>
      <c r="I7076" s="10" t="n">
        <v>520308.42</v>
      </c>
      <c r="J7076" s="10" t="n">
        <v>60</v>
      </c>
      <c r="K7076" s="10" t="n">
        <v>174899.52</v>
      </c>
      <c r="L7076" s="9" t="n">
        <v>-0.378378378378378</v>
      </c>
      <c r="M7076" s="9" t="n">
        <v>-0.352886889664403</v>
      </c>
      <c r="N7076" s="9" t="n">
        <v>0.15</v>
      </c>
      <c r="O7076" s="9" t="n">
        <v>0.92509619237377</v>
      </c>
    </row>
    <row r="7077">
      <c r="B7077" t="s">
        <v>29</v>
      </c>
      <c r="C7077" t="s">
        <v>44</v>
      </c>
      <c r="D7077" t="s">
        <v>882</v>
      </c>
      <c r="E7077" t="s">
        <v>22</v>
      </c>
      <c r="F7077" s="10"/>
      <c r="G7077" s="10"/>
      <c r="H7077" s="10" t="n">
        <v>79</v>
      </c>
      <c r="I7077" s="10" t="n">
        <v>394549.9776</v>
      </c>
      <c r="J7077" s="10" t="n">
        <v>22</v>
      </c>
      <c r="K7077" s="10" t="n">
        <v>53384.6376</v>
      </c>
      <c r="L7077" s="9"/>
      <c r="M7077" s="9"/>
      <c r="N7077" s="9"/>
      <c r="O7077" s="9"/>
    </row>
    <row r="7078">
      <c r="B7078" t="s">
        <v>29</v>
      </c>
      <c r="C7078" t="s">
        <v>44</v>
      </c>
      <c r="D7078" t="s">
        <v>882</v>
      </c>
      <c r="E7078" t="s">
        <v>31</v>
      </c>
      <c r="F7078" s="10" t="n">
        <v>46</v>
      </c>
      <c r="G7078" s="10" t="n">
        <v>234062.4372</v>
      </c>
      <c r="H7078" s="10"/>
      <c r="I7078" s="10"/>
      <c r="J7078" s="10"/>
      <c r="K7078" s="10"/>
      <c r="L7078" s="9"/>
      <c r="M7078" s="9"/>
      <c r="N7078" s="9"/>
      <c r="O7078" s="9"/>
    </row>
    <row r="7079">
      <c r="B7079" t="s">
        <v>29</v>
      </c>
      <c r="C7079" t="s">
        <v>44</v>
      </c>
      <c r="D7079" t="s">
        <v>883</v>
      </c>
      <c r="E7079" t="s">
        <v>22</v>
      </c>
      <c r="F7079" s="10" t="n">
        <v>42</v>
      </c>
      <c r="G7079" s="10" t="n">
        <v>231803.6355</v>
      </c>
      <c r="H7079" s="10" t="n">
        <v>48</v>
      </c>
      <c r="I7079" s="10" t="n">
        <v>242288.811</v>
      </c>
      <c r="J7079" s="10" t="n">
        <v>36</v>
      </c>
      <c r="K7079" s="10" t="n">
        <v>100319.4072</v>
      </c>
      <c r="L7079" s="9" t="n">
        <v>-0.125</v>
      </c>
      <c r="M7079" s="9" t="n">
        <v>-0.0432755250096959</v>
      </c>
      <c r="N7079" s="9" t="n">
        <v>0.166666666666667</v>
      </c>
      <c r="O7079" s="9" t="n">
        <v>1.31065595351724</v>
      </c>
    </row>
    <row r="7080">
      <c r="B7080" t="s">
        <v>29</v>
      </c>
      <c r="C7080" t="s">
        <v>44</v>
      </c>
      <c r="D7080" t="s">
        <v>884</v>
      </c>
      <c r="E7080" t="s">
        <v>22</v>
      </c>
      <c r="F7080" s="10"/>
      <c r="G7080" s="10"/>
      <c r="H7080" s="10" t="n">
        <v>114</v>
      </c>
      <c r="I7080" s="10" t="n">
        <v>566853.51555</v>
      </c>
      <c r="J7080" s="10" t="n">
        <v>64</v>
      </c>
      <c r="K7080" s="10" t="n">
        <v>179208.9684</v>
      </c>
      <c r="L7080" s="9"/>
      <c r="M7080" s="9"/>
      <c r="N7080" s="9"/>
      <c r="O7080" s="9"/>
    </row>
    <row r="7081">
      <c r="B7081" t="s">
        <v>29</v>
      </c>
      <c r="C7081" t="s">
        <v>44</v>
      </c>
      <c r="D7081" t="s">
        <v>884</v>
      </c>
      <c r="E7081" t="s">
        <v>34</v>
      </c>
      <c r="F7081" s="10" t="n">
        <v>80</v>
      </c>
      <c r="G7081" s="10" t="n">
        <v>403969.2489</v>
      </c>
      <c r="H7081" s="10"/>
      <c r="I7081" s="10"/>
      <c r="J7081" s="10"/>
      <c r="K7081" s="10"/>
      <c r="L7081" s="9"/>
      <c r="M7081" s="9"/>
      <c r="N7081" s="9"/>
      <c r="O7081" s="9"/>
    </row>
    <row r="7082">
      <c r="B7082" t="s">
        <v>29</v>
      </c>
      <c r="C7082" t="s">
        <v>44</v>
      </c>
      <c r="D7082" t="s">
        <v>886</v>
      </c>
      <c r="E7082" t="s">
        <v>34</v>
      </c>
      <c r="F7082" s="10" t="n">
        <v>70</v>
      </c>
      <c r="G7082" s="10" t="n">
        <v>416443.4985</v>
      </c>
      <c r="H7082" s="10" t="n">
        <v>80</v>
      </c>
      <c r="I7082" s="10" t="n">
        <v>429576.024</v>
      </c>
      <c r="J7082" s="10" t="s">
        <v>85</v>
      </c>
      <c r="K7082" s="10" t="n">
        <v>4489.992</v>
      </c>
      <c r="L7082" s="9" t="n">
        <v>-0.125</v>
      </c>
      <c r="M7082" s="9" t="n">
        <v>-0.0305708995993688</v>
      </c>
      <c r="N7082" s="9" t="s">
        <v>86</v>
      </c>
      <c r="O7082" s="9" t="n">
        <v>91.7492740521587</v>
      </c>
    </row>
    <row r="7083">
      <c r="B7083" t="s">
        <v>29</v>
      </c>
      <c r="C7083" t="s">
        <v>44</v>
      </c>
      <c r="D7083" t="s">
        <v>887</v>
      </c>
      <c r="E7083" t="s">
        <v>22</v>
      </c>
      <c r="F7083" s="10" t="n">
        <v>38</v>
      </c>
      <c r="G7083" s="10" t="n">
        <v>181304.52</v>
      </c>
      <c r="H7083" s="10" t="n">
        <v>66</v>
      </c>
      <c r="I7083" s="10" t="n">
        <v>278975.04</v>
      </c>
      <c r="J7083" s="10" t="n">
        <v>46</v>
      </c>
      <c r="K7083" s="10" t="n">
        <v>139232.52</v>
      </c>
      <c r="L7083" s="9" t="n">
        <v>-0.424242424242424</v>
      </c>
      <c r="M7083" s="9" t="n">
        <v>-0.350104869596936</v>
      </c>
      <c r="N7083" s="9" t="n">
        <v>-0.173913043478261</v>
      </c>
      <c r="O7083" s="9" t="n">
        <v>0.302170785962935</v>
      </c>
    </row>
    <row r="7084">
      <c r="B7084" t="s">
        <v>29</v>
      </c>
      <c r="C7084" t="s">
        <v>44</v>
      </c>
      <c r="D7084" t="s">
        <v>889</v>
      </c>
      <c r="E7084" t="s">
        <v>39</v>
      </c>
      <c r="F7084" s="10" t="s">
        <v>85</v>
      </c>
      <c r="G7084" s="10" t="n">
        <v>8074.02</v>
      </c>
      <c r="H7084" s="10"/>
      <c r="I7084" s="10"/>
      <c r="J7084" s="10"/>
      <c r="K7084" s="10"/>
      <c r="L7084" s="9" t="s">
        <v>86</v>
      </c>
      <c r="M7084" s="9"/>
      <c r="N7084" s="9" t="s">
        <v>86</v>
      </c>
      <c r="O7084" s="9"/>
    </row>
    <row r="7085">
      <c r="B7085" t="s">
        <v>29</v>
      </c>
      <c r="C7085" t="s">
        <v>44</v>
      </c>
      <c r="D7085" t="s">
        <v>890</v>
      </c>
      <c r="E7085" t="s">
        <v>22</v>
      </c>
      <c r="F7085" s="10" t="n">
        <v>70</v>
      </c>
      <c r="G7085" s="10" t="n">
        <v>349970.13</v>
      </c>
      <c r="H7085" s="10" t="n">
        <v>114</v>
      </c>
      <c r="I7085" s="10" t="n">
        <v>590928.27</v>
      </c>
      <c r="J7085" s="10" t="n">
        <v>57</v>
      </c>
      <c r="K7085" s="10" t="n">
        <v>181972.44</v>
      </c>
      <c r="L7085" s="9" t="n">
        <v>-0.385964912280702</v>
      </c>
      <c r="M7085" s="9" t="n">
        <v>-0.407762079143717</v>
      </c>
      <c r="N7085" s="9" t="n">
        <v>0.228070175438597</v>
      </c>
      <c r="O7085" s="9" t="n">
        <v>0.923204030236667</v>
      </c>
    </row>
    <row r="7086">
      <c r="B7086" t="s">
        <v>29</v>
      </c>
      <c r="C7086" t="s">
        <v>44</v>
      </c>
      <c r="D7086" t="s">
        <v>892</v>
      </c>
      <c r="E7086" t="s">
        <v>22</v>
      </c>
      <c r="F7086" s="10" t="n">
        <v>77</v>
      </c>
      <c r="G7086" s="10" t="n">
        <v>388532.4</v>
      </c>
      <c r="H7086" s="10" t="n">
        <v>78</v>
      </c>
      <c r="I7086" s="10" t="n">
        <v>404038.08</v>
      </c>
      <c r="J7086" s="10" t="n">
        <v>76</v>
      </c>
      <c r="K7086" s="10" t="n">
        <v>239401.44</v>
      </c>
      <c r="L7086" s="9" t="n">
        <v>-0.0128205128205128</v>
      </c>
      <c r="M7086" s="9" t="n">
        <v>-0.0383767787432313</v>
      </c>
      <c r="N7086" s="9" t="n">
        <v>0.013157894736842</v>
      </c>
      <c r="O7086" s="9" t="n">
        <v>0.62293259388916</v>
      </c>
    </row>
    <row r="7087">
      <c r="B7087" t="s">
        <v>29</v>
      </c>
      <c r="C7087" t="s">
        <v>46</v>
      </c>
      <c r="D7087" t="s">
        <v>896</v>
      </c>
      <c r="E7087" t="s">
        <v>34</v>
      </c>
      <c r="F7087" s="10" t="n">
        <v>170</v>
      </c>
      <c r="G7087" s="10" t="n">
        <v>874031.94</v>
      </c>
      <c r="H7087" s="10" t="n">
        <v>195</v>
      </c>
      <c r="I7087" s="10" t="n">
        <v>977275.5966</v>
      </c>
      <c r="J7087" s="10" t="n">
        <v>142</v>
      </c>
      <c r="K7087" s="10" t="n">
        <v>468433.9728</v>
      </c>
      <c r="L7087" s="9" t="n">
        <v>-0.128205128205128</v>
      </c>
      <c r="M7087" s="9" t="n">
        <v>-0.105644361692025</v>
      </c>
      <c r="N7087" s="9" t="n">
        <v>0.197183098591549</v>
      </c>
      <c r="O7087" s="9" t="n">
        <v>0.865859418298792</v>
      </c>
    </row>
    <row r="7088">
      <c r="B7088" t="s">
        <v>29</v>
      </c>
      <c r="C7088" t="s">
        <v>46</v>
      </c>
      <c r="D7088" t="s">
        <v>899</v>
      </c>
      <c r="E7088" t="s">
        <v>34</v>
      </c>
      <c r="F7088" s="10" t="n">
        <v>155</v>
      </c>
      <c r="G7088" s="10" t="n">
        <v>741567.21525</v>
      </c>
      <c r="H7088" s="10" t="n">
        <v>163</v>
      </c>
      <c r="I7088" s="10" t="n">
        <v>822533.19525</v>
      </c>
      <c r="J7088" s="10" t="n">
        <v>112</v>
      </c>
      <c r="K7088" s="10" t="n">
        <v>325391.58</v>
      </c>
      <c r="L7088" s="9" t="n">
        <v>-0.049079754601227</v>
      </c>
      <c r="M7088" s="9" t="n">
        <v>-0.0984349087277764</v>
      </c>
      <c r="N7088" s="9" t="n">
        <v>0.383928571428571</v>
      </c>
      <c r="O7088" s="9" t="n">
        <v>1.27899939897031</v>
      </c>
    </row>
    <row r="7089">
      <c r="B7089" t="s">
        <v>29</v>
      </c>
      <c r="C7089" t="s">
        <v>46</v>
      </c>
      <c r="D7089" t="s">
        <v>900</v>
      </c>
      <c r="E7089" t="s">
        <v>22</v>
      </c>
      <c r="F7089" s="10" t="n">
        <v>67</v>
      </c>
      <c r="G7089" s="10" t="n">
        <v>406906.78185</v>
      </c>
      <c r="H7089" s="10" t="n">
        <v>87</v>
      </c>
      <c r="I7089" s="10" t="n">
        <v>518566.734</v>
      </c>
      <c r="J7089" s="10" t="n">
        <v>79</v>
      </c>
      <c r="K7089" s="10" t="n">
        <v>286035.462</v>
      </c>
      <c r="L7089" s="9" t="n">
        <v>-0.229885057471264</v>
      </c>
      <c r="M7089" s="9" t="n">
        <v>-0.215324171083446</v>
      </c>
      <c r="N7089" s="9" t="n">
        <v>-0.151898734177215</v>
      </c>
      <c r="O7089" s="9" t="n">
        <v>0.422574596187657</v>
      </c>
    </row>
    <row r="7090">
      <c r="B7090" t="s">
        <v>29</v>
      </c>
      <c r="C7090" t="s">
        <v>46</v>
      </c>
      <c r="D7090" t="s">
        <v>901</v>
      </c>
      <c r="E7090" t="s">
        <v>37</v>
      </c>
      <c r="F7090" s="10" t="n">
        <v>234</v>
      </c>
      <c r="G7090" s="10" t="n">
        <v>1021888.0869</v>
      </c>
      <c r="H7090" s="10" t="n">
        <v>232</v>
      </c>
      <c r="I7090" s="10" t="n">
        <v>1098119.198268</v>
      </c>
      <c r="J7090" s="10" t="n">
        <v>150</v>
      </c>
      <c r="K7090" s="10" t="n">
        <v>410969.6528</v>
      </c>
      <c r="L7090" s="9" t="n">
        <v>0.00862068965517238</v>
      </c>
      <c r="M7090" s="9" t="n">
        <v>-0.0694197055185221</v>
      </c>
      <c r="N7090" s="9" t="n">
        <v>0.56</v>
      </c>
      <c r="O7090" s="9" t="n">
        <v>1.48652930925123</v>
      </c>
    </row>
    <row r="7091">
      <c r="B7091" t="s">
        <v>29</v>
      </c>
      <c r="C7091" t="s">
        <v>46</v>
      </c>
      <c r="D7091" t="s">
        <v>902</v>
      </c>
      <c r="E7091" t="s">
        <v>22</v>
      </c>
      <c r="F7091" s="10" t="n">
        <v>63</v>
      </c>
      <c r="G7091" s="10" t="n">
        <v>347971.5</v>
      </c>
      <c r="H7091" s="10" t="n">
        <v>73</v>
      </c>
      <c r="I7091" s="10" t="n">
        <v>380544.24</v>
      </c>
      <c r="J7091" s="10" t="n">
        <v>42</v>
      </c>
      <c r="K7091" s="10" t="n">
        <v>119536.56</v>
      </c>
      <c r="L7091" s="9" t="n">
        <v>-0.136986301369863</v>
      </c>
      <c r="M7091" s="9" t="n">
        <v>-0.085595146572183</v>
      </c>
      <c r="N7091" s="9" t="n">
        <v>0.5</v>
      </c>
      <c r="O7091" s="9" t="n">
        <v>1.91100480053968</v>
      </c>
    </row>
    <row r="7092">
      <c r="B7092" t="s">
        <v>29</v>
      </c>
      <c r="C7092" t="s">
        <v>46</v>
      </c>
      <c r="D7092" t="s">
        <v>903</v>
      </c>
      <c r="E7092" t="s">
        <v>22</v>
      </c>
      <c r="F7092" s="10" t="n">
        <v>49</v>
      </c>
      <c r="G7092" s="10" t="n">
        <v>304184.7603</v>
      </c>
      <c r="H7092" s="10" t="n">
        <v>82</v>
      </c>
      <c r="I7092" s="10" t="n">
        <v>494732.8248</v>
      </c>
      <c r="J7092" s="10" t="n">
        <v>25</v>
      </c>
      <c r="K7092" s="10" t="n">
        <v>89095.4532</v>
      </c>
      <c r="L7092" s="9" t="n">
        <v>-0.402439024390244</v>
      </c>
      <c r="M7092" s="9" t="n">
        <v>-0.385153470617258</v>
      </c>
      <c r="N7092" s="9" t="n">
        <v>0.96</v>
      </c>
      <c r="O7092" s="9" t="n">
        <v>2.41414459857083</v>
      </c>
    </row>
    <row r="7093">
      <c r="B7093" t="s">
        <v>29</v>
      </c>
      <c r="C7093" t="s">
        <v>46</v>
      </c>
      <c r="D7093" t="s">
        <v>904</v>
      </c>
      <c r="E7093" t="s">
        <v>22</v>
      </c>
      <c r="F7093" s="10" t="n">
        <v>23</v>
      </c>
      <c r="G7093" s="10" t="n">
        <v>124765.71</v>
      </c>
      <c r="H7093" s="10" t="n">
        <v>36</v>
      </c>
      <c r="I7093" s="10" t="n">
        <v>169816.77</v>
      </c>
      <c r="J7093" s="10"/>
      <c r="K7093" s="10"/>
      <c r="L7093" s="9" t="n">
        <v>-0.361111111111111</v>
      </c>
      <c r="M7093" s="9" t="n">
        <v>-0.265292173440821</v>
      </c>
      <c r="N7093" s="9"/>
      <c r="O7093" s="9"/>
    </row>
    <row r="7094">
      <c r="B7094" t="s">
        <v>29</v>
      </c>
      <c r="C7094" t="s">
        <v>46</v>
      </c>
      <c r="D7094" t="s">
        <v>906</v>
      </c>
      <c r="E7094" t="s">
        <v>31</v>
      </c>
      <c r="F7094" s="10" t="n">
        <v>115</v>
      </c>
      <c r="G7094" s="10" t="n">
        <v>647435.0097</v>
      </c>
      <c r="H7094" s="10" t="n">
        <v>137</v>
      </c>
      <c r="I7094" s="10" t="n">
        <v>668053.35855</v>
      </c>
      <c r="J7094" s="10" t="n">
        <v>94</v>
      </c>
      <c r="K7094" s="10" t="n">
        <v>309348.7686</v>
      </c>
      <c r="L7094" s="9" t="n">
        <v>-0.160583941605839</v>
      </c>
      <c r="M7094" s="9" t="n">
        <v>-0.0308633263887061</v>
      </c>
      <c r="N7094" s="9" t="n">
        <v>0.223404255319149</v>
      </c>
      <c r="O7094" s="9" t="n">
        <v>1.09289667655719</v>
      </c>
    </row>
    <row r="7095">
      <c r="B7095" t="s">
        <v>29</v>
      </c>
      <c r="C7095" t="s">
        <v>46</v>
      </c>
      <c r="D7095" t="s">
        <v>911</v>
      </c>
      <c r="E7095" t="s">
        <v>22</v>
      </c>
      <c r="F7095" s="10" t="n">
        <v>42</v>
      </c>
      <c r="G7095" s="10" t="n">
        <v>202150.2627</v>
      </c>
      <c r="H7095" s="10" t="n">
        <v>47</v>
      </c>
      <c r="I7095" s="10" t="n">
        <v>234315.4698</v>
      </c>
      <c r="J7095" s="10" t="n">
        <v>34</v>
      </c>
      <c r="K7095" s="10" t="n">
        <v>94932.3402</v>
      </c>
      <c r="L7095" s="9" t="n">
        <v>-0.106382978723404</v>
      </c>
      <c r="M7095" s="9" t="n">
        <v>-0.137273083708279</v>
      </c>
      <c r="N7095" s="9" t="n">
        <v>0.235294117647059</v>
      </c>
      <c r="O7095" s="9" t="n">
        <v>1.12941408875118</v>
      </c>
    </row>
    <row r="7096">
      <c r="B7096" t="s">
        <v>29</v>
      </c>
      <c r="C7096" t="s">
        <v>47</v>
      </c>
      <c r="D7096" t="s">
        <v>913</v>
      </c>
      <c r="E7096" t="s">
        <v>22</v>
      </c>
      <c r="F7096" s="10" t="n">
        <v>71</v>
      </c>
      <c r="G7096" s="10" t="n">
        <v>319957.29</v>
      </c>
      <c r="H7096" s="10" t="n">
        <v>103</v>
      </c>
      <c r="I7096" s="10" t="n">
        <v>469118.37</v>
      </c>
      <c r="J7096" s="10" t="n">
        <v>43</v>
      </c>
      <c r="K7096" s="10" t="n">
        <v>125865.36</v>
      </c>
      <c r="L7096" s="9" t="n">
        <v>-0.310679611650485</v>
      </c>
      <c r="M7096" s="9" t="n">
        <v>-0.317960432886054</v>
      </c>
      <c r="N7096" s="9" t="n">
        <v>0.651162790697674</v>
      </c>
      <c r="O7096" s="9" t="n">
        <v>1.5420599440545</v>
      </c>
    </row>
    <row r="7097">
      <c r="B7097" t="s">
        <v>29</v>
      </c>
      <c r="C7097" t="s">
        <v>47</v>
      </c>
      <c r="D7097" t="s">
        <v>914</v>
      </c>
      <c r="E7097" t="s">
        <v>37</v>
      </c>
      <c r="F7097" s="10"/>
      <c r="G7097" s="10"/>
      <c r="H7097" s="10" t="s">
        <v>85</v>
      </c>
      <c r="I7097" s="10" t="n">
        <v>5503.66575</v>
      </c>
      <c r="J7097" s="10"/>
      <c r="K7097" s="10"/>
      <c r="L7097" s="9" t="s">
        <v>86</v>
      </c>
      <c r="M7097" s="9"/>
      <c r="N7097" s="9"/>
      <c r="O7097" s="9"/>
    </row>
    <row r="7098">
      <c r="B7098" t="s">
        <v>29</v>
      </c>
      <c r="C7098" t="s">
        <v>47</v>
      </c>
      <c r="D7098" t="s">
        <v>915</v>
      </c>
      <c r="E7098" t="s">
        <v>40</v>
      </c>
      <c r="F7098" s="10" t="n">
        <v>99</v>
      </c>
      <c r="G7098" s="10" t="n">
        <v>553866.96</v>
      </c>
      <c r="H7098" s="10" t="n">
        <v>89</v>
      </c>
      <c r="I7098" s="10" t="n">
        <v>503320.86</v>
      </c>
      <c r="J7098" s="10" t="n">
        <v>86</v>
      </c>
      <c r="K7098" s="10" t="n">
        <v>324735.48</v>
      </c>
      <c r="L7098" s="9" t="n">
        <v>0.112359550561798</v>
      </c>
      <c r="M7098" s="9" t="n">
        <v>0.100425203914656</v>
      </c>
      <c r="N7098" s="9" t="n">
        <v>0.151162790697674</v>
      </c>
      <c r="O7098" s="9" t="n">
        <v>0.705594227030567</v>
      </c>
    </row>
    <row r="7099">
      <c r="B7099" t="s">
        <v>29</v>
      </c>
      <c r="C7099" t="s">
        <v>47</v>
      </c>
      <c r="D7099" t="s">
        <v>916</v>
      </c>
      <c r="E7099" t="s">
        <v>34</v>
      </c>
      <c r="F7099" s="10" t="n">
        <v>197</v>
      </c>
      <c r="G7099" s="10" t="n">
        <v>951950.40255</v>
      </c>
      <c r="H7099" s="10" t="n">
        <v>209</v>
      </c>
      <c r="I7099" s="10" t="n">
        <v>1062161.7534</v>
      </c>
      <c r="J7099" s="10" t="n">
        <v>136</v>
      </c>
      <c r="K7099" s="10" t="n">
        <v>402364.4868</v>
      </c>
      <c r="L7099" s="9" t="n">
        <v>-0.0574162679425837</v>
      </c>
      <c r="M7099" s="9" t="n">
        <v>-0.103761362614697</v>
      </c>
      <c r="N7099" s="9" t="n">
        <v>0.448529411764706</v>
      </c>
      <c r="O7099" s="9" t="n">
        <v>1.36589071297234</v>
      </c>
    </row>
    <row r="7100">
      <c r="B7100" t="s">
        <v>29</v>
      </c>
      <c r="C7100" t="s">
        <v>47</v>
      </c>
      <c r="D7100" t="s">
        <v>917</v>
      </c>
      <c r="E7100" t="s">
        <v>22</v>
      </c>
      <c r="F7100" s="10" t="n">
        <v>51</v>
      </c>
      <c r="G7100" s="10" t="n">
        <v>295281.6507</v>
      </c>
      <c r="H7100" s="10" t="n">
        <v>60</v>
      </c>
      <c r="I7100" s="10" t="n">
        <v>303637.1484</v>
      </c>
      <c r="J7100" s="10" t="n">
        <v>35</v>
      </c>
      <c r="K7100" s="10" t="n">
        <v>100600.1208</v>
      </c>
      <c r="L7100" s="9" t="n">
        <v>-0.15</v>
      </c>
      <c r="M7100" s="9" t="n">
        <v>-0.0275180350758425</v>
      </c>
      <c r="N7100" s="9" t="n">
        <v>0.457142857142857</v>
      </c>
      <c r="O7100" s="9" t="n">
        <v>1.93520175077165</v>
      </c>
    </row>
    <row r="7101">
      <c r="B7101" t="s">
        <v>29</v>
      </c>
      <c r="C7101" t="s">
        <v>47</v>
      </c>
      <c r="D7101" t="s">
        <v>920</v>
      </c>
      <c r="E7101" t="s">
        <v>37</v>
      </c>
      <c r="F7101" s="10"/>
      <c r="G7101" s="10"/>
      <c r="H7101" s="10" t="s">
        <v>85</v>
      </c>
      <c r="I7101" s="10" t="n">
        <v>3811.98525</v>
      </c>
      <c r="J7101" s="10"/>
      <c r="K7101" s="10"/>
      <c r="L7101" s="9" t="s">
        <v>86</v>
      </c>
      <c r="M7101" s="9"/>
      <c r="N7101" s="9"/>
      <c r="O7101" s="9"/>
    </row>
    <row r="7102">
      <c r="B7102" t="s">
        <v>29</v>
      </c>
      <c r="C7102" t="s">
        <v>47</v>
      </c>
      <c r="D7102" t="s">
        <v>921</v>
      </c>
      <c r="E7102" t="s">
        <v>22</v>
      </c>
      <c r="F7102" s="10" t="n">
        <v>94</v>
      </c>
      <c r="G7102" s="10" t="n">
        <v>433925.31</v>
      </c>
      <c r="H7102" s="10" t="n">
        <v>74</v>
      </c>
      <c r="I7102" s="10" t="n">
        <v>348291.09</v>
      </c>
      <c r="J7102" s="10" t="n">
        <v>66</v>
      </c>
      <c r="K7102" s="10" t="n">
        <v>175724.64</v>
      </c>
      <c r="L7102" s="9" t="n">
        <v>0.27027027027027</v>
      </c>
      <c r="M7102" s="9" t="n">
        <v>0.245869683315757</v>
      </c>
      <c r="N7102" s="9" t="n">
        <v>0.424242424242424</v>
      </c>
      <c r="O7102" s="9" t="n">
        <v>1.46934812329108</v>
      </c>
    </row>
    <row r="7103">
      <c r="B7103" t="s">
        <v>29</v>
      </c>
      <c r="C7103" t="s">
        <v>47</v>
      </c>
      <c r="D7103" t="s">
        <v>922</v>
      </c>
      <c r="E7103" t="s">
        <v>45</v>
      </c>
      <c r="F7103" s="10"/>
      <c r="G7103" s="10"/>
      <c r="H7103" s="10" t="n">
        <v>37</v>
      </c>
      <c r="I7103" s="10" t="n">
        <v>157607.16</v>
      </c>
      <c r="J7103" s="10" t="n">
        <v>28</v>
      </c>
      <c r="K7103" s="10" t="n">
        <v>59641</v>
      </c>
      <c r="L7103" s="9"/>
      <c r="M7103" s="9"/>
      <c r="N7103" s="9"/>
      <c r="O7103" s="9"/>
    </row>
    <row r="7104">
      <c r="B7104" t="s">
        <v>29</v>
      </c>
      <c r="C7104" t="s">
        <v>47</v>
      </c>
      <c r="D7104" t="s">
        <v>922</v>
      </c>
      <c r="E7104" t="s">
        <v>22</v>
      </c>
      <c r="F7104" s="10" t="n">
        <v>42</v>
      </c>
      <c r="G7104" s="10" t="n">
        <v>170548.17</v>
      </c>
      <c r="H7104" s="10"/>
      <c r="I7104" s="10"/>
      <c r="J7104" s="10"/>
      <c r="K7104" s="10"/>
      <c r="L7104" s="9"/>
      <c r="M7104" s="9"/>
      <c r="N7104" s="9"/>
      <c r="O7104" s="9"/>
    </row>
    <row r="7105">
      <c r="B7105" t="s">
        <v>29</v>
      </c>
      <c r="C7105" t="s">
        <v>47</v>
      </c>
      <c r="D7105" t="s">
        <v>923</v>
      </c>
      <c r="E7105" t="s">
        <v>34</v>
      </c>
      <c r="F7105" s="10" t="n">
        <v>104</v>
      </c>
      <c r="G7105" s="10" t="n">
        <v>566779.9224</v>
      </c>
      <c r="H7105" s="10" t="n">
        <v>121</v>
      </c>
      <c r="I7105" s="10" t="n">
        <v>636853.3689</v>
      </c>
      <c r="J7105" s="10" t="n">
        <v>116</v>
      </c>
      <c r="K7105" s="10" t="n">
        <v>392316.0372</v>
      </c>
      <c r="L7105" s="9" t="n">
        <v>-0.140495867768595</v>
      </c>
      <c r="M7105" s="9" t="n">
        <v>-0.110030738505841</v>
      </c>
      <c r="N7105" s="9" t="n">
        <v>-0.103448275862069</v>
      </c>
      <c r="O7105" s="9" t="n">
        <v>0.444702404839646</v>
      </c>
    </row>
    <row r="7106">
      <c r="B7106" t="s">
        <v>29</v>
      </c>
      <c r="C7106" t="s">
        <v>47</v>
      </c>
      <c r="D7106" t="s">
        <v>924</v>
      </c>
      <c r="E7106" t="s">
        <v>22</v>
      </c>
      <c r="F7106" s="10"/>
      <c r="G7106" s="10"/>
      <c r="H7106" s="10" t="n">
        <v>83</v>
      </c>
      <c r="I7106" s="10" t="n">
        <v>457670.37</v>
      </c>
      <c r="J7106" s="10" t="n">
        <v>65</v>
      </c>
      <c r="K7106" s="10" t="n">
        <v>216353.16</v>
      </c>
      <c r="L7106" s="9"/>
      <c r="M7106" s="9"/>
      <c r="N7106" s="9"/>
      <c r="O7106" s="9"/>
    </row>
    <row r="7107">
      <c r="B7107" t="s">
        <v>29</v>
      </c>
      <c r="C7107" t="s">
        <v>47</v>
      </c>
      <c r="D7107" t="s">
        <v>924</v>
      </c>
      <c r="E7107" t="s">
        <v>31</v>
      </c>
      <c r="F7107" s="10" t="n">
        <v>68</v>
      </c>
      <c r="G7107" s="10" t="n">
        <v>369900.78</v>
      </c>
      <c r="H7107" s="10"/>
      <c r="I7107" s="10"/>
      <c r="J7107" s="10"/>
      <c r="K7107" s="10"/>
      <c r="L7107" s="9"/>
      <c r="M7107" s="9"/>
      <c r="N7107" s="9"/>
      <c r="O7107" s="9"/>
    </row>
    <row r="7108">
      <c r="B7108" t="s">
        <v>29</v>
      </c>
      <c r="C7108" t="s">
        <v>47</v>
      </c>
      <c r="D7108" t="s">
        <v>925</v>
      </c>
      <c r="E7108" t="s">
        <v>34</v>
      </c>
      <c r="F7108" s="10" t="n">
        <v>113</v>
      </c>
      <c r="G7108" s="10" t="n">
        <v>473831.88525</v>
      </c>
      <c r="H7108" s="10" t="n">
        <v>133</v>
      </c>
      <c r="I7108" s="10" t="n">
        <v>639631.5759</v>
      </c>
      <c r="J7108" s="10" t="n">
        <v>11</v>
      </c>
      <c r="K7108" s="10" t="n">
        <v>16055.4852</v>
      </c>
      <c r="L7108" s="9" t="n">
        <v>-0.150375939849624</v>
      </c>
      <c r="M7108" s="9" t="n">
        <v>-0.259211234868619</v>
      </c>
      <c r="N7108" s="9" t="n">
        <v>9.27272727272727</v>
      </c>
      <c r="O7108" s="9" t="n">
        <v>28.512149857047</v>
      </c>
    </row>
    <row r="7109">
      <c r="B7109" t="s">
        <v>29</v>
      </c>
      <c r="C7109" t="s">
        <v>47</v>
      </c>
      <c r="D7109" t="s">
        <v>1444</v>
      </c>
      <c r="E7109" t="s">
        <v>45</v>
      </c>
      <c r="F7109" s="10" t="n">
        <v>86</v>
      </c>
      <c r="G7109" s="10" t="n">
        <v>431511.69</v>
      </c>
      <c r="H7109" s="10" t="n">
        <v>81</v>
      </c>
      <c r="I7109" s="10" t="n">
        <v>403761.42</v>
      </c>
      <c r="J7109" s="10" t="n">
        <v>56</v>
      </c>
      <c r="K7109" s="10" t="n">
        <v>139203</v>
      </c>
      <c r="L7109" s="9" t="n">
        <v>0.0617283950617284</v>
      </c>
      <c r="M7109" s="9" t="n">
        <v>0.0687293748867834</v>
      </c>
      <c r="N7109" s="9" t="n">
        <v>0.535714285714286</v>
      </c>
      <c r="O7109" s="9" t="n">
        <v>2.09987349410573</v>
      </c>
    </row>
    <row r="7110">
      <c r="B7110" t="s">
        <v>29</v>
      </c>
      <c r="C7110" t="s">
        <v>47</v>
      </c>
      <c r="D7110" t="s">
        <v>928</v>
      </c>
      <c r="E7110" t="s">
        <v>37</v>
      </c>
      <c r="F7110" s="10" t="n">
        <v>719</v>
      </c>
      <c r="G7110" s="10" t="n">
        <v>3847808.920798</v>
      </c>
      <c r="H7110" s="10" t="n">
        <v>655</v>
      </c>
      <c r="I7110" s="10" t="n">
        <v>3547040.548322</v>
      </c>
      <c r="J7110" s="10" t="n">
        <v>606</v>
      </c>
      <c r="K7110" s="10" t="n">
        <v>2261011.497988</v>
      </c>
      <c r="L7110" s="9" t="n">
        <v>0.0977099236641221</v>
      </c>
      <c r="M7110" s="9" t="n">
        <v>0.0847941737283733</v>
      </c>
      <c r="N7110" s="9" t="n">
        <v>0.186468646864687</v>
      </c>
      <c r="O7110" s="9" t="n">
        <v>0.70180864813029</v>
      </c>
    </row>
    <row r="7111">
      <c r="B7111" t="s">
        <v>29</v>
      </c>
      <c r="C7111" t="s">
        <v>47</v>
      </c>
      <c r="D7111" t="s">
        <v>929</v>
      </c>
      <c r="E7111" t="s">
        <v>31</v>
      </c>
      <c r="F7111" s="10"/>
      <c r="G7111" s="10"/>
      <c r="H7111" s="10"/>
      <c r="I7111" s="10"/>
      <c r="J7111" s="10" t="s">
        <v>85</v>
      </c>
      <c r="K7111" s="10" t="n">
        <v>2234.0448</v>
      </c>
      <c r="L7111" s="9"/>
      <c r="M7111" s="9"/>
      <c r="N7111" s="9" t="s">
        <v>86</v>
      </c>
      <c r="O7111" s="9"/>
    </row>
    <row r="7112">
      <c r="B7112" t="s">
        <v>29</v>
      </c>
      <c r="C7112" t="s">
        <v>47</v>
      </c>
      <c r="D7112" t="s">
        <v>930</v>
      </c>
      <c r="E7112" t="s">
        <v>34</v>
      </c>
      <c r="F7112" s="10" t="n">
        <v>97</v>
      </c>
      <c r="G7112" s="10" t="n">
        <v>511008.0966</v>
      </c>
      <c r="H7112" s="10" t="n">
        <v>95</v>
      </c>
      <c r="I7112" s="10" t="n">
        <v>515944.8558</v>
      </c>
      <c r="J7112" s="10" t="n">
        <v>98</v>
      </c>
      <c r="K7112" s="10" t="n">
        <v>256077.936</v>
      </c>
      <c r="L7112" s="9" t="n">
        <v>0.0210526315789474</v>
      </c>
      <c r="M7112" s="9" t="n">
        <v>-0.00956838535068893</v>
      </c>
      <c r="N7112" s="9" t="n">
        <v>-0.0102040816326531</v>
      </c>
      <c r="O7112" s="9" t="n">
        <v>0.995517866873154</v>
      </c>
    </row>
    <row r="7113">
      <c r="B7113" t="s">
        <v>29</v>
      </c>
      <c r="C7113" t="s">
        <v>47</v>
      </c>
      <c r="D7113" t="s">
        <v>932</v>
      </c>
      <c r="E7113" t="s">
        <v>22</v>
      </c>
      <c r="F7113" s="10" t="n">
        <v>100</v>
      </c>
      <c r="G7113" s="10" t="n">
        <v>537183.09</v>
      </c>
      <c r="H7113" s="10" t="n">
        <v>131</v>
      </c>
      <c r="I7113" s="10" t="n">
        <v>673563.75</v>
      </c>
      <c r="J7113" s="10" t="n">
        <v>61</v>
      </c>
      <c r="K7113" s="10" t="n">
        <v>197470.44</v>
      </c>
      <c r="L7113" s="9" t="n">
        <v>-0.236641221374046</v>
      </c>
      <c r="M7113" s="9" t="n">
        <v>-0.202476246680437</v>
      </c>
      <c r="N7113" s="9" t="n">
        <v>0.639344262295082</v>
      </c>
      <c r="O7113" s="9" t="n">
        <v>1.72032153268104</v>
      </c>
    </row>
    <row r="7114">
      <c r="B7114" t="s">
        <v>29</v>
      </c>
      <c r="C7114" t="s">
        <v>47</v>
      </c>
      <c r="D7114" t="s">
        <v>933</v>
      </c>
      <c r="E7114" t="s">
        <v>37</v>
      </c>
      <c r="F7114" s="10" t="n">
        <v>892</v>
      </c>
      <c r="G7114" s="10" t="n">
        <v>6842906.147214</v>
      </c>
      <c r="H7114" s="10" t="n">
        <v>873</v>
      </c>
      <c r="I7114" s="10" t="n">
        <v>6015528.780326</v>
      </c>
      <c r="J7114" s="10" t="n">
        <v>643</v>
      </c>
      <c r="K7114" s="10" t="n">
        <v>3163832.437548</v>
      </c>
      <c r="L7114" s="9" t="n">
        <v>0.0217640320733103</v>
      </c>
      <c r="M7114" s="9" t="n">
        <v>0.137540255745092</v>
      </c>
      <c r="N7114" s="9" t="n">
        <v>0.387247278382582</v>
      </c>
      <c r="O7114" s="9" t="n">
        <v>1.16285352726117</v>
      </c>
    </row>
    <row r="7115">
      <c r="B7115" t="s">
        <v>29</v>
      </c>
      <c r="C7115" t="s">
        <v>47</v>
      </c>
      <c r="D7115" t="s">
        <v>934</v>
      </c>
      <c r="E7115" t="s">
        <v>31</v>
      </c>
      <c r="F7115" s="10" t="n">
        <v>43</v>
      </c>
      <c r="G7115" s="10" t="n">
        <v>225973.503</v>
      </c>
      <c r="H7115" s="10" t="n">
        <v>52</v>
      </c>
      <c r="I7115" s="10" t="n">
        <v>264209.0598</v>
      </c>
      <c r="J7115" s="10" t="n">
        <v>36</v>
      </c>
      <c r="K7115" s="10" t="n">
        <v>104724.7056</v>
      </c>
      <c r="L7115" s="9" t="n">
        <v>-0.173076923076923</v>
      </c>
      <c r="M7115" s="9" t="n">
        <v>-0.144717054097022</v>
      </c>
      <c r="N7115" s="9" t="n">
        <v>0.194444444444444</v>
      </c>
      <c r="O7115" s="9" t="n">
        <v>1.15778599429169</v>
      </c>
    </row>
    <row r="7116">
      <c r="B7116" t="s">
        <v>29</v>
      </c>
      <c r="C7116" t="s">
        <v>47</v>
      </c>
      <c r="D7116" t="s">
        <v>935</v>
      </c>
      <c r="E7116" t="s">
        <v>22</v>
      </c>
      <c r="F7116" s="10" t="n">
        <v>47</v>
      </c>
      <c r="G7116" s="10" t="n">
        <v>226800.78</v>
      </c>
      <c r="H7116" s="10" t="n">
        <v>69</v>
      </c>
      <c r="I7116" s="10" t="n">
        <v>374885.43</v>
      </c>
      <c r="J7116" s="10" t="n">
        <v>24</v>
      </c>
      <c r="K7116" s="10" t="n">
        <v>77932.8</v>
      </c>
      <c r="L7116" s="9" t="n">
        <v>-0.318840579710145</v>
      </c>
      <c r="M7116" s="9" t="n">
        <v>-0.395013084397545</v>
      </c>
      <c r="N7116" s="9" t="n">
        <v>0.958333333333333</v>
      </c>
      <c r="O7116" s="9" t="n">
        <v>1.91020956516383</v>
      </c>
    </row>
    <row r="7117">
      <c r="B7117" t="s">
        <v>29</v>
      </c>
      <c r="C7117" t="s">
        <v>47</v>
      </c>
      <c r="D7117" t="s">
        <v>937</v>
      </c>
      <c r="E7117" t="s">
        <v>31</v>
      </c>
      <c r="F7117" s="10" t="n">
        <v>136</v>
      </c>
      <c r="G7117" s="10" t="n">
        <v>622292.6736</v>
      </c>
      <c r="H7117" s="10" t="n">
        <v>155</v>
      </c>
      <c r="I7117" s="10" t="n">
        <v>746202.3117</v>
      </c>
      <c r="J7117" s="10" t="n">
        <v>75</v>
      </c>
      <c r="K7117" s="10" t="n">
        <v>226688.52888</v>
      </c>
      <c r="L7117" s="9" t="n">
        <v>-0.12258064516129</v>
      </c>
      <c r="M7117" s="9" t="n">
        <v>-0.166053677611516</v>
      </c>
      <c r="N7117" s="9" t="n">
        <v>0.813333333333333</v>
      </c>
      <c r="O7117" s="9" t="n">
        <v>1.74514408238724</v>
      </c>
    </row>
    <row r="7118">
      <c r="B7118" t="s">
        <v>29</v>
      </c>
      <c r="C7118" t="s">
        <v>47</v>
      </c>
      <c r="D7118" t="s">
        <v>938</v>
      </c>
      <c r="E7118" t="s">
        <v>31</v>
      </c>
      <c r="F7118" s="10" t="n">
        <v>80</v>
      </c>
      <c r="G7118" s="10" t="n">
        <v>417177.2358</v>
      </c>
      <c r="H7118" s="10" t="n">
        <v>117</v>
      </c>
      <c r="I7118" s="10" t="n">
        <v>599715.6912</v>
      </c>
      <c r="J7118" s="10" t="n">
        <v>58</v>
      </c>
      <c r="K7118" s="10" t="n">
        <v>190436.8968</v>
      </c>
      <c r="L7118" s="9" t="n">
        <v>-0.316239316239316</v>
      </c>
      <c r="M7118" s="9" t="n">
        <v>-0.304374986478593</v>
      </c>
      <c r="N7118" s="9" t="n">
        <v>0.379310344827586</v>
      </c>
      <c r="O7118" s="9" t="n">
        <v>1.19063239745041</v>
      </c>
    </row>
    <row r="7119">
      <c r="B7119" t="s">
        <v>29</v>
      </c>
      <c r="C7119" t="s">
        <v>47</v>
      </c>
      <c r="D7119" t="s">
        <v>939</v>
      </c>
      <c r="E7119" t="s">
        <v>31</v>
      </c>
      <c r="F7119" s="10" t="n">
        <v>57</v>
      </c>
      <c r="G7119" s="10" t="n">
        <v>271959.165</v>
      </c>
      <c r="H7119" s="10" t="n">
        <v>51</v>
      </c>
      <c r="I7119" s="10" t="n">
        <v>215527.839</v>
      </c>
      <c r="J7119" s="10" t="n">
        <v>13</v>
      </c>
      <c r="K7119" s="10" t="n">
        <v>40781.7396</v>
      </c>
      <c r="L7119" s="9" t="n">
        <v>0.117647058823529</v>
      </c>
      <c r="M7119" s="9" t="n">
        <v>0.261828477758736</v>
      </c>
      <c r="N7119" s="9" t="n">
        <v>3.38461538461539</v>
      </c>
      <c r="O7119" s="9" t="n">
        <v>5.668650422161</v>
      </c>
    </row>
    <row r="7120">
      <c r="B7120" t="s">
        <v>29</v>
      </c>
      <c r="C7120" t="s">
        <v>47</v>
      </c>
      <c r="D7120" t="s">
        <v>940</v>
      </c>
      <c r="E7120" t="s">
        <v>22</v>
      </c>
      <c r="F7120" s="10" t="n">
        <v>74</v>
      </c>
      <c r="G7120" s="10" t="n">
        <v>378846.12</v>
      </c>
      <c r="H7120" s="10" t="n">
        <v>109</v>
      </c>
      <c r="I7120" s="10" t="n">
        <v>499997.76</v>
      </c>
      <c r="J7120" s="10" t="n">
        <v>55</v>
      </c>
      <c r="K7120" s="10" t="n">
        <v>172675.8</v>
      </c>
      <c r="L7120" s="9" t="n">
        <v>-0.321100917431193</v>
      </c>
      <c r="M7120" s="9" t="n">
        <v>-0.242304365523558</v>
      </c>
      <c r="N7120" s="9" t="n">
        <v>0.345454545454545</v>
      </c>
      <c r="O7120" s="9" t="n">
        <v>1.19397344619223</v>
      </c>
    </row>
    <row r="7121">
      <c r="B7121" t="s">
        <v>29</v>
      </c>
      <c r="C7121" t="s">
        <v>47</v>
      </c>
      <c r="D7121" t="s">
        <v>941</v>
      </c>
      <c r="E7121" t="s">
        <v>22</v>
      </c>
      <c r="F7121" s="10"/>
      <c r="G7121" s="10"/>
      <c r="H7121" s="10"/>
      <c r="I7121" s="10"/>
      <c r="J7121" s="10" t="n">
        <v>33</v>
      </c>
      <c r="K7121" s="10" t="n">
        <v>90893.0916</v>
      </c>
      <c r="L7121" s="9"/>
      <c r="M7121" s="9"/>
      <c r="N7121" s="9"/>
      <c r="O7121" s="9"/>
    </row>
    <row r="7122">
      <c r="B7122" t="s">
        <v>29</v>
      </c>
      <c r="C7122" t="s">
        <v>47</v>
      </c>
      <c r="D7122" t="s">
        <v>942</v>
      </c>
      <c r="E7122" t="s">
        <v>22</v>
      </c>
      <c r="F7122" s="10" t="n">
        <v>48</v>
      </c>
      <c r="G7122" s="10" t="n">
        <v>194259.2994</v>
      </c>
      <c r="H7122" s="10"/>
      <c r="I7122" s="10"/>
      <c r="J7122" s="10"/>
      <c r="K7122" s="10"/>
      <c r="L7122" s="9"/>
      <c r="M7122" s="9"/>
      <c r="N7122" s="9"/>
      <c r="O7122" s="9"/>
    </row>
    <row r="7123">
      <c r="B7123" t="s">
        <v>29</v>
      </c>
      <c r="C7123" t="s">
        <v>47</v>
      </c>
      <c r="D7123" t="s">
        <v>942</v>
      </c>
      <c r="E7123" t="s">
        <v>31</v>
      </c>
      <c r="F7123" s="10"/>
      <c r="G7123" s="10"/>
      <c r="H7123" s="10" t="n">
        <v>65</v>
      </c>
      <c r="I7123" s="10" t="n">
        <v>260443.2561</v>
      </c>
      <c r="J7123" s="10" t="n">
        <v>46</v>
      </c>
      <c r="K7123" s="10" t="n">
        <v>134585.0856</v>
      </c>
      <c r="L7123" s="9"/>
      <c r="M7123" s="9"/>
      <c r="N7123" s="9"/>
      <c r="O7123" s="9"/>
    </row>
    <row r="7124">
      <c r="B7124" t="s">
        <v>29</v>
      </c>
      <c r="C7124" t="s">
        <v>47</v>
      </c>
      <c r="D7124" t="s">
        <v>943</v>
      </c>
      <c r="E7124" t="s">
        <v>22</v>
      </c>
      <c r="F7124" s="10" t="n">
        <v>60</v>
      </c>
      <c r="G7124" s="10" t="n">
        <v>327120.24</v>
      </c>
      <c r="H7124" s="10" t="n">
        <v>55</v>
      </c>
      <c r="I7124" s="10" t="n">
        <v>295173.96</v>
      </c>
      <c r="J7124" s="10"/>
      <c r="K7124" s="10"/>
      <c r="L7124" s="9" t="n">
        <v>0.0909090909090908</v>
      </c>
      <c r="M7124" s="9" t="n">
        <v>0.108228652690095</v>
      </c>
      <c r="N7124" s="9"/>
      <c r="O7124" s="9"/>
    </row>
    <row r="7125">
      <c r="B7125" t="s">
        <v>29</v>
      </c>
      <c r="C7125" t="s">
        <v>49</v>
      </c>
      <c r="D7125" t="s">
        <v>945</v>
      </c>
      <c r="E7125" t="s">
        <v>37</v>
      </c>
      <c r="F7125" s="10" t="s">
        <v>85</v>
      </c>
      <c r="G7125" s="10" t="n">
        <v>7645.1652</v>
      </c>
      <c r="H7125" s="10"/>
      <c r="I7125" s="10"/>
      <c r="J7125" s="10"/>
      <c r="K7125" s="10"/>
      <c r="L7125" s="9" t="s">
        <v>86</v>
      </c>
      <c r="M7125" s="9"/>
      <c r="N7125" s="9" t="s">
        <v>86</v>
      </c>
      <c r="O7125" s="9"/>
    </row>
    <row r="7126">
      <c r="B7126" t="s">
        <v>29</v>
      </c>
      <c r="C7126" t="s">
        <v>49</v>
      </c>
      <c r="D7126" t="s">
        <v>946</v>
      </c>
      <c r="E7126" t="s">
        <v>22</v>
      </c>
      <c r="F7126" s="10" t="n">
        <v>89</v>
      </c>
      <c r="G7126" s="10" t="n">
        <v>481482.4644</v>
      </c>
      <c r="H7126" s="10" t="n">
        <v>117</v>
      </c>
      <c r="I7126" s="10" t="n">
        <v>668807.6148</v>
      </c>
      <c r="J7126" s="10" t="n">
        <v>46</v>
      </c>
      <c r="K7126" s="10" t="n">
        <v>150492.2328</v>
      </c>
      <c r="L7126" s="9" t="n">
        <v>-0.239316239316239</v>
      </c>
      <c r="M7126" s="9" t="n">
        <v>-0.280088243995275</v>
      </c>
      <c r="N7126" s="9" t="n">
        <v>0.934782608695652</v>
      </c>
      <c r="O7126" s="9" t="n">
        <v>2.19938415054202</v>
      </c>
    </row>
    <row r="7127">
      <c r="B7127" t="s">
        <v>29</v>
      </c>
      <c r="C7127" t="s">
        <v>49</v>
      </c>
      <c r="D7127" t="s">
        <v>948</v>
      </c>
      <c r="E7127" t="s">
        <v>22</v>
      </c>
      <c r="F7127" s="10" t="n">
        <v>139</v>
      </c>
      <c r="G7127" s="10" t="n">
        <v>699202.5</v>
      </c>
      <c r="H7127" s="10" t="n">
        <v>175</v>
      </c>
      <c r="I7127" s="10" t="n">
        <v>969023.91</v>
      </c>
      <c r="J7127" s="10" t="n">
        <v>75</v>
      </c>
      <c r="K7127" s="10" t="n">
        <v>245265.84</v>
      </c>
      <c r="L7127" s="9" t="n">
        <v>-0.205714285714286</v>
      </c>
      <c r="M7127" s="9" t="n">
        <v>-0.278446596844034</v>
      </c>
      <c r="N7127" s="9" t="n">
        <v>0.853333333333333</v>
      </c>
      <c r="O7127" s="9" t="n">
        <v>1.85079446856521</v>
      </c>
    </row>
    <row r="7128">
      <c r="B7128" t="s">
        <v>29</v>
      </c>
      <c r="C7128" t="s">
        <v>49</v>
      </c>
      <c r="D7128" t="s">
        <v>949</v>
      </c>
      <c r="E7128" t="s">
        <v>22</v>
      </c>
      <c r="F7128" s="10" t="n">
        <v>135</v>
      </c>
      <c r="G7128" s="10" t="n">
        <v>655965.63</v>
      </c>
      <c r="H7128" s="10" t="n">
        <v>193</v>
      </c>
      <c r="I7128" s="10" t="n">
        <v>1025837.79</v>
      </c>
      <c r="J7128" s="10" t="n">
        <v>94</v>
      </c>
      <c r="K7128" s="10" t="n">
        <v>280723.32</v>
      </c>
      <c r="L7128" s="9" t="n">
        <v>-0.300518134715026</v>
      </c>
      <c r="M7128" s="9" t="n">
        <v>-0.360556185008548</v>
      </c>
      <c r="N7128" s="9" t="n">
        <v>0.436170212765957</v>
      </c>
      <c r="O7128" s="9" t="n">
        <v>1.33669803420678</v>
      </c>
    </row>
    <row r="7129">
      <c r="B7129" t="s">
        <v>29</v>
      </c>
      <c r="C7129" t="s">
        <v>49</v>
      </c>
      <c r="D7129" t="s">
        <v>950</v>
      </c>
      <c r="E7129" t="s">
        <v>22</v>
      </c>
      <c r="F7129" s="10" t="n">
        <v>65</v>
      </c>
      <c r="G7129" s="10" t="n">
        <v>348973.2</v>
      </c>
      <c r="H7129" s="10" t="n">
        <v>83</v>
      </c>
      <c r="I7129" s="10" t="n">
        <v>435299.07</v>
      </c>
      <c r="J7129" s="10" t="n">
        <v>33</v>
      </c>
      <c r="K7129" s="10" t="n">
        <v>91764.36</v>
      </c>
      <c r="L7129" s="9" t="n">
        <v>-0.216867469879518</v>
      </c>
      <c r="M7129" s="9" t="n">
        <v>-0.198313931614878</v>
      </c>
      <c r="N7129" s="9" t="n">
        <v>0.96969696969697</v>
      </c>
      <c r="O7129" s="9" t="n">
        <v>2.80292741103409</v>
      </c>
    </row>
    <row r="7130">
      <c r="B7130" t="s">
        <v>29</v>
      </c>
      <c r="C7130" t="s">
        <v>49</v>
      </c>
      <c r="D7130" t="s">
        <v>953</v>
      </c>
      <c r="E7130" t="s">
        <v>22</v>
      </c>
      <c r="F7130" s="10" t="n">
        <v>148</v>
      </c>
      <c r="G7130" s="10" t="n">
        <v>810464.8965</v>
      </c>
      <c r="H7130" s="10" t="n">
        <v>177</v>
      </c>
      <c r="I7130" s="10" t="n">
        <v>965018.97825</v>
      </c>
      <c r="J7130" s="10" t="n">
        <v>159</v>
      </c>
      <c r="K7130" s="10" t="n">
        <v>611842.221</v>
      </c>
      <c r="L7130" s="9" t="n">
        <v>-0.163841807909605</v>
      </c>
      <c r="M7130" s="9" t="n">
        <v>-0.160156520476182</v>
      </c>
      <c r="N7130" s="9" t="n">
        <v>-0.0691823899371069</v>
      </c>
      <c r="O7130" s="9" t="n">
        <v>0.324630548011821</v>
      </c>
    </row>
    <row r="7131">
      <c r="B7131" t="s">
        <v>29</v>
      </c>
      <c r="C7131" t="s">
        <v>49</v>
      </c>
      <c r="D7131" t="s">
        <v>954</v>
      </c>
      <c r="E7131" t="s">
        <v>22</v>
      </c>
      <c r="F7131" s="10" t="n">
        <v>104</v>
      </c>
      <c r="G7131" s="10" t="n">
        <v>426124.77</v>
      </c>
      <c r="H7131" s="10" t="n">
        <v>116</v>
      </c>
      <c r="I7131" s="10" t="n">
        <v>417775.68</v>
      </c>
      <c r="J7131" s="10" t="n">
        <v>74</v>
      </c>
      <c r="K7131" s="10" t="n">
        <v>178146</v>
      </c>
      <c r="L7131" s="9" t="n">
        <v>-0.103448275862069</v>
      </c>
      <c r="M7131" s="9" t="n">
        <v>0.0199846242844965</v>
      </c>
      <c r="N7131" s="9" t="n">
        <v>0.405405405405405</v>
      </c>
      <c r="O7131" s="9" t="n">
        <v>1.39199740662154</v>
      </c>
    </row>
    <row r="7132">
      <c r="B7132" t="s">
        <v>29</v>
      </c>
      <c r="C7132" t="s">
        <v>49</v>
      </c>
      <c r="D7132" t="s">
        <v>955</v>
      </c>
      <c r="E7132" t="s">
        <v>43</v>
      </c>
      <c r="F7132" s="10" t="n">
        <v>340</v>
      </c>
      <c r="G7132" s="10" t="n">
        <v>1839238.375</v>
      </c>
      <c r="H7132" s="10" t="n">
        <v>337</v>
      </c>
      <c r="I7132" s="10" t="n">
        <v>1901009.7637</v>
      </c>
      <c r="J7132" s="10" t="n">
        <v>270</v>
      </c>
      <c r="K7132" s="10" t="n">
        <v>971275.24</v>
      </c>
      <c r="L7132" s="9" t="n">
        <v>0.00890207715133529</v>
      </c>
      <c r="M7132" s="9" t="n">
        <v>-0.0324939881317454</v>
      </c>
      <c r="N7132" s="9" t="n">
        <v>0.259259259259259</v>
      </c>
      <c r="O7132" s="9" t="n">
        <v>0.893632514507422</v>
      </c>
    </row>
    <row r="7133">
      <c r="B7133" t="s">
        <v>29</v>
      </c>
      <c r="C7133" t="s">
        <v>49</v>
      </c>
      <c r="D7133" t="s">
        <v>956</v>
      </c>
      <c r="E7133" t="s">
        <v>31</v>
      </c>
      <c r="F7133" s="10" t="n">
        <v>139</v>
      </c>
      <c r="G7133" s="10" t="n">
        <v>664701.54156</v>
      </c>
      <c r="H7133" s="10" t="n">
        <v>218</v>
      </c>
      <c r="I7133" s="10" t="n">
        <v>1088495.397</v>
      </c>
      <c r="J7133" s="10" t="n">
        <v>135</v>
      </c>
      <c r="K7133" s="10" t="n">
        <v>392165.24868</v>
      </c>
      <c r="L7133" s="9" t="n">
        <v>-0.362385321100917</v>
      </c>
      <c r="M7133" s="9" t="n">
        <v>-0.389339134192039</v>
      </c>
      <c r="N7133" s="9" t="n">
        <v>0.0296296296296297</v>
      </c>
      <c r="O7133" s="9" t="n">
        <v>0.694952685882641</v>
      </c>
    </row>
    <row r="7134">
      <c r="B7134" t="s">
        <v>29</v>
      </c>
      <c r="C7134" t="s">
        <v>49</v>
      </c>
      <c r="D7134" t="s">
        <v>957</v>
      </c>
      <c r="E7134" t="s">
        <v>31</v>
      </c>
      <c r="F7134" s="10" t="n">
        <v>61</v>
      </c>
      <c r="G7134" s="10" t="n">
        <v>325140.25275</v>
      </c>
      <c r="H7134" s="10" t="n">
        <v>94</v>
      </c>
      <c r="I7134" s="10" t="n">
        <v>540140.172</v>
      </c>
      <c r="J7134" s="10" t="n">
        <v>58</v>
      </c>
      <c r="K7134" s="10" t="n">
        <v>190283.337</v>
      </c>
      <c r="L7134" s="9" t="n">
        <v>-0.351063829787234</v>
      </c>
      <c r="M7134" s="9" t="n">
        <v>-0.398044675058903</v>
      </c>
      <c r="N7134" s="9" t="n">
        <v>0.0517241379310345</v>
      </c>
      <c r="O7134" s="9" t="n">
        <v>0.708716369368696</v>
      </c>
    </row>
    <row r="7135">
      <c r="B7135" t="s">
        <v>29</v>
      </c>
      <c r="C7135" t="s">
        <v>49</v>
      </c>
      <c r="D7135" t="s">
        <v>959</v>
      </c>
      <c r="E7135" t="s">
        <v>22</v>
      </c>
      <c r="F7135" s="10" t="n">
        <v>179</v>
      </c>
      <c r="G7135" s="10" t="n">
        <v>861611.46</v>
      </c>
      <c r="H7135" s="10" t="n">
        <v>236</v>
      </c>
      <c r="I7135" s="10" t="n">
        <v>1153564.08</v>
      </c>
      <c r="J7135" s="10" t="n">
        <v>111</v>
      </c>
      <c r="K7135" s="10" t="n">
        <v>293610.96</v>
      </c>
      <c r="L7135" s="9" t="n">
        <v>-0.241525423728814</v>
      </c>
      <c r="M7135" s="9" t="n">
        <v>-0.253087474776434</v>
      </c>
      <c r="N7135" s="9" t="n">
        <v>0.612612612612613</v>
      </c>
      <c r="O7135" s="9" t="n">
        <v>1.93453439204041</v>
      </c>
    </row>
    <row r="7136">
      <c r="B7136" t="s">
        <v>29</v>
      </c>
      <c r="C7136" t="s">
        <v>49</v>
      </c>
      <c r="D7136" t="s">
        <v>960</v>
      </c>
      <c r="E7136" t="s">
        <v>34</v>
      </c>
      <c r="F7136" s="10" t="n">
        <v>183</v>
      </c>
      <c r="G7136" s="10" t="n">
        <v>1119993.5355</v>
      </c>
      <c r="H7136" s="10" t="n">
        <v>234</v>
      </c>
      <c r="I7136" s="10" t="n">
        <v>1348518.71025</v>
      </c>
      <c r="J7136" s="10" t="n">
        <v>162</v>
      </c>
      <c r="K7136" s="10" t="n">
        <v>580995.666</v>
      </c>
      <c r="L7136" s="9" t="n">
        <v>-0.217948717948718</v>
      </c>
      <c r="M7136" s="9" t="n">
        <v>-0.169463851715957</v>
      </c>
      <c r="N7136" s="9" t="n">
        <v>0.12962962962963</v>
      </c>
      <c r="O7136" s="9" t="n">
        <v>0.927714096751971</v>
      </c>
    </row>
    <row r="7137">
      <c r="B7137" t="s">
        <v>29</v>
      </c>
      <c r="C7137" t="s">
        <v>49</v>
      </c>
      <c r="D7137" t="s">
        <v>961</v>
      </c>
      <c r="E7137" t="s">
        <v>31</v>
      </c>
      <c r="F7137" s="10" t="n">
        <v>187</v>
      </c>
      <c r="G7137" s="10" t="n">
        <v>861194.092155</v>
      </c>
      <c r="H7137" s="10" t="n">
        <v>201</v>
      </c>
      <c r="I7137" s="10" t="n">
        <v>976298.478</v>
      </c>
      <c r="J7137" s="10" t="n">
        <v>143</v>
      </c>
      <c r="K7137" s="10" t="n">
        <v>394855.83</v>
      </c>
      <c r="L7137" s="9" t="n">
        <v>-0.0696517412935324</v>
      </c>
      <c r="M7137" s="9" t="n">
        <v>-0.11789876604212</v>
      </c>
      <c r="N7137" s="9" t="n">
        <v>0.307692307692308</v>
      </c>
      <c r="O7137" s="9" t="n">
        <v>1.18103425788344</v>
      </c>
    </row>
    <row r="7138">
      <c r="B7138" t="s">
        <v>29</v>
      </c>
      <c r="C7138" t="s">
        <v>49</v>
      </c>
      <c r="D7138" t="s">
        <v>962</v>
      </c>
      <c r="E7138" t="s">
        <v>31</v>
      </c>
      <c r="F7138" s="10" t="n">
        <v>126</v>
      </c>
      <c r="G7138" s="10" t="n">
        <v>666142.9974</v>
      </c>
      <c r="H7138" s="10" t="n">
        <v>166</v>
      </c>
      <c r="I7138" s="10" t="n">
        <v>955781.8812</v>
      </c>
      <c r="J7138" s="10" t="n">
        <v>80</v>
      </c>
      <c r="K7138" s="10" t="n">
        <v>278962.7364</v>
      </c>
      <c r="L7138" s="9" t="n">
        <v>-0.240963855421687</v>
      </c>
      <c r="M7138" s="9" t="n">
        <v>-0.30303868434538</v>
      </c>
      <c r="N7138" s="9" t="n">
        <v>0.575</v>
      </c>
      <c r="O7138" s="9" t="n">
        <v>1.38792824445495</v>
      </c>
    </row>
    <row r="7139">
      <c r="B7139" t="s">
        <v>29</v>
      </c>
      <c r="C7139" t="s">
        <v>49</v>
      </c>
      <c r="D7139" t="s">
        <v>963</v>
      </c>
      <c r="E7139" t="s">
        <v>22</v>
      </c>
      <c r="F7139" s="10" t="n">
        <v>104</v>
      </c>
      <c r="G7139" s="10" t="n">
        <v>535168.56</v>
      </c>
      <c r="H7139" s="10" t="n">
        <v>121</v>
      </c>
      <c r="I7139" s="10" t="n">
        <v>650647.08</v>
      </c>
      <c r="J7139" s="10" t="n">
        <v>58</v>
      </c>
      <c r="K7139" s="10" t="n">
        <v>182854.8</v>
      </c>
      <c r="L7139" s="9" t="n">
        <v>-0.140495867768595</v>
      </c>
      <c r="M7139" s="9" t="n">
        <v>-0.177482576268536</v>
      </c>
      <c r="N7139" s="9" t="n">
        <v>0.793103448275862</v>
      </c>
      <c r="O7139" s="9" t="n">
        <v>1.92674056136344</v>
      </c>
    </row>
    <row r="7140">
      <c r="B7140" t="s">
        <v>29</v>
      </c>
      <c r="C7140" t="s">
        <v>49</v>
      </c>
      <c r="D7140" t="s">
        <v>964</v>
      </c>
      <c r="E7140" t="s">
        <v>31</v>
      </c>
      <c r="F7140" s="10" t="n">
        <v>81</v>
      </c>
      <c r="G7140" s="10" t="n">
        <v>406570.6638</v>
      </c>
      <c r="H7140" s="10" t="n">
        <v>122</v>
      </c>
      <c r="I7140" s="10" t="n">
        <v>575700.0768</v>
      </c>
      <c r="J7140" s="10" t="n">
        <v>61</v>
      </c>
      <c r="K7140" s="10" t="n">
        <v>171230.5008</v>
      </c>
      <c r="L7140" s="9" t="n">
        <v>-0.336065573770492</v>
      </c>
      <c r="M7140" s="9" t="n">
        <v>-0.293780424592085</v>
      </c>
      <c r="N7140" s="9" t="n">
        <v>0.327868852459016</v>
      </c>
      <c r="O7140" s="9" t="n">
        <v>1.37440562224881</v>
      </c>
    </row>
    <row r="7141">
      <c r="B7141" t="s">
        <v>29</v>
      </c>
      <c r="C7141" t="s">
        <v>49</v>
      </c>
      <c r="D7141" t="s">
        <v>965</v>
      </c>
      <c r="E7141" t="s">
        <v>31</v>
      </c>
      <c r="F7141" s="10" t="n">
        <v>106</v>
      </c>
      <c r="G7141" s="10" t="n">
        <v>541992.9195</v>
      </c>
      <c r="H7141" s="10" t="n">
        <v>113</v>
      </c>
      <c r="I7141" s="10" t="n">
        <v>569245.3128</v>
      </c>
      <c r="J7141" s="10" t="n">
        <v>83</v>
      </c>
      <c r="K7141" s="10" t="n">
        <v>222269.832</v>
      </c>
      <c r="L7141" s="9" t="n">
        <v>-0.0619469026548672</v>
      </c>
      <c r="M7141" s="9" t="n">
        <v>-0.047874602894754</v>
      </c>
      <c r="N7141" s="9" t="n">
        <v>0.27710843373494</v>
      </c>
      <c r="O7141" s="9" t="n">
        <v>1.43844571538615</v>
      </c>
    </row>
    <row r="7142">
      <c r="B7142" t="s">
        <v>29</v>
      </c>
      <c r="C7142" t="s">
        <v>49</v>
      </c>
      <c r="D7142" t="s">
        <v>966</v>
      </c>
      <c r="E7142" t="s">
        <v>22</v>
      </c>
      <c r="F7142" s="10" t="n">
        <v>199</v>
      </c>
      <c r="G7142" s="10" t="n">
        <v>944594.7048</v>
      </c>
      <c r="H7142" s="10" t="n">
        <v>225</v>
      </c>
      <c r="I7142" s="10" t="n">
        <v>1115391.3282</v>
      </c>
      <c r="J7142" s="10" t="n">
        <v>152</v>
      </c>
      <c r="K7142" s="10" t="n">
        <v>474505.3872</v>
      </c>
      <c r="L7142" s="9" t="n">
        <v>-0.115555555555556</v>
      </c>
      <c r="M7142" s="9" t="n">
        <v>-0.153127085608267</v>
      </c>
      <c r="N7142" s="9" t="n">
        <v>0.309210526315789</v>
      </c>
      <c r="O7142" s="9" t="n">
        <v>0.990693320415056</v>
      </c>
    </row>
    <row r="7143">
      <c r="B7143" t="s">
        <v>29</v>
      </c>
      <c r="C7143" t="s">
        <v>49</v>
      </c>
      <c r="D7143" t="s">
        <v>967</v>
      </c>
      <c r="E7143" t="s">
        <v>22</v>
      </c>
      <c r="F7143" s="10"/>
      <c r="G7143" s="10"/>
      <c r="H7143" s="10" t="n">
        <v>172</v>
      </c>
      <c r="I7143" s="10" t="n">
        <v>931156.311</v>
      </c>
      <c r="J7143" s="10" t="n">
        <v>115</v>
      </c>
      <c r="K7143" s="10" t="n">
        <v>351916.5096</v>
      </c>
      <c r="L7143" s="9"/>
      <c r="M7143" s="9"/>
      <c r="N7143" s="9"/>
      <c r="O7143" s="9"/>
    </row>
    <row r="7144">
      <c r="B7144" t="s">
        <v>29</v>
      </c>
      <c r="C7144" t="s">
        <v>49</v>
      </c>
      <c r="D7144" t="s">
        <v>967</v>
      </c>
      <c r="E7144" t="s">
        <v>31</v>
      </c>
      <c r="F7144" s="10" t="n">
        <v>149</v>
      </c>
      <c r="G7144" s="10" t="n">
        <v>764618.6934</v>
      </c>
      <c r="H7144" s="10"/>
      <c r="I7144" s="10"/>
      <c r="J7144" s="10"/>
      <c r="K7144" s="10"/>
      <c r="L7144" s="9"/>
      <c r="M7144" s="9"/>
      <c r="N7144" s="9"/>
      <c r="O7144" s="9"/>
    </row>
    <row r="7145">
      <c r="B7145" t="s">
        <v>29</v>
      </c>
      <c r="C7145" t="s">
        <v>49</v>
      </c>
      <c r="D7145" t="s">
        <v>968</v>
      </c>
      <c r="E7145" t="s">
        <v>34</v>
      </c>
      <c r="F7145" s="10" t="n">
        <v>215</v>
      </c>
      <c r="G7145" s="10" t="n">
        <v>1014739.59</v>
      </c>
      <c r="H7145" s="10" t="n">
        <v>283</v>
      </c>
      <c r="I7145" s="10" t="n">
        <v>1458392.52</v>
      </c>
      <c r="J7145" s="10" t="n">
        <v>192</v>
      </c>
      <c r="K7145" s="10" t="n">
        <v>558008.136</v>
      </c>
      <c r="L7145" s="9" t="n">
        <v>-0.240282685512368</v>
      </c>
      <c r="M7145" s="9" t="n">
        <v>-0.304206805723332</v>
      </c>
      <c r="N7145" s="9" t="n">
        <v>0.119791666666667</v>
      </c>
      <c r="O7145" s="9" t="n">
        <v>0.818503216232675</v>
      </c>
    </row>
    <row r="7146">
      <c r="B7146" t="s">
        <v>29</v>
      </c>
      <c r="C7146" t="s">
        <v>49</v>
      </c>
      <c r="D7146" t="s">
        <v>970</v>
      </c>
      <c r="E7146" t="s">
        <v>22</v>
      </c>
      <c r="F7146" s="10" t="n">
        <v>123</v>
      </c>
      <c r="G7146" s="10" t="n">
        <v>642311.823</v>
      </c>
      <c r="H7146" s="10" t="n">
        <v>184</v>
      </c>
      <c r="I7146" s="10" t="n">
        <v>1009038.3588</v>
      </c>
      <c r="J7146" s="10" t="n">
        <v>74</v>
      </c>
      <c r="K7146" s="10" t="n">
        <v>230244.9732</v>
      </c>
      <c r="L7146" s="9" t="n">
        <v>-0.331521739130435</v>
      </c>
      <c r="M7146" s="9" t="n">
        <v>-0.363441620035268</v>
      </c>
      <c r="N7146" s="9" t="n">
        <v>0.662162162162162</v>
      </c>
      <c r="O7146" s="9" t="n">
        <v>1.78968880003327</v>
      </c>
    </row>
    <row r="7147">
      <c r="B7147" t="s">
        <v>29</v>
      </c>
      <c r="C7147" t="s">
        <v>49</v>
      </c>
      <c r="D7147" t="s">
        <v>971</v>
      </c>
      <c r="E7147" t="s">
        <v>31</v>
      </c>
      <c r="F7147" s="10"/>
      <c r="G7147" s="10"/>
      <c r="H7147" s="10" t="n">
        <v>452</v>
      </c>
      <c r="I7147" s="10" t="n">
        <v>2327204.31405</v>
      </c>
      <c r="J7147" s="10" t="n">
        <v>432</v>
      </c>
      <c r="K7147" s="10" t="n">
        <v>1495677.4702</v>
      </c>
      <c r="L7147" s="9"/>
      <c r="M7147" s="9"/>
      <c r="N7147" s="9"/>
      <c r="O7147" s="9"/>
    </row>
    <row r="7148">
      <c r="B7148" t="s">
        <v>29</v>
      </c>
      <c r="C7148" t="s">
        <v>49</v>
      </c>
      <c r="D7148" t="s">
        <v>971</v>
      </c>
      <c r="E7148" t="s">
        <v>34</v>
      </c>
      <c r="F7148" s="10" t="n">
        <v>365</v>
      </c>
      <c r="G7148" s="10" t="n">
        <v>1842214.61655</v>
      </c>
      <c r="H7148" s="10"/>
      <c r="I7148" s="10"/>
      <c r="J7148" s="10"/>
      <c r="K7148" s="10"/>
      <c r="L7148" s="9"/>
      <c r="M7148" s="9"/>
      <c r="N7148" s="9"/>
      <c r="O7148" s="9"/>
    </row>
    <row r="7149">
      <c r="B7149" t="s">
        <v>29</v>
      </c>
      <c r="C7149" t="s">
        <v>49</v>
      </c>
      <c r="D7149" t="s">
        <v>972</v>
      </c>
      <c r="E7149" t="s">
        <v>37</v>
      </c>
      <c r="F7149" s="10" t="n">
        <v>1170</v>
      </c>
      <c r="G7149" s="10" t="n">
        <v>10113712.953653</v>
      </c>
      <c r="H7149" s="10" t="n">
        <v>1012</v>
      </c>
      <c r="I7149" s="10" t="n">
        <v>10555639.841801</v>
      </c>
      <c r="J7149" s="10" t="n">
        <v>766</v>
      </c>
      <c r="K7149" s="10" t="n">
        <v>3104006.01164</v>
      </c>
      <c r="L7149" s="9" t="n">
        <v>0.156126482213439</v>
      </c>
      <c r="M7149" s="9" t="n">
        <v>-0.0418664235206228</v>
      </c>
      <c r="N7149" s="9" t="n">
        <v>0.527415143603133</v>
      </c>
      <c r="O7149" s="9" t="n">
        <v>2.25827750195285</v>
      </c>
    </row>
    <row r="7150">
      <c r="B7150" t="s">
        <v>29</v>
      </c>
      <c r="C7150" t="s">
        <v>49</v>
      </c>
      <c r="D7150" t="s">
        <v>975</v>
      </c>
      <c r="E7150" t="s">
        <v>31</v>
      </c>
      <c r="F7150" s="10" t="n">
        <v>79</v>
      </c>
      <c r="G7150" s="10" t="n">
        <v>407336.4555</v>
      </c>
      <c r="H7150" s="10" t="n">
        <v>116</v>
      </c>
      <c r="I7150" s="10" t="n">
        <v>693245.12775</v>
      </c>
      <c r="J7150" s="10" t="n">
        <v>82</v>
      </c>
      <c r="K7150" s="10" t="n">
        <v>249255.441</v>
      </c>
      <c r="L7150" s="9" t="n">
        <v>-0.318965517241379</v>
      </c>
      <c r="M7150" s="9" t="n">
        <v>-0.412420745282331</v>
      </c>
      <c r="N7150" s="9" t="n">
        <v>-0.0365853658536586</v>
      </c>
      <c r="O7150" s="9" t="n">
        <v>0.634212893671597</v>
      </c>
    </row>
    <row r="7151">
      <c r="B7151" t="s">
        <v>29</v>
      </c>
      <c r="C7151" t="s">
        <v>49</v>
      </c>
      <c r="D7151" t="s">
        <v>977</v>
      </c>
      <c r="E7151" t="s">
        <v>37</v>
      </c>
      <c r="F7151" s="10"/>
      <c r="G7151" s="10"/>
      <c r="H7151" s="10" t="s">
        <v>85</v>
      </c>
      <c r="I7151" s="10" t="n">
        <v>3272.22</v>
      </c>
      <c r="J7151" s="10"/>
      <c r="K7151" s="10"/>
      <c r="L7151" s="9" t="s">
        <v>86</v>
      </c>
      <c r="M7151" s="9"/>
      <c r="N7151" s="9"/>
      <c r="O7151" s="9"/>
    </row>
    <row r="7152">
      <c r="B7152" t="s">
        <v>29</v>
      </c>
      <c r="C7152" t="s">
        <v>49</v>
      </c>
      <c r="D7152" t="s">
        <v>1449</v>
      </c>
      <c r="E7152" t="s">
        <v>37</v>
      </c>
      <c r="F7152" s="10" t="n">
        <v>176</v>
      </c>
      <c r="G7152" s="10" t="n">
        <v>716621.7768</v>
      </c>
      <c r="H7152" s="10" t="n">
        <v>253</v>
      </c>
      <c r="I7152" s="10" t="n">
        <v>1046076.8364</v>
      </c>
      <c r="J7152" s="10" t="n">
        <v>144</v>
      </c>
      <c r="K7152" s="10" t="n">
        <v>381712.3704</v>
      </c>
      <c r="L7152" s="9" t="n">
        <v>-0.304347826086957</v>
      </c>
      <c r="M7152" s="9" t="n">
        <v>-0.314943461260261</v>
      </c>
      <c r="N7152" s="9" t="n">
        <v>0.222222222222222</v>
      </c>
      <c r="O7152" s="9" t="n">
        <v>0.877386829379004</v>
      </c>
    </row>
    <row r="7153">
      <c r="B7153" t="s">
        <v>29</v>
      </c>
      <c r="C7153" t="s">
        <v>49</v>
      </c>
      <c r="D7153" t="s">
        <v>979</v>
      </c>
      <c r="E7153" t="s">
        <v>31</v>
      </c>
      <c r="F7153" s="10" t="n">
        <v>67</v>
      </c>
      <c r="G7153" s="10" t="n">
        <v>292717.41</v>
      </c>
      <c r="H7153" s="10" t="n">
        <v>87</v>
      </c>
      <c r="I7153" s="10" t="n">
        <v>332009.49</v>
      </c>
      <c r="J7153" s="10" t="n">
        <v>50</v>
      </c>
      <c r="K7153" s="10" t="n">
        <v>132998.76</v>
      </c>
      <c r="L7153" s="9" t="n">
        <v>-0.229885057471264</v>
      </c>
      <c r="M7153" s="9" t="n">
        <v>-0.11834625570492</v>
      </c>
      <c r="N7153" s="9" t="n">
        <v>0.34</v>
      </c>
      <c r="O7153" s="9" t="n">
        <v>1.20090330165484</v>
      </c>
    </row>
    <row r="7154">
      <c r="B7154" t="s">
        <v>29</v>
      </c>
      <c r="C7154" t="s">
        <v>50</v>
      </c>
      <c r="D7154" t="s">
        <v>981</v>
      </c>
      <c r="E7154" t="s">
        <v>37</v>
      </c>
      <c r="F7154" s="10" t="s">
        <v>85</v>
      </c>
      <c r="G7154" s="10" t="n">
        <v>3224.52</v>
      </c>
      <c r="H7154" s="10"/>
      <c r="I7154" s="10"/>
      <c r="J7154" s="10"/>
      <c r="K7154" s="10"/>
      <c r="L7154" s="9" t="s">
        <v>86</v>
      </c>
      <c r="M7154" s="9"/>
      <c r="N7154" s="9" t="s">
        <v>86</v>
      </c>
      <c r="O7154" s="9"/>
    </row>
    <row r="7155">
      <c r="B7155" t="s">
        <v>29</v>
      </c>
      <c r="C7155" t="s">
        <v>50</v>
      </c>
      <c r="D7155" t="s">
        <v>983</v>
      </c>
      <c r="E7155" t="s">
        <v>31</v>
      </c>
      <c r="F7155" s="10" t="n">
        <v>79</v>
      </c>
      <c r="G7155" s="10" t="n">
        <v>405808.9902</v>
      </c>
      <c r="H7155" s="10" t="n">
        <v>110</v>
      </c>
      <c r="I7155" s="10" t="n">
        <v>594291.98655</v>
      </c>
      <c r="J7155" s="10" t="n">
        <v>71</v>
      </c>
      <c r="K7155" s="10" t="n">
        <v>228463.8534</v>
      </c>
      <c r="L7155" s="9" t="n">
        <v>-0.281818181818182</v>
      </c>
      <c r="M7155" s="9" t="n">
        <v>-0.317155540737116</v>
      </c>
      <c r="N7155" s="9" t="n">
        <v>0.112676056338028</v>
      </c>
      <c r="O7155" s="9" t="n">
        <v>0.776250309012778</v>
      </c>
    </row>
    <row r="7156">
      <c r="B7156" t="s">
        <v>29</v>
      </c>
      <c r="C7156" t="s">
        <v>50</v>
      </c>
      <c r="D7156" t="s">
        <v>984</v>
      </c>
      <c r="E7156" t="s">
        <v>22</v>
      </c>
      <c r="F7156" s="10" t="n">
        <v>60</v>
      </c>
      <c r="G7156" s="10" t="n">
        <v>245984.13</v>
      </c>
      <c r="H7156" s="10" t="n">
        <v>111</v>
      </c>
      <c r="I7156" s="10" t="n">
        <v>485442.9</v>
      </c>
      <c r="J7156" s="10" t="n">
        <v>52</v>
      </c>
      <c r="K7156" s="10" t="n">
        <v>155163.6</v>
      </c>
      <c r="L7156" s="9" t="n">
        <v>-0.459459459459459</v>
      </c>
      <c r="M7156" s="9" t="n">
        <v>-0.49327896236612</v>
      </c>
      <c r="N7156" s="9" t="n">
        <v>0.153846153846154</v>
      </c>
      <c r="O7156" s="9" t="n">
        <v>0.585321106238834</v>
      </c>
    </row>
    <row r="7157">
      <c r="B7157" t="s">
        <v>29</v>
      </c>
      <c r="C7157" t="s">
        <v>50</v>
      </c>
      <c r="D7157" t="s">
        <v>986</v>
      </c>
      <c r="E7157" t="s">
        <v>31</v>
      </c>
      <c r="F7157" s="10" t="n">
        <v>89</v>
      </c>
      <c r="G7157" s="10" t="n">
        <v>521684.6445</v>
      </c>
      <c r="H7157" s="10" t="n">
        <v>107</v>
      </c>
      <c r="I7157" s="10" t="n">
        <v>671895.40275</v>
      </c>
      <c r="J7157" s="10" t="n">
        <v>91</v>
      </c>
      <c r="K7157" s="10" t="n">
        <v>301886.649</v>
      </c>
      <c r="L7157" s="9" t="n">
        <v>-0.168224299065421</v>
      </c>
      <c r="M7157" s="9" t="n">
        <v>-0.223562711748291</v>
      </c>
      <c r="N7157" s="9" t="n">
        <v>-0.021978021978022</v>
      </c>
      <c r="O7157" s="9" t="n">
        <v>0.728081206068838</v>
      </c>
    </row>
    <row r="7158">
      <c r="B7158" t="s">
        <v>29</v>
      </c>
      <c r="C7158" t="s">
        <v>50</v>
      </c>
      <c r="D7158" t="s">
        <v>1371</v>
      </c>
      <c r="E7158" t="s">
        <v>43</v>
      </c>
      <c r="F7158" s="10" t="n">
        <v>191</v>
      </c>
      <c r="G7158" s="10" t="n">
        <v>871061.31177</v>
      </c>
      <c r="H7158" s="10" t="n">
        <v>245</v>
      </c>
      <c r="I7158" s="10" t="n">
        <v>1224420.6969</v>
      </c>
      <c r="J7158" s="10" t="n">
        <v>161</v>
      </c>
      <c r="K7158" s="10" t="n">
        <v>496815.3792</v>
      </c>
      <c r="L7158" s="9" t="n">
        <v>-0.220408163265306</v>
      </c>
      <c r="M7158" s="9" t="n">
        <v>-0.288593116748711</v>
      </c>
      <c r="N7158" s="9" t="n">
        <v>0.186335403726708</v>
      </c>
      <c r="O7158" s="9" t="n">
        <v>0.753289749549685</v>
      </c>
    </row>
    <row r="7159">
      <c r="B7159" t="s">
        <v>29</v>
      </c>
      <c r="C7159" t="s">
        <v>50</v>
      </c>
      <c r="D7159" t="s">
        <v>1450</v>
      </c>
      <c r="E7159" t="s">
        <v>40</v>
      </c>
      <c r="F7159" s="10" t="n">
        <v>43</v>
      </c>
      <c r="G7159" s="10" t="n">
        <v>249296.7042</v>
      </c>
      <c r="H7159" s="10" t="n">
        <v>71</v>
      </c>
      <c r="I7159" s="10" t="n">
        <v>418298.4084</v>
      </c>
      <c r="J7159" s="10" t="n">
        <v>18</v>
      </c>
      <c r="K7159" s="10" t="n">
        <v>61911.6264</v>
      </c>
      <c r="L7159" s="9" t="n">
        <v>-0.394366197183099</v>
      </c>
      <c r="M7159" s="9" t="n">
        <v>-0.404021867657673</v>
      </c>
      <c r="N7159" s="9" t="n">
        <v>1.38888888888889</v>
      </c>
      <c r="O7159" s="9" t="n">
        <v>3.026654098688</v>
      </c>
    </row>
    <row r="7160">
      <c r="B7160" t="s">
        <v>29</v>
      </c>
      <c r="C7160" t="s">
        <v>50</v>
      </c>
      <c r="D7160" t="s">
        <v>988</v>
      </c>
      <c r="E7160" t="s">
        <v>22</v>
      </c>
      <c r="F7160" s="10" t="n">
        <v>50</v>
      </c>
      <c r="G7160" s="10" t="n">
        <v>233488.2246</v>
      </c>
      <c r="H7160" s="10" t="n">
        <v>56</v>
      </c>
      <c r="I7160" s="10" t="n">
        <v>280685.6256</v>
      </c>
      <c r="J7160" s="10" t="n">
        <v>25</v>
      </c>
      <c r="K7160" s="10" t="n">
        <v>81252.6012</v>
      </c>
      <c r="L7160" s="9" t="n">
        <v>-0.107142857142857</v>
      </c>
      <c r="M7160" s="9" t="n">
        <v>-0.168150402782864</v>
      </c>
      <c r="N7160" s="9" t="n">
        <v>1</v>
      </c>
      <c r="O7160" s="9" t="n">
        <v>1.87360922790986</v>
      </c>
    </row>
    <row r="7161">
      <c r="B7161" t="s">
        <v>29</v>
      </c>
      <c r="C7161" t="s">
        <v>50</v>
      </c>
      <c r="D7161" t="s">
        <v>989</v>
      </c>
      <c r="E7161" t="s">
        <v>37</v>
      </c>
      <c r="F7161" s="10" t="n">
        <v>18</v>
      </c>
      <c r="G7161" s="10" t="n">
        <v>77782.40625</v>
      </c>
      <c r="H7161" s="10" t="n">
        <v>20</v>
      </c>
      <c r="I7161" s="10" t="n">
        <v>79683.465</v>
      </c>
      <c r="J7161" s="10" t="n">
        <v>18</v>
      </c>
      <c r="K7161" s="10" t="n">
        <v>46958.94</v>
      </c>
      <c r="L7161" s="9" t="n">
        <v>-0.1</v>
      </c>
      <c r="M7161" s="9" t="n">
        <v>-0.0238576315676031</v>
      </c>
      <c r="N7161" s="9" t="n">
        <v>0</v>
      </c>
      <c r="O7161" s="9" t="n">
        <v>0.656391865957792</v>
      </c>
    </row>
    <row r="7162">
      <c r="B7162" t="s">
        <v>29</v>
      </c>
      <c r="C7162" t="s">
        <v>50</v>
      </c>
      <c r="D7162" t="s">
        <v>990</v>
      </c>
      <c r="E7162" t="s">
        <v>37</v>
      </c>
      <c r="F7162" s="10" t="n">
        <v>189</v>
      </c>
      <c r="G7162" s="10" t="n">
        <v>1242072.116737</v>
      </c>
      <c r="H7162" s="10" t="n">
        <v>136</v>
      </c>
      <c r="I7162" s="10" t="n">
        <v>832313.88108</v>
      </c>
      <c r="J7162" s="10" t="n">
        <v>105</v>
      </c>
      <c r="K7162" s="10" t="n">
        <v>463287.366756</v>
      </c>
      <c r="L7162" s="9" t="n">
        <v>0.389705882352941</v>
      </c>
      <c r="M7162" s="9" t="n">
        <v>0.492312149264293</v>
      </c>
      <c r="N7162" s="9" t="n">
        <v>0.8</v>
      </c>
      <c r="O7162" s="9" t="n">
        <v>1.68099716474929</v>
      </c>
    </row>
    <row r="7163">
      <c r="B7163" t="s">
        <v>29</v>
      </c>
      <c r="C7163" t="s">
        <v>50</v>
      </c>
      <c r="D7163" t="s">
        <v>991</v>
      </c>
      <c r="E7163" t="s">
        <v>37</v>
      </c>
      <c r="F7163" s="10" t="n">
        <v>2080</v>
      </c>
      <c r="G7163" s="10" t="n">
        <v>11558386.595868</v>
      </c>
      <c r="H7163" s="10" t="n">
        <v>1760</v>
      </c>
      <c r="I7163" s="10" t="n">
        <v>11728448.641604</v>
      </c>
      <c r="J7163" s="10" t="n">
        <v>1618</v>
      </c>
      <c r="K7163" s="10" t="n">
        <v>6134130.316652</v>
      </c>
      <c r="L7163" s="9" t="n">
        <v>0.181818181818182</v>
      </c>
      <c r="M7163" s="9" t="n">
        <v>-0.0144999608160233</v>
      </c>
      <c r="N7163" s="9" t="n">
        <v>0.285537700865266</v>
      </c>
      <c r="O7163" s="9" t="n">
        <v>0.884274705493468</v>
      </c>
    </row>
    <row r="7164">
      <c r="B7164" t="s">
        <v>29</v>
      </c>
      <c r="C7164" t="s">
        <v>50</v>
      </c>
      <c r="D7164" t="s">
        <v>993</v>
      </c>
      <c r="E7164" t="s">
        <v>22</v>
      </c>
      <c r="F7164" s="10" t="n">
        <v>46</v>
      </c>
      <c r="G7164" s="10" t="n">
        <v>232909.9416</v>
      </c>
      <c r="H7164" s="10" t="n">
        <v>78</v>
      </c>
      <c r="I7164" s="10" t="n">
        <v>392413.9716</v>
      </c>
      <c r="J7164" s="10" t="n">
        <v>24</v>
      </c>
      <c r="K7164" s="10" t="n">
        <v>70280.9784</v>
      </c>
      <c r="L7164" s="9" t="n">
        <v>-0.41025641025641</v>
      </c>
      <c r="M7164" s="9" t="n">
        <v>-0.406468784354568</v>
      </c>
      <c r="N7164" s="9" t="n">
        <v>0.916666666666667</v>
      </c>
      <c r="O7164" s="9" t="n">
        <v>2.31398262947347</v>
      </c>
    </row>
    <row r="7165">
      <c r="B7165" t="s">
        <v>29</v>
      </c>
      <c r="C7165" t="s">
        <v>50</v>
      </c>
      <c r="D7165" t="s">
        <v>994</v>
      </c>
      <c r="E7165" t="s">
        <v>22</v>
      </c>
      <c r="F7165" s="10" t="n">
        <v>54</v>
      </c>
      <c r="G7165" s="10" t="n">
        <v>278307.24</v>
      </c>
      <c r="H7165" s="10" t="n">
        <v>91</v>
      </c>
      <c r="I7165" s="10" t="n">
        <v>473087.01</v>
      </c>
      <c r="J7165" s="10" t="n">
        <v>39</v>
      </c>
      <c r="K7165" s="10" t="n">
        <v>127041.48</v>
      </c>
      <c r="L7165" s="9" t="n">
        <v>-0.406593406593407</v>
      </c>
      <c r="M7165" s="9" t="n">
        <v>-0.411720816430787</v>
      </c>
      <c r="N7165" s="9" t="n">
        <v>0.384615384615385</v>
      </c>
      <c r="O7165" s="9" t="n">
        <v>1.19068008338694</v>
      </c>
    </row>
    <row r="7166">
      <c r="B7166" t="s">
        <v>29</v>
      </c>
      <c r="C7166" t="s">
        <v>50</v>
      </c>
      <c r="D7166" t="s">
        <v>995</v>
      </c>
      <c r="E7166" t="s">
        <v>22</v>
      </c>
      <c r="F7166" s="10" t="n">
        <v>134</v>
      </c>
      <c r="G7166" s="10" t="n">
        <v>613722.47025</v>
      </c>
      <c r="H7166" s="10" t="n">
        <v>168</v>
      </c>
      <c r="I7166" s="10" t="n">
        <v>764008.87275</v>
      </c>
      <c r="J7166" s="10" t="n">
        <v>100</v>
      </c>
      <c r="K7166" s="10" t="n">
        <v>253917.018</v>
      </c>
      <c r="L7166" s="9" t="n">
        <v>-0.202380952380952</v>
      </c>
      <c r="M7166" s="9" t="n">
        <v>-0.196707666442477</v>
      </c>
      <c r="N7166" s="9" t="n">
        <v>0.34</v>
      </c>
      <c r="O7166" s="9" t="n">
        <v>1.41701984011958</v>
      </c>
    </row>
    <row r="7167">
      <c r="B7167" t="s">
        <v>29</v>
      </c>
      <c r="C7167" t="s">
        <v>50</v>
      </c>
      <c r="D7167" t="s">
        <v>996</v>
      </c>
      <c r="E7167" t="s">
        <v>22</v>
      </c>
      <c r="F7167" s="10" t="n">
        <v>104</v>
      </c>
      <c r="G7167" s="10" t="n">
        <v>560131.4964</v>
      </c>
      <c r="H7167" s="10" t="n">
        <v>130</v>
      </c>
      <c r="I7167" s="10" t="n">
        <v>678019.7727</v>
      </c>
      <c r="J7167" s="10" t="n">
        <v>88</v>
      </c>
      <c r="K7167" s="10" t="n">
        <v>267758.4384</v>
      </c>
      <c r="L7167" s="9" t="n">
        <v>-0.2</v>
      </c>
      <c r="M7167" s="9" t="n">
        <v>-0.173871443056221</v>
      </c>
      <c r="N7167" s="9" t="n">
        <v>0.181818181818182</v>
      </c>
      <c r="O7167" s="9" t="n">
        <v>1.09192845516685</v>
      </c>
    </row>
    <row r="7168">
      <c r="B7168" t="s">
        <v>29</v>
      </c>
      <c r="C7168" t="s">
        <v>50</v>
      </c>
      <c r="D7168" t="s">
        <v>998</v>
      </c>
      <c r="E7168" t="s">
        <v>22</v>
      </c>
      <c r="F7168" s="10" t="n">
        <v>81</v>
      </c>
      <c r="G7168" s="10" t="n">
        <v>428450.8605</v>
      </c>
      <c r="H7168" s="10" t="n">
        <v>120</v>
      </c>
      <c r="I7168" s="10" t="n">
        <v>629471.5554</v>
      </c>
      <c r="J7168" s="10" t="n">
        <v>55</v>
      </c>
      <c r="K7168" s="10" t="n">
        <v>167524.47</v>
      </c>
      <c r="L7168" s="9" t="n">
        <v>-0.325</v>
      </c>
      <c r="M7168" s="9" t="n">
        <v>-0.319348337785114</v>
      </c>
      <c r="N7168" s="9" t="n">
        <v>0.472727272727273</v>
      </c>
      <c r="O7168" s="9" t="n">
        <v>1.5575419549156</v>
      </c>
    </row>
    <row r="7169">
      <c r="B7169" t="s">
        <v>29</v>
      </c>
      <c r="C7169" t="s">
        <v>50</v>
      </c>
      <c r="D7169" t="s">
        <v>1000</v>
      </c>
      <c r="E7169" t="s">
        <v>31</v>
      </c>
      <c r="F7169" s="10" t="n">
        <v>105</v>
      </c>
      <c r="G7169" s="10" t="n">
        <v>526606.41</v>
      </c>
      <c r="H7169" s="10" t="n">
        <v>193</v>
      </c>
      <c r="I7169" s="10" t="n">
        <v>926828.49</v>
      </c>
      <c r="J7169" s="10" t="n">
        <v>80</v>
      </c>
      <c r="K7169" s="10" t="n">
        <v>239688.72</v>
      </c>
      <c r="L7169" s="9" t="n">
        <v>-0.455958549222798</v>
      </c>
      <c r="M7169" s="9" t="n">
        <v>-0.431818922614258</v>
      </c>
      <c r="N7169" s="9" t="n">
        <v>0.3125</v>
      </c>
      <c r="O7169" s="9" t="n">
        <v>1.19704293969278</v>
      </c>
    </row>
    <row r="7170">
      <c r="B7170" t="s">
        <v>29</v>
      </c>
      <c r="C7170" t="s">
        <v>50</v>
      </c>
      <c r="D7170" t="s">
        <v>1001</v>
      </c>
      <c r="E7170" t="s">
        <v>22</v>
      </c>
      <c r="F7170" s="10"/>
      <c r="G7170" s="10"/>
      <c r="H7170" s="10" t="n">
        <v>20</v>
      </c>
      <c r="I7170" s="10" t="n">
        <v>65633.61</v>
      </c>
      <c r="J7170" s="10" t="n">
        <v>20</v>
      </c>
      <c r="K7170" s="10" t="n">
        <v>50322.6</v>
      </c>
      <c r="L7170" s="9"/>
      <c r="M7170" s="9"/>
      <c r="N7170" s="9"/>
      <c r="O7170" s="9"/>
    </row>
    <row r="7171">
      <c r="B7171" t="s">
        <v>29</v>
      </c>
      <c r="C7171" t="s">
        <v>50</v>
      </c>
      <c r="D7171" t="s">
        <v>1002</v>
      </c>
      <c r="E7171" t="s">
        <v>22</v>
      </c>
      <c r="F7171" s="10" t="n">
        <v>48</v>
      </c>
      <c r="G7171" s="10" t="n">
        <v>265235.2617</v>
      </c>
      <c r="H7171" s="10" t="n">
        <v>63</v>
      </c>
      <c r="I7171" s="10" t="n">
        <v>353489.1021</v>
      </c>
      <c r="J7171" s="10" t="n">
        <v>34</v>
      </c>
      <c r="K7171" s="10" t="n">
        <v>113541.9768</v>
      </c>
      <c r="L7171" s="9" t="n">
        <v>-0.238095238095238</v>
      </c>
      <c r="M7171" s="9" t="n">
        <v>-0.249664953956724</v>
      </c>
      <c r="N7171" s="9" t="n">
        <v>0.411764705882353</v>
      </c>
      <c r="O7171" s="9" t="n">
        <v>1.33601060308473</v>
      </c>
    </row>
    <row r="7172">
      <c r="B7172" t="s">
        <v>29</v>
      </c>
      <c r="C7172" t="s">
        <v>50</v>
      </c>
      <c r="D7172" t="s">
        <v>1003</v>
      </c>
      <c r="E7172" t="s">
        <v>22</v>
      </c>
      <c r="F7172" s="10" t="n">
        <v>104</v>
      </c>
      <c r="G7172" s="10" t="n">
        <v>451417.4724</v>
      </c>
      <c r="H7172" s="10" t="n">
        <v>125</v>
      </c>
      <c r="I7172" s="10" t="n">
        <v>552462.2109</v>
      </c>
      <c r="J7172" s="10" t="n">
        <v>64</v>
      </c>
      <c r="K7172" s="10" t="n">
        <v>191869.7652</v>
      </c>
      <c r="L7172" s="9" t="n">
        <v>-0.168</v>
      </c>
      <c r="M7172" s="9" t="n">
        <v>-0.182898914181643</v>
      </c>
      <c r="N7172" s="9" t="n">
        <v>0.625</v>
      </c>
      <c r="O7172" s="9" t="n">
        <v>1.35272853922271</v>
      </c>
    </row>
    <row r="7173">
      <c r="B7173" t="s">
        <v>29</v>
      </c>
      <c r="C7173" t="s">
        <v>50</v>
      </c>
      <c r="D7173" t="s">
        <v>1005</v>
      </c>
      <c r="E7173" t="s">
        <v>34</v>
      </c>
      <c r="F7173" s="10" t="n">
        <v>154</v>
      </c>
      <c r="G7173" s="10" t="n">
        <v>701785.1052</v>
      </c>
      <c r="H7173" s="10" t="n">
        <v>170</v>
      </c>
      <c r="I7173" s="10" t="n">
        <v>760411.14</v>
      </c>
      <c r="J7173" s="10" t="n">
        <v>135</v>
      </c>
      <c r="K7173" s="10" t="n">
        <v>382465.26</v>
      </c>
      <c r="L7173" s="9" t="n">
        <v>-0.0941176470588235</v>
      </c>
      <c r="M7173" s="9" t="n">
        <v>-0.0770978115865057</v>
      </c>
      <c r="N7173" s="9" t="n">
        <v>0.140740740740741</v>
      </c>
      <c r="O7173" s="9" t="n">
        <v>0.834898953175512</v>
      </c>
    </row>
    <row r="7174">
      <c r="B7174" t="s">
        <v>29</v>
      </c>
      <c r="C7174" t="s">
        <v>50</v>
      </c>
      <c r="D7174" t="s">
        <v>1006</v>
      </c>
      <c r="E7174" t="s">
        <v>37</v>
      </c>
      <c r="F7174" s="10" t="n">
        <v>150</v>
      </c>
      <c r="G7174" s="10" t="n">
        <v>660187.27875</v>
      </c>
      <c r="H7174" s="10" t="n">
        <v>177</v>
      </c>
      <c r="I7174" s="10" t="n">
        <v>829527.009</v>
      </c>
      <c r="J7174" s="10" t="n">
        <v>88</v>
      </c>
      <c r="K7174" s="10" t="n">
        <v>233736.408</v>
      </c>
      <c r="L7174" s="9" t="n">
        <v>-0.152542372881356</v>
      </c>
      <c r="M7174" s="9" t="n">
        <v>-0.20414010443631</v>
      </c>
      <c r="N7174" s="9" t="n">
        <v>0.704545454545455</v>
      </c>
      <c r="O7174" s="9" t="n">
        <v>1.82449484185622</v>
      </c>
    </row>
    <row r="7175">
      <c r="B7175" t="s">
        <v>29</v>
      </c>
      <c r="C7175" t="s">
        <v>50</v>
      </c>
      <c r="D7175" t="s">
        <v>1007</v>
      </c>
      <c r="E7175" t="s">
        <v>34</v>
      </c>
      <c r="F7175" s="10" t="n">
        <v>47</v>
      </c>
      <c r="G7175" s="10" t="n">
        <v>238709.88</v>
      </c>
      <c r="H7175" s="10" t="n">
        <v>70</v>
      </c>
      <c r="I7175" s="10" t="n">
        <v>417596.01</v>
      </c>
      <c r="J7175" s="10" t="n">
        <v>30</v>
      </c>
      <c r="K7175" s="10" t="n">
        <v>125839.332</v>
      </c>
      <c r="L7175" s="9" t="n">
        <v>-0.328571428571429</v>
      </c>
      <c r="M7175" s="9" t="n">
        <v>-0.428371262455309</v>
      </c>
      <c r="N7175" s="9" t="n">
        <v>0.566666666666667</v>
      </c>
      <c r="O7175" s="9" t="n">
        <v>0.896941728838802</v>
      </c>
    </row>
    <row r="7176">
      <c r="B7176" t="s">
        <v>29</v>
      </c>
      <c r="C7176" t="s">
        <v>50</v>
      </c>
      <c r="D7176" t="s">
        <v>1008</v>
      </c>
      <c r="E7176" t="s">
        <v>22</v>
      </c>
      <c r="F7176" s="10" t="n">
        <v>128</v>
      </c>
      <c r="G7176" s="10" t="n">
        <v>566001.84</v>
      </c>
      <c r="H7176" s="10" t="n">
        <v>148</v>
      </c>
      <c r="I7176" s="10" t="n">
        <v>716612.364</v>
      </c>
      <c r="J7176" s="10" t="n">
        <v>79</v>
      </c>
      <c r="K7176" s="10" t="n">
        <v>227973.96</v>
      </c>
      <c r="L7176" s="9" t="n">
        <v>-0.135135135135135</v>
      </c>
      <c r="M7176" s="9" t="n">
        <v>-0.210170144371107</v>
      </c>
      <c r="N7176" s="9" t="n">
        <v>0.620253164556962</v>
      </c>
      <c r="O7176" s="9" t="n">
        <v>1.48274776645543</v>
      </c>
    </row>
    <row r="7177">
      <c r="B7177" t="s">
        <v>29</v>
      </c>
      <c r="C7177" t="s">
        <v>50</v>
      </c>
      <c r="D7177" t="s">
        <v>1010</v>
      </c>
      <c r="E7177" t="s">
        <v>37</v>
      </c>
      <c r="F7177" s="10" t="n">
        <v>34</v>
      </c>
      <c r="G7177" s="10" t="n">
        <v>120673.7496</v>
      </c>
      <c r="H7177" s="10" t="n">
        <v>21</v>
      </c>
      <c r="I7177" s="10" t="n">
        <v>77281.4253</v>
      </c>
      <c r="J7177" s="10" t="n">
        <v>34</v>
      </c>
      <c r="K7177" s="10" t="n">
        <v>79551.0612</v>
      </c>
      <c r="L7177" s="9" t="n">
        <v>0.619047619047619</v>
      </c>
      <c r="M7177" s="9" t="n">
        <v>0.56148452401796</v>
      </c>
      <c r="N7177" s="9" t="n">
        <v>0</v>
      </c>
      <c r="O7177" s="9" t="n">
        <v>0.516934504451337</v>
      </c>
    </row>
    <row r="7178">
      <c r="B7178" t="s">
        <v>29</v>
      </c>
      <c r="C7178" t="s">
        <v>50</v>
      </c>
      <c r="D7178" t="s">
        <v>1011</v>
      </c>
      <c r="E7178" t="s">
        <v>34</v>
      </c>
      <c r="F7178" s="10" t="n">
        <v>153</v>
      </c>
      <c r="G7178" s="10" t="n">
        <v>754537.68</v>
      </c>
      <c r="H7178" s="10" t="n">
        <v>179</v>
      </c>
      <c r="I7178" s="10" t="n">
        <v>967234.7307</v>
      </c>
      <c r="J7178" s="10" t="n">
        <v>115</v>
      </c>
      <c r="K7178" s="10" t="n">
        <v>378092.5344</v>
      </c>
      <c r="L7178" s="9" t="n">
        <v>-0.145251396648045</v>
      </c>
      <c r="M7178" s="9" t="n">
        <v>-0.219902205689066</v>
      </c>
      <c r="N7178" s="9" t="n">
        <v>0.330434782608696</v>
      </c>
      <c r="O7178" s="9" t="n">
        <v>0.995642895190686</v>
      </c>
    </row>
    <row r="7179">
      <c r="B7179" t="s">
        <v>29</v>
      </c>
      <c r="C7179" t="s">
        <v>50</v>
      </c>
      <c r="D7179" t="s">
        <v>1012</v>
      </c>
      <c r="E7179" t="s">
        <v>22</v>
      </c>
      <c r="F7179" s="10" t="n">
        <v>68</v>
      </c>
      <c r="G7179" s="10" t="n">
        <v>341204.2056</v>
      </c>
      <c r="H7179" s="10" t="n">
        <v>76</v>
      </c>
      <c r="I7179" s="10" t="n">
        <v>330215.1114</v>
      </c>
      <c r="J7179" s="10" t="n">
        <v>35</v>
      </c>
      <c r="K7179" s="10" t="n">
        <v>97003.0728</v>
      </c>
      <c r="L7179" s="9" t="n">
        <v>-0.105263157894737</v>
      </c>
      <c r="M7179" s="9" t="n">
        <v>0.0332785927131256</v>
      </c>
      <c r="N7179" s="9" t="n">
        <v>0.942857142857143</v>
      </c>
      <c r="O7179" s="9" t="n">
        <v>2.51745770263888</v>
      </c>
    </row>
    <row r="7180">
      <c r="B7180" t="s">
        <v>29</v>
      </c>
      <c r="C7180" t="s">
        <v>50</v>
      </c>
      <c r="D7180" t="s">
        <v>1015</v>
      </c>
      <c r="E7180" t="s">
        <v>34</v>
      </c>
      <c r="F7180" s="10" t="n">
        <v>187</v>
      </c>
      <c r="G7180" s="10" t="n">
        <v>912801.9075</v>
      </c>
      <c r="H7180" s="10" t="n">
        <v>204</v>
      </c>
      <c r="I7180" s="10" t="n">
        <v>1026614.6481</v>
      </c>
      <c r="J7180" s="10" t="n">
        <v>121</v>
      </c>
      <c r="K7180" s="10" t="n">
        <v>423530.303904</v>
      </c>
      <c r="L7180" s="9" t="n">
        <v>-0.0833333333333334</v>
      </c>
      <c r="M7180" s="9" t="n">
        <v>-0.11086218262192</v>
      </c>
      <c r="N7180" s="9" t="n">
        <v>0.545454545454545</v>
      </c>
      <c r="O7180" s="9" t="n">
        <v>1.15522218619544</v>
      </c>
    </row>
    <row r="7181">
      <c r="B7181" t="s">
        <v>29</v>
      </c>
      <c r="C7181" t="s">
        <v>50</v>
      </c>
      <c r="D7181" t="s">
        <v>1016</v>
      </c>
      <c r="E7181" t="s">
        <v>22</v>
      </c>
      <c r="F7181" s="10" t="n">
        <v>60</v>
      </c>
      <c r="G7181" s="10" t="n">
        <v>315360.2184</v>
      </c>
      <c r="H7181" s="10" t="n">
        <v>93</v>
      </c>
      <c r="I7181" s="10" t="n">
        <v>492556.8303</v>
      </c>
      <c r="J7181" s="10" t="n">
        <v>31</v>
      </c>
      <c r="K7181" s="10" t="n">
        <v>103353.6024</v>
      </c>
      <c r="L7181" s="9" t="n">
        <v>-0.354838709677419</v>
      </c>
      <c r="M7181" s="9" t="n">
        <v>-0.359748563007593</v>
      </c>
      <c r="N7181" s="9" t="n">
        <v>0.935483870967742</v>
      </c>
      <c r="O7181" s="9" t="n">
        <v>2.05127456689405</v>
      </c>
    </row>
    <row r="7182">
      <c r="B7182" t="s">
        <v>29</v>
      </c>
      <c r="C7182" t="s">
        <v>50</v>
      </c>
      <c r="D7182" t="s">
        <v>842</v>
      </c>
      <c r="E7182" t="s">
        <v>22</v>
      </c>
      <c r="F7182" s="10" t="n">
        <v>56</v>
      </c>
      <c r="G7182" s="10" t="n">
        <v>258688.23</v>
      </c>
      <c r="H7182" s="10" t="n">
        <v>63</v>
      </c>
      <c r="I7182" s="10" t="n">
        <v>289004.76</v>
      </c>
      <c r="J7182" s="10" t="n">
        <v>35</v>
      </c>
      <c r="K7182" s="10" t="n">
        <v>91274.04</v>
      </c>
      <c r="L7182" s="9" t="n">
        <v>-0.111111111111111</v>
      </c>
      <c r="M7182" s="9" t="n">
        <v>-0.104899760128518</v>
      </c>
      <c r="N7182" s="9" t="n">
        <v>0.6</v>
      </c>
      <c r="O7182" s="9" t="n">
        <v>1.8341928329238</v>
      </c>
    </row>
    <row r="7183">
      <c r="B7183" t="s">
        <v>29</v>
      </c>
      <c r="C7183" t="s">
        <v>50</v>
      </c>
      <c r="D7183" t="s">
        <v>1018</v>
      </c>
      <c r="E7183" t="s">
        <v>22</v>
      </c>
      <c r="F7183" s="10" t="n">
        <v>69</v>
      </c>
      <c r="G7183" s="10" t="n">
        <v>353897.748</v>
      </c>
      <c r="H7183" s="10" t="n">
        <v>83</v>
      </c>
      <c r="I7183" s="10" t="n">
        <v>394246.86</v>
      </c>
      <c r="J7183" s="10" t="n">
        <v>40</v>
      </c>
      <c r="K7183" s="10" t="n">
        <v>121075.56</v>
      </c>
      <c r="L7183" s="9" t="n">
        <v>-0.168674698795181</v>
      </c>
      <c r="M7183" s="9" t="n">
        <v>-0.102344789759391</v>
      </c>
      <c r="N7183" s="9" t="n">
        <v>0.725</v>
      </c>
      <c r="O7183" s="9" t="n">
        <v>1.92294950359924</v>
      </c>
    </row>
    <row r="7184">
      <c r="B7184" t="s">
        <v>29</v>
      </c>
      <c r="C7184" t="s">
        <v>50</v>
      </c>
      <c r="D7184" t="s">
        <v>1019</v>
      </c>
      <c r="E7184" t="s">
        <v>22</v>
      </c>
      <c r="F7184" s="10" t="n">
        <v>77</v>
      </c>
      <c r="G7184" s="10" t="n">
        <v>672754.44</v>
      </c>
      <c r="H7184" s="10" t="n">
        <v>73</v>
      </c>
      <c r="I7184" s="10" t="n">
        <v>638373.87</v>
      </c>
      <c r="J7184" s="10" t="n">
        <v>33</v>
      </c>
      <c r="K7184" s="10" t="n">
        <v>196126.92</v>
      </c>
      <c r="L7184" s="9" t="n">
        <v>0.0547945205479452</v>
      </c>
      <c r="M7184" s="9" t="n">
        <v>0.0538564806858401</v>
      </c>
      <c r="N7184" s="9" t="n">
        <v>1.33333333333333</v>
      </c>
      <c r="O7184" s="9" t="n">
        <v>2.43019938313415</v>
      </c>
    </row>
    <row r="7185">
      <c r="B7185" t="s">
        <v>29</v>
      </c>
      <c r="C7185" t="s">
        <v>50</v>
      </c>
      <c r="D7185" t="s">
        <v>1020</v>
      </c>
      <c r="E7185" t="s">
        <v>34</v>
      </c>
      <c r="F7185" s="10" t="n">
        <v>186</v>
      </c>
      <c r="G7185" s="10" t="n">
        <v>871104.4596</v>
      </c>
      <c r="H7185" s="10" t="n">
        <v>188</v>
      </c>
      <c r="I7185" s="10" t="n">
        <v>834695.4312</v>
      </c>
      <c r="J7185" s="10" t="n">
        <v>113</v>
      </c>
      <c r="K7185" s="10" t="n">
        <v>309935.1816</v>
      </c>
      <c r="L7185" s="9" t="n">
        <v>-0.0106382978723404</v>
      </c>
      <c r="M7185" s="9" t="n">
        <v>0.0436195371857453</v>
      </c>
      <c r="N7185" s="9" t="n">
        <v>0.646017699115044</v>
      </c>
      <c r="O7185" s="9" t="n">
        <v>1.81060205912422</v>
      </c>
    </row>
    <row r="7186">
      <c r="B7186" t="s">
        <v>29</v>
      </c>
      <c r="C7186" t="s">
        <v>50</v>
      </c>
      <c r="D7186" t="s">
        <v>1021</v>
      </c>
      <c r="E7186" t="s">
        <v>22</v>
      </c>
      <c r="F7186" s="10" t="n">
        <v>49</v>
      </c>
      <c r="G7186" s="10" t="n">
        <v>215134.95</v>
      </c>
      <c r="H7186" s="10" t="n">
        <v>73</v>
      </c>
      <c r="I7186" s="10" t="n">
        <v>353003.85</v>
      </c>
      <c r="J7186" s="10" t="n">
        <v>56</v>
      </c>
      <c r="K7186" s="10" t="n">
        <v>160023.6</v>
      </c>
      <c r="L7186" s="9" t="n">
        <v>-0.328767123287671</v>
      </c>
      <c r="M7186" s="9" t="n">
        <v>-0.39055919645069</v>
      </c>
      <c r="N7186" s="9" t="n">
        <v>-0.125</v>
      </c>
      <c r="O7186" s="9" t="n">
        <v>0.344395139216966</v>
      </c>
    </row>
    <row r="7187">
      <c r="B7187" t="s">
        <v>29</v>
      </c>
      <c r="C7187" t="s">
        <v>50</v>
      </c>
      <c r="D7187" t="s">
        <v>1022</v>
      </c>
      <c r="E7187" t="s">
        <v>37</v>
      </c>
      <c r="F7187" s="10" t="n">
        <v>1378</v>
      </c>
      <c r="G7187" s="10" t="n">
        <v>9290853.620585</v>
      </c>
      <c r="H7187" s="10" t="n">
        <v>1321</v>
      </c>
      <c r="I7187" s="10" t="n">
        <v>11217933.862665</v>
      </c>
      <c r="J7187" s="10" t="n">
        <v>1037</v>
      </c>
      <c r="K7187" s="10" t="n">
        <v>5026524.482812</v>
      </c>
      <c r="L7187" s="9" t="n">
        <v>0.0431491294473882</v>
      </c>
      <c r="M7187" s="9" t="n">
        <v>-0.171785666208429</v>
      </c>
      <c r="N7187" s="9" t="n">
        <v>0.328833172613308</v>
      </c>
      <c r="O7187" s="9" t="n">
        <v>0.848365337193662</v>
      </c>
    </row>
    <row r="7188">
      <c r="B7188" t="s">
        <v>29</v>
      </c>
      <c r="C7188" t="s">
        <v>50</v>
      </c>
      <c r="D7188" t="s">
        <v>1023</v>
      </c>
      <c r="E7188" t="s">
        <v>43</v>
      </c>
      <c r="F7188" s="10" t="n">
        <v>348</v>
      </c>
      <c r="G7188" s="10" t="n">
        <v>1505626.8408</v>
      </c>
      <c r="H7188" s="10" t="n">
        <v>357</v>
      </c>
      <c r="I7188" s="10" t="n">
        <v>1629573.4305</v>
      </c>
      <c r="J7188" s="10" t="n">
        <v>331</v>
      </c>
      <c r="K7188" s="10" t="n">
        <v>961878.2238</v>
      </c>
      <c r="L7188" s="9" t="n">
        <v>-0.0252100840336135</v>
      </c>
      <c r="M7188" s="9" t="n">
        <v>-0.0760607576069582</v>
      </c>
      <c r="N7188" s="9" t="n">
        <v>0.0513595166163141</v>
      </c>
      <c r="O7188" s="9" t="n">
        <v>0.565298811789152</v>
      </c>
    </row>
    <row r="7189">
      <c r="B7189" t="s">
        <v>29</v>
      </c>
      <c r="C7189" t="s">
        <v>50</v>
      </c>
      <c r="D7189" t="s">
        <v>1024</v>
      </c>
      <c r="E7189" t="s">
        <v>43</v>
      </c>
      <c r="F7189" s="10" t="n">
        <v>602</v>
      </c>
      <c r="G7189" s="10" t="n">
        <v>2550348.91265</v>
      </c>
      <c r="H7189" s="10" t="n">
        <v>690</v>
      </c>
      <c r="I7189" s="10" t="n">
        <v>3224230.763891</v>
      </c>
      <c r="J7189" s="10" t="n">
        <v>485</v>
      </c>
      <c r="K7189" s="10" t="n">
        <v>1458046.96286</v>
      </c>
      <c r="L7189" s="9" t="n">
        <v>-0.127536231884058</v>
      </c>
      <c r="M7189" s="9" t="n">
        <v>-0.20900546536184</v>
      </c>
      <c r="N7189" s="9" t="n">
        <v>0.241237113402062</v>
      </c>
      <c r="O7189" s="9" t="n">
        <v>0.749154161432097</v>
      </c>
    </row>
    <row r="7190">
      <c r="B7190" t="s">
        <v>29</v>
      </c>
      <c r="C7190" t="s">
        <v>50</v>
      </c>
      <c r="D7190" t="s">
        <v>1026</v>
      </c>
      <c r="E7190" t="s">
        <v>37</v>
      </c>
      <c r="F7190" s="10" t="s">
        <v>85</v>
      </c>
      <c r="G7190" s="10" t="n">
        <v>3795.13125</v>
      </c>
      <c r="H7190" s="10" t="s">
        <v>85</v>
      </c>
      <c r="I7190" s="10" t="n">
        <v>3795.13125</v>
      </c>
      <c r="J7190" s="10"/>
      <c r="K7190" s="10"/>
      <c r="L7190" s="9" t="s">
        <v>86</v>
      </c>
      <c r="M7190" s="9" t="n">
        <v>0</v>
      </c>
      <c r="N7190" s="9" t="s">
        <v>86</v>
      </c>
      <c r="O7190" s="9"/>
    </row>
    <row r="7191">
      <c r="B7191" t="s">
        <v>29</v>
      </c>
      <c r="C7191" t="s">
        <v>50</v>
      </c>
      <c r="D7191" t="s">
        <v>1027</v>
      </c>
      <c r="E7191" t="s">
        <v>22</v>
      </c>
      <c r="F7191" s="10" t="n">
        <v>124</v>
      </c>
      <c r="G7191" s="10" t="n">
        <v>586727.92725</v>
      </c>
      <c r="H7191" s="10" t="n">
        <v>153</v>
      </c>
      <c r="I7191" s="10" t="n">
        <v>768373.34325</v>
      </c>
      <c r="J7191" s="10" t="n">
        <v>137</v>
      </c>
      <c r="K7191" s="10" t="n">
        <v>421605.81</v>
      </c>
      <c r="L7191" s="9" t="n">
        <v>-0.189542483660131</v>
      </c>
      <c r="M7191" s="9" t="n">
        <v>-0.236402547792316</v>
      </c>
      <c r="N7191" s="9" t="n">
        <v>-0.0948905109489051</v>
      </c>
      <c r="O7191" s="9" t="n">
        <v>0.391650478559582</v>
      </c>
    </row>
    <row r="7192">
      <c r="B7192" t="s">
        <v>29</v>
      </c>
      <c r="C7192" t="s">
        <v>50</v>
      </c>
      <c r="D7192" t="s">
        <v>1029</v>
      </c>
      <c r="E7192" t="s">
        <v>37</v>
      </c>
      <c r="F7192" s="10" t="n">
        <v>269</v>
      </c>
      <c r="G7192" s="10" t="n">
        <v>1303170.9165</v>
      </c>
      <c r="H7192" s="10" t="n">
        <v>252</v>
      </c>
      <c r="I7192" s="10" t="n">
        <v>1306225.2906</v>
      </c>
      <c r="J7192" s="10" t="n">
        <v>186</v>
      </c>
      <c r="K7192" s="10" t="n">
        <v>580755.86388</v>
      </c>
      <c r="L7192" s="9" t="n">
        <v>0.0674603174603174</v>
      </c>
      <c r="M7192" s="9" t="n">
        <v>-0.00233832105531884</v>
      </c>
      <c r="N7192" s="9" t="n">
        <v>0.446236559139785</v>
      </c>
      <c r="O7192" s="9" t="n">
        <v>1.24392209799413</v>
      </c>
    </row>
    <row r="7193">
      <c r="B7193" t="s">
        <v>29</v>
      </c>
      <c r="C7193" t="s">
        <v>50</v>
      </c>
      <c r="D7193" t="s">
        <v>1031</v>
      </c>
      <c r="E7193" t="s">
        <v>37</v>
      </c>
      <c r="F7193" s="10"/>
      <c r="G7193" s="10"/>
      <c r="H7193" s="10" t="s">
        <v>85</v>
      </c>
      <c r="I7193" s="10" t="n">
        <v>5582.1084</v>
      </c>
      <c r="J7193" s="10"/>
      <c r="K7193" s="10"/>
      <c r="L7193" s="9" t="s">
        <v>86</v>
      </c>
      <c r="M7193" s="9"/>
      <c r="N7193" s="9"/>
      <c r="O7193" s="9"/>
    </row>
    <row r="7194">
      <c r="B7194" t="s">
        <v>29</v>
      </c>
      <c r="C7194" t="s">
        <v>50</v>
      </c>
      <c r="D7194" t="s">
        <v>1547</v>
      </c>
      <c r="E7194" t="s">
        <v>37</v>
      </c>
      <c r="F7194" s="10"/>
      <c r="G7194" s="10"/>
      <c r="H7194" s="10"/>
      <c r="I7194" s="10"/>
      <c r="J7194" s="10" t="s">
        <v>85</v>
      </c>
      <c r="K7194" s="10" t="n">
        <v>2212.1424</v>
      </c>
      <c r="L7194" s="9"/>
      <c r="M7194" s="9"/>
      <c r="N7194" s="9" t="s">
        <v>86</v>
      </c>
      <c r="O7194" s="9"/>
    </row>
    <row r="7195">
      <c r="B7195" t="s">
        <v>29</v>
      </c>
      <c r="C7195" t="s">
        <v>50</v>
      </c>
      <c r="D7195" t="s">
        <v>1032</v>
      </c>
      <c r="E7195" t="s">
        <v>34</v>
      </c>
      <c r="F7195" s="10" t="n">
        <v>131</v>
      </c>
      <c r="G7195" s="10" t="n">
        <v>625968.5787</v>
      </c>
      <c r="H7195" s="10" t="n">
        <v>151</v>
      </c>
      <c r="I7195" s="10" t="n">
        <v>700875.18</v>
      </c>
      <c r="J7195" s="10" t="n">
        <v>119</v>
      </c>
      <c r="K7195" s="10" t="n">
        <v>348564.6</v>
      </c>
      <c r="L7195" s="9" t="n">
        <v>-0.132450331125828</v>
      </c>
      <c r="M7195" s="9" t="n">
        <v>-0.106875808185988</v>
      </c>
      <c r="N7195" s="9" t="n">
        <v>0.100840336134454</v>
      </c>
      <c r="O7195" s="9" t="n">
        <v>0.795846677201299</v>
      </c>
    </row>
    <row r="7196">
      <c r="B7196" t="s">
        <v>29</v>
      </c>
      <c r="C7196" t="s">
        <v>50</v>
      </c>
      <c r="D7196" t="s">
        <v>1377</v>
      </c>
      <c r="E7196" t="s">
        <v>22</v>
      </c>
      <c r="F7196" s="10" t="n">
        <v>60</v>
      </c>
      <c r="G7196" s="10" t="n">
        <v>341406.7398</v>
      </c>
      <c r="H7196" s="10" t="n">
        <v>92</v>
      </c>
      <c r="I7196" s="10" t="n">
        <v>518058.7608</v>
      </c>
      <c r="J7196" s="10" t="n">
        <v>35</v>
      </c>
      <c r="K7196" s="10" t="n">
        <v>106951.8492</v>
      </c>
      <c r="L7196" s="9" t="n">
        <v>-0.347826086956522</v>
      </c>
      <c r="M7196" s="9" t="n">
        <v>-0.340988386582266</v>
      </c>
      <c r="N7196" s="9" t="n">
        <v>0.714285714285714</v>
      </c>
      <c r="O7196" s="9" t="n">
        <v>2.19215368741843</v>
      </c>
    </row>
    <row r="7197">
      <c r="B7197" t="s">
        <v>29</v>
      </c>
      <c r="C7197" t="s">
        <v>50</v>
      </c>
      <c r="D7197" t="s">
        <v>1037</v>
      </c>
      <c r="E7197" t="s">
        <v>22</v>
      </c>
      <c r="F7197" s="10" t="n">
        <v>65</v>
      </c>
      <c r="G7197" s="10" t="n">
        <v>316858.38</v>
      </c>
      <c r="H7197" s="10" t="n">
        <v>86</v>
      </c>
      <c r="I7197" s="10" t="n">
        <v>418759.89</v>
      </c>
      <c r="J7197" s="10" t="n">
        <v>58</v>
      </c>
      <c r="K7197" s="10" t="n">
        <v>155482.2</v>
      </c>
      <c r="L7197" s="9" t="n">
        <v>-0.244186046511628</v>
      </c>
      <c r="M7197" s="9" t="n">
        <v>-0.243341142342931</v>
      </c>
      <c r="N7197" s="9" t="n">
        <v>0.120689655172414</v>
      </c>
      <c r="O7197" s="9" t="n">
        <v>1.03790774763928</v>
      </c>
    </row>
    <row r="7198">
      <c r="B7198" t="s">
        <v>29</v>
      </c>
      <c r="C7198" t="s">
        <v>50</v>
      </c>
      <c r="D7198" t="s">
        <v>1038</v>
      </c>
      <c r="E7198" t="s">
        <v>31</v>
      </c>
      <c r="F7198" s="10" t="n">
        <v>257</v>
      </c>
      <c r="G7198" s="10" t="n">
        <v>1306546.331475</v>
      </c>
      <c r="H7198" s="10" t="n">
        <v>269</v>
      </c>
      <c r="I7198" s="10" t="n">
        <v>1329796.2615</v>
      </c>
      <c r="J7198" s="10" t="n">
        <v>179</v>
      </c>
      <c r="K7198" s="10" t="n">
        <v>507840.6448</v>
      </c>
      <c r="L7198" s="9" t="n">
        <v>-0.0446096654275093</v>
      </c>
      <c r="M7198" s="9" t="n">
        <v>-0.0174838286872414</v>
      </c>
      <c r="N7198" s="9" t="n">
        <v>0.435754189944134</v>
      </c>
      <c r="O7198" s="9" t="n">
        <v>1.57274864635844</v>
      </c>
    </row>
    <row r="7199">
      <c r="B7199" t="s">
        <v>29</v>
      </c>
      <c r="C7199" t="s">
        <v>50</v>
      </c>
      <c r="D7199" t="s">
        <v>1041</v>
      </c>
      <c r="E7199" t="s">
        <v>22</v>
      </c>
      <c r="F7199" s="10" t="n">
        <v>131</v>
      </c>
      <c r="G7199" s="10" t="n">
        <v>650850.6</v>
      </c>
      <c r="H7199" s="10" t="n">
        <v>187</v>
      </c>
      <c r="I7199" s="10" t="n">
        <v>1001308.86</v>
      </c>
      <c r="J7199" s="10" t="n">
        <v>125</v>
      </c>
      <c r="K7199" s="10" t="n">
        <v>362187.72</v>
      </c>
      <c r="L7199" s="9" t="n">
        <v>-0.299465240641711</v>
      </c>
      <c r="M7199" s="9" t="n">
        <v>-0.350000158792163</v>
      </c>
      <c r="N7199" s="9" t="n">
        <v>0.048</v>
      </c>
      <c r="O7199" s="9" t="n">
        <v>0.796997976629357</v>
      </c>
    </row>
    <row r="7200">
      <c r="B7200" t="s">
        <v>29</v>
      </c>
      <c r="C7200" t="s">
        <v>50</v>
      </c>
      <c r="D7200" t="s">
        <v>1043</v>
      </c>
      <c r="E7200" t="s">
        <v>22</v>
      </c>
      <c r="F7200" s="10" t="n">
        <v>31</v>
      </c>
      <c r="G7200" s="10" t="n">
        <v>152617.0086</v>
      </c>
      <c r="H7200" s="10" t="n">
        <v>46</v>
      </c>
      <c r="I7200" s="10" t="n">
        <v>220146.63</v>
      </c>
      <c r="J7200" s="10" t="n">
        <v>28</v>
      </c>
      <c r="K7200" s="10" t="n">
        <v>83454.2352</v>
      </c>
      <c r="L7200" s="9" t="n">
        <v>-0.326086956521739</v>
      </c>
      <c r="M7200" s="9" t="n">
        <v>-0.306748376752349</v>
      </c>
      <c r="N7200" s="9" t="n">
        <v>0.107142857142857</v>
      </c>
      <c r="O7200" s="9" t="n">
        <v>0.828750910415149</v>
      </c>
    </row>
    <row r="7201">
      <c r="B7201" t="s">
        <v>29</v>
      </c>
      <c r="C7201" t="s">
        <v>50</v>
      </c>
      <c r="D7201" t="s">
        <v>1044</v>
      </c>
      <c r="E7201" t="s">
        <v>22</v>
      </c>
      <c r="F7201" s="10" t="n">
        <v>47</v>
      </c>
      <c r="G7201" s="10" t="n">
        <v>248758.68</v>
      </c>
      <c r="H7201" s="10" t="n">
        <v>55</v>
      </c>
      <c r="I7201" s="10" t="n">
        <v>257791.47</v>
      </c>
      <c r="J7201" s="10" t="n">
        <v>21</v>
      </c>
      <c r="K7201" s="10" t="n">
        <v>65262.24</v>
      </c>
      <c r="L7201" s="9" t="n">
        <v>-0.145454545454546</v>
      </c>
      <c r="M7201" s="9" t="n">
        <v>-0.0350391345376944</v>
      </c>
      <c r="N7201" s="9" t="n">
        <v>1.23809523809524</v>
      </c>
      <c r="O7201" s="9" t="n">
        <v>2.81167854489824</v>
      </c>
    </row>
    <row r="7202">
      <c r="B7202" t="s">
        <v>29</v>
      </c>
      <c r="C7202" t="s">
        <v>50</v>
      </c>
      <c r="D7202" t="s">
        <v>1045</v>
      </c>
      <c r="E7202" t="s">
        <v>22</v>
      </c>
      <c r="F7202" s="10" t="n">
        <v>55</v>
      </c>
      <c r="G7202" s="10" t="n">
        <v>254916.75</v>
      </c>
      <c r="H7202" s="10" t="n">
        <v>96</v>
      </c>
      <c r="I7202" s="10" t="n">
        <v>437118.03</v>
      </c>
      <c r="J7202" s="10" t="n">
        <v>78</v>
      </c>
      <c r="K7202" s="10" t="n">
        <v>226682.28</v>
      </c>
      <c r="L7202" s="9" t="n">
        <v>-0.427083333333333</v>
      </c>
      <c r="M7202" s="9" t="n">
        <v>-0.416823986876039</v>
      </c>
      <c r="N7202" s="9" t="n">
        <v>-0.294871794871795</v>
      </c>
      <c r="O7202" s="9" t="n">
        <v>0.124555258576012</v>
      </c>
    </row>
    <row r="7203">
      <c r="B7203" t="s">
        <v>29</v>
      </c>
      <c r="C7203" t="s">
        <v>50</v>
      </c>
      <c r="D7203" t="s">
        <v>1046</v>
      </c>
      <c r="E7203" t="s">
        <v>34</v>
      </c>
      <c r="F7203" s="10" t="n">
        <v>117</v>
      </c>
      <c r="G7203" s="10" t="n">
        <v>532287.48</v>
      </c>
      <c r="H7203" s="10" t="n">
        <v>184</v>
      </c>
      <c r="I7203" s="10" t="n">
        <v>919384.11</v>
      </c>
      <c r="J7203" s="10" t="n">
        <v>125</v>
      </c>
      <c r="K7203" s="10" t="n">
        <v>375398.0856</v>
      </c>
      <c r="L7203" s="9" t="n">
        <v>-0.364130434782609</v>
      </c>
      <c r="M7203" s="9" t="n">
        <v>-0.421039069296075</v>
      </c>
      <c r="N7203" s="9" t="n">
        <v>-0.0639999999999999</v>
      </c>
      <c r="O7203" s="9" t="n">
        <v>0.417928062017799</v>
      </c>
    </row>
    <row r="7204">
      <c r="B7204" t="s">
        <v>29</v>
      </c>
      <c r="C7204" t="s">
        <v>50</v>
      </c>
      <c r="D7204" t="s">
        <v>1049</v>
      </c>
      <c r="E7204" t="s">
        <v>22</v>
      </c>
      <c r="F7204" s="10" t="n">
        <v>51</v>
      </c>
      <c r="G7204" s="10" t="n">
        <v>238787.79</v>
      </c>
      <c r="H7204" s="10" t="n">
        <v>87</v>
      </c>
      <c r="I7204" s="10" t="n">
        <v>420345.12</v>
      </c>
      <c r="J7204" s="10" t="n">
        <v>30</v>
      </c>
      <c r="K7204" s="10" t="n">
        <v>87270.48</v>
      </c>
      <c r="L7204" s="9" t="n">
        <v>-0.413793103448276</v>
      </c>
      <c r="M7204" s="9" t="n">
        <v>-0.43192443866126</v>
      </c>
      <c r="N7204" s="9" t="n">
        <v>0.7</v>
      </c>
      <c r="O7204" s="9" t="n">
        <v>1.73618055039917</v>
      </c>
    </row>
    <row r="7205">
      <c r="B7205" t="s">
        <v>29</v>
      </c>
      <c r="C7205" t="s">
        <v>52</v>
      </c>
      <c r="D7205" t="s">
        <v>1050</v>
      </c>
      <c r="E7205" t="s">
        <v>31</v>
      </c>
      <c r="F7205" s="10"/>
      <c r="G7205" s="10"/>
      <c r="H7205" s="10" t="n">
        <v>114</v>
      </c>
      <c r="I7205" s="10" t="n">
        <v>514366.59</v>
      </c>
      <c r="J7205" s="10" t="n">
        <v>99</v>
      </c>
      <c r="K7205" s="10" t="n">
        <v>282360</v>
      </c>
      <c r="L7205" s="9"/>
      <c r="M7205" s="9"/>
      <c r="N7205" s="9"/>
      <c r="O7205" s="9"/>
    </row>
    <row r="7206">
      <c r="B7206" t="s">
        <v>29</v>
      </c>
      <c r="C7206" t="s">
        <v>52</v>
      </c>
      <c r="D7206" t="s">
        <v>1050</v>
      </c>
      <c r="E7206" t="s">
        <v>34</v>
      </c>
      <c r="F7206" s="10" t="n">
        <v>116</v>
      </c>
      <c r="G7206" s="10" t="n">
        <v>531491.4306</v>
      </c>
      <c r="H7206" s="10"/>
      <c r="I7206" s="10"/>
      <c r="J7206" s="10"/>
      <c r="K7206" s="10"/>
      <c r="L7206" s="9"/>
      <c r="M7206" s="9"/>
      <c r="N7206" s="9"/>
      <c r="O7206" s="9"/>
    </row>
    <row r="7207">
      <c r="B7207" t="s">
        <v>29</v>
      </c>
      <c r="C7207" t="s">
        <v>52</v>
      </c>
      <c r="D7207" t="s">
        <v>1051</v>
      </c>
      <c r="E7207" t="s">
        <v>31</v>
      </c>
      <c r="F7207" s="10" t="n">
        <v>118</v>
      </c>
      <c r="G7207" s="10" t="n">
        <v>628581.378</v>
      </c>
      <c r="H7207" s="10" t="n">
        <v>158</v>
      </c>
      <c r="I7207" s="10" t="n">
        <v>863393.15835</v>
      </c>
      <c r="J7207" s="10" t="n">
        <v>78</v>
      </c>
      <c r="K7207" s="10" t="n">
        <v>225342.0648</v>
      </c>
      <c r="L7207" s="9" t="n">
        <v>-0.253164556962025</v>
      </c>
      <c r="M7207" s="9" t="n">
        <v>-0.271963911317922</v>
      </c>
      <c r="N7207" s="9" t="n">
        <v>0.512820512820513</v>
      </c>
      <c r="O7207" s="9" t="n">
        <v>1.78945423952643</v>
      </c>
    </row>
    <row r="7208">
      <c r="B7208" t="s">
        <v>29</v>
      </c>
      <c r="C7208" t="s">
        <v>52</v>
      </c>
      <c r="D7208" t="s">
        <v>1052</v>
      </c>
      <c r="E7208" t="s">
        <v>31</v>
      </c>
      <c r="F7208" s="10" t="n">
        <v>81</v>
      </c>
      <c r="G7208" s="10" t="n">
        <v>417529.1823</v>
      </c>
      <c r="H7208" s="10" t="n">
        <v>129</v>
      </c>
      <c r="I7208" s="10" t="n">
        <v>674129.5197</v>
      </c>
      <c r="J7208" s="10"/>
      <c r="K7208" s="10"/>
      <c r="L7208" s="9" t="n">
        <v>-0.372093023255814</v>
      </c>
      <c r="M7208" s="9" t="n">
        <v>-0.38063952089532</v>
      </c>
      <c r="N7208" s="9"/>
      <c r="O7208" s="9"/>
    </row>
    <row r="7209">
      <c r="B7209" t="s">
        <v>29</v>
      </c>
      <c r="C7209" t="s">
        <v>52</v>
      </c>
      <c r="D7209" t="s">
        <v>1055</v>
      </c>
      <c r="E7209" t="s">
        <v>22</v>
      </c>
      <c r="F7209" s="10" t="n">
        <v>90</v>
      </c>
      <c r="G7209" s="10" t="n">
        <v>439230.11445</v>
      </c>
      <c r="H7209" s="10" t="n">
        <v>95</v>
      </c>
      <c r="I7209" s="10" t="n">
        <v>467874.96615</v>
      </c>
      <c r="J7209" s="10" t="n">
        <v>82</v>
      </c>
      <c r="K7209" s="10" t="n">
        <v>233807.0994</v>
      </c>
      <c r="L7209" s="9" t="n">
        <v>-0.0526315789473685</v>
      </c>
      <c r="M7209" s="9" t="n">
        <v>-0.0612233048835883</v>
      </c>
      <c r="N7209" s="9" t="n">
        <v>0.0975609756097562</v>
      </c>
      <c r="O7209" s="9" t="n">
        <v>0.878600417083828</v>
      </c>
    </row>
    <row r="7210">
      <c r="B7210" t="s">
        <v>29</v>
      </c>
      <c r="C7210" t="s">
        <v>52</v>
      </c>
      <c r="D7210" t="s">
        <v>1056</v>
      </c>
      <c r="E7210" t="s">
        <v>22</v>
      </c>
      <c r="F7210" s="10" t="n">
        <v>41</v>
      </c>
      <c r="G7210" s="10" t="n">
        <v>184179.24</v>
      </c>
      <c r="H7210" s="10" t="n">
        <v>52</v>
      </c>
      <c r="I7210" s="10" t="n">
        <v>236765.31</v>
      </c>
      <c r="J7210" s="10" t="n">
        <v>15</v>
      </c>
      <c r="K7210" s="10" t="n">
        <v>43923.6</v>
      </c>
      <c r="L7210" s="9" t="n">
        <v>-0.211538461538462</v>
      </c>
      <c r="M7210" s="9" t="n">
        <v>-0.222102089195415</v>
      </c>
      <c r="N7210" s="9" t="n">
        <v>1.73333333333333</v>
      </c>
      <c r="O7210" s="9" t="n">
        <v>3.19317269076305</v>
      </c>
    </row>
    <row r="7211">
      <c r="B7211" t="s">
        <v>29</v>
      </c>
      <c r="C7211" t="s">
        <v>52</v>
      </c>
      <c r="D7211" t="s">
        <v>1057</v>
      </c>
      <c r="E7211" t="s">
        <v>22</v>
      </c>
      <c r="F7211" s="10" t="n">
        <v>55</v>
      </c>
      <c r="G7211" s="10" t="n">
        <v>296985.3993</v>
      </c>
      <c r="H7211" s="10" t="n">
        <v>59</v>
      </c>
      <c r="I7211" s="10" t="n">
        <v>300020.28</v>
      </c>
      <c r="J7211" s="10" t="n">
        <v>41</v>
      </c>
      <c r="K7211" s="10" t="n">
        <v>127833.12</v>
      </c>
      <c r="L7211" s="9" t="n">
        <v>-0.0677966101694916</v>
      </c>
      <c r="M7211" s="9" t="n">
        <v>-0.0101155851864413</v>
      </c>
      <c r="N7211" s="9" t="n">
        <v>0.341463414634146</v>
      </c>
      <c r="O7211" s="9" t="n">
        <v>1.32322733967535</v>
      </c>
    </row>
    <row r="7212">
      <c r="B7212" t="s">
        <v>29</v>
      </c>
      <c r="C7212" t="s">
        <v>52</v>
      </c>
      <c r="D7212" t="s">
        <v>1058</v>
      </c>
      <c r="E7212" t="s">
        <v>22</v>
      </c>
      <c r="F7212" s="10" t="s">
        <v>85</v>
      </c>
      <c r="G7212" s="10" t="n">
        <v>3965.18175</v>
      </c>
      <c r="H7212" s="10"/>
      <c r="I7212" s="10"/>
      <c r="J7212" s="10"/>
      <c r="K7212" s="10"/>
      <c r="L7212" s="9" t="s">
        <v>86</v>
      </c>
      <c r="M7212" s="9"/>
      <c r="N7212" s="9" t="s">
        <v>86</v>
      </c>
      <c r="O7212" s="9"/>
    </row>
    <row r="7213">
      <c r="B7213" t="s">
        <v>29</v>
      </c>
      <c r="C7213" t="s">
        <v>52</v>
      </c>
      <c r="D7213" t="s">
        <v>1060</v>
      </c>
      <c r="E7213" t="s">
        <v>22</v>
      </c>
      <c r="F7213" s="10" t="n">
        <v>115</v>
      </c>
      <c r="G7213" s="10" t="n">
        <v>516634.81245</v>
      </c>
      <c r="H7213" s="10" t="n">
        <v>135</v>
      </c>
      <c r="I7213" s="10" t="n">
        <v>575731.7973</v>
      </c>
      <c r="J7213" s="10" t="n">
        <v>68</v>
      </c>
      <c r="K7213" s="10" t="n">
        <v>189727.92</v>
      </c>
      <c r="L7213" s="9" t="n">
        <v>-0.148148148148148</v>
      </c>
      <c r="M7213" s="9" t="n">
        <v>-0.10264672739485</v>
      </c>
      <c r="N7213" s="9" t="n">
        <v>0.691176470588235</v>
      </c>
      <c r="O7213" s="9" t="n">
        <v>1.72302997076023</v>
      </c>
    </row>
    <row r="7214">
      <c r="B7214" t="s">
        <v>29</v>
      </c>
      <c r="C7214" t="s">
        <v>52</v>
      </c>
      <c r="D7214" t="s">
        <v>1061</v>
      </c>
      <c r="E7214" t="s">
        <v>22</v>
      </c>
      <c r="F7214" s="10"/>
      <c r="G7214" s="10"/>
      <c r="H7214" s="10"/>
      <c r="I7214" s="10"/>
      <c r="J7214" s="10" t="n">
        <v>11</v>
      </c>
      <c r="K7214" s="10" t="n">
        <v>33066.36</v>
      </c>
      <c r="L7214" s="9"/>
      <c r="M7214" s="9"/>
      <c r="N7214" s="9"/>
      <c r="O7214" s="9"/>
    </row>
    <row r="7215">
      <c r="B7215" t="s">
        <v>29</v>
      </c>
      <c r="C7215" t="s">
        <v>52</v>
      </c>
      <c r="D7215" t="s">
        <v>1062</v>
      </c>
      <c r="E7215" t="s">
        <v>22</v>
      </c>
      <c r="F7215" s="10" t="n">
        <v>42</v>
      </c>
      <c r="G7215" s="10" t="n">
        <v>183618.606</v>
      </c>
      <c r="H7215" s="10" t="n">
        <v>58</v>
      </c>
      <c r="I7215" s="10" t="n">
        <v>272300.5539</v>
      </c>
      <c r="J7215" s="10" t="n">
        <v>28</v>
      </c>
      <c r="K7215" s="10" t="n">
        <v>87585.2028</v>
      </c>
      <c r="L7215" s="9" t="n">
        <v>-0.275862068965517</v>
      </c>
      <c r="M7215" s="9" t="n">
        <v>-0.325676707703531</v>
      </c>
      <c r="N7215" s="9" t="n">
        <v>0.5</v>
      </c>
      <c r="O7215" s="9" t="n">
        <v>1.09645693713002</v>
      </c>
    </row>
    <row r="7216">
      <c r="B7216" t="s">
        <v>29</v>
      </c>
      <c r="C7216" t="s">
        <v>52</v>
      </c>
      <c r="D7216" t="s">
        <v>1462</v>
      </c>
      <c r="E7216" t="s">
        <v>40</v>
      </c>
      <c r="F7216" s="10" t="n">
        <v>42</v>
      </c>
      <c r="G7216" s="10" t="n">
        <v>208324.98</v>
      </c>
      <c r="H7216" s="10" t="n">
        <v>56</v>
      </c>
      <c r="I7216" s="10" t="n">
        <v>277027.29</v>
      </c>
      <c r="J7216" s="10"/>
      <c r="K7216" s="10"/>
      <c r="L7216" s="9" t="n">
        <v>-0.25</v>
      </c>
      <c r="M7216" s="9" t="n">
        <v>-0.247998347022057</v>
      </c>
      <c r="N7216" s="9"/>
      <c r="O7216" s="9"/>
    </row>
    <row r="7217">
      <c r="B7217" t="s">
        <v>29</v>
      </c>
      <c r="C7217" t="s">
        <v>52</v>
      </c>
      <c r="D7217" t="s">
        <v>1064</v>
      </c>
      <c r="E7217" t="s">
        <v>37</v>
      </c>
      <c r="F7217" s="10" t="n">
        <v>310</v>
      </c>
      <c r="G7217" s="10" t="n">
        <v>1467081.311513</v>
      </c>
      <c r="H7217" s="10" t="n">
        <v>311</v>
      </c>
      <c r="I7217" s="10" t="n">
        <v>1494821.672237</v>
      </c>
      <c r="J7217" s="10" t="n">
        <v>275</v>
      </c>
      <c r="K7217" s="10" t="n">
        <v>880863.00471</v>
      </c>
      <c r="L7217" s="9" t="n">
        <v>-0.00321543408360125</v>
      </c>
      <c r="M7217" s="9" t="n">
        <v>-0.0185576388402816</v>
      </c>
      <c r="N7217" s="9" t="n">
        <v>0.127272727272727</v>
      </c>
      <c r="O7217" s="9" t="n">
        <v>0.665504515081771</v>
      </c>
    </row>
    <row r="7218">
      <c r="B7218" t="s">
        <v>29</v>
      </c>
      <c r="C7218" t="s">
        <v>52</v>
      </c>
      <c r="D7218" t="s">
        <v>1065</v>
      </c>
      <c r="E7218" t="s">
        <v>22</v>
      </c>
      <c r="F7218" s="10" t="n">
        <v>52</v>
      </c>
      <c r="G7218" s="10" t="n">
        <v>214254.3762</v>
      </c>
      <c r="H7218" s="10" t="n">
        <v>56</v>
      </c>
      <c r="I7218" s="10" t="n">
        <v>237260.4201</v>
      </c>
      <c r="J7218" s="10" t="n">
        <v>82</v>
      </c>
      <c r="K7218" s="10" t="n">
        <v>241473.2796</v>
      </c>
      <c r="L7218" s="9" t="n">
        <v>-0.0714285714285714</v>
      </c>
      <c r="M7218" s="9" t="n">
        <v>-0.0969653678026173</v>
      </c>
      <c r="N7218" s="9" t="n">
        <v>-0.365853658536585</v>
      </c>
      <c r="O7218" s="9" t="n">
        <v>-0.112720146283216</v>
      </c>
    </row>
    <row r="7219">
      <c r="B7219" t="s">
        <v>29</v>
      </c>
      <c r="C7219" t="s">
        <v>53</v>
      </c>
      <c r="D7219" t="s">
        <v>1067</v>
      </c>
      <c r="E7219" t="s">
        <v>34</v>
      </c>
      <c r="F7219" s="10" t="n">
        <v>81</v>
      </c>
      <c r="G7219" s="10" t="n">
        <v>376932.2688</v>
      </c>
      <c r="H7219" s="10" t="n">
        <v>81</v>
      </c>
      <c r="I7219" s="10" t="n">
        <v>362965.518</v>
      </c>
      <c r="J7219" s="10" t="n">
        <v>27</v>
      </c>
      <c r="K7219" s="10" t="n">
        <v>79736.3892</v>
      </c>
      <c r="L7219" s="9" t="n">
        <v>0</v>
      </c>
      <c r="M7219" s="9" t="n">
        <v>0.0384795527601607</v>
      </c>
      <c r="N7219" s="9" t="n">
        <v>2</v>
      </c>
      <c r="O7219" s="9" t="n">
        <v>3.72723022175677</v>
      </c>
    </row>
    <row r="7220">
      <c r="B7220" t="s">
        <v>29</v>
      </c>
      <c r="C7220" t="s">
        <v>53</v>
      </c>
      <c r="D7220" t="s">
        <v>1068</v>
      </c>
      <c r="E7220" t="s">
        <v>22</v>
      </c>
      <c r="F7220" s="10" t="n">
        <v>70</v>
      </c>
      <c r="G7220" s="10" t="n">
        <v>348832.485</v>
      </c>
      <c r="H7220" s="10" t="n">
        <v>97</v>
      </c>
      <c r="I7220" s="10" t="n">
        <v>479009.48175</v>
      </c>
      <c r="J7220" s="10" t="n">
        <v>48</v>
      </c>
      <c r="K7220" s="10" t="n">
        <v>140503.9446</v>
      </c>
      <c r="L7220" s="9" t="n">
        <v>-0.278350515463918</v>
      </c>
      <c r="M7220" s="9" t="n">
        <v>-0.27176288092339</v>
      </c>
      <c r="N7220" s="9" t="n">
        <v>0.458333333333333</v>
      </c>
      <c r="O7220" s="9" t="n">
        <v>1.48272378396983</v>
      </c>
    </row>
    <row r="7221">
      <c r="B7221" t="s">
        <v>29</v>
      </c>
      <c r="C7221" t="s">
        <v>53</v>
      </c>
      <c r="D7221" t="s">
        <v>1069</v>
      </c>
      <c r="E7221" t="s">
        <v>22</v>
      </c>
      <c r="F7221" s="10" t="n">
        <v>67</v>
      </c>
      <c r="G7221" s="10" t="n">
        <v>372161.56125</v>
      </c>
      <c r="H7221" s="10" t="n">
        <v>101</v>
      </c>
      <c r="I7221" s="10" t="n">
        <v>586952.83275</v>
      </c>
      <c r="J7221" s="10" t="n">
        <v>66</v>
      </c>
      <c r="K7221" s="10" t="n">
        <v>234523.485</v>
      </c>
      <c r="L7221" s="9" t="n">
        <v>-0.336633663366337</v>
      </c>
      <c r="M7221" s="9" t="n">
        <v>-0.365942984709107</v>
      </c>
      <c r="N7221" s="9" t="n">
        <v>0.0151515151515151</v>
      </c>
      <c r="O7221" s="9" t="n">
        <v>0.586883979870928</v>
      </c>
    </row>
    <row r="7222">
      <c r="B7222" t="s">
        <v>29</v>
      </c>
      <c r="C7222" t="s">
        <v>53</v>
      </c>
      <c r="D7222" t="s">
        <v>998</v>
      </c>
      <c r="E7222" t="s">
        <v>22</v>
      </c>
      <c r="F7222" s="10"/>
      <c r="G7222" s="10"/>
      <c r="H7222" s="10"/>
      <c r="I7222" s="10"/>
      <c r="J7222" s="10" t="s">
        <v>85</v>
      </c>
      <c r="K7222" s="10" t="n">
        <v>1738</v>
      </c>
      <c r="L7222" s="9"/>
      <c r="M7222" s="9"/>
      <c r="N7222" s="9" t="s">
        <v>86</v>
      </c>
      <c r="O7222" s="9"/>
    </row>
    <row r="7223">
      <c r="B7223" t="s">
        <v>29</v>
      </c>
      <c r="C7223" t="s">
        <v>53</v>
      </c>
      <c r="D7223" t="s">
        <v>1070</v>
      </c>
      <c r="E7223" t="s">
        <v>34</v>
      </c>
      <c r="F7223" s="10" t="n">
        <v>130</v>
      </c>
      <c r="G7223" s="10" t="n">
        <v>733903.4232</v>
      </c>
      <c r="H7223" s="10" t="n">
        <v>184</v>
      </c>
      <c r="I7223" s="10" t="n">
        <v>1010837.1258</v>
      </c>
      <c r="J7223" s="10" t="n">
        <v>85</v>
      </c>
      <c r="K7223" s="10" t="n">
        <v>280991.8944</v>
      </c>
      <c r="L7223" s="9" t="n">
        <v>-0.293478260869565</v>
      </c>
      <c r="M7223" s="9" t="n">
        <v>-0.273964712545385</v>
      </c>
      <c r="N7223" s="9" t="n">
        <v>0.529411764705882</v>
      </c>
      <c r="O7223" s="9" t="n">
        <v>1.61183129416277</v>
      </c>
    </row>
    <row r="7224">
      <c r="B7224" t="s">
        <v>29</v>
      </c>
      <c r="C7224" t="s">
        <v>53</v>
      </c>
      <c r="D7224" t="s">
        <v>1071</v>
      </c>
      <c r="E7224" t="s">
        <v>31</v>
      </c>
      <c r="F7224" s="10" t="n">
        <v>111</v>
      </c>
      <c r="G7224" s="10" t="n">
        <v>447010.2945</v>
      </c>
      <c r="H7224" s="10" t="n">
        <v>124</v>
      </c>
      <c r="I7224" s="10" t="n">
        <v>484907.9286</v>
      </c>
      <c r="J7224" s="10" t="n">
        <v>54</v>
      </c>
      <c r="K7224" s="10" t="n">
        <v>139746.9564</v>
      </c>
      <c r="L7224" s="9" t="n">
        <v>-0.104838709677419</v>
      </c>
      <c r="M7224" s="9" t="n">
        <v>-0.0781542884015446</v>
      </c>
      <c r="N7224" s="9" t="n">
        <v>1.05555555555556</v>
      </c>
      <c r="O7224" s="9" t="n">
        <v>2.1987122010766</v>
      </c>
    </row>
    <row r="7225">
      <c r="B7225" t="s">
        <v>29</v>
      </c>
      <c r="C7225" t="s">
        <v>53</v>
      </c>
      <c r="D7225" t="s">
        <v>1073</v>
      </c>
      <c r="E7225" t="s">
        <v>31</v>
      </c>
      <c r="F7225" s="10" t="n">
        <v>59</v>
      </c>
      <c r="G7225" s="10" t="n">
        <v>279723.8346</v>
      </c>
      <c r="H7225" s="10" t="n">
        <v>67</v>
      </c>
      <c r="I7225" s="10" t="n">
        <v>294285.3408</v>
      </c>
      <c r="J7225" s="10" t="n">
        <v>54</v>
      </c>
      <c r="K7225" s="10" t="n">
        <v>143963.6976</v>
      </c>
      <c r="L7225" s="9" t="n">
        <v>-0.119402985074627</v>
      </c>
      <c r="M7225" s="9" t="n">
        <v>-0.0494809091081985</v>
      </c>
      <c r="N7225" s="9" t="n">
        <v>0.0925925925925926</v>
      </c>
      <c r="O7225" s="9" t="n">
        <v>0.943016463617145</v>
      </c>
    </row>
    <row r="7226">
      <c r="B7226" t="s">
        <v>29</v>
      </c>
      <c r="C7226" t="s">
        <v>53</v>
      </c>
      <c r="D7226" t="s">
        <v>1074</v>
      </c>
      <c r="E7226" t="s">
        <v>22</v>
      </c>
      <c r="F7226" s="10" t="n">
        <v>116</v>
      </c>
      <c r="G7226" s="10" t="n">
        <v>619151.85438</v>
      </c>
      <c r="H7226" s="10" t="n">
        <v>167</v>
      </c>
      <c r="I7226" s="10" t="n">
        <v>866648.98704</v>
      </c>
      <c r="J7226" s="10" t="n">
        <v>51</v>
      </c>
      <c r="K7226" s="10" t="n">
        <v>146093.76</v>
      </c>
      <c r="L7226" s="9" t="n">
        <v>-0.305389221556886</v>
      </c>
      <c r="M7226" s="9" t="n">
        <v>-0.285579440305256</v>
      </c>
      <c r="N7226" s="9" t="n">
        <v>1.27450980392157</v>
      </c>
      <c r="O7226" s="9" t="n">
        <v>3.2380444885531</v>
      </c>
    </row>
    <row r="7227">
      <c r="B7227" t="s">
        <v>29</v>
      </c>
      <c r="C7227" t="s">
        <v>53</v>
      </c>
      <c r="D7227" t="s">
        <v>1075</v>
      </c>
      <c r="E7227" t="s">
        <v>39</v>
      </c>
      <c r="F7227" s="10" t="n">
        <v>53</v>
      </c>
      <c r="G7227" s="10" t="n">
        <v>299395.6326</v>
      </c>
      <c r="H7227" s="10" t="n">
        <v>79</v>
      </c>
      <c r="I7227" s="10" t="n">
        <v>494526.099996</v>
      </c>
      <c r="J7227" s="10" t="n">
        <v>52</v>
      </c>
      <c r="K7227" s="10" t="n">
        <v>151356.5352</v>
      </c>
      <c r="L7227" s="9" t="n">
        <v>-0.329113924050633</v>
      </c>
      <c r="M7227" s="9" t="n">
        <v>-0.394580725663576</v>
      </c>
      <c r="N7227" s="9" t="n">
        <v>0.0192307692307692</v>
      </c>
      <c r="O7227" s="9" t="n">
        <v>0.978081965237798</v>
      </c>
    </row>
    <row r="7228">
      <c r="B7228" t="s">
        <v>29</v>
      </c>
      <c r="C7228" t="s">
        <v>53</v>
      </c>
      <c r="D7228" t="s">
        <v>1076</v>
      </c>
      <c r="E7228" t="s">
        <v>31</v>
      </c>
      <c r="F7228" s="10"/>
      <c r="G7228" s="10"/>
      <c r="H7228" s="10" t="n">
        <v>5</v>
      </c>
      <c r="I7228" s="10" t="n">
        <v>19070.0625</v>
      </c>
      <c r="J7228" s="10" t="n">
        <v>8</v>
      </c>
      <c r="K7228" s="10" t="n">
        <v>20479.1436</v>
      </c>
      <c r="L7228" s="9"/>
      <c r="M7228" s="9"/>
      <c r="N7228" s="9"/>
      <c r="O7228" s="9"/>
    </row>
    <row r="7229">
      <c r="B7229" t="s">
        <v>29</v>
      </c>
      <c r="C7229" t="s">
        <v>53</v>
      </c>
      <c r="D7229" t="s">
        <v>1076</v>
      </c>
      <c r="E7229" t="s">
        <v>37</v>
      </c>
      <c r="F7229" s="10" t="n">
        <v>12</v>
      </c>
      <c r="G7229" s="10" t="n">
        <v>45768.15</v>
      </c>
      <c r="H7229" s="10"/>
      <c r="I7229" s="10"/>
      <c r="J7229" s="10"/>
      <c r="K7229" s="10"/>
      <c r="L7229" s="9"/>
      <c r="M7229" s="9"/>
      <c r="N7229" s="9"/>
      <c r="O7229" s="9"/>
    </row>
    <row r="7230">
      <c r="B7230" t="s">
        <v>29</v>
      </c>
      <c r="C7230" t="s">
        <v>53</v>
      </c>
      <c r="D7230" t="s">
        <v>1078</v>
      </c>
      <c r="E7230" t="s">
        <v>22</v>
      </c>
      <c r="F7230" s="10" t="n">
        <v>89</v>
      </c>
      <c r="G7230" s="10" t="n">
        <v>451774.84875</v>
      </c>
      <c r="H7230" s="10" t="n">
        <v>133</v>
      </c>
      <c r="I7230" s="10" t="n">
        <v>685147.2498</v>
      </c>
      <c r="J7230" s="10" t="n">
        <v>51</v>
      </c>
      <c r="K7230" s="10" t="n">
        <v>153109.1808</v>
      </c>
      <c r="L7230" s="9" t="n">
        <v>-0.330827067669173</v>
      </c>
      <c r="M7230" s="9" t="n">
        <v>-0.340616416570486</v>
      </c>
      <c r="N7230" s="9" t="n">
        <v>0.745098039215686</v>
      </c>
      <c r="O7230" s="9" t="n">
        <v>1.95067119025432</v>
      </c>
    </row>
    <row r="7231">
      <c r="B7231" t="s">
        <v>29</v>
      </c>
      <c r="C7231" t="s">
        <v>53</v>
      </c>
      <c r="D7231" t="s">
        <v>1079</v>
      </c>
      <c r="E7231" t="s">
        <v>31</v>
      </c>
      <c r="F7231" s="10" t="n">
        <v>110</v>
      </c>
      <c r="G7231" s="10" t="n">
        <v>601425.0684</v>
      </c>
      <c r="H7231" s="10" t="n">
        <v>135</v>
      </c>
      <c r="I7231" s="10" t="n">
        <v>784279.7748</v>
      </c>
      <c r="J7231" s="10" t="n">
        <v>101</v>
      </c>
      <c r="K7231" s="10" t="n">
        <v>316271.5632</v>
      </c>
      <c r="L7231" s="9" t="n">
        <v>-0.185185185185185</v>
      </c>
      <c r="M7231" s="9" t="n">
        <v>-0.233149843047565</v>
      </c>
      <c r="N7231" s="9" t="n">
        <v>0.0891089108910892</v>
      </c>
      <c r="O7231" s="9" t="n">
        <v>0.901609687304319</v>
      </c>
    </row>
    <row r="7232">
      <c r="B7232" t="s">
        <v>29</v>
      </c>
      <c r="C7232" t="s">
        <v>53</v>
      </c>
      <c r="D7232" t="s">
        <v>842</v>
      </c>
      <c r="E7232" t="s">
        <v>31</v>
      </c>
      <c r="F7232" s="10" t="n">
        <v>95</v>
      </c>
      <c r="G7232" s="10" t="n">
        <v>421682.58825</v>
      </c>
      <c r="H7232" s="10" t="n">
        <v>134</v>
      </c>
      <c r="I7232" s="10" t="n">
        <v>648914.298</v>
      </c>
      <c r="J7232" s="10" t="n">
        <v>70</v>
      </c>
      <c r="K7232" s="10" t="n">
        <v>206848.35</v>
      </c>
      <c r="L7232" s="9" t="n">
        <v>-0.291044776119403</v>
      </c>
      <c r="M7232" s="9" t="n">
        <v>-0.350172142069214</v>
      </c>
      <c r="N7232" s="9" t="n">
        <v>0.357142857142857</v>
      </c>
      <c r="O7232" s="9" t="n">
        <v>1.0386074544467</v>
      </c>
    </row>
    <row r="7233">
      <c r="B7233" t="s">
        <v>29</v>
      </c>
      <c r="C7233" t="s">
        <v>53</v>
      </c>
      <c r="D7233" t="s">
        <v>1080</v>
      </c>
      <c r="E7233" t="s">
        <v>22</v>
      </c>
      <c r="F7233" s="10" t="n">
        <v>74</v>
      </c>
      <c r="G7233" s="10" t="n">
        <v>374717.4942</v>
      </c>
      <c r="H7233" s="10" t="n">
        <v>106</v>
      </c>
      <c r="I7233" s="10" t="n">
        <v>485017.77375</v>
      </c>
      <c r="J7233" s="10" t="n">
        <v>29</v>
      </c>
      <c r="K7233" s="10" t="n">
        <v>86076.5616</v>
      </c>
      <c r="L7233" s="9" t="n">
        <v>-0.30188679245283</v>
      </c>
      <c r="M7233" s="9" t="n">
        <v>-0.22741492275055</v>
      </c>
      <c r="N7233" s="9" t="n">
        <v>1.55172413793103</v>
      </c>
      <c r="O7233" s="9" t="n">
        <v>3.3533046306069</v>
      </c>
    </row>
    <row r="7234">
      <c r="B7234" t="s">
        <v>29</v>
      </c>
      <c r="C7234" t="s">
        <v>53</v>
      </c>
      <c r="D7234" t="s">
        <v>1081</v>
      </c>
      <c r="E7234" t="s">
        <v>31</v>
      </c>
      <c r="F7234" s="10"/>
      <c r="G7234" s="10"/>
      <c r="H7234" s="10" t="n">
        <v>196</v>
      </c>
      <c r="I7234" s="10" t="n">
        <v>919581.27</v>
      </c>
      <c r="J7234" s="10" t="n">
        <v>123</v>
      </c>
      <c r="K7234" s="10" t="n">
        <v>328214.96</v>
      </c>
      <c r="L7234" s="9"/>
      <c r="M7234" s="9"/>
      <c r="N7234" s="9"/>
      <c r="O7234" s="9"/>
    </row>
    <row r="7235">
      <c r="B7235" t="s">
        <v>29</v>
      </c>
      <c r="C7235" t="s">
        <v>53</v>
      </c>
      <c r="D7235" t="s">
        <v>1081</v>
      </c>
      <c r="E7235" t="s">
        <v>34</v>
      </c>
      <c r="F7235" s="10" t="n">
        <v>145</v>
      </c>
      <c r="G7235" s="10" t="n">
        <v>660802.41</v>
      </c>
      <c r="H7235" s="10"/>
      <c r="I7235" s="10"/>
      <c r="J7235" s="10"/>
      <c r="K7235" s="10"/>
      <c r="L7235" s="9"/>
      <c r="M7235" s="9"/>
      <c r="N7235" s="9"/>
      <c r="O7235" s="9"/>
    </row>
    <row r="7236">
      <c r="B7236" t="s">
        <v>29</v>
      </c>
      <c r="C7236" t="s">
        <v>53</v>
      </c>
      <c r="D7236" t="s">
        <v>1082</v>
      </c>
      <c r="E7236" t="s">
        <v>31</v>
      </c>
      <c r="F7236" s="10" t="n">
        <v>120</v>
      </c>
      <c r="G7236" s="10" t="n">
        <v>553764.1029</v>
      </c>
      <c r="H7236" s="10" t="n">
        <v>147</v>
      </c>
      <c r="I7236" s="10" t="n">
        <v>764329.7109</v>
      </c>
      <c r="J7236" s="10" t="n">
        <v>78</v>
      </c>
      <c r="K7236" s="10" t="n">
        <v>218638.44</v>
      </c>
      <c r="L7236" s="9" t="n">
        <v>-0.183673469387755</v>
      </c>
      <c r="M7236" s="9" t="n">
        <v>-0.275490544194676</v>
      </c>
      <c r="N7236" s="9" t="n">
        <v>0.538461538461539</v>
      </c>
      <c r="O7236" s="9" t="n">
        <v>1.53278473309634</v>
      </c>
    </row>
    <row r="7237">
      <c r="B7237" t="s">
        <v>29</v>
      </c>
      <c r="C7237" t="s">
        <v>53</v>
      </c>
      <c r="D7237" t="s">
        <v>1083</v>
      </c>
      <c r="E7237" t="s">
        <v>34</v>
      </c>
      <c r="F7237" s="10" t="n">
        <v>145</v>
      </c>
      <c r="G7237" s="10" t="n">
        <v>606971.6244</v>
      </c>
      <c r="H7237" s="10" t="n">
        <v>194</v>
      </c>
      <c r="I7237" s="10" t="n">
        <v>874132.3602</v>
      </c>
      <c r="J7237" s="10" t="n">
        <v>120</v>
      </c>
      <c r="K7237" s="10" t="n">
        <v>289313.208</v>
      </c>
      <c r="L7237" s="9" t="n">
        <v>-0.252577319587629</v>
      </c>
      <c r="M7237" s="9" t="n">
        <v>-0.305629613962437</v>
      </c>
      <c r="N7237" s="9" t="n">
        <v>0.208333333333333</v>
      </c>
      <c r="O7237" s="9" t="n">
        <v>1.09797412498361</v>
      </c>
    </row>
    <row r="7238">
      <c r="B7238" t="s">
        <v>29</v>
      </c>
      <c r="C7238" t="s">
        <v>53</v>
      </c>
      <c r="D7238" t="s">
        <v>1084</v>
      </c>
      <c r="E7238" t="s">
        <v>22</v>
      </c>
      <c r="F7238" s="10"/>
      <c r="G7238" s="10"/>
      <c r="H7238" s="10" t="n">
        <v>93</v>
      </c>
      <c r="I7238" s="10" t="n">
        <v>493649.64525</v>
      </c>
      <c r="J7238" s="10" t="n">
        <v>24</v>
      </c>
      <c r="K7238" s="10" t="n">
        <v>65463.894</v>
      </c>
      <c r="L7238" s="9"/>
      <c r="M7238" s="9"/>
      <c r="N7238" s="9"/>
      <c r="O7238" s="9"/>
    </row>
    <row r="7239">
      <c r="B7239" t="s">
        <v>29</v>
      </c>
      <c r="C7239" t="s">
        <v>53</v>
      </c>
      <c r="D7239" t="s">
        <v>1084</v>
      </c>
      <c r="E7239" t="s">
        <v>31</v>
      </c>
      <c r="F7239" s="10" t="n">
        <v>65</v>
      </c>
      <c r="G7239" s="10" t="n">
        <v>322165.7205</v>
      </c>
      <c r="H7239" s="10"/>
      <c r="I7239" s="10"/>
      <c r="J7239" s="10"/>
      <c r="K7239" s="10"/>
      <c r="L7239" s="9"/>
      <c r="M7239" s="9"/>
      <c r="N7239" s="9"/>
      <c r="O7239" s="9"/>
    </row>
    <row r="7240">
      <c r="B7240" t="s">
        <v>29</v>
      </c>
      <c r="C7240" t="s">
        <v>53</v>
      </c>
      <c r="D7240" t="s">
        <v>1085</v>
      </c>
      <c r="E7240" t="s">
        <v>22</v>
      </c>
      <c r="F7240" s="10" t="n">
        <v>58</v>
      </c>
      <c r="G7240" s="10" t="n">
        <v>273725.6391</v>
      </c>
      <c r="H7240" s="10" t="n">
        <v>27</v>
      </c>
      <c r="I7240" s="10" t="n">
        <v>120784.24665</v>
      </c>
      <c r="J7240" s="10" t="n">
        <v>38</v>
      </c>
      <c r="K7240" s="10" t="n">
        <v>113592.24</v>
      </c>
      <c r="L7240" s="9" t="n">
        <v>1.14814814814815</v>
      </c>
      <c r="M7240" s="9" t="n">
        <v>1.26623625755752</v>
      </c>
      <c r="N7240" s="9" t="n">
        <v>0.526315789473684</v>
      </c>
      <c r="O7240" s="9" t="n">
        <v>1.40972128994023</v>
      </c>
    </row>
    <row r="7241">
      <c r="B7241" t="s">
        <v>29</v>
      </c>
      <c r="C7241" t="s">
        <v>53</v>
      </c>
      <c r="D7241" t="s">
        <v>1086</v>
      </c>
      <c r="E7241" t="s">
        <v>22</v>
      </c>
      <c r="F7241" s="10" t="n">
        <v>89</v>
      </c>
      <c r="G7241" s="10" t="n">
        <v>395162.7</v>
      </c>
      <c r="H7241" s="10" t="n">
        <v>101</v>
      </c>
      <c r="I7241" s="10" t="n">
        <v>474530.094</v>
      </c>
      <c r="J7241" s="10" t="n">
        <v>43</v>
      </c>
      <c r="K7241" s="10" t="n">
        <v>119834.64</v>
      </c>
      <c r="L7241" s="9" t="n">
        <v>-0.118811881188119</v>
      </c>
      <c r="M7241" s="9" t="n">
        <v>-0.167254711563141</v>
      </c>
      <c r="N7241" s="9" t="n">
        <v>1.06976744186047</v>
      </c>
      <c r="O7241" s="9" t="n">
        <v>2.29756654670135</v>
      </c>
    </row>
    <row r="7242">
      <c r="B7242" t="s">
        <v>29</v>
      </c>
      <c r="C7242" t="s">
        <v>53</v>
      </c>
      <c r="D7242" t="s">
        <v>1088</v>
      </c>
      <c r="E7242" t="s">
        <v>22</v>
      </c>
      <c r="F7242" s="10" t="n">
        <v>103</v>
      </c>
      <c r="G7242" s="10" t="n">
        <v>537378.5646</v>
      </c>
      <c r="H7242" s="10" t="n">
        <v>113</v>
      </c>
      <c r="I7242" s="10" t="n">
        <v>598801.95</v>
      </c>
      <c r="J7242" s="10" t="n">
        <v>55</v>
      </c>
      <c r="K7242" s="10" t="n">
        <v>147644</v>
      </c>
      <c r="L7242" s="9" t="n">
        <v>-0.088495575221239</v>
      </c>
      <c r="M7242" s="9" t="n">
        <v>-0.102577129884096</v>
      </c>
      <c r="N7242" s="9" t="n">
        <v>0.872727272727273</v>
      </c>
      <c r="O7242" s="9" t="n">
        <v>2.639691180136</v>
      </c>
    </row>
    <row r="7243">
      <c r="B7243" t="s">
        <v>29</v>
      </c>
      <c r="C7243" t="s">
        <v>53</v>
      </c>
      <c r="D7243" t="s">
        <v>1089</v>
      </c>
      <c r="E7243" t="s">
        <v>34</v>
      </c>
      <c r="F7243" s="10" t="n">
        <v>769</v>
      </c>
      <c r="G7243" s="10" t="n">
        <v>4162571.917386</v>
      </c>
      <c r="H7243" s="10" t="n">
        <v>813</v>
      </c>
      <c r="I7243" s="10" t="n">
        <v>4471930.69601</v>
      </c>
      <c r="J7243" s="10" t="n">
        <v>603</v>
      </c>
      <c r="K7243" s="10" t="n">
        <v>2251154.993184</v>
      </c>
      <c r="L7243" s="9" t="n">
        <v>-0.0541205412054121</v>
      </c>
      <c r="M7243" s="9" t="n">
        <v>-0.0691779009232008</v>
      </c>
      <c r="N7243" s="9" t="n">
        <v>0.275290215588723</v>
      </c>
      <c r="O7243" s="9" t="n">
        <v>0.84908277306065</v>
      </c>
    </row>
    <row r="7244">
      <c r="B7244" t="s">
        <v>29</v>
      </c>
      <c r="C7244" t="s">
        <v>53</v>
      </c>
      <c r="D7244" t="s">
        <v>1090</v>
      </c>
      <c r="E7244" t="s">
        <v>31</v>
      </c>
      <c r="F7244" s="10" t="n">
        <v>94</v>
      </c>
      <c r="G7244" s="10" t="n">
        <v>485042.9355</v>
      </c>
      <c r="H7244" s="10" t="n">
        <v>113</v>
      </c>
      <c r="I7244" s="10" t="n">
        <v>566383.758</v>
      </c>
      <c r="J7244" s="10" t="n">
        <v>47</v>
      </c>
      <c r="K7244" s="10" t="n">
        <v>143248.284</v>
      </c>
      <c r="L7244" s="9" t="n">
        <v>-0.168141592920354</v>
      </c>
      <c r="M7244" s="9" t="n">
        <v>-0.143614327478649</v>
      </c>
      <c r="N7244" s="9" t="n">
        <v>1</v>
      </c>
      <c r="O7244" s="9" t="n">
        <v>2.3860296399781</v>
      </c>
    </row>
    <row r="7245">
      <c r="B7245" t="s">
        <v>29</v>
      </c>
      <c r="C7245" t="s">
        <v>54</v>
      </c>
      <c r="D7245" t="s">
        <v>1092</v>
      </c>
      <c r="E7245" t="s">
        <v>37</v>
      </c>
      <c r="F7245" s="10" t="n">
        <v>916</v>
      </c>
      <c r="G7245" s="10" t="n">
        <v>4426960.702517</v>
      </c>
      <c r="H7245" s="10" t="n">
        <v>997</v>
      </c>
      <c r="I7245" s="10" t="n">
        <v>5007764.90868</v>
      </c>
      <c r="J7245" s="10" t="n">
        <v>737</v>
      </c>
      <c r="K7245" s="10" t="n">
        <v>2236809.489952</v>
      </c>
      <c r="L7245" s="9" t="n">
        <v>-0.0812437311935807</v>
      </c>
      <c r="M7245" s="9" t="n">
        <v>-0.115980725284505</v>
      </c>
      <c r="N7245" s="9" t="n">
        <v>0.242876526458616</v>
      </c>
      <c r="O7245" s="9" t="n">
        <v>0.979140701254803</v>
      </c>
    </row>
    <row r="7246">
      <c r="B7246" t="s">
        <v>29</v>
      </c>
      <c r="C7246" t="s">
        <v>54</v>
      </c>
      <c r="D7246" t="s">
        <v>1094</v>
      </c>
      <c r="E7246" t="s">
        <v>34</v>
      </c>
      <c r="F7246" s="10" t="n">
        <v>90</v>
      </c>
      <c r="G7246" s="10" t="n">
        <v>460552.2768</v>
      </c>
      <c r="H7246" s="10" t="n">
        <v>109</v>
      </c>
      <c r="I7246" s="10" t="n">
        <v>536130.4464</v>
      </c>
      <c r="J7246" s="10" t="s">
        <v>85</v>
      </c>
      <c r="K7246" s="10" t="n">
        <v>5153.2848</v>
      </c>
      <c r="L7246" s="9" t="n">
        <v>-0.174311926605505</v>
      </c>
      <c r="M7246" s="9" t="n">
        <v>-0.140969739934546</v>
      </c>
      <c r="N7246" s="9" t="s">
        <v>86</v>
      </c>
      <c r="O7246" s="9" t="n">
        <v>88.3706237233386</v>
      </c>
    </row>
    <row r="7247">
      <c r="B7247" t="s">
        <v>29</v>
      </c>
      <c r="C7247" t="s">
        <v>54</v>
      </c>
      <c r="D7247" t="s">
        <v>1095</v>
      </c>
      <c r="E7247" t="s">
        <v>22</v>
      </c>
      <c r="F7247" s="10" t="n">
        <v>26</v>
      </c>
      <c r="G7247" s="10" t="n">
        <v>133629.96</v>
      </c>
      <c r="H7247" s="10" t="n">
        <v>33</v>
      </c>
      <c r="I7247" s="10" t="n">
        <v>161383.41</v>
      </c>
      <c r="J7247" s="10" t="n">
        <v>19</v>
      </c>
      <c r="K7247" s="10" t="n">
        <v>53938.44</v>
      </c>
      <c r="L7247" s="9" t="n">
        <v>-0.212121212121212</v>
      </c>
      <c r="M7247" s="9" t="n">
        <v>-0.171972137656529</v>
      </c>
      <c r="N7247" s="9" t="n">
        <v>0.368421052631579</v>
      </c>
      <c r="O7247" s="9" t="n">
        <v>1.47745318552038</v>
      </c>
    </row>
    <row r="7248">
      <c r="B7248" t="s">
        <v>29</v>
      </c>
      <c r="C7248" t="s">
        <v>54</v>
      </c>
      <c r="D7248" t="s">
        <v>1096</v>
      </c>
      <c r="E7248" t="s">
        <v>31</v>
      </c>
      <c r="F7248" s="10" t="n">
        <v>75</v>
      </c>
      <c r="G7248" s="10" t="n">
        <v>382135.63125</v>
      </c>
      <c r="H7248" s="10" t="n">
        <v>114</v>
      </c>
      <c r="I7248" s="10" t="n">
        <v>587313.0075</v>
      </c>
      <c r="J7248" s="10" t="n">
        <v>82</v>
      </c>
      <c r="K7248" s="10" t="n">
        <v>255657.222</v>
      </c>
      <c r="L7248" s="9" t="n">
        <v>-0.342105263157895</v>
      </c>
      <c r="M7248" s="9" t="n">
        <v>-0.349349279906763</v>
      </c>
      <c r="N7248" s="9" t="n">
        <v>-0.0853658536585366</v>
      </c>
      <c r="O7248" s="9" t="n">
        <v>0.494718702881001</v>
      </c>
    </row>
    <row r="7249">
      <c r="B7249" t="s">
        <v>29</v>
      </c>
      <c r="C7249" t="s">
        <v>54</v>
      </c>
      <c r="D7249" t="s">
        <v>1097</v>
      </c>
      <c r="E7249" t="s">
        <v>22</v>
      </c>
      <c r="F7249" s="10"/>
      <c r="G7249" s="10"/>
      <c r="H7249" s="10" t="n">
        <v>57</v>
      </c>
      <c r="I7249" s="10" t="n">
        <v>291364.479</v>
      </c>
      <c r="J7249" s="10" t="n">
        <v>25</v>
      </c>
      <c r="K7249" s="10" t="n">
        <v>73246.4856</v>
      </c>
      <c r="L7249" s="9"/>
      <c r="M7249" s="9"/>
      <c r="N7249" s="9"/>
      <c r="O7249" s="9"/>
    </row>
    <row r="7250">
      <c r="B7250" t="s">
        <v>29</v>
      </c>
      <c r="C7250" t="s">
        <v>54</v>
      </c>
      <c r="D7250" t="s">
        <v>1097</v>
      </c>
      <c r="E7250" t="s">
        <v>31</v>
      </c>
      <c r="F7250" s="10" t="n">
        <v>45</v>
      </c>
      <c r="G7250" s="10" t="n">
        <v>234111.6954</v>
      </c>
      <c r="H7250" s="10"/>
      <c r="I7250" s="10"/>
      <c r="J7250" s="10"/>
      <c r="K7250" s="10"/>
      <c r="L7250" s="9"/>
      <c r="M7250" s="9"/>
      <c r="N7250" s="9"/>
      <c r="O7250" s="9"/>
    </row>
    <row r="7251">
      <c r="B7251" t="s">
        <v>29</v>
      </c>
      <c r="C7251" t="s">
        <v>54</v>
      </c>
      <c r="D7251" t="s">
        <v>1098</v>
      </c>
      <c r="E7251" t="s">
        <v>22</v>
      </c>
      <c r="F7251" s="10" t="n">
        <v>44</v>
      </c>
      <c r="G7251" s="10" t="n">
        <v>213758.1372</v>
      </c>
      <c r="H7251" s="10" t="n">
        <v>55</v>
      </c>
      <c r="I7251" s="10" t="n">
        <v>282961.3608</v>
      </c>
      <c r="J7251" s="10" t="n">
        <v>31</v>
      </c>
      <c r="K7251" s="10" t="n">
        <v>97409.5308</v>
      </c>
      <c r="L7251" s="9" t="n">
        <v>-0.2</v>
      </c>
      <c r="M7251" s="9" t="n">
        <v>-0.244567750891308</v>
      </c>
      <c r="N7251" s="9" t="n">
        <v>0.419354838709677</v>
      </c>
      <c r="O7251" s="9" t="n">
        <v>1.19442733626225</v>
      </c>
    </row>
    <row r="7252">
      <c r="B7252" t="s">
        <v>29</v>
      </c>
      <c r="C7252" t="s">
        <v>54</v>
      </c>
      <c r="D7252" t="s">
        <v>1099</v>
      </c>
      <c r="E7252" t="s">
        <v>22</v>
      </c>
      <c r="F7252" s="10" t="n">
        <v>24</v>
      </c>
      <c r="G7252" s="10" t="n">
        <v>128634.975</v>
      </c>
      <c r="H7252" s="10" t="n">
        <v>42</v>
      </c>
      <c r="I7252" s="10" t="n">
        <v>229385.7225</v>
      </c>
      <c r="J7252" s="10" t="n">
        <v>11</v>
      </c>
      <c r="K7252" s="10" t="n">
        <v>35885.4948</v>
      </c>
      <c r="L7252" s="9" t="n">
        <v>-0.428571428571429</v>
      </c>
      <c r="M7252" s="9" t="n">
        <v>-0.43921978404737</v>
      </c>
      <c r="N7252" s="9" t="n">
        <v>1.18181818181818</v>
      </c>
      <c r="O7252" s="9" t="n">
        <v>2.58459527218223</v>
      </c>
    </row>
    <row r="7253">
      <c r="B7253" t="s">
        <v>29</v>
      </c>
      <c r="C7253" t="s">
        <v>54</v>
      </c>
      <c r="D7253" t="s">
        <v>1100</v>
      </c>
      <c r="E7253" t="s">
        <v>22</v>
      </c>
      <c r="F7253" s="10" t="n">
        <v>61</v>
      </c>
      <c r="G7253" s="10" t="n">
        <v>317370.8052</v>
      </c>
      <c r="H7253" s="10" t="n">
        <v>78</v>
      </c>
      <c r="I7253" s="10" t="n">
        <v>409490.0469</v>
      </c>
      <c r="J7253" s="10"/>
      <c r="K7253" s="10"/>
      <c r="L7253" s="9" t="n">
        <v>-0.217948717948718</v>
      </c>
      <c r="M7253" s="9" t="n">
        <v>-0.22496088097227</v>
      </c>
      <c r="N7253" s="9"/>
      <c r="O7253" s="9"/>
    </row>
    <row r="7254">
      <c r="B7254" t="s">
        <v>29</v>
      </c>
      <c r="C7254" t="s">
        <v>54</v>
      </c>
      <c r="D7254" t="s">
        <v>1104</v>
      </c>
      <c r="E7254" t="s">
        <v>31</v>
      </c>
      <c r="F7254" s="10"/>
      <c r="G7254" s="10"/>
      <c r="H7254" s="10" t="n">
        <v>176</v>
      </c>
      <c r="I7254" s="10" t="n">
        <v>997893.54</v>
      </c>
      <c r="J7254" s="10" t="n">
        <v>132</v>
      </c>
      <c r="K7254" s="10" t="n">
        <v>367880.4216</v>
      </c>
      <c r="L7254" s="9"/>
      <c r="M7254" s="9"/>
      <c r="N7254" s="9"/>
      <c r="O7254" s="9"/>
    </row>
    <row r="7255">
      <c r="B7255" t="s">
        <v>29</v>
      </c>
      <c r="C7255" t="s">
        <v>54</v>
      </c>
      <c r="D7255" t="s">
        <v>1104</v>
      </c>
      <c r="E7255" t="s">
        <v>34</v>
      </c>
      <c r="F7255" s="10" t="n">
        <v>127</v>
      </c>
      <c r="G7255" s="10" t="n">
        <v>547367.2308</v>
      </c>
      <c r="H7255" s="10"/>
      <c r="I7255" s="10"/>
      <c r="J7255" s="10"/>
      <c r="K7255" s="10"/>
      <c r="L7255" s="9"/>
      <c r="M7255" s="9"/>
      <c r="N7255" s="9"/>
      <c r="O7255" s="9"/>
    </row>
    <row r="7256">
      <c r="B7256" t="s">
        <v>29</v>
      </c>
      <c r="C7256" t="s">
        <v>54</v>
      </c>
      <c r="D7256" t="s">
        <v>1106</v>
      </c>
      <c r="E7256" t="s">
        <v>22</v>
      </c>
      <c r="F7256" s="10" t="n">
        <v>55</v>
      </c>
      <c r="G7256" s="10" t="n">
        <v>262823.82</v>
      </c>
      <c r="H7256" s="10" t="n">
        <v>63</v>
      </c>
      <c r="I7256" s="10" t="n">
        <v>336405.84</v>
      </c>
      <c r="J7256" s="10" t="n">
        <v>48</v>
      </c>
      <c r="K7256" s="10" t="n">
        <v>147828.24</v>
      </c>
      <c r="L7256" s="9" t="n">
        <v>-0.126984126984127</v>
      </c>
      <c r="M7256" s="9" t="n">
        <v>-0.2187299126555</v>
      </c>
      <c r="N7256" s="9" t="n">
        <v>0.145833333333333</v>
      </c>
      <c r="O7256" s="9" t="n">
        <v>0.777899946586661</v>
      </c>
    </row>
    <row r="7257">
      <c r="B7257" t="s">
        <v>29</v>
      </c>
      <c r="C7257" t="s">
        <v>54</v>
      </c>
      <c r="D7257" t="s">
        <v>1107</v>
      </c>
      <c r="E7257" t="s">
        <v>22</v>
      </c>
      <c r="F7257" s="10" t="n">
        <v>54</v>
      </c>
      <c r="G7257" s="10" t="n">
        <v>302760.28725</v>
      </c>
      <c r="H7257" s="10" t="n">
        <v>91</v>
      </c>
      <c r="I7257" s="10" t="n">
        <v>471625.20375</v>
      </c>
      <c r="J7257" s="10" t="n">
        <v>29</v>
      </c>
      <c r="K7257" s="10" t="n">
        <v>92383.578</v>
      </c>
      <c r="L7257" s="9" t="n">
        <v>-0.406593406593407</v>
      </c>
      <c r="M7257" s="9" t="n">
        <v>-0.358048965910465</v>
      </c>
      <c r="N7257" s="9" t="n">
        <v>0.862068965517241</v>
      </c>
      <c r="O7257" s="9" t="n">
        <v>2.27720893479575</v>
      </c>
    </row>
    <row r="7258">
      <c r="B7258" t="s">
        <v>29</v>
      </c>
      <c r="C7258" t="s">
        <v>54</v>
      </c>
      <c r="D7258" t="s">
        <v>1108</v>
      </c>
      <c r="E7258" t="s">
        <v>22</v>
      </c>
      <c r="F7258" s="10" t="n">
        <v>107</v>
      </c>
      <c r="G7258" s="10" t="n">
        <v>451644.1428</v>
      </c>
      <c r="H7258" s="10" t="n">
        <v>112</v>
      </c>
      <c r="I7258" s="10" t="n">
        <v>439632.7899</v>
      </c>
      <c r="J7258" s="10" t="n">
        <v>34</v>
      </c>
      <c r="K7258" s="10" t="n">
        <v>97398.6228</v>
      </c>
      <c r="L7258" s="9" t="n">
        <v>-0.0446428571428571</v>
      </c>
      <c r="M7258" s="9" t="n">
        <v>0.0273213308377933</v>
      </c>
      <c r="N7258" s="9" t="n">
        <v>2.14705882352941</v>
      </c>
      <c r="O7258" s="9" t="n">
        <v>3.63706908595016</v>
      </c>
    </row>
    <row r="7259">
      <c r="B7259" t="s">
        <v>29</v>
      </c>
      <c r="C7259" t="s">
        <v>54</v>
      </c>
      <c r="D7259" t="s">
        <v>1109</v>
      </c>
      <c r="E7259" t="s">
        <v>22</v>
      </c>
      <c r="F7259" s="10" t="n">
        <v>79</v>
      </c>
      <c r="G7259" s="10" t="n">
        <v>413891.31</v>
      </c>
      <c r="H7259" s="10" t="n">
        <v>88</v>
      </c>
      <c r="I7259" s="10" t="n">
        <v>460044.24</v>
      </c>
      <c r="J7259" s="10" t="n">
        <v>59</v>
      </c>
      <c r="K7259" s="10" t="n">
        <v>172811.88</v>
      </c>
      <c r="L7259" s="9" t="n">
        <v>-0.102272727272727</v>
      </c>
      <c r="M7259" s="9" t="n">
        <v>-0.100322808084718</v>
      </c>
      <c r="N7259" s="9" t="n">
        <v>0.338983050847458</v>
      </c>
      <c r="O7259" s="9" t="n">
        <v>1.39503968129969</v>
      </c>
    </row>
    <row r="7260">
      <c r="B7260" t="s">
        <v>29</v>
      </c>
      <c r="C7260" t="s">
        <v>54</v>
      </c>
      <c r="D7260" t="s">
        <v>1110</v>
      </c>
      <c r="E7260" t="s">
        <v>22</v>
      </c>
      <c r="F7260" s="10"/>
      <c r="G7260" s="10"/>
      <c r="H7260" s="10"/>
      <c r="I7260" s="10"/>
      <c r="J7260" s="10" t="n">
        <v>28</v>
      </c>
      <c r="K7260" s="10" t="n">
        <v>91405.989</v>
      </c>
      <c r="L7260" s="9"/>
      <c r="M7260" s="9"/>
      <c r="N7260" s="9"/>
      <c r="O7260" s="9"/>
    </row>
    <row r="7261">
      <c r="B7261" t="s">
        <v>29</v>
      </c>
      <c r="C7261" t="s">
        <v>54</v>
      </c>
      <c r="D7261" t="s">
        <v>1111</v>
      </c>
      <c r="E7261" t="s">
        <v>22</v>
      </c>
      <c r="F7261" s="10" t="n">
        <v>34</v>
      </c>
      <c r="G7261" s="10" t="n">
        <v>180581.4198</v>
      </c>
      <c r="H7261" s="10" t="n">
        <v>38</v>
      </c>
      <c r="I7261" s="10" t="n">
        <v>208188.91575</v>
      </c>
      <c r="J7261" s="10" t="n">
        <v>23</v>
      </c>
      <c r="K7261" s="10" t="n">
        <v>58575.7818</v>
      </c>
      <c r="L7261" s="9" t="n">
        <v>-0.105263157894737</v>
      </c>
      <c r="M7261" s="9" t="n">
        <v>-0.132607904943181</v>
      </c>
      <c r="N7261" s="9" t="n">
        <v>0.478260869565217</v>
      </c>
      <c r="O7261" s="9" t="n">
        <v>2.08286828192193</v>
      </c>
    </row>
    <row r="7262">
      <c r="B7262" t="s">
        <v>29</v>
      </c>
      <c r="C7262" t="s">
        <v>54</v>
      </c>
      <c r="D7262" t="s">
        <v>1113</v>
      </c>
      <c r="E7262" t="s">
        <v>22</v>
      </c>
      <c r="F7262" s="10" t="n">
        <v>42</v>
      </c>
      <c r="G7262" s="10" t="n">
        <v>208123.96425</v>
      </c>
      <c r="H7262" s="10" t="n">
        <v>55</v>
      </c>
      <c r="I7262" s="10" t="n">
        <v>240921.05325</v>
      </c>
      <c r="J7262" s="10" t="n">
        <v>42</v>
      </c>
      <c r="K7262" s="10" t="n">
        <v>128342.259</v>
      </c>
      <c r="L7262" s="9" t="n">
        <v>-0.236363636363636</v>
      </c>
      <c r="M7262" s="9" t="n">
        <v>-0.136132100360557</v>
      </c>
      <c r="N7262" s="9" t="n">
        <v>0</v>
      </c>
      <c r="O7262" s="9" t="n">
        <v>0.621632390388267</v>
      </c>
    </row>
    <row r="7263">
      <c r="B7263" t="s">
        <v>29</v>
      </c>
      <c r="C7263" t="s">
        <v>55</v>
      </c>
      <c r="D7263" t="s">
        <v>1115</v>
      </c>
      <c r="E7263" t="s">
        <v>34</v>
      </c>
      <c r="F7263" s="10" t="n">
        <v>363</v>
      </c>
      <c r="G7263" s="10" t="n">
        <v>1740577.77</v>
      </c>
      <c r="H7263" s="10" t="n">
        <v>447</v>
      </c>
      <c r="I7263" s="10" t="n">
        <v>2312401.2519</v>
      </c>
      <c r="J7263" s="10" t="n">
        <v>482</v>
      </c>
      <c r="K7263" s="10" t="n">
        <v>1508004.22558</v>
      </c>
      <c r="L7263" s="9" t="n">
        <v>-0.187919463087248</v>
      </c>
      <c r="M7263" s="9" t="n">
        <v>-0.247285578759377</v>
      </c>
      <c r="N7263" s="9" t="n">
        <v>-0.246887966804979</v>
      </c>
      <c r="O7263" s="9" t="n">
        <v>0.154226056183993</v>
      </c>
    </row>
    <row r="7264">
      <c r="B7264" t="s">
        <v>29</v>
      </c>
      <c r="C7264" t="s">
        <v>55</v>
      </c>
      <c r="D7264" t="s">
        <v>1116</v>
      </c>
      <c r="E7264" t="s">
        <v>22</v>
      </c>
      <c r="F7264" s="10" t="n">
        <v>37</v>
      </c>
      <c r="G7264" s="10" t="n">
        <v>204680.7</v>
      </c>
      <c r="H7264" s="10" t="n">
        <v>83</v>
      </c>
      <c r="I7264" s="10" t="n">
        <v>465709.41</v>
      </c>
      <c r="J7264" s="10"/>
      <c r="K7264" s="10"/>
      <c r="L7264" s="9" t="n">
        <v>-0.55421686746988</v>
      </c>
      <c r="M7264" s="9" t="n">
        <v>-0.560496963116979</v>
      </c>
      <c r="N7264" s="9"/>
      <c r="O7264" s="9"/>
    </row>
    <row r="7265">
      <c r="B7265" t="s">
        <v>29</v>
      </c>
      <c r="C7265" t="s">
        <v>55</v>
      </c>
      <c r="D7265" t="s">
        <v>1117</v>
      </c>
      <c r="E7265" t="s">
        <v>37</v>
      </c>
      <c r="F7265" s="10" t="n">
        <v>1075</v>
      </c>
      <c r="G7265" s="10" t="n">
        <v>7025553.204699</v>
      </c>
      <c r="H7265" s="10" t="n">
        <v>860</v>
      </c>
      <c r="I7265" s="10" t="n">
        <v>5675984.929383</v>
      </c>
      <c r="J7265" s="10" t="n">
        <v>715</v>
      </c>
      <c r="K7265" s="10" t="n">
        <v>3405992.334422</v>
      </c>
      <c r="L7265" s="9" t="n">
        <v>0.25</v>
      </c>
      <c r="M7265" s="9" t="n">
        <v>0.237768121675175</v>
      </c>
      <c r="N7265" s="9" t="n">
        <v>0.503496503496504</v>
      </c>
      <c r="O7265" s="9" t="n">
        <v>1.06270376292296</v>
      </c>
    </row>
    <row r="7266">
      <c r="B7266" t="s">
        <v>29</v>
      </c>
      <c r="C7266" t="s">
        <v>55</v>
      </c>
      <c r="D7266" t="s">
        <v>1119</v>
      </c>
      <c r="E7266" t="s">
        <v>22</v>
      </c>
      <c r="F7266" s="10" t="n">
        <v>76</v>
      </c>
      <c r="G7266" s="10" t="n">
        <v>323974.743</v>
      </c>
      <c r="H7266" s="10" t="n">
        <v>120</v>
      </c>
      <c r="I7266" s="10" t="n">
        <v>602261.0745</v>
      </c>
      <c r="J7266" s="10" t="n">
        <v>89</v>
      </c>
      <c r="K7266" s="10" t="n">
        <v>271764.369</v>
      </c>
      <c r="L7266" s="9" t="n">
        <v>-0.366666666666667</v>
      </c>
      <c r="M7266" s="9" t="n">
        <v>-0.462069264116122</v>
      </c>
      <c r="N7266" s="9" t="n">
        <v>-0.146067415730337</v>
      </c>
      <c r="O7266" s="9" t="n">
        <v>0.192116332954597</v>
      </c>
    </row>
    <row r="7267">
      <c r="B7267" t="s">
        <v>29</v>
      </c>
      <c r="C7267" t="s">
        <v>55</v>
      </c>
      <c r="D7267" t="s">
        <v>1120</v>
      </c>
      <c r="E7267" t="s">
        <v>22</v>
      </c>
      <c r="F7267" s="10" t="n">
        <v>100</v>
      </c>
      <c r="G7267" s="10" t="n">
        <v>464618.67</v>
      </c>
      <c r="H7267" s="10" t="n">
        <v>136</v>
      </c>
      <c r="I7267" s="10" t="n">
        <v>667404.09</v>
      </c>
      <c r="J7267" s="10" t="n">
        <v>6</v>
      </c>
      <c r="K7267" s="10" t="n">
        <v>14140.44</v>
      </c>
      <c r="L7267" s="9" t="n">
        <v>-0.264705882352941</v>
      </c>
      <c r="M7267" s="9" t="n">
        <v>-0.303842039685433</v>
      </c>
      <c r="N7267" s="9" t="n">
        <v>15.6666666666667</v>
      </c>
      <c r="O7267" s="9" t="n">
        <v>31.8574407868496</v>
      </c>
    </row>
    <row r="7268">
      <c r="B7268" t="s">
        <v>29</v>
      </c>
      <c r="C7268" t="s">
        <v>55</v>
      </c>
      <c r="D7268" t="s">
        <v>893</v>
      </c>
      <c r="E7268" t="s">
        <v>22</v>
      </c>
      <c r="F7268" s="10" t="n">
        <v>80</v>
      </c>
      <c r="G7268" s="10" t="n">
        <v>390997.54395</v>
      </c>
      <c r="H7268" s="10" t="n">
        <v>108</v>
      </c>
      <c r="I7268" s="10" t="n">
        <v>528680.15955</v>
      </c>
      <c r="J7268" s="10" t="n">
        <v>85</v>
      </c>
      <c r="K7268" s="10" t="n">
        <v>256719.9042</v>
      </c>
      <c r="L7268" s="9" t="n">
        <v>-0.259259259259259</v>
      </c>
      <c r="M7268" s="9" t="n">
        <v>-0.260427052373579</v>
      </c>
      <c r="N7268" s="9" t="n">
        <v>-0.0588235294117647</v>
      </c>
      <c r="O7268" s="9" t="n">
        <v>0.523051144664614</v>
      </c>
    </row>
    <row r="7269">
      <c r="B7269" t="s">
        <v>29</v>
      </c>
      <c r="C7269" t="s">
        <v>55</v>
      </c>
      <c r="D7269" t="s">
        <v>1121</v>
      </c>
      <c r="E7269" t="s">
        <v>22</v>
      </c>
      <c r="F7269" s="10"/>
      <c r="G7269" s="10"/>
      <c r="H7269" s="10" t="n">
        <v>84</v>
      </c>
      <c r="I7269" s="10" t="n">
        <v>420051.765</v>
      </c>
      <c r="J7269" s="10" t="n">
        <v>60</v>
      </c>
      <c r="K7269" s="10" t="n">
        <v>183113.298</v>
      </c>
      <c r="L7269" s="9"/>
      <c r="M7269" s="9"/>
      <c r="N7269" s="9"/>
      <c r="O7269" s="9"/>
    </row>
    <row r="7270">
      <c r="B7270" t="s">
        <v>29</v>
      </c>
      <c r="C7270" t="s">
        <v>55</v>
      </c>
      <c r="D7270" t="s">
        <v>1122</v>
      </c>
      <c r="E7270" t="s">
        <v>22</v>
      </c>
      <c r="F7270" s="10"/>
      <c r="G7270" s="10"/>
      <c r="H7270" s="10" t="n">
        <v>60</v>
      </c>
      <c r="I7270" s="10" t="n">
        <v>274292.49</v>
      </c>
      <c r="J7270" s="10" t="n">
        <v>33</v>
      </c>
      <c r="K7270" s="10" t="n">
        <v>98232.48</v>
      </c>
      <c r="L7270" s="9"/>
      <c r="M7270" s="9"/>
      <c r="N7270" s="9"/>
      <c r="O7270" s="9"/>
    </row>
    <row r="7271">
      <c r="B7271" t="s">
        <v>29</v>
      </c>
      <c r="C7271" t="s">
        <v>55</v>
      </c>
      <c r="D7271" t="s">
        <v>1122</v>
      </c>
      <c r="E7271" t="s">
        <v>31</v>
      </c>
      <c r="F7271" s="10" t="n">
        <v>48</v>
      </c>
      <c r="G7271" s="10" t="n">
        <v>210813.33</v>
      </c>
      <c r="H7271" s="10"/>
      <c r="I7271" s="10"/>
      <c r="J7271" s="10"/>
      <c r="K7271" s="10"/>
      <c r="L7271" s="9"/>
      <c r="M7271" s="9"/>
      <c r="N7271" s="9"/>
      <c r="O7271" s="9"/>
    </row>
    <row r="7272">
      <c r="B7272" t="s">
        <v>29</v>
      </c>
      <c r="C7272" t="s">
        <v>55</v>
      </c>
      <c r="D7272" t="s">
        <v>1123</v>
      </c>
      <c r="E7272" t="s">
        <v>31</v>
      </c>
      <c r="F7272" s="10" t="n">
        <v>102</v>
      </c>
      <c r="G7272" s="10" t="n">
        <v>474694.3728</v>
      </c>
      <c r="H7272" s="10" t="n">
        <v>117</v>
      </c>
      <c r="I7272" s="10" t="n">
        <v>614795.1876</v>
      </c>
      <c r="J7272" s="10" t="n">
        <v>98</v>
      </c>
      <c r="K7272" s="10" t="n">
        <v>270738.0288</v>
      </c>
      <c r="L7272" s="9" t="n">
        <v>-0.128205128205128</v>
      </c>
      <c r="M7272" s="9" t="n">
        <v>-0.227882094111564</v>
      </c>
      <c r="N7272" s="9" t="n">
        <v>0.0408163265306123</v>
      </c>
      <c r="O7272" s="9" t="n">
        <v>0.753334671542087</v>
      </c>
    </row>
    <row r="7273">
      <c r="B7273" t="s">
        <v>29</v>
      </c>
      <c r="C7273" t="s">
        <v>55</v>
      </c>
      <c r="D7273" t="s">
        <v>1124</v>
      </c>
      <c r="E7273" t="s">
        <v>34</v>
      </c>
      <c r="F7273" s="10" t="n">
        <v>542</v>
      </c>
      <c r="G7273" s="10" t="n">
        <v>3060653.682571</v>
      </c>
      <c r="H7273" s="10" t="n">
        <v>463</v>
      </c>
      <c r="I7273" s="10" t="n">
        <v>2485605.754576</v>
      </c>
      <c r="J7273" s="10" t="n">
        <v>348</v>
      </c>
      <c r="K7273" s="10" t="n">
        <v>1407239.504152</v>
      </c>
      <c r="L7273" s="9" t="n">
        <v>0.170626349892009</v>
      </c>
      <c r="M7273" s="9" t="n">
        <v>0.231351221703738</v>
      </c>
      <c r="N7273" s="9" t="n">
        <v>0.557471264367816</v>
      </c>
      <c r="O7273" s="9" t="n">
        <v>1.17493445397224</v>
      </c>
    </row>
    <row r="7274">
      <c r="B7274" t="s">
        <v>29</v>
      </c>
      <c r="C7274" t="s">
        <v>55</v>
      </c>
      <c r="D7274" t="s">
        <v>1125</v>
      </c>
      <c r="E7274" t="s">
        <v>31</v>
      </c>
      <c r="F7274" s="10" t="n">
        <v>96</v>
      </c>
      <c r="G7274" s="10" t="n">
        <v>378589.7484</v>
      </c>
      <c r="H7274" s="10" t="n">
        <v>108</v>
      </c>
      <c r="I7274" s="10" t="n">
        <v>541568.8983</v>
      </c>
      <c r="J7274" s="10" t="n">
        <v>66</v>
      </c>
      <c r="K7274" s="10" t="n">
        <v>156307.2768</v>
      </c>
      <c r="L7274" s="9" t="n">
        <v>-0.111111111111111</v>
      </c>
      <c r="M7274" s="9" t="n">
        <v>-0.300938902532247</v>
      </c>
      <c r="N7274" s="9" t="n">
        <v>0.454545454545455</v>
      </c>
      <c r="O7274" s="9" t="n">
        <v>1.42208652182212</v>
      </c>
    </row>
    <row r="7275">
      <c r="B7275" t="s">
        <v>29</v>
      </c>
      <c r="C7275" t="s">
        <v>55</v>
      </c>
      <c r="D7275" t="s">
        <v>1127</v>
      </c>
      <c r="E7275" t="s">
        <v>34</v>
      </c>
      <c r="F7275" s="10" t="n">
        <v>181</v>
      </c>
      <c r="G7275" s="10" t="n">
        <v>898318.2</v>
      </c>
      <c r="H7275" s="10" t="n">
        <v>251</v>
      </c>
      <c r="I7275" s="10" t="n">
        <v>1322943.0435</v>
      </c>
      <c r="J7275" s="10" t="n">
        <v>231</v>
      </c>
      <c r="K7275" s="10" t="n">
        <v>739230.138</v>
      </c>
      <c r="L7275" s="9" t="n">
        <v>-0.278884462151394</v>
      </c>
      <c r="M7275" s="9" t="n">
        <v>-0.320969860030108</v>
      </c>
      <c r="N7275" s="9" t="n">
        <v>-0.216450216450216</v>
      </c>
      <c r="O7275" s="9" t="n">
        <v>0.215207759832974</v>
      </c>
    </row>
    <row r="7276">
      <c r="B7276" t="s">
        <v>29</v>
      </c>
      <c r="C7276" t="s">
        <v>55</v>
      </c>
      <c r="D7276" t="s">
        <v>1128</v>
      </c>
      <c r="E7276" t="s">
        <v>22</v>
      </c>
      <c r="F7276" s="10" t="n">
        <v>69</v>
      </c>
      <c r="G7276" s="10" t="n">
        <v>323261.31</v>
      </c>
      <c r="H7276" s="10" t="n">
        <v>103</v>
      </c>
      <c r="I7276" s="10" t="n">
        <v>510498.9309</v>
      </c>
      <c r="J7276" s="10" t="n">
        <v>59</v>
      </c>
      <c r="K7276" s="10" t="n">
        <v>175918.3488</v>
      </c>
      <c r="L7276" s="9" t="n">
        <v>-0.330097087378641</v>
      </c>
      <c r="M7276" s="9" t="n">
        <v>-0.366773776724475</v>
      </c>
      <c r="N7276" s="9" t="n">
        <v>0.169491525423729</v>
      </c>
      <c r="O7276" s="9" t="n">
        <v>0.837564484916311</v>
      </c>
    </row>
    <row r="7277">
      <c r="B7277" t="s">
        <v>29</v>
      </c>
      <c r="C7277" t="s">
        <v>55</v>
      </c>
      <c r="D7277" t="s">
        <v>1129</v>
      </c>
      <c r="E7277" t="s">
        <v>22</v>
      </c>
      <c r="F7277" s="10" t="n">
        <v>53</v>
      </c>
      <c r="G7277" s="10" t="n">
        <v>246876.12</v>
      </c>
      <c r="H7277" s="10" t="n">
        <v>91</v>
      </c>
      <c r="I7277" s="10" t="n">
        <v>439111.89</v>
      </c>
      <c r="J7277" s="10" t="n">
        <v>52</v>
      </c>
      <c r="K7277" s="10" t="n">
        <v>145466.28</v>
      </c>
      <c r="L7277" s="9" t="n">
        <v>-0.417582417582418</v>
      </c>
      <c r="M7277" s="9" t="n">
        <v>-0.437783112636736</v>
      </c>
      <c r="N7277" s="9" t="n">
        <v>0.0192307692307692</v>
      </c>
      <c r="O7277" s="9" t="n">
        <v>0.697136408520243</v>
      </c>
    </row>
    <row r="7278">
      <c r="B7278" t="s">
        <v>29</v>
      </c>
      <c r="C7278" t="s">
        <v>55</v>
      </c>
      <c r="D7278" t="s">
        <v>1131</v>
      </c>
      <c r="E7278" t="s">
        <v>31</v>
      </c>
      <c r="F7278" s="10" t="s">
        <v>85</v>
      </c>
      <c r="G7278" s="10" t="n">
        <v>13608.73</v>
      </c>
      <c r="H7278" s="10" t="n">
        <v>5</v>
      </c>
      <c r="I7278" s="10" t="n">
        <v>19307.02875</v>
      </c>
      <c r="J7278" s="10" t="s">
        <v>85</v>
      </c>
      <c r="K7278" s="10" t="n">
        <v>2603.475</v>
      </c>
      <c r="L7278" s="9" t="s">
        <v>86</v>
      </c>
      <c r="M7278" s="9" t="n">
        <v>-0.295141154228612</v>
      </c>
      <c r="N7278" s="9" t="s">
        <v>86</v>
      </c>
      <c r="O7278" s="9" t="n">
        <v>4.22714064855626</v>
      </c>
    </row>
    <row r="7279">
      <c r="B7279" t="s">
        <v>29</v>
      </c>
      <c r="C7279" t="s">
        <v>55</v>
      </c>
      <c r="D7279" t="s">
        <v>1465</v>
      </c>
      <c r="E7279" t="s">
        <v>43</v>
      </c>
      <c r="F7279" s="10" t="n">
        <v>440</v>
      </c>
      <c r="G7279" s="10" t="n">
        <v>1828150.1046</v>
      </c>
      <c r="H7279" s="10" t="n">
        <v>467</v>
      </c>
      <c r="I7279" s="10" t="n">
        <v>2290675.313352</v>
      </c>
      <c r="J7279" s="10" t="n">
        <v>454</v>
      </c>
      <c r="K7279" s="10" t="n">
        <v>1315853.54145</v>
      </c>
      <c r="L7279" s="9" t="n">
        <v>-0.0578158458244111</v>
      </c>
      <c r="M7279" s="9" t="n">
        <v>-0.201916529180723</v>
      </c>
      <c r="N7279" s="9" t="n">
        <v>-0.0308370044052864</v>
      </c>
      <c r="O7279" s="9" t="n">
        <v>0.389326431105301</v>
      </c>
    </row>
    <row r="7280">
      <c r="B7280" t="s">
        <v>29</v>
      </c>
      <c r="C7280" t="s">
        <v>55</v>
      </c>
      <c r="D7280" t="s">
        <v>1133</v>
      </c>
      <c r="E7280" t="s">
        <v>22</v>
      </c>
      <c r="F7280" s="10" t="n">
        <v>60</v>
      </c>
      <c r="G7280" s="10" t="n">
        <v>276001.74</v>
      </c>
      <c r="H7280" s="10" t="n">
        <v>91</v>
      </c>
      <c r="I7280" s="10" t="n">
        <v>428214.03</v>
      </c>
      <c r="J7280" s="10"/>
      <c r="K7280" s="10"/>
      <c r="L7280" s="9" t="n">
        <v>-0.340659340659341</v>
      </c>
      <c r="M7280" s="9" t="n">
        <v>-0.355458437454747</v>
      </c>
      <c r="N7280" s="9"/>
      <c r="O7280" s="9"/>
    </row>
    <row r="7281">
      <c r="B7281" t="s">
        <v>29</v>
      </c>
      <c r="C7281" t="s">
        <v>55</v>
      </c>
      <c r="D7281" t="s">
        <v>1134</v>
      </c>
      <c r="E7281" t="s">
        <v>31</v>
      </c>
      <c r="F7281" s="10" t="n">
        <v>78</v>
      </c>
      <c r="G7281" s="10" t="n">
        <v>386639.6958</v>
      </c>
      <c r="H7281" s="10" t="n">
        <v>96</v>
      </c>
      <c r="I7281" s="10" t="n">
        <v>562628.3688</v>
      </c>
      <c r="J7281" s="10" t="n">
        <v>68</v>
      </c>
      <c r="K7281" s="10" t="n">
        <v>199358.7552</v>
      </c>
      <c r="L7281" s="9" t="n">
        <v>-0.1875</v>
      </c>
      <c r="M7281" s="9" t="n">
        <v>-0.312797368137261</v>
      </c>
      <c r="N7281" s="9" t="n">
        <v>0.147058823529412</v>
      </c>
      <c r="O7281" s="9" t="n">
        <v>0.939416683316048</v>
      </c>
    </row>
    <row r="7282">
      <c r="B7282" t="s">
        <v>29</v>
      </c>
      <c r="C7282" t="s">
        <v>55</v>
      </c>
      <c r="D7282" t="s">
        <v>1135</v>
      </c>
      <c r="E7282" t="s">
        <v>22</v>
      </c>
      <c r="F7282" s="10" t="n">
        <v>48</v>
      </c>
      <c r="G7282" s="10" t="n">
        <v>256495.62</v>
      </c>
      <c r="H7282" s="10" t="n">
        <v>55</v>
      </c>
      <c r="I7282" s="10" t="n">
        <v>312721.2</v>
      </c>
      <c r="J7282" s="10" t="n">
        <v>38</v>
      </c>
      <c r="K7282" s="10" t="n">
        <v>126886.2462</v>
      </c>
      <c r="L7282" s="9" t="n">
        <v>-0.127272727272727</v>
      </c>
      <c r="M7282" s="9" t="n">
        <v>-0.179794590197275</v>
      </c>
      <c r="N7282" s="9" t="n">
        <v>0.263157894736842</v>
      </c>
      <c r="O7282" s="9" t="n">
        <v>1.02146117236149</v>
      </c>
    </row>
    <row r="7283">
      <c r="B7283" t="s">
        <v>29</v>
      </c>
      <c r="C7283" t="s">
        <v>56</v>
      </c>
      <c r="D7283" t="s">
        <v>1137</v>
      </c>
      <c r="E7283" t="s">
        <v>31</v>
      </c>
      <c r="F7283" s="10" t="n">
        <v>160</v>
      </c>
      <c r="G7283" s="10" t="n">
        <v>674587.74975</v>
      </c>
      <c r="H7283" s="10" t="n">
        <v>207</v>
      </c>
      <c r="I7283" s="10" t="n">
        <v>893195.89575</v>
      </c>
      <c r="J7283" s="10" t="n">
        <v>160</v>
      </c>
      <c r="K7283" s="10" t="n">
        <v>468532.782</v>
      </c>
      <c r="L7283" s="9" t="n">
        <v>-0.227053140096618</v>
      </c>
      <c r="M7283" s="9" t="n">
        <v>-0.244748265235185</v>
      </c>
      <c r="N7283" s="9" t="n">
        <v>0</v>
      </c>
      <c r="O7283" s="9" t="n">
        <v>0.439787728129555</v>
      </c>
    </row>
    <row r="7284">
      <c r="B7284" t="s">
        <v>29</v>
      </c>
      <c r="C7284" t="s">
        <v>56</v>
      </c>
      <c r="D7284" t="s">
        <v>1139</v>
      </c>
      <c r="E7284" t="s">
        <v>31</v>
      </c>
      <c r="F7284" s="10" t="n">
        <v>78</v>
      </c>
      <c r="G7284" s="10" t="n">
        <v>432984.03</v>
      </c>
      <c r="H7284" s="10" t="n">
        <v>93</v>
      </c>
      <c r="I7284" s="10" t="n">
        <v>524046.51</v>
      </c>
      <c r="J7284" s="10" t="n">
        <v>73</v>
      </c>
      <c r="K7284" s="10" t="n">
        <v>261595.44</v>
      </c>
      <c r="L7284" s="9" t="n">
        <v>-0.161290322580645</v>
      </c>
      <c r="M7284" s="9" t="n">
        <v>-0.173767935216285</v>
      </c>
      <c r="N7284" s="9" t="n">
        <v>0.0684931506849316</v>
      </c>
      <c r="O7284" s="9" t="n">
        <v>0.655166580885355</v>
      </c>
    </row>
    <row r="7285">
      <c r="B7285" t="s">
        <v>29</v>
      </c>
      <c r="C7285" t="s">
        <v>56</v>
      </c>
      <c r="D7285" t="s">
        <v>1469</v>
      </c>
      <c r="E7285" t="s">
        <v>43</v>
      </c>
      <c r="F7285" s="10" t="n">
        <v>338</v>
      </c>
      <c r="G7285" s="10" t="n">
        <v>1516447.293642</v>
      </c>
      <c r="H7285" s="10" t="n">
        <v>345</v>
      </c>
      <c r="I7285" s="10" t="n">
        <v>1594739.487187</v>
      </c>
      <c r="J7285" s="10" t="n">
        <v>296</v>
      </c>
      <c r="K7285" s="10" t="n">
        <v>873196.1726</v>
      </c>
      <c r="L7285" s="9" t="n">
        <v>-0.0202898550724637</v>
      </c>
      <c r="M7285" s="9" t="n">
        <v>-0.0490940333352512</v>
      </c>
      <c r="N7285" s="9" t="n">
        <v>0.141891891891892</v>
      </c>
      <c r="O7285" s="9" t="n">
        <v>0.736662781201476</v>
      </c>
    </row>
    <row r="7286">
      <c r="B7286" t="s">
        <v>29</v>
      </c>
      <c r="C7286" t="s">
        <v>56</v>
      </c>
      <c r="D7286" t="s">
        <v>1142</v>
      </c>
      <c r="E7286" t="s">
        <v>31</v>
      </c>
      <c r="F7286" s="10" t="n">
        <v>153</v>
      </c>
      <c r="G7286" s="10" t="n">
        <v>652788.81</v>
      </c>
      <c r="H7286" s="10" t="n">
        <v>173</v>
      </c>
      <c r="I7286" s="10" t="n">
        <v>762023.6226</v>
      </c>
      <c r="J7286" s="10" t="n">
        <v>124</v>
      </c>
      <c r="K7286" s="10" t="n">
        <v>311616.72</v>
      </c>
      <c r="L7286" s="9" t="n">
        <v>-0.115606936416185</v>
      </c>
      <c r="M7286" s="9" t="n">
        <v>-0.143348328529888</v>
      </c>
      <c r="N7286" s="9" t="n">
        <v>0.233870967741935</v>
      </c>
      <c r="O7286" s="9" t="n">
        <v>1.09484526375863</v>
      </c>
    </row>
    <row r="7287">
      <c r="B7287" t="s">
        <v>29</v>
      </c>
      <c r="C7287" t="s">
        <v>56</v>
      </c>
      <c r="D7287" t="s">
        <v>1143</v>
      </c>
      <c r="E7287" t="s">
        <v>31</v>
      </c>
      <c r="F7287" s="10" t="n">
        <v>102</v>
      </c>
      <c r="G7287" s="10" t="n">
        <v>523440.72</v>
      </c>
      <c r="H7287" s="10" t="n">
        <v>153</v>
      </c>
      <c r="I7287" s="10" t="n">
        <v>856650.66</v>
      </c>
      <c r="J7287" s="10" t="n">
        <v>85</v>
      </c>
      <c r="K7287" s="10" t="n">
        <v>289740.24</v>
      </c>
      <c r="L7287" s="9" t="n">
        <v>-0.333333333333333</v>
      </c>
      <c r="M7287" s="9" t="n">
        <v>-0.388968287259593</v>
      </c>
      <c r="N7287" s="9" t="n">
        <v>0.2</v>
      </c>
      <c r="O7287" s="9" t="n">
        <v>0.806586202869163</v>
      </c>
    </row>
    <row r="7288">
      <c r="B7288" t="s">
        <v>29</v>
      </c>
      <c r="C7288" t="s">
        <v>56</v>
      </c>
      <c r="D7288" t="s">
        <v>931</v>
      </c>
      <c r="E7288" t="s">
        <v>22</v>
      </c>
      <c r="F7288" s="10" t="s">
        <v>85</v>
      </c>
      <c r="G7288" s="10" t="n">
        <v>3224.52</v>
      </c>
      <c r="H7288" s="10"/>
      <c r="I7288" s="10"/>
      <c r="J7288" s="10"/>
      <c r="K7288" s="10"/>
      <c r="L7288" s="9" t="s">
        <v>86</v>
      </c>
      <c r="M7288" s="9"/>
      <c r="N7288" s="9" t="s">
        <v>86</v>
      </c>
      <c r="O7288" s="9"/>
    </row>
    <row r="7289">
      <c r="B7289" t="s">
        <v>29</v>
      </c>
      <c r="C7289" t="s">
        <v>56</v>
      </c>
      <c r="D7289" t="s">
        <v>1410</v>
      </c>
      <c r="E7289" t="s">
        <v>45</v>
      </c>
      <c r="F7289" s="10" t="s">
        <v>85</v>
      </c>
      <c r="G7289" s="10" t="n">
        <v>10662.54</v>
      </c>
      <c r="H7289" s="10"/>
      <c r="I7289" s="10"/>
      <c r="J7289" s="10" t="s">
        <v>85</v>
      </c>
      <c r="K7289" s="10" t="n">
        <v>4678</v>
      </c>
      <c r="L7289" s="9" t="s">
        <v>86</v>
      </c>
      <c r="M7289" s="9"/>
      <c r="N7289" s="9" t="s">
        <v>86</v>
      </c>
      <c r="O7289" s="9" t="n">
        <v>1.2792945703292</v>
      </c>
    </row>
    <row r="7290">
      <c r="B7290" t="s">
        <v>29</v>
      </c>
      <c r="C7290" t="s">
        <v>56</v>
      </c>
      <c r="D7290" t="s">
        <v>1152</v>
      </c>
      <c r="E7290" t="s">
        <v>22</v>
      </c>
      <c r="F7290" s="10"/>
      <c r="G7290" s="10"/>
      <c r="H7290" s="10" t="n">
        <v>125</v>
      </c>
      <c r="I7290" s="10" t="n">
        <v>651374.06775</v>
      </c>
      <c r="J7290" s="10" t="n">
        <v>90</v>
      </c>
      <c r="K7290" s="10" t="n">
        <v>286822.0314</v>
      </c>
      <c r="L7290" s="9"/>
      <c r="M7290" s="9"/>
      <c r="N7290" s="9"/>
      <c r="O7290" s="9"/>
    </row>
    <row r="7291">
      <c r="B7291" t="s">
        <v>29</v>
      </c>
      <c r="C7291" t="s">
        <v>56</v>
      </c>
      <c r="D7291" t="s">
        <v>1152</v>
      </c>
      <c r="E7291" t="s">
        <v>31</v>
      </c>
      <c r="F7291" s="10" t="n">
        <v>73</v>
      </c>
      <c r="G7291" s="10" t="n">
        <v>381475.1214</v>
      </c>
      <c r="H7291" s="10"/>
      <c r="I7291" s="10"/>
      <c r="J7291" s="10"/>
      <c r="K7291" s="10"/>
      <c r="L7291" s="9"/>
      <c r="M7291" s="9"/>
      <c r="N7291" s="9"/>
      <c r="O7291" s="9"/>
    </row>
    <row r="7292">
      <c r="B7292" t="s">
        <v>29</v>
      </c>
      <c r="C7292" t="s">
        <v>56</v>
      </c>
      <c r="D7292" t="s">
        <v>1515</v>
      </c>
      <c r="E7292" t="s">
        <v>22</v>
      </c>
      <c r="F7292" s="10" t="n">
        <v>130</v>
      </c>
      <c r="G7292" s="10" t="n">
        <v>721502.25</v>
      </c>
      <c r="H7292" s="10" t="n">
        <v>178</v>
      </c>
      <c r="I7292" s="10" t="n">
        <v>1000273.77</v>
      </c>
      <c r="J7292" s="10" t="n">
        <v>115</v>
      </c>
      <c r="K7292" s="10" t="n">
        <v>382488.48</v>
      </c>
      <c r="L7292" s="9" t="n">
        <v>-0.269662921348315</v>
      </c>
      <c r="M7292" s="9" t="n">
        <v>-0.27869522160918</v>
      </c>
      <c r="N7292" s="9" t="n">
        <v>0.130434782608696</v>
      </c>
      <c r="O7292" s="9" t="n">
        <v>0.886337204195013</v>
      </c>
    </row>
    <row r="7293">
      <c r="B7293" t="s">
        <v>29</v>
      </c>
      <c r="C7293" t="s">
        <v>56</v>
      </c>
      <c r="D7293" t="s">
        <v>1154</v>
      </c>
      <c r="E7293" t="s">
        <v>31</v>
      </c>
      <c r="F7293" s="10" t="n">
        <v>91</v>
      </c>
      <c r="G7293" s="10" t="n">
        <v>456849.6438</v>
      </c>
      <c r="H7293" s="10" t="n">
        <v>115</v>
      </c>
      <c r="I7293" s="10" t="n">
        <v>582728.958</v>
      </c>
      <c r="J7293" s="10" t="n">
        <v>50</v>
      </c>
      <c r="K7293" s="10" t="n">
        <v>160042.6512</v>
      </c>
      <c r="L7293" s="9" t="n">
        <v>-0.208695652173913</v>
      </c>
      <c r="M7293" s="9" t="n">
        <v>-0.216016919138589</v>
      </c>
      <c r="N7293" s="9" t="n">
        <v>0.82</v>
      </c>
      <c r="O7293" s="9" t="n">
        <v>1.85454933653336</v>
      </c>
    </row>
    <row r="7294">
      <c r="B7294" t="s">
        <v>29</v>
      </c>
      <c r="C7294" t="s">
        <v>56</v>
      </c>
      <c r="D7294" t="s">
        <v>1157</v>
      </c>
      <c r="E7294" t="s">
        <v>31</v>
      </c>
      <c r="F7294" s="10" t="n">
        <v>94</v>
      </c>
      <c r="G7294" s="10" t="n">
        <v>449769.66</v>
      </c>
      <c r="H7294" s="10" t="n">
        <v>147</v>
      </c>
      <c r="I7294" s="10" t="n">
        <v>750031.38945</v>
      </c>
      <c r="J7294" s="10" t="n">
        <v>148</v>
      </c>
      <c r="K7294" s="10" t="n">
        <v>402222.105</v>
      </c>
      <c r="L7294" s="9" t="n">
        <v>-0.360544217687075</v>
      </c>
      <c r="M7294" s="9" t="n">
        <v>-0.400332217655827</v>
      </c>
      <c r="N7294" s="9" t="n">
        <v>-0.364864864864865</v>
      </c>
      <c r="O7294" s="9" t="n">
        <v>0.118212187766259</v>
      </c>
    </row>
    <row r="7295">
      <c r="B7295" t="s">
        <v>29</v>
      </c>
      <c r="C7295" t="s">
        <v>56</v>
      </c>
      <c r="D7295" t="s">
        <v>1517</v>
      </c>
      <c r="E7295" t="s">
        <v>37</v>
      </c>
      <c r="F7295" s="10" t="n">
        <v>88</v>
      </c>
      <c r="G7295" s="10" t="n">
        <v>943947.3522</v>
      </c>
      <c r="H7295" s="10" t="n">
        <v>92</v>
      </c>
      <c r="I7295" s="10" t="n">
        <v>885814.7373</v>
      </c>
      <c r="J7295" s="10" t="n">
        <v>59</v>
      </c>
      <c r="K7295" s="10" t="n">
        <v>374705.9248</v>
      </c>
      <c r="L7295" s="9" t="n">
        <v>-0.0434782608695652</v>
      </c>
      <c r="M7295" s="9" t="n">
        <v>0.0656261546033774</v>
      </c>
      <c r="N7295" s="9" t="n">
        <v>0.491525423728814</v>
      </c>
      <c r="O7295" s="9" t="n">
        <v>1.51916847245966</v>
      </c>
    </row>
    <row r="7296">
      <c r="B7296" t="s">
        <v>29</v>
      </c>
      <c r="C7296" t="s">
        <v>56</v>
      </c>
      <c r="D7296" t="s">
        <v>1162</v>
      </c>
      <c r="E7296" t="s">
        <v>22</v>
      </c>
      <c r="F7296" s="10" t="n">
        <v>46</v>
      </c>
      <c r="G7296" s="10" t="n">
        <v>233895.36</v>
      </c>
      <c r="H7296" s="10" t="n">
        <v>85</v>
      </c>
      <c r="I7296" s="10" t="n">
        <v>448984.2</v>
      </c>
      <c r="J7296" s="10" t="n">
        <v>31</v>
      </c>
      <c r="K7296" s="10" t="n">
        <v>99965.88</v>
      </c>
      <c r="L7296" s="9" t="n">
        <v>-0.458823529411765</v>
      </c>
      <c r="M7296" s="9" t="n">
        <v>-0.479056590410086</v>
      </c>
      <c r="N7296" s="9" t="n">
        <v>0.483870967741935</v>
      </c>
      <c r="O7296" s="9" t="n">
        <v>1.33975192335625</v>
      </c>
    </row>
    <row r="7297">
      <c r="B7297" t="s">
        <v>29</v>
      </c>
      <c r="C7297" t="s">
        <v>56</v>
      </c>
      <c r="D7297" t="s">
        <v>1163</v>
      </c>
      <c r="E7297" t="s">
        <v>34</v>
      </c>
      <c r="F7297" s="10" t="n">
        <v>237</v>
      </c>
      <c r="G7297" s="10" t="n">
        <v>1122563.85</v>
      </c>
      <c r="H7297" s="10" t="n">
        <v>278</v>
      </c>
      <c r="I7297" s="10" t="n">
        <v>1420023.8802</v>
      </c>
      <c r="J7297" s="10" t="n">
        <v>98</v>
      </c>
      <c r="K7297" s="10" t="n">
        <v>335753.2044</v>
      </c>
      <c r="L7297" s="9" t="n">
        <v>-0.147482014388489</v>
      </c>
      <c r="M7297" s="9" t="n">
        <v>-0.209475371750864</v>
      </c>
      <c r="N7297" s="9" t="n">
        <v>1.41836734693878</v>
      </c>
      <c r="O7297" s="9" t="n">
        <v>2.34341961681662</v>
      </c>
    </row>
    <row r="7298">
      <c r="B7298" t="s">
        <v>29</v>
      </c>
      <c r="C7298" t="s">
        <v>56</v>
      </c>
      <c r="D7298" t="s">
        <v>1164</v>
      </c>
      <c r="E7298" t="s">
        <v>34</v>
      </c>
      <c r="F7298" s="10"/>
      <c r="G7298" s="10"/>
      <c r="H7298" s="10" t="n">
        <v>88</v>
      </c>
      <c r="I7298" s="10" t="n">
        <v>385346.04</v>
      </c>
      <c r="J7298" s="10" t="n">
        <v>82</v>
      </c>
      <c r="K7298" s="10" t="n">
        <v>223440.12</v>
      </c>
      <c r="L7298" s="9"/>
      <c r="M7298" s="9"/>
      <c r="N7298" s="9"/>
      <c r="O7298" s="9"/>
    </row>
    <row r="7299">
      <c r="B7299" t="s">
        <v>29</v>
      </c>
      <c r="C7299" t="s">
        <v>56</v>
      </c>
      <c r="D7299" t="s">
        <v>1167</v>
      </c>
      <c r="E7299" t="s">
        <v>37</v>
      </c>
      <c r="F7299" s="10" t="n">
        <v>791</v>
      </c>
      <c r="G7299" s="10" t="n">
        <v>4511895.751676</v>
      </c>
      <c r="H7299" s="10" t="n">
        <v>749</v>
      </c>
      <c r="I7299" s="10" t="n">
        <v>6244152.823525</v>
      </c>
      <c r="J7299" s="10" t="n">
        <v>506</v>
      </c>
      <c r="K7299" s="10" t="n">
        <v>1946335.44958</v>
      </c>
      <c r="L7299" s="9" t="n">
        <v>0.0560747663551402</v>
      </c>
      <c r="M7299" s="9" t="n">
        <v>-0.277420671916081</v>
      </c>
      <c r="N7299" s="9" t="n">
        <v>0.563241106719368</v>
      </c>
      <c r="O7299" s="9" t="n">
        <v>1.31814909020417</v>
      </c>
    </row>
    <row r="7300">
      <c r="B7300" t="s">
        <v>29</v>
      </c>
      <c r="C7300" t="s">
        <v>56</v>
      </c>
      <c r="D7300" t="s">
        <v>1168</v>
      </c>
      <c r="E7300" t="s">
        <v>22</v>
      </c>
      <c r="F7300" s="10"/>
      <c r="G7300" s="10"/>
      <c r="H7300" s="10"/>
      <c r="I7300" s="10"/>
      <c r="J7300" s="10" t="n">
        <v>38</v>
      </c>
      <c r="K7300" s="10" t="n">
        <v>115069.68</v>
      </c>
      <c r="L7300" s="9"/>
      <c r="M7300" s="9"/>
      <c r="N7300" s="9"/>
      <c r="O7300" s="9"/>
    </row>
    <row r="7301">
      <c r="B7301" t="s">
        <v>29</v>
      </c>
      <c r="C7301" t="s">
        <v>56</v>
      </c>
      <c r="D7301" t="s">
        <v>1170</v>
      </c>
      <c r="E7301" t="s">
        <v>37</v>
      </c>
      <c r="F7301" s="10" t="n">
        <v>263</v>
      </c>
      <c r="G7301" s="10" t="n">
        <v>1410559.569722</v>
      </c>
      <c r="H7301" s="10" t="n">
        <v>262</v>
      </c>
      <c r="I7301" s="10" t="n">
        <v>1748431.013193</v>
      </c>
      <c r="J7301" s="10" t="n">
        <v>200</v>
      </c>
      <c r="K7301" s="10" t="n">
        <v>1029655.12121</v>
      </c>
      <c r="L7301" s="9" t="n">
        <v>0.00381679389312972</v>
      </c>
      <c r="M7301" s="9" t="n">
        <v>-0.19324265065167</v>
      </c>
      <c r="N7301" s="9" t="n">
        <v>0.315</v>
      </c>
      <c r="O7301" s="9" t="n">
        <v>0.369934010588302</v>
      </c>
    </row>
    <row r="7302">
      <c r="B7302" t="s">
        <v>29</v>
      </c>
      <c r="C7302" t="s">
        <v>56</v>
      </c>
      <c r="D7302" t="s">
        <v>1471</v>
      </c>
      <c r="E7302" t="s">
        <v>43</v>
      </c>
      <c r="F7302" s="10" t="n">
        <v>328</v>
      </c>
      <c r="G7302" s="10" t="n">
        <v>1599894.9993</v>
      </c>
      <c r="H7302" s="10" t="n">
        <v>375</v>
      </c>
      <c r="I7302" s="10" t="n">
        <v>1797014.5179</v>
      </c>
      <c r="J7302" s="10" t="n">
        <v>259</v>
      </c>
      <c r="K7302" s="10" t="n">
        <v>819135.3744</v>
      </c>
      <c r="L7302" s="9" t="n">
        <v>-0.125333333333333</v>
      </c>
      <c r="M7302" s="9" t="n">
        <v>-0.109692780239948</v>
      </c>
      <c r="N7302" s="9" t="n">
        <v>0.266409266409266</v>
      </c>
      <c r="O7302" s="9" t="n">
        <v>0.953150906798392</v>
      </c>
    </row>
    <row r="7303">
      <c r="B7303" t="s">
        <v>29</v>
      </c>
      <c r="C7303" t="s">
        <v>56</v>
      </c>
      <c r="D7303" t="s">
        <v>1173</v>
      </c>
      <c r="E7303" t="s">
        <v>22</v>
      </c>
      <c r="F7303" s="10" t="n">
        <v>6</v>
      </c>
      <c r="G7303" s="10" t="n">
        <v>20146.89</v>
      </c>
      <c r="H7303" s="10" t="n">
        <v>13</v>
      </c>
      <c r="I7303" s="10" t="n">
        <v>48347.13</v>
      </c>
      <c r="J7303" s="10" t="n">
        <v>7</v>
      </c>
      <c r="K7303" s="10" t="n">
        <v>16210.8</v>
      </c>
      <c r="L7303" s="9" t="n">
        <v>-0.538461538461538</v>
      </c>
      <c r="M7303" s="9" t="n">
        <v>-0.583286743184135</v>
      </c>
      <c r="N7303" s="9" t="n">
        <v>-0.142857142857143</v>
      </c>
      <c r="O7303" s="9" t="n">
        <v>0.242806647420238</v>
      </c>
    </row>
    <row r="7304">
      <c r="B7304" t="s">
        <v>29</v>
      </c>
      <c r="C7304" t="s">
        <v>56</v>
      </c>
      <c r="D7304" t="s">
        <v>1174</v>
      </c>
      <c r="E7304" t="s">
        <v>34</v>
      </c>
      <c r="F7304" s="10" t="n">
        <v>11</v>
      </c>
      <c r="G7304" s="10" t="n">
        <v>41147.61</v>
      </c>
      <c r="H7304" s="10" t="n">
        <v>6</v>
      </c>
      <c r="I7304" s="10" t="n">
        <v>22433.31</v>
      </c>
      <c r="J7304" s="10" t="s">
        <v>85</v>
      </c>
      <c r="K7304" s="10" t="n">
        <v>10169.28</v>
      </c>
      <c r="L7304" s="9" t="n">
        <v>0.833333333333333</v>
      </c>
      <c r="M7304" s="9" t="n">
        <v>0.834219292650081</v>
      </c>
      <c r="N7304" s="9" t="s">
        <v>86</v>
      </c>
      <c r="O7304" s="9" t="n">
        <v>3.0462658123289</v>
      </c>
    </row>
    <row r="7305">
      <c r="B7305" t="s">
        <v>29</v>
      </c>
      <c r="C7305" t="s">
        <v>56</v>
      </c>
      <c r="D7305" t="s">
        <v>1472</v>
      </c>
      <c r="E7305" t="s">
        <v>40</v>
      </c>
      <c r="F7305" s="10" t="n">
        <v>151</v>
      </c>
      <c r="G7305" s="10" t="n">
        <v>573768.99</v>
      </c>
      <c r="H7305" s="10" t="n">
        <v>157</v>
      </c>
      <c r="I7305" s="10" t="n">
        <v>605133.33</v>
      </c>
      <c r="J7305" s="10" t="n">
        <v>68</v>
      </c>
      <c r="K7305" s="10" t="n">
        <v>178046.64</v>
      </c>
      <c r="L7305" s="9" t="n">
        <v>-0.0382165605095541</v>
      </c>
      <c r="M7305" s="9" t="n">
        <v>-0.0518304618917621</v>
      </c>
      <c r="N7305" s="9" t="n">
        <v>1.22058823529412</v>
      </c>
      <c r="O7305" s="9" t="n">
        <v>2.22257690456838</v>
      </c>
    </row>
    <row r="7306">
      <c r="B7306" t="s">
        <v>29</v>
      </c>
      <c r="C7306" t="s">
        <v>56</v>
      </c>
      <c r="D7306" t="s">
        <v>1175</v>
      </c>
      <c r="E7306" t="s">
        <v>34</v>
      </c>
      <c r="F7306" s="10" t="n">
        <v>439</v>
      </c>
      <c r="G7306" s="10" t="n">
        <v>2215500.610413</v>
      </c>
      <c r="H7306" s="10" t="n">
        <v>472</v>
      </c>
      <c r="I7306" s="10" t="n">
        <v>2480419.455717</v>
      </c>
      <c r="J7306" s="10" t="n">
        <v>449</v>
      </c>
      <c r="K7306" s="10" t="n">
        <v>1649757.537724</v>
      </c>
      <c r="L7306" s="9" t="n">
        <v>-0.0699152542372882</v>
      </c>
      <c r="M7306" s="9" t="n">
        <v>-0.106804050699329</v>
      </c>
      <c r="N7306" s="9" t="n">
        <v>-0.022271714922049</v>
      </c>
      <c r="O7306" s="9" t="n">
        <v>0.342924981248758</v>
      </c>
    </row>
    <row r="7307">
      <c r="B7307" t="s">
        <v>29</v>
      </c>
      <c r="C7307" t="s">
        <v>56</v>
      </c>
      <c r="D7307" t="s">
        <v>1176</v>
      </c>
      <c r="E7307" t="s">
        <v>31</v>
      </c>
      <c r="F7307" s="10" t="n">
        <v>102</v>
      </c>
      <c r="G7307" s="10" t="n">
        <v>449254.818</v>
      </c>
      <c r="H7307" s="10" t="n">
        <v>153</v>
      </c>
      <c r="I7307" s="10" t="n">
        <v>735184.52595</v>
      </c>
      <c r="J7307" s="10" t="n">
        <v>92</v>
      </c>
      <c r="K7307" s="10" t="n">
        <v>280391.517</v>
      </c>
      <c r="L7307" s="9" t="n">
        <v>-0.333333333333333</v>
      </c>
      <c r="M7307" s="9" t="n">
        <v>-0.388922369633017</v>
      </c>
      <c r="N7307" s="9" t="n">
        <v>0.108695652173913</v>
      </c>
      <c r="O7307" s="9" t="n">
        <v>0.602241119156255</v>
      </c>
    </row>
    <row r="7308">
      <c r="B7308" t="s">
        <v>29</v>
      </c>
      <c r="C7308" t="s">
        <v>56</v>
      </c>
      <c r="D7308" t="s">
        <v>1179</v>
      </c>
      <c r="E7308" t="s">
        <v>22</v>
      </c>
      <c r="F7308" s="10" t="n">
        <v>71</v>
      </c>
      <c r="G7308" s="10" t="n">
        <v>365703.18</v>
      </c>
      <c r="H7308" s="10" t="n">
        <v>112</v>
      </c>
      <c r="I7308" s="10" t="n">
        <v>571500.06</v>
      </c>
      <c r="J7308" s="10" t="n">
        <v>61</v>
      </c>
      <c r="K7308" s="10" t="n">
        <v>168293.16</v>
      </c>
      <c r="L7308" s="9" t="n">
        <v>-0.366071428571429</v>
      </c>
      <c r="M7308" s="9" t="n">
        <v>-0.360099489753334</v>
      </c>
      <c r="N7308" s="9" t="n">
        <v>0.163934426229508</v>
      </c>
      <c r="O7308" s="9" t="n">
        <v>1.17301273563346</v>
      </c>
    </row>
    <row r="7309">
      <c r="B7309" t="s">
        <v>29</v>
      </c>
      <c r="C7309" t="s">
        <v>56</v>
      </c>
      <c r="D7309" t="s">
        <v>1181</v>
      </c>
      <c r="E7309" t="s">
        <v>22</v>
      </c>
      <c r="F7309" s="10" t="n">
        <v>60</v>
      </c>
      <c r="G7309" s="10" t="n">
        <v>323568.18</v>
      </c>
      <c r="H7309" s="10" t="n">
        <v>78</v>
      </c>
      <c r="I7309" s="10" t="n">
        <v>433244.79</v>
      </c>
      <c r="J7309" s="10" t="n">
        <v>36</v>
      </c>
      <c r="K7309" s="10" t="n">
        <v>118609.92</v>
      </c>
      <c r="L7309" s="9" t="n">
        <v>-0.230769230769231</v>
      </c>
      <c r="M7309" s="9" t="n">
        <v>-0.25315159589109</v>
      </c>
      <c r="N7309" s="9" t="n">
        <v>0.666666666666667</v>
      </c>
      <c r="O7309" s="9" t="n">
        <v>1.72800268308081</v>
      </c>
    </row>
    <row r="7310">
      <c r="B7310" t="s">
        <v>29</v>
      </c>
      <c r="C7310" t="s">
        <v>56</v>
      </c>
      <c r="D7310" t="s">
        <v>1184</v>
      </c>
      <c r="E7310" t="s">
        <v>31</v>
      </c>
      <c r="F7310" s="10" t="n">
        <v>88</v>
      </c>
      <c r="G7310" s="10" t="n">
        <v>502909.05</v>
      </c>
      <c r="H7310" s="10" t="n">
        <v>99</v>
      </c>
      <c r="I7310" s="10" t="n">
        <v>535965.15</v>
      </c>
      <c r="J7310" s="10" t="n">
        <v>101</v>
      </c>
      <c r="K7310" s="10" t="n">
        <v>401736</v>
      </c>
      <c r="L7310" s="9" t="n">
        <v>-0.111111111111111</v>
      </c>
      <c r="M7310" s="9" t="n">
        <v>-0.0616758384383761</v>
      </c>
      <c r="N7310" s="9" t="n">
        <v>-0.128712871287129</v>
      </c>
      <c r="O7310" s="9" t="n">
        <v>0.251839640958241</v>
      </c>
    </row>
    <row r="7311">
      <c r="B7311" t="s">
        <v>29</v>
      </c>
      <c r="C7311" t="s">
        <v>56</v>
      </c>
      <c r="D7311" t="s">
        <v>1188</v>
      </c>
      <c r="E7311" t="s">
        <v>22</v>
      </c>
      <c r="F7311" s="10"/>
      <c r="G7311" s="10"/>
      <c r="H7311" s="10" t="n">
        <v>93</v>
      </c>
      <c r="I7311" s="10" t="n">
        <v>464327.7</v>
      </c>
      <c r="J7311" s="10"/>
      <c r="K7311" s="10"/>
      <c r="L7311" s="9"/>
      <c r="M7311" s="9"/>
      <c r="N7311" s="9"/>
      <c r="O7311" s="9"/>
    </row>
    <row r="7312">
      <c r="B7312" t="s">
        <v>29</v>
      </c>
      <c r="C7312" t="s">
        <v>56</v>
      </c>
      <c r="D7312" t="s">
        <v>1188</v>
      </c>
      <c r="E7312" t="s">
        <v>31</v>
      </c>
      <c r="F7312" s="10" t="n">
        <v>47</v>
      </c>
      <c r="G7312" s="10" t="n">
        <v>240320.55</v>
      </c>
      <c r="H7312" s="10"/>
      <c r="I7312" s="10"/>
      <c r="J7312" s="10"/>
      <c r="K7312" s="10"/>
      <c r="L7312" s="9"/>
      <c r="M7312" s="9"/>
      <c r="N7312" s="9"/>
      <c r="O7312" s="9"/>
    </row>
    <row r="7313">
      <c r="B7313" t="s">
        <v>29</v>
      </c>
      <c r="C7313" t="s">
        <v>56</v>
      </c>
      <c r="D7313" t="s">
        <v>1190</v>
      </c>
      <c r="E7313" t="s">
        <v>31</v>
      </c>
      <c r="F7313" s="10" t="s">
        <v>85</v>
      </c>
      <c r="G7313" s="10" t="n">
        <v>2372.916</v>
      </c>
      <c r="H7313" s="10"/>
      <c r="I7313" s="10"/>
      <c r="J7313" s="10" t="s">
        <v>85</v>
      </c>
      <c r="K7313" s="10" t="n">
        <v>4274.127</v>
      </c>
      <c r="L7313" s="9" t="s">
        <v>86</v>
      </c>
      <c r="M7313" s="9"/>
      <c r="N7313" s="9" t="s">
        <v>86</v>
      </c>
      <c r="O7313" s="9" t="n">
        <v>-0.444818555929667</v>
      </c>
    </row>
    <row r="7314">
      <c r="B7314" t="s">
        <v>29</v>
      </c>
      <c r="C7314" t="s">
        <v>56</v>
      </c>
      <c r="D7314" t="s">
        <v>1192</v>
      </c>
      <c r="E7314" t="s">
        <v>37</v>
      </c>
      <c r="F7314" s="10" t="n">
        <v>51</v>
      </c>
      <c r="G7314" s="10" t="n">
        <v>196263.4626</v>
      </c>
      <c r="H7314" s="10" t="n">
        <v>50</v>
      </c>
      <c r="I7314" s="10" t="n">
        <v>190150.2624</v>
      </c>
      <c r="J7314" s="10" t="n">
        <v>50</v>
      </c>
      <c r="K7314" s="10" t="n">
        <v>134580.474</v>
      </c>
      <c r="L7314" s="9" t="n">
        <v>0.02</v>
      </c>
      <c r="M7314" s="9" t="n">
        <v>0.0321493124586927</v>
      </c>
      <c r="N7314" s="9" t="n">
        <v>0.02</v>
      </c>
      <c r="O7314" s="9" t="n">
        <v>0.458335349599081</v>
      </c>
    </row>
    <row r="7315">
      <c r="B7315" t="s">
        <v>29</v>
      </c>
      <c r="C7315" t="s">
        <v>56</v>
      </c>
      <c r="D7315" t="s">
        <v>1195</v>
      </c>
      <c r="E7315" t="s">
        <v>22</v>
      </c>
      <c r="F7315" s="10" t="n">
        <v>166</v>
      </c>
      <c r="G7315" s="10" t="n">
        <v>744718.4601</v>
      </c>
      <c r="H7315" s="10" t="n">
        <v>227</v>
      </c>
      <c r="I7315" s="10" t="n">
        <v>1196326.4463</v>
      </c>
      <c r="J7315" s="10" t="n">
        <v>168</v>
      </c>
      <c r="K7315" s="10" t="n">
        <v>528208.5492</v>
      </c>
      <c r="L7315" s="9" t="n">
        <v>-0.268722466960352</v>
      </c>
      <c r="M7315" s="9" t="n">
        <v>-0.377495613840799</v>
      </c>
      <c r="N7315" s="9" t="n">
        <v>-0.0119047619047619</v>
      </c>
      <c r="O7315" s="9" t="n">
        <v>0.40989474939002</v>
      </c>
    </row>
    <row r="7316">
      <c r="B7316" t="s">
        <v>29</v>
      </c>
      <c r="C7316" t="s">
        <v>56</v>
      </c>
      <c r="D7316" t="s">
        <v>1196</v>
      </c>
      <c r="E7316" t="s">
        <v>22</v>
      </c>
      <c r="F7316" s="10" t="n">
        <v>160</v>
      </c>
      <c r="G7316" s="10" t="n">
        <v>765678.81</v>
      </c>
      <c r="H7316" s="10" t="n">
        <v>197</v>
      </c>
      <c r="I7316" s="10" t="n">
        <v>920950.26</v>
      </c>
      <c r="J7316" s="10" t="n">
        <v>118</v>
      </c>
      <c r="K7316" s="10" t="n">
        <v>366672.96</v>
      </c>
      <c r="L7316" s="9" t="n">
        <v>-0.187817258883249</v>
      </c>
      <c r="M7316" s="9" t="n">
        <v>-0.168599170600158</v>
      </c>
      <c r="N7316" s="9" t="n">
        <v>0.35593220338983</v>
      </c>
      <c r="O7316" s="9" t="n">
        <v>1.08817909561698</v>
      </c>
    </row>
    <row r="7317">
      <c r="B7317" t="s">
        <v>29</v>
      </c>
      <c r="C7317" t="s">
        <v>56</v>
      </c>
      <c r="D7317" t="s">
        <v>1198</v>
      </c>
      <c r="E7317" t="s">
        <v>31</v>
      </c>
      <c r="F7317" s="10" t="n">
        <v>50</v>
      </c>
      <c r="G7317" s="10" t="n">
        <v>237191.43</v>
      </c>
      <c r="H7317" s="10" t="n">
        <v>81</v>
      </c>
      <c r="I7317" s="10" t="n">
        <v>437180.5806</v>
      </c>
      <c r="J7317" s="10" t="n">
        <v>61</v>
      </c>
      <c r="K7317" s="10" t="n">
        <v>195690.6108</v>
      </c>
      <c r="L7317" s="9" t="n">
        <v>-0.382716049382716</v>
      </c>
      <c r="M7317" s="9" t="n">
        <v>-0.457452044931934</v>
      </c>
      <c r="N7317" s="9" t="n">
        <v>-0.180327868852459</v>
      </c>
      <c r="O7317" s="9" t="n">
        <v>0.212073635164922</v>
      </c>
    </row>
    <row r="7318">
      <c r="B7318" t="s">
        <v>29</v>
      </c>
      <c r="C7318" t="s">
        <v>56</v>
      </c>
      <c r="D7318" t="s">
        <v>1200</v>
      </c>
      <c r="E7318" t="s">
        <v>22</v>
      </c>
      <c r="F7318" s="10" t="n">
        <v>145</v>
      </c>
      <c r="G7318" s="10" t="n">
        <v>767195.67</v>
      </c>
      <c r="H7318" s="10" t="n">
        <v>160</v>
      </c>
      <c r="I7318" s="10" t="n">
        <v>872316.93</v>
      </c>
      <c r="J7318" s="10" t="n">
        <v>105</v>
      </c>
      <c r="K7318" s="10" t="n">
        <v>349930.8</v>
      </c>
      <c r="L7318" s="9" t="n">
        <v>-0.09375</v>
      </c>
      <c r="M7318" s="9" t="n">
        <v>-0.120508104777927</v>
      </c>
      <c r="N7318" s="9" t="n">
        <v>0.380952380952381</v>
      </c>
      <c r="O7318" s="9" t="n">
        <v>1.19242110154351</v>
      </c>
    </row>
    <row r="7319">
      <c r="B7319" t="s">
        <v>29</v>
      </c>
      <c r="C7319" t="s">
        <v>56</v>
      </c>
      <c r="D7319" t="s">
        <v>1202</v>
      </c>
      <c r="E7319" t="s">
        <v>22</v>
      </c>
      <c r="F7319" s="10"/>
      <c r="G7319" s="10"/>
      <c r="H7319" s="10"/>
      <c r="I7319" s="10"/>
      <c r="J7319" s="10" t="n">
        <v>215</v>
      </c>
      <c r="K7319" s="10" t="n">
        <v>670774.26942</v>
      </c>
      <c r="L7319" s="9"/>
      <c r="M7319" s="9"/>
      <c r="N7319" s="9"/>
      <c r="O7319" s="9"/>
    </row>
    <row r="7320">
      <c r="B7320" t="s">
        <v>29</v>
      </c>
      <c r="C7320" t="s">
        <v>57</v>
      </c>
      <c r="D7320" t="s">
        <v>1205</v>
      </c>
      <c r="E7320" t="s">
        <v>34</v>
      </c>
      <c r="F7320" s="10" t="n">
        <v>681</v>
      </c>
      <c r="G7320" s="10" t="n">
        <v>3857754.568447</v>
      </c>
      <c r="H7320" s="10" t="n">
        <v>686</v>
      </c>
      <c r="I7320" s="10" t="n">
        <v>3529800.199124</v>
      </c>
      <c r="J7320" s="10" t="n">
        <v>499</v>
      </c>
      <c r="K7320" s="10" t="n">
        <v>1510684.747</v>
      </c>
      <c r="L7320" s="9" t="n">
        <v>-0.00728862973760935</v>
      </c>
      <c r="M7320" s="9" t="n">
        <v>0.092910179279946</v>
      </c>
      <c r="N7320" s="9" t="n">
        <v>0.364729458917836</v>
      </c>
      <c r="O7320" s="9" t="n">
        <v>1.55364633561565</v>
      </c>
    </row>
    <row r="7321">
      <c r="B7321" t="s">
        <v>29</v>
      </c>
      <c r="C7321" t="s">
        <v>57</v>
      </c>
      <c r="D7321" t="s">
        <v>1207</v>
      </c>
      <c r="E7321" t="s">
        <v>31</v>
      </c>
      <c r="F7321" s="10" t="n">
        <v>58</v>
      </c>
      <c r="G7321" s="10" t="n">
        <v>265429.512</v>
      </c>
      <c r="H7321" s="10" t="n">
        <v>81</v>
      </c>
      <c r="I7321" s="10" t="n">
        <v>410946.5982</v>
      </c>
      <c r="J7321" s="10" t="n">
        <v>32</v>
      </c>
      <c r="K7321" s="10" t="n">
        <v>94564.422</v>
      </c>
      <c r="L7321" s="9" t="n">
        <v>-0.283950617283951</v>
      </c>
      <c r="M7321" s="9" t="n">
        <v>-0.354102179790231</v>
      </c>
      <c r="N7321" s="9" t="n">
        <v>0.8125</v>
      </c>
      <c r="O7321" s="9" t="n">
        <v>1.80686442518519</v>
      </c>
    </row>
    <row r="7322">
      <c r="B7322" t="s">
        <v>29</v>
      </c>
      <c r="C7322" t="s">
        <v>57</v>
      </c>
      <c r="D7322" t="s">
        <v>1208</v>
      </c>
      <c r="E7322" t="s">
        <v>22</v>
      </c>
      <c r="F7322" s="10" t="n">
        <v>105</v>
      </c>
      <c r="G7322" s="10" t="n">
        <v>423747.72</v>
      </c>
      <c r="H7322" s="10" t="n">
        <v>131</v>
      </c>
      <c r="I7322" s="10" t="n">
        <v>615393.6</v>
      </c>
      <c r="J7322" s="10"/>
      <c r="K7322" s="10"/>
      <c r="L7322" s="9" t="n">
        <v>-0.198473282442748</v>
      </c>
      <c r="M7322" s="9" t="n">
        <v>-0.311420008267879</v>
      </c>
      <c r="N7322" s="9"/>
      <c r="O7322" s="9"/>
    </row>
    <row r="7323">
      <c r="B7323" t="s">
        <v>29</v>
      </c>
      <c r="C7323" t="s">
        <v>57</v>
      </c>
      <c r="D7323" t="s">
        <v>1474</v>
      </c>
      <c r="E7323" t="s">
        <v>39</v>
      </c>
      <c r="F7323" s="10"/>
      <c r="G7323" s="10"/>
      <c r="H7323" s="10"/>
      <c r="I7323" s="10"/>
      <c r="J7323" s="10" t="s">
        <v>85</v>
      </c>
      <c r="K7323" s="10" t="n">
        <v>3897.6</v>
      </c>
      <c r="L7323" s="9"/>
      <c r="M7323" s="9"/>
      <c r="N7323" s="9" t="s">
        <v>86</v>
      </c>
      <c r="O7323" s="9"/>
    </row>
    <row r="7324">
      <c r="B7324" t="s">
        <v>29</v>
      </c>
      <c r="C7324" t="s">
        <v>57</v>
      </c>
      <c r="D7324" t="s">
        <v>1209</v>
      </c>
      <c r="E7324" t="s">
        <v>31</v>
      </c>
      <c r="F7324" s="10" t="n">
        <v>97</v>
      </c>
      <c r="G7324" s="10" t="n">
        <v>492957.1446</v>
      </c>
      <c r="H7324" s="10" t="n">
        <v>109</v>
      </c>
      <c r="I7324" s="10" t="n">
        <v>518440.7265</v>
      </c>
      <c r="J7324" s="10"/>
      <c r="K7324" s="10"/>
      <c r="L7324" s="9" t="n">
        <v>-0.110091743119266</v>
      </c>
      <c r="M7324" s="9" t="n">
        <v>-0.0491542824423536</v>
      </c>
      <c r="N7324" s="9"/>
      <c r="O7324" s="9"/>
    </row>
    <row r="7325">
      <c r="B7325" t="s">
        <v>29</v>
      </c>
      <c r="C7325" t="s">
        <v>57</v>
      </c>
      <c r="D7325" t="s">
        <v>1210</v>
      </c>
      <c r="E7325" t="s">
        <v>22</v>
      </c>
      <c r="F7325" s="10" t="n">
        <v>18</v>
      </c>
      <c r="G7325" s="10" t="n">
        <v>37743.42</v>
      </c>
      <c r="H7325" s="10" t="s">
        <v>85</v>
      </c>
      <c r="I7325" s="10" t="n">
        <v>9393.72</v>
      </c>
      <c r="J7325" s="10" t="s">
        <v>85</v>
      </c>
      <c r="K7325" s="10" t="n">
        <v>1930</v>
      </c>
      <c r="L7325" s="9" t="s">
        <v>86</v>
      </c>
      <c r="M7325" s="9" t="n">
        <v>3.01794177386594</v>
      </c>
      <c r="N7325" s="9" t="s">
        <v>86</v>
      </c>
      <c r="O7325" s="9" t="n">
        <v>18.5561761658031</v>
      </c>
    </row>
    <row r="7326">
      <c r="B7326" t="s">
        <v>29</v>
      </c>
      <c r="C7326" t="s">
        <v>57</v>
      </c>
      <c r="D7326" t="s">
        <v>1211</v>
      </c>
      <c r="E7326" t="s">
        <v>31</v>
      </c>
      <c r="F7326" s="10" t="n">
        <v>85</v>
      </c>
      <c r="G7326" s="10" t="n">
        <v>461054.59755</v>
      </c>
      <c r="H7326" s="10" t="n">
        <v>94</v>
      </c>
      <c r="I7326" s="10" t="n">
        <v>500348.3709</v>
      </c>
      <c r="J7326" s="10" t="n">
        <v>44</v>
      </c>
      <c r="K7326" s="10" t="n">
        <v>148604.1606</v>
      </c>
      <c r="L7326" s="9" t="n">
        <v>-0.0957446808510638</v>
      </c>
      <c r="M7326" s="9" t="n">
        <v>-0.0785328295949489</v>
      </c>
      <c r="N7326" s="9" t="n">
        <v>0.931818181818182</v>
      </c>
      <c r="O7326" s="9" t="n">
        <v>2.10256856664348</v>
      </c>
    </row>
    <row r="7327">
      <c r="B7327" t="s">
        <v>29</v>
      </c>
      <c r="C7327" t="s">
        <v>57</v>
      </c>
      <c r="D7327" t="s">
        <v>1213</v>
      </c>
      <c r="E7327" t="s">
        <v>22</v>
      </c>
      <c r="F7327" s="10" t="n">
        <v>74</v>
      </c>
      <c r="G7327" s="10" t="n">
        <v>344293.83</v>
      </c>
      <c r="H7327" s="10" t="n">
        <v>85</v>
      </c>
      <c r="I7327" s="10" t="n">
        <v>363518.52</v>
      </c>
      <c r="J7327" s="10" t="n">
        <v>46</v>
      </c>
      <c r="K7327" s="10" t="n">
        <v>118662.84</v>
      </c>
      <c r="L7327" s="9" t="n">
        <v>-0.129411764705882</v>
      </c>
      <c r="M7327" s="9" t="n">
        <v>-0.0528850359536015</v>
      </c>
      <c r="N7327" s="9" t="n">
        <v>0.608695652173913</v>
      </c>
      <c r="O7327" s="9" t="n">
        <v>1.90144606348542</v>
      </c>
    </row>
    <row r="7328">
      <c r="B7328" t="s">
        <v>29</v>
      </c>
      <c r="C7328" t="s">
        <v>57</v>
      </c>
      <c r="D7328" t="s">
        <v>1214</v>
      </c>
      <c r="E7328" t="s">
        <v>31</v>
      </c>
      <c r="F7328" s="10" t="n">
        <v>85</v>
      </c>
      <c r="G7328" s="10" t="n">
        <v>456563.05425</v>
      </c>
      <c r="H7328" s="10" t="n">
        <v>77</v>
      </c>
      <c r="I7328" s="10" t="n">
        <v>360274.16475</v>
      </c>
      <c r="J7328" s="10" t="n">
        <v>44</v>
      </c>
      <c r="K7328" s="10" t="n">
        <v>127769.94</v>
      </c>
      <c r="L7328" s="9" t="n">
        <v>0.103896103896104</v>
      </c>
      <c r="M7328" s="9" t="n">
        <v>0.267265596373851</v>
      </c>
      <c r="N7328" s="9" t="n">
        <v>0.931818181818182</v>
      </c>
      <c r="O7328" s="9" t="n">
        <v>2.57332134811991</v>
      </c>
    </row>
    <row r="7329">
      <c r="B7329" t="s">
        <v>29</v>
      </c>
      <c r="C7329" t="s">
        <v>57</v>
      </c>
      <c r="D7329" t="s">
        <v>1215</v>
      </c>
      <c r="E7329" t="s">
        <v>31</v>
      </c>
      <c r="F7329" s="10" t="n">
        <v>141</v>
      </c>
      <c r="G7329" s="10" t="n">
        <v>741782.8749</v>
      </c>
      <c r="H7329" s="10" t="n">
        <v>118</v>
      </c>
      <c r="I7329" s="10" t="n">
        <v>572946.8805</v>
      </c>
      <c r="J7329" s="10" t="n">
        <v>77</v>
      </c>
      <c r="K7329" s="10" t="n">
        <v>245388.4524</v>
      </c>
      <c r="L7329" s="9" t="n">
        <v>0.194915254237288</v>
      </c>
      <c r="M7329" s="9" t="n">
        <v>0.294680013359458</v>
      </c>
      <c r="N7329" s="9" t="n">
        <v>0.831168831168831</v>
      </c>
      <c r="O7329" s="9" t="n">
        <v>2.02289234739882</v>
      </c>
    </row>
    <row r="7330">
      <c r="B7330" t="s">
        <v>29</v>
      </c>
      <c r="C7330" t="s">
        <v>57</v>
      </c>
      <c r="D7330" t="s">
        <v>1216</v>
      </c>
      <c r="E7330" t="s">
        <v>34</v>
      </c>
      <c r="F7330" s="10" t="n">
        <v>141</v>
      </c>
      <c r="G7330" s="10" t="n">
        <v>670770.98655</v>
      </c>
      <c r="H7330" s="10" t="n">
        <v>149</v>
      </c>
      <c r="I7330" s="10" t="n">
        <v>738054.15</v>
      </c>
      <c r="J7330" s="10" t="n">
        <v>81</v>
      </c>
      <c r="K7330" s="10" t="n">
        <v>219505.68</v>
      </c>
      <c r="L7330" s="9" t="n">
        <v>-0.0536912751677853</v>
      </c>
      <c r="M7330" s="9" t="n">
        <v>-0.0911629091849154</v>
      </c>
      <c r="N7330" s="9" t="n">
        <v>0.740740740740741</v>
      </c>
      <c r="O7330" s="9" t="n">
        <v>2.05582519117501</v>
      </c>
    </row>
    <row r="7331">
      <c r="B7331" t="s">
        <v>29</v>
      </c>
      <c r="C7331" t="s">
        <v>57</v>
      </c>
      <c r="D7331" t="s">
        <v>1218</v>
      </c>
      <c r="E7331" t="s">
        <v>22</v>
      </c>
      <c r="F7331" s="10" t="n">
        <v>46</v>
      </c>
      <c r="G7331" s="10" t="n">
        <v>226392.7542</v>
      </c>
      <c r="H7331" s="10" t="n">
        <v>51</v>
      </c>
      <c r="I7331" s="10" t="n">
        <v>227144.22</v>
      </c>
      <c r="J7331" s="10" t="n">
        <v>35</v>
      </c>
      <c r="K7331" s="10" t="n">
        <v>96292.8</v>
      </c>
      <c r="L7331" s="9" t="n">
        <v>-0.0980392156862745</v>
      </c>
      <c r="M7331" s="9" t="n">
        <v>-0.00330832015007909</v>
      </c>
      <c r="N7331" s="9" t="n">
        <v>0.314285714285714</v>
      </c>
      <c r="O7331" s="9" t="n">
        <v>1.35108704077563</v>
      </c>
    </row>
    <row r="7332">
      <c r="B7332" t="s">
        <v>29</v>
      </c>
      <c r="C7332" t="s">
        <v>58</v>
      </c>
      <c r="D7332" t="s">
        <v>1220</v>
      </c>
      <c r="E7332" t="s">
        <v>31</v>
      </c>
      <c r="F7332" s="10" t="n">
        <v>38</v>
      </c>
      <c r="G7332" s="10" t="n">
        <v>186378.21</v>
      </c>
      <c r="H7332" s="10" t="n">
        <v>58</v>
      </c>
      <c r="I7332" s="10" t="n">
        <v>338188.23</v>
      </c>
      <c r="J7332" s="10"/>
      <c r="K7332" s="10"/>
      <c r="L7332" s="9" t="n">
        <v>-0.344827586206897</v>
      </c>
      <c r="M7332" s="9" t="n">
        <v>-0.448892085925048</v>
      </c>
      <c r="N7332" s="9"/>
      <c r="O7332" s="9"/>
    </row>
    <row r="7333">
      <c r="B7333" t="s">
        <v>29</v>
      </c>
      <c r="C7333" t="s">
        <v>58</v>
      </c>
      <c r="D7333" t="s">
        <v>1222</v>
      </c>
      <c r="E7333" t="s">
        <v>43</v>
      </c>
      <c r="F7333" s="10" t="n">
        <v>621</v>
      </c>
      <c r="G7333" s="10" t="n">
        <v>3231403.352958</v>
      </c>
      <c r="H7333" s="10" t="n">
        <v>618</v>
      </c>
      <c r="I7333" s="10" t="n">
        <v>2861410.13228</v>
      </c>
      <c r="J7333" s="10" t="n">
        <v>438</v>
      </c>
      <c r="K7333" s="10" t="n">
        <v>1547132.313404</v>
      </c>
      <c r="L7333" s="9" t="n">
        <v>0.00485436893203883</v>
      </c>
      <c r="M7333" s="9" t="n">
        <v>0.129304504972583</v>
      </c>
      <c r="N7333" s="9" t="n">
        <v>0.417808219178082</v>
      </c>
      <c r="O7333" s="9" t="n">
        <v>1.08864059328466</v>
      </c>
    </row>
    <row r="7334">
      <c r="B7334" t="s">
        <v>29</v>
      </c>
      <c r="C7334" t="s">
        <v>58</v>
      </c>
      <c r="D7334" t="s">
        <v>1479</v>
      </c>
      <c r="E7334" t="s">
        <v>40</v>
      </c>
      <c r="F7334" s="10" t="s">
        <v>85</v>
      </c>
      <c r="G7334" s="10" t="n">
        <v>1534.35</v>
      </c>
      <c r="H7334" s="10" t="s">
        <v>85</v>
      </c>
      <c r="I7334" s="10" t="n">
        <v>1534.35</v>
      </c>
      <c r="J7334" s="10"/>
      <c r="K7334" s="10"/>
      <c r="L7334" s="9" t="s">
        <v>86</v>
      </c>
      <c r="M7334" s="9" t="n">
        <v>0</v>
      </c>
      <c r="N7334" s="9" t="s">
        <v>86</v>
      </c>
      <c r="O7334" s="9"/>
    </row>
    <row r="7335">
      <c r="B7335" t="s">
        <v>29</v>
      </c>
      <c r="C7335" t="s">
        <v>58</v>
      </c>
      <c r="D7335" t="s">
        <v>1225</v>
      </c>
      <c r="E7335" t="s">
        <v>22</v>
      </c>
      <c r="F7335" s="10" t="n">
        <v>34</v>
      </c>
      <c r="G7335" s="10" t="n">
        <v>159338.67</v>
      </c>
      <c r="H7335" s="10" t="n">
        <v>69</v>
      </c>
      <c r="I7335" s="10" t="n">
        <v>352150.02</v>
      </c>
      <c r="J7335" s="10" t="n">
        <v>49</v>
      </c>
      <c r="K7335" s="10" t="n">
        <v>140253.147</v>
      </c>
      <c r="L7335" s="9" t="n">
        <v>-0.507246376811594</v>
      </c>
      <c r="M7335" s="9" t="n">
        <v>-0.54752616512701</v>
      </c>
      <c r="N7335" s="9" t="n">
        <v>-0.306122448979592</v>
      </c>
      <c r="O7335" s="9" t="n">
        <v>0.136079107016401</v>
      </c>
    </row>
    <row r="7336">
      <c r="B7336" t="s">
        <v>29</v>
      </c>
      <c r="C7336" t="s">
        <v>58</v>
      </c>
      <c r="D7336" t="s">
        <v>1226</v>
      </c>
      <c r="E7336" t="s">
        <v>31</v>
      </c>
      <c r="F7336" s="10" t="s">
        <v>85</v>
      </c>
      <c r="G7336" s="10" t="n">
        <v>3851.775</v>
      </c>
      <c r="H7336" s="10" t="s">
        <v>85</v>
      </c>
      <c r="I7336" s="10" t="n">
        <v>7703.55</v>
      </c>
      <c r="J7336" s="10"/>
      <c r="K7336" s="10"/>
      <c r="L7336" s="9" t="s">
        <v>86</v>
      </c>
      <c r="M7336" s="9" t="n">
        <v>-0.5</v>
      </c>
      <c r="N7336" s="9" t="s">
        <v>86</v>
      </c>
      <c r="O7336" s="9"/>
    </row>
    <row r="7337">
      <c r="B7337" t="s">
        <v>29</v>
      </c>
      <c r="C7337" t="s">
        <v>58</v>
      </c>
      <c r="D7337" t="s">
        <v>1227</v>
      </c>
      <c r="E7337" t="s">
        <v>22</v>
      </c>
      <c r="F7337" s="10" t="n">
        <v>52</v>
      </c>
      <c r="G7337" s="10" t="n">
        <v>274060.35</v>
      </c>
      <c r="H7337" s="10" t="n">
        <v>78</v>
      </c>
      <c r="I7337" s="10" t="n">
        <v>433988.0514</v>
      </c>
      <c r="J7337" s="10" t="n">
        <v>36</v>
      </c>
      <c r="K7337" s="10" t="n">
        <v>94353.1092</v>
      </c>
      <c r="L7337" s="9" t="n">
        <v>-0.333333333333333</v>
      </c>
      <c r="M7337" s="9" t="n">
        <v>-0.368507153328508</v>
      </c>
      <c r="N7337" s="9" t="n">
        <v>0.444444444444444</v>
      </c>
      <c r="O7337" s="9" t="n">
        <v>1.90462447208894</v>
      </c>
    </row>
    <row r="7338">
      <c r="B7338" t="s">
        <v>29</v>
      </c>
      <c r="C7338" t="s">
        <v>58</v>
      </c>
      <c r="D7338" t="s">
        <v>1229</v>
      </c>
      <c r="E7338" t="s">
        <v>22</v>
      </c>
      <c r="F7338" s="10" t="n">
        <v>52</v>
      </c>
      <c r="G7338" s="10" t="n">
        <v>265282.63575</v>
      </c>
      <c r="H7338" s="10" t="n">
        <v>54</v>
      </c>
      <c r="I7338" s="10" t="n">
        <v>279483.24375</v>
      </c>
      <c r="J7338" s="10" t="n">
        <v>30</v>
      </c>
      <c r="K7338" s="10" t="n">
        <v>87103.647</v>
      </c>
      <c r="L7338" s="9" t="n">
        <v>-0.0370370370370371</v>
      </c>
      <c r="M7338" s="9" t="n">
        <v>-0.0508102303718163</v>
      </c>
      <c r="N7338" s="9" t="n">
        <v>0.733333333333333</v>
      </c>
      <c r="O7338" s="9" t="n">
        <v>2.04559734163599</v>
      </c>
    </row>
    <row r="7339">
      <c r="B7339" t="s">
        <v>29</v>
      </c>
      <c r="C7339" t="s">
        <v>58</v>
      </c>
      <c r="D7339" t="s">
        <v>1230</v>
      </c>
      <c r="E7339" t="s">
        <v>22</v>
      </c>
      <c r="F7339" s="10" t="n">
        <v>40</v>
      </c>
      <c r="G7339" s="10" t="n">
        <v>187825.428</v>
      </c>
      <c r="H7339" s="10" t="n">
        <v>60</v>
      </c>
      <c r="I7339" s="10" t="n">
        <v>301904.6685</v>
      </c>
      <c r="J7339" s="10" t="n">
        <v>40</v>
      </c>
      <c r="K7339" s="10" t="n">
        <v>121028.31</v>
      </c>
      <c r="L7339" s="9" t="n">
        <v>-0.333333333333333</v>
      </c>
      <c r="M7339" s="9" t="n">
        <v>-0.377865109098172</v>
      </c>
      <c r="N7339" s="9" t="n">
        <v>0</v>
      </c>
      <c r="O7339" s="9" t="n">
        <v>0.551913168084393</v>
      </c>
    </row>
    <row r="7340">
      <c r="B7340" t="s">
        <v>29</v>
      </c>
      <c r="C7340" t="s">
        <v>58</v>
      </c>
      <c r="D7340" t="s">
        <v>1480</v>
      </c>
      <c r="E7340" t="s">
        <v>43</v>
      </c>
      <c r="F7340" s="10" t="n">
        <v>45</v>
      </c>
      <c r="G7340" s="10" t="n">
        <v>152935.74</v>
      </c>
      <c r="H7340" s="10" t="n">
        <v>28</v>
      </c>
      <c r="I7340" s="10" t="n">
        <v>105085.2783</v>
      </c>
      <c r="J7340" s="10" t="n">
        <v>45</v>
      </c>
      <c r="K7340" s="10" t="n">
        <v>98923.5612</v>
      </c>
      <c r="L7340" s="9" t="n">
        <v>0.607142857142857</v>
      </c>
      <c r="M7340" s="9" t="n">
        <v>0.455348860221841</v>
      </c>
      <c r="N7340" s="9" t="n">
        <v>0</v>
      </c>
      <c r="O7340" s="9" t="n">
        <v>0.545999134531764</v>
      </c>
    </row>
    <row r="7341">
      <c r="B7341" t="s">
        <v>29</v>
      </c>
      <c r="C7341" t="s">
        <v>58</v>
      </c>
      <c r="D7341" t="s">
        <v>1520</v>
      </c>
      <c r="E7341" t="s">
        <v>45</v>
      </c>
      <c r="F7341" s="10" t="n">
        <v>73</v>
      </c>
      <c r="G7341" s="10" t="n">
        <v>321701.52</v>
      </c>
      <c r="H7341" s="10" t="n">
        <v>80</v>
      </c>
      <c r="I7341" s="10" t="n">
        <v>411021.36</v>
      </c>
      <c r="J7341" s="10" t="n">
        <v>50</v>
      </c>
      <c r="K7341" s="10" t="n">
        <v>143296</v>
      </c>
      <c r="L7341" s="9" t="n">
        <v>-0.0875</v>
      </c>
      <c r="M7341" s="9" t="n">
        <v>-0.21731191780398</v>
      </c>
      <c r="N7341" s="9" t="n">
        <v>0.46</v>
      </c>
      <c r="O7341" s="9" t="n">
        <v>1.24501395712372</v>
      </c>
    </row>
    <row r="7342">
      <c r="B7342" t="s">
        <v>29</v>
      </c>
      <c r="C7342" t="s">
        <v>58</v>
      </c>
      <c r="D7342" t="s">
        <v>1231</v>
      </c>
      <c r="E7342" t="s">
        <v>22</v>
      </c>
      <c r="F7342" s="10" t="n">
        <v>50</v>
      </c>
      <c r="G7342" s="10" t="n">
        <v>238890.4722</v>
      </c>
      <c r="H7342" s="10" t="n">
        <v>78</v>
      </c>
      <c r="I7342" s="10" t="n">
        <v>402567.012</v>
      </c>
      <c r="J7342" s="10" t="n">
        <v>38</v>
      </c>
      <c r="K7342" s="10" t="n">
        <v>124827.8796</v>
      </c>
      <c r="L7342" s="9" t="n">
        <v>-0.358974358974359</v>
      </c>
      <c r="M7342" s="9" t="n">
        <v>-0.406582096696984</v>
      </c>
      <c r="N7342" s="9" t="n">
        <v>0.315789473684211</v>
      </c>
      <c r="O7342" s="9" t="n">
        <v>0.913758953252299</v>
      </c>
    </row>
    <row r="7343">
      <c r="B7343" t="s">
        <v>29</v>
      </c>
      <c r="C7343" t="s">
        <v>58</v>
      </c>
      <c r="D7343" t="s">
        <v>1232</v>
      </c>
      <c r="E7343" t="s">
        <v>34</v>
      </c>
      <c r="F7343" s="10" t="n">
        <v>177</v>
      </c>
      <c r="G7343" s="10" t="n">
        <v>823289.39925</v>
      </c>
      <c r="H7343" s="10" t="n">
        <v>233</v>
      </c>
      <c r="I7343" s="10" t="n">
        <v>1091696.18625</v>
      </c>
      <c r="J7343" s="10" t="n">
        <v>187</v>
      </c>
      <c r="K7343" s="10" t="n">
        <v>593228.016</v>
      </c>
      <c r="L7343" s="9" t="n">
        <v>-0.240343347639485</v>
      </c>
      <c r="M7343" s="9" t="n">
        <v>-0.245862164199715</v>
      </c>
      <c r="N7343" s="9" t="n">
        <v>-0.053475935828877</v>
      </c>
      <c r="O7343" s="9" t="n">
        <v>0.387812741551303</v>
      </c>
    </row>
    <row r="7344">
      <c r="B7344" t="s">
        <v>29</v>
      </c>
      <c r="C7344" t="s">
        <v>58</v>
      </c>
      <c r="D7344" t="s">
        <v>1233</v>
      </c>
      <c r="E7344" t="s">
        <v>22</v>
      </c>
      <c r="F7344" s="10" t="n">
        <v>59</v>
      </c>
      <c r="G7344" s="10" t="n">
        <v>300428.91</v>
      </c>
      <c r="H7344" s="10" t="n">
        <v>54</v>
      </c>
      <c r="I7344" s="10" t="n">
        <v>284722.89</v>
      </c>
      <c r="J7344" s="10"/>
      <c r="K7344" s="10"/>
      <c r="L7344" s="9" t="n">
        <v>0.0925925925925926</v>
      </c>
      <c r="M7344" s="9" t="n">
        <v>0.0551624774530772</v>
      </c>
      <c r="N7344" s="9"/>
      <c r="O7344" s="9"/>
    </row>
    <row r="7345">
      <c r="B7345" t="s">
        <v>29</v>
      </c>
      <c r="C7345" t="s">
        <v>58</v>
      </c>
      <c r="D7345" t="s">
        <v>1234</v>
      </c>
      <c r="E7345" t="s">
        <v>22</v>
      </c>
      <c r="F7345" s="10" t="n">
        <v>12</v>
      </c>
      <c r="G7345" s="10" t="n">
        <v>31963.8336</v>
      </c>
      <c r="H7345" s="10" t="n">
        <v>27</v>
      </c>
      <c r="I7345" s="10" t="n">
        <v>74106.36225</v>
      </c>
      <c r="J7345" s="10"/>
      <c r="K7345" s="10"/>
      <c r="L7345" s="9" t="n">
        <v>-0.555555555555556</v>
      </c>
      <c r="M7345" s="9" t="n">
        <v>-0.568676256268402</v>
      </c>
      <c r="N7345" s="9"/>
      <c r="O7345" s="9"/>
    </row>
    <row r="7346">
      <c r="B7346" t="s">
        <v>29</v>
      </c>
      <c r="C7346" t="s">
        <v>58</v>
      </c>
      <c r="D7346" t="s">
        <v>1234</v>
      </c>
      <c r="E7346" t="s">
        <v>31</v>
      </c>
      <c r="F7346" s="10"/>
      <c r="G7346" s="10"/>
      <c r="H7346" s="10"/>
      <c r="I7346" s="10"/>
      <c r="J7346" s="10" t="n">
        <v>15</v>
      </c>
      <c r="K7346" s="10" t="n">
        <v>30894.156</v>
      </c>
      <c r="L7346" s="9"/>
      <c r="M7346" s="9"/>
      <c r="N7346" s="9"/>
      <c r="O7346" s="9"/>
    </row>
    <row r="7347">
      <c r="B7347" t="s">
        <v>29</v>
      </c>
      <c r="C7347" t="s">
        <v>58</v>
      </c>
      <c r="D7347" t="s">
        <v>1235</v>
      </c>
      <c r="E7347" t="s">
        <v>22</v>
      </c>
      <c r="F7347" s="10" t="n">
        <v>29</v>
      </c>
      <c r="G7347" s="10" t="n">
        <v>135744.66</v>
      </c>
      <c r="H7347" s="10" t="n">
        <v>61</v>
      </c>
      <c r="I7347" s="10" t="n">
        <v>273774.15</v>
      </c>
      <c r="J7347" s="10"/>
      <c r="K7347" s="10"/>
      <c r="L7347" s="9" t="n">
        <v>-0.524590163934426</v>
      </c>
      <c r="M7347" s="9" t="n">
        <v>-0.50417283735517</v>
      </c>
      <c r="N7347" s="9"/>
      <c r="O7347" s="9"/>
    </row>
    <row r="7348">
      <c r="B7348" t="s">
        <v>29</v>
      </c>
      <c r="C7348" t="s">
        <v>58</v>
      </c>
      <c r="D7348" t="s">
        <v>1236</v>
      </c>
      <c r="E7348" t="s">
        <v>22</v>
      </c>
      <c r="F7348" s="10" t="n">
        <v>95</v>
      </c>
      <c r="G7348" s="10" t="n">
        <v>497222.53425</v>
      </c>
      <c r="H7348" s="10" t="n">
        <v>119</v>
      </c>
      <c r="I7348" s="10" t="n">
        <v>510961.4778</v>
      </c>
      <c r="J7348" s="10" t="n">
        <v>63</v>
      </c>
      <c r="K7348" s="10" t="n">
        <v>167971.2012</v>
      </c>
      <c r="L7348" s="9" t="n">
        <v>-0.201680672268908</v>
      </c>
      <c r="M7348" s="9" t="n">
        <v>-0.0268884136024392</v>
      </c>
      <c r="N7348" s="9" t="n">
        <v>0.507936507936508</v>
      </c>
      <c r="O7348" s="9" t="n">
        <v>1.96016537774215</v>
      </c>
    </row>
    <row r="7349">
      <c r="B7349" t="s">
        <v>29</v>
      </c>
      <c r="C7349" t="s">
        <v>58</v>
      </c>
      <c r="D7349" t="s">
        <v>1238</v>
      </c>
      <c r="E7349" t="s">
        <v>22</v>
      </c>
      <c r="F7349" s="10"/>
      <c r="G7349" s="10"/>
      <c r="H7349" s="10"/>
      <c r="I7349" s="10"/>
      <c r="J7349" s="10" t="n">
        <v>67</v>
      </c>
      <c r="K7349" s="10" t="n">
        <v>196411.8132</v>
      </c>
      <c r="L7349" s="9"/>
      <c r="M7349" s="9"/>
      <c r="N7349" s="9"/>
      <c r="O7349" s="9"/>
    </row>
    <row r="7350">
      <c r="B7350" t="s">
        <v>29</v>
      </c>
      <c r="C7350" t="s">
        <v>58</v>
      </c>
      <c r="D7350" t="s">
        <v>1239</v>
      </c>
      <c r="E7350" t="s">
        <v>22</v>
      </c>
      <c r="F7350" s="10" t="n">
        <v>54</v>
      </c>
      <c r="G7350" s="10" t="n">
        <v>284251.7094</v>
      </c>
      <c r="H7350" s="10" t="n">
        <v>56</v>
      </c>
      <c r="I7350" s="10" t="n">
        <v>291020.88</v>
      </c>
      <c r="J7350" s="10" t="n">
        <v>26</v>
      </c>
      <c r="K7350" s="10" t="n">
        <v>69240</v>
      </c>
      <c r="L7350" s="9" t="n">
        <v>-0.0357142857142857</v>
      </c>
      <c r="M7350" s="9" t="n">
        <v>-0.0232600856680799</v>
      </c>
      <c r="N7350" s="9" t="n">
        <v>1.07692307692308</v>
      </c>
      <c r="O7350" s="9" t="n">
        <v>3.10531064991334</v>
      </c>
    </row>
    <row r="7351">
      <c r="B7351" t="s">
        <v>29</v>
      </c>
      <c r="C7351" t="s">
        <v>58</v>
      </c>
      <c r="D7351" t="s">
        <v>1241</v>
      </c>
      <c r="E7351" t="s">
        <v>22</v>
      </c>
      <c r="F7351" s="10" t="n">
        <v>70</v>
      </c>
      <c r="G7351" s="10" t="n">
        <v>306937.2729</v>
      </c>
      <c r="H7351" s="10" t="n">
        <v>81</v>
      </c>
      <c r="I7351" s="10" t="n">
        <v>293320.8468</v>
      </c>
      <c r="J7351" s="10" t="n">
        <v>35</v>
      </c>
      <c r="K7351" s="10" t="n">
        <v>87597.7848</v>
      </c>
      <c r="L7351" s="9" t="n">
        <v>-0.135802469135803</v>
      </c>
      <c r="M7351" s="9" t="n">
        <v>0.0464216104942732</v>
      </c>
      <c r="N7351" s="9" t="n">
        <v>1</v>
      </c>
      <c r="O7351" s="9" t="n">
        <v>2.5039387537115</v>
      </c>
    </row>
    <row r="7352">
      <c r="B7352" t="s">
        <v>29</v>
      </c>
      <c r="C7352" t="s">
        <v>58</v>
      </c>
      <c r="D7352" t="s">
        <v>1244</v>
      </c>
      <c r="E7352" t="s">
        <v>37</v>
      </c>
      <c r="F7352" s="10" t="s">
        <v>85</v>
      </c>
      <c r="G7352" s="10" t="n">
        <v>2840.5</v>
      </c>
      <c r="H7352" s="10"/>
      <c r="I7352" s="10"/>
      <c r="J7352" s="10"/>
      <c r="K7352" s="10"/>
      <c r="L7352" s="9" t="s">
        <v>86</v>
      </c>
      <c r="M7352" s="9"/>
      <c r="N7352" s="9" t="s">
        <v>86</v>
      </c>
      <c r="O7352" s="9"/>
    </row>
    <row r="7353">
      <c r="B7353" t="s">
        <v>29</v>
      </c>
      <c r="C7353" t="s">
        <v>58</v>
      </c>
      <c r="D7353" t="s">
        <v>1245</v>
      </c>
      <c r="E7353" t="s">
        <v>31</v>
      </c>
      <c r="F7353" s="10" t="n">
        <v>42</v>
      </c>
      <c r="G7353" s="10" t="n">
        <v>177292.95</v>
      </c>
      <c r="H7353" s="10" t="n">
        <v>93</v>
      </c>
      <c r="I7353" s="10" t="n">
        <v>450154.44</v>
      </c>
      <c r="J7353" s="10" t="n">
        <v>49</v>
      </c>
      <c r="K7353" s="10" t="n">
        <v>137341.44</v>
      </c>
      <c r="L7353" s="9" t="n">
        <v>-0.548387096774194</v>
      </c>
      <c r="M7353" s="9" t="n">
        <v>-0.606150835699854</v>
      </c>
      <c r="N7353" s="9" t="n">
        <v>-0.142857142857143</v>
      </c>
      <c r="O7353" s="9" t="n">
        <v>0.290891882304423</v>
      </c>
    </row>
    <row r="7354">
      <c r="B7354" t="s">
        <v>29</v>
      </c>
      <c r="C7354" t="s">
        <v>59</v>
      </c>
      <c r="D7354" t="s">
        <v>1246</v>
      </c>
      <c r="E7354" t="s">
        <v>34</v>
      </c>
      <c r="F7354" s="10" t="n">
        <v>182</v>
      </c>
      <c r="G7354" s="10" t="n">
        <v>771610.0506</v>
      </c>
      <c r="H7354" s="10" t="n">
        <v>191</v>
      </c>
      <c r="I7354" s="10" t="n">
        <v>823029.4422</v>
      </c>
      <c r="J7354" s="10" t="n">
        <v>112</v>
      </c>
      <c r="K7354" s="10" t="n">
        <v>297309.7224</v>
      </c>
      <c r="L7354" s="9" t="n">
        <v>-0.0471204188481675</v>
      </c>
      <c r="M7354" s="9" t="n">
        <v>-0.0624757620608971</v>
      </c>
      <c r="N7354" s="9" t="n">
        <v>0.625</v>
      </c>
      <c r="O7354" s="9" t="n">
        <v>1.59530715770498</v>
      </c>
    </row>
    <row r="7355">
      <c r="B7355" t="s">
        <v>29</v>
      </c>
      <c r="C7355" t="s">
        <v>59</v>
      </c>
      <c r="D7355" t="s">
        <v>1248</v>
      </c>
      <c r="E7355" t="s">
        <v>22</v>
      </c>
      <c r="F7355" s="10" t="n">
        <v>40</v>
      </c>
      <c r="G7355" s="10" t="n">
        <v>182609.91</v>
      </c>
      <c r="H7355" s="10" t="n">
        <v>53</v>
      </c>
      <c r="I7355" s="10" t="n">
        <v>228982.26</v>
      </c>
      <c r="J7355" s="10" t="n">
        <v>39</v>
      </c>
      <c r="K7355" s="10" t="n">
        <v>110237.76</v>
      </c>
      <c r="L7355" s="9" t="n">
        <v>-0.245283018867924</v>
      </c>
      <c r="M7355" s="9" t="n">
        <v>-0.202515033260655</v>
      </c>
      <c r="N7355" s="9" t="n">
        <v>0.0256410256410255</v>
      </c>
      <c r="O7355" s="9" t="n">
        <v>0.656509620659926</v>
      </c>
    </row>
    <row r="7356">
      <c r="B7356" t="s">
        <v>29</v>
      </c>
      <c r="C7356" t="s">
        <v>59</v>
      </c>
      <c r="D7356" t="s">
        <v>1249</v>
      </c>
      <c r="E7356" t="s">
        <v>31</v>
      </c>
      <c r="F7356" s="10" t="n">
        <v>92</v>
      </c>
      <c r="G7356" s="10" t="n">
        <v>435789.0126</v>
      </c>
      <c r="H7356" s="10" t="n">
        <v>124</v>
      </c>
      <c r="I7356" s="10" t="n">
        <v>614011.8582</v>
      </c>
      <c r="J7356" s="10" t="n">
        <v>76</v>
      </c>
      <c r="K7356" s="10" t="n">
        <v>220962.2328</v>
      </c>
      <c r="L7356" s="9" t="n">
        <v>-0.258064516129032</v>
      </c>
      <c r="M7356" s="9" t="n">
        <v>-0.290259615054451</v>
      </c>
      <c r="N7356" s="9" t="n">
        <v>0.210526315789474</v>
      </c>
      <c r="O7356" s="9" t="n">
        <v>0.972233024068175</v>
      </c>
    </row>
    <row r="7357">
      <c r="B7357" t="s">
        <v>29</v>
      </c>
      <c r="C7357" t="s">
        <v>59</v>
      </c>
      <c r="D7357" t="s">
        <v>1250</v>
      </c>
      <c r="E7357" t="s">
        <v>22</v>
      </c>
      <c r="F7357" s="10" t="n">
        <v>87</v>
      </c>
      <c r="G7357" s="10" t="n">
        <v>435206.85</v>
      </c>
      <c r="H7357" s="10" t="n">
        <v>118</v>
      </c>
      <c r="I7357" s="10" t="n">
        <v>648339.47325</v>
      </c>
      <c r="J7357" s="10" t="n">
        <v>49</v>
      </c>
      <c r="K7357" s="10" t="n">
        <v>178002.279</v>
      </c>
      <c r="L7357" s="9" t="n">
        <v>-0.26271186440678</v>
      </c>
      <c r="M7357" s="9" t="n">
        <v>-0.328736151420193</v>
      </c>
      <c r="N7357" s="9" t="n">
        <v>0.775510204081633</v>
      </c>
      <c r="O7357" s="9" t="n">
        <v>1.44495099975658</v>
      </c>
    </row>
    <row r="7358">
      <c r="B7358" t="s">
        <v>29</v>
      </c>
      <c r="C7358" t="s">
        <v>59</v>
      </c>
      <c r="D7358" t="s">
        <v>1251</v>
      </c>
      <c r="E7358" t="s">
        <v>43</v>
      </c>
      <c r="F7358" s="10" t="n">
        <v>835</v>
      </c>
      <c r="G7358" s="10" t="n">
        <v>4377899.047377</v>
      </c>
      <c r="H7358" s="10" t="n">
        <v>908</v>
      </c>
      <c r="I7358" s="10" t="n">
        <v>4744061.1667</v>
      </c>
      <c r="J7358" s="10" t="n">
        <v>535</v>
      </c>
      <c r="K7358" s="10" t="n">
        <v>1817809.29892</v>
      </c>
      <c r="L7358" s="9" t="n">
        <v>-0.0803964757709251</v>
      </c>
      <c r="M7358" s="9" t="n">
        <v>-0.0771832627060551</v>
      </c>
      <c r="N7358" s="9" t="n">
        <v>0.560747663551402</v>
      </c>
      <c r="O7358" s="9" t="n">
        <v>1.40833790980055</v>
      </c>
    </row>
    <row r="7359">
      <c r="B7359" t="s">
        <v>29</v>
      </c>
      <c r="C7359" t="s">
        <v>59</v>
      </c>
      <c r="D7359" t="s">
        <v>1252</v>
      </c>
      <c r="E7359" t="s">
        <v>22</v>
      </c>
      <c r="F7359" s="10" t="n">
        <v>57</v>
      </c>
      <c r="G7359" s="10" t="n">
        <v>269190.5934</v>
      </c>
      <c r="H7359" s="10" t="n">
        <v>73</v>
      </c>
      <c r="I7359" s="10" t="n">
        <v>359061.5751</v>
      </c>
      <c r="J7359" s="10" t="n">
        <v>54</v>
      </c>
      <c r="K7359" s="10" t="n">
        <v>151727.0076</v>
      </c>
      <c r="L7359" s="9" t="n">
        <v>-0.219178082191781</v>
      </c>
      <c r="M7359" s="9" t="n">
        <v>-0.250294066344945</v>
      </c>
      <c r="N7359" s="9" t="n">
        <v>0.0555555555555556</v>
      </c>
      <c r="O7359" s="9" t="n">
        <v>0.77417717292409</v>
      </c>
    </row>
    <row r="7360">
      <c r="B7360" t="s">
        <v>29</v>
      </c>
      <c r="C7360" t="s">
        <v>59</v>
      </c>
      <c r="D7360" t="s">
        <v>1253</v>
      </c>
      <c r="E7360" t="s">
        <v>22</v>
      </c>
      <c r="F7360" s="10" t="n">
        <v>49</v>
      </c>
      <c r="G7360" s="10" t="n">
        <v>265715.4258</v>
      </c>
      <c r="H7360" s="10" t="n">
        <v>54</v>
      </c>
      <c r="I7360" s="10" t="n">
        <v>304621.5651</v>
      </c>
      <c r="J7360" s="10" t="n">
        <v>35</v>
      </c>
      <c r="K7360" s="10" t="n">
        <v>116500.7124</v>
      </c>
      <c r="L7360" s="9" t="n">
        <v>-0.0925925925925926</v>
      </c>
      <c r="M7360" s="9" t="n">
        <v>-0.127719583107086</v>
      </c>
      <c r="N7360" s="9" t="n">
        <v>0.4</v>
      </c>
      <c r="O7360" s="9" t="n">
        <v>1.28080515840691</v>
      </c>
    </row>
    <row r="7361">
      <c r="B7361" t="s">
        <v>29</v>
      </c>
      <c r="C7361" t="s">
        <v>59</v>
      </c>
      <c r="D7361" t="s">
        <v>1574</v>
      </c>
      <c r="E7361" t="s">
        <v>37</v>
      </c>
      <c r="F7361" s="10"/>
      <c r="G7361" s="10"/>
      <c r="H7361" s="10"/>
      <c r="I7361" s="10"/>
      <c r="J7361" s="10" t="s">
        <v>85</v>
      </c>
      <c r="K7361" s="10" t="n">
        <v>2244.996</v>
      </c>
      <c r="L7361" s="9"/>
      <c r="M7361" s="9"/>
      <c r="N7361" s="9" t="s">
        <v>86</v>
      </c>
      <c r="O7361" s="9"/>
    </row>
    <row r="7362">
      <c r="B7362" t="s">
        <v>29</v>
      </c>
      <c r="C7362" t="s">
        <v>59</v>
      </c>
      <c r="D7362" t="s">
        <v>1257</v>
      </c>
      <c r="E7362" t="s">
        <v>22</v>
      </c>
      <c r="F7362" s="10" t="n">
        <v>90</v>
      </c>
      <c r="G7362" s="10" t="n">
        <v>478982.1576</v>
      </c>
      <c r="H7362" s="10" t="n">
        <v>100</v>
      </c>
      <c r="I7362" s="10" t="n">
        <v>529434.7179</v>
      </c>
      <c r="J7362" s="10" t="n">
        <v>54</v>
      </c>
      <c r="K7362" s="10" t="n">
        <v>187870.6656</v>
      </c>
      <c r="L7362" s="9" t="n">
        <v>-0.1</v>
      </c>
      <c r="M7362" s="9" t="n">
        <v>-0.0952951489470125</v>
      </c>
      <c r="N7362" s="9" t="n">
        <v>0.666666666666667</v>
      </c>
      <c r="O7362" s="9" t="n">
        <v>1.54953138144415</v>
      </c>
    </row>
    <row r="7363">
      <c r="B7363" t="s">
        <v>29</v>
      </c>
      <c r="C7363" t="s">
        <v>59</v>
      </c>
      <c r="D7363" t="s">
        <v>1258</v>
      </c>
      <c r="E7363" t="s">
        <v>22</v>
      </c>
      <c r="F7363" s="10" t="n">
        <v>65</v>
      </c>
      <c r="G7363" s="10" t="n">
        <v>364912.65585</v>
      </c>
      <c r="H7363" s="10" t="n">
        <v>57</v>
      </c>
      <c r="I7363" s="10" t="n">
        <v>293420.37285</v>
      </c>
      <c r="J7363" s="10"/>
      <c r="K7363" s="10"/>
      <c r="L7363" s="9" t="n">
        <v>0.140350877192982</v>
      </c>
      <c r="M7363" s="9" t="n">
        <v>0.243651394433159</v>
      </c>
      <c r="N7363" s="9"/>
      <c r="O7363" s="9"/>
    </row>
    <row r="7364">
      <c r="B7364" t="s">
        <v>29</v>
      </c>
      <c r="C7364" t="s">
        <v>59</v>
      </c>
      <c r="D7364" t="s">
        <v>1259</v>
      </c>
      <c r="E7364" t="s">
        <v>37</v>
      </c>
      <c r="F7364" s="10" t="n">
        <v>732</v>
      </c>
      <c r="G7364" s="10" t="n">
        <v>5539033.690499</v>
      </c>
      <c r="H7364" s="10" t="n">
        <v>916</v>
      </c>
      <c r="I7364" s="10" t="n">
        <v>7188485.284066</v>
      </c>
      <c r="J7364" s="10" t="n">
        <v>591</v>
      </c>
      <c r="K7364" s="10" t="n">
        <v>3087438.57844</v>
      </c>
      <c r="L7364" s="9" t="n">
        <v>-0.200873362445415</v>
      </c>
      <c r="M7364" s="9" t="n">
        <v>-0.22945746264838</v>
      </c>
      <c r="N7364" s="9" t="n">
        <v>0.238578680203046</v>
      </c>
      <c r="O7364" s="9" t="n">
        <v>0.794054699315743</v>
      </c>
    </row>
    <row r="7365">
      <c r="B7365" t="s">
        <v>29</v>
      </c>
      <c r="C7365" t="s">
        <v>59</v>
      </c>
      <c r="D7365" t="s">
        <v>1260</v>
      </c>
      <c r="E7365" t="s">
        <v>22</v>
      </c>
      <c r="F7365" s="10" t="n">
        <v>65</v>
      </c>
      <c r="G7365" s="10" t="n">
        <v>286136.4</v>
      </c>
      <c r="H7365" s="10" t="n">
        <v>104</v>
      </c>
      <c r="I7365" s="10" t="n">
        <v>467046.40125</v>
      </c>
      <c r="J7365" s="10" t="n">
        <v>70</v>
      </c>
      <c r="K7365" s="10" t="n">
        <v>200814.228</v>
      </c>
      <c r="L7365" s="9" t="n">
        <v>-0.375</v>
      </c>
      <c r="M7365" s="9" t="n">
        <v>-0.387349095862453</v>
      </c>
      <c r="N7365" s="9" t="n">
        <v>-0.0714285714285714</v>
      </c>
      <c r="O7365" s="9" t="n">
        <v>0.42488110951979</v>
      </c>
    </row>
    <row r="7366">
      <c r="B7366" t="s">
        <v>29</v>
      </c>
      <c r="C7366" t="s">
        <v>59</v>
      </c>
      <c r="D7366" t="s">
        <v>1261</v>
      </c>
      <c r="E7366" t="s">
        <v>22</v>
      </c>
      <c r="F7366" s="10"/>
      <c r="G7366" s="10"/>
      <c r="H7366" s="10" t="s">
        <v>85</v>
      </c>
      <c r="I7366" s="10" t="n">
        <v>6327.246</v>
      </c>
      <c r="J7366" s="10"/>
      <c r="K7366" s="10"/>
      <c r="L7366" s="9" t="s">
        <v>86</v>
      </c>
      <c r="M7366" s="9"/>
      <c r="N7366" s="9"/>
      <c r="O7366" s="9"/>
    </row>
    <row r="7367">
      <c r="B7367" t="s">
        <v>29</v>
      </c>
      <c r="C7367" t="s">
        <v>59</v>
      </c>
      <c r="D7367" t="s">
        <v>1262</v>
      </c>
      <c r="E7367" t="s">
        <v>22</v>
      </c>
      <c r="F7367" s="10" t="n">
        <v>52</v>
      </c>
      <c r="G7367" s="10" t="n">
        <v>272777.22</v>
      </c>
      <c r="H7367" s="10" t="n">
        <v>61</v>
      </c>
      <c r="I7367" s="10" t="n">
        <v>285831.12</v>
      </c>
      <c r="J7367" s="10" t="n">
        <v>38</v>
      </c>
      <c r="K7367" s="10" t="n">
        <v>104864.76</v>
      </c>
      <c r="L7367" s="9" t="n">
        <v>-0.147540983606557</v>
      </c>
      <c r="M7367" s="9" t="n">
        <v>-0.0456699746339727</v>
      </c>
      <c r="N7367" s="9" t="n">
        <v>0.368421052631579</v>
      </c>
      <c r="O7367" s="9" t="n">
        <v>1.60122866823898</v>
      </c>
    </row>
    <row r="7368">
      <c r="B7368" t="s">
        <v>29</v>
      </c>
      <c r="C7368" t="s">
        <v>59</v>
      </c>
      <c r="D7368" t="s">
        <v>1263</v>
      </c>
      <c r="E7368" t="s">
        <v>34</v>
      </c>
      <c r="F7368" s="10" t="n">
        <v>201</v>
      </c>
      <c r="G7368" s="10" t="n">
        <v>997564.2033</v>
      </c>
      <c r="H7368" s="10" t="n">
        <v>200</v>
      </c>
      <c r="I7368" s="10" t="n">
        <v>1037286.1398</v>
      </c>
      <c r="J7368" s="10" t="n">
        <v>136</v>
      </c>
      <c r="K7368" s="10" t="n">
        <v>418567.5027</v>
      </c>
      <c r="L7368" s="9" t="n">
        <v>0.00499999999999989</v>
      </c>
      <c r="M7368" s="9" t="n">
        <v>-0.0382940974297206</v>
      </c>
      <c r="N7368" s="9" t="n">
        <v>0.477941176470588</v>
      </c>
      <c r="O7368" s="9" t="n">
        <v>1.38328154208136</v>
      </c>
    </row>
    <row r="7369">
      <c r="B7369" t="s">
        <v>29</v>
      </c>
      <c r="C7369" t="s">
        <v>59</v>
      </c>
      <c r="D7369" t="s">
        <v>1264</v>
      </c>
      <c r="E7369" t="s">
        <v>22</v>
      </c>
      <c r="F7369" s="10" t="n">
        <v>66</v>
      </c>
      <c r="G7369" s="10" t="n">
        <v>303374.0034</v>
      </c>
      <c r="H7369" s="10" t="n">
        <v>88</v>
      </c>
      <c r="I7369" s="10" t="n">
        <v>435981.4821</v>
      </c>
      <c r="J7369" s="10" t="n">
        <v>35</v>
      </c>
      <c r="K7369" s="10" t="n">
        <v>95450.076</v>
      </c>
      <c r="L7369" s="9" t="n">
        <v>-0.25</v>
      </c>
      <c r="M7369" s="9" t="n">
        <v>-0.304158511644273</v>
      </c>
      <c r="N7369" s="9" t="n">
        <v>0.885714285714286</v>
      </c>
      <c r="O7369" s="9" t="n">
        <v>2.17835266469563</v>
      </c>
    </row>
    <row r="7370">
      <c r="B7370" t="s">
        <v>29</v>
      </c>
      <c r="C7370" t="s">
        <v>59</v>
      </c>
      <c r="D7370" t="s">
        <v>1266</v>
      </c>
      <c r="E7370" t="s">
        <v>22</v>
      </c>
      <c r="F7370" s="10" t="n">
        <v>80</v>
      </c>
      <c r="G7370" s="10" t="n">
        <v>407367.0471</v>
      </c>
      <c r="H7370" s="10" t="n">
        <v>125</v>
      </c>
      <c r="I7370" s="10" t="n">
        <v>635949.2472</v>
      </c>
      <c r="J7370" s="10" t="n">
        <v>88</v>
      </c>
      <c r="K7370" s="10" t="n">
        <v>271205.604</v>
      </c>
      <c r="L7370" s="9" t="n">
        <v>-0.36</v>
      </c>
      <c r="M7370" s="9" t="n">
        <v>-0.359434657885699</v>
      </c>
      <c r="N7370" s="9" t="n">
        <v>-0.0909090909090909</v>
      </c>
      <c r="O7370" s="9" t="n">
        <v>0.502059843497924</v>
      </c>
    </row>
    <row r="7371">
      <c r="B7371" t="s">
        <v>29</v>
      </c>
      <c r="C7371" t="s">
        <v>59</v>
      </c>
      <c r="D7371" t="s">
        <v>1268</v>
      </c>
      <c r="E7371" t="s">
        <v>37</v>
      </c>
      <c r="F7371" s="10" t="n">
        <v>88</v>
      </c>
      <c r="G7371" s="10" t="n">
        <v>423791.477436</v>
      </c>
      <c r="H7371" s="10" t="n">
        <v>65</v>
      </c>
      <c r="I7371" s="10" t="n">
        <v>329218.027965</v>
      </c>
      <c r="J7371" s="10" t="n">
        <v>70</v>
      </c>
      <c r="K7371" s="10" t="n">
        <v>240415.702884</v>
      </c>
      <c r="L7371" s="9" t="n">
        <v>0.353846153846154</v>
      </c>
      <c r="M7371" s="9" t="n">
        <v>0.287266921728401</v>
      </c>
      <c r="N7371" s="9" t="n">
        <v>0.257142857142857</v>
      </c>
      <c r="O7371" s="9" t="n">
        <v>0.762744580958085</v>
      </c>
    </row>
    <row r="7372">
      <c r="B7372" t="s">
        <v>29</v>
      </c>
      <c r="C7372" t="s">
        <v>59</v>
      </c>
      <c r="D7372" t="s">
        <v>1270</v>
      </c>
      <c r="E7372" t="s">
        <v>22</v>
      </c>
      <c r="F7372" s="10" t="n">
        <v>74</v>
      </c>
      <c r="G7372" s="10" t="n">
        <v>398739.4845</v>
      </c>
      <c r="H7372" s="10" t="n">
        <v>103</v>
      </c>
      <c r="I7372" s="10" t="n">
        <v>554678.80605</v>
      </c>
      <c r="J7372" s="10"/>
      <c r="K7372" s="10"/>
      <c r="L7372" s="9" t="n">
        <v>-0.281553398058252</v>
      </c>
      <c r="M7372" s="9" t="n">
        <v>-0.281134450873436</v>
      </c>
      <c r="N7372" s="9"/>
      <c r="O7372" s="9"/>
    </row>
    <row r="7373">
      <c r="B7373" t="s">
        <v>29</v>
      </c>
      <c r="C7373" t="s">
        <v>59</v>
      </c>
      <c r="D7373" t="s">
        <v>1272</v>
      </c>
      <c r="E7373" t="s">
        <v>22</v>
      </c>
      <c r="F7373" s="10" t="n">
        <v>66</v>
      </c>
      <c r="G7373" s="10" t="n">
        <v>315370.14</v>
      </c>
      <c r="H7373" s="10" t="n">
        <v>99</v>
      </c>
      <c r="I7373" s="10" t="n">
        <v>505273.38</v>
      </c>
      <c r="J7373" s="10" t="n">
        <v>42</v>
      </c>
      <c r="K7373" s="10" t="n">
        <v>122791.68</v>
      </c>
      <c r="L7373" s="9" t="n">
        <v>-0.333333333333333</v>
      </c>
      <c r="M7373" s="9" t="n">
        <v>-0.375842558735234</v>
      </c>
      <c r="N7373" s="9" t="n">
        <v>0.571428571428571</v>
      </c>
      <c r="O7373" s="9" t="n">
        <v>1.5683347601401</v>
      </c>
    </row>
    <row r="7374">
      <c r="B7374" t="s">
        <v>29</v>
      </c>
      <c r="C7374" t="s">
        <v>59</v>
      </c>
      <c r="D7374" t="s">
        <v>1274</v>
      </c>
      <c r="E7374" t="s">
        <v>34</v>
      </c>
      <c r="F7374" s="10" t="n">
        <v>263</v>
      </c>
      <c r="G7374" s="10" t="n">
        <v>1018970.58</v>
      </c>
      <c r="H7374" s="10" t="n">
        <v>286</v>
      </c>
      <c r="I7374" s="10" t="n">
        <v>1366812.495</v>
      </c>
      <c r="J7374" s="10" t="n">
        <v>160</v>
      </c>
      <c r="K7374" s="10" t="n">
        <v>425074.392</v>
      </c>
      <c r="L7374" s="9" t="n">
        <v>-0.0804195804195804</v>
      </c>
      <c r="M7374" s="9" t="n">
        <v>-0.254491319235416</v>
      </c>
      <c r="N7374" s="9" t="n">
        <v>0.64375</v>
      </c>
      <c r="O7374" s="9" t="n">
        <v>1.39715823671636</v>
      </c>
    </row>
    <row r="7375">
      <c r="B7375" t="s">
        <v>29</v>
      </c>
      <c r="C7375" t="s">
        <v>59</v>
      </c>
      <c r="D7375" t="s">
        <v>1278</v>
      </c>
      <c r="E7375" t="s">
        <v>22</v>
      </c>
      <c r="F7375" s="10" t="n">
        <v>55</v>
      </c>
      <c r="G7375" s="10" t="n">
        <v>285551.28</v>
      </c>
      <c r="H7375" s="10" t="n">
        <v>97</v>
      </c>
      <c r="I7375" s="10" t="n">
        <v>532905.99</v>
      </c>
      <c r="J7375" s="10" t="n">
        <v>32</v>
      </c>
      <c r="K7375" s="10" t="n">
        <v>92666.16</v>
      </c>
      <c r="L7375" s="9" t="n">
        <v>-0.43298969072165</v>
      </c>
      <c r="M7375" s="9" t="n">
        <v>-0.464161999755341</v>
      </c>
      <c r="N7375" s="9" t="n">
        <v>0.71875</v>
      </c>
      <c r="O7375" s="9" t="n">
        <v>2.08150548161271</v>
      </c>
    </row>
    <row r="7376">
      <c r="B7376" t="s">
        <v>29</v>
      </c>
      <c r="C7376" t="s">
        <v>59</v>
      </c>
      <c r="D7376" t="s">
        <v>1279</v>
      </c>
      <c r="E7376" t="s">
        <v>22</v>
      </c>
      <c r="F7376" s="10" t="n">
        <v>82</v>
      </c>
      <c r="G7376" s="10" t="n">
        <v>414520.95</v>
      </c>
      <c r="H7376" s="10" t="n">
        <v>106</v>
      </c>
      <c r="I7376" s="10" t="n">
        <v>566218.08</v>
      </c>
      <c r="J7376" s="10" t="n">
        <v>62</v>
      </c>
      <c r="K7376" s="10" t="n">
        <v>174336.84</v>
      </c>
      <c r="L7376" s="9" t="n">
        <v>-0.226415094339623</v>
      </c>
      <c r="M7376" s="9" t="n">
        <v>-0.267912903805544</v>
      </c>
      <c r="N7376" s="9" t="n">
        <v>0.32258064516129</v>
      </c>
      <c r="O7376" s="9" t="n">
        <v>1.37770140837702</v>
      </c>
    </row>
    <row r="7377">
      <c r="B7377" t="s">
        <v>29</v>
      </c>
      <c r="C7377" t="s">
        <v>59</v>
      </c>
      <c r="D7377" t="s">
        <v>1280</v>
      </c>
      <c r="E7377" t="s">
        <v>22</v>
      </c>
      <c r="F7377" s="10" t="n">
        <v>35</v>
      </c>
      <c r="G7377" s="10" t="n">
        <v>165064.26</v>
      </c>
      <c r="H7377" s="10" t="n">
        <v>48</v>
      </c>
      <c r="I7377" s="10" t="n">
        <v>226485.96</v>
      </c>
      <c r="J7377" s="10"/>
      <c r="K7377" s="10"/>
      <c r="L7377" s="9" t="n">
        <v>-0.270833333333333</v>
      </c>
      <c r="M7377" s="9" t="n">
        <v>-0.271194293897953</v>
      </c>
      <c r="N7377" s="9"/>
      <c r="O7377" s="9"/>
    </row>
    <row r="7378">
      <c r="B7378" t="s">
        <v>29</v>
      </c>
      <c r="C7378" t="s">
        <v>59</v>
      </c>
      <c r="D7378" t="s">
        <v>1281</v>
      </c>
      <c r="E7378" t="s">
        <v>31</v>
      </c>
      <c r="F7378" s="10" t="n">
        <v>88</v>
      </c>
      <c r="G7378" s="10" t="n">
        <v>512319.942</v>
      </c>
      <c r="H7378" s="10" t="n">
        <v>160</v>
      </c>
      <c r="I7378" s="10" t="n">
        <v>927509.06565</v>
      </c>
      <c r="J7378" s="10" t="n">
        <v>73</v>
      </c>
      <c r="K7378" s="10" t="n">
        <v>272703.0402</v>
      </c>
      <c r="L7378" s="9" t="n">
        <v>-0.45</v>
      </c>
      <c r="M7378" s="9" t="n">
        <v>-0.447638884649645</v>
      </c>
      <c r="N7378" s="9" t="n">
        <v>0.205479452054794</v>
      </c>
      <c r="O7378" s="9" t="n">
        <v>0.878673379014276</v>
      </c>
    </row>
    <row r="7379">
      <c r="B7379" t="s">
        <v>29</v>
      </c>
      <c r="C7379" t="s">
        <v>59</v>
      </c>
      <c r="D7379" t="s">
        <v>1282</v>
      </c>
      <c r="E7379" t="s">
        <v>31</v>
      </c>
      <c r="F7379" s="10" t="n">
        <v>120</v>
      </c>
      <c r="G7379" s="10" t="n">
        <v>574224.3978</v>
      </c>
      <c r="H7379" s="10" t="n">
        <v>158</v>
      </c>
      <c r="I7379" s="10" t="n">
        <v>760695.0186</v>
      </c>
      <c r="J7379" s="10" t="n">
        <v>124</v>
      </c>
      <c r="K7379" s="10" t="n">
        <v>344672.172</v>
      </c>
      <c r="L7379" s="9" t="n">
        <v>-0.240506329113924</v>
      </c>
      <c r="M7379" s="9" t="n">
        <v>-0.245131907322312</v>
      </c>
      <c r="N7379" s="9" t="n">
        <v>-0.032258064516129</v>
      </c>
      <c r="O7379" s="9" t="n">
        <v>0.666001622550485</v>
      </c>
    </row>
    <row r="7380">
      <c r="B7380" t="s">
        <v>29</v>
      </c>
      <c r="C7380" t="s">
        <v>59</v>
      </c>
      <c r="D7380" t="s">
        <v>1283</v>
      </c>
      <c r="E7380" t="s">
        <v>37</v>
      </c>
      <c r="F7380" s="10" t="n">
        <v>53</v>
      </c>
      <c r="G7380" s="10" t="n">
        <v>162047.0124</v>
      </c>
      <c r="H7380" s="10" t="n">
        <v>44</v>
      </c>
      <c r="I7380" s="10" t="n">
        <v>145532.223</v>
      </c>
      <c r="J7380" s="10" t="n">
        <v>50</v>
      </c>
      <c r="K7380" s="10" t="n">
        <v>106457.5224</v>
      </c>
      <c r="L7380" s="9" t="n">
        <v>0.204545454545455</v>
      </c>
      <c r="M7380" s="9" t="n">
        <v>0.113478575806542</v>
      </c>
      <c r="N7380" s="9" t="n">
        <v>0.0600000000000001</v>
      </c>
      <c r="O7380" s="9" t="n">
        <v>0.522175312244539</v>
      </c>
    </row>
    <row r="7381">
      <c r="B7381" t="s">
        <v>29</v>
      </c>
      <c r="C7381" t="s">
        <v>59</v>
      </c>
      <c r="D7381" t="s">
        <v>1284</v>
      </c>
      <c r="E7381" t="s">
        <v>22</v>
      </c>
      <c r="F7381" s="10" t="n">
        <v>97</v>
      </c>
      <c r="G7381" s="10" t="n">
        <v>439127.79</v>
      </c>
      <c r="H7381" s="10" t="n">
        <v>128</v>
      </c>
      <c r="I7381" s="10" t="n">
        <v>577852.11</v>
      </c>
      <c r="J7381" s="10" t="n">
        <v>54</v>
      </c>
      <c r="K7381" s="10" t="n">
        <v>132757.92</v>
      </c>
      <c r="L7381" s="9" t="n">
        <v>-0.2421875</v>
      </c>
      <c r="M7381" s="9" t="n">
        <v>-0.24006889928982</v>
      </c>
      <c r="N7381" s="9" t="n">
        <v>0.796296296296296</v>
      </c>
      <c r="O7381" s="9" t="n">
        <v>2.30773327873772</v>
      </c>
    </row>
    <row r="7382">
      <c r="B7382" t="s">
        <v>29</v>
      </c>
      <c r="C7382" t="s">
        <v>59</v>
      </c>
      <c r="D7382" t="s">
        <v>998</v>
      </c>
      <c r="E7382" t="s">
        <v>22</v>
      </c>
      <c r="F7382" s="10" t="n">
        <v>61</v>
      </c>
      <c r="G7382" s="10" t="n">
        <v>269250.6</v>
      </c>
      <c r="H7382" s="10" t="n">
        <v>114</v>
      </c>
      <c r="I7382" s="10" t="n">
        <v>547457.67</v>
      </c>
      <c r="J7382" s="10" t="n">
        <v>46</v>
      </c>
      <c r="K7382" s="10" t="n">
        <v>122607</v>
      </c>
      <c r="L7382" s="9" t="n">
        <v>-0.464912280701754</v>
      </c>
      <c r="M7382" s="9" t="n">
        <v>-0.508180057099209</v>
      </c>
      <c r="N7382" s="9" t="n">
        <v>0.326086956521739</v>
      </c>
      <c r="O7382" s="9" t="n">
        <v>1.19604590276249</v>
      </c>
    </row>
    <row r="7383">
      <c r="B7383" t="s">
        <v>29</v>
      </c>
      <c r="C7383" t="s">
        <v>59</v>
      </c>
      <c r="D7383" t="s">
        <v>1286</v>
      </c>
      <c r="E7383" t="s">
        <v>22</v>
      </c>
      <c r="F7383" s="10" t="n">
        <v>51</v>
      </c>
      <c r="G7383" s="10" t="n">
        <v>271996.1007</v>
      </c>
      <c r="H7383" s="10" t="n">
        <v>70</v>
      </c>
      <c r="I7383" s="10" t="n">
        <v>374346.5313</v>
      </c>
      <c r="J7383" s="10" t="n">
        <v>54</v>
      </c>
      <c r="K7383" s="10" t="n">
        <v>171869.7204</v>
      </c>
      <c r="L7383" s="9" t="n">
        <v>-0.271428571428571</v>
      </c>
      <c r="M7383" s="9" t="n">
        <v>-0.273410922880909</v>
      </c>
      <c r="N7383" s="9" t="n">
        <v>-0.0555555555555556</v>
      </c>
      <c r="O7383" s="9" t="n">
        <v>0.582571380618828</v>
      </c>
    </row>
    <row r="7384">
      <c r="B7384" t="s">
        <v>29</v>
      </c>
      <c r="C7384" t="s">
        <v>59</v>
      </c>
      <c r="D7384" t="s">
        <v>1287</v>
      </c>
      <c r="E7384" t="s">
        <v>31</v>
      </c>
      <c r="F7384" s="10" t="n">
        <v>61</v>
      </c>
      <c r="G7384" s="10" t="n">
        <v>350976.6</v>
      </c>
      <c r="H7384" s="10" t="n">
        <v>84</v>
      </c>
      <c r="I7384" s="10" t="n">
        <v>444297.55575</v>
      </c>
      <c r="J7384" s="10" t="n">
        <v>45</v>
      </c>
      <c r="K7384" s="10" t="n">
        <v>170727.075</v>
      </c>
      <c r="L7384" s="9" t="n">
        <v>-0.273809523809524</v>
      </c>
      <c r="M7384" s="9" t="n">
        <v>-0.210041569084189</v>
      </c>
      <c r="N7384" s="9" t="n">
        <v>0.355555555555556</v>
      </c>
      <c r="O7384" s="9" t="n">
        <v>1.05577586331869</v>
      </c>
    </row>
    <row r="7385">
      <c r="B7385" t="s">
        <v>29</v>
      </c>
      <c r="C7385" t="s">
        <v>59</v>
      </c>
      <c r="D7385" t="s">
        <v>1288</v>
      </c>
      <c r="E7385" t="s">
        <v>22</v>
      </c>
      <c r="F7385" s="10" t="n">
        <v>83</v>
      </c>
      <c r="G7385" s="10" t="n">
        <v>454348.86</v>
      </c>
      <c r="H7385" s="10" t="n">
        <v>103</v>
      </c>
      <c r="I7385" s="10" t="n">
        <v>541312.32</v>
      </c>
      <c r="J7385" s="10" t="n">
        <v>50</v>
      </c>
      <c r="K7385" s="10" t="n">
        <v>154470.24</v>
      </c>
      <c r="L7385" s="9" t="n">
        <v>-0.194174757281553</v>
      </c>
      <c r="M7385" s="9" t="n">
        <v>-0.160653021900555</v>
      </c>
      <c r="N7385" s="9" t="n">
        <v>0.66</v>
      </c>
      <c r="O7385" s="9" t="n">
        <v>1.94133588450436</v>
      </c>
    </row>
    <row r="7386">
      <c r="B7386" t="s">
        <v>29</v>
      </c>
      <c r="C7386" t="s">
        <v>59</v>
      </c>
      <c r="D7386" t="s">
        <v>1290</v>
      </c>
      <c r="E7386" t="s">
        <v>22</v>
      </c>
      <c r="F7386" s="10" t="n">
        <v>73</v>
      </c>
      <c r="G7386" s="10" t="n">
        <v>301737.48</v>
      </c>
      <c r="H7386" s="10" t="n">
        <v>99</v>
      </c>
      <c r="I7386" s="10" t="n">
        <v>478825.32</v>
      </c>
      <c r="J7386" s="10" t="n">
        <v>68</v>
      </c>
      <c r="K7386" s="10" t="n">
        <v>175846.68</v>
      </c>
      <c r="L7386" s="9" t="n">
        <v>-0.262626262626263</v>
      </c>
      <c r="M7386" s="9" t="n">
        <v>-0.369838086256592</v>
      </c>
      <c r="N7386" s="9" t="n">
        <v>0.0735294117647058</v>
      </c>
      <c r="O7386" s="9" t="n">
        <v>0.715912293595762</v>
      </c>
    </row>
    <row r="7387">
      <c r="B7387" t="s">
        <v>29</v>
      </c>
      <c r="C7387" t="s">
        <v>59</v>
      </c>
      <c r="D7387" t="s">
        <v>1291</v>
      </c>
      <c r="E7387" t="s">
        <v>31</v>
      </c>
      <c r="F7387" s="10" t="n">
        <v>27</v>
      </c>
      <c r="G7387" s="10" t="n">
        <v>145093.065</v>
      </c>
      <c r="H7387" s="10" t="n">
        <v>47</v>
      </c>
      <c r="I7387" s="10" t="n">
        <v>261069.5571</v>
      </c>
      <c r="J7387" s="10" t="n">
        <v>19</v>
      </c>
      <c r="K7387" s="10" t="n">
        <v>61253.874</v>
      </c>
      <c r="L7387" s="9" t="n">
        <v>-0.425531914893617</v>
      </c>
      <c r="M7387" s="9" t="n">
        <v>-0.444235985950581</v>
      </c>
      <c r="N7387" s="9" t="n">
        <v>0.421052631578947</v>
      </c>
      <c r="O7387" s="9" t="n">
        <v>1.36871654844231</v>
      </c>
    </row>
    <row r="7388">
      <c r="B7388" t="s">
        <v>29</v>
      </c>
      <c r="C7388" t="s">
        <v>61</v>
      </c>
      <c r="D7388" t="s">
        <v>1292</v>
      </c>
      <c r="E7388" t="s">
        <v>22</v>
      </c>
      <c r="F7388" s="10" t="n">
        <v>131</v>
      </c>
      <c r="G7388" s="10" t="n">
        <v>581749.2</v>
      </c>
      <c r="H7388" s="10" t="n">
        <v>158</v>
      </c>
      <c r="I7388" s="10" t="n">
        <v>696319.83</v>
      </c>
      <c r="J7388" s="10" t="n">
        <v>97</v>
      </c>
      <c r="K7388" s="10" t="n">
        <v>279485.64</v>
      </c>
      <c r="L7388" s="9" t="n">
        <v>-0.170886075949367</v>
      </c>
      <c r="M7388" s="9" t="n">
        <v>-0.164537364963454</v>
      </c>
      <c r="N7388" s="9" t="n">
        <v>0.350515463917526</v>
      </c>
      <c r="O7388" s="9" t="n">
        <v>1.0814994287363</v>
      </c>
    </row>
    <row r="7389">
      <c r="B7389" t="s">
        <v>29</v>
      </c>
      <c r="C7389" t="s">
        <v>61</v>
      </c>
      <c r="D7389" t="s">
        <v>1293</v>
      </c>
      <c r="E7389" t="s">
        <v>31</v>
      </c>
      <c r="F7389" s="10" t="n">
        <v>107</v>
      </c>
      <c r="G7389" s="10" t="n">
        <v>438340.0404</v>
      </c>
      <c r="H7389" s="10" t="n">
        <v>94</v>
      </c>
      <c r="I7389" s="10" t="n">
        <v>374396.3142</v>
      </c>
      <c r="J7389" s="10" t="n">
        <v>80</v>
      </c>
      <c r="K7389" s="10" t="n">
        <v>222926.796</v>
      </c>
      <c r="L7389" s="9" t="n">
        <v>0.138297872340426</v>
      </c>
      <c r="M7389" s="9" t="n">
        <v>0.170791548353336</v>
      </c>
      <c r="N7389" s="9" t="n">
        <v>0.3375</v>
      </c>
      <c r="O7389" s="9" t="n">
        <v>0.966295879477853</v>
      </c>
    </row>
    <row r="7390">
      <c r="B7390" t="s">
        <v>29</v>
      </c>
      <c r="C7390" t="s">
        <v>61</v>
      </c>
      <c r="D7390" t="s">
        <v>1294</v>
      </c>
      <c r="E7390" t="s">
        <v>22</v>
      </c>
      <c r="F7390" s="10" t="n">
        <v>63</v>
      </c>
      <c r="G7390" s="10" t="n">
        <v>266261.4</v>
      </c>
      <c r="H7390" s="10" t="n">
        <v>74</v>
      </c>
      <c r="I7390" s="10" t="n">
        <v>350879.61</v>
      </c>
      <c r="J7390" s="10" t="n">
        <v>32</v>
      </c>
      <c r="K7390" s="10" t="n">
        <v>92018.16</v>
      </c>
      <c r="L7390" s="9" t="n">
        <v>-0.148648648648649</v>
      </c>
      <c r="M7390" s="9" t="n">
        <v>-0.241160237267706</v>
      </c>
      <c r="N7390" s="9" t="n">
        <v>0.96875</v>
      </c>
      <c r="O7390" s="9" t="n">
        <v>1.89357448573195</v>
      </c>
    </row>
    <row r="7391">
      <c r="B7391" t="s">
        <v>29</v>
      </c>
      <c r="C7391" t="s">
        <v>61</v>
      </c>
      <c r="D7391" t="s">
        <v>1296</v>
      </c>
      <c r="E7391" t="s">
        <v>31</v>
      </c>
      <c r="F7391" s="10" t="n">
        <v>138</v>
      </c>
      <c r="G7391" s="10" t="n">
        <v>595293.0426</v>
      </c>
      <c r="H7391" s="10" t="n">
        <v>143</v>
      </c>
      <c r="I7391" s="10" t="n">
        <v>641527.317</v>
      </c>
      <c r="J7391" s="10" t="n">
        <v>73</v>
      </c>
      <c r="K7391" s="10" t="n">
        <v>195360.12</v>
      </c>
      <c r="L7391" s="9" t="n">
        <v>-0.034965034965035</v>
      </c>
      <c r="M7391" s="9" t="n">
        <v>-0.0720690657666881</v>
      </c>
      <c r="N7391" s="9" t="n">
        <v>0.89041095890411</v>
      </c>
      <c r="O7391" s="9" t="n">
        <v>2.04715743724973</v>
      </c>
    </row>
    <row r="7392">
      <c r="B7392" t="s">
        <v>29</v>
      </c>
      <c r="C7392" t="s">
        <v>61</v>
      </c>
      <c r="D7392" t="s">
        <v>1297</v>
      </c>
      <c r="E7392" t="s">
        <v>22</v>
      </c>
      <c r="F7392" s="10" t="n">
        <v>51</v>
      </c>
      <c r="G7392" s="10" t="n">
        <v>235523.52</v>
      </c>
      <c r="H7392" s="10" t="n">
        <v>51</v>
      </c>
      <c r="I7392" s="10" t="n">
        <v>233183.04</v>
      </c>
      <c r="J7392" s="10" t="n">
        <v>19</v>
      </c>
      <c r="K7392" s="10" t="n">
        <v>57672</v>
      </c>
      <c r="L7392" s="9" t="n">
        <v>0</v>
      </c>
      <c r="M7392" s="9" t="n">
        <v>0.0100370936068077</v>
      </c>
      <c r="N7392" s="9" t="n">
        <v>1.68421052631579</v>
      </c>
      <c r="O7392" s="9" t="n">
        <v>3.08384519350811</v>
      </c>
    </row>
    <row r="7393">
      <c r="B7393" t="s">
        <v>29</v>
      </c>
      <c r="C7393" t="s">
        <v>61</v>
      </c>
      <c r="D7393" t="s">
        <v>1298</v>
      </c>
      <c r="E7393" t="s">
        <v>22</v>
      </c>
      <c r="F7393" s="10" t="n">
        <v>46</v>
      </c>
      <c r="G7393" s="10" t="n">
        <v>200670.72</v>
      </c>
      <c r="H7393" s="10" t="n">
        <v>55</v>
      </c>
      <c r="I7393" s="10" t="n">
        <v>250555.38</v>
      </c>
      <c r="J7393" s="10" t="n">
        <v>33</v>
      </c>
      <c r="K7393" s="10" t="n">
        <v>84744.36</v>
      </c>
      <c r="L7393" s="9" t="n">
        <v>-0.163636363636364</v>
      </c>
      <c r="M7393" s="9" t="n">
        <v>-0.199096343491008</v>
      </c>
      <c r="N7393" s="9" t="n">
        <v>0.393939393939394</v>
      </c>
      <c r="O7393" s="9" t="n">
        <v>1.36795369036948</v>
      </c>
    </row>
    <row r="7394">
      <c r="B7394" t="s">
        <v>29</v>
      </c>
      <c r="C7394" t="s">
        <v>61</v>
      </c>
      <c r="D7394" t="s">
        <v>1299</v>
      </c>
      <c r="E7394" t="s">
        <v>22</v>
      </c>
      <c r="F7394" s="10" t="n">
        <v>23</v>
      </c>
      <c r="G7394" s="10" t="n">
        <v>86102.4114</v>
      </c>
      <c r="H7394" s="10" t="n">
        <v>36</v>
      </c>
      <c r="I7394" s="10" t="n">
        <v>171812.08485</v>
      </c>
      <c r="J7394" s="10" t="n">
        <v>17</v>
      </c>
      <c r="K7394" s="10" t="n">
        <v>48147.9714</v>
      </c>
      <c r="L7394" s="9" t="n">
        <v>-0.361111111111111</v>
      </c>
      <c r="M7394" s="9" t="n">
        <v>-0.498857071228887</v>
      </c>
      <c r="N7394" s="9" t="n">
        <v>0.352941176470588</v>
      </c>
      <c r="O7394" s="9" t="n">
        <v>0.788287416819393</v>
      </c>
    </row>
    <row r="7395">
      <c r="B7395" t="s">
        <v>29</v>
      </c>
      <c r="C7395" t="s">
        <v>61</v>
      </c>
      <c r="D7395" t="s">
        <v>1301</v>
      </c>
      <c r="E7395" t="s">
        <v>34</v>
      </c>
      <c r="F7395" s="10" t="n">
        <v>58</v>
      </c>
      <c r="G7395" s="10" t="n">
        <v>305136.46275</v>
      </c>
      <c r="H7395" s="10" t="n">
        <v>72</v>
      </c>
      <c r="I7395" s="10" t="n">
        <v>394332.68025</v>
      </c>
      <c r="J7395" s="10" t="n">
        <v>79</v>
      </c>
      <c r="K7395" s="10" t="n">
        <v>303641.7975</v>
      </c>
      <c r="L7395" s="9" t="n">
        <v>-0.194444444444444</v>
      </c>
      <c r="M7395" s="9" t="n">
        <v>-0.226195347145591</v>
      </c>
      <c r="N7395" s="9" t="n">
        <v>-0.265822784810127</v>
      </c>
      <c r="O7395" s="9" t="n">
        <v>0.00492246213237491</v>
      </c>
    </row>
    <row r="7396">
      <c r="B7396" t="s">
        <v>29</v>
      </c>
      <c r="C7396" t="s">
        <v>61</v>
      </c>
      <c r="D7396" t="s">
        <v>1302</v>
      </c>
      <c r="E7396" t="s">
        <v>37</v>
      </c>
      <c r="F7396" s="10" t="n">
        <v>40</v>
      </c>
      <c r="G7396" s="10" t="n">
        <v>153827.73</v>
      </c>
      <c r="H7396" s="10" t="n">
        <v>31</v>
      </c>
      <c r="I7396" s="10" t="n">
        <v>118568.1762</v>
      </c>
      <c r="J7396" s="10" t="n">
        <v>36</v>
      </c>
      <c r="K7396" s="10" t="n">
        <v>94371.6744</v>
      </c>
      <c r="L7396" s="9" t="n">
        <v>0.290322580645161</v>
      </c>
      <c r="M7396" s="9" t="n">
        <v>0.29737788781135</v>
      </c>
      <c r="N7396" s="9" t="n">
        <v>0.111111111111111</v>
      </c>
      <c r="O7396" s="9" t="n">
        <v>0.630020140873965</v>
      </c>
    </row>
    <row r="7397">
      <c r="B7397" t="s">
        <v>29</v>
      </c>
      <c r="C7397" t="s">
        <v>61</v>
      </c>
      <c r="D7397" t="s">
        <v>1303</v>
      </c>
      <c r="E7397" t="s">
        <v>37</v>
      </c>
      <c r="F7397" s="10" t="n">
        <v>54</v>
      </c>
      <c r="G7397" s="10" t="n">
        <v>241918.5</v>
      </c>
      <c r="H7397" s="10" t="n">
        <v>53</v>
      </c>
      <c r="I7397" s="10" t="n">
        <v>226842.12</v>
      </c>
      <c r="J7397" s="10" t="n">
        <v>49</v>
      </c>
      <c r="K7397" s="10" t="n">
        <v>135417.96</v>
      </c>
      <c r="L7397" s="9" t="n">
        <v>0.0188679245283019</v>
      </c>
      <c r="M7397" s="9" t="n">
        <v>0.0664619956822834</v>
      </c>
      <c r="N7397" s="9" t="n">
        <v>0.102040816326531</v>
      </c>
      <c r="O7397" s="9" t="n">
        <v>0.786458014874837</v>
      </c>
    </row>
    <row r="7398">
      <c r="B7398" t="s">
        <v>29</v>
      </c>
      <c r="C7398" t="s">
        <v>61</v>
      </c>
      <c r="D7398" t="s">
        <v>1304</v>
      </c>
      <c r="E7398" t="s">
        <v>43</v>
      </c>
      <c r="F7398" s="10" t="n">
        <v>584</v>
      </c>
      <c r="G7398" s="10" t="n">
        <v>3128191.964557</v>
      </c>
      <c r="H7398" s="10" t="n">
        <v>695</v>
      </c>
      <c r="I7398" s="10" t="n">
        <v>3690452.156762</v>
      </c>
      <c r="J7398" s="10" t="n">
        <v>513</v>
      </c>
      <c r="K7398" s="10" t="n">
        <v>1875749.620448</v>
      </c>
      <c r="L7398" s="9" t="n">
        <v>-0.159712230215827</v>
      </c>
      <c r="M7398" s="9" t="n">
        <v>-0.15235536685519</v>
      </c>
      <c r="N7398" s="9" t="n">
        <v>0.138401559454191</v>
      </c>
      <c r="O7398" s="9" t="n">
        <v>0.667702304431158</v>
      </c>
    </row>
    <row r="7399">
      <c r="B7399" t="s">
        <v>29</v>
      </c>
      <c r="C7399" t="s">
        <v>61</v>
      </c>
      <c r="D7399" t="s">
        <v>1306</v>
      </c>
      <c r="E7399" t="s">
        <v>34</v>
      </c>
      <c r="F7399" s="10" t="n">
        <v>203</v>
      </c>
      <c r="G7399" s="10" t="n">
        <v>913707.3807</v>
      </c>
      <c r="H7399" s="10" t="n">
        <v>196</v>
      </c>
      <c r="I7399" s="10" t="n">
        <v>1059836.6646</v>
      </c>
      <c r="J7399" s="10" t="n">
        <v>142</v>
      </c>
      <c r="K7399" s="10" t="n">
        <v>435851.26866</v>
      </c>
      <c r="L7399" s="9" t="n">
        <v>0.0357142857142858</v>
      </c>
      <c r="M7399" s="9" t="n">
        <v>-0.137879060784476</v>
      </c>
      <c r="N7399" s="9" t="n">
        <v>0.429577464788732</v>
      </c>
      <c r="O7399" s="9" t="n">
        <v>1.09637425975412</v>
      </c>
    </row>
    <row r="7400">
      <c r="B7400" t="s">
        <v>29</v>
      </c>
      <c r="C7400" t="s">
        <v>61</v>
      </c>
      <c r="D7400" t="s">
        <v>1307</v>
      </c>
      <c r="E7400" t="s">
        <v>37</v>
      </c>
      <c r="F7400" s="10" t="n">
        <v>387</v>
      </c>
      <c r="G7400" s="10" t="n">
        <v>2591670.17982</v>
      </c>
      <c r="H7400" s="10" t="n">
        <v>342</v>
      </c>
      <c r="I7400" s="10" t="n">
        <v>2333129.699452</v>
      </c>
      <c r="J7400" s="10" t="n">
        <v>202</v>
      </c>
      <c r="K7400" s="10" t="n">
        <v>746461.59928</v>
      </c>
      <c r="L7400" s="9" t="n">
        <v>0.131578947368421</v>
      </c>
      <c r="M7400" s="9" t="n">
        <v>0.110812733826467</v>
      </c>
      <c r="N7400" s="9" t="n">
        <v>0.915841584158416</v>
      </c>
      <c r="O7400" s="9" t="n">
        <v>2.47194039495106</v>
      </c>
    </row>
    <row r="7401">
      <c r="B7401" t="s">
        <v>29</v>
      </c>
      <c r="C7401" t="s">
        <v>61</v>
      </c>
      <c r="D7401" t="s">
        <v>1308</v>
      </c>
      <c r="E7401" t="s">
        <v>22</v>
      </c>
      <c r="F7401" s="10" t="n">
        <v>31</v>
      </c>
      <c r="G7401" s="10" t="n">
        <v>103822.23</v>
      </c>
      <c r="H7401" s="10" t="n">
        <v>36</v>
      </c>
      <c r="I7401" s="10" t="n">
        <v>135564.99</v>
      </c>
      <c r="J7401" s="10" t="n">
        <v>15</v>
      </c>
      <c r="K7401" s="10" t="n">
        <v>42638.4</v>
      </c>
      <c r="L7401" s="9" t="n">
        <v>-0.138888888888889</v>
      </c>
      <c r="M7401" s="9" t="n">
        <v>-0.234151605071486</v>
      </c>
      <c r="N7401" s="9" t="n">
        <v>1.06666666666667</v>
      </c>
      <c r="O7401" s="9" t="n">
        <v>1.43494666779241</v>
      </c>
    </row>
    <row r="7402">
      <c r="B7402" t="s">
        <v>29</v>
      </c>
      <c r="C7402" t="s">
        <v>61</v>
      </c>
      <c r="D7402" t="s">
        <v>1311</v>
      </c>
      <c r="E7402" t="s">
        <v>22</v>
      </c>
      <c r="F7402" s="10" t="n">
        <v>25</v>
      </c>
      <c r="G7402" s="10" t="n">
        <v>122571.51</v>
      </c>
      <c r="H7402" s="10" t="n">
        <v>49</v>
      </c>
      <c r="I7402" s="10" t="n">
        <v>221000.46</v>
      </c>
      <c r="J7402" s="10" t="n">
        <v>30</v>
      </c>
      <c r="K7402" s="10" t="n">
        <v>86685.12</v>
      </c>
      <c r="L7402" s="9" t="n">
        <v>-0.489795918367347</v>
      </c>
      <c r="M7402" s="9" t="n">
        <v>-0.445378937220312</v>
      </c>
      <c r="N7402" s="9" t="n">
        <v>-0.166666666666667</v>
      </c>
      <c r="O7402" s="9" t="n">
        <v>0.413985583684951</v>
      </c>
    </row>
    <row r="7403">
      <c r="B7403" t="s">
        <v>29</v>
      </c>
      <c r="C7403" t="s">
        <v>61</v>
      </c>
      <c r="D7403" t="s">
        <v>1315</v>
      </c>
      <c r="E7403" t="s">
        <v>22</v>
      </c>
      <c r="F7403" s="10" t="n">
        <v>97</v>
      </c>
      <c r="G7403" s="10" t="n">
        <v>479346.84</v>
      </c>
      <c r="H7403" s="10" t="n">
        <v>97</v>
      </c>
      <c r="I7403" s="10" t="n">
        <v>430921.8</v>
      </c>
      <c r="J7403" s="10" t="n">
        <v>64</v>
      </c>
      <c r="K7403" s="10" t="n">
        <v>188292.6</v>
      </c>
      <c r="L7403" s="9" t="n">
        <v>0</v>
      </c>
      <c r="M7403" s="9" t="n">
        <v>0.112375470444986</v>
      </c>
      <c r="N7403" s="9" t="n">
        <v>0.515625</v>
      </c>
      <c r="O7403" s="9" t="n">
        <v>1.54575506419264</v>
      </c>
    </row>
    <row r="7404">
      <c r="B7404" t="s">
        <v>29</v>
      </c>
      <c r="C7404" t="s">
        <v>61</v>
      </c>
      <c r="D7404" t="s">
        <v>1316</v>
      </c>
      <c r="E7404" t="s">
        <v>22</v>
      </c>
      <c r="F7404" s="10"/>
      <c r="G7404" s="10"/>
      <c r="H7404" s="10"/>
      <c r="I7404" s="10"/>
      <c r="J7404" s="10" t="n">
        <v>34</v>
      </c>
      <c r="K7404" s="10" t="n">
        <v>89694</v>
      </c>
      <c r="L7404" s="9"/>
      <c r="M7404" s="9"/>
      <c r="N7404" s="9"/>
      <c r="O7404" s="9"/>
    </row>
    <row r="7405">
      <c r="B7405" t="s">
        <v>29</v>
      </c>
      <c r="C7405" t="s">
        <v>61</v>
      </c>
      <c r="D7405" t="s">
        <v>1317</v>
      </c>
      <c r="E7405" t="s">
        <v>22</v>
      </c>
      <c r="F7405" s="10" t="n">
        <v>52</v>
      </c>
      <c r="G7405" s="10" t="n">
        <v>215402.07</v>
      </c>
      <c r="H7405" s="10" t="n">
        <v>53</v>
      </c>
      <c r="I7405" s="10" t="n">
        <v>240671.94</v>
      </c>
      <c r="J7405" s="10"/>
      <c r="K7405" s="10"/>
      <c r="L7405" s="9" t="n">
        <v>-0.0188679245283019</v>
      </c>
      <c r="M7405" s="9" t="n">
        <v>-0.10499715920352</v>
      </c>
      <c r="N7405" s="9"/>
      <c r="O7405" s="9"/>
    </row>
    <row r="7406">
      <c r="B7406" t="s">
        <v>29</v>
      </c>
      <c r="C7406" t="s">
        <v>61</v>
      </c>
      <c r="D7406" t="s">
        <v>1318</v>
      </c>
      <c r="E7406" t="s">
        <v>22</v>
      </c>
      <c r="F7406" s="10" t="n">
        <v>31</v>
      </c>
      <c r="G7406" s="10" t="n">
        <v>142408.35</v>
      </c>
      <c r="H7406" s="10" t="n">
        <v>24</v>
      </c>
      <c r="I7406" s="10" t="n">
        <v>111994.83</v>
      </c>
      <c r="J7406" s="10" t="n">
        <v>19</v>
      </c>
      <c r="K7406" s="10" t="n">
        <v>58349.16</v>
      </c>
      <c r="L7406" s="9" t="n">
        <v>0.291666666666667</v>
      </c>
      <c r="M7406" s="9" t="n">
        <v>0.271561821201925</v>
      </c>
      <c r="N7406" s="9" t="n">
        <v>0.631578947368421</v>
      </c>
      <c r="O7406" s="9" t="n">
        <v>1.44062382389052</v>
      </c>
    </row>
    <row r="7407">
      <c r="B7407" t="s">
        <v>36</v>
      </c>
      <c r="C7407" t="s">
        <v>21</v>
      </c>
      <c r="D7407" t="s">
        <v>797</v>
      </c>
      <c r="E7407" t="s">
        <v>34</v>
      </c>
      <c r="F7407" s="10" t="n">
        <v>53</v>
      </c>
      <c r="G7407" s="10" t="n">
        <v>275495.1819</v>
      </c>
      <c r="H7407" s="10" t="n">
        <v>47</v>
      </c>
      <c r="I7407" s="10" t="n">
        <v>269990.519538</v>
      </c>
      <c r="J7407" s="10" t="n">
        <v>39</v>
      </c>
      <c r="K7407" s="10" t="n">
        <v>149049.01368</v>
      </c>
      <c r="L7407" s="9" t="n">
        <v>0.127659574468085</v>
      </c>
      <c r="M7407" s="9" t="n">
        <v>0.0203883542704368</v>
      </c>
      <c r="N7407" s="9" t="n">
        <v>0.358974358974359</v>
      </c>
      <c r="O7407" s="9" t="n">
        <v>0.848352935038356</v>
      </c>
    </row>
    <row r="7408">
      <c r="B7408" t="s">
        <v>36</v>
      </c>
      <c r="C7408" t="s">
        <v>21</v>
      </c>
      <c r="D7408" t="s">
        <v>804</v>
      </c>
      <c r="E7408" t="s">
        <v>31</v>
      </c>
      <c r="F7408" s="10" t="n">
        <v>70</v>
      </c>
      <c r="G7408" s="10" t="n">
        <v>488190.46611</v>
      </c>
      <c r="H7408" s="10" t="n">
        <v>62</v>
      </c>
      <c r="I7408" s="10" t="n">
        <v>360740.94264</v>
      </c>
      <c r="J7408" s="10" t="n">
        <v>42</v>
      </c>
      <c r="K7408" s="10" t="n">
        <v>192628.212848</v>
      </c>
      <c r="L7408" s="9" t="n">
        <v>0.129032258064516</v>
      </c>
      <c r="M7408" s="9" t="n">
        <v>0.353299302644412</v>
      </c>
      <c r="N7408" s="9" t="n">
        <v>0.666666666666667</v>
      </c>
      <c r="O7408" s="9" t="n">
        <v>1.53436637807165</v>
      </c>
    </row>
    <row r="7409">
      <c r="B7409" t="s">
        <v>36</v>
      </c>
      <c r="C7409" t="s">
        <v>21</v>
      </c>
      <c r="D7409" t="s">
        <v>815</v>
      </c>
      <c r="E7409" t="s">
        <v>37</v>
      </c>
      <c r="F7409" s="10" t="n">
        <v>164</v>
      </c>
      <c r="G7409" s="10" t="n">
        <v>4843028.345112</v>
      </c>
      <c r="H7409" s="10" t="n">
        <v>143</v>
      </c>
      <c r="I7409" s="10" t="n">
        <v>3938012.49837</v>
      </c>
      <c r="J7409" s="10" t="n">
        <v>155</v>
      </c>
      <c r="K7409" s="10" t="n">
        <v>2665251.824016</v>
      </c>
      <c r="L7409" s="9" t="n">
        <v>0.146853146853147</v>
      </c>
      <c r="M7409" s="9" t="n">
        <v>0.229815382027507</v>
      </c>
      <c r="N7409" s="9" t="n">
        <v>0.0580645161290323</v>
      </c>
      <c r="O7409" s="9" t="n">
        <v>0.817099720736529</v>
      </c>
    </row>
    <row r="7410">
      <c r="B7410" t="s">
        <v>36</v>
      </c>
      <c r="C7410" t="s">
        <v>21</v>
      </c>
      <c r="D7410" t="s">
        <v>818</v>
      </c>
      <c r="E7410" t="s">
        <v>34</v>
      </c>
      <c r="F7410" s="10" t="n">
        <v>125</v>
      </c>
      <c r="G7410" s="10" t="n">
        <v>746360.2353</v>
      </c>
      <c r="H7410" s="10" t="n">
        <v>146</v>
      </c>
      <c r="I7410" s="10" t="n">
        <v>1057823.769165</v>
      </c>
      <c r="J7410" s="10" t="n">
        <v>128</v>
      </c>
      <c r="K7410" s="10" t="n">
        <v>607870.55434</v>
      </c>
      <c r="L7410" s="9" t="n">
        <v>-0.143835616438356</v>
      </c>
      <c r="M7410" s="9" t="n">
        <v>-0.294438017885395</v>
      </c>
      <c r="N7410" s="9" t="n">
        <v>-0.0234375</v>
      </c>
      <c r="O7410" s="9" t="n">
        <v>0.227827585941165</v>
      </c>
    </row>
    <row r="7411">
      <c r="B7411" t="s">
        <v>36</v>
      </c>
      <c r="C7411" t="s">
        <v>21</v>
      </c>
      <c r="D7411" t="s">
        <v>823</v>
      </c>
      <c r="E7411" t="s">
        <v>34</v>
      </c>
      <c r="F7411" s="10" t="n">
        <v>11</v>
      </c>
      <c r="G7411" s="10" t="n">
        <v>440520.69201</v>
      </c>
      <c r="H7411" s="10" t="s">
        <v>85</v>
      </c>
      <c r="I7411" s="10" t="n">
        <v>145624.1409</v>
      </c>
      <c r="J7411" s="10" t="s">
        <v>85</v>
      </c>
      <c r="K7411" s="10" t="n">
        <v>6606.7974</v>
      </c>
      <c r="L7411" s="9" t="s">
        <v>86</v>
      </c>
      <c r="M7411" s="9" t="n">
        <v>2.02505264091141</v>
      </c>
      <c r="N7411" s="9" t="s">
        <v>86</v>
      </c>
      <c r="O7411" s="9" t="n">
        <v>65.6768882620799</v>
      </c>
    </row>
    <row r="7412">
      <c r="B7412" t="s">
        <v>36</v>
      </c>
      <c r="C7412" t="s">
        <v>21</v>
      </c>
      <c r="D7412" t="s">
        <v>1489</v>
      </c>
      <c r="E7412" t="s">
        <v>34</v>
      </c>
      <c r="F7412" s="10" t="s">
        <v>85</v>
      </c>
      <c r="G7412" s="10" t="n">
        <v>56994.981</v>
      </c>
      <c r="H7412" s="10" t="s">
        <v>85</v>
      </c>
      <c r="I7412" s="10" t="n">
        <v>63793.2327</v>
      </c>
      <c r="J7412" s="10" t="s">
        <v>85</v>
      </c>
      <c r="K7412" s="10" t="n">
        <v>32174.442</v>
      </c>
      <c r="L7412" s="9" t="s">
        <v>86</v>
      </c>
      <c r="M7412" s="9" t="n">
        <v>-0.106566972894603</v>
      </c>
      <c r="N7412" s="9" t="s">
        <v>86</v>
      </c>
      <c r="O7412" s="9" t="n">
        <v>0.771436502302045</v>
      </c>
    </row>
    <row r="7413">
      <c r="B7413" t="s">
        <v>36</v>
      </c>
      <c r="C7413" t="s">
        <v>41</v>
      </c>
      <c r="D7413" t="s">
        <v>832</v>
      </c>
      <c r="E7413" t="s">
        <v>34</v>
      </c>
      <c r="F7413" s="10" t="n">
        <v>122</v>
      </c>
      <c r="G7413" s="10" t="n">
        <v>854140.5429</v>
      </c>
      <c r="H7413" s="10" t="n">
        <v>119</v>
      </c>
      <c r="I7413" s="10" t="n">
        <v>1033993.7904</v>
      </c>
      <c r="J7413" s="10" t="n">
        <v>37</v>
      </c>
      <c r="K7413" s="10" t="n">
        <v>203108.58</v>
      </c>
      <c r="L7413" s="9" t="n">
        <v>0.0252100840336134</v>
      </c>
      <c r="M7413" s="9" t="n">
        <v>-0.173940355512603</v>
      </c>
      <c r="N7413" s="9" t="n">
        <v>2.2972972972973</v>
      </c>
      <c r="O7413" s="9" t="n">
        <v>3.2053395425245</v>
      </c>
    </row>
    <row r="7414">
      <c r="B7414" t="s">
        <v>36</v>
      </c>
      <c r="C7414" t="s">
        <v>41</v>
      </c>
      <c r="D7414" t="s">
        <v>834</v>
      </c>
      <c r="E7414" t="s">
        <v>34</v>
      </c>
      <c r="F7414" s="10" t="n">
        <v>93</v>
      </c>
      <c r="G7414" s="10" t="n">
        <v>773627.22</v>
      </c>
      <c r="H7414" s="10" t="n">
        <v>104</v>
      </c>
      <c r="I7414" s="10" t="n">
        <v>811806.8406</v>
      </c>
      <c r="J7414" s="10" t="n">
        <v>66</v>
      </c>
      <c r="K7414" s="10" t="n">
        <v>227058.768</v>
      </c>
      <c r="L7414" s="9" t="n">
        <v>-0.105769230769231</v>
      </c>
      <c r="M7414" s="9" t="n">
        <v>-0.0470304248382309</v>
      </c>
      <c r="N7414" s="9" t="n">
        <v>0.409090909090909</v>
      </c>
      <c r="O7414" s="9" t="n">
        <v>2.4071673462088</v>
      </c>
    </row>
    <row r="7415">
      <c r="B7415" t="s">
        <v>36</v>
      </c>
      <c r="C7415" t="s">
        <v>41</v>
      </c>
      <c r="D7415" t="s">
        <v>844</v>
      </c>
      <c r="E7415" t="s">
        <v>45</v>
      </c>
      <c r="F7415" s="10" t="n">
        <v>32</v>
      </c>
      <c r="G7415" s="10" t="n">
        <v>123629.364</v>
      </c>
      <c r="H7415" s="10" t="n">
        <v>37</v>
      </c>
      <c r="I7415" s="10" t="n">
        <v>137601.477</v>
      </c>
      <c r="J7415" s="10" t="n">
        <v>30</v>
      </c>
      <c r="K7415" s="10" t="n">
        <v>83787.3</v>
      </c>
      <c r="L7415" s="9" t="n">
        <v>-0.135135135135135</v>
      </c>
      <c r="M7415" s="9" t="n">
        <v>-0.101540428959204</v>
      </c>
      <c r="N7415" s="9" t="n">
        <v>0.0666666666666667</v>
      </c>
      <c r="O7415" s="9" t="n">
        <v>0.475514355994286</v>
      </c>
    </row>
    <row r="7416">
      <c r="B7416" t="s">
        <v>36</v>
      </c>
      <c r="C7416" t="s">
        <v>41</v>
      </c>
      <c r="D7416" t="s">
        <v>846</v>
      </c>
      <c r="E7416" t="s">
        <v>43</v>
      </c>
      <c r="F7416" s="10" t="n">
        <v>182</v>
      </c>
      <c r="G7416" s="10" t="n">
        <v>2815222.75173</v>
      </c>
      <c r="H7416" s="10" t="n">
        <v>156</v>
      </c>
      <c r="I7416" s="10" t="n">
        <v>2710109.330907</v>
      </c>
      <c r="J7416" s="10" t="n">
        <v>115</v>
      </c>
      <c r="K7416" s="10" t="n">
        <v>1819482.914072</v>
      </c>
      <c r="L7416" s="9" t="n">
        <v>0.166666666666667</v>
      </c>
      <c r="M7416" s="9" t="n">
        <v>0.0387856754058782</v>
      </c>
      <c r="N7416" s="9" t="n">
        <v>0.582608695652174</v>
      </c>
      <c r="O7416" s="9" t="n">
        <v>0.547265286173826</v>
      </c>
    </row>
    <row r="7417">
      <c r="B7417" t="s">
        <v>36</v>
      </c>
      <c r="C7417" t="s">
        <v>41</v>
      </c>
      <c r="D7417" t="s">
        <v>848</v>
      </c>
      <c r="E7417" t="s">
        <v>37</v>
      </c>
      <c r="F7417" s="10" t="n">
        <v>51</v>
      </c>
      <c r="G7417" s="10" t="n">
        <v>1303827.5182</v>
      </c>
      <c r="H7417" s="10" t="n">
        <v>60</v>
      </c>
      <c r="I7417" s="10" t="n">
        <v>3052336.162</v>
      </c>
      <c r="J7417" s="10" t="n">
        <v>54</v>
      </c>
      <c r="K7417" s="10" t="n">
        <v>1540124.6783</v>
      </c>
      <c r="L7417" s="9" t="n">
        <v>-0.15</v>
      </c>
      <c r="M7417" s="9" t="n">
        <v>-0.572842750928952</v>
      </c>
      <c r="N7417" s="9" t="n">
        <v>-0.0555555555555556</v>
      </c>
      <c r="O7417" s="9" t="n">
        <v>-0.15342729288698</v>
      </c>
    </row>
    <row r="7418">
      <c r="B7418" t="s">
        <v>36</v>
      </c>
      <c r="C7418" t="s">
        <v>41</v>
      </c>
      <c r="D7418" t="s">
        <v>1440</v>
      </c>
      <c r="E7418" t="s">
        <v>45</v>
      </c>
      <c r="F7418" s="10" t="n">
        <v>19</v>
      </c>
      <c r="G7418" s="10" t="n">
        <v>62944.05</v>
      </c>
      <c r="H7418" s="10" t="n">
        <v>13</v>
      </c>
      <c r="I7418" s="10" t="n">
        <v>42689.4</v>
      </c>
      <c r="J7418" s="10" t="n">
        <v>15</v>
      </c>
      <c r="K7418" s="10" t="n">
        <v>32696.1</v>
      </c>
      <c r="L7418" s="9" t="n">
        <v>0.461538461538461</v>
      </c>
      <c r="M7418" s="9" t="n">
        <v>0.474465558194774</v>
      </c>
      <c r="N7418" s="9" t="n">
        <v>0.266666666666667</v>
      </c>
      <c r="O7418" s="9" t="n">
        <v>0.925124097369411</v>
      </c>
    </row>
    <row r="7419">
      <c r="B7419" t="s">
        <v>36</v>
      </c>
      <c r="C7419" t="s">
        <v>41</v>
      </c>
      <c r="D7419" t="s">
        <v>859</v>
      </c>
      <c r="E7419" t="s">
        <v>34</v>
      </c>
      <c r="F7419" s="10" t="s">
        <v>85</v>
      </c>
      <c r="G7419" s="10" t="n">
        <v>8710.8</v>
      </c>
      <c r="H7419" s="10" t="s">
        <v>85</v>
      </c>
      <c r="I7419" s="10" t="n">
        <v>4298.06</v>
      </c>
      <c r="J7419" s="10"/>
      <c r="K7419" s="10"/>
      <c r="L7419" s="9" t="s">
        <v>86</v>
      </c>
      <c r="M7419" s="9" t="n">
        <v>1.02668180527959</v>
      </c>
      <c r="N7419" s="9" t="s">
        <v>86</v>
      </c>
      <c r="O7419" s="9"/>
    </row>
    <row r="7420">
      <c r="B7420" t="s">
        <v>36</v>
      </c>
      <c r="C7420" t="s">
        <v>44</v>
      </c>
      <c r="D7420" t="s">
        <v>863</v>
      </c>
      <c r="E7420" t="s">
        <v>37</v>
      </c>
      <c r="F7420" s="10"/>
      <c r="G7420" s="10"/>
      <c r="H7420" s="10" t="s">
        <v>85</v>
      </c>
      <c r="I7420" s="10" t="n">
        <v>53035.32927</v>
      </c>
      <c r="J7420" s="10"/>
      <c r="K7420" s="10"/>
      <c r="L7420" s="9" t="s">
        <v>86</v>
      </c>
      <c r="M7420" s="9"/>
      <c r="N7420" s="9"/>
      <c r="O7420" s="9"/>
    </row>
    <row r="7421">
      <c r="B7421" t="s">
        <v>36</v>
      </c>
      <c r="C7421" t="s">
        <v>44</v>
      </c>
      <c r="D7421" t="s">
        <v>864</v>
      </c>
      <c r="E7421" t="s">
        <v>37</v>
      </c>
      <c r="F7421" s="10" t="n">
        <v>17</v>
      </c>
      <c r="G7421" s="10" t="n">
        <v>59683.13199</v>
      </c>
      <c r="H7421" s="10" t="n">
        <v>16</v>
      </c>
      <c r="I7421" s="10" t="n">
        <v>67406.8734</v>
      </c>
      <c r="J7421" s="10" t="n">
        <v>18</v>
      </c>
      <c r="K7421" s="10" t="n">
        <v>50177.21904</v>
      </c>
      <c r="L7421" s="9" t="n">
        <v>0.0625</v>
      </c>
      <c r="M7421" s="9" t="n">
        <v>-0.114583884705146</v>
      </c>
      <c r="N7421" s="9" t="n">
        <v>-0.0555555555555556</v>
      </c>
      <c r="O7421" s="9" t="n">
        <v>0.189446787443962</v>
      </c>
    </row>
    <row r="7422">
      <c r="B7422" t="s">
        <v>36</v>
      </c>
      <c r="C7422" t="s">
        <v>44</v>
      </c>
      <c r="D7422" t="s">
        <v>872</v>
      </c>
      <c r="E7422" t="s">
        <v>37</v>
      </c>
      <c r="F7422" s="10" t="n">
        <v>328</v>
      </c>
      <c r="G7422" s="10" t="n">
        <v>3716111.0484</v>
      </c>
      <c r="H7422" s="10" t="n">
        <v>298</v>
      </c>
      <c r="I7422" s="10" t="n">
        <v>3372655.124</v>
      </c>
      <c r="J7422" s="10" t="n">
        <v>227</v>
      </c>
      <c r="K7422" s="10" t="n">
        <v>1818354.4064</v>
      </c>
      <c r="L7422" s="9" t="n">
        <v>0.100671140939597</v>
      </c>
      <c r="M7422" s="9" t="n">
        <v>0.101835471393428</v>
      </c>
      <c r="N7422" s="9" t="n">
        <v>0.444933920704846</v>
      </c>
      <c r="O7422" s="9" t="n">
        <v>1.04366708454663</v>
      </c>
    </row>
    <row r="7423">
      <c r="B7423" t="s">
        <v>36</v>
      </c>
      <c r="C7423" t="s">
        <v>44</v>
      </c>
      <c r="D7423" t="s">
        <v>874</v>
      </c>
      <c r="E7423" t="s">
        <v>34</v>
      </c>
      <c r="F7423" s="10" t="n">
        <v>16</v>
      </c>
      <c r="G7423" s="10" t="n">
        <v>85718.493975</v>
      </c>
      <c r="H7423" s="10" t="n">
        <v>10</v>
      </c>
      <c r="I7423" s="10" t="n">
        <v>52146.45885</v>
      </c>
      <c r="J7423" s="10" t="n">
        <v>10</v>
      </c>
      <c r="K7423" s="10" t="n">
        <v>35729.0892</v>
      </c>
      <c r="L7423" s="9" t="n">
        <v>0.6</v>
      </c>
      <c r="M7423" s="9" t="n">
        <v>0.643802779045274</v>
      </c>
      <c r="N7423" s="9" t="n">
        <v>0.6</v>
      </c>
      <c r="O7423" s="9" t="n">
        <v>1.39912340040843</v>
      </c>
    </row>
    <row r="7424">
      <c r="B7424" t="s">
        <v>36</v>
      </c>
      <c r="C7424" t="s">
        <v>44</v>
      </c>
      <c r="D7424" t="s">
        <v>886</v>
      </c>
      <c r="E7424" t="s">
        <v>34</v>
      </c>
      <c r="F7424" s="10" t="s">
        <v>85</v>
      </c>
      <c r="G7424" s="10" t="n">
        <v>2723.31225</v>
      </c>
      <c r="H7424" s="10"/>
      <c r="I7424" s="10"/>
      <c r="J7424" s="10"/>
      <c r="K7424" s="10"/>
      <c r="L7424" s="9" t="s">
        <v>86</v>
      </c>
      <c r="M7424" s="9"/>
      <c r="N7424" s="9" t="s">
        <v>86</v>
      </c>
      <c r="O7424" s="9"/>
    </row>
    <row r="7425">
      <c r="B7425" t="s">
        <v>36</v>
      </c>
      <c r="C7425" t="s">
        <v>44</v>
      </c>
      <c r="D7425" t="s">
        <v>1338</v>
      </c>
      <c r="E7425" t="s">
        <v>45</v>
      </c>
      <c r="F7425" s="10" t="n">
        <v>101</v>
      </c>
      <c r="G7425" s="10" t="n">
        <v>260917.624</v>
      </c>
      <c r="H7425" s="10" t="n">
        <v>86</v>
      </c>
      <c r="I7425" s="10" t="n">
        <v>218449.891</v>
      </c>
      <c r="J7425" s="10" t="n">
        <v>78</v>
      </c>
      <c r="K7425" s="10" t="n">
        <v>151512.21</v>
      </c>
      <c r="L7425" s="9" t="n">
        <v>0.174418604651163</v>
      </c>
      <c r="M7425" s="9" t="n">
        <v>0.194404917327242</v>
      </c>
      <c r="N7425" s="9" t="n">
        <v>0.294871794871795</v>
      </c>
      <c r="O7425" s="9" t="n">
        <v>0.722089751050427</v>
      </c>
    </row>
    <row r="7426">
      <c r="B7426" t="s">
        <v>36</v>
      </c>
      <c r="C7426" t="s">
        <v>44</v>
      </c>
      <c r="D7426" t="s">
        <v>888</v>
      </c>
      <c r="E7426" t="s">
        <v>45</v>
      </c>
      <c r="F7426" s="10" t="n">
        <v>83</v>
      </c>
      <c r="G7426" s="10" t="n">
        <v>249455.536</v>
      </c>
      <c r="H7426" s="10" t="n">
        <v>59</v>
      </c>
      <c r="I7426" s="10" t="n">
        <v>197594.21</v>
      </c>
      <c r="J7426" s="10" t="n">
        <v>47</v>
      </c>
      <c r="K7426" s="10" t="n">
        <v>108436.68</v>
      </c>
      <c r="L7426" s="9" t="n">
        <v>0.406779661016949</v>
      </c>
      <c r="M7426" s="9" t="n">
        <v>0.262463793853069</v>
      </c>
      <c r="N7426" s="9" t="n">
        <v>0.765957446808511</v>
      </c>
      <c r="O7426" s="9" t="n">
        <v>1.30047190673857</v>
      </c>
    </row>
    <row r="7427">
      <c r="B7427" t="s">
        <v>36</v>
      </c>
      <c r="C7427" t="s">
        <v>44</v>
      </c>
      <c r="D7427" t="s">
        <v>889</v>
      </c>
      <c r="E7427" t="s">
        <v>39</v>
      </c>
      <c r="F7427" s="10"/>
      <c r="G7427" s="10"/>
      <c r="H7427" s="10"/>
      <c r="I7427" s="10"/>
      <c r="J7427" s="10" t="s">
        <v>85</v>
      </c>
      <c r="K7427" s="10" t="n">
        <v>6351.35904</v>
      </c>
      <c r="L7427" s="9"/>
      <c r="M7427" s="9"/>
      <c r="N7427" s="9" t="s">
        <v>86</v>
      </c>
      <c r="O7427" s="9"/>
    </row>
    <row r="7428">
      <c r="B7428" t="s">
        <v>36</v>
      </c>
      <c r="C7428" t="s">
        <v>44</v>
      </c>
      <c r="D7428" t="s">
        <v>891</v>
      </c>
      <c r="E7428" t="s">
        <v>22</v>
      </c>
      <c r="F7428" s="10" t="n">
        <v>16</v>
      </c>
      <c r="G7428" s="10" t="n">
        <v>56629.72</v>
      </c>
      <c r="H7428" s="10" t="n">
        <v>8</v>
      </c>
      <c r="I7428" s="10" t="n">
        <v>22748.176</v>
      </c>
      <c r="J7428" s="10" t="s">
        <v>85</v>
      </c>
      <c r="K7428" s="10" t="n">
        <v>3862</v>
      </c>
      <c r="L7428" s="9" t="n">
        <v>1</v>
      </c>
      <c r="M7428" s="9" t="n">
        <v>1.48941805268255</v>
      </c>
      <c r="N7428" s="9" t="s">
        <v>86</v>
      </c>
      <c r="O7428" s="9" t="n">
        <v>13.663314344899</v>
      </c>
    </row>
    <row r="7429">
      <c r="B7429" t="s">
        <v>36</v>
      </c>
      <c r="C7429" t="s">
        <v>44</v>
      </c>
      <c r="D7429" t="s">
        <v>1342</v>
      </c>
      <c r="E7429" t="s">
        <v>45</v>
      </c>
      <c r="F7429" s="10" t="s">
        <v>85</v>
      </c>
      <c r="G7429" s="10" t="n">
        <v>8249.64</v>
      </c>
      <c r="H7429" s="10"/>
      <c r="I7429" s="10"/>
      <c r="J7429" s="10" t="n">
        <v>18</v>
      </c>
      <c r="K7429" s="10" t="n">
        <v>31905.9</v>
      </c>
      <c r="L7429" s="9" t="s">
        <v>86</v>
      </c>
      <c r="M7429" s="9"/>
      <c r="N7429" s="9" t="s">
        <v>86</v>
      </c>
      <c r="O7429" s="9" t="n">
        <v>-0.741438417346008</v>
      </c>
    </row>
    <row r="7430">
      <c r="B7430" t="s">
        <v>36</v>
      </c>
      <c r="C7430" t="s">
        <v>46</v>
      </c>
      <c r="D7430" t="s">
        <v>896</v>
      </c>
      <c r="E7430" t="s">
        <v>34</v>
      </c>
      <c r="F7430" s="10" t="n">
        <v>76</v>
      </c>
      <c r="G7430" s="10" t="n">
        <v>566179.8902</v>
      </c>
      <c r="H7430" s="10" t="n">
        <v>71</v>
      </c>
      <c r="I7430" s="10" t="n">
        <v>465542.3545</v>
      </c>
      <c r="J7430" s="10" t="n">
        <v>54</v>
      </c>
      <c r="K7430" s="10" t="n">
        <v>230445.852</v>
      </c>
      <c r="L7430" s="9" t="n">
        <v>0.0704225352112675</v>
      </c>
      <c r="M7430" s="9" t="n">
        <v>0.216172674144947</v>
      </c>
      <c r="N7430" s="9" t="n">
        <v>0.407407407407407</v>
      </c>
      <c r="O7430" s="9" t="n">
        <v>1.45688904914635</v>
      </c>
    </row>
    <row r="7431">
      <c r="B7431" t="s">
        <v>36</v>
      </c>
      <c r="C7431" t="s">
        <v>46</v>
      </c>
      <c r="D7431" t="s">
        <v>901</v>
      </c>
      <c r="E7431" t="s">
        <v>37</v>
      </c>
      <c r="F7431" s="10" t="n">
        <v>109</v>
      </c>
      <c r="G7431" s="10" t="n">
        <v>828506.388</v>
      </c>
      <c r="H7431" s="10" t="n">
        <v>92</v>
      </c>
      <c r="I7431" s="10" t="n">
        <v>553434.077412</v>
      </c>
      <c r="J7431" s="10" t="n">
        <v>81</v>
      </c>
      <c r="K7431" s="10" t="n">
        <v>400181.797512</v>
      </c>
      <c r="L7431" s="9" t="n">
        <v>0.184782608695652</v>
      </c>
      <c r="M7431" s="9" t="n">
        <v>0.497028140866043</v>
      </c>
      <c r="N7431" s="9" t="n">
        <v>0.345679012345679</v>
      </c>
      <c r="O7431" s="9" t="n">
        <v>1.07032502015576</v>
      </c>
    </row>
    <row r="7432">
      <c r="B7432" t="s">
        <v>36</v>
      </c>
      <c r="C7432" t="s">
        <v>46</v>
      </c>
      <c r="D7432" t="s">
        <v>1349</v>
      </c>
      <c r="E7432" t="s">
        <v>45</v>
      </c>
      <c r="F7432" s="10" t="n">
        <v>29</v>
      </c>
      <c r="G7432" s="10" t="n">
        <v>117907.756</v>
      </c>
      <c r="H7432" s="10" t="n">
        <v>12</v>
      </c>
      <c r="I7432" s="10" t="n">
        <v>42995.388</v>
      </c>
      <c r="J7432" s="10" t="n">
        <v>13</v>
      </c>
      <c r="K7432" s="10" t="n">
        <v>39519.3</v>
      </c>
      <c r="L7432" s="9" t="n">
        <v>1.41666666666667</v>
      </c>
      <c r="M7432" s="9" t="n">
        <v>1.74233496857849</v>
      </c>
      <c r="N7432" s="9" t="n">
        <v>1.23076923076923</v>
      </c>
      <c r="O7432" s="9" t="n">
        <v>1.9835486964597</v>
      </c>
    </row>
    <row r="7433">
      <c r="B7433" t="s">
        <v>36</v>
      </c>
      <c r="C7433" t="s">
        <v>47</v>
      </c>
      <c r="D7433" t="s">
        <v>916</v>
      </c>
      <c r="E7433" t="s">
        <v>34</v>
      </c>
      <c r="F7433" s="10" t="n">
        <v>201</v>
      </c>
      <c r="G7433" s="10" t="n">
        <v>1232122.347645</v>
      </c>
      <c r="H7433" s="10" t="n">
        <v>184</v>
      </c>
      <c r="I7433" s="10" t="n">
        <v>1079866.37001</v>
      </c>
      <c r="J7433" s="10" t="n">
        <v>111</v>
      </c>
      <c r="K7433" s="10" t="n">
        <v>454261.98504</v>
      </c>
      <c r="L7433" s="9" t="n">
        <v>0.0923913043478262</v>
      </c>
      <c r="M7433" s="9" t="n">
        <v>0.14099520261344</v>
      </c>
      <c r="N7433" s="9" t="n">
        <v>0.810810810810811</v>
      </c>
      <c r="O7433" s="9" t="n">
        <v>1.71236068220964</v>
      </c>
    </row>
    <row r="7434">
      <c r="B7434" t="s">
        <v>36</v>
      </c>
      <c r="C7434" t="s">
        <v>47</v>
      </c>
      <c r="D7434" t="s">
        <v>928</v>
      </c>
      <c r="E7434" t="s">
        <v>37</v>
      </c>
      <c r="F7434" s="10" t="n">
        <v>297</v>
      </c>
      <c r="G7434" s="10" t="n">
        <v>1843111.793564</v>
      </c>
      <c r="H7434" s="10" t="n">
        <v>283</v>
      </c>
      <c r="I7434" s="10" t="n">
        <v>1889322.19121</v>
      </c>
      <c r="J7434" s="10" t="n">
        <v>232</v>
      </c>
      <c r="K7434" s="10" t="n">
        <v>954444.509248</v>
      </c>
      <c r="L7434" s="9" t="n">
        <v>0.0494699646643109</v>
      </c>
      <c r="M7434" s="9" t="n">
        <v>-0.024458717449566</v>
      </c>
      <c r="N7434" s="9" t="n">
        <v>0.280172413793103</v>
      </c>
      <c r="O7434" s="9" t="n">
        <v>0.931083238161404</v>
      </c>
    </row>
    <row r="7435">
      <c r="B7435" t="s">
        <v>36</v>
      </c>
      <c r="C7435" t="s">
        <v>47</v>
      </c>
      <c r="D7435" t="s">
        <v>930</v>
      </c>
      <c r="E7435" t="s">
        <v>34</v>
      </c>
      <c r="F7435" s="10"/>
      <c r="G7435" s="10"/>
      <c r="H7435" s="10"/>
      <c r="I7435" s="10"/>
      <c r="J7435" s="10" t="n">
        <v>30</v>
      </c>
      <c r="K7435" s="10" t="n">
        <v>122079.312</v>
      </c>
      <c r="L7435" s="9"/>
      <c r="M7435" s="9"/>
      <c r="N7435" s="9"/>
      <c r="O7435" s="9"/>
    </row>
    <row r="7436">
      <c r="B7436" t="s">
        <v>36</v>
      </c>
      <c r="C7436" t="s">
        <v>47</v>
      </c>
      <c r="D7436" t="s">
        <v>933</v>
      </c>
      <c r="E7436" t="s">
        <v>37</v>
      </c>
      <c r="F7436" s="10" t="n">
        <v>363</v>
      </c>
      <c r="G7436" s="10" t="n">
        <v>3628136.164596</v>
      </c>
      <c r="H7436" s="10" t="n">
        <v>345</v>
      </c>
      <c r="I7436" s="10" t="n">
        <v>3879050.297013</v>
      </c>
      <c r="J7436" s="10" t="n">
        <v>305</v>
      </c>
      <c r="K7436" s="10" t="n">
        <v>2140816.7907</v>
      </c>
      <c r="L7436" s="9" t="n">
        <v>0.0521739130434782</v>
      </c>
      <c r="M7436" s="9" t="n">
        <v>-0.0646844235585736</v>
      </c>
      <c r="N7436" s="9" t="n">
        <v>0.19016393442623</v>
      </c>
      <c r="O7436" s="9" t="n">
        <v>0.694743884837375</v>
      </c>
    </row>
    <row r="7437">
      <c r="B7437" t="s">
        <v>36</v>
      </c>
      <c r="C7437" t="s">
        <v>47</v>
      </c>
      <c r="D7437" t="s">
        <v>941</v>
      </c>
      <c r="E7437" t="s">
        <v>22</v>
      </c>
      <c r="F7437" s="10"/>
      <c r="G7437" s="10"/>
      <c r="H7437" s="10" t="s">
        <v>85</v>
      </c>
      <c r="I7437" s="10" t="n">
        <v>7836.792</v>
      </c>
      <c r="J7437" s="10"/>
      <c r="K7437" s="10"/>
      <c r="L7437" s="9" t="s">
        <v>86</v>
      </c>
      <c r="M7437" s="9"/>
      <c r="N7437" s="9"/>
      <c r="O7437" s="9"/>
    </row>
    <row r="7438">
      <c r="B7438" t="s">
        <v>36</v>
      </c>
      <c r="C7438" t="s">
        <v>49</v>
      </c>
      <c r="D7438" t="s">
        <v>955</v>
      </c>
      <c r="E7438" t="s">
        <v>43</v>
      </c>
      <c r="F7438" s="10" t="n">
        <v>81</v>
      </c>
      <c r="G7438" s="10" t="n">
        <v>441031.76</v>
      </c>
      <c r="H7438" s="10" t="n">
        <v>82</v>
      </c>
      <c r="I7438" s="10" t="n">
        <v>365577.68</v>
      </c>
      <c r="J7438" s="10" t="n">
        <v>66</v>
      </c>
      <c r="K7438" s="10" t="n">
        <v>211750.9</v>
      </c>
      <c r="L7438" s="9" t="n">
        <v>-0.0121951219512195</v>
      </c>
      <c r="M7438" s="9" t="n">
        <v>0.20639684567176</v>
      </c>
      <c r="N7438" s="9" t="n">
        <v>0.227272727272727</v>
      </c>
      <c r="O7438" s="9" t="n">
        <v>1.08278576383855</v>
      </c>
    </row>
    <row r="7439">
      <c r="B7439" t="s">
        <v>36</v>
      </c>
      <c r="C7439" t="s">
        <v>49</v>
      </c>
      <c r="D7439" t="s">
        <v>956</v>
      </c>
      <c r="E7439" t="s">
        <v>31</v>
      </c>
      <c r="F7439" s="10" t="n">
        <v>50</v>
      </c>
      <c r="G7439" s="10" t="n">
        <v>238418.22312</v>
      </c>
      <c r="H7439" s="10" t="n">
        <v>39</v>
      </c>
      <c r="I7439" s="10" t="n">
        <v>204414.75342</v>
      </c>
      <c r="J7439" s="10" t="n">
        <v>38</v>
      </c>
      <c r="K7439" s="10" t="n">
        <v>114554.8332</v>
      </c>
      <c r="L7439" s="9" t="n">
        <v>0.282051282051282</v>
      </c>
      <c r="M7439" s="9" t="n">
        <v>0.166345477178621</v>
      </c>
      <c r="N7439" s="9" t="n">
        <v>0.315789473684211</v>
      </c>
      <c r="O7439" s="9" t="n">
        <v>1.08125852449847</v>
      </c>
    </row>
    <row r="7440">
      <c r="B7440" t="s">
        <v>36</v>
      </c>
      <c r="C7440" t="s">
        <v>49</v>
      </c>
      <c r="D7440" t="s">
        <v>961</v>
      </c>
      <c r="E7440" t="s">
        <v>31</v>
      </c>
      <c r="F7440" s="10" t="n">
        <v>43</v>
      </c>
      <c r="G7440" s="10" t="n">
        <v>351492.582825</v>
      </c>
      <c r="H7440" s="10" t="n">
        <v>50</v>
      </c>
      <c r="I7440" s="10" t="n">
        <v>289771.016775</v>
      </c>
      <c r="J7440" s="10" t="n">
        <v>21</v>
      </c>
      <c r="K7440" s="10" t="n">
        <v>76220.6031</v>
      </c>
      <c r="L7440" s="9" t="n">
        <v>-0.14</v>
      </c>
      <c r="M7440" s="9" t="n">
        <v>0.213001171535127</v>
      </c>
      <c r="N7440" s="9" t="n">
        <v>1.04761904761905</v>
      </c>
      <c r="O7440" s="9" t="n">
        <v>3.61151668353829</v>
      </c>
    </row>
    <row r="7441">
      <c r="B7441" t="s">
        <v>36</v>
      </c>
      <c r="C7441" t="s">
        <v>49</v>
      </c>
      <c r="D7441" t="s">
        <v>968</v>
      </c>
      <c r="E7441" t="s">
        <v>34</v>
      </c>
      <c r="F7441" s="10" t="n">
        <v>47</v>
      </c>
      <c r="G7441" s="10" t="n">
        <v>436019.658</v>
      </c>
      <c r="H7441" s="10" t="n">
        <v>38</v>
      </c>
      <c r="I7441" s="10" t="n">
        <v>379852.59</v>
      </c>
      <c r="J7441" s="10" t="n">
        <v>44</v>
      </c>
      <c r="K7441" s="10" t="n">
        <v>245131.4448</v>
      </c>
      <c r="L7441" s="9" t="n">
        <v>0.236842105263158</v>
      </c>
      <c r="M7441" s="9" t="n">
        <v>0.147865433798938</v>
      </c>
      <c r="N7441" s="9" t="n">
        <v>0.0681818181818181</v>
      </c>
      <c r="O7441" s="9" t="n">
        <v>0.778717774685102</v>
      </c>
    </row>
    <row r="7442">
      <c r="B7442" t="s">
        <v>36</v>
      </c>
      <c r="C7442" t="s">
        <v>49</v>
      </c>
      <c r="D7442" t="s">
        <v>971</v>
      </c>
      <c r="E7442" t="s">
        <v>31</v>
      </c>
      <c r="F7442" s="10"/>
      <c r="G7442" s="10"/>
      <c r="H7442" s="10" t="n">
        <v>63</v>
      </c>
      <c r="I7442" s="10" t="n">
        <v>362783.12274</v>
      </c>
      <c r="J7442" s="10" t="n">
        <v>96</v>
      </c>
      <c r="K7442" s="10" t="n">
        <v>343261.94194</v>
      </c>
      <c r="L7442" s="9"/>
      <c r="M7442" s="9"/>
      <c r="N7442" s="9"/>
      <c r="O7442" s="9"/>
    </row>
    <row r="7443">
      <c r="B7443" t="s">
        <v>36</v>
      </c>
      <c r="C7443" t="s">
        <v>49</v>
      </c>
      <c r="D7443" t="s">
        <v>971</v>
      </c>
      <c r="E7443" t="s">
        <v>34</v>
      </c>
      <c r="F7443" s="10" t="n">
        <v>75</v>
      </c>
      <c r="G7443" s="10" t="n">
        <v>442016.40819</v>
      </c>
      <c r="H7443" s="10"/>
      <c r="I7443" s="10"/>
      <c r="J7443" s="10"/>
      <c r="K7443" s="10"/>
      <c r="L7443" s="9"/>
      <c r="M7443" s="9"/>
      <c r="N7443" s="9"/>
      <c r="O7443" s="9"/>
    </row>
    <row r="7444">
      <c r="B7444" t="s">
        <v>36</v>
      </c>
      <c r="C7444" t="s">
        <v>49</v>
      </c>
      <c r="D7444" t="s">
        <v>972</v>
      </c>
      <c r="E7444" t="s">
        <v>37</v>
      </c>
      <c r="F7444" s="10" t="n">
        <v>326</v>
      </c>
      <c r="G7444" s="10" t="n">
        <v>5277521.281455</v>
      </c>
      <c r="H7444" s="10" t="n">
        <v>265</v>
      </c>
      <c r="I7444" s="10" t="n">
        <v>3572550.828019</v>
      </c>
      <c r="J7444" s="10" t="n">
        <v>245</v>
      </c>
      <c r="K7444" s="10" t="n">
        <v>2958377.990936</v>
      </c>
      <c r="L7444" s="9" t="n">
        <v>0.230188679245283</v>
      </c>
      <c r="M7444" s="9" t="n">
        <v>0.477241762402417</v>
      </c>
      <c r="N7444" s="9" t="n">
        <v>0.330612244897959</v>
      </c>
      <c r="O7444" s="9" t="n">
        <v>0.78392392643012</v>
      </c>
    </row>
    <row r="7445">
      <c r="B7445" t="s">
        <v>36</v>
      </c>
      <c r="C7445" t="s">
        <v>49</v>
      </c>
      <c r="D7445" t="s">
        <v>1448</v>
      </c>
      <c r="E7445" t="s">
        <v>45</v>
      </c>
      <c r="F7445" s="10" t="n">
        <v>102</v>
      </c>
      <c r="G7445" s="10" t="n">
        <v>456283.7</v>
      </c>
      <c r="H7445" s="10" t="n">
        <v>89</v>
      </c>
      <c r="I7445" s="10" t="n">
        <v>477663.2</v>
      </c>
      <c r="J7445" s="10" t="n">
        <v>135</v>
      </c>
      <c r="K7445" s="10" t="n">
        <v>542590.7</v>
      </c>
      <c r="L7445" s="9" t="n">
        <v>0.146067415730337</v>
      </c>
      <c r="M7445" s="9" t="n">
        <v>-0.044758524416367</v>
      </c>
      <c r="N7445" s="9" t="n">
        <v>-0.244444444444444</v>
      </c>
      <c r="O7445" s="9" t="n">
        <v>-0.159064650389326</v>
      </c>
    </row>
    <row r="7446">
      <c r="B7446" t="s">
        <v>36</v>
      </c>
      <c r="C7446" t="s">
        <v>49</v>
      </c>
      <c r="D7446" t="s">
        <v>1449</v>
      </c>
      <c r="E7446" t="s">
        <v>37</v>
      </c>
      <c r="F7446" s="10" t="n">
        <v>7</v>
      </c>
      <c r="G7446" s="10" t="n">
        <v>11400.2841</v>
      </c>
      <c r="H7446" s="10" t="n">
        <v>9</v>
      </c>
      <c r="I7446" s="10" t="n">
        <v>15430.29015</v>
      </c>
      <c r="J7446" s="10" t="s">
        <v>85</v>
      </c>
      <c r="K7446" s="10" t="n">
        <v>3290.6118</v>
      </c>
      <c r="L7446" s="9" t="n">
        <v>-0.222222222222222</v>
      </c>
      <c r="M7446" s="9" t="n">
        <v>-0.261175001300931</v>
      </c>
      <c r="N7446" s="9" t="s">
        <v>86</v>
      </c>
      <c r="O7446" s="9" t="n">
        <v>2.46448769800193</v>
      </c>
    </row>
    <row r="7447">
      <c r="B7447" t="s">
        <v>36</v>
      </c>
      <c r="C7447" t="s">
        <v>49</v>
      </c>
      <c r="D7447" t="s">
        <v>980</v>
      </c>
      <c r="E7447" t="s">
        <v>31</v>
      </c>
      <c r="F7447" s="10" t="s">
        <v>85</v>
      </c>
      <c r="G7447" s="10" t="n">
        <v>6908.55</v>
      </c>
      <c r="H7447" s="10"/>
      <c r="I7447" s="10"/>
      <c r="J7447" s="10" t="s">
        <v>85</v>
      </c>
      <c r="K7447" s="10" t="n">
        <v>71882.2</v>
      </c>
      <c r="L7447" s="9" t="s">
        <v>86</v>
      </c>
      <c r="M7447" s="9"/>
      <c r="N7447" s="9" t="s">
        <v>86</v>
      </c>
      <c r="O7447" s="9" t="n">
        <v>-0.903890671125814</v>
      </c>
    </row>
    <row r="7448">
      <c r="B7448" t="s">
        <v>36</v>
      </c>
      <c r="C7448" t="s">
        <v>49</v>
      </c>
      <c r="D7448" t="s">
        <v>1625</v>
      </c>
      <c r="E7448" t="s">
        <v>45</v>
      </c>
      <c r="F7448" s="10" t="n">
        <v>82</v>
      </c>
      <c r="G7448" s="10" t="n">
        <v>648477.836</v>
      </c>
      <c r="H7448" s="10" t="n">
        <v>53</v>
      </c>
      <c r="I7448" s="10" t="n">
        <v>498422.412</v>
      </c>
      <c r="J7448" s="10" t="n">
        <v>42</v>
      </c>
      <c r="K7448" s="10" t="n">
        <v>248388.7</v>
      </c>
      <c r="L7448" s="9" t="n">
        <v>0.547169811320755</v>
      </c>
      <c r="M7448" s="9" t="n">
        <v>0.301060747645513</v>
      </c>
      <c r="N7448" s="9" t="n">
        <v>0.952380952380952</v>
      </c>
      <c r="O7448" s="9" t="n">
        <v>1.61073807302828</v>
      </c>
    </row>
    <row r="7449">
      <c r="B7449" t="s">
        <v>36</v>
      </c>
      <c r="C7449" t="s">
        <v>50</v>
      </c>
      <c r="D7449" t="s">
        <v>1371</v>
      </c>
      <c r="E7449" t="s">
        <v>43</v>
      </c>
      <c r="F7449" s="10" t="n">
        <v>349</v>
      </c>
      <c r="G7449" s="10" t="n">
        <v>2129447.2977</v>
      </c>
      <c r="H7449" s="10" t="n">
        <v>334</v>
      </c>
      <c r="I7449" s="10" t="n">
        <v>2025180.008733</v>
      </c>
      <c r="J7449" s="10" t="n">
        <v>174</v>
      </c>
      <c r="K7449" s="10" t="n">
        <v>929233.872288</v>
      </c>
      <c r="L7449" s="9" t="n">
        <v>0.0449101796407185</v>
      </c>
      <c r="M7449" s="9" t="n">
        <v>0.0514854425371463</v>
      </c>
      <c r="N7449" s="9" t="n">
        <v>1.00574712643678</v>
      </c>
      <c r="O7449" s="9" t="n">
        <v>1.29161609494151</v>
      </c>
    </row>
    <row r="7450">
      <c r="B7450" t="s">
        <v>36</v>
      </c>
      <c r="C7450" t="s">
        <v>50</v>
      </c>
      <c r="D7450" t="s">
        <v>990</v>
      </c>
      <c r="E7450" t="s">
        <v>37</v>
      </c>
      <c r="F7450" s="10" t="n">
        <v>174</v>
      </c>
      <c r="G7450" s="10" t="n">
        <v>2862744.355087</v>
      </c>
      <c r="H7450" s="10" t="n">
        <v>126</v>
      </c>
      <c r="I7450" s="10" t="n">
        <v>2187485.24992</v>
      </c>
      <c r="J7450" s="10" t="n">
        <v>165</v>
      </c>
      <c r="K7450" s="10" t="n">
        <v>1910992.024288</v>
      </c>
      <c r="L7450" s="9" t="n">
        <v>0.380952380952381</v>
      </c>
      <c r="M7450" s="9" t="n">
        <v>0.308691958124836</v>
      </c>
      <c r="N7450" s="9" t="n">
        <v>0.0545454545454545</v>
      </c>
      <c r="O7450" s="9" t="n">
        <v>0.498040974898158</v>
      </c>
    </row>
    <row r="7451">
      <c r="B7451" t="s">
        <v>36</v>
      </c>
      <c r="C7451" t="s">
        <v>50</v>
      </c>
      <c r="D7451" t="s">
        <v>991</v>
      </c>
      <c r="E7451" t="s">
        <v>37</v>
      </c>
      <c r="F7451" s="10" t="n">
        <v>396</v>
      </c>
      <c r="G7451" s="10" t="n">
        <v>4399244.512898</v>
      </c>
      <c r="H7451" s="10" t="n">
        <v>345</v>
      </c>
      <c r="I7451" s="10" t="n">
        <v>5483197.21254</v>
      </c>
      <c r="J7451" s="10" t="n">
        <v>299</v>
      </c>
      <c r="K7451" s="10" t="n">
        <v>2783587.80406</v>
      </c>
      <c r="L7451" s="9" t="n">
        <v>0.147826086956522</v>
      </c>
      <c r="M7451" s="9" t="n">
        <v>-0.19768625085434</v>
      </c>
      <c r="N7451" s="9" t="n">
        <v>0.324414715719064</v>
      </c>
      <c r="O7451" s="9" t="n">
        <v>0.580422398201876</v>
      </c>
    </row>
    <row r="7452">
      <c r="B7452" t="s">
        <v>36</v>
      </c>
      <c r="C7452" t="s">
        <v>50</v>
      </c>
      <c r="D7452" t="s">
        <v>1005</v>
      </c>
      <c r="E7452" t="s">
        <v>34</v>
      </c>
      <c r="F7452" s="10" t="n">
        <v>33</v>
      </c>
      <c r="G7452" s="10" t="n">
        <v>140517.999</v>
      </c>
      <c r="H7452" s="10" t="n">
        <v>22</v>
      </c>
      <c r="I7452" s="10" t="n">
        <v>123563.511</v>
      </c>
      <c r="J7452" s="10" t="n">
        <v>16</v>
      </c>
      <c r="K7452" s="10" t="n">
        <v>56458.512</v>
      </c>
      <c r="L7452" s="9" t="n">
        <v>0.5</v>
      </c>
      <c r="M7452" s="9" t="n">
        <v>0.137212740741885</v>
      </c>
      <c r="N7452" s="9" t="n">
        <v>1.0625</v>
      </c>
      <c r="O7452" s="9" t="n">
        <v>1.48887181086175</v>
      </c>
    </row>
    <row r="7453">
      <c r="B7453" t="s">
        <v>36</v>
      </c>
      <c r="C7453" t="s">
        <v>50</v>
      </c>
      <c r="D7453" t="s">
        <v>1010</v>
      </c>
      <c r="E7453" t="s">
        <v>37</v>
      </c>
      <c r="F7453" s="10" t="n">
        <v>70</v>
      </c>
      <c r="G7453" s="10" t="n">
        <v>1117620.96612</v>
      </c>
      <c r="H7453" s="10" t="n">
        <v>71</v>
      </c>
      <c r="I7453" s="10" t="n">
        <v>1015067.373429</v>
      </c>
      <c r="J7453" s="10" t="n">
        <v>55</v>
      </c>
      <c r="K7453" s="10" t="n">
        <v>647523.657144</v>
      </c>
      <c r="L7453" s="9" t="n">
        <v>-0.0140845070422535</v>
      </c>
      <c r="M7453" s="9" t="n">
        <v>0.101031316122952</v>
      </c>
      <c r="N7453" s="9" t="n">
        <v>0.272727272727273</v>
      </c>
      <c r="O7453" s="9" t="n">
        <v>0.725992485045928</v>
      </c>
    </row>
    <row r="7454">
      <c r="B7454" t="s">
        <v>36</v>
      </c>
      <c r="C7454" t="s">
        <v>50</v>
      </c>
      <c r="D7454" t="s">
        <v>1020</v>
      </c>
      <c r="E7454" t="s">
        <v>34</v>
      </c>
      <c r="F7454" s="10" t="n">
        <v>64</v>
      </c>
      <c r="G7454" s="10" t="n">
        <v>423903.375594</v>
      </c>
      <c r="H7454" s="10" t="n">
        <v>48</v>
      </c>
      <c r="I7454" s="10" t="n">
        <v>477620.081397</v>
      </c>
      <c r="J7454" s="10" t="n">
        <v>25</v>
      </c>
      <c r="K7454" s="10" t="n">
        <v>80399.49948</v>
      </c>
      <c r="L7454" s="9" t="n">
        <v>0.333333333333333</v>
      </c>
      <c r="M7454" s="9" t="n">
        <v>-0.112467435719794</v>
      </c>
      <c r="N7454" s="9" t="n">
        <v>1.56</v>
      </c>
      <c r="O7454" s="9" t="n">
        <v>4.27246286775018</v>
      </c>
    </row>
    <row r="7455">
      <c r="B7455" t="s">
        <v>36</v>
      </c>
      <c r="C7455" t="s">
        <v>50</v>
      </c>
      <c r="D7455" t="s">
        <v>1022</v>
      </c>
      <c r="E7455" t="s">
        <v>37</v>
      </c>
      <c r="F7455" s="10" t="n">
        <v>298</v>
      </c>
      <c r="G7455" s="10" t="n">
        <v>3087886.559574</v>
      </c>
      <c r="H7455" s="10" t="n">
        <v>287</v>
      </c>
      <c r="I7455" s="10" t="n">
        <v>2694695.848488</v>
      </c>
      <c r="J7455" s="10" t="n">
        <v>214</v>
      </c>
      <c r="K7455" s="10" t="n">
        <v>1821606.485888</v>
      </c>
      <c r="L7455" s="9" t="n">
        <v>0.0383275261324041</v>
      </c>
      <c r="M7455" s="9" t="n">
        <v>0.14591283513745</v>
      </c>
      <c r="N7455" s="9" t="n">
        <v>0.392523364485981</v>
      </c>
      <c r="O7455" s="9" t="n">
        <v>0.695144688765593</v>
      </c>
    </row>
    <row r="7456">
      <c r="B7456" t="s">
        <v>36</v>
      </c>
      <c r="C7456" t="s">
        <v>50</v>
      </c>
      <c r="D7456" t="s">
        <v>1023</v>
      </c>
      <c r="E7456" t="s">
        <v>43</v>
      </c>
      <c r="F7456" s="10" t="n">
        <v>220</v>
      </c>
      <c r="G7456" s="10" t="n">
        <v>1661686.808529</v>
      </c>
      <c r="H7456" s="10" t="n">
        <v>193</v>
      </c>
      <c r="I7456" s="10" t="n">
        <v>1134333.219051</v>
      </c>
      <c r="J7456" s="10" t="n">
        <v>147</v>
      </c>
      <c r="K7456" s="10" t="n">
        <v>555360.21414</v>
      </c>
      <c r="L7456" s="9" t="n">
        <v>0.139896373056995</v>
      </c>
      <c r="M7456" s="9" t="n">
        <v>0.464901830098207</v>
      </c>
      <c r="N7456" s="9" t="n">
        <v>0.496598639455782</v>
      </c>
      <c r="O7456" s="9" t="n">
        <v>1.9920883171334</v>
      </c>
    </row>
    <row r="7457">
      <c r="B7457" t="s">
        <v>36</v>
      </c>
      <c r="C7457" t="s">
        <v>50</v>
      </c>
      <c r="D7457" t="s">
        <v>1024</v>
      </c>
      <c r="E7457" t="s">
        <v>43</v>
      </c>
      <c r="F7457" s="10" t="n">
        <v>336</v>
      </c>
      <c r="G7457" s="10" t="n">
        <v>2115426.818366</v>
      </c>
      <c r="H7457" s="10" t="n">
        <v>320</v>
      </c>
      <c r="I7457" s="10" t="n">
        <v>2106127.216507</v>
      </c>
      <c r="J7457" s="10" t="n">
        <v>281</v>
      </c>
      <c r="K7457" s="10" t="n">
        <v>1246492.847424</v>
      </c>
      <c r="L7457" s="9" t="n">
        <v>0.05</v>
      </c>
      <c r="M7457" s="9" t="n">
        <v>0.00441549863945223</v>
      </c>
      <c r="N7457" s="9" t="n">
        <v>0.195729537366548</v>
      </c>
      <c r="O7457" s="9" t="n">
        <v>0.697103054171339</v>
      </c>
    </row>
    <row r="7458">
      <c r="B7458" t="s">
        <v>36</v>
      </c>
      <c r="C7458" t="s">
        <v>50</v>
      </c>
      <c r="D7458" t="s">
        <v>1038</v>
      </c>
      <c r="E7458" t="s">
        <v>31</v>
      </c>
      <c r="F7458" s="10" t="n">
        <v>57</v>
      </c>
      <c r="G7458" s="10" t="n">
        <v>272110.441575</v>
      </c>
      <c r="H7458" s="10" t="n">
        <v>54</v>
      </c>
      <c r="I7458" s="10" t="n">
        <v>278802.109215</v>
      </c>
      <c r="J7458" s="10" t="n">
        <v>64</v>
      </c>
      <c r="K7458" s="10" t="n">
        <v>218262.51846</v>
      </c>
      <c r="L7458" s="9" t="n">
        <v>0.0555555555555556</v>
      </c>
      <c r="M7458" s="9" t="n">
        <v>-0.0240014957520988</v>
      </c>
      <c r="N7458" s="9" t="n">
        <v>-0.109375</v>
      </c>
      <c r="O7458" s="9" t="n">
        <v>0.246711728128751</v>
      </c>
    </row>
    <row r="7459">
      <c r="B7459" t="s">
        <v>36</v>
      </c>
      <c r="C7459" t="s">
        <v>50</v>
      </c>
      <c r="D7459" t="s">
        <v>1046</v>
      </c>
      <c r="E7459" t="s">
        <v>34</v>
      </c>
      <c r="F7459" s="10" t="n">
        <v>48</v>
      </c>
      <c r="G7459" s="10" t="n">
        <v>266139.924</v>
      </c>
      <c r="H7459" s="10" t="n">
        <v>60</v>
      </c>
      <c r="I7459" s="10" t="n">
        <v>375286.6983</v>
      </c>
      <c r="J7459" s="10" t="n">
        <v>47</v>
      </c>
      <c r="K7459" s="10" t="n">
        <v>177957.648</v>
      </c>
      <c r="L7459" s="9" t="n">
        <v>-0.2</v>
      </c>
      <c r="M7459" s="9" t="n">
        <v>-0.290835712521709</v>
      </c>
      <c r="N7459" s="9" t="n">
        <v>0.0212765957446808</v>
      </c>
      <c r="O7459" s="9" t="n">
        <v>0.495523946236916</v>
      </c>
    </row>
    <row r="7460">
      <c r="B7460" t="s">
        <v>36</v>
      </c>
      <c r="C7460" t="s">
        <v>52</v>
      </c>
      <c r="D7460" t="s">
        <v>1064</v>
      </c>
      <c r="E7460" t="s">
        <v>37</v>
      </c>
      <c r="F7460" s="10" t="n">
        <v>76</v>
      </c>
      <c r="G7460" s="10" t="n">
        <v>640843.662156</v>
      </c>
      <c r="H7460" s="10" t="n">
        <v>55</v>
      </c>
      <c r="I7460" s="10" t="n">
        <v>457751.575275</v>
      </c>
      <c r="J7460" s="10" t="n">
        <v>46</v>
      </c>
      <c r="K7460" s="10" t="n">
        <v>277961.155524</v>
      </c>
      <c r="L7460" s="9" t="n">
        <v>0.381818181818182</v>
      </c>
      <c r="M7460" s="9" t="n">
        <v>0.399981336538285</v>
      </c>
      <c r="N7460" s="9" t="n">
        <v>0.652173913043478</v>
      </c>
      <c r="O7460" s="9" t="n">
        <v>1.3055151751255</v>
      </c>
    </row>
    <row r="7461">
      <c r="B7461" t="s">
        <v>36</v>
      </c>
      <c r="C7461" t="s">
        <v>52</v>
      </c>
      <c r="D7461" t="s">
        <v>1383</v>
      </c>
      <c r="E7461" t="s">
        <v>45</v>
      </c>
      <c r="F7461" s="10" t="n">
        <v>46</v>
      </c>
      <c r="G7461" s="10" t="n">
        <v>152190.656</v>
      </c>
      <c r="H7461" s="10" t="n">
        <v>28</v>
      </c>
      <c r="I7461" s="10" t="n">
        <v>95285.072</v>
      </c>
      <c r="J7461" s="10" t="n">
        <v>49</v>
      </c>
      <c r="K7461" s="10" t="n">
        <v>119545.47</v>
      </c>
      <c r="L7461" s="9" t="n">
        <v>0.642857142857143</v>
      </c>
      <c r="M7461" s="9" t="n">
        <v>0.597214052585278</v>
      </c>
      <c r="N7461" s="9" t="n">
        <v>-0.0612244897959183</v>
      </c>
      <c r="O7461" s="9" t="n">
        <v>0.273077566218109</v>
      </c>
    </row>
    <row r="7462">
      <c r="B7462" t="s">
        <v>36</v>
      </c>
      <c r="C7462" t="s">
        <v>53</v>
      </c>
      <c r="D7462" t="s">
        <v>1386</v>
      </c>
      <c r="E7462" t="s">
        <v>45</v>
      </c>
      <c r="F7462" s="10"/>
      <c r="G7462" s="10"/>
      <c r="H7462" s="10"/>
      <c r="I7462" s="10"/>
      <c r="J7462" s="10" t="n">
        <v>11</v>
      </c>
      <c r="K7462" s="10" t="n">
        <v>28379</v>
      </c>
      <c r="L7462" s="9"/>
      <c r="M7462" s="9"/>
      <c r="N7462" s="9"/>
      <c r="O7462" s="9"/>
    </row>
    <row r="7463">
      <c r="B7463" t="s">
        <v>36</v>
      </c>
      <c r="C7463" t="s">
        <v>53</v>
      </c>
      <c r="D7463" t="s">
        <v>1071</v>
      </c>
      <c r="E7463" t="s">
        <v>31</v>
      </c>
      <c r="F7463" s="10" t="n">
        <v>35</v>
      </c>
      <c r="G7463" s="10" t="n">
        <v>262804.36635</v>
      </c>
      <c r="H7463" s="10" t="n">
        <v>31</v>
      </c>
      <c r="I7463" s="10" t="n">
        <v>218322.98745</v>
      </c>
      <c r="J7463" s="10"/>
      <c r="K7463" s="10"/>
      <c r="L7463" s="9" t="n">
        <v>0.129032258064516</v>
      </c>
      <c r="M7463" s="9" t="n">
        <v>0.203741160834871</v>
      </c>
      <c r="N7463" s="9"/>
      <c r="O7463" s="9"/>
    </row>
    <row r="7464">
      <c r="B7464" t="s">
        <v>36</v>
      </c>
      <c r="C7464" t="s">
        <v>53</v>
      </c>
      <c r="D7464" t="s">
        <v>1081</v>
      </c>
      <c r="E7464" t="s">
        <v>31</v>
      </c>
      <c r="F7464" s="10"/>
      <c r="G7464" s="10"/>
      <c r="H7464" s="10" t="n">
        <v>56</v>
      </c>
      <c r="I7464" s="10" t="n">
        <v>219993.354</v>
      </c>
      <c r="J7464" s="10" t="s">
        <v>85</v>
      </c>
      <c r="K7464" s="10" t="n">
        <v>9453</v>
      </c>
      <c r="L7464" s="9"/>
      <c r="M7464" s="9"/>
      <c r="N7464" s="9" t="s">
        <v>86</v>
      </c>
      <c r="O7464" s="9"/>
    </row>
    <row r="7465">
      <c r="B7465" t="s">
        <v>36</v>
      </c>
      <c r="C7465" t="s">
        <v>53</v>
      </c>
      <c r="D7465" t="s">
        <v>1081</v>
      </c>
      <c r="E7465" t="s">
        <v>34</v>
      </c>
      <c r="F7465" s="10" t="n">
        <v>61</v>
      </c>
      <c r="G7465" s="10" t="n">
        <v>221977.833</v>
      </c>
      <c r="H7465" s="10"/>
      <c r="I7465" s="10"/>
      <c r="J7465" s="10"/>
      <c r="K7465" s="10"/>
      <c r="L7465" s="9"/>
      <c r="M7465" s="9"/>
      <c r="N7465" s="9"/>
      <c r="O7465" s="9"/>
    </row>
    <row r="7466">
      <c r="B7466" t="s">
        <v>36</v>
      </c>
      <c r="C7466" t="s">
        <v>53</v>
      </c>
      <c r="D7466" t="s">
        <v>1083</v>
      </c>
      <c r="E7466" t="s">
        <v>34</v>
      </c>
      <c r="F7466" s="10" t="n">
        <v>41</v>
      </c>
      <c r="G7466" s="10" t="n">
        <v>179675.65404</v>
      </c>
      <c r="H7466" s="10" t="n">
        <v>23</v>
      </c>
      <c r="I7466" s="10" t="n">
        <v>151858.929672</v>
      </c>
      <c r="J7466" s="10" t="n">
        <v>34</v>
      </c>
      <c r="K7466" s="10" t="n">
        <v>124459.53912</v>
      </c>
      <c r="L7466" s="9" t="n">
        <v>0.782608695652174</v>
      </c>
      <c r="M7466" s="9" t="n">
        <v>0.18317476903124</v>
      </c>
      <c r="N7466" s="9" t="n">
        <v>0.205882352941176</v>
      </c>
      <c r="O7466" s="9" t="n">
        <v>0.443647110622532</v>
      </c>
    </row>
    <row r="7467">
      <c r="B7467" t="s">
        <v>36</v>
      </c>
      <c r="C7467" t="s">
        <v>53</v>
      </c>
      <c r="D7467" t="s">
        <v>1087</v>
      </c>
      <c r="E7467" t="s">
        <v>37</v>
      </c>
      <c r="F7467" s="10"/>
      <c r="G7467" s="10"/>
      <c r="H7467" s="10"/>
      <c r="I7467" s="10"/>
      <c r="J7467" s="10" t="s">
        <v>85</v>
      </c>
      <c r="K7467" s="10" t="n">
        <v>36202.33386</v>
      </c>
      <c r="L7467" s="9"/>
      <c r="M7467" s="9"/>
      <c r="N7467" s="9" t="s">
        <v>86</v>
      </c>
      <c r="O7467" s="9"/>
    </row>
    <row r="7468">
      <c r="B7468" t="s">
        <v>36</v>
      </c>
      <c r="C7468" t="s">
        <v>53</v>
      </c>
      <c r="D7468" t="s">
        <v>1089</v>
      </c>
      <c r="E7468" t="s">
        <v>34</v>
      </c>
      <c r="F7468" s="10" t="n">
        <v>334</v>
      </c>
      <c r="G7468" s="10" t="n">
        <v>2577225.8788</v>
      </c>
      <c r="H7468" s="10" t="n">
        <v>306</v>
      </c>
      <c r="I7468" s="10" t="n">
        <v>2686066.583316</v>
      </c>
      <c r="J7468" s="10" t="n">
        <v>229</v>
      </c>
      <c r="K7468" s="10" t="n">
        <v>1182095.148168</v>
      </c>
      <c r="L7468" s="9" t="n">
        <v>0.0915032679738561</v>
      </c>
      <c r="M7468" s="9" t="n">
        <v>-0.0405204789754817</v>
      </c>
      <c r="N7468" s="9" t="n">
        <v>0.458515283842795</v>
      </c>
      <c r="O7468" s="9" t="n">
        <v>1.18021864212383</v>
      </c>
    </row>
    <row r="7469">
      <c r="B7469" t="s">
        <v>36</v>
      </c>
      <c r="C7469" t="s">
        <v>53</v>
      </c>
      <c r="D7469" t="s">
        <v>1391</v>
      </c>
      <c r="E7469" t="s">
        <v>45</v>
      </c>
      <c r="F7469" s="10" t="n">
        <v>15</v>
      </c>
      <c r="G7469" s="10" t="n">
        <v>47034.585</v>
      </c>
      <c r="H7469" s="10" t="n">
        <v>18</v>
      </c>
      <c r="I7469" s="10" t="n">
        <v>56204.85</v>
      </c>
      <c r="J7469" s="10"/>
      <c r="K7469" s="10"/>
      <c r="L7469" s="9" t="n">
        <v>-0.166666666666667</v>
      </c>
      <c r="M7469" s="9" t="n">
        <v>-0.163157894736842</v>
      </c>
      <c r="N7469" s="9"/>
      <c r="O7469" s="9"/>
    </row>
    <row r="7470">
      <c r="B7470" t="s">
        <v>36</v>
      </c>
      <c r="C7470" t="s">
        <v>54</v>
      </c>
      <c r="D7470" t="s">
        <v>1092</v>
      </c>
      <c r="E7470" t="s">
        <v>37</v>
      </c>
      <c r="F7470" s="10" t="n">
        <v>399</v>
      </c>
      <c r="G7470" s="10" t="n">
        <v>3040526.601604</v>
      </c>
      <c r="H7470" s="10" t="n">
        <v>358</v>
      </c>
      <c r="I7470" s="10" t="n">
        <v>2906713.08642</v>
      </c>
      <c r="J7470" s="10" t="n">
        <v>313</v>
      </c>
      <c r="K7470" s="10" t="n">
        <v>1539389.785552</v>
      </c>
      <c r="L7470" s="9" t="n">
        <v>0.114525139664804</v>
      </c>
      <c r="M7470" s="9" t="n">
        <v>0.046036024611156</v>
      </c>
      <c r="N7470" s="9" t="n">
        <v>0.274760383386581</v>
      </c>
      <c r="O7470" s="9" t="n">
        <v>0.975150562996439</v>
      </c>
    </row>
    <row r="7471">
      <c r="B7471" t="s">
        <v>36</v>
      </c>
      <c r="C7471" t="s">
        <v>54</v>
      </c>
      <c r="D7471" t="s">
        <v>1104</v>
      </c>
      <c r="E7471" t="s">
        <v>31</v>
      </c>
      <c r="F7471" s="10"/>
      <c r="G7471" s="10"/>
      <c r="H7471" s="10" t="n">
        <v>58</v>
      </c>
      <c r="I7471" s="10" t="n">
        <v>295565.42754</v>
      </c>
      <c r="J7471" s="10" t="n">
        <v>54</v>
      </c>
      <c r="K7471" s="10" t="n">
        <v>306566.57736</v>
      </c>
      <c r="L7471" s="9"/>
      <c r="M7471" s="9"/>
      <c r="N7471" s="9"/>
      <c r="O7471" s="9"/>
    </row>
    <row r="7472">
      <c r="B7472" t="s">
        <v>36</v>
      </c>
      <c r="C7472" t="s">
        <v>54</v>
      </c>
      <c r="D7472" t="s">
        <v>1104</v>
      </c>
      <c r="E7472" t="s">
        <v>34</v>
      </c>
      <c r="F7472" s="10" t="n">
        <v>79</v>
      </c>
      <c r="G7472" s="10" t="n">
        <v>390068.36226</v>
      </c>
      <c r="H7472" s="10"/>
      <c r="I7472" s="10"/>
      <c r="J7472" s="10"/>
      <c r="K7472" s="10"/>
      <c r="L7472" s="9"/>
      <c r="M7472" s="9"/>
      <c r="N7472" s="9"/>
      <c r="O7472" s="9"/>
    </row>
    <row r="7473">
      <c r="B7473" t="s">
        <v>36</v>
      </c>
      <c r="C7473" t="s">
        <v>54</v>
      </c>
      <c r="D7473" t="s">
        <v>1626</v>
      </c>
      <c r="E7473" t="s">
        <v>45</v>
      </c>
      <c r="F7473" s="10" t="n">
        <v>54</v>
      </c>
      <c r="G7473" s="10" t="n">
        <v>154525.725</v>
      </c>
      <c r="H7473" s="10" t="n">
        <v>35</v>
      </c>
      <c r="I7473" s="10" t="n">
        <v>101519.325</v>
      </c>
      <c r="J7473" s="10" t="n">
        <v>61</v>
      </c>
      <c r="K7473" s="10" t="n">
        <v>138297.2</v>
      </c>
      <c r="L7473" s="9" t="n">
        <v>0.542857142857143</v>
      </c>
      <c r="M7473" s="9" t="n">
        <v>0.522131131191032</v>
      </c>
      <c r="N7473" s="9" t="n">
        <v>-0.114754098360656</v>
      </c>
      <c r="O7473" s="9" t="n">
        <v>0.117345289709408</v>
      </c>
    </row>
    <row r="7474">
      <c r="B7474" t="s">
        <v>36</v>
      </c>
      <c r="C7474" t="s">
        <v>55</v>
      </c>
      <c r="D7474" t="s">
        <v>1396</v>
      </c>
      <c r="E7474" t="s">
        <v>45</v>
      </c>
      <c r="F7474" s="10"/>
      <c r="G7474" s="10"/>
      <c r="H7474" s="10"/>
      <c r="I7474" s="10"/>
      <c r="J7474" s="10" t="s">
        <v>85</v>
      </c>
      <c r="K7474" s="10" t="n">
        <v>1581</v>
      </c>
      <c r="L7474" s="9"/>
      <c r="M7474" s="9"/>
      <c r="N7474" s="9" t="s">
        <v>86</v>
      </c>
      <c r="O7474" s="9"/>
    </row>
    <row r="7475">
      <c r="B7475" t="s">
        <v>36</v>
      </c>
      <c r="C7475" t="s">
        <v>55</v>
      </c>
      <c r="D7475" t="s">
        <v>1115</v>
      </c>
      <c r="E7475" t="s">
        <v>34</v>
      </c>
      <c r="F7475" s="10" t="n">
        <v>188</v>
      </c>
      <c r="G7475" s="10" t="n">
        <v>879719.3499</v>
      </c>
      <c r="H7475" s="10" t="n">
        <v>178</v>
      </c>
      <c r="I7475" s="10" t="n">
        <v>1063644.001326</v>
      </c>
      <c r="J7475" s="10" t="n">
        <v>84</v>
      </c>
      <c r="K7475" s="10" t="n">
        <v>384383.04624</v>
      </c>
      <c r="L7475" s="9" t="n">
        <v>0.0561797752808988</v>
      </c>
      <c r="M7475" s="9" t="n">
        <v>-0.172919370763817</v>
      </c>
      <c r="N7475" s="9" t="n">
        <v>1.23809523809524</v>
      </c>
      <c r="O7475" s="9" t="n">
        <v>1.2886528386341</v>
      </c>
    </row>
    <row r="7476">
      <c r="B7476" t="s">
        <v>36</v>
      </c>
      <c r="C7476" t="s">
        <v>55</v>
      </c>
      <c r="D7476" t="s">
        <v>1117</v>
      </c>
      <c r="E7476" t="s">
        <v>37</v>
      </c>
      <c r="F7476" s="10" t="n">
        <v>66</v>
      </c>
      <c r="G7476" s="10" t="n">
        <v>568130.091467</v>
      </c>
      <c r="H7476" s="10" t="n">
        <v>62</v>
      </c>
      <c r="I7476" s="10" t="n">
        <v>699069.949767</v>
      </c>
      <c r="J7476" s="10" t="n">
        <v>39</v>
      </c>
      <c r="K7476" s="10" t="n">
        <v>292055.7381</v>
      </c>
      <c r="L7476" s="9" t="n">
        <v>0.064516129032258</v>
      </c>
      <c r="M7476" s="9" t="n">
        <v>-0.187305803008186</v>
      </c>
      <c r="N7476" s="9" t="n">
        <v>0.692307692307692</v>
      </c>
      <c r="O7476" s="9" t="n">
        <v>0.945279675595595</v>
      </c>
    </row>
    <row r="7477">
      <c r="B7477" t="s">
        <v>36</v>
      </c>
      <c r="C7477" t="s">
        <v>55</v>
      </c>
      <c r="D7477" t="s">
        <v>1124</v>
      </c>
      <c r="E7477" t="s">
        <v>34</v>
      </c>
      <c r="F7477" s="10" t="n">
        <v>185</v>
      </c>
      <c r="G7477" s="10" t="n">
        <v>1305127.593129</v>
      </c>
      <c r="H7477" s="10" t="n">
        <v>153</v>
      </c>
      <c r="I7477" s="10" t="n">
        <v>1192358.08365</v>
      </c>
      <c r="J7477" s="10" t="n">
        <v>167</v>
      </c>
      <c r="K7477" s="10" t="n">
        <v>825519.87243</v>
      </c>
      <c r="L7477" s="9" t="n">
        <v>0.209150326797386</v>
      </c>
      <c r="M7477" s="9" t="n">
        <v>0.0945768817483037</v>
      </c>
      <c r="N7477" s="9" t="n">
        <v>0.107784431137725</v>
      </c>
      <c r="O7477" s="9" t="n">
        <v>0.580976590287556</v>
      </c>
    </row>
    <row r="7478">
      <c r="B7478" t="s">
        <v>36</v>
      </c>
      <c r="C7478" t="s">
        <v>55</v>
      </c>
      <c r="D7478" t="s">
        <v>1127</v>
      </c>
      <c r="E7478" t="s">
        <v>34</v>
      </c>
      <c r="F7478" s="10" t="n">
        <v>85</v>
      </c>
      <c r="G7478" s="10" t="n">
        <v>410934.546</v>
      </c>
      <c r="H7478" s="10" t="n">
        <v>74</v>
      </c>
      <c r="I7478" s="10" t="n">
        <v>404817.350925</v>
      </c>
      <c r="J7478" s="10" t="n">
        <v>52</v>
      </c>
      <c r="K7478" s="10" t="n">
        <v>223209.972</v>
      </c>
      <c r="L7478" s="9" t="n">
        <v>0.148648648648649</v>
      </c>
      <c r="M7478" s="9" t="n">
        <v>0.0151110002103971</v>
      </c>
      <c r="N7478" s="9" t="n">
        <v>0.634615384615385</v>
      </c>
      <c r="O7478" s="9" t="n">
        <v>0.84102234464686</v>
      </c>
    </row>
    <row r="7479">
      <c r="B7479" t="s">
        <v>36</v>
      </c>
      <c r="C7479" t="s">
        <v>56</v>
      </c>
      <c r="D7479" t="s">
        <v>1136</v>
      </c>
      <c r="E7479" t="s">
        <v>45</v>
      </c>
      <c r="F7479" s="10" t="n">
        <v>20</v>
      </c>
      <c r="G7479" s="10" t="n">
        <v>80856.419</v>
      </c>
      <c r="H7479" s="10" t="n">
        <v>10</v>
      </c>
      <c r="I7479" s="10" t="n">
        <v>48368.376</v>
      </c>
      <c r="J7479" s="10" t="n">
        <v>18</v>
      </c>
      <c r="K7479" s="10" t="n">
        <v>59496.4</v>
      </c>
      <c r="L7479" s="9" t="n">
        <v>1</v>
      </c>
      <c r="M7479" s="9" t="n">
        <v>0.671679425416309</v>
      </c>
      <c r="N7479" s="9" t="n">
        <v>0.111111111111111</v>
      </c>
      <c r="O7479" s="9" t="n">
        <v>0.359013637799934</v>
      </c>
    </row>
    <row r="7480">
      <c r="B7480" t="s">
        <v>36</v>
      </c>
      <c r="C7480" t="s">
        <v>56</v>
      </c>
      <c r="D7480" t="s">
        <v>1137</v>
      </c>
      <c r="E7480" t="s">
        <v>31</v>
      </c>
      <c r="F7480" s="10" t="n">
        <v>57</v>
      </c>
      <c r="G7480" s="10" t="n">
        <v>516412.68945</v>
      </c>
      <c r="H7480" s="10" t="n">
        <v>60</v>
      </c>
      <c r="I7480" s="10" t="n">
        <v>669982.239225</v>
      </c>
      <c r="J7480" s="10" t="n">
        <v>61</v>
      </c>
      <c r="K7480" s="10" t="n">
        <v>476034.6861</v>
      </c>
      <c r="L7480" s="9" t="n">
        <v>-0.05</v>
      </c>
      <c r="M7480" s="9" t="n">
        <v>-0.229214359402484</v>
      </c>
      <c r="N7480" s="9" t="n">
        <v>-0.0655737704918032</v>
      </c>
      <c r="O7480" s="9" t="n">
        <v>0.084821557186944</v>
      </c>
    </row>
    <row r="7481">
      <c r="B7481" t="s">
        <v>36</v>
      </c>
      <c r="C7481" t="s">
        <v>56</v>
      </c>
      <c r="D7481" t="s">
        <v>1627</v>
      </c>
      <c r="E7481" t="s">
        <v>45</v>
      </c>
      <c r="F7481" s="10" t="n">
        <v>108</v>
      </c>
      <c r="G7481" s="10" t="n">
        <v>259689.353</v>
      </c>
      <c r="H7481" s="10" t="n">
        <v>58</v>
      </c>
      <c r="I7481" s="10" t="n">
        <v>139346.867</v>
      </c>
      <c r="J7481" s="10" t="n">
        <v>98</v>
      </c>
      <c r="K7481" s="10" t="n">
        <v>169903.62</v>
      </c>
      <c r="L7481" s="9" t="n">
        <v>0.862068965517241</v>
      </c>
      <c r="M7481" s="9" t="n">
        <v>0.86361816803531</v>
      </c>
      <c r="N7481" s="9" t="n">
        <v>0.102040816326531</v>
      </c>
      <c r="O7481" s="9" t="n">
        <v>0.528450971203557</v>
      </c>
    </row>
    <row r="7482">
      <c r="B7482" t="s">
        <v>36</v>
      </c>
      <c r="C7482" t="s">
        <v>56</v>
      </c>
      <c r="D7482" t="s">
        <v>1467</v>
      </c>
      <c r="E7482" t="s">
        <v>45</v>
      </c>
      <c r="F7482" s="10" t="n">
        <v>150</v>
      </c>
      <c r="G7482" s="10" t="n">
        <v>583685.368</v>
      </c>
      <c r="H7482" s="10" t="n">
        <v>147</v>
      </c>
      <c r="I7482" s="10" t="n">
        <v>504620.722</v>
      </c>
      <c r="J7482" s="10" t="n">
        <v>112</v>
      </c>
      <c r="K7482" s="10" t="n">
        <v>278853.23</v>
      </c>
      <c r="L7482" s="9" t="n">
        <v>0.0204081632653061</v>
      </c>
      <c r="M7482" s="9" t="n">
        <v>0.156681330260552</v>
      </c>
      <c r="N7482" s="9" t="n">
        <v>0.339285714285714</v>
      </c>
      <c r="O7482" s="9" t="n">
        <v>1.09316337486928</v>
      </c>
    </row>
    <row r="7483">
      <c r="B7483" t="s">
        <v>36</v>
      </c>
      <c r="C7483" t="s">
        <v>56</v>
      </c>
      <c r="D7483" t="s">
        <v>1469</v>
      </c>
      <c r="E7483" t="s">
        <v>43</v>
      </c>
      <c r="F7483" s="10" t="n">
        <v>139</v>
      </c>
      <c r="G7483" s="10" t="n">
        <v>938236.066635</v>
      </c>
      <c r="H7483" s="10" t="n">
        <v>135</v>
      </c>
      <c r="I7483" s="10" t="n">
        <v>747054.116835</v>
      </c>
      <c r="J7483" s="10" t="n">
        <v>120</v>
      </c>
      <c r="K7483" s="10" t="n">
        <v>486398.442726</v>
      </c>
      <c r="L7483" s="9" t="n">
        <v>0.0296296296296297</v>
      </c>
      <c r="M7483" s="9" t="n">
        <v>0.255914458526739</v>
      </c>
      <c r="N7483" s="9" t="n">
        <v>0.158333333333333</v>
      </c>
      <c r="O7483" s="9" t="n">
        <v>0.928945457507419</v>
      </c>
    </row>
    <row r="7484">
      <c r="B7484" t="s">
        <v>36</v>
      </c>
      <c r="C7484" t="s">
        <v>56</v>
      </c>
      <c r="D7484" t="s">
        <v>1142</v>
      </c>
      <c r="E7484" t="s">
        <v>31</v>
      </c>
      <c r="F7484" s="10" t="n">
        <v>23</v>
      </c>
      <c r="G7484" s="10" t="n">
        <v>220951.647</v>
      </c>
      <c r="H7484" s="10" t="n">
        <v>20</v>
      </c>
      <c r="I7484" s="10" t="n">
        <v>183491.088</v>
      </c>
      <c r="J7484" s="10" t="n">
        <v>17</v>
      </c>
      <c r="K7484" s="10" t="n">
        <v>56728.728</v>
      </c>
      <c r="L7484" s="9" t="n">
        <v>0.15</v>
      </c>
      <c r="M7484" s="9" t="n">
        <v>0.20415465082424</v>
      </c>
      <c r="N7484" s="9" t="n">
        <v>0.352941176470588</v>
      </c>
      <c r="O7484" s="9" t="n">
        <v>2.89488103805183</v>
      </c>
    </row>
    <row r="7485">
      <c r="B7485" t="s">
        <v>36</v>
      </c>
      <c r="C7485" t="s">
        <v>56</v>
      </c>
      <c r="D7485" t="s">
        <v>1628</v>
      </c>
      <c r="E7485" t="s">
        <v>45</v>
      </c>
      <c r="F7485" s="10" t="n">
        <v>57</v>
      </c>
      <c r="G7485" s="10" t="n">
        <v>171048.915</v>
      </c>
      <c r="H7485" s="10" t="n">
        <v>73</v>
      </c>
      <c r="I7485" s="10" t="n">
        <v>191693.385</v>
      </c>
      <c r="J7485" s="10" t="n">
        <v>41</v>
      </c>
      <c r="K7485" s="10" t="n">
        <v>74501.55</v>
      </c>
      <c r="L7485" s="9" t="n">
        <v>-0.219178082191781</v>
      </c>
      <c r="M7485" s="9" t="n">
        <v>-0.107695265540853</v>
      </c>
      <c r="N7485" s="9" t="n">
        <v>0.390243902439024</v>
      </c>
      <c r="O7485" s="9" t="n">
        <v>1.29591082333186</v>
      </c>
    </row>
    <row r="7486">
      <c r="B7486" t="s">
        <v>36</v>
      </c>
      <c r="C7486" t="s">
        <v>56</v>
      </c>
      <c r="D7486" t="s">
        <v>1410</v>
      </c>
      <c r="E7486" t="s">
        <v>45</v>
      </c>
      <c r="F7486" s="10" t="n">
        <v>107</v>
      </c>
      <c r="G7486" s="10" t="n">
        <v>428115.768</v>
      </c>
      <c r="H7486" s="10" t="n">
        <v>91</v>
      </c>
      <c r="I7486" s="10" t="n">
        <v>402736.665</v>
      </c>
      <c r="J7486" s="10" t="n">
        <v>88</v>
      </c>
      <c r="K7486" s="10" t="n">
        <v>213922.7</v>
      </c>
      <c r="L7486" s="9" t="n">
        <v>0.175824175824176</v>
      </c>
      <c r="M7486" s="9" t="n">
        <v>0.063016619060497</v>
      </c>
      <c r="N7486" s="9" t="n">
        <v>0.215909090909091</v>
      </c>
      <c r="O7486" s="9" t="n">
        <v>1.00126385839371</v>
      </c>
    </row>
    <row r="7487">
      <c r="B7487" t="s">
        <v>36</v>
      </c>
      <c r="C7487" t="s">
        <v>56</v>
      </c>
      <c r="D7487" t="s">
        <v>1157</v>
      </c>
      <c r="E7487" t="s">
        <v>31</v>
      </c>
      <c r="F7487" s="10"/>
      <c r="G7487" s="10"/>
      <c r="H7487" s="10"/>
      <c r="I7487" s="10"/>
      <c r="J7487" s="10" t="n">
        <v>26</v>
      </c>
      <c r="K7487" s="10" t="n">
        <v>189991.34658</v>
      </c>
      <c r="L7487" s="9"/>
      <c r="M7487" s="9"/>
      <c r="N7487" s="9"/>
      <c r="O7487" s="9"/>
    </row>
    <row r="7488">
      <c r="B7488" t="s">
        <v>36</v>
      </c>
      <c r="C7488" t="s">
        <v>56</v>
      </c>
      <c r="D7488" t="s">
        <v>1470</v>
      </c>
      <c r="E7488" t="s">
        <v>45</v>
      </c>
      <c r="F7488" s="10" t="n">
        <v>83</v>
      </c>
      <c r="G7488" s="10" t="n">
        <v>230022.855</v>
      </c>
      <c r="H7488" s="10" t="n">
        <v>58</v>
      </c>
      <c r="I7488" s="10" t="n">
        <v>161081.19</v>
      </c>
      <c r="J7488" s="10" t="n">
        <v>61</v>
      </c>
      <c r="K7488" s="10" t="n">
        <v>113030.55</v>
      </c>
      <c r="L7488" s="9" t="n">
        <v>0.431034482758621</v>
      </c>
      <c r="M7488" s="9" t="n">
        <v>0.427993268487773</v>
      </c>
      <c r="N7488" s="9" t="n">
        <v>0.360655737704918</v>
      </c>
      <c r="O7488" s="9" t="n">
        <v>1.03505030277213</v>
      </c>
    </row>
    <row r="7489">
      <c r="B7489" t="s">
        <v>36</v>
      </c>
      <c r="C7489" t="s">
        <v>56</v>
      </c>
      <c r="D7489" t="s">
        <v>1517</v>
      </c>
      <c r="E7489" t="s">
        <v>37</v>
      </c>
      <c r="F7489" s="10" t="s">
        <v>85</v>
      </c>
      <c r="G7489" s="10" t="n">
        <v>118103.06304</v>
      </c>
      <c r="H7489" s="10" t="n">
        <v>9</v>
      </c>
      <c r="I7489" s="10" t="n">
        <v>525818.14047</v>
      </c>
      <c r="J7489" s="10" t="n">
        <v>7</v>
      </c>
      <c r="K7489" s="10" t="n">
        <v>271998.70848</v>
      </c>
      <c r="L7489" s="9" t="s">
        <v>86</v>
      </c>
      <c r="M7489" s="9" t="n">
        <v>-0.775391805740224</v>
      </c>
      <c r="N7489" s="9" t="s">
        <v>86</v>
      </c>
      <c r="O7489" s="9" t="n">
        <v>-0.565795500647812</v>
      </c>
    </row>
    <row r="7490">
      <c r="B7490" t="s">
        <v>36</v>
      </c>
      <c r="C7490" t="s">
        <v>56</v>
      </c>
      <c r="D7490" t="s">
        <v>1163</v>
      </c>
      <c r="E7490" t="s">
        <v>34</v>
      </c>
      <c r="F7490" s="10" t="n">
        <v>52</v>
      </c>
      <c r="G7490" s="10" t="n">
        <v>400712.5155</v>
      </c>
      <c r="H7490" s="10" t="n">
        <v>53</v>
      </c>
      <c r="I7490" s="10" t="n">
        <v>721346.43</v>
      </c>
      <c r="J7490" s="10" t="n">
        <v>51</v>
      </c>
      <c r="K7490" s="10" t="n">
        <v>524238.912</v>
      </c>
      <c r="L7490" s="9" t="n">
        <v>-0.0188679245283019</v>
      </c>
      <c r="M7490" s="9" t="n">
        <v>-0.444493659586005</v>
      </c>
      <c r="N7490" s="9" t="n">
        <v>0.0196078431372548</v>
      </c>
      <c r="O7490" s="9" t="n">
        <v>-0.235629965026328</v>
      </c>
    </row>
    <row r="7491">
      <c r="B7491" t="s">
        <v>36</v>
      </c>
      <c r="C7491" t="s">
        <v>56</v>
      </c>
      <c r="D7491" t="s">
        <v>1166</v>
      </c>
      <c r="E7491" t="s">
        <v>37</v>
      </c>
      <c r="F7491" s="10"/>
      <c r="G7491" s="10"/>
      <c r="H7491" s="10"/>
      <c r="I7491" s="10"/>
      <c r="J7491" s="10" t="s">
        <v>85</v>
      </c>
      <c r="K7491" s="10" t="n">
        <v>6760.34208</v>
      </c>
      <c r="L7491" s="9"/>
      <c r="M7491" s="9"/>
      <c r="N7491" s="9" t="s">
        <v>86</v>
      </c>
      <c r="O7491" s="9"/>
    </row>
    <row r="7492">
      <c r="B7492" t="s">
        <v>36</v>
      </c>
      <c r="C7492" t="s">
        <v>56</v>
      </c>
      <c r="D7492" t="s">
        <v>1167</v>
      </c>
      <c r="E7492" t="s">
        <v>37</v>
      </c>
      <c r="F7492" s="10" t="n">
        <v>343</v>
      </c>
      <c r="G7492" s="10" t="n">
        <v>3154837.965316</v>
      </c>
      <c r="H7492" s="10" t="n">
        <v>326</v>
      </c>
      <c r="I7492" s="10" t="n">
        <v>3010343.3757</v>
      </c>
      <c r="J7492" s="10" t="n">
        <v>268</v>
      </c>
      <c r="K7492" s="10" t="n">
        <v>1888127.736732</v>
      </c>
      <c r="L7492" s="9" t="n">
        <v>0.0521472392638036</v>
      </c>
      <c r="M7492" s="9" t="n">
        <v>0.0479993713615479</v>
      </c>
      <c r="N7492" s="9" t="n">
        <v>0.279850746268657</v>
      </c>
      <c r="O7492" s="9" t="n">
        <v>0.670881637900432</v>
      </c>
    </row>
    <row r="7493">
      <c r="B7493" t="s">
        <v>36</v>
      </c>
      <c r="C7493" t="s">
        <v>56</v>
      </c>
      <c r="D7493" t="s">
        <v>1170</v>
      </c>
      <c r="E7493" t="s">
        <v>37</v>
      </c>
      <c r="F7493" s="10" t="n">
        <v>144</v>
      </c>
      <c r="G7493" s="10" t="n">
        <v>1264711.424831</v>
      </c>
      <c r="H7493" s="10" t="n">
        <v>133</v>
      </c>
      <c r="I7493" s="10" t="n">
        <v>1079145.304374</v>
      </c>
      <c r="J7493" s="10" t="n">
        <v>53</v>
      </c>
      <c r="K7493" s="10" t="n">
        <v>458915.741046</v>
      </c>
      <c r="L7493" s="9" t="n">
        <v>0.0827067669172932</v>
      </c>
      <c r="M7493" s="9" t="n">
        <v>0.171956565723691</v>
      </c>
      <c r="N7493" s="9" t="n">
        <v>1.71698113207547</v>
      </c>
      <c r="O7493" s="9" t="n">
        <v>1.75586847805299</v>
      </c>
    </row>
    <row r="7494">
      <c r="B7494" t="s">
        <v>36</v>
      </c>
      <c r="C7494" t="s">
        <v>56</v>
      </c>
      <c r="D7494" t="s">
        <v>1471</v>
      </c>
      <c r="E7494" t="s">
        <v>43</v>
      </c>
      <c r="F7494" s="10" t="n">
        <v>198</v>
      </c>
      <c r="G7494" s="10" t="n">
        <v>1258724.8515</v>
      </c>
      <c r="H7494" s="10" t="n">
        <v>174</v>
      </c>
      <c r="I7494" s="10" t="n">
        <v>972869.04834</v>
      </c>
      <c r="J7494" s="10" t="n">
        <v>123</v>
      </c>
      <c r="K7494" s="10" t="n">
        <v>533868.408</v>
      </c>
      <c r="L7494" s="9" t="n">
        <v>0.137931034482759</v>
      </c>
      <c r="M7494" s="9" t="n">
        <v>0.293827626285114</v>
      </c>
      <c r="N7494" s="9" t="n">
        <v>0.609756097560976</v>
      </c>
      <c r="O7494" s="9" t="n">
        <v>1.35774365487459</v>
      </c>
    </row>
    <row r="7495">
      <c r="B7495" t="s">
        <v>36</v>
      </c>
      <c r="C7495" t="s">
        <v>56</v>
      </c>
      <c r="D7495" t="s">
        <v>1173</v>
      </c>
      <c r="E7495" t="s">
        <v>22</v>
      </c>
      <c r="F7495" s="10" t="s">
        <v>85</v>
      </c>
      <c r="G7495" s="10" t="n">
        <v>14040.177</v>
      </c>
      <c r="H7495" s="10"/>
      <c r="I7495" s="10"/>
      <c r="J7495" s="10"/>
      <c r="K7495" s="10"/>
      <c r="L7495" s="9" t="s">
        <v>86</v>
      </c>
      <c r="M7495" s="9"/>
      <c r="N7495" s="9" t="s">
        <v>86</v>
      </c>
      <c r="O7495" s="9"/>
    </row>
    <row r="7496">
      <c r="B7496" t="s">
        <v>36</v>
      </c>
      <c r="C7496" t="s">
        <v>56</v>
      </c>
      <c r="D7496" t="s">
        <v>1411</v>
      </c>
      <c r="E7496" t="s">
        <v>22</v>
      </c>
      <c r="F7496" s="10" t="n">
        <v>28</v>
      </c>
      <c r="G7496" s="10" t="n">
        <v>99122.985</v>
      </c>
      <c r="H7496" s="10" t="n">
        <v>30</v>
      </c>
      <c r="I7496" s="10" t="n">
        <v>100502.151</v>
      </c>
      <c r="J7496" s="10" t="n">
        <v>14</v>
      </c>
      <c r="K7496" s="10" t="n">
        <v>31520.808</v>
      </c>
      <c r="L7496" s="9" t="n">
        <v>-0.0666666666666667</v>
      </c>
      <c r="M7496" s="9" t="n">
        <v>-0.0137227510682831</v>
      </c>
      <c r="N7496" s="9" t="n">
        <v>1</v>
      </c>
      <c r="O7496" s="9" t="n">
        <v>2.14468414007661</v>
      </c>
    </row>
    <row r="7497">
      <c r="B7497" t="s">
        <v>36</v>
      </c>
      <c r="C7497" t="s">
        <v>56</v>
      </c>
      <c r="D7497" t="s">
        <v>1175</v>
      </c>
      <c r="E7497" t="s">
        <v>34</v>
      </c>
      <c r="F7497" s="10" t="n">
        <v>426</v>
      </c>
      <c r="G7497" s="10" t="n">
        <v>3054547.272306</v>
      </c>
      <c r="H7497" s="10" t="n">
        <v>401</v>
      </c>
      <c r="I7497" s="10" t="n">
        <v>2852435.766738</v>
      </c>
      <c r="J7497" s="10" t="n">
        <v>317</v>
      </c>
      <c r="K7497" s="10" t="n">
        <v>1602635.489064</v>
      </c>
      <c r="L7497" s="9" t="n">
        <v>0.0623441396508728</v>
      </c>
      <c r="M7497" s="9" t="n">
        <v>0.0708557605134545</v>
      </c>
      <c r="N7497" s="9" t="n">
        <v>0.34384858044164</v>
      </c>
      <c r="O7497" s="9" t="n">
        <v>0.905952596925188</v>
      </c>
    </row>
    <row r="7498">
      <c r="B7498" t="s">
        <v>36</v>
      </c>
      <c r="C7498" t="s">
        <v>56</v>
      </c>
      <c r="D7498" t="s">
        <v>1183</v>
      </c>
      <c r="E7498" t="s">
        <v>45</v>
      </c>
      <c r="F7498" s="10" t="n">
        <v>48</v>
      </c>
      <c r="G7498" s="10" t="n">
        <v>112215.09</v>
      </c>
      <c r="H7498" s="10" t="n">
        <v>27</v>
      </c>
      <c r="I7498" s="10" t="n">
        <v>64718.16</v>
      </c>
      <c r="J7498" s="10" t="n">
        <v>39</v>
      </c>
      <c r="K7498" s="10" t="n">
        <v>62747.82</v>
      </c>
      <c r="L7498" s="9" t="n">
        <v>0.777777777777778</v>
      </c>
      <c r="M7498" s="9" t="n">
        <v>0.733904208648701</v>
      </c>
      <c r="N7498" s="9" t="n">
        <v>0.230769230769231</v>
      </c>
      <c r="O7498" s="9" t="n">
        <v>0.788350415998516</v>
      </c>
    </row>
    <row r="7499">
      <c r="B7499" t="s">
        <v>36</v>
      </c>
      <c r="C7499" t="s">
        <v>56</v>
      </c>
      <c r="D7499" t="s">
        <v>1190</v>
      </c>
      <c r="E7499" t="s">
        <v>31</v>
      </c>
      <c r="F7499" s="10" t="n">
        <v>67</v>
      </c>
      <c r="G7499" s="10" t="n">
        <v>824229.487943</v>
      </c>
      <c r="H7499" s="10" t="n">
        <v>56</v>
      </c>
      <c r="I7499" s="10" t="n">
        <v>692398.130378</v>
      </c>
      <c r="J7499" s="10" t="n">
        <v>48</v>
      </c>
      <c r="K7499" s="10" t="n">
        <v>383100.3756</v>
      </c>
      <c r="L7499" s="9" t="n">
        <v>0.196428571428571</v>
      </c>
      <c r="M7499" s="9" t="n">
        <v>0.19039819979443</v>
      </c>
      <c r="N7499" s="9" t="n">
        <v>0.395833333333333</v>
      </c>
      <c r="O7499" s="9" t="n">
        <v>1.15147136478819</v>
      </c>
    </row>
    <row r="7500">
      <c r="B7500" t="s">
        <v>36</v>
      </c>
      <c r="C7500" t="s">
        <v>56</v>
      </c>
      <c r="D7500" t="s">
        <v>1192</v>
      </c>
      <c r="E7500" t="s">
        <v>37</v>
      </c>
      <c r="F7500" s="10" t="n">
        <v>53</v>
      </c>
      <c r="G7500" s="10" t="n">
        <v>225926.68386</v>
      </c>
      <c r="H7500" s="10" t="n">
        <v>59</v>
      </c>
      <c r="I7500" s="10" t="n">
        <v>229164.76338</v>
      </c>
      <c r="J7500" s="10" t="n">
        <v>61</v>
      </c>
      <c r="K7500" s="10" t="n">
        <v>138327.2856</v>
      </c>
      <c r="L7500" s="9" t="n">
        <v>-0.101694915254237</v>
      </c>
      <c r="M7500" s="9" t="n">
        <v>-0.0141299188943399</v>
      </c>
      <c r="N7500" s="9" t="n">
        <v>-0.131147540983607</v>
      </c>
      <c r="O7500" s="9" t="n">
        <v>0.633276348046838</v>
      </c>
    </row>
    <row r="7501">
      <c r="B7501" t="s">
        <v>36</v>
      </c>
      <c r="C7501" t="s">
        <v>56</v>
      </c>
      <c r="D7501" t="s">
        <v>1194</v>
      </c>
      <c r="E7501" t="s">
        <v>45</v>
      </c>
      <c r="F7501" s="10" t="n">
        <v>23</v>
      </c>
      <c r="G7501" s="10" t="n">
        <v>180122.12</v>
      </c>
      <c r="H7501" s="10" t="n">
        <v>21</v>
      </c>
      <c r="I7501" s="10" t="n">
        <v>194537.26</v>
      </c>
      <c r="J7501" s="10" t="n">
        <v>13</v>
      </c>
      <c r="K7501" s="10" t="n">
        <v>85106</v>
      </c>
      <c r="L7501" s="9" t="n">
        <v>0.0952380952380953</v>
      </c>
      <c r="M7501" s="9" t="n">
        <v>-0.0740996352061296</v>
      </c>
      <c r="N7501" s="9" t="n">
        <v>0.769230769230769</v>
      </c>
      <c r="O7501" s="9" t="n">
        <v>1.11644443399995</v>
      </c>
    </row>
    <row r="7502">
      <c r="B7502" t="s">
        <v>36</v>
      </c>
      <c r="C7502" t="s">
        <v>56</v>
      </c>
      <c r="D7502" t="s">
        <v>1195</v>
      </c>
      <c r="E7502" t="s">
        <v>22</v>
      </c>
      <c r="F7502" s="10" t="n">
        <v>56</v>
      </c>
      <c r="G7502" s="10" t="n">
        <v>265529.93163</v>
      </c>
      <c r="H7502" s="10" t="n">
        <v>61</v>
      </c>
      <c r="I7502" s="10" t="n">
        <v>302034.84816</v>
      </c>
      <c r="J7502" s="10" t="n">
        <v>67</v>
      </c>
      <c r="K7502" s="10" t="n">
        <v>170586.81</v>
      </c>
      <c r="L7502" s="9" t="n">
        <v>-0.0819672131147541</v>
      </c>
      <c r="M7502" s="9" t="n">
        <v>-0.120863260489273</v>
      </c>
      <c r="N7502" s="9" t="n">
        <v>-0.164179104477612</v>
      </c>
      <c r="O7502" s="9" t="n">
        <v>0.556567777016289</v>
      </c>
    </row>
    <row r="7503">
      <c r="B7503" t="s">
        <v>36</v>
      </c>
      <c r="C7503" t="s">
        <v>56</v>
      </c>
      <c r="D7503" t="s">
        <v>1567</v>
      </c>
      <c r="E7503" t="s">
        <v>45</v>
      </c>
      <c r="F7503" s="10" t="n">
        <v>10</v>
      </c>
      <c r="G7503" s="10" t="n">
        <v>43880.372</v>
      </c>
      <c r="H7503" s="10" t="n">
        <v>9</v>
      </c>
      <c r="I7503" s="10" t="n">
        <v>40791.612</v>
      </c>
      <c r="J7503" s="10" t="n">
        <v>16</v>
      </c>
      <c r="K7503" s="10" t="n">
        <v>45110.6</v>
      </c>
      <c r="L7503" s="9" t="n">
        <v>0.111111111111111</v>
      </c>
      <c r="M7503" s="9" t="n">
        <v>0.0757204691984226</v>
      </c>
      <c r="N7503" s="9" t="n">
        <v>-0.375</v>
      </c>
      <c r="O7503" s="9" t="n">
        <v>-0.0272713730254086</v>
      </c>
    </row>
    <row r="7504">
      <c r="B7504" t="s">
        <v>36</v>
      </c>
      <c r="C7504" t="s">
        <v>57</v>
      </c>
      <c r="D7504" t="s">
        <v>1205</v>
      </c>
      <c r="E7504" t="s">
        <v>34</v>
      </c>
      <c r="F7504" s="10" t="n">
        <v>166</v>
      </c>
      <c r="G7504" s="10" t="n">
        <v>1132793.02755</v>
      </c>
      <c r="H7504" s="10" t="n">
        <v>164</v>
      </c>
      <c r="I7504" s="10" t="n">
        <v>973735.505802</v>
      </c>
      <c r="J7504" s="10" t="n">
        <v>131</v>
      </c>
      <c r="K7504" s="10" t="n">
        <v>493555.9716</v>
      </c>
      <c r="L7504" s="9" t="n">
        <v>0.0121951219512195</v>
      </c>
      <c r="M7504" s="9" t="n">
        <v>0.163347768259714</v>
      </c>
      <c r="N7504" s="9" t="n">
        <v>0.267175572519084</v>
      </c>
      <c r="O7504" s="9" t="n">
        <v>1.29516628859283</v>
      </c>
    </row>
    <row r="7505">
      <c r="B7505" t="s">
        <v>36</v>
      </c>
      <c r="C7505" t="s">
        <v>57</v>
      </c>
      <c r="D7505" t="s">
        <v>1412</v>
      </c>
      <c r="E7505" t="s">
        <v>31</v>
      </c>
      <c r="F7505" s="10" t="n">
        <v>29</v>
      </c>
      <c r="G7505" s="10" t="n">
        <v>535623.3</v>
      </c>
      <c r="H7505" s="10" t="n">
        <v>36</v>
      </c>
      <c r="I7505" s="10" t="n">
        <v>603999.342</v>
      </c>
      <c r="J7505" s="10" t="n">
        <v>16</v>
      </c>
      <c r="K7505" s="10" t="n">
        <v>201011.328</v>
      </c>
      <c r="L7505" s="9" t="n">
        <v>-0.194444444444444</v>
      </c>
      <c r="M7505" s="9" t="n">
        <v>-0.11320549087618</v>
      </c>
      <c r="N7505" s="9" t="n">
        <v>0.8125</v>
      </c>
      <c r="O7505" s="9" t="n">
        <v>1.66464236284236</v>
      </c>
    </row>
    <row r="7506">
      <c r="B7506" t="s">
        <v>36</v>
      </c>
      <c r="C7506" t="s">
        <v>58</v>
      </c>
      <c r="D7506" t="s">
        <v>1222</v>
      </c>
      <c r="E7506" t="s">
        <v>43</v>
      </c>
      <c r="F7506" s="10" t="n">
        <v>359</v>
      </c>
      <c r="G7506" s="10" t="n">
        <v>3461805.410181</v>
      </c>
      <c r="H7506" s="10" t="n">
        <v>377</v>
      </c>
      <c r="I7506" s="10" t="n">
        <v>4143624.932394</v>
      </c>
      <c r="J7506" s="10" t="n">
        <v>330</v>
      </c>
      <c r="K7506" s="10" t="n">
        <v>1950923.704932</v>
      </c>
      <c r="L7506" s="9" t="n">
        <v>-0.0477453580901857</v>
      </c>
      <c r="M7506" s="9" t="n">
        <v>-0.164546630869671</v>
      </c>
      <c r="N7506" s="9" t="n">
        <v>0.0878787878787879</v>
      </c>
      <c r="O7506" s="9" t="n">
        <v>0.774444280639699</v>
      </c>
    </row>
    <row r="7507">
      <c r="B7507" t="s">
        <v>36</v>
      </c>
      <c r="C7507" t="s">
        <v>58</v>
      </c>
      <c r="D7507" t="s">
        <v>1629</v>
      </c>
      <c r="E7507" t="s">
        <v>45</v>
      </c>
      <c r="F7507" s="10" t="n">
        <v>11</v>
      </c>
      <c r="G7507" s="10" t="n">
        <v>44577.381</v>
      </c>
      <c r="H7507" s="10" t="n">
        <v>7</v>
      </c>
      <c r="I7507" s="10" t="n">
        <v>40002.46</v>
      </c>
      <c r="J7507" s="10" t="n">
        <v>10</v>
      </c>
      <c r="K7507" s="10" t="n">
        <v>26686.368</v>
      </c>
      <c r="L7507" s="9" t="n">
        <v>0.571428571428571</v>
      </c>
      <c r="M7507" s="9" t="n">
        <v>0.114365991491523</v>
      </c>
      <c r="N7507" s="9" t="n">
        <v>0.1</v>
      </c>
      <c r="O7507" s="9" t="n">
        <v>0.670417682915862</v>
      </c>
    </row>
    <row r="7508">
      <c r="B7508" t="s">
        <v>36</v>
      </c>
      <c r="C7508" t="s">
        <v>58</v>
      </c>
      <c r="D7508" t="s">
        <v>1234</v>
      </c>
      <c r="E7508" t="s">
        <v>22</v>
      </c>
      <c r="F7508" s="10" t="n">
        <v>59</v>
      </c>
      <c r="G7508" s="10" t="n">
        <v>405028.48941</v>
      </c>
      <c r="H7508" s="10" t="n">
        <v>55</v>
      </c>
      <c r="I7508" s="10" t="n">
        <v>350874.7446</v>
      </c>
      <c r="J7508" s="10"/>
      <c r="K7508" s="10"/>
      <c r="L7508" s="9" t="n">
        <v>0.0727272727272728</v>
      </c>
      <c r="M7508" s="9" t="n">
        <v>0.154339249670807</v>
      </c>
      <c r="N7508" s="9"/>
      <c r="O7508" s="9"/>
    </row>
    <row r="7509">
      <c r="B7509" t="s">
        <v>36</v>
      </c>
      <c r="C7509" t="s">
        <v>58</v>
      </c>
      <c r="D7509" t="s">
        <v>1234</v>
      </c>
      <c r="E7509" t="s">
        <v>31</v>
      </c>
      <c r="F7509" s="10"/>
      <c r="G7509" s="10"/>
      <c r="H7509" s="10"/>
      <c r="I7509" s="10"/>
      <c r="J7509" s="10" t="n">
        <v>46</v>
      </c>
      <c r="K7509" s="10" t="n">
        <v>226814.7798</v>
      </c>
      <c r="L7509" s="9"/>
      <c r="M7509" s="9"/>
      <c r="N7509" s="9"/>
      <c r="O7509" s="9"/>
    </row>
    <row r="7510">
      <c r="B7510" t="s">
        <v>36</v>
      </c>
      <c r="C7510" t="s">
        <v>59</v>
      </c>
      <c r="D7510" t="s">
        <v>1246</v>
      </c>
      <c r="E7510" t="s">
        <v>34</v>
      </c>
      <c r="F7510" s="10" t="n">
        <v>37</v>
      </c>
      <c r="G7510" s="10" t="n">
        <v>368465.7891</v>
      </c>
      <c r="H7510" s="10" t="n">
        <v>36</v>
      </c>
      <c r="I7510" s="10" t="n">
        <v>304974.673254</v>
      </c>
      <c r="J7510" s="10" t="n">
        <v>36</v>
      </c>
      <c r="K7510" s="10" t="n">
        <v>179111.01672</v>
      </c>
      <c r="L7510" s="9" t="n">
        <v>0.0277777777777777</v>
      </c>
      <c r="M7510" s="9" t="n">
        <v>0.208184880300277</v>
      </c>
      <c r="N7510" s="9" t="n">
        <v>0.0277777777777777</v>
      </c>
      <c r="O7510" s="9" t="n">
        <v>1.05719221434611</v>
      </c>
    </row>
    <row r="7511">
      <c r="B7511" t="s">
        <v>36</v>
      </c>
      <c r="C7511" t="s">
        <v>59</v>
      </c>
      <c r="D7511" t="s">
        <v>1251</v>
      </c>
      <c r="E7511" t="s">
        <v>43</v>
      </c>
      <c r="F7511" s="10" t="n">
        <v>314</v>
      </c>
      <c r="G7511" s="10" t="n">
        <v>2634074.136</v>
      </c>
      <c r="H7511" s="10" t="n">
        <v>265</v>
      </c>
      <c r="I7511" s="10" t="n">
        <v>2549035.9593</v>
      </c>
      <c r="J7511" s="10" t="n">
        <v>245</v>
      </c>
      <c r="K7511" s="10" t="n">
        <v>1262362.212</v>
      </c>
      <c r="L7511" s="9" t="n">
        <v>0.184905660377358</v>
      </c>
      <c r="M7511" s="9" t="n">
        <v>0.0333609168555442</v>
      </c>
      <c r="N7511" s="9" t="n">
        <v>0.281632653061225</v>
      </c>
      <c r="O7511" s="9" t="n">
        <v>1.0866230872253</v>
      </c>
    </row>
    <row r="7512">
      <c r="B7512" t="s">
        <v>36</v>
      </c>
      <c r="C7512" t="s">
        <v>59</v>
      </c>
      <c r="D7512" t="s">
        <v>1259</v>
      </c>
      <c r="E7512" t="s">
        <v>37</v>
      </c>
      <c r="F7512" s="10" t="n">
        <v>255</v>
      </c>
      <c r="G7512" s="10" t="n">
        <v>2182693.697085</v>
      </c>
      <c r="H7512" s="10" t="n">
        <v>233</v>
      </c>
      <c r="I7512" s="10" t="n">
        <v>5344370.695134</v>
      </c>
      <c r="J7512" s="10" t="n">
        <v>177</v>
      </c>
      <c r="K7512" s="10" t="n">
        <v>1873285.830604</v>
      </c>
      <c r="L7512" s="9" t="n">
        <v>0.094420600858369</v>
      </c>
      <c r="M7512" s="9" t="n">
        <v>-0.591590138185526</v>
      </c>
      <c r="N7512" s="9" t="n">
        <v>0.440677966101695</v>
      </c>
      <c r="O7512" s="9" t="n">
        <v>0.165168529770621</v>
      </c>
    </row>
    <row r="7513">
      <c r="B7513" t="s">
        <v>36</v>
      </c>
      <c r="C7513" t="s">
        <v>59</v>
      </c>
      <c r="D7513" t="s">
        <v>1263</v>
      </c>
      <c r="E7513" t="s">
        <v>34</v>
      </c>
      <c r="F7513" s="10" t="n">
        <v>30</v>
      </c>
      <c r="G7513" s="10" t="n">
        <v>175263.59007</v>
      </c>
      <c r="H7513" s="10" t="n">
        <v>21</v>
      </c>
      <c r="I7513" s="10" t="n">
        <v>179304.99801</v>
      </c>
      <c r="J7513" s="10" t="n">
        <v>24</v>
      </c>
      <c r="K7513" s="10" t="n">
        <v>84999.06288</v>
      </c>
      <c r="L7513" s="9" t="n">
        <v>0.428571428571429</v>
      </c>
      <c r="M7513" s="9" t="n">
        <v>-0.0225392932983085</v>
      </c>
      <c r="N7513" s="9" t="n">
        <v>0.25</v>
      </c>
      <c r="O7513" s="9" t="n">
        <v>1.06194732190676</v>
      </c>
    </row>
    <row r="7514">
      <c r="B7514" t="s">
        <v>36</v>
      </c>
      <c r="C7514" t="s">
        <v>59</v>
      </c>
      <c r="D7514" t="s">
        <v>1268</v>
      </c>
      <c r="E7514" t="s">
        <v>37</v>
      </c>
      <c r="F7514" s="10" t="s">
        <v>85</v>
      </c>
      <c r="G7514" s="10" t="n">
        <v>44828.392425</v>
      </c>
      <c r="H7514" s="10"/>
      <c r="I7514" s="10"/>
      <c r="J7514" s="10" t="s">
        <v>85</v>
      </c>
      <c r="K7514" s="10" t="n">
        <v>2620.4904</v>
      </c>
      <c r="L7514" s="9" t="s">
        <v>86</v>
      </c>
      <c r="M7514" s="9"/>
      <c r="N7514" s="9" t="s">
        <v>86</v>
      </c>
      <c r="O7514" s="9" t="n">
        <v>16.1068714561977</v>
      </c>
    </row>
    <row r="7515">
      <c r="B7515" t="s">
        <v>36</v>
      </c>
      <c r="C7515" t="s">
        <v>59</v>
      </c>
      <c r="D7515" t="s">
        <v>1274</v>
      </c>
      <c r="E7515" t="s">
        <v>34</v>
      </c>
      <c r="F7515" s="10" t="n">
        <v>67</v>
      </c>
      <c r="G7515" s="10" t="n">
        <v>470889.6777</v>
      </c>
      <c r="H7515" s="10" t="n">
        <v>74</v>
      </c>
      <c r="I7515" s="10" t="n">
        <v>890587.029474</v>
      </c>
      <c r="J7515" s="10" t="n">
        <v>56</v>
      </c>
      <c r="K7515" s="10" t="n">
        <v>322400.75544</v>
      </c>
      <c r="L7515" s="9" t="n">
        <v>-0.0945945945945946</v>
      </c>
      <c r="M7515" s="9" t="n">
        <v>-0.471259223280943</v>
      </c>
      <c r="N7515" s="9" t="n">
        <v>0.196428571428571</v>
      </c>
      <c r="O7515" s="9" t="n">
        <v>0.460572501008405</v>
      </c>
    </row>
    <row r="7516">
      <c r="B7516" t="s">
        <v>36</v>
      </c>
      <c r="C7516" t="s">
        <v>59</v>
      </c>
      <c r="D7516" t="s">
        <v>1421</v>
      </c>
      <c r="E7516" t="s">
        <v>45</v>
      </c>
      <c r="F7516" s="10" t="s">
        <v>85</v>
      </c>
      <c r="G7516" s="10" t="n">
        <v>11475.64</v>
      </c>
      <c r="H7516" s="10" t="s">
        <v>85</v>
      </c>
      <c r="I7516" s="10" t="n">
        <v>12014.09</v>
      </c>
      <c r="J7516" s="10" t="n">
        <v>8</v>
      </c>
      <c r="K7516" s="10" t="n">
        <v>19623.6</v>
      </c>
      <c r="L7516" s="9" t="s">
        <v>86</v>
      </c>
      <c r="M7516" s="9" t="n">
        <v>-0.0448182092859302</v>
      </c>
      <c r="N7516" s="9" t="s">
        <v>86</v>
      </c>
      <c r="O7516" s="9" t="n">
        <v>-0.415212295399417</v>
      </c>
    </row>
    <row r="7517">
      <c r="B7517" t="s">
        <v>36</v>
      </c>
      <c r="C7517" t="s">
        <v>59</v>
      </c>
      <c r="D7517" t="s">
        <v>1282</v>
      </c>
      <c r="E7517" t="s">
        <v>31</v>
      </c>
      <c r="F7517" s="10" t="n">
        <v>90</v>
      </c>
      <c r="G7517" s="10" t="n">
        <v>1002470.9433</v>
      </c>
      <c r="H7517" s="10" t="n">
        <v>83</v>
      </c>
      <c r="I7517" s="10" t="n">
        <v>711180.924</v>
      </c>
      <c r="J7517" s="10" t="n">
        <v>80</v>
      </c>
      <c r="K7517" s="10" t="n">
        <v>451700.604</v>
      </c>
      <c r="L7517" s="9" t="n">
        <v>0.0843373493975903</v>
      </c>
      <c r="M7517" s="9" t="n">
        <v>0.409586378753882</v>
      </c>
      <c r="N7517" s="9" t="n">
        <v>0.125</v>
      </c>
      <c r="O7517" s="9" t="n">
        <v>1.21932610765338</v>
      </c>
    </row>
    <row r="7518">
      <c r="B7518" t="s">
        <v>36</v>
      </c>
      <c r="C7518" t="s">
        <v>59</v>
      </c>
      <c r="D7518" t="s">
        <v>1283</v>
      </c>
      <c r="E7518" t="s">
        <v>37</v>
      </c>
      <c r="F7518" s="10" t="n">
        <v>118</v>
      </c>
      <c r="G7518" s="10" t="n">
        <v>2199743.496522</v>
      </c>
      <c r="H7518" s="10" t="n">
        <v>123</v>
      </c>
      <c r="I7518" s="10" t="n">
        <v>2271601.17297</v>
      </c>
      <c r="J7518" s="10" t="n">
        <v>79</v>
      </c>
      <c r="K7518" s="10" t="n">
        <v>940133.266416</v>
      </c>
      <c r="L7518" s="9" t="n">
        <v>-0.040650406504065</v>
      </c>
      <c r="M7518" s="9" t="n">
        <v>-0.0316330513045342</v>
      </c>
      <c r="N7518" s="9" t="n">
        <v>0.493670886075949</v>
      </c>
      <c r="O7518" s="9" t="n">
        <v>1.33982093294913</v>
      </c>
    </row>
    <row r="7519">
      <c r="B7519" t="s">
        <v>36</v>
      </c>
      <c r="C7519" t="s">
        <v>59</v>
      </c>
      <c r="D7519" t="s">
        <v>1284</v>
      </c>
      <c r="E7519" t="s">
        <v>22</v>
      </c>
      <c r="F7519" s="10" t="n">
        <v>58</v>
      </c>
      <c r="G7519" s="10" t="n">
        <v>311999.658</v>
      </c>
      <c r="H7519" s="10" t="n">
        <v>42</v>
      </c>
      <c r="I7519" s="10" t="n">
        <v>198399.564</v>
      </c>
      <c r="J7519" s="10" t="n">
        <v>52</v>
      </c>
      <c r="K7519" s="10" t="n">
        <v>164861.136</v>
      </c>
      <c r="L7519" s="9" t="n">
        <v>0.380952380952381</v>
      </c>
      <c r="M7519" s="9" t="n">
        <v>0.572582377247563</v>
      </c>
      <c r="N7519" s="9" t="n">
        <v>0.115384615384615</v>
      </c>
      <c r="O7519" s="9" t="n">
        <v>0.892499745968025</v>
      </c>
    </row>
    <row r="7520">
      <c r="B7520" t="s">
        <v>36</v>
      </c>
      <c r="C7520" t="s">
        <v>59</v>
      </c>
      <c r="D7520" t="s">
        <v>1427</v>
      </c>
      <c r="E7520" t="s">
        <v>45</v>
      </c>
      <c r="F7520" s="10" t="n">
        <v>39</v>
      </c>
      <c r="G7520" s="10" t="n">
        <v>94993.403</v>
      </c>
      <c r="H7520" s="10" t="n">
        <v>28</v>
      </c>
      <c r="I7520" s="10" t="n">
        <v>67797.357</v>
      </c>
      <c r="J7520" s="10" t="n">
        <v>37</v>
      </c>
      <c r="K7520" s="10" t="n">
        <v>70437.9</v>
      </c>
      <c r="L7520" s="9" t="n">
        <v>0.392857142857143</v>
      </c>
      <c r="M7520" s="9" t="n">
        <v>0.401137259672232</v>
      </c>
      <c r="N7520" s="9" t="n">
        <v>0.0540540540540539</v>
      </c>
      <c r="O7520" s="9" t="n">
        <v>0.348612082415859</v>
      </c>
    </row>
    <row r="7521">
      <c r="B7521" t="s">
        <v>36</v>
      </c>
      <c r="C7521" t="s">
        <v>59</v>
      </c>
      <c r="D7521" t="s">
        <v>1487</v>
      </c>
      <c r="E7521" t="s">
        <v>45</v>
      </c>
      <c r="F7521" s="10" t="n">
        <v>34</v>
      </c>
      <c r="G7521" s="10" t="n">
        <v>79053.051</v>
      </c>
      <c r="H7521" s="10" t="n">
        <v>44</v>
      </c>
      <c r="I7521" s="10" t="n">
        <v>102705.042</v>
      </c>
      <c r="J7521" s="10" t="n">
        <v>35</v>
      </c>
      <c r="K7521" s="10" t="n">
        <v>60701.67</v>
      </c>
      <c r="L7521" s="9" t="n">
        <v>-0.227272727272727</v>
      </c>
      <c r="M7521" s="9" t="n">
        <v>-0.230290456431535</v>
      </c>
      <c r="N7521" s="9" t="n">
        <v>-0.0285714285714286</v>
      </c>
      <c r="O7521" s="9" t="n">
        <v>0.302320858717726</v>
      </c>
    </row>
    <row r="7522">
      <c r="B7522" t="s">
        <v>36</v>
      </c>
      <c r="C7522" t="s">
        <v>61</v>
      </c>
      <c r="D7522" t="s">
        <v>1300</v>
      </c>
      <c r="E7522" t="s">
        <v>39</v>
      </c>
      <c r="F7522" s="10"/>
      <c r="G7522" s="10"/>
      <c r="H7522" s="10"/>
      <c r="I7522" s="10"/>
      <c r="J7522" s="10" t="s">
        <v>85</v>
      </c>
      <c r="K7522" s="10" t="n">
        <v>2535.98202</v>
      </c>
      <c r="L7522" s="9"/>
      <c r="M7522" s="9"/>
      <c r="N7522" s="9" t="s">
        <v>86</v>
      </c>
      <c r="O7522" s="9"/>
    </row>
    <row r="7523">
      <c r="B7523" t="s">
        <v>36</v>
      </c>
      <c r="C7523" t="s">
        <v>61</v>
      </c>
      <c r="D7523" t="s">
        <v>1304</v>
      </c>
      <c r="E7523" t="s">
        <v>43</v>
      </c>
      <c r="F7523" s="10" t="n">
        <v>150</v>
      </c>
      <c r="G7523" s="10" t="n">
        <v>2681843.908366</v>
      </c>
      <c r="H7523" s="10" t="n">
        <v>141</v>
      </c>
      <c r="I7523" s="10" t="n">
        <v>2282630.808336</v>
      </c>
      <c r="J7523" s="10" t="n">
        <v>146</v>
      </c>
      <c r="K7523" s="10" t="n">
        <v>1885160.901864</v>
      </c>
      <c r="L7523" s="9" t="n">
        <v>0.0638297872340425</v>
      </c>
      <c r="M7523" s="9" t="n">
        <v>0.174891663852123</v>
      </c>
      <c r="N7523" s="9" t="n">
        <v>0.0273972602739727</v>
      </c>
      <c r="O7523" s="9" t="n">
        <v>0.422607431394455</v>
      </c>
    </row>
    <row r="7524">
      <c r="B7524" t="s">
        <v>36</v>
      </c>
      <c r="C7524" t="s">
        <v>61</v>
      </c>
      <c r="D7524" t="s">
        <v>1306</v>
      </c>
      <c r="E7524" t="s">
        <v>34</v>
      </c>
      <c r="F7524" s="10" t="n">
        <v>71</v>
      </c>
      <c r="G7524" s="10" t="n">
        <v>471694.57068</v>
      </c>
      <c r="H7524" s="10" t="n">
        <v>53</v>
      </c>
      <c r="I7524" s="10" t="n">
        <v>298344.775365</v>
      </c>
      <c r="J7524" s="10" t="n">
        <v>62</v>
      </c>
      <c r="K7524" s="10" t="n">
        <v>205932.942</v>
      </c>
      <c r="L7524" s="9" t="n">
        <v>0.339622641509434</v>
      </c>
      <c r="M7524" s="9" t="n">
        <v>0.581038481746231</v>
      </c>
      <c r="N7524" s="9" t="n">
        <v>0.145161290322581</v>
      </c>
      <c r="O7524" s="9" t="n">
        <v>1.29052509083272</v>
      </c>
    </row>
    <row r="7525">
      <c r="B7525" t="s">
        <v>36</v>
      </c>
      <c r="C7525" t="s">
        <v>61</v>
      </c>
      <c r="D7525" t="s">
        <v>1307</v>
      </c>
      <c r="E7525" t="s">
        <v>37</v>
      </c>
      <c r="F7525" s="10" t="n">
        <v>202</v>
      </c>
      <c r="G7525" s="10" t="n">
        <v>2775853.367503</v>
      </c>
      <c r="H7525" s="10" t="n">
        <v>205</v>
      </c>
      <c r="I7525" s="10" t="n">
        <v>2625026.46669</v>
      </c>
      <c r="J7525" s="10" t="n">
        <v>193</v>
      </c>
      <c r="K7525" s="10" t="n">
        <v>1798849.287048</v>
      </c>
      <c r="L7525" s="9" t="n">
        <v>-0.0146341463414634</v>
      </c>
      <c r="M7525" s="9" t="n">
        <v>0.0574572876604873</v>
      </c>
      <c r="N7525" s="9" t="n">
        <v>0.0466321243523315</v>
      </c>
      <c r="O7525" s="9" t="n">
        <v>0.543127257791736</v>
      </c>
    </row>
    <row r="7526">
      <c r="B7526" t="s">
        <v>38</v>
      </c>
      <c r="C7526" t="s">
        <v>21</v>
      </c>
      <c r="D7526" t="s">
        <v>794</v>
      </c>
      <c r="E7526" t="s">
        <v>22</v>
      </c>
      <c r="F7526" s="10" t="n">
        <v>11</v>
      </c>
      <c r="G7526" s="10" t="n">
        <v>53007.1776</v>
      </c>
      <c r="H7526" s="10" t="n">
        <v>18</v>
      </c>
      <c r="I7526" s="10" t="n">
        <v>79434.78192</v>
      </c>
      <c r="J7526" s="10" t="n">
        <v>12</v>
      </c>
      <c r="K7526" s="10" t="n">
        <v>33130.07328</v>
      </c>
      <c r="L7526" s="9" t="n">
        <v>-0.388888888888889</v>
      </c>
      <c r="M7526" s="9" t="n">
        <v>-0.332695623771154</v>
      </c>
      <c r="N7526" s="9" t="n">
        <v>-0.0833333333333334</v>
      </c>
      <c r="O7526" s="9" t="n">
        <v>0.599971637611784</v>
      </c>
    </row>
    <row r="7527">
      <c r="B7527" t="s">
        <v>38</v>
      </c>
      <c r="C7527" t="s">
        <v>21</v>
      </c>
      <c r="D7527" t="s">
        <v>795</v>
      </c>
      <c r="E7527" t="s">
        <v>22</v>
      </c>
      <c r="F7527" s="10" t="s">
        <v>85</v>
      </c>
      <c r="G7527" s="10" t="n">
        <v>5313.8592</v>
      </c>
      <c r="H7527" s="10" t="s">
        <v>85</v>
      </c>
      <c r="I7527" s="10" t="n">
        <v>6717.80304</v>
      </c>
      <c r="J7527" s="10" t="s">
        <v>85</v>
      </c>
      <c r="K7527" s="10" t="n">
        <v>6280.66224</v>
      </c>
      <c r="L7527" s="9" t="s">
        <v>86</v>
      </c>
      <c r="M7527" s="9" t="n">
        <v>-0.208988538610087</v>
      </c>
      <c r="N7527" s="9" t="s">
        <v>86</v>
      </c>
      <c r="O7527" s="9" t="n">
        <v>-0.153933296053188</v>
      </c>
    </row>
    <row r="7528">
      <c r="B7528" t="s">
        <v>38</v>
      </c>
      <c r="C7528" t="s">
        <v>21</v>
      </c>
      <c r="D7528" t="s">
        <v>796</v>
      </c>
      <c r="E7528" t="s">
        <v>22</v>
      </c>
      <c r="F7528" s="10" t="n">
        <v>27</v>
      </c>
      <c r="G7528" s="10" t="n">
        <v>115770.02112</v>
      </c>
      <c r="H7528" s="10" t="n">
        <v>15</v>
      </c>
      <c r="I7528" s="10" t="n">
        <v>60635.952</v>
      </c>
      <c r="J7528" s="10" t="n">
        <v>5</v>
      </c>
      <c r="K7528" s="10" t="n">
        <v>12445.84416</v>
      </c>
      <c r="L7528" s="9" t="n">
        <v>0.8</v>
      </c>
      <c r="M7528" s="9" t="n">
        <v>0.909263684356766</v>
      </c>
      <c r="N7528" s="9" t="n">
        <v>4.4</v>
      </c>
      <c r="O7528" s="9" t="n">
        <v>8.30190187436832</v>
      </c>
    </row>
    <row r="7529">
      <c r="B7529" t="s">
        <v>38</v>
      </c>
      <c r="C7529" t="s">
        <v>21</v>
      </c>
      <c r="D7529" t="s">
        <v>797</v>
      </c>
      <c r="E7529" t="s">
        <v>34</v>
      </c>
      <c r="F7529" s="10" t="n">
        <v>97</v>
      </c>
      <c r="G7529" s="10" t="n">
        <v>1031516.127</v>
      </c>
      <c r="H7529" s="10" t="n">
        <v>96</v>
      </c>
      <c r="I7529" s="10" t="n">
        <v>1865032.1928</v>
      </c>
      <c r="J7529" s="10" t="n">
        <v>94</v>
      </c>
      <c r="K7529" s="10" t="n">
        <v>1017233.4388</v>
      </c>
      <c r="L7529" s="9" t="n">
        <v>0.0104166666666667</v>
      </c>
      <c r="M7529" s="9" t="n">
        <v>-0.446917789954408</v>
      </c>
      <c r="N7529" s="9" t="n">
        <v>0.0319148936170213</v>
      </c>
      <c r="O7529" s="9" t="n">
        <v>0.0140407183397833</v>
      </c>
    </row>
    <row r="7530">
      <c r="B7530" t="s">
        <v>38</v>
      </c>
      <c r="C7530" t="s">
        <v>21</v>
      </c>
      <c r="D7530" t="s">
        <v>798</v>
      </c>
      <c r="E7530" t="s">
        <v>22</v>
      </c>
      <c r="F7530" s="10" t="n">
        <v>6</v>
      </c>
      <c r="G7530" s="10" t="n">
        <v>27477.4032</v>
      </c>
      <c r="H7530" s="10" t="n">
        <v>10</v>
      </c>
      <c r="I7530" s="10" t="n">
        <v>45624.04704</v>
      </c>
      <c r="J7530" s="10" t="s">
        <v>85</v>
      </c>
      <c r="K7530" s="10" t="n">
        <v>12317.112</v>
      </c>
      <c r="L7530" s="9" t="n">
        <v>-0.4</v>
      </c>
      <c r="M7530" s="9" t="n">
        <v>-0.397742967082475</v>
      </c>
      <c r="N7530" s="9" t="s">
        <v>86</v>
      </c>
      <c r="O7530" s="9" t="n">
        <v>1.23083164300203</v>
      </c>
    </row>
    <row r="7531">
      <c r="B7531" t="s">
        <v>38</v>
      </c>
      <c r="C7531" t="s">
        <v>21</v>
      </c>
      <c r="D7531" t="s">
        <v>799</v>
      </c>
      <c r="E7531" t="s">
        <v>22</v>
      </c>
      <c r="F7531" s="10" t="n">
        <v>13</v>
      </c>
      <c r="G7531" s="10" t="n">
        <v>55209.2112</v>
      </c>
      <c r="H7531" s="10" t="n">
        <v>12</v>
      </c>
      <c r="I7531" s="10" t="n">
        <v>41069.19024</v>
      </c>
      <c r="J7531" s="10" t="n">
        <v>5</v>
      </c>
      <c r="K7531" s="10" t="n">
        <v>8755.20672</v>
      </c>
      <c r="L7531" s="9" t="n">
        <v>0.0833333333333333</v>
      </c>
      <c r="M7531" s="9" t="n">
        <v>0.344297534900702</v>
      </c>
      <c r="N7531" s="9" t="n">
        <v>1.6</v>
      </c>
      <c r="O7531" s="9" t="n">
        <v>5.30587180470366</v>
      </c>
    </row>
    <row r="7532">
      <c r="B7532" t="s">
        <v>38</v>
      </c>
      <c r="C7532" t="s">
        <v>21</v>
      </c>
      <c r="D7532" t="s">
        <v>800</v>
      </c>
      <c r="E7532" t="s">
        <v>22</v>
      </c>
      <c r="F7532" s="10" t="n">
        <v>11</v>
      </c>
      <c r="G7532" s="10" t="n">
        <v>45329.71248</v>
      </c>
      <c r="H7532" s="10" t="n">
        <v>8</v>
      </c>
      <c r="I7532" s="10" t="n">
        <v>28362.26016</v>
      </c>
      <c r="J7532" s="10" t="s">
        <v>85</v>
      </c>
      <c r="K7532" s="10" t="n">
        <v>12947.99424</v>
      </c>
      <c r="L7532" s="9" t="n">
        <v>0.375</v>
      </c>
      <c r="M7532" s="9" t="n">
        <v>0.598240486628411</v>
      </c>
      <c r="N7532" s="9" t="s">
        <v>86</v>
      </c>
      <c r="O7532" s="9" t="n">
        <v>2.50090613571357</v>
      </c>
    </row>
    <row r="7533">
      <c r="B7533" t="s">
        <v>38</v>
      </c>
      <c r="C7533" t="s">
        <v>21</v>
      </c>
      <c r="D7533" t="s">
        <v>801</v>
      </c>
      <c r="E7533" t="s">
        <v>22</v>
      </c>
      <c r="F7533" s="10" t="n">
        <v>7</v>
      </c>
      <c r="G7533" s="10" t="n">
        <v>32909.36688</v>
      </c>
      <c r="H7533" s="10" t="n">
        <v>10</v>
      </c>
      <c r="I7533" s="10" t="n">
        <v>48134.39904</v>
      </c>
      <c r="J7533" s="10"/>
      <c r="K7533" s="10"/>
      <c r="L7533" s="9" t="n">
        <v>-0.3</v>
      </c>
      <c r="M7533" s="9" t="n">
        <v>-0.316302529244167</v>
      </c>
      <c r="N7533" s="9"/>
      <c r="O7533" s="9"/>
    </row>
    <row r="7534">
      <c r="B7534" t="s">
        <v>38</v>
      </c>
      <c r="C7534" t="s">
        <v>21</v>
      </c>
      <c r="D7534" t="s">
        <v>802</v>
      </c>
      <c r="E7534" t="s">
        <v>22</v>
      </c>
      <c r="F7534" s="10" t="n">
        <v>11</v>
      </c>
      <c r="G7534" s="10" t="n">
        <v>36211.74336</v>
      </c>
      <c r="H7534" s="10" t="n">
        <v>8</v>
      </c>
      <c r="I7534" s="10" t="n">
        <v>36493.27344</v>
      </c>
      <c r="J7534" s="10" t="n">
        <v>20</v>
      </c>
      <c r="K7534" s="10" t="n">
        <v>104800.3056</v>
      </c>
      <c r="L7534" s="9" t="n">
        <v>0.375</v>
      </c>
      <c r="M7534" s="9" t="n">
        <v>-0.0077145745903795</v>
      </c>
      <c r="N7534" s="9" t="n">
        <v>-0.45</v>
      </c>
      <c r="O7534" s="9" t="n">
        <v>-0.654469105288563</v>
      </c>
    </row>
    <row r="7535">
      <c r="B7535" t="s">
        <v>38</v>
      </c>
      <c r="C7535" t="s">
        <v>21</v>
      </c>
      <c r="D7535" t="s">
        <v>803</v>
      </c>
      <c r="E7535" t="s">
        <v>37</v>
      </c>
      <c r="F7535" s="10" t="n">
        <v>36</v>
      </c>
      <c r="G7535" s="10" t="n">
        <v>825650.82</v>
      </c>
      <c r="H7535" s="10" t="n">
        <v>40</v>
      </c>
      <c r="I7535" s="10" t="n">
        <v>687963.942</v>
      </c>
      <c r="J7535" s="10" t="n">
        <v>38</v>
      </c>
      <c r="K7535" s="10" t="n">
        <v>311946.616</v>
      </c>
      <c r="L7535" s="9" t="n">
        <v>-0.1</v>
      </c>
      <c r="M7535" s="9" t="n">
        <v>0.200136765307389</v>
      </c>
      <c r="N7535" s="9" t="n">
        <v>-0.0526315789473685</v>
      </c>
      <c r="O7535" s="9" t="n">
        <v>1.64676959983435</v>
      </c>
    </row>
    <row r="7536">
      <c r="B7536" t="s">
        <v>38</v>
      </c>
      <c r="C7536" t="s">
        <v>21</v>
      </c>
      <c r="D7536" t="s">
        <v>804</v>
      </c>
      <c r="E7536" t="s">
        <v>31</v>
      </c>
      <c r="F7536" s="10" t="n">
        <v>8</v>
      </c>
      <c r="G7536" s="10" t="n">
        <v>121495.014288</v>
      </c>
      <c r="H7536" s="10" t="n">
        <v>11</v>
      </c>
      <c r="I7536" s="10" t="n">
        <v>289856.140128</v>
      </c>
      <c r="J7536" s="10" t="n">
        <v>14</v>
      </c>
      <c r="K7536" s="10" t="n">
        <v>235029.856132</v>
      </c>
      <c r="L7536" s="9" t="n">
        <v>-0.272727272727273</v>
      </c>
      <c r="M7536" s="9" t="n">
        <v>-0.580843744643988</v>
      </c>
      <c r="N7536" s="9" t="n">
        <v>-0.428571428571429</v>
      </c>
      <c r="O7536" s="9" t="n">
        <v>-0.483065614354269</v>
      </c>
    </row>
    <row r="7537">
      <c r="B7537" t="s">
        <v>38</v>
      </c>
      <c r="C7537" t="s">
        <v>21</v>
      </c>
      <c r="D7537" t="s">
        <v>805</v>
      </c>
      <c r="E7537" t="s">
        <v>31</v>
      </c>
      <c r="F7537" s="10" t="n">
        <v>9</v>
      </c>
      <c r="G7537" s="10" t="n">
        <v>32017.57092</v>
      </c>
      <c r="H7537" s="10" t="n">
        <v>9</v>
      </c>
      <c r="I7537" s="10" t="n">
        <v>29407.4064</v>
      </c>
      <c r="J7537" s="10" t="s">
        <v>85</v>
      </c>
      <c r="K7537" s="10" t="n">
        <v>8343.19792</v>
      </c>
      <c r="L7537" s="9" t="n">
        <v>0</v>
      </c>
      <c r="M7537" s="9" t="n">
        <v>0.0887587461640276</v>
      </c>
      <c r="N7537" s="9" t="s">
        <v>86</v>
      </c>
      <c r="O7537" s="9" t="n">
        <v>2.83756579036063</v>
      </c>
    </row>
    <row r="7538">
      <c r="B7538" t="s">
        <v>38</v>
      </c>
      <c r="C7538" t="s">
        <v>21</v>
      </c>
      <c r="D7538" t="s">
        <v>806</v>
      </c>
      <c r="E7538" t="s">
        <v>37</v>
      </c>
      <c r="F7538" s="10" t="n">
        <v>15</v>
      </c>
      <c r="G7538" s="10" t="n">
        <v>74937.96</v>
      </c>
      <c r="H7538" s="10" t="n">
        <v>8</v>
      </c>
      <c r="I7538" s="10" t="n">
        <v>51849.315</v>
      </c>
      <c r="J7538" s="10" t="s">
        <v>85</v>
      </c>
      <c r="K7538" s="10" t="n">
        <v>8070.12</v>
      </c>
      <c r="L7538" s="9" t="n">
        <v>0.875</v>
      </c>
      <c r="M7538" s="9" t="n">
        <v>0.445302797153636</v>
      </c>
      <c r="N7538" s="9" t="s">
        <v>86</v>
      </c>
      <c r="O7538" s="9" t="n">
        <v>8.28585448543516</v>
      </c>
    </row>
    <row r="7539">
      <c r="B7539" t="s">
        <v>38</v>
      </c>
      <c r="C7539" t="s">
        <v>21</v>
      </c>
      <c r="D7539" t="s">
        <v>807</v>
      </c>
      <c r="E7539" t="s">
        <v>31</v>
      </c>
      <c r="F7539" s="10" t="n">
        <v>11</v>
      </c>
      <c r="G7539" s="10" t="n">
        <v>56428.7148</v>
      </c>
      <c r="H7539" s="10" t="n">
        <v>13</v>
      </c>
      <c r="I7539" s="10" t="n">
        <v>64407.96</v>
      </c>
      <c r="J7539" s="10" t="n">
        <v>13</v>
      </c>
      <c r="K7539" s="10" t="n">
        <v>43349.2</v>
      </c>
      <c r="L7539" s="9" t="n">
        <v>-0.153846153846154</v>
      </c>
      <c r="M7539" s="9" t="n">
        <v>-0.123886010362694</v>
      </c>
      <c r="N7539" s="9" t="n">
        <v>-0.153846153846154</v>
      </c>
      <c r="O7539" s="9" t="n">
        <v>0.301724479344486</v>
      </c>
    </row>
    <row r="7540">
      <c r="B7540" t="s">
        <v>38</v>
      </c>
      <c r="C7540" t="s">
        <v>21</v>
      </c>
      <c r="D7540" t="s">
        <v>808</v>
      </c>
      <c r="E7540" t="s">
        <v>22</v>
      </c>
      <c r="F7540" s="10" t="n">
        <v>16</v>
      </c>
      <c r="G7540" s="10" t="n">
        <v>63852.57216</v>
      </c>
      <c r="H7540" s="10" t="n">
        <v>19</v>
      </c>
      <c r="I7540" s="10" t="n">
        <v>89349.66144</v>
      </c>
      <c r="J7540" s="10" t="n">
        <v>18</v>
      </c>
      <c r="K7540" s="10" t="n">
        <v>50232.756</v>
      </c>
      <c r="L7540" s="9" t="n">
        <v>-0.157894736842105</v>
      </c>
      <c r="M7540" s="9" t="n">
        <v>-0.2853630206212</v>
      </c>
      <c r="N7540" s="9" t="n">
        <v>-0.111111111111111</v>
      </c>
      <c r="O7540" s="9" t="n">
        <v>0.271134161143776</v>
      </c>
    </row>
    <row r="7541">
      <c r="B7541" t="s">
        <v>38</v>
      </c>
      <c r="C7541" t="s">
        <v>21</v>
      </c>
      <c r="D7541" t="s">
        <v>809</v>
      </c>
      <c r="E7541" t="s">
        <v>22</v>
      </c>
      <c r="F7541" s="10" t="n">
        <v>33</v>
      </c>
      <c r="G7541" s="10" t="n">
        <v>269229.41856</v>
      </c>
      <c r="H7541" s="10" t="n">
        <v>39</v>
      </c>
      <c r="I7541" s="10" t="n">
        <v>196876.96704</v>
      </c>
      <c r="J7541" s="10" t="n">
        <v>21</v>
      </c>
      <c r="K7541" s="10" t="n">
        <v>104341.25712</v>
      </c>
      <c r="L7541" s="9" t="n">
        <v>-0.153846153846154</v>
      </c>
      <c r="M7541" s="9" t="n">
        <v>0.367500843840712</v>
      </c>
      <c r="N7541" s="9" t="n">
        <v>0.571428571428571</v>
      </c>
      <c r="O7541" s="9" t="n">
        <v>1.58027769638971</v>
      </c>
    </row>
    <row r="7542">
      <c r="B7542" t="s">
        <v>38</v>
      </c>
      <c r="C7542" t="s">
        <v>21</v>
      </c>
      <c r="D7542" t="s">
        <v>810</v>
      </c>
      <c r="E7542" t="s">
        <v>31</v>
      </c>
      <c r="F7542" s="10" t="s">
        <v>85</v>
      </c>
      <c r="G7542" s="10" t="n">
        <v>16378.81074</v>
      </c>
      <c r="H7542" s="10" t="s">
        <v>85</v>
      </c>
      <c r="I7542" s="10" t="n">
        <v>18490.92462</v>
      </c>
      <c r="J7542" s="10" t="s">
        <v>85</v>
      </c>
      <c r="K7542" s="10" t="n">
        <v>6642.972</v>
      </c>
      <c r="L7542" s="9" t="s">
        <v>86</v>
      </c>
      <c r="M7542" s="9" t="n">
        <v>-0.114224351859372</v>
      </c>
      <c r="N7542" s="9" t="s">
        <v>86</v>
      </c>
      <c r="O7542" s="9" t="n">
        <v>1.46558479246939</v>
      </c>
    </row>
    <row r="7543">
      <c r="B7543" t="s">
        <v>38</v>
      </c>
      <c r="C7543" t="s">
        <v>21</v>
      </c>
      <c r="D7543" t="s">
        <v>811</v>
      </c>
      <c r="E7543" t="s">
        <v>40</v>
      </c>
      <c r="F7543" s="10"/>
      <c r="G7543" s="10"/>
      <c r="H7543" s="10" t="s">
        <v>85</v>
      </c>
      <c r="I7543" s="10" t="n">
        <v>938.88</v>
      </c>
      <c r="J7543" s="10" t="s">
        <v>85</v>
      </c>
      <c r="K7543" s="10" t="n">
        <v>5642.48</v>
      </c>
      <c r="L7543" s="9" t="s">
        <v>86</v>
      </c>
      <c r="M7543" s="9"/>
      <c r="N7543" s="9" t="s">
        <v>86</v>
      </c>
      <c r="O7543" s="9"/>
    </row>
    <row r="7544">
      <c r="B7544" t="s">
        <v>38</v>
      </c>
      <c r="C7544" t="s">
        <v>21</v>
      </c>
      <c r="D7544" t="s">
        <v>812</v>
      </c>
      <c r="E7544" t="s">
        <v>22</v>
      </c>
      <c r="F7544" s="10" t="s">
        <v>85</v>
      </c>
      <c r="G7544" s="10" t="n">
        <v>10627.7184</v>
      </c>
      <c r="H7544" s="10"/>
      <c r="I7544" s="10"/>
      <c r="J7544" s="10" t="s">
        <v>85</v>
      </c>
      <c r="K7544" s="10" t="n">
        <v>11312.5752</v>
      </c>
      <c r="L7544" s="9" t="s">
        <v>86</v>
      </c>
      <c r="M7544" s="9"/>
      <c r="N7544" s="9" t="s">
        <v>86</v>
      </c>
      <c r="O7544" s="9" t="n">
        <v>-0.0605394251876442</v>
      </c>
    </row>
    <row r="7545">
      <c r="B7545" t="s">
        <v>38</v>
      </c>
      <c r="C7545" t="s">
        <v>21</v>
      </c>
      <c r="D7545" t="s">
        <v>813</v>
      </c>
      <c r="E7545" t="s">
        <v>37</v>
      </c>
      <c r="F7545" s="10" t="n">
        <v>129</v>
      </c>
      <c r="G7545" s="10" t="n">
        <v>2885133.5766</v>
      </c>
      <c r="H7545" s="10" t="n">
        <v>114</v>
      </c>
      <c r="I7545" s="10" t="n">
        <v>2693652.1992</v>
      </c>
      <c r="J7545" s="10" t="n">
        <v>109</v>
      </c>
      <c r="K7545" s="10" t="n">
        <v>2131787.7876</v>
      </c>
      <c r="L7545" s="9" t="n">
        <v>0.131578947368421</v>
      </c>
      <c r="M7545" s="9" t="n">
        <v>0.0710861548706507</v>
      </c>
      <c r="N7545" s="9" t="n">
        <v>0.18348623853211</v>
      </c>
      <c r="O7545" s="9" t="n">
        <v>0.353386858383371</v>
      </c>
    </row>
    <row r="7546">
      <c r="B7546" t="s">
        <v>38</v>
      </c>
      <c r="C7546" t="s">
        <v>21</v>
      </c>
      <c r="D7546" t="s">
        <v>814</v>
      </c>
      <c r="E7546" t="s">
        <v>22</v>
      </c>
      <c r="F7546" s="10" t="s">
        <v>85</v>
      </c>
      <c r="G7546" s="10" t="n">
        <v>5313.8592</v>
      </c>
      <c r="H7546" s="10" t="s">
        <v>85</v>
      </c>
      <c r="I7546" s="10" t="n">
        <v>5254.0488</v>
      </c>
      <c r="J7546" s="10"/>
      <c r="K7546" s="10"/>
      <c r="L7546" s="9" t="s">
        <v>86</v>
      </c>
      <c r="M7546" s="9" t="n">
        <v>0.0113836780503447</v>
      </c>
      <c r="N7546" s="9" t="s">
        <v>86</v>
      </c>
      <c r="O7546" s="9"/>
    </row>
    <row r="7547">
      <c r="B7547" t="s">
        <v>38</v>
      </c>
      <c r="C7547" t="s">
        <v>21</v>
      </c>
      <c r="D7547" t="s">
        <v>815</v>
      </c>
      <c r="E7547" t="s">
        <v>37</v>
      </c>
      <c r="F7547" s="10" t="n">
        <v>220</v>
      </c>
      <c r="G7547" s="10" t="n">
        <v>4062007.6443</v>
      </c>
      <c r="H7547" s="10" t="n">
        <v>252</v>
      </c>
      <c r="I7547" s="10" t="n">
        <v>5195265.3018</v>
      </c>
      <c r="J7547" s="10" t="n">
        <v>165</v>
      </c>
      <c r="K7547" s="10" t="n">
        <v>2677750.3872</v>
      </c>
      <c r="L7547" s="9" t="n">
        <v>-0.126984126984127</v>
      </c>
      <c r="M7547" s="9" t="n">
        <v>-0.218132778918405</v>
      </c>
      <c r="N7547" s="9" t="n">
        <v>0.333333333333333</v>
      </c>
      <c r="O7547" s="9" t="n">
        <v>0.516947831925235</v>
      </c>
    </row>
    <row r="7548">
      <c r="B7548" t="s">
        <v>38</v>
      </c>
      <c r="C7548" t="s">
        <v>21</v>
      </c>
      <c r="D7548" t="s">
        <v>816</v>
      </c>
      <c r="E7548" t="s">
        <v>22</v>
      </c>
      <c r="F7548" s="10" t="n">
        <v>10</v>
      </c>
      <c r="G7548" s="10" t="n">
        <v>38666.16</v>
      </c>
      <c r="H7548" s="10" t="n">
        <v>9</v>
      </c>
      <c r="I7548" s="10" t="n">
        <v>31397.42736</v>
      </c>
      <c r="J7548" s="10" t="n">
        <v>6</v>
      </c>
      <c r="K7548" s="10" t="n">
        <v>16152.09984</v>
      </c>
      <c r="L7548" s="9" t="n">
        <v>0.111111111111111</v>
      </c>
      <c r="M7548" s="9" t="n">
        <v>0.231507268307603</v>
      </c>
      <c r="N7548" s="9" t="n">
        <v>0.666666666666667</v>
      </c>
      <c r="O7548" s="9" t="n">
        <v>1.39387821911829</v>
      </c>
    </row>
    <row r="7549">
      <c r="B7549" t="s">
        <v>38</v>
      </c>
      <c r="C7549" t="s">
        <v>21</v>
      </c>
      <c r="D7549" t="s">
        <v>817</v>
      </c>
      <c r="E7549" t="s">
        <v>34</v>
      </c>
      <c r="F7549" s="10" t="n">
        <v>52</v>
      </c>
      <c r="G7549" s="10" t="n">
        <v>1557032.539824</v>
      </c>
      <c r="H7549" s="10" t="n">
        <v>58</v>
      </c>
      <c r="I7549" s="10" t="n">
        <v>1724267.040336</v>
      </c>
      <c r="J7549" s="10" t="n">
        <v>48</v>
      </c>
      <c r="K7549" s="10" t="n">
        <v>969925.6</v>
      </c>
      <c r="L7549" s="9" t="n">
        <v>-0.103448275862069</v>
      </c>
      <c r="M7549" s="9" t="n">
        <v>-0.0969887474502859</v>
      </c>
      <c r="N7549" s="9" t="n">
        <v>0.0833333333333333</v>
      </c>
      <c r="O7549" s="9" t="n">
        <v>0.605311314418343</v>
      </c>
    </row>
    <row r="7550">
      <c r="B7550" t="s">
        <v>38</v>
      </c>
      <c r="C7550" t="s">
        <v>21</v>
      </c>
      <c r="D7550" t="s">
        <v>1438</v>
      </c>
      <c r="E7550" t="s">
        <v>39</v>
      </c>
      <c r="F7550" s="10" t="n">
        <v>35</v>
      </c>
      <c r="G7550" s="10" t="n">
        <v>181821.252294</v>
      </c>
      <c r="H7550" s="10" t="n">
        <v>27</v>
      </c>
      <c r="I7550" s="10" t="n">
        <v>178043.204874</v>
      </c>
      <c r="J7550" s="10" t="n">
        <v>22</v>
      </c>
      <c r="K7550" s="10" t="n">
        <v>90332.153456</v>
      </c>
      <c r="L7550" s="9" t="n">
        <v>0.296296296296296</v>
      </c>
      <c r="M7550" s="9" t="n">
        <v>0.0212198349421631</v>
      </c>
      <c r="N7550" s="9" t="n">
        <v>0.590909090909091</v>
      </c>
      <c r="O7550" s="9" t="n">
        <v>1.01280768073977</v>
      </c>
    </row>
    <row r="7551">
      <c r="B7551" t="s">
        <v>38</v>
      </c>
      <c r="C7551" t="s">
        <v>21</v>
      </c>
      <c r="D7551" t="s">
        <v>818</v>
      </c>
      <c r="E7551" t="s">
        <v>34</v>
      </c>
      <c r="F7551" s="10" t="n">
        <v>40</v>
      </c>
      <c r="G7551" s="10" t="n">
        <v>1006983.2571</v>
      </c>
      <c r="H7551" s="10" t="n">
        <v>38</v>
      </c>
      <c r="I7551" s="10" t="n">
        <v>886375.8606</v>
      </c>
      <c r="J7551" s="10" t="n">
        <v>34</v>
      </c>
      <c r="K7551" s="10" t="n">
        <v>293020.64</v>
      </c>
      <c r="L7551" s="9" t="n">
        <v>0.0526315789473684</v>
      </c>
      <c r="M7551" s="9" t="n">
        <v>0.136068006656182</v>
      </c>
      <c r="N7551" s="9" t="n">
        <v>0.176470588235294</v>
      </c>
      <c r="O7551" s="9" t="n">
        <v>2.43656084124313</v>
      </c>
    </row>
    <row r="7552">
      <c r="B7552" t="s">
        <v>38</v>
      </c>
      <c r="C7552" t="s">
        <v>21</v>
      </c>
      <c r="D7552" t="s">
        <v>819</v>
      </c>
      <c r="E7552" t="s">
        <v>31</v>
      </c>
      <c r="F7552" s="10" t="n">
        <v>13</v>
      </c>
      <c r="G7552" s="10" t="n">
        <v>65041.02684</v>
      </c>
      <c r="H7552" s="10" t="n">
        <v>21</v>
      </c>
      <c r="I7552" s="10" t="n">
        <v>106308.51408</v>
      </c>
      <c r="J7552" s="10" t="n">
        <v>9</v>
      </c>
      <c r="K7552" s="10" t="n">
        <v>23432.99168</v>
      </c>
      <c r="L7552" s="9" t="n">
        <v>-0.380952380952381</v>
      </c>
      <c r="M7552" s="9" t="n">
        <v>-0.388186097765839</v>
      </c>
      <c r="N7552" s="9" t="n">
        <v>0.444444444444444</v>
      </c>
      <c r="O7552" s="9" t="n">
        <v>1.7756177157487</v>
      </c>
    </row>
    <row r="7553">
      <c r="B7553" t="s">
        <v>38</v>
      </c>
      <c r="C7553" t="s">
        <v>21</v>
      </c>
      <c r="D7553" t="s">
        <v>820</v>
      </c>
      <c r="E7553" t="s">
        <v>31</v>
      </c>
      <c r="F7553" s="10" t="s">
        <v>85</v>
      </c>
      <c r="G7553" s="10" t="n">
        <v>7923.18024</v>
      </c>
      <c r="H7553" s="10" t="s">
        <v>85</v>
      </c>
      <c r="I7553" s="10" t="n">
        <v>5203.5291</v>
      </c>
      <c r="J7553" s="10" t="s">
        <v>85</v>
      </c>
      <c r="K7553" s="10" t="n">
        <v>2665.62432</v>
      </c>
      <c r="L7553" s="9" t="s">
        <v>86</v>
      </c>
      <c r="M7553" s="9" t="n">
        <v>0.522655122655123</v>
      </c>
      <c r="N7553" s="9" t="s">
        <v>86</v>
      </c>
      <c r="O7553" s="9" t="n">
        <v>1.97235442389721</v>
      </c>
    </row>
    <row r="7554">
      <c r="B7554" t="s">
        <v>38</v>
      </c>
      <c r="C7554" t="s">
        <v>21</v>
      </c>
      <c r="D7554" t="s">
        <v>821</v>
      </c>
      <c r="E7554" t="s">
        <v>22</v>
      </c>
      <c r="F7554" s="10" t="n">
        <v>25</v>
      </c>
      <c r="G7554" s="10" t="n">
        <v>124809.984</v>
      </c>
      <c r="H7554" s="10" t="n">
        <v>24</v>
      </c>
      <c r="I7554" s="10" t="n">
        <v>115602.38352</v>
      </c>
      <c r="J7554" s="10" t="n">
        <v>5</v>
      </c>
      <c r="K7554" s="10" t="n">
        <v>16963.5384</v>
      </c>
      <c r="L7554" s="9" t="n">
        <v>0.0416666666666667</v>
      </c>
      <c r="M7554" s="9" t="n">
        <v>0.079648880928195</v>
      </c>
      <c r="N7554" s="9" t="n">
        <v>4</v>
      </c>
      <c r="O7554" s="9" t="n">
        <v>6.35754422556087</v>
      </c>
    </row>
    <row r="7555">
      <c r="B7555" t="s">
        <v>38</v>
      </c>
      <c r="C7555" t="s">
        <v>21</v>
      </c>
      <c r="D7555" t="s">
        <v>822</v>
      </c>
      <c r="E7555" t="s">
        <v>34</v>
      </c>
      <c r="F7555" s="10" t="n">
        <v>11</v>
      </c>
      <c r="G7555" s="10" t="n">
        <v>40762.116</v>
      </c>
      <c r="H7555" s="10" t="n">
        <v>8</v>
      </c>
      <c r="I7555" s="10" t="n">
        <v>32031.126</v>
      </c>
      <c r="J7555" s="10"/>
      <c r="K7555" s="10"/>
      <c r="L7555" s="9" t="n">
        <v>0.375</v>
      </c>
      <c r="M7555" s="9" t="n">
        <v>0.272578303990937</v>
      </c>
      <c r="N7555" s="9"/>
      <c r="O7555" s="9"/>
    </row>
    <row r="7556">
      <c r="B7556" t="s">
        <v>38</v>
      </c>
      <c r="C7556" t="s">
        <v>21</v>
      </c>
      <c r="D7556" t="s">
        <v>823</v>
      </c>
      <c r="E7556" t="s">
        <v>34</v>
      </c>
      <c r="F7556" s="10" t="n">
        <v>101</v>
      </c>
      <c r="G7556" s="10" t="n">
        <v>1901723.361306</v>
      </c>
      <c r="H7556" s="10" t="n">
        <v>110</v>
      </c>
      <c r="I7556" s="10" t="n">
        <v>2022563.707992</v>
      </c>
      <c r="J7556" s="10" t="n">
        <v>75</v>
      </c>
      <c r="K7556" s="10" t="n">
        <v>896645.94012</v>
      </c>
      <c r="L7556" s="9" t="n">
        <v>-0.0818181818181818</v>
      </c>
      <c r="M7556" s="9" t="n">
        <v>-0.0597461262695997</v>
      </c>
      <c r="N7556" s="9" t="n">
        <v>0.346666666666667</v>
      </c>
      <c r="O7556" s="9" t="n">
        <v>1.12093009761633</v>
      </c>
    </row>
    <row r="7557">
      <c r="B7557" t="s">
        <v>38</v>
      </c>
      <c r="C7557" t="s">
        <v>21</v>
      </c>
      <c r="D7557" t="s">
        <v>824</v>
      </c>
      <c r="E7557" t="s">
        <v>22</v>
      </c>
      <c r="F7557" s="10" t="n">
        <v>21</v>
      </c>
      <c r="G7557" s="10" t="n">
        <v>90177.57216</v>
      </c>
      <c r="H7557" s="10" t="n">
        <v>22</v>
      </c>
      <c r="I7557" s="10" t="n">
        <v>85415.31648</v>
      </c>
      <c r="J7557" s="10" t="n">
        <v>9</v>
      </c>
      <c r="K7557" s="10" t="n">
        <v>37451.8296</v>
      </c>
      <c r="L7557" s="9" t="n">
        <v>-0.0454545454545454</v>
      </c>
      <c r="M7557" s="9" t="n">
        <v>0.0557541185381556</v>
      </c>
      <c r="N7557" s="9" t="n">
        <v>1.33333333333333</v>
      </c>
      <c r="O7557" s="9" t="n">
        <v>1.40782821889161</v>
      </c>
    </row>
    <row r="7558">
      <c r="B7558" t="s">
        <v>38</v>
      </c>
      <c r="C7558" t="s">
        <v>21</v>
      </c>
      <c r="D7558" t="s">
        <v>1489</v>
      </c>
      <c r="E7558" t="s">
        <v>34</v>
      </c>
      <c r="F7558" s="10" t="n">
        <v>38</v>
      </c>
      <c r="G7558" s="10" t="n">
        <v>322370.9097</v>
      </c>
      <c r="H7558" s="10" t="n">
        <v>38</v>
      </c>
      <c r="I7558" s="10" t="n">
        <v>269213.22</v>
      </c>
      <c r="J7558" s="10" t="n">
        <v>66</v>
      </c>
      <c r="K7558" s="10" t="n">
        <v>405889.8</v>
      </c>
      <c r="L7558" s="9" t="n">
        <v>0</v>
      </c>
      <c r="M7558" s="9" t="n">
        <v>0.197455718185013</v>
      </c>
      <c r="N7558" s="9" t="n">
        <v>-0.424242424242424</v>
      </c>
      <c r="O7558" s="9" t="n">
        <v>-0.205767403615464</v>
      </c>
    </row>
    <row r="7559">
      <c r="B7559" t="s">
        <v>38</v>
      </c>
      <c r="C7559" t="s">
        <v>21</v>
      </c>
      <c r="D7559" t="s">
        <v>825</v>
      </c>
      <c r="E7559" t="s">
        <v>22</v>
      </c>
      <c r="F7559" s="10" t="s">
        <v>85</v>
      </c>
      <c r="G7559" s="10" t="n">
        <v>21135.816</v>
      </c>
      <c r="H7559" s="10" t="n">
        <v>5</v>
      </c>
      <c r="I7559" s="10" t="n">
        <v>26270.244</v>
      </c>
      <c r="J7559" s="10"/>
      <c r="K7559" s="10"/>
      <c r="L7559" s="9" t="s">
        <v>86</v>
      </c>
      <c r="M7559" s="9" t="n">
        <v>-0.195446528779862</v>
      </c>
      <c r="N7559" s="9" t="s">
        <v>86</v>
      </c>
      <c r="O7559" s="9"/>
    </row>
    <row r="7560">
      <c r="B7560" t="s">
        <v>38</v>
      </c>
      <c r="C7560" t="s">
        <v>21</v>
      </c>
      <c r="D7560" t="s">
        <v>826</v>
      </c>
      <c r="E7560" t="s">
        <v>22</v>
      </c>
      <c r="F7560" s="10" t="n">
        <v>8</v>
      </c>
      <c r="G7560" s="10" t="n">
        <v>32468.96016</v>
      </c>
      <c r="H7560" s="10" t="n">
        <v>9</v>
      </c>
      <c r="I7560" s="10" t="n">
        <v>34058.56896</v>
      </c>
      <c r="J7560" s="10" t="s">
        <v>85</v>
      </c>
      <c r="K7560" s="10" t="n">
        <v>2926.29024</v>
      </c>
      <c r="L7560" s="9" t="n">
        <v>-0.111111111111111</v>
      </c>
      <c r="M7560" s="9" t="n">
        <v>-0.0466728006648462</v>
      </c>
      <c r="N7560" s="9" t="s">
        <v>86</v>
      </c>
      <c r="O7560" s="9" t="n">
        <v>10.0956048433528</v>
      </c>
    </row>
    <row r="7561">
      <c r="B7561" t="s">
        <v>38</v>
      </c>
      <c r="C7561" t="s">
        <v>21</v>
      </c>
      <c r="D7561" t="s">
        <v>827</v>
      </c>
      <c r="E7561" t="s">
        <v>22</v>
      </c>
      <c r="F7561" s="10" t="n">
        <v>22</v>
      </c>
      <c r="G7561" s="10" t="n">
        <v>110440.15632</v>
      </c>
      <c r="H7561" s="10" t="n">
        <v>14</v>
      </c>
      <c r="I7561" s="10" t="n">
        <v>70487.98848</v>
      </c>
      <c r="J7561" s="10" t="n">
        <v>5</v>
      </c>
      <c r="K7561" s="10" t="n">
        <v>10448.8392</v>
      </c>
      <c r="L7561" s="9" t="n">
        <v>0.571428571428571</v>
      </c>
      <c r="M7561" s="9" t="n">
        <v>0.566793984358567</v>
      </c>
      <c r="N7561" s="9" t="n">
        <v>3.4</v>
      </c>
      <c r="O7561" s="9" t="n">
        <v>9.56961009793317</v>
      </c>
    </row>
    <row r="7562">
      <c r="B7562" t="s">
        <v>38</v>
      </c>
      <c r="C7562" t="s">
        <v>21</v>
      </c>
      <c r="D7562" t="s">
        <v>828</v>
      </c>
      <c r="E7562" t="s">
        <v>22</v>
      </c>
      <c r="F7562" s="10" t="n">
        <v>9</v>
      </c>
      <c r="G7562" s="10" t="n">
        <v>44204.26608</v>
      </c>
      <c r="H7562" s="10" t="n">
        <v>8</v>
      </c>
      <c r="I7562" s="10" t="n">
        <v>39406.29264</v>
      </c>
      <c r="J7562" s="10" t="s">
        <v>85</v>
      </c>
      <c r="K7562" s="10" t="n">
        <v>12066.2736</v>
      </c>
      <c r="L7562" s="9" t="n">
        <v>0.125</v>
      </c>
      <c r="M7562" s="9" t="n">
        <v>0.121756529695203</v>
      </c>
      <c r="N7562" s="9" t="s">
        <v>86</v>
      </c>
      <c r="O7562" s="9" t="n">
        <v>2.66345630352688</v>
      </c>
    </row>
    <row r="7563">
      <c r="B7563" t="s">
        <v>38</v>
      </c>
      <c r="C7563" t="s">
        <v>41</v>
      </c>
      <c r="D7563" t="s">
        <v>829</v>
      </c>
      <c r="E7563" t="s">
        <v>22</v>
      </c>
      <c r="F7563" s="10" t="n">
        <v>5</v>
      </c>
      <c r="G7563" s="10" t="n">
        <v>20425.16736</v>
      </c>
      <c r="H7563" s="10" t="n">
        <v>8</v>
      </c>
      <c r="I7563" s="10" t="n">
        <v>35223.77664</v>
      </c>
      <c r="J7563" s="10" t="n">
        <v>8</v>
      </c>
      <c r="K7563" s="10" t="n">
        <v>19959.4008</v>
      </c>
      <c r="L7563" s="9" t="n">
        <v>-0.375</v>
      </c>
      <c r="M7563" s="9" t="n">
        <v>-0.420131249162952</v>
      </c>
      <c r="N7563" s="9" t="n">
        <v>-0.375</v>
      </c>
      <c r="O7563" s="9" t="n">
        <v>0.0233356985345974</v>
      </c>
    </row>
    <row r="7564">
      <c r="B7564" t="s">
        <v>38</v>
      </c>
      <c r="C7564" t="s">
        <v>41</v>
      </c>
      <c r="D7564" t="s">
        <v>830</v>
      </c>
      <c r="E7564" t="s">
        <v>22</v>
      </c>
      <c r="F7564" s="10" t="n">
        <v>18</v>
      </c>
      <c r="G7564" s="10" t="n">
        <v>83233.83744</v>
      </c>
      <c r="H7564" s="10" t="n">
        <v>17</v>
      </c>
      <c r="I7564" s="10" t="n">
        <v>84512.0952</v>
      </c>
      <c r="J7564" s="10" t="n">
        <v>16</v>
      </c>
      <c r="K7564" s="10" t="n">
        <v>46510.17216</v>
      </c>
      <c r="L7564" s="9" t="n">
        <v>0.0588235294117647</v>
      </c>
      <c r="M7564" s="9" t="n">
        <v>-0.0151251457791333</v>
      </c>
      <c r="N7564" s="9" t="n">
        <v>0.125</v>
      </c>
      <c r="O7564" s="9" t="n">
        <v>0.789583516347062</v>
      </c>
    </row>
    <row r="7565">
      <c r="B7565" t="s">
        <v>38</v>
      </c>
      <c r="C7565" t="s">
        <v>41</v>
      </c>
      <c r="D7565" t="s">
        <v>831</v>
      </c>
      <c r="E7565" t="s">
        <v>22</v>
      </c>
      <c r="F7565" s="10" t="n">
        <v>5</v>
      </c>
      <c r="G7565" s="10" t="n">
        <v>18131.14368</v>
      </c>
      <c r="H7565" s="10" t="n">
        <v>5</v>
      </c>
      <c r="I7565" s="10" t="n">
        <v>21921.43824</v>
      </c>
      <c r="J7565" s="10" t="s">
        <v>85</v>
      </c>
      <c r="K7565" s="10" t="n">
        <v>2926.29024</v>
      </c>
      <c r="L7565" s="9" t="n">
        <v>0</v>
      </c>
      <c r="M7565" s="9" t="n">
        <v>-0.172903553065412</v>
      </c>
      <c r="N7565" s="9" t="s">
        <v>86</v>
      </c>
      <c r="O7565" s="9" t="n">
        <v>5.19594851944693</v>
      </c>
    </row>
    <row r="7566">
      <c r="B7566" t="s">
        <v>38</v>
      </c>
      <c r="C7566" t="s">
        <v>41</v>
      </c>
      <c r="D7566" t="s">
        <v>832</v>
      </c>
      <c r="E7566" t="s">
        <v>34</v>
      </c>
      <c r="F7566" s="10" t="n">
        <v>18</v>
      </c>
      <c r="G7566" s="10" t="n">
        <v>78739.56</v>
      </c>
      <c r="H7566" s="10" t="n">
        <v>11</v>
      </c>
      <c r="I7566" s="10" t="n">
        <v>48066.21</v>
      </c>
      <c r="J7566" s="10" t="n">
        <v>8</v>
      </c>
      <c r="K7566" s="10" t="n">
        <v>32362.08</v>
      </c>
      <c r="L7566" s="9" t="n">
        <v>0.636363636363636</v>
      </c>
      <c r="M7566" s="9" t="n">
        <v>0.638147879768344</v>
      </c>
      <c r="N7566" s="9" t="n">
        <v>1.25</v>
      </c>
      <c r="O7566" s="9" t="n">
        <v>1.43308093917325</v>
      </c>
    </row>
    <row r="7567">
      <c r="B7567" t="s">
        <v>38</v>
      </c>
      <c r="C7567" t="s">
        <v>41</v>
      </c>
      <c r="D7567" t="s">
        <v>833</v>
      </c>
      <c r="E7567" t="s">
        <v>31</v>
      </c>
      <c r="F7567" s="10" t="n">
        <v>7</v>
      </c>
      <c r="G7567" s="10" t="n">
        <v>25098.73632</v>
      </c>
      <c r="H7567" s="10" t="s">
        <v>85</v>
      </c>
      <c r="I7567" s="10" t="n">
        <v>16879.89132</v>
      </c>
      <c r="J7567" s="10" t="n">
        <v>10</v>
      </c>
      <c r="K7567" s="10" t="n">
        <v>24545.02</v>
      </c>
      <c r="L7567" s="9" t="s">
        <v>86</v>
      </c>
      <c r="M7567" s="9" t="n">
        <v>0.486901535335241</v>
      </c>
      <c r="N7567" s="9" t="n">
        <v>-0.3</v>
      </c>
      <c r="O7567" s="9" t="n">
        <v>0.0225592124186496</v>
      </c>
    </row>
    <row r="7568">
      <c r="B7568" t="s">
        <v>38</v>
      </c>
      <c r="C7568" t="s">
        <v>41</v>
      </c>
      <c r="D7568" t="s">
        <v>834</v>
      </c>
      <c r="E7568" t="s">
        <v>34</v>
      </c>
      <c r="F7568" s="10" t="n">
        <v>58</v>
      </c>
      <c r="G7568" s="10" t="n">
        <v>1337549.5002</v>
      </c>
      <c r="H7568" s="10" t="n">
        <v>62</v>
      </c>
      <c r="I7568" s="10" t="n">
        <v>1628774.676</v>
      </c>
      <c r="J7568" s="10" t="n">
        <v>20</v>
      </c>
      <c r="K7568" s="10" t="n">
        <v>516551.822</v>
      </c>
      <c r="L7568" s="9" t="n">
        <v>-0.0645161290322581</v>
      </c>
      <c r="M7568" s="9" t="n">
        <v>-0.178800161920003</v>
      </c>
      <c r="N7568" s="9" t="n">
        <v>1.9</v>
      </c>
      <c r="O7568" s="9" t="n">
        <v>1.58938105187828</v>
      </c>
    </row>
    <row r="7569">
      <c r="B7569" t="s">
        <v>38</v>
      </c>
      <c r="C7569" t="s">
        <v>41</v>
      </c>
      <c r="D7569" t="s">
        <v>835</v>
      </c>
      <c r="E7569" t="s">
        <v>22</v>
      </c>
      <c r="F7569" s="10" t="s">
        <v>85</v>
      </c>
      <c r="G7569" s="10" t="n">
        <v>3833.25696</v>
      </c>
      <c r="H7569" s="10" t="s">
        <v>85</v>
      </c>
      <c r="I7569" s="10" t="n">
        <v>9420.89616</v>
      </c>
      <c r="J7569" s="10" t="s">
        <v>85</v>
      </c>
      <c r="K7569" s="10" t="n">
        <v>2692.01664</v>
      </c>
      <c r="L7569" s="9" t="s">
        <v>86</v>
      </c>
      <c r="M7569" s="9" t="n">
        <v>-0.593111218413005</v>
      </c>
      <c r="N7569" s="9" t="s">
        <v>86</v>
      </c>
      <c r="O7569" s="9" t="n">
        <v>0.423935091277891</v>
      </c>
    </row>
    <row r="7570">
      <c r="B7570" t="s">
        <v>38</v>
      </c>
      <c r="C7570" t="s">
        <v>41</v>
      </c>
      <c r="D7570" t="s">
        <v>836</v>
      </c>
      <c r="E7570" t="s">
        <v>22</v>
      </c>
      <c r="F7570" s="10" t="n">
        <v>8</v>
      </c>
      <c r="G7570" s="10" t="n">
        <v>31157.68032</v>
      </c>
      <c r="H7570" s="10" t="n">
        <v>13</v>
      </c>
      <c r="I7570" s="10" t="n">
        <v>59780.0736</v>
      </c>
      <c r="J7570" s="10" t="s">
        <v>85</v>
      </c>
      <c r="K7570" s="10" t="n">
        <v>5032.1496</v>
      </c>
      <c r="L7570" s="9" t="n">
        <v>-0.384615384615385</v>
      </c>
      <c r="M7570" s="9" t="n">
        <v>-0.478794881911955</v>
      </c>
      <c r="N7570" s="9" t="s">
        <v>86</v>
      </c>
      <c r="O7570" s="9" t="n">
        <v>5.19172377546168</v>
      </c>
    </row>
    <row r="7571">
      <c r="B7571" t="s">
        <v>38</v>
      </c>
      <c r="C7571" t="s">
        <v>41</v>
      </c>
      <c r="D7571" t="s">
        <v>837</v>
      </c>
      <c r="E7571" t="s">
        <v>37</v>
      </c>
      <c r="F7571" s="10" t="n">
        <v>6</v>
      </c>
      <c r="G7571" s="10" t="n">
        <v>27643.68</v>
      </c>
      <c r="H7571" s="10" t="n">
        <v>7</v>
      </c>
      <c r="I7571" s="10" t="n">
        <v>36210.24</v>
      </c>
      <c r="J7571" s="10" t="s">
        <v>85</v>
      </c>
      <c r="K7571" s="10" t="n">
        <v>4278.6</v>
      </c>
      <c r="L7571" s="9" t="n">
        <v>-0.142857142857143</v>
      </c>
      <c r="M7571" s="9" t="n">
        <v>-0.236578382247674</v>
      </c>
      <c r="N7571" s="9" t="s">
        <v>86</v>
      </c>
      <c r="O7571" s="9" t="n">
        <v>5.46091712242322</v>
      </c>
    </row>
    <row r="7572">
      <c r="B7572" t="s">
        <v>38</v>
      </c>
      <c r="C7572" t="s">
        <v>41</v>
      </c>
      <c r="D7572" t="s">
        <v>838</v>
      </c>
      <c r="E7572" t="s">
        <v>22</v>
      </c>
      <c r="F7572" s="10" t="n">
        <v>24</v>
      </c>
      <c r="G7572" s="10" t="n">
        <v>103318.33824</v>
      </c>
      <c r="H7572" s="10" t="n">
        <v>20</v>
      </c>
      <c r="I7572" s="10" t="n">
        <v>81120.42432</v>
      </c>
      <c r="J7572" s="10"/>
      <c r="K7572" s="10"/>
      <c r="L7572" s="9" t="n">
        <v>0.2</v>
      </c>
      <c r="M7572" s="9" t="n">
        <v>0.273641491721428</v>
      </c>
      <c r="N7572" s="9"/>
      <c r="O7572" s="9"/>
    </row>
    <row r="7573">
      <c r="B7573" t="s">
        <v>38</v>
      </c>
      <c r="C7573" t="s">
        <v>41</v>
      </c>
      <c r="D7573" t="s">
        <v>1490</v>
      </c>
      <c r="E7573" t="s">
        <v>40</v>
      </c>
      <c r="F7573" s="10"/>
      <c r="G7573" s="10"/>
      <c r="H7573" s="10" t="s">
        <v>85</v>
      </c>
      <c r="I7573" s="10" t="n">
        <v>32108.4</v>
      </c>
      <c r="J7573" s="10" t="s">
        <v>85</v>
      </c>
      <c r="K7573" s="10" t="n">
        <v>4519.36</v>
      </c>
      <c r="L7573" s="9" t="s">
        <v>86</v>
      </c>
      <c r="M7573" s="9"/>
      <c r="N7573" s="9" t="s">
        <v>86</v>
      </c>
      <c r="O7573" s="9"/>
    </row>
    <row r="7574">
      <c r="B7574" t="s">
        <v>38</v>
      </c>
      <c r="C7574" t="s">
        <v>41</v>
      </c>
      <c r="D7574" t="s">
        <v>839</v>
      </c>
      <c r="E7574" t="s">
        <v>31</v>
      </c>
      <c r="F7574" s="10" t="s">
        <v>85</v>
      </c>
      <c r="G7574" s="10" t="n">
        <v>5262.7644</v>
      </c>
      <c r="H7574" s="10" t="s">
        <v>85</v>
      </c>
      <c r="I7574" s="10" t="n">
        <v>3963.25872</v>
      </c>
      <c r="J7574" s="10" t="s">
        <v>85</v>
      </c>
      <c r="K7574" s="10" t="n">
        <v>2782.78432</v>
      </c>
      <c r="L7574" s="9" t="s">
        <v>86</v>
      </c>
      <c r="M7574" s="9" t="n">
        <v>0.327888177837656</v>
      </c>
      <c r="N7574" s="9" t="s">
        <v>86</v>
      </c>
      <c r="O7574" s="9" t="n">
        <v>0.891186594008119</v>
      </c>
    </row>
    <row r="7575">
      <c r="B7575" t="s">
        <v>38</v>
      </c>
      <c r="C7575" t="s">
        <v>41</v>
      </c>
      <c r="D7575" t="s">
        <v>840</v>
      </c>
      <c r="E7575" t="s">
        <v>31</v>
      </c>
      <c r="F7575" s="10" t="n">
        <v>18</v>
      </c>
      <c r="G7575" s="10" t="n">
        <v>74955.51432</v>
      </c>
      <c r="H7575" s="10" t="n">
        <v>21</v>
      </c>
      <c r="I7575" s="10" t="n">
        <v>86752.85004</v>
      </c>
      <c r="J7575" s="10" t="n">
        <v>9</v>
      </c>
      <c r="K7575" s="10" t="n">
        <v>25530.3356</v>
      </c>
      <c r="L7575" s="9" t="n">
        <v>-0.142857142857143</v>
      </c>
      <c r="M7575" s="9" t="n">
        <v>-0.135987874917775</v>
      </c>
      <c r="N7575" s="9" t="n">
        <v>1</v>
      </c>
      <c r="O7575" s="9" t="n">
        <v>1.93593924867952</v>
      </c>
    </row>
    <row r="7576">
      <c r="B7576" t="s">
        <v>38</v>
      </c>
      <c r="C7576" t="s">
        <v>41</v>
      </c>
      <c r="D7576" t="s">
        <v>841</v>
      </c>
      <c r="E7576" t="s">
        <v>22</v>
      </c>
      <c r="F7576" s="10" t="n">
        <v>7</v>
      </c>
      <c r="G7576" s="10" t="n">
        <v>25324.2288</v>
      </c>
      <c r="H7576" s="10" t="n">
        <v>7</v>
      </c>
      <c r="I7576" s="10" t="n">
        <v>28806.03648</v>
      </c>
      <c r="J7576" s="10" t="s">
        <v>85</v>
      </c>
      <c r="K7576" s="10" t="n">
        <v>3354.372</v>
      </c>
      <c r="L7576" s="9" t="n">
        <v>0</v>
      </c>
      <c r="M7576" s="9" t="n">
        <v>-0.120870765487554</v>
      </c>
      <c r="N7576" s="9" t="s">
        <v>86</v>
      </c>
      <c r="O7576" s="9" t="n">
        <v>6.54961846807689</v>
      </c>
    </row>
    <row r="7577">
      <c r="B7577" t="s">
        <v>38</v>
      </c>
      <c r="C7577" t="s">
        <v>41</v>
      </c>
      <c r="D7577" t="s">
        <v>842</v>
      </c>
      <c r="E7577" t="s">
        <v>22</v>
      </c>
      <c r="F7577" s="10"/>
      <c r="G7577" s="10"/>
      <c r="H7577" s="10" t="s">
        <v>85</v>
      </c>
      <c r="I7577" s="10" t="n">
        <v>10508.0976</v>
      </c>
      <c r="J7577" s="10"/>
      <c r="K7577" s="10"/>
      <c r="L7577" s="9" t="s">
        <v>86</v>
      </c>
      <c r="M7577" s="9"/>
      <c r="N7577" s="9"/>
      <c r="O7577" s="9"/>
    </row>
    <row r="7578">
      <c r="B7578" t="s">
        <v>38</v>
      </c>
      <c r="C7578" t="s">
        <v>41</v>
      </c>
      <c r="D7578" t="s">
        <v>843</v>
      </c>
      <c r="E7578" t="s">
        <v>22</v>
      </c>
      <c r="F7578" s="10" t="s">
        <v>85</v>
      </c>
      <c r="G7578" s="10" t="n">
        <v>13984.51392</v>
      </c>
      <c r="H7578" s="10" t="s">
        <v>85</v>
      </c>
      <c r="I7578" s="10" t="n">
        <v>4335.32736</v>
      </c>
      <c r="J7578" s="10" t="s">
        <v>85</v>
      </c>
      <c r="K7578" s="10" t="n">
        <v>6089.22048</v>
      </c>
      <c r="L7578" s="9" t="s">
        <v>86</v>
      </c>
      <c r="M7578" s="9" t="n">
        <v>2.22571117674491</v>
      </c>
      <c r="N7578" s="9" t="s">
        <v>86</v>
      </c>
      <c r="O7578" s="9" t="n">
        <v>1.29660166944719</v>
      </c>
    </row>
    <row r="7579">
      <c r="B7579" t="s">
        <v>38</v>
      </c>
      <c r="C7579" t="s">
        <v>41</v>
      </c>
      <c r="D7579" t="s">
        <v>844</v>
      </c>
      <c r="E7579" t="s">
        <v>45</v>
      </c>
      <c r="F7579" s="10" t="n">
        <v>17</v>
      </c>
      <c r="G7579" s="10" t="n">
        <v>40521.96</v>
      </c>
      <c r="H7579" s="10" t="n">
        <v>16</v>
      </c>
      <c r="I7579" s="10" t="n">
        <v>37989.6</v>
      </c>
      <c r="J7579" s="10" t="n">
        <v>15</v>
      </c>
      <c r="K7579" s="10" t="n">
        <v>25682.08</v>
      </c>
      <c r="L7579" s="9" t="n">
        <v>0.0625</v>
      </c>
      <c r="M7579" s="9" t="n">
        <v>0.0666592962284416</v>
      </c>
      <c r="N7579" s="9" t="n">
        <v>0.133333333333333</v>
      </c>
      <c r="O7579" s="9" t="n">
        <v>0.57783014459888</v>
      </c>
    </row>
    <row r="7580">
      <c r="B7580" t="s">
        <v>38</v>
      </c>
      <c r="C7580" t="s">
        <v>41</v>
      </c>
      <c r="D7580" t="s">
        <v>845</v>
      </c>
      <c r="E7580" t="s">
        <v>39</v>
      </c>
      <c r="F7580" s="10" t="n">
        <v>23</v>
      </c>
      <c r="G7580" s="10" t="n">
        <v>186524.308578</v>
      </c>
      <c r="H7580" s="10" t="n">
        <v>25</v>
      </c>
      <c r="I7580" s="10" t="n">
        <v>142219.55832</v>
      </c>
      <c r="J7580" s="10" t="n">
        <v>26</v>
      </c>
      <c r="K7580" s="10" t="n">
        <v>131128.892048</v>
      </c>
      <c r="L7580" s="9" t="n">
        <v>-0.08</v>
      </c>
      <c r="M7580" s="9" t="n">
        <v>0.311523610264015</v>
      </c>
      <c r="N7580" s="9" t="n">
        <v>-0.115384615384615</v>
      </c>
      <c r="O7580" s="9" t="n">
        <v>0.4224501226604</v>
      </c>
    </row>
    <row r="7581">
      <c r="B7581" t="s">
        <v>38</v>
      </c>
      <c r="C7581" t="s">
        <v>41</v>
      </c>
      <c r="D7581" t="s">
        <v>847</v>
      </c>
      <c r="E7581" t="s">
        <v>22</v>
      </c>
      <c r="F7581" s="10" t="n">
        <v>5</v>
      </c>
      <c r="G7581" s="10" t="n">
        <v>21981.24864</v>
      </c>
      <c r="H7581" s="10" t="n">
        <v>7</v>
      </c>
      <c r="I7581" s="10" t="n">
        <v>28716.23664</v>
      </c>
      <c r="J7581" s="10" t="s">
        <v>85</v>
      </c>
      <c r="K7581" s="10" t="n">
        <v>11705.16096</v>
      </c>
      <c r="L7581" s="9" t="n">
        <v>-0.285714285714286</v>
      </c>
      <c r="M7581" s="9" t="n">
        <v>-0.234535885897338</v>
      </c>
      <c r="N7581" s="9" t="s">
        <v>86</v>
      </c>
      <c r="O7581" s="9" t="n">
        <v>0.877910839083412</v>
      </c>
    </row>
    <row r="7582">
      <c r="B7582" t="s">
        <v>38</v>
      </c>
      <c r="C7582" t="s">
        <v>41</v>
      </c>
      <c r="D7582" t="s">
        <v>848</v>
      </c>
      <c r="E7582" t="s">
        <v>37</v>
      </c>
      <c r="F7582" s="10" t="n">
        <v>90</v>
      </c>
      <c r="G7582" s="10" t="n">
        <v>1143067.306</v>
      </c>
      <c r="H7582" s="10" t="n">
        <v>119</v>
      </c>
      <c r="I7582" s="10" t="n">
        <v>3385118.3628</v>
      </c>
      <c r="J7582" s="10" t="n">
        <v>91</v>
      </c>
      <c r="K7582" s="10" t="n">
        <v>1731672.1288</v>
      </c>
      <c r="L7582" s="9" t="n">
        <v>-0.243697478991597</v>
      </c>
      <c r="M7582" s="9" t="n">
        <v>-0.662325749503627</v>
      </c>
      <c r="N7582" s="9" t="n">
        <v>-0.0109890109890109</v>
      </c>
      <c r="O7582" s="9" t="n">
        <v>-0.33990546652032</v>
      </c>
    </row>
    <row r="7583">
      <c r="B7583" t="s">
        <v>38</v>
      </c>
      <c r="C7583" t="s">
        <v>41</v>
      </c>
      <c r="D7583" t="s">
        <v>849</v>
      </c>
      <c r="E7583" t="s">
        <v>45</v>
      </c>
      <c r="F7583" s="10" t="n">
        <v>8</v>
      </c>
      <c r="G7583" s="10" t="n">
        <v>22674.56</v>
      </c>
      <c r="H7583" s="10" t="n">
        <v>18</v>
      </c>
      <c r="I7583" s="10" t="n">
        <v>50733.76</v>
      </c>
      <c r="J7583" s="10" t="n">
        <v>8</v>
      </c>
      <c r="K7583" s="10" t="n">
        <v>15768</v>
      </c>
      <c r="L7583" s="9" t="n">
        <v>-0.555555555555556</v>
      </c>
      <c r="M7583" s="9" t="n">
        <v>-0.553067622033139</v>
      </c>
      <c r="N7583" s="9" t="n">
        <v>0</v>
      </c>
      <c r="O7583" s="9" t="n">
        <v>0.438011161846778</v>
      </c>
    </row>
    <row r="7584">
      <c r="B7584" t="s">
        <v>38</v>
      </c>
      <c r="C7584" t="s">
        <v>41</v>
      </c>
      <c r="D7584" t="s">
        <v>850</v>
      </c>
      <c r="E7584" t="s">
        <v>22</v>
      </c>
      <c r="F7584" s="10" t="n">
        <v>17</v>
      </c>
      <c r="G7584" s="10" t="n">
        <v>75120.51456</v>
      </c>
      <c r="H7584" s="10" t="n">
        <v>8</v>
      </c>
      <c r="I7584" s="10" t="n">
        <v>35555.1768</v>
      </c>
      <c r="J7584" s="10" t="n">
        <v>16</v>
      </c>
      <c r="K7584" s="10" t="n">
        <v>44455.90032</v>
      </c>
      <c r="L7584" s="9" t="n">
        <v>1.125</v>
      </c>
      <c r="M7584" s="9" t="n">
        <v>1.11278697846329</v>
      </c>
      <c r="N7584" s="9" t="n">
        <v>0.0625</v>
      </c>
      <c r="O7584" s="9" t="n">
        <v>0.689776025662998</v>
      </c>
    </row>
    <row r="7585">
      <c r="B7585" t="s">
        <v>38</v>
      </c>
      <c r="C7585" t="s">
        <v>41</v>
      </c>
      <c r="D7585" t="s">
        <v>851</v>
      </c>
      <c r="E7585" t="s">
        <v>22</v>
      </c>
      <c r="F7585" s="10" t="s">
        <v>85</v>
      </c>
      <c r="G7585" s="10" t="n">
        <v>9463.85856</v>
      </c>
      <c r="H7585" s="10" t="s">
        <v>85</v>
      </c>
      <c r="I7585" s="10" t="n">
        <v>9420.89616</v>
      </c>
      <c r="J7585" s="10" t="s">
        <v>85</v>
      </c>
      <c r="K7585" s="10" t="n">
        <v>12851.20848</v>
      </c>
      <c r="L7585" s="9" t="s">
        <v>86</v>
      </c>
      <c r="M7585" s="9" t="n">
        <v>0.00456033048983318</v>
      </c>
      <c r="N7585" s="9" t="s">
        <v>86</v>
      </c>
      <c r="O7585" s="9" t="n">
        <v>-0.263582209040624</v>
      </c>
    </row>
    <row r="7586">
      <c r="B7586" t="s">
        <v>38</v>
      </c>
      <c r="C7586" t="s">
        <v>41</v>
      </c>
      <c r="D7586" t="s">
        <v>852</v>
      </c>
      <c r="E7586" t="s">
        <v>22</v>
      </c>
      <c r="F7586" s="10" t="s">
        <v>85</v>
      </c>
      <c r="G7586" s="10" t="n">
        <v>5313.8592</v>
      </c>
      <c r="H7586" s="10" t="s">
        <v>85</v>
      </c>
      <c r="I7586" s="10" t="n">
        <v>13181.8752</v>
      </c>
      <c r="J7586" s="10"/>
      <c r="K7586" s="10"/>
      <c r="L7586" s="9" t="s">
        <v>86</v>
      </c>
      <c r="M7586" s="9" t="n">
        <v>-0.596881390593047</v>
      </c>
      <c r="N7586" s="9" t="s">
        <v>86</v>
      </c>
      <c r="O7586" s="9"/>
    </row>
    <row r="7587">
      <c r="B7587" t="s">
        <v>38</v>
      </c>
      <c r="C7587" t="s">
        <v>41</v>
      </c>
      <c r="D7587" t="s">
        <v>854</v>
      </c>
      <c r="E7587" t="s">
        <v>37</v>
      </c>
      <c r="F7587" s="10" t="n">
        <v>52</v>
      </c>
      <c r="G7587" s="10" t="n">
        <v>991243.0566</v>
      </c>
      <c r="H7587" s="10" t="n">
        <v>65</v>
      </c>
      <c r="I7587" s="10" t="n">
        <v>2038972.583</v>
      </c>
      <c r="J7587" s="10" t="n">
        <v>39</v>
      </c>
      <c r="K7587" s="10" t="n">
        <v>422111.8956</v>
      </c>
      <c r="L7587" s="9" t="n">
        <v>-0.2</v>
      </c>
      <c r="M7587" s="9" t="n">
        <v>-0.513851699201588</v>
      </c>
      <c r="N7587" s="9" t="n">
        <v>0.333333333333333</v>
      </c>
      <c r="O7587" s="9" t="n">
        <v>1.34829453264051</v>
      </c>
    </row>
    <row r="7588">
      <c r="B7588" t="s">
        <v>38</v>
      </c>
      <c r="C7588" t="s">
        <v>41</v>
      </c>
      <c r="D7588" t="s">
        <v>855</v>
      </c>
      <c r="E7588" t="s">
        <v>22</v>
      </c>
      <c r="F7588" s="10" t="n">
        <v>10</v>
      </c>
      <c r="G7588" s="10" t="n">
        <v>45918.21312</v>
      </c>
      <c r="H7588" s="10" t="s">
        <v>85</v>
      </c>
      <c r="I7588" s="10" t="n">
        <v>5557.81824</v>
      </c>
      <c r="J7588" s="10" t="s">
        <v>85</v>
      </c>
      <c r="K7588" s="10" t="n">
        <v>8944.992</v>
      </c>
      <c r="L7588" s="9" t="s">
        <v>86</v>
      </c>
      <c r="M7588" s="9" t="n">
        <v>7.26191342306293</v>
      </c>
      <c r="N7588" s="9" t="s">
        <v>86</v>
      </c>
      <c r="O7588" s="9" t="n">
        <v>4.13339901477833</v>
      </c>
    </row>
    <row r="7589">
      <c r="B7589" t="s">
        <v>38</v>
      </c>
      <c r="C7589" t="s">
        <v>41</v>
      </c>
      <c r="D7589" t="s">
        <v>1535</v>
      </c>
      <c r="E7589" t="s">
        <v>45</v>
      </c>
      <c r="F7589" s="10" t="n">
        <v>21</v>
      </c>
      <c r="G7589" s="10" t="n">
        <v>51508.8</v>
      </c>
      <c r="H7589" s="10" t="n">
        <v>12</v>
      </c>
      <c r="I7589" s="10" t="n">
        <v>29433.6</v>
      </c>
      <c r="J7589" s="10" t="n">
        <v>25</v>
      </c>
      <c r="K7589" s="10" t="n">
        <v>43800</v>
      </c>
      <c r="L7589" s="9" t="n">
        <v>0.75</v>
      </c>
      <c r="M7589" s="9" t="n">
        <v>0.75</v>
      </c>
      <c r="N7589" s="9" t="n">
        <v>-0.16</v>
      </c>
      <c r="O7589" s="9" t="n">
        <v>0.176</v>
      </c>
    </row>
    <row r="7590">
      <c r="B7590" t="s">
        <v>38</v>
      </c>
      <c r="C7590" t="s">
        <v>41</v>
      </c>
      <c r="D7590" t="s">
        <v>856</v>
      </c>
      <c r="E7590" t="s">
        <v>22</v>
      </c>
      <c r="F7590" s="10" t="s">
        <v>85</v>
      </c>
      <c r="G7590" s="10" t="n">
        <v>11499.77088</v>
      </c>
      <c r="H7590" s="10" t="s">
        <v>85</v>
      </c>
      <c r="I7590" s="10" t="n">
        <v>15333.02784</v>
      </c>
      <c r="J7590" s="10"/>
      <c r="K7590" s="10"/>
      <c r="L7590" s="9" t="s">
        <v>86</v>
      </c>
      <c r="M7590" s="9" t="n">
        <v>-0.25</v>
      </c>
      <c r="N7590" s="9" t="s">
        <v>86</v>
      </c>
      <c r="O7590" s="9"/>
    </row>
    <row r="7591">
      <c r="B7591" t="s">
        <v>38</v>
      </c>
      <c r="C7591" t="s">
        <v>41</v>
      </c>
      <c r="D7591" t="s">
        <v>857</v>
      </c>
      <c r="E7591" t="s">
        <v>37</v>
      </c>
      <c r="F7591" s="10" t="n">
        <v>124</v>
      </c>
      <c r="G7591" s="10" t="n">
        <v>2379650.0268</v>
      </c>
      <c r="H7591" s="10" t="n">
        <v>126</v>
      </c>
      <c r="I7591" s="10" t="n">
        <v>3075602.1894</v>
      </c>
      <c r="J7591" s="10" t="n">
        <v>100</v>
      </c>
      <c r="K7591" s="10" t="n">
        <v>1662196.0212</v>
      </c>
      <c r="L7591" s="9" t="n">
        <v>-0.0158730158730159</v>
      </c>
      <c r="M7591" s="9" t="n">
        <v>-0.226281592918156</v>
      </c>
      <c r="N7591" s="9" t="n">
        <v>0.24</v>
      </c>
      <c r="O7591" s="9" t="n">
        <v>0.431630202725455</v>
      </c>
    </row>
    <row r="7592">
      <c r="B7592" t="s">
        <v>38</v>
      </c>
      <c r="C7592" t="s">
        <v>41</v>
      </c>
      <c r="D7592" t="s">
        <v>858</v>
      </c>
      <c r="E7592" t="s">
        <v>22</v>
      </c>
      <c r="F7592" s="10" t="s">
        <v>85</v>
      </c>
      <c r="G7592" s="10" t="n">
        <v>12980.37312</v>
      </c>
      <c r="H7592" s="10" t="n">
        <v>6</v>
      </c>
      <c r="I7592" s="10" t="n">
        <v>22019.15664</v>
      </c>
      <c r="J7592" s="10" t="s">
        <v>85</v>
      </c>
      <c r="K7592" s="10" t="n">
        <v>2692.01664</v>
      </c>
      <c r="L7592" s="9" t="s">
        <v>86</v>
      </c>
      <c r="M7592" s="9" t="n">
        <v>-0.410496354051097</v>
      </c>
      <c r="N7592" s="9" t="s">
        <v>86</v>
      </c>
      <c r="O7592" s="9" t="n">
        <v>3.82180270624182</v>
      </c>
    </row>
    <row r="7593">
      <c r="B7593" t="s">
        <v>38</v>
      </c>
      <c r="C7593" t="s">
        <v>41</v>
      </c>
      <c r="D7593" t="s">
        <v>1536</v>
      </c>
      <c r="E7593" t="s">
        <v>45</v>
      </c>
      <c r="F7593" s="10" t="n">
        <v>17</v>
      </c>
      <c r="G7593" s="10" t="n">
        <v>33062.16</v>
      </c>
      <c r="H7593" s="10" t="n">
        <v>25</v>
      </c>
      <c r="I7593" s="10" t="n">
        <v>49380.84</v>
      </c>
      <c r="J7593" s="10" t="n">
        <v>17</v>
      </c>
      <c r="K7593" s="10" t="n">
        <v>25783.2</v>
      </c>
      <c r="L7593" s="9" t="n">
        <v>-0.32</v>
      </c>
      <c r="M7593" s="9" t="n">
        <v>-0.330465824396669</v>
      </c>
      <c r="N7593" s="9" t="n">
        <v>0</v>
      </c>
      <c r="O7593" s="9" t="n">
        <v>0.28231406497254</v>
      </c>
    </row>
    <row r="7594">
      <c r="B7594" t="s">
        <v>38</v>
      </c>
      <c r="C7594" t="s">
        <v>41</v>
      </c>
      <c r="D7594" t="s">
        <v>859</v>
      </c>
      <c r="E7594" t="s">
        <v>34</v>
      </c>
      <c r="F7594" s="10" t="n">
        <v>6</v>
      </c>
      <c r="G7594" s="10" t="n">
        <v>34804.08</v>
      </c>
      <c r="H7594" s="10" t="n">
        <v>7</v>
      </c>
      <c r="I7594" s="10" t="n">
        <v>24682.2444</v>
      </c>
      <c r="J7594" s="10" t="n">
        <v>13</v>
      </c>
      <c r="K7594" s="10" t="n">
        <v>49891.6</v>
      </c>
      <c r="L7594" s="9" t="n">
        <v>-0.142857142857143</v>
      </c>
      <c r="M7594" s="9" t="n">
        <v>0.410085705171933</v>
      </c>
      <c r="N7594" s="9" t="n">
        <v>-0.538461538461538</v>
      </c>
      <c r="O7594" s="9" t="n">
        <v>-0.302406016243215</v>
      </c>
    </row>
    <row r="7595">
      <c r="B7595" t="s">
        <v>38</v>
      </c>
      <c r="C7595" t="s">
        <v>41</v>
      </c>
      <c r="D7595" t="s">
        <v>860</v>
      </c>
      <c r="E7595" t="s">
        <v>45</v>
      </c>
      <c r="F7595" s="10" t="n">
        <v>36</v>
      </c>
      <c r="G7595" s="10" t="n">
        <v>311315.5083</v>
      </c>
      <c r="H7595" s="10" t="n">
        <v>29</v>
      </c>
      <c r="I7595" s="10" t="n">
        <v>350670.3384</v>
      </c>
      <c r="J7595" s="10" t="n">
        <v>34</v>
      </c>
      <c r="K7595" s="10" t="n">
        <v>288936</v>
      </c>
      <c r="L7595" s="9" t="n">
        <v>0.241379310344828</v>
      </c>
      <c r="M7595" s="9" t="n">
        <v>-0.112227427844522</v>
      </c>
      <c r="N7595" s="9" t="n">
        <v>0.0588235294117647</v>
      </c>
      <c r="O7595" s="9" t="n">
        <v>0.0774548976243874</v>
      </c>
    </row>
    <row r="7596">
      <c r="B7596" t="s">
        <v>38</v>
      </c>
      <c r="C7596" t="s">
        <v>44</v>
      </c>
      <c r="D7596" t="s">
        <v>842</v>
      </c>
      <c r="E7596" t="s">
        <v>22</v>
      </c>
      <c r="F7596" s="10" t="n">
        <v>7</v>
      </c>
      <c r="G7596" s="10" t="n">
        <v>39082.3056</v>
      </c>
      <c r="H7596" s="10" t="n">
        <v>12</v>
      </c>
      <c r="I7596" s="10" t="n">
        <v>63675.3312</v>
      </c>
      <c r="J7596" s="10" t="n">
        <v>7</v>
      </c>
      <c r="K7596" s="10" t="n">
        <v>25353.6096</v>
      </c>
      <c r="L7596" s="9" t="n">
        <v>-0.416666666666667</v>
      </c>
      <c r="M7596" s="9" t="n">
        <v>-0.386225326771445</v>
      </c>
      <c r="N7596" s="9" t="n">
        <v>0</v>
      </c>
      <c r="O7596" s="9" t="n">
        <v>0.541488814279131</v>
      </c>
    </row>
    <row r="7597">
      <c r="B7597" t="s">
        <v>38</v>
      </c>
      <c r="C7597" t="s">
        <v>44</v>
      </c>
      <c r="D7597" t="s">
        <v>861</v>
      </c>
      <c r="E7597" t="s">
        <v>34</v>
      </c>
      <c r="F7597" s="10" t="n">
        <v>99</v>
      </c>
      <c r="G7597" s="10" t="n">
        <v>1399435.66044</v>
      </c>
      <c r="H7597" s="10" t="n">
        <v>125</v>
      </c>
      <c r="I7597" s="10" t="n">
        <v>1908270.80034</v>
      </c>
      <c r="J7597" s="10" t="n">
        <v>82</v>
      </c>
      <c r="K7597" s="10" t="n">
        <v>953669.4884</v>
      </c>
      <c r="L7597" s="9" t="n">
        <v>-0.208</v>
      </c>
      <c r="M7597" s="9" t="n">
        <v>-0.2666472388559</v>
      </c>
      <c r="N7597" s="9" t="n">
        <v>0.207317073170732</v>
      </c>
      <c r="O7597" s="9" t="n">
        <v>0.46742207595199</v>
      </c>
    </row>
    <row r="7598">
      <c r="B7598" t="s">
        <v>38</v>
      </c>
      <c r="C7598" t="s">
        <v>44</v>
      </c>
      <c r="D7598" t="s">
        <v>862</v>
      </c>
      <c r="E7598" t="s">
        <v>37</v>
      </c>
      <c r="F7598" s="10" t="s">
        <v>85</v>
      </c>
      <c r="G7598" s="10" t="n">
        <v>16530.48</v>
      </c>
      <c r="H7598" s="10" t="s">
        <v>85</v>
      </c>
      <c r="I7598" s="10" t="n">
        <v>10103.94</v>
      </c>
      <c r="J7598" s="10" t="s">
        <v>85</v>
      </c>
      <c r="K7598" s="10" t="n">
        <v>11080.6</v>
      </c>
      <c r="L7598" s="9" t="s">
        <v>86</v>
      </c>
      <c r="M7598" s="9" t="n">
        <v>0.636042969376303</v>
      </c>
      <c r="N7598" s="9" t="s">
        <v>86</v>
      </c>
      <c r="O7598" s="9" t="n">
        <v>0.491839792069021</v>
      </c>
    </row>
    <row r="7599">
      <c r="B7599" t="s">
        <v>38</v>
      </c>
      <c r="C7599" t="s">
        <v>44</v>
      </c>
      <c r="D7599" t="s">
        <v>863</v>
      </c>
      <c r="E7599" t="s">
        <v>37</v>
      </c>
      <c r="F7599" s="10" t="n">
        <v>160</v>
      </c>
      <c r="G7599" s="10" t="n">
        <v>4164495.54552</v>
      </c>
      <c r="H7599" s="10" t="n">
        <v>157</v>
      </c>
      <c r="I7599" s="10" t="n">
        <v>3603250.7241</v>
      </c>
      <c r="J7599" s="10" t="n">
        <v>115</v>
      </c>
      <c r="K7599" s="10" t="n">
        <v>2459392.51124</v>
      </c>
      <c r="L7599" s="9" t="n">
        <v>0.0191082802547771</v>
      </c>
      <c r="M7599" s="9" t="n">
        <v>0.155760690663619</v>
      </c>
      <c r="N7599" s="9" t="n">
        <v>0.391304347826087</v>
      </c>
      <c r="O7599" s="9" t="n">
        <v>0.69330252348386</v>
      </c>
    </row>
    <row r="7600">
      <c r="B7600" t="s">
        <v>38</v>
      </c>
      <c r="C7600" t="s">
        <v>44</v>
      </c>
      <c r="D7600" t="s">
        <v>864</v>
      </c>
      <c r="E7600" t="s">
        <v>37</v>
      </c>
      <c r="F7600" s="10" t="n">
        <v>96</v>
      </c>
      <c r="G7600" s="10" t="n">
        <v>1114228.790784</v>
      </c>
      <c r="H7600" s="10" t="n">
        <v>110</v>
      </c>
      <c r="I7600" s="10" t="n">
        <v>1756304.964</v>
      </c>
      <c r="J7600" s="10" t="n">
        <v>101</v>
      </c>
      <c r="K7600" s="10" t="n">
        <v>1120420.40944</v>
      </c>
      <c r="L7600" s="9" t="n">
        <v>-0.127272727272727</v>
      </c>
      <c r="M7600" s="9" t="n">
        <v>-0.365583532687664</v>
      </c>
      <c r="N7600" s="9" t="n">
        <v>-0.0495049504950495</v>
      </c>
      <c r="O7600" s="9" t="n">
        <v>-0.00552615661392208</v>
      </c>
    </row>
    <row r="7601">
      <c r="B7601" t="s">
        <v>38</v>
      </c>
      <c r="C7601" t="s">
        <v>44</v>
      </c>
      <c r="D7601" t="s">
        <v>865</v>
      </c>
      <c r="E7601" t="s">
        <v>37</v>
      </c>
      <c r="F7601" s="10" t="s">
        <v>85</v>
      </c>
      <c r="G7601" s="10" t="n">
        <v>18399.96</v>
      </c>
      <c r="H7601" s="10" t="s">
        <v>85</v>
      </c>
      <c r="I7601" s="10" t="n">
        <v>18227.43</v>
      </c>
      <c r="J7601" s="10"/>
      <c r="K7601" s="10"/>
      <c r="L7601" s="9" t="s">
        <v>86</v>
      </c>
      <c r="M7601" s="9" t="n">
        <v>0.00946540461271828</v>
      </c>
      <c r="N7601" s="9" t="s">
        <v>86</v>
      </c>
      <c r="O7601" s="9"/>
    </row>
    <row r="7602">
      <c r="B7602" t="s">
        <v>38</v>
      </c>
      <c r="C7602" t="s">
        <v>44</v>
      </c>
      <c r="D7602" t="s">
        <v>866</v>
      </c>
      <c r="E7602" t="s">
        <v>31</v>
      </c>
      <c r="F7602" s="10" t="s">
        <v>85</v>
      </c>
      <c r="G7602" s="10" t="n">
        <v>21080.0844</v>
      </c>
      <c r="H7602" s="10" t="s">
        <v>85</v>
      </c>
      <c r="I7602" s="10" t="n">
        <v>15390.405</v>
      </c>
      <c r="J7602" s="10" t="s">
        <v>85</v>
      </c>
      <c r="K7602" s="10" t="n">
        <v>1661.3288</v>
      </c>
      <c r="L7602" s="9" t="s">
        <v>86</v>
      </c>
      <c r="M7602" s="9" t="n">
        <v>0.369690037396677</v>
      </c>
      <c r="N7602" s="9" t="s">
        <v>86</v>
      </c>
      <c r="O7602" s="9" t="n">
        <v>11.6886889578992</v>
      </c>
    </row>
    <row r="7603">
      <c r="B7603" t="s">
        <v>38</v>
      </c>
      <c r="C7603" t="s">
        <v>44</v>
      </c>
      <c r="D7603" t="s">
        <v>867</v>
      </c>
      <c r="E7603" t="s">
        <v>31</v>
      </c>
      <c r="F7603" s="10" t="s">
        <v>85</v>
      </c>
      <c r="G7603" s="10" t="n">
        <v>10525.5288</v>
      </c>
      <c r="H7603" s="10" t="s">
        <v>85</v>
      </c>
      <c r="I7603" s="10" t="n">
        <v>7806.21138</v>
      </c>
      <c r="J7603" s="10" t="s">
        <v>85</v>
      </c>
      <c r="K7603" s="10" t="n">
        <v>3321.486</v>
      </c>
      <c r="L7603" s="9" t="s">
        <v>86</v>
      </c>
      <c r="M7603" s="9" t="n">
        <v>0.348353034221833</v>
      </c>
      <c r="N7603" s="9" t="s">
        <v>86</v>
      </c>
      <c r="O7603" s="9" t="n">
        <v>2.16892162122616</v>
      </c>
    </row>
    <row r="7604">
      <c r="B7604" t="s">
        <v>38</v>
      </c>
      <c r="C7604" t="s">
        <v>44</v>
      </c>
      <c r="D7604" t="s">
        <v>868</v>
      </c>
      <c r="E7604" t="s">
        <v>37</v>
      </c>
      <c r="F7604" s="10"/>
      <c r="G7604" s="10"/>
      <c r="H7604" s="10" t="s">
        <v>85</v>
      </c>
      <c r="I7604" s="10" t="n">
        <v>5051.97</v>
      </c>
      <c r="J7604" s="10"/>
      <c r="K7604" s="10"/>
      <c r="L7604" s="9" t="s">
        <v>86</v>
      </c>
      <c r="M7604" s="9"/>
      <c r="N7604" s="9"/>
      <c r="O7604" s="9"/>
    </row>
    <row r="7605">
      <c r="B7605" t="s">
        <v>38</v>
      </c>
      <c r="C7605" t="s">
        <v>44</v>
      </c>
      <c r="D7605" t="s">
        <v>869</v>
      </c>
      <c r="E7605" t="s">
        <v>37</v>
      </c>
      <c r="F7605" s="10" t="n">
        <v>6</v>
      </c>
      <c r="G7605" s="10" t="n">
        <v>18429.12</v>
      </c>
      <c r="H7605" s="10" t="s">
        <v>85</v>
      </c>
      <c r="I7605" s="10" t="n">
        <v>23007.7584</v>
      </c>
      <c r="J7605" s="10"/>
      <c r="K7605" s="10"/>
      <c r="L7605" s="9" t="s">
        <v>86</v>
      </c>
      <c r="M7605" s="9" t="n">
        <v>-0.199004106371353</v>
      </c>
      <c r="N7605" s="9"/>
      <c r="O7605" s="9"/>
    </row>
    <row r="7606">
      <c r="B7606" t="s">
        <v>38</v>
      </c>
      <c r="C7606" t="s">
        <v>44</v>
      </c>
      <c r="D7606" t="s">
        <v>870</v>
      </c>
      <c r="E7606" t="s">
        <v>22</v>
      </c>
      <c r="F7606" s="10" t="s">
        <v>85</v>
      </c>
      <c r="G7606" s="10" t="n">
        <v>10627.7184</v>
      </c>
      <c r="H7606" s="10" t="n">
        <v>6</v>
      </c>
      <c r="I7606" s="10" t="n">
        <v>31524.2928</v>
      </c>
      <c r="J7606" s="10"/>
      <c r="K7606" s="10"/>
      <c r="L7606" s="9" t="s">
        <v>86</v>
      </c>
      <c r="M7606" s="9" t="n">
        <v>-0.662872107316552</v>
      </c>
      <c r="N7606" s="9" t="s">
        <v>86</v>
      </c>
      <c r="O7606" s="9"/>
    </row>
    <row r="7607">
      <c r="B7607" t="s">
        <v>38</v>
      </c>
      <c r="C7607" t="s">
        <v>44</v>
      </c>
      <c r="D7607" t="s">
        <v>871</v>
      </c>
      <c r="E7607" t="s">
        <v>22</v>
      </c>
      <c r="F7607" s="10" t="s">
        <v>85</v>
      </c>
      <c r="G7607" s="10" t="n">
        <v>16640.7696</v>
      </c>
      <c r="H7607" s="10" t="s">
        <v>85</v>
      </c>
      <c r="I7607" s="10" t="n">
        <v>14169.168</v>
      </c>
      <c r="J7607" s="10" t="s">
        <v>85</v>
      </c>
      <c r="K7607" s="10" t="n">
        <v>11530.284</v>
      </c>
      <c r="L7607" s="9" t="s">
        <v>86</v>
      </c>
      <c r="M7607" s="9" t="n">
        <v>0.174435196195006</v>
      </c>
      <c r="N7607" s="9" t="s">
        <v>86</v>
      </c>
      <c r="O7607" s="9" t="n">
        <v>0.443222872914492</v>
      </c>
    </row>
    <row r="7608">
      <c r="B7608" t="s">
        <v>38</v>
      </c>
      <c r="C7608" t="s">
        <v>44</v>
      </c>
      <c r="D7608" t="s">
        <v>872</v>
      </c>
      <c r="E7608" t="s">
        <v>37</v>
      </c>
      <c r="F7608" s="10"/>
      <c r="G7608" s="10"/>
      <c r="H7608" s="10"/>
      <c r="I7608" s="10"/>
      <c r="J7608" s="10" t="s">
        <v>85</v>
      </c>
      <c r="K7608" s="10" t="n">
        <v>3020.76</v>
      </c>
      <c r="L7608" s="9"/>
      <c r="M7608" s="9"/>
      <c r="N7608" s="9" t="s">
        <v>86</v>
      </c>
      <c r="O7608" s="9"/>
    </row>
    <row r="7609">
      <c r="B7609" t="s">
        <v>38</v>
      </c>
      <c r="C7609" t="s">
        <v>44</v>
      </c>
      <c r="D7609" t="s">
        <v>873</v>
      </c>
      <c r="E7609" t="s">
        <v>31</v>
      </c>
      <c r="F7609" s="10" t="n">
        <v>13</v>
      </c>
      <c r="G7609" s="10" t="n">
        <v>71100.7146</v>
      </c>
      <c r="H7609" s="10" t="n">
        <v>19</v>
      </c>
      <c r="I7609" s="10" t="n">
        <v>90085.54482</v>
      </c>
      <c r="J7609" s="10" t="n">
        <v>16</v>
      </c>
      <c r="K7609" s="10" t="n">
        <v>50685.99352</v>
      </c>
      <c r="L7609" s="9" t="n">
        <v>-0.315789473684211</v>
      </c>
      <c r="M7609" s="9" t="n">
        <v>-0.210742247914841</v>
      </c>
      <c r="N7609" s="9" t="n">
        <v>-0.1875</v>
      </c>
      <c r="O7609" s="9" t="n">
        <v>0.402768490114427</v>
      </c>
    </row>
    <row r="7610">
      <c r="B7610" t="s">
        <v>38</v>
      </c>
      <c r="C7610" t="s">
        <v>44</v>
      </c>
      <c r="D7610" t="s">
        <v>874</v>
      </c>
      <c r="E7610" t="s">
        <v>34</v>
      </c>
      <c r="F7610" s="10" t="s">
        <v>85</v>
      </c>
      <c r="G7610" s="10" t="n">
        <v>15328.44</v>
      </c>
      <c r="H7610" s="10" t="s">
        <v>85</v>
      </c>
      <c r="I7610" s="10" t="n">
        <v>5654.61</v>
      </c>
      <c r="J7610" s="10"/>
      <c r="K7610" s="10"/>
      <c r="L7610" s="9" t="s">
        <v>86</v>
      </c>
      <c r="M7610" s="9" t="n">
        <v>1.71078642028363</v>
      </c>
      <c r="N7610" s="9" t="s">
        <v>86</v>
      </c>
      <c r="O7610" s="9"/>
    </row>
    <row r="7611">
      <c r="B7611" t="s">
        <v>38</v>
      </c>
      <c r="C7611" t="s">
        <v>44</v>
      </c>
      <c r="D7611" t="s">
        <v>875</v>
      </c>
      <c r="E7611" t="s">
        <v>31</v>
      </c>
      <c r="F7611" s="10"/>
      <c r="G7611" s="10"/>
      <c r="H7611" s="10"/>
      <c r="I7611" s="10"/>
      <c r="J7611" s="10" t="n">
        <v>15</v>
      </c>
      <c r="K7611" s="10" t="n">
        <v>42183.92664</v>
      </c>
      <c r="L7611" s="9"/>
      <c r="M7611" s="9"/>
      <c r="N7611" s="9"/>
      <c r="O7611" s="9"/>
    </row>
    <row r="7612">
      <c r="B7612" t="s">
        <v>38</v>
      </c>
      <c r="C7612" t="s">
        <v>44</v>
      </c>
      <c r="D7612" t="s">
        <v>876</v>
      </c>
      <c r="E7612" t="s">
        <v>22</v>
      </c>
      <c r="F7612" s="10" t="n">
        <v>6</v>
      </c>
      <c r="G7612" s="10" t="n">
        <v>27310.608</v>
      </c>
      <c r="H7612" s="10" t="s">
        <v>85</v>
      </c>
      <c r="I7612" s="10" t="n">
        <v>19928.99376</v>
      </c>
      <c r="J7612" s="10" t="n">
        <v>7</v>
      </c>
      <c r="K7612" s="10" t="n">
        <v>20897.6784</v>
      </c>
      <c r="L7612" s="9" t="s">
        <v>86</v>
      </c>
      <c r="M7612" s="9" t="n">
        <v>0.370395732413537</v>
      </c>
      <c r="N7612" s="9" t="n">
        <v>-0.142857142857143</v>
      </c>
      <c r="O7612" s="9" t="n">
        <v>0.306872824686593</v>
      </c>
    </row>
    <row r="7613">
      <c r="B7613" t="s">
        <v>38</v>
      </c>
      <c r="C7613" t="s">
        <v>44</v>
      </c>
      <c r="D7613" t="s">
        <v>877</v>
      </c>
      <c r="E7613" t="s">
        <v>22</v>
      </c>
      <c r="F7613" s="10" t="s">
        <v>85</v>
      </c>
      <c r="G7613" s="10" t="n">
        <v>7970.7888</v>
      </c>
      <c r="H7613" s="10" t="s">
        <v>85</v>
      </c>
      <c r="I7613" s="10" t="n">
        <v>16418.20752</v>
      </c>
      <c r="J7613" s="10" t="s">
        <v>85</v>
      </c>
      <c r="K7613" s="10" t="n">
        <v>10063.116</v>
      </c>
      <c r="L7613" s="9" t="s">
        <v>86</v>
      </c>
      <c r="M7613" s="9" t="n">
        <v>-0.514515284918265</v>
      </c>
      <c r="N7613" s="9" t="s">
        <v>86</v>
      </c>
      <c r="O7613" s="9" t="n">
        <v>-0.207920409543128</v>
      </c>
    </row>
    <row r="7614">
      <c r="B7614" t="s">
        <v>38</v>
      </c>
      <c r="C7614" t="s">
        <v>44</v>
      </c>
      <c r="D7614" t="s">
        <v>878</v>
      </c>
      <c r="E7614" t="s">
        <v>22</v>
      </c>
      <c r="F7614" s="10" t="n">
        <v>5</v>
      </c>
      <c r="G7614" s="10" t="n">
        <v>20980.47744</v>
      </c>
      <c r="H7614" s="10" t="s">
        <v>85</v>
      </c>
      <c r="I7614" s="10" t="n">
        <v>13254.15312</v>
      </c>
      <c r="J7614" s="10" t="s">
        <v>85</v>
      </c>
      <c r="K7614" s="10" t="n">
        <v>12339.11952</v>
      </c>
      <c r="L7614" s="9" t="s">
        <v>86</v>
      </c>
      <c r="M7614" s="9" t="n">
        <v>0.582936099352985</v>
      </c>
      <c r="N7614" s="9" t="s">
        <v>86</v>
      </c>
      <c r="O7614" s="9" t="n">
        <v>0.700322085866302</v>
      </c>
    </row>
    <row r="7615">
      <c r="B7615" t="s">
        <v>38</v>
      </c>
      <c r="C7615" t="s">
        <v>44</v>
      </c>
      <c r="D7615" t="s">
        <v>879</v>
      </c>
      <c r="E7615" t="s">
        <v>34</v>
      </c>
      <c r="F7615" s="10" t="n">
        <v>40</v>
      </c>
      <c r="G7615" s="10" t="n">
        <v>509826.708</v>
      </c>
      <c r="H7615" s="10" t="n">
        <v>27</v>
      </c>
      <c r="I7615" s="10" t="n">
        <v>346101.174</v>
      </c>
      <c r="J7615" s="10" t="n">
        <v>30</v>
      </c>
      <c r="K7615" s="10" t="n">
        <v>205733.355</v>
      </c>
      <c r="L7615" s="9" t="n">
        <v>0.481481481481481</v>
      </c>
      <c r="M7615" s="9" t="n">
        <v>0.473056858223775</v>
      </c>
      <c r="N7615" s="9" t="n">
        <v>0.333333333333333</v>
      </c>
      <c r="O7615" s="9" t="n">
        <v>1.47809456079691</v>
      </c>
    </row>
    <row r="7616">
      <c r="B7616" t="s">
        <v>38</v>
      </c>
      <c r="C7616" t="s">
        <v>44</v>
      </c>
      <c r="D7616" t="s">
        <v>880</v>
      </c>
      <c r="E7616" t="s">
        <v>22</v>
      </c>
      <c r="F7616" s="10" t="n">
        <v>7</v>
      </c>
      <c r="G7616" s="10" t="n">
        <v>32089.03776</v>
      </c>
      <c r="H7616" s="10" t="s">
        <v>85</v>
      </c>
      <c r="I7616" s="10" t="n">
        <v>8333.69472</v>
      </c>
      <c r="J7616" s="10" t="n">
        <v>5</v>
      </c>
      <c r="K7616" s="10" t="n">
        <v>15059.53296</v>
      </c>
      <c r="L7616" s="9" t="s">
        <v>86</v>
      </c>
      <c r="M7616" s="9" t="n">
        <v>2.8505175481158</v>
      </c>
      <c r="N7616" s="9" t="n">
        <v>0.4</v>
      </c>
      <c r="O7616" s="9" t="n">
        <v>1.13081227985174</v>
      </c>
    </row>
    <row r="7617">
      <c r="B7617" t="s">
        <v>38</v>
      </c>
      <c r="C7617" t="s">
        <v>44</v>
      </c>
      <c r="D7617" t="s">
        <v>881</v>
      </c>
      <c r="E7617" t="s">
        <v>31</v>
      </c>
      <c r="F7617" s="10" t="n">
        <v>7</v>
      </c>
      <c r="G7617" s="10" t="n">
        <v>32970.20112</v>
      </c>
      <c r="H7617" s="10" t="n">
        <v>9</v>
      </c>
      <c r="I7617" s="10" t="n">
        <v>89146.95732</v>
      </c>
      <c r="J7617" s="10" t="n">
        <v>6</v>
      </c>
      <c r="K7617" s="10" t="n">
        <v>20988.27672</v>
      </c>
      <c r="L7617" s="9" t="n">
        <v>-0.222222222222222</v>
      </c>
      <c r="M7617" s="9" t="n">
        <v>-0.630158985666209</v>
      </c>
      <c r="N7617" s="9" t="n">
        <v>0.166666666666667</v>
      </c>
      <c r="O7617" s="9" t="n">
        <v>0.570886526790562</v>
      </c>
    </row>
    <row r="7618">
      <c r="B7618" t="s">
        <v>38</v>
      </c>
      <c r="C7618" t="s">
        <v>44</v>
      </c>
      <c r="D7618" t="s">
        <v>882</v>
      </c>
      <c r="E7618" t="s">
        <v>22</v>
      </c>
      <c r="F7618" s="10"/>
      <c r="G7618" s="10"/>
      <c r="H7618" s="10" t="s">
        <v>85</v>
      </c>
      <c r="I7618" s="10" t="n">
        <v>1346.49216</v>
      </c>
      <c r="J7618" s="10"/>
      <c r="K7618" s="10"/>
      <c r="L7618" s="9" t="s">
        <v>86</v>
      </c>
      <c r="M7618" s="9"/>
      <c r="N7618" s="9"/>
      <c r="O7618" s="9"/>
    </row>
    <row r="7619">
      <c r="B7619" t="s">
        <v>38</v>
      </c>
      <c r="C7619" t="s">
        <v>44</v>
      </c>
      <c r="D7619" t="s">
        <v>882</v>
      </c>
      <c r="E7619" t="s">
        <v>31</v>
      </c>
      <c r="F7619" s="10" t="s">
        <v>85</v>
      </c>
      <c r="G7619" s="10" t="n">
        <v>5262.7644</v>
      </c>
      <c r="H7619" s="10"/>
      <c r="I7619" s="10"/>
      <c r="J7619" s="10"/>
      <c r="K7619" s="10"/>
      <c r="L7619" s="9" t="s">
        <v>86</v>
      </c>
      <c r="M7619" s="9"/>
      <c r="N7619" s="9" t="s">
        <v>86</v>
      </c>
      <c r="O7619" s="9"/>
    </row>
    <row r="7620">
      <c r="B7620" t="s">
        <v>38</v>
      </c>
      <c r="C7620" t="s">
        <v>44</v>
      </c>
      <c r="D7620" t="s">
        <v>883</v>
      </c>
      <c r="E7620" t="s">
        <v>22</v>
      </c>
      <c r="F7620" s="10" t="n">
        <v>12</v>
      </c>
      <c r="G7620" s="10" t="n">
        <v>59178.26304</v>
      </c>
      <c r="H7620" s="10" t="n">
        <v>12</v>
      </c>
      <c r="I7620" s="10" t="n">
        <v>57160.88352</v>
      </c>
      <c r="J7620" s="10" t="s">
        <v>85</v>
      </c>
      <c r="K7620" s="10" t="n">
        <v>10063.116</v>
      </c>
      <c r="L7620" s="9" t="n">
        <v>0</v>
      </c>
      <c r="M7620" s="9" t="n">
        <v>0.0352930080112239</v>
      </c>
      <c r="N7620" s="9" t="s">
        <v>86</v>
      </c>
      <c r="O7620" s="9" t="n">
        <v>4.88070961718021</v>
      </c>
    </row>
    <row r="7621">
      <c r="B7621" t="s">
        <v>38</v>
      </c>
      <c r="C7621" t="s">
        <v>44</v>
      </c>
      <c r="D7621" t="s">
        <v>884</v>
      </c>
      <c r="E7621" t="s">
        <v>22</v>
      </c>
      <c r="F7621" s="10"/>
      <c r="G7621" s="10"/>
      <c r="H7621" s="10" t="n">
        <v>8</v>
      </c>
      <c r="I7621" s="10" t="n">
        <v>42032.3904</v>
      </c>
      <c r="J7621" s="10" t="s">
        <v>85</v>
      </c>
      <c r="K7621" s="10" t="n">
        <v>9794.5296</v>
      </c>
      <c r="L7621" s="9"/>
      <c r="M7621" s="9"/>
      <c r="N7621" s="9" t="s">
        <v>86</v>
      </c>
      <c r="O7621" s="9"/>
    </row>
    <row r="7622">
      <c r="B7622" t="s">
        <v>38</v>
      </c>
      <c r="C7622" t="s">
        <v>44</v>
      </c>
      <c r="D7622" t="s">
        <v>884</v>
      </c>
      <c r="E7622" t="s">
        <v>34</v>
      </c>
      <c r="F7622" s="10" t="n">
        <v>10</v>
      </c>
      <c r="G7622" s="10" t="n">
        <v>50236.2</v>
      </c>
      <c r="H7622" s="10"/>
      <c r="I7622" s="10"/>
      <c r="J7622" s="10"/>
      <c r="K7622" s="10"/>
      <c r="L7622" s="9"/>
      <c r="M7622" s="9"/>
      <c r="N7622" s="9"/>
      <c r="O7622" s="9"/>
    </row>
    <row r="7623">
      <c r="B7623" t="s">
        <v>38</v>
      </c>
      <c r="C7623" t="s">
        <v>44</v>
      </c>
      <c r="D7623" t="s">
        <v>885</v>
      </c>
      <c r="E7623" t="s">
        <v>22</v>
      </c>
      <c r="F7623" s="10" t="n">
        <v>5</v>
      </c>
      <c r="G7623" s="10" t="n">
        <v>26569.296</v>
      </c>
      <c r="H7623" s="10" t="s">
        <v>85</v>
      </c>
      <c r="I7623" s="10" t="n">
        <v>15762.1464</v>
      </c>
      <c r="J7623" s="10"/>
      <c r="K7623" s="10"/>
      <c r="L7623" s="9" t="s">
        <v>86</v>
      </c>
      <c r="M7623" s="9" t="n">
        <v>0.685639463417241</v>
      </c>
      <c r="N7623" s="9"/>
      <c r="O7623" s="9"/>
    </row>
    <row r="7624">
      <c r="B7624" t="s">
        <v>38</v>
      </c>
      <c r="C7624" t="s">
        <v>44</v>
      </c>
      <c r="D7624" t="s">
        <v>886</v>
      </c>
      <c r="E7624" t="s">
        <v>34</v>
      </c>
      <c r="F7624" s="10" t="n">
        <v>68</v>
      </c>
      <c r="G7624" s="10" t="n">
        <v>1191150.324</v>
      </c>
      <c r="H7624" s="10" t="n">
        <v>88</v>
      </c>
      <c r="I7624" s="10" t="n">
        <v>1947798.0072</v>
      </c>
      <c r="J7624" s="10" t="n">
        <v>81</v>
      </c>
      <c r="K7624" s="10" t="n">
        <v>1418810.372</v>
      </c>
      <c r="L7624" s="9" t="n">
        <v>-0.227272727272727</v>
      </c>
      <c r="M7624" s="9" t="n">
        <v>-0.388463115992041</v>
      </c>
      <c r="N7624" s="9" t="n">
        <v>-0.160493827160494</v>
      </c>
      <c r="O7624" s="9" t="n">
        <v>-0.160458404091791</v>
      </c>
    </row>
    <row r="7625">
      <c r="B7625" t="s">
        <v>38</v>
      </c>
      <c r="C7625" t="s">
        <v>44</v>
      </c>
      <c r="D7625" t="s">
        <v>887</v>
      </c>
      <c r="E7625" t="s">
        <v>22</v>
      </c>
      <c r="F7625" s="10" t="n">
        <v>22</v>
      </c>
      <c r="G7625" s="10" t="n">
        <v>118992.3696</v>
      </c>
      <c r="H7625" s="10" t="n">
        <v>35</v>
      </c>
      <c r="I7625" s="10" t="n">
        <v>198486.72864</v>
      </c>
      <c r="J7625" s="10" t="n">
        <v>19</v>
      </c>
      <c r="K7625" s="10" t="n">
        <v>86887.752</v>
      </c>
      <c r="L7625" s="9" t="n">
        <v>-0.371428571428571</v>
      </c>
      <c r="M7625" s="9" t="n">
        <v>-0.400502137269745</v>
      </c>
      <c r="N7625" s="9" t="n">
        <v>0.157894736842105</v>
      </c>
      <c r="O7625" s="9" t="n">
        <v>0.369495318511636</v>
      </c>
    </row>
    <row r="7626">
      <c r="B7626" t="s">
        <v>38</v>
      </c>
      <c r="C7626" t="s">
        <v>44</v>
      </c>
      <c r="D7626" t="s">
        <v>888</v>
      </c>
      <c r="E7626" t="s">
        <v>45</v>
      </c>
      <c r="F7626" s="10" t="n">
        <v>6</v>
      </c>
      <c r="G7626" s="10" t="n">
        <v>12719.52</v>
      </c>
      <c r="H7626" s="10" t="s">
        <v>85</v>
      </c>
      <c r="I7626" s="10" t="n">
        <v>6359.76</v>
      </c>
      <c r="J7626" s="10" t="n">
        <v>7</v>
      </c>
      <c r="K7626" s="10" t="n">
        <v>11037.6</v>
      </c>
      <c r="L7626" s="9" t="s">
        <v>86</v>
      </c>
      <c r="M7626" s="9" t="n">
        <v>1</v>
      </c>
      <c r="N7626" s="9" t="n">
        <v>-0.142857142857143</v>
      </c>
      <c r="O7626" s="9" t="n">
        <v>0.152380952380952</v>
      </c>
    </row>
    <row r="7627">
      <c r="B7627" t="s">
        <v>38</v>
      </c>
      <c r="C7627" t="s">
        <v>44</v>
      </c>
      <c r="D7627" t="s">
        <v>889</v>
      </c>
      <c r="E7627" t="s">
        <v>39</v>
      </c>
      <c r="F7627" s="10" t="n">
        <v>16</v>
      </c>
      <c r="G7627" s="10" t="n">
        <v>80712.066381</v>
      </c>
      <c r="H7627" s="10" t="n">
        <v>19</v>
      </c>
      <c r="I7627" s="10" t="n">
        <v>93860.895606</v>
      </c>
      <c r="J7627" s="10" t="n">
        <v>10</v>
      </c>
      <c r="K7627" s="10" t="n">
        <v>35081.739716</v>
      </c>
      <c r="L7627" s="9" t="n">
        <v>-0.157894736842105</v>
      </c>
      <c r="M7627" s="9" t="n">
        <v>-0.140088469645494</v>
      </c>
      <c r="N7627" s="9" t="n">
        <v>0.6</v>
      </c>
      <c r="O7627" s="9" t="n">
        <v>1.30068597037646</v>
      </c>
    </row>
    <row r="7628">
      <c r="B7628" t="s">
        <v>38</v>
      </c>
      <c r="C7628" t="s">
        <v>44</v>
      </c>
      <c r="D7628" t="s">
        <v>890</v>
      </c>
      <c r="E7628" t="s">
        <v>22</v>
      </c>
      <c r="F7628" s="10" t="n">
        <v>7</v>
      </c>
      <c r="G7628" s="10" t="n">
        <v>37921.4784</v>
      </c>
      <c r="H7628" s="10" t="s">
        <v>85</v>
      </c>
      <c r="I7628" s="10" t="n">
        <v>10508.0976</v>
      </c>
      <c r="J7628" s="10" t="s">
        <v>85</v>
      </c>
      <c r="K7628" s="10" t="n">
        <v>3354.372</v>
      </c>
      <c r="L7628" s="9" t="s">
        <v>86</v>
      </c>
      <c r="M7628" s="9" t="n">
        <v>2.60878627545294</v>
      </c>
      <c r="N7628" s="9" t="s">
        <v>86</v>
      </c>
      <c r="O7628" s="9" t="n">
        <v>10.3050903119869</v>
      </c>
    </row>
    <row r="7629">
      <c r="B7629" t="s">
        <v>38</v>
      </c>
      <c r="C7629" t="s">
        <v>44</v>
      </c>
      <c r="D7629" t="s">
        <v>891</v>
      </c>
      <c r="E7629" t="s">
        <v>22</v>
      </c>
      <c r="F7629" s="10" t="s">
        <v>85</v>
      </c>
      <c r="G7629" s="10" t="n">
        <v>5313.8592</v>
      </c>
      <c r="H7629" s="10"/>
      <c r="I7629" s="10"/>
      <c r="J7629" s="10"/>
      <c r="K7629" s="10"/>
      <c r="L7629" s="9" t="s">
        <v>86</v>
      </c>
      <c r="M7629" s="9"/>
      <c r="N7629" s="9" t="s">
        <v>86</v>
      </c>
      <c r="O7629" s="9"/>
    </row>
    <row r="7630">
      <c r="B7630" t="s">
        <v>38</v>
      </c>
      <c r="C7630" t="s">
        <v>44</v>
      </c>
      <c r="D7630" t="s">
        <v>1342</v>
      </c>
      <c r="E7630" t="s">
        <v>45</v>
      </c>
      <c r="F7630" s="10" t="n">
        <v>22</v>
      </c>
      <c r="G7630" s="10" t="n">
        <v>50234.72</v>
      </c>
      <c r="H7630" s="10" t="n">
        <v>22</v>
      </c>
      <c r="I7630" s="10" t="n">
        <v>49431.96</v>
      </c>
      <c r="J7630" s="10" t="n">
        <v>28</v>
      </c>
      <c r="K7630" s="10" t="n">
        <v>48888</v>
      </c>
      <c r="L7630" s="9" t="n">
        <v>0</v>
      </c>
      <c r="M7630" s="9" t="n">
        <v>0.0162396959376081</v>
      </c>
      <c r="N7630" s="9" t="n">
        <v>-0.214285714285714</v>
      </c>
      <c r="O7630" s="9" t="n">
        <v>0.027547046309933</v>
      </c>
    </row>
    <row r="7631">
      <c r="B7631" t="s">
        <v>38</v>
      </c>
      <c r="C7631" t="s">
        <v>44</v>
      </c>
      <c r="D7631" t="s">
        <v>892</v>
      </c>
      <c r="E7631" t="s">
        <v>22</v>
      </c>
      <c r="F7631" s="10" t="s">
        <v>85</v>
      </c>
      <c r="G7631" s="10" t="n">
        <v>23641.1136</v>
      </c>
      <c r="H7631" s="10" t="n">
        <v>7</v>
      </c>
      <c r="I7631" s="10" t="n">
        <v>40167.48528</v>
      </c>
      <c r="J7631" s="10" t="s">
        <v>85</v>
      </c>
      <c r="K7631" s="10" t="n">
        <v>5032.1496</v>
      </c>
      <c r="L7631" s="9" t="s">
        <v>86</v>
      </c>
      <c r="M7631" s="9" t="n">
        <v>-0.411436552843619</v>
      </c>
      <c r="N7631" s="9" t="s">
        <v>86</v>
      </c>
      <c r="O7631" s="9" t="n">
        <v>3.69801486028953</v>
      </c>
    </row>
    <row r="7632">
      <c r="B7632" t="s">
        <v>38</v>
      </c>
      <c r="C7632" t="s">
        <v>44</v>
      </c>
      <c r="D7632" t="s">
        <v>1343</v>
      </c>
      <c r="E7632" t="s">
        <v>45</v>
      </c>
      <c r="F7632" s="10" t="s">
        <v>85</v>
      </c>
      <c r="G7632" s="10" t="n">
        <v>8689.92</v>
      </c>
      <c r="H7632" s="10"/>
      <c r="I7632" s="10"/>
      <c r="J7632" s="10" t="s">
        <v>85</v>
      </c>
      <c r="K7632" s="10" t="n">
        <v>6307.2</v>
      </c>
      <c r="L7632" s="9" t="s">
        <v>86</v>
      </c>
      <c r="M7632" s="9"/>
      <c r="N7632" s="9" t="s">
        <v>86</v>
      </c>
      <c r="O7632" s="9" t="n">
        <v>0.377777777777778</v>
      </c>
    </row>
    <row r="7633">
      <c r="B7633" t="s">
        <v>38</v>
      </c>
      <c r="C7633" t="s">
        <v>44</v>
      </c>
      <c r="D7633" t="s">
        <v>1585</v>
      </c>
      <c r="E7633" t="s">
        <v>45</v>
      </c>
      <c r="F7633" s="10"/>
      <c r="G7633" s="10"/>
      <c r="H7633" s="10" t="s">
        <v>85</v>
      </c>
      <c r="I7633" s="10" t="n">
        <v>13014</v>
      </c>
      <c r="J7633" s="10" t="n">
        <v>8</v>
      </c>
      <c r="K7633" s="10" t="n">
        <v>17352</v>
      </c>
      <c r="L7633" s="9" t="s">
        <v>86</v>
      </c>
      <c r="M7633" s="9"/>
      <c r="N7633" s="9"/>
      <c r="O7633" s="9"/>
    </row>
    <row r="7634">
      <c r="B7634" t="s">
        <v>38</v>
      </c>
      <c r="C7634" t="s">
        <v>44</v>
      </c>
      <c r="D7634" t="s">
        <v>893</v>
      </c>
      <c r="E7634" t="s">
        <v>22</v>
      </c>
      <c r="F7634" s="10" t="n">
        <v>16</v>
      </c>
      <c r="G7634" s="10" t="n">
        <v>64293.31584</v>
      </c>
      <c r="H7634" s="10" t="n">
        <v>12</v>
      </c>
      <c r="I7634" s="10" t="n">
        <v>45999.08352</v>
      </c>
      <c r="J7634" s="10" t="n">
        <v>11</v>
      </c>
      <c r="K7634" s="10" t="n">
        <v>29612.18304</v>
      </c>
      <c r="L7634" s="9" t="n">
        <v>0.333333333333333</v>
      </c>
      <c r="M7634" s="9" t="n">
        <v>0.397708626347867</v>
      </c>
      <c r="N7634" s="9" t="n">
        <v>0.454545454545455</v>
      </c>
      <c r="O7634" s="9" t="n">
        <v>1.17117784775114</v>
      </c>
    </row>
    <row r="7635">
      <c r="B7635" t="s">
        <v>38</v>
      </c>
      <c r="C7635" t="s">
        <v>44</v>
      </c>
      <c r="D7635" t="s">
        <v>894</v>
      </c>
      <c r="E7635" t="s">
        <v>45</v>
      </c>
      <c r="F7635" s="10"/>
      <c r="G7635" s="10"/>
      <c r="H7635" s="10" t="s">
        <v>85</v>
      </c>
      <c r="I7635" s="10" t="n">
        <v>6437.115</v>
      </c>
      <c r="J7635" s="10"/>
      <c r="K7635" s="10"/>
      <c r="L7635" s="9" t="s">
        <v>86</v>
      </c>
      <c r="M7635" s="9"/>
      <c r="N7635" s="9"/>
      <c r="O7635" s="9"/>
    </row>
    <row r="7636">
      <c r="B7636" t="s">
        <v>38</v>
      </c>
      <c r="C7636" t="s">
        <v>44</v>
      </c>
      <c r="D7636" t="s">
        <v>894</v>
      </c>
      <c r="E7636" t="s">
        <v>22</v>
      </c>
      <c r="F7636" s="10" t="s">
        <v>85</v>
      </c>
      <c r="G7636" s="10" t="n">
        <v>5313.8592</v>
      </c>
      <c r="H7636" s="10"/>
      <c r="I7636" s="10"/>
      <c r="J7636" s="10"/>
      <c r="K7636" s="10"/>
      <c r="L7636" s="9" t="s">
        <v>86</v>
      </c>
      <c r="M7636" s="9"/>
      <c r="N7636" s="9" t="s">
        <v>86</v>
      </c>
      <c r="O7636" s="9"/>
    </row>
    <row r="7637">
      <c r="B7637" t="s">
        <v>38</v>
      </c>
      <c r="C7637" t="s">
        <v>46</v>
      </c>
      <c r="D7637" t="s">
        <v>895</v>
      </c>
      <c r="E7637" t="s">
        <v>37</v>
      </c>
      <c r="F7637" s="10" t="n">
        <v>8</v>
      </c>
      <c r="G7637" s="10" t="n">
        <v>22062.78</v>
      </c>
      <c r="H7637" s="10" t="n">
        <v>12</v>
      </c>
      <c r="I7637" s="10" t="n">
        <v>46537.578</v>
      </c>
      <c r="J7637" s="10" t="s">
        <v>85</v>
      </c>
      <c r="K7637" s="10" t="n">
        <v>5679.36</v>
      </c>
      <c r="L7637" s="9" t="n">
        <v>-0.333333333333333</v>
      </c>
      <c r="M7637" s="9" t="n">
        <v>-0.525914734969663</v>
      </c>
      <c r="N7637" s="9" t="s">
        <v>86</v>
      </c>
      <c r="O7637" s="9" t="n">
        <v>2.88472996957404</v>
      </c>
    </row>
    <row r="7638">
      <c r="B7638" t="s">
        <v>38</v>
      </c>
      <c r="C7638" t="s">
        <v>46</v>
      </c>
      <c r="D7638" t="s">
        <v>896</v>
      </c>
      <c r="E7638" t="s">
        <v>34</v>
      </c>
      <c r="F7638" s="10" t="n">
        <v>68</v>
      </c>
      <c r="G7638" s="10" t="n">
        <v>1139831.0448</v>
      </c>
      <c r="H7638" s="10" t="n">
        <v>57</v>
      </c>
      <c r="I7638" s="10" t="n">
        <v>944501.44644</v>
      </c>
      <c r="J7638" s="10" t="n">
        <v>46</v>
      </c>
      <c r="K7638" s="10" t="n">
        <v>447684.5492</v>
      </c>
      <c r="L7638" s="9" t="n">
        <v>0.192982456140351</v>
      </c>
      <c r="M7638" s="9" t="n">
        <v>0.206807092880835</v>
      </c>
      <c r="N7638" s="9" t="n">
        <v>0.478260869565217</v>
      </c>
      <c r="O7638" s="9" t="n">
        <v>1.54605848434315</v>
      </c>
    </row>
    <row r="7639">
      <c r="B7639" t="s">
        <v>38</v>
      </c>
      <c r="C7639" t="s">
        <v>46</v>
      </c>
      <c r="D7639" t="s">
        <v>898</v>
      </c>
      <c r="E7639" t="s">
        <v>22</v>
      </c>
      <c r="F7639" s="10" t="n">
        <v>11</v>
      </c>
      <c r="G7639" s="10" t="n">
        <v>61434.5472</v>
      </c>
      <c r="H7639" s="10" t="n">
        <v>17</v>
      </c>
      <c r="I7639" s="10" t="n">
        <v>89318.8296</v>
      </c>
      <c r="J7639" s="10" t="n">
        <v>5</v>
      </c>
      <c r="K7639" s="10" t="n">
        <v>15095.2656</v>
      </c>
      <c r="L7639" s="9" t="n">
        <v>-0.352941176470588</v>
      </c>
      <c r="M7639" s="9" t="n">
        <v>-0.312188174933273</v>
      </c>
      <c r="N7639" s="9" t="n">
        <v>1.2</v>
      </c>
      <c r="O7639" s="9" t="n">
        <v>3.06978908671869</v>
      </c>
    </row>
    <row r="7640">
      <c r="B7640" t="s">
        <v>38</v>
      </c>
      <c r="C7640" t="s">
        <v>46</v>
      </c>
      <c r="D7640" t="s">
        <v>899</v>
      </c>
      <c r="E7640" t="s">
        <v>34</v>
      </c>
      <c r="F7640" s="10" t="n">
        <v>129</v>
      </c>
      <c r="G7640" s="10" t="n">
        <v>1960152.921</v>
      </c>
      <c r="H7640" s="10" t="n">
        <v>101</v>
      </c>
      <c r="I7640" s="10" t="n">
        <v>1530644.3631</v>
      </c>
      <c r="J7640" s="10" t="n">
        <v>123</v>
      </c>
      <c r="K7640" s="10" t="n">
        <v>1304126.3884</v>
      </c>
      <c r="L7640" s="9" t="n">
        <v>0.277227722772277</v>
      </c>
      <c r="M7640" s="9" t="n">
        <v>0.280606369614245</v>
      </c>
      <c r="N7640" s="9" t="n">
        <v>0.0487804878048781</v>
      </c>
      <c r="O7640" s="9" t="n">
        <v>0.503039075380464</v>
      </c>
    </row>
    <row r="7641">
      <c r="B7641" t="s">
        <v>38</v>
      </c>
      <c r="C7641" t="s">
        <v>46</v>
      </c>
      <c r="D7641" t="s">
        <v>900</v>
      </c>
      <c r="E7641" t="s">
        <v>22</v>
      </c>
      <c r="F7641" s="10" t="n">
        <v>19</v>
      </c>
      <c r="G7641" s="10" t="n">
        <v>95212.76544</v>
      </c>
      <c r="H7641" s="10" t="n">
        <v>23</v>
      </c>
      <c r="I7641" s="10" t="n">
        <v>118987.98912</v>
      </c>
      <c r="J7641" s="10" t="n">
        <v>9</v>
      </c>
      <c r="K7641" s="10" t="n">
        <v>29610.99984</v>
      </c>
      <c r="L7641" s="9" t="n">
        <v>-0.173913043478261</v>
      </c>
      <c r="M7641" s="9" t="n">
        <v>-0.199811963004287</v>
      </c>
      <c r="N7641" s="9" t="n">
        <v>1.11111111111111</v>
      </c>
      <c r="O7641" s="9" t="n">
        <v>2.2154525667648</v>
      </c>
    </row>
    <row r="7642">
      <c r="B7642" t="s">
        <v>38</v>
      </c>
      <c r="C7642" t="s">
        <v>46</v>
      </c>
      <c r="D7642" t="s">
        <v>901</v>
      </c>
      <c r="E7642" t="s">
        <v>37</v>
      </c>
      <c r="F7642" s="10" t="n">
        <v>85</v>
      </c>
      <c r="G7642" s="10" t="n">
        <v>1957656.4272</v>
      </c>
      <c r="H7642" s="10" t="n">
        <v>86</v>
      </c>
      <c r="I7642" s="10" t="n">
        <v>1584633.97938</v>
      </c>
      <c r="J7642" s="10" t="n">
        <v>57</v>
      </c>
      <c r="K7642" s="10" t="n">
        <v>807009.6146</v>
      </c>
      <c r="L7642" s="9" t="n">
        <v>-0.0116279069767442</v>
      </c>
      <c r="M7642" s="9" t="n">
        <v>0.235399753301988</v>
      </c>
      <c r="N7642" s="9" t="n">
        <v>0.491228070175439</v>
      </c>
      <c r="O7642" s="9" t="n">
        <v>1.42581549436722</v>
      </c>
    </row>
    <row r="7643">
      <c r="B7643" t="s">
        <v>38</v>
      </c>
      <c r="C7643" t="s">
        <v>46</v>
      </c>
      <c r="D7643" t="s">
        <v>1537</v>
      </c>
      <c r="E7643" t="s">
        <v>45</v>
      </c>
      <c r="F7643" s="10"/>
      <c r="G7643" s="10"/>
      <c r="H7643" s="10" t="s">
        <v>85</v>
      </c>
      <c r="I7643" s="10" t="n">
        <v>1523.75</v>
      </c>
      <c r="J7643" s="10" t="s">
        <v>85</v>
      </c>
      <c r="K7643" s="10" t="n">
        <v>2355</v>
      </c>
      <c r="L7643" s="9" t="s">
        <v>86</v>
      </c>
      <c r="M7643" s="9"/>
      <c r="N7643" s="9" t="s">
        <v>86</v>
      </c>
      <c r="O7643" s="9"/>
    </row>
    <row r="7644">
      <c r="B7644" t="s">
        <v>38</v>
      </c>
      <c r="C7644" t="s">
        <v>46</v>
      </c>
      <c r="D7644" t="s">
        <v>902</v>
      </c>
      <c r="E7644" t="s">
        <v>22</v>
      </c>
      <c r="F7644" s="10" t="s">
        <v>85</v>
      </c>
      <c r="G7644" s="10" t="n">
        <v>5313.8592</v>
      </c>
      <c r="H7644" s="10" t="s">
        <v>85</v>
      </c>
      <c r="I7644" s="10" t="n">
        <v>10508.0976</v>
      </c>
      <c r="J7644" s="10" t="s">
        <v>85</v>
      </c>
      <c r="K7644" s="10" t="n">
        <v>5032.1496</v>
      </c>
      <c r="L7644" s="9" t="s">
        <v>86</v>
      </c>
      <c r="M7644" s="9" t="n">
        <v>-0.494308160974828</v>
      </c>
      <c r="N7644" s="9" t="s">
        <v>86</v>
      </c>
      <c r="O7644" s="9" t="n">
        <v>0.0559819604727172</v>
      </c>
    </row>
    <row r="7645">
      <c r="B7645" t="s">
        <v>38</v>
      </c>
      <c r="C7645" t="s">
        <v>46</v>
      </c>
      <c r="D7645" t="s">
        <v>903</v>
      </c>
      <c r="E7645" t="s">
        <v>22</v>
      </c>
      <c r="F7645" s="10" t="n">
        <v>9</v>
      </c>
      <c r="G7645" s="10" t="n">
        <v>45926.30016</v>
      </c>
      <c r="H7645" s="10" t="n">
        <v>10</v>
      </c>
      <c r="I7645" s="10" t="n">
        <v>49200.372</v>
      </c>
      <c r="J7645" s="10"/>
      <c r="K7645" s="10"/>
      <c r="L7645" s="9" t="n">
        <v>-0.1</v>
      </c>
      <c r="M7645" s="9" t="n">
        <v>-0.0665456724595497</v>
      </c>
      <c r="N7645" s="9"/>
      <c r="O7645" s="9"/>
    </row>
    <row r="7646">
      <c r="B7646" t="s">
        <v>38</v>
      </c>
      <c r="C7646" t="s">
        <v>46</v>
      </c>
      <c r="D7646" t="s">
        <v>904</v>
      </c>
      <c r="E7646" t="s">
        <v>22</v>
      </c>
      <c r="F7646" s="10" t="n">
        <v>6</v>
      </c>
      <c r="G7646" s="10" t="n">
        <v>28059.67008</v>
      </c>
      <c r="H7646" s="10"/>
      <c r="I7646" s="10"/>
      <c r="J7646" s="10"/>
      <c r="K7646" s="10"/>
      <c r="L7646" s="9"/>
      <c r="M7646" s="9"/>
      <c r="N7646" s="9"/>
      <c r="O7646" s="9"/>
    </row>
    <row r="7647">
      <c r="B7647" t="s">
        <v>38</v>
      </c>
      <c r="C7647" t="s">
        <v>46</v>
      </c>
      <c r="D7647" t="s">
        <v>905</v>
      </c>
      <c r="E7647" t="s">
        <v>22</v>
      </c>
      <c r="F7647" s="10" t="n">
        <v>9</v>
      </c>
      <c r="G7647" s="10" t="n">
        <v>47480.02272</v>
      </c>
      <c r="H7647" s="10" t="n">
        <v>5</v>
      </c>
      <c r="I7647" s="10" t="n">
        <v>24095.84112</v>
      </c>
      <c r="J7647" s="10" t="s">
        <v>85</v>
      </c>
      <c r="K7647" s="10" t="n">
        <v>12157.38</v>
      </c>
      <c r="L7647" s="9" t="n">
        <v>0.8</v>
      </c>
      <c r="M7647" s="9" t="n">
        <v>0.97046546263084</v>
      </c>
      <c r="N7647" s="9" t="s">
        <v>86</v>
      </c>
      <c r="O7647" s="9" t="n">
        <v>2.90544860159015</v>
      </c>
    </row>
    <row r="7648">
      <c r="B7648" t="s">
        <v>38</v>
      </c>
      <c r="C7648" t="s">
        <v>46</v>
      </c>
      <c r="D7648" t="s">
        <v>906</v>
      </c>
      <c r="E7648" t="s">
        <v>31</v>
      </c>
      <c r="F7648" s="10" t="s">
        <v>85</v>
      </c>
      <c r="G7648" s="10" t="n">
        <v>15623.43552</v>
      </c>
      <c r="H7648" s="10" t="n">
        <v>7</v>
      </c>
      <c r="I7648" s="10" t="n">
        <v>28848.4254</v>
      </c>
      <c r="J7648" s="10" t="s">
        <v>85</v>
      </c>
      <c r="K7648" s="10" t="n">
        <v>10122.15536</v>
      </c>
      <c r="L7648" s="9" t="s">
        <v>86</v>
      </c>
      <c r="M7648" s="9" t="n">
        <v>-0.458430215744115</v>
      </c>
      <c r="N7648" s="9" t="s">
        <v>86</v>
      </c>
      <c r="O7648" s="9" t="n">
        <v>0.543489006475791</v>
      </c>
    </row>
    <row r="7649">
      <c r="B7649" t="s">
        <v>38</v>
      </c>
      <c r="C7649" t="s">
        <v>46</v>
      </c>
      <c r="D7649" t="s">
        <v>907</v>
      </c>
      <c r="E7649" t="s">
        <v>22</v>
      </c>
      <c r="F7649" s="10" t="n">
        <v>9</v>
      </c>
      <c r="G7649" s="10" t="n">
        <v>35640.93312</v>
      </c>
      <c r="H7649" s="10" t="s">
        <v>85</v>
      </c>
      <c r="I7649" s="10" t="n">
        <v>12846.26304</v>
      </c>
      <c r="J7649" s="10" t="s">
        <v>85</v>
      </c>
      <c r="K7649" s="10" t="n">
        <v>945.61344</v>
      </c>
      <c r="L7649" s="9" t="s">
        <v>86</v>
      </c>
      <c r="M7649" s="9" t="n">
        <v>1.77442031266394</v>
      </c>
      <c r="N7649" s="9" t="s">
        <v>86</v>
      </c>
      <c r="O7649" s="9" t="n">
        <v>36.6908064250863</v>
      </c>
    </row>
    <row r="7650">
      <c r="B7650" t="s">
        <v>38</v>
      </c>
      <c r="C7650" t="s">
        <v>46</v>
      </c>
      <c r="D7650" t="s">
        <v>908</v>
      </c>
      <c r="E7650" t="s">
        <v>22</v>
      </c>
      <c r="F7650" s="10" t="s">
        <v>85</v>
      </c>
      <c r="G7650" s="10" t="n">
        <v>8333.69472</v>
      </c>
      <c r="H7650" s="10" t="n">
        <v>9</v>
      </c>
      <c r="I7650" s="10" t="n">
        <v>35962.72992</v>
      </c>
      <c r="J7650" s="10" t="s">
        <v>85</v>
      </c>
      <c r="K7650" s="10" t="n">
        <v>3354.372</v>
      </c>
      <c r="L7650" s="9" t="s">
        <v>86</v>
      </c>
      <c r="M7650" s="9" t="n">
        <v>-0.768268573088347</v>
      </c>
      <c r="N7650" s="9" t="s">
        <v>86</v>
      </c>
      <c r="O7650" s="9" t="n">
        <v>1.48442770211533</v>
      </c>
    </row>
    <row r="7651">
      <c r="B7651" t="s">
        <v>38</v>
      </c>
      <c r="C7651" t="s">
        <v>46</v>
      </c>
      <c r="D7651" t="s">
        <v>910</v>
      </c>
      <c r="E7651" t="s">
        <v>22</v>
      </c>
      <c r="F7651" s="10" t="n">
        <v>5</v>
      </c>
      <c r="G7651" s="10" t="n">
        <v>18884.24928</v>
      </c>
      <c r="H7651" s="10" t="n">
        <v>7</v>
      </c>
      <c r="I7651" s="10" t="n">
        <v>30223.45872</v>
      </c>
      <c r="J7651" s="10" t="n">
        <v>6</v>
      </c>
      <c r="K7651" s="10" t="n">
        <v>18498.62208</v>
      </c>
      <c r="L7651" s="9" t="n">
        <v>-0.285714285714286</v>
      </c>
      <c r="M7651" s="9" t="n">
        <v>-0.375179080099672</v>
      </c>
      <c r="N7651" s="9" t="n">
        <v>-0.166666666666667</v>
      </c>
      <c r="O7651" s="9" t="n">
        <v>0.0208462661884923</v>
      </c>
    </row>
    <row r="7652">
      <c r="B7652" t="s">
        <v>38</v>
      </c>
      <c r="C7652" t="s">
        <v>46</v>
      </c>
      <c r="D7652" t="s">
        <v>1349</v>
      </c>
      <c r="E7652" t="s">
        <v>45</v>
      </c>
      <c r="F7652" s="10" t="n">
        <v>5</v>
      </c>
      <c r="G7652" s="10" t="n">
        <v>10599.6</v>
      </c>
      <c r="H7652" s="10" t="s">
        <v>85</v>
      </c>
      <c r="I7652" s="10" t="n">
        <v>6359.76</v>
      </c>
      <c r="J7652" s="10" t="s">
        <v>85</v>
      </c>
      <c r="K7652" s="10" t="n">
        <v>1576.8</v>
      </c>
      <c r="L7652" s="9" t="s">
        <v>86</v>
      </c>
      <c r="M7652" s="9" t="n">
        <v>0.666666666666667</v>
      </c>
      <c r="N7652" s="9" t="s">
        <v>86</v>
      </c>
      <c r="O7652" s="9" t="n">
        <v>5.72222222222222</v>
      </c>
    </row>
    <row r="7653">
      <c r="B7653" t="s">
        <v>38</v>
      </c>
      <c r="C7653" t="s">
        <v>46</v>
      </c>
      <c r="D7653" t="s">
        <v>911</v>
      </c>
      <c r="E7653" t="s">
        <v>22</v>
      </c>
      <c r="F7653" s="10" t="n">
        <v>7</v>
      </c>
      <c r="G7653" s="10" t="n">
        <v>30622.58784</v>
      </c>
      <c r="H7653" s="10" t="n">
        <v>5</v>
      </c>
      <c r="I7653" s="10" t="n">
        <v>23644.14624</v>
      </c>
      <c r="J7653" s="10" t="n">
        <v>8</v>
      </c>
      <c r="K7653" s="10" t="n">
        <v>23161.61328</v>
      </c>
      <c r="L7653" s="9" t="n">
        <v>0.4</v>
      </c>
      <c r="M7653" s="9" t="n">
        <v>0.295144579515171</v>
      </c>
      <c r="N7653" s="9" t="n">
        <v>-0.125</v>
      </c>
      <c r="O7653" s="9" t="n">
        <v>0.322126721908553</v>
      </c>
    </row>
    <row r="7654">
      <c r="B7654" t="s">
        <v>38</v>
      </c>
      <c r="C7654" t="s">
        <v>46</v>
      </c>
      <c r="D7654" t="s">
        <v>912</v>
      </c>
      <c r="E7654" t="s">
        <v>22</v>
      </c>
      <c r="F7654" s="10" t="n">
        <v>8</v>
      </c>
      <c r="G7654" s="10" t="n">
        <v>39069.83808</v>
      </c>
      <c r="H7654" s="10" t="n">
        <v>9</v>
      </c>
      <c r="I7654" s="10" t="n">
        <v>48250.07352</v>
      </c>
      <c r="J7654" s="10" t="n">
        <v>5</v>
      </c>
      <c r="K7654" s="10" t="n">
        <v>14017.3704</v>
      </c>
      <c r="L7654" s="9" t="n">
        <v>-0.111111111111111</v>
      </c>
      <c r="M7654" s="9" t="n">
        <v>-0.190263657032455</v>
      </c>
      <c r="N7654" s="9" t="n">
        <v>0.6</v>
      </c>
      <c r="O7654" s="9" t="n">
        <v>1.78724446633728</v>
      </c>
    </row>
    <row r="7655">
      <c r="B7655" t="s">
        <v>38</v>
      </c>
      <c r="C7655" t="s">
        <v>47</v>
      </c>
      <c r="D7655" t="s">
        <v>913</v>
      </c>
      <c r="E7655" t="s">
        <v>22</v>
      </c>
      <c r="F7655" s="10" t="n">
        <v>8</v>
      </c>
      <c r="G7655" s="10" t="n">
        <v>32707.35936</v>
      </c>
      <c r="H7655" s="10" t="n">
        <v>7</v>
      </c>
      <c r="I7655" s="10" t="n">
        <v>26188.19424</v>
      </c>
      <c r="J7655" s="10" t="n">
        <v>7</v>
      </c>
      <c r="K7655" s="10" t="n">
        <v>19237.88544</v>
      </c>
      <c r="L7655" s="9" t="n">
        <v>0.142857142857143</v>
      </c>
      <c r="M7655" s="9" t="n">
        <v>0.248935266794478</v>
      </c>
      <c r="N7655" s="9" t="n">
        <v>0.142857142857143</v>
      </c>
      <c r="O7655" s="9" t="n">
        <v>0.700153557001325</v>
      </c>
    </row>
    <row r="7656">
      <c r="B7656" t="s">
        <v>38</v>
      </c>
      <c r="C7656" t="s">
        <v>47</v>
      </c>
      <c r="D7656" t="s">
        <v>914</v>
      </c>
      <c r="E7656" t="s">
        <v>37</v>
      </c>
      <c r="F7656" s="10" t="n">
        <v>8</v>
      </c>
      <c r="G7656" s="10" t="n">
        <v>38267.136</v>
      </c>
      <c r="H7656" s="10" t="n">
        <v>17</v>
      </c>
      <c r="I7656" s="10" t="n">
        <v>79799.076</v>
      </c>
      <c r="J7656" s="10" t="n">
        <v>6</v>
      </c>
      <c r="K7656" s="10" t="n">
        <v>21123.11</v>
      </c>
      <c r="L7656" s="9" t="n">
        <v>-0.529411764705882</v>
      </c>
      <c r="M7656" s="9" t="n">
        <v>-0.520456402277139</v>
      </c>
      <c r="N7656" s="9" t="n">
        <v>0.333333333333333</v>
      </c>
      <c r="O7656" s="9" t="n">
        <v>0.811624140573997</v>
      </c>
    </row>
    <row r="7657">
      <c r="B7657" t="s">
        <v>38</v>
      </c>
      <c r="C7657" t="s">
        <v>47</v>
      </c>
      <c r="D7657" t="s">
        <v>915</v>
      </c>
      <c r="E7657" t="s">
        <v>40</v>
      </c>
      <c r="F7657" s="10" t="n">
        <v>5</v>
      </c>
      <c r="G7657" s="10" t="n">
        <v>25547.4</v>
      </c>
      <c r="H7657" s="10" t="s">
        <v>85</v>
      </c>
      <c r="I7657" s="10" t="n">
        <v>5051.97</v>
      </c>
      <c r="J7657" s="10" t="s">
        <v>85</v>
      </c>
      <c r="K7657" s="10" t="n">
        <v>3288.6</v>
      </c>
      <c r="L7657" s="9" t="s">
        <v>86</v>
      </c>
      <c r="M7657" s="9" t="n">
        <v>4.05691839025172</v>
      </c>
      <c r="N7657" s="9" t="s">
        <v>86</v>
      </c>
      <c r="O7657" s="9" t="n">
        <v>6.76847290640394</v>
      </c>
    </row>
    <row r="7658">
      <c r="B7658" t="s">
        <v>38</v>
      </c>
      <c r="C7658" t="s">
        <v>47</v>
      </c>
      <c r="D7658" t="s">
        <v>916</v>
      </c>
      <c r="E7658" t="s">
        <v>34</v>
      </c>
      <c r="F7658" s="10" t="n">
        <v>194</v>
      </c>
      <c r="G7658" s="10" t="n">
        <v>3528449.733708</v>
      </c>
      <c r="H7658" s="10" t="n">
        <v>170</v>
      </c>
      <c r="I7658" s="10" t="n">
        <v>2819442.679659</v>
      </c>
      <c r="J7658" s="10" t="n">
        <v>151</v>
      </c>
      <c r="K7658" s="10" t="n">
        <v>1985078.609428</v>
      </c>
      <c r="L7658" s="9" t="n">
        <v>0.141176470588235</v>
      </c>
      <c r="M7658" s="9" t="n">
        <v>0.251470639628237</v>
      </c>
      <c r="N7658" s="9" t="n">
        <v>0.28476821192053</v>
      </c>
      <c r="O7658" s="9" t="n">
        <v>0.777486149389682</v>
      </c>
    </row>
    <row r="7659">
      <c r="B7659" t="s">
        <v>38</v>
      </c>
      <c r="C7659" t="s">
        <v>47</v>
      </c>
      <c r="D7659" t="s">
        <v>917</v>
      </c>
      <c r="E7659" t="s">
        <v>22</v>
      </c>
      <c r="F7659" s="10" t="n">
        <v>31</v>
      </c>
      <c r="G7659" s="10" t="n">
        <v>135948.53376</v>
      </c>
      <c r="H7659" s="10" t="n">
        <v>22</v>
      </c>
      <c r="I7659" s="10" t="n">
        <v>89788.38336</v>
      </c>
      <c r="J7659" s="10" t="n">
        <v>22</v>
      </c>
      <c r="K7659" s="10" t="n">
        <v>56424.91488</v>
      </c>
      <c r="L7659" s="9" t="n">
        <v>0.409090909090909</v>
      </c>
      <c r="M7659" s="9" t="n">
        <v>0.514099359768225</v>
      </c>
      <c r="N7659" s="9" t="n">
        <v>0.409090909090909</v>
      </c>
      <c r="O7659" s="9" t="n">
        <v>1.40937064857119</v>
      </c>
    </row>
    <row r="7660">
      <c r="B7660" t="s">
        <v>38</v>
      </c>
      <c r="C7660" t="s">
        <v>47</v>
      </c>
      <c r="D7660" t="s">
        <v>918</v>
      </c>
      <c r="E7660" t="s">
        <v>37</v>
      </c>
      <c r="F7660" s="10" t="n">
        <v>91</v>
      </c>
      <c r="G7660" s="10" t="n">
        <v>1618591.1562</v>
      </c>
      <c r="H7660" s="10" t="n">
        <v>112</v>
      </c>
      <c r="I7660" s="10" t="n">
        <v>2152381.87536</v>
      </c>
      <c r="J7660" s="10" t="n">
        <v>72</v>
      </c>
      <c r="K7660" s="10" t="n">
        <v>955117.90176</v>
      </c>
      <c r="L7660" s="9" t="n">
        <v>-0.1875</v>
      </c>
      <c r="M7660" s="9" t="n">
        <v>-0.248000006537279</v>
      </c>
      <c r="N7660" s="9" t="n">
        <v>0.263888888888889</v>
      </c>
      <c r="O7660" s="9" t="n">
        <v>0.69465063236425</v>
      </c>
    </row>
    <row r="7661">
      <c r="B7661" t="s">
        <v>38</v>
      </c>
      <c r="C7661" t="s">
        <v>47</v>
      </c>
      <c r="D7661" t="s">
        <v>919</v>
      </c>
      <c r="E7661" t="s">
        <v>31</v>
      </c>
      <c r="F7661" s="10" t="n">
        <v>9</v>
      </c>
      <c r="G7661" s="10" t="n">
        <v>35216.47044</v>
      </c>
      <c r="H7661" s="10" t="n">
        <v>7</v>
      </c>
      <c r="I7661" s="10" t="n">
        <v>30380.70078</v>
      </c>
      <c r="J7661" s="10" t="s">
        <v>85</v>
      </c>
      <c r="K7661" s="10" t="n">
        <v>8038.3476</v>
      </c>
      <c r="L7661" s="9" t="n">
        <v>0.285714285714286</v>
      </c>
      <c r="M7661" s="9" t="n">
        <v>0.159172419853575</v>
      </c>
      <c r="N7661" s="9" t="s">
        <v>86</v>
      </c>
      <c r="O7661" s="9" t="n">
        <v>3.38105842051419</v>
      </c>
    </row>
    <row r="7662">
      <c r="B7662" t="s">
        <v>38</v>
      </c>
      <c r="C7662" t="s">
        <v>47</v>
      </c>
      <c r="D7662" t="s">
        <v>920</v>
      </c>
      <c r="E7662" t="s">
        <v>37</v>
      </c>
      <c r="F7662" s="10" t="n">
        <v>40</v>
      </c>
      <c r="G7662" s="10" t="n">
        <v>595982.916</v>
      </c>
      <c r="H7662" s="10" t="n">
        <v>38</v>
      </c>
      <c r="I7662" s="10" t="n">
        <v>523067.1228</v>
      </c>
      <c r="J7662" s="10" t="n">
        <v>32</v>
      </c>
      <c r="K7662" s="10" t="n">
        <v>367091.28</v>
      </c>
      <c r="L7662" s="9" t="n">
        <v>0.0526315789473684</v>
      </c>
      <c r="M7662" s="9" t="n">
        <v>0.13940045172344</v>
      </c>
      <c r="N7662" s="9" t="n">
        <v>0.25</v>
      </c>
      <c r="O7662" s="9" t="n">
        <v>0.623527848441401</v>
      </c>
    </row>
    <row r="7663">
      <c r="B7663" t="s">
        <v>38</v>
      </c>
      <c r="C7663" t="s">
        <v>47</v>
      </c>
      <c r="D7663" t="s">
        <v>921</v>
      </c>
      <c r="E7663" t="s">
        <v>22</v>
      </c>
      <c r="F7663" s="10" t="n">
        <v>16</v>
      </c>
      <c r="G7663" s="10" t="n">
        <v>72000.60192</v>
      </c>
      <c r="H7663" s="10" t="n">
        <v>12</v>
      </c>
      <c r="I7663" s="10" t="n">
        <v>56571.372</v>
      </c>
      <c r="J7663" s="10" t="n">
        <v>12</v>
      </c>
      <c r="K7663" s="10" t="n">
        <v>34331.7312</v>
      </c>
      <c r="L7663" s="9" t="n">
        <v>0.333333333333333</v>
      </c>
      <c r="M7663" s="9" t="n">
        <v>0.272739185466458</v>
      </c>
      <c r="N7663" s="9" t="n">
        <v>0.333333333333333</v>
      </c>
      <c r="O7663" s="9" t="n">
        <v>1.09720277432441</v>
      </c>
    </row>
    <row r="7664">
      <c r="B7664" t="s">
        <v>38</v>
      </c>
      <c r="C7664" t="s">
        <v>47</v>
      </c>
      <c r="D7664" t="s">
        <v>922</v>
      </c>
      <c r="E7664" t="s">
        <v>45</v>
      </c>
      <c r="F7664" s="10"/>
      <c r="G7664" s="10"/>
      <c r="H7664" s="10" t="n">
        <v>14</v>
      </c>
      <c r="I7664" s="10" t="n">
        <v>44148.735</v>
      </c>
      <c r="J7664" s="10" t="n">
        <v>10</v>
      </c>
      <c r="K7664" s="10" t="n">
        <v>18960</v>
      </c>
      <c r="L7664" s="9"/>
      <c r="M7664" s="9"/>
      <c r="N7664" s="9"/>
      <c r="O7664" s="9"/>
    </row>
    <row r="7665">
      <c r="B7665" t="s">
        <v>38</v>
      </c>
      <c r="C7665" t="s">
        <v>47</v>
      </c>
      <c r="D7665" t="s">
        <v>922</v>
      </c>
      <c r="E7665" t="s">
        <v>22</v>
      </c>
      <c r="F7665" s="10" t="n">
        <v>14</v>
      </c>
      <c r="G7665" s="10" t="n">
        <v>50088.09312</v>
      </c>
      <c r="H7665" s="10"/>
      <c r="I7665" s="10"/>
      <c r="J7665" s="10"/>
      <c r="K7665" s="10"/>
      <c r="L7665" s="9"/>
      <c r="M7665" s="9"/>
      <c r="N7665" s="9"/>
      <c r="O7665" s="9"/>
    </row>
    <row r="7666">
      <c r="B7666" t="s">
        <v>38</v>
      </c>
      <c r="C7666" t="s">
        <v>47</v>
      </c>
      <c r="D7666" t="s">
        <v>923</v>
      </c>
      <c r="E7666" t="s">
        <v>34</v>
      </c>
      <c r="F7666" s="10" t="n">
        <v>11</v>
      </c>
      <c r="G7666" s="10" t="n">
        <v>39923.28</v>
      </c>
      <c r="H7666" s="10" t="n">
        <v>9</v>
      </c>
      <c r="I7666" s="10" t="n">
        <v>34896.9888</v>
      </c>
      <c r="J7666" s="10" t="n">
        <v>8</v>
      </c>
      <c r="K7666" s="10" t="n">
        <v>20308.12</v>
      </c>
      <c r="L7666" s="9" t="n">
        <v>0.222222222222222</v>
      </c>
      <c r="M7666" s="9" t="n">
        <v>0.144032232374158</v>
      </c>
      <c r="N7666" s="9" t="n">
        <v>0.375</v>
      </c>
      <c r="O7666" s="9" t="n">
        <v>0.965877688333534</v>
      </c>
    </row>
    <row r="7667">
      <c r="B7667" t="s">
        <v>38</v>
      </c>
      <c r="C7667" t="s">
        <v>47</v>
      </c>
      <c r="D7667" t="s">
        <v>924</v>
      </c>
      <c r="E7667" t="s">
        <v>22</v>
      </c>
      <c r="F7667" s="10"/>
      <c r="G7667" s="10"/>
      <c r="H7667" s="10" t="n">
        <v>12</v>
      </c>
      <c r="I7667" s="10" t="n">
        <v>52209.82272</v>
      </c>
      <c r="J7667" s="10" t="s">
        <v>85</v>
      </c>
      <c r="K7667" s="10" t="n">
        <v>3584</v>
      </c>
      <c r="L7667" s="9"/>
      <c r="M7667" s="9"/>
      <c r="N7667" s="9" t="s">
        <v>86</v>
      </c>
      <c r="O7667" s="9"/>
    </row>
    <row r="7668">
      <c r="B7668" t="s">
        <v>38</v>
      </c>
      <c r="C7668" t="s">
        <v>47</v>
      </c>
      <c r="D7668" t="s">
        <v>924</v>
      </c>
      <c r="E7668" t="s">
        <v>31</v>
      </c>
      <c r="F7668" s="10" t="n">
        <v>13</v>
      </c>
      <c r="G7668" s="10" t="n">
        <v>53304.76188</v>
      </c>
      <c r="H7668" s="10"/>
      <c r="I7668" s="10"/>
      <c r="J7668" s="10"/>
      <c r="K7668" s="10"/>
      <c r="L7668" s="9"/>
      <c r="M7668" s="9"/>
      <c r="N7668" s="9"/>
      <c r="O7668" s="9"/>
    </row>
    <row r="7669">
      <c r="B7669" t="s">
        <v>38</v>
      </c>
      <c r="C7669" t="s">
        <v>47</v>
      </c>
      <c r="D7669" t="s">
        <v>925</v>
      </c>
      <c r="E7669" t="s">
        <v>34</v>
      </c>
      <c r="F7669" s="10" t="s">
        <v>85</v>
      </c>
      <c r="G7669" s="10" t="n">
        <v>2554.74</v>
      </c>
      <c r="H7669" s="10"/>
      <c r="I7669" s="10"/>
      <c r="J7669" s="10"/>
      <c r="K7669" s="10"/>
      <c r="L7669" s="9" t="s">
        <v>86</v>
      </c>
      <c r="M7669" s="9"/>
      <c r="N7669" s="9" t="s">
        <v>86</v>
      </c>
      <c r="O7669" s="9"/>
    </row>
    <row r="7670">
      <c r="B7670" t="s">
        <v>38</v>
      </c>
      <c r="C7670" t="s">
        <v>47</v>
      </c>
      <c r="D7670" t="s">
        <v>926</v>
      </c>
      <c r="E7670" t="s">
        <v>31</v>
      </c>
      <c r="F7670" s="10" t="s">
        <v>85</v>
      </c>
      <c r="G7670" s="10" t="n">
        <v>16651.96056</v>
      </c>
      <c r="H7670" s="10" t="s">
        <v>85</v>
      </c>
      <c r="I7670" s="10" t="n">
        <v>16923.10806</v>
      </c>
      <c r="J7670" s="10" t="n">
        <v>12</v>
      </c>
      <c r="K7670" s="10" t="n">
        <v>31302.57448</v>
      </c>
      <c r="L7670" s="9" t="s">
        <v>86</v>
      </c>
      <c r="M7670" s="9" t="n">
        <v>-0.0160223227931099</v>
      </c>
      <c r="N7670" s="9" t="s">
        <v>86</v>
      </c>
      <c r="O7670" s="9" t="n">
        <v>-0.468032235794556</v>
      </c>
    </row>
    <row r="7671">
      <c r="B7671" t="s">
        <v>38</v>
      </c>
      <c r="C7671" t="s">
        <v>47</v>
      </c>
      <c r="D7671" t="s">
        <v>927</v>
      </c>
      <c r="E7671" t="s">
        <v>34</v>
      </c>
      <c r="F7671" s="10" t="n">
        <v>83</v>
      </c>
      <c r="G7671" s="10" t="n">
        <v>1744748.0982</v>
      </c>
      <c r="H7671" s="10" t="n">
        <v>74</v>
      </c>
      <c r="I7671" s="10" t="n">
        <v>1479263.2614</v>
      </c>
      <c r="J7671" s="10" t="s">
        <v>85</v>
      </c>
      <c r="K7671" s="10" t="n">
        <v>6577.2</v>
      </c>
      <c r="L7671" s="9" t="n">
        <v>0.121621621621622</v>
      </c>
      <c r="M7671" s="9" t="n">
        <v>0.179470986488734</v>
      </c>
      <c r="N7671" s="9" t="s">
        <v>86</v>
      </c>
      <c r="O7671" s="9" t="n">
        <v>264.272167214012</v>
      </c>
    </row>
    <row r="7672">
      <c r="B7672" t="s">
        <v>38</v>
      </c>
      <c r="C7672" t="s">
        <v>47</v>
      </c>
      <c r="D7672" t="s">
        <v>928</v>
      </c>
      <c r="E7672" t="s">
        <v>37</v>
      </c>
      <c r="F7672" s="10" t="n">
        <v>29</v>
      </c>
      <c r="G7672" s="10" t="n">
        <v>144274.1994</v>
      </c>
      <c r="H7672" s="10" t="n">
        <v>32</v>
      </c>
      <c r="I7672" s="10" t="n">
        <v>178470.0702</v>
      </c>
      <c r="J7672" s="10" t="n">
        <v>28</v>
      </c>
      <c r="K7672" s="10" t="n">
        <v>107519.5528</v>
      </c>
      <c r="L7672" s="9" t="n">
        <v>-0.09375</v>
      </c>
      <c r="M7672" s="9" t="n">
        <v>-0.191605633155626</v>
      </c>
      <c r="N7672" s="9" t="n">
        <v>0.0357142857142858</v>
      </c>
      <c r="O7672" s="9" t="n">
        <v>0.341841512942007</v>
      </c>
    </row>
    <row r="7673">
      <c r="B7673" t="s">
        <v>38</v>
      </c>
      <c r="C7673" t="s">
        <v>47</v>
      </c>
      <c r="D7673" t="s">
        <v>929</v>
      </c>
      <c r="E7673" t="s">
        <v>31</v>
      </c>
      <c r="F7673" s="10" t="n">
        <v>17</v>
      </c>
      <c r="G7673" s="10" t="n">
        <v>74978.76984</v>
      </c>
      <c r="H7673" s="10" t="n">
        <v>12</v>
      </c>
      <c r="I7673" s="10" t="n">
        <v>52472.13048</v>
      </c>
      <c r="J7673" s="10" t="n">
        <v>10</v>
      </c>
      <c r="K7673" s="10" t="n">
        <v>29823.78096</v>
      </c>
      <c r="L7673" s="9" t="n">
        <v>0.416666666666667</v>
      </c>
      <c r="M7673" s="9" t="n">
        <v>0.428925586861363</v>
      </c>
      <c r="N7673" s="9" t="n">
        <v>0.7</v>
      </c>
      <c r="O7673" s="9" t="n">
        <v>1.514059835021</v>
      </c>
    </row>
    <row r="7674">
      <c r="B7674" t="s">
        <v>38</v>
      </c>
      <c r="C7674" t="s">
        <v>47</v>
      </c>
      <c r="D7674" t="s">
        <v>1587</v>
      </c>
      <c r="E7674" t="s">
        <v>45</v>
      </c>
      <c r="F7674" s="10" t="s">
        <v>85</v>
      </c>
      <c r="G7674" s="10" t="n">
        <v>4730.4</v>
      </c>
      <c r="H7674" s="10"/>
      <c r="I7674" s="10"/>
      <c r="J7674" s="10"/>
      <c r="K7674" s="10"/>
      <c r="L7674" s="9" t="s">
        <v>86</v>
      </c>
      <c r="M7674" s="9"/>
      <c r="N7674" s="9" t="s">
        <v>86</v>
      </c>
      <c r="O7674" s="9"/>
    </row>
    <row r="7675">
      <c r="B7675" t="s">
        <v>38</v>
      </c>
      <c r="C7675" t="s">
        <v>47</v>
      </c>
      <c r="D7675" t="s">
        <v>930</v>
      </c>
      <c r="E7675" t="s">
        <v>34</v>
      </c>
      <c r="F7675" s="10" t="n">
        <v>15</v>
      </c>
      <c r="G7675" s="10" t="n">
        <v>49503.8304</v>
      </c>
      <c r="H7675" s="10" t="n">
        <v>5</v>
      </c>
      <c r="I7675" s="10" t="n">
        <v>29481.57</v>
      </c>
      <c r="J7675" s="10" t="s">
        <v>85</v>
      </c>
      <c r="K7675" s="10" t="n">
        <v>2199.36</v>
      </c>
      <c r="L7675" s="9" t="n">
        <v>2</v>
      </c>
      <c r="M7675" s="9" t="n">
        <v>0.679144984476743</v>
      </c>
      <c r="N7675" s="9" t="s">
        <v>86</v>
      </c>
      <c r="O7675" s="9" t="n">
        <v>21.5082889567874</v>
      </c>
    </row>
    <row r="7676">
      <c r="B7676" t="s">
        <v>38</v>
      </c>
      <c r="C7676" t="s">
        <v>47</v>
      </c>
      <c r="D7676" t="s">
        <v>931</v>
      </c>
      <c r="E7676" t="s">
        <v>22</v>
      </c>
      <c r="F7676" s="10" t="s">
        <v>85</v>
      </c>
      <c r="G7676" s="10" t="n">
        <v>18294.23232</v>
      </c>
      <c r="H7676" s="10" t="n">
        <v>11</v>
      </c>
      <c r="I7676" s="10" t="n">
        <v>42596.7984</v>
      </c>
      <c r="J7676" s="10" t="s">
        <v>85</v>
      </c>
      <c r="K7676" s="10" t="n">
        <v>5965.6944</v>
      </c>
      <c r="L7676" s="9" t="s">
        <v>86</v>
      </c>
      <c r="M7676" s="9" t="n">
        <v>-0.570525649646007</v>
      </c>
      <c r="N7676" s="9" t="s">
        <v>86</v>
      </c>
      <c r="O7676" s="9" t="n">
        <v>2.06657215294166</v>
      </c>
    </row>
    <row r="7677">
      <c r="B7677" t="s">
        <v>38</v>
      </c>
      <c r="C7677" t="s">
        <v>47</v>
      </c>
      <c r="D7677" t="s">
        <v>932</v>
      </c>
      <c r="E7677" t="s">
        <v>22</v>
      </c>
      <c r="F7677" s="10" t="n">
        <v>8</v>
      </c>
      <c r="G7677" s="10" t="n">
        <v>42198.17472</v>
      </c>
      <c r="H7677" s="10" t="n">
        <v>8</v>
      </c>
      <c r="I7677" s="10" t="n">
        <v>31449.65616</v>
      </c>
      <c r="J7677" s="10" t="n">
        <v>9</v>
      </c>
      <c r="K7677" s="10" t="n">
        <v>25516.18128</v>
      </c>
      <c r="L7677" s="9" t="n">
        <v>0</v>
      </c>
      <c r="M7677" s="9" t="n">
        <v>0.341769032555299</v>
      </c>
      <c r="N7677" s="9" t="n">
        <v>-0.111111111111111</v>
      </c>
      <c r="O7677" s="9" t="n">
        <v>0.653780957931805</v>
      </c>
    </row>
    <row r="7678">
      <c r="B7678" t="s">
        <v>38</v>
      </c>
      <c r="C7678" t="s">
        <v>47</v>
      </c>
      <c r="D7678" t="s">
        <v>933</v>
      </c>
      <c r="E7678" t="s">
        <v>37</v>
      </c>
      <c r="F7678" s="10" t="s">
        <v>85</v>
      </c>
      <c r="G7678" s="10" t="n">
        <v>21984.170955</v>
      </c>
      <c r="H7678" s="10" t="s">
        <v>85</v>
      </c>
      <c r="I7678" s="10" t="n">
        <v>14692.319694</v>
      </c>
      <c r="J7678" s="10" t="s">
        <v>85</v>
      </c>
      <c r="K7678" s="10" t="n">
        <v>14811.301776</v>
      </c>
      <c r="L7678" s="9" t="s">
        <v>86</v>
      </c>
      <c r="M7678" s="9" t="n">
        <v>0.49630360711371</v>
      </c>
      <c r="N7678" s="9" t="s">
        <v>86</v>
      </c>
      <c r="O7678" s="9" t="n">
        <v>0.484283507788816</v>
      </c>
    </row>
    <row r="7679">
      <c r="B7679" t="s">
        <v>38</v>
      </c>
      <c r="C7679" t="s">
        <v>47</v>
      </c>
      <c r="D7679" t="s">
        <v>934</v>
      </c>
      <c r="E7679" t="s">
        <v>31</v>
      </c>
      <c r="F7679" s="10" t="n">
        <v>16</v>
      </c>
      <c r="G7679" s="10" t="n">
        <v>78742.38312</v>
      </c>
      <c r="H7679" s="10" t="n">
        <v>8</v>
      </c>
      <c r="I7679" s="10" t="n">
        <v>50296.94352</v>
      </c>
      <c r="J7679" s="10" t="n">
        <v>11</v>
      </c>
      <c r="K7679" s="10" t="n">
        <v>36045.876</v>
      </c>
      <c r="L7679" s="9" t="n">
        <v>1</v>
      </c>
      <c r="M7679" s="9" t="n">
        <v>0.56555006346835</v>
      </c>
      <c r="N7679" s="9" t="n">
        <v>0.454545454545455</v>
      </c>
      <c r="O7679" s="9" t="n">
        <v>1.18450463292944</v>
      </c>
    </row>
    <row r="7680">
      <c r="B7680" t="s">
        <v>38</v>
      </c>
      <c r="C7680" t="s">
        <v>47</v>
      </c>
      <c r="D7680" t="s">
        <v>935</v>
      </c>
      <c r="E7680" t="s">
        <v>22</v>
      </c>
      <c r="F7680" s="10" t="n">
        <v>16</v>
      </c>
      <c r="G7680" s="10" t="n">
        <v>77894.8784</v>
      </c>
      <c r="H7680" s="10" t="n">
        <v>11</v>
      </c>
      <c r="I7680" s="10" t="n">
        <v>53384.408</v>
      </c>
      <c r="J7680" s="10"/>
      <c r="K7680" s="10"/>
      <c r="L7680" s="9" t="n">
        <v>0.454545454545455</v>
      </c>
      <c r="M7680" s="9" t="n">
        <v>0.459131632592048</v>
      </c>
      <c r="N7680" s="9"/>
      <c r="O7680" s="9"/>
    </row>
    <row r="7681">
      <c r="B7681" t="s">
        <v>38</v>
      </c>
      <c r="C7681" t="s">
        <v>47</v>
      </c>
      <c r="D7681" t="s">
        <v>1445</v>
      </c>
      <c r="E7681" t="s">
        <v>45</v>
      </c>
      <c r="F7681" s="10" t="n">
        <v>5</v>
      </c>
      <c r="G7681" s="10" t="n">
        <v>12324</v>
      </c>
      <c r="H7681" s="10" t="n">
        <v>9</v>
      </c>
      <c r="I7681" s="10" t="n">
        <v>22183.2</v>
      </c>
      <c r="J7681" s="10" t="s">
        <v>85</v>
      </c>
      <c r="K7681" s="10" t="n">
        <v>6825.6</v>
      </c>
      <c r="L7681" s="9" t="n">
        <v>-0.444444444444444</v>
      </c>
      <c r="M7681" s="9" t="n">
        <v>-0.444444444444444</v>
      </c>
      <c r="N7681" s="9" t="s">
        <v>86</v>
      </c>
      <c r="O7681" s="9" t="n">
        <v>0.805555555555555</v>
      </c>
    </row>
    <row r="7682">
      <c r="B7682" t="s">
        <v>38</v>
      </c>
      <c r="C7682" t="s">
        <v>47</v>
      </c>
      <c r="D7682" t="s">
        <v>937</v>
      </c>
      <c r="E7682" t="s">
        <v>31</v>
      </c>
      <c r="F7682" s="10" t="n">
        <v>5</v>
      </c>
      <c r="G7682" s="10" t="n">
        <v>15938.88372</v>
      </c>
      <c r="H7682" s="10" t="n">
        <v>13</v>
      </c>
      <c r="I7682" s="10" t="n">
        <v>50931.42804</v>
      </c>
      <c r="J7682" s="10" t="s">
        <v>85</v>
      </c>
      <c r="K7682" s="10" t="n">
        <v>6485.04032</v>
      </c>
      <c r="L7682" s="9" t="n">
        <v>-0.615384615384615</v>
      </c>
      <c r="M7682" s="9" t="n">
        <v>-0.687052094681459</v>
      </c>
      <c r="N7682" s="9" t="s">
        <v>86</v>
      </c>
      <c r="O7682" s="9" t="n">
        <v>1.45779253998532</v>
      </c>
    </row>
    <row r="7683">
      <c r="B7683" t="s">
        <v>38</v>
      </c>
      <c r="C7683" t="s">
        <v>47</v>
      </c>
      <c r="D7683" t="s">
        <v>938</v>
      </c>
      <c r="E7683" t="s">
        <v>31</v>
      </c>
      <c r="F7683" s="10" t="n">
        <v>29</v>
      </c>
      <c r="G7683" s="10" t="n">
        <v>134919.6588</v>
      </c>
      <c r="H7683" s="10" t="n">
        <v>20</v>
      </c>
      <c r="I7683" s="10" t="n">
        <v>85138.98012</v>
      </c>
      <c r="J7683" s="10" t="n">
        <v>28</v>
      </c>
      <c r="K7683" s="10" t="n">
        <v>80473.92352</v>
      </c>
      <c r="L7683" s="9" t="n">
        <v>0.45</v>
      </c>
      <c r="M7683" s="9" t="n">
        <v>0.58469902516845</v>
      </c>
      <c r="N7683" s="9" t="n">
        <v>0.0357142857142858</v>
      </c>
      <c r="O7683" s="9" t="n">
        <v>0.676563697884927</v>
      </c>
    </row>
    <row r="7684">
      <c r="B7684" t="s">
        <v>38</v>
      </c>
      <c r="C7684" t="s">
        <v>47</v>
      </c>
      <c r="D7684" t="s">
        <v>939</v>
      </c>
      <c r="E7684" t="s">
        <v>31</v>
      </c>
      <c r="F7684" s="10" t="n">
        <v>7</v>
      </c>
      <c r="G7684" s="10" t="n">
        <v>26905.17384</v>
      </c>
      <c r="H7684" s="10" t="n">
        <v>12</v>
      </c>
      <c r="I7684" s="10" t="n">
        <v>47624.68062</v>
      </c>
      <c r="J7684" s="10" t="s">
        <v>85</v>
      </c>
      <c r="K7684" s="10" t="n">
        <v>10894.47408</v>
      </c>
      <c r="L7684" s="9" t="n">
        <v>-0.416666666666667</v>
      </c>
      <c r="M7684" s="9" t="n">
        <v>-0.435058178034245</v>
      </c>
      <c r="N7684" s="9" t="s">
        <v>86</v>
      </c>
      <c r="O7684" s="9" t="n">
        <v>1.46961658198741</v>
      </c>
    </row>
    <row r="7685">
      <c r="B7685" t="s">
        <v>38</v>
      </c>
      <c r="C7685" t="s">
        <v>47</v>
      </c>
      <c r="D7685" t="s">
        <v>940</v>
      </c>
      <c r="E7685" t="s">
        <v>22</v>
      </c>
      <c r="F7685" s="10" t="n">
        <v>8</v>
      </c>
      <c r="G7685" s="10" t="n">
        <v>31701.1968</v>
      </c>
      <c r="H7685" s="10" t="n">
        <v>7</v>
      </c>
      <c r="I7685" s="10" t="n">
        <v>33410.25792</v>
      </c>
      <c r="J7685" s="10" t="s">
        <v>85</v>
      </c>
      <c r="K7685" s="10" t="n">
        <v>1677.7776</v>
      </c>
      <c r="L7685" s="9" t="n">
        <v>0.142857142857143</v>
      </c>
      <c r="M7685" s="9" t="n">
        <v>-0.0511537840890752</v>
      </c>
      <c r="N7685" s="9" t="s">
        <v>86</v>
      </c>
      <c r="O7685" s="9" t="n">
        <v>17.8947550616959</v>
      </c>
    </row>
    <row r="7686">
      <c r="B7686" t="s">
        <v>38</v>
      </c>
      <c r="C7686" t="s">
        <v>47</v>
      </c>
      <c r="D7686" t="s">
        <v>941</v>
      </c>
      <c r="E7686" t="s">
        <v>22</v>
      </c>
      <c r="F7686" s="10" t="s">
        <v>85</v>
      </c>
      <c r="G7686" s="10" t="n">
        <v>6563.9808</v>
      </c>
      <c r="H7686" s="10" t="n">
        <v>5</v>
      </c>
      <c r="I7686" s="10" t="n">
        <v>27968.86656</v>
      </c>
      <c r="J7686" s="10" t="n">
        <v>7</v>
      </c>
      <c r="K7686" s="10" t="n">
        <v>19250.2276</v>
      </c>
      <c r="L7686" s="9" t="s">
        <v>86</v>
      </c>
      <c r="M7686" s="9" t="n">
        <v>-0.765311161754851</v>
      </c>
      <c r="N7686" s="9" t="s">
        <v>86</v>
      </c>
      <c r="O7686" s="9" t="n">
        <v>-0.659018015974003</v>
      </c>
    </row>
    <row r="7687">
      <c r="B7687" t="s">
        <v>38</v>
      </c>
      <c r="C7687" t="s">
        <v>47</v>
      </c>
      <c r="D7687" t="s">
        <v>942</v>
      </c>
      <c r="E7687" t="s">
        <v>22</v>
      </c>
      <c r="F7687" s="10" t="n">
        <v>6</v>
      </c>
      <c r="G7687" s="10" t="n">
        <v>22823.9856</v>
      </c>
      <c r="H7687" s="10"/>
      <c r="I7687" s="10"/>
      <c r="J7687" s="10"/>
      <c r="K7687" s="10"/>
      <c r="L7687" s="9"/>
      <c r="M7687" s="9"/>
      <c r="N7687" s="9"/>
      <c r="O7687" s="9"/>
    </row>
    <row r="7688">
      <c r="B7688" t="s">
        <v>38</v>
      </c>
      <c r="C7688" t="s">
        <v>47</v>
      </c>
      <c r="D7688" t="s">
        <v>942</v>
      </c>
      <c r="E7688" t="s">
        <v>31</v>
      </c>
      <c r="F7688" s="10"/>
      <c r="G7688" s="10"/>
      <c r="H7688" s="10" t="n">
        <v>11</v>
      </c>
      <c r="I7688" s="10" t="n">
        <v>54008.57736</v>
      </c>
      <c r="J7688" s="10" t="n">
        <v>7</v>
      </c>
      <c r="K7688" s="10" t="n">
        <v>22402.63224</v>
      </c>
      <c r="L7688" s="9"/>
      <c r="M7688" s="9"/>
      <c r="N7688" s="9"/>
      <c r="O7688" s="9"/>
    </row>
    <row r="7689">
      <c r="B7689" t="s">
        <v>38</v>
      </c>
      <c r="C7689" t="s">
        <v>47</v>
      </c>
      <c r="D7689" t="s">
        <v>943</v>
      </c>
      <c r="E7689" t="s">
        <v>22</v>
      </c>
      <c r="F7689" s="10" t="n">
        <v>7</v>
      </c>
      <c r="G7689" s="10" t="n">
        <v>34938.37152</v>
      </c>
      <c r="H7689" s="10" t="n">
        <v>6</v>
      </c>
      <c r="I7689" s="10" t="n">
        <v>26508.30624</v>
      </c>
      <c r="J7689" s="10"/>
      <c r="K7689" s="10"/>
      <c r="L7689" s="9" t="n">
        <v>0.166666666666667</v>
      </c>
      <c r="M7689" s="9" t="n">
        <v>0.318015991051113</v>
      </c>
      <c r="N7689" s="9"/>
      <c r="O7689" s="9"/>
    </row>
    <row r="7690">
      <c r="B7690" t="s">
        <v>38</v>
      </c>
      <c r="C7690" t="s">
        <v>47</v>
      </c>
      <c r="D7690" t="s">
        <v>1358</v>
      </c>
      <c r="E7690" t="s">
        <v>45</v>
      </c>
      <c r="F7690" s="10" t="s">
        <v>85</v>
      </c>
      <c r="G7690" s="10" t="n">
        <v>6972.99</v>
      </c>
      <c r="H7690" s="10" t="s">
        <v>85</v>
      </c>
      <c r="I7690" s="10" t="n">
        <v>3129.12</v>
      </c>
      <c r="J7690" s="10" t="n">
        <v>5</v>
      </c>
      <c r="K7690" s="10" t="n">
        <v>16663.6</v>
      </c>
      <c r="L7690" s="9" t="s">
        <v>86</v>
      </c>
      <c r="M7690" s="9" t="n">
        <v>1.22841885258475</v>
      </c>
      <c r="N7690" s="9" t="s">
        <v>86</v>
      </c>
      <c r="O7690" s="9" t="n">
        <v>-0.58154360402314</v>
      </c>
    </row>
    <row r="7691">
      <c r="B7691" t="s">
        <v>38</v>
      </c>
      <c r="C7691" t="s">
        <v>47</v>
      </c>
      <c r="D7691" t="s">
        <v>944</v>
      </c>
      <c r="E7691" t="s">
        <v>22</v>
      </c>
      <c r="F7691" s="10" t="n">
        <v>24</v>
      </c>
      <c r="G7691" s="10" t="n">
        <v>91126.11456</v>
      </c>
      <c r="H7691" s="10" t="n">
        <v>22</v>
      </c>
      <c r="I7691" s="10" t="n">
        <v>81844.88832</v>
      </c>
      <c r="J7691" s="10" t="n">
        <v>9</v>
      </c>
      <c r="K7691" s="10" t="n">
        <v>26756.84384</v>
      </c>
      <c r="L7691" s="9" t="n">
        <v>0.0909090909090908</v>
      </c>
      <c r="M7691" s="9" t="n">
        <v>0.11340019432505</v>
      </c>
      <c r="N7691" s="9" t="n">
        <v>1.66666666666667</v>
      </c>
      <c r="O7691" s="9" t="n">
        <v>2.40571238913356</v>
      </c>
    </row>
    <row r="7692">
      <c r="B7692" t="s">
        <v>38</v>
      </c>
      <c r="C7692" t="s">
        <v>49</v>
      </c>
      <c r="D7692" t="s">
        <v>945</v>
      </c>
      <c r="E7692" t="s">
        <v>37</v>
      </c>
      <c r="F7692" s="10" t="n">
        <v>323</v>
      </c>
      <c r="G7692" s="10" t="n">
        <v>5382668.8444</v>
      </c>
      <c r="H7692" s="10" t="n">
        <v>351</v>
      </c>
      <c r="I7692" s="10" t="n">
        <v>6715599.4588</v>
      </c>
      <c r="J7692" s="10" t="n">
        <v>245</v>
      </c>
      <c r="K7692" s="10" t="n">
        <v>2670364.5562</v>
      </c>
      <c r="L7692" s="9" t="n">
        <v>-0.0797720797720798</v>
      </c>
      <c r="M7692" s="9" t="n">
        <v>-0.198482744925079</v>
      </c>
      <c r="N7692" s="9" t="n">
        <v>0.318367346938776</v>
      </c>
      <c r="O7692" s="9" t="n">
        <v>1.01570562038154</v>
      </c>
    </row>
    <row r="7693">
      <c r="B7693" t="s">
        <v>38</v>
      </c>
      <c r="C7693" t="s">
        <v>49</v>
      </c>
      <c r="D7693" t="s">
        <v>946</v>
      </c>
      <c r="E7693" t="s">
        <v>22</v>
      </c>
      <c r="F7693" s="10" t="s">
        <v>85</v>
      </c>
      <c r="G7693" s="10" t="n">
        <v>19255.5792</v>
      </c>
      <c r="H7693" s="10" t="s">
        <v>85</v>
      </c>
      <c r="I7693" s="10" t="n">
        <v>13136.04864</v>
      </c>
      <c r="J7693" s="10"/>
      <c r="K7693" s="10"/>
      <c r="L7693" s="9" t="s">
        <v>86</v>
      </c>
      <c r="M7693" s="9" t="n">
        <v>0.465857787810384</v>
      </c>
      <c r="N7693" s="9" t="s">
        <v>86</v>
      </c>
      <c r="O7693" s="9"/>
    </row>
    <row r="7694">
      <c r="B7694" t="s">
        <v>38</v>
      </c>
      <c r="C7694" t="s">
        <v>49</v>
      </c>
      <c r="D7694" t="s">
        <v>931</v>
      </c>
      <c r="E7694" t="s">
        <v>34</v>
      </c>
      <c r="F7694" s="10" t="n">
        <v>194</v>
      </c>
      <c r="G7694" s="10" t="n">
        <v>3149248.8474</v>
      </c>
      <c r="H7694" s="10" t="n">
        <v>165</v>
      </c>
      <c r="I7694" s="10" t="n">
        <v>2764024.2036</v>
      </c>
      <c r="J7694" s="10" t="n">
        <v>111</v>
      </c>
      <c r="K7694" s="10" t="n">
        <v>1598766.2552</v>
      </c>
      <c r="L7694" s="9" t="n">
        <v>0.175757575757576</v>
      </c>
      <c r="M7694" s="9" t="n">
        <v>0.139370937236463</v>
      </c>
      <c r="N7694" s="9" t="n">
        <v>0.747747747747748</v>
      </c>
      <c r="O7694" s="9" t="n">
        <v>0.969799423247171</v>
      </c>
    </row>
    <row r="7695">
      <c r="B7695" t="s">
        <v>38</v>
      </c>
      <c r="C7695" t="s">
        <v>49</v>
      </c>
      <c r="D7695" t="s">
        <v>947</v>
      </c>
      <c r="E7695" t="s">
        <v>37</v>
      </c>
      <c r="F7695" s="10" t="s">
        <v>85</v>
      </c>
      <c r="G7695" s="10" t="n">
        <v>10481.4</v>
      </c>
      <c r="H7695" s="10"/>
      <c r="I7695" s="10"/>
      <c r="J7695" s="10" t="s">
        <v>85</v>
      </c>
      <c r="K7695" s="10" t="n">
        <v>5547.12</v>
      </c>
      <c r="L7695" s="9" t="s">
        <v>86</v>
      </c>
      <c r="M7695" s="9"/>
      <c r="N7695" s="9" t="s">
        <v>86</v>
      </c>
      <c r="O7695" s="9" t="n">
        <v>0.889521048760438</v>
      </c>
    </row>
    <row r="7696">
      <c r="B7696" t="s">
        <v>38</v>
      </c>
      <c r="C7696" t="s">
        <v>49</v>
      </c>
      <c r="D7696" t="s">
        <v>948</v>
      </c>
      <c r="E7696" t="s">
        <v>22</v>
      </c>
      <c r="F7696" s="10" t="n">
        <v>18</v>
      </c>
      <c r="G7696" s="10" t="n">
        <v>88457.72832</v>
      </c>
      <c r="H7696" s="10" t="n">
        <v>20</v>
      </c>
      <c r="I7696" s="10" t="n">
        <v>95695.46064</v>
      </c>
      <c r="J7696" s="10" t="s">
        <v>85</v>
      </c>
      <c r="K7696" s="10" t="n">
        <v>4762.38</v>
      </c>
      <c r="L7696" s="9" t="n">
        <v>-0.1</v>
      </c>
      <c r="M7696" s="9" t="n">
        <v>-0.075632974350036</v>
      </c>
      <c r="N7696" s="9" t="s">
        <v>86</v>
      </c>
      <c r="O7696" s="9" t="n">
        <v>17.5742692351303</v>
      </c>
    </row>
    <row r="7697">
      <c r="B7697" t="s">
        <v>38</v>
      </c>
      <c r="C7697" t="s">
        <v>49</v>
      </c>
      <c r="D7697" t="s">
        <v>949</v>
      </c>
      <c r="E7697" t="s">
        <v>22</v>
      </c>
      <c r="F7697" s="10" t="n">
        <v>19</v>
      </c>
      <c r="G7697" s="10" t="n">
        <v>78462.0312</v>
      </c>
      <c r="H7697" s="10" t="n">
        <v>25</v>
      </c>
      <c r="I7697" s="10" t="n">
        <v>94903.9902</v>
      </c>
      <c r="J7697" s="10" t="n">
        <v>20</v>
      </c>
      <c r="K7697" s="10" t="n">
        <v>59575.77648</v>
      </c>
      <c r="L7697" s="9" t="n">
        <v>-0.24</v>
      </c>
      <c r="M7697" s="9" t="n">
        <v>-0.173248342512789</v>
      </c>
      <c r="N7697" s="9" t="n">
        <v>-0.05</v>
      </c>
      <c r="O7697" s="9" t="n">
        <v>0.317012313324028</v>
      </c>
    </row>
    <row r="7698">
      <c r="B7698" t="s">
        <v>38</v>
      </c>
      <c r="C7698" t="s">
        <v>49</v>
      </c>
      <c r="D7698" t="s">
        <v>950</v>
      </c>
      <c r="E7698" t="s">
        <v>22</v>
      </c>
      <c r="F7698" s="10" t="n">
        <v>7</v>
      </c>
      <c r="G7698" s="10" t="n">
        <v>40431.5856</v>
      </c>
      <c r="H7698" s="10" t="n">
        <v>5</v>
      </c>
      <c r="I7698" s="10" t="n">
        <v>33509.49264</v>
      </c>
      <c r="J7698" s="10" t="n">
        <v>5</v>
      </c>
      <c r="K7698" s="10" t="n">
        <v>21111.8376</v>
      </c>
      <c r="L7698" s="9" t="n">
        <v>0.4</v>
      </c>
      <c r="M7698" s="9" t="n">
        <v>0.206571106115082</v>
      </c>
      <c r="N7698" s="9" t="n">
        <v>0.4</v>
      </c>
      <c r="O7698" s="9" t="n">
        <v>0.915114466397752</v>
      </c>
    </row>
    <row r="7699">
      <c r="B7699" t="s">
        <v>38</v>
      </c>
      <c r="C7699" t="s">
        <v>49</v>
      </c>
      <c r="D7699" t="s">
        <v>951</v>
      </c>
      <c r="E7699" t="s">
        <v>31</v>
      </c>
      <c r="F7699" s="10" t="n">
        <v>11</v>
      </c>
      <c r="G7699" s="10" t="n">
        <v>377150.8158</v>
      </c>
      <c r="H7699" s="10" t="n">
        <v>10</v>
      </c>
      <c r="I7699" s="10" t="n">
        <v>204218.2656</v>
      </c>
      <c r="J7699" s="10" t="n">
        <v>12</v>
      </c>
      <c r="K7699" s="10" t="n">
        <v>362916.8663</v>
      </c>
      <c r="L7699" s="9" t="n">
        <v>0.1</v>
      </c>
      <c r="M7699" s="9" t="n">
        <v>0.846802560446386</v>
      </c>
      <c r="N7699" s="9" t="n">
        <v>-0.0833333333333334</v>
      </c>
      <c r="O7699" s="9" t="n">
        <v>0.0392209644184289</v>
      </c>
    </row>
    <row r="7700">
      <c r="B7700" t="s">
        <v>38</v>
      </c>
      <c r="C7700" t="s">
        <v>49</v>
      </c>
      <c r="D7700" t="s">
        <v>952</v>
      </c>
      <c r="E7700" t="s">
        <v>31</v>
      </c>
      <c r="F7700" s="10" t="n">
        <v>16</v>
      </c>
      <c r="G7700" s="10" t="n">
        <v>114506.0064</v>
      </c>
      <c r="H7700" s="10" t="n">
        <v>19</v>
      </c>
      <c r="I7700" s="10" t="n">
        <v>93665.35926</v>
      </c>
      <c r="J7700" s="10" t="n">
        <v>34</v>
      </c>
      <c r="K7700" s="10" t="n">
        <v>103287.0844</v>
      </c>
      <c r="L7700" s="9" t="n">
        <v>-0.157894736842105</v>
      </c>
      <c r="M7700" s="9" t="n">
        <v>0.222501117858842</v>
      </c>
      <c r="N7700" s="9" t="n">
        <v>-0.529411764705882</v>
      </c>
      <c r="O7700" s="9" t="n">
        <v>0.108618827466874</v>
      </c>
    </row>
    <row r="7701">
      <c r="B7701" t="s">
        <v>38</v>
      </c>
      <c r="C7701" t="s">
        <v>49</v>
      </c>
      <c r="D7701" t="s">
        <v>953</v>
      </c>
      <c r="E7701" t="s">
        <v>22</v>
      </c>
      <c r="F7701" s="10" t="n">
        <v>11</v>
      </c>
      <c r="G7701" s="10" t="n">
        <v>60279.47736</v>
      </c>
      <c r="H7701" s="10" t="n">
        <v>16</v>
      </c>
      <c r="I7701" s="10" t="n">
        <v>77745.177</v>
      </c>
      <c r="J7701" s="10" t="n">
        <v>5</v>
      </c>
      <c r="K7701" s="10" t="n">
        <v>13929.34032</v>
      </c>
      <c r="L7701" s="9" t="n">
        <v>-0.3125</v>
      </c>
      <c r="M7701" s="9" t="n">
        <v>-0.224653159385051</v>
      </c>
      <c r="N7701" s="9" t="n">
        <v>1.2</v>
      </c>
      <c r="O7701" s="9" t="n">
        <v>3.32751845925177</v>
      </c>
    </row>
    <row r="7702">
      <c r="B7702" t="s">
        <v>38</v>
      </c>
      <c r="C7702" t="s">
        <v>49</v>
      </c>
      <c r="D7702" t="s">
        <v>954</v>
      </c>
      <c r="E7702" t="s">
        <v>22</v>
      </c>
      <c r="F7702" s="10" t="n">
        <v>22</v>
      </c>
      <c r="G7702" s="10" t="n">
        <v>90464.99904</v>
      </c>
      <c r="H7702" s="10" t="n">
        <v>19</v>
      </c>
      <c r="I7702" s="10" t="n">
        <v>91632.22848</v>
      </c>
      <c r="J7702" s="10" t="n">
        <v>10</v>
      </c>
      <c r="K7702" s="10" t="n">
        <v>25924.38528</v>
      </c>
      <c r="L7702" s="9" t="n">
        <v>0.157894736842105</v>
      </c>
      <c r="M7702" s="9" t="n">
        <v>-0.0127381976774117</v>
      </c>
      <c r="N7702" s="9" t="n">
        <v>1.2</v>
      </c>
      <c r="O7702" s="9" t="n">
        <v>2.4895716161799</v>
      </c>
    </row>
    <row r="7703">
      <c r="B7703" t="s">
        <v>38</v>
      </c>
      <c r="C7703" t="s">
        <v>49</v>
      </c>
      <c r="D7703" t="s">
        <v>955</v>
      </c>
      <c r="E7703" t="s">
        <v>43</v>
      </c>
      <c r="F7703" s="10" t="s">
        <v>85</v>
      </c>
      <c r="G7703" s="10" t="n">
        <v>6436.32</v>
      </c>
      <c r="H7703" s="10"/>
      <c r="I7703" s="10"/>
      <c r="J7703" s="10"/>
      <c r="K7703" s="10"/>
      <c r="L7703" s="9" t="s">
        <v>86</v>
      </c>
      <c r="M7703" s="9"/>
      <c r="N7703" s="9" t="s">
        <v>86</v>
      </c>
      <c r="O7703" s="9"/>
    </row>
    <row r="7704">
      <c r="B7704" t="s">
        <v>38</v>
      </c>
      <c r="C7704" t="s">
        <v>49</v>
      </c>
      <c r="D7704" t="s">
        <v>956</v>
      </c>
      <c r="E7704" t="s">
        <v>31</v>
      </c>
      <c r="F7704" s="10" t="n">
        <v>12</v>
      </c>
      <c r="G7704" s="10" t="n">
        <v>55141.371</v>
      </c>
      <c r="H7704" s="10" t="s">
        <v>85</v>
      </c>
      <c r="I7704" s="10" t="n">
        <v>12363.44418</v>
      </c>
      <c r="J7704" s="10" t="s">
        <v>85</v>
      </c>
      <c r="K7704" s="10" t="n">
        <v>9134.9652</v>
      </c>
      <c r="L7704" s="9" t="s">
        <v>86</v>
      </c>
      <c r="M7704" s="9" t="n">
        <v>3.46003315881837</v>
      </c>
      <c r="N7704" s="9" t="s">
        <v>86</v>
      </c>
      <c r="O7704" s="9" t="n">
        <v>5.03629787226776</v>
      </c>
    </row>
    <row r="7705">
      <c r="B7705" t="s">
        <v>38</v>
      </c>
      <c r="C7705" t="s">
        <v>49</v>
      </c>
      <c r="D7705" t="s">
        <v>957</v>
      </c>
      <c r="E7705" t="s">
        <v>31</v>
      </c>
      <c r="F7705" s="10" t="n">
        <v>10</v>
      </c>
      <c r="G7705" s="10" t="n">
        <v>53115.3756</v>
      </c>
      <c r="H7705" s="10" t="n">
        <v>12</v>
      </c>
      <c r="I7705" s="10" t="n">
        <v>71387.88066</v>
      </c>
      <c r="J7705" s="10" t="n">
        <v>6</v>
      </c>
      <c r="K7705" s="10" t="n">
        <v>22275.6308</v>
      </c>
      <c r="L7705" s="9" t="n">
        <v>-0.166666666666667</v>
      </c>
      <c r="M7705" s="9" t="n">
        <v>-0.255960884271473</v>
      </c>
      <c r="N7705" s="9" t="n">
        <v>0.666666666666667</v>
      </c>
      <c r="O7705" s="9" t="n">
        <v>1.38446112152299</v>
      </c>
    </row>
    <row r="7706">
      <c r="B7706" t="s">
        <v>38</v>
      </c>
      <c r="C7706" t="s">
        <v>49</v>
      </c>
      <c r="D7706" t="s">
        <v>959</v>
      </c>
      <c r="E7706" t="s">
        <v>22</v>
      </c>
      <c r="F7706" s="10" t="n">
        <v>13</v>
      </c>
      <c r="G7706" s="10" t="n">
        <v>58547.47392</v>
      </c>
      <c r="H7706" s="10" t="n">
        <v>14</v>
      </c>
      <c r="I7706" s="10" t="n">
        <v>56952.47376</v>
      </c>
      <c r="J7706" s="10" t="n">
        <v>5</v>
      </c>
      <c r="K7706" s="10" t="n">
        <v>15915.69648</v>
      </c>
      <c r="L7706" s="9" t="n">
        <v>-0.0714285714285714</v>
      </c>
      <c r="M7706" s="9" t="n">
        <v>0.0280058100148801</v>
      </c>
      <c r="N7706" s="9" t="n">
        <v>1.6</v>
      </c>
      <c r="O7706" s="9" t="n">
        <v>2.67859955067452</v>
      </c>
    </row>
    <row r="7707">
      <c r="B7707" t="s">
        <v>38</v>
      </c>
      <c r="C7707" t="s">
        <v>49</v>
      </c>
      <c r="D7707" t="s">
        <v>1447</v>
      </c>
      <c r="E7707" t="s">
        <v>45</v>
      </c>
      <c r="F7707" s="10" t="s">
        <v>85</v>
      </c>
      <c r="G7707" s="10" t="n">
        <v>10314.24</v>
      </c>
      <c r="H7707" s="10" t="s">
        <v>85</v>
      </c>
      <c r="I7707" s="10" t="n">
        <v>7735.68</v>
      </c>
      <c r="J7707" s="10" t="s">
        <v>85</v>
      </c>
      <c r="K7707" s="10" t="n">
        <v>5688</v>
      </c>
      <c r="L7707" s="9" t="s">
        <v>86</v>
      </c>
      <c r="M7707" s="9" t="n">
        <v>0.333333333333333</v>
      </c>
      <c r="N7707" s="9" t="s">
        <v>86</v>
      </c>
      <c r="O7707" s="9" t="n">
        <v>0.813333333333333</v>
      </c>
    </row>
    <row r="7708">
      <c r="B7708" t="s">
        <v>38</v>
      </c>
      <c r="C7708" t="s">
        <v>49</v>
      </c>
      <c r="D7708" t="s">
        <v>960</v>
      </c>
      <c r="E7708" t="s">
        <v>34</v>
      </c>
      <c r="F7708" s="10" t="n">
        <v>208</v>
      </c>
      <c r="G7708" s="10" t="n">
        <v>4787656.5168</v>
      </c>
      <c r="H7708" s="10" t="n">
        <v>157</v>
      </c>
      <c r="I7708" s="10" t="n">
        <v>3935779.5996</v>
      </c>
      <c r="J7708" s="10" t="n">
        <v>103</v>
      </c>
      <c r="K7708" s="10" t="n">
        <v>1517112.2416</v>
      </c>
      <c r="L7708" s="9" t="n">
        <v>0.32484076433121</v>
      </c>
      <c r="M7708" s="9" t="n">
        <v>0.216444263618465</v>
      </c>
      <c r="N7708" s="9" t="n">
        <v>1.01941747572816</v>
      </c>
      <c r="O7708" s="9" t="n">
        <v>2.15576948463007</v>
      </c>
    </row>
    <row r="7709">
      <c r="B7709" t="s">
        <v>38</v>
      </c>
      <c r="C7709" t="s">
        <v>49</v>
      </c>
      <c r="D7709" t="s">
        <v>961</v>
      </c>
      <c r="E7709" t="s">
        <v>31</v>
      </c>
      <c r="F7709" s="10" t="n">
        <v>21</v>
      </c>
      <c r="G7709" s="10" t="n">
        <v>121303.02987</v>
      </c>
      <c r="H7709" s="10" t="n">
        <v>18</v>
      </c>
      <c r="I7709" s="10" t="n">
        <v>196439.035194</v>
      </c>
      <c r="J7709" s="10" t="n">
        <v>19</v>
      </c>
      <c r="K7709" s="10" t="n">
        <v>76307.957444</v>
      </c>
      <c r="L7709" s="9" t="n">
        <v>0.166666666666667</v>
      </c>
      <c r="M7709" s="9" t="n">
        <v>-0.382490197275694</v>
      </c>
      <c r="N7709" s="9" t="n">
        <v>0.105263157894737</v>
      </c>
      <c r="O7709" s="9" t="n">
        <v>0.589651118089754</v>
      </c>
    </row>
    <row r="7710">
      <c r="B7710" t="s">
        <v>38</v>
      </c>
      <c r="C7710" t="s">
        <v>49</v>
      </c>
      <c r="D7710" t="s">
        <v>962</v>
      </c>
      <c r="E7710" t="s">
        <v>31</v>
      </c>
      <c r="F7710" s="10" t="n">
        <v>13</v>
      </c>
      <c r="G7710" s="10" t="n">
        <v>69374.04732</v>
      </c>
      <c r="H7710" s="10" t="n">
        <v>11</v>
      </c>
      <c r="I7710" s="10" t="n">
        <v>48626.67492</v>
      </c>
      <c r="J7710" s="10" t="n">
        <v>6</v>
      </c>
      <c r="K7710" s="10" t="n">
        <v>21173.1552</v>
      </c>
      <c r="L7710" s="9" t="n">
        <v>0.181818181818182</v>
      </c>
      <c r="M7710" s="9" t="n">
        <v>0.426666483656004</v>
      </c>
      <c r="N7710" s="9" t="n">
        <v>1.16666666666667</v>
      </c>
      <c r="O7710" s="9" t="n">
        <v>2.2765096493507</v>
      </c>
    </row>
    <row r="7711">
      <c r="B7711" t="s">
        <v>38</v>
      </c>
      <c r="C7711" t="s">
        <v>49</v>
      </c>
      <c r="D7711" t="s">
        <v>963</v>
      </c>
      <c r="E7711" t="s">
        <v>22</v>
      </c>
      <c r="F7711" s="10" t="n">
        <v>13</v>
      </c>
      <c r="G7711" s="10" t="n">
        <v>60801.0624</v>
      </c>
      <c r="H7711" s="10" t="n">
        <v>12</v>
      </c>
      <c r="I7711" s="10" t="n">
        <v>53587.5912</v>
      </c>
      <c r="J7711" s="10" t="s">
        <v>85</v>
      </c>
      <c r="K7711" s="10" t="n">
        <v>6171.5712</v>
      </c>
      <c r="L7711" s="9" t="n">
        <v>0.0833333333333333</v>
      </c>
      <c r="M7711" s="9" t="n">
        <v>0.134610849983494</v>
      </c>
      <c r="N7711" s="9" t="s">
        <v>86</v>
      </c>
      <c r="O7711" s="9" t="n">
        <v>8.85179631404074</v>
      </c>
    </row>
    <row r="7712">
      <c r="B7712" t="s">
        <v>38</v>
      </c>
      <c r="C7712" t="s">
        <v>49</v>
      </c>
      <c r="D7712" t="s">
        <v>964</v>
      </c>
      <c r="E7712" t="s">
        <v>31</v>
      </c>
      <c r="F7712" s="10" t="n">
        <v>23</v>
      </c>
      <c r="G7712" s="10" t="n">
        <v>106913.8764</v>
      </c>
      <c r="H7712" s="10" t="n">
        <v>20</v>
      </c>
      <c r="I7712" s="10" t="n">
        <v>94466.1204</v>
      </c>
      <c r="J7712" s="10" t="n">
        <v>5</v>
      </c>
      <c r="K7712" s="10" t="n">
        <v>33174.6292</v>
      </c>
      <c r="L7712" s="9" t="n">
        <v>0.15</v>
      </c>
      <c r="M7712" s="9" t="n">
        <v>0.131769526972127</v>
      </c>
      <c r="N7712" s="9" t="n">
        <v>3.6</v>
      </c>
      <c r="O7712" s="9" t="n">
        <v>2.2227602531877</v>
      </c>
    </row>
    <row r="7713">
      <c r="B7713" t="s">
        <v>38</v>
      </c>
      <c r="C7713" t="s">
        <v>49</v>
      </c>
      <c r="D7713" t="s">
        <v>965</v>
      </c>
      <c r="E7713" t="s">
        <v>31</v>
      </c>
      <c r="F7713" s="10" t="n">
        <v>8</v>
      </c>
      <c r="G7713" s="10" t="n">
        <v>134634.945582</v>
      </c>
      <c r="H7713" s="10" t="n">
        <v>5</v>
      </c>
      <c r="I7713" s="10" t="n">
        <v>23073.73452</v>
      </c>
      <c r="J7713" s="10" t="s">
        <v>85</v>
      </c>
      <c r="K7713" s="10" t="n">
        <v>12488.0844</v>
      </c>
      <c r="L7713" s="9" t="n">
        <v>0.6</v>
      </c>
      <c r="M7713" s="9" t="n">
        <v>4.83498720006942</v>
      </c>
      <c r="N7713" s="9" t="s">
        <v>86</v>
      </c>
      <c r="O7713" s="9" t="n">
        <v>9.78107268253248</v>
      </c>
    </row>
    <row r="7714">
      <c r="B7714" t="s">
        <v>38</v>
      </c>
      <c r="C7714" t="s">
        <v>49</v>
      </c>
      <c r="D7714" t="s">
        <v>966</v>
      </c>
      <c r="E7714" t="s">
        <v>22</v>
      </c>
      <c r="F7714" s="10" t="n">
        <v>9</v>
      </c>
      <c r="G7714" s="10" t="n">
        <v>44975.25216</v>
      </c>
      <c r="H7714" s="10" t="n">
        <v>7</v>
      </c>
      <c r="I7714" s="10" t="n">
        <v>26197.7976</v>
      </c>
      <c r="J7714" s="10" t="s">
        <v>85</v>
      </c>
      <c r="K7714" s="10" t="n">
        <v>7124.0472</v>
      </c>
      <c r="L7714" s="9" t="n">
        <v>0.285714285714286</v>
      </c>
      <c r="M7714" s="9" t="n">
        <v>0.716756990289901</v>
      </c>
      <c r="N7714" s="9" t="s">
        <v>86</v>
      </c>
      <c r="O7714" s="9" t="n">
        <v>5.31316032830327</v>
      </c>
    </row>
    <row r="7715">
      <c r="B7715" t="s">
        <v>38</v>
      </c>
      <c r="C7715" t="s">
        <v>49</v>
      </c>
      <c r="D7715" t="s">
        <v>967</v>
      </c>
      <c r="E7715" t="s">
        <v>22</v>
      </c>
      <c r="F7715" s="10"/>
      <c r="G7715" s="10"/>
      <c r="H7715" s="10" t="n">
        <v>19</v>
      </c>
      <c r="I7715" s="10" t="n">
        <v>72460.55808</v>
      </c>
      <c r="J7715" s="10" t="n">
        <v>7</v>
      </c>
      <c r="K7715" s="10" t="n">
        <v>21863.64288</v>
      </c>
      <c r="L7715" s="9"/>
      <c r="M7715" s="9"/>
      <c r="N7715" s="9"/>
      <c r="O7715" s="9"/>
    </row>
    <row r="7716">
      <c r="B7716" t="s">
        <v>38</v>
      </c>
      <c r="C7716" t="s">
        <v>49</v>
      </c>
      <c r="D7716" t="s">
        <v>967</v>
      </c>
      <c r="E7716" t="s">
        <v>31</v>
      </c>
      <c r="F7716" s="10" t="n">
        <v>11</v>
      </c>
      <c r="G7716" s="10" t="n">
        <v>76706.87688</v>
      </c>
      <c r="H7716" s="10"/>
      <c r="I7716" s="10"/>
      <c r="J7716" s="10"/>
      <c r="K7716" s="10"/>
      <c r="L7716" s="9"/>
      <c r="M7716" s="9"/>
      <c r="N7716" s="9"/>
      <c r="O7716" s="9"/>
    </row>
    <row r="7717">
      <c r="B7717" t="s">
        <v>38</v>
      </c>
      <c r="C7717" t="s">
        <v>49</v>
      </c>
      <c r="D7717" t="s">
        <v>992</v>
      </c>
      <c r="E7717" t="s">
        <v>37</v>
      </c>
      <c r="F7717" s="10" t="n">
        <v>26</v>
      </c>
      <c r="G7717" s="10" t="n">
        <v>134787.515904</v>
      </c>
      <c r="H7717" s="10" t="n">
        <v>11</v>
      </c>
      <c r="I7717" s="10" t="n">
        <v>61814.48394</v>
      </c>
      <c r="J7717" s="10" t="n">
        <v>16</v>
      </c>
      <c r="K7717" s="10" t="n">
        <v>54637.819184</v>
      </c>
      <c r="L7717" s="9" t="n">
        <v>1.36363636363636</v>
      </c>
      <c r="M7717" s="9" t="n">
        <v>1.18051672217843</v>
      </c>
      <c r="N7717" s="9" t="n">
        <v>0.625</v>
      </c>
      <c r="O7717" s="9" t="n">
        <v>1.46692708305369</v>
      </c>
    </row>
    <row r="7718">
      <c r="B7718" t="s">
        <v>38</v>
      </c>
      <c r="C7718" t="s">
        <v>49</v>
      </c>
      <c r="D7718" t="s">
        <v>968</v>
      </c>
      <c r="E7718" t="s">
        <v>34</v>
      </c>
      <c r="F7718" s="10" t="n">
        <v>33</v>
      </c>
      <c r="G7718" s="10" t="n">
        <v>136529.3532</v>
      </c>
      <c r="H7718" s="10" t="n">
        <v>35</v>
      </c>
      <c r="I7718" s="10" t="n">
        <v>153486.1668</v>
      </c>
      <c r="J7718" s="10" t="n">
        <v>11</v>
      </c>
      <c r="K7718" s="10" t="n">
        <v>44404.8848</v>
      </c>
      <c r="L7718" s="9" t="n">
        <v>-0.0571428571428572</v>
      </c>
      <c r="M7718" s="9" t="n">
        <v>-0.110477797143084</v>
      </c>
      <c r="N7718" s="9" t="n">
        <v>2</v>
      </c>
      <c r="O7718" s="9" t="n">
        <v>2.07464716584514</v>
      </c>
    </row>
    <row r="7719">
      <c r="B7719" t="s">
        <v>38</v>
      </c>
      <c r="C7719" t="s">
        <v>49</v>
      </c>
      <c r="D7719" t="s">
        <v>969</v>
      </c>
      <c r="E7719" t="s">
        <v>37</v>
      </c>
      <c r="F7719" s="10" t="n">
        <v>7</v>
      </c>
      <c r="G7719" s="10" t="n">
        <v>43059.5244</v>
      </c>
      <c r="H7719" s="10" t="n">
        <v>8</v>
      </c>
      <c r="I7719" s="10" t="n">
        <v>31275.15</v>
      </c>
      <c r="J7719" s="10" t="n">
        <v>11</v>
      </c>
      <c r="K7719" s="10" t="n">
        <v>32982.12</v>
      </c>
      <c r="L7719" s="9" t="n">
        <v>-0.125</v>
      </c>
      <c r="M7719" s="9" t="n">
        <v>0.376796734787843</v>
      </c>
      <c r="N7719" s="9" t="n">
        <v>-0.363636363636364</v>
      </c>
      <c r="O7719" s="9" t="n">
        <v>0.30554143881594</v>
      </c>
    </row>
    <row r="7720">
      <c r="B7720" t="s">
        <v>38</v>
      </c>
      <c r="C7720" t="s">
        <v>49</v>
      </c>
      <c r="D7720" t="s">
        <v>970</v>
      </c>
      <c r="E7720" t="s">
        <v>22</v>
      </c>
      <c r="F7720" s="10" t="n">
        <v>6</v>
      </c>
      <c r="G7720" s="10" t="n">
        <v>24028.28064</v>
      </c>
      <c r="H7720" s="10" t="n">
        <v>6</v>
      </c>
      <c r="I7720" s="10" t="n">
        <v>28660.9752</v>
      </c>
      <c r="J7720" s="10" t="n">
        <v>9</v>
      </c>
      <c r="K7720" s="10" t="n">
        <v>26382.28368</v>
      </c>
      <c r="L7720" s="9" t="n">
        <v>0</v>
      </c>
      <c r="M7720" s="9" t="n">
        <v>-0.161637715662934</v>
      </c>
      <c r="N7720" s="9" t="n">
        <v>-0.333333333333333</v>
      </c>
      <c r="O7720" s="9" t="n">
        <v>-0.0892266593958481</v>
      </c>
    </row>
    <row r="7721">
      <c r="B7721" t="s">
        <v>38</v>
      </c>
      <c r="C7721" t="s">
        <v>49</v>
      </c>
      <c r="D7721" t="s">
        <v>971</v>
      </c>
      <c r="E7721" t="s">
        <v>31</v>
      </c>
      <c r="F7721" s="10"/>
      <c r="G7721" s="10"/>
      <c r="H7721" s="10" t="n">
        <v>6</v>
      </c>
      <c r="I7721" s="10" t="n">
        <v>29958.8787</v>
      </c>
      <c r="J7721" s="10" t="s">
        <v>85</v>
      </c>
      <c r="K7721" s="10" t="n">
        <v>8958.0536</v>
      </c>
      <c r="L7721" s="9"/>
      <c r="M7721" s="9"/>
      <c r="N7721" s="9" t="s">
        <v>86</v>
      </c>
      <c r="O7721" s="9"/>
    </row>
    <row r="7722">
      <c r="B7722" t="s">
        <v>38</v>
      </c>
      <c r="C7722" t="s">
        <v>49</v>
      </c>
      <c r="D7722" t="s">
        <v>971</v>
      </c>
      <c r="E7722" t="s">
        <v>34</v>
      </c>
      <c r="F7722" s="10" t="n">
        <v>14</v>
      </c>
      <c r="G7722" s="10" t="n">
        <v>64696.4136</v>
      </c>
      <c r="H7722" s="10"/>
      <c r="I7722" s="10"/>
      <c r="J7722" s="10"/>
      <c r="K7722" s="10"/>
      <c r="L7722" s="9"/>
      <c r="M7722" s="9"/>
      <c r="N7722" s="9"/>
      <c r="O7722" s="9"/>
    </row>
    <row r="7723">
      <c r="B7723" t="s">
        <v>38</v>
      </c>
      <c r="C7723" t="s">
        <v>49</v>
      </c>
      <c r="D7723" t="s">
        <v>972</v>
      </c>
      <c r="E7723" t="s">
        <v>37</v>
      </c>
      <c r="F7723" s="10" t="s">
        <v>85</v>
      </c>
      <c r="G7723" s="10" t="n">
        <v>11804.9709</v>
      </c>
      <c r="H7723" s="10"/>
      <c r="I7723" s="10"/>
      <c r="J7723" s="10"/>
      <c r="K7723" s="10"/>
      <c r="L7723" s="9" t="s">
        <v>86</v>
      </c>
      <c r="M7723" s="9"/>
      <c r="N7723" s="9" t="s">
        <v>86</v>
      </c>
      <c r="O7723" s="9"/>
    </row>
    <row r="7724">
      <c r="B7724" t="s">
        <v>38</v>
      </c>
      <c r="C7724" t="s">
        <v>49</v>
      </c>
      <c r="D7724" t="s">
        <v>1499</v>
      </c>
      <c r="E7724" t="s">
        <v>40</v>
      </c>
      <c r="F7724" s="10" t="s">
        <v>85</v>
      </c>
      <c r="G7724" s="10" t="n">
        <v>4938.66</v>
      </c>
      <c r="H7724" s="10" t="s">
        <v>85</v>
      </c>
      <c r="I7724" s="10" t="n">
        <v>3827.84</v>
      </c>
      <c r="J7724" s="10"/>
      <c r="K7724" s="10"/>
      <c r="L7724" s="9" t="s">
        <v>86</v>
      </c>
      <c r="M7724" s="9" t="n">
        <v>0.290194992476174</v>
      </c>
      <c r="N7724" s="9" t="s">
        <v>86</v>
      </c>
      <c r="O7724" s="9"/>
    </row>
    <row r="7725">
      <c r="B7725" t="s">
        <v>38</v>
      </c>
      <c r="C7725" t="s">
        <v>49</v>
      </c>
      <c r="D7725" t="s">
        <v>973</v>
      </c>
      <c r="E7725" t="s">
        <v>45</v>
      </c>
      <c r="F7725" s="10" t="s">
        <v>85</v>
      </c>
      <c r="G7725" s="10" t="n">
        <v>10544.88</v>
      </c>
      <c r="H7725" s="10" t="n">
        <v>8</v>
      </c>
      <c r="I7725" s="10" t="n">
        <v>39924.9</v>
      </c>
      <c r="J7725" s="10" t="s">
        <v>85</v>
      </c>
      <c r="K7725" s="10" t="n">
        <v>5670</v>
      </c>
      <c r="L7725" s="9" t="s">
        <v>86</v>
      </c>
      <c r="M7725" s="9" t="n">
        <v>-0.735882118677818</v>
      </c>
      <c r="N7725" s="9" t="s">
        <v>86</v>
      </c>
      <c r="O7725" s="9" t="n">
        <v>0.859767195767196</v>
      </c>
    </row>
    <row r="7726">
      <c r="B7726" t="s">
        <v>38</v>
      </c>
      <c r="C7726" t="s">
        <v>49</v>
      </c>
      <c r="D7726" t="s">
        <v>974</v>
      </c>
      <c r="E7726" t="s">
        <v>45</v>
      </c>
      <c r="F7726" s="10" t="n">
        <v>18</v>
      </c>
      <c r="G7726" s="10" t="n">
        <v>77621.84</v>
      </c>
      <c r="H7726" s="10" t="n">
        <v>11</v>
      </c>
      <c r="I7726" s="10" t="n">
        <v>40116.157</v>
      </c>
      <c r="J7726" s="10" t="n">
        <v>5</v>
      </c>
      <c r="K7726" s="10" t="n">
        <v>9680</v>
      </c>
      <c r="L7726" s="9" t="n">
        <v>0.636363636363636</v>
      </c>
      <c r="M7726" s="9" t="n">
        <v>0.934927116772427</v>
      </c>
      <c r="N7726" s="9" t="n">
        <v>2.6</v>
      </c>
      <c r="O7726" s="9" t="n">
        <v>7.01878512396694</v>
      </c>
    </row>
    <row r="7727">
      <c r="B7727" t="s">
        <v>38</v>
      </c>
      <c r="C7727" t="s">
        <v>49</v>
      </c>
      <c r="D7727" t="s">
        <v>975</v>
      </c>
      <c r="E7727" t="s">
        <v>31</v>
      </c>
      <c r="F7727" s="10" t="n">
        <v>13</v>
      </c>
      <c r="G7727" s="10" t="n">
        <v>84904.79211</v>
      </c>
      <c r="H7727" s="10" t="n">
        <v>14</v>
      </c>
      <c r="I7727" s="10" t="n">
        <v>81508.27338</v>
      </c>
      <c r="J7727" s="10" t="n">
        <v>5</v>
      </c>
      <c r="K7727" s="10" t="n">
        <v>12371.86168</v>
      </c>
      <c r="L7727" s="9" t="n">
        <v>-0.0714285714285714</v>
      </c>
      <c r="M7727" s="9" t="n">
        <v>0.0416708462730535</v>
      </c>
      <c r="N7727" s="9" t="n">
        <v>1.6</v>
      </c>
      <c r="O7727" s="9" t="n">
        <v>5.86273370217634</v>
      </c>
    </row>
    <row r="7728">
      <c r="B7728" t="s">
        <v>38</v>
      </c>
      <c r="C7728" t="s">
        <v>49</v>
      </c>
      <c r="D7728" t="s">
        <v>1448</v>
      </c>
      <c r="E7728" t="s">
        <v>45</v>
      </c>
      <c r="F7728" s="10" t="n">
        <v>26</v>
      </c>
      <c r="G7728" s="10" t="n">
        <v>65070.72</v>
      </c>
      <c r="H7728" s="10" t="n">
        <v>16</v>
      </c>
      <c r="I7728" s="10" t="n">
        <v>40043.52</v>
      </c>
      <c r="J7728" s="10" t="n">
        <v>11</v>
      </c>
      <c r="K7728" s="10" t="n">
        <v>20856</v>
      </c>
      <c r="L7728" s="9" t="n">
        <v>0.625</v>
      </c>
      <c r="M7728" s="9" t="n">
        <v>0.625</v>
      </c>
      <c r="N7728" s="9" t="n">
        <v>1.36363636363636</v>
      </c>
      <c r="O7728" s="9" t="n">
        <v>2.12</v>
      </c>
    </row>
    <row r="7729">
      <c r="B7729" t="s">
        <v>38</v>
      </c>
      <c r="C7729" t="s">
        <v>49</v>
      </c>
      <c r="D7729" t="s">
        <v>976</v>
      </c>
      <c r="E7729" t="s">
        <v>45</v>
      </c>
      <c r="F7729" s="10" t="n">
        <v>23</v>
      </c>
      <c r="G7729" s="10" t="n">
        <v>115341.78</v>
      </c>
      <c r="H7729" s="10" t="n">
        <v>18</v>
      </c>
      <c r="I7729" s="10" t="n">
        <v>89251.47</v>
      </c>
      <c r="J7729" s="10" t="n">
        <v>17</v>
      </c>
      <c r="K7729" s="10" t="n">
        <v>48195</v>
      </c>
      <c r="L7729" s="9" t="n">
        <v>0.277777777777778</v>
      </c>
      <c r="M7729" s="9" t="n">
        <v>0.292323588619885</v>
      </c>
      <c r="N7729" s="9" t="n">
        <v>0.352941176470588</v>
      </c>
      <c r="O7729" s="9" t="n">
        <v>1.39323124805478</v>
      </c>
    </row>
    <row r="7730">
      <c r="B7730" t="s">
        <v>38</v>
      </c>
      <c r="C7730" t="s">
        <v>49</v>
      </c>
      <c r="D7730" t="s">
        <v>979</v>
      </c>
      <c r="E7730" t="s">
        <v>31</v>
      </c>
      <c r="F7730" s="10" t="n">
        <v>12</v>
      </c>
      <c r="G7730" s="10" t="n">
        <v>51305.11164</v>
      </c>
      <c r="H7730" s="10" t="n">
        <v>12</v>
      </c>
      <c r="I7730" s="10" t="n">
        <v>55341.96138</v>
      </c>
      <c r="J7730" s="10" t="n">
        <v>8</v>
      </c>
      <c r="K7730" s="10" t="n">
        <v>20628.12688</v>
      </c>
      <c r="L7730" s="9" t="n">
        <v>0</v>
      </c>
      <c r="M7730" s="9" t="n">
        <v>-0.072943741770939</v>
      </c>
      <c r="N7730" s="9" t="n">
        <v>0.5</v>
      </c>
      <c r="O7730" s="9" t="n">
        <v>1.48714349773284</v>
      </c>
    </row>
    <row r="7731">
      <c r="B7731" t="s">
        <v>38</v>
      </c>
      <c r="C7731" t="s">
        <v>49</v>
      </c>
      <c r="D7731" t="s">
        <v>1317</v>
      </c>
      <c r="E7731" t="s">
        <v>45</v>
      </c>
      <c r="F7731" s="10" t="n">
        <v>65</v>
      </c>
      <c r="G7731" s="10" t="n">
        <v>1396613.07</v>
      </c>
      <c r="H7731" s="10" t="n">
        <v>68</v>
      </c>
      <c r="I7731" s="10" t="n">
        <v>1475125.044</v>
      </c>
      <c r="J7731" s="10" t="n">
        <v>62</v>
      </c>
      <c r="K7731" s="10" t="n">
        <v>674469</v>
      </c>
      <c r="L7731" s="9" t="n">
        <v>-0.0441176470588235</v>
      </c>
      <c r="M7731" s="9" t="n">
        <v>-0.0532239448576537</v>
      </c>
      <c r="N7731" s="9" t="n">
        <v>0.0483870967741935</v>
      </c>
      <c r="O7731" s="9" t="n">
        <v>1.07068533913345</v>
      </c>
    </row>
    <row r="7732">
      <c r="B7732" t="s">
        <v>38</v>
      </c>
      <c r="C7732" t="s">
        <v>49</v>
      </c>
      <c r="D7732" t="s">
        <v>980</v>
      </c>
      <c r="E7732" t="s">
        <v>31</v>
      </c>
      <c r="F7732" s="10" t="s">
        <v>85</v>
      </c>
      <c r="G7732" s="10" t="n">
        <v>18084.5856</v>
      </c>
      <c r="H7732" s="10" t="n">
        <v>12</v>
      </c>
      <c r="I7732" s="10" t="n">
        <v>51286.35384</v>
      </c>
      <c r="J7732" s="10" t="s">
        <v>85</v>
      </c>
      <c r="K7732" s="10" t="n">
        <v>15324.0496</v>
      </c>
      <c r="L7732" s="9" t="s">
        <v>86</v>
      </c>
      <c r="M7732" s="9" t="n">
        <v>-0.647380165561795</v>
      </c>
      <c r="N7732" s="9" t="s">
        <v>86</v>
      </c>
      <c r="O7732" s="9" t="n">
        <v>0.18014402668078</v>
      </c>
    </row>
    <row r="7733">
      <c r="B7733" t="s">
        <v>38</v>
      </c>
      <c r="C7733" t="s">
        <v>49</v>
      </c>
      <c r="D7733" t="s">
        <v>1525</v>
      </c>
      <c r="E7733" t="s">
        <v>45</v>
      </c>
      <c r="F7733" s="10"/>
      <c r="G7733" s="10"/>
      <c r="H7733" s="10" t="s">
        <v>85</v>
      </c>
      <c r="I7733" s="10" t="n">
        <v>7716.906</v>
      </c>
      <c r="J7733" s="10"/>
      <c r="K7733" s="10"/>
      <c r="L7733" s="9" t="s">
        <v>86</v>
      </c>
      <c r="M7733" s="9"/>
      <c r="N7733" s="9"/>
      <c r="O7733" s="9"/>
    </row>
    <row r="7734">
      <c r="B7734" t="s">
        <v>38</v>
      </c>
      <c r="C7734" t="s">
        <v>49</v>
      </c>
      <c r="D7734" t="s">
        <v>1546</v>
      </c>
      <c r="E7734" t="s">
        <v>45</v>
      </c>
      <c r="F7734" s="10"/>
      <c r="G7734" s="10"/>
      <c r="H7734" s="10" t="s">
        <v>85</v>
      </c>
      <c r="I7734" s="10" t="n">
        <v>6353.64</v>
      </c>
      <c r="J7734" s="10"/>
      <c r="K7734" s="10"/>
      <c r="L7734" s="9" t="s">
        <v>86</v>
      </c>
      <c r="M7734" s="9"/>
      <c r="N7734" s="9"/>
      <c r="O7734" s="9"/>
    </row>
    <row r="7735">
      <c r="B7735" t="s">
        <v>38</v>
      </c>
      <c r="C7735" t="s">
        <v>50</v>
      </c>
      <c r="D7735" t="s">
        <v>982</v>
      </c>
      <c r="E7735" t="s">
        <v>39</v>
      </c>
      <c r="F7735" s="10" t="n">
        <v>18</v>
      </c>
      <c r="G7735" s="10" t="n">
        <v>53791.555271</v>
      </c>
      <c r="H7735" s="10" t="n">
        <v>30</v>
      </c>
      <c r="I7735" s="10" t="n">
        <v>93120.063078</v>
      </c>
      <c r="J7735" s="10" t="n">
        <v>24</v>
      </c>
      <c r="K7735" s="10" t="n">
        <v>47768.218068</v>
      </c>
      <c r="L7735" s="9" t="n">
        <v>-0.4</v>
      </c>
      <c r="M7735" s="9" t="n">
        <v>-0.422341936925637</v>
      </c>
      <c r="N7735" s="9" t="n">
        <v>-0.25</v>
      </c>
      <c r="O7735" s="9" t="n">
        <v>0.126095078414387</v>
      </c>
    </row>
    <row r="7736">
      <c r="B7736" t="s">
        <v>38</v>
      </c>
      <c r="C7736" t="s">
        <v>50</v>
      </c>
      <c r="D7736" t="s">
        <v>983</v>
      </c>
      <c r="E7736" t="s">
        <v>31</v>
      </c>
      <c r="F7736" s="10" t="n">
        <v>5</v>
      </c>
      <c r="G7736" s="10" t="n">
        <v>21473.54712</v>
      </c>
      <c r="H7736" s="10" t="n">
        <v>5</v>
      </c>
      <c r="I7736" s="10" t="n">
        <v>23416.79868</v>
      </c>
      <c r="J7736" s="10" t="s">
        <v>85</v>
      </c>
      <c r="K7736" s="10" t="n">
        <v>20324.776208</v>
      </c>
      <c r="L7736" s="9" t="n">
        <v>0</v>
      </c>
      <c r="M7736" s="9" t="n">
        <v>-0.0829853639071385</v>
      </c>
      <c r="N7736" s="9" t="s">
        <v>86</v>
      </c>
      <c r="O7736" s="9" t="n">
        <v>0.0565207164026649</v>
      </c>
    </row>
    <row r="7737">
      <c r="B7737" t="s">
        <v>38</v>
      </c>
      <c r="C7737" t="s">
        <v>50</v>
      </c>
      <c r="D7737" t="s">
        <v>984</v>
      </c>
      <c r="E7737" t="s">
        <v>22</v>
      </c>
      <c r="F7737" s="10" t="s">
        <v>85</v>
      </c>
      <c r="G7737" s="10" t="n">
        <v>22185.4464</v>
      </c>
      <c r="H7737" s="10" t="s">
        <v>85</v>
      </c>
      <c r="I7737" s="10" t="n">
        <v>15762.1464</v>
      </c>
      <c r="J7737" s="10"/>
      <c r="K7737" s="10"/>
      <c r="L7737" s="9" t="s">
        <v>86</v>
      </c>
      <c r="M7737" s="9" t="n">
        <v>0.407514296403185</v>
      </c>
      <c r="N7737" s="9" t="s">
        <v>86</v>
      </c>
      <c r="O7737" s="9"/>
    </row>
    <row r="7738">
      <c r="B7738" t="s">
        <v>38</v>
      </c>
      <c r="C7738" t="s">
        <v>50</v>
      </c>
      <c r="D7738" t="s">
        <v>985</v>
      </c>
      <c r="E7738" t="s">
        <v>37</v>
      </c>
      <c r="F7738" s="10" t="n">
        <v>6</v>
      </c>
      <c r="G7738" s="10" t="n">
        <v>310008.06</v>
      </c>
      <c r="H7738" s="10" t="n">
        <v>5</v>
      </c>
      <c r="I7738" s="10" t="n">
        <v>237914.82</v>
      </c>
      <c r="J7738" s="10" t="n">
        <v>5</v>
      </c>
      <c r="K7738" s="10" t="n">
        <v>204825.84</v>
      </c>
      <c r="L7738" s="9" t="n">
        <v>0.2</v>
      </c>
      <c r="M7738" s="9" t="n">
        <v>0.303021224150728</v>
      </c>
      <c r="N7738" s="9" t="n">
        <v>0.2</v>
      </c>
      <c r="O7738" s="9" t="n">
        <v>0.51352026677884</v>
      </c>
    </row>
    <row r="7739">
      <c r="B7739" t="s">
        <v>38</v>
      </c>
      <c r="C7739" t="s">
        <v>50</v>
      </c>
      <c r="D7739" t="s">
        <v>986</v>
      </c>
      <c r="E7739" t="s">
        <v>31</v>
      </c>
      <c r="F7739" s="10" t="n">
        <v>73</v>
      </c>
      <c r="G7739" s="10" t="n">
        <v>1643147.86032</v>
      </c>
      <c r="H7739" s="10" t="n">
        <v>72</v>
      </c>
      <c r="I7739" s="10" t="n">
        <v>2158911.73258</v>
      </c>
      <c r="J7739" s="10" t="n">
        <v>39</v>
      </c>
      <c r="K7739" s="10" t="n">
        <v>913976.5608</v>
      </c>
      <c r="L7739" s="9" t="n">
        <v>0.0138888888888888</v>
      </c>
      <c r="M7739" s="9" t="n">
        <v>-0.238899934849878</v>
      </c>
      <c r="N7739" s="9" t="n">
        <v>0.871794871794872</v>
      </c>
      <c r="O7739" s="9" t="n">
        <v>0.797800874545141</v>
      </c>
    </row>
    <row r="7740">
      <c r="B7740" t="s">
        <v>38</v>
      </c>
      <c r="C7740" t="s">
        <v>50</v>
      </c>
      <c r="D7740" t="s">
        <v>987</v>
      </c>
      <c r="E7740" t="s">
        <v>31</v>
      </c>
      <c r="F7740" s="10" t="n">
        <v>70</v>
      </c>
      <c r="G7740" s="10" t="n">
        <v>972083.646622</v>
      </c>
      <c r="H7740" s="10" t="n">
        <v>108</v>
      </c>
      <c r="I7740" s="10" t="n">
        <v>1325045.079942</v>
      </c>
      <c r="J7740" s="10" t="n">
        <v>72</v>
      </c>
      <c r="K7740" s="10" t="n">
        <v>697077.19398</v>
      </c>
      <c r="L7740" s="9" t="n">
        <v>-0.351851851851852</v>
      </c>
      <c r="M7740" s="9" t="n">
        <v>-0.26637692457637</v>
      </c>
      <c r="N7740" s="9" t="n">
        <v>-0.0277777777777778</v>
      </c>
      <c r="O7740" s="9" t="n">
        <v>0.394513627783224</v>
      </c>
    </row>
    <row r="7741">
      <c r="B7741" t="s">
        <v>38</v>
      </c>
      <c r="C7741" t="s">
        <v>50</v>
      </c>
      <c r="D7741" t="s">
        <v>1450</v>
      </c>
      <c r="E7741" t="s">
        <v>40</v>
      </c>
      <c r="F7741" s="10" t="s">
        <v>85</v>
      </c>
      <c r="G7741" s="10" t="n">
        <v>5109.48</v>
      </c>
      <c r="H7741" s="10" t="s">
        <v>85</v>
      </c>
      <c r="I7741" s="10" t="n">
        <v>1211.1696</v>
      </c>
      <c r="J7741" s="10"/>
      <c r="K7741" s="10"/>
      <c r="L7741" s="9" t="s">
        <v>86</v>
      </c>
      <c r="M7741" s="9" t="n">
        <v>3.21863296436767</v>
      </c>
      <c r="N7741" s="9" t="s">
        <v>86</v>
      </c>
      <c r="O7741" s="9"/>
    </row>
    <row r="7742">
      <c r="B7742" t="s">
        <v>38</v>
      </c>
      <c r="C7742" t="s">
        <v>50</v>
      </c>
      <c r="D7742" t="s">
        <v>988</v>
      </c>
      <c r="E7742" t="s">
        <v>22</v>
      </c>
      <c r="F7742" s="10" t="n">
        <v>5</v>
      </c>
      <c r="G7742" s="10" t="n">
        <v>26569.296</v>
      </c>
      <c r="H7742" s="10" t="n">
        <v>15</v>
      </c>
      <c r="I7742" s="10" t="n">
        <v>76968.90864</v>
      </c>
      <c r="J7742" s="10" t="n">
        <v>8</v>
      </c>
      <c r="K7742" s="10" t="n">
        <v>25158.3816</v>
      </c>
      <c r="L7742" s="9" t="n">
        <v>-0.666666666666667</v>
      </c>
      <c r="M7742" s="9" t="n">
        <v>-0.65480482353894</v>
      </c>
      <c r="N7742" s="9" t="n">
        <v>-0.375</v>
      </c>
      <c r="O7742" s="9" t="n">
        <v>0.0560812862461708</v>
      </c>
    </row>
    <row r="7743">
      <c r="B7743" t="s">
        <v>38</v>
      </c>
      <c r="C7743" t="s">
        <v>50</v>
      </c>
      <c r="D7743" t="s">
        <v>989</v>
      </c>
      <c r="E7743" t="s">
        <v>37</v>
      </c>
      <c r="F7743" s="10" t="s">
        <v>85</v>
      </c>
      <c r="G7743" s="10" t="n">
        <v>11113.2</v>
      </c>
      <c r="H7743" s="10" t="s">
        <v>85</v>
      </c>
      <c r="I7743" s="10" t="n">
        <v>7578.846</v>
      </c>
      <c r="J7743" s="10"/>
      <c r="K7743" s="10"/>
      <c r="L7743" s="9" t="s">
        <v>86</v>
      </c>
      <c r="M7743" s="9" t="n">
        <v>0.46634461235919</v>
      </c>
      <c r="N7743" s="9" t="s">
        <v>86</v>
      </c>
      <c r="O7743" s="9"/>
    </row>
    <row r="7744">
      <c r="B7744" t="s">
        <v>38</v>
      </c>
      <c r="C7744" t="s">
        <v>50</v>
      </c>
      <c r="D7744" t="s">
        <v>990</v>
      </c>
      <c r="E7744" t="s">
        <v>37</v>
      </c>
      <c r="F7744" s="10" t="s">
        <v>85</v>
      </c>
      <c r="G7744" s="10" t="n">
        <v>6328.8519</v>
      </c>
      <c r="H7744" s="10"/>
      <c r="I7744" s="10"/>
      <c r="J7744" s="10"/>
      <c r="K7744" s="10"/>
      <c r="L7744" s="9" t="s">
        <v>86</v>
      </c>
      <c r="M7744" s="9"/>
      <c r="N7744" s="9" t="s">
        <v>86</v>
      </c>
      <c r="O7744" s="9"/>
    </row>
    <row r="7745">
      <c r="B7745" t="s">
        <v>38</v>
      </c>
      <c r="C7745" t="s">
        <v>50</v>
      </c>
      <c r="D7745" t="s">
        <v>991</v>
      </c>
      <c r="E7745" t="s">
        <v>37</v>
      </c>
      <c r="F7745" s="10" t="n">
        <v>12</v>
      </c>
      <c r="G7745" s="10" t="n">
        <v>447959.859354</v>
      </c>
      <c r="H7745" s="10" t="n">
        <v>8</v>
      </c>
      <c r="I7745" s="10" t="n">
        <v>246292.256736</v>
      </c>
      <c r="J7745" s="10" t="n">
        <v>9</v>
      </c>
      <c r="K7745" s="10" t="n">
        <v>195945.634872</v>
      </c>
      <c r="L7745" s="9" t="n">
        <v>0.5</v>
      </c>
      <c r="M7745" s="9" t="n">
        <v>0.818814222138404</v>
      </c>
      <c r="N7745" s="9" t="n">
        <v>0.333333333333333</v>
      </c>
      <c r="O7745" s="9" t="n">
        <v>1.28614360124239</v>
      </c>
    </row>
    <row r="7746">
      <c r="B7746" t="s">
        <v>38</v>
      </c>
      <c r="C7746" t="s">
        <v>50</v>
      </c>
      <c r="D7746" t="s">
        <v>992</v>
      </c>
      <c r="E7746" t="s">
        <v>37</v>
      </c>
      <c r="F7746" s="10" t="n">
        <v>52</v>
      </c>
      <c r="G7746" s="10" t="n">
        <v>291655.5858</v>
      </c>
      <c r="H7746" s="10" t="n">
        <v>76</v>
      </c>
      <c r="I7746" s="10" t="n">
        <v>375905.012904</v>
      </c>
      <c r="J7746" s="10" t="n">
        <v>56</v>
      </c>
      <c r="K7746" s="10" t="n">
        <v>203877.951608</v>
      </c>
      <c r="L7746" s="9" t="n">
        <v>-0.315789473684211</v>
      </c>
      <c r="M7746" s="9" t="n">
        <v>-0.224124244721142</v>
      </c>
      <c r="N7746" s="9" t="n">
        <v>-0.0714285714285714</v>
      </c>
      <c r="O7746" s="9" t="n">
        <v>0.430540102545133</v>
      </c>
    </row>
    <row r="7747">
      <c r="B7747" t="s">
        <v>38</v>
      </c>
      <c r="C7747" t="s">
        <v>50</v>
      </c>
      <c r="D7747" t="s">
        <v>993</v>
      </c>
      <c r="E7747" t="s">
        <v>22</v>
      </c>
      <c r="F7747" s="10" t="n">
        <v>15</v>
      </c>
      <c r="G7747" s="10" t="n">
        <v>143236.793232</v>
      </c>
      <c r="H7747" s="10" t="n">
        <v>11</v>
      </c>
      <c r="I7747" s="10" t="n">
        <v>55689.88464</v>
      </c>
      <c r="J7747" s="10" t="n">
        <v>29</v>
      </c>
      <c r="K7747" s="10" t="n">
        <v>95598.53712</v>
      </c>
      <c r="L7747" s="9" t="n">
        <v>0.363636363636364</v>
      </c>
      <c r="M7747" s="9" t="n">
        <v>1.57204327424874</v>
      </c>
      <c r="N7747" s="9" t="n">
        <v>-0.482758620689655</v>
      </c>
      <c r="O7747" s="9" t="n">
        <v>0.498315743599739</v>
      </c>
    </row>
    <row r="7748">
      <c r="B7748" t="s">
        <v>38</v>
      </c>
      <c r="C7748" t="s">
        <v>50</v>
      </c>
      <c r="D7748" t="s">
        <v>994</v>
      </c>
      <c r="E7748" t="s">
        <v>22</v>
      </c>
      <c r="F7748" s="10" t="n">
        <v>5</v>
      </c>
      <c r="G7748" s="10" t="n">
        <v>33697.6848</v>
      </c>
      <c r="H7748" s="10" t="n">
        <v>9</v>
      </c>
      <c r="I7748" s="10" t="n">
        <v>29186.80128</v>
      </c>
      <c r="J7748" s="10" t="n">
        <v>7</v>
      </c>
      <c r="K7748" s="10" t="n">
        <v>36982.0992</v>
      </c>
      <c r="L7748" s="9" t="n">
        <v>-0.444444444444444</v>
      </c>
      <c r="M7748" s="9" t="n">
        <v>0.154552171604055</v>
      </c>
      <c r="N7748" s="9" t="n">
        <v>-0.285714285714286</v>
      </c>
      <c r="O7748" s="9" t="n">
        <v>-0.0888109239618284</v>
      </c>
    </row>
    <row r="7749">
      <c r="B7749" t="s">
        <v>38</v>
      </c>
      <c r="C7749" t="s">
        <v>50</v>
      </c>
      <c r="D7749" t="s">
        <v>995</v>
      </c>
      <c r="E7749" t="s">
        <v>22</v>
      </c>
      <c r="F7749" s="10" t="n">
        <v>6</v>
      </c>
      <c r="G7749" s="10" t="n">
        <v>25960.74624</v>
      </c>
      <c r="H7749" s="10" t="n">
        <v>7</v>
      </c>
      <c r="I7749" s="10" t="n">
        <v>30776.07312</v>
      </c>
      <c r="J7749" s="10" t="n">
        <v>7</v>
      </c>
      <c r="K7749" s="10" t="n">
        <v>34000.4352</v>
      </c>
      <c r="L7749" s="9" t="n">
        <v>-0.142857142857143</v>
      </c>
      <c r="M7749" s="9" t="n">
        <v>-0.156463329847976</v>
      </c>
      <c r="N7749" s="9" t="n">
        <v>-0.142857142857143</v>
      </c>
      <c r="O7749" s="9" t="n">
        <v>-0.236458413332309</v>
      </c>
    </row>
    <row r="7750">
      <c r="B7750" t="s">
        <v>38</v>
      </c>
      <c r="C7750" t="s">
        <v>50</v>
      </c>
      <c r="D7750" t="s">
        <v>996</v>
      </c>
      <c r="E7750" t="s">
        <v>22</v>
      </c>
      <c r="F7750" s="10" t="n">
        <v>5</v>
      </c>
      <c r="G7750" s="10" t="n">
        <v>21618.34272</v>
      </c>
      <c r="H7750" s="10" t="n">
        <v>7</v>
      </c>
      <c r="I7750" s="10" t="n">
        <v>31342.3344</v>
      </c>
      <c r="J7750" s="10" t="n">
        <v>6</v>
      </c>
      <c r="K7750" s="10" t="n">
        <v>17787.28224</v>
      </c>
      <c r="L7750" s="9" t="n">
        <v>-0.285714285714286</v>
      </c>
      <c r="M7750" s="9" t="n">
        <v>-0.310251034779337</v>
      </c>
      <c r="N7750" s="9" t="n">
        <v>-0.166666666666667</v>
      </c>
      <c r="O7750" s="9" t="n">
        <v>0.215382003181167</v>
      </c>
    </row>
    <row r="7751">
      <c r="B7751" t="s">
        <v>38</v>
      </c>
      <c r="C7751" t="s">
        <v>50</v>
      </c>
      <c r="D7751" t="s">
        <v>997</v>
      </c>
      <c r="E7751" t="s">
        <v>22</v>
      </c>
      <c r="F7751" s="10" t="n">
        <v>13</v>
      </c>
      <c r="G7751" s="10" t="n">
        <v>69080.1696</v>
      </c>
      <c r="H7751" s="10" t="n">
        <v>23</v>
      </c>
      <c r="I7751" s="10" t="n">
        <v>115590.92688</v>
      </c>
      <c r="J7751" s="10" t="n">
        <v>16</v>
      </c>
      <c r="K7751" s="10" t="n">
        <v>50536.8384</v>
      </c>
      <c r="L7751" s="9" t="n">
        <v>-0.434782608695652</v>
      </c>
      <c r="M7751" s="9" t="n">
        <v>-0.402373772193079</v>
      </c>
      <c r="N7751" s="9" t="n">
        <v>-0.1875</v>
      </c>
      <c r="O7751" s="9" t="n">
        <v>0.36692701378011</v>
      </c>
    </row>
    <row r="7752">
      <c r="B7752" t="s">
        <v>38</v>
      </c>
      <c r="C7752" t="s">
        <v>50</v>
      </c>
      <c r="D7752" t="s">
        <v>998</v>
      </c>
      <c r="E7752" t="s">
        <v>22</v>
      </c>
      <c r="F7752" s="10" t="n">
        <v>8</v>
      </c>
      <c r="G7752" s="10" t="n">
        <v>33960.85056</v>
      </c>
      <c r="H7752" s="10" t="n">
        <v>8</v>
      </c>
      <c r="I7752" s="10" t="n">
        <v>40652.70768</v>
      </c>
      <c r="J7752" s="10"/>
      <c r="K7752" s="10"/>
      <c r="L7752" s="9" t="n">
        <v>0</v>
      </c>
      <c r="M7752" s="9" t="n">
        <v>-0.164610366735601</v>
      </c>
      <c r="N7752" s="9"/>
      <c r="O7752" s="9"/>
    </row>
    <row r="7753">
      <c r="B7753" t="s">
        <v>38</v>
      </c>
      <c r="C7753" t="s">
        <v>50</v>
      </c>
      <c r="D7753" t="s">
        <v>999</v>
      </c>
      <c r="E7753" t="s">
        <v>22</v>
      </c>
      <c r="F7753" s="10" t="s">
        <v>85</v>
      </c>
      <c r="G7753" s="10" t="n">
        <v>15941.5776</v>
      </c>
      <c r="H7753" s="10" t="s">
        <v>85</v>
      </c>
      <c r="I7753" s="10" t="n">
        <v>16388.892</v>
      </c>
      <c r="J7753" s="10" t="s">
        <v>85</v>
      </c>
      <c r="K7753" s="10" t="n">
        <v>13417.488</v>
      </c>
      <c r="L7753" s="9" t="s">
        <v>86</v>
      </c>
      <c r="M7753" s="9" t="n">
        <v>-0.0272937548188126</v>
      </c>
      <c r="N7753" s="9" t="s">
        <v>86</v>
      </c>
      <c r="O7753" s="9" t="n">
        <v>0.188119385685309</v>
      </c>
    </row>
    <row r="7754">
      <c r="B7754" t="s">
        <v>38</v>
      </c>
      <c r="C7754" t="s">
        <v>50</v>
      </c>
      <c r="D7754" t="s">
        <v>1000</v>
      </c>
      <c r="E7754" t="s">
        <v>31</v>
      </c>
      <c r="F7754" s="10" t="n">
        <v>6</v>
      </c>
      <c r="G7754" s="10" t="n">
        <v>26511.38424</v>
      </c>
      <c r="H7754" s="10" t="n">
        <v>8</v>
      </c>
      <c r="I7754" s="10" t="n">
        <v>31624.9758</v>
      </c>
      <c r="J7754" s="10" t="s">
        <v>85</v>
      </c>
      <c r="K7754" s="10" t="n">
        <v>14924.30944</v>
      </c>
      <c r="L7754" s="9" t="n">
        <v>-0.25</v>
      </c>
      <c r="M7754" s="9" t="n">
        <v>-0.161694718514219</v>
      </c>
      <c r="N7754" s="9" t="s">
        <v>86</v>
      </c>
      <c r="O7754" s="9" t="n">
        <v>0.776389342943026</v>
      </c>
    </row>
    <row r="7755">
      <c r="B7755" t="s">
        <v>38</v>
      </c>
      <c r="C7755" t="s">
        <v>50</v>
      </c>
      <c r="D7755" t="s">
        <v>1001</v>
      </c>
      <c r="E7755" t="s">
        <v>22</v>
      </c>
      <c r="F7755" s="10" t="s">
        <v>85</v>
      </c>
      <c r="G7755" s="10" t="n">
        <v>21609.2448</v>
      </c>
      <c r="H7755" s="10" t="n">
        <v>5</v>
      </c>
      <c r="I7755" s="10" t="n">
        <v>26270.244</v>
      </c>
      <c r="J7755" s="10" t="n">
        <v>9</v>
      </c>
      <c r="K7755" s="10" t="n">
        <v>30608.2008</v>
      </c>
      <c r="L7755" s="9" t="s">
        <v>86</v>
      </c>
      <c r="M7755" s="9" t="n">
        <v>-0.177425044091711</v>
      </c>
      <c r="N7755" s="9" t="s">
        <v>86</v>
      </c>
      <c r="O7755" s="9" t="n">
        <v>-0.294004736142478</v>
      </c>
    </row>
    <row r="7756">
      <c r="B7756" t="s">
        <v>38</v>
      </c>
      <c r="C7756" t="s">
        <v>50</v>
      </c>
      <c r="D7756" t="s">
        <v>1002</v>
      </c>
      <c r="E7756" t="s">
        <v>22</v>
      </c>
      <c r="F7756" s="10" t="n">
        <v>13</v>
      </c>
      <c r="G7756" s="10" t="n">
        <v>69832.26432</v>
      </c>
      <c r="H7756" s="10" t="n">
        <v>13</v>
      </c>
      <c r="I7756" s="10" t="n">
        <v>62252.01216</v>
      </c>
      <c r="J7756" s="10" t="n">
        <v>10</v>
      </c>
      <c r="K7756" s="10" t="n">
        <v>45110.44656</v>
      </c>
      <c r="L7756" s="9" t="n">
        <v>0</v>
      </c>
      <c r="M7756" s="9" t="n">
        <v>0.121767183051325</v>
      </c>
      <c r="N7756" s="9" t="n">
        <v>0.3</v>
      </c>
      <c r="O7756" s="9" t="n">
        <v>0.548028663984035</v>
      </c>
    </row>
    <row r="7757">
      <c r="B7757" t="s">
        <v>38</v>
      </c>
      <c r="C7757" t="s">
        <v>50</v>
      </c>
      <c r="D7757" t="s">
        <v>1003</v>
      </c>
      <c r="E7757" t="s">
        <v>22</v>
      </c>
      <c r="F7757" s="10" t="s">
        <v>85</v>
      </c>
      <c r="G7757" s="10" t="n">
        <v>21815.12736</v>
      </c>
      <c r="H7757" s="10" t="n">
        <v>6</v>
      </c>
      <c r="I7757" s="10" t="n">
        <v>30007.1304</v>
      </c>
      <c r="J7757" s="10" t="n">
        <v>6</v>
      </c>
      <c r="K7757" s="10" t="n">
        <v>13315.96944</v>
      </c>
      <c r="L7757" s="9" t="s">
        <v>86</v>
      </c>
      <c r="M7757" s="9" t="n">
        <v>-0.273001880912945</v>
      </c>
      <c r="N7757" s="9" t="s">
        <v>86</v>
      </c>
      <c r="O7757" s="9" t="n">
        <v>0.63826805538238</v>
      </c>
    </row>
    <row r="7758">
      <c r="B7758" t="s">
        <v>38</v>
      </c>
      <c r="C7758" t="s">
        <v>50</v>
      </c>
      <c r="D7758" t="s">
        <v>1004</v>
      </c>
      <c r="E7758" t="s">
        <v>22</v>
      </c>
      <c r="F7758" s="10" t="s">
        <v>85</v>
      </c>
      <c r="G7758" s="10" t="n">
        <v>9480.70656</v>
      </c>
      <c r="H7758" s="10" t="s">
        <v>85</v>
      </c>
      <c r="I7758" s="10" t="n">
        <v>4166.84736</v>
      </c>
      <c r="J7758" s="10" t="s">
        <v>85</v>
      </c>
      <c r="K7758" s="10" t="n">
        <v>11740.8936</v>
      </c>
      <c r="L7758" s="9" t="s">
        <v>86</v>
      </c>
      <c r="M7758" s="9" t="n">
        <v>1.27527090409186</v>
      </c>
      <c r="N7758" s="9" t="s">
        <v>86</v>
      </c>
      <c r="O7758" s="9" t="n">
        <v>-0.192505538079316</v>
      </c>
    </row>
    <row r="7759">
      <c r="B7759" t="s">
        <v>38</v>
      </c>
      <c r="C7759" t="s">
        <v>50</v>
      </c>
      <c r="D7759" t="s">
        <v>1005</v>
      </c>
      <c r="E7759" t="s">
        <v>34</v>
      </c>
      <c r="F7759" s="10" t="n">
        <v>22</v>
      </c>
      <c r="G7759" s="10" t="n">
        <v>125305.74</v>
      </c>
      <c r="H7759" s="10" t="n">
        <v>15</v>
      </c>
      <c r="I7759" s="10" t="n">
        <v>74769.03</v>
      </c>
      <c r="J7759" s="10" t="n">
        <v>16</v>
      </c>
      <c r="K7759" s="10" t="n">
        <v>47329.88</v>
      </c>
      <c r="L7759" s="9" t="n">
        <v>0.466666666666667</v>
      </c>
      <c r="M7759" s="9" t="n">
        <v>0.675904314928253</v>
      </c>
      <c r="N7759" s="9" t="n">
        <v>0.375</v>
      </c>
      <c r="O7759" s="9" t="n">
        <v>1.64749752165017</v>
      </c>
    </row>
    <row r="7760">
      <c r="B7760" t="s">
        <v>38</v>
      </c>
      <c r="C7760" t="s">
        <v>50</v>
      </c>
      <c r="D7760" t="s">
        <v>1373</v>
      </c>
      <c r="E7760" t="s">
        <v>45</v>
      </c>
      <c r="F7760" s="10" t="n">
        <v>20</v>
      </c>
      <c r="G7760" s="10" t="n">
        <v>45491.2</v>
      </c>
      <c r="H7760" s="10" t="n">
        <v>17</v>
      </c>
      <c r="I7760" s="10" t="n">
        <v>38717.44</v>
      </c>
      <c r="J7760" s="10" t="n">
        <v>18</v>
      </c>
      <c r="K7760" s="10" t="n">
        <v>32836</v>
      </c>
      <c r="L7760" s="9" t="n">
        <v>0.176470588235294</v>
      </c>
      <c r="M7760" s="9" t="n">
        <v>0.174953715948162</v>
      </c>
      <c r="N7760" s="9" t="n">
        <v>0.111111111111111</v>
      </c>
      <c r="O7760" s="9" t="n">
        <v>0.385406261420392</v>
      </c>
    </row>
    <row r="7761">
      <c r="B7761" t="s">
        <v>38</v>
      </c>
      <c r="C7761" t="s">
        <v>50</v>
      </c>
      <c r="D7761" t="s">
        <v>1375</v>
      </c>
      <c r="E7761" t="s">
        <v>45</v>
      </c>
      <c r="F7761" s="10"/>
      <c r="G7761" s="10"/>
      <c r="H7761" s="10"/>
      <c r="I7761" s="10"/>
      <c r="J7761" s="10" t="s">
        <v>85</v>
      </c>
      <c r="K7761" s="10" t="n">
        <v>1852</v>
      </c>
      <c r="L7761" s="9"/>
      <c r="M7761" s="9"/>
      <c r="N7761" s="9" t="s">
        <v>86</v>
      </c>
      <c r="O7761" s="9"/>
    </row>
    <row r="7762">
      <c r="B7762" t="s">
        <v>38</v>
      </c>
      <c r="C7762" t="s">
        <v>50</v>
      </c>
      <c r="D7762" t="s">
        <v>1006</v>
      </c>
      <c r="E7762" t="s">
        <v>37</v>
      </c>
      <c r="F7762" s="10" t="n">
        <v>138</v>
      </c>
      <c r="G7762" s="10" t="n">
        <v>2907737.2368</v>
      </c>
      <c r="H7762" s="10" t="n">
        <v>144</v>
      </c>
      <c r="I7762" s="10" t="n">
        <v>4393421.4386</v>
      </c>
      <c r="J7762" s="10" t="n">
        <v>74</v>
      </c>
      <c r="K7762" s="10" t="n">
        <v>1224829.0742</v>
      </c>
      <c r="L7762" s="9" t="n">
        <v>-0.0416666666666666</v>
      </c>
      <c r="M7762" s="9" t="n">
        <v>-0.338161094391488</v>
      </c>
      <c r="N7762" s="9" t="n">
        <v>0.864864864864865</v>
      </c>
      <c r="O7762" s="9" t="n">
        <v>1.37399429687705</v>
      </c>
    </row>
    <row r="7763">
      <c r="B7763" t="s">
        <v>38</v>
      </c>
      <c r="C7763" t="s">
        <v>50</v>
      </c>
      <c r="D7763" t="s">
        <v>1008</v>
      </c>
      <c r="E7763" t="s">
        <v>22</v>
      </c>
      <c r="F7763" s="10" t="n">
        <v>12</v>
      </c>
      <c r="G7763" s="10" t="n">
        <v>49011.84288</v>
      </c>
      <c r="H7763" s="10" t="n">
        <v>8</v>
      </c>
      <c r="I7763" s="10" t="n">
        <v>32086.84752</v>
      </c>
      <c r="J7763" s="10" t="s">
        <v>85</v>
      </c>
      <c r="K7763" s="10" t="n">
        <v>13010.94048</v>
      </c>
      <c r="L7763" s="9" t="n">
        <v>0.5</v>
      </c>
      <c r="M7763" s="9" t="n">
        <v>0.527474546991583</v>
      </c>
      <c r="N7763" s="9" t="s">
        <v>86</v>
      </c>
      <c r="O7763" s="9" t="n">
        <v>2.7669715694526</v>
      </c>
    </row>
    <row r="7764">
      <c r="B7764" t="s">
        <v>38</v>
      </c>
      <c r="C7764" t="s">
        <v>50</v>
      </c>
      <c r="D7764" t="s">
        <v>1009</v>
      </c>
      <c r="E7764" t="s">
        <v>22</v>
      </c>
      <c r="F7764" s="10" t="n">
        <v>56</v>
      </c>
      <c r="G7764" s="10" t="n">
        <v>673824.94624</v>
      </c>
      <c r="H7764" s="10" t="n">
        <v>57</v>
      </c>
      <c r="I7764" s="10" t="n">
        <v>585911.844448</v>
      </c>
      <c r="J7764" s="10" t="n">
        <v>39</v>
      </c>
      <c r="K7764" s="10" t="n">
        <v>502362.617104</v>
      </c>
      <c r="L7764" s="9" t="n">
        <v>-0.0175438596491229</v>
      </c>
      <c r="M7764" s="9" t="n">
        <v>0.150044930180281</v>
      </c>
      <c r="N7764" s="9" t="n">
        <v>0.435897435897436</v>
      </c>
      <c r="O7764" s="9" t="n">
        <v>0.341311879702433</v>
      </c>
    </row>
    <row r="7765">
      <c r="B7765" t="s">
        <v>38</v>
      </c>
      <c r="C7765" t="s">
        <v>50</v>
      </c>
      <c r="D7765" t="s">
        <v>1011</v>
      </c>
      <c r="E7765" t="s">
        <v>34</v>
      </c>
      <c r="F7765" s="10" t="n">
        <v>72</v>
      </c>
      <c r="G7765" s="10" t="n">
        <v>1721528.5266</v>
      </c>
      <c r="H7765" s="10" t="n">
        <v>61</v>
      </c>
      <c r="I7765" s="10" t="n">
        <v>1773335.8998</v>
      </c>
      <c r="J7765" s="10" t="n">
        <v>56</v>
      </c>
      <c r="K7765" s="10" t="n">
        <v>1013512.3</v>
      </c>
      <c r="L7765" s="9" t="n">
        <v>0.180327868852459</v>
      </c>
      <c r="M7765" s="9" t="n">
        <v>-0.0292146418542832</v>
      </c>
      <c r="N7765" s="9" t="n">
        <v>0.285714285714286</v>
      </c>
      <c r="O7765" s="9" t="n">
        <v>0.698576846674678</v>
      </c>
    </row>
    <row r="7766">
      <c r="B7766" t="s">
        <v>38</v>
      </c>
      <c r="C7766" t="s">
        <v>50</v>
      </c>
      <c r="D7766" t="s">
        <v>1012</v>
      </c>
      <c r="E7766" t="s">
        <v>22</v>
      </c>
      <c r="F7766" s="10" t="n">
        <v>6</v>
      </c>
      <c r="G7766" s="10" t="n">
        <v>19166.2848</v>
      </c>
      <c r="H7766" s="10" t="s">
        <v>85</v>
      </c>
      <c r="I7766" s="10" t="n">
        <v>15333.02784</v>
      </c>
      <c r="J7766" s="10" t="s">
        <v>85</v>
      </c>
      <c r="K7766" s="10" t="n">
        <v>13608.69312</v>
      </c>
      <c r="L7766" s="9" t="s">
        <v>86</v>
      </c>
      <c r="M7766" s="9" t="n">
        <v>0.25</v>
      </c>
      <c r="N7766" s="9" t="s">
        <v>86</v>
      </c>
      <c r="O7766" s="9" t="n">
        <v>0.408385407106601</v>
      </c>
    </row>
    <row r="7767">
      <c r="B7767" t="s">
        <v>38</v>
      </c>
      <c r="C7767" t="s">
        <v>50</v>
      </c>
      <c r="D7767" t="s">
        <v>1013</v>
      </c>
      <c r="E7767" t="s">
        <v>37</v>
      </c>
      <c r="F7767" s="10" t="n">
        <v>8</v>
      </c>
      <c r="G7767" s="10" t="n">
        <v>79603.56</v>
      </c>
      <c r="H7767" s="10" t="s">
        <v>85</v>
      </c>
      <c r="I7767" s="10" t="n">
        <v>19411.65</v>
      </c>
      <c r="J7767" s="10" t="s">
        <v>85</v>
      </c>
      <c r="K7767" s="10" t="n">
        <v>25820.44</v>
      </c>
      <c r="L7767" s="9" t="s">
        <v>86</v>
      </c>
      <c r="M7767" s="9" t="n">
        <v>3.10081368662633</v>
      </c>
      <c r="N7767" s="9" t="s">
        <v>86</v>
      </c>
      <c r="O7767" s="9" t="n">
        <v>2.08296682783097</v>
      </c>
    </row>
    <row r="7768">
      <c r="B7768" t="s">
        <v>38</v>
      </c>
      <c r="C7768" t="s">
        <v>50</v>
      </c>
      <c r="D7768" t="s">
        <v>1014</v>
      </c>
      <c r="E7768" t="s">
        <v>37</v>
      </c>
      <c r="F7768" s="10" t="n">
        <v>6</v>
      </c>
      <c r="G7768" s="10" t="n">
        <v>13740.8616</v>
      </c>
      <c r="H7768" s="10" t="n">
        <v>8</v>
      </c>
      <c r="I7768" s="10" t="n">
        <v>24317.01</v>
      </c>
      <c r="J7768" s="10" t="n">
        <v>49</v>
      </c>
      <c r="K7768" s="10" t="n">
        <v>600470.6476</v>
      </c>
      <c r="L7768" s="9" t="n">
        <v>-0.25</v>
      </c>
      <c r="M7768" s="9" t="n">
        <v>-0.434927994848051</v>
      </c>
      <c r="N7768" s="9" t="n">
        <v>-0.877551020408163</v>
      </c>
      <c r="O7768" s="9" t="n">
        <v>-0.9771165140962</v>
      </c>
    </row>
    <row r="7769">
      <c r="B7769" t="s">
        <v>38</v>
      </c>
      <c r="C7769" t="s">
        <v>50</v>
      </c>
      <c r="D7769" t="s">
        <v>1015</v>
      </c>
      <c r="E7769" t="s">
        <v>34</v>
      </c>
      <c r="F7769" s="10" t="n">
        <v>84</v>
      </c>
      <c r="G7769" s="10" t="n">
        <v>1500005.151</v>
      </c>
      <c r="H7769" s="10" t="n">
        <v>81</v>
      </c>
      <c r="I7769" s="10" t="n">
        <v>1537945.6338</v>
      </c>
      <c r="J7769" s="10" t="n">
        <v>71</v>
      </c>
      <c r="K7769" s="10" t="n">
        <v>921821.3944</v>
      </c>
      <c r="L7769" s="9" t="n">
        <v>0.037037037037037</v>
      </c>
      <c r="M7769" s="9" t="n">
        <v>-0.0246695864705279</v>
      </c>
      <c r="N7769" s="9" t="n">
        <v>0.183098591549296</v>
      </c>
      <c r="O7769" s="9" t="n">
        <v>0.627218851843129</v>
      </c>
    </row>
    <row r="7770">
      <c r="B7770" t="s">
        <v>38</v>
      </c>
      <c r="C7770" t="s">
        <v>50</v>
      </c>
      <c r="D7770" t="s">
        <v>1016</v>
      </c>
      <c r="E7770" t="s">
        <v>22</v>
      </c>
      <c r="F7770" s="10" t="n">
        <v>11</v>
      </c>
      <c r="G7770" s="10" t="n">
        <v>44922.15936</v>
      </c>
      <c r="H7770" s="10" t="n">
        <v>7</v>
      </c>
      <c r="I7770" s="10" t="n">
        <v>27525.08304</v>
      </c>
      <c r="J7770" s="10" t="n">
        <v>11</v>
      </c>
      <c r="K7770" s="10" t="n">
        <v>30049.96704</v>
      </c>
      <c r="L7770" s="9" t="n">
        <v>0.571428571428571</v>
      </c>
      <c r="M7770" s="9" t="n">
        <v>0.63204446267131</v>
      </c>
      <c r="N7770" s="9" t="n">
        <v>0</v>
      </c>
      <c r="O7770" s="9" t="n">
        <v>0.494915428699252</v>
      </c>
    </row>
    <row r="7771">
      <c r="B7771" t="s">
        <v>38</v>
      </c>
      <c r="C7771" t="s">
        <v>50</v>
      </c>
      <c r="D7771" t="s">
        <v>842</v>
      </c>
      <c r="E7771" t="s">
        <v>22</v>
      </c>
      <c r="F7771" s="10" t="n">
        <v>12</v>
      </c>
      <c r="G7771" s="10" t="n">
        <v>131424.5088</v>
      </c>
      <c r="H7771" s="10" t="n">
        <v>16</v>
      </c>
      <c r="I7771" s="10" t="n">
        <v>149972.64048</v>
      </c>
      <c r="J7771" s="10" t="n">
        <v>13</v>
      </c>
      <c r="K7771" s="10" t="n">
        <v>102488.784</v>
      </c>
      <c r="L7771" s="9" t="n">
        <v>-0.25</v>
      </c>
      <c r="M7771" s="9" t="n">
        <v>-0.123676769446981</v>
      </c>
      <c r="N7771" s="9" t="n">
        <v>-0.0769230769230769</v>
      </c>
      <c r="O7771" s="9" t="n">
        <v>0.282330648005347</v>
      </c>
    </row>
    <row r="7772">
      <c r="B7772" t="s">
        <v>38</v>
      </c>
      <c r="C7772" t="s">
        <v>50</v>
      </c>
      <c r="D7772" t="s">
        <v>1017</v>
      </c>
      <c r="E7772" t="s">
        <v>22</v>
      </c>
      <c r="F7772" s="10" t="s">
        <v>85</v>
      </c>
      <c r="G7772" s="10" t="n">
        <v>22569.5808</v>
      </c>
      <c r="H7772" s="10" t="s">
        <v>85</v>
      </c>
      <c r="I7772" s="10" t="n">
        <v>7881.99984</v>
      </c>
      <c r="J7772" s="10" t="n">
        <v>9</v>
      </c>
      <c r="K7772" s="10" t="n">
        <v>23361.33744</v>
      </c>
      <c r="L7772" s="9" t="s">
        <v>86</v>
      </c>
      <c r="M7772" s="9" t="n">
        <v>1.86343329842037</v>
      </c>
      <c r="N7772" s="9" t="s">
        <v>86</v>
      </c>
      <c r="O7772" s="9" t="n">
        <v>-0.0338917513619887</v>
      </c>
    </row>
    <row r="7773">
      <c r="B7773" t="s">
        <v>38</v>
      </c>
      <c r="C7773" t="s">
        <v>50</v>
      </c>
      <c r="D7773" t="s">
        <v>1018</v>
      </c>
      <c r="E7773" t="s">
        <v>22</v>
      </c>
      <c r="F7773" s="10"/>
      <c r="G7773" s="10"/>
      <c r="H7773" s="10" t="s">
        <v>85</v>
      </c>
      <c r="I7773" s="10" t="n">
        <v>14674.94496</v>
      </c>
      <c r="J7773" s="10" t="s">
        <v>85</v>
      </c>
      <c r="K7773" s="10" t="n">
        <v>3354.372</v>
      </c>
      <c r="L7773" s="9" t="s">
        <v>86</v>
      </c>
      <c r="M7773" s="9"/>
      <c r="N7773" s="9" t="s">
        <v>86</v>
      </c>
      <c r="O7773" s="9"/>
    </row>
    <row r="7774">
      <c r="B7774" t="s">
        <v>38</v>
      </c>
      <c r="C7774" t="s">
        <v>50</v>
      </c>
      <c r="D7774" t="s">
        <v>1019</v>
      </c>
      <c r="E7774" t="s">
        <v>22</v>
      </c>
      <c r="F7774" s="10" t="s">
        <v>85</v>
      </c>
      <c r="G7774" s="10" t="n">
        <v>8333.69472</v>
      </c>
      <c r="H7774" s="10" t="n">
        <v>5</v>
      </c>
      <c r="I7774" s="10" t="n">
        <v>18131.14368</v>
      </c>
      <c r="J7774" s="10"/>
      <c r="K7774" s="10"/>
      <c r="L7774" s="9" t="s">
        <v>86</v>
      </c>
      <c r="M7774" s="9" t="n">
        <v>-0.540365744870651</v>
      </c>
      <c r="N7774" s="9" t="s">
        <v>86</v>
      </c>
      <c r="O7774" s="9"/>
    </row>
    <row r="7775">
      <c r="B7775" t="s">
        <v>38</v>
      </c>
      <c r="C7775" t="s">
        <v>50</v>
      </c>
      <c r="D7775" t="s">
        <v>1020</v>
      </c>
      <c r="E7775" t="s">
        <v>34</v>
      </c>
      <c r="F7775" s="10" t="n">
        <v>20</v>
      </c>
      <c r="G7775" s="10" t="n">
        <v>170022.24</v>
      </c>
      <c r="H7775" s="10" t="n">
        <v>11</v>
      </c>
      <c r="I7775" s="10" t="n">
        <v>71999.2692</v>
      </c>
      <c r="J7775" s="10" t="n">
        <v>5</v>
      </c>
      <c r="K7775" s="10" t="n">
        <v>15276.7</v>
      </c>
      <c r="L7775" s="9" t="n">
        <v>0.818181818181818</v>
      </c>
      <c r="M7775" s="9" t="n">
        <v>1.36144396865628</v>
      </c>
      <c r="N7775" s="9" t="n">
        <v>3</v>
      </c>
      <c r="O7775" s="9" t="n">
        <v>10.1295135729575</v>
      </c>
    </row>
    <row r="7776">
      <c r="B7776" t="s">
        <v>38</v>
      </c>
      <c r="C7776" t="s">
        <v>50</v>
      </c>
      <c r="D7776" t="s">
        <v>1613</v>
      </c>
      <c r="E7776" t="s">
        <v>45</v>
      </c>
      <c r="F7776" s="10" t="s">
        <v>85</v>
      </c>
      <c r="G7776" s="10" t="n">
        <v>4507.65</v>
      </c>
      <c r="H7776" s="10" t="s">
        <v>85</v>
      </c>
      <c r="I7776" s="10" t="n">
        <v>9851.64</v>
      </c>
      <c r="J7776" s="10" t="s">
        <v>85</v>
      </c>
      <c r="K7776" s="10" t="n">
        <v>3855</v>
      </c>
      <c r="L7776" s="9" t="s">
        <v>86</v>
      </c>
      <c r="M7776" s="9" t="n">
        <v>-0.54244673983215</v>
      </c>
      <c r="N7776" s="9" t="s">
        <v>86</v>
      </c>
      <c r="O7776" s="9" t="n">
        <v>0.169299610894942</v>
      </c>
    </row>
    <row r="7777">
      <c r="B7777" t="s">
        <v>38</v>
      </c>
      <c r="C7777" t="s">
        <v>50</v>
      </c>
      <c r="D7777" t="s">
        <v>1021</v>
      </c>
      <c r="E7777" t="s">
        <v>22</v>
      </c>
      <c r="F7777" s="10" t="n">
        <v>16</v>
      </c>
      <c r="G7777" s="10" t="n">
        <v>45584.4288</v>
      </c>
      <c r="H7777" s="10" t="n">
        <v>14</v>
      </c>
      <c r="I7777" s="10" t="n">
        <v>42445.9464</v>
      </c>
      <c r="J7777" s="10" t="n">
        <v>7</v>
      </c>
      <c r="K7777" s="10" t="n">
        <v>17772</v>
      </c>
      <c r="L7777" s="9" t="n">
        <v>0.142857142857143</v>
      </c>
      <c r="M7777" s="9" t="n">
        <v>0.0739406861240346</v>
      </c>
      <c r="N7777" s="9" t="n">
        <v>1.28571428571429</v>
      </c>
      <c r="O7777" s="9" t="n">
        <v>1.56495773126266</v>
      </c>
    </row>
    <row r="7778">
      <c r="B7778" t="s">
        <v>38</v>
      </c>
      <c r="C7778" t="s">
        <v>50</v>
      </c>
      <c r="D7778" t="s">
        <v>1022</v>
      </c>
      <c r="E7778" t="s">
        <v>37</v>
      </c>
      <c r="F7778" s="10" t="s">
        <v>85</v>
      </c>
      <c r="G7778" s="10" t="n">
        <v>24709.94355</v>
      </c>
      <c r="H7778" s="10" t="n">
        <v>10</v>
      </c>
      <c r="I7778" s="10" t="n">
        <v>194967.21795</v>
      </c>
      <c r="J7778" s="10" t="s">
        <v>85</v>
      </c>
      <c r="K7778" s="10" t="n">
        <v>23654.376</v>
      </c>
      <c r="L7778" s="9" t="s">
        <v>86</v>
      </c>
      <c r="M7778" s="9" t="n">
        <v>-0.87326103429174</v>
      </c>
      <c r="N7778" s="9" t="s">
        <v>86</v>
      </c>
      <c r="O7778" s="9" t="n">
        <v>0.0446246204085028</v>
      </c>
    </row>
    <row r="7779">
      <c r="B7779" t="s">
        <v>38</v>
      </c>
      <c r="C7779" t="s">
        <v>50</v>
      </c>
      <c r="D7779" t="s">
        <v>1023</v>
      </c>
      <c r="E7779" t="s">
        <v>43</v>
      </c>
      <c r="F7779" s="10" t="s">
        <v>85</v>
      </c>
      <c r="G7779" s="10" t="n">
        <v>16370.99775</v>
      </c>
      <c r="H7779" s="10" t="s">
        <v>85</v>
      </c>
      <c r="I7779" s="10" t="n">
        <v>16323.05925</v>
      </c>
      <c r="J7779" s="10" t="s">
        <v>85</v>
      </c>
      <c r="K7779" s="10" t="n">
        <v>33408.612</v>
      </c>
      <c r="L7779" s="9" t="s">
        <v>86</v>
      </c>
      <c r="M7779" s="9" t="n">
        <v>0.00293685756240825</v>
      </c>
      <c r="N7779" s="9" t="s">
        <v>86</v>
      </c>
      <c r="O7779" s="9" t="n">
        <v>-0.509976716482564</v>
      </c>
    </row>
    <row r="7780">
      <c r="B7780" t="s">
        <v>38</v>
      </c>
      <c r="C7780" t="s">
        <v>50</v>
      </c>
      <c r="D7780" t="s">
        <v>1024</v>
      </c>
      <c r="E7780" t="s">
        <v>43</v>
      </c>
      <c r="F7780" s="10" t="s">
        <v>85</v>
      </c>
      <c r="G7780" s="10" t="n">
        <v>32808.537</v>
      </c>
      <c r="H7780" s="10"/>
      <c r="I7780" s="10"/>
      <c r="J7780" s="10"/>
      <c r="K7780" s="10"/>
      <c r="L7780" s="9" t="s">
        <v>86</v>
      </c>
      <c r="M7780" s="9"/>
      <c r="N7780" s="9" t="s">
        <v>86</v>
      </c>
      <c r="O7780" s="9"/>
    </row>
    <row r="7781">
      <c r="B7781" t="s">
        <v>38</v>
      </c>
      <c r="C7781" t="s">
        <v>50</v>
      </c>
      <c r="D7781" t="s">
        <v>1502</v>
      </c>
      <c r="E7781" t="s">
        <v>22</v>
      </c>
      <c r="F7781" s="10" t="s">
        <v>85</v>
      </c>
      <c r="G7781" s="10" t="n">
        <v>22800.3984</v>
      </c>
      <c r="H7781" s="10"/>
      <c r="I7781" s="10"/>
      <c r="J7781" s="10"/>
      <c r="K7781" s="10"/>
      <c r="L7781" s="9" t="s">
        <v>86</v>
      </c>
      <c r="M7781" s="9"/>
      <c r="N7781" s="9" t="s">
        <v>86</v>
      </c>
      <c r="O7781" s="9"/>
    </row>
    <row r="7782">
      <c r="B7782" t="s">
        <v>38</v>
      </c>
      <c r="C7782" t="s">
        <v>50</v>
      </c>
      <c r="D7782" t="s">
        <v>1025</v>
      </c>
      <c r="E7782" t="s">
        <v>22</v>
      </c>
      <c r="F7782" s="10"/>
      <c r="G7782" s="10"/>
      <c r="H7782" s="10" t="s">
        <v>85</v>
      </c>
      <c r="I7782" s="10" t="n">
        <v>5722.4448</v>
      </c>
      <c r="J7782" s="10"/>
      <c r="K7782" s="10"/>
      <c r="L7782" s="9" t="s">
        <v>86</v>
      </c>
      <c r="M7782" s="9"/>
      <c r="N7782" s="9"/>
      <c r="O7782" s="9"/>
    </row>
    <row r="7783">
      <c r="B7783" t="s">
        <v>38</v>
      </c>
      <c r="C7783" t="s">
        <v>50</v>
      </c>
      <c r="D7783" t="s">
        <v>1026</v>
      </c>
      <c r="E7783" t="s">
        <v>37</v>
      </c>
      <c r="F7783" s="10" t="n">
        <v>13</v>
      </c>
      <c r="G7783" s="10" t="n">
        <v>133103.9412</v>
      </c>
      <c r="H7783" s="10" t="n">
        <v>8</v>
      </c>
      <c r="I7783" s="10" t="n">
        <v>85088.07</v>
      </c>
      <c r="J7783" s="10" t="n">
        <v>16</v>
      </c>
      <c r="K7783" s="10" t="n">
        <v>97660.98</v>
      </c>
      <c r="L7783" s="9" t="n">
        <v>0.625</v>
      </c>
      <c r="M7783" s="9" t="n">
        <v>0.564307912965942</v>
      </c>
      <c r="N7783" s="9" t="n">
        <v>-0.1875</v>
      </c>
      <c r="O7783" s="9" t="n">
        <v>0.362918344665393</v>
      </c>
    </row>
    <row r="7784">
      <c r="B7784" t="s">
        <v>38</v>
      </c>
      <c r="C7784" t="s">
        <v>50</v>
      </c>
      <c r="D7784" t="s">
        <v>1503</v>
      </c>
      <c r="E7784" t="s">
        <v>37</v>
      </c>
      <c r="F7784" s="10" t="n">
        <v>20</v>
      </c>
      <c r="G7784" s="10" t="n">
        <v>324028.4472</v>
      </c>
      <c r="H7784" s="10" t="s">
        <v>85</v>
      </c>
      <c r="I7784" s="10" t="n">
        <v>70677.684</v>
      </c>
      <c r="J7784" s="10" t="s">
        <v>85</v>
      </c>
      <c r="K7784" s="10" t="n">
        <v>32079.916</v>
      </c>
      <c r="L7784" s="9" t="s">
        <v>86</v>
      </c>
      <c r="M7784" s="9" t="n">
        <v>3.5845934510248</v>
      </c>
      <c r="N7784" s="9" t="s">
        <v>86</v>
      </c>
      <c r="O7784" s="9" t="n">
        <v>9.10066382966838</v>
      </c>
    </row>
    <row r="7785">
      <c r="B7785" t="s">
        <v>38</v>
      </c>
      <c r="C7785" t="s">
        <v>50</v>
      </c>
      <c r="D7785" t="s">
        <v>1027</v>
      </c>
      <c r="E7785" t="s">
        <v>22</v>
      </c>
      <c r="F7785" s="10" t="n">
        <v>17</v>
      </c>
      <c r="G7785" s="10" t="n">
        <v>71933.20992</v>
      </c>
      <c r="H7785" s="10" t="n">
        <v>10</v>
      </c>
      <c r="I7785" s="10" t="n">
        <v>39511.9296</v>
      </c>
      <c r="J7785" s="10" t="s">
        <v>85</v>
      </c>
      <c r="K7785" s="10" t="n">
        <v>10886.38656</v>
      </c>
      <c r="L7785" s="9" t="n">
        <v>0.7</v>
      </c>
      <c r="M7785" s="9" t="n">
        <v>0.820544090056285</v>
      </c>
      <c r="N7785" s="9" t="s">
        <v>86</v>
      </c>
      <c r="O7785" s="9" t="n">
        <v>5.60762958613882</v>
      </c>
    </row>
    <row r="7786">
      <c r="B7786" t="s">
        <v>38</v>
      </c>
      <c r="C7786" t="s">
        <v>50</v>
      </c>
      <c r="D7786" t="s">
        <v>1028</v>
      </c>
      <c r="E7786" t="s">
        <v>22</v>
      </c>
      <c r="F7786" s="10"/>
      <c r="G7786" s="10"/>
      <c r="H7786" s="10" t="s">
        <v>85</v>
      </c>
      <c r="I7786" s="10" t="n">
        <v>5254.0488</v>
      </c>
      <c r="J7786" s="10"/>
      <c r="K7786" s="10"/>
      <c r="L7786" s="9" t="s">
        <v>86</v>
      </c>
      <c r="M7786" s="9"/>
      <c r="N7786" s="9"/>
      <c r="O7786" s="9"/>
    </row>
    <row r="7787">
      <c r="B7787" t="s">
        <v>38</v>
      </c>
      <c r="C7787" t="s">
        <v>50</v>
      </c>
      <c r="D7787" t="s">
        <v>1029</v>
      </c>
      <c r="E7787" t="s">
        <v>37</v>
      </c>
      <c r="F7787" s="10" t="n">
        <v>110</v>
      </c>
      <c r="G7787" s="10" t="n">
        <v>2508981.32404</v>
      </c>
      <c r="H7787" s="10" t="n">
        <v>107</v>
      </c>
      <c r="I7787" s="10" t="n">
        <v>2736486.31</v>
      </c>
      <c r="J7787" s="10" t="n">
        <v>102</v>
      </c>
      <c r="K7787" s="10" t="n">
        <v>1373100.049536</v>
      </c>
      <c r="L7787" s="9" t="n">
        <v>0.02803738317757</v>
      </c>
      <c r="M7787" s="9" t="n">
        <v>-0.083137629860827</v>
      </c>
      <c r="N7787" s="9" t="n">
        <v>0.0784313725490196</v>
      </c>
      <c r="O7787" s="9" t="n">
        <v>0.827238535813788</v>
      </c>
    </row>
    <row r="7788">
      <c r="B7788" t="s">
        <v>38</v>
      </c>
      <c r="C7788" t="s">
        <v>50</v>
      </c>
      <c r="D7788" t="s">
        <v>1030</v>
      </c>
      <c r="E7788" t="s">
        <v>22</v>
      </c>
      <c r="F7788" s="10" t="n">
        <v>13</v>
      </c>
      <c r="G7788" s="10" t="n">
        <v>50171.99616</v>
      </c>
      <c r="H7788" s="10" t="n">
        <v>5</v>
      </c>
      <c r="I7788" s="10" t="n">
        <v>18646.86096</v>
      </c>
      <c r="J7788" s="10" t="n">
        <v>10</v>
      </c>
      <c r="K7788" s="10" t="n">
        <v>26477.17632</v>
      </c>
      <c r="L7788" s="9" t="n">
        <v>1.6</v>
      </c>
      <c r="M7788" s="9" t="n">
        <v>1.69064033177625</v>
      </c>
      <c r="N7788" s="9" t="n">
        <v>0.3</v>
      </c>
      <c r="O7788" s="9" t="n">
        <v>0.894914909113692</v>
      </c>
    </row>
    <row r="7789">
      <c r="B7789" t="s">
        <v>38</v>
      </c>
      <c r="C7789" t="s">
        <v>50</v>
      </c>
      <c r="D7789" t="s">
        <v>1031</v>
      </c>
      <c r="E7789" t="s">
        <v>37</v>
      </c>
      <c r="F7789" s="10" t="n">
        <v>195</v>
      </c>
      <c r="G7789" s="10" t="n">
        <v>3917099.1996</v>
      </c>
      <c r="H7789" s="10" t="n">
        <v>183</v>
      </c>
      <c r="I7789" s="10" t="n">
        <v>3730130.082</v>
      </c>
      <c r="J7789" s="10" t="n">
        <v>124</v>
      </c>
      <c r="K7789" s="10" t="n">
        <v>1760148.23128</v>
      </c>
      <c r="L7789" s="9" t="n">
        <v>0.0655737704918034</v>
      </c>
      <c r="M7789" s="9" t="n">
        <v>0.050124020741859</v>
      </c>
      <c r="N7789" s="9" t="n">
        <v>0.57258064516129</v>
      </c>
      <c r="O7789" s="9" t="n">
        <v>1.22543711375458</v>
      </c>
    </row>
    <row r="7790">
      <c r="B7790" t="s">
        <v>38</v>
      </c>
      <c r="C7790" t="s">
        <v>50</v>
      </c>
      <c r="D7790" t="s">
        <v>1032</v>
      </c>
      <c r="E7790" t="s">
        <v>34</v>
      </c>
      <c r="F7790" s="10" t="n">
        <v>75</v>
      </c>
      <c r="G7790" s="10" t="n">
        <v>1040835.42</v>
      </c>
      <c r="H7790" s="10" t="n">
        <v>81</v>
      </c>
      <c r="I7790" s="10" t="n">
        <v>895529.2122</v>
      </c>
      <c r="J7790" s="10" t="n">
        <v>57</v>
      </c>
      <c r="K7790" s="10" t="n">
        <v>496648.2</v>
      </c>
      <c r="L7790" s="9" t="n">
        <v>-0.0740740740740741</v>
      </c>
      <c r="M7790" s="9" t="n">
        <v>0.162257362261845</v>
      </c>
      <c r="N7790" s="9" t="n">
        <v>0.315789473684211</v>
      </c>
      <c r="O7790" s="9" t="n">
        <v>1.09571970662533</v>
      </c>
    </row>
    <row r="7791">
      <c r="B7791" t="s">
        <v>38</v>
      </c>
      <c r="C7791" t="s">
        <v>50</v>
      </c>
      <c r="D7791" t="s">
        <v>1451</v>
      </c>
      <c r="E7791" t="s">
        <v>45</v>
      </c>
      <c r="F7791" s="10" t="s">
        <v>85</v>
      </c>
      <c r="G7791" s="10" t="n">
        <v>2260.08</v>
      </c>
      <c r="H7791" s="10" t="s">
        <v>85</v>
      </c>
      <c r="I7791" s="10" t="n">
        <v>4520.16</v>
      </c>
      <c r="J7791" s="10" t="s">
        <v>85</v>
      </c>
      <c r="K7791" s="10" t="n">
        <v>7008</v>
      </c>
      <c r="L7791" s="9" t="s">
        <v>86</v>
      </c>
      <c r="M7791" s="9" t="n">
        <v>-0.5</v>
      </c>
      <c r="N7791" s="9" t="s">
        <v>86</v>
      </c>
      <c r="O7791" s="9" t="n">
        <v>-0.6775</v>
      </c>
    </row>
    <row r="7792">
      <c r="B7792" t="s">
        <v>38</v>
      </c>
      <c r="C7792" t="s">
        <v>50</v>
      </c>
      <c r="D7792" t="s">
        <v>1377</v>
      </c>
      <c r="E7792" t="s">
        <v>22</v>
      </c>
      <c r="F7792" s="10" t="s">
        <v>85</v>
      </c>
      <c r="G7792" s="10" t="n">
        <v>17170.32</v>
      </c>
      <c r="H7792" s="10"/>
      <c r="I7792" s="10"/>
      <c r="J7792" s="10" t="s">
        <v>85</v>
      </c>
      <c r="K7792" s="10" t="n">
        <v>3584</v>
      </c>
      <c r="L7792" s="9" t="s">
        <v>86</v>
      </c>
      <c r="M7792" s="9"/>
      <c r="N7792" s="9" t="s">
        <v>86</v>
      </c>
      <c r="O7792" s="9" t="n">
        <v>3.79082589285714</v>
      </c>
    </row>
    <row r="7793">
      <c r="B7793" t="s">
        <v>38</v>
      </c>
      <c r="C7793" t="s">
        <v>50</v>
      </c>
      <c r="D7793" t="s">
        <v>1033</v>
      </c>
      <c r="E7793" t="s">
        <v>45</v>
      </c>
      <c r="F7793" s="10" t="n">
        <v>22</v>
      </c>
      <c r="G7793" s="10" t="n">
        <v>52626.6</v>
      </c>
      <c r="H7793" s="10" t="n">
        <v>24</v>
      </c>
      <c r="I7793" s="10" t="n">
        <v>59155.2</v>
      </c>
      <c r="J7793" s="10" t="n">
        <v>19</v>
      </c>
      <c r="K7793" s="10" t="n">
        <v>36024</v>
      </c>
      <c r="L7793" s="9" t="n">
        <v>-0.0833333333333334</v>
      </c>
      <c r="M7793" s="9" t="n">
        <v>-0.110363924050633</v>
      </c>
      <c r="N7793" s="9" t="n">
        <v>0.157894736842105</v>
      </c>
      <c r="O7793" s="9" t="n">
        <v>0.460876082611593</v>
      </c>
    </row>
    <row r="7794">
      <c r="B7794" t="s">
        <v>38</v>
      </c>
      <c r="C7794" t="s">
        <v>50</v>
      </c>
      <c r="D7794" t="s">
        <v>1034</v>
      </c>
      <c r="E7794" t="s">
        <v>31</v>
      </c>
      <c r="F7794" s="10" t="n">
        <v>7</v>
      </c>
      <c r="G7794" s="10" t="n">
        <v>25305.9678</v>
      </c>
      <c r="H7794" s="10" t="n">
        <v>11</v>
      </c>
      <c r="I7794" s="10" t="n">
        <v>44759.93436</v>
      </c>
      <c r="J7794" s="10" t="n">
        <v>12</v>
      </c>
      <c r="K7794" s="10" t="n">
        <v>49867.47392</v>
      </c>
      <c r="L7794" s="9" t="n">
        <v>-0.363636363636364</v>
      </c>
      <c r="M7794" s="9" t="n">
        <v>-0.434629023437201</v>
      </c>
      <c r="N7794" s="9" t="n">
        <v>-0.416666666666667</v>
      </c>
      <c r="O7794" s="9" t="n">
        <v>-0.492535598642972</v>
      </c>
    </row>
    <row r="7795">
      <c r="B7795" t="s">
        <v>38</v>
      </c>
      <c r="C7795" t="s">
        <v>50</v>
      </c>
      <c r="D7795" t="s">
        <v>1035</v>
      </c>
      <c r="E7795" t="s">
        <v>37</v>
      </c>
      <c r="F7795" s="10" t="s">
        <v>85</v>
      </c>
      <c r="G7795" s="10" t="n">
        <v>6305.04</v>
      </c>
      <c r="H7795" s="10" t="n">
        <v>5</v>
      </c>
      <c r="I7795" s="10" t="n">
        <v>11858.4</v>
      </c>
      <c r="J7795" s="10" t="n">
        <v>7</v>
      </c>
      <c r="K7795" s="10" t="n">
        <v>13979.16</v>
      </c>
      <c r="L7795" s="9" t="s">
        <v>86</v>
      </c>
      <c r="M7795" s="9" t="n">
        <v>-0.468306010928962</v>
      </c>
      <c r="N7795" s="9" t="s">
        <v>86</v>
      </c>
      <c r="O7795" s="9" t="n">
        <v>-0.548968607555819</v>
      </c>
    </row>
    <row r="7796">
      <c r="B7796" t="s">
        <v>38</v>
      </c>
      <c r="C7796" t="s">
        <v>50</v>
      </c>
      <c r="D7796" t="s">
        <v>1036</v>
      </c>
      <c r="E7796" t="s">
        <v>39</v>
      </c>
      <c r="F7796" s="10" t="n">
        <v>24</v>
      </c>
      <c r="G7796" s="10" t="n">
        <v>511230.9636</v>
      </c>
      <c r="H7796" s="10" t="n">
        <v>11</v>
      </c>
      <c r="I7796" s="10" t="n">
        <v>200048.5683</v>
      </c>
      <c r="J7796" s="10" t="n">
        <v>16</v>
      </c>
      <c r="K7796" s="10" t="n">
        <v>264719.0151</v>
      </c>
      <c r="L7796" s="9" t="n">
        <v>1.18181818181818</v>
      </c>
      <c r="M7796" s="9" t="n">
        <v>1.55553422823471</v>
      </c>
      <c r="N7796" s="9" t="n">
        <v>0.5</v>
      </c>
      <c r="O7796" s="9" t="n">
        <v>0.931221160697043</v>
      </c>
    </row>
    <row r="7797">
      <c r="B7797" t="s">
        <v>38</v>
      </c>
      <c r="C7797" t="s">
        <v>50</v>
      </c>
      <c r="D7797" t="s">
        <v>1037</v>
      </c>
      <c r="E7797" t="s">
        <v>22</v>
      </c>
      <c r="F7797" s="10" t="n">
        <v>11</v>
      </c>
      <c r="G7797" s="10" t="n">
        <v>49727.20896</v>
      </c>
      <c r="H7797" s="10" t="n">
        <v>11</v>
      </c>
      <c r="I7797" s="10" t="n">
        <v>60123.60432</v>
      </c>
      <c r="J7797" s="10" t="n">
        <v>9</v>
      </c>
      <c r="K7797" s="10" t="n">
        <v>27667.47552</v>
      </c>
      <c r="L7797" s="9" t="n">
        <v>0</v>
      </c>
      <c r="M7797" s="9" t="n">
        <v>-0.172917034458988</v>
      </c>
      <c r="N7797" s="9" t="n">
        <v>0.222222222222222</v>
      </c>
      <c r="O7797" s="9" t="n">
        <v>0.797316452816726</v>
      </c>
    </row>
    <row r="7798">
      <c r="B7798" t="s">
        <v>38</v>
      </c>
      <c r="C7798" t="s">
        <v>50</v>
      </c>
      <c r="D7798" t="s">
        <v>1038</v>
      </c>
      <c r="E7798" t="s">
        <v>31</v>
      </c>
      <c r="F7798" s="10" t="n">
        <v>69</v>
      </c>
      <c r="G7798" s="10" t="n">
        <v>861821.48926</v>
      </c>
      <c r="H7798" s="10" t="n">
        <v>54</v>
      </c>
      <c r="I7798" s="10" t="n">
        <v>1117739.946962</v>
      </c>
      <c r="J7798" s="10" t="n">
        <v>42</v>
      </c>
      <c r="K7798" s="10" t="n">
        <v>361352.02102</v>
      </c>
      <c r="L7798" s="9" t="n">
        <v>0.277777777777778</v>
      </c>
      <c r="M7798" s="9" t="n">
        <v>-0.228960643660972</v>
      </c>
      <c r="N7798" s="9" t="n">
        <v>0.642857142857143</v>
      </c>
      <c r="O7798" s="9" t="n">
        <v>1.38499147404049</v>
      </c>
    </row>
    <row r="7799">
      <c r="B7799" t="s">
        <v>38</v>
      </c>
      <c r="C7799" t="s">
        <v>50</v>
      </c>
      <c r="D7799" t="s">
        <v>1039</v>
      </c>
      <c r="E7799" t="s">
        <v>22</v>
      </c>
      <c r="F7799" s="10" t="n">
        <v>6</v>
      </c>
      <c r="G7799" s="10" t="n">
        <v>25147.3248</v>
      </c>
      <c r="H7799" s="10" t="s">
        <v>85</v>
      </c>
      <c r="I7799" s="10" t="n">
        <v>55556.246304</v>
      </c>
      <c r="J7799" s="10" t="s">
        <v>85</v>
      </c>
      <c r="K7799" s="10" t="n">
        <v>2692.01664</v>
      </c>
      <c r="L7799" s="9" t="s">
        <v>86</v>
      </c>
      <c r="M7799" s="9" t="n">
        <v>-0.547353781564083</v>
      </c>
      <c r="N7799" s="9" t="s">
        <v>86</v>
      </c>
      <c r="O7799" s="9" t="n">
        <v>8.34144478393715</v>
      </c>
    </row>
    <row r="7800">
      <c r="B7800" t="s">
        <v>38</v>
      </c>
      <c r="C7800" t="s">
        <v>50</v>
      </c>
      <c r="D7800" t="s">
        <v>1040</v>
      </c>
      <c r="E7800" t="s">
        <v>34</v>
      </c>
      <c r="F7800" s="10" t="n">
        <v>87</v>
      </c>
      <c r="G7800" s="10" t="n">
        <v>2941334.8236</v>
      </c>
      <c r="H7800" s="10" t="n">
        <v>95</v>
      </c>
      <c r="I7800" s="10" t="n">
        <v>3159850.721292</v>
      </c>
      <c r="J7800" s="10" t="n">
        <v>83</v>
      </c>
      <c r="K7800" s="10" t="n">
        <v>1766975.8916</v>
      </c>
      <c r="L7800" s="9" t="n">
        <v>-0.0842105263157895</v>
      </c>
      <c r="M7800" s="9" t="n">
        <v>-0.0691538673708779</v>
      </c>
      <c r="N7800" s="9" t="n">
        <v>0.0481927710843373</v>
      </c>
      <c r="O7800" s="9" t="n">
        <v>0.664615141373896</v>
      </c>
    </row>
    <row r="7801">
      <c r="B7801" t="s">
        <v>38</v>
      </c>
      <c r="C7801" t="s">
        <v>50</v>
      </c>
      <c r="D7801" t="s">
        <v>1454</v>
      </c>
      <c r="E7801" t="s">
        <v>45</v>
      </c>
      <c r="F7801" s="10" t="n">
        <v>5</v>
      </c>
      <c r="G7801" s="10" t="n">
        <v>13282</v>
      </c>
      <c r="H7801" s="10" t="n">
        <v>5</v>
      </c>
      <c r="I7801" s="10" t="n">
        <v>11779.8</v>
      </c>
      <c r="J7801" s="10" t="n">
        <v>6</v>
      </c>
      <c r="K7801" s="10" t="n">
        <v>10791.76</v>
      </c>
      <c r="L7801" s="9" t="n">
        <v>0</v>
      </c>
      <c r="M7801" s="9" t="n">
        <v>0.127523387493845</v>
      </c>
      <c r="N7801" s="9" t="n">
        <v>-0.166666666666667</v>
      </c>
      <c r="O7801" s="9" t="n">
        <v>0.230753834406992</v>
      </c>
    </row>
    <row r="7802">
      <c r="B7802" t="s">
        <v>38</v>
      </c>
      <c r="C7802" t="s">
        <v>50</v>
      </c>
      <c r="D7802" t="s">
        <v>1041</v>
      </c>
      <c r="E7802" t="s">
        <v>22</v>
      </c>
      <c r="F7802" s="10" t="s">
        <v>85</v>
      </c>
      <c r="G7802" s="10" t="n">
        <v>15333.02784</v>
      </c>
      <c r="H7802" s="10" t="n">
        <v>5</v>
      </c>
      <c r="I7802" s="10" t="n">
        <v>19166.2848</v>
      </c>
      <c r="J7802" s="10" t="n">
        <v>7</v>
      </c>
      <c r="K7802" s="10" t="n">
        <v>17972.8608</v>
      </c>
      <c r="L7802" s="9" t="s">
        <v>86</v>
      </c>
      <c r="M7802" s="9" t="n">
        <v>-0.2</v>
      </c>
      <c r="N7802" s="9" t="s">
        <v>86</v>
      </c>
      <c r="O7802" s="9" t="n">
        <v>-0.146878840790888</v>
      </c>
    </row>
    <row r="7803">
      <c r="B7803" t="s">
        <v>38</v>
      </c>
      <c r="C7803" t="s">
        <v>50</v>
      </c>
      <c r="D7803" t="s">
        <v>1042</v>
      </c>
      <c r="E7803" t="s">
        <v>31</v>
      </c>
      <c r="F7803" s="10" t="s">
        <v>85</v>
      </c>
      <c r="G7803" s="10" t="n">
        <v>13396.18824</v>
      </c>
      <c r="H7803" s="10"/>
      <c r="I7803" s="10"/>
      <c r="J7803" s="10"/>
      <c r="K7803" s="10"/>
      <c r="L7803" s="9" t="s">
        <v>86</v>
      </c>
      <c r="M7803" s="9"/>
      <c r="N7803" s="9" t="s">
        <v>86</v>
      </c>
      <c r="O7803" s="9"/>
    </row>
    <row r="7804">
      <c r="B7804" t="s">
        <v>38</v>
      </c>
      <c r="C7804" t="s">
        <v>50</v>
      </c>
      <c r="D7804" t="s">
        <v>1455</v>
      </c>
      <c r="E7804" t="s">
        <v>39</v>
      </c>
      <c r="F7804" s="10" t="n">
        <v>7</v>
      </c>
      <c r="G7804" s="10" t="n">
        <v>38925.9576</v>
      </c>
      <c r="H7804" s="10" t="s">
        <v>85</v>
      </c>
      <c r="I7804" s="10" t="n">
        <v>8535.0564</v>
      </c>
      <c r="J7804" s="10" t="s">
        <v>85</v>
      </c>
      <c r="K7804" s="10" t="n">
        <v>9643.14</v>
      </c>
      <c r="L7804" s="9" t="s">
        <v>86</v>
      </c>
      <c r="M7804" s="9" t="n">
        <v>3.56071474817671</v>
      </c>
      <c r="N7804" s="9" t="s">
        <v>86</v>
      </c>
      <c r="O7804" s="9" t="n">
        <v>3.03664756500476</v>
      </c>
    </row>
    <row r="7805">
      <c r="B7805" t="s">
        <v>38</v>
      </c>
      <c r="C7805" t="s">
        <v>50</v>
      </c>
      <c r="D7805" t="s">
        <v>1043</v>
      </c>
      <c r="E7805" t="s">
        <v>22</v>
      </c>
      <c r="F7805" s="10" t="n">
        <v>7</v>
      </c>
      <c r="G7805" s="10" t="n">
        <v>38652.6816</v>
      </c>
      <c r="H7805" s="10" t="n">
        <v>10</v>
      </c>
      <c r="I7805" s="10" t="n">
        <v>48266.65584</v>
      </c>
      <c r="J7805" s="10" t="s">
        <v>85</v>
      </c>
      <c r="K7805" s="10" t="n">
        <v>7724.16624</v>
      </c>
      <c r="L7805" s="9" t="n">
        <v>-0.3</v>
      </c>
      <c r="M7805" s="9" t="n">
        <v>-0.199184593850246</v>
      </c>
      <c r="N7805" s="9" t="s">
        <v>86</v>
      </c>
      <c r="O7805" s="9" t="n">
        <v>4.00412347417318</v>
      </c>
    </row>
    <row r="7806">
      <c r="B7806" t="s">
        <v>38</v>
      </c>
      <c r="C7806" t="s">
        <v>50</v>
      </c>
      <c r="D7806" t="s">
        <v>1456</v>
      </c>
      <c r="E7806" t="s">
        <v>45</v>
      </c>
      <c r="F7806" s="10" t="n">
        <v>20</v>
      </c>
      <c r="G7806" s="10" t="n">
        <v>49296</v>
      </c>
      <c r="H7806" s="10" t="n">
        <v>23</v>
      </c>
      <c r="I7806" s="10" t="n">
        <v>56690.4</v>
      </c>
      <c r="J7806" s="10" t="n">
        <v>10</v>
      </c>
      <c r="K7806" s="10" t="n">
        <v>18960</v>
      </c>
      <c r="L7806" s="9" t="n">
        <v>-0.130434782608696</v>
      </c>
      <c r="M7806" s="9" t="n">
        <v>-0.130434782608696</v>
      </c>
      <c r="N7806" s="9" t="n">
        <v>1</v>
      </c>
      <c r="O7806" s="9" t="n">
        <v>1.6</v>
      </c>
    </row>
    <row r="7807">
      <c r="B7807" t="s">
        <v>38</v>
      </c>
      <c r="C7807" t="s">
        <v>50</v>
      </c>
      <c r="D7807" t="s">
        <v>1044</v>
      </c>
      <c r="E7807" t="s">
        <v>22</v>
      </c>
      <c r="F7807" s="10" t="n">
        <v>12</v>
      </c>
      <c r="G7807" s="10" t="n">
        <v>66305.97792</v>
      </c>
      <c r="H7807" s="10" t="n">
        <v>14</v>
      </c>
      <c r="I7807" s="10" t="n">
        <v>58971.3696</v>
      </c>
      <c r="J7807" s="10" t="n">
        <v>11</v>
      </c>
      <c r="K7807" s="10" t="n">
        <v>27036.12</v>
      </c>
      <c r="L7807" s="9" t="n">
        <v>-0.142857142857143</v>
      </c>
      <c r="M7807" s="9" t="n">
        <v>0.124375749957145</v>
      </c>
      <c r="N7807" s="9" t="n">
        <v>0.0909090909090908</v>
      </c>
      <c r="O7807" s="9" t="n">
        <v>1.4524960652638</v>
      </c>
    </row>
    <row r="7808">
      <c r="B7808" t="s">
        <v>38</v>
      </c>
      <c r="C7808" t="s">
        <v>50</v>
      </c>
      <c r="D7808" t="s">
        <v>1045</v>
      </c>
      <c r="E7808" t="s">
        <v>22</v>
      </c>
      <c r="F7808" s="10" t="n">
        <v>5</v>
      </c>
      <c r="G7808" s="10" t="n">
        <v>21298.56768</v>
      </c>
      <c r="H7808" s="10" t="n">
        <v>14</v>
      </c>
      <c r="I7808" s="10" t="n">
        <v>80424.500832</v>
      </c>
      <c r="J7808" s="10" t="n">
        <v>6</v>
      </c>
      <c r="K7808" s="10" t="n">
        <v>16580.89152</v>
      </c>
      <c r="L7808" s="9" t="n">
        <v>-0.642857142857143</v>
      </c>
      <c r="M7808" s="9" t="n">
        <v>-0.735173144257483</v>
      </c>
      <c r="N7808" s="9" t="n">
        <v>-0.166666666666667</v>
      </c>
      <c r="O7808" s="9" t="n">
        <v>0.284524879395629</v>
      </c>
    </row>
    <row r="7809">
      <c r="B7809" t="s">
        <v>38</v>
      </c>
      <c r="C7809" t="s">
        <v>50</v>
      </c>
      <c r="D7809" t="s">
        <v>1457</v>
      </c>
      <c r="E7809" t="s">
        <v>45</v>
      </c>
      <c r="F7809" s="10"/>
      <c r="G7809" s="10"/>
      <c r="H7809" s="10"/>
      <c r="I7809" s="10"/>
      <c r="J7809" s="10" t="s">
        <v>85</v>
      </c>
      <c r="K7809" s="10" t="n">
        <v>1752</v>
      </c>
      <c r="L7809" s="9"/>
      <c r="M7809" s="9"/>
      <c r="N7809" s="9" t="s">
        <v>86</v>
      </c>
      <c r="O7809" s="9"/>
    </row>
    <row r="7810">
      <c r="B7810" t="s">
        <v>38</v>
      </c>
      <c r="C7810" t="s">
        <v>50</v>
      </c>
      <c r="D7810" t="s">
        <v>1458</v>
      </c>
      <c r="E7810" t="s">
        <v>45</v>
      </c>
      <c r="F7810" s="10"/>
      <c r="G7810" s="10"/>
      <c r="H7810" s="10" t="n">
        <v>7</v>
      </c>
      <c r="I7810" s="10" t="n">
        <v>18797.8</v>
      </c>
      <c r="J7810" s="10"/>
      <c r="K7810" s="10"/>
      <c r="L7810" s="9"/>
      <c r="M7810" s="9"/>
      <c r="N7810" s="9"/>
      <c r="O7810" s="9"/>
    </row>
    <row r="7811">
      <c r="B7811" t="s">
        <v>38</v>
      </c>
      <c r="C7811" t="s">
        <v>50</v>
      </c>
      <c r="D7811" t="s">
        <v>1381</v>
      </c>
      <c r="E7811" t="s">
        <v>45</v>
      </c>
      <c r="F7811" s="10"/>
      <c r="G7811" s="10"/>
      <c r="H7811" s="10"/>
      <c r="I7811" s="10"/>
      <c r="J7811" s="10" t="n">
        <v>18</v>
      </c>
      <c r="K7811" s="10" t="n">
        <v>29792</v>
      </c>
      <c r="L7811" s="9"/>
      <c r="M7811" s="9"/>
      <c r="N7811" s="9"/>
      <c r="O7811" s="9"/>
    </row>
    <row r="7812">
      <c r="B7812" t="s">
        <v>38</v>
      </c>
      <c r="C7812" t="s">
        <v>50</v>
      </c>
      <c r="D7812" t="s">
        <v>1046</v>
      </c>
      <c r="E7812" t="s">
        <v>34</v>
      </c>
      <c r="F7812" s="10" t="n">
        <v>13</v>
      </c>
      <c r="G7812" s="10" t="n">
        <v>58998.96</v>
      </c>
      <c r="H7812" s="10" t="n">
        <v>7</v>
      </c>
      <c r="I7812" s="10" t="n">
        <v>130988.61</v>
      </c>
      <c r="J7812" s="10" t="n">
        <v>8</v>
      </c>
      <c r="K7812" s="10" t="n">
        <v>155870.026</v>
      </c>
      <c r="L7812" s="9" t="n">
        <v>0.857142857142857</v>
      </c>
      <c r="M7812" s="9" t="n">
        <v>-0.549587097687348</v>
      </c>
      <c r="N7812" s="9" t="n">
        <v>0.625</v>
      </c>
      <c r="O7812" s="9" t="n">
        <v>-0.621486173358308</v>
      </c>
    </row>
    <row r="7813">
      <c r="B7813" t="s">
        <v>38</v>
      </c>
      <c r="C7813" t="s">
        <v>50</v>
      </c>
      <c r="D7813" t="s">
        <v>1552</v>
      </c>
      <c r="E7813" t="s">
        <v>37</v>
      </c>
      <c r="F7813" s="10"/>
      <c r="G7813" s="10"/>
      <c r="H7813" s="10" t="s">
        <v>85</v>
      </c>
      <c r="I7813" s="10" t="n">
        <v>6311.52</v>
      </c>
      <c r="J7813" s="10"/>
      <c r="K7813" s="10"/>
      <c r="L7813" s="9" t="s">
        <v>86</v>
      </c>
      <c r="M7813" s="9"/>
      <c r="N7813" s="9"/>
      <c r="O7813" s="9"/>
    </row>
    <row r="7814">
      <c r="B7814" t="s">
        <v>38</v>
      </c>
      <c r="C7814" t="s">
        <v>50</v>
      </c>
      <c r="D7814" t="s">
        <v>1047</v>
      </c>
      <c r="E7814" t="s">
        <v>22</v>
      </c>
      <c r="F7814" s="10" t="n">
        <v>6</v>
      </c>
      <c r="G7814" s="10" t="n">
        <v>23437.02528</v>
      </c>
      <c r="H7814" s="10" t="s">
        <v>85</v>
      </c>
      <c r="I7814" s="10" t="n">
        <v>18108.42048</v>
      </c>
      <c r="J7814" s="10" t="s">
        <v>85</v>
      </c>
      <c r="K7814" s="10" t="n">
        <v>19548.108648</v>
      </c>
      <c r="L7814" s="9" t="s">
        <v>86</v>
      </c>
      <c r="M7814" s="9" t="n">
        <v>0.294261159104695</v>
      </c>
      <c r="N7814" s="9" t="s">
        <v>86</v>
      </c>
      <c r="O7814" s="9" t="n">
        <v>0.198940813253454</v>
      </c>
    </row>
    <row r="7815">
      <c r="B7815" t="s">
        <v>38</v>
      </c>
      <c r="C7815" t="s">
        <v>50</v>
      </c>
      <c r="D7815" t="s">
        <v>1048</v>
      </c>
      <c r="E7815" t="s">
        <v>34</v>
      </c>
      <c r="F7815" s="10" t="n">
        <v>57</v>
      </c>
      <c r="G7815" s="10" t="n">
        <v>732194.6562</v>
      </c>
      <c r="H7815" s="10" t="n">
        <v>53</v>
      </c>
      <c r="I7815" s="10" t="n">
        <v>758332.773</v>
      </c>
      <c r="J7815" s="10" t="s">
        <v>85</v>
      </c>
      <c r="K7815" s="10" t="n">
        <v>22604.92</v>
      </c>
      <c r="L7815" s="9" t="n">
        <v>0.0754716981132075</v>
      </c>
      <c r="M7815" s="9" t="n">
        <v>-0.0344678717980188</v>
      </c>
      <c r="N7815" s="9" t="s">
        <v>86</v>
      </c>
      <c r="O7815" s="9" t="n">
        <v>31.390942157725</v>
      </c>
    </row>
    <row r="7816">
      <c r="B7816" t="s">
        <v>38</v>
      </c>
      <c r="C7816" t="s">
        <v>50</v>
      </c>
      <c r="D7816" t="s">
        <v>1049</v>
      </c>
      <c r="E7816" t="s">
        <v>22</v>
      </c>
      <c r="F7816" s="10" t="s">
        <v>85</v>
      </c>
      <c r="G7816" s="10" t="n">
        <v>5586.7968</v>
      </c>
      <c r="H7816" s="10" t="n">
        <v>19</v>
      </c>
      <c r="I7816" s="10" t="n">
        <v>94431.30144</v>
      </c>
      <c r="J7816" s="10" t="s">
        <v>85</v>
      </c>
      <c r="K7816" s="10" t="n">
        <v>5032.1496</v>
      </c>
      <c r="L7816" s="9" t="s">
        <v>86</v>
      </c>
      <c r="M7816" s="9" t="n">
        <v>-0.940837447808026</v>
      </c>
      <c r="N7816" s="9" t="s">
        <v>86</v>
      </c>
      <c r="O7816" s="9" t="n">
        <v>0.110220729526801</v>
      </c>
    </row>
    <row r="7817">
      <c r="B7817" t="s">
        <v>38</v>
      </c>
      <c r="C7817" t="s">
        <v>50</v>
      </c>
      <c r="D7817" t="s">
        <v>1460</v>
      </c>
      <c r="E7817" t="s">
        <v>39</v>
      </c>
      <c r="F7817" s="10" t="s">
        <v>85</v>
      </c>
      <c r="G7817" s="10" t="n">
        <v>14181.6552</v>
      </c>
      <c r="H7817" s="10" t="n">
        <v>6</v>
      </c>
      <c r="I7817" s="10" t="n">
        <v>31945.9872</v>
      </c>
      <c r="J7817" s="10" t="s">
        <v>85</v>
      </c>
      <c r="K7817" s="10" t="n">
        <v>6730.8444</v>
      </c>
      <c r="L7817" s="9" t="s">
        <v>86</v>
      </c>
      <c r="M7817" s="9" t="n">
        <v>-0.556073972257774</v>
      </c>
      <c r="N7817" s="9" t="s">
        <v>86</v>
      </c>
      <c r="O7817" s="9" t="n">
        <v>1.10696524198361</v>
      </c>
    </row>
    <row r="7818">
      <c r="B7818" t="s">
        <v>38</v>
      </c>
      <c r="C7818" t="s">
        <v>52</v>
      </c>
      <c r="D7818" t="s">
        <v>1050</v>
      </c>
      <c r="E7818" t="s">
        <v>31</v>
      </c>
      <c r="F7818" s="10"/>
      <c r="G7818" s="10"/>
      <c r="H7818" s="10" t="s">
        <v>85</v>
      </c>
      <c r="I7818" s="10" t="n">
        <v>2901.6954</v>
      </c>
      <c r="J7818" s="10"/>
      <c r="K7818" s="10"/>
      <c r="L7818" s="9" t="s">
        <v>86</v>
      </c>
      <c r="M7818" s="9"/>
      <c r="N7818" s="9"/>
      <c r="O7818" s="9"/>
    </row>
    <row r="7819">
      <c r="B7819" t="s">
        <v>38</v>
      </c>
      <c r="C7819" t="s">
        <v>52</v>
      </c>
      <c r="D7819" t="s">
        <v>1050</v>
      </c>
      <c r="E7819" t="s">
        <v>34</v>
      </c>
      <c r="F7819" s="10" t="s">
        <v>85</v>
      </c>
      <c r="G7819" s="10" t="n">
        <v>88426.26</v>
      </c>
      <c r="H7819" s="10"/>
      <c r="I7819" s="10"/>
      <c r="J7819" s="10"/>
      <c r="K7819" s="10"/>
      <c r="L7819" s="9" t="s">
        <v>86</v>
      </c>
      <c r="M7819" s="9"/>
      <c r="N7819" s="9" t="s">
        <v>86</v>
      </c>
      <c r="O7819" s="9"/>
    </row>
    <row r="7820">
      <c r="B7820" t="s">
        <v>38</v>
      </c>
      <c r="C7820" t="s">
        <v>52</v>
      </c>
      <c r="D7820" t="s">
        <v>1051</v>
      </c>
      <c r="E7820" t="s">
        <v>31</v>
      </c>
      <c r="F7820" s="10" t="n">
        <v>24</v>
      </c>
      <c r="G7820" s="10" t="n">
        <v>116438.936</v>
      </c>
      <c r="H7820" s="10" t="n">
        <v>20</v>
      </c>
      <c r="I7820" s="10" t="n">
        <v>75785.69068</v>
      </c>
      <c r="J7820" s="10" t="n">
        <v>5</v>
      </c>
      <c r="K7820" s="10" t="n">
        <v>12872.60352</v>
      </c>
      <c r="L7820" s="9" t="n">
        <v>0.2</v>
      </c>
      <c r="M7820" s="9" t="n">
        <v>0.536423762259496</v>
      </c>
      <c r="N7820" s="9" t="n">
        <v>3.8</v>
      </c>
      <c r="O7820" s="9" t="n">
        <v>8.04548452992359</v>
      </c>
    </row>
    <row r="7821">
      <c r="B7821" t="s">
        <v>38</v>
      </c>
      <c r="C7821" t="s">
        <v>52</v>
      </c>
      <c r="D7821" t="s">
        <v>1052</v>
      </c>
      <c r="E7821" t="s">
        <v>31</v>
      </c>
      <c r="F7821" s="10" t="n">
        <v>20</v>
      </c>
      <c r="G7821" s="10" t="n">
        <v>89528.06556</v>
      </c>
      <c r="H7821" s="10" t="n">
        <v>21</v>
      </c>
      <c r="I7821" s="10" t="n">
        <v>93968.21016</v>
      </c>
      <c r="J7821" s="10" t="n">
        <v>6</v>
      </c>
      <c r="K7821" s="10" t="n">
        <v>16232.04936</v>
      </c>
      <c r="L7821" s="9" t="n">
        <v>-0.0476190476190477</v>
      </c>
      <c r="M7821" s="9" t="n">
        <v>-0.0472515608463729</v>
      </c>
      <c r="N7821" s="9" t="n">
        <v>2.33333333333333</v>
      </c>
      <c r="O7821" s="9" t="n">
        <v>4.51551215588467</v>
      </c>
    </row>
    <row r="7822">
      <c r="B7822" t="s">
        <v>38</v>
      </c>
      <c r="C7822" t="s">
        <v>52</v>
      </c>
      <c r="D7822" t="s">
        <v>1054</v>
      </c>
      <c r="E7822" t="s">
        <v>22</v>
      </c>
      <c r="F7822" s="10" t="n">
        <v>15</v>
      </c>
      <c r="G7822" s="10" t="n">
        <v>58369.22208</v>
      </c>
      <c r="H7822" s="10" t="n">
        <v>12</v>
      </c>
      <c r="I7822" s="10" t="n">
        <v>44258.0112</v>
      </c>
      <c r="J7822" s="10"/>
      <c r="K7822" s="10"/>
      <c r="L7822" s="9" t="n">
        <v>0.25</v>
      </c>
      <c r="M7822" s="9" t="n">
        <v>0.318839696981233</v>
      </c>
      <c r="N7822" s="9"/>
      <c r="O7822" s="9"/>
    </row>
    <row r="7823">
      <c r="B7823" t="s">
        <v>38</v>
      </c>
      <c r="C7823" t="s">
        <v>52</v>
      </c>
      <c r="D7823" t="s">
        <v>1055</v>
      </c>
      <c r="E7823" t="s">
        <v>22</v>
      </c>
      <c r="F7823" s="10" t="n">
        <v>13</v>
      </c>
      <c r="G7823" s="10" t="n">
        <v>50803.79616</v>
      </c>
      <c r="H7823" s="10" t="n">
        <v>11</v>
      </c>
      <c r="I7823" s="10" t="n">
        <v>39258.19872</v>
      </c>
      <c r="J7823" s="10" t="n">
        <v>9</v>
      </c>
      <c r="K7823" s="10" t="n">
        <v>21866.24592</v>
      </c>
      <c r="L7823" s="9" t="n">
        <v>0.181818181818182</v>
      </c>
      <c r="M7823" s="9" t="n">
        <v>0.294093917103693</v>
      </c>
      <c r="N7823" s="9" t="n">
        <v>0.444444444444444</v>
      </c>
      <c r="O7823" s="9" t="n">
        <v>1.32338904199062</v>
      </c>
    </row>
    <row r="7824">
      <c r="B7824" t="s">
        <v>38</v>
      </c>
      <c r="C7824" t="s">
        <v>52</v>
      </c>
      <c r="D7824" t="s">
        <v>1056</v>
      </c>
      <c r="E7824" t="s">
        <v>22</v>
      </c>
      <c r="F7824" s="10" t="n">
        <v>5</v>
      </c>
      <c r="G7824" s="10" t="n">
        <v>24337.27296</v>
      </c>
      <c r="H7824" s="10" t="n">
        <v>11</v>
      </c>
      <c r="I7824" s="10" t="n">
        <v>45488.58912</v>
      </c>
      <c r="J7824" s="10" t="n">
        <v>25</v>
      </c>
      <c r="K7824" s="10" t="n">
        <v>80859.65136</v>
      </c>
      <c r="L7824" s="9" t="n">
        <v>-0.545454545454545</v>
      </c>
      <c r="M7824" s="9" t="n">
        <v>-0.464980703274888</v>
      </c>
      <c r="N7824" s="9" t="n">
        <v>-0.8</v>
      </c>
      <c r="O7824" s="9" t="n">
        <v>-0.699018329282096</v>
      </c>
    </row>
    <row r="7825">
      <c r="B7825" t="s">
        <v>38</v>
      </c>
      <c r="C7825" t="s">
        <v>52</v>
      </c>
      <c r="D7825" t="s">
        <v>1057</v>
      </c>
      <c r="E7825" t="s">
        <v>22</v>
      </c>
      <c r="F7825" s="10" t="n">
        <v>22</v>
      </c>
      <c r="G7825" s="10" t="n">
        <v>100217.00608</v>
      </c>
      <c r="H7825" s="10" t="n">
        <v>14</v>
      </c>
      <c r="I7825" s="10" t="n">
        <v>65365.52256</v>
      </c>
      <c r="J7825" s="10" t="n">
        <v>7</v>
      </c>
      <c r="K7825" s="10" t="n">
        <v>17653.344</v>
      </c>
      <c r="L7825" s="9" t="n">
        <v>0.571428571428571</v>
      </c>
      <c r="M7825" s="9" t="n">
        <v>0.533178381432036</v>
      </c>
      <c r="N7825" s="9" t="n">
        <v>2.14285714285714</v>
      </c>
      <c r="O7825" s="9" t="n">
        <v>4.67694177828291</v>
      </c>
    </row>
    <row r="7826">
      <c r="B7826" t="s">
        <v>38</v>
      </c>
      <c r="C7826" t="s">
        <v>52</v>
      </c>
      <c r="D7826" t="s">
        <v>1058</v>
      </c>
      <c r="E7826" t="s">
        <v>22</v>
      </c>
      <c r="F7826" s="10" t="n">
        <v>13</v>
      </c>
      <c r="G7826" s="10" t="n">
        <v>51510.40128</v>
      </c>
      <c r="H7826" s="10" t="n">
        <v>10</v>
      </c>
      <c r="I7826" s="10" t="n">
        <v>38128.03488</v>
      </c>
      <c r="J7826" s="10" t="s">
        <v>85</v>
      </c>
      <c r="K7826" s="10" t="n">
        <v>6992.00208</v>
      </c>
      <c r="L7826" s="9" t="n">
        <v>0.3</v>
      </c>
      <c r="M7826" s="9" t="n">
        <v>0.35098494958154</v>
      </c>
      <c r="N7826" s="9" t="s">
        <v>86</v>
      </c>
      <c r="O7826" s="9" t="n">
        <v>6.36704604641651</v>
      </c>
    </row>
    <row r="7827">
      <c r="B7827" t="s">
        <v>38</v>
      </c>
      <c r="C7827" t="s">
        <v>52</v>
      </c>
      <c r="D7827" t="s">
        <v>1059</v>
      </c>
      <c r="E7827" t="s">
        <v>37</v>
      </c>
      <c r="F7827" s="10" t="n">
        <v>19</v>
      </c>
      <c r="G7827" s="10" t="n">
        <v>79681.32</v>
      </c>
      <c r="H7827" s="10" t="n">
        <v>14</v>
      </c>
      <c r="I7827" s="10" t="n">
        <v>48997.44</v>
      </c>
      <c r="J7827" s="10" t="n">
        <v>9</v>
      </c>
      <c r="K7827" s="10" t="n">
        <v>22282</v>
      </c>
      <c r="L7827" s="9" t="n">
        <v>0.357142857142857</v>
      </c>
      <c r="M7827" s="9" t="n">
        <v>0.626234350202786</v>
      </c>
      <c r="N7827" s="9" t="n">
        <v>1.11111111111111</v>
      </c>
      <c r="O7827" s="9" t="n">
        <v>2.57603985279598</v>
      </c>
    </row>
    <row r="7828">
      <c r="B7828" t="s">
        <v>38</v>
      </c>
      <c r="C7828" t="s">
        <v>52</v>
      </c>
      <c r="D7828" t="s">
        <v>1060</v>
      </c>
      <c r="E7828" t="s">
        <v>22</v>
      </c>
      <c r="F7828" s="10" t="s">
        <v>85</v>
      </c>
      <c r="G7828" s="10" t="n">
        <v>16641.44352</v>
      </c>
      <c r="H7828" s="10" t="n">
        <v>5</v>
      </c>
      <c r="I7828" s="10" t="n">
        <v>22341.45888</v>
      </c>
      <c r="J7828" s="10" t="s">
        <v>85</v>
      </c>
      <c r="K7828" s="10" t="n">
        <v>9400.76064</v>
      </c>
      <c r="L7828" s="9" t="s">
        <v>86</v>
      </c>
      <c r="M7828" s="9" t="n">
        <v>-0.255131743661674</v>
      </c>
      <c r="N7828" s="9" t="s">
        <v>86</v>
      </c>
      <c r="O7828" s="9" t="n">
        <v>0.770223086969269</v>
      </c>
    </row>
    <row r="7829">
      <c r="B7829" t="s">
        <v>38</v>
      </c>
      <c r="C7829" t="s">
        <v>52</v>
      </c>
      <c r="D7829" t="s">
        <v>1061</v>
      </c>
      <c r="E7829" t="s">
        <v>22</v>
      </c>
      <c r="F7829" s="10" t="n">
        <v>9</v>
      </c>
      <c r="G7829" s="10" t="n">
        <v>32613.3216</v>
      </c>
      <c r="H7829" s="10" t="n">
        <v>12</v>
      </c>
      <c r="I7829" s="10" t="n">
        <v>39708.3384</v>
      </c>
      <c r="J7829" s="10" t="s">
        <v>85</v>
      </c>
      <c r="K7829" s="10" t="n">
        <v>7146.372</v>
      </c>
      <c r="L7829" s="9" t="n">
        <v>-0.25</v>
      </c>
      <c r="M7829" s="9" t="n">
        <v>-0.178678259677569</v>
      </c>
      <c r="N7829" s="9" t="s">
        <v>86</v>
      </c>
      <c r="O7829" s="9" t="n">
        <v>3.56361935818622</v>
      </c>
    </row>
    <row r="7830">
      <c r="B7830" t="s">
        <v>38</v>
      </c>
      <c r="C7830" t="s">
        <v>52</v>
      </c>
      <c r="D7830" t="s">
        <v>1062</v>
      </c>
      <c r="E7830" t="s">
        <v>22</v>
      </c>
      <c r="F7830" s="10" t="n">
        <v>5</v>
      </c>
      <c r="G7830" s="10" t="n">
        <v>17346.7008</v>
      </c>
      <c r="H7830" s="10" t="n">
        <v>10</v>
      </c>
      <c r="I7830" s="10" t="n">
        <v>29806.30224</v>
      </c>
      <c r="J7830" s="10"/>
      <c r="K7830" s="10"/>
      <c r="L7830" s="9" t="n">
        <v>-0.5</v>
      </c>
      <c r="M7830" s="9" t="n">
        <v>-0.418019026301063</v>
      </c>
      <c r="N7830" s="9"/>
      <c r="O7830" s="9"/>
    </row>
    <row r="7831">
      <c r="B7831" t="s">
        <v>38</v>
      </c>
      <c r="C7831" t="s">
        <v>52</v>
      </c>
      <c r="D7831" t="s">
        <v>1382</v>
      </c>
      <c r="E7831" t="s">
        <v>39</v>
      </c>
      <c r="F7831" s="10" t="n">
        <v>12</v>
      </c>
      <c r="G7831" s="10" t="n">
        <v>55292.6754</v>
      </c>
      <c r="H7831" s="10" t="n">
        <v>13</v>
      </c>
      <c r="I7831" s="10" t="n">
        <v>60879.4722</v>
      </c>
      <c r="J7831" s="10" t="n">
        <v>11</v>
      </c>
      <c r="K7831" s="10" t="n">
        <v>34617.2112</v>
      </c>
      <c r="L7831" s="9" t="n">
        <v>-0.0769230769230769</v>
      </c>
      <c r="M7831" s="9" t="n">
        <v>-0.0917681543237822</v>
      </c>
      <c r="N7831" s="9" t="n">
        <v>0.0909090909090908</v>
      </c>
      <c r="O7831" s="9" t="n">
        <v>0.597259671801639</v>
      </c>
    </row>
    <row r="7832">
      <c r="B7832" t="s">
        <v>38</v>
      </c>
      <c r="C7832" t="s">
        <v>52</v>
      </c>
      <c r="D7832" t="s">
        <v>1063</v>
      </c>
      <c r="E7832" t="s">
        <v>37</v>
      </c>
      <c r="F7832" s="10" t="n">
        <v>24</v>
      </c>
      <c r="G7832" s="10" t="n">
        <v>97838.28</v>
      </c>
      <c r="H7832" s="10" t="n">
        <v>31</v>
      </c>
      <c r="I7832" s="10" t="n">
        <v>125507.07</v>
      </c>
      <c r="J7832" s="10"/>
      <c r="K7832" s="10"/>
      <c r="L7832" s="9" t="n">
        <v>-0.225806451612903</v>
      </c>
      <c r="M7832" s="9" t="n">
        <v>-0.22045602689952</v>
      </c>
      <c r="N7832" s="9"/>
      <c r="O7832" s="9"/>
    </row>
    <row r="7833">
      <c r="B7833" t="s">
        <v>38</v>
      </c>
      <c r="C7833" t="s">
        <v>52</v>
      </c>
      <c r="D7833" t="s">
        <v>1064</v>
      </c>
      <c r="E7833" t="s">
        <v>37</v>
      </c>
      <c r="F7833" s="10" t="n">
        <v>172</v>
      </c>
      <c r="G7833" s="10" t="n">
        <v>3736610.53455</v>
      </c>
      <c r="H7833" s="10" t="n">
        <v>175</v>
      </c>
      <c r="I7833" s="10" t="n">
        <v>3418236.19335</v>
      </c>
      <c r="J7833" s="10" t="n">
        <v>133</v>
      </c>
      <c r="K7833" s="10" t="n">
        <v>1942131.8046</v>
      </c>
      <c r="L7833" s="9" t="n">
        <v>-0.0171428571428571</v>
      </c>
      <c r="M7833" s="9" t="n">
        <v>0.0931399479706465</v>
      </c>
      <c r="N7833" s="9" t="n">
        <v>0.293233082706767</v>
      </c>
      <c r="O7833" s="9" t="n">
        <v>0.923973710589426</v>
      </c>
    </row>
    <row r="7834">
      <c r="B7834" t="s">
        <v>38</v>
      </c>
      <c r="C7834" t="s">
        <v>52</v>
      </c>
      <c r="D7834" t="s">
        <v>1065</v>
      </c>
      <c r="E7834" t="s">
        <v>22</v>
      </c>
      <c r="F7834" s="10" t="n">
        <v>13</v>
      </c>
      <c r="G7834" s="10" t="n">
        <v>44703.13536</v>
      </c>
      <c r="H7834" s="10" t="n">
        <v>10</v>
      </c>
      <c r="I7834" s="10" t="n">
        <v>40982.76</v>
      </c>
      <c r="J7834" s="10" t="n">
        <v>12</v>
      </c>
      <c r="K7834" s="10" t="n">
        <v>41198.07744</v>
      </c>
      <c r="L7834" s="9" t="n">
        <v>0.3</v>
      </c>
      <c r="M7834" s="9" t="n">
        <v>0.0907790339157246</v>
      </c>
      <c r="N7834" s="9" t="n">
        <v>0.0833333333333333</v>
      </c>
      <c r="O7834" s="9" t="n">
        <v>0.0850781914545573</v>
      </c>
    </row>
    <row r="7835">
      <c r="B7835" t="s">
        <v>38</v>
      </c>
      <c r="C7835" t="s">
        <v>52</v>
      </c>
      <c r="D7835" t="s">
        <v>1317</v>
      </c>
      <c r="E7835" t="s">
        <v>45</v>
      </c>
      <c r="F7835" s="10" t="s">
        <v>85</v>
      </c>
      <c r="G7835" s="10" t="n">
        <v>51417.102</v>
      </c>
      <c r="H7835" s="10" t="n">
        <v>5</v>
      </c>
      <c r="I7835" s="10" t="n">
        <v>52316.088</v>
      </c>
      <c r="J7835" s="10"/>
      <c r="K7835" s="10"/>
      <c r="L7835" s="9" t="s">
        <v>86</v>
      </c>
      <c r="M7835" s="9" t="n">
        <v>-0.0171837389676385</v>
      </c>
      <c r="N7835" s="9" t="s">
        <v>86</v>
      </c>
      <c r="O7835" s="9"/>
    </row>
    <row r="7836">
      <c r="B7836" t="s">
        <v>38</v>
      </c>
      <c r="C7836" t="s">
        <v>52</v>
      </c>
      <c r="D7836" t="s">
        <v>1066</v>
      </c>
      <c r="E7836" t="s">
        <v>22</v>
      </c>
      <c r="F7836" s="10" t="n">
        <v>17</v>
      </c>
      <c r="G7836" s="10" t="n">
        <v>74384.25696</v>
      </c>
      <c r="H7836" s="10" t="n">
        <v>8</v>
      </c>
      <c r="I7836" s="10" t="n">
        <v>37016.40384</v>
      </c>
      <c r="J7836" s="10" t="n">
        <v>5</v>
      </c>
      <c r="K7836" s="10" t="n">
        <v>14825.25936</v>
      </c>
      <c r="L7836" s="9" t="n">
        <v>1.125</v>
      </c>
      <c r="M7836" s="9" t="n">
        <v>1.00949441986637</v>
      </c>
      <c r="N7836" s="9" t="n">
        <v>2.4</v>
      </c>
      <c r="O7836" s="9" t="n">
        <v>4.01740004365091</v>
      </c>
    </row>
    <row r="7837">
      <c r="B7837" t="s">
        <v>38</v>
      </c>
      <c r="C7837" t="s">
        <v>52</v>
      </c>
      <c r="D7837" t="s">
        <v>1383</v>
      </c>
      <c r="E7837" t="s">
        <v>45</v>
      </c>
      <c r="F7837" s="10"/>
      <c r="G7837" s="10"/>
      <c r="H7837" s="10"/>
      <c r="I7837" s="10"/>
      <c r="J7837" s="10" t="s">
        <v>85</v>
      </c>
      <c r="K7837" s="10" t="n">
        <v>1807.2</v>
      </c>
      <c r="L7837" s="9"/>
      <c r="M7837" s="9"/>
      <c r="N7837" s="9" t="s">
        <v>86</v>
      </c>
      <c r="O7837" s="9"/>
    </row>
    <row r="7838">
      <c r="B7838" t="s">
        <v>38</v>
      </c>
      <c r="C7838" t="s">
        <v>53</v>
      </c>
      <c r="D7838" t="s">
        <v>1067</v>
      </c>
      <c r="E7838" t="s">
        <v>34</v>
      </c>
      <c r="F7838" s="10" t="n">
        <v>68</v>
      </c>
      <c r="G7838" s="10" t="n">
        <v>1055632.5</v>
      </c>
      <c r="H7838" s="10" t="n">
        <v>66</v>
      </c>
      <c r="I7838" s="10" t="n">
        <v>1058110.3062</v>
      </c>
      <c r="J7838" s="10" t="s">
        <v>85</v>
      </c>
      <c r="K7838" s="10" t="n">
        <v>37733.64</v>
      </c>
      <c r="L7838" s="9" t="n">
        <v>0.0303030303030303</v>
      </c>
      <c r="M7838" s="9" t="n">
        <v>-0.00234172768706753</v>
      </c>
      <c r="N7838" s="9" t="s">
        <v>86</v>
      </c>
      <c r="O7838" s="9" t="n">
        <v>26.9758989591251</v>
      </c>
    </row>
    <row r="7839">
      <c r="B7839" t="s">
        <v>38</v>
      </c>
      <c r="C7839" t="s">
        <v>53</v>
      </c>
      <c r="D7839" t="s">
        <v>1068</v>
      </c>
      <c r="E7839" t="s">
        <v>22</v>
      </c>
      <c r="F7839" s="10" t="n">
        <v>12</v>
      </c>
      <c r="G7839" s="10" t="n">
        <v>45467.36064</v>
      </c>
      <c r="H7839" s="10" t="n">
        <v>11</v>
      </c>
      <c r="I7839" s="10" t="n">
        <v>49269.78576</v>
      </c>
      <c r="J7839" s="10" t="n">
        <v>10</v>
      </c>
      <c r="K7839" s="10" t="n">
        <v>28051.06896</v>
      </c>
      <c r="L7839" s="9" t="n">
        <v>0.0909090909090908</v>
      </c>
      <c r="M7839" s="9" t="n">
        <v>-0.0771755967952071</v>
      </c>
      <c r="N7839" s="9" t="n">
        <v>0.2</v>
      </c>
      <c r="O7839" s="9" t="n">
        <v>0.62087800307486</v>
      </c>
    </row>
    <row r="7840">
      <c r="B7840" t="s">
        <v>38</v>
      </c>
      <c r="C7840" t="s">
        <v>53</v>
      </c>
      <c r="D7840" t="s">
        <v>1069</v>
      </c>
      <c r="E7840" t="s">
        <v>22</v>
      </c>
      <c r="F7840" s="10" t="n">
        <v>30</v>
      </c>
      <c r="G7840" s="10" t="n">
        <v>136258.87392</v>
      </c>
      <c r="H7840" s="10" t="n">
        <v>25</v>
      </c>
      <c r="I7840" s="10" t="n">
        <v>111013.49376</v>
      </c>
      <c r="J7840" s="10" t="n">
        <v>21</v>
      </c>
      <c r="K7840" s="10" t="n">
        <v>60628.3512</v>
      </c>
      <c r="L7840" s="9" t="n">
        <v>0.2</v>
      </c>
      <c r="M7840" s="9" t="n">
        <v>0.227408212325773</v>
      </c>
      <c r="N7840" s="9" t="n">
        <v>0.428571428571429</v>
      </c>
      <c r="O7840" s="9" t="n">
        <v>1.24744482116149</v>
      </c>
    </row>
    <row r="7841">
      <c r="B7841" t="s">
        <v>38</v>
      </c>
      <c r="C7841" t="s">
        <v>53</v>
      </c>
      <c r="D7841" t="s">
        <v>998</v>
      </c>
      <c r="E7841" t="s">
        <v>22</v>
      </c>
      <c r="F7841" s="10" t="n">
        <v>25</v>
      </c>
      <c r="G7841" s="10" t="n">
        <v>98122.07808</v>
      </c>
      <c r="H7841" s="10" t="n">
        <v>17</v>
      </c>
      <c r="I7841" s="10" t="n">
        <v>73390.39344</v>
      </c>
      <c r="J7841" s="10" t="n">
        <v>20</v>
      </c>
      <c r="K7841" s="10" t="n">
        <v>55399.31712</v>
      </c>
      <c r="L7841" s="9" t="n">
        <v>0.470588235294118</v>
      </c>
      <c r="M7841" s="9" t="n">
        <v>0.336988037272471</v>
      </c>
      <c r="N7841" s="9" t="n">
        <v>0.25</v>
      </c>
      <c r="O7841" s="9" t="n">
        <v>0.771178476215846</v>
      </c>
    </row>
    <row r="7842">
      <c r="B7842" t="s">
        <v>38</v>
      </c>
      <c r="C7842" t="s">
        <v>53</v>
      </c>
      <c r="D7842" t="s">
        <v>1070</v>
      </c>
      <c r="E7842" t="s">
        <v>34</v>
      </c>
      <c r="F7842" s="10" t="n">
        <v>86</v>
      </c>
      <c r="G7842" s="10" t="n">
        <v>1338348.42</v>
      </c>
      <c r="H7842" s="10" t="n">
        <v>88</v>
      </c>
      <c r="I7842" s="10" t="n">
        <v>1731565.4958</v>
      </c>
      <c r="J7842" s="10" t="n">
        <v>45</v>
      </c>
      <c r="K7842" s="10" t="n">
        <v>668943.5208</v>
      </c>
      <c r="L7842" s="9" t="n">
        <v>-0.0227272727272727</v>
      </c>
      <c r="M7842" s="9" t="n">
        <v>-0.227087613349751</v>
      </c>
      <c r="N7842" s="9" t="n">
        <v>0.911111111111111</v>
      </c>
      <c r="O7842" s="9" t="n">
        <v>1.00068971203944</v>
      </c>
    </row>
    <row r="7843">
      <c r="B7843" t="s">
        <v>38</v>
      </c>
      <c r="C7843" t="s">
        <v>53</v>
      </c>
      <c r="D7843" t="s">
        <v>1071</v>
      </c>
      <c r="E7843" t="s">
        <v>31</v>
      </c>
      <c r="F7843" s="10"/>
      <c r="G7843" s="10"/>
      <c r="H7843" s="10" t="s">
        <v>85</v>
      </c>
      <c r="I7843" s="10" t="n">
        <v>5075.54748</v>
      </c>
      <c r="J7843" s="10" t="n">
        <v>5</v>
      </c>
      <c r="K7843" s="10" t="n">
        <v>13588.1764</v>
      </c>
      <c r="L7843" s="9" t="s">
        <v>86</v>
      </c>
      <c r="M7843" s="9"/>
      <c r="N7843" s="9"/>
      <c r="O7843" s="9"/>
    </row>
    <row r="7844">
      <c r="B7844" t="s">
        <v>38</v>
      </c>
      <c r="C7844" t="s">
        <v>53</v>
      </c>
      <c r="D7844" t="s">
        <v>1072</v>
      </c>
      <c r="E7844" t="s">
        <v>22</v>
      </c>
      <c r="F7844" s="10" t="n">
        <v>6</v>
      </c>
      <c r="G7844" s="10" t="n">
        <v>16040.16</v>
      </c>
      <c r="H7844" s="10" t="n">
        <v>5</v>
      </c>
      <c r="I7844" s="10" t="n">
        <v>14713.6</v>
      </c>
      <c r="J7844" s="10" t="s">
        <v>85</v>
      </c>
      <c r="K7844" s="10" t="n">
        <v>1896</v>
      </c>
      <c r="L7844" s="9" t="n">
        <v>0.2</v>
      </c>
      <c r="M7844" s="9" t="n">
        <v>0.0901587646802957</v>
      </c>
      <c r="N7844" s="9" t="s">
        <v>86</v>
      </c>
      <c r="O7844" s="9" t="n">
        <v>7.46</v>
      </c>
    </row>
    <row r="7845">
      <c r="B7845" t="s">
        <v>38</v>
      </c>
      <c r="C7845" t="s">
        <v>53</v>
      </c>
      <c r="D7845" t="s">
        <v>1527</v>
      </c>
      <c r="E7845" t="s">
        <v>34</v>
      </c>
      <c r="F7845" s="10" t="n">
        <v>103</v>
      </c>
      <c r="G7845" s="10" t="n">
        <v>2577749.67</v>
      </c>
      <c r="H7845" s="10" t="n">
        <v>69</v>
      </c>
      <c r="I7845" s="10" t="n">
        <v>1916899.83</v>
      </c>
      <c r="J7845" s="10" t="n">
        <v>107</v>
      </c>
      <c r="K7845" s="10" t="n">
        <v>2182218.796</v>
      </c>
      <c r="L7845" s="9" t="n">
        <v>0.492753623188406</v>
      </c>
      <c r="M7845" s="9" t="n">
        <v>0.344749281969523</v>
      </c>
      <c r="N7845" s="9" t="n">
        <v>-0.0373831775700935</v>
      </c>
      <c r="O7845" s="9" t="n">
        <v>0.181251703415353</v>
      </c>
    </row>
    <row r="7846">
      <c r="B7846" t="s">
        <v>38</v>
      </c>
      <c r="C7846" t="s">
        <v>53</v>
      </c>
      <c r="D7846" t="s">
        <v>1073</v>
      </c>
      <c r="E7846" t="s">
        <v>31</v>
      </c>
      <c r="F7846" s="10" t="n">
        <v>30</v>
      </c>
      <c r="G7846" s="10" t="n">
        <v>122267.66616</v>
      </c>
      <c r="H7846" s="10" t="n">
        <v>27</v>
      </c>
      <c r="I7846" s="10" t="n">
        <v>110500.36524</v>
      </c>
      <c r="J7846" s="10" t="n">
        <v>12</v>
      </c>
      <c r="K7846" s="10" t="n">
        <v>41905.1744</v>
      </c>
      <c r="L7846" s="9" t="n">
        <v>0.111111111111111</v>
      </c>
      <c r="M7846" s="9" t="n">
        <v>0.106491059051634</v>
      </c>
      <c r="N7846" s="9" t="n">
        <v>1.5</v>
      </c>
      <c r="O7846" s="9" t="n">
        <v>1.91772240327438</v>
      </c>
    </row>
    <row r="7847">
      <c r="B7847" t="s">
        <v>38</v>
      </c>
      <c r="C7847" t="s">
        <v>53</v>
      </c>
      <c r="D7847" t="s">
        <v>1074</v>
      </c>
      <c r="E7847" t="s">
        <v>22</v>
      </c>
      <c r="F7847" s="10" t="n">
        <v>8</v>
      </c>
      <c r="G7847" s="10" t="n">
        <v>37055.82816</v>
      </c>
      <c r="H7847" s="10" t="n">
        <v>5</v>
      </c>
      <c r="I7847" s="10" t="n">
        <v>20834.2368</v>
      </c>
      <c r="J7847" s="10" t="s">
        <v>85</v>
      </c>
      <c r="K7847" s="10" t="n">
        <v>6720.81264</v>
      </c>
      <c r="L7847" s="9" t="n">
        <v>0.6</v>
      </c>
      <c r="M7847" s="9" t="n">
        <v>0.778602620087336</v>
      </c>
      <c r="N7847" s="9" t="s">
        <v>86</v>
      </c>
      <c r="O7847" s="9" t="n">
        <v>4.51359339188482</v>
      </c>
    </row>
    <row r="7848">
      <c r="B7848" t="s">
        <v>38</v>
      </c>
      <c r="C7848" t="s">
        <v>53</v>
      </c>
      <c r="D7848" t="s">
        <v>1075</v>
      </c>
      <c r="E7848" t="s">
        <v>39</v>
      </c>
      <c r="F7848" s="10" t="n">
        <v>14</v>
      </c>
      <c r="G7848" s="10" t="n">
        <v>63755.145396</v>
      </c>
      <c r="H7848" s="10" t="n">
        <v>14</v>
      </c>
      <c r="I7848" s="10" t="n">
        <v>71933.351022</v>
      </c>
      <c r="J7848" s="10" t="n">
        <v>18</v>
      </c>
      <c r="K7848" s="10" t="n">
        <v>44501.172496</v>
      </c>
      <c r="L7848" s="9" t="n">
        <v>0</v>
      </c>
      <c r="M7848" s="9" t="n">
        <v>-0.113691431162421</v>
      </c>
      <c r="N7848" s="9" t="n">
        <v>-0.222222222222222</v>
      </c>
      <c r="O7848" s="9" t="n">
        <v>0.432662148435092</v>
      </c>
    </row>
    <row r="7849">
      <c r="B7849" t="s">
        <v>38</v>
      </c>
      <c r="C7849" t="s">
        <v>53</v>
      </c>
      <c r="D7849" t="s">
        <v>1076</v>
      </c>
      <c r="E7849" t="s">
        <v>31</v>
      </c>
      <c r="F7849" s="10"/>
      <c r="G7849" s="10"/>
      <c r="H7849" s="10" t="n">
        <v>26</v>
      </c>
      <c r="I7849" s="10" t="n">
        <v>102825.708756</v>
      </c>
      <c r="J7849" s="10" t="n">
        <v>21</v>
      </c>
      <c r="K7849" s="10" t="n">
        <v>67744.74752</v>
      </c>
      <c r="L7849" s="9"/>
      <c r="M7849" s="9"/>
      <c r="N7849" s="9"/>
      <c r="O7849" s="9"/>
    </row>
    <row r="7850">
      <c r="B7850" t="s">
        <v>38</v>
      </c>
      <c r="C7850" t="s">
        <v>53</v>
      </c>
      <c r="D7850" t="s">
        <v>1076</v>
      </c>
      <c r="E7850" t="s">
        <v>37</v>
      </c>
      <c r="F7850" s="10" t="n">
        <v>20</v>
      </c>
      <c r="G7850" s="10" t="n">
        <v>89637.981696</v>
      </c>
      <c r="H7850" s="10"/>
      <c r="I7850" s="10"/>
      <c r="J7850" s="10"/>
      <c r="K7850" s="10"/>
      <c r="L7850" s="9"/>
      <c r="M7850" s="9"/>
      <c r="N7850" s="9"/>
      <c r="O7850" s="9"/>
    </row>
    <row r="7851">
      <c r="B7851" t="s">
        <v>38</v>
      </c>
      <c r="C7851" t="s">
        <v>53</v>
      </c>
      <c r="D7851" t="s">
        <v>1077</v>
      </c>
      <c r="E7851" t="s">
        <v>22</v>
      </c>
      <c r="F7851" s="10" t="n">
        <v>8</v>
      </c>
      <c r="G7851" s="10" t="n">
        <v>41496.624</v>
      </c>
      <c r="H7851" s="10" t="n">
        <v>6</v>
      </c>
      <c r="I7851" s="10" t="n">
        <v>24838.66944</v>
      </c>
      <c r="J7851" s="10" t="n">
        <v>6</v>
      </c>
      <c r="K7851" s="10" t="n">
        <v>20126.232</v>
      </c>
      <c r="L7851" s="9" t="n">
        <v>0.333333333333333</v>
      </c>
      <c r="M7851" s="9" t="n">
        <v>0.670646010255854</v>
      </c>
      <c r="N7851" s="9" t="n">
        <v>0.333333333333333</v>
      </c>
      <c r="O7851" s="9" t="n">
        <v>1.06181783058051</v>
      </c>
    </row>
    <row r="7852">
      <c r="B7852" t="s">
        <v>38</v>
      </c>
      <c r="C7852" t="s">
        <v>53</v>
      </c>
      <c r="D7852" t="s">
        <v>1078</v>
      </c>
      <c r="E7852" t="s">
        <v>22</v>
      </c>
      <c r="F7852" s="10" t="n">
        <v>7</v>
      </c>
      <c r="G7852" s="10" t="n">
        <v>37197.0144</v>
      </c>
      <c r="H7852" s="10" t="n">
        <v>7</v>
      </c>
      <c r="I7852" s="10" t="n">
        <v>31769.09424</v>
      </c>
      <c r="J7852" s="10" t="s">
        <v>85</v>
      </c>
      <c r="K7852" s="10" t="n">
        <v>8386.5216</v>
      </c>
      <c r="L7852" s="9" t="n">
        <v>0</v>
      </c>
      <c r="M7852" s="9" t="n">
        <v>0.170855363989754</v>
      </c>
      <c r="N7852" s="9" t="s">
        <v>86</v>
      </c>
      <c r="O7852" s="9" t="n">
        <v>3.4353328083004</v>
      </c>
    </row>
    <row r="7853">
      <c r="B7853" t="s">
        <v>38</v>
      </c>
      <c r="C7853" t="s">
        <v>53</v>
      </c>
      <c r="D7853" t="s">
        <v>1079</v>
      </c>
      <c r="E7853" t="s">
        <v>31</v>
      </c>
      <c r="F7853" s="10" t="s">
        <v>85</v>
      </c>
      <c r="G7853" s="10" t="n">
        <v>11484.9738</v>
      </c>
      <c r="H7853" s="10" t="s">
        <v>85</v>
      </c>
      <c r="I7853" s="10" t="n">
        <v>6386.5665</v>
      </c>
      <c r="J7853" s="10" t="s">
        <v>85</v>
      </c>
      <c r="K7853" s="10" t="n">
        <v>4558.92992</v>
      </c>
      <c r="L7853" s="9" t="s">
        <v>86</v>
      </c>
      <c r="M7853" s="9" t="n">
        <v>0.798301763553233</v>
      </c>
      <c r="N7853" s="9" t="s">
        <v>86</v>
      </c>
      <c r="O7853" s="9" t="n">
        <v>1.51922578358037</v>
      </c>
    </row>
    <row r="7854">
      <c r="B7854" t="s">
        <v>38</v>
      </c>
      <c r="C7854" t="s">
        <v>53</v>
      </c>
      <c r="D7854" t="s">
        <v>842</v>
      </c>
      <c r="E7854" t="s">
        <v>31</v>
      </c>
      <c r="F7854" s="10" t="s">
        <v>85</v>
      </c>
      <c r="G7854" s="10" t="n">
        <v>13427.2242</v>
      </c>
      <c r="H7854" s="10" t="s">
        <v>85</v>
      </c>
      <c r="I7854" s="10" t="n">
        <v>18483.58278</v>
      </c>
      <c r="J7854" s="10" t="s">
        <v>85</v>
      </c>
      <c r="K7854" s="10" t="n">
        <v>16834.7204</v>
      </c>
      <c r="L7854" s="9" t="s">
        <v>86</v>
      </c>
      <c r="M7854" s="9" t="n">
        <v>-0.27355944138012</v>
      </c>
      <c r="N7854" s="9" t="s">
        <v>86</v>
      </c>
      <c r="O7854" s="9" t="n">
        <v>-0.202408838343404</v>
      </c>
    </row>
    <row r="7855">
      <c r="B7855" t="s">
        <v>38</v>
      </c>
      <c r="C7855" t="s">
        <v>53</v>
      </c>
      <c r="D7855" t="s">
        <v>1080</v>
      </c>
      <c r="E7855" t="s">
        <v>22</v>
      </c>
      <c r="F7855" s="10" t="n">
        <v>7</v>
      </c>
      <c r="G7855" s="10" t="n">
        <v>37197.0144</v>
      </c>
      <c r="H7855" s="10" t="n">
        <v>10</v>
      </c>
      <c r="I7855" s="10" t="n">
        <v>52540.488</v>
      </c>
      <c r="J7855" s="10" t="n">
        <v>6</v>
      </c>
      <c r="K7855" s="10" t="n">
        <v>20126.232</v>
      </c>
      <c r="L7855" s="9" t="n">
        <v>-0.3</v>
      </c>
      <c r="M7855" s="9" t="n">
        <v>-0.292031425364759</v>
      </c>
      <c r="N7855" s="9" t="n">
        <v>0.166666666666667</v>
      </c>
      <c r="O7855" s="9" t="n">
        <v>0.848185711066036</v>
      </c>
    </row>
    <row r="7856">
      <c r="B7856" t="s">
        <v>38</v>
      </c>
      <c r="C7856" t="s">
        <v>53</v>
      </c>
      <c r="D7856" t="s">
        <v>1081</v>
      </c>
      <c r="E7856" t="s">
        <v>31</v>
      </c>
      <c r="F7856" s="10"/>
      <c r="G7856" s="10"/>
      <c r="H7856" s="10" t="n">
        <v>25</v>
      </c>
      <c r="I7856" s="10" t="n">
        <v>190881.9999</v>
      </c>
      <c r="J7856" s="10" t="n">
        <v>27</v>
      </c>
      <c r="K7856" s="10" t="n">
        <v>82061.91016</v>
      </c>
      <c r="L7856" s="9"/>
      <c r="M7856" s="9"/>
      <c r="N7856" s="9"/>
      <c r="O7856" s="9"/>
    </row>
    <row r="7857">
      <c r="B7857" t="s">
        <v>38</v>
      </c>
      <c r="C7857" t="s">
        <v>53</v>
      </c>
      <c r="D7857" t="s">
        <v>1081</v>
      </c>
      <c r="E7857" t="s">
        <v>34</v>
      </c>
      <c r="F7857" s="10" t="n">
        <v>15</v>
      </c>
      <c r="G7857" s="10" t="n">
        <v>99506.6532</v>
      </c>
      <c r="H7857" s="10"/>
      <c r="I7857" s="10"/>
      <c r="J7857" s="10"/>
      <c r="K7857" s="10"/>
      <c r="L7857" s="9"/>
      <c r="M7857" s="9"/>
      <c r="N7857" s="9"/>
      <c r="O7857" s="9"/>
    </row>
    <row r="7858">
      <c r="B7858" t="s">
        <v>38</v>
      </c>
      <c r="C7858" t="s">
        <v>53</v>
      </c>
      <c r="D7858" t="s">
        <v>1082</v>
      </c>
      <c r="E7858" t="s">
        <v>31</v>
      </c>
      <c r="F7858" s="10" t="n">
        <v>23</v>
      </c>
      <c r="G7858" s="10" t="n">
        <v>127811.4228</v>
      </c>
      <c r="H7858" s="10" t="n">
        <v>25</v>
      </c>
      <c r="I7858" s="10" t="n">
        <v>148224.90834</v>
      </c>
      <c r="J7858" s="10" t="n">
        <v>5</v>
      </c>
      <c r="K7858" s="10" t="n">
        <v>15829.72192</v>
      </c>
      <c r="L7858" s="9" t="n">
        <v>-0.08</v>
      </c>
      <c r="M7858" s="9" t="n">
        <v>-0.137719670523765</v>
      </c>
      <c r="N7858" s="9" t="n">
        <v>3.6</v>
      </c>
      <c r="O7858" s="9" t="n">
        <v>7.07414201247068</v>
      </c>
    </row>
    <row r="7859">
      <c r="B7859" t="s">
        <v>38</v>
      </c>
      <c r="C7859" t="s">
        <v>53</v>
      </c>
      <c r="D7859" t="s">
        <v>1083</v>
      </c>
      <c r="E7859" t="s">
        <v>34</v>
      </c>
      <c r="F7859" s="10" t="n">
        <v>95</v>
      </c>
      <c r="G7859" s="10" t="n">
        <v>1207586.07</v>
      </c>
      <c r="H7859" s="10" t="n">
        <v>131</v>
      </c>
      <c r="I7859" s="10" t="n">
        <v>2377397.4336</v>
      </c>
      <c r="J7859" s="10" t="n">
        <v>119</v>
      </c>
      <c r="K7859" s="10" t="n">
        <v>1275929.8336</v>
      </c>
      <c r="L7859" s="9" t="n">
        <v>-0.274809160305344</v>
      </c>
      <c r="M7859" s="9" t="n">
        <v>-0.492055449823802</v>
      </c>
      <c r="N7859" s="9" t="n">
        <v>-0.201680672268908</v>
      </c>
      <c r="O7859" s="9" t="n">
        <v>-0.0535638887031663</v>
      </c>
    </row>
    <row r="7860">
      <c r="B7860" t="s">
        <v>38</v>
      </c>
      <c r="C7860" t="s">
        <v>53</v>
      </c>
      <c r="D7860" t="s">
        <v>1084</v>
      </c>
      <c r="E7860" t="s">
        <v>22</v>
      </c>
      <c r="F7860" s="10"/>
      <c r="G7860" s="10"/>
      <c r="H7860" s="10" t="s">
        <v>85</v>
      </c>
      <c r="I7860" s="10" t="n">
        <v>14341.35456</v>
      </c>
      <c r="J7860" s="10" t="s">
        <v>85</v>
      </c>
      <c r="K7860" s="10" t="n">
        <v>2692.01664</v>
      </c>
      <c r="L7860" s="9" t="s">
        <v>86</v>
      </c>
      <c r="M7860" s="9"/>
      <c r="N7860" s="9" t="s">
        <v>86</v>
      </c>
      <c r="O7860" s="9"/>
    </row>
    <row r="7861">
      <c r="B7861" t="s">
        <v>38</v>
      </c>
      <c r="C7861" t="s">
        <v>53</v>
      </c>
      <c r="D7861" t="s">
        <v>1085</v>
      </c>
      <c r="E7861" t="s">
        <v>22</v>
      </c>
      <c r="F7861" s="10" t="s">
        <v>85</v>
      </c>
      <c r="G7861" s="10" t="n">
        <v>15681.1584</v>
      </c>
      <c r="H7861" s="10" t="s">
        <v>85</v>
      </c>
      <c r="I7861" s="10" t="n">
        <v>2627.95104</v>
      </c>
      <c r="J7861" s="10" t="s">
        <v>85</v>
      </c>
      <c r="K7861" s="10" t="n">
        <v>4026</v>
      </c>
      <c r="L7861" s="9" t="s">
        <v>86</v>
      </c>
      <c r="M7861" s="9" t="n">
        <v>4.96706641840633</v>
      </c>
      <c r="N7861" s="9" t="s">
        <v>86</v>
      </c>
      <c r="O7861" s="9" t="n">
        <v>2.89497228017884</v>
      </c>
    </row>
    <row r="7862">
      <c r="B7862" t="s">
        <v>38</v>
      </c>
      <c r="C7862" t="s">
        <v>53</v>
      </c>
      <c r="D7862" t="s">
        <v>1086</v>
      </c>
      <c r="E7862" t="s">
        <v>22</v>
      </c>
      <c r="F7862" s="10" t="s">
        <v>85</v>
      </c>
      <c r="G7862" s="10" t="n">
        <v>12137.63616</v>
      </c>
      <c r="H7862" s="10" t="s">
        <v>85</v>
      </c>
      <c r="I7862" s="10" t="n">
        <v>4166.84736</v>
      </c>
      <c r="J7862" s="10" t="s">
        <v>85</v>
      </c>
      <c r="K7862" s="10" t="n">
        <v>2926.29024</v>
      </c>
      <c r="L7862" s="9" t="s">
        <v>86</v>
      </c>
      <c r="M7862" s="9" t="n">
        <v>1.9129063561378</v>
      </c>
      <c r="N7862" s="9" t="s">
        <v>86</v>
      </c>
      <c r="O7862" s="9" t="n">
        <v>3.14778957811102</v>
      </c>
    </row>
    <row r="7863">
      <c r="B7863" t="s">
        <v>38</v>
      </c>
      <c r="C7863" t="s">
        <v>53</v>
      </c>
      <c r="D7863" t="s">
        <v>1614</v>
      </c>
      <c r="E7863" t="s">
        <v>45</v>
      </c>
      <c r="F7863" s="10"/>
      <c r="G7863" s="10"/>
      <c r="H7863" s="10"/>
      <c r="I7863" s="10"/>
      <c r="J7863" s="10" t="s">
        <v>85</v>
      </c>
      <c r="K7863" s="10" t="n">
        <v>2835</v>
      </c>
      <c r="L7863" s="9"/>
      <c r="M7863" s="9"/>
      <c r="N7863" s="9" t="s">
        <v>86</v>
      </c>
      <c r="O7863" s="9"/>
    </row>
    <row r="7864">
      <c r="B7864" t="s">
        <v>38</v>
      </c>
      <c r="C7864" t="s">
        <v>53</v>
      </c>
      <c r="D7864" t="s">
        <v>1087</v>
      </c>
      <c r="E7864" t="s">
        <v>37</v>
      </c>
      <c r="F7864" s="10" t="s">
        <v>85</v>
      </c>
      <c r="G7864" s="10" t="n">
        <v>2554.74</v>
      </c>
      <c r="H7864" s="10"/>
      <c r="I7864" s="10"/>
      <c r="J7864" s="10"/>
      <c r="K7864" s="10"/>
      <c r="L7864" s="9" t="s">
        <v>86</v>
      </c>
      <c r="M7864" s="9"/>
      <c r="N7864" s="9" t="s">
        <v>86</v>
      </c>
      <c r="O7864" s="9"/>
    </row>
    <row r="7865">
      <c r="B7865" t="s">
        <v>38</v>
      </c>
      <c r="C7865" t="s">
        <v>53</v>
      </c>
      <c r="D7865" t="s">
        <v>1088</v>
      </c>
      <c r="E7865" t="s">
        <v>22</v>
      </c>
      <c r="F7865" s="10" t="s">
        <v>85</v>
      </c>
      <c r="G7865" s="10" t="n">
        <v>9318.69</v>
      </c>
      <c r="H7865" s="10" t="s">
        <v>85</v>
      </c>
      <c r="I7865" s="10" t="n">
        <v>2634.72</v>
      </c>
      <c r="J7865" s="10" t="s">
        <v>85</v>
      </c>
      <c r="K7865" s="10" t="n">
        <v>1996</v>
      </c>
      <c r="L7865" s="9" t="s">
        <v>86</v>
      </c>
      <c r="M7865" s="9" t="n">
        <v>2.5368805793405</v>
      </c>
      <c r="N7865" s="9" t="s">
        <v>86</v>
      </c>
      <c r="O7865" s="9" t="n">
        <v>3.66868236472946</v>
      </c>
    </row>
    <row r="7866">
      <c r="B7866" t="s">
        <v>38</v>
      </c>
      <c r="C7866" t="s">
        <v>53</v>
      </c>
      <c r="D7866" t="s">
        <v>1089</v>
      </c>
      <c r="E7866" t="s">
        <v>34</v>
      </c>
      <c r="F7866" s="10" t="n">
        <v>38</v>
      </c>
      <c r="G7866" s="10" t="n">
        <v>1447268.1258</v>
      </c>
      <c r="H7866" s="10" t="n">
        <v>38</v>
      </c>
      <c r="I7866" s="10" t="n">
        <v>1213518.6114</v>
      </c>
      <c r="J7866" s="10" t="n">
        <v>19</v>
      </c>
      <c r="K7866" s="10" t="n">
        <v>565393.9644</v>
      </c>
      <c r="L7866" s="9" t="n">
        <v>0</v>
      </c>
      <c r="M7866" s="9" t="n">
        <v>0.192621285082995</v>
      </c>
      <c r="N7866" s="9" t="n">
        <v>1</v>
      </c>
      <c r="O7866" s="9" t="n">
        <v>1.55975163678277</v>
      </c>
    </row>
    <row r="7867">
      <c r="B7867" t="s">
        <v>38</v>
      </c>
      <c r="C7867" t="s">
        <v>53</v>
      </c>
      <c r="D7867" t="s">
        <v>1090</v>
      </c>
      <c r="E7867" t="s">
        <v>31</v>
      </c>
      <c r="F7867" s="10" t="n">
        <v>17</v>
      </c>
      <c r="G7867" s="10" t="n">
        <v>70282.76688</v>
      </c>
      <c r="H7867" s="10" t="n">
        <v>7</v>
      </c>
      <c r="I7867" s="10" t="n">
        <v>28195.33536</v>
      </c>
      <c r="J7867" s="10" t="s">
        <v>85</v>
      </c>
      <c r="K7867" s="10" t="n">
        <v>5987.11032</v>
      </c>
      <c r="L7867" s="9" t="n">
        <v>1.42857142857143</v>
      </c>
      <c r="M7867" s="9" t="n">
        <v>1.49270902376669</v>
      </c>
      <c r="N7867" s="9" t="s">
        <v>86</v>
      </c>
      <c r="O7867" s="9" t="n">
        <v>10.7390131672068</v>
      </c>
    </row>
    <row r="7868">
      <c r="B7868" t="s">
        <v>38</v>
      </c>
      <c r="C7868" t="s">
        <v>53</v>
      </c>
      <c r="D7868" t="s">
        <v>1091</v>
      </c>
      <c r="E7868" t="s">
        <v>31</v>
      </c>
      <c r="F7868" s="10" t="n">
        <v>30</v>
      </c>
      <c r="G7868" s="10" t="n">
        <v>78615.3672</v>
      </c>
      <c r="H7868" s="10" t="n">
        <v>19</v>
      </c>
      <c r="I7868" s="10" t="n">
        <v>47992.2678</v>
      </c>
      <c r="J7868" s="10" t="n">
        <v>21</v>
      </c>
      <c r="K7868" s="10" t="n">
        <v>43215.295</v>
      </c>
      <c r="L7868" s="9" t="n">
        <v>0.578947368421053</v>
      </c>
      <c r="M7868" s="9" t="n">
        <v>0.638084024860355</v>
      </c>
      <c r="N7868" s="9" t="n">
        <v>0.428571428571429</v>
      </c>
      <c r="O7868" s="9" t="n">
        <v>0.819156092767619</v>
      </c>
    </row>
    <row r="7869">
      <c r="B7869" t="s">
        <v>38</v>
      </c>
      <c r="C7869" t="s">
        <v>54</v>
      </c>
      <c r="D7869" t="s">
        <v>1092</v>
      </c>
      <c r="E7869" t="s">
        <v>37</v>
      </c>
      <c r="F7869" s="10"/>
      <c r="G7869" s="10"/>
      <c r="H7869" s="10" t="s">
        <v>85</v>
      </c>
      <c r="I7869" s="10" t="n">
        <v>7793.28165</v>
      </c>
      <c r="J7869" s="10"/>
      <c r="K7869" s="10"/>
      <c r="L7869" s="9" t="s">
        <v>86</v>
      </c>
      <c r="M7869" s="9"/>
      <c r="N7869" s="9"/>
      <c r="O7869" s="9"/>
    </row>
    <row r="7870">
      <c r="B7870" t="s">
        <v>38</v>
      </c>
      <c r="C7870" t="s">
        <v>54</v>
      </c>
      <c r="D7870" t="s">
        <v>1093</v>
      </c>
      <c r="E7870" t="s">
        <v>39</v>
      </c>
      <c r="F7870" s="10" t="n">
        <v>12</v>
      </c>
      <c r="G7870" s="10" t="n">
        <v>53270.283354</v>
      </c>
      <c r="H7870" s="10" t="n">
        <v>12</v>
      </c>
      <c r="I7870" s="10" t="n">
        <v>57188.884926</v>
      </c>
      <c r="J7870" s="10" t="n">
        <v>11</v>
      </c>
      <c r="K7870" s="10" t="n">
        <v>41780.957612</v>
      </c>
      <c r="L7870" s="9" t="n">
        <v>0</v>
      </c>
      <c r="M7870" s="9" t="n">
        <v>-0.0685203353251336</v>
      </c>
      <c r="N7870" s="9" t="n">
        <v>0.0909090909090908</v>
      </c>
      <c r="O7870" s="9" t="n">
        <v>0.274989526297983</v>
      </c>
    </row>
    <row r="7871">
      <c r="B7871" t="s">
        <v>38</v>
      </c>
      <c r="C7871" t="s">
        <v>54</v>
      </c>
      <c r="D7871" t="s">
        <v>1555</v>
      </c>
      <c r="E7871" t="s">
        <v>45</v>
      </c>
      <c r="F7871" s="10" t="n">
        <v>24</v>
      </c>
      <c r="G7871" s="10" t="n">
        <v>62340.48</v>
      </c>
      <c r="H7871" s="10" t="n">
        <v>16</v>
      </c>
      <c r="I7871" s="10" t="n">
        <v>41560.32</v>
      </c>
      <c r="J7871" s="10" t="n">
        <v>13</v>
      </c>
      <c r="K7871" s="10" t="n">
        <v>25225</v>
      </c>
      <c r="L7871" s="9" t="n">
        <v>0.5</v>
      </c>
      <c r="M7871" s="9" t="n">
        <v>0.5</v>
      </c>
      <c r="N7871" s="9" t="n">
        <v>0.846153846153846</v>
      </c>
      <c r="O7871" s="9" t="n">
        <v>1.47137680872151</v>
      </c>
    </row>
    <row r="7872">
      <c r="B7872" t="s">
        <v>38</v>
      </c>
      <c r="C7872" t="s">
        <v>54</v>
      </c>
      <c r="D7872" t="s">
        <v>1094</v>
      </c>
      <c r="E7872" t="s">
        <v>34</v>
      </c>
      <c r="F7872" s="10" t="n">
        <v>11</v>
      </c>
      <c r="G7872" s="10" t="n">
        <v>47255.4</v>
      </c>
      <c r="H7872" s="10" t="n">
        <v>10</v>
      </c>
      <c r="I7872" s="10" t="n">
        <v>55501.8048</v>
      </c>
      <c r="J7872" s="10" t="n">
        <v>9</v>
      </c>
      <c r="K7872" s="10" t="n">
        <v>58248.0312</v>
      </c>
      <c r="L7872" s="9" t="n">
        <v>0.1</v>
      </c>
      <c r="M7872" s="9" t="n">
        <v>-0.14857903864056</v>
      </c>
      <c r="N7872" s="9" t="n">
        <v>0.222222222222222</v>
      </c>
      <c r="O7872" s="9" t="n">
        <v>-0.188721077322867</v>
      </c>
    </row>
    <row r="7873">
      <c r="B7873" t="s">
        <v>38</v>
      </c>
      <c r="C7873" t="s">
        <v>54</v>
      </c>
      <c r="D7873" t="s">
        <v>1095</v>
      </c>
      <c r="E7873" t="s">
        <v>22</v>
      </c>
      <c r="F7873" s="10" t="n">
        <v>5</v>
      </c>
      <c r="G7873" s="10" t="n">
        <v>23912.3664</v>
      </c>
      <c r="H7873" s="10" t="n">
        <v>11</v>
      </c>
      <c r="I7873" s="10" t="n">
        <v>57849.2928</v>
      </c>
      <c r="J7873" s="10" t="n">
        <v>6</v>
      </c>
      <c r="K7873" s="10" t="n">
        <v>20126.232</v>
      </c>
      <c r="L7873" s="9" t="n">
        <v>-0.545454545454545</v>
      </c>
      <c r="M7873" s="9" t="n">
        <v>-0.58664375582479</v>
      </c>
      <c r="N7873" s="9" t="n">
        <v>-0.166666666666667</v>
      </c>
      <c r="O7873" s="9" t="n">
        <v>0.188119385685309</v>
      </c>
    </row>
    <row r="7874">
      <c r="B7874" t="s">
        <v>38</v>
      </c>
      <c r="C7874" t="s">
        <v>54</v>
      </c>
      <c r="D7874" t="s">
        <v>1096</v>
      </c>
      <c r="E7874" t="s">
        <v>31</v>
      </c>
      <c r="F7874" s="10" t="n">
        <v>7</v>
      </c>
      <c r="G7874" s="10" t="n">
        <v>31958.86248</v>
      </c>
      <c r="H7874" s="10" t="n">
        <v>7</v>
      </c>
      <c r="I7874" s="10" t="n">
        <v>31463.1216</v>
      </c>
      <c r="J7874" s="10" t="n">
        <v>6</v>
      </c>
      <c r="K7874" s="10" t="n">
        <v>17109.57776</v>
      </c>
      <c r="L7874" s="9" t="n">
        <v>0</v>
      </c>
      <c r="M7874" s="9" t="n">
        <v>0.0157562522340442</v>
      </c>
      <c r="N7874" s="9" t="n">
        <v>0.166666666666667</v>
      </c>
      <c r="O7874" s="9" t="n">
        <v>0.867893113921006</v>
      </c>
    </row>
    <row r="7875">
      <c r="B7875" t="s">
        <v>38</v>
      </c>
      <c r="C7875" t="s">
        <v>54</v>
      </c>
      <c r="D7875" t="s">
        <v>1097</v>
      </c>
      <c r="E7875" t="s">
        <v>22</v>
      </c>
      <c r="F7875" s="10"/>
      <c r="G7875" s="10"/>
      <c r="H7875" s="10" t="n">
        <v>24</v>
      </c>
      <c r="I7875" s="10" t="n">
        <v>121140.82656</v>
      </c>
      <c r="J7875" s="10" t="n">
        <v>13</v>
      </c>
      <c r="K7875" s="10" t="n">
        <v>43410.89808</v>
      </c>
      <c r="L7875" s="9"/>
      <c r="M7875" s="9"/>
      <c r="N7875" s="9"/>
      <c r="O7875" s="9"/>
    </row>
    <row r="7876">
      <c r="B7876" t="s">
        <v>38</v>
      </c>
      <c r="C7876" t="s">
        <v>54</v>
      </c>
      <c r="D7876" t="s">
        <v>1097</v>
      </c>
      <c r="E7876" t="s">
        <v>31</v>
      </c>
      <c r="F7876" s="10" t="n">
        <v>24</v>
      </c>
      <c r="G7876" s="10" t="n">
        <v>115677.3636</v>
      </c>
      <c r="H7876" s="10"/>
      <c r="I7876" s="10"/>
      <c r="J7876" s="10"/>
      <c r="K7876" s="10"/>
      <c r="L7876" s="9"/>
      <c r="M7876" s="9"/>
      <c r="N7876" s="9"/>
      <c r="O7876" s="9"/>
    </row>
    <row r="7877">
      <c r="B7877" t="s">
        <v>38</v>
      </c>
      <c r="C7877" t="s">
        <v>54</v>
      </c>
      <c r="D7877" t="s">
        <v>1098</v>
      </c>
      <c r="E7877" t="s">
        <v>22</v>
      </c>
      <c r="F7877" s="10" t="n">
        <v>9</v>
      </c>
      <c r="G7877" s="10" t="n">
        <v>36571.61664</v>
      </c>
      <c r="H7877" s="10" t="n">
        <v>7</v>
      </c>
      <c r="I7877" s="10" t="n">
        <v>28587.18096</v>
      </c>
      <c r="J7877" s="10" t="n">
        <v>7</v>
      </c>
      <c r="K7877" s="10" t="n">
        <v>21505.60656</v>
      </c>
      <c r="L7877" s="9" t="n">
        <v>0.285714285714286</v>
      </c>
      <c r="M7877" s="9" t="n">
        <v>0.279301260630492</v>
      </c>
      <c r="N7877" s="9" t="n">
        <v>0.285714285714286</v>
      </c>
      <c r="O7877" s="9" t="n">
        <v>0.700561969176098</v>
      </c>
    </row>
    <row r="7878">
      <c r="B7878" t="s">
        <v>38</v>
      </c>
      <c r="C7878" t="s">
        <v>54</v>
      </c>
      <c r="D7878" t="s">
        <v>1099</v>
      </c>
      <c r="E7878" t="s">
        <v>22</v>
      </c>
      <c r="F7878" s="10" t="n">
        <v>12</v>
      </c>
      <c r="G7878" s="10" t="n">
        <v>59758.84512</v>
      </c>
      <c r="H7878" s="10" t="n">
        <v>15</v>
      </c>
      <c r="I7878" s="10" t="n">
        <v>77429.196</v>
      </c>
      <c r="J7878" s="10" t="n">
        <v>20</v>
      </c>
      <c r="K7878" s="10" t="n">
        <v>68720.256</v>
      </c>
      <c r="L7878" s="9" t="n">
        <v>-0.2</v>
      </c>
      <c r="M7878" s="9" t="n">
        <v>-0.228213022901594</v>
      </c>
      <c r="N7878" s="9" t="n">
        <v>-0.4</v>
      </c>
      <c r="O7878" s="9" t="n">
        <v>-0.130404212696763</v>
      </c>
    </row>
    <row r="7879">
      <c r="B7879" t="s">
        <v>38</v>
      </c>
      <c r="C7879" t="s">
        <v>54</v>
      </c>
      <c r="D7879" t="s">
        <v>1100</v>
      </c>
      <c r="E7879" t="s">
        <v>22</v>
      </c>
      <c r="F7879" s="10" t="n">
        <v>10</v>
      </c>
      <c r="G7879" s="10" t="n">
        <v>36353.06496</v>
      </c>
      <c r="H7879" s="10" t="n">
        <v>5</v>
      </c>
      <c r="I7879" s="10" t="n">
        <v>20545.59744</v>
      </c>
      <c r="J7879" s="10" t="s">
        <v>85</v>
      </c>
      <c r="K7879" s="10" t="n">
        <v>7959.62304</v>
      </c>
      <c r="L7879" s="9" t="n">
        <v>1</v>
      </c>
      <c r="M7879" s="9" t="n">
        <v>0.769384660931038</v>
      </c>
      <c r="N7879" s="9" t="s">
        <v>86</v>
      </c>
      <c r="O7879" s="9" t="n">
        <v>3.5671842469565</v>
      </c>
    </row>
    <row r="7880">
      <c r="B7880" t="s">
        <v>38</v>
      </c>
      <c r="C7880" t="s">
        <v>54</v>
      </c>
      <c r="D7880" t="s">
        <v>1102</v>
      </c>
      <c r="E7880" t="s">
        <v>37</v>
      </c>
      <c r="F7880" s="10" t="n">
        <v>7</v>
      </c>
      <c r="G7880" s="10" t="n">
        <v>26969.76</v>
      </c>
      <c r="H7880" s="10" t="s">
        <v>85</v>
      </c>
      <c r="I7880" s="10" t="n">
        <v>3500.82</v>
      </c>
      <c r="J7880" s="10" t="s">
        <v>85</v>
      </c>
      <c r="K7880" s="10" t="n">
        <v>7404.28</v>
      </c>
      <c r="L7880" s="9" t="s">
        <v>86</v>
      </c>
      <c r="M7880" s="9" t="n">
        <v>6.70384081443776</v>
      </c>
      <c r="N7880" s="9" t="s">
        <v>86</v>
      </c>
      <c r="O7880" s="9" t="n">
        <v>2.64245544468875</v>
      </c>
    </row>
    <row r="7881">
      <c r="B7881" t="s">
        <v>38</v>
      </c>
      <c r="C7881" t="s">
        <v>54</v>
      </c>
      <c r="D7881" t="s">
        <v>1103</v>
      </c>
      <c r="E7881" t="s">
        <v>37</v>
      </c>
      <c r="F7881" s="10" t="n">
        <v>158</v>
      </c>
      <c r="G7881" s="10" t="n">
        <v>3856585.7808</v>
      </c>
      <c r="H7881" s="10" t="n">
        <v>157</v>
      </c>
      <c r="I7881" s="10" t="n">
        <v>4513350.0708</v>
      </c>
      <c r="J7881" s="10" t="n">
        <v>136</v>
      </c>
      <c r="K7881" s="10" t="n">
        <v>2504712.59016</v>
      </c>
      <c r="L7881" s="9" t="n">
        <v>0.00636942675159236</v>
      </c>
      <c r="M7881" s="9" t="n">
        <v>-0.145515920479793</v>
      </c>
      <c r="N7881" s="9" t="n">
        <v>0.161764705882353</v>
      </c>
      <c r="O7881" s="9" t="n">
        <v>0.539731862230805</v>
      </c>
    </row>
    <row r="7882">
      <c r="B7882" t="s">
        <v>38</v>
      </c>
      <c r="C7882" t="s">
        <v>54</v>
      </c>
      <c r="D7882" t="s">
        <v>1104</v>
      </c>
      <c r="E7882" t="s">
        <v>31</v>
      </c>
      <c r="F7882" s="10"/>
      <c r="G7882" s="10"/>
      <c r="H7882" s="10" t="n">
        <v>17</v>
      </c>
      <c r="I7882" s="10" t="n">
        <v>86936.06232</v>
      </c>
      <c r="J7882" s="10" t="n">
        <v>18</v>
      </c>
      <c r="K7882" s="10" t="n">
        <v>94994.7208</v>
      </c>
      <c r="L7882" s="9"/>
      <c r="M7882" s="9"/>
      <c r="N7882" s="9"/>
      <c r="O7882" s="9"/>
    </row>
    <row r="7883">
      <c r="B7883" t="s">
        <v>38</v>
      </c>
      <c r="C7883" t="s">
        <v>54</v>
      </c>
      <c r="D7883" t="s">
        <v>1104</v>
      </c>
      <c r="E7883" t="s">
        <v>34</v>
      </c>
      <c r="F7883" s="10" t="n">
        <v>13</v>
      </c>
      <c r="G7883" s="10" t="n">
        <v>73666.26</v>
      </c>
      <c r="H7883" s="10"/>
      <c r="I7883" s="10"/>
      <c r="J7883" s="10"/>
      <c r="K7883" s="10"/>
      <c r="L7883" s="9"/>
      <c r="M7883" s="9"/>
      <c r="N7883" s="9"/>
      <c r="O7883" s="9"/>
    </row>
    <row r="7884">
      <c r="B7884" t="s">
        <v>38</v>
      </c>
      <c r="C7884" t="s">
        <v>54</v>
      </c>
      <c r="D7884" t="s">
        <v>1106</v>
      </c>
      <c r="E7884" t="s">
        <v>22</v>
      </c>
      <c r="F7884" s="10" t="n">
        <v>5</v>
      </c>
      <c r="G7884" s="10" t="n">
        <v>22794.67008</v>
      </c>
      <c r="H7884" s="10" t="n">
        <v>8</v>
      </c>
      <c r="I7884" s="10" t="n">
        <v>41816.736</v>
      </c>
      <c r="J7884" s="10" t="n">
        <v>6</v>
      </c>
      <c r="K7884" s="10" t="n">
        <v>18021.55584</v>
      </c>
      <c r="L7884" s="9" t="n">
        <v>-0.375</v>
      </c>
      <c r="M7884" s="9" t="n">
        <v>-0.454891216760677</v>
      </c>
      <c r="N7884" s="9" t="n">
        <v>-0.166666666666667</v>
      </c>
      <c r="O7884" s="9" t="n">
        <v>0.264855836109653</v>
      </c>
    </row>
    <row r="7885">
      <c r="B7885" t="s">
        <v>38</v>
      </c>
      <c r="C7885" t="s">
        <v>54</v>
      </c>
      <c r="D7885" t="s">
        <v>1107</v>
      </c>
      <c r="E7885" t="s">
        <v>22</v>
      </c>
      <c r="F7885" s="10" t="n">
        <v>44</v>
      </c>
      <c r="G7885" s="10" t="n">
        <v>387599.35968</v>
      </c>
      <c r="H7885" s="10" t="n">
        <v>47</v>
      </c>
      <c r="I7885" s="10" t="n">
        <v>459232.00128</v>
      </c>
      <c r="J7885" s="10" t="n">
        <v>18</v>
      </c>
      <c r="K7885" s="10" t="n">
        <v>116830.58784</v>
      </c>
      <c r="L7885" s="9" t="n">
        <v>-0.0638297872340425</v>
      </c>
      <c r="M7885" s="9" t="n">
        <v>-0.155983558202262</v>
      </c>
      <c r="N7885" s="9" t="n">
        <v>1.44444444444444</v>
      </c>
      <c r="O7885" s="9" t="n">
        <v>2.317618843199</v>
      </c>
    </row>
    <row r="7886">
      <c r="B7886" t="s">
        <v>38</v>
      </c>
      <c r="C7886" t="s">
        <v>54</v>
      </c>
      <c r="D7886" t="s">
        <v>1108</v>
      </c>
      <c r="E7886" t="s">
        <v>22</v>
      </c>
      <c r="F7886" s="10" t="n">
        <v>6</v>
      </c>
      <c r="G7886" s="10" t="n">
        <v>30736.14336</v>
      </c>
      <c r="H7886" s="10" t="n">
        <v>8</v>
      </c>
      <c r="I7886" s="10" t="n">
        <v>38319.0912</v>
      </c>
      <c r="J7886" s="10" t="n">
        <v>11</v>
      </c>
      <c r="K7886" s="10" t="n">
        <v>33503.72784</v>
      </c>
      <c r="L7886" s="9" t="n">
        <v>-0.25</v>
      </c>
      <c r="M7886" s="9" t="n">
        <v>-0.197889553288779</v>
      </c>
      <c r="N7886" s="9" t="n">
        <v>-0.454545454545455</v>
      </c>
      <c r="O7886" s="9" t="n">
        <v>-0.0826052698737539</v>
      </c>
    </row>
    <row r="7887">
      <c r="B7887" t="s">
        <v>38</v>
      </c>
      <c r="C7887" t="s">
        <v>54</v>
      </c>
      <c r="D7887" t="s">
        <v>1511</v>
      </c>
      <c r="E7887" t="s">
        <v>22</v>
      </c>
      <c r="F7887" s="10"/>
      <c r="G7887" s="10"/>
      <c r="H7887" s="10"/>
      <c r="I7887" s="10"/>
      <c r="J7887" s="10" t="s">
        <v>85</v>
      </c>
      <c r="K7887" s="10" t="n">
        <v>1677.7776</v>
      </c>
      <c r="L7887" s="9"/>
      <c r="M7887" s="9"/>
      <c r="N7887" s="9" t="s">
        <v>86</v>
      </c>
      <c r="O7887" s="9"/>
    </row>
    <row r="7888">
      <c r="B7888" t="s">
        <v>38</v>
      </c>
      <c r="C7888" t="s">
        <v>54</v>
      </c>
      <c r="D7888" t="s">
        <v>1109</v>
      </c>
      <c r="E7888" t="s">
        <v>22</v>
      </c>
      <c r="F7888" s="10" t="n">
        <v>10</v>
      </c>
      <c r="G7888" s="10" t="n">
        <v>46256.52096</v>
      </c>
      <c r="H7888" s="10" t="n">
        <v>9</v>
      </c>
      <c r="I7888" s="10" t="n">
        <v>45905.07168</v>
      </c>
      <c r="J7888" s="10" t="n">
        <v>6</v>
      </c>
      <c r="K7888" s="10" t="n">
        <v>18841.98672</v>
      </c>
      <c r="L7888" s="9" t="n">
        <v>0.111111111111111</v>
      </c>
      <c r="M7888" s="9" t="n">
        <v>0.00765600111573561</v>
      </c>
      <c r="N7888" s="9" t="n">
        <v>0.666666666666667</v>
      </c>
      <c r="O7888" s="9" t="n">
        <v>1.45497046820973</v>
      </c>
    </row>
    <row r="7889">
      <c r="B7889" t="s">
        <v>38</v>
      </c>
      <c r="C7889" t="s">
        <v>54</v>
      </c>
      <c r="D7889" t="s">
        <v>1110</v>
      </c>
      <c r="E7889" t="s">
        <v>22</v>
      </c>
      <c r="F7889" s="10" t="n">
        <v>10</v>
      </c>
      <c r="G7889" s="10" t="n">
        <v>43663.2768</v>
      </c>
      <c r="H7889" s="10" t="n">
        <v>5</v>
      </c>
      <c r="I7889" s="10" t="n">
        <v>24095.84112</v>
      </c>
      <c r="J7889" s="10" t="n">
        <v>7</v>
      </c>
      <c r="K7889" s="10" t="n">
        <v>18697.16304</v>
      </c>
      <c r="L7889" s="9" t="n">
        <v>1</v>
      </c>
      <c r="M7889" s="9" t="n">
        <v>0.812066928170383</v>
      </c>
      <c r="N7889" s="9" t="n">
        <v>0.428571428571429</v>
      </c>
      <c r="O7889" s="9" t="n">
        <v>1.33528887278719</v>
      </c>
    </row>
    <row r="7890">
      <c r="B7890" t="s">
        <v>38</v>
      </c>
      <c r="C7890" t="s">
        <v>54</v>
      </c>
      <c r="D7890" t="s">
        <v>1111</v>
      </c>
      <c r="E7890" t="s">
        <v>22</v>
      </c>
      <c r="F7890" s="10" t="n">
        <v>9</v>
      </c>
      <c r="G7890" s="10" t="n">
        <v>37501.62624</v>
      </c>
      <c r="H7890" s="10" t="n">
        <v>8</v>
      </c>
      <c r="I7890" s="10" t="n">
        <v>32901.6168</v>
      </c>
      <c r="J7890" s="10" t="n">
        <v>5</v>
      </c>
      <c r="K7890" s="10" t="n">
        <v>14631.4512</v>
      </c>
      <c r="L7890" s="9" t="n">
        <v>0.125</v>
      </c>
      <c r="M7890" s="9" t="n">
        <v>0.139811045395192</v>
      </c>
      <c r="N7890" s="9" t="n">
        <v>0.8</v>
      </c>
      <c r="O7890" s="9" t="n">
        <v>1.5630831643002</v>
      </c>
    </row>
    <row r="7891">
      <c r="B7891" t="s">
        <v>38</v>
      </c>
      <c r="C7891" t="s">
        <v>54</v>
      </c>
      <c r="D7891" t="s">
        <v>1112</v>
      </c>
      <c r="E7891" t="s">
        <v>45</v>
      </c>
      <c r="F7891" s="10"/>
      <c r="G7891" s="10"/>
      <c r="H7891" s="10" t="s">
        <v>85</v>
      </c>
      <c r="I7891" s="10" t="n">
        <v>10431.99</v>
      </c>
      <c r="J7891" s="10"/>
      <c r="K7891" s="10"/>
      <c r="L7891" s="9" t="s">
        <v>86</v>
      </c>
      <c r="M7891" s="9"/>
      <c r="N7891" s="9"/>
      <c r="O7891" s="9"/>
    </row>
    <row r="7892">
      <c r="B7892" t="s">
        <v>38</v>
      </c>
      <c r="C7892" t="s">
        <v>54</v>
      </c>
      <c r="D7892" t="s">
        <v>1113</v>
      </c>
      <c r="E7892" t="s">
        <v>22</v>
      </c>
      <c r="F7892" s="10" t="n">
        <v>6</v>
      </c>
      <c r="G7892" s="10" t="n">
        <v>32741.05536</v>
      </c>
      <c r="H7892" s="10" t="s">
        <v>85</v>
      </c>
      <c r="I7892" s="10" t="n">
        <v>45515.20896</v>
      </c>
      <c r="J7892" s="10" t="s">
        <v>85</v>
      </c>
      <c r="K7892" s="10" t="n">
        <v>9206.95248</v>
      </c>
      <c r="L7892" s="9" t="s">
        <v>86</v>
      </c>
      <c r="M7892" s="9" t="n">
        <v>-0.280656815422429</v>
      </c>
      <c r="N7892" s="9" t="s">
        <v>86</v>
      </c>
      <c r="O7892" s="9" t="n">
        <v>2.55612298761425</v>
      </c>
    </row>
    <row r="7893">
      <c r="B7893" t="s">
        <v>38</v>
      </c>
      <c r="C7893" t="s">
        <v>55</v>
      </c>
      <c r="D7893" t="s">
        <v>1114</v>
      </c>
      <c r="E7893" t="s">
        <v>37</v>
      </c>
      <c r="F7893" s="10" t="s">
        <v>85</v>
      </c>
      <c r="G7893" s="10" t="n">
        <v>5109.48</v>
      </c>
      <c r="H7893" s="10" t="s">
        <v>85</v>
      </c>
      <c r="I7893" s="10" t="n">
        <v>16829.37</v>
      </c>
      <c r="J7893" s="10"/>
      <c r="K7893" s="10"/>
      <c r="L7893" s="9" t="s">
        <v>86</v>
      </c>
      <c r="M7893" s="9" t="n">
        <v>-0.696395052221206</v>
      </c>
      <c r="N7893" s="9" t="s">
        <v>86</v>
      </c>
      <c r="O7893" s="9"/>
    </row>
    <row r="7894">
      <c r="B7894" t="s">
        <v>38</v>
      </c>
      <c r="C7894" t="s">
        <v>55</v>
      </c>
      <c r="D7894" t="s">
        <v>1396</v>
      </c>
      <c r="E7894" t="s">
        <v>45</v>
      </c>
      <c r="F7894" s="10" t="n">
        <v>8</v>
      </c>
      <c r="G7894" s="10" t="n">
        <v>26600</v>
      </c>
      <c r="H7894" s="10" t="n">
        <v>5</v>
      </c>
      <c r="I7894" s="10" t="n">
        <v>12550</v>
      </c>
      <c r="J7894" s="10" t="s">
        <v>85</v>
      </c>
      <c r="K7894" s="10" t="n">
        <v>4947.6</v>
      </c>
      <c r="L7894" s="9" t="n">
        <v>0.6</v>
      </c>
      <c r="M7894" s="9" t="n">
        <v>1.1195219123506</v>
      </c>
      <c r="N7894" s="9" t="s">
        <v>86</v>
      </c>
      <c r="O7894" s="9" t="n">
        <v>4.37634408602151</v>
      </c>
    </row>
    <row r="7895">
      <c r="B7895" t="s">
        <v>38</v>
      </c>
      <c r="C7895" t="s">
        <v>55</v>
      </c>
      <c r="D7895" t="s">
        <v>1115</v>
      </c>
      <c r="E7895" t="s">
        <v>34</v>
      </c>
      <c r="F7895" s="10" t="n">
        <v>131</v>
      </c>
      <c r="G7895" s="10" t="n">
        <v>2776256.0784</v>
      </c>
      <c r="H7895" s="10" t="n">
        <v>96</v>
      </c>
      <c r="I7895" s="10" t="n">
        <v>1703749.745304</v>
      </c>
      <c r="J7895" s="10" t="n">
        <v>102</v>
      </c>
      <c r="K7895" s="10" t="n">
        <v>998235.1489</v>
      </c>
      <c r="L7895" s="9" t="n">
        <v>0.364583333333333</v>
      </c>
      <c r="M7895" s="9" t="n">
        <v>0.629497575011894</v>
      </c>
      <c r="N7895" s="9" t="n">
        <v>0.284313725490196</v>
      </c>
      <c r="O7895" s="9" t="n">
        <v>1.78116441948501</v>
      </c>
    </row>
    <row r="7896">
      <c r="B7896" t="s">
        <v>38</v>
      </c>
      <c r="C7896" t="s">
        <v>55</v>
      </c>
      <c r="D7896" t="s">
        <v>1116</v>
      </c>
      <c r="E7896" t="s">
        <v>22</v>
      </c>
      <c r="F7896" s="10"/>
      <c r="G7896" s="10"/>
      <c r="H7896" s="10" t="s">
        <v>85</v>
      </c>
      <c r="I7896" s="10" t="n">
        <v>16560.91008</v>
      </c>
      <c r="J7896" s="10" t="n">
        <v>6</v>
      </c>
      <c r="K7896" s="10" t="n">
        <v>16780.1424</v>
      </c>
      <c r="L7896" s="9" t="s">
        <v>86</v>
      </c>
      <c r="M7896" s="9"/>
      <c r="N7896" s="9"/>
      <c r="O7896" s="9"/>
    </row>
    <row r="7897">
      <c r="B7897" t="s">
        <v>38</v>
      </c>
      <c r="C7897" t="s">
        <v>55</v>
      </c>
      <c r="D7897" t="s">
        <v>1117</v>
      </c>
      <c r="E7897" t="s">
        <v>37</v>
      </c>
      <c r="F7897" s="10" t="n">
        <v>164</v>
      </c>
      <c r="G7897" s="10" t="n">
        <v>3149844.398739</v>
      </c>
      <c r="H7897" s="10" t="n">
        <v>161</v>
      </c>
      <c r="I7897" s="10" t="n">
        <v>3261186.626548</v>
      </c>
      <c r="J7897" s="10" t="n">
        <v>117</v>
      </c>
      <c r="K7897" s="10" t="n">
        <v>1302048.102564</v>
      </c>
      <c r="L7897" s="9" t="n">
        <v>0.0186335403726707</v>
      </c>
      <c r="M7897" s="9" t="n">
        <v>-0.0341416301976122</v>
      </c>
      <c r="N7897" s="9" t="n">
        <v>0.401709401709402</v>
      </c>
      <c r="O7897" s="9" t="n">
        <v>1.41914595362207</v>
      </c>
    </row>
    <row r="7898">
      <c r="B7898" t="s">
        <v>38</v>
      </c>
      <c r="C7898" t="s">
        <v>55</v>
      </c>
      <c r="D7898" t="s">
        <v>1400</v>
      </c>
      <c r="E7898" t="s">
        <v>45</v>
      </c>
      <c r="F7898" s="10" t="n">
        <v>21</v>
      </c>
      <c r="G7898" s="10" t="n">
        <v>50479.2</v>
      </c>
      <c r="H7898" s="10" t="n">
        <v>23</v>
      </c>
      <c r="I7898" s="10" t="n">
        <v>57504.6</v>
      </c>
      <c r="J7898" s="10" t="n">
        <v>16</v>
      </c>
      <c r="K7898" s="10" t="n">
        <v>28632</v>
      </c>
      <c r="L7898" s="9" t="n">
        <v>-0.0869565217391305</v>
      </c>
      <c r="M7898" s="9" t="n">
        <v>-0.122171095877547</v>
      </c>
      <c r="N7898" s="9" t="n">
        <v>0.3125</v>
      </c>
      <c r="O7898" s="9" t="n">
        <v>0.76303436714166</v>
      </c>
    </row>
    <row r="7899">
      <c r="B7899" t="s">
        <v>38</v>
      </c>
      <c r="C7899" t="s">
        <v>55</v>
      </c>
      <c r="D7899" t="s">
        <v>1118</v>
      </c>
      <c r="E7899" t="s">
        <v>37</v>
      </c>
      <c r="F7899" s="10" t="s">
        <v>85</v>
      </c>
      <c r="G7899" s="10" t="n">
        <v>10218.96</v>
      </c>
      <c r="H7899" s="10" t="s">
        <v>85</v>
      </c>
      <c r="I7899" s="10" t="n">
        <v>5051.97</v>
      </c>
      <c r="J7899" s="10"/>
      <c r="K7899" s="10"/>
      <c r="L7899" s="9" t="s">
        <v>86</v>
      </c>
      <c r="M7899" s="9" t="n">
        <v>1.02276735610069</v>
      </c>
      <c r="N7899" s="9" t="s">
        <v>86</v>
      </c>
      <c r="O7899" s="9"/>
    </row>
    <row r="7900">
      <c r="B7900" t="s">
        <v>38</v>
      </c>
      <c r="C7900" t="s">
        <v>55</v>
      </c>
      <c r="D7900" t="s">
        <v>1119</v>
      </c>
      <c r="E7900" t="s">
        <v>22</v>
      </c>
      <c r="F7900" s="10" t="n">
        <v>24</v>
      </c>
      <c r="G7900" s="10" t="n">
        <v>113269.82688</v>
      </c>
      <c r="H7900" s="10" t="n">
        <v>33</v>
      </c>
      <c r="I7900" s="10" t="n">
        <v>150151.56048</v>
      </c>
      <c r="J7900" s="10" t="n">
        <v>14</v>
      </c>
      <c r="K7900" s="10" t="n">
        <v>41468.55696</v>
      </c>
      <c r="L7900" s="9" t="n">
        <v>-0.272727272727273</v>
      </c>
      <c r="M7900" s="9" t="n">
        <v>-0.245630038622959</v>
      </c>
      <c r="N7900" s="9" t="n">
        <v>0.714285714285714</v>
      </c>
      <c r="O7900" s="9" t="n">
        <v>1.73146294888579</v>
      </c>
    </row>
    <row r="7901">
      <c r="B7901" t="s">
        <v>38</v>
      </c>
      <c r="C7901" t="s">
        <v>55</v>
      </c>
      <c r="D7901" t="s">
        <v>1120</v>
      </c>
      <c r="E7901" t="s">
        <v>22</v>
      </c>
      <c r="F7901" s="10" t="n">
        <v>30</v>
      </c>
      <c r="G7901" s="10" t="n">
        <v>128861.25408</v>
      </c>
      <c r="H7901" s="10" t="n">
        <v>23</v>
      </c>
      <c r="I7901" s="10" t="n">
        <v>98329.81392</v>
      </c>
      <c r="J7901" s="10" t="s">
        <v>85</v>
      </c>
      <c r="K7901" s="10" t="n">
        <v>10358.916</v>
      </c>
      <c r="L7901" s="9" t="n">
        <v>0.304347826086957</v>
      </c>
      <c r="M7901" s="9" t="n">
        <v>0.310500334973074</v>
      </c>
      <c r="N7901" s="9" t="s">
        <v>86</v>
      </c>
      <c r="O7901" s="9" t="n">
        <v>11.4396465885041</v>
      </c>
    </row>
    <row r="7902">
      <c r="B7902" t="s">
        <v>38</v>
      </c>
      <c r="C7902" t="s">
        <v>55</v>
      </c>
      <c r="D7902" t="s">
        <v>893</v>
      </c>
      <c r="E7902" t="s">
        <v>22</v>
      </c>
      <c r="F7902" s="10" t="n">
        <v>20</v>
      </c>
      <c r="G7902" s="10" t="n">
        <v>81608.67936</v>
      </c>
      <c r="H7902" s="10" t="n">
        <v>6</v>
      </c>
      <c r="I7902" s="10" t="n">
        <v>27084.50784</v>
      </c>
      <c r="J7902" s="10" t="n">
        <v>19</v>
      </c>
      <c r="K7902" s="10" t="n">
        <v>54717.79392</v>
      </c>
      <c r="L7902" s="9" t="n">
        <v>2.33333333333333</v>
      </c>
      <c r="M7902" s="9" t="n">
        <v>2.0131128777417</v>
      </c>
      <c r="N7902" s="9" t="n">
        <v>0.0526315789473684</v>
      </c>
      <c r="O7902" s="9" t="n">
        <v>0.491446813066253</v>
      </c>
    </row>
    <row r="7903">
      <c r="B7903" t="s">
        <v>38</v>
      </c>
      <c r="C7903" t="s">
        <v>55</v>
      </c>
      <c r="D7903" t="s">
        <v>1121</v>
      </c>
      <c r="E7903" t="s">
        <v>22</v>
      </c>
      <c r="F7903" s="10" t="n">
        <v>12</v>
      </c>
      <c r="G7903" s="10" t="n">
        <v>46098.48672</v>
      </c>
      <c r="H7903" s="10" t="n">
        <v>21</v>
      </c>
      <c r="I7903" s="10" t="n">
        <v>76303.58112</v>
      </c>
      <c r="J7903" s="10" t="n">
        <v>6</v>
      </c>
      <c r="K7903" s="10" t="n">
        <v>14617.2528</v>
      </c>
      <c r="L7903" s="9" t="n">
        <v>-0.428571428571429</v>
      </c>
      <c r="M7903" s="9" t="n">
        <v>-0.395854217543178</v>
      </c>
      <c r="N7903" s="9" t="n">
        <v>1</v>
      </c>
      <c r="O7903" s="9" t="n">
        <v>2.15370386971757</v>
      </c>
    </row>
    <row r="7904">
      <c r="B7904" t="s">
        <v>38</v>
      </c>
      <c r="C7904" t="s">
        <v>55</v>
      </c>
      <c r="D7904" t="s">
        <v>1122</v>
      </c>
      <c r="E7904" t="s">
        <v>22</v>
      </c>
      <c r="F7904" s="10"/>
      <c r="G7904" s="10"/>
      <c r="H7904" s="10" t="n">
        <v>8</v>
      </c>
      <c r="I7904" s="10" t="n">
        <v>52564.35624</v>
      </c>
      <c r="J7904" s="10" t="n">
        <v>7</v>
      </c>
      <c r="K7904" s="10" t="n">
        <v>22453.11312</v>
      </c>
      <c r="L7904" s="9"/>
      <c r="M7904" s="9"/>
      <c r="N7904" s="9"/>
      <c r="O7904" s="9"/>
    </row>
    <row r="7905">
      <c r="B7905" t="s">
        <v>38</v>
      </c>
      <c r="C7905" t="s">
        <v>55</v>
      </c>
      <c r="D7905" t="s">
        <v>1122</v>
      </c>
      <c r="E7905" t="s">
        <v>31</v>
      </c>
      <c r="F7905" s="10" t="n">
        <v>7</v>
      </c>
      <c r="G7905" s="10" t="n">
        <v>45861.13728</v>
      </c>
      <c r="H7905" s="10"/>
      <c r="I7905" s="10"/>
      <c r="J7905" s="10"/>
      <c r="K7905" s="10"/>
      <c r="L7905" s="9"/>
      <c r="M7905" s="9"/>
      <c r="N7905" s="9"/>
      <c r="O7905" s="9"/>
    </row>
    <row r="7906">
      <c r="B7906" t="s">
        <v>38</v>
      </c>
      <c r="C7906" t="s">
        <v>55</v>
      </c>
      <c r="D7906" t="s">
        <v>1123</v>
      </c>
      <c r="E7906" t="s">
        <v>31</v>
      </c>
      <c r="F7906" s="10" t="n">
        <v>14</v>
      </c>
      <c r="G7906" s="10" t="n">
        <v>61452.53568</v>
      </c>
      <c r="H7906" s="10" t="n">
        <v>10</v>
      </c>
      <c r="I7906" s="10" t="n">
        <v>42487.0137</v>
      </c>
      <c r="J7906" s="10" t="n">
        <v>7</v>
      </c>
      <c r="K7906" s="10" t="n">
        <v>21840.73288</v>
      </c>
      <c r="L7906" s="9" t="n">
        <v>0.4</v>
      </c>
      <c r="M7906" s="9" t="n">
        <v>0.446383973086817</v>
      </c>
      <c r="N7906" s="9" t="n">
        <v>1</v>
      </c>
      <c r="O7906" s="9" t="n">
        <v>1.81366637363499</v>
      </c>
    </row>
    <row r="7907">
      <c r="B7907" t="s">
        <v>38</v>
      </c>
      <c r="C7907" t="s">
        <v>55</v>
      </c>
      <c r="D7907" t="s">
        <v>1124</v>
      </c>
      <c r="E7907" t="s">
        <v>34</v>
      </c>
      <c r="F7907" s="10" t="n">
        <v>25</v>
      </c>
      <c r="G7907" s="10" t="n">
        <v>351705.721692</v>
      </c>
      <c r="H7907" s="10" t="n">
        <v>31</v>
      </c>
      <c r="I7907" s="10" t="n">
        <v>197485.60125</v>
      </c>
      <c r="J7907" s="10" t="n">
        <v>28</v>
      </c>
      <c r="K7907" s="10" t="n">
        <v>428927.7786</v>
      </c>
      <c r="L7907" s="9" t="n">
        <v>-0.193548387096774</v>
      </c>
      <c r="M7907" s="9" t="n">
        <v>0.780918302224831</v>
      </c>
      <c r="N7907" s="9" t="n">
        <v>-0.107142857142857</v>
      </c>
      <c r="O7907" s="9" t="n">
        <v>-0.180035103252228</v>
      </c>
    </row>
    <row r="7908">
      <c r="B7908" t="s">
        <v>38</v>
      </c>
      <c r="C7908" t="s">
        <v>55</v>
      </c>
      <c r="D7908" t="s">
        <v>1125</v>
      </c>
      <c r="E7908" t="s">
        <v>31</v>
      </c>
      <c r="F7908" s="10" t="n">
        <v>15</v>
      </c>
      <c r="G7908" s="10" t="n">
        <v>56637.62352</v>
      </c>
      <c r="H7908" s="10" t="n">
        <v>25</v>
      </c>
      <c r="I7908" s="10" t="n">
        <v>198500.18922</v>
      </c>
      <c r="J7908" s="10" t="n">
        <v>9</v>
      </c>
      <c r="K7908" s="10" t="n">
        <v>19848.54424</v>
      </c>
      <c r="L7908" s="9" t="n">
        <v>-0.4</v>
      </c>
      <c r="M7908" s="9" t="n">
        <v>-0.714672193802154</v>
      </c>
      <c r="N7908" s="9" t="n">
        <v>0.666666666666667</v>
      </c>
      <c r="O7908" s="9" t="n">
        <v>1.85349005121798</v>
      </c>
    </row>
    <row r="7909">
      <c r="B7909" t="s">
        <v>38</v>
      </c>
      <c r="C7909" t="s">
        <v>55</v>
      </c>
      <c r="D7909" t="s">
        <v>1126</v>
      </c>
      <c r="E7909" t="s">
        <v>37</v>
      </c>
      <c r="F7909" s="10" t="n">
        <v>10</v>
      </c>
      <c r="G7909" s="10" t="n">
        <v>28740.42</v>
      </c>
      <c r="H7909" s="10" t="n">
        <v>8</v>
      </c>
      <c r="I7909" s="10" t="n">
        <v>26552.61</v>
      </c>
      <c r="J7909" s="10" t="n">
        <v>8</v>
      </c>
      <c r="K7909" s="10" t="n">
        <v>17231.8</v>
      </c>
      <c r="L7909" s="9" t="n">
        <v>0.25</v>
      </c>
      <c r="M7909" s="9" t="n">
        <v>0.0823952899545468</v>
      </c>
      <c r="N7909" s="9" t="n">
        <v>0.25</v>
      </c>
      <c r="O7909" s="9" t="n">
        <v>0.667871029143792</v>
      </c>
    </row>
    <row r="7910">
      <c r="B7910" t="s">
        <v>38</v>
      </c>
      <c r="C7910" t="s">
        <v>55</v>
      </c>
      <c r="D7910" t="s">
        <v>1127</v>
      </c>
      <c r="E7910" t="s">
        <v>34</v>
      </c>
      <c r="F7910" s="10" t="n">
        <v>104</v>
      </c>
      <c r="G7910" s="10" t="n">
        <v>1362742.388892</v>
      </c>
      <c r="H7910" s="10" t="n">
        <v>100</v>
      </c>
      <c r="I7910" s="10" t="n">
        <v>1626754.280979</v>
      </c>
      <c r="J7910" s="10" t="n">
        <v>102</v>
      </c>
      <c r="K7910" s="10" t="n">
        <v>1041160.192</v>
      </c>
      <c r="L7910" s="9" t="n">
        <v>0.04</v>
      </c>
      <c r="M7910" s="9" t="n">
        <v>-0.162293651336276</v>
      </c>
      <c r="N7910" s="9" t="n">
        <v>0.0196078431372548</v>
      </c>
      <c r="O7910" s="9" t="n">
        <v>0.308869086009005</v>
      </c>
    </row>
    <row r="7911">
      <c r="B7911" t="s">
        <v>38</v>
      </c>
      <c r="C7911" t="s">
        <v>55</v>
      </c>
      <c r="D7911" t="s">
        <v>1128</v>
      </c>
      <c r="E7911" t="s">
        <v>22</v>
      </c>
      <c r="F7911" s="10" t="n">
        <v>9</v>
      </c>
      <c r="G7911" s="10" t="n">
        <v>34293.09312</v>
      </c>
      <c r="H7911" s="10" t="n">
        <v>5</v>
      </c>
      <c r="I7911" s="10" t="n">
        <v>19381.77072</v>
      </c>
      <c r="J7911" s="10" t="s">
        <v>85</v>
      </c>
      <c r="K7911" s="10" t="n">
        <v>8469.81888</v>
      </c>
      <c r="L7911" s="9" t="n">
        <v>0.8</v>
      </c>
      <c r="M7911" s="9" t="n">
        <v>0.769347786402872</v>
      </c>
      <c r="N7911" s="9" t="s">
        <v>86</v>
      </c>
      <c r="O7911" s="9" t="n">
        <v>3.04885790426725</v>
      </c>
    </row>
    <row r="7912">
      <c r="B7912" t="s">
        <v>38</v>
      </c>
      <c r="C7912" t="s">
        <v>55</v>
      </c>
      <c r="D7912" t="s">
        <v>1129</v>
      </c>
      <c r="E7912" t="s">
        <v>22</v>
      </c>
      <c r="F7912" s="10" t="s">
        <v>85</v>
      </c>
      <c r="G7912" s="10" t="n">
        <v>5313.8592</v>
      </c>
      <c r="H7912" s="10" t="s">
        <v>85</v>
      </c>
      <c r="I7912" s="10" t="n">
        <v>5254.0488</v>
      </c>
      <c r="J7912" s="10" t="s">
        <v>85</v>
      </c>
      <c r="K7912" s="10" t="n">
        <v>6708.744</v>
      </c>
      <c r="L7912" s="9" t="s">
        <v>86</v>
      </c>
      <c r="M7912" s="9" t="n">
        <v>0.0113836780503447</v>
      </c>
      <c r="N7912" s="9" t="s">
        <v>86</v>
      </c>
      <c r="O7912" s="9" t="n">
        <v>-0.207920409543128</v>
      </c>
    </row>
    <row r="7913">
      <c r="B7913" t="s">
        <v>38</v>
      </c>
      <c r="C7913" t="s">
        <v>55</v>
      </c>
      <c r="D7913" t="s">
        <v>1130</v>
      </c>
      <c r="E7913" t="s">
        <v>37</v>
      </c>
      <c r="F7913" s="10" t="n">
        <v>9</v>
      </c>
      <c r="G7913" s="10" t="n">
        <v>28522.2528</v>
      </c>
      <c r="H7913" s="10" t="n">
        <v>17</v>
      </c>
      <c r="I7913" s="10" t="n">
        <v>50033.862</v>
      </c>
      <c r="J7913" s="10" t="n">
        <v>12</v>
      </c>
      <c r="K7913" s="10" t="n">
        <v>26392.32</v>
      </c>
      <c r="L7913" s="9" t="n">
        <v>-0.470588235294118</v>
      </c>
      <c r="M7913" s="9" t="n">
        <v>-0.42994101074988</v>
      </c>
      <c r="N7913" s="9" t="n">
        <v>-0.25</v>
      </c>
      <c r="O7913" s="9" t="n">
        <v>0.0807027498908772</v>
      </c>
    </row>
    <row r="7914">
      <c r="B7914" t="s">
        <v>38</v>
      </c>
      <c r="C7914" t="s">
        <v>55</v>
      </c>
      <c r="D7914" t="s">
        <v>1131</v>
      </c>
      <c r="E7914" t="s">
        <v>31</v>
      </c>
      <c r="F7914" s="10"/>
      <c r="G7914" s="10"/>
      <c r="H7914" s="10"/>
      <c r="I7914" s="10"/>
      <c r="J7914" s="10" t="s">
        <v>85</v>
      </c>
      <c r="K7914" s="10" t="n">
        <v>11988</v>
      </c>
      <c r="L7914" s="9"/>
      <c r="M7914" s="9"/>
      <c r="N7914" s="9" t="s">
        <v>86</v>
      </c>
      <c r="O7914" s="9"/>
    </row>
    <row r="7915">
      <c r="B7915" t="s">
        <v>38</v>
      </c>
      <c r="C7915" t="s">
        <v>55</v>
      </c>
      <c r="D7915" t="s">
        <v>1132</v>
      </c>
      <c r="E7915" t="s">
        <v>40</v>
      </c>
      <c r="F7915" s="10" t="n">
        <v>21</v>
      </c>
      <c r="G7915" s="10" t="n">
        <v>76240.5768</v>
      </c>
      <c r="H7915" s="10" t="n">
        <v>10</v>
      </c>
      <c r="I7915" s="10" t="n">
        <v>32383.476</v>
      </c>
      <c r="J7915" s="10" t="n">
        <v>6</v>
      </c>
      <c r="K7915" s="10" t="n">
        <v>14652.48</v>
      </c>
      <c r="L7915" s="9" t="n">
        <v>1.1</v>
      </c>
      <c r="M7915" s="9" t="n">
        <v>1.35430491773026</v>
      </c>
      <c r="N7915" s="9" t="n">
        <v>2.5</v>
      </c>
      <c r="O7915" s="9" t="n">
        <v>4.20325411124943</v>
      </c>
    </row>
    <row r="7916">
      <c r="B7916" t="s">
        <v>38</v>
      </c>
      <c r="C7916" t="s">
        <v>55</v>
      </c>
      <c r="D7916" t="s">
        <v>1133</v>
      </c>
      <c r="E7916" t="s">
        <v>22</v>
      </c>
      <c r="F7916" s="10" t="n">
        <v>12</v>
      </c>
      <c r="G7916" s="10" t="n">
        <v>54932.56704</v>
      </c>
      <c r="H7916" s="10" t="n">
        <v>18</v>
      </c>
      <c r="I7916" s="10" t="n">
        <v>94431.01824</v>
      </c>
      <c r="J7916" s="10" t="n">
        <v>7</v>
      </c>
      <c r="K7916" s="10" t="n">
        <v>9250.49424</v>
      </c>
      <c r="L7916" s="9" t="n">
        <v>-0.333333333333333</v>
      </c>
      <c r="M7916" s="9" t="n">
        <v>-0.418278357431381</v>
      </c>
      <c r="N7916" s="9" t="n">
        <v>0.714285714285714</v>
      </c>
      <c r="O7916" s="9" t="n">
        <v>4.93833860275989</v>
      </c>
    </row>
    <row r="7917">
      <c r="B7917" t="s">
        <v>38</v>
      </c>
      <c r="C7917" t="s">
        <v>55</v>
      </c>
      <c r="D7917" t="s">
        <v>1134</v>
      </c>
      <c r="E7917" t="s">
        <v>31</v>
      </c>
      <c r="F7917" s="10" t="s">
        <v>85</v>
      </c>
      <c r="G7917" s="10" t="n">
        <v>10070.001</v>
      </c>
      <c r="H7917" s="10" t="s">
        <v>85</v>
      </c>
      <c r="I7917" s="10" t="n">
        <v>13659.4107</v>
      </c>
      <c r="J7917" s="10" t="s">
        <v>85</v>
      </c>
      <c r="K7917" s="10" t="n">
        <v>6977.166</v>
      </c>
      <c r="L7917" s="9" t="s">
        <v>86</v>
      </c>
      <c r="M7917" s="9" t="n">
        <v>-0.262779250059448</v>
      </c>
      <c r="N7917" s="9" t="s">
        <v>86</v>
      </c>
      <c r="O7917" s="9" t="n">
        <v>0.443279549318448</v>
      </c>
    </row>
    <row r="7918">
      <c r="B7918" t="s">
        <v>38</v>
      </c>
      <c r="C7918" t="s">
        <v>55</v>
      </c>
      <c r="D7918" t="s">
        <v>1135</v>
      </c>
      <c r="E7918" t="s">
        <v>22</v>
      </c>
      <c r="F7918" s="10" t="s">
        <v>85</v>
      </c>
      <c r="G7918" s="10" t="n">
        <v>9707.8176</v>
      </c>
      <c r="H7918" s="10" t="s">
        <v>85</v>
      </c>
      <c r="I7918" s="10" t="n">
        <v>17298.288</v>
      </c>
      <c r="J7918" s="10" t="s">
        <v>85</v>
      </c>
      <c r="K7918" s="10" t="n">
        <v>3354.372</v>
      </c>
      <c r="L7918" s="9" t="s">
        <v>86</v>
      </c>
      <c r="M7918" s="9" t="n">
        <v>-0.438798937790838</v>
      </c>
      <c r="N7918" s="9" t="s">
        <v>86</v>
      </c>
      <c r="O7918" s="9" t="n">
        <v>1.89407901091471</v>
      </c>
    </row>
    <row r="7919">
      <c r="B7919" t="s">
        <v>38</v>
      </c>
      <c r="C7919" t="s">
        <v>56</v>
      </c>
      <c r="D7919" t="s">
        <v>1136</v>
      </c>
      <c r="E7919" t="s">
        <v>45</v>
      </c>
      <c r="F7919" s="10" t="n">
        <v>10</v>
      </c>
      <c r="G7919" s="10" t="n">
        <v>23049</v>
      </c>
      <c r="H7919" s="10" t="s">
        <v>85</v>
      </c>
      <c r="I7919" s="10" t="n">
        <v>2890.09</v>
      </c>
      <c r="J7919" s="10" t="s">
        <v>85</v>
      </c>
      <c r="K7919" s="10" t="n">
        <v>5460.48</v>
      </c>
      <c r="L7919" s="9" t="s">
        <v>86</v>
      </c>
      <c r="M7919" s="9" t="n">
        <v>6.97518416381497</v>
      </c>
      <c r="N7919" s="9" t="s">
        <v>86</v>
      </c>
      <c r="O7919" s="9" t="n">
        <v>3.22105748945148</v>
      </c>
    </row>
    <row r="7920">
      <c r="B7920" t="s">
        <v>38</v>
      </c>
      <c r="C7920" t="s">
        <v>56</v>
      </c>
      <c r="D7920" t="s">
        <v>1557</v>
      </c>
      <c r="E7920" t="s">
        <v>45</v>
      </c>
      <c r="F7920" s="10" t="n">
        <v>15</v>
      </c>
      <c r="G7920" s="10" t="n">
        <v>33901.2</v>
      </c>
      <c r="H7920" s="10" t="n">
        <v>11</v>
      </c>
      <c r="I7920" s="10" t="n">
        <v>24860.88</v>
      </c>
      <c r="J7920" s="10" t="n">
        <v>20</v>
      </c>
      <c r="K7920" s="10" t="n">
        <v>31536</v>
      </c>
      <c r="L7920" s="9" t="n">
        <v>0.363636363636364</v>
      </c>
      <c r="M7920" s="9" t="n">
        <v>0.363636363636364</v>
      </c>
      <c r="N7920" s="9" t="n">
        <v>-0.25</v>
      </c>
      <c r="O7920" s="9" t="n">
        <v>0.075</v>
      </c>
    </row>
    <row r="7921">
      <c r="B7921" t="s">
        <v>38</v>
      </c>
      <c r="C7921" t="s">
        <v>56</v>
      </c>
      <c r="D7921" t="s">
        <v>1558</v>
      </c>
      <c r="E7921" t="s">
        <v>45</v>
      </c>
      <c r="F7921" s="10" t="n">
        <v>21</v>
      </c>
      <c r="G7921" s="10" t="n">
        <v>45990</v>
      </c>
      <c r="H7921" s="10" t="n">
        <v>19</v>
      </c>
      <c r="I7921" s="10" t="n">
        <v>41610</v>
      </c>
      <c r="J7921" s="10" t="n">
        <v>20</v>
      </c>
      <c r="K7921" s="10" t="n">
        <v>31536</v>
      </c>
      <c r="L7921" s="9" t="n">
        <v>0.105263157894737</v>
      </c>
      <c r="M7921" s="9" t="n">
        <v>0.105263157894737</v>
      </c>
      <c r="N7921" s="9" t="n">
        <v>0.05</v>
      </c>
      <c r="O7921" s="9" t="n">
        <v>0.458333333333333</v>
      </c>
    </row>
    <row r="7922">
      <c r="B7922" t="s">
        <v>38</v>
      </c>
      <c r="C7922" t="s">
        <v>56</v>
      </c>
      <c r="D7922" t="s">
        <v>1137</v>
      </c>
      <c r="E7922" t="s">
        <v>31</v>
      </c>
      <c r="F7922" s="10" t="n">
        <v>6</v>
      </c>
      <c r="G7922" s="10" t="n">
        <v>23791.73292</v>
      </c>
      <c r="H7922" s="10" t="n">
        <v>6</v>
      </c>
      <c r="I7922" s="10" t="n">
        <v>22991.80626</v>
      </c>
      <c r="J7922" s="10" t="n">
        <v>5</v>
      </c>
      <c r="K7922" s="10" t="n">
        <v>9190.9246</v>
      </c>
      <c r="L7922" s="9" t="n">
        <v>0</v>
      </c>
      <c r="M7922" s="9" t="n">
        <v>0.0347918145688133</v>
      </c>
      <c r="N7922" s="9" t="n">
        <v>0.2</v>
      </c>
      <c r="O7922" s="9" t="n">
        <v>1.58861147876243</v>
      </c>
    </row>
    <row r="7923">
      <c r="B7923" t="s">
        <v>38</v>
      </c>
      <c r="C7923" t="s">
        <v>56</v>
      </c>
      <c r="D7923" t="s">
        <v>1559</v>
      </c>
      <c r="E7923" t="s">
        <v>45</v>
      </c>
      <c r="F7923" s="10" t="n">
        <v>5</v>
      </c>
      <c r="G7923" s="10" t="n">
        <v>10929.44</v>
      </c>
      <c r="H7923" s="10"/>
      <c r="I7923" s="10"/>
      <c r="J7923" s="10" t="n">
        <v>6</v>
      </c>
      <c r="K7923" s="10" t="n">
        <v>7969.6</v>
      </c>
      <c r="L7923" s="9"/>
      <c r="M7923" s="9"/>
      <c r="N7923" s="9" t="n">
        <v>-0.166666666666667</v>
      </c>
      <c r="O7923" s="9" t="n">
        <v>0.371391286890183</v>
      </c>
    </row>
    <row r="7924">
      <c r="B7924" t="s">
        <v>38</v>
      </c>
      <c r="C7924" t="s">
        <v>56</v>
      </c>
      <c r="D7924" t="s">
        <v>1138</v>
      </c>
      <c r="E7924" t="s">
        <v>22</v>
      </c>
      <c r="F7924" s="10" t="s">
        <v>85</v>
      </c>
      <c r="G7924" s="10" t="n">
        <v>18598.5072</v>
      </c>
      <c r="H7924" s="10" t="s">
        <v>85</v>
      </c>
      <c r="I7924" s="10" t="n">
        <v>11543.07024</v>
      </c>
      <c r="J7924" s="10"/>
      <c r="K7924" s="10"/>
      <c r="L7924" s="9" t="s">
        <v>86</v>
      </c>
      <c r="M7924" s="9" t="n">
        <v>0.611227066396159</v>
      </c>
      <c r="N7924" s="9" t="s">
        <v>86</v>
      </c>
      <c r="O7924" s="9"/>
    </row>
    <row r="7925">
      <c r="B7925" t="s">
        <v>38</v>
      </c>
      <c r="C7925" t="s">
        <v>56</v>
      </c>
      <c r="D7925" t="s">
        <v>1139</v>
      </c>
      <c r="E7925" t="s">
        <v>31</v>
      </c>
      <c r="F7925" s="10" t="s">
        <v>85</v>
      </c>
      <c r="G7925" s="10" t="n">
        <v>22741.3494</v>
      </c>
      <c r="H7925" s="10" t="n">
        <v>16</v>
      </c>
      <c r="I7925" s="10" t="n">
        <v>82277.49798</v>
      </c>
      <c r="J7925" s="10" t="n">
        <v>6</v>
      </c>
      <c r="K7925" s="10" t="n">
        <v>22814.5668</v>
      </c>
      <c r="L7925" s="9" t="s">
        <v>86</v>
      </c>
      <c r="M7925" s="9" t="n">
        <v>-0.723601835759177</v>
      </c>
      <c r="N7925" s="9" t="s">
        <v>86</v>
      </c>
      <c r="O7925" s="9" t="n">
        <v>-0.00320923910770909</v>
      </c>
    </row>
    <row r="7926">
      <c r="B7926" t="s">
        <v>38</v>
      </c>
      <c r="C7926" t="s">
        <v>56</v>
      </c>
      <c r="D7926" t="s">
        <v>1560</v>
      </c>
      <c r="E7926" t="s">
        <v>45</v>
      </c>
      <c r="F7926" s="10"/>
      <c r="G7926" s="10"/>
      <c r="H7926" s="10" t="s">
        <v>85</v>
      </c>
      <c r="I7926" s="10" t="n">
        <v>9741.12</v>
      </c>
      <c r="J7926" s="10" t="s">
        <v>85</v>
      </c>
      <c r="K7926" s="10" t="n">
        <v>3363.84</v>
      </c>
      <c r="L7926" s="9" t="s">
        <v>86</v>
      </c>
      <c r="M7926" s="9"/>
      <c r="N7926" s="9" t="s">
        <v>86</v>
      </c>
      <c r="O7926" s="9"/>
    </row>
    <row r="7927">
      <c r="B7927" t="s">
        <v>38</v>
      </c>
      <c r="C7927" t="s">
        <v>56</v>
      </c>
      <c r="D7927" t="s">
        <v>1140</v>
      </c>
      <c r="E7927" t="s">
        <v>22</v>
      </c>
      <c r="F7927" s="10" t="n">
        <v>5</v>
      </c>
      <c r="G7927" s="10" t="n">
        <v>19689.10272</v>
      </c>
      <c r="H7927" s="10" t="n">
        <v>14</v>
      </c>
      <c r="I7927" s="10" t="n">
        <v>52892.74512</v>
      </c>
      <c r="J7927" s="10" t="s">
        <v>85</v>
      </c>
      <c r="K7927" s="10" t="n">
        <v>8669.77968</v>
      </c>
      <c r="L7927" s="9" t="n">
        <v>-0.642857142857143</v>
      </c>
      <c r="M7927" s="9" t="n">
        <v>-0.627754190573197</v>
      </c>
      <c r="N7927" s="9" t="s">
        <v>86</v>
      </c>
      <c r="O7927" s="9" t="n">
        <v>1.2710038140208</v>
      </c>
    </row>
    <row r="7928">
      <c r="B7928" t="s">
        <v>38</v>
      </c>
      <c r="C7928" t="s">
        <v>56</v>
      </c>
      <c r="D7928" t="s">
        <v>1407</v>
      </c>
      <c r="E7928" t="s">
        <v>45</v>
      </c>
      <c r="F7928" s="10" t="n">
        <v>21</v>
      </c>
      <c r="G7928" s="10" t="n">
        <v>44518.32</v>
      </c>
      <c r="H7928" s="10" t="n">
        <v>12</v>
      </c>
      <c r="I7928" s="10" t="n">
        <v>25439.04</v>
      </c>
      <c r="J7928" s="10" t="n">
        <v>41</v>
      </c>
      <c r="K7928" s="10" t="n">
        <v>65278.8</v>
      </c>
      <c r="L7928" s="9" t="n">
        <v>0.75</v>
      </c>
      <c r="M7928" s="9" t="n">
        <v>0.75</v>
      </c>
      <c r="N7928" s="9" t="n">
        <v>-0.48780487804878</v>
      </c>
      <c r="O7928" s="9" t="n">
        <v>-0.318027904924723</v>
      </c>
    </row>
    <row r="7929">
      <c r="B7929" t="s">
        <v>38</v>
      </c>
      <c r="C7929" t="s">
        <v>56</v>
      </c>
      <c r="D7929" t="s">
        <v>1141</v>
      </c>
      <c r="E7929" t="s">
        <v>22</v>
      </c>
      <c r="F7929" s="10" t="n">
        <v>6</v>
      </c>
      <c r="G7929" s="10" t="n">
        <v>30402.55296</v>
      </c>
      <c r="H7929" s="10" t="s">
        <v>85</v>
      </c>
      <c r="I7929" s="10" t="n">
        <v>5254.0488</v>
      </c>
      <c r="J7929" s="10"/>
      <c r="K7929" s="10"/>
      <c r="L7929" s="9" t="s">
        <v>86</v>
      </c>
      <c r="M7929" s="9" t="n">
        <v>4.78649991983325</v>
      </c>
      <c r="N7929" s="9"/>
      <c r="O7929" s="9"/>
    </row>
    <row r="7930">
      <c r="B7930" t="s">
        <v>38</v>
      </c>
      <c r="C7930" t="s">
        <v>56</v>
      </c>
      <c r="D7930" t="s">
        <v>1468</v>
      </c>
      <c r="E7930" t="s">
        <v>45</v>
      </c>
      <c r="F7930" s="10" t="n">
        <v>45</v>
      </c>
      <c r="G7930" s="10" t="n">
        <v>104175</v>
      </c>
      <c r="H7930" s="10" t="n">
        <v>41</v>
      </c>
      <c r="I7930" s="10" t="n">
        <v>94790</v>
      </c>
      <c r="J7930" s="10" t="n">
        <v>39</v>
      </c>
      <c r="K7930" s="10" t="n">
        <v>64645.2</v>
      </c>
      <c r="L7930" s="9" t="n">
        <v>0.0975609756097562</v>
      </c>
      <c r="M7930" s="9" t="n">
        <v>0.0990083342124697</v>
      </c>
      <c r="N7930" s="9" t="n">
        <v>0.153846153846154</v>
      </c>
      <c r="O7930" s="9" t="n">
        <v>0.611488555994877</v>
      </c>
    </row>
    <row r="7931">
      <c r="B7931" t="s">
        <v>38</v>
      </c>
      <c r="C7931" t="s">
        <v>56</v>
      </c>
      <c r="D7931" t="s">
        <v>1142</v>
      </c>
      <c r="E7931" t="s">
        <v>31</v>
      </c>
      <c r="F7931" s="10" t="n">
        <v>10</v>
      </c>
      <c r="G7931" s="10" t="n">
        <v>42527.08224</v>
      </c>
      <c r="H7931" s="10" t="s">
        <v>85</v>
      </c>
      <c r="I7931" s="10" t="n">
        <v>13457.09214</v>
      </c>
      <c r="J7931" s="10" t="s">
        <v>85</v>
      </c>
      <c r="K7931" s="10" t="n">
        <v>9410.2912</v>
      </c>
      <c r="L7931" s="9" t="s">
        <v>86</v>
      </c>
      <c r="M7931" s="9" t="n">
        <v>2.16019848846781</v>
      </c>
      <c r="N7931" s="9" t="s">
        <v>86</v>
      </c>
      <c r="O7931" s="9" t="n">
        <v>3.51921001552003</v>
      </c>
    </row>
    <row r="7932">
      <c r="B7932" t="s">
        <v>38</v>
      </c>
      <c r="C7932" t="s">
        <v>56</v>
      </c>
      <c r="D7932" t="s">
        <v>1143</v>
      </c>
      <c r="E7932" t="s">
        <v>31</v>
      </c>
      <c r="F7932" s="10" t="n">
        <v>8</v>
      </c>
      <c r="G7932" s="10" t="n">
        <v>33422.82</v>
      </c>
      <c r="H7932" s="10" t="n">
        <v>8</v>
      </c>
      <c r="I7932" s="10" t="n">
        <v>34054.6491</v>
      </c>
      <c r="J7932" s="10" t="n">
        <v>13</v>
      </c>
      <c r="K7932" s="10" t="n">
        <v>54417.64</v>
      </c>
      <c r="L7932" s="9" t="n">
        <v>0</v>
      </c>
      <c r="M7932" s="9" t="n">
        <v>-0.0185533874727255</v>
      </c>
      <c r="N7932" s="9" t="n">
        <v>-0.384615384615385</v>
      </c>
      <c r="O7932" s="9" t="n">
        <v>-0.385809086906378</v>
      </c>
    </row>
    <row r="7933">
      <c r="B7933" t="s">
        <v>38</v>
      </c>
      <c r="C7933" t="s">
        <v>56</v>
      </c>
      <c r="D7933" t="s">
        <v>1144</v>
      </c>
      <c r="E7933" t="s">
        <v>45</v>
      </c>
      <c r="F7933" s="10" t="n">
        <v>89</v>
      </c>
      <c r="G7933" s="10" t="n">
        <v>734234.86</v>
      </c>
      <c r="H7933" s="10" t="n">
        <v>66</v>
      </c>
      <c r="I7933" s="10" t="n">
        <v>837847.2723</v>
      </c>
      <c r="J7933" s="10" t="n">
        <v>59</v>
      </c>
      <c r="K7933" s="10" t="n">
        <v>516970.58</v>
      </c>
      <c r="L7933" s="9" t="n">
        <v>0.348484848484848</v>
      </c>
      <c r="M7933" s="9" t="n">
        <v>-0.12366503505534</v>
      </c>
      <c r="N7933" s="9" t="n">
        <v>0.508474576271186</v>
      </c>
      <c r="O7933" s="9" t="n">
        <v>0.420264302080788</v>
      </c>
    </row>
    <row r="7934">
      <c r="B7934" t="s">
        <v>38</v>
      </c>
      <c r="C7934" t="s">
        <v>56</v>
      </c>
      <c r="D7934" t="s">
        <v>1145</v>
      </c>
      <c r="E7934" t="s">
        <v>37</v>
      </c>
      <c r="F7934" s="10" t="n">
        <v>28</v>
      </c>
      <c r="G7934" s="10" t="n">
        <v>227367.9</v>
      </c>
      <c r="H7934" s="10" t="n">
        <v>41</v>
      </c>
      <c r="I7934" s="10" t="n">
        <v>423263.1672</v>
      </c>
      <c r="J7934" s="10" t="n">
        <v>20</v>
      </c>
      <c r="K7934" s="10" t="n">
        <v>105351.2</v>
      </c>
      <c r="L7934" s="9" t="n">
        <v>-0.317073170731707</v>
      </c>
      <c r="M7934" s="9" t="n">
        <v>-0.462821436828298</v>
      </c>
      <c r="N7934" s="9" t="n">
        <v>0.4</v>
      </c>
      <c r="O7934" s="9" t="n">
        <v>1.15818993993424</v>
      </c>
    </row>
    <row r="7935">
      <c r="B7935" t="s">
        <v>38</v>
      </c>
      <c r="C7935" t="s">
        <v>56</v>
      </c>
      <c r="D7935" t="s">
        <v>1146</v>
      </c>
      <c r="E7935" t="s">
        <v>22</v>
      </c>
      <c r="F7935" s="10" t="s">
        <v>85</v>
      </c>
      <c r="G7935" s="10" t="n">
        <v>12118.7664</v>
      </c>
      <c r="H7935" s="10" t="s">
        <v>85</v>
      </c>
      <c r="I7935" s="10" t="n">
        <v>13777.452</v>
      </c>
      <c r="J7935" s="10"/>
      <c r="K7935" s="10"/>
      <c r="L7935" s="9" t="s">
        <v>86</v>
      </c>
      <c r="M7935" s="9" t="n">
        <v>-0.120391317639865</v>
      </c>
      <c r="N7935" s="9" t="s">
        <v>86</v>
      </c>
      <c r="O7935" s="9"/>
    </row>
    <row r="7936">
      <c r="B7936" t="s">
        <v>38</v>
      </c>
      <c r="C7936" t="s">
        <v>56</v>
      </c>
      <c r="D7936" t="s">
        <v>1147</v>
      </c>
      <c r="E7936" t="s">
        <v>34</v>
      </c>
      <c r="F7936" s="10" t="n">
        <v>21</v>
      </c>
      <c r="G7936" s="10" t="n">
        <v>102591.36</v>
      </c>
      <c r="H7936" s="10" t="n">
        <v>29</v>
      </c>
      <c r="I7936" s="10" t="n">
        <v>148542.822</v>
      </c>
      <c r="J7936" s="10" t="n">
        <v>11</v>
      </c>
      <c r="K7936" s="10" t="n">
        <v>38241.72</v>
      </c>
      <c r="L7936" s="9" t="n">
        <v>-0.275862068965517</v>
      </c>
      <c r="M7936" s="9" t="n">
        <v>-0.309348249759251</v>
      </c>
      <c r="N7936" s="9" t="n">
        <v>0.909090909090909</v>
      </c>
      <c r="O7936" s="9" t="n">
        <v>1.68270778615606</v>
      </c>
    </row>
    <row r="7937">
      <c r="B7937" t="s">
        <v>38</v>
      </c>
      <c r="C7937" t="s">
        <v>56</v>
      </c>
      <c r="D7937" t="s">
        <v>931</v>
      </c>
      <c r="E7937" t="s">
        <v>22</v>
      </c>
      <c r="F7937" s="10" t="s">
        <v>85</v>
      </c>
      <c r="G7937" s="10" t="n">
        <v>15941.5776</v>
      </c>
      <c r="H7937" s="10" t="s">
        <v>85</v>
      </c>
      <c r="I7937" s="10" t="n">
        <v>19595.40336</v>
      </c>
      <c r="J7937" s="10" t="s">
        <v>85</v>
      </c>
      <c r="K7937" s="10" t="n">
        <v>3354.372</v>
      </c>
      <c r="L7937" s="9" t="s">
        <v>86</v>
      </c>
      <c r="M7937" s="9" t="n">
        <v>-0.18646341148856</v>
      </c>
      <c r="N7937" s="9" t="s">
        <v>86</v>
      </c>
      <c r="O7937" s="9" t="n">
        <v>3.75247754274123</v>
      </c>
    </row>
    <row r="7938">
      <c r="B7938" t="s">
        <v>38</v>
      </c>
      <c r="C7938" t="s">
        <v>56</v>
      </c>
      <c r="D7938" t="s">
        <v>1148</v>
      </c>
      <c r="E7938" t="s">
        <v>22</v>
      </c>
      <c r="F7938" s="10" t="s">
        <v>85</v>
      </c>
      <c r="G7938" s="10" t="n">
        <v>15941.5776</v>
      </c>
      <c r="H7938" s="10" t="s">
        <v>85</v>
      </c>
      <c r="I7938" s="10" t="n">
        <v>5254.0488</v>
      </c>
      <c r="J7938" s="10"/>
      <c r="K7938" s="10"/>
      <c r="L7938" s="9" t="s">
        <v>86</v>
      </c>
      <c r="M7938" s="9" t="n">
        <v>2.03415103415103</v>
      </c>
      <c r="N7938" s="9" t="s">
        <v>86</v>
      </c>
      <c r="O7938" s="9"/>
    </row>
    <row r="7939">
      <c r="B7939" t="s">
        <v>38</v>
      </c>
      <c r="C7939" t="s">
        <v>56</v>
      </c>
      <c r="D7939" t="s">
        <v>1149</v>
      </c>
      <c r="E7939" t="s">
        <v>22</v>
      </c>
      <c r="F7939" s="10" t="s">
        <v>85</v>
      </c>
      <c r="G7939" s="10" t="n">
        <v>18684.432</v>
      </c>
      <c r="H7939" s="10" t="n">
        <v>7</v>
      </c>
      <c r="I7939" s="10" t="n">
        <v>31433.05728</v>
      </c>
      <c r="J7939" s="10"/>
      <c r="K7939" s="10"/>
      <c r="L7939" s="9" t="s">
        <v>86</v>
      </c>
      <c r="M7939" s="9" t="n">
        <v>-0.405580187967004</v>
      </c>
      <c r="N7939" s="9" t="s">
        <v>86</v>
      </c>
      <c r="O7939" s="9"/>
    </row>
    <row r="7940">
      <c r="B7940" t="s">
        <v>38</v>
      </c>
      <c r="C7940" t="s">
        <v>56</v>
      </c>
      <c r="D7940" t="s">
        <v>1150</v>
      </c>
      <c r="E7940" t="s">
        <v>22</v>
      </c>
      <c r="F7940" s="10" t="n">
        <v>7</v>
      </c>
      <c r="G7940" s="10" t="n">
        <v>39409.0128</v>
      </c>
      <c r="H7940" s="10" t="n">
        <v>12</v>
      </c>
      <c r="I7940" s="10" t="n">
        <v>63841.7016</v>
      </c>
      <c r="J7940" s="10" t="n">
        <v>7</v>
      </c>
      <c r="K7940" s="10" t="n">
        <v>21654.076</v>
      </c>
      <c r="L7940" s="9" t="n">
        <v>-0.416666666666667</v>
      </c>
      <c r="M7940" s="9" t="n">
        <v>-0.382707355657325</v>
      </c>
      <c r="N7940" s="9" t="n">
        <v>0</v>
      </c>
      <c r="O7940" s="9" t="n">
        <v>0.81993509212769</v>
      </c>
    </row>
    <row r="7941">
      <c r="B7941" t="s">
        <v>38</v>
      </c>
      <c r="C7941" t="s">
        <v>56</v>
      </c>
      <c r="D7941" t="s">
        <v>1151</v>
      </c>
      <c r="E7941" t="s">
        <v>22</v>
      </c>
      <c r="F7941" s="10" t="n">
        <v>6</v>
      </c>
      <c r="G7941" s="10" t="n">
        <v>28074.15936</v>
      </c>
      <c r="H7941" s="10" t="n">
        <v>9</v>
      </c>
      <c r="I7941" s="10" t="n">
        <v>29956.75488</v>
      </c>
      <c r="J7941" s="10" t="n">
        <v>7</v>
      </c>
      <c r="K7941" s="10" t="n">
        <v>19971.14724</v>
      </c>
      <c r="L7941" s="9" t="n">
        <v>-0.333333333333333</v>
      </c>
      <c r="M7941" s="9" t="n">
        <v>-0.0628437735509488</v>
      </c>
      <c r="N7941" s="9" t="n">
        <v>-0.142857142857143</v>
      </c>
      <c r="O7941" s="9" t="n">
        <v>0.405735936079354</v>
      </c>
    </row>
    <row r="7942">
      <c r="B7942" t="s">
        <v>38</v>
      </c>
      <c r="C7942" t="s">
        <v>56</v>
      </c>
      <c r="D7942" t="s">
        <v>1152</v>
      </c>
      <c r="E7942" t="s">
        <v>22</v>
      </c>
      <c r="F7942" s="10"/>
      <c r="G7942" s="10"/>
      <c r="H7942" s="10" t="n">
        <v>23</v>
      </c>
      <c r="I7942" s="10" t="n">
        <v>94172.40144</v>
      </c>
      <c r="J7942" s="10" t="s">
        <v>85</v>
      </c>
      <c r="K7942" s="10" t="n">
        <v>11740.8936</v>
      </c>
      <c r="L7942" s="9"/>
      <c r="M7942" s="9"/>
      <c r="N7942" s="9" t="s">
        <v>86</v>
      </c>
      <c r="O7942" s="9"/>
    </row>
    <row r="7943">
      <c r="B7943" t="s">
        <v>38</v>
      </c>
      <c r="C7943" t="s">
        <v>56</v>
      </c>
      <c r="D7943" t="s">
        <v>1152</v>
      </c>
      <c r="E7943" t="s">
        <v>31</v>
      </c>
      <c r="F7943" s="10" t="n">
        <v>19</v>
      </c>
      <c r="G7943" s="10" t="n">
        <v>70795.3608</v>
      </c>
      <c r="H7943" s="10"/>
      <c r="I7943" s="10"/>
      <c r="J7943" s="10"/>
      <c r="K7943" s="10"/>
      <c r="L7943" s="9"/>
      <c r="M7943" s="9"/>
      <c r="N7943" s="9"/>
      <c r="O7943" s="9"/>
    </row>
    <row r="7944">
      <c r="B7944" t="s">
        <v>38</v>
      </c>
      <c r="C7944" t="s">
        <v>56</v>
      </c>
      <c r="D7944" t="s">
        <v>1153</v>
      </c>
      <c r="E7944" t="s">
        <v>22</v>
      </c>
      <c r="F7944" s="10" t="s">
        <v>85</v>
      </c>
      <c r="G7944" s="10" t="n">
        <v>11913.89472</v>
      </c>
      <c r="H7944" s="10" t="n">
        <v>12</v>
      </c>
      <c r="I7944" s="10" t="n">
        <v>48465.96768</v>
      </c>
      <c r="J7944" s="10" t="s">
        <v>85</v>
      </c>
      <c r="K7944" s="10" t="n">
        <v>7296.08448</v>
      </c>
      <c r="L7944" s="9" t="s">
        <v>86</v>
      </c>
      <c r="M7944" s="9" t="n">
        <v>-0.754180195087358</v>
      </c>
      <c r="N7944" s="9" t="s">
        <v>86</v>
      </c>
      <c r="O7944" s="9" t="n">
        <v>0.632916224127931</v>
      </c>
    </row>
    <row r="7945">
      <c r="B7945" t="s">
        <v>38</v>
      </c>
      <c r="C7945" t="s">
        <v>56</v>
      </c>
      <c r="D7945" t="s">
        <v>1515</v>
      </c>
      <c r="E7945" t="s">
        <v>22</v>
      </c>
      <c r="F7945" s="10" t="n">
        <v>7</v>
      </c>
      <c r="G7945" s="10" t="n">
        <v>34540.0848</v>
      </c>
      <c r="H7945" s="10" t="n">
        <v>6</v>
      </c>
      <c r="I7945" s="10" t="n">
        <v>32258.8656</v>
      </c>
      <c r="J7945" s="10"/>
      <c r="K7945" s="10"/>
      <c r="L7945" s="9" t="n">
        <v>0.166666666666667</v>
      </c>
      <c r="M7945" s="9" t="n">
        <v>0.0707160390661723</v>
      </c>
      <c r="N7945" s="9"/>
      <c r="O7945" s="9"/>
    </row>
    <row r="7946">
      <c r="B7946" t="s">
        <v>38</v>
      </c>
      <c r="C7946" t="s">
        <v>56</v>
      </c>
      <c r="D7946" t="s">
        <v>1154</v>
      </c>
      <c r="E7946" t="s">
        <v>31</v>
      </c>
      <c r="F7946" s="10" t="n">
        <v>7</v>
      </c>
      <c r="G7946" s="10" t="n">
        <v>19729.5264</v>
      </c>
      <c r="H7946" s="10" t="n">
        <v>8</v>
      </c>
      <c r="I7946" s="10" t="n">
        <v>34553.20194</v>
      </c>
      <c r="J7946" s="10"/>
      <c r="K7946" s="10"/>
      <c r="L7946" s="9" t="n">
        <v>-0.125</v>
      </c>
      <c r="M7946" s="9" t="n">
        <v>-0.429010184518952</v>
      </c>
      <c r="N7946" s="9"/>
      <c r="O7946" s="9"/>
    </row>
    <row r="7947">
      <c r="B7947" t="s">
        <v>38</v>
      </c>
      <c r="C7947" t="s">
        <v>56</v>
      </c>
      <c r="D7947" t="s">
        <v>1155</v>
      </c>
      <c r="E7947" t="s">
        <v>39</v>
      </c>
      <c r="F7947" s="10" t="n">
        <v>11</v>
      </c>
      <c r="G7947" s="10" t="n">
        <v>58042.804212</v>
      </c>
      <c r="H7947" s="10" t="n">
        <v>13</v>
      </c>
      <c r="I7947" s="10" t="n">
        <v>52265.280456</v>
      </c>
      <c r="J7947" s="10" t="n">
        <v>13</v>
      </c>
      <c r="K7947" s="10" t="n">
        <v>34284.698</v>
      </c>
      <c r="L7947" s="9" t="n">
        <v>-0.153846153846154</v>
      </c>
      <c r="M7947" s="9" t="n">
        <v>0.110542289366721</v>
      </c>
      <c r="N7947" s="9" t="n">
        <v>-0.153846153846154</v>
      </c>
      <c r="O7947" s="9" t="n">
        <v>0.692965305163254</v>
      </c>
    </row>
    <row r="7948">
      <c r="B7948" t="s">
        <v>38</v>
      </c>
      <c r="C7948" t="s">
        <v>56</v>
      </c>
      <c r="D7948" t="s">
        <v>1156</v>
      </c>
      <c r="E7948" t="s">
        <v>31</v>
      </c>
      <c r="F7948" s="10" t="n">
        <v>22</v>
      </c>
      <c r="G7948" s="10" t="n">
        <v>121027.56264</v>
      </c>
      <c r="H7948" s="10" t="n">
        <v>16</v>
      </c>
      <c r="I7948" s="10" t="n">
        <v>97066.13292</v>
      </c>
      <c r="J7948" s="10"/>
      <c r="K7948" s="10"/>
      <c r="L7948" s="9" t="n">
        <v>0.375</v>
      </c>
      <c r="M7948" s="9" t="n">
        <v>0.246856746005824</v>
      </c>
      <c r="N7948" s="9"/>
      <c r="O7948" s="9"/>
    </row>
    <row r="7949">
      <c r="B7949" t="s">
        <v>38</v>
      </c>
      <c r="C7949" t="s">
        <v>56</v>
      </c>
      <c r="D7949" t="s">
        <v>1157</v>
      </c>
      <c r="E7949" t="s">
        <v>31</v>
      </c>
      <c r="F7949" s="10" t="n">
        <v>27</v>
      </c>
      <c r="G7949" s="10" t="n">
        <v>152641.17216</v>
      </c>
      <c r="H7949" s="10" t="n">
        <v>15</v>
      </c>
      <c r="I7949" s="10" t="n">
        <v>72095.70078</v>
      </c>
      <c r="J7949" s="10" t="n">
        <v>15</v>
      </c>
      <c r="K7949" s="10" t="n">
        <v>46078.08472</v>
      </c>
      <c r="L7949" s="9" t="n">
        <v>0.8</v>
      </c>
      <c r="M7949" s="9" t="n">
        <v>1.11720214254917</v>
      </c>
      <c r="N7949" s="9" t="n">
        <v>0.8</v>
      </c>
      <c r="O7949" s="9" t="n">
        <v>2.31266312581232</v>
      </c>
    </row>
    <row r="7950">
      <c r="B7950" t="s">
        <v>38</v>
      </c>
      <c r="C7950" t="s">
        <v>56</v>
      </c>
      <c r="D7950" t="s">
        <v>1470</v>
      </c>
      <c r="E7950" t="s">
        <v>45</v>
      </c>
      <c r="F7950" s="10" t="n">
        <v>15</v>
      </c>
      <c r="G7950" s="10" t="n">
        <v>39609</v>
      </c>
      <c r="H7950" s="10" t="n">
        <v>9</v>
      </c>
      <c r="I7950" s="10" t="n">
        <v>22096.8</v>
      </c>
      <c r="J7950" s="10" t="n">
        <v>13</v>
      </c>
      <c r="K7950" s="10" t="n">
        <v>21578.4</v>
      </c>
      <c r="L7950" s="9" t="n">
        <v>0.666666666666667</v>
      </c>
      <c r="M7950" s="9" t="n">
        <v>0.792521994134897</v>
      </c>
      <c r="N7950" s="9" t="n">
        <v>0.153846153846154</v>
      </c>
      <c r="O7950" s="9" t="n">
        <v>0.835585585585586</v>
      </c>
    </row>
    <row r="7951">
      <c r="B7951" t="s">
        <v>38</v>
      </c>
      <c r="C7951" t="s">
        <v>56</v>
      </c>
      <c r="D7951" t="s">
        <v>1599</v>
      </c>
      <c r="E7951" t="s">
        <v>45</v>
      </c>
      <c r="F7951" s="10" t="n">
        <v>46</v>
      </c>
      <c r="G7951" s="10" t="n">
        <v>103157.76</v>
      </c>
      <c r="H7951" s="10" t="n">
        <v>15</v>
      </c>
      <c r="I7951" s="10" t="n">
        <v>33638.4</v>
      </c>
      <c r="J7951" s="10" t="n">
        <v>38</v>
      </c>
      <c r="K7951" s="10" t="n">
        <v>59918.4</v>
      </c>
      <c r="L7951" s="9" t="n">
        <v>2.06666666666667</v>
      </c>
      <c r="M7951" s="9" t="n">
        <v>2.06666666666667</v>
      </c>
      <c r="N7951" s="9" t="n">
        <v>0.210526315789474</v>
      </c>
      <c r="O7951" s="9" t="n">
        <v>0.721637426900585</v>
      </c>
    </row>
    <row r="7952">
      <c r="B7952" t="s">
        <v>38</v>
      </c>
      <c r="C7952" t="s">
        <v>56</v>
      </c>
      <c r="D7952" t="s">
        <v>1159</v>
      </c>
      <c r="E7952" t="s">
        <v>34</v>
      </c>
      <c r="F7952" s="10" t="n">
        <v>75</v>
      </c>
      <c r="G7952" s="10" t="n">
        <v>1145391.84</v>
      </c>
      <c r="H7952" s="10" t="n">
        <v>85</v>
      </c>
      <c r="I7952" s="10" t="n">
        <v>1892719.1754</v>
      </c>
      <c r="J7952" s="10" t="n">
        <v>65</v>
      </c>
      <c r="K7952" s="10" t="n">
        <v>945839.64</v>
      </c>
      <c r="L7952" s="9" t="n">
        <v>-0.117647058823529</v>
      </c>
      <c r="M7952" s="9" t="n">
        <v>-0.394843220860835</v>
      </c>
      <c r="N7952" s="9" t="n">
        <v>0.153846153846154</v>
      </c>
      <c r="O7952" s="9" t="n">
        <v>0.210978892785673</v>
      </c>
    </row>
    <row r="7953">
      <c r="B7953" t="s">
        <v>38</v>
      </c>
      <c r="C7953" t="s">
        <v>56</v>
      </c>
      <c r="D7953" t="s">
        <v>1160</v>
      </c>
      <c r="E7953" t="s">
        <v>39</v>
      </c>
      <c r="F7953" s="10" t="n">
        <v>8</v>
      </c>
      <c r="G7953" s="10" t="n">
        <v>39450.48648</v>
      </c>
      <c r="H7953" s="10" t="n">
        <v>18</v>
      </c>
      <c r="I7953" s="10" t="n">
        <v>88445.76492</v>
      </c>
      <c r="J7953" s="10" t="n">
        <v>15</v>
      </c>
      <c r="K7953" s="10" t="n">
        <v>56444.924964</v>
      </c>
      <c r="L7953" s="9" t="n">
        <v>-0.555555555555556</v>
      </c>
      <c r="M7953" s="9" t="n">
        <v>-0.55395844543056</v>
      </c>
      <c r="N7953" s="9" t="n">
        <v>-0.466666666666667</v>
      </c>
      <c r="O7953" s="9" t="n">
        <v>-0.301080008430145</v>
      </c>
    </row>
    <row r="7954">
      <c r="B7954" t="s">
        <v>38</v>
      </c>
      <c r="C7954" t="s">
        <v>56</v>
      </c>
      <c r="D7954" t="s">
        <v>1517</v>
      </c>
      <c r="E7954" t="s">
        <v>37</v>
      </c>
      <c r="F7954" s="10" t="n">
        <v>57</v>
      </c>
      <c r="G7954" s="10" t="n">
        <v>780741.6498</v>
      </c>
      <c r="H7954" s="10" t="n">
        <v>78</v>
      </c>
      <c r="I7954" s="10" t="n">
        <v>1798666.9164</v>
      </c>
      <c r="J7954" s="10" t="n">
        <v>43</v>
      </c>
      <c r="K7954" s="10" t="n">
        <v>956726.5184</v>
      </c>
      <c r="L7954" s="9" t="n">
        <v>-0.269230769230769</v>
      </c>
      <c r="M7954" s="9" t="n">
        <v>-0.565933168236262</v>
      </c>
      <c r="N7954" s="9" t="n">
        <v>0.325581395348837</v>
      </c>
      <c r="O7954" s="9" t="n">
        <v>-0.183944800541655</v>
      </c>
    </row>
    <row r="7955">
      <c r="B7955" t="s">
        <v>38</v>
      </c>
      <c r="C7955" t="s">
        <v>56</v>
      </c>
      <c r="D7955" t="s">
        <v>1162</v>
      </c>
      <c r="E7955" t="s">
        <v>22</v>
      </c>
      <c r="F7955" s="10" t="n">
        <v>11</v>
      </c>
      <c r="G7955" s="10" t="n">
        <v>44167.36896</v>
      </c>
      <c r="H7955" s="10" t="n">
        <v>18</v>
      </c>
      <c r="I7955" s="10" t="n">
        <v>84924.53424</v>
      </c>
      <c r="J7955" s="10" t="n">
        <v>10</v>
      </c>
      <c r="K7955" s="10" t="n">
        <v>30038.13504</v>
      </c>
      <c r="L7955" s="9" t="n">
        <v>-0.388888888888889</v>
      </c>
      <c r="M7955" s="9" t="n">
        <v>-0.479922152588069</v>
      </c>
      <c r="N7955" s="9" t="n">
        <v>0.1</v>
      </c>
      <c r="O7955" s="9" t="n">
        <v>0.470376536398979</v>
      </c>
    </row>
    <row r="7956">
      <c r="B7956" t="s">
        <v>38</v>
      </c>
      <c r="C7956" t="s">
        <v>56</v>
      </c>
      <c r="D7956" t="s">
        <v>1163</v>
      </c>
      <c r="E7956" t="s">
        <v>34</v>
      </c>
      <c r="F7956" s="10" t="n">
        <v>89</v>
      </c>
      <c r="G7956" s="10" t="n">
        <v>858027.2487</v>
      </c>
      <c r="H7956" s="10" t="n">
        <v>94</v>
      </c>
      <c r="I7956" s="10" t="n">
        <v>1550884.1592</v>
      </c>
      <c r="J7956" s="10" t="n">
        <v>99</v>
      </c>
      <c r="K7956" s="10" t="n">
        <v>856127.08</v>
      </c>
      <c r="L7956" s="9" t="n">
        <v>-0.0531914893617021</v>
      </c>
      <c r="M7956" s="9" t="n">
        <v>-0.446749621104777</v>
      </c>
      <c r="N7956" s="9" t="n">
        <v>-0.101010101010101</v>
      </c>
      <c r="O7956" s="9" t="n">
        <v>0.00221949374618546</v>
      </c>
    </row>
    <row r="7957">
      <c r="B7957" t="s">
        <v>38</v>
      </c>
      <c r="C7957" t="s">
        <v>56</v>
      </c>
      <c r="D7957" t="s">
        <v>1164</v>
      </c>
      <c r="E7957" t="s">
        <v>34</v>
      </c>
      <c r="F7957" s="10" t="n">
        <v>17</v>
      </c>
      <c r="G7957" s="10" t="n">
        <v>70769.7</v>
      </c>
      <c r="H7957" s="10" t="n">
        <v>11</v>
      </c>
      <c r="I7957" s="10" t="n">
        <v>53271.27</v>
      </c>
      <c r="J7957" s="10" t="n">
        <v>7</v>
      </c>
      <c r="K7957" s="10" t="n">
        <v>42378.686</v>
      </c>
      <c r="L7957" s="9" t="n">
        <v>0.545454545454545</v>
      </c>
      <c r="M7957" s="9" t="n">
        <v>0.328477808019219</v>
      </c>
      <c r="N7957" s="9" t="n">
        <v>1.42857142857143</v>
      </c>
      <c r="O7957" s="9" t="n">
        <v>0.669936156113948</v>
      </c>
    </row>
    <row r="7958">
      <c r="B7958" t="s">
        <v>38</v>
      </c>
      <c r="C7958" t="s">
        <v>56</v>
      </c>
      <c r="D7958" t="s">
        <v>951</v>
      </c>
      <c r="E7958" t="s">
        <v>22</v>
      </c>
      <c r="F7958" s="10" t="n">
        <v>5</v>
      </c>
      <c r="G7958" s="10" t="n">
        <v>21249.69408</v>
      </c>
      <c r="H7958" s="10" t="n">
        <v>18</v>
      </c>
      <c r="I7958" s="10" t="n">
        <v>85227.46128</v>
      </c>
      <c r="J7958" s="10" t="n">
        <v>5</v>
      </c>
      <c r="K7958" s="10" t="n">
        <v>14031.33216</v>
      </c>
      <c r="L7958" s="9" t="n">
        <v>-0.722222222222222</v>
      </c>
      <c r="M7958" s="9" t="n">
        <v>-0.750670807731937</v>
      </c>
      <c r="N7958" s="9" t="n">
        <v>0</v>
      </c>
      <c r="O7958" s="9" t="n">
        <v>0.514445944097727</v>
      </c>
    </row>
    <row r="7959">
      <c r="B7959" t="s">
        <v>38</v>
      </c>
      <c r="C7959" t="s">
        <v>56</v>
      </c>
      <c r="D7959" t="s">
        <v>1166</v>
      </c>
      <c r="E7959" t="s">
        <v>37</v>
      </c>
      <c r="F7959" s="10" t="n">
        <v>40</v>
      </c>
      <c r="G7959" s="10" t="n">
        <v>294538.691448</v>
      </c>
      <c r="H7959" s="10" t="n">
        <v>42</v>
      </c>
      <c r="I7959" s="10" t="n">
        <v>285102.766326</v>
      </c>
      <c r="J7959" s="10" t="n">
        <v>35</v>
      </c>
      <c r="K7959" s="10" t="n">
        <v>195091.051548</v>
      </c>
      <c r="L7959" s="9" t="n">
        <v>-0.0476190476190477</v>
      </c>
      <c r="M7959" s="9" t="n">
        <v>0.0330965751177965</v>
      </c>
      <c r="N7959" s="9" t="n">
        <v>0.142857142857143</v>
      </c>
      <c r="O7959" s="9" t="n">
        <v>0.509749878894533</v>
      </c>
    </row>
    <row r="7960">
      <c r="B7960" t="s">
        <v>38</v>
      </c>
      <c r="C7960" t="s">
        <v>56</v>
      </c>
      <c r="D7960" t="s">
        <v>1167</v>
      </c>
      <c r="E7960" t="s">
        <v>37</v>
      </c>
      <c r="F7960" s="10" t="s">
        <v>85</v>
      </c>
      <c r="G7960" s="10" t="n">
        <v>3074.9328</v>
      </c>
      <c r="H7960" s="10" t="s">
        <v>85</v>
      </c>
      <c r="I7960" s="10" t="n">
        <v>496247.373558</v>
      </c>
      <c r="J7960" s="10"/>
      <c r="K7960" s="10"/>
      <c r="L7960" s="9" t="s">
        <v>86</v>
      </c>
      <c r="M7960" s="9" t="n">
        <v>-0.993803629069201</v>
      </c>
      <c r="N7960" s="9" t="s">
        <v>86</v>
      </c>
      <c r="O7960" s="9"/>
    </row>
    <row r="7961">
      <c r="B7961" t="s">
        <v>38</v>
      </c>
      <c r="C7961" t="s">
        <v>56</v>
      </c>
      <c r="D7961" t="s">
        <v>1168</v>
      </c>
      <c r="E7961" t="s">
        <v>22</v>
      </c>
      <c r="F7961" s="10" t="n">
        <v>10</v>
      </c>
      <c r="G7961" s="10" t="n">
        <v>44252.9568</v>
      </c>
      <c r="H7961" s="10" t="n">
        <v>8</v>
      </c>
      <c r="I7961" s="10" t="n">
        <v>47061.68688</v>
      </c>
      <c r="J7961" s="10"/>
      <c r="K7961" s="10"/>
      <c r="L7961" s="9" t="n">
        <v>0.25</v>
      </c>
      <c r="M7961" s="9" t="n">
        <v>-0.0596818827842237</v>
      </c>
      <c r="N7961" s="9"/>
      <c r="O7961" s="9"/>
    </row>
    <row r="7962">
      <c r="B7962" t="s">
        <v>38</v>
      </c>
      <c r="C7962" t="s">
        <v>56</v>
      </c>
      <c r="D7962" t="s">
        <v>1169</v>
      </c>
      <c r="E7962" t="s">
        <v>22</v>
      </c>
      <c r="F7962" s="10" t="n">
        <v>11</v>
      </c>
      <c r="G7962" s="10" t="n">
        <v>53138.592</v>
      </c>
      <c r="H7962" s="10" t="n">
        <v>8</v>
      </c>
      <c r="I7962" s="10" t="n">
        <v>42032.3904</v>
      </c>
      <c r="J7962" s="10" t="n">
        <v>8</v>
      </c>
      <c r="K7962" s="10" t="n">
        <v>26172.62064</v>
      </c>
      <c r="L7962" s="9" t="n">
        <v>0.375</v>
      </c>
      <c r="M7962" s="9" t="n">
        <v>0.264229597562931</v>
      </c>
      <c r="N7962" s="9" t="n">
        <v>0.375</v>
      </c>
      <c r="O7962" s="9" t="n">
        <v>1.03031223853784</v>
      </c>
    </row>
    <row r="7963">
      <c r="B7963" t="s">
        <v>38</v>
      </c>
      <c r="C7963" t="s">
        <v>56</v>
      </c>
      <c r="D7963" t="s">
        <v>1170</v>
      </c>
      <c r="E7963" t="s">
        <v>37</v>
      </c>
      <c r="F7963" s="10" t="n">
        <v>13</v>
      </c>
      <c r="G7963" s="10" t="n">
        <v>66329.22825</v>
      </c>
      <c r="H7963" s="10" t="n">
        <v>10</v>
      </c>
      <c r="I7963" s="10" t="n">
        <v>253373.5695</v>
      </c>
      <c r="J7963" s="10" t="n">
        <v>18</v>
      </c>
      <c r="K7963" s="10" t="n">
        <v>59516.9524</v>
      </c>
      <c r="L7963" s="9" t="n">
        <v>0.3</v>
      </c>
      <c r="M7963" s="9" t="n">
        <v>-0.73821567742487</v>
      </c>
      <c r="N7963" s="9" t="n">
        <v>-0.277777777777778</v>
      </c>
      <c r="O7963" s="9" t="n">
        <v>0.114459419968553</v>
      </c>
    </row>
    <row r="7964">
      <c r="B7964" t="s">
        <v>38</v>
      </c>
      <c r="C7964" t="s">
        <v>56</v>
      </c>
      <c r="D7964" t="s">
        <v>1171</v>
      </c>
      <c r="E7964" t="s">
        <v>37</v>
      </c>
      <c r="F7964" s="10" t="n">
        <v>150</v>
      </c>
      <c r="G7964" s="10" t="n">
        <v>3333387.297</v>
      </c>
      <c r="H7964" s="10" t="n">
        <v>75</v>
      </c>
      <c r="I7964" s="10" t="n">
        <v>1270477.2922</v>
      </c>
      <c r="J7964" s="10" t="n">
        <v>118</v>
      </c>
      <c r="K7964" s="10" t="n">
        <v>2001112.8572</v>
      </c>
      <c r="L7964" s="9" t="n">
        <v>1</v>
      </c>
      <c r="M7964" s="9" t="n">
        <v>1.62372835584318</v>
      </c>
      <c r="N7964" s="9" t="n">
        <v>0.271186440677966</v>
      </c>
      <c r="O7964" s="9" t="n">
        <v>0.665766768229228</v>
      </c>
    </row>
    <row r="7965">
      <c r="B7965" t="s">
        <v>38</v>
      </c>
      <c r="C7965" t="s">
        <v>56</v>
      </c>
      <c r="D7965" t="s">
        <v>1172</v>
      </c>
      <c r="E7965" t="s">
        <v>37</v>
      </c>
      <c r="F7965" s="10" t="n">
        <v>25</v>
      </c>
      <c r="G7965" s="10" t="n">
        <v>96386.76</v>
      </c>
      <c r="H7965" s="10" t="n">
        <v>22</v>
      </c>
      <c r="I7965" s="10" t="n">
        <v>86746.14</v>
      </c>
      <c r="J7965" s="10"/>
      <c r="K7965" s="10"/>
      <c r="L7965" s="9" t="n">
        <v>0.136363636363636</v>
      </c>
      <c r="M7965" s="9" t="n">
        <v>0.111136011354511</v>
      </c>
      <c r="N7965" s="9"/>
      <c r="O7965" s="9"/>
    </row>
    <row r="7966">
      <c r="B7966" t="s">
        <v>38</v>
      </c>
      <c r="C7966" t="s">
        <v>56</v>
      </c>
      <c r="D7966" t="s">
        <v>1173</v>
      </c>
      <c r="E7966" t="s">
        <v>22</v>
      </c>
      <c r="F7966" s="10" t="n">
        <v>7</v>
      </c>
      <c r="G7966" s="10" t="n">
        <v>35485.93152</v>
      </c>
      <c r="H7966" s="10" t="s">
        <v>85</v>
      </c>
      <c r="I7966" s="10" t="n">
        <v>18508.20192</v>
      </c>
      <c r="J7966" s="10"/>
      <c r="K7966" s="10"/>
      <c r="L7966" s="9" t="s">
        <v>86</v>
      </c>
      <c r="M7966" s="9" t="n">
        <v>0.917308427549293</v>
      </c>
      <c r="N7966" s="9"/>
      <c r="O7966" s="9"/>
    </row>
    <row r="7967">
      <c r="B7967" t="s">
        <v>38</v>
      </c>
      <c r="C7967" t="s">
        <v>56</v>
      </c>
      <c r="D7967" t="s">
        <v>1174</v>
      </c>
      <c r="E7967" t="s">
        <v>34</v>
      </c>
      <c r="F7967" s="10" t="n">
        <v>102</v>
      </c>
      <c r="G7967" s="10" t="n">
        <v>2985097.53</v>
      </c>
      <c r="H7967" s="10" t="n">
        <v>76</v>
      </c>
      <c r="I7967" s="10" t="n">
        <v>1734172.6752</v>
      </c>
      <c r="J7967" s="10" t="n">
        <v>88</v>
      </c>
      <c r="K7967" s="10" t="n">
        <v>1962685.822</v>
      </c>
      <c r="L7967" s="9" t="n">
        <v>0.342105263157895</v>
      </c>
      <c r="M7967" s="9" t="n">
        <v>0.721338118567537</v>
      </c>
      <c r="N7967" s="9" t="n">
        <v>0.159090909090909</v>
      </c>
      <c r="O7967" s="9" t="n">
        <v>0.520924794248603</v>
      </c>
    </row>
    <row r="7968">
      <c r="B7968" t="s">
        <v>38</v>
      </c>
      <c r="C7968" t="s">
        <v>56</v>
      </c>
      <c r="D7968" t="s">
        <v>1563</v>
      </c>
      <c r="E7968" t="s">
        <v>45</v>
      </c>
      <c r="F7968" s="10" t="n">
        <v>8</v>
      </c>
      <c r="G7968" s="10" t="n">
        <v>17379.84</v>
      </c>
      <c r="H7968" s="10" t="n">
        <v>5</v>
      </c>
      <c r="I7968" s="10" t="n">
        <v>10862.4</v>
      </c>
      <c r="J7968" s="10" t="n">
        <v>8</v>
      </c>
      <c r="K7968" s="10" t="n">
        <v>11592</v>
      </c>
      <c r="L7968" s="9" t="n">
        <v>0.6</v>
      </c>
      <c r="M7968" s="9" t="n">
        <v>0.6</v>
      </c>
      <c r="N7968" s="9" t="n">
        <v>0</v>
      </c>
      <c r="O7968" s="9" t="n">
        <v>0.499296066252588</v>
      </c>
    </row>
    <row r="7969">
      <c r="B7969" t="s">
        <v>38</v>
      </c>
      <c r="C7969" t="s">
        <v>56</v>
      </c>
      <c r="D7969" t="s">
        <v>1175</v>
      </c>
      <c r="E7969" t="s">
        <v>34</v>
      </c>
      <c r="F7969" s="10" t="n">
        <v>10</v>
      </c>
      <c r="G7969" s="10" t="n">
        <v>50982.78</v>
      </c>
      <c r="H7969" s="10" t="n">
        <v>5</v>
      </c>
      <c r="I7969" s="10" t="n">
        <v>23488.866</v>
      </c>
      <c r="J7969" s="10" t="n">
        <v>7</v>
      </c>
      <c r="K7969" s="10" t="n">
        <v>20772.4</v>
      </c>
      <c r="L7969" s="9" t="n">
        <v>1</v>
      </c>
      <c r="M7969" s="9" t="n">
        <v>1.17050835915195</v>
      </c>
      <c r="N7969" s="9" t="n">
        <v>0.428571428571429</v>
      </c>
      <c r="O7969" s="9" t="n">
        <v>1.45435192852054</v>
      </c>
    </row>
    <row r="7970">
      <c r="B7970" t="s">
        <v>38</v>
      </c>
      <c r="C7970" t="s">
        <v>56</v>
      </c>
      <c r="D7970" t="s">
        <v>1176</v>
      </c>
      <c r="E7970" t="s">
        <v>31</v>
      </c>
      <c r="F7970" s="10" t="n">
        <v>16</v>
      </c>
      <c r="G7970" s="10" t="n">
        <v>60750.72252</v>
      </c>
      <c r="H7970" s="10" t="n">
        <v>23</v>
      </c>
      <c r="I7970" s="10" t="n">
        <v>92632.49586</v>
      </c>
      <c r="J7970" s="10" t="n">
        <v>13</v>
      </c>
      <c r="K7970" s="10" t="n">
        <v>37236.49416</v>
      </c>
      <c r="L7970" s="9" t="n">
        <v>-0.304347826086957</v>
      </c>
      <c r="M7970" s="9" t="n">
        <v>-0.344174828109829</v>
      </c>
      <c r="N7970" s="9" t="n">
        <v>0.230769230769231</v>
      </c>
      <c r="O7970" s="9" t="n">
        <v>0.631483411380316</v>
      </c>
    </row>
    <row r="7971">
      <c r="B7971" t="s">
        <v>38</v>
      </c>
      <c r="C7971" t="s">
        <v>56</v>
      </c>
      <c r="D7971" t="s">
        <v>1177</v>
      </c>
      <c r="E7971" t="s">
        <v>34</v>
      </c>
      <c r="F7971" s="10" t="n">
        <v>75</v>
      </c>
      <c r="G7971" s="10" t="n">
        <v>2254826.97</v>
      </c>
      <c r="H7971" s="10" t="n">
        <v>72</v>
      </c>
      <c r="I7971" s="10" t="n">
        <v>1741130.8668</v>
      </c>
      <c r="J7971" s="10" t="n">
        <v>67</v>
      </c>
      <c r="K7971" s="10" t="n">
        <v>1057285.0508</v>
      </c>
      <c r="L7971" s="9" t="n">
        <v>0.0416666666666667</v>
      </c>
      <c r="M7971" s="9" t="n">
        <v>0.295035894771147</v>
      </c>
      <c r="N7971" s="9" t="n">
        <v>0.119402985074627</v>
      </c>
      <c r="O7971" s="9" t="n">
        <v>1.13265757261381</v>
      </c>
    </row>
    <row r="7972">
      <c r="B7972" t="s">
        <v>38</v>
      </c>
      <c r="C7972" t="s">
        <v>56</v>
      </c>
      <c r="D7972" t="s">
        <v>1178</v>
      </c>
      <c r="E7972" t="s">
        <v>22</v>
      </c>
      <c r="F7972" s="10" t="n">
        <v>15</v>
      </c>
      <c r="G7972" s="10" t="n">
        <v>76160.71008</v>
      </c>
      <c r="H7972" s="10" t="n">
        <v>20</v>
      </c>
      <c r="I7972" s="10" t="n">
        <v>100964.84112</v>
      </c>
      <c r="J7972" s="10" t="n">
        <v>15</v>
      </c>
      <c r="K7972" s="10" t="n">
        <v>50921.85168</v>
      </c>
      <c r="L7972" s="9" t="n">
        <v>-0.25</v>
      </c>
      <c r="M7972" s="9" t="n">
        <v>-0.245670975805523</v>
      </c>
      <c r="N7972" s="9" t="n">
        <v>0</v>
      </c>
      <c r="O7972" s="9" t="n">
        <v>0.495639054105976</v>
      </c>
    </row>
    <row r="7973">
      <c r="B7973" t="s">
        <v>38</v>
      </c>
      <c r="C7973" t="s">
        <v>56</v>
      </c>
      <c r="D7973" t="s">
        <v>1179</v>
      </c>
      <c r="E7973" t="s">
        <v>22</v>
      </c>
      <c r="F7973" s="10" t="n">
        <v>7</v>
      </c>
      <c r="G7973" s="10" t="n">
        <v>31749.04512</v>
      </c>
      <c r="H7973" s="10" t="n">
        <v>9</v>
      </c>
      <c r="I7973" s="10" t="n">
        <v>40870.88928</v>
      </c>
      <c r="J7973" s="10" t="n">
        <v>11</v>
      </c>
      <c r="K7973" s="10" t="n">
        <v>36470.01024</v>
      </c>
      <c r="L7973" s="9" t="n">
        <v>-0.222222222222222</v>
      </c>
      <c r="M7973" s="9" t="n">
        <v>-0.223186828588624</v>
      </c>
      <c r="N7973" s="9" t="n">
        <v>-0.363636363636364</v>
      </c>
      <c r="O7973" s="9" t="n">
        <v>-0.129447869329691</v>
      </c>
    </row>
    <row r="7974">
      <c r="B7974" t="s">
        <v>38</v>
      </c>
      <c r="C7974" t="s">
        <v>56</v>
      </c>
      <c r="D7974" t="s">
        <v>1181</v>
      </c>
      <c r="E7974" t="s">
        <v>22</v>
      </c>
      <c r="F7974" s="10" t="n">
        <v>13</v>
      </c>
      <c r="G7974" s="10" t="n">
        <v>68879.6784</v>
      </c>
      <c r="H7974" s="10" t="n">
        <v>17</v>
      </c>
      <c r="I7974" s="10" t="n">
        <v>91181.03904</v>
      </c>
      <c r="J7974" s="10" t="n">
        <v>19</v>
      </c>
      <c r="K7974" s="10" t="n">
        <v>66318.36</v>
      </c>
      <c r="L7974" s="9" t="n">
        <v>-0.235294117647059</v>
      </c>
      <c r="M7974" s="9" t="n">
        <v>-0.244583313316014</v>
      </c>
      <c r="N7974" s="9" t="n">
        <v>-0.315789473684211</v>
      </c>
      <c r="O7974" s="9" t="n">
        <v>0.0386215581929348</v>
      </c>
    </row>
    <row r="7975">
      <c r="B7975" t="s">
        <v>38</v>
      </c>
      <c r="C7975" t="s">
        <v>56</v>
      </c>
      <c r="D7975" t="s">
        <v>1182</v>
      </c>
      <c r="E7975" t="s">
        <v>45</v>
      </c>
      <c r="F7975" s="10"/>
      <c r="G7975" s="10"/>
      <c r="H7975" s="10" t="n">
        <v>11</v>
      </c>
      <c r="I7975" s="10" t="n">
        <v>52064.232</v>
      </c>
      <c r="J7975" s="10" t="n">
        <v>6</v>
      </c>
      <c r="K7975" s="10" t="n">
        <v>16762</v>
      </c>
      <c r="L7975" s="9"/>
      <c r="M7975" s="9"/>
      <c r="N7975" s="9"/>
      <c r="O7975" s="9"/>
    </row>
    <row r="7976">
      <c r="B7976" t="s">
        <v>38</v>
      </c>
      <c r="C7976" t="s">
        <v>56</v>
      </c>
      <c r="D7976" t="s">
        <v>1182</v>
      </c>
      <c r="E7976" t="s">
        <v>22</v>
      </c>
      <c r="F7976" s="10" t="n">
        <v>17</v>
      </c>
      <c r="G7976" s="10" t="n">
        <v>89092.89792</v>
      </c>
      <c r="H7976" s="10"/>
      <c r="I7976" s="10"/>
      <c r="J7976" s="10"/>
      <c r="K7976" s="10"/>
      <c r="L7976" s="9"/>
      <c r="M7976" s="9"/>
      <c r="N7976" s="9"/>
      <c r="O7976" s="9"/>
    </row>
    <row r="7977">
      <c r="B7977" t="s">
        <v>38</v>
      </c>
      <c r="C7977" t="s">
        <v>56</v>
      </c>
      <c r="D7977" t="s">
        <v>1184</v>
      </c>
      <c r="E7977" t="s">
        <v>31</v>
      </c>
      <c r="F7977" s="10" t="n">
        <v>32</v>
      </c>
      <c r="G7977" s="10" t="n">
        <v>849903.946272</v>
      </c>
      <c r="H7977" s="10" t="n">
        <v>26</v>
      </c>
      <c r="I7977" s="10" t="n">
        <v>473732.89344</v>
      </c>
      <c r="J7977" s="10" t="n">
        <v>14</v>
      </c>
      <c r="K7977" s="10" t="n">
        <v>303312.794172</v>
      </c>
      <c r="L7977" s="9" t="n">
        <v>0.230769230769231</v>
      </c>
      <c r="M7977" s="9" t="n">
        <v>0.794057280043281</v>
      </c>
      <c r="N7977" s="9" t="n">
        <v>1.28571428571429</v>
      </c>
      <c r="O7977" s="9" t="n">
        <v>1.80207087403654</v>
      </c>
    </row>
    <row r="7978">
      <c r="B7978" t="s">
        <v>38</v>
      </c>
      <c r="C7978" t="s">
        <v>56</v>
      </c>
      <c r="D7978" t="s">
        <v>1185</v>
      </c>
      <c r="E7978" t="s">
        <v>22</v>
      </c>
      <c r="F7978" s="10" t="s">
        <v>85</v>
      </c>
      <c r="G7978" s="10" t="n">
        <v>5313.8592</v>
      </c>
      <c r="H7978" s="10"/>
      <c r="I7978" s="10"/>
      <c r="J7978" s="10"/>
      <c r="K7978" s="10"/>
      <c r="L7978" s="9" t="s">
        <v>86</v>
      </c>
      <c r="M7978" s="9"/>
      <c r="N7978" s="9" t="s">
        <v>86</v>
      </c>
      <c r="O7978" s="9"/>
    </row>
    <row r="7979">
      <c r="B7979" t="s">
        <v>38</v>
      </c>
      <c r="C7979" t="s">
        <v>56</v>
      </c>
      <c r="D7979" t="s">
        <v>1186</v>
      </c>
      <c r="E7979" t="s">
        <v>40</v>
      </c>
      <c r="F7979" s="10" t="s">
        <v>85</v>
      </c>
      <c r="G7979" s="10" t="n">
        <v>10546.0272</v>
      </c>
      <c r="H7979" s="10" t="s">
        <v>85</v>
      </c>
      <c r="I7979" s="10" t="n">
        <v>17682.786</v>
      </c>
      <c r="J7979" s="10" t="s">
        <v>85</v>
      </c>
      <c r="K7979" s="10" t="n">
        <v>4593.48</v>
      </c>
      <c r="L7979" s="9" t="s">
        <v>86</v>
      </c>
      <c r="M7979" s="9" t="n">
        <v>-0.403599229216482</v>
      </c>
      <c r="N7979" s="9" t="s">
        <v>86</v>
      </c>
      <c r="O7979" s="9" t="n">
        <v>1.29586875310222</v>
      </c>
    </row>
    <row r="7980">
      <c r="B7980" t="s">
        <v>38</v>
      </c>
      <c r="C7980" t="s">
        <v>56</v>
      </c>
      <c r="D7980" t="s">
        <v>1187</v>
      </c>
      <c r="E7980" t="s">
        <v>45</v>
      </c>
      <c r="F7980" s="10"/>
      <c r="G7980" s="10"/>
      <c r="H7980" s="10"/>
      <c r="I7980" s="10"/>
      <c r="J7980" s="10" t="s">
        <v>85</v>
      </c>
      <c r="K7980" s="10" t="n">
        <v>5670</v>
      </c>
      <c r="L7980" s="9"/>
      <c r="M7980" s="9"/>
      <c r="N7980" s="9" t="s">
        <v>86</v>
      </c>
      <c r="O7980" s="9"/>
    </row>
    <row r="7981">
      <c r="B7981" t="s">
        <v>38</v>
      </c>
      <c r="C7981" t="s">
        <v>56</v>
      </c>
      <c r="D7981" t="s">
        <v>1601</v>
      </c>
      <c r="E7981" t="s">
        <v>45</v>
      </c>
      <c r="F7981" s="10" t="n">
        <v>6</v>
      </c>
      <c r="G7981" s="10" t="n">
        <v>12824.64</v>
      </c>
      <c r="H7981" s="10" t="n">
        <v>8</v>
      </c>
      <c r="I7981" s="10" t="n">
        <v>17099.52</v>
      </c>
      <c r="J7981" s="10" t="n">
        <v>9</v>
      </c>
      <c r="K7981" s="10" t="n">
        <v>14191.2</v>
      </c>
      <c r="L7981" s="9" t="n">
        <v>-0.25</v>
      </c>
      <c r="M7981" s="9" t="n">
        <v>-0.25</v>
      </c>
      <c r="N7981" s="9" t="n">
        <v>-0.333333333333333</v>
      </c>
      <c r="O7981" s="9" t="n">
        <v>-0.0962962962962962</v>
      </c>
    </row>
    <row r="7982">
      <c r="B7982" t="s">
        <v>38</v>
      </c>
      <c r="C7982" t="s">
        <v>56</v>
      </c>
      <c r="D7982" t="s">
        <v>1188</v>
      </c>
      <c r="E7982" t="s">
        <v>22</v>
      </c>
      <c r="F7982" s="10"/>
      <c r="G7982" s="10"/>
      <c r="H7982" s="10" t="n">
        <v>5</v>
      </c>
      <c r="I7982" s="10" t="n">
        <v>20703.15936</v>
      </c>
      <c r="J7982" s="10" t="n">
        <v>7</v>
      </c>
      <c r="K7982" s="10" t="n">
        <v>23108.84256</v>
      </c>
      <c r="L7982" s="9"/>
      <c r="M7982" s="9"/>
      <c r="N7982" s="9"/>
      <c r="O7982" s="9"/>
    </row>
    <row r="7983">
      <c r="B7983" t="s">
        <v>38</v>
      </c>
      <c r="C7983" t="s">
        <v>56</v>
      </c>
      <c r="D7983" t="s">
        <v>1188</v>
      </c>
      <c r="E7983" t="s">
        <v>31</v>
      </c>
      <c r="F7983" s="10" t="n">
        <v>5</v>
      </c>
      <c r="G7983" s="10" t="n">
        <v>18422.67888</v>
      </c>
      <c r="H7983" s="10"/>
      <c r="I7983" s="10"/>
      <c r="J7983" s="10"/>
      <c r="K7983" s="10"/>
      <c r="L7983" s="9"/>
      <c r="M7983" s="9"/>
      <c r="N7983" s="9"/>
      <c r="O7983" s="9"/>
    </row>
    <row r="7984">
      <c r="B7984" t="s">
        <v>38</v>
      </c>
      <c r="C7984" t="s">
        <v>56</v>
      </c>
      <c r="D7984" t="s">
        <v>1189</v>
      </c>
      <c r="E7984" t="s">
        <v>22</v>
      </c>
      <c r="F7984" s="10" t="n">
        <v>7</v>
      </c>
      <c r="G7984" s="10" t="n">
        <v>26569.296</v>
      </c>
      <c r="H7984" s="10" t="s">
        <v>85</v>
      </c>
      <c r="I7984" s="10" t="n">
        <v>6030.23616</v>
      </c>
      <c r="J7984" s="10" t="s">
        <v>85</v>
      </c>
      <c r="K7984" s="10" t="n">
        <v>8616.1496</v>
      </c>
      <c r="L7984" s="9" t="s">
        <v>86</v>
      </c>
      <c r="M7984" s="9" t="n">
        <v>3.40601251676352</v>
      </c>
      <c r="N7984" s="9" t="s">
        <v>86</v>
      </c>
      <c r="O7984" s="9" t="n">
        <v>2.08366233566789</v>
      </c>
    </row>
    <row r="7985">
      <c r="B7985" t="s">
        <v>38</v>
      </c>
      <c r="C7985" t="s">
        <v>56</v>
      </c>
      <c r="D7985" t="s">
        <v>1565</v>
      </c>
      <c r="E7985" t="s">
        <v>45</v>
      </c>
      <c r="F7985" s="10" t="n">
        <v>13</v>
      </c>
      <c r="G7985" s="10" t="n">
        <v>26833.6</v>
      </c>
      <c r="H7985" s="10" t="n">
        <v>12</v>
      </c>
      <c r="I7985" s="10" t="n">
        <v>26069.76</v>
      </c>
      <c r="J7985" s="10" t="n">
        <v>12</v>
      </c>
      <c r="K7985" s="10" t="n">
        <v>18921.6</v>
      </c>
      <c r="L7985" s="9" t="n">
        <v>0.0833333333333333</v>
      </c>
      <c r="M7985" s="9" t="n">
        <v>0.0292998477929984</v>
      </c>
      <c r="N7985" s="9" t="n">
        <v>0.0833333333333333</v>
      </c>
      <c r="O7985" s="9" t="n">
        <v>0.418146456959242</v>
      </c>
    </row>
    <row r="7986">
      <c r="B7986" t="s">
        <v>38</v>
      </c>
      <c r="C7986" t="s">
        <v>56</v>
      </c>
      <c r="D7986" t="s">
        <v>1191</v>
      </c>
      <c r="E7986" t="s">
        <v>22</v>
      </c>
      <c r="F7986" s="10" t="s">
        <v>85</v>
      </c>
      <c r="G7986" s="10" t="n">
        <v>20561.2992</v>
      </c>
      <c r="H7986" s="10" t="s">
        <v>85</v>
      </c>
      <c r="I7986" s="10" t="n">
        <v>15393.7872</v>
      </c>
      <c r="J7986" s="10" t="s">
        <v>85</v>
      </c>
      <c r="K7986" s="10" t="n">
        <v>7964.1192</v>
      </c>
      <c r="L7986" s="9" t="s">
        <v>86</v>
      </c>
      <c r="M7986" s="9" t="n">
        <v>0.335688153464925</v>
      </c>
      <c r="N7986" s="9" t="s">
        <v>86</v>
      </c>
      <c r="O7986" s="9" t="n">
        <v>1.58174177001268</v>
      </c>
    </row>
    <row r="7987">
      <c r="B7987" t="s">
        <v>38</v>
      </c>
      <c r="C7987" t="s">
        <v>56</v>
      </c>
      <c r="D7987" t="s">
        <v>1192</v>
      </c>
      <c r="E7987" t="s">
        <v>37</v>
      </c>
      <c r="F7987" s="10" t="n">
        <v>37</v>
      </c>
      <c r="G7987" s="10" t="n">
        <v>938160.35823</v>
      </c>
      <c r="H7987" s="10" t="n">
        <v>40</v>
      </c>
      <c r="I7987" s="10" t="n">
        <v>698455.3005</v>
      </c>
      <c r="J7987" s="10" t="n">
        <v>33</v>
      </c>
      <c r="K7987" s="10" t="n">
        <v>222235.8</v>
      </c>
      <c r="L7987" s="9" t="n">
        <v>-0.075</v>
      </c>
      <c r="M7987" s="9" t="n">
        <v>0.343193125685213</v>
      </c>
      <c r="N7987" s="9" t="n">
        <v>0.121212121212121</v>
      </c>
      <c r="O7987" s="9" t="n">
        <v>3.22146368060412</v>
      </c>
    </row>
    <row r="7988">
      <c r="B7988" t="s">
        <v>38</v>
      </c>
      <c r="C7988" t="s">
        <v>56</v>
      </c>
      <c r="D7988" t="s">
        <v>1195</v>
      </c>
      <c r="E7988" t="s">
        <v>22</v>
      </c>
      <c r="F7988" s="10" t="n">
        <v>6</v>
      </c>
      <c r="G7988" s="10" t="n">
        <v>31883.1552</v>
      </c>
      <c r="H7988" s="10" t="s">
        <v>85</v>
      </c>
      <c r="I7988" s="10" t="n">
        <v>14487.5952</v>
      </c>
      <c r="J7988" s="10" t="s">
        <v>85</v>
      </c>
      <c r="K7988" s="10" t="n">
        <v>7562.032</v>
      </c>
      <c r="L7988" s="9" t="s">
        <v>86</v>
      </c>
      <c r="M7988" s="9" t="n">
        <v>1.2007210140714</v>
      </c>
      <c r="N7988" s="9" t="s">
        <v>86</v>
      </c>
      <c r="O7988" s="9" t="n">
        <v>3.2162153241351</v>
      </c>
    </row>
    <row r="7989">
      <c r="B7989" t="s">
        <v>38</v>
      </c>
      <c r="C7989" t="s">
        <v>56</v>
      </c>
      <c r="D7989" t="s">
        <v>1196</v>
      </c>
      <c r="E7989" t="s">
        <v>22</v>
      </c>
      <c r="F7989" s="10" t="n">
        <v>17</v>
      </c>
      <c r="G7989" s="10" t="n">
        <v>69260.112</v>
      </c>
      <c r="H7989" s="10" t="n">
        <v>8</v>
      </c>
      <c r="I7989" s="10" t="n">
        <v>32215.9032</v>
      </c>
      <c r="J7989" s="10"/>
      <c r="K7989" s="10"/>
      <c r="L7989" s="9" t="n">
        <v>1.125</v>
      </c>
      <c r="M7989" s="9" t="n">
        <v>1.14987335819906</v>
      </c>
      <c r="N7989" s="9"/>
      <c r="O7989" s="9"/>
    </row>
    <row r="7990">
      <c r="B7990" t="s">
        <v>38</v>
      </c>
      <c r="C7990" t="s">
        <v>56</v>
      </c>
      <c r="D7990" t="s">
        <v>1531</v>
      </c>
      <c r="E7990" t="s">
        <v>45</v>
      </c>
      <c r="F7990" s="10" t="n">
        <v>64</v>
      </c>
      <c r="G7990" s="10" t="n">
        <v>1235393.43</v>
      </c>
      <c r="H7990" s="10" t="n">
        <v>82</v>
      </c>
      <c r="I7990" s="10" t="n">
        <v>1747856.631</v>
      </c>
      <c r="J7990" s="10" t="n">
        <v>83</v>
      </c>
      <c r="K7990" s="10" t="n">
        <v>1034976</v>
      </c>
      <c r="L7990" s="9" t="n">
        <v>-0.219512195121951</v>
      </c>
      <c r="M7990" s="9" t="n">
        <v>-0.293195215162931</v>
      </c>
      <c r="N7990" s="9" t="n">
        <v>-0.228915662650602</v>
      </c>
      <c r="O7990" s="9" t="n">
        <v>0.193644519293201</v>
      </c>
    </row>
    <row r="7991">
      <c r="B7991" t="s">
        <v>38</v>
      </c>
      <c r="C7991" t="s">
        <v>56</v>
      </c>
      <c r="D7991" t="s">
        <v>1566</v>
      </c>
      <c r="E7991" t="s">
        <v>45</v>
      </c>
      <c r="F7991" s="10" t="n">
        <v>159</v>
      </c>
      <c r="G7991" s="10" t="n">
        <v>302567.76</v>
      </c>
      <c r="H7991" s="10" t="n">
        <v>66</v>
      </c>
      <c r="I7991" s="10" t="n">
        <v>127853.44</v>
      </c>
      <c r="J7991" s="10" t="n">
        <v>146</v>
      </c>
      <c r="K7991" s="10" t="n">
        <v>162172.8</v>
      </c>
      <c r="L7991" s="9" t="n">
        <v>1.40909090909091</v>
      </c>
      <c r="M7991" s="9" t="n">
        <v>1.36652029073289</v>
      </c>
      <c r="N7991" s="9" t="n">
        <v>0.0890410958904109</v>
      </c>
      <c r="O7991" s="9" t="n">
        <v>0.865712129284319</v>
      </c>
    </row>
    <row r="7992">
      <c r="B7992" t="s">
        <v>38</v>
      </c>
      <c r="C7992" t="s">
        <v>56</v>
      </c>
      <c r="D7992" t="s">
        <v>1317</v>
      </c>
      <c r="E7992" t="s">
        <v>22</v>
      </c>
      <c r="F7992" s="10" t="n">
        <v>24</v>
      </c>
      <c r="G7992" s="10" t="n">
        <v>105719.17824</v>
      </c>
      <c r="H7992" s="10" t="n">
        <v>23</v>
      </c>
      <c r="I7992" s="10" t="n">
        <v>103130.31456</v>
      </c>
      <c r="J7992" s="10"/>
      <c r="K7992" s="10"/>
      <c r="L7992" s="9" t="n">
        <v>0.0434782608695652</v>
      </c>
      <c r="M7992" s="9" t="n">
        <v>0.0251028389765438</v>
      </c>
      <c r="N7992" s="9"/>
      <c r="O7992" s="9"/>
    </row>
    <row r="7993">
      <c r="B7993" t="s">
        <v>38</v>
      </c>
      <c r="C7993" t="s">
        <v>56</v>
      </c>
      <c r="D7993" t="s">
        <v>1197</v>
      </c>
      <c r="E7993" t="s">
        <v>45</v>
      </c>
      <c r="F7993" s="10" t="n">
        <v>17</v>
      </c>
      <c r="G7993" s="10" t="n">
        <v>42941.6</v>
      </c>
      <c r="H7993" s="10" t="n">
        <v>10</v>
      </c>
      <c r="I7993" s="10" t="n">
        <v>25818</v>
      </c>
      <c r="J7993" s="10" t="n">
        <v>36</v>
      </c>
      <c r="K7993" s="10" t="n">
        <v>64310.4</v>
      </c>
      <c r="L7993" s="9" t="n">
        <v>0.7</v>
      </c>
      <c r="M7993" s="9" t="n">
        <v>0.663242698892246</v>
      </c>
      <c r="N7993" s="9" t="n">
        <v>-0.527777777777778</v>
      </c>
      <c r="O7993" s="9" t="n">
        <v>-0.332275961586306</v>
      </c>
    </row>
    <row r="7994">
      <c r="B7994" t="s">
        <v>38</v>
      </c>
      <c r="C7994" t="s">
        <v>56</v>
      </c>
      <c r="D7994" t="s">
        <v>1198</v>
      </c>
      <c r="E7994" t="s">
        <v>31</v>
      </c>
      <c r="F7994" s="10" t="s">
        <v>85</v>
      </c>
      <c r="G7994" s="10" t="n">
        <v>14151.3966</v>
      </c>
      <c r="H7994" s="10" t="s">
        <v>85</v>
      </c>
      <c r="I7994" s="10" t="n">
        <v>7806.21138</v>
      </c>
      <c r="J7994" s="10" t="s">
        <v>85</v>
      </c>
      <c r="K7994" s="10" t="n">
        <v>13285.944</v>
      </c>
      <c r="L7994" s="9" t="s">
        <v>86</v>
      </c>
      <c r="M7994" s="9" t="n">
        <v>0.812837996708206</v>
      </c>
      <c r="N7994" s="9" t="s">
        <v>86</v>
      </c>
      <c r="O7994" s="9" t="n">
        <v>0.0651404672486953</v>
      </c>
    </row>
    <row r="7995">
      <c r="B7995" t="s">
        <v>38</v>
      </c>
      <c r="C7995" t="s">
        <v>56</v>
      </c>
      <c r="D7995" t="s">
        <v>1567</v>
      </c>
      <c r="E7995" t="s">
        <v>45</v>
      </c>
      <c r="F7995" s="10" t="n">
        <v>26</v>
      </c>
      <c r="G7995" s="10" t="n">
        <v>64255.68</v>
      </c>
      <c r="H7995" s="10" t="n">
        <v>16</v>
      </c>
      <c r="I7995" s="10" t="n">
        <v>38232.88</v>
      </c>
      <c r="J7995" s="10" t="n">
        <v>14</v>
      </c>
      <c r="K7995" s="10" t="n">
        <v>23155.2</v>
      </c>
      <c r="L7995" s="9" t="n">
        <v>0.625</v>
      </c>
      <c r="M7995" s="9" t="n">
        <v>0.680639282209449</v>
      </c>
      <c r="N7995" s="9" t="n">
        <v>0.857142857142857</v>
      </c>
      <c r="O7995" s="9" t="n">
        <v>1.775</v>
      </c>
    </row>
    <row r="7996">
      <c r="B7996" t="s">
        <v>38</v>
      </c>
      <c r="C7996" t="s">
        <v>56</v>
      </c>
      <c r="D7996" t="s">
        <v>1199</v>
      </c>
      <c r="E7996" t="s">
        <v>45</v>
      </c>
      <c r="F7996" s="10" t="n">
        <v>31</v>
      </c>
      <c r="G7996" s="10" t="n">
        <v>318884.0265</v>
      </c>
      <c r="H7996" s="10" t="n">
        <v>24</v>
      </c>
      <c r="I7996" s="10" t="n">
        <v>101686.86</v>
      </c>
      <c r="J7996" s="10" t="n">
        <v>44</v>
      </c>
      <c r="K7996" s="10" t="n">
        <v>119355</v>
      </c>
      <c r="L7996" s="9" t="n">
        <v>0.291666666666667</v>
      </c>
      <c r="M7996" s="9" t="n">
        <v>2.13594132516237</v>
      </c>
      <c r="N7996" s="9" t="n">
        <v>-0.295454545454545</v>
      </c>
      <c r="O7996" s="9" t="n">
        <v>1.67172742239537</v>
      </c>
    </row>
    <row r="7997">
      <c r="B7997" t="s">
        <v>38</v>
      </c>
      <c r="C7997" t="s">
        <v>56</v>
      </c>
      <c r="D7997" t="s">
        <v>1200</v>
      </c>
      <c r="E7997" t="s">
        <v>22</v>
      </c>
      <c r="F7997" s="10" t="n">
        <v>15</v>
      </c>
      <c r="G7997" s="10" t="n">
        <v>57375.864</v>
      </c>
      <c r="H7997" s="10" t="n">
        <v>9</v>
      </c>
      <c r="I7997" s="10" t="n">
        <v>32541.23808</v>
      </c>
      <c r="J7997" s="10" t="n">
        <v>15</v>
      </c>
      <c r="K7997" s="10" t="n">
        <v>41757.4944</v>
      </c>
      <c r="L7997" s="9" t="n">
        <v>0.666666666666667</v>
      </c>
      <c r="M7997" s="9" t="n">
        <v>0.763173972021165</v>
      </c>
      <c r="N7997" s="9" t="n">
        <v>0</v>
      </c>
      <c r="O7997" s="9" t="n">
        <v>0.374025544980975</v>
      </c>
    </row>
    <row r="7998">
      <c r="B7998" t="s">
        <v>38</v>
      </c>
      <c r="C7998" t="s">
        <v>56</v>
      </c>
      <c r="D7998" t="s">
        <v>1202</v>
      </c>
      <c r="E7998" t="s">
        <v>22</v>
      </c>
      <c r="F7998" s="10" t="n">
        <v>5</v>
      </c>
      <c r="G7998" s="10" t="n">
        <v>27883.44</v>
      </c>
      <c r="H7998" s="10" t="n">
        <v>5</v>
      </c>
      <c r="I7998" s="10" t="n">
        <v>23644.14624</v>
      </c>
      <c r="J7998" s="10" t="n">
        <v>10</v>
      </c>
      <c r="K7998" s="10" t="n">
        <v>51515.0226</v>
      </c>
      <c r="L7998" s="9" t="n">
        <v>0</v>
      </c>
      <c r="M7998" s="9" t="n">
        <v>0.17929570038051</v>
      </c>
      <c r="N7998" s="9" t="n">
        <v>-0.5</v>
      </c>
      <c r="O7998" s="9" t="n">
        <v>-0.458731869021834</v>
      </c>
    </row>
    <row r="7999">
      <c r="B7999" t="s">
        <v>38</v>
      </c>
      <c r="C7999" t="s">
        <v>56</v>
      </c>
      <c r="D7999" t="s">
        <v>1568</v>
      </c>
      <c r="E7999" t="s">
        <v>45</v>
      </c>
      <c r="F7999" s="10" t="n">
        <v>13</v>
      </c>
      <c r="G7999" s="10" t="n">
        <v>34863.03</v>
      </c>
      <c r="H7999" s="10" t="n">
        <v>5</v>
      </c>
      <c r="I7999" s="10" t="n">
        <v>14630.08</v>
      </c>
      <c r="J7999" s="10" t="n">
        <v>9</v>
      </c>
      <c r="K7999" s="10" t="n">
        <v>17126.1</v>
      </c>
      <c r="L7999" s="9" t="n">
        <v>1.6</v>
      </c>
      <c r="M7999" s="9" t="n">
        <v>1.38296919770774</v>
      </c>
      <c r="N7999" s="9" t="n">
        <v>0.444444444444444</v>
      </c>
      <c r="O7999" s="9" t="n">
        <v>1.0356666141153</v>
      </c>
    </row>
    <row r="8000">
      <c r="B8000" t="s">
        <v>38</v>
      </c>
      <c r="C8000" t="s">
        <v>57</v>
      </c>
      <c r="D8000" t="s">
        <v>1203</v>
      </c>
      <c r="E8000" t="s">
        <v>22</v>
      </c>
      <c r="F8000" s="10" t="n">
        <v>6</v>
      </c>
      <c r="G8000" s="10" t="n">
        <v>31883.1552</v>
      </c>
      <c r="H8000" s="10" t="s">
        <v>85</v>
      </c>
      <c r="I8000" s="10" t="n">
        <v>10508.0976</v>
      </c>
      <c r="J8000" s="10" t="s">
        <v>85</v>
      </c>
      <c r="K8000" s="10" t="n">
        <v>3354.372</v>
      </c>
      <c r="L8000" s="9" t="s">
        <v>86</v>
      </c>
      <c r="M8000" s="9" t="n">
        <v>2.03415103415103</v>
      </c>
      <c r="N8000" s="9" t="s">
        <v>86</v>
      </c>
      <c r="O8000" s="9" t="n">
        <v>8.50495508548247</v>
      </c>
    </row>
    <row r="8001">
      <c r="B8001" t="s">
        <v>38</v>
      </c>
      <c r="C8001" t="s">
        <v>57</v>
      </c>
      <c r="D8001" t="s">
        <v>1204</v>
      </c>
      <c r="E8001" t="s">
        <v>22</v>
      </c>
      <c r="F8001" s="10" t="n">
        <v>15</v>
      </c>
      <c r="G8001" s="10" t="n">
        <v>75632.69376</v>
      </c>
      <c r="H8001" s="10" t="n">
        <v>17</v>
      </c>
      <c r="I8001" s="10" t="n">
        <v>88456.54896</v>
      </c>
      <c r="J8001" s="10"/>
      <c r="K8001" s="10"/>
      <c r="L8001" s="9" t="n">
        <v>-0.117647058823529</v>
      </c>
      <c r="M8001" s="9" t="n">
        <v>-0.144973496601127</v>
      </c>
      <c r="N8001" s="9"/>
      <c r="O8001" s="9"/>
    </row>
    <row r="8002">
      <c r="B8002" t="s">
        <v>38</v>
      </c>
      <c r="C8002" t="s">
        <v>57</v>
      </c>
      <c r="D8002" t="s">
        <v>1205</v>
      </c>
      <c r="E8002" t="s">
        <v>34</v>
      </c>
      <c r="F8002" s="10" t="n">
        <v>143</v>
      </c>
      <c r="G8002" s="10" t="n">
        <v>4344236.3556</v>
      </c>
      <c r="H8002" s="10" t="n">
        <v>115</v>
      </c>
      <c r="I8002" s="10" t="n">
        <v>2850493.389</v>
      </c>
      <c r="J8002" s="10" t="n">
        <v>106</v>
      </c>
      <c r="K8002" s="10" t="n">
        <v>1450594.6248</v>
      </c>
      <c r="L8002" s="9" t="n">
        <v>0.243478260869565</v>
      </c>
      <c r="M8002" s="9" t="n">
        <v>0.524029619701742</v>
      </c>
      <c r="N8002" s="9" t="n">
        <v>0.349056603773585</v>
      </c>
      <c r="O8002" s="9" t="n">
        <v>1.9947969483197</v>
      </c>
    </row>
    <row r="8003">
      <c r="B8003" t="s">
        <v>38</v>
      </c>
      <c r="C8003" t="s">
        <v>57</v>
      </c>
      <c r="D8003" t="s">
        <v>1570</v>
      </c>
      <c r="E8003" t="s">
        <v>45</v>
      </c>
      <c r="F8003" s="10" t="s">
        <v>85</v>
      </c>
      <c r="G8003" s="10" t="n">
        <v>2207.52</v>
      </c>
      <c r="H8003" s="10"/>
      <c r="I8003" s="10"/>
      <c r="J8003" s="10"/>
      <c r="K8003" s="10"/>
      <c r="L8003" s="9" t="s">
        <v>86</v>
      </c>
      <c r="M8003" s="9"/>
      <c r="N8003" s="9" t="s">
        <v>86</v>
      </c>
      <c r="O8003" s="9"/>
    </row>
    <row r="8004">
      <c r="B8004" t="s">
        <v>38</v>
      </c>
      <c r="C8004" t="s">
        <v>57</v>
      </c>
      <c r="D8004" t="s">
        <v>1206</v>
      </c>
      <c r="E8004" t="s">
        <v>37</v>
      </c>
      <c r="F8004" s="10" t="n">
        <v>13</v>
      </c>
      <c r="G8004" s="10" t="n">
        <v>43918.2</v>
      </c>
      <c r="H8004" s="10" t="n">
        <v>9</v>
      </c>
      <c r="I8004" s="10" t="n">
        <v>28882.98</v>
      </c>
      <c r="J8004" s="10"/>
      <c r="K8004" s="10"/>
      <c r="L8004" s="9" t="n">
        <v>0.444444444444444</v>
      </c>
      <c r="M8004" s="9" t="n">
        <v>0.520556396881485</v>
      </c>
      <c r="N8004" s="9"/>
      <c r="O8004" s="9"/>
    </row>
    <row r="8005">
      <c r="B8005" t="s">
        <v>38</v>
      </c>
      <c r="C8005" t="s">
        <v>57</v>
      </c>
      <c r="D8005" t="s">
        <v>1207</v>
      </c>
      <c r="E8005" t="s">
        <v>31</v>
      </c>
      <c r="F8005" s="10" t="n">
        <v>7</v>
      </c>
      <c r="G8005" s="10" t="n">
        <v>24238.75104</v>
      </c>
      <c r="H8005" s="10" t="n">
        <v>7</v>
      </c>
      <c r="I8005" s="10" t="n">
        <v>26831.088</v>
      </c>
      <c r="J8005" s="10" t="s">
        <v>85</v>
      </c>
      <c r="K8005" s="10" t="n">
        <v>14654.2084</v>
      </c>
      <c r="L8005" s="9" t="n">
        <v>0</v>
      </c>
      <c r="M8005" s="9" t="n">
        <v>-0.0966169154228856</v>
      </c>
      <c r="N8005" s="9" t="s">
        <v>86</v>
      </c>
      <c r="O8005" s="9" t="n">
        <v>0.654047109088472</v>
      </c>
    </row>
    <row r="8006">
      <c r="B8006" t="s">
        <v>38</v>
      </c>
      <c r="C8006" t="s">
        <v>57</v>
      </c>
      <c r="D8006" t="s">
        <v>1208</v>
      </c>
      <c r="E8006" t="s">
        <v>22</v>
      </c>
      <c r="F8006" s="10" t="n">
        <v>12</v>
      </c>
      <c r="G8006" s="10" t="n">
        <v>57697.6608</v>
      </c>
      <c r="H8006" s="10" t="n">
        <v>21</v>
      </c>
      <c r="I8006" s="10" t="n">
        <v>94964.42592</v>
      </c>
      <c r="J8006" s="10" t="n">
        <v>6</v>
      </c>
      <c r="K8006" s="10" t="n">
        <v>17557.74144</v>
      </c>
      <c r="L8006" s="9" t="n">
        <v>-0.428571428571429</v>
      </c>
      <c r="M8006" s="9" t="n">
        <v>-0.392428688521682</v>
      </c>
      <c r="N8006" s="9" t="n">
        <v>1</v>
      </c>
      <c r="O8006" s="9" t="n">
        <v>2.28616644670216</v>
      </c>
    </row>
    <row r="8007">
      <c r="B8007" t="s">
        <v>38</v>
      </c>
      <c r="C8007" t="s">
        <v>57</v>
      </c>
      <c r="D8007" t="s">
        <v>1474</v>
      </c>
      <c r="E8007" t="s">
        <v>39</v>
      </c>
      <c r="F8007" s="10" t="n">
        <v>24</v>
      </c>
      <c r="G8007" s="10" t="n">
        <v>115242.171612</v>
      </c>
      <c r="H8007" s="10" t="n">
        <v>25</v>
      </c>
      <c r="I8007" s="10" t="n">
        <v>123393.69576</v>
      </c>
      <c r="J8007" s="10" t="n">
        <v>15</v>
      </c>
      <c r="K8007" s="10" t="n">
        <v>48028.82798</v>
      </c>
      <c r="L8007" s="9" t="n">
        <v>-0.04</v>
      </c>
      <c r="M8007" s="9" t="n">
        <v>-0.0660611070751512</v>
      </c>
      <c r="N8007" s="9" t="n">
        <v>0.6</v>
      </c>
      <c r="O8007" s="9" t="n">
        <v>1.39943751406944</v>
      </c>
    </row>
    <row r="8008">
      <c r="B8008" t="s">
        <v>38</v>
      </c>
      <c r="C8008" t="s">
        <v>57</v>
      </c>
      <c r="D8008" t="s">
        <v>1475</v>
      </c>
      <c r="E8008" t="s">
        <v>40</v>
      </c>
      <c r="F8008" s="10" t="n">
        <v>6</v>
      </c>
      <c r="G8008" s="10" t="n">
        <v>17586.9576</v>
      </c>
      <c r="H8008" s="10" t="s">
        <v>85</v>
      </c>
      <c r="I8008" s="10" t="n">
        <v>11462.31</v>
      </c>
      <c r="J8008" s="10" t="s">
        <v>85</v>
      </c>
      <c r="K8008" s="10" t="n">
        <v>13119.6</v>
      </c>
      <c r="L8008" s="9" t="s">
        <v>86</v>
      </c>
      <c r="M8008" s="9" t="n">
        <v>0.534329258238522</v>
      </c>
      <c r="N8008" s="9" t="s">
        <v>86</v>
      </c>
      <c r="O8008" s="9" t="n">
        <v>0.340510198481661</v>
      </c>
    </row>
    <row r="8009">
      <c r="B8009" t="s">
        <v>38</v>
      </c>
      <c r="C8009" t="s">
        <v>57</v>
      </c>
      <c r="D8009" t="s">
        <v>1209</v>
      </c>
      <c r="E8009" t="s">
        <v>31</v>
      </c>
      <c r="F8009" s="10" t="n">
        <v>8</v>
      </c>
      <c r="G8009" s="10" t="n">
        <v>35525.16144</v>
      </c>
      <c r="H8009" s="10" t="s">
        <v>85</v>
      </c>
      <c r="I8009" s="10" t="n">
        <v>19406.98602</v>
      </c>
      <c r="J8009" s="10"/>
      <c r="K8009" s="10"/>
      <c r="L8009" s="9" t="s">
        <v>86</v>
      </c>
      <c r="M8009" s="9" t="n">
        <v>0.830534705563724</v>
      </c>
      <c r="N8009" s="9"/>
      <c r="O8009" s="9"/>
    </row>
    <row r="8010">
      <c r="B8010" t="s">
        <v>38</v>
      </c>
      <c r="C8010" t="s">
        <v>57</v>
      </c>
      <c r="D8010" t="s">
        <v>1210</v>
      </c>
      <c r="E8010" t="s">
        <v>22</v>
      </c>
      <c r="F8010" s="10" t="n">
        <v>13</v>
      </c>
      <c r="G8010" s="10" t="n">
        <v>64239.7392</v>
      </c>
      <c r="H8010" s="10" t="n">
        <v>10</v>
      </c>
      <c r="I8010" s="10" t="n">
        <v>43842.87648</v>
      </c>
      <c r="J8010" s="10" t="n">
        <v>5</v>
      </c>
      <c r="K8010" s="10" t="n">
        <v>13811.02032</v>
      </c>
      <c r="L8010" s="9" t="n">
        <v>0.3</v>
      </c>
      <c r="M8010" s="9" t="n">
        <v>0.465226380146488</v>
      </c>
      <c r="N8010" s="9" t="n">
        <v>1.6</v>
      </c>
      <c r="O8010" s="9" t="n">
        <v>3.65133912712975</v>
      </c>
    </row>
    <row r="8011">
      <c r="B8011" t="s">
        <v>38</v>
      </c>
      <c r="C8011" t="s">
        <v>57</v>
      </c>
      <c r="D8011" t="s">
        <v>1211</v>
      </c>
      <c r="E8011" t="s">
        <v>31</v>
      </c>
      <c r="F8011" s="10" t="n">
        <v>98</v>
      </c>
      <c r="G8011" s="10" t="n">
        <v>1312420.177962</v>
      </c>
      <c r="H8011" s="10" t="n">
        <v>102</v>
      </c>
      <c r="I8011" s="10" t="n">
        <v>1623729.662118</v>
      </c>
      <c r="J8011" s="10" t="n">
        <v>107</v>
      </c>
      <c r="K8011" s="10" t="n">
        <v>1159840.060056</v>
      </c>
      <c r="L8011" s="9" t="n">
        <v>-0.0392156862745098</v>
      </c>
      <c r="M8011" s="9" t="n">
        <v>-0.191724947458265</v>
      </c>
      <c r="N8011" s="9" t="n">
        <v>-0.0841121495327103</v>
      </c>
      <c r="O8011" s="9" t="n">
        <v>0.131552722794066</v>
      </c>
    </row>
    <row r="8012">
      <c r="B8012" t="s">
        <v>38</v>
      </c>
      <c r="C8012" t="s">
        <v>57</v>
      </c>
      <c r="D8012" t="s">
        <v>1603</v>
      </c>
      <c r="E8012" t="s">
        <v>45</v>
      </c>
      <c r="F8012" s="10" t="n">
        <v>38</v>
      </c>
      <c r="G8012" s="10" t="n">
        <v>85777.02</v>
      </c>
      <c r="H8012" s="10" t="n">
        <v>53</v>
      </c>
      <c r="I8012" s="10" t="n">
        <v>119995.26</v>
      </c>
      <c r="J8012" s="10" t="n">
        <v>35</v>
      </c>
      <c r="K8012" s="10" t="n">
        <v>59932</v>
      </c>
      <c r="L8012" s="9" t="n">
        <v>-0.283018867924528</v>
      </c>
      <c r="M8012" s="9" t="n">
        <v>-0.285163263948926</v>
      </c>
      <c r="N8012" s="9" t="n">
        <v>0.0857142857142856</v>
      </c>
      <c r="O8012" s="9" t="n">
        <v>0.431239070947073</v>
      </c>
    </row>
    <row r="8013">
      <c r="B8013" t="s">
        <v>38</v>
      </c>
      <c r="C8013" t="s">
        <v>57</v>
      </c>
      <c r="D8013" t="s">
        <v>1212</v>
      </c>
      <c r="E8013" t="s">
        <v>22</v>
      </c>
      <c r="F8013" s="10" t="n">
        <v>7</v>
      </c>
      <c r="G8013" s="10" t="n">
        <v>36031.1328</v>
      </c>
      <c r="H8013" s="10" t="n">
        <v>9</v>
      </c>
      <c r="I8013" s="10" t="n">
        <v>46298.64096</v>
      </c>
      <c r="J8013" s="10" t="s">
        <v>85</v>
      </c>
      <c r="K8013" s="10" t="n">
        <v>6708.744</v>
      </c>
      <c r="L8013" s="9" t="n">
        <v>-0.222222222222222</v>
      </c>
      <c r="M8013" s="9" t="n">
        <v>-0.221766944927621</v>
      </c>
      <c r="N8013" s="9" t="s">
        <v>86</v>
      </c>
      <c r="O8013" s="9" t="n">
        <v>4.37077175697865</v>
      </c>
    </row>
    <row r="8014">
      <c r="B8014" t="s">
        <v>38</v>
      </c>
      <c r="C8014" t="s">
        <v>57</v>
      </c>
      <c r="D8014" t="s">
        <v>1213</v>
      </c>
      <c r="E8014" t="s">
        <v>22</v>
      </c>
      <c r="F8014" s="10" t="n">
        <v>24</v>
      </c>
      <c r="G8014" s="10" t="n">
        <v>107870.66784</v>
      </c>
      <c r="H8014" s="10" t="n">
        <v>25</v>
      </c>
      <c r="I8014" s="10" t="n">
        <v>115509.55104</v>
      </c>
      <c r="J8014" s="10" t="n">
        <v>9</v>
      </c>
      <c r="K8014" s="10" t="n">
        <v>21086.28048</v>
      </c>
      <c r="L8014" s="9" t="n">
        <v>-0.04</v>
      </c>
      <c r="M8014" s="9" t="n">
        <v>-0.0661320482265118</v>
      </c>
      <c r="N8014" s="9" t="n">
        <v>1.66666666666667</v>
      </c>
      <c r="O8014" s="9" t="n">
        <v>4.11568021407633</v>
      </c>
    </row>
    <row r="8015">
      <c r="B8015" t="s">
        <v>38</v>
      </c>
      <c r="C8015" t="s">
        <v>57</v>
      </c>
      <c r="D8015" t="s">
        <v>1214</v>
      </c>
      <c r="E8015" t="s">
        <v>31</v>
      </c>
      <c r="F8015" s="10" t="n">
        <v>6</v>
      </c>
      <c r="G8015" s="10" t="n">
        <v>27006.291</v>
      </c>
      <c r="H8015" s="10" t="n">
        <v>6</v>
      </c>
      <c r="I8015" s="10" t="n">
        <v>29814.04422</v>
      </c>
      <c r="J8015" s="10" t="s">
        <v>85</v>
      </c>
      <c r="K8015" s="10" t="n">
        <v>9964.458</v>
      </c>
      <c r="L8015" s="9" t="n">
        <v>0</v>
      </c>
      <c r="M8015" s="9" t="n">
        <v>-0.0941755234305478</v>
      </c>
      <c r="N8015" s="9" t="s">
        <v>86</v>
      </c>
      <c r="O8015" s="9" t="n">
        <v>1.7102619128908</v>
      </c>
    </row>
    <row r="8016">
      <c r="B8016" t="s">
        <v>38</v>
      </c>
      <c r="C8016" t="s">
        <v>57</v>
      </c>
      <c r="D8016" t="s">
        <v>1215</v>
      </c>
      <c r="E8016" t="s">
        <v>31</v>
      </c>
      <c r="F8016" s="10" t="n">
        <v>16</v>
      </c>
      <c r="G8016" s="10" t="n">
        <v>75927.64068</v>
      </c>
      <c r="H8016" s="10" t="n">
        <v>25</v>
      </c>
      <c r="I8016" s="10" t="n">
        <v>108748.16838</v>
      </c>
      <c r="J8016" s="10" t="n">
        <v>15</v>
      </c>
      <c r="K8016" s="10" t="n">
        <v>36772.77488</v>
      </c>
      <c r="L8016" s="9" t="n">
        <v>-0.36</v>
      </c>
      <c r="M8016" s="9" t="n">
        <v>-0.301803038974549</v>
      </c>
      <c r="N8016" s="9" t="n">
        <v>0.0666666666666667</v>
      </c>
      <c r="O8016" s="9" t="n">
        <v>1.0647786556161</v>
      </c>
    </row>
    <row r="8017">
      <c r="B8017" t="s">
        <v>38</v>
      </c>
      <c r="C8017" t="s">
        <v>57</v>
      </c>
      <c r="D8017" t="s">
        <v>1216</v>
      </c>
      <c r="E8017" t="s">
        <v>34</v>
      </c>
      <c r="F8017" s="10" t="n">
        <v>12</v>
      </c>
      <c r="G8017" s="10" t="n">
        <v>61070.76</v>
      </c>
      <c r="H8017" s="10" t="n">
        <v>11</v>
      </c>
      <c r="I8017" s="10" t="n">
        <v>38004.876</v>
      </c>
      <c r="J8017" s="10" t="n">
        <v>7</v>
      </c>
      <c r="K8017" s="10" t="n">
        <v>16987.04</v>
      </c>
      <c r="L8017" s="9" t="n">
        <v>0.0909090909090908</v>
      </c>
      <c r="M8017" s="9" t="n">
        <v>0.606919070068799</v>
      </c>
      <c r="N8017" s="9" t="n">
        <v>0.714285714285714</v>
      </c>
      <c r="O8017" s="9" t="n">
        <v>2.59513841140069</v>
      </c>
    </row>
    <row r="8018">
      <c r="B8018" t="s">
        <v>38</v>
      </c>
      <c r="C8018" t="s">
        <v>57</v>
      </c>
      <c r="D8018" t="s">
        <v>1217</v>
      </c>
      <c r="E8018" t="s">
        <v>22</v>
      </c>
      <c r="F8018" s="10" t="n">
        <v>11</v>
      </c>
      <c r="G8018" s="10" t="n">
        <v>60859.255392</v>
      </c>
      <c r="H8018" s="10" t="n">
        <v>6</v>
      </c>
      <c r="I8018" s="10" t="n">
        <v>25947.94176</v>
      </c>
      <c r="J8018" s="10" t="s">
        <v>85</v>
      </c>
      <c r="K8018" s="10" t="n">
        <v>3354.372</v>
      </c>
      <c r="L8018" s="9" t="n">
        <v>0.833333333333333</v>
      </c>
      <c r="M8018" s="9" t="n">
        <v>1.34543671921668</v>
      </c>
      <c r="N8018" s="9" t="s">
        <v>86</v>
      </c>
      <c r="O8018" s="9" t="n">
        <v>17.1432635950932</v>
      </c>
    </row>
    <row r="8019">
      <c r="B8019" t="s">
        <v>38</v>
      </c>
      <c r="C8019" t="s">
        <v>57</v>
      </c>
      <c r="D8019" t="s">
        <v>1218</v>
      </c>
      <c r="E8019" t="s">
        <v>22</v>
      </c>
      <c r="F8019" s="10" t="s">
        <v>85</v>
      </c>
      <c r="G8019" s="10" t="n">
        <v>5313.8592</v>
      </c>
      <c r="H8019" s="10" t="s">
        <v>85</v>
      </c>
      <c r="I8019" s="10" t="n">
        <v>5254.0488</v>
      </c>
      <c r="J8019" s="10" t="s">
        <v>85</v>
      </c>
      <c r="K8019" s="10" t="n">
        <v>3354.372</v>
      </c>
      <c r="L8019" s="9" t="s">
        <v>86</v>
      </c>
      <c r="M8019" s="9" t="n">
        <v>0.0113836780503447</v>
      </c>
      <c r="N8019" s="9" t="s">
        <v>86</v>
      </c>
      <c r="O8019" s="9" t="n">
        <v>0.584159180913745</v>
      </c>
    </row>
    <row r="8020">
      <c r="B8020" t="s">
        <v>38</v>
      </c>
      <c r="C8020" t="s">
        <v>58</v>
      </c>
      <c r="D8020" t="s">
        <v>1477</v>
      </c>
      <c r="E8020" t="s">
        <v>45</v>
      </c>
      <c r="F8020" s="10" t="n">
        <v>15</v>
      </c>
      <c r="G8020" s="10" t="n">
        <v>38821.38</v>
      </c>
      <c r="H8020" s="10" t="s">
        <v>85</v>
      </c>
      <c r="I8020" s="10" t="n">
        <v>9951.36</v>
      </c>
      <c r="J8020" s="10" t="n">
        <v>5</v>
      </c>
      <c r="K8020" s="10" t="n">
        <v>8409.6</v>
      </c>
      <c r="L8020" s="9" t="s">
        <v>86</v>
      </c>
      <c r="M8020" s="9" t="n">
        <v>2.90111301369863</v>
      </c>
      <c r="N8020" s="9" t="n">
        <v>2</v>
      </c>
      <c r="O8020" s="9" t="n">
        <v>3.61631706621005</v>
      </c>
    </row>
    <row r="8021">
      <c r="B8021" t="s">
        <v>38</v>
      </c>
      <c r="C8021" t="s">
        <v>58</v>
      </c>
      <c r="D8021" t="s">
        <v>1219</v>
      </c>
      <c r="E8021" t="s">
        <v>37</v>
      </c>
      <c r="F8021" s="10" t="n">
        <v>15</v>
      </c>
      <c r="G8021" s="10" t="n">
        <v>178250.163072</v>
      </c>
      <c r="H8021" s="10" t="n">
        <v>23</v>
      </c>
      <c r="I8021" s="10" t="n">
        <v>231945.746742</v>
      </c>
      <c r="J8021" s="10" t="n">
        <v>8</v>
      </c>
      <c r="K8021" s="10" t="n">
        <v>20125.6618</v>
      </c>
      <c r="L8021" s="9" t="n">
        <v>-0.347826086956522</v>
      </c>
      <c r="M8021" s="9" t="n">
        <v>-0.231500617813558</v>
      </c>
      <c r="N8021" s="9" t="n">
        <v>0.875</v>
      </c>
      <c r="O8021" s="9" t="n">
        <v>7.8568597069439</v>
      </c>
    </row>
    <row r="8022">
      <c r="B8022" t="s">
        <v>38</v>
      </c>
      <c r="C8022" t="s">
        <v>58</v>
      </c>
      <c r="D8022" t="s">
        <v>1220</v>
      </c>
      <c r="E8022" t="s">
        <v>31</v>
      </c>
      <c r="F8022" s="10" t="n">
        <v>8</v>
      </c>
      <c r="G8022" s="10" t="n">
        <v>36554.68764</v>
      </c>
      <c r="H8022" s="10" t="n">
        <v>9</v>
      </c>
      <c r="I8022" s="10" t="n">
        <v>36747.07722</v>
      </c>
      <c r="J8022" s="10"/>
      <c r="K8022" s="10"/>
      <c r="L8022" s="9" t="n">
        <v>-0.111111111111111</v>
      </c>
      <c r="M8022" s="9" t="n">
        <v>-0.00523550699959574</v>
      </c>
      <c r="N8022" s="9"/>
      <c r="O8022" s="9"/>
    </row>
    <row r="8023">
      <c r="B8023" t="s">
        <v>38</v>
      </c>
      <c r="C8023" t="s">
        <v>58</v>
      </c>
      <c r="D8023" t="s">
        <v>1221</v>
      </c>
      <c r="E8023" t="s">
        <v>22</v>
      </c>
      <c r="F8023" s="10"/>
      <c r="G8023" s="10"/>
      <c r="H8023" s="10" t="s">
        <v>85</v>
      </c>
      <c r="I8023" s="10" t="n">
        <v>10508.0976</v>
      </c>
      <c r="J8023" s="10"/>
      <c r="K8023" s="10"/>
      <c r="L8023" s="9" t="s">
        <v>86</v>
      </c>
      <c r="M8023" s="9"/>
      <c r="N8023" s="9"/>
      <c r="O8023" s="9"/>
    </row>
    <row r="8024">
      <c r="B8024" t="s">
        <v>38</v>
      </c>
      <c r="C8024" t="s">
        <v>58</v>
      </c>
      <c r="D8024" t="s">
        <v>1222</v>
      </c>
      <c r="E8024" t="s">
        <v>43</v>
      </c>
      <c r="F8024" s="10" t="s">
        <v>85</v>
      </c>
      <c r="G8024" s="10" t="n">
        <v>15785.7903</v>
      </c>
      <c r="H8024" s="10" t="s">
        <v>85</v>
      </c>
      <c r="I8024" s="10" t="n">
        <v>16306.85238</v>
      </c>
      <c r="J8024" s="10" t="s">
        <v>85</v>
      </c>
      <c r="K8024" s="10" t="n">
        <v>6202.19856</v>
      </c>
      <c r="L8024" s="9" t="s">
        <v>86</v>
      </c>
      <c r="M8024" s="9" t="n">
        <v>-0.0319535657684049</v>
      </c>
      <c r="N8024" s="9" t="s">
        <v>86</v>
      </c>
      <c r="O8024" s="9" t="n">
        <v>1.54519266793677</v>
      </c>
    </row>
    <row r="8025">
      <c r="B8025" t="s">
        <v>38</v>
      </c>
      <c r="C8025" t="s">
        <v>58</v>
      </c>
      <c r="D8025" t="s">
        <v>1223</v>
      </c>
      <c r="E8025" t="s">
        <v>37</v>
      </c>
      <c r="F8025" s="10" t="n">
        <v>11</v>
      </c>
      <c r="G8025" s="10" t="n">
        <v>529818.7014</v>
      </c>
      <c r="H8025" s="10" t="n">
        <v>16</v>
      </c>
      <c r="I8025" s="10" t="n">
        <v>991706.7168</v>
      </c>
      <c r="J8025" s="10" t="n">
        <v>9</v>
      </c>
      <c r="K8025" s="10" t="n">
        <v>380351.1008</v>
      </c>
      <c r="L8025" s="9" t="n">
        <v>-0.3125</v>
      </c>
      <c r="M8025" s="9" t="n">
        <v>-0.465750617168755</v>
      </c>
      <c r="N8025" s="9" t="n">
        <v>0.222222222222222</v>
      </c>
      <c r="O8025" s="9" t="n">
        <v>0.392972704129479</v>
      </c>
    </row>
    <row r="8026">
      <c r="B8026" t="s">
        <v>38</v>
      </c>
      <c r="C8026" t="s">
        <v>58</v>
      </c>
      <c r="D8026" t="s">
        <v>1224</v>
      </c>
      <c r="E8026" t="s">
        <v>22</v>
      </c>
      <c r="F8026" s="10" t="s">
        <v>85</v>
      </c>
      <c r="G8026" s="10" t="n">
        <v>8333.69472</v>
      </c>
      <c r="H8026" s="10" t="s">
        <v>85</v>
      </c>
      <c r="I8026" s="10" t="n">
        <v>5254.0488</v>
      </c>
      <c r="J8026" s="10"/>
      <c r="K8026" s="10"/>
      <c r="L8026" s="9" t="s">
        <v>86</v>
      </c>
      <c r="M8026" s="9" t="n">
        <v>0.586147186147186</v>
      </c>
      <c r="N8026" s="9" t="s">
        <v>86</v>
      </c>
      <c r="O8026" s="9"/>
    </row>
    <row r="8027">
      <c r="B8027" t="s">
        <v>38</v>
      </c>
      <c r="C8027" t="s">
        <v>58</v>
      </c>
      <c r="D8027" t="s">
        <v>1479</v>
      </c>
      <c r="E8027" t="s">
        <v>40</v>
      </c>
      <c r="F8027" s="10"/>
      <c r="G8027" s="10"/>
      <c r="H8027" s="10"/>
      <c r="I8027" s="10"/>
      <c r="J8027" s="10" t="s">
        <v>85</v>
      </c>
      <c r="K8027" s="10" t="n">
        <v>5041.36</v>
      </c>
      <c r="L8027" s="9"/>
      <c r="M8027" s="9"/>
      <c r="N8027" s="9" t="s">
        <v>86</v>
      </c>
      <c r="O8027" s="9"/>
    </row>
    <row r="8028">
      <c r="B8028" t="s">
        <v>38</v>
      </c>
      <c r="C8028" t="s">
        <v>58</v>
      </c>
      <c r="D8028" t="s">
        <v>1225</v>
      </c>
      <c r="E8028" t="s">
        <v>22</v>
      </c>
      <c r="F8028" s="10" t="n">
        <v>7</v>
      </c>
      <c r="G8028" s="10" t="n">
        <v>29794.0032</v>
      </c>
      <c r="H8028" s="10" t="n">
        <v>7</v>
      </c>
      <c r="I8028" s="10" t="n">
        <v>27221.81904</v>
      </c>
      <c r="J8028" s="10"/>
      <c r="K8028" s="10"/>
      <c r="L8028" s="9" t="n">
        <v>0</v>
      </c>
      <c r="M8028" s="9" t="n">
        <v>0.0944897971814596</v>
      </c>
      <c r="N8028" s="9"/>
      <c r="O8028" s="9"/>
    </row>
    <row r="8029">
      <c r="B8029" t="s">
        <v>38</v>
      </c>
      <c r="C8029" t="s">
        <v>58</v>
      </c>
      <c r="D8029" t="s">
        <v>1226</v>
      </c>
      <c r="E8029" t="s">
        <v>31</v>
      </c>
      <c r="F8029" s="10"/>
      <c r="G8029" s="10"/>
      <c r="H8029" s="10" t="s">
        <v>85</v>
      </c>
      <c r="I8029" s="10" t="n">
        <v>3796.39872</v>
      </c>
      <c r="J8029" s="10"/>
      <c r="K8029" s="10"/>
      <c r="L8029" s="9" t="s">
        <v>86</v>
      </c>
      <c r="M8029" s="9"/>
      <c r="N8029" s="9"/>
      <c r="O8029" s="9"/>
    </row>
    <row r="8030">
      <c r="B8030" t="s">
        <v>38</v>
      </c>
      <c r="C8030" t="s">
        <v>58</v>
      </c>
      <c r="D8030" t="s">
        <v>1227</v>
      </c>
      <c r="E8030" t="s">
        <v>22</v>
      </c>
      <c r="F8030" s="10" t="n">
        <v>5</v>
      </c>
      <c r="G8030" s="10" t="n">
        <v>20834.2368</v>
      </c>
      <c r="H8030" s="10" t="s">
        <v>85</v>
      </c>
      <c r="I8030" s="10" t="n">
        <v>10961.64576</v>
      </c>
      <c r="J8030" s="10" t="s">
        <v>85</v>
      </c>
      <c r="K8030" s="10" t="n">
        <v>6708.744</v>
      </c>
      <c r="L8030" s="9" t="s">
        <v>86</v>
      </c>
      <c r="M8030" s="9" t="n">
        <v>0.90064861209308</v>
      </c>
      <c r="N8030" s="9" t="s">
        <v>86</v>
      </c>
      <c r="O8030" s="9" t="n">
        <v>2.10553462764416</v>
      </c>
    </row>
    <row r="8031">
      <c r="B8031" t="s">
        <v>38</v>
      </c>
      <c r="C8031" t="s">
        <v>58</v>
      </c>
      <c r="D8031" t="s">
        <v>1228</v>
      </c>
      <c r="E8031" t="s">
        <v>45</v>
      </c>
      <c r="F8031" s="10"/>
      <c r="G8031" s="10"/>
      <c r="H8031" s="10" t="n">
        <v>9</v>
      </c>
      <c r="I8031" s="10" t="n">
        <v>26874.832</v>
      </c>
      <c r="J8031" s="10" t="s">
        <v>85</v>
      </c>
      <c r="K8031" s="10" t="n">
        <v>8130.08</v>
      </c>
      <c r="L8031" s="9"/>
      <c r="M8031" s="9"/>
      <c r="N8031" s="9" t="s">
        <v>86</v>
      </c>
      <c r="O8031" s="9"/>
    </row>
    <row r="8032">
      <c r="B8032" t="s">
        <v>38</v>
      </c>
      <c r="C8032" t="s">
        <v>58</v>
      </c>
      <c r="D8032" t="s">
        <v>1228</v>
      </c>
      <c r="E8032" t="s">
        <v>22</v>
      </c>
      <c r="F8032" s="10" t="n">
        <v>8</v>
      </c>
      <c r="G8032" s="10" t="n">
        <v>22600.32</v>
      </c>
      <c r="H8032" s="10"/>
      <c r="I8032" s="10"/>
      <c r="J8032" s="10"/>
      <c r="K8032" s="10"/>
      <c r="L8032" s="9"/>
      <c r="M8032" s="9"/>
      <c r="N8032" s="9"/>
      <c r="O8032" s="9"/>
    </row>
    <row r="8033">
      <c r="B8033" t="s">
        <v>38</v>
      </c>
      <c r="C8033" t="s">
        <v>58</v>
      </c>
      <c r="D8033" t="s">
        <v>1229</v>
      </c>
      <c r="E8033" t="s">
        <v>22</v>
      </c>
      <c r="F8033" s="10" t="n">
        <v>8</v>
      </c>
      <c r="G8033" s="10" t="n">
        <v>41184.43056</v>
      </c>
      <c r="H8033" s="10" t="n">
        <v>11</v>
      </c>
      <c r="I8033" s="10" t="n">
        <v>52542.34128</v>
      </c>
      <c r="J8033" s="10" t="n">
        <v>7</v>
      </c>
      <c r="K8033" s="10" t="n">
        <v>21804.0096</v>
      </c>
      <c r="L8033" s="9" t="n">
        <v>-0.272727272727273</v>
      </c>
      <c r="M8033" s="9" t="n">
        <v>-0.216166817909261</v>
      </c>
      <c r="N8033" s="9" t="n">
        <v>0.142857142857143</v>
      </c>
      <c r="O8033" s="9" t="n">
        <v>0.888846653232074</v>
      </c>
    </row>
    <row r="8034">
      <c r="B8034" t="s">
        <v>38</v>
      </c>
      <c r="C8034" t="s">
        <v>58</v>
      </c>
      <c r="D8034" t="s">
        <v>1230</v>
      </c>
      <c r="E8034" t="s">
        <v>22</v>
      </c>
      <c r="F8034" s="10" t="s">
        <v>85</v>
      </c>
      <c r="G8034" s="10" t="n">
        <v>3833.25696</v>
      </c>
      <c r="H8034" s="10" t="s">
        <v>85</v>
      </c>
      <c r="I8034" s="10" t="n">
        <v>12920.56272</v>
      </c>
      <c r="J8034" s="10" t="s">
        <v>85</v>
      </c>
      <c r="K8034" s="10" t="n">
        <v>6280.66224</v>
      </c>
      <c r="L8034" s="9" t="s">
        <v>86</v>
      </c>
      <c r="M8034" s="9" t="n">
        <v>-0.70332120643117</v>
      </c>
      <c r="N8034" s="9" t="s">
        <v>86</v>
      </c>
      <c r="O8034" s="9" t="n">
        <v>-0.389673124660816</v>
      </c>
    </row>
    <row r="8035">
      <c r="B8035" t="s">
        <v>38</v>
      </c>
      <c r="C8035" t="s">
        <v>58</v>
      </c>
      <c r="D8035" t="s">
        <v>1481</v>
      </c>
      <c r="E8035" t="s">
        <v>45</v>
      </c>
      <c r="F8035" s="10" t="s">
        <v>85</v>
      </c>
      <c r="G8035" s="10" t="n">
        <v>2429.68</v>
      </c>
      <c r="H8035" s="10" t="s">
        <v>85</v>
      </c>
      <c r="I8035" s="10" t="n">
        <v>2429.68</v>
      </c>
      <c r="J8035" s="10"/>
      <c r="K8035" s="10"/>
      <c r="L8035" s="9" t="s">
        <v>86</v>
      </c>
      <c r="M8035" s="9" t="n">
        <v>0</v>
      </c>
      <c r="N8035" s="9" t="s">
        <v>86</v>
      </c>
      <c r="O8035" s="9"/>
    </row>
    <row r="8036">
      <c r="B8036" t="s">
        <v>38</v>
      </c>
      <c r="C8036" t="s">
        <v>58</v>
      </c>
      <c r="D8036" t="s">
        <v>1231</v>
      </c>
      <c r="E8036" t="s">
        <v>22</v>
      </c>
      <c r="F8036" s="10" t="s">
        <v>85</v>
      </c>
      <c r="G8036" s="10" t="n">
        <v>5313.8592</v>
      </c>
      <c r="H8036" s="10" t="n">
        <v>13</v>
      </c>
      <c r="I8036" s="10" t="n">
        <v>64569.20784</v>
      </c>
      <c r="J8036" s="10" t="n">
        <v>8</v>
      </c>
      <c r="K8036" s="10" t="n">
        <v>25598.532</v>
      </c>
      <c r="L8036" s="9" t="s">
        <v>86</v>
      </c>
      <c r="M8036" s="9" t="n">
        <v>-0.917702890003428</v>
      </c>
      <c r="N8036" s="9" t="s">
        <v>86</v>
      </c>
      <c r="O8036" s="9" t="n">
        <v>-0.792415471324684</v>
      </c>
    </row>
    <row r="8037">
      <c r="B8037" t="s">
        <v>38</v>
      </c>
      <c r="C8037" t="s">
        <v>58</v>
      </c>
      <c r="D8037" t="s">
        <v>1232</v>
      </c>
      <c r="E8037" t="s">
        <v>34</v>
      </c>
      <c r="F8037" s="10" t="n">
        <v>73</v>
      </c>
      <c r="G8037" s="10" t="n">
        <v>807715.944</v>
      </c>
      <c r="H8037" s="10" t="n">
        <v>77</v>
      </c>
      <c r="I8037" s="10" t="n">
        <v>1082132.752557</v>
      </c>
      <c r="J8037" s="10" t="n">
        <v>57</v>
      </c>
      <c r="K8037" s="10" t="n">
        <v>522237.485252</v>
      </c>
      <c r="L8037" s="9" t="n">
        <v>-0.051948051948052</v>
      </c>
      <c r="M8037" s="9" t="n">
        <v>-0.253588857659629</v>
      </c>
      <c r="N8037" s="9" t="n">
        <v>0.280701754385965</v>
      </c>
      <c r="O8037" s="9" t="n">
        <v>0.546644901620276</v>
      </c>
    </row>
    <row r="8038">
      <c r="B8038" t="s">
        <v>38</v>
      </c>
      <c r="C8038" t="s">
        <v>58</v>
      </c>
      <c r="D8038" t="s">
        <v>1233</v>
      </c>
      <c r="E8038" t="s">
        <v>22</v>
      </c>
      <c r="F8038" s="10" t="n">
        <v>10</v>
      </c>
      <c r="G8038" s="10" t="n">
        <v>44008.6608</v>
      </c>
      <c r="H8038" s="10" t="n">
        <v>16</v>
      </c>
      <c r="I8038" s="10" t="n">
        <v>65594.48688</v>
      </c>
      <c r="J8038" s="10"/>
      <c r="K8038" s="10"/>
      <c r="L8038" s="9" t="n">
        <v>-0.375</v>
      </c>
      <c r="M8038" s="9" t="n">
        <v>-0.329079883184231</v>
      </c>
      <c r="N8038" s="9"/>
      <c r="O8038" s="9"/>
    </row>
    <row r="8039">
      <c r="B8039" t="s">
        <v>38</v>
      </c>
      <c r="C8039" t="s">
        <v>58</v>
      </c>
      <c r="D8039" t="s">
        <v>1234</v>
      </c>
      <c r="E8039" t="s">
        <v>22</v>
      </c>
      <c r="F8039" s="10" t="s">
        <v>85</v>
      </c>
      <c r="G8039" s="10" t="n">
        <v>22944.920544</v>
      </c>
      <c r="H8039" s="10" t="s">
        <v>85</v>
      </c>
      <c r="I8039" s="10" t="n">
        <v>10508.0976</v>
      </c>
      <c r="J8039" s="10"/>
      <c r="K8039" s="10"/>
      <c r="L8039" s="9" t="s">
        <v>86</v>
      </c>
      <c r="M8039" s="9" t="n">
        <v>1.18354657687991</v>
      </c>
      <c r="N8039" s="9" t="s">
        <v>86</v>
      </c>
      <c r="O8039" s="9"/>
    </row>
    <row r="8040">
      <c r="B8040" t="s">
        <v>38</v>
      </c>
      <c r="C8040" t="s">
        <v>58</v>
      </c>
      <c r="D8040" t="s">
        <v>1234</v>
      </c>
      <c r="E8040" t="s">
        <v>31</v>
      </c>
      <c r="F8040" s="10"/>
      <c r="G8040" s="10"/>
      <c r="H8040" s="10"/>
      <c r="I8040" s="10"/>
      <c r="J8040" s="10" t="s">
        <v>85</v>
      </c>
      <c r="K8040" s="10" t="n">
        <v>5987.11032</v>
      </c>
      <c r="L8040" s="9"/>
      <c r="M8040" s="9"/>
      <c r="N8040" s="9" t="s">
        <v>86</v>
      </c>
      <c r="O8040" s="9"/>
    </row>
    <row r="8041">
      <c r="B8041" t="s">
        <v>38</v>
      </c>
      <c r="C8041" t="s">
        <v>58</v>
      </c>
      <c r="D8041" t="s">
        <v>1235</v>
      </c>
      <c r="E8041" t="s">
        <v>22</v>
      </c>
      <c r="F8041" s="10" t="n">
        <v>7</v>
      </c>
      <c r="G8041" s="10" t="n">
        <v>26262.99936</v>
      </c>
      <c r="H8041" s="10" t="n">
        <v>5</v>
      </c>
      <c r="I8041" s="10" t="n">
        <v>22042.06992</v>
      </c>
      <c r="J8041" s="10"/>
      <c r="K8041" s="10"/>
      <c r="L8041" s="9" t="n">
        <v>0.4</v>
      </c>
      <c r="M8041" s="9" t="n">
        <v>0.191494240573573</v>
      </c>
      <c r="N8041" s="9"/>
      <c r="O8041" s="9"/>
    </row>
    <row r="8042">
      <c r="B8042" t="s">
        <v>38</v>
      </c>
      <c r="C8042" t="s">
        <v>58</v>
      </c>
      <c r="D8042" t="s">
        <v>1572</v>
      </c>
      <c r="E8042" t="s">
        <v>22</v>
      </c>
      <c r="F8042" s="10" t="n">
        <v>12</v>
      </c>
      <c r="G8042" s="10" t="n">
        <v>24860</v>
      </c>
      <c r="H8042" s="10" t="n">
        <v>7</v>
      </c>
      <c r="I8042" s="10" t="n">
        <v>12490</v>
      </c>
      <c r="J8042" s="10"/>
      <c r="K8042" s="10"/>
      <c r="L8042" s="9" t="n">
        <v>0.714285714285714</v>
      </c>
      <c r="M8042" s="9" t="n">
        <v>0.990392313851081</v>
      </c>
      <c r="N8042" s="9"/>
      <c r="O8042" s="9"/>
    </row>
    <row r="8043">
      <c r="B8043" t="s">
        <v>38</v>
      </c>
      <c r="C8043" t="s">
        <v>58</v>
      </c>
      <c r="D8043" t="s">
        <v>1236</v>
      </c>
      <c r="E8043" t="s">
        <v>22</v>
      </c>
      <c r="F8043" s="10" t="s">
        <v>85</v>
      </c>
      <c r="G8043" s="10" t="n">
        <v>30238.7904</v>
      </c>
      <c r="H8043" s="10" t="s">
        <v>85</v>
      </c>
      <c r="I8043" s="10" t="n">
        <v>33057.4608</v>
      </c>
      <c r="J8043" s="10" t="s">
        <v>85</v>
      </c>
      <c r="K8043" s="10" t="n">
        <v>3085.7856</v>
      </c>
      <c r="L8043" s="9" t="s">
        <v>86</v>
      </c>
      <c r="M8043" s="9" t="n">
        <v>-0.085265786657153</v>
      </c>
      <c r="N8043" s="9" t="s">
        <v>86</v>
      </c>
      <c r="O8043" s="9" t="n">
        <v>8.79938152540475</v>
      </c>
    </row>
    <row r="8044">
      <c r="B8044" t="s">
        <v>38</v>
      </c>
      <c r="C8044" t="s">
        <v>58</v>
      </c>
      <c r="D8044" t="s">
        <v>1238</v>
      </c>
      <c r="E8044" t="s">
        <v>22</v>
      </c>
      <c r="F8044" s="10" t="n">
        <v>10</v>
      </c>
      <c r="G8044" s="10" t="n">
        <v>38929.32576</v>
      </c>
      <c r="H8044" s="10" t="n">
        <v>11</v>
      </c>
      <c r="I8044" s="10" t="n">
        <v>76438.66698</v>
      </c>
      <c r="J8044" s="10" t="n">
        <v>6</v>
      </c>
      <c r="K8044" s="10" t="n">
        <v>18547.13328</v>
      </c>
      <c r="L8044" s="9" t="n">
        <v>-0.0909090909090909</v>
      </c>
      <c r="M8044" s="9" t="n">
        <v>-0.490711608429988</v>
      </c>
      <c r="N8044" s="9" t="n">
        <v>0.666666666666667</v>
      </c>
      <c r="O8044" s="9" t="n">
        <v>1.09894031451097</v>
      </c>
    </row>
    <row r="8045">
      <c r="B8045" t="s">
        <v>38</v>
      </c>
      <c r="C8045" t="s">
        <v>58</v>
      </c>
      <c r="D8045" t="s">
        <v>1239</v>
      </c>
      <c r="E8045" t="s">
        <v>22</v>
      </c>
      <c r="F8045" s="10" t="s">
        <v>85</v>
      </c>
      <c r="G8045" s="10" t="n">
        <v>14156.70048</v>
      </c>
      <c r="H8045" s="10" t="s">
        <v>85</v>
      </c>
      <c r="I8045" s="10" t="n">
        <v>11715.2568</v>
      </c>
      <c r="J8045" s="10" t="n">
        <v>6</v>
      </c>
      <c r="K8045" s="10" t="n">
        <v>21521.93472</v>
      </c>
      <c r="L8045" s="9" t="s">
        <v>86</v>
      </c>
      <c r="M8045" s="9" t="n">
        <v>0.208398648162796</v>
      </c>
      <c r="N8045" s="9" t="s">
        <v>86</v>
      </c>
      <c r="O8045" s="9" t="n">
        <v>-0.342219894996503</v>
      </c>
    </row>
    <row r="8046">
      <c r="B8046" t="s">
        <v>38</v>
      </c>
      <c r="C8046" t="s">
        <v>58</v>
      </c>
      <c r="D8046" t="s">
        <v>1240</v>
      </c>
      <c r="E8046" t="s">
        <v>34</v>
      </c>
      <c r="F8046" s="10" t="n">
        <v>97</v>
      </c>
      <c r="G8046" s="10" t="n">
        <v>2293927.2738</v>
      </c>
      <c r="H8046" s="10" t="n">
        <v>110</v>
      </c>
      <c r="I8046" s="10" t="n">
        <v>2733997.7928</v>
      </c>
      <c r="J8046" s="10" t="n">
        <v>95</v>
      </c>
      <c r="K8046" s="10" t="n">
        <v>1560444.4884</v>
      </c>
      <c r="L8046" s="9" t="n">
        <v>-0.118181818181818</v>
      </c>
      <c r="M8046" s="9" t="n">
        <v>-0.160962280276498</v>
      </c>
      <c r="N8046" s="9" t="n">
        <v>0.0210526315789474</v>
      </c>
      <c r="O8046" s="9" t="n">
        <v>0.470047342826066</v>
      </c>
    </row>
    <row r="8047">
      <c r="B8047" t="s">
        <v>38</v>
      </c>
      <c r="C8047" t="s">
        <v>58</v>
      </c>
      <c r="D8047" t="s">
        <v>1241</v>
      </c>
      <c r="E8047" t="s">
        <v>22</v>
      </c>
      <c r="F8047" s="10" t="s">
        <v>85</v>
      </c>
      <c r="G8047" s="10" t="n">
        <v>17405.33184</v>
      </c>
      <c r="H8047" s="10" t="n">
        <v>8</v>
      </c>
      <c r="I8047" s="10" t="n">
        <v>35684.23248</v>
      </c>
      <c r="J8047" s="10" t="n">
        <v>9</v>
      </c>
      <c r="K8047" s="10" t="n">
        <v>22734.71472</v>
      </c>
      <c r="L8047" s="9" t="s">
        <v>86</v>
      </c>
      <c r="M8047" s="9" t="n">
        <v>-0.51224026326599</v>
      </c>
      <c r="N8047" s="9" t="s">
        <v>86</v>
      </c>
      <c r="O8047" s="9" t="n">
        <v>-0.234416087715923</v>
      </c>
    </row>
    <row r="8048">
      <c r="B8048" t="s">
        <v>38</v>
      </c>
      <c r="C8048" t="s">
        <v>58</v>
      </c>
      <c r="D8048" t="s">
        <v>1242</v>
      </c>
      <c r="E8048" t="s">
        <v>22</v>
      </c>
      <c r="F8048" s="10" t="s">
        <v>85</v>
      </c>
      <c r="G8048" s="10" t="n">
        <v>12817.7184</v>
      </c>
      <c r="H8048" s="10" t="s">
        <v>85</v>
      </c>
      <c r="I8048" s="10" t="n">
        <v>8760</v>
      </c>
      <c r="J8048" s="10" t="s">
        <v>85</v>
      </c>
      <c r="K8048" s="10" t="n">
        <v>8400.132</v>
      </c>
      <c r="L8048" s="9" t="s">
        <v>86</v>
      </c>
      <c r="M8048" s="9" t="n">
        <v>0.463209863013699</v>
      </c>
      <c r="N8048" s="9" t="s">
        <v>86</v>
      </c>
      <c r="O8048" s="9" t="n">
        <v>0.525894878794762</v>
      </c>
    </row>
    <row r="8049">
      <c r="B8049" t="s">
        <v>38</v>
      </c>
      <c r="C8049" t="s">
        <v>58</v>
      </c>
      <c r="D8049" t="s">
        <v>1243</v>
      </c>
      <c r="E8049" t="s">
        <v>22</v>
      </c>
      <c r="F8049" s="10" t="n">
        <v>20</v>
      </c>
      <c r="G8049" s="10" t="n">
        <v>106277.184</v>
      </c>
      <c r="H8049" s="10" t="n">
        <v>28</v>
      </c>
      <c r="I8049" s="10" t="n">
        <v>5254.0488</v>
      </c>
      <c r="J8049" s="10" t="s">
        <v>85</v>
      </c>
      <c r="K8049" s="10" t="n">
        <v>13857.6384</v>
      </c>
      <c r="L8049" s="9" t="n">
        <v>-0.285714285714286</v>
      </c>
      <c r="M8049" s="9" t="n">
        <v>19.2276735610069</v>
      </c>
      <c r="N8049" s="9" t="s">
        <v>86</v>
      </c>
      <c r="O8049" s="9" t="n">
        <v>6.66921324776377</v>
      </c>
    </row>
    <row r="8050">
      <c r="B8050" t="s">
        <v>38</v>
      </c>
      <c r="C8050" t="s">
        <v>58</v>
      </c>
      <c r="D8050" t="s">
        <v>1244</v>
      </c>
      <c r="E8050" t="s">
        <v>37</v>
      </c>
      <c r="F8050" s="10" t="n">
        <v>55</v>
      </c>
      <c r="G8050" s="10" t="n">
        <v>1013151.24</v>
      </c>
      <c r="H8050" s="10" t="n">
        <v>23</v>
      </c>
      <c r="I8050" s="10" t="n">
        <v>625651.0902</v>
      </c>
      <c r="J8050" s="10" t="n">
        <v>54</v>
      </c>
      <c r="K8050" s="10" t="n">
        <v>733730.16</v>
      </c>
      <c r="L8050" s="9" t="n">
        <v>1.39130434782609</v>
      </c>
      <c r="M8050" s="9" t="n">
        <v>0.619355030095335</v>
      </c>
      <c r="N8050" s="9" t="n">
        <v>0.0185185185185186</v>
      </c>
      <c r="O8050" s="9" t="n">
        <v>0.380822671920696</v>
      </c>
    </row>
    <row r="8051">
      <c r="B8051" t="s">
        <v>38</v>
      </c>
      <c r="C8051" t="s">
        <v>58</v>
      </c>
      <c r="D8051" t="s">
        <v>1245</v>
      </c>
      <c r="E8051" t="s">
        <v>31</v>
      </c>
      <c r="F8051" s="10" t="s">
        <v>85</v>
      </c>
      <c r="G8051" s="10" t="n">
        <v>7592.79744</v>
      </c>
      <c r="H8051" s="10" t="s">
        <v>85</v>
      </c>
      <c r="I8051" s="10" t="n">
        <v>11358.49392</v>
      </c>
      <c r="J8051" s="10" t="n">
        <v>7</v>
      </c>
      <c r="K8051" s="10" t="n">
        <v>18461.13552</v>
      </c>
      <c r="L8051" s="9" t="s">
        <v>86</v>
      </c>
      <c r="M8051" s="9" t="n">
        <v>-0.331531319779057</v>
      </c>
      <c r="N8051" s="9" t="s">
        <v>86</v>
      </c>
      <c r="O8051" s="9" t="n">
        <v>-0.588714495282574</v>
      </c>
    </row>
    <row r="8052">
      <c r="B8052" t="s">
        <v>38</v>
      </c>
      <c r="C8052" t="s">
        <v>59</v>
      </c>
      <c r="D8052" t="s">
        <v>1246</v>
      </c>
      <c r="E8052" t="s">
        <v>34</v>
      </c>
      <c r="F8052" s="10" t="n">
        <v>22</v>
      </c>
      <c r="G8052" s="10" t="n">
        <v>161821.1941</v>
      </c>
      <c r="H8052" s="10" t="n">
        <v>18</v>
      </c>
      <c r="I8052" s="10" t="n">
        <v>204207.4872</v>
      </c>
      <c r="J8052" s="10" t="n">
        <v>22</v>
      </c>
      <c r="K8052" s="10" t="n">
        <v>138742.6</v>
      </c>
      <c r="L8052" s="9" t="n">
        <v>0.222222222222222</v>
      </c>
      <c r="M8052" s="9" t="n">
        <v>-0.207564833597345</v>
      </c>
      <c r="N8052" s="9" t="n">
        <v>0</v>
      </c>
      <c r="O8052" s="9" t="n">
        <v>0.166341081254063</v>
      </c>
    </row>
    <row r="8053">
      <c r="B8053" t="s">
        <v>38</v>
      </c>
      <c r="C8053" t="s">
        <v>59</v>
      </c>
      <c r="D8053" t="s">
        <v>1247</v>
      </c>
      <c r="E8053" t="s">
        <v>22</v>
      </c>
      <c r="F8053" s="10" t="n">
        <v>10</v>
      </c>
      <c r="G8053" s="10" t="n">
        <v>43247.1312</v>
      </c>
      <c r="H8053" s="10" t="n">
        <v>12</v>
      </c>
      <c r="I8053" s="10" t="n">
        <v>51185.9088</v>
      </c>
      <c r="J8053" s="10" t="s">
        <v>85</v>
      </c>
      <c r="K8053" s="10" t="n">
        <v>10721.21184</v>
      </c>
      <c r="L8053" s="9" t="n">
        <v>-0.166666666666667</v>
      </c>
      <c r="M8053" s="9" t="n">
        <v>-0.15509693558474</v>
      </c>
      <c r="N8053" s="9" t="s">
        <v>86</v>
      </c>
      <c r="O8053" s="9" t="n">
        <v>3.03379131439679</v>
      </c>
    </row>
    <row r="8054">
      <c r="B8054" t="s">
        <v>38</v>
      </c>
      <c r="C8054" t="s">
        <v>59</v>
      </c>
      <c r="D8054" t="s">
        <v>1248</v>
      </c>
      <c r="E8054" t="s">
        <v>22</v>
      </c>
      <c r="F8054" s="10" t="s">
        <v>85</v>
      </c>
      <c r="G8054" s="10" t="n">
        <v>18294.23232</v>
      </c>
      <c r="H8054" s="10" t="n">
        <v>5</v>
      </c>
      <c r="I8054" s="10" t="n">
        <v>24270.89184</v>
      </c>
      <c r="J8054" s="10" t="n">
        <v>5</v>
      </c>
      <c r="K8054" s="10" t="n">
        <v>14784.79392</v>
      </c>
      <c r="L8054" s="9" t="s">
        <v>86</v>
      </c>
      <c r="M8054" s="9" t="n">
        <v>-0.246248038984298</v>
      </c>
      <c r="N8054" s="9" t="s">
        <v>86</v>
      </c>
      <c r="O8054" s="9" t="n">
        <v>0.237368097180755</v>
      </c>
    </row>
    <row r="8055">
      <c r="B8055" t="s">
        <v>38</v>
      </c>
      <c r="C8055" t="s">
        <v>59</v>
      </c>
      <c r="D8055" t="s">
        <v>1249</v>
      </c>
      <c r="E8055" t="s">
        <v>31</v>
      </c>
      <c r="F8055" s="10" t="n">
        <v>28</v>
      </c>
      <c r="G8055" s="10" t="n">
        <v>134846.4132</v>
      </c>
      <c r="H8055" s="10" t="n">
        <v>42</v>
      </c>
      <c r="I8055" s="10" t="n">
        <v>223710.51798</v>
      </c>
      <c r="J8055" s="10" t="n">
        <v>21</v>
      </c>
      <c r="K8055" s="10" t="n">
        <v>72796.60296</v>
      </c>
      <c r="L8055" s="9" t="n">
        <v>-0.333333333333333</v>
      </c>
      <c r="M8055" s="9" t="n">
        <v>-0.397228103454414</v>
      </c>
      <c r="N8055" s="9" t="n">
        <v>0.333333333333333</v>
      </c>
      <c r="O8055" s="9" t="n">
        <v>0.852372332182793</v>
      </c>
    </row>
    <row r="8056">
      <c r="B8056" t="s">
        <v>38</v>
      </c>
      <c r="C8056" t="s">
        <v>59</v>
      </c>
      <c r="D8056" t="s">
        <v>1250</v>
      </c>
      <c r="E8056" t="s">
        <v>22</v>
      </c>
      <c r="F8056" s="10" t="n">
        <v>95</v>
      </c>
      <c r="G8056" s="10" t="n">
        <v>678564.65664</v>
      </c>
      <c r="H8056" s="10" t="n">
        <v>55</v>
      </c>
      <c r="I8056" s="10" t="n">
        <v>438195.58848</v>
      </c>
      <c r="J8056" s="10" t="n">
        <v>37</v>
      </c>
      <c r="K8056" s="10" t="n">
        <v>245303.106432</v>
      </c>
      <c r="L8056" s="9" t="n">
        <v>0.727272727272727</v>
      </c>
      <c r="M8056" s="9" t="n">
        <v>0.548542875554236</v>
      </c>
      <c r="N8056" s="9" t="n">
        <v>1.56756756756757</v>
      </c>
      <c r="O8056" s="9" t="n">
        <v>1.76622936623146</v>
      </c>
    </row>
    <row r="8057">
      <c r="B8057" t="s">
        <v>38</v>
      </c>
      <c r="C8057" t="s">
        <v>59</v>
      </c>
      <c r="D8057" t="s">
        <v>1251</v>
      </c>
      <c r="E8057" t="s">
        <v>43</v>
      </c>
      <c r="F8057" s="10" t="n">
        <v>12</v>
      </c>
      <c r="G8057" s="10" t="n">
        <v>190717.8333</v>
      </c>
      <c r="H8057" s="10" t="n">
        <v>19</v>
      </c>
      <c r="I8057" s="10" t="n">
        <v>312912</v>
      </c>
      <c r="J8057" s="10"/>
      <c r="K8057" s="10"/>
      <c r="L8057" s="9" t="n">
        <v>-0.368421052631579</v>
      </c>
      <c r="M8057" s="9" t="n">
        <v>-0.390506489684001</v>
      </c>
      <c r="N8057" s="9"/>
      <c r="O8057" s="9"/>
    </row>
    <row r="8058">
      <c r="B8058" t="s">
        <v>38</v>
      </c>
      <c r="C8058" t="s">
        <v>59</v>
      </c>
      <c r="D8058" t="s">
        <v>1252</v>
      </c>
      <c r="E8058" t="s">
        <v>22</v>
      </c>
      <c r="F8058" s="10" t="n">
        <v>5</v>
      </c>
      <c r="G8058" s="10" t="n">
        <v>20646.88704</v>
      </c>
      <c r="H8058" s="10" t="n">
        <v>7</v>
      </c>
      <c r="I8058" s="10" t="n">
        <v>31034.68992</v>
      </c>
      <c r="J8058" s="10" t="n">
        <v>8</v>
      </c>
      <c r="K8058" s="10" t="n">
        <v>22508.96016</v>
      </c>
      <c r="L8058" s="9" t="n">
        <v>-0.285714285714286</v>
      </c>
      <c r="M8058" s="9" t="n">
        <v>-0.334715858504701</v>
      </c>
      <c r="N8058" s="9" t="n">
        <v>-0.375</v>
      </c>
      <c r="O8058" s="9" t="n">
        <v>-0.0827258614686711</v>
      </c>
    </row>
    <row r="8059">
      <c r="B8059" t="s">
        <v>38</v>
      </c>
      <c r="C8059" t="s">
        <v>59</v>
      </c>
      <c r="D8059" t="s">
        <v>842</v>
      </c>
      <c r="E8059" t="s">
        <v>22</v>
      </c>
      <c r="F8059" s="10" t="n">
        <v>14</v>
      </c>
      <c r="G8059" s="10" t="n">
        <v>105589.7856</v>
      </c>
      <c r="H8059" s="10" t="n">
        <v>8</v>
      </c>
      <c r="I8059" s="10" t="n">
        <v>39406.29264</v>
      </c>
      <c r="J8059" s="10" t="s">
        <v>85</v>
      </c>
      <c r="K8059" s="10" t="n">
        <v>3354.372</v>
      </c>
      <c r="L8059" s="9" t="n">
        <v>0.75</v>
      </c>
      <c r="M8059" s="9" t="n">
        <v>1.67951584698986</v>
      </c>
      <c r="N8059" s="9" t="s">
        <v>86</v>
      </c>
      <c r="O8059" s="9" t="n">
        <v>30.4782575099005</v>
      </c>
    </row>
    <row r="8060">
      <c r="B8060" t="s">
        <v>38</v>
      </c>
      <c r="C8060" t="s">
        <v>59</v>
      </c>
      <c r="D8060" t="s">
        <v>1253</v>
      </c>
      <c r="E8060" t="s">
        <v>22</v>
      </c>
      <c r="F8060" s="10" t="n">
        <v>24</v>
      </c>
      <c r="G8060" s="10" t="n">
        <v>133643.72736</v>
      </c>
      <c r="H8060" s="10" t="n">
        <v>22</v>
      </c>
      <c r="I8060" s="10" t="n">
        <v>132255.45216</v>
      </c>
      <c r="J8060" s="10" t="n">
        <v>14</v>
      </c>
      <c r="K8060" s="10" t="n">
        <v>58792.97136</v>
      </c>
      <c r="L8060" s="9" t="n">
        <v>0.0909090909090908</v>
      </c>
      <c r="M8060" s="9" t="n">
        <v>0.010496922261628</v>
      </c>
      <c r="N8060" s="9" t="n">
        <v>0.714285714285714</v>
      </c>
      <c r="O8060" s="9" t="n">
        <v>1.27312422333063</v>
      </c>
    </row>
    <row r="8061">
      <c r="B8061" t="s">
        <v>38</v>
      </c>
      <c r="C8061" t="s">
        <v>59</v>
      </c>
      <c r="D8061" t="s">
        <v>1254</v>
      </c>
      <c r="E8061" t="s">
        <v>31</v>
      </c>
      <c r="F8061" s="10" t="n">
        <v>24</v>
      </c>
      <c r="G8061" s="10" t="n">
        <v>589218.03432</v>
      </c>
      <c r="H8061" s="10" t="n">
        <v>13</v>
      </c>
      <c r="I8061" s="10" t="n">
        <v>345361.48848</v>
      </c>
      <c r="J8061" s="10" t="n">
        <v>16</v>
      </c>
      <c r="K8061" s="10" t="n">
        <v>121499.84072</v>
      </c>
      <c r="L8061" s="9" t="n">
        <v>0.846153846153846</v>
      </c>
      <c r="M8061" s="9" t="n">
        <v>0.706090730941825</v>
      </c>
      <c r="N8061" s="9" t="n">
        <v>0.5</v>
      </c>
      <c r="O8061" s="9" t="n">
        <v>3.84953750415089</v>
      </c>
    </row>
    <row r="8062">
      <c r="B8062" t="s">
        <v>38</v>
      </c>
      <c r="C8062" t="s">
        <v>59</v>
      </c>
      <c r="D8062" t="s">
        <v>1255</v>
      </c>
      <c r="E8062" t="s">
        <v>39</v>
      </c>
      <c r="F8062" s="10" t="n">
        <v>25</v>
      </c>
      <c r="G8062" s="10" t="n">
        <v>120016.297425</v>
      </c>
      <c r="H8062" s="10" t="n">
        <v>26</v>
      </c>
      <c r="I8062" s="10" t="n">
        <v>130099.662354</v>
      </c>
      <c r="J8062" s="10" t="n">
        <v>24</v>
      </c>
      <c r="K8062" s="10" t="n">
        <v>82944.406328</v>
      </c>
      <c r="L8062" s="9" t="n">
        <v>-0.0384615384615384</v>
      </c>
      <c r="M8062" s="9" t="n">
        <v>-0.0775049277342723</v>
      </c>
      <c r="N8062" s="9" t="n">
        <v>0.0416666666666667</v>
      </c>
      <c r="O8062" s="9" t="n">
        <v>0.446948658001129</v>
      </c>
    </row>
    <row r="8063">
      <c r="B8063" t="s">
        <v>38</v>
      </c>
      <c r="C8063" t="s">
        <v>59</v>
      </c>
      <c r="D8063" t="s">
        <v>1256</v>
      </c>
      <c r="E8063" t="s">
        <v>31</v>
      </c>
      <c r="F8063" s="10" t="n">
        <v>46</v>
      </c>
      <c r="G8063" s="10" t="n">
        <v>441439.431768</v>
      </c>
      <c r="H8063" s="10" t="n">
        <v>47</v>
      </c>
      <c r="I8063" s="10" t="n">
        <v>954439.739142</v>
      </c>
      <c r="J8063" s="10" t="n">
        <v>48</v>
      </c>
      <c r="K8063" s="10" t="n">
        <v>281202.603824</v>
      </c>
      <c r="L8063" s="9" t="n">
        <v>-0.0212765957446809</v>
      </c>
      <c r="M8063" s="9" t="n">
        <v>-0.537488419997228</v>
      </c>
      <c r="N8063" s="9" t="n">
        <v>-0.0416666666666666</v>
      </c>
      <c r="O8063" s="9" t="n">
        <v>0.569826970892096</v>
      </c>
    </row>
    <row r="8064">
      <c r="B8064" t="s">
        <v>38</v>
      </c>
      <c r="C8064" t="s">
        <v>59</v>
      </c>
      <c r="D8064" t="s">
        <v>1257</v>
      </c>
      <c r="E8064" t="s">
        <v>22</v>
      </c>
      <c r="F8064" s="10" t="n">
        <v>32</v>
      </c>
      <c r="G8064" s="10" t="n">
        <v>123302.088</v>
      </c>
      <c r="H8064" s="10" t="n">
        <v>16</v>
      </c>
      <c r="I8064" s="10" t="n">
        <v>62214.77808</v>
      </c>
      <c r="J8064" s="10" t="s">
        <v>85</v>
      </c>
      <c r="K8064" s="10" t="n">
        <v>6709.9272</v>
      </c>
      <c r="L8064" s="9" t="n">
        <v>1</v>
      </c>
      <c r="M8064" s="9" t="n">
        <v>0.981877807897181</v>
      </c>
      <c r="N8064" s="9" t="s">
        <v>86</v>
      </c>
      <c r="O8064" s="9" t="n">
        <v>17.3760694154774</v>
      </c>
    </row>
    <row r="8065">
      <c r="B8065" t="s">
        <v>38</v>
      </c>
      <c r="C8065" t="s">
        <v>59</v>
      </c>
      <c r="D8065" t="s">
        <v>1258</v>
      </c>
      <c r="E8065" t="s">
        <v>22</v>
      </c>
      <c r="F8065" s="10" t="n">
        <v>6</v>
      </c>
      <c r="G8065" s="10" t="n">
        <v>25814.5056</v>
      </c>
      <c r="H8065" s="10" t="s">
        <v>85</v>
      </c>
      <c r="I8065" s="10" t="n">
        <v>17754.59088</v>
      </c>
      <c r="J8065" s="10"/>
      <c r="K8065" s="10"/>
      <c r="L8065" s="9" t="s">
        <v>86</v>
      </c>
      <c r="M8065" s="9" t="n">
        <v>0.453962289217221</v>
      </c>
      <c r="N8065" s="9"/>
      <c r="O8065" s="9"/>
    </row>
    <row r="8066">
      <c r="B8066" t="s">
        <v>38</v>
      </c>
      <c r="C8066" t="s">
        <v>59</v>
      </c>
      <c r="D8066" t="s">
        <v>1259</v>
      </c>
      <c r="E8066" t="s">
        <v>37</v>
      </c>
      <c r="F8066" s="10" t="s">
        <v>85</v>
      </c>
      <c r="G8066" s="10" t="n">
        <v>33827.871054</v>
      </c>
      <c r="H8066" s="10"/>
      <c r="I8066" s="10"/>
      <c r="J8066" s="10" t="s">
        <v>85</v>
      </c>
      <c r="K8066" s="10" t="n">
        <v>13180.0122</v>
      </c>
      <c r="L8066" s="9" t="s">
        <v>86</v>
      </c>
      <c r="M8066" s="9"/>
      <c r="N8066" s="9" t="s">
        <v>86</v>
      </c>
      <c r="O8066" s="9" t="n">
        <v>1.56660392575357</v>
      </c>
    </row>
    <row r="8067">
      <c r="B8067" t="s">
        <v>38</v>
      </c>
      <c r="C8067" t="s">
        <v>59</v>
      </c>
      <c r="D8067" t="s">
        <v>1260</v>
      </c>
      <c r="E8067" t="s">
        <v>22</v>
      </c>
      <c r="F8067" s="10" t="n">
        <v>19</v>
      </c>
      <c r="G8067" s="10" t="n">
        <v>76713.32448</v>
      </c>
      <c r="H8067" s="10" t="n">
        <v>16</v>
      </c>
      <c r="I8067" s="10" t="n">
        <v>65809.9728</v>
      </c>
      <c r="J8067" s="10" t="n">
        <v>18</v>
      </c>
      <c r="K8067" s="10" t="n">
        <v>55660.0944</v>
      </c>
      <c r="L8067" s="9" t="n">
        <v>0.1875</v>
      </c>
      <c r="M8067" s="9" t="n">
        <v>0.165679322085968</v>
      </c>
      <c r="N8067" s="9" t="n">
        <v>0.0555555555555556</v>
      </c>
      <c r="O8067" s="9" t="n">
        <v>0.378246395500184</v>
      </c>
    </row>
    <row r="8068">
      <c r="B8068" t="s">
        <v>38</v>
      </c>
      <c r="C8068" t="s">
        <v>59</v>
      </c>
      <c r="D8068" t="s">
        <v>1261</v>
      </c>
      <c r="E8068" t="s">
        <v>22</v>
      </c>
      <c r="F8068" s="10" t="s">
        <v>85</v>
      </c>
      <c r="G8068" s="10" t="n">
        <v>13705.8</v>
      </c>
      <c r="H8068" s="10"/>
      <c r="I8068" s="10"/>
      <c r="J8068" s="10" t="s">
        <v>85</v>
      </c>
      <c r="K8068" s="10" t="n">
        <v>5716.372</v>
      </c>
      <c r="L8068" s="9" t="s">
        <v>86</v>
      </c>
      <c r="M8068" s="9"/>
      <c r="N8068" s="9" t="s">
        <v>86</v>
      </c>
      <c r="O8068" s="9" t="n">
        <v>1.39763962177409</v>
      </c>
    </row>
    <row r="8069">
      <c r="B8069" t="s">
        <v>38</v>
      </c>
      <c r="C8069" t="s">
        <v>59</v>
      </c>
      <c r="D8069" t="s">
        <v>1262</v>
      </c>
      <c r="E8069" t="s">
        <v>22</v>
      </c>
      <c r="F8069" s="10" t="n">
        <v>7</v>
      </c>
      <c r="G8069" s="10" t="n">
        <v>28313.40096</v>
      </c>
      <c r="H8069" s="10" t="s">
        <v>85</v>
      </c>
      <c r="I8069" s="10" t="n">
        <v>15333.02784</v>
      </c>
      <c r="J8069" s="10" t="s">
        <v>85</v>
      </c>
      <c r="K8069" s="10" t="n">
        <v>6329.64672</v>
      </c>
      <c r="L8069" s="9" t="s">
        <v>86</v>
      </c>
      <c r="M8069" s="9" t="n">
        <v>0.8465629395218</v>
      </c>
      <c r="N8069" s="9" t="s">
        <v>86</v>
      </c>
      <c r="O8069" s="9" t="n">
        <v>3.47314079481516</v>
      </c>
    </row>
    <row r="8070">
      <c r="B8070" t="s">
        <v>38</v>
      </c>
      <c r="C8070" t="s">
        <v>59</v>
      </c>
      <c r="D8070" t="s">
        <v>1263</v>
      </c>
      <c r="E8070" t="s">
        <v>34</v>
      </c>
      <c r="F8070" s="10" t="n">
        <v>69</v>
      </c>
      <c r="G8070" s="10" t="n">
        <v>970919.9784</v>
      </c>
      <c r="H8070" s="10" t="n">
        <v>81</v>
      </c>
      <c r="I8070" s="10" t="n">
        <v>1082631.582</v>
      </c>
      <c r="J8070" s="10" t="n">
        <v>70</v>
      </c>
      <c r="K8070" s="10" t="n">
        <v>632289.5056</v>
      </c>
      <c r="L8070" s="9" t="n">
        <v>-0.148148148148148</v>
      </c>
      <c r="M8070" s="9" t="n">
        <v>-0.103185243675997</v>
      </c>
      <c r="N8070" s="9" t="n">
        <v>-0.0142857142857142</v>
      </c>
      <c r="O8070" s="9" t="n">
        <v>0.535562380524824</v>
      </c>
    </row>
    <row r="8071">
      <c r="B8071" t="s">
        <v>38</v>
      </c>
      <c r="C8071" t="s">
        <v>59</v>
      </c>
      <c r="D8071" t="s">
        <v>1264</v>
      </c>
      <c r="E8071" t="s">
        <v>22</v>
      </c>
      <c r="F8071" s="10" t="n">
        <v>12</v>
      </c>
      <c r="G8071" s="10" t="n">
        <v>44320.3488</v>
      </c>
      <c r="H8071" s="10" t="n">
        <v>11</v>
      </c>
      <c r="I8071" s="10" t="n">
        <v>33832.97424</v>
      </c>
      <c r="J8071" s="10"/>
      <c r="K8071" s="10"/>
      <c r="L8071" s="9" t="n">
        <v>0.0909090909090908</v>
      </c>
      <c r="M8071" s="9" t="n">
        <v>0.309974951820848</v>
      </c>
      <c r="N8071" s="9"/>
      <c r="O8071" s="9"/>
    </row>
    <row r="8072">
      <c r="B8072" t="s">
        <v>38</v>
      </c>
      <c r="C8072" t="s">
        <v>59</v>
      </c>
      <c r="D8072" t="s">
        <v>1265</v>
      </c>
      <c r="E8072" t="s">
        <v>37</v>
      </c>
      <c r="F8072" s="10" t="n">
        <v>93</v>
      </c>
      <c r="G8072" s="10" t="n">
        <v>1565401.7232</v>
      </c>
      <c r="H8072" s="10" t="n">
        <v>99</v>
      </c>
      <c r="I8072" s="10" t="n">
        <v>1856435.4522</v>
      </c>
      <c r="J8072" s="10" t="n">
        <v>47</v>
      </c>
      <c r="K8072" s="10" t="n">
        <v>700444.0528</v>
      </c>
      <c r="L8072" s="9" t="n">
        <v>-0.0606060606060606</v>
      </c>
      <c r="M8072" s="9" t="n">
        <v>-0.156770184848121</v>
      </c>
      <c r="N8072" s="9" t="n">
        <v>0.978723404255319</v>
      </c>
      <c r="O8072" s="9" t="n">
        <v>1.23487046102021</v>
      </c>
    </row>
    <row r="8073">
      <c r="B8073" t="s">
        <v>38</v>
      </c>
      <c r="C8073" t="s">
        <v>59</v>
      </c>
      <c r="D8073" t="s">
        <v>1266</v>
      </c>
      <c r="E8073" t="s">
        <v>22</v>
      </c>
      <c r="F8073" s="10" t="n">
        <v>13</v>
      </c>
      <c r="G8073" s="10" t="n">
        <v>55625.01984</v>
      </c>
      <c r="H8073" s="10" t="n">
        <v>24</v>
      </c>
      <c r="I8073" s="10" t="n">
        <v>93505.5576</v>
      </c>
      <c r="J8073" s="10" t="n">
        <v>18</v>
      </c>
      <c r="K8073" s="10" t="n">
        <v>49253.77632</v>
      </c>
      <c r="L8073" s="9" t="n">
        <v>-0.458333333333333</v>
      </c>
      <c r="M8073" s="9" t="n">
        <v>-0.405115361399652</v>
      </c>
      <c r="N8073" s="9" t="n">
        <v>-0.277777777777778</v>
      </c>
      <c r="O8073" s="9" t="n">
        <v>0.129355432131869</v>
      </c>
    </row>
    <row r="8074">
      <c r="B8074" t="s">
        <v>38</v>
      </c>
      <c r="C8074" t="s">
        <v>59</v>
      </c>
      <c r="D8074" t="s">
        <v>1268</v>
      </c>
      <c r="E8074" t="s">
        <v>37</v>
      </c>
      <c r="F8074" s="10" t="n">
        <v>291</v>
      </c>
      <c r="G8074" s="10" t="n">
        <v>7966777.332654</v>
      </c>
      <c r="H8074" s="10" t="n">
        <v>285</v>
      </c>
      <c r="I8074" s="10" t="n">
        <v>8217602.613171</v>
      </c>
      <c r="J8074" s="10" t="n">
        <v>218</v>
      </c>
      <c r="K8074" s="10" t="n">
        <v>4070545.918336</v>
      </c>
      <c r="L8074" s="9" t="n">
        <v>0.0210526315789474</v>
      </c>
      <c r="M8074" s="9" t="n">
        <v>-0.0305229264937906</v>
      </c>
      <c r="N8074" s="9" t="n">
        <v>0.334862385321101</v>
      </c>
      <c r="O8074" s="9" t="n">
        <v>0.957176627529789</v>
      </c>
    </row>
    <row r="8075">
      <c r="B8075" t="s">
        <v>38</v>
      </c>
      <c r="C8075" t="s">
        <v>59</v>
      </c>
      <c r="D8075" t="s">
        <v>1419</v>
      </c>
      <c r="E8075" t="s">
        <v>45</v>
      </c>
      <c r="F8075" s="10" t="n">
        <v>20</v>
      </c>
      <c r="G8075" s="10" t="n">
        <v>42398.4</v>
      </c>
      <c r="H8075" s="10" t="n">
        <v>16</v>
      </c>
      <c r="I8075" s="10" t="n">
        <v>33918.72</v>
      </c>
      <c r="J8075" s="10" t="n">
        <v>15</v>
      </c>
      <c r="K8075" s="10" t="n">
        <v>23652</v>
      </c>
      <c r="L8075" s="9" t="n">
        <v>0.25</v>
      </c>
      <c r="M8075" s="9" t="n">
        <v>0.25</v>
      </c>
      <c r="N8075" s="9" t="n">
        <v>0.333333333333333</v>
      </c>
      <c r="O8075" s="9" t="n">
        <v>0.792592592592593</v>
      </c>
    </row>
    <row r="8076">
      <c r="B8076" t="s">
        <v>38</v>
      </c>
      <c r="C8076" t="s">
        <v>59</v>
      </c>
      <c r="D8076" t="s">
        <v>1269</v>
      </c>
      <c r="E8076" t="s">
        <v>22</v>
      </c>
      <c r="F8076" s="10"/>
      <c r="G8076" s="10"/>
      <c r="H8076" s="10"/>
      <c r="I8076" s="10"/>
      <c r="J8076" s="10" t="s">
        <v>85</v>
      </c>
      <c r="K8076" s="10" t="n">
        <v>3354.372</v>
      </c>
      <c r="L8076" s="9"/>
      <c r="M8076" s="9"/>
      <c r="N8076" s="9" t="s">
        <v>86</v>
      </c>
      <c r="O8076" s="9"/>
    </row>
    <row r="8077">
      <c r="B8077" t="s">
        <v>38</v>
      </c>
      <c r="C8077" t="s">
        <v>59</v>
      </c>
      <c r="D8077" t="s">
        <v>1270</v>
      </c>
      <c r="E8077" t="s">
        <v>22</v>
      </c>
      <c r="F8077" s="10" t="n">
        <v>13</v>
      </c>
      <c r="G8077" s="10" t="n">
        <v>54482.05152</v>
      </c>
      <c r="H8077" s="10" t="n">
        <v>14</v>
      </c>
      <c r="I8077" s="10" t="n">
        <v>51082.79904</v>
      </c>
      <c r="J8077" s="10"/>
      <c r="K8077" s="10"/>
      <c r="L8077" s="9" t="n">
        <v>-0.0714285714285714</v>
      </c>
      <c r="M8077" s="9" t="n">
        <v>0.066543974564476</v>
      </c>
      <c r="N8077" s="9"/>
      <c r="O8077" s="9"/>
    </row>
    <row r="8078">
      <c r="B8078" t="s">
        <v>38</v>
      </c>
      <c r="C8078" t="s">
        <v>59</v>
      </c>
      <c r="D8078" t="s">
        <v>1271</v>
      </c>
      <c r="E8078" t="s">
        <v>22</v>
      </c>
      <c r="F8078" s="10" t="n">
        <v>9</v>
      </c>
      <c r="G8078" s="10" t="n">
        <v>40755.312</v>
      </c>
      <c r="H8078" s="10" t="n">
        <v>9</v>
      </c>
      <c r="I8078" s="10" t="n">
        <v>40182.48</v>
      </c>
      <c r="J8078" s="10" t="s">
        <v>85</v>
      </c>
      <c r="K8078" s="10" t="n">
        <v>12621.1944</v>
      </c>
      <c r="L8078" s="9" t="n">
        <v>0</v>
      </c>
      <c r="M8078" s="9" t="n">
        <v>0.0142557651991615</v>
      </c>
      <c r="N8078" s="9" t="s">
        <v>86</v>
      </c>
      <c r="O8078" s="9" t="n">
        <v>2.22911688928585</v>
      </c>
    </row>
    <row r="8079">
      <c r="B8079" t="s">
        <v>38</v>
      </c>
      <c r="C8079" t="s">
        <v>59</v>
      </c>
      <c r="D8079" t="s">
        <v>1272</v>
      </c>
      <c r="E8079" t="s">
        <v>22</v>
      </c>
      <c r="F8079" s="10" t="n">
        <v>16</v>
      </c>
      <c r="G8079" s="10" t="n">
        <v>81419.30784</v>
      </c>
      <c r="H8079" s="10" t="n">
        <v>23</v>
      </c>
      <c r="I8079" s="10" t="n">
        <v>97517.23488</v>
      </c>
      <c r="J8079" s="10" t="n">
        <v>13</v>
      </c>
      <c r="K8079" s="10" t="n">
        <v>39555.5592</v>
      </c>
      <c r="L8079" s="9" t="n">
        <v>-0.304347826086957</v>
      </c>
      <c r="M8079" s="9" t="n">
        <v>-0.165077763533896</v>
      </c>
      <c r="N8079" s="9" t="n">
        <v>0.230769230769231</v>
      </c>
      <c r="O8079" s="9" t="n">
        <v>1.05835309844387</v>
      </c>
    </row>
    <row r="8080">
      <c r="B8080" t="s">
        <v>38</v>
      </c>
      <c r="C8080" t="s">
        <v>59</v>
      </c>
      <c r="D8080" t="s">
        <v>1273</v>
      </c>
      <c r="E8080" t="s">
        <v>34</v>
      </c>
      <c r="F8080" s="10" t="n">
        <v>46</v>
      </c>
      <c r="G8080" s="10" t="n">
        <v>1215957.1446</v>
      </c>
      <c r="H8080" s="10" t="n">
        <v>28</v>
      </c>
      <c r="I8080" s="10" t="n">
        <v>1543553.532</v>
      </c>
      <c r="J8080" s="10" t="n">
        <v>37</v>
      </c>
      <c r="K8080" s="10" t="n">
        <v>1006211.2696</v>
      </c>
      <c r="L8080" s="9" t="n">
        <v>0.642857142857143</v>
      </c>
      <c r="M8080" s="9" t="n">
        <v>-0.212235196647524</v>
      </c>
      <c r="N8080" s="9" t="n">
        <v>0.243243243243243</v>
      </c>
      <c r="O8080" s="9" t="n">
        <v>0.208451128840348</v>
      </c>
    </row>
    <row r="8081">
      <c r="B8081" t="s">
        <v>38</v>
      </c>
      <c r="C8081" t="s">
        <v>59</v>
      </c>
      <c r="D8081" t="s">
        <v>1274</v>
      </c>
      <c r="E8081" t="s">
        <v>34</v>
      </c>
      <c r="F8081" s="10" t="n">
        <v>30</v>
      </c>
      <c r="G8081" s="10" t="n">
        <v>288334.16</v>
      </c>
      <c r="H8081" s="10" t="n">
        <v>37</v>
      </c>
      <c r="I8081" s="10" t="n">
        <v>441899.5696</v>
      </c>
      <c r="J8081" s="10" t="n">
        <v>23</v>
      </c>
      <c r="K8081" s="10" t="n">
        <v>172700.74</v>
      </c>
      <c r="L8081" s="9" t="n">
        <v>-0.189189189189189</v>
      </c>
      <c r="M8081" s="9" t="n">
        <v>-0.34751201441315</v>
      </c>
      <c r="N8081" s="9" t="n">
        <v>0.304347826086957</v>
      </c>
      <c r="O8081" s="9" t="n">
        <v>0.669559493491458</v>
      </c>
    </row>
    <row r="8082">
      <c r="B8082" t="s">
        <v>38</v>
      </c>
      <c r="C8082" t="s">
        <v>59</v>
      </c>
      <c r="D8082" t="s">
        <v>1277</v>
      </c>
      <c r="E8082" t="s">
        <v>31</v>
      </c>
      <c r="F8082" s="10" t="n">
        <v>7</v>
      </c>
      <c r="G8082" s="10" t="n">
        <v>32867.08164</v>
      </c>
      <c r="H8082" s="10" t="n">
        <v>9</v>
      </c>
      <c r="I8082" s="10" t="n">
        <v>42770.22264</v>
      </c>
      <c r="J8082" s="10" t="n">
        <v>11</v>
      </c>
      <c r="K8082" s="10" t="n">
        <v>32756.7644</v>
      </c>
      <c r="L8082" s="9" t="n">
        <v>-0.222222222222222</v>
      </c>
      <c r="M8082" s="9" t="n">
        <v>-0.231542891028542</v>
      </c>
      <c r="N8082" s="9" t="n">
        <v>-0.363636363636364</v>
      </c>
      <c r="O8082" s="9" t="n">
        <v>0.00336776974223985</v>
      </c>
    </row>
    <row r="8083">
      <c r="B8083" t="s">
        <v>38</v>
      </c>
      <c r="C8083" t="s">
        <v>59</v>
      </c>
      <c r="D8083" t="s">
        <v>1278</v>
      </c>
      <c r="E8083" t="s">
        <v>22</v>
      </c>
      <c r="F8083" s="10" t="n">
        <v>32</v>
      </c>
      <c r="G8083" s="10" t="n">
        <v>124584.55776</v>
      </c>
      <c r="H8083" s="10" t="n">
        <v>27</v>
      </c>
      <c r="I8083" s="10" t="n">
        <v>105541.09488</v>
      </c>
      <c r="J8083" s="10" t="n">
        <v>25</v>
      </c>
      <c r="K8083" s="10" t="n">
        <v>95257.30224</v>
      </c>
      <c r="L8083" s="9" t="n">
        <v>0.185185185185185</v>
      </c>
      <c r="M8083" s="9" t="n">
        <v>0.180436472652215</v>
      </c>
      <c r="N8083" s="9" t="n">
        <v>0.28</v>
      </c>
      <c r="O8083" s="9" t="n">
        <v>0.307874092907966</v>
      </c>
    </row>
    <row r="8084">
      <c r="B8084" t="s">
        <v>38</v>
      </c>
      <c r="C8084" t="s">
        <v>59</v>
      </c>
      <c r="D8084" t="s">
        <v>1279</v>
      </c>
      <c r="E8084" t="s">
        <v>22</v>
      </c>
      <c r="F8084" s="10" t="n">
        <v>22</v>
      </c>
      <c r="G8084" s="10" t="n">
        <v>95037.06336</v>
      </c>
      <c r="H8084" s="10" t="n">
        <v>16</v>
      </c>
      <c r="I8084" s="10" t="n">
        <v>65896.90848</v>
      </c>
      <c r="J8084" s="10" t="n">
        <v>20</v>
      </c>
      <c r="K8084" s="10" t="n">
        <v>65010.924</v>
      </c>
      <c r="L8084" s="9" t="n">
        <v>0.375</v>
      </c>
      <c r="M8084" s="9" t="n">
        <v>0.442208224211978</v>
      </c>
      <c r="N8084" s="9" t="n">
        <v>0.1</v>
      </c>
      <c r="O8084" s="9" t="n">
        <v>0.461862984134789</v>
      </c>
    </row>
    <row r="8085">
      <c r="B8085" t="s">
        <v>38</v>
      </c>
      <c r="C8085" t="s">
        <v>59</v>
      </c>
      <c r="D8085" t="s">
        <v>1280</v>
      </c>
      <c r="E8085" t="s">
        <v>22</v>
      </c>
      <c r="F8085" s="10" t="s">
        <v>85</v>
      </c>
      <c r="G8085" s="10" t="n">
        <v>4166.84736</v>
      </c>
      <c r="H8085" s="10" t="s">
        <v>85</v>
      </c>
      <c r="I8085" s="10" t="n">
        <v>5254.0488</v>
      </c>
      <c r="J8085" s="10" t="n">
        <v>5</v>
      </c>
      <c r="K8085" s="10" t="n">
        <v>16343.77824</v>
      </c>
      <c r="L8085" s="9" t="s">
        <v>86</v>
      </c>
      <c r="M8085" s="9" t="n">
        <v>-0.206926406926407</v>
      </c>
      <c r="N8085" s="9" t="s">
        <v>86</v>
      </c>
      <c r="O8085" s="9" t="n">
        <v>-0.745049932836093</v>
      </c>
    </row>
    <row r="8086">
      <c r="B8086" t="s">
        <v>38</v>
      </c>
      <c r="C8086" t="s">
        <v>59</v>
      </c>
      <c r="D8086" t="s">
        <v>1421</v>
      </c>
      <c r="E8086" t="s">
        <v>45</v>
      </c>
      <c r="F8086" s="10" t="n">
        <v>6</v>
      </c>
      <c r="G8086" s="10" t="n">
        <v>12719.52</v>
      </c>
      <c r="H8086" s="10" t="n">
        <v>5</v>
      </c>
      <c r="I8086" s="10" t="n">
        <v>10599.6</v>
      </c>
      <c r="J8086" s="10" t="s">
        <v>85</v>
      </c>
      <c r="K8086" s="10" t="n">
        <v>6307.2</v>
      </c>
      <c r="L8086" s="9" t="n">
        <v>0.2</v>
      </c>
      <c r="M8086" s="9" t="n">
        <v>0.2</v>
      </c>
      <c r="N8086" s="9" t="s">
        <v>86</v>
      </c>
      <c r="O8086" s="9" t="n">
        <v>1.01666666666667</v>
      </c>
    </row>
    <row r="8087">
      <c r="B8087" t="s">
        <v>38</v>
      </c>
      <c r="C8087" t="s">
        <v>59</v>
      </c>
      <c r="D8087" t="s">
        <v>1281</v>
      </c>
      <c r="E8087" t="s">
        <v>31</v>
      </c>
      <c r="F8087" s="10" t="n">
        <v>12</v>
      </c>
      <c r="G8087" s="10" t="n">
        <v>42748.10208</v>
      </c>
      <c r="H8087" s="10" t="n">
        <v>11</v>
      </c>
      <c r="I8087" s="10" t="n">
        <v>49620.49308</v>
      </c>
      <c r="J8087" s="10" t="n">
        <v>8</v>
      </c>
      <c r="K8087" s="10" t="n">
        <v>21904.10056</v>
      </c>
      <c r="L8087" s="9" t="n">
        <v>0.0909090909090908</v>
      </c>
      <c r="M8087" s="9" t="n">
        <v>-0.138499046934501</v>
      </c>
      <c r="N8087" s="9" t="n">
        <v>0.5</v>
      </c>
      <c r="O8087" s="9" t="n">
        <v>0.951602713058399</v>
      </c>
    </row>
    <row r="8088">
      <c r="B8088" t="s">
        <v>38</v>
      </c>
      <c r="C8088" t="s">
        <v>59</v>
      </c>
      <c r="D8088" t="s">
        <v>1282</v>
      </c>
      <c r="E8088" t="s">
        <v>31</v>
      </c>
      <c r="F8088" s="10" t="n">
        <v>17</v>
      </c>
      <c r="G8088" s="10" t="n">
        <v>82925.41536</v>
      </c>
      <c r="H8088" s="10" t="n">
        <v>17</v>
      </c>
      <c r="I8088" s="10" t="n">
        <v>188344.092672</v>
      </c>
      <c r="J8088" s="10" t="n">
        <v>15</v>
      </c>
      <c r="K8088" s="10" t="n">
        <v>75174.5424</v>
      </c>
      <c r="L8088" s="9" t="n">
        <v>0</v>
      </c>
      <c r="M8088" s="9" t="n">
        <v>-0.559713213281321</v>
      </c>
      <c r="N8088" s="9" t="n">
        <v>0.133333333333333</v>
      </c>
      <c r="O8088" s="9" t="n">
        <v>0.103105023489974</v>
      </c>
    </row>
    <row r="8089">
      <c r="B8089" t="s">
        <v>38</v>
      </c>
      <c r="C8089" t="s">
        <v>59</v>
      </c>
      <c r="D8089" t="s">
        <v>1607</v>
      </c>
      <c r="E8089" t="s">
        <v>45</v>
      </c>
      <c r="F8089" s="10" t="n">
        <v>10</v>
      </c>
      <c r="G8089" s="10" t="n">
        <v>25975.2</v>
      </c>
      <c r="H8089" s="10" t="s">
        <v>85</v>
      </c>
      <c r="I8089" s="10" t="n">
        <v>10390.08</v>
      </c>
      <c r="J8089" s="10" t="n">
        <v>6</v>
      </c>
      <c r="K8089" s="10" t="n">
        <v>11376</v>
      </c>
      <c r="L8089" s="9" t="s">
        <v>86</v>
      </c>
      <c r="M8089" s="9" t="n">
        <v>1.5</v>
      </c>
      <c r="N8089" s="9" t="n">
        <v>0.666666666666667</v>
      </c>
      <c r="O8089" s="9" t="n">
        <v>1.28333333333333</v>
      </c>
    </row>
    <row r="8090">
      <c r="B8090" t="s">
        <v>38</v>
      </c>
      <c r="C8090" t="s">
        <v>59</v>
      </c>
      <c r="D8090" t="s">
        <v>1284</v>
      </c>
      <c r="E8090" t="s">
        <v>22</v>
      </c>
      <c r="F8090" s="10" t="n">
        <v>11</v>
      </c>
      <c r="G8090" s="10" t="n">
        <v>35514.91008</v>
      </c>
      <c r="H8090" s="10" t="n">
        <v>17</v>
      </c>
      <c r="I8090" s="10" t="n">
        <v>64434.3336</v>
      </c>
      <c r="J8090" s="10"/>
      <c r="K8090" s="10"/>
      <c r="L8090" s="9" t="n">
        <v>-0.352941176470588</v>
      </c>
      <c r="M8090" s="9" t="n">
        <v>-0.448820091777903</v>
      </c>
      <c r="N8090" s="9"/>
      <c r="O8090" s="9"/>
    </row>
    <row r="8091">
      <c r="B8091" t="s">
        <v>38</v>
      </c>
      <c r="C8091" t="s">
        <v>59</v>
      </c>
      <c r="D8091" t="s">
        <v>1575</v>
      </c>
      <c r="E8091" t="s">
        <v>45</v>
      </c>
      <c r="F8091" s="10" t="n">
        <v>9</v>
      </c>
      <c r="G8091" s="10" t="n">
        <v>23434.32</v>
      </c>
      <c r="H8091" s="10" t="n">
        <v>8</v>
      </c>
      <c r="I8091" s="10" t="n">
        <v>20628.24</v>
      </c>
      <c r="J8091" s="10" t="n">
        <v>12</v>
      </c>
      <c r="K8091" s="10" t="n">
        <v>22752</v>
      </c>
      <c r="L8091" s="9" t="n">
        <v>0.125</v>
      </c>
      <c r="M8091" s="9" t="n">
        <v>0.136030994403788</v>
      </c>
      <c r="N8091" s="9" t="n">
        <v>-0.25</v>
      </c>
      <c r="O8091" s="9" t="n">
        <v>0.0299894514767933</v>
      </c>
    </row>
    <row r="8092">
      <c r="B8092" t="s">
        <v>38</v>
      </c>
      <c r="C8092" t="s">
        <v>59</v>
      </c>
      <c r="D8092" t="s">
        <v>998</v>
      </c>
      <c r="E8092" t="s">
        <v>22</v>
      </c>
      <c r="F8092" s="10" t="n">
        <v>20</v>
      </c>
      <c r="G8092" s="10" t="n">
        <v>80446.50432</v>
      </c>
      <c r="H8092" s="10" t="n">
        <v>25</v>
      </c>
      <c r="I8092" s="10" t="n">
        <v>102676.09248</v>
      </c>
      <c r="J8092" s="10" t="n">
        <v>16</v>
      </c>
      <c r="K8092" s="10" t="n">
        <v>46739.71296</v>
      </c>
      <c r="L8092" s="9" t="n">
        <v>-0.2</v>
      </c>
      <c r="M8092" s="9" t="n">
        <v>-0.216502085569044</v>
      </c>
      <c r="N8092" s="9" t="n">
        <v>0.25</v>
      </c>
      <c r="O8092" s="9" t="n">
        <v>0.721159571280345</v>
      </c>
    </row>
    <row r="8093">
      <c r="B8093" t="s">
        <v>38</v>
      </c>
      <c r="C8093" t="s">
        <v>59</v>
      </c>
      <c r="D8093" t="s">
        <v>1422</v>
      </c>
      <c r="E8093" t="s">
        <v>45</v>
      </c>
      <c r="F8093" s="10" t="n">
        <v>7</v>
      </c>
      <c r="G8093" s="10" t="n">
        <v>17253.6</v>
      </c>
      <c r="H8093" s="10" t="n">
        <v>5</v>
      </c>
      <c r="I8093" s="10" t="n">
        <v>12324</v>
      </c>
      <c r="J8093" s="10" t="n">
        <v>6</v>
      </c>
      <c r="K8093" s="10" t="n">
        <v>10693.44</v>
      </c>
      <c r="L8093" s="9" t="n">
        <v>0.4</v>
      </c>
      <c r="M8093" s="9" t="n">
        <v>0.4</v>
      </c>
      <c r="N8093" s="9" t="n">
        <v>0.166666666666667</v>
      </c>
      <c r="O8093" s="9" t="n">
        <v>0.613475177304965</v>
      </c>
    </row>
    <row r="8094">
      <c r="B8094" t="s">
        <v>38</v>
      </c>
      <c r="C8094" t="s">
        <v>59</v>
      </c>
      <c r="D8094" t="s">
        <v>1285</v>
      </c>
      <c r="E8094" t="s">
        <v>45</v>
      </c>
      <c r="F8094" s="10" t="n">
        <v>6</v>
      </c>
      <c r="G8094" s="10" t="n">
        <v>14788.8</v>
      </c>
      <c r="H8094" s="10"/>
      <c r="I8094" s="10"/>
      <c r="J8094" s="10" t="s">
        <v>85</v>
      </c>
      <c r="K8094" s="10" t="n">
        <v>5574.24</v>
      </c>
      <c r="L8094" s="9"/>
      <c r="M8094" s="9"/>
      <c r="N8094" s="9" t="s">
        <v>86</v>
      </c>
      <c r="O8094" s="9" t="n">
        <v>1.6530612244898</v>
      </c>
    </row>
    <row r="8095">
      <c r="B8095" t="s">
        <v>38</v>
      </c>
      <c r="C8095" t="s">
        <v>59</v>
      </c>
      <c r="D8095" t="s">
        <v>1424</v>
      </c>
      <c r="E8095" t="s">
        <v>45</v>
      </c>
      <c r="F8095" s="10" t="s">
        <v>85</v>
      </c>
      <c r="G8095" s="10" t="n">
        <v>2464.8</v>
      </c>
      <c r="H8095" s="10"/>
      <c r="I8095" s="10"/>
      <c r="J8095" s="10"/>
      <c r="K8095" s="10"/>
      <c r="L8095" s="9" t="s">
        <v>86</v>
      </c>
      <c r="M8095" s="9"/>
      <c r="N8095" s="9" t="s">
        <v>86</v>
      </c>
      <c r="O8095" s="9"/>
    </row>
    <row r="8096">
      <c r="B8096" t="s">
        <v>38</v>
      </c>
      <c r="C8096" t="s">
        <v>59</v>
      </c>
      <c r="D8096" t="s">
        <v>1286</v>
      </c>
      <c r="E8096" t="s">
        <v>22</v>
      </c>
      <c r="F8096" s="10" t="s">
        <v>85</v>
      </c>
      <c r="G8096" s="10" t="n">
        <v>13284.648</v>
      </c>
      <c r="H8096" s="10" t="s">
        <v>85</v>
      </c>
      <c r="I8096" s="10" t="n">
        <v>16753.81968</v>
      </c>
      <c r="J8096" s="10" t="s">
        <v>85</v>
      </c>
      <c r="K8096" s="10" t="n">
        <v>17073.79824</v>
      </c>
      <c r="L8096" s="9" t="s">
        <v>86</v>
      </c>
      <c r="M8096" s="9" t="n">
        <v>-0.207067507366177</v>
      </c>
      <c r="N8096" s="9" t="s">
        <v>86</v>
      </c>
      <c r="O8096" s="9" t="n">
        <v>-0.221927785882048</v>
      </c>
    </row>
    <row r="8097">
      <c r="B8097" t="s">
        <v>38</v>
      </c>
      <c r="C8097" t="s">
        <v>59</v>
      </c>
      <c r="D8097" t="s">
        <v>1287</v>
      </c>
      <c r="E8097" t="s">
        <v>31</v>
      </c>
      <c r="F8097" s="10" t="n">
        <v>10</v>
      </c>
      <c r="G8097" s="10" t="n">
        <v>71795.754</v>
      </c>
      <c r="H8097" s="10" t="n">
        <v>19</v>
      </c>
      <c r="I8097" s="10" t="n">
        <v>176257.55412</v>
      </c>
      <c r="J8097" s="10" t="n">
        <v>18</v>
      </c>
      <c r="K8097" s="10" t="n">
        <v>78047.99074</v>
      </c>
      <c r="L8097" s="9" t="n">
        <v>-0.473684210526316</v>
      </c>
      <c r="M8097" s="9" t="n">
        <v>-0.592665662709016</v>
      </c>
      <c r="N8097" s="9" t="n">
        <v>-0.444444444444444</v>
      </c>
      <c r="O8097" s="9" t="n">
        <v>-0.0801075938114534</v>
      </c>
    </row>
    <row r="8098">
      <c r="B8098" t="s">
        <v>38</v>
      </c>
      <c r="C8098" t="s">
        <v>59</v>
      </c>
      <c r="D8098" t="s">
        <v>1288</v>
      </c>
      <c r="E8098" t="s">
        <v>22</v>
      </c>
      <c r="F8098" s="10" t="n">
        <v>20</v>
      </c>
      <c r="G8098" s="10" t="n">
        <v>92941.65504</v>
      </c>
      <c r="H8098" s="10" t="n">
        <v>14</v>
      </c>
      <c r="I8098" s="10" t="n">
        <v>70954.34112</v>
      </c>
      <c r="J8098" s="10" t="n">
        <v>5</v>
      </c>
      <c r="K8098" s="10" t="n">
        <v>12512.34</v>
      </c>
      <c r="L8098" s="9" t="n">
        <v>0.428571428571429</v>
      </c>
      <c r="M8098" s="9" t="n">
        <v>0.309879756092928</v>
      </c>
      <c r="N8098" s="9" t="n">
        <v>3</v>
      </c>
      <c r="O8098" s="9" t="n">
        <v>6.42799948211126</v>
      </c>
    </row>
    <row r="8099">
      <c r="B8099" t="s">
        <v>38</v>
      </c>
      <c r="C8099" t="s">
        <v>59</v>
      </c>
      <c r="D8099" t="s">
        <v>1290</v>
      </c>
      <c r="E8099" t="s">
        <v>22</v>
      </c>
      <c r="F8099" s="10" t="n">
        <v>33</v>
      </c>
      <c r="G8099" s="10" t="n">
        <v>149791.86144</v>
      </c>
      <c r="H8099" s="10" t="n">
        <v>23</v>
      </c>
      <c r="I8099" s="10" t="n">
        <v>93303.71856</v>
      </c>
      <c r="J8099" s="10" t="n">
        <v>15</v>
      </c>
      <c r="K8099" s="10" t="n">
        <v>45715.77168</v>
      </c>
      <c r="L8099" s="9" t="n">
        <v>0.434782608695652</v>
      </c>
      <c r="M8099" s="9" t="n">
        <v>0.605422203442778</v>
      </c>
      <c r="N8099" s="9" t="n">
        <v>1.2</v>
      </c>
      <c r="O8099" s="9" t="n">
        <v>2.27659046178874</v>
      </c>
    </row>
    <row r="8100">
      <c r="B8100" t="s">
        <v>38</v>
      </c>
      <c r="C8100" t="s">
        <v>59</v>
      </c>
      <c r="D8100" t="s">
        <v>1291</v>
      </c>
      <c r="E8100" t="s">
        <v>31</v>
      </c>
      <c r="F8100" s="10" t="n">
        <v>6</v>
      </c>
      <c r="G8100" s="10" t="n">
        <v>23630.37948</v>
      </c>
      <c r="H8100" s="10" t="s">
        <v>85</v>
      </c>
      <c r="I8100" s="10" t="n">
        <v>16507.12608</v>
      </c>
      <c r="J8100" s="10" t="s">
        <v>85</v>
      </c>
      <c r="K8100" s="10" t="n">
        <v>5795.20224</v>
      </c>
      <c r="L8100" s="9" t="s">
        <v>86</v>
      </c>
      <c r="M8100" s="9" t="n">
        <v>0.431525958272683</v>
      </c>
      <c r="N8100" s="9" t="s">
        <v>86</v>
      </c>
      <c r="O8100" s="9" t="n">
        <v>3.07757632976067</v>
      </c>
    </row>
    <row r="8101">
      <c r="B8101" t="s">
        <v>38</v>
      </c>
      <c r="C8101" t="s">
        <v>59</v>
      </c>
      <c r="D8101" t="s">
        <v>1427</v>
      </c>
      <c r="E8101" t="s">
        <v>45</v>
      </c>
      <c r="F8101" s="10" t="n">
        <v>10</v>
      </c>
      <c r="G8101" s="10" t="n">
        <v>24648</v>
      </c>
      <c r="H8101" s="10" t="n">
        <v>6</v>
      </c>
      <c r="I8101" s="10" t="n">
        <v>14788.8</v>
      </c>
      <c r="J8101" s="10" t="n">
        <v>8</v>
      </c>
      <c r="K8101" s="10" t="n">
        <v>13651.2</v>
      </c>
      <c r="L8101" s="9" t="n">
        <v>0.666666666666667</v>
      </c>
      <c r="M8101" s="9" t="n">
        <v>0.666666666666667</v>
      </c>
      <c r="N8101" s="9" t="n">
        <v>0.25</v>
      </c>
      <c r="O8101" s="9" t="n">
        <v>0.805555555555555</v>
      </c>
    </row>
    <row r="8102">
      <c r="B8102" t="s">
        <v>38</v>
      </c>
      <c r="C8102" t="s">
        <v>59</v>
      </c>
      <c r="D8102" t="s">
        <v>1428</v>
      </c>
      <c r="E8102" t="s">
        <v>45</v>
      </c>
      <c r="F8102" s="10" t="s">
        <v>85</v>
      </c>
      <c r="G8102" s="10" t="n">
        <v>8748.3</v>
      </c>
      <c r="H8102" s="10" t="s">
        <v>85</v>
      </c>
      <c r="I8102" s="10" t="n">
        <v>5832.2</v>
      </c>
      <c r="J8102" s="10" t="s">
        <v>85</v>
      </c>
      <c r="K8102" s="10" t="n">
        <v>6579.3</v>
      </c>
      <c r="L8102" s="9" t="s">
        <v>86</v>
      </c>
      <c r="M8102" s="9" t="n">
        <v>0.5</v>
      </c>
      <c r="N8102" s="9" t="s">
        <v>86</v>
      </c>
      <c r="O8102" s="9" t="n">
        <v>0.32967032967033</v>
      </c>
    </row>
    <row r="8103">
      <c r="B8103" t="s">
        <v>38</v>
      </c>
      <c r="C8103" t="s">
        <v>59</v>
      </c>
      <c r="D8103" t="s">
        <v>1432</v>
      </c>
      <c r="E8103" t="s">
        <v>45</v>
      </c>
      <c r="F8103" s="10" t="s">
        <v>85</v>
      </c>
      <c r="G8103" s="10" t="n">
        <v>2521.68</v>
      </c>
      <c r="H8103" s="10"/>
      <c r="I8103" s="10"/>
      <c r="J8103" s="10" t="s">
        <v>85</v>
      </c>
      <c r="K8103" s="10" t="n">
        <v>1839.12</v>
      </c>
      <c r="L8103" s="9" t="s">
        <v>86</v>
      </c>
      <c r="M8103" s="9"/>
      <c r="N8103" s="9" t="s">
        <v>86</v>
      </c>
      <c r="O8103" s="9" t="n">
        <v>0.371134020618557</v>
      </c>
    </row>
    <row r="8104">
      <c r="B8104" t="s">
        <v>38</v>
      </c>
      <c r="C8104" t="s">
        <v>61</v>
      </c>
      <c r="D8104" t="s">
        <v>1292</v>
      </c>
      <c r="E8104" t="s">
        <v>22</v>
      </c>
      <c r="F8104" s="10" t="s">
        <v>85</v>
      </c>
      <c r="G8104" s="10" t="n">
        <v>7666.51392</v>
      </c>
      <c r="H8104" s="10" t="n">
        <v>8</v>
      </c>
      <c r="I8104" s="10" t="n">
        <v>35435.72448</v>
      </c>
      <c r="J8104" s="10" t="s">
        <v>85</v>
      </c>
      <c r="K8104" s="10" t="n">
        <v>3354.372</v>
      </c>
      <c r="L8104" s="9" t="s">
        <v>86</v>
      </c>
      <c r="M8104" s="9" t="n">
        <v>-0.78365014311117</v>
      </c>
      <c r="N8104" s="9" t="s">
        <v>86</v>
      </c>
      <c r="O8104" s="9" t="n">
        <v>1.28552883222254</v>
      </c>
    </row>
    <row r="8105">
      <c r="B8105" t="s">
        <v>38</v>
      </c>
      <c r="C8105" t="s">
        <v>61</v>
      </c>
      <c r="D8105" t="s">
        <v>1293</v>
      </c>
      <c r="E8105" t="s">
        <v>31</v>
      </c>
      <c r="F8105" s="10" t="n">
        <v>15</v>
      </c>
      <c r="G8105" s="10" t="n">
        <v>77845.52952</v>
      </c>
      <c r="H8105" s="10" t="n">
        <v>19</v>
      </c>
      <c r="I8105" s="10" t="n">
        <v>92911.41006</v>
      </c>
      <c r="J8105" s="10" t="n">
        <v>8</v>
      </c>
      <c r="K8105" s="10" t="n">
        <v>24887.83016</v>
      </c>
      <c r="L8105" s="9" t="n">
        <v>-0.210526315789474</v>
      </c>
      <c r="M8105" s="9" t="n">
        <v>-0.162153179359465</v>
      </c>
      <c r="N8105" s="9" t="n">
        <v>0.875</v>
      </c>
      <c r="O8105" s="9" t="n">
        <v>2.12785522158996</v>
      </c>
    </row>
    <row r="8106">
      <c r="B8106" t="s">
        <v>38</v>
      </c>
      <c r="C8106" t="s">
        <v>61</v>
      </c>
      <c r="D8106" t="s">
        <v>1294</v>
      </c>
      <c r="E8106" t="s">
        <v>22</v>
      </c>
      <c r="F8106" s="10" t="n">
        <v>12</v>
      </c>
      <c r="G8106" s="10" t="n">
        <v>108234.58464</v>
      </c>
      <c r="H8106" s="10" t="n">
        <v>24</v>
      </c>
      <c r="I8106" s="10" t="n">
        <v>161095.69008</v>
      </c>
      <c r="J8106" s="10" t="n">
        <v>12</v>
      </c>
      <c r="K8106" s="10" t="n">
        <v>65669.49312</v>
      </c>
      <c r="L8106" s="9" t="n">
        <v>-0.5</v>
      </c>
      <c r="M8106" s="9" t="n">
        <v>-0.3281348210728</v>
      </c>
      <c r="N8106" s="9" t="n">
        <v>0</v>
      </c>
      <c r="O8106" s="9" t="n">
        <v>0.648171464369603</v>
      </c>
    </row>
    <row r="8107">
      <c r="B8107" t="s">
        <v>38</v>
      </c>
      <c r="C8107" t="s">
        <v>61</v>
      </c>
      <c r="D8107" t="s">
        <v>1295</v>
      </c>
      <c r="E8107" t="s">
        <v>22</v>
      </c>
      <c r="F8107" s="10" t="n">
        <v>16</v>
      </c>
      <c r="G8107" s="10" t="n">
        <v>65773.91808</v>
      </c>
      <c r="H8107" s="10" t="n">
        <v>12</v>
      </c>
      <c r="I8107" s="10" t="n">
        <v>44317.99008</v>
      </c>
      <c r="J8107" s="10" t="n">
        <v>19</v>
      </c>
      <c r="K8107" s="10" t="n">
        <v>50555.7696</v>
      </c>
      <c r="L8107" s="9" t="n">
        <v>0.333333333333333</v>
      </c>
      <c r="M8107" s="9" t="n">
        <v>0.484135854565361</v>
      </c>
      <c r="N8107" s="9" t="n">
        <v>-0.157894736842105</v>
      </c>
      <c r="O8107" s="9" t="n">
        <v>0.30101704712255</v>
      </c>
    </row>
    <row r="8108">
      <c r="B8108" t="s">
        <v>38</v>
      </c>
      <c r="C8108" t="s">
        <v>61</v>
      </c>
      <c r="D8108" t="s">
        <v>1296</v>
      </c>
      <c r="E8108" t="s">
        <v>31</v>
      </c>
      <c r="F8108" s="10" t="n">
        <v>6</v>
      </c>
      <c r="G8108" s="10" t="n">
        <v>24195.37176</v>
      </c>
      <c r="H8108" s="10" t="n">
        <v>5</v>
      </c>
      <c r="I8108" s="10" t="n">
        <v>12817.06524</v>
      </c>
      <c r="J8108" s="10" t="s">
        <v>85</v>
      </c>
      <c r="K8108" s="10" t="n">
        <v>3055.5328</v>
      </c>
      <c r="L8108" s="9" t="n">
        <v>0.2</v>
      </c>
      <c r="M8108" s="9" t="n">
        <v>0.887746633643569</v>
      </c>
      <c r="N8108" s="9" t="s">
        <v>86</v>
      </c>
      <c r="O8108" s="9" t="n">
        <v>6.91854427483155</v>
      </c>
    </row>
    <row r="8109">
      <c r="B8109" t="s">
        <v>38</v>
      </c>
      <c r="C8109" t="s">
        <v>61</v>
      </c>
      <c r="D8109" t="s">
        <v>1297</v>
      </c>
      <c r="E8109" t="s">
        <v>22</v>
      </c>
      <c r="F8109" s="10" t="n">
        <v>21</v>
      </c>
      <c r="G8109" s="10" t="n">
        <v>91500.47712</v>
      </c>
      <c r="H8109" s="10" t="n">
        <v>13</v>
      </c>
      <c r="I8109" s="10" t="n">
        <v>52212.96288</v>
      </c>
      <c r="J8109" s="10" t="n">
        <v>9</v>
      </c>
      <c r="K8109" s="10" t="n">
        <v>24462.42336</v>
      </c>
      <c r="L8109" s="9" t="n">
        <v>0.615384615384615</v>
      </c>
      <c r="M8109" s="9" t="n">
        <v>0.752447516343665</v>
      </c>
      <c r="N8109" s="9" t="n">
        <v>1.33333333333333</v>
      </c>
      <c r="O8109" s="9" t="n">
        <v>2.74045023150151</v>
      </c>
    </row>
    <row r="8110">
      <c r="B8110" t="s">
        <v>38</v>
      </c>
      <c r="C8110" t="s">
        <v>61</v>
      </c>
      <c r="D8110" t="s">
        <v>1298</v>
      </c>
      <c r="E8110" t="s">
        <v>22</v>
      </c>
      <c r="F8110" s="10" t="n">
        <v>21</v>
      </c>
      <c r="G8110" s="10" t="n">
        <v>89346.29184</v>
      </c>
      <c r="H8110" s="10" t="n">
        <v>11</v>
      </c>
      <c r="I8110" s="10" t="n">
        <v>48285.18864</v>
      </c>
      <c r="J8110" s="10" t="n">
        <v>11</v>
      </c>
      <c r="K8110" s="10" t="n">
        <v>33733.74192</v>
      </c>
      <c r="L8110" s="9" t="n">
        <v>0.909090909090909</v>
      </c>
      <c r="M8110" s="9" t="n">
        <v>0.850387134368251</v>
      </c>
      <c r="N8110" s="9" t="n">
        <v>0.909090909090909</v>
      </c>
      <c r="O8110" s="9" t="n">
        <v>1.64857340913694</v>
      </c>
    </row>
    <row r="8111">
      <c r="B8111" t="s">
        <v>38</v>
      </c>
      <c r="C8111" t="s">
        <v>61</v>
      </c>
      <c r="D8111" t="s">
        <v>1299</v>
      </c>
      <c r="E8111" t="s">
        <v>22</v>
      </c>
      <c r="F8111" s="10" t="n">
        <v>6</v>
      </c>
      <c r="G8111" s="10" t="n">
        <v>24813.7344</v>
      </c>
      <c r="H8111" s="10" t="n">
        <v>15</v>
      </c>
      <c r="I8111" s="10" t="n">
        <v>63731.09808</v>
      </c>
      <c r="J8111" s="10" t="n">
        <v>7</v>
      </c>
      <c r="K8111" s="10" t="n">
        <v>24502.17888</v>
      </c>
      <c r="L8111" s="9" t="n">
        <v>-0.6</v>
      </c>
      <c r="M8111" s="9" t="n">
        <v>-0.61064950789249</v>
      </c>
      <c r="N8111" s="9" t="n">
        <v>-0.142857142857143</v>
      </c>
      <c r="O8111" s="9" t="n">
        <v>0.0127154210050402</v>
      </c>
    </row>
    <row r="8112">
      <c r="B8112" t="s">
        <v>38</v>
      </c>
      <c r="C8112" t="s">
        <v>61</v>
      </c>
      <c r="D8112" t="s">
        <v>1300</v>
      </c>
      <c r="E8112" t="s">
        <v>39</v>
      </c>
      <c r="F8112" s="10" t="n">
        <v>19</v>
      </c>
      <c r="G8112" s="10" t="n">
        <v>73517.504937</v>
      </c>
      <c r="H8112" s="10" t="n">
        <v>26</v>
      </c>
      <c r="I8112" s="10" t="n">
        <v>102899.307024</v>
      </c>
      <c r="J8112" s="10" t="n">
        <v>20</v>
      </c>
      <c r="K8112" s="10" t="n">
        <v>52662.6246</v>
      </c>
      <c r="L8112" s="9" t="n">
        <v>-0.269230769230769</v>
      </c>
      <c r="M8112" s="9" t="n">
        <v>-0.285539358201383</v>
      </c>
      <c r="N8112" s="9" t="n">
        <v>-0.05</v>
      </c>
      <c r="O8112" s="9" t="n">
        <v>0.396009133525031</v>
      </c>
    </row>
    <row r="8113">
      <c r="B8113" t="s">
        <v>38</v>
      </c>
      <c r="C8113" t="s">
        <v>61</v>
      </c>
      <c r="D8113" t="s">
        <v>1301</v>
      </c>
      <c r="E8113" t="s">
        <v>34</v>
      </c>
      <c r="F8113" s="10" t="n">
        <v>104</v>
      </c>
      <c r="G8113" s="10" t="n">
        <v>1481014.9566</v>
      </c>
      <c r="H8113" s="10" t="n">
        <v>86</v>
      </c>
      <c r="I8113" s="10" t="n">
        <v>1677166.5312</v>
      </c>
      <c r="J8113" s="10" t="n">
        <v>84</v>
      </c>
      <c r="K8113" s="10" t="n">
        <v>810947.0208</v>
      </c>
      <c r="L8113" s="9" t="n">
        <v>0.209302325581395</v>
      </c>
      <c r="M8113" s="9" t="n">
        <v>-0.116954143164099</v>
      </c>
      <c r="N8113" s="9" t="n">
        <v>0.238095238095238</v>
      </c>
      <c r="O8113" s="9" t="n">
        <v>0.826278312409333</v>
      </c>
    </row>
    <row r="8114">
      <c r="B8114" t="s">
        <v>38</v>
      </c>
      <c r="C8114" t="s">
        <v>61</v>
      </c>
      <c r="D8114" t="s">
        <v>1302</v>
      </c>
      <c r="E8114" t="s">
        <v>37</v>
      </c>
      <c r="F8114" s="10" t="n">
        <v>177</v>
      </c>
      <c r="G8114" s="10" t="n">
        <v>3589061.643</v>
      </c>
      <c r="H8114" s="10" t="n">
        <v>210</v>
      </c>
      <c r="I8114" s="10" t="n">
        <v>5669676.23118</v>
      </c>
      <c r="J8114" s="10" t="n">
        <v>159</v>
      </c>
      <c r="K8114" s="10" t="n">
        <v>2554335.804</v>
      </c>
      <c r="L8114" s="9" t="n">
        <v>-0.157142857142857</v>
      </c>
      <c r="M8114" s="9" t="n">
        <v>-0.36697238137476</v>
      </c>
      <c r="N8114" s="9" t="n">
        <v>0.113207547169811</v>
      </c>
      <c r="O8114" s="9" t="n">
        <v>0.405086064792129</v>
      </c>
    </row>
    <row r="8115">
      <c r="B8115" t="s">
        <v>38</v>
      </c>
      <c r="C8115" t="s">
        <v>61</v>
      </c>
      <c r="D8115" t="s">
        <v>1303</v>
      </c>
      <c r="E8115" t="s">
        <v>37</v>
      </c>
      <c r="F8115" s="10" t="n">
        <v>6</v>
      </c>
      <c r="G8115" s="10" t="n">
        <v>25077.6</v>
      </c>
      <c r="H8115" s="10" t="s">
        <v>85</v>
      </c>
      <c r="I8115" s="10" t="n">
        <v>10049.67</v>
      </c>
      <c r="J8115" s="10" t="n">
        <v>11</v>
      </c>
      <c r="K8115" s="10" t="n">
        <v>37261.44</v>
      </c>
      <c r="L8115" s="9" t="s">
        <v>86</v>
      </c>
      <c r="M8115" s="9" t="n">
        <v>1.49536551946482</v>
      </c>
      <c r="N8115" s="9" t="n">
        <v>-0.454545454545455</v>
      </c>
      <c r="O8115" s="9" t="n">
        <v>-0.326982532076055</v>
      </c>
    </row>
    <row r="8116">
      <c r="B8116" t="s">
        <v>38</v>
      </c>
      <c r="C8116" t="s">
        <v>61</v>
      </c>
      <c r="D8116" t="s">
        <v>1304</v>
      </c>
      <c r="E8116" t="s">
        <v>43</v>
      </c>
      <c r="F8116" s="10" t="s">
        <v>85</v>
      </c>
      <c r="G8116" s="10" t="n">
        <v>5014.86</v>
      </c>
      <c r="H8116" s="10"/>
      <c r="I8116" s="10"/>
      <c r="J8116" s="10" t="s">
        <v>85</v>
      </c>
      <c r="K8116" s="10" t="n">
        <v>1418</v>
      </c>
      <c r="L8116" s="9" t="s">
        <v>86</v>
      </c>
      <c r="M8116" s="9"/>
      <c r="N8116" s="9" t="s">
        <v>86</v>
      </c>
      <c r="O8116" s="9" t="n">
        <v>2.53657263751763</v>
      </c>
    </row>
    <row r="8117">
      <c r="B8117" t="s">
        <v>38</v>
      </c>
      <c r="C8117" t="s">
        <v>61</v>
      </c>
      <c r="D8117" t="s">
        <v>1305</v>
      </c>
      <c r="E8117" t="s">
        <v>37</v>
      </c>
      <c r="F8117" s="10" t="n">
        <v>9</v>
      </c>
      <c r="G8117" s="10" t="n">
        <v>24045.66</v>
      </c>
      <c r="H8117" s="10" t="n">
        <v>5</v>
      </c>
      <c r="I8117" s="10" t="n">
        <v>21566.25</v>
      </c>
      <c r="J8117" s="10"/>
      <c r="K8117" s="10"/>
      <c r="L8117" s="9" t="n">
        <v>0.8</v>
      </c>
      <c r="M8117" s="9" t="n">
        <v>0.114967136150235</v>
      </c>
      <c r="N8117" s="9"/>
      <c r="O8117" s="9"/>
    </row>
    <row r="8118">
      <c r="B8118" t="s">
        <v>38</v>
      </c>
      <c r="C8118" t="s">
        <v>61</v>
      </c>
      <c r="D8118" t="s">
        <v>1306</v>
      </c>
      <c r="E8118" t="s">
        <v>34</v>
      </c>
      <c r="F8118" s="10" t="n">
        <v>8</v>
      </c>
      <c r="G8118" s="10" t="n">
        <v>22688.2944</v>
      </c>
      <c r="H8118" s="10" t="n">
        <v>6</v>
      </c>
      <c r="I8118" s="10" t="n">
        <v>28731.4272</v>
      </c>
      <c r="J8118" s="10" t="n">
        <v>8</v>
      </c>
      <c r="K8118" s="10" t="n">
        <v>22749.985</v>
      </c>
      <c r="L8118" s="9" t="n">
        <v>0.333333333333333</v>
      </c>
      <c r="M8118" s="9" t="n">
        <v>-0.210331800015838</v>
      </c>
      <c r="N8118" s="9" t="n">
        <v>0</v>
      </c>
      <c r="O8118" s="9" t="n">
        <v>-0.00271167651319337</v>
      </c>
    </row>
    <row r="8119">
      <c r="B8119" t="s">
        <v>38</v>
      </c>
      <c r="C8119" t="s">
        <v>61</v>
      </c>
      <c r="D8119" t="s">
        <v>1307</v>
      </c>
      <c r="E8119" t="s">
        <v>37</v>
      </c>
      <c r="F8119" s="10" t="n">
        <v>36</v>
      </c>
      <c r="G8119" s="10" t="n">
        <v>1051210.4316</v>
      </c>
      <c r="H8119" s="10" t="n">
        <v>36</v>
      </c>
      <c r="I8119" s="10" t="n">
        <v>1287667.176372</v>
      </c>
      <c r="J8119" s="10" t="n">
        <v>33</v>
      </c>
      <c r="K8119" s="10" t="n">
        <v>678541.0624</v>
      </c>
      <c r="L8119" s="9" t="n">
        <v>0</v>
      </c>
      <c r="M8119" s="9" t="n">
        <v>-0.183631880279978</v>
      </c>
      <c r="N8119" s="9" t="n">
        <v>0.0909090909090908</v>
      </c>
      <c r="O8119" s="9" t="n">
        <v>0.549221542881824</v>
      </c>
    </row>
    <row r="8120">
      <c r="B8120" t="s">
        <v>38</v>
      </c>
      <c r="C8120" t="s">
        <v>61</v>
      </c>
      <c r="D8120" t="s">
        <v>1308</v>
      </c>
      <c r="E8120" t="s">
        <v>22</v>
      </c>
      <c r="F8120" s="10" t="s">
        <v>85</v>
      </c>
      <c r="G8120" s="10" t="n">
        <v>6412.3488</v>
      </c>
      <c r="H8120" s="10" t="n">
        <v>5</v>
      </c>
      <c r="I8120" s="10" t="n">
        <v>27772.41168</v>
      </c>
      <c r="J8120" s="10" t="s">
        <v>85</v>
      </c>
      <c r="K8120" s="10" t="n">
        <v>5032.1496</v>
      </c>
      <c r="L8120" s="9" t="s">
        <v>86</v>
      </c>
      <c r="M8120" s="9" t="n">
        <v>-0.769110840142926</v>
      </c>
      <c r="N8120" s="9" t="s">
        <v>86</v>
      </c>
      <c r="O8120" s="9" t="n">
        <v>0.274276265554585</v>
      </c>
    </row>
    <row r="8121">
      <c r="B8121" t="s">
        <v>38</v>
      </c>
      <c r="C8121" t="s">
        <v>61</v>
      </c>
      <c r="D8121" t="s">
        <v>1309</v>
      </c>
      <c r="E8121" t="s">
        <v>37</v>
      </c>
      <c r="F8121" s="10" t="n">
        <v>29</v>
      </c>
      <c r="G8121" s="10" t="n">
        <v>265157.5662</v>
      </c>
      <c r="H8121" s="10" t="n">
        <v>18</v>
      </c>
      <c r="I8121" s="10" t="n">
        <v>59220.72</v>
      </c>
      <c r="J8121" s="10" t="n">
        <v>26</v>
      </c>
      <c r="K8121" s="10" t="n">
        <v>158701.92</v>
      </c>
      <c r="L8121" s="9" t="n">
        <v>0.611111111111111</v>
      </c>
      <c r="M8121" s="9" t="n">
        <v>3.47744583652478</v>
      </c>
      <c r="N8121" s="9" t="n">
        <v>0.115384615384615</v>
      </c>
      <c r="O8121" s="9" t="n">
        <v>0.670789907267662</v>
      </c>
    </row>
    <row r="8122">
      <c r="B8122" t="s">
        <v>38</v>
      </c>
      <c r="C8122" t="s">
        <v>61</v>
      </c>
      <c r="D8122" t="s">
        <v>1310</v>
      </c>
      <c r="E8122" t="s">
        <v>37</v>
      </c>
      <c r="F8122" s="10" t="n">
        <v>17</v>
      </c>
      <c r="G8122" s="10" t="n">
        <v>38719.2</v>
      </c>
      <c r="H8122" s="10" t="n">
        <v>7</v>
      </c>
      <c r="I8122" s="10" t="n">
        <v>18717.57</v>
      </c>
      <c r="J8122" s="10" t="n">
        <v>11</v>
      </c>
      <c r="K8122" s="10" t="n">
        <v>17763.28</v>
      </c>
      <c r="L8122" s="9" t="n">
        <v>1.42857142857143</v>
      </c>
      <c r="M8122" s="9" t="n">
        <v>1.06860185376627</v>
      </c>
      <c r="N8122" s="9" t="n">
        <v>0.545454545454545</v>
      </c>
      <c r="O8122" s="9" t="n">
        <v>1.17973257191239</v>
      </c>
    </row>
    <row r="8123">
      <c r="B8123" t="s">
        <v>38</v>
      </c>
      <c r="C8123" t="s">
        <v>61</v>
      </c>
      <c r="D8123" t="s">
        <v>1311</v>
      </c>
      <c r="E8123" t="s">
        <v>22</v>
      </c>
      <c r="F8123" s="10" t="s">
        <v>85</v>
      </c>
      <c r="G8123" s="10" t="n">
        <v>8333.69472</v>
      </c>
      <c r="H8123" s="10" t="n">
        <v>6</v>
      </c>
      <c r="I8123" s="10" t="n">
        <v>25754.6952</v>
      </c>
      <c r="J8123" s="10" t="s">
        <v>85</v>
      </c>
      <c r="K8123" s="10" t="n">
        <v>9724.48416</v>
      </c>
      <c r="L8123" s="9" t="s">
        <v>86</v>
      </c>
      <c r="M8123" s="9" t="n">
        <v>-0.676420370915514</v>
      </c>
      <c r="N8123" s="9" t="s">
        <v>86</v>
      </c>
      <c r="O8123" s="9" t="n">
        <v>-0.143019353738142</v>
      </c>
    </row>
    <row r="8124">
      <c r="B8124" t="s">
        <v>38</v>
      </c>
      <c r="C8124" t="s">
        <v>61</v>
      </c>
      <c r="D8124" t="s">
        <v>1312</v>
      </c>
      <c r="E8124" t="s">
        <v>22</v>
      </c>
      <c r="F8124" s="10" t="n">
        <v>15</v>
      </c>
      <c r="G8124" s="10" t="n">
        <v>60661.56096</v>
      </c>
      <c r="H8124" s="10" t="n">
        <v>18</v>
      </c>
      <c r="I8124" s="10" t="n">
        <v>75017.4048</v>
      </c>
      <c r="J8124" s="10" t="n">
        <v>14</v>
      </c>
      <c r="K8124" s="10" t="n">
        <v>47393.54928</v>
      </c>
      <c r="L8124" s="9" t="n">
        <v>-0.166666666666667</v>
      </c>
      <c r="M8124" s="9" t="n">
        <v>-0.191366841845214</v>
      </c>
      <c r="N8124" s="9" t="n">
        <v>0.0714285714285714</v>
      </c>
      <c r="O8124" s="9" t="n">
        <v>0.279953957480857</v>
      </c>
    </row>
    <row r="8125">
      <c r="B8125" t="s">
        <v>38</v>
      </c>
      <c r="C8125" t="s">
        <v>61</v>
      </c>
      <c r="D8125" t="s">
        <v>1313</v>
      </c>
      <c r="E8125" t="s">
        <v>22</v>
      </c>
      <c r="F8125" s="10" t="n">
        <v>5</v>
      </c>
      <c r="G8125" s="10" t="n">
        <v>19069.91424</v>
      </c>
      <c r="H8125" s="10" t="s">
        <v>85</v>
      </c>
      <c r="I8125" s="10" t="n">
        <v>10508.0976</v>
      </c>
      <c r="J8125" s="10"/>
      <c r="K8125" s="10"/>
      <c r="L8125" s="9" t="s">
        <v>86</v>
      </c>
      <c r="M8125" s="9" t="n">
        <v>0.814782748116082</v>
      </c>
      <c r="N8125" s="9"/>
      <c r="O8125" s="9"/>
    </row>
    <row r="8126">
      <c r="B8126" t="s">
        <v>38</v>
      </c>
      <c r="C8126" t="s">
        <v>61</v>
      </c>
      <c r="D8126" t="s">
        <v>1314</v>
      </c>
      <c r="E8126" t="s">
        <v>22</v>
      </c>
      <c r="F8126" s="10" t="s">
        <v>85</v>
      </c>
      <c r="G8126" s="10" t="n">
        <v>3833.25696</v>
      </c>
      <c r="H8126" s="10" t="n">
        <v>6</v>
      </c>
      <c r="I8126" s="10" t="n">
        <v>26174.71584</v>
      </c>
      <c r="J8126" s="10" t="n">
        <v>5</v>
      </c>
      <c r="K8126" s="10" t="n">
        <v>15487.61472</v>
      </c>
      <c r="L8126" s="9" t="s">
        <v>86</v>
      </c>
      <c r="M8126" s="9" t="n">
        <v>-0.853551152821226</v>
      </c>
      <c r="N8126" s="9" t="s">
        <v>86</v>
      </c>
      <c r="O8126" s="9" t="n">
        <v>-0.752495330668969</v>
      </c>
    </row>
    <row r="8127">
      <c r="B8127" t="s">
        <v>38</v>
      </c>
      <c r="C8127" t="s">
        <v>61</v>
      </c>
      <c r="D8127" t="s">
        <v>1315</v>
      </c>
      <c r="E8127" t="s">
        <v>22</v>
      </c>
      <c r="F8127" s="10" t="n">
        <v>7</v>
      </c>
      <c r="G8127" s="10" t="n">
        <v>24537.19968</v>
      </c>
      <c r="H8127" s="10" t="n">
        <v>6</v>
      </c>
      <c r="I8127" s="10" t="n">
        <v>25830.13968</v>
      </c>
      <c r="J8127" s="10" t="n">
        <v>5</v>
      </c>
      <c r="K8127" s="10" t="n">
        <v>28732.11888</v>
      </c>
      <c r="L8127" s="9" t="n">
        <v>0.166666666666667</v>
      </c>
      <c r="M8127" s="9" t="n">
        <v>-0.0500554784456356</v>
      </c>
      <c r="N8127" s="9" t="n">
        <v>0.4</v>
      </c>
      <c r="O8127" s="9" t="n">
        <v>-0.146001038681488</v>
      </c>
    </row>
    <row r="8128">
      <c r="B8128" t="s">
        <v>38</v>
      </c>
      <c r="C8128" t="s">
        <v>61</v>
      </c>
      <c r="D8128" t="s">
        <v>1619</v>
      </c>
      <c r="E8128" t="s">
        <v>45</v>
      </c>
      <c r="F8128" s="10" t="n">
        <v>28</v>
      </c>
      <c r="G8128" s="10" t="n">
        <v>127347.87</v>
      </c>
      <c r="H8128" s="10" t="n">
        <v>24</v>
      </c>
      <c r="I8128" s="10" t="n">
        <v>104960.67</v>
      </c>
      <c r="J8128" s="10" t="n">
        <v>18</v>
      </c>
      <c r="K8128" s="10" t="n">
        <v>49463</v>
      </c>
      <c r="L8128" s="9" t="n">
        <v>0.166666666666667</v>
      </c>
      <c r="M8128" s="9" t="n">
        <v>0.21329132140639</v>
      </c>
      <c r="N8128" s="9" t="n">
        <v>0.555555555555556</v>
      </c>
      <c r="O8128" s="9" t="n">
        <v>1.57460869741019</v>
      </c>
    </row>
    <row r="8129">
      <c r="B8129" t="s">
        <v>38</v>
      </c>
      <c r="C8129" t="s">
        <v>61</v>
      </c>
      <c r="D8129" t="s">
        <v>1316</v>
      </c>
      <c r="E8129" t="s">
        <v>22</v>
      </c>
      <c r="F8129" s="10"/>
      <c r="G8129" s="10"/>
      <c r="H8129" s="10"/>
      <c r="I8129" s="10"/>
      <c r="J8129" s="10" t="n">
        <v>5</v>
      </c>
      <c r="K8129" s="10" t="n">
        <v>16865.6656</v>
      </c>
      <c r="L8129" s="9"/>
      <c r="M8129" s="9"/>
      <c r="N8129" s="9"/>
      <c r="O8129" s="9"/>
    </row>
    <row r="8130">
      <c r="B8130" t="s">
        <v>38</v>
      </c>
      <c r="C8130" t="s">
        <v>61</v>
      </c>
      <c r="D8130" t="s">
        <v>1317</v>
      </c>
      <c r="E8130" t="s">
        <v>22</v>
      </c>
      <c r="F8130" s="10" t="n">
        <v>15</v>
      </c>
      <c r="G8130" s="10" t="n">
        <v>121768.92</v>
      </c>
      <c r="H8130" s="10" t="n">
        <v>16</v>
      </c>
      <c r="I8130" s="10" t="n">
        <v>102067.37424</v>
      </c>
      <c r="J8130" s="10"/>
      <c r="K8130" s="10"/>
      <c r="L8130" s="9" t="n">
        <v>-0.0625</v>
      </c>
      <c r="M8130" s="9" t="n">
        <v>0.193024910327114</v>
      </c>
      <c r="N8130" s="9"/>
      <c r="O8130" s="9"/>
    </row>
    <row r="8131">
      <c r="B8131" t="s">
        <v>38</v>
      </c>
      <c r="C8131" t="s">
        <v>61</v>
      </c>
      <c r="D8131" t="s">
        <v>1318</v>
      </c>
      <c r="E8131" t="s">
        <v>22</v>
      </c>
      <c r="F8131" s="10" t="n">
        <v>13</v>
      </c>
      <c r="G8131" s="10" t="n">
        <v>51921.49248</v>
      </c>
      <c r="H8131" s="10" t="n">
        <v>6</v>
      </c>
      <c r="I8131" s="10" t="n">
        <v>24420.3336</v>
      </c>
      <c r="J8131" s="10" t="n">
        <v>6</v>
      </c>
      <c r="K8131" s="10" t="n">
        <v>16814.4552</v>
      </c>
      <c r="L8131" s="9" t="n">
        <v>1.16666666666667</v>
      </c>
      <c r="M8131" s="9" t="n">
        <v>1.12615819793715</v>
      </c>
      <c r="N8131" s="9" t="n">
        <v>1.16666666666667</v>
      </c>
      <c r="O8131" s="9" t="n">
        <v>2.08790810421262</v>
      </c>
    </row>
    <row r="8132">
      <c r="B8132" t="s">
        <v>38</v>
      </c>
      <c r="C8132" t="s">
        <v>61</v>
      </c>
      <c r="D8132" t="s">
        <v>1319</v>
      </c>
      <c r="E8132" t="s">
        <v>22</v>
      </c>
      <c r="F8132" s="10"/>
      <c r="G8132" s="10"/>
      <c r="H8132" s="10" t="s">
        <v>85</v>
      </c>
      <c r="I8132" s="10" t="n">
        <v>5254.0488</v>
      </c>
      <c r="J8132" s="10"/>
      <c r="K8132" s="10"/>
      <c r="L8132" s="9" t="s">
        <v>86</v>
      </c>
      <c r="M8132" s="9"/>
      <c r="N8132" s="9"/>
      <c r="O8132" s="9"/>
    </row>
    <row r="8133">
      <c r="B8133" t="s">
        <v>30</v>
      </c>
      <c r="C8133" t="s">
        <v>21</v>
      </c>
      <c r="D8133" t="s">
        <v>794</v>
      </c>
      <c r="E8133" t="s">
        <v>22</v>
      </c>
      <c r="F8133" s="10" t="n">
        <v>38</v>
      </c>
      <c r="G8133" s="10" t="n">
        <v>540007.9224</v>
      </c>
      <c r="H8133" s="10" t="n">
        <v>34</v>
      </c>
      <c r="I8133" s="10" t="n">
        <v>472826.746704</v>
      </c>
      <c r="J8133" s="10" t="n">
        <v>17</v>
      </c>
      <c r="K8133" s="10" t="n">
        <v>124603.9968</v>
      </c>
      <c r="L8133" s="9" t="n">
        <v>0.117647058823529</v>
      </c>
      <c r="M8133" s="9" t="n">
        <v>0.14208412735597</v>
      </c>
      <c r="N8133" s="9" t="n">
        <v>1.23529411764706</v>
      </c>
      <c r="O8133" s="9" t="n">
        <v>3.33379294619866</v>
      </c>
    </row>
    <row r="8134">
      <c r="B8134" t="s">
        <v>30</v>
      </c>
      <c r="C8134" t="s">
        <v>21</v>
      </c>
      <c r="D8134" t="s">
        <v>795</v>
      </c>
      <c r="E8134" t="s">
        <v>22</v>
      </c>
      <c r="F8134" s="10" t="n">
        <v>5</v>
      </c>
      <c r="G8134" s="10" t="n">
        <v>49347.792</v>
      </c>
      <c r="H8134" s="10" t="n">
        <v>6</v>
      </c>
      <c r="I8134" s="10" t="n">
        <v>76739.2704</v>
      </c>
      <c r="J8134" s="10" t="s">
        <v>85</v>
      </c>
      <c r="K8134" s="10" t="n">
        <v>14679.01584</v>
      </c>
      <c r="L8134" s="9" t="n">
        <v>-0.166666666666667</v>
      </c>
      <c r="M8134" s="9" t="n">
        <v>-0.356942126986915</v>
      </c>
      <c r="N8134" s="9" t="s">
        <v>86</v>
      </c>
      <c r="O8134" s="9" t="n">
        <v>2.36179158997351</v>
      </c>
    </row>
    <row r="8135">
      <c r="B8135" t="s">
        <v>30</v>
      </c>
      <c r="C8135" t="s">
        <v>21</v>
      </c>
      <c r="D8135" t="s">
        <v>796</v>
      </c>
      <c r="E8135" t="s">
        <v>22</v>
      </c>
      <c r="F8135" s="10" t="n">
        <v>20</v>
      </c>
      <c r="G8135" s="10" t="n">
        <v>219360.289296</v>
      </c>
      <c r="H8135" s="10" t="n">
        <v>22</v>
      </c>
      <c r="I8135" s="10" t="n">
        <v>213964.346256</v>
      </c>
      <c r="J8135" s="10" t="s">
        <v>85</v>
      </c>
      <c r="K8135" s="10" t="n">
        <v>2283.12</v>
      </c>
      <c r="L8135" s="9" t="n">
        <v>-0.0909090909090909</v>
      </c>
      <c r="M8135" s="9" t="n">
        <v>0.02521888872805</v>
      </c>
      <c r="N8135" s="9" t="s">
        <v>86</v>
      </c>
      <c r="O8135" s="9" t="n">
        <v>95.0791764322506</v>
      </c>
    </row>
    <row r="8136">
      <c r="B8136" t="s">
        <v>30</v>
      </c>
      <c r="C8136" t="s">
        <v>21</v>
      </c>
      <c r="D8136" t="s">
        <v>1435</v>
      </c>
      <c r="E8136" t="s">
        <v>40</v>
      </c>
      <c r="F8136" s="10" t="s">
        <v>85</v>
      </c>
      <c r="G8136" s="10" t="n">
        <v>1720.8</v>
      </c>
      <c r="H8136" s="10"/>
      <c r="I8136" s="10"/>
      <c r="J8136" s="10"/>
      <c r="K8136" s="10"/>
      <c r="L8136" s="9" t="s">
        <v>86</v>
      </c>
      <c r="M8136" s="9"/>
      <c r="N8136" s="9" t="s">
        <v>86</v>
      </c>
      <c r="O8136" s="9"/>
    </row>
    <row r="8137">
      <c r="B8137" t="s">
        <v>30</v>
      </c>
      <c r="C8137" t="s">
        <v>21</v>
      </c>
      <c r="D8137" t="s">
        <v>797</v>
      </c>
      <c r="E8137" t="s">
        <v>34</v>
      </c>
      <c r="F8137" s="10" t="n">
        <v>26</v>
      </c>
      <c r="G8137" s="10" t="n">
        <v>220182.516</v>
      </c>
      <c r="H8137" s="10" t="n">
        <v>37</v>
      </c>
      <c r="I8137" s="10" t="n">
        <v>302250.312</v>
      </c>
      <c r="J8137" s="10" t="n">
        <v>24</v>
      </c>
      <c r="K8137" s="10" t="n">
        <v>126691.6232</v>
      </c>
      <c r="L8137" s="9" t="n">
        <v>-0.297297297297297</v>
      </c>
      <c r="M8137" s="9" t="n">
        <v>-0.271522617981615</v>
      </c>
      <c r="N8137" s="9" t="n">
        <v>0.0833333333333333</v>
      </c>
      <c r="O8137" s="9" t="n">
        <v>0.737940602848003</v>
      </c>
    </row>
    <row r="8138">
      <c r="B8138" t="s">
        <v>30</v>
      </c>
      <c r="C8138" t="s">
        <v>21</v>
      </c>
      <c r="D8138" t="s">
        <v>798</v>
      </c>
      <c r="E8138" t="s">
        <v>22</v>
      </c>
      <c r="F8138" s="10" t="n">
        <v>25</v>
      </c>
      <c r="G8138" s="10" t="n">
        <v>267098.49</v>
      </c>
      <c r="H8138" s="10" t="n">
        <v>23</v>
      </c>
      <c r="I8138" s="10" t="n">
        <v>250439.65584</v>
      </c>
      <c r="J8138" s="10" t="s">
        <v>85</v>
      </c>
      <c r="K8138" s="10" t="n">
        <v>4452.84</v>
      </c>
      <c r="L8138" s="9" t="n">
        <v>0.0869565217391304</v>
      </c>
      <c r="M8138" s="9" t="n">
        <v>0.0665183559054359</v>
      </c>
      <c r="N8138" s="9" t="s">
        <v>86</v>
      </c>
      <c r="O8138" s="9" t="n">
        <v>58.9838507559221</v>
      </c>
    </row>
    <row r="8139">
      <c r="B8139" t="s">
        <v>30</v>
      </c>
      <c r="C8139" t="s">
        <v>21</v>
      </c>
      <c r="D8139" t="s">
        <v>799</v>
      </c>
      <c r="E8139" t="s">
        <v>22</v>
      </c>
      <c r="F8139" s="10" t="n">
        <v>9</v>
      </c>
      <c r="G8139" s="10" t="n">
        <v>126971.5824</v>
      </c>
      <c r="H8139" s="10" t="n">
        <v>16</v>
      </c>
      <c r="I8139" s="10" t="n">
        <v>223694.2656</v>
      </c>
      <c r="J8139" s="10"/>
      <c r="K8139" s="10"/>
      <c r="L8139" s="9" t="n">
        <v>-0.4375</v>
      </c>
      <c r="M8139" s="9" t="n">
        <v>-0.432387852860543</v>
      </c>
      <c r="N8139" s="9"/>
      <c r="O8139" s="9"/>
    </row>
    <row r="8140">
      <c r="B8140" t="s">
        <v>30</v>
      </c>
      <c r="C8140" t="s">
        <v>21</v>
      </c>
      <c r="D8140" t="s">
        <v>800</v>
      </c>
      <c r="E8140" t="s">
        <v>22</v>
      </c>
      <c r="F8140" s="10" t="n">
        <v>30</v>
      </c>
      <c r="G8140" s="10" t="n">
        <v>511829.957808</v>
      </c>
      <c r="H8140" s="10" t="n">
        <v>22</v>
      </c>
      <c r="I8140" s="10" t="n">
        <v>316584.0288</v>
      </c>
      <c r="J8140" s="10" t="s">
        <v>85</v>
      </c>
      <c r="K8140" s="10" t="n">
        <v>23226.92592</v>
      </c>
      <c r="L8140" s="9" t="n">
        <v>0.363636363636364</v>
      </c>
      <c r="M8140" s="9" t="n">
        <v>0.616727033729631</v>
      </c>
      <c r="N8140" s="9" t="s">
        <v>86</v>
      </c>
      <c r="O8140" s="9" t="n">
        <v>21.0360610599476</v>
      </c>
    </row>
    <row r="8141">
      <c r="B8141" t="s">
        <v>30</v>
      </c>
      <c r="C8141" t="s">
        <v>21</v>
      </c>
      <c r="D8141" t="s">
        <v>801</v>
      </c>
      <c r="E8141" t="s">
        <v>22</v>
      </c>
      <c r="F8141" s="10" t="n">
        <v>26</v>
      </c>
      <c r="G8141" s="10" t="n">
        <v>254797.79115</v>
      </c>
      <c r="H8141" s="10" t="n">
        <v>15</v>
      </c>
      <c r="I8141" s="10" t="n">
        <v>123241.58736</v>
      </c>
      <c r="J8141" s="10"/>
      <c r="K8141" s="10"/>
      <c r="L8141" s="9" t="n">
        <v>0.733333333333333</v>
      </c>
      <c r="M8141" s="9" t="n">
        <v>1.06746599591997</v>
      </c>
      <c r="N8141" s="9"/>
      <c r="O8141" s="9"/>
    </row>
    <row r="8142">
      <c r="B8142" t="s">
        <v>30</v>
      </c>
      <c r="C8142" t="s">
        <v>21</v>
      </c>
      <c r="D8142" t="s">
        <v>802</v>
      </c>
      <c r="E8142" t="s">
        <v>22</v>
      </c>
      <c r="F8142" s="10" t="n">
        <v>30</v>
      </c>
      <c r="G8142" s="10" t="n">
        <v>350841.8244</v>
      </c>
      <c r="H8142" s="10" t="n">
        <v>37</v>
      </c>
      <c r="I8142" s="10" t="n">
        <v>732195.4824</v>
      </c>
      <c r="J8142" s="10" t="n">
        <v>18</v>
      </c>
      <c r="K8142" s="10" t="n">
        <v>75531.3984</v>
      </c>
      <c r="L8142" s="9" t="n">
        <v>-0.189189189189189</v>
      </c>
      <c r="M8142" s="9" t="n">
        <v>-0.520835852127896</v>
      </c>
      <c r="N8142" s="9" t="n">
        <v>0.666666666666667</v>
      </c>
      <c r="O8142" s="9" t="n">
        <v>3.64497986045496</v>
      </c>
    </row>
    <row r="8143">
      <c r="B8143" t="s">
        <v>30</v>
      </c>
      <c r="C8143" t="s">
        <v>21</v>
      </c>
      <c r="D8143" t="s">
        <v>803</v>
      </c>
      <c r="E8143" t="s">
        <v>37</v>
      </c>
      <c r="F8143" s="10"/>
      <c r="G8143" s="10"/>
      <c r="H8143" s="10" t="n">
        <v>11</v>
      </c>
      <c r="I8143" s="10" t="n">
        <v>116377.4385</v>
      </c>
      <c r="J8143" s="10" t="n">
        <v>6</v>
      </c>
      <c r="K8143" s="10" t="n">
        <v>30738.84</v>
      </c>
      <c r="L8143" s="9"/>
      <c r="M8143" s="9"/>
      <c r="N8143" s="9"/>
      <c r="O8143" s="9"/>
    </row>
    <row r="8144">
      <c r="B8144" t="s">
        <v>30</v>
      </c>
      <c r="C8144" t="s">
        <v>21</v>
      </c>
      <c r="D8144" t="s">
        <v>1579</v>
      </c>
      <c r="E8144" t="s">
        <v>39</v>
      </c>
      <c r="F8144" s="10"/>
      <c r="G8144" s="10"/>
      <c r="H8144" s="10" t="n">
        <v>290</v>
      </c>
      <c r="I8144" s="10" t="n">
        <v>4612443.195085</v>
      </c>
      <c r="J8144" s="10" t="n">
        <v>185</v>
      </c>
      <c r="K8144" s="10" t="n">
        <v>1364705.06503</v>
      </c>
      <c r="L8144" s="9"/>
      <c r="M8144" s="9"/>
      <c r="N8144" s="9"/>
      <c r="O8144" s="9"/>
    </row>
    <row r="8145">
      <c r="B8145" t="s">
        <v>30</v>
      </c>
      <c r="C8145" t="s">
        <v>21</v>
      </c>
      <c r="D8145" t="s">
        <v>804</v>
      </c>
      <c r="E8145" t="s">
        <v>31</v>
      </c>
      <c r="F8145" s="10" t="n">
        <v>134</v>
      </c>
      <c r="G8145" s="10" t="n">
        <v>1571370.4107</v>
      </c>
      <c r="H8145" s="10" t="n">
        <v>139</v>
      </c>
      <c r="I8145" s="10" t="n">
        <v>1927272.278328</v>
      </c>
      <c r="J8145" s="10" t="n">
        <v>94</v>
      </c>
      <c r="K8145" s="10" t="n">
        <v>548013.75636</v>
      </c>
      <c r="L8145" s="9" t="n">
        <v>-0.0359712230215827</v>
      </c>
      <c r="M8145" s="9" t="n">
        <v>-0.184666106408567</v>
      </c>
      <c r="N8145" s="9" t="n">
        <v>0.425531914893617</v>
      </c>
      <c r="O8145" s="9" t="n">
        <v>1.86739227339348</v>
      </c>
    </row>
    <row r="8146">
      <c r="B8146" t="s">
        <v>30</v>
      </c>
      <c r="C8146" t="s">
        <v>21</v>
      </c>
      <c r="D8146" t="s">
        <v>805</v>
      </c>
      <c r="E8146" t="s">
        <v>31</v>
      </c>
      <c r="F8146" s="10" t="n">
        <v>30</v>
      </c>
      <c r="G8146" s="10" t="n">
        <v>250166.6149</v>
      </c>
      <c r="H8146" s="10" t="n">
        <v>35</v>
      </c>
      <c r="I8146" s="10" t="n">
        <v>219783.98142</v>
      </c>
      <c r="J8146" s="10" t="n">
        <v>34</v>
      </c>
      <c r="K8146" s="10" t="n">
        <v>120588.4248</v>
      </c>
      <c r="L8146" s="9" t="n">
        <v>-0.142857142857143</v>
      </c>
      <c r="M8146" s="9" t="n">
        <v>0.138238616316354</v>
      </c>
      <c r="N8146" s="9" t="n">
        <v>-0.117647058823529</v>
      </c>
      <c r="O8146" s="9" t="n">
        <v>1.0745491560646</v>
      </c>
    </row>
    <row r="8147">
      <c r="B8147" t="s">
        <v>30</v>
      </c>
      <c r="C8147" t="s">
        <v>21</v>
      </c>
      <c r="D8147" t="s">
        <v>806</v>
      </c>
      <c r="E8147" t="s">
        <v>37</v>
      </c>
      <c r="F8147" s="10" t="n">
        <v>21</v>
      </c>
      <c r="G8147" s="10" t="n">
        <v>203996.88</v>
      </c>
      <c r="H8147" s="10" t="n">
        <v>14</v>
      </c>
      <c r="I8147" s="10" t="n">
        <v>167836.86</v>
      </c>
      <c r="J8147" s="10"/>
      <c r="K8147" s="10"/>
      <c r="L8147" s="9" t="n">
        <v>0.5</v>
      </c>
      <c r="M8147" s="9" t="n">
        <v>0.2154474291285</v>
      </c>
      <c r="N8147" s="9"/>
      <c r="O8147" s="9"/>
    </row>
    <row r="8148">
      <c r="B8148" t="s">
        <v>30</v>
      </c>
      <c r="C8148" t="s">
        <v>21</v>
      </c>
      <c r="D8148" t="s">
        <v>807</v>
      </c>
      <c r="E8148" t="s">
        <v>31</v>
      </c>
      <c r="F8148" s="10" t="n">
        <v>22</v>
      </c>
      <c r="G8148" s="10" t="n">
        <v>291083.714718</v>
      </c>
      <c r="H8148" s="10" t="n">
        <v>24</v>
      </c>
      <c r="I8148" s="10" t="n">
        <v>216828.9045</v>
      </c>
      <c r="J8148" s="10" t="n">
        <v>23</v>
      </c>
      <c r="K8148" s="10" t="n">
        <v>141198.199</v>
      </c>
      <c r="L8148" s="9" t="n">
        <v>-0.0833333333333334</v>
      </c>
      <c r="M8148" s="9" t="n">
        <v>0.342458079513103</v>
      </c>
      <c r="N8148" s="9" t="n">
        <v>-0.0434782608695652</v>
      </c>
      <c r="O8148" s="9" t="n">
        <v>1.06152569069241</v>
      </c>
    </row>
    <row r="8149">
      <c r="B8149" t="s">
        <v>30</v>
      </c>
      <c r="C8149" t="s">
        <v>21</v>
      </c>
      <c r="D8149" t="s">
        <v>808</v>
      </c>
      <c r="E8149" t="s">
        <v>22</v>
      </c>
      <c r="F8149" s="10" t="n">
        <v>38</v>
      </c>
      <c r="G8149" s="10" t="n">
        <v>314323.4892</v>
      </c>
      <c r="H8149" s="10" t="n">
        <v>39</v>
      </c>
      <c r="I8149" s="10" t="n">
        <v>400820.046</v>
      </c>
      <c r="J8149" s="10" t="n">
        <v>14</v>
      </c>
      <c r="K8149" s="10" t="n">
        <v>84790.57344</v>
      </c>
      <c r="L8149" s="9" t="n">
        <v>-0.0256410256410257</v>
      </c>
      <c r="M8149" s="9" t="n">
        <v>-0.215798979275602</v>
      </c>
      <c r="N8149" s="9" t="n">
        <v>1.71428571428571</v>
      </c>
      <c r="O8149" s="9" t="n">
        <v>2.7070570046613</v>
      </c>
    </row>
    <row r="8150">
      <c r="B8150" t="s">
        <v>30</v>
      </c>
      <c r="C8150" t="s">
        <v>21</v>
      </c>
      <c r="D8150" t="s">
        <v>809</v>
      </c>
      <c r="E8150" t="s">
        <v>22</v>
      </c>
      <c r="F8150" s="10" t="n">
        <v>34</v>
      </c>
      <c r="G8150" s="10" t="n">
        <v>320125.959648</v>
      </c>
      <c r="H8150" s="10" t="n">
        <v>19</v>
      </c>
      <c r="I8150" s="10" t="n">
        <v>217421.3943</v>
      </c>
      <c r="J8150" s="10" t="n">
        <v>21</v>
      </c>
      <c r="K8150" s="10" t="n">
        <v>144215.5152</v>
      </c>
      <c r="L8150" s="9" t="n">
        <v>0.789473684210526</v>
      </c>
      <c r="M8150" s="9" t="n">
        <v>0.472375617306029</v>
      </c>
      <c r="N8150" s="9" t="n">
        <v>0.619047619047619</v>
      </c>
      <c r="O8150" s="9" t="n">
        <v>1.219774753112</v>
      </c>
    </row>
    <row r="8151">
      <c r="B8151" t="s">
        <v>30</v>
      </c>
      <c r="C8151" t="s">
        <v>21</v>
      </c>
      <c r="D8151" t="s">
        <v>810</v>
      </c>
      <c r="E8151" t="s">
        <v>31</v>
      </c>
      <c r="F8151" s="10" t="n">
        <v>16</v>
      </c>
      <c r="G8151" s="10" t="n">
        <v>118078.479</v>
      </c>
      <c r="H8151" s="10" t="n">
        <v>9</v>
      </c>
      <c r="I8151" s="10" t="n">
        <v>72065.18808</v>
      </c>
      <c r="J8151" s="10" t="n">
        <v>8</v>
      </c>
      <c r="K8151" s="10" t="n">
        <v>43029.66</v>
      </c>
      <c r="L8151" s="9" t="n">
        <v>0.777777777777778</v>
      </c>
      <c r="M8151" s="9" t="n">
        <v>0.63849539765192</v>
      </c>
      <c r="N8151" s="9" t="n">
        <v>1</v>
      </c>
      <c r="O8151" s="9" t="n">
        <v>1.74411833605006</v>
      </c>
    </row>
    <row r="8152">
      <c r="B8152" t="s">
        <v>30</v>
      </c>
      <c r="C8152" t="s">
        <v>21</v>
      </c>
      <c r="D8152" t="s">
        <v>811</v>
      </c>
      <c r="E8152" t="s">
        <v>40</v>
      </c>
      <c r="F8152" s="10"/>
      <c r="G8152" s="10"/>
      <c r="H8152" s="10" t="n">
        <v>27</v>
      </c>
      <c r="I8152" s="10" t="n">
        <v>168729.48</v>
      </c>
      <c r="J8152" s="10" t="n">
        <v>28</v>
      </c>
      <c r="K8152" s="10" t="n">
        <v>206478.22</v>
      </c>
      <c r="L8152" s="9"/>
      <c r="M8152" s="9"/>
      <c r="N8152" s="9"/>
      <c r="O8152" s="9"/>
    </row>
    <row r="8153">
      <c r="B8153" t="s">
        <v>30</v>
      </c>
      <c r="C8153" t="s">
        <v>21</v>
      </c>
      <c r="D8153" t="s">
        <v>812</v>
      </c>
      <c r="E8153" t="s">
        <v>22</v>
      </c>
      <c r="F8153" s="10" t="n">
        <v>6</v>
      </c>
      <c r="G8153" s="10" t="n">
        <v>80349.7968</v>
      </c>
      <c r="H8153" s="10" t="n">
        <v>13</v>
      </c>
      <c r="I8153" s="10" t="n">
        <v>98594.496</v>
      </c>
      <c r="J8153" s="10"/>
      <c r="K8153" s="10"/>
      <c r="L8153" s="9" t="n">
        <v>-0.538461538461538</v>
      </c>
      <c r="M8153" s="9" t="n">
        <v>-0.185047846889952</v>
      </c>
      <c r="N8153" s="9"/>
      <c r="O8153" s="9"/>
    </row>
    <row r="8154">
      <c r="B8154" t="s">
        <v>30</v>
      </c>
      <c r="C8154" t="s">
        <v>21</v>
      </c>
      <c r="D8154" t="s">
        <v>813</v>
      </c>
      <c r="E8154" t="s">
        <v>37</v>
      </c>
      <c r="F8154" s="10" t="n">
        <v>41</v>
      </c>
      <c r="G8154" s="10" t="n">
        <v>446047.45272</v>
      </c>
      <c r="H8154" s="10" t="n">
        <v>45</v>
      </c>
      <c r="I8154" s="10" t="n">
        <v>572893.91424</v>
      </c>
      <c r="J8154" s="10" t="n">
        <v>27</v>
      </c>
      <c r="K8154" s="10" t="n">
        <v>207794.28</v>
      </c>
      <c r="L8154" s="9" t="n">
        <v>-0.0888888888888889</v>
      </c>
      <c r="M8154" s="9" t="n">
        <v>-0.221413525902565</v>
      </c>
      <c r="N8154" s="9" t="n">
        <v>0.518518518518519</v>
      </c>
      <c r="O8154" s="9" t="n">
        <v>1.14658195942641</v>
      </c>
    </row>
    <row r="8155">
      <c r="B8155" t="s">
        <v>30</v>
      </c>
      <c r="C8155" t="s">
        <v>21</v>
      </c>
      <c r="D8155" t="s">
        <v>814</v>
      </c>
      <c r="E8155" t="s">
        <v>22</v>
      </c>
      <c r="F8155" s="10" t="n">
        <v>43</v>
      </c>
      <c r="G8155" s="10" t="n">
        <v>413970.1254</v>
      </c>
      <c r="H8155" s="10" t="n">
        <v>38</v>
      </c>
      <c r="I8155" s="10" t="n">
        <v>382687.3689</v>
      </c>
      <c r="J8155" s="10" t="n">
        <v>5</v>
      </c>
      <c r="K8155" s="10" t="n">
        <v>21068.4912</v>
      </c>
      <c r="L8155" s="9" t="n">
        <v>0.131578947368421</v>
      </c>
      <c r="M8155" s="9" t="n">
        <v>0.0817449412817555</v>
      </c>
      <c r="N8155" s="9" t="n">
        <v>7.6</v>
      </c>
      <c r="O8155" s="9" t="n">
        <v>18.6487789025918</v>
      </c>
    </row>
    <row r="8156">
      <c r="B8156" t="s">
        <v>30</v>
      </c>
      <c r="C8156" t="s">
        <v>21</v>
      </c>
      <c r="D8156" t="s">
        <v>815</v>
      </c>
      <c r="E8156" t="s">
        <v>37</v>
      </c>
      <c r="F8156" s="10" t="n">
        <v>664</v>
      </c>
      <c r="G8156" s="10" t="n">
        <v>6578258.254606</v>
      </c>
      <c r="H8156" s="10" t="n">
        <v>612</v>
      </c>
      <c r="I8156" s="10" t="n">
        <v>6884984.472482</v>
      </c>
      <c r="J8156" s="10" t="n">
        <v>537</v>
      </c>
      <c r="K8156" s="10" t="n">
        <v>3782123.369077</v>
      </c>
      <c r="L8156" s="9" t="n">
        <v>0.0849673202614378</v>
      </c>
      <c r="M8156" s="9" t="n">
        <v>-0.0445500231847912</v>
      </c>
      <c r="N8156" s="9" t="n">
        <v>0.236499068901304</v>
      </c>
      <c r="O8156" s="9" t="n">
        <v>0.739302929246165</v>
      </c>
    </row>
    <row r="8157">
      <c r="B8157" t="s">
        <v>30</v>
      </c>
      <c r="C8157" t="s">
        <v>21</v>
      </c>
      <c r="D8157" t="s">
        <v>816</v>
      </c>
      <c r="E8157" t="s">
        <v>22</v>
      </c>
      <c r="F8157" s="10" t="n">
        <v>18</v>
      </c>
      <c r="G8157" s="10" t="n">
        <v>113570.496</v>
      </c>
      <c r="H8157" s="10" t="n">
        <v>12</v>
      </c>
      <c r="I8157" s="10" t="n">
        <v>69806.826</v>
      </c>
      <c r="J8157" s="10" t="n">
        <v>26</v>
      </c>
      <c r="K8157" s="10" t="n">
        <v>117550.4184</v>
      </c>
      <c r="L8157" s="9" t="n">
        <v>0.5</v>
      </c>
      <c r="M8157" s="9" t="n">
        <v>0.62692536686885</v>
      </c>
      <c r="N8157" s="9" t="n">
        <v>-0.307692307692308</v>
      </c>
      <c r="O8157" s="9" t="n">
        <v>-0.0338571521409405</v>
      </c>
    </row>
    <row r="8158">
      <c r="B8158" t="s">
        <v>30</v>
      </c>
      <c r="C8158" t="s">
        <v>21</v>
      </c>
      <c r="D8158" t="s">
        <v>817</v>
      </c>
      <c r="E8158" t="s">
        <v>34</v>
      </c>
      <c r="F8158" s="10" t="n">
        <v>146</v>
      </c>
      <c r="G8158" s="10" t="n">
        <v>1125027.176925</v>
      </c>
      <c r="H8158" s="10" t="n">
        <v>153</v>
      </c>
      <c r="I8158" s="10" t="n">
        <v>1850451.867962</v>
      </c>
      <c r="J8158" s="10" t="n">
        <v>116</v>
      </c>
      <c r="K8158" s="10" t="n">
        <v>795228.1108</v>
      </c>
      <c r="L8158" s="9" t="n">
        <v>-0.0457516339869281</v>
      </c>
      <c r="M8158" s="9" t="n">
        <v>-0.392025701179652</v>
      </c>
      <c r="N8158" s="9" t="n">
        <v>0.258620689655172</v>
      </c>
      <c r="O8158" s="9" t="n">
        <v>0.414722595499324</v>
      </c>
    </row>
    <row r="8159">
      <c r="B8159" t="s">
        <v>30</v>
      </c>
      <c r="C8159" t="s">
        <v>21</v>
      </c>
      <c r="D8159" t="s">
        <v>1438</v>
      </c>
      <c r="E8159" t="s">
        <v>39</v>
      </c>
      <c r="F8159" s="10" t="n">
        <v>248</v>
      </c>
      <c r="G8159" s="10" t="n">
        <v>1312605.6269</v>
      </c>
      <c r="H8159" s="10"/>
      <c r="I8159" s="10"/>
      <c r="J8159" s="10"/>
      <c r="K8159" s="10"/>
      <c r="L8159" s="9"/>
      <c r="M8159" s="9"/>
      <c r="N8159" s="9"/>
      <c r="O8159" s="9"/>
    </row>
    <row r="8160">
      <c r="B8160" t="s">
        <v>30</v>
      </c>
      <c r="C8160" t="s">
        <v>21</v>
      </c>
      <c r="D8160" t="s">
        <v>818</v>
      </c>
      <c r="E8160" t="s">
        <v>34</v>
      </c>
      <c r="F8160" s="10" t="n">
        <v>147</v>
      </c>
      <c r="G8160" s="10" t="n">
        <v>1433736.1221</v>
      </c>
      <c r="H8160" s="10" t="n">
        <v>133</v>
      </c>
      <c r="I8160" s="10" t="n">
        <v>1740385.0221</v>
      </c>
      <c r="J8160" s="10" t="n">
        <v>100</v>
      </c>
      <c r="K8160" s="10" t="n">
        <v>763010.3232</v>
      </c>
      <c r="L8160" s="9" t="n">
        <v>0.105263157894737</v>
      </c>
      <c r="M8160" s="9" t="n">
        <v>-0.176196011862932</v>
      </c>
      <c r="N8160" s="9" t="n">
        <v>0.47</v>
      </c>
      <c r="O8160" s="9" t="n">
        <v>0.879052063263094</v>
      </c>
    </row>
    <row r="8161">
      <c r="B8161" t="s">
        <v>30</v>
      </c>
      <c r="C8161" t="s">
        <v>21</v>
      </c>
      <c r="D8161" t="s">
        <v>819</v>
      </c>
      <c r="E8161" t="s">
        <v>31</v>
      </c>
      <c r="F8161" s="10" t="n">
        <v>29</v>
      </c>
      <c r="G8161" s="10" t="n">
        <v>178375.274268</v>
      </c>
      <c r="H8161" s="10" t="n">
        <v>40</v>
      </c>
      <c r="I8161" s="10" t="n">
        <v>207281.593152</v>
      </c>
      <c r="J8161" s="10" t="n">
        <v>37</v>
      </c>
      <c r="K8161" s="10" t="n">
        <v>114929.67388</v>
      </c>
      <c r="L8161" s="9" t="n">
        <v>-0.275</v>
      </c>
      <c r="M8161" s="9" t="n">
        <v>-0.139454345388029</v>
      </c>
      <c r="N8161" s="9" t="n">
        <v>-0.216216216216216</v>
      </c>
      <c r="O8161" s="9" t="n">
        <v>0.552038461835754</v>
      </c>
    </row>
    <row r="8162">
      <c r="B8162" t="s">
        <v>30</v>
      </c>
      <c r="C8162" t="s">
        <v>21</v>
      </c>
      <c r="D8162" t="s">
        <v>820</v>
      </c>
      <c r="E8162" t="s">
        <v>31</v>
      </c>
      <c r="F8162" s="10" t="n">
        <v>17</v>
      </c>
      <c r="G8162" s="10" t="n">
        <v>378685.25658</v>
      </c>
      <c r="H8162" s="10" t="n">
        <v>23</v>
      </c>
      <c r="I8162" s="10" t="n">
        <v>352792.585992</v>
      </c>
      <c r="J8162" s="10" t="s">
        <v>85</v>
      </c>
      <c r="K8162" s="10" t="n">
        <v>4452.84</v>
      </c>
      <c r="L8162" s="9" t="n">
        <v>-0.260869565217391</v>
      </c>
      <c r="M8162" s="9" t="n">
        <v>0.0733934657815829</v>
      </c>
      <c r="N8162" s="9" t="s">
        <v>86</v>
      </c>
      <c r="O8162" s="9" t="n">
        <v>84.0435354919557</v>
      </c>
    </row>
    <row r="8163">
      <c r="B8163" t="s">
        <v>30</v>
      </c>
      <c r="C8163" t="s">
        <v>21</v>
      </c>
      <c r="D8163" t="s">
        <v>821</v>
      </c>
      <c r="E8163" t="s">
        <v>22</v>
      </c>
      <c r="F8163" s="10" t="n">
        <v>94</v>
      </c>
      <c r="G8163" s="10" t="n">
        <v>369898.4124</v>
      </c>
      <c r="H8163" s="10" t="n">
        <v>80</v>
      </c>
      <c r="I8163" s="10" t="n">
        <v>367031.6232</v>
      </c>
      <c r="J8163" s="10" t="n">
        <v>93</v>
      </c>
      <c r="K8163" s="10" t="n">
        <v>239374.3752</v>
      </c>
      <c r="L8163" s="9" t="n">
        <v>0.175</v>
      </c>
      <c r="M8163" s="9" t="n">
        <v>0.00781074168761142</v>
      </c>
      <c r="N8163" s="9" t="n">
        <v>0.010752688172043</v>
      </c>
      <c r="O8163" s="9" t="n">
        <v>0.545271552524975</v>
      </c>
    </row>
    <row r="8164">
      <c r="B8164" t="s">
        <v>30</v>
      </c>
      <c r="C8164" t="s">
        <v>21</v>
      </c>
      <c r="D8164" t="s">
        <v>1439</v>
      </c>
      <c r="E8164" t="s">
        <v>40</v>
      </c>
      <c r="F8164" s="10" t="n">
        <v>72</v>
      </c>
      <c r="G8164" s="10" t="n">
        <v>139067.76</v>
      </c>
      <c r="H8164" s="10" t="n">
        <v>61</v>
      </c>
      <c r="I8164" s="10" t="n">
        <v>120270.78</v>
      </c>
      <c r="J8164" s="10" t="n">
        <v>76</v>
      </c>
      <c r="K8164" s="10" t="n">
        <v>96912</v>
      </c>
      <c r="L8164" s="9" t="n">
        <v>0.180327868852459</v>
      </c>
      <c r="M8164" s="9" t="n">
        <v>0.156288834245525</v>
      </c>
      <c r="N8164" s="9" t="n">
        <v>-0.0526315789473685</v>
      </c>
      <c r="O8164" s="9" t="n">
        <v>0.434990094105993</v>
      </c>
    </row>
    <row r="8165">
      <c r="B8165" t="s">
        <v>30</v>
      </c>
      <c r="C8165" t="s">
        <v>21</v>
      </c>
      <c r="D8165" t="s">
        <v>822</v>
      </c>
      <c r="E8165" t="s">
        <v>34</v>
      </c>
      <c r="F8165" s="10" t="n">
        <v>145</v>
      </c>
      <c r="G8165" s="10" t="n">
        <v>1427198.749544</v>
      </c>
      <c r="H8165" s="10" t="n">
        <v>128</v>
      </c>
      <c r="I8165" s="10" t="n">
        <v>1213120.1088</v>
      </c>
      <c r="J8165" s="10" t="n">
        <v>35</v>
      </c>
      <c r="K8165" s="10" t="n">
        <v>127013.2136</v>
      </c>
      <c r="L8165" s="9" t="n">
        <v>0.1328125</v>
      </c>
      <c r="M8165" s="9" t="n">
        <v>0.176469451945499</v>
      </c>
      <c r="N8165" s="9" t="n">
        <v>3.14285714285714</v>
      </c>
      <c r="O8165" s="9" t="n">
        <v>10.2366163259096</v>
      </c>
    </row>
    <row r="8166">
      <c r="B8166" t="s">
        <v>30</v>
      </c>
      <c r="C8166" t="s">
        <v>21</v>
      </c>
      <c r="D8166" t="s">
        <v>823</v>
      </c>
      <c r="E8166" t="s">
        <v>34</v>
      </c>
      <c r="F8166" s="10" t="n">
        <v>35</v>
      </c>
      <c r="G8166" s="10" t="n">
        <v>420028.27095</v>
      </c>
      <c r="H8166" s="10" t="n">
        <v>23</v>
      </c>
      <c r="I8166" s="10" t="n">
        <v>190213.4196</v>
      </c>
      <c r="J8166" s="10" t="n">
        <v>13</v>
      </c>
      <c r="K8166" s="10" t="n">
        <v>89301.6488</v>
      </c>
      <c r="L8166" s="9" t="n">
        <v>0.521739130434783</v>
      </c>
      <c r="M8166" s="9" t="n">
        <v>1.20819473112506</v>
      </c>
      <c r="N8166" s="9" t="n">
        <v>1.69230769230769</v>
      </c>
      <c r="O8166" s="9" t="n">
        <v>3.70347722124029</v>
      </c>
    </row>
    <row r="8167">
      <c r="B8167" t="s">
        <v>30</v>
      </c>
      <c r="C8167" t="s">
        <v>21</v>
      </c>
      <c r="D8167" t="s">
        <v>1582</v>
      </c>
      <c r="E8167" t="s">
        <v>31</v>
      </c>
      <c r="F8167" s="10"/>
      <c r="G8167" s="10"/>
      <c r="H8167" s="10" t="s">
        <v>85</v>
      </c>
      <c r="I8167" s="10" t="n">
        <v>3941.2332</v>
      </c>
      <c r="J8167" s="10"/>
      <c r="K8167" s="10"/>
      <c r="L8167" s="9" t="s">
        <v>86</v>
      </c>
      <c r="M8167" s="9"/>
      <c r="N8167" s="9"/>
      <c r="O8167" s="9"/>
    </row>
    <row r="8168">
      <c r="B8168" t="s">
        <v>30</v>
      </c>
      <c r="C8168" t="s">
        <v>21</v>
      </c>
      <c r="D8168" t="s">
        <v>824</v>
      </c>
      <c r="E8168" t="s">
        <v>22</v>
      </c>
      <c r="F8168" s="10" t="n">
        <v>7</v>
      </c>
      <c r="G8168" s="10" t="n">
        <v>48248.496</v>
      </c>
      <c r="H8168" s="10" t="n">
        <v>7</v>
      </c>
      <c r="I8168" s="10" t="n">
        <v>88623.6336</v>
      </c>
      <c r="J8168" s="10" t="s">
        <v>85</v>
      </c>
      <c r="K8168" s="10" t="n">
        <v>13778.184</v>
      </c>
      <c r="L8168" s="9" t="n">
        <v>0</v>
      </c>
      <c r="M8168" s="9" t="n">
        <v>-0.455579803715022</v>
      </c>
      <c r="N8168" s="9" t="s">
        <v>86</v>
      </c>
      <c r="O8168" s="9" t="n">
        <v>2.50180372101287</v>
      </c>
    </row>
    <row r="8169">
      <c r="B8169" t="s">
        <v>30</v>
      </c>
      <c r="C8169" t="s">
        <v>21</v>
      </c>
      <c r="D8169" t="s">
        <v>825</v>
      </c>
      <c r="E8169" t="s">
        <v>22</v>
      </c>
      <c r="F8169" s="10" t="n">
        <v>7</v>
      </c>
      <c r="G8169" s="10" t="n">
        <v>46894.8468</v>
      </c>
      <c r="H8169" s="10" t="n">
        <v>9</v>
      </c>
      <c r="I8169" s="10" t="n">
        <v>38269.146</v>
      </c>
      <c r="J8169" s="10" t="s">
        <v>85</v>
      </c>
      <c r="K8169" s="10" t="n">
        <v>1153.62</v>
      </c>
      <c r="L8169" s="9" t="n">
        <v>-0.222222222222222</v>
      </c>
      <c r="M8169" s="9" t="n">
        <v>0.225395696052376</v>
      </c>
      <c r="N8169" s="9" t="s">
        <v>86</v>
      </c>
      <c r="O8169" s="9" t="n">
        <v>39.6501679929266</v>
      </c>
    </row>
    <row r="8170">
      <c r="B8170" t="s">
        <v>30</v>
      </c>
      <c r="C8170" t="s">
        <v>21</v>
      </c>
      <c r="D8170" t="s">
        <v>826</v>
      </c>
      <c r="E8170" t="s">
        <v>22</v>
      </c>
      <c r="F8170" s="10" t="n">
        <v>54</v>
      </c>
      <c r="G8170" s="10" t="n">
        <v>642789.30192</v>
      </c>
      <c r="H8170" s="10" t="n">
        <v>49</v>
      </c>
      <c r="I8170" s="10" t="n">
        <v>650271.57696</v>
      </c>
      <c r="J8170" s="10" t="s">
        <v>85</v>
      </c>
      <c r="K8170" s="10" t="n">
        <v>44095.0008</v>
      </c>
      <c r="L8170" s="9" t="n">
        <v>0.102040816326531</v>
      </c>
      <c r="M8170" s="9" t="n">
        <v>-0.0115063848784217</v>
      </c>
      <c r="N8170" s="9" t="s">
        <v>86</v>
      </c>
      <c r="O8170" s="9" t="n">
        <v>13.5773736309809</v>
      </c>
    </row>
    <row r="8171">
      <c r="B8171" t="s">
        <v>30</v>
      </c>
      <c r="C8171" t="s">
        <v>21</v>
      </c>
      <c r="D8171" t="s">
        <v>827</v>
      </c>
      <c r="E8171" t="s">
        <v>22</v>
      </c>
      <c r="F8171" s="10" t="n">
        <v>17</v>
      </c>
      <c r="G8171" s="10" t="n">
        <v>125928.6912</v>
      </c>
      <c r="H8171" s="10" t="n">
        <v>17</v>
      </c>
      <c r="I8171" s="10" t="n">
        <v>173349.072</v>
      </c>
      <c r="J8171" s="10" t="s">
        <v>85</v>
      </c>
      <c r="K8171" s="10" t="n">
        <v>10400.328</v>
      </c>
      <c r="L8171" s="9" t="n">
        <v>0</v>
      </c>
      <c r="M8171" s="9" t="n">
        <v>-0.27355428127126</v>
      </c>
      <c r="N8171" s="9" t="s">
        <v>86</v>
      </c>
      <c r="O8171" s="9" t="n">
        <v>11.1081461276991</v>
      </c>
    </row>
    <row r="8172">
      <c r="B8172" t="s">
        <v>30</v>
      </c>
      <c r="C8172" t="s">
        <v>21</v>
      </c>
      <c r="D8172" t="s">
        <v>828</v>
      </c>
      <c r="E8172" t="s">
        <v>22</v>
      </c>
      <c r="F8172" s="10" t="n">
        <v>11</v>
      </c>
      <c r="G8172" s="10" t="n">
        <v>81198.936</v>
      </c>
      <c r="H8172" s="10" t="n">
        <v>7</v>
      </c>
      <c r="I8172" s="10" t="n">
        <v>56865.3552</v>
      </c>
      <c r="J8172" s="10" t="n">
        <v>5</v>
      </c>
      <c r="K8172" s="10" t="n">
        <v>15716.4456</v>
      </c>
      <c r="L8172" s="9" t="n">
        <v>0.571428571428571</v>
      </c>
      <c r="M8172" s="9" t="n">
        <v>0.427915744382794</v>
      </c>
      <c r="N8172" s="9" t="n">
        <v>1.2</v>
      </c>
      <c r="O8172" s="9" t="n">
        <v>4.16649489754859</v>
      </c>
    </row>
    <row r="8173">
      <c r="B8173" t="s">
        <v>30</v>
      </c>
      <c r="C8173" t="s">
        <v>41</v>
      </c>
      <c r="D8173" t="s">
        <v>829</v>
      </c>
      <c r="E8173" t="s">
        <v>22</v>
      </c>
      <c r="F8173" s="10" t="n">
        <v>8</v>
      </c>
      <c r="G8173" s="10" t="n">
        <v>37614.8448</v>
      </c>
      <c r="H8173" s="10" t="n">
        <v>17</v>
      </c>
      <c r="I8173" s="10" t="n">
        <v>253409.706576</v>
      </c>
      <c r="J8173" s="10" t="n">
        <v>20</v>
      </c>
      <c r="K8173" s="10" t="n">
        <v>108464.18064</v>
      </c>
      <c r="L8173" s="9" t="n">
        <v>-0.529411764705882</v>
      </c>
      <c r="M8173" s="9" t="n">
        <v>-0.851565098637139</v>
      </c>
      <c r="N8173" s="9" t="n">
        <v>-0.6</v>
      </c>
      <c r="O8173" s="9" t="n">
        <v>-0.653204914488349</v>
      </c>
    </row>
    <row r="8174">
      <c r="B8174" t="s">
        <v>30</v>
      </c>
      <c r="C8174" t="s">
        <v>41</v>
      </c>
      <c r="D8174" t="s">
        <v>830</v>
      </c>
      <c r="E8174" t="s">
        <v>22</v>
      </c>
      <c r="F8174" s="10" t="n">
        <v>24</v>
      </c>
      <c r="G8174" s="10" t="n">
        <v>210505.6512</v>
      </c>
      <c r="H8174" s="10" t="n">
        <v>32</v>
      </c>
      <c r="I8174" s="10" t="n">
        <v>266877.03744</v>
      </c>
      <c r="J8174" s="10" t="n">
        <v>8</v>
      </c>
      <c r="K8174" s="10" t="n">
        <v>46450.0656</v>
      </c>
      <c r="L8174" s="9" t="n">
        <v>-0.25</v>
      </c>
      <c r="M8174" s="9" t="n">
        <v>-0.211226064185734</v>
      </c>
      <c r="N8174" s="9" t="n">
        <v>2</v>
      </c>
      <c r="O8174" s="9" t="n">
        <v>3.53186983658426</v>
      </c>
    </row>
    <row r="8175">
      <c r="B8175" t="s">
        <v>30</v>
      </c>
      <c r="C8175" t="s">
        <v>41</v>
      </c>
      <c r="D8175" t="s">
        <v>831</v>
      </c>
      <c r="E8175" t="s">
        <v>22</v>
      </c>
      <c r="F8175" s="10" t="n">
        <v>16</v>
      </c>
      <c r="G8175" s="10" t="n">
        <v>129914.928</v>
      </c>
      <c r="H8175" s="10" t="n">
        <v>18</v>
      </c>
      <c r="I8175" s="10" t="n">
        <v>120173.04696</v>
      </c>
      <c r="J8175" s="10" t="n">
        <v>13</v>
      </c>
      <c r="K8175" s="10" t="n">
        <v>48438.48</v>
      </c>
      <c r="L8175" s="9" t="n">
        <v>-0.111111111111111</v>
      </c>
      <c r="M8175" s="9" t="n">
        <v>0.0810654409323801</v>
      </c>
      <c r="N8175" s="9" t="n">
        <v>0.230769230769231</v>
      </c>
      <c r="O8175" s="9" t="n">
        <v>1.68206037844292</v>
      </c>
    </row>
    <row r="8176">
      <c r="B8176" t="s">
        <v>30</v>
      </c>
      <c r="C8176" t="s">
        <v>41</v>
      </c>
      <c r="D8176" t="s">
        <v>832</v>
      </c>
      <c r="E8176" t="s">
        <v>34</v>
      </c>
      <c r="F8176" s="10" t="n">
        <v>159</v>
      </c>
      <c r="G8176" s="10" t="n">
        <v>1683437.587</v>
      </c>
      <c r="H8176" s="10" t="n">
        <v>136</v>
      </c>
      <c r="I8176" s="10" t="n">
        <v>1231751.6913</v>
      </c>
      <c r="J8176" s="10" t="n">
        <v>51</v>
      </c>
      <c r="K8176" s="10" t="n">
        <v>341780.984</v>
      </c>
      <c r="L8176" s="9" t="n">
        <v>0.169117647058824</v>
      </c>
      <c r="M8176" s="9" t="n">
        <v>0.366702070628608</v>
      </c>
      <c r="N8176" s="9" t="n">
        <v>2.11764705882353</v>
      </c>
      <c r="O8176" s="9" t="n">
        <v>3.92548639569719</v>
      </c>
    </row>
    <row r="8177">
      <c r="B8177" t="s">
        <v>30</v>
      </c>
      <c r="C8177" t="s">
        <v>41</v>
      </c>
      <c r="D8177" t="s">
        <v>833</v>
      </c>
      <c r="E8177" t="s">
        <v>31</v>
      </c>
      <c r="F8177" s="10" t="n">
        <v>88</v>
      </c>
      <c r="G8177" s="10" t="n">
        <v>1212297.836072</v>
      </c>
      <c r="H8177" s="10" t="n">
        <v>72</v>
      </c>
      <c r="I8177" s="10" t="n">
        <v>1106608.640696</v>
      </c>
      <c r="J8177" s="10" t="n">
        <v>111</v>
      </c>
      <c r="K8177" s="10" t="n">
        <v>859218.73536</v>
      </c>
      <c r="L8177" s="9" t="n">
        <v>0.222222222222222</v>
      </c>
      <c r="M8177" s="9" t="n">
        <v>0.0955072927223186</v>
      </c>
      <c r="N8177" s="9" t="n">
        <v>-0.207207207207207</v>
      </c>
      <c r="O8177" s="9" t="n">
        <v>0.410930402447597</v>
      </c>
    </row>
    <row r="8178">
      <c r="B8178" t="s">
        <v>30</v>
      </c>
      <c r="C8178" t="s">
        <v>41</v>
      </c>
      <c r="D8178" t="s">
        <v>834</v>
      </c>
      <c r="E8178" t="s">
        <v>34</v>
      </c>
      <c r="F8178" s="10" t="n">
        <v>84</v>
      </c>
      <c r="G8178" s="10" t="n">
        <v>717462.567</v>
      </c>
      <c r="H8178" s="10" t="n">
        <v>92</v>
      </c>
      <c r="I8178" s="10" t="n">
        <v>699039.864</v>
      </c>
      <c r="J8178" s="10" t="n">
        <v>43</v>
      </c>
      <c r="K8178" s="10" t="n">
        <v>219142.96</v>
      </c>
      <c r="L8178" s="9" t="n">
        <v>-0.0869565217391305</v>
      </c>
      <c r="M8178" s="9" t="n">
        <v>0.02635429529667</v>
      </c>
      <c r="N8178" s="9" t="n">
        <v>0.953488372093023</v>
      </c>
      <c r="O8178" s="9" t="n">
        <v>2.27394759566997</v>
      </c>
    </row>
    <row r="8179">
      <c r="B8179" t="s">
        <v>30</v>
      </c>
      <c r="C8179" t="s">
        <v>41</v>
      </c>
      <c r="D8179" t="s">
        <v>835</v>
      </c>
      <c r="E8179" t="s">
        <v>22</v>
      </c>
      <c r="F8179" s="10" t="n">
        <v>37</v>
      </c>
      <c r="G8179" s="10" t="n">
        <v>516668.649312</v>
      </c>
      <c r="H8179" s="10" t="n">
        <v>34</v>
      </c>
      <c r="I8179" s="10" t="n">
        <v>389693.2728</v>
      </c>
      <c r="J8179" s="10" t="n">
        <v>20</v>
      </c>
      <c r="K8179" s="10" t="n">
        <v>117218.75964</v>
      </c>
      <c r="L8179" s="9" t="n">
        <v>0.088235294117647</v>
      </c>
      <c r="M8179" s="9" t="n">
        <v>0.32583415053502</v>
      </c>
      <c r="N8179" s="9" t="n">
        <v>0.85</v>
      </c>
      <c r="O8179" s="9" t="n">
        <v>3.4077300501966</v>
      </c>
    </row>
    <row r="8180">
      <c r="B8180" t="s">
        <v>30</v>
      </c>
      <c r="C8180" t="s">
        <v>41</v>
      </c>
      <c r="D8180" t="s">
        <v>836</v>
      </c>
      <c r="E8180" t="s">
        <v>22</v>
      </c>
      <c r="F8180" s="10" t="n">
        <v>21</v>
      </c>
      <c r="G8180" s="10" t="n">
        <v>196466.2128</v>
      </c>
      <c r="H8180" s="10" t="n">
        <v>34</v>
      </c>
      <c r="I8180" s="10" t="n">
        <v>395930.193264</v>
      </c>
      <c r="J8180" s="10" t="n">
        <v>29</v>
      </c>
      <c r="K8180" s="10" t="n">
        <v>206983.84992</v>
      </c>
      <c r="L8180" s="9" t="n">
        <v>-0.382352941176471</v>
      </c>
      <c r="M8180" s="9" t="n">
        <v>-0.50378572752849</v>
      </c>
      <c r="N8180" s="9" t="n">
        <v>-0.275862068965517</v>
      </c>
      <c r="O8180" s="9" t="n">
        <v>-0.0508138056378075</v>
      </c>
    </row>
    <row r="8181">
      <c r="B8181" t="s">
        <v>30</v>
      </c>
      <c r="C8181" t="s">
        <v>41</v>
      </c>
      <c r="D8181" t="s">
        <v>837</v>
      </c>
      <c r="E8181" t="s">
        <v>37</v>
      </c>
      <c r="F8181" s="10" t="n">
        <v>17</v>
      </c>
      <c r="G8181" s="10" t="n">
        <v>222442.2</v>
      </c>
      <c r="H8181" s="10" t="n">
        <v>15</v>
      </c>
      <c r="I8181" s="10" t="n">
        <v>183013.5222</v>
      </c>
      <c r="J8181" s="10" t="n">
        <v>12</v>
      </c>
      <c r="K8181" s="10" t="n">
        <v>66458.72</v>
      </c>
      <c r="L8181" s="9" t="n">
        <v>0.133333333333333</v>
      </c>
      <c r="M8181" s="9" t="n">
        <v>0.215441336388858</v>
      </c>
      <c r="N8181" s="9" t="n">
        <v>0.416666666666667</v>
      </c>
      <c r="O8181" s="9" t="n">
        <v>2.34707319069642</v>
      </c>
    </row>
    <row r="8182">
      <c r="B8182" t="s">
        <v>30</v>
      </c>
      <c r="C8182" t="s">
        <v>41</v>
      </c>
      <c r="D8182" t="s">
        <v>838</v>
      </c>
      <c r="E8182" t="s">
        <v>22</v>
      </c>
      <c r="F8182" s="10" t="n">
        <v>22</v>
      </c>
      <c r="G8182" s="10" t="n">
        <v>335458.8432</v>
      </c>
      <c r="H8182" s="10" t="n">
        <v>23</v>
      </c>
      <c r="I8182" s="10" t="n">
        <v>338398.506</v>
      </c>
      <c r="J8182" s="10"/>
      <c r="K8182" s="10"/>
      <c r="L8182" s="9" t="n">
        <v>-0.0434782608695652</v>
      </c>
      <c r="M8182" s="9" t="n">
        <v>-0.00868698516062594</v>
      </c>
      <c r="N8182" s="9"/>
      <c r="O8182" s="9"/>
    </row>
    <row r="8183">
      <c r="B8183" t="s">
        <v>30</v>
      </c>
      <c r="C8183" t="s">
        <v>41</v>
      </c>
      <c r="D8183" t="s">
        <v>1490</v>
      </c>
      <c r="E8183" t="s">
        <v>40</v>
      </c>
      <c r="F8183" s="10" t="n">
        <v>13</v>
      </c>
      <c r="G8183" s="10" t="n">
        <v>89278.2</v>
      </c>
      <c r="H8183" s="10" t="n">
        <v>5</v>
      </c>
      <c r="I8183" s="10" t="n">
        <v>24005.16</v>
      </c>
      <c r="J8183" s="10" t="s">
        <v>85</v>
      </c>
      <c r="K8183" s="10" t="n">
        <v>10841.36</v>
      </c>
      <c r="L8183" s="9" t="n">
        <v>1.6</v>
      </c>
      <c r="M8183" s="9" t="n">
        <v>2.71912538804157</v>
      </c>
      <c r="N8183" s="9" t="s">
        <v>86</v>
      </c>
      <c r="O8183" s="9" t="n">
        <v>7.23496314115572</v>
      </c>
    </row>
    <row r="8184">
      <c r="B8184" t="s">
        <v>30</v>
      </c>
      <c r="C8184" t="s">
        <v>41</v>
      </c>
      <c r="D8184" t="s">
        <v>839</v>
      </c>
      <c r="E8184" t="s">
        <v>31</v>
      </c>
      <c r="F8184" s="10" t="n">
        <v>17</v>
      </c>
      <c r="G8184" s="10" t="n">
        <v>184709.0142</v>
      </c>
      <c r="H8184" s="10" t="n">
        <v>20</v>
      </c>
      <c r="I8184" s="10" t="n">
        <v>232315.573824</v>
      </c>
      <c r="J8184" s="10" t="n">
        <v>22</v>
      </c>
      <c r="K8184" s="10" t="n">
        <v>187415.88232</v>
      </c>
      <c r="L8184" s="9" t="n">
        <v>-0.15</v>
      </c>
      <c r="M8184" s="9" t="n">
        <v>-0.204921946645154</v>
      </c>
      <c r="N8184" s="9" t="n">
        <v>-0.227272727272727</v>
      </c>
      <c r="O8184" s="9" t="n">
        <v>-0.014443109551293</v>
      </c>
    </row>
    <row r="8185">
      <c r="B8185" t="s">
        <v>30</v>
      </c>
      <c r="C8185" t="s">
        <v>41</v>
      </c>
      <c r="D8185" t="s">
        <v>840</v>
      </c>
      <c r="E8185" t="s">
        <v>31</v>
      </c>
      <c r="F8185" s="10" t="n">
        <v>84</v>
      </c>
      <c r="G8185" s="10" t="n">
        <v>589696.4034</v>
      </c>
      <c r="H8185" s="10" t="n">
        <v>96</v>
      </c>
      <c r="I8185" s="10" t="n">
        <v>686906.77752</v>
      </c>
      <c r="J8185" s="10" t="n">
        <v>84</v>
      </c>
      <c r="K8185" s="10" t="n">
        <v>355768.68296</v>
      </c>
      <c r="L8185" s="9" t="n">
        <v>-0.125</v>
      </c>
      <c r="M8185" s="9" t="n">
        <v>-0.141519020195094</v>
      </c>
      <c r="N8185" s="9" t="n">
        <v>0</v>
      </c>
      <c r="O8185" s="9" t="n">
        <v>0.657527578014226</v>
      </c>
    </row>
    <row r="8186">
      <c r="B8186" t="s">
        <v>30</v>
      </c>
      <c r="C8186" t="s">
        <v>41</v>
      </c>
      <c r="D8186" t="s">
        <v>841</v>
      </c>
      <c r="E8186" t="s">
        <v>22</v>
      </c>
      <c r="F8186" s="10" t="n">
        <v>18</v>
      </c>
      <c r="G8186" s="10" t="n">
        <v>118392.7266</v>
      </c>
      <c r="H8186" s="10" t="n">
        <v>15</v>
      </c>
      <c r="I8186" s="10" t="n">
        <v>49516.8156</v>
      </c>
      <c r="J8186" s="10" t="s">
        <v>85</v>
      </c>
      <c r="K8186" s="10" t="n">
        <v>3443.04</v>
      </c>
      <c r="L8186" s="9" t="n">
        <v>0.2</v>
      </c>
      <c r="M8186" s="9" t="n">
        <v>1.39096002368941</v>
      </c>
      <c r="N8186" s="9" t="s">
        <v>86</v>
      </c>
      <c r="O8186" s="9" t="n">
        <v>33.3861025721455</v>
      </c>
    </row>
    <row r="8187">
      <c r="B8187" t="s">
        <v>30</v>
      </c>
      <c r="C8187" t="s">
        <v>41</v>
      </c>
      <c r="D8187" t="s">
        <v>842</v>
      </c>
      <c r="E8187" t="s">
        <v>22</v>
      </c>
      <c r="F8187" s="10" t="n">
        <v>33</v>
      </c>
      <c r="G8187" s="10" t="n">
        <v>137214.3921</v>
      </c>
      <c r="H8187" s="10" t="n">
        <v>26</v>
      </c>
      <c r="I8187" s="10" t="n">
        <v>179582.832</v>
      </c>
      <c r="J8187" s="10" t="n">
        <v>14</v>
      </c>
      <c r="K8187" s="10" t="n">
        <v>44135.7264</v>
      </c>
      <c r="L8187" s="9" t="n">
        <v>0.269230769230769</v>
      </c>
      <c r="M8187" s="9" t="n">
        <v>-0.235927006095995</v>
      </c>
      <c r="N8187" s="9" t="n">
        <v>1.35714285714286</v>
      </c>
      <c r="O8187" s="9" t="n">
        <v>2.10891885762641</v>
      </c>
    </row>
    <row r="8188">
      <c r="B8188" t="s">
        <v>30</v>
      </c>
      <c r="C8188" t="s">
        <v>41</v>
      </c>
      <c r="D8188" t="s">
        <v>843</v>
      </c>
      <c r="E8188" t="s">
        <v>22</v>
      </c>
      <c r="F8188" s="10" t="s">
        <v>85</v>
      </c>
      <c r="G8188" s="10" t="n">
        <v>40932.216</v>
      </c>
      <c r="H8188" s="10" t="s">
        <v>85</v>
      </c>
      <c r="I8188" s="10" t="n">
        <v>31536.0864</v>
      </c>
      <c r="J8188" s="10" t="n">
        <v>9</v>
      </c>
      <c r="K8188" s="10" t="n">
        <v>41477.076</v>
      </c>
      <c r="L8188" s="9" t="s">
        <v>86</v>
      </c>
      <c r="M8188" s="9" t="n">
        <v>0.297948498771236</v>
      </c>
      <c r="N8188" s="9" t="s">
        <v>86</v>
      </c>
      <c r="O8188" s="9" t="n">
        <v>-0.0131364129911183</v>
      </c>
    </row>
    <row r="8189">
      <c r="B8189" t="s">
        <v>30</v>
      </c>
      <c r="C8189" t="s">
        <v>41</v>
      </c>
      <c r="D8189" t="s">
        <v>845</v>
      </c>
      <c r="E8189" t="s">
        <v>39</v>
      </c>
      <c r="F8189" s="10" t="n">
        <v>6</v>
      </c>
      <c r="G8189" s="10" t="n">
        <v>46697.5152</v>
      </c>
      <c r="H8189" s="10"/>
      <c r="I8189" s="10"/>
      <c r="J8189" s="10" t="s">
        <v>85</v>
      </c>
      <c r="K8189" s="10" t="n">
        <v>2517.2</v>
      </c>
      <c r="L8189" s="9"/>
      <c r="M8189" s="9"/>
      <c r="N8189" s="9" t="s">
        <v>86</v>
      </c>
      <c r="O8189" s="9" t="n">
        <v>17.5513726362625</v>
      </c>
    </row>
    <row r="8190">
      <c r="B8190" t="s">
        <v>30</v>
      </c>
      <c r="C8190" t="s">
        <v>41</v>
      </c>
      <c r="D8190" t="s">
        <v>846</v>
      </c>
      <c r="E8190" t="s">
        <v>43</v>
      </c>
      <c r="F8190" s="10" t="n">
        <v>28</v>
      </c>
      <c r="G8190" s="10" t="n">
        <v>179433.47348</v>
      </c>
      <c r="H8190" s="10" t="n">
        <v>40</v>
      </c>
      <c r="I8190" s="10" t="n">
        <v>336431.49</v>
      </c>
      <c r="J8190" s="10" t="n">
        <v>25</v>
      </c>
      <c r="K8190" s="10" t="n">
        <v>117040.8432</v>
      </c>
      <c r="L8190" s="9" t="n">
        <v>-0.3</v>
      </c>
      <c r="M8190" s="9" t="n">
        <v>-0.466656722651022</v>
      </c>
      <c r="N8190" s="9" t="n">
        <v>0.12</v>
      </c>
      <c r="O8190" s="9" t="n">
        <v>0.533084251395755</v>
      </c>
    </row>
    <row r="8191">
      <c r="B8191" t="s">
        <v>30</v>
      </c>
      <c r="C8191" t="s">
        <v>41</v>
      </c>
      <c r="D8191" t="s">
        <v>847</v>
      </c>
      <c r="E8191" t="s">
        <v>22</v>
      </c>
      <c r="F8191" s="10" t="s">
        <v>85</v>
      </c>
      <c r="G8191" s="10" t="n">
        <v>5034.1824</v>
      </c>
      <c r="H8191" s="10" t="s">
        <v>85</v>
      </c>
      <c r="I8191" s="10" t="n">
        <v>38216.3184</v>
      </c>
      <c r="J8191" s="10"/>
      <c r="K8191" s="10"/>
      <c r="L8191" s="9" t="s">
        <v>86</v>
      </c>
      <c r="M8191" s="9" t="n">
        <v>-0.868271392672927</v>
      </c>
      <c r="N8191" s="9" t="s">
        <v>86</v>
      </c>
      <c r="O8191" s="9"/>
    </row>
    <row r="8192">
      <c r="B8192" t="s">
        <v>30</v>
      </c>
      <c r="C8192" t="s">
        <v>41</v>
      </c>
      <c r="D8192" t="s">
        <v>848</v>
      </c>
      <c r="E8192" t="s">
        <v>37</v>
      </c>
      <c r="F8192" s="10" t="n">
        <v>100</v>
      </c>
      <c r="G8192" s="10" t="n">
        <v>885106.1874</v>
      </c>
      <c r="H8192" s="10" t="n">
        <v>103</v>
      </c>
      <c r="I8192" s="10" t="n">
        <v>959083.0298</v>
      </c>
      <c r="J8192" s="10" t="n">
        <v>90</v>
      </c>
      <c r="K8192" s="10" t="n">
        <v>636842.4568</v>
      </c>
      <c r="L8192" s="9" t="n">
        <v>-0.029126213592233</v>
      </c>
      <c r="M8192" s="9" t="n">
        <v>-0.0771328864148775</v>
      </c>
      <c r="N8192" s="9" t="n">
        <v>0.111111111111111</v>
      </c>
      <c r="O8192" s="9" t="n">
        <v>0.38983539484392</v>
      </c>
    </row>
    <row r="8193">
      <c r="B8193" t="s">
        <v>30</v>
      </c>
      <c r="C8193" t="s">
        <v>41</v>
      </c>
      <c r="D8193" t="s">
        <v>850</v>
      </c>
      <c r="E8193" t="s">
        <v>22</v>
      </c>
      <c r="F8193" s="10" t="n">
        <v>24</v>
      </c>
      <c r="G8193" s="10" t="n">
        <v>120975.8604</v>
      </c>
      <c r="H8193" s="10" t="n">
        <v>27</v>
      </c>
      <c r="I8193" s="10" t="n">
        <v>138646.73565</v>
      </c>
      <c r="J8193" s="10" t="n">
        <v>15</v>
      </c>
      <c r="K8193" s="10" t="n">
        <v>60818.8464</v>
      </c>
      <c r="L8193" s="9" t="n">
        <v>-0.111111111111111</v>
      </c>
      <c r="M8193" s="9" t="n">
        <v>-0.127452515684238</v>
      </c>
      <c r="N8193" s="9" t="n">
        <v>0.6</v>
      </c>
      <c r="O8193" s="9" t="n">
        <v>0.989117971826575</v>
      </c>
    </row>
    <row r="8194">
      <c r="B8194" t="s">
        <v>30</v>
      </c>
      <c r="C8194" t="s">
        <v>41</v>
      </c>
      <c r="D8194" t="s">
        <v>851</v>
      </c>
      <c r="E8194" t="s">
        <v>22</v>
      </c>
      <c r="F8194" s="10" t="n">
        <v>19</v>
      </c>
      <c r="G8194" s="10" t="n">
        <v>169294.0935</v>
      </c>
      <c r="H8194" s="10" t="n">
        <v>23</v>
      </c>
      <c r="I8194" s="10" t="n">
        <v>165069.0957</v>
      </c>
      <c r="J8194" s="10" t="s">
        <v>85</v>
      </c>
      <c r="K8194" s="10" t="n">
        <v>7622.5104</v>
      </c>
      <c r="L8194" s="9" t="n">
        <v>-0.173913043478261</v>
      </c>
      <c r="M8194" s="9" t="n">
        <v>0.0255953289262489</v>
      </c>
      <c r="N8194" s="9" t="s">
        <v>86</v>
      </c>
      <c r="O8194" s="9" t="n">
        <v>21.2097556600251</v>
      </c>
    </row>
    <row r="8195">
      <c r="B8195" t="s">
        <v>30</v>
      </c>
      <c r="C8195" t="s">
        <v>41</v>
      </c>
      <c r="D8195" t="s">
        <v>852</v>
      </c>
      <c r="E8195" t="s">
        <v>22</v>
      </c>
      <c r="F8195" s="10" t="n">
        <v>29</v>
      </c>
      <c r="G8195" s="10" t="n">
        <v>327274.0848</v>
      </c>
      <c r="H8195" s="10" t="n">
        <v>25</v>
      </c>
      <c r="I8195" s="10" t="n">
        <v>220263.3084</v>
      </c>
      <c r="J8195" s="10" t="s">
        <v>85</v>
      </c>
      <c r="K8195" s="10" t="n">
        <v>19179.672</v>
      </c>
      <c r="L8195" s="9" t="n">
        <v>0.16</v>
      </c>
      <c r="M8195" s="9" t="n">
        <v>0.485831149896593</v>
      </c>
      <c r="N8195" s="9" t="s">
        <v>86</v>
      </c>
      <c r="O8195" s="9" t="n">
        <v>16.0635913273178</v>
      </c>
    </row>
    <row r="8196">
      <c r="B8196" t="s">
        <v>30</v>
      </c>
      <c r="C8196" t="s">
        <v>41</v>
      </c>
      <c r="D8196" t="s">
        <v>853</v>
      </c>
      <c r="E8196" t="s">
        <v>34</v>
      </c>
      <c r="F8196" s="10" t="n">
        <v>97</v>
      </c>
      <c r="G8196" s="10" t="n">
        <v>779231.0976</v>
      </c>
      <c r="H8196" s="10" t="n">
        <v>106</v>
      </c>
      <c r="I8196" s="10" t="n">
        <v>889134.57</v>
      </c>
      <c r="J8196" s="10" t="n">
        <v>31</v>
      </c>
      <c r="K8196" s="10" t="n">
        <v>217340.808</v>
      </c>
      <c r="L8196" s="9" t="n">
        <v>-0.0849056603773585</v>
      </c>
      <c r="M8196" s="9" t="n">
        <v>-0.123607242489739</v>
      </c>
      <c r="N8196" s="9" t="n">
        <v>2.12903225806452</v>
      </c>
      <c r="O8196" s="9" t="n">
        <v>2.58529585295367</v>
      </c>
    </row>
    <row r="8197">
      <c r="B8197" t="s">
        <v>30</v>
      </c>
      <c r="C8197" t="s">
        <v>41</v>
      </c>
      <c r="D8197" t="s">
        <v>854</v>
      </c>
      <c r="E8197" t="s">
        <v>37</v>
      </c>
      <c r="F8197" s="10" t="n">
        <v>58</v>
      </c>
      <c r="G8197" s="10" t="n">
        <v>470197.68</v>
      </c>
      <c r="H8197" s="10" t="n">
        <v>50</v>
      </c>
      <c r="I8197" s="10" t="n">
        <v>450221.6736</v>
      </c>
      <c r="J8197" s="10" t="n">
        <v>47</v>
      </c>
      <c r="K8197" s="10" t="n">
        <v>267506.344</v>
      </c>
      <c r="L8197" s="9" t="n">
        <v>0.16</v>
      </c>
      <c r="M8197" s="9" t="n">
        <v>0.044369268676629</v>
      </c>
      <c r="N8197" s="9" t="n">
        <v>0.234042553191489</v>
      </c>
      <c r="O8197" s="9" t="n">
        <v>0.757706650874792</v>
      </c>
    </row>
    <row r="8198">
      <c r="B8198" t="s">
        <v>30</v>
      </c>
      <c r="C8198" t="s">
        <v>41</v>
      </c>
      <c r="D8198" t="s">
        <v>855</v>
      </c>
      <c r="E8198" t="s">
        <v>22</v>
      </c>
      <c r="F8198" s="10" t="n">
        <v>16</v>
      </c>
      <c r="G8198" s="10" t="n">
        <v>72172.6368</v>
      </c>
      <c r="H8198" s="10" t="n">
        <v>17</v>
      </c>
      <c r="I8198" s="10" t="n">
        <v>99063.1728</v>
      </c>
      <c r="J8198" s="10" t="n">
        <v>23</v>
      </c>
      <c r="K8198" s="10" t="n">
        <v>89198.26752</v>
      </c>
      <c r="L8198" s="9" t="n">
        <v>-0.0588235294117647</v>
      </c>
      <c r="M8198" s="9" t="n">
        <v>-0.271448362090014</v>
      </c>
      <c r="N8198" s="9" t="n">
        <v>-0.304347826086957</v>
      </c>
      <c r="O8198" s="9" t="n">
        <v>-0.190874006786987</v>
      </c>
    </row>
    <row r="8199">
      <c r="B8199" t="s">
        <v>30</v>
      </c>
      <c r="C8199" t="s">
        <v>41</v>
      </c>
      <c r="D8199" t="s">
        <v>856</v>
      </c>
      <c r="E8199" t="s">
        <v>22</v>
      </c>
      <c r="F8199" s="10" t="n">
        <v>9</v>
      </c>
      <c r="G8199" s="10" t="n">
        <v>102253.8816</v>
      </c>
      <c r="H8199" s="10" t="n">
        <v>12</v>
      </c>
      <c r="I8199" s="10" t="n">
        <v>106964.5824</v>
      </c>
      <c r="J8199" s="10" t="n">
        <v>8</v>
      </c>
      <c r="K8199" s="10" t="n">
        <v>40166.0904</v>
      </c>
      <c r="L8199" s="9" t="n">
        <v>-0.25</v>
      </c>
      <c r="M8199" s="9" t="n">
        <v>-0.0440398185483871</v>
      </c>
      <c r="N8199" s="9" t="n">
        <v>0.125</v>
      </c>
      <c r="O8199" s="9" t="n">
        <v>1.54577631483895</v>
      </c>
    </row>
    <row r="8200">
      <c r="B8200" t="s">
        <v>30</v>
      </c>
      <c r="C8200" t="s">
        <v>41</v>
      </c>
      <c r="D8200" t="s">
        <v>857</v>
      </c>
      <c r="E8200" t="s">
        <v>37</v>
      </c>
      <c r="F8200" s="10" t="n">
        <v>283</v>
      </c>
      <c r="G8200" s="10" t="n">
        <v>1359773.946802</v>
      </c>
      <c r="H8200" s="10" t="n">
        <v>256</v>
      </c>
      <c r="I8200" s="10" t="n">
        <v>2170009.217964</v>
      </c>
      <c r="J8200" s="10" t="n">
        <v>266</v>
      </c>
      <c r="K8200" s="10" t="n">
        <v>972320.6823</v>
      </c>
      <c r="L8200" s="9" t="n">
        <v>0.10546875</v>
      </c>
      <c r="M8200" s="9" t="n">
        <v>-0.373378723212153</v>
      </c>
      <c r="N8200" s="9" t="n">
        <v>0.0639097744360901</v>
      </c>
      <c r="O8200" s="9" t="n">
        <v>0.398483002115608</v>
      </c>
    </row>
    <row r="8201">
      <c r="B8201" t="s">
        <v>30</v>
      </c>
      <c r="C8201" t="s">
        <v>41</v>
      </c>
      <c r="D8201" t="s">
        <v>858</v>
      </c>
      <c r="E8201" t="s">
        <v>22</v>
      </c>
      <c r="F8201" s="10" t="n">
        <v>25</v>
      </c>
      <c r="G8201" s="10" t="n">
        <v>246669.5748</v>
      </c>
      <c r="H8201" s="10" t="n">
        <v>26</v>
      </c>
      <c r="I8201" s="10" t="n">
        <v>220551.30192</v>
      </c>
      <c r="J8201" s="10" t="n">
        <v>18</v>
      </c>
      <c r="K8201" s="10" t="n">
        <v>122368.41524</v>
      </c>
      <c r="L8201" s="9" t="n">
        <v>-0.0384615384615384</v>
      </c>
      <c r="M8201" s="9" t="n">
        <v>0.118422664716229</v>
      </c>
      <c r="N8201" s="9" t="n">
        <v>0.388888888888889</v>
      </c>
      <c r="O8201" s="9" t="n">
        <v>1.01579447046208</v>
      </c>
    </row>
    <row r="8202">
      <c r="B8202" t="s">
        <v>30</v>
      </c>
      <c r="C8202" t="s">
        <v>41</v>
      </c>
      <c r="D8202" t="s">
        <v>859</v>
      </c>
      <c r="E8202" t="s">
        <v>34</v>
      </c>
      <c r="F8202" s="10" t="n">
        <v>94</v>
      </c>
      <c r="G8202" s="10" t="n">
        <v>736004.12355</v>
      </c>
      <c r="H8202" s="10" t="n">
        <v>100</v>
      </c>
      <c r="I8202" s="10" t="n">
        <v>788195.49885</v>
      </c>
      <c r="J8202" s="10" t="n">
        <v>83</v>
      </c>
      <c r="K8202" s="10" t="n">
        <v>350387.9824</v>
      </c>
      <c r="L8202" s="9" t="n">
        <v>-0.0600000000000001</v>
      </c>
      <c r="M8202" s="9" t="n">
        <v>-0.0662162818439698</v>
      </c>
      <c r="N8202" s="9" t="n">
        <v>0.132530120481928</v>
      </c>
      <c r="O8202" s="9" t="n">
        <v>1.10054043094944</v>
      </c>
    </row>
    <row r="8203">
      <c r="B8203" t="s">
        <v>30</v>
      </c>
      <c r="C8203" t="s">
        <v>44</v>
      </c>
      <c r="D8203" t="s">
        <v>1491</v>
      </c>
      <c r="E8203" t="s">
        <v>22</v>
      </c>
      <c r="F8203" s="10"/>
      <c r="G8203" s="10"/>
      <c r="H8203" s="10" t="s">
        <v>85</v>
      </c>
      <c r="I8203" s="10" t="n">
        <v>5660.928</v>
      </c>
      <c r="J8203" s="10"/>
      <c r="K8203" s="10"/>
      <c r="L8203" s="9" t="s">
        <v>86</v>
      </c>
      <c r="M8203" s="9"/>
      <c r="N8203" s="9"/>
      <c r="O8203" s="9"/>
    </row>
    <row r="8204">
      <c r="B8204" t="s">
        <v>30</v>
      </c>
      <c r="C8204" t="s">
        <v>44</v>
      </c>
      <c r="D8204" t="s">
        <v>842</v>
      </c>
      <c r="E8204" t="s">
        <v>22</v>
      </c>
      <c r="F8204" s="10" t="n">
        <v>27</v>
      </c>
      <c r="G8204" s="10" t="n">
        <v>366947.7552</v>
      </c>
      <c r="H8204" s="10" t="n">
        <v>31</v>
      </c>
      <c r="I8204" s="10" t="n">
        <v>386498.71248</v>
      </c>
      <c r="J8204" s="10" t="n">
        <v>16</v>
      </c>
      <c r="K8204" s="10" t="n">
        <v>126424.2432</v>
      </c>
      <c r="L8204" s="9" t="n">
        <v>-0.129032258064516</v>
      </c>
      <c r="M8204" s="9" t="n">
        <v>-0.0505847927786089</v>
      </c>
      <c r="N8204" s="9" t="n">
        <v>0.6875</v>
      </c>
      <c r="O8204" s="9" t="n">
        <v>1.90251098928469</v>
      </c>
    </row>
    <row r="8205">
      <c r="B8205" t="s">
        <v>30</v>
      </c>
      <c r="C8205" t="s">
        <v>44</v>
      </c>
      <c r="D8205" t="s">
        <v>861</v>
      </c>
      <c r="E8205" t="s">
        <v>34</v>
      </c>
      <c r="F8205" s="10" t="n">
        <v>293</v>
      </c>
      <c r="G8205" s="10" t="n">
        <v>2057976.820545</v>
      </c>
      <c r="H8205" s="10" t="n">
        <v>283</v>
      </c>
      <c r="I8205" s="10" t="n">
        <v>1759112.772</v>
      </c>
      <c r="J8205" s="10" t="n">
        <v>226</v>
      </c>
      <c r="K8205" s="10" t="n">
        <v>988450.9436</v>
      </c>
      <c r="L8205" s="9" t="n">
        <v>0.0353356890459364</v>
      </c>
      <c r="M8205" s="9" t="n">
        <v>0.169894763600182</v>
      </c>
      <c r="N8205" s="9" t="n">
        <v>0.29646017699115</v>
      </c>
      <c r="O8205" s="9" t="n">
        <v>1.08202221250325</v>
      </c>
    </row>
    <row r="8206">
      <c r="B8206" t="s">
        <v>30</v>
      </c>
      <c r="C8206" t="s">
        <v>44</v>
      </c>
      <c r="D8206" t="s">
        <v>862</v>
      </c>
      <c r="E8206" t="s">
        <v>37</v>
      </c>
      <c r="F8206" s="10" t="s">
        <v>85</v>
      </c>
      <c r="G8206" s="10" t="n">
        <v>19600.38</v>
      </c>
      <c r="H8206" s="10" t="s">
        <v>85</v>
      </c>
      <c r="I8206" s="10" t="n">
        <v>26186.976</v>
      </c>
      <c r="J8206" s="10" t="n">
        <v>5</v>
      </c>
      <c r="K8206" s="10" t="n">
        <v>32088.616</v>
      </c>
      <c r="L8206" s="9" t="s">
        <v>86</v>
      </c>
      <c r="M8206" s="9" t="n">
        <v>-0.251521825200435</v>
      </c>
      <c r="N8206" s="9" t="s">
        <v>86</v>
      </c>
      <c r="O8206" s="9" t="n">
        <v>-0.389179639283913</v>
      </c>
    </row>
    <row r="8207">
      <c r="B8207" t="s">
        <v>30</v>
      </c>
      <c r="C8207" t="s">
        <v>44</v>
      </c>
      <c r="D8207" t="s">
        <v>863</v>
      </c>
      <c r="E8207" t="s">
        <v>37</v>
      </c>
      <c r="F8207" s="10" t="n">
        <v>12</v>
      </c>
      <c r="G8207" s="10" t="n">
        <v>94943.34</v>
      </c>
      <c r="H8207" s="10" t="n">
        <v>17</v>
      </c>
      <c r="I8207" s="10" t="n">
        <v>367839.2736</v>
      </c>
      <c r="J8207" s="10" t="n">
        <v>19</v>
      </c>
      <c r="K8207" s="10" t="n">
        <v>148376.832</v>
      </c>
      <c r="L8207" s="9" t="n">
        <v>-0.294117647058823</v>
      </c>
      <c r="M8207" s="9" t="n">
        <v>-0.741889061842689</v>
      </c>
      <c r="N8207" s="9" t="n">
        <v>-0.368421052631579</v>
      </c>
      <c r="O8207" s="9" t="n">
        <v>-0.360120183722483</v>
      </c>
    </row>
    <row r="8208">
      <c r="B8208" t="s">
        <v>30</v>
      </c>
      <c r="C8208" t="s">
        <v>44</v>
      </c>
      <c r="D8208" t="s">
        <v>864</v>
      </c>
      <c r="E8208" t="s">
        <v>37</v>
      </c>
      <c r="F8208" s="10" t="n">
        <v>172</v>
      </c>
      <c r="G8208" s="10" t="n">
        <v>1583730.7332</v>
      </c>
      <c r="H8208" s="10" t="n">
        <v>176</v>
      </c>
      <c r="I8208" s="10" t="n">
        <v>2081029.9312</v>
      </c>
      <c r="J8208" s="10" t="n">
        <v>166</v>
      </c>
      <c r="K8208" s="10" t="n">
        <v>896728.7256</v>
      </c>
      <c r="L8208" s="9" t="n">
        <v>-0.0227272727272727</v>
      </c>
      <c r="M8208" s="9" t="n">
        <v>-0.238967825759834</v>
      </c>
      <c r="N8208" s="9" t="n">
        <v>0.036144578313253</v>
      </c>
      <c r="O8208" s="9" t="n">
        <v>0.7661202189551</v>
      </c>
    </row>
    <row r="8209">
      <c r="B8209" t="s">
        <v>30</v>
      </c>
      <c r="C8209" t="s">
        <v>44</v>
      </c>
      <c r="D8209" t="s">
        <v>865</v>
      </c>
      <c r="E8209" t="s">
        <v>37</v>
      </c>
      <c r="F8209" s="10" t="n">
        <v>11</v>
      </c>
      <c r="G8209" s="10" t="n">
        <v>138252.906</v>
      </c>
      <c r="H8209" s="10" t="n">
        <v>8</v>
      </c>
      <c r="I8209" s="10" t="n">
        <v>103268.52</v>
      </c>
      <c r="J8209" s="10"/>
      <c r="K8209" s="10"/>
      <c r="L8209" s="9" t="n">
        <v>0.375</v>
      </c>
      <c r="M8209" s="9" t="n">
        <v>0.33877106014495</v>
      </c>
      <c r="N8209" s="9"/>
      <c r="O8209" s="9"/>
    </row>
    <row r="8210">
      <c r="B8210" t="s">
        <v>30</v>
      </c>
      <c r="C8210" t="s">
        <v>44</v>
      </c>
      <c r="D8210" t="s">
        <v>866</v>
      </c>
      <c r="E8210" t="s">
        <v>31</v>
      </c>
      <c r="F8210" s="10" t="n">
        <v>25</v>
      </c>
      <c r="G8210" s="10" t="n">
        <v>296295.9234</v>
      </c>
      <c r="H8210" s="10" t="n">
        <v>27</v>
      </c>
      <c r="I8210" s="10" t="n">
        <v>308688.952878</v>
      </c>
      <c r="J8210" s="10" t="n">
        <v>9</v>
      </c>
      <c r="K8210" s="10" t="n">
        <v>68131.8728</v>
      </c>
      <c r="L8210" s="9" t="n">
        <v>-0.0740740740740741</v>
      </c>
      <c r="M8210" s="9" t="n">
        <v>-0.0401473047948623</v>
      </c>
      <c r="N8210" s="9" t="n">
        <v>1.77777777777778</v>
      </c>
      <c r="O8210" s="9" t="n">
        <v>3.34885922290397</v>
      </c>
    </row>
    <row r="8211">
      <c r="B8211" t="s">
        <v>30</v>
      </c>
      <c r="C8211" t="s">
        <v>44</v>
      </c>
      <c r="D8211" t="s">
        <v>867</v>
      </c>
      <c r="E8211" t="s">
        <v>31</v>
      </c>
      <c r="F8211" s="10" t="n">
        <v>15</v>
      </c>
      <c r="G8211" s="10" t="n">
        <v>186029.610984</v>
      </c>
      <c r="H8211" s="10" t="n">
        <v>21</v>
      </c>
      <c r="I8211" s="10" t="n">
        <v>214690.08528</v>
      </c>
      <c r="J8211" s="10" t="n">
        <v>16</v>
      </c>
      <c r="K8211" s="10" t="n">
        <v>97189.8828</v>
      </c>
      <c r="L8211" s="9" t="n">
        <v>-0.285714285714286</v>
      </c>
      <c r="M8211" s="9" t="n">
        <v>-0.133496962650235</v>
      </c>
      <c r="N8211" s="9" t="n">
        <v>-0.0625</v>
      </c>
      <c r="O8211" s="9" t="n">
        <v>0.914084116829494</v>
      </c>
    </row>
    <row r="8212">
      <c r="B8212" t="s">
        <v>30</v>
      </c>
      <c r="C8212" t="s">
        <v>44</v>
      </c>
      <c r="D8212" t="s">
        <v>868</v>
      </c>
      <c r="E8212" t="s">
        <v>37</v>
      </c>
      <c r="F8212" s="10" t="n">
        <v>27</v>
      </c>
      <c r="G8212" s="10" t="n">
        <v>132874.02</v>
      </c>
      <c r="H8212" s="10" t="n">
        <v>29</v>
      </c>
      <c r="I8212" s="10" t="n">
        <v>154275.6</v>
      </c>
      <c r="J8212" s="10" t="s">
        <v>85</v>
      </c>
      <c r="K8212" s="10" t="n">
        <v>37491.2</v>
      </c>
      <c r="L8212" s="9" t="n">
        <v>-0.0689655172413793</v>
      </c>
      <c r="M8212" s="9" t="n">
        <v>-0.138723038510302</v>
      </c>
      <c r="N8212" s="9" t="s">
        <v>86</v>
      </c>
      <c r="O8212" s="9" t="n">
        <v>2.54413889125982</v>
      </c>
    </row>
    <row r="8213">
      <c r="B8213" t="s">
        <v>30</v>
      </c>
      <c r="C8213" t="s">
        <v>44</v>
      </c>
      <c r="D8213" t="s">
        <v>869</v>
      </c>
      <c r="E8213" t="s">
        <v>37</v>
      </c>
      <c r="F8213" s="10" t="n">
        <v>15</v>
      </c>
      <c r="G8213" s="10" t="n">
        <v>161818.56</v>
      </c>
      <c r="H8213" s="10" t="n">
        <v>15</v>
      </c>
      <c r="I8213" s="10" t="n">
        <v>164052.54</v>
      </c>
      <c r="J8213" s="10"/>
      <c r="K8213" s="10"/>
      <c r="L8213" s="9" t="n">
        <v>0</v>
      </c>
      <c r="M8213" s="9" t="n">
        <v>-0.0136174666969497</v>
      </c>
      <c r="N8213" s="9"/>
      <c r="O8213" s="9"/>
    </row>
    <row r="8214">
      <c r="B8214" t="s">
        <v>30</v>
      </c>
      <c r="C8214" t="s">
        <v>44</v>
      </c>
      <c r="D8214" t="s">
        <v>870</v>
      </c>
      <c r="E8214" t="s">
        <v>22</v>
      </c>
      <c r="F8214" s="10" t="n">
        <v>35</v>
      </c>
      <c r="G8214" s="10" t="n">
        <v>580703.3856</v>
      </c>
      <c r="H8214" s="10" t="n">
        <v>21</v>
      </c>
      <c r="I8214" s="10" t="n">
        <v>362656.5696</v>
      </c>
      <c r="J8214" s="10"/>
      <c r="K8214" s="10"/>
      <c r="L8214" s="9" t="n">
        <v>0.666666666666667</v>
      </c>
      <c r="M8214" s="9" t="n">
        <v>0.601248768884842</v>
      </c>
      <c r="N8214" s="9"/>
      <c r="O8214" s="9"/>
    </row>
    <row r="8215">
      <c r="B8215" t="s">
        <v>30</v>
      </c>
      <c r="C8215" t="s">
        <v>44</v>
      </c>
      <c r="D8215" t="s">
        <v>871</v>
      </c>
      <c r="E8215" t="s">
        <v>22</v>
      </c>
      <c r="F8215" s="10" t="n">
        <v>27</v>
      </c>
      <c r="G8215" s="10" t="n">
        <v>380727.7344</v>
      </c>
      <c r="H8215" s="10" t="n">
        <v>29</v>
      </c>
      <c r="I8215" s="10" t="n">
        <v>427670.9928</v>
      </c>
      <c r="J8215" s="10" t="n">
        <v>9</v>
      </c>
      <c r="K8215" s="10" t="n">
        <v>105084.9984</v>
      </c>
      <c r="L8215" s="9" t="n">
        <v>-0.0689655172413793</v>
      </c>
      <c r="M8215" s="9" t="n">
        <v>-0.10976488747263</v>
      </c>
      <c r="N8215" s="9" t="n">
        <v>2</v>
      </c>
      <c r="O8215" s="9" t="n">
        <v>2.62304553644072</v>
      </c>
    </row>
    <row r="8216">
      <c r="B8216" t="s">
        <v>30</v>
      </c>
      <c r="C8216" t="s">
        <v>44</v>
      </c>
      <c r="D8216" t="s">
        <v>872</v>
      </c>
      <c r="E8216" t="s">
        <v>37</v>
      </c>
      <c r="F8216" s="10" t="n">
        <v>85</v>
      </c>
      <c r="G8216" s="10" t="n">
        <v>302966.1</v>
      </c>
      <c r="H8216" s="10" t="n">
        <v>90</v>
      </c>
      <c r="I8216" s="10" t="n">
        <v>637725.444</v>
      </c>
      <c r="J8216" s="10" t="n">
        <v>62</v>
      </c>
      <c r="K8216" s="10" t="n">
        <v>132404.88</v>
      </c>
      <c r="L8216" s="9" t="n">
        <v>-0.0555555555555556</v>
      </c>
      <c r="M8216" s="9" t="n">
        <v>-0.524927062499328</v>
      </c>
      <c r="N8216" s="9" t="n">
        <v>0.370967741935484</v>
      </c>
      <c r="O8216" s="9" t="n">
        <v>1.28817925744127</v>
      </c>
    </row>
    <row r="8217">
      <c r="B8217" t="s">
        <v>30</v>
      </c>
      <c r="C8217" t="s">
        <v>44</v>
      </c>
      <c r="D8217" t="s">
        <v>873</v>
      </c>
      <c r="E8217" t="s">
        <v>31</v>
      </c>
      <c r="F8217" s="10" t="n">
        <v>22</v>
      </c>
      <c r="G8217" s="10" t="n">
        <v>210974.8794</v>
      </c>
      <c r="H8217" s="10" t="n">
        <v>20</v>
      </c>
      <c r="I8217" s="10" t="n">
        <v>304687.07496</v>
      </c>
      <c r="J8217" s="10" t="n">
        <v>18</v>
      </c>
      <c r="K8217" s="10" t="n">
        <v>78298.97168</v>
      </c>
      <c r="L8217" s="9" t="n">
        <v>0.1</v>
      </c>
      <c r="M8217" s="9" t="n">
        <v>-0.307568660640766</v>
      </c>
      <c r="N8217" s="9" t="n">
        <v>0.222222222222222</v>
      </c>
      <c r="O8217" s="9" t="n">
        <v>1.69447829100787</v>
      </c>
    </row>
    <row r="8218">
      <c r="B8218" t="s">
        <v>30</v>
      </c>
      <c r="C8218" t="s">
        <v>44</v>
      </c>
      <c r="D8218" t="s">
        <v>874</v>
      </c>
      <c r="E8218" t="s">
        <v>34</v>
      </c>
      <c r="F8218" s="10" t="n">
        <v>89</v>
      </c>
      <c r="G8218" s="10" t="n">
        <v>733407.6546</v>
      </c>
      <c r="H8218" s="10" t="n">
        <v>82</v>
      </c>
      <c r="I8218" s="10" t="n">
        <v>633975.5079</v>
      </c>
      <c r="J8218" s="10" t="n">
        <v>22</v>
      </c>
      <c r="K8218" s="10" t="n">
        <v>73486.956</v>
      </c>
      <c r="L8218" s="9" t="n">
        <v>0.0853658536585367</v>
      </c>
      <c r="M8218" s="9" t="n">
        <v>0.156839097821558</v>
      </c>
      <c r="N8218" s="9" t="n">
        <v>3.04545454545455</v>
      </c>
      <c r="O8218" s="9" t="n">
        <v>8.98010660014275</v>
      </c>
    </row>
    <row r="8219">
      <c r="B8219" t="s">
        <v>30</v>
      </c>
      <c r="C8219" t="s">
        <v>44</v>
      </c>
      <c r="D8219" t="s">
        <v>875</v>
      </c>
      <c r="E8219" t="s">
        <v>31</v>
      </c>
      <c r="F8219" s="10"/>
      <c r="G8219" s="10"/>
      <c r="H8219" s="10"/>
      <c r="I8219" s="10"/>
      <c r="J8219" s="10" t="n">
        <v>28</v>
      </c>
      <c r="K8219" s="10" t="n">
        <v>210236.151248</v>
      </c>
      <c r="L8219" s="9"/>
      <c r="M8219" s="9"/>
      <c r="N8219" s="9"/>
      <c r="O8219" s="9"/>
    </row>
    <row r="8220">
      <c r="B8220" t="s">
        <v>30</v>
      </c>
      <c r="C8220" t="s">
        <v>44</v>
      </c>
      <c r="D8220" t="s">
        <v>876</v>
      </c>
      <c r="E8220" t="s">
        <v>22</v>
      </c>
      <c r="F8220" s="10" t="n">
        <v>31</v>
      </c>
      <c r="G8220" s="10" t="n">
        <v>310606.0386</v>
      </c>
      <c r="H8220" s="10" t="n">
        <v>38</v>
      </c>
      <c r="I8220" s="10" t="n">
        <v>315313.4994</v>
      </c>
      <c r="J8220" s="10" t="n">
        <v>15</v>
      </c>
      <c r="K8220" s="10" t="n">
        <v>94320.7548</v>
      </c>
      <c r="L8220" s="9" t="n">
        <v>-0.184210526315789</v>
      </c>
      <c r="M8220" s="9" t="n">
        <v>-0.0149294616594522</v>
      </c>
      <c r="N8220" s="9" t="n">
        <v>1.06666666666667</v>
      </c>
      <c r="O8220" s="9" t="n">
        <v>2.29308262278664</v>
      </c>
    </row>
    <row r="8221">
      <c r="B8221" t="s">
        <v>30</v>
      </c>
      <c r="C8221" t="s">
        <v>44</v>
      </c>
      <c r="D8221" t="s">
        <v>877</v>
      </c>
      <c r="E8221" t="s">
        <v>22</v>
      </c>
      <c r="F8221" s="10" t="n">
        <v>10</v>
      </c>
      <c r="G8221" s="10" t="n">
        <v>116291.6352</v>
      </c>
      <c r="H8221" s="10" t="n">
        <v>10</v>
      </c>
      <c r="I8221" s="10" t="n">
        <v>109367.80845</v>
      </c>
      <c r="J8221" s="10" t="n">
        <v>12</v>
      </c>
      <c r="K8221" s="10" t="n">
        <v>95700.1008</v>
      </c>
      <c r="L8221" s="9" t="n">
        <v>0</v>
      </c>
      <c r="M8221" s="9" t="n">
        <v>0.0633077214230309</v>
      </c>
      <c r="N8221" s="9" t="n">
        <v>-0.166666666666667</v>
      </c>
      <c r="O8221" s="9" t="n">
        <v>0.215167321955423</v>
      </c>
    </row>
    <row r="8222">
      <c r="B8222" t="s">
        <v>30</v>
      </c>
      <c r="C8222" t="s">
        <v>44</v>
      </c>
      <c r="D8222" t="s">
        <v>878</v>
      </c>
      <c r="E8222" t="s">
        <v>22</v>
      </c>
      <c r="F8222" s="10" t="n">
        <v>39</v>
      </c>
      <c r="G8222" s="10" t="n">
        <v>658404.282432</v>
      </c>
      <c r="H8222" s="10" t="n">
        <v>48</v>
      </c>
      <c r="I8222" s="10" t="n">
        <v>953019.340608</v>
      </c>
      <c r="J8222" s="10" t="s">
        <v>85</v>
      </c>
      <c r="K8222" s="10" t="n">
        <v>2599.56</v>
      </c>
      <c r="L8222" s="9" t="n">
        <v>-0.1875</v>
      </c>
      <c r="M8222" s="9" t="n">
        <v>-0.309138593124504</v>
      </c>
      <c r="N8222" s="9" t="s">
        <v>86</v>
      </c>
      <c r="O8222" s="9" t="n">
        <v>252.275278290172</v>
      </c>
    </row>
    <row r="8223">
      <c r="B8223" t="s">
        <v>30</v>
      </c>
      <c r="C8223" t="s">
        <v>44</v>
      </c>
      <c r="D8223" t="s">
        <v>879</v>
      </c>
      <c r="E8223" t="s">
        <v>34</v>
      </c>
      <c r="F8223" s="10" t="n">
        <v>156</v>
      </c>
      <c r="G8223" s="10" t="n">
        <v>2310833.32183</v>
      </c>
      <c r="H8223" s="10" t="n">
        <v>163</v>
      </c>
      <c r="I8223" s="10" t="n">
        <v>2641088.122382</v>
      </c>
      <c r="J8223" s="10" t="n">
        <v>108</v>
      </c>
      <c r="K8223" s="10" t="n">
        <v>891834.7688</v>
      </c>
      <c r="L8223" s="9" t="n">
        <v>-0.0429447852760736</v>
      </c>
      <c r="M8223" s="9" t="n">
        <v>-0.125044975876891</v>
      </c>
      <c r="N8223" s="9" t="n">
        <v>0.444444444444444</v>
      </c>
      <c r="O8223" s="9" t="n">
        <v>1.59110028300345</v>
      </c>
    </row>
    <row r="8224">
      <c r="B8224" t="s">
        <v>30</v>
      </c>
      <c r="C8224" t="s">
        <v>44</v>
      </c>
      <c r="D8224" t="s">
        <v>880</v>
      </c>
      <c r="E8224" t="s">
        <v>22</v>
      </c>
      <c r="F8224" s="10" t="n">
        <v>17</v>
      </c>
      <c r="G8224" s="10" t="n">
        <v>229411.143</v>
      </c>
      <c r="H8224" s="10" t="n">
        <v>14</v>
      </c>
      <c r="I8224" s="10" t="n">
        <v>239640.8976</v>
      </c>
      <c r="J8224" s="10" t="n">
        <v>12</v>
      </c>
      <c r="K8224" s="10" t="n">
        <v>79876.1928</v>
      </c>
      <c r="L8224" s="9" t="n">
        <v>0.214285714285714</v>
      </c>
      <c r="M8224" s="9" t="n">
        <v>-0.0426878496218753</v>
      </c>
      <c r="N8224" s="9" t="n">
        <v>0.416666666666667</v>
      </c>
      <c r="O8224" s="9" t="n">
        <v>1.87208409612632</v>
      </c>
    </row>
    <row r="8225">
      <c r="B8225" t="s">
        <v>30</v>
      </c>
      <c r="C8225" t="s">
        <v>44</v>
      </c>
      <c r="D8225" t="s">
        <v>881</v>
      </c>
      <c r="E8225" t="s">
        <v>31</v>
      </c>
      <c r="F8225" s="10" t="n">
        <v>56</v>
      </c>
      <c r="G8225" s="10" t="n">
        <v>619178.977902</v>
      </c>
      <c r="H8225" s="10" t="n">
        <v>66</v>
      </c>
      <c r="I8225" s="10" t="n">
        <v>717455.724312</v>
      </c>
      <c r="J8225" s="10" t="n">
        <v>21</v>
      </c>
      <c r="K8225" s="10" t="n">
        <v>147557.312</v>
      </c>
      <c r="L8225" s="9" t="n">
        <v>-0.151515151515151</v>
      </c>
      <c r="M8225" s="9" t="n">
        <v>-0.136979527906397</v>
      </c>
      <c r="N8225" s="9" t="n">
        <v>1.66666666666667</v>
      </c>
      <c r="O8225" s="9" t="n">
        <v>3.19619312326589</v>
      </c>
    </row>
    <row r="8226">
      <c r="B8226" t="s">
        <v>30</v>
      </c>
      <c r="C8226" t="s">
        <v>44</v>
      </c>
      <c r="D8226" t="s">
        <v>882</v>
      </c>
      <c r="E8226" t="s">
        <v>22</v>
      </c>
      <c r="F8226" s="10"/>
      <c r="G8226" s="10"/>
      <c r="H8226" s="10" t="n">
        <v>37</v>
      </c>
      <c r="I8226" s="10" t="n">
        <v>473485.668</v>
      </c>
      <c r="J8226" s="10" t="n">
        <v>22</v>
      </c>
      <c r="K8226" s="10" t="n">
        <v>139678.54704</v>
      </c>
      <c r="L8226" s="9"/>
      <c r="M8226" s="9"/>
      <c r="N8226" s="9"/>
      <c r="O8226" s="9"/>
    </row>
    <row r="8227">
      <c r="B8227" t="s">
        <v>30</v>
      </c>
      <c r="C8227" t="s">
        <v>44</v>
      </c>
      <c r="D8227" t="s">
        <v>882</v>
      </c>
      <c r="E8227" t="s">
        <v>31</v>
      </c>
      <c r="F8227" s="10" t="n">
        <v>34</v>
      </c>
      <c r="G8227" s="10" t="n">
        <v>382564.053864</v>
      </c>
      <c r="H8227" s="10"/>
      <c r="I8227" s="10"/>
      <c r="J8227" s="10"/>
      <c r="K8227" s="10"/>
      <c r="L8227" s="9"/>
      <c r="M8227" s="9"/>
      <c r="N8227" s="9"/>
      <c r="O8227" s="9"/>
    </row>
    <row r="8228">
      <c r="B8228" t="s">
        <v>30</v>
      </c>
      <c r="C8228" t="s">
        <v>44</v>
      </c>
      <c r="D8228" t="s">
        <v>883</v>
      </c>
      <c r="E8228" t="s">
        <v>22</v>
      </c>
      <c r="F8228" s="10" t="n">
        <v>22</v>
      </c>
      <c r="G8228" s="10" t="n">
        <v>329781.5193</v>
      </c>
      <c r="H8228" s="10" t="n">
        <v>22</v>
      </c>
      <c r="I8228" s="10" t="n">
        <v>319414.7754</v>
      </c>
      <c r="J8228" s="10" t="n">
        <v>17</v>
      </c>
      <c r="K8228" s="10" t="n">
        <v>174194.0904</v>
      </c>
      <c r="L8228" s="9" t="n">
        <v>0</v>
      </c>
      <c r="M8228" s="9" t="n">
        <v>0.0324554300502156</v>
      </c>
      <c r="N8228" s="9" t="n">
        <v>0.294117647058824</v>
      </c>
      <c r="O8228" s="9" t="n">
        <v>0.893184312640723</v>
      </c>
    </row>
    <row r="8229">
      <c r="B8229" t="s">
        <v>30</v>
      </c>
      <c r="C8229" t="s">
        <v>44</v>
      </c>
      <c r="D8229" t="s">
        <v>884</v>
      </c>
      <c r="E8229" t="s">
        <v>22</v>
      </c>
      <c r="F8229" s="10"/>
      <c r="G8229" s="10"/>
      <c r="H8229" s="10" t="n">
        <v>38</v>
      </c>
      <c r="I8229" s="10" t="n">
        <v>248835.18315</v>
      </c>
      <c r="J8229" s="10" t="n">
        <v>24</v>
      </c>
      <c r="K8229" s="10" t="n">
        <v>145764.6894</v>
      </c>
      <c r="L8229" s="9"/>
      <c r="M8229" s="9"/>
      <c r="N8229" s="9"/>
      <c r="O8229" s="9"/>
    </row>
    <row r="8230">
      <c r="B8230" t="s">
        <v>30</v>
      </c>
      <c r="C8230" t="s">
        <v>44</v>
      </c>
      <c r="D8230" t="s">
        <v>884</v>
      </c>
      <c r="E8230" t="s">
        <v>34</v>
      </c>
      <c r="F8230" s="10" t="n">
        <v>53</v>
      </c>
      <c r="G8230" s="10" t="n">
        <v>333289.162782</v>
      </c>
      <c r="H8230" s="10"/>
      <c r="I8230" s="10"/>
      <c r="J8230" s="10"/>
      <c r="K8230" s="10"/>
      <c r="L8230" s="9"/>
      <c r="M8230" s="9"/>
      <c r="N8230" s="9"/>
      <c r="O8230" s="9"/>
    </row>
    <row r="8231">
      <c r="B8231" t="s">
        <v>30</v>
      </c>
      <c r="C8231" t="s">
        <v>44</v>
      </c>
      <c r="D8231" t="s">
        <v>885</v>
      </c>
      <c r="E8231" t="s">
        <v>22</v>
      </c>
      <c r="F8231" s="10" t="s">
        <v>85</v>
      </c>
      <c r="G8231" s="10" t="n">
        <v>68761.7424</v>
      </c>
      <c r="H8231" s="10" t="n">
        <v>8</v>
      </c>
      <c r="I8231" s="10" t="n">
        <v>137149.4592</v>
      </c>
      <c r="J8231" s="10"/>
      <c r="K8231" s="10"/>
      <c r="L8231" s="9" t="s">
        <v>86</v>
      </c>
      <c r="M8231" s="9" t="n">
        <v>-0.498636430642229</v>
      </c>
      <c r="N8231" s="9" t="s">
        <v>86</v>
      </c>
      <c r="O8231" s="9"/>
    </row>
    <row r="8232">
      <c r="B8232" t="s">
        <v>30</v>
      </c>
      <c r="C8232" t="s">
        <v>44</v>
      </c>
      <c r="D8232" t="s">
        <v>886</v>
      </c>
      <c r="E8232" t="s">
        <v>34</v>
      </c>
      <c r="F8232" s="10" t="n">
        <v>74</v>
      </c>
      <c r="G8232" s="10" t="n">
        <v>1008563.4</v>
      </c>
      <c r="H8232" s="10" t="n">
        <v>76</v>
      </c>
      <c r="I8232" s="10" t="n">
        <v>1309472.3031</v>
      </c>
      <c r="J8232" s="10" t="n">
        <v>21</v>
      </c>
      <c r="K8232" s="10" t="n">
        <v>139629.961</v>
      </c>
      <c r="L8232" s="9" t="n">
        <v>-0.0263157894736842</v>
      </c>
      <c r="M8232" s="9" t="n">
        <v>-0.229794018848385</v>
      </c>
      <c r="N8232" s="9" t="n">
        <v>2.52380952380952</v>
      </c>
      <c r="O8232" s="9" t="n">
        <v>6.2231159614805</v>
      </c>
    </row>
    <row r="8233">
      <c r="B8233" t="s">
        <v>30</v>
      </c>
      <c r="C8233" t="s">
        <v>44</v>
      </c>
      <c r="D8233" t="s">
        <v>887</v>
      </c>
      <c r="E8233" t="s">
        <v>22</v>
      </c>
      <c r="F8233" s="10" t="n">
        <v>17</v>
      </c>
      <c r="G8233" s="10" t="n">
        <v>190430.252976</v>
      </c>
      <c r="H8233" s="10" t="n">
        <v>18</v>
      </c>
      <c r="I8233" s="10" t="n">
        <v>168012.606</v>
      </c>
      <c r="J8233" s="10" t="n">
        <v>10</v>
      </c>
      <c r="K8233" s="10" t="n">
        <v>88106.352</v>
      </c>
      <c r="L8233" s="9" t="n">
        <v>-0.0555555555555556</v>
      </c>
      <c r="M8233" s="9" t="n">
        <v>0.133428362964622</v>
      </c>
      <c r="N8233" s="9" t="n">
        <v>0.7</v>
      </c>
      <c r="O8233" s="9" t="n">
        <v>1.16136803593911</v>
      </c>
    </row>
    <row r="8234">
      <c r="B8234" t="s">
        <v>30</v>
      </c>
      <c r="C8234" t="s">
        <v>44</v>
      </c>
      <c r="D8234" t="s">
        <v>889</v>
      </c>
      <c r="E8234" t="s">
        <v>39</v>
      </c>
      <c r="F8234" s="10" t="n">
        <v>113</v>
      </c>
      <c r="G8234" s="10" t="n">
        <v>2158387.1569</v>
      </c>
      <c r="H8234" s="10" t="n">
        <v>107</v>
      </c>
      <c r="I8234" s="10" t="n">
        <v>1986538.3808</v>
      </c>
      <c r="J8234" s="10" t="n">
        <v>106</v>
      </c>
      <c r="K8234" s="10" t="n">
        <v>873981.3209</v>
      </c>
      <c r="L8234" s="9" t="n">
        <v>0.0560747663551402</v>
      </c>
      <c r="M8234" s="9" t="n">
        <v>0.0865066478256484</v>
      </c>
      <c r="N8234" s="9" t="n">
        <v>0.0660377358490567</v>
      </c>
      <c r="O8234" s="9" t="n">
        <v>1.46960330305155</v>
      </c>
    </row>
    <row r="8235">
      <c r="B8235" t="s">
        <v>30</v>
      </c>
      <c r="C8235" t="s">
        <v>44</v>
      </c>
      <c r="D8235" t="s">
        <v>890</v>
      </c>
      <c r="E8235" t="s">
        <v>22</v>
      </c>
      <c r="F8235" s="10" t="s">
        <v>85</v>
      </c>
      <c r="G8235" s="10" t="n">
        <v>4965.1056</v>
      </c>
      <c r="H8235" s="10" t="s">
        <v>85</v>
      </c>
      <c r="I8235" s="10" t="n">
        <v>17578.4676</v>
      </c>
      <c r="J8235" s="10" t="n">
        <v>7</v>
      </c>
      <c r="K8235" s="10" t="n">
        <v>38630.1168</v>
      </c>
      <c r="L8235" s="9" t="s">
        <v>86</v>
      </c>
      <c r="M8235" s="9" t="n">
        <v>-0.717546164262919</v>
      </c>
      <c r="N8235" s="9" t="s">
        <v>86</v>
      </c>
      <c r="O8235" s="9" t="n">
        <v>-0.871470603474852</v>
      </c>
    </row>
    <row r="8236">
      <c r="B8236" t="s">
        <v>30</v>
      </c>
      <c r="C8236" t="s">
        <v>44</v>
      </c>
      <c r="D8236" t="s">
        <v>891</v>
      </c>
      <c r="E8236" t="s">
        <v>22</v>
      </c>
      <c r="F8236" s="10" t="n">
        <v>101</v>
      </c>
      <c r="G8236" s="10" t="n">
        <v>1266570.066</v>
      </c>
      <c r="H8236" s="10" t="n">
        <v>69</v>
      </c>
      <c r="I8236" s="10" t="n">
        <v>908761.869245</v>
      </c>
      <c r="J8236" s="10" t="n">
        <v>70</v>
      </c>
      <c r="K8236" s="10" t="n">
        <v>724658.6559</v>
      </c>
      <c r="L8236" s="9" t="n">
        <v>0.463768115942029</v>
      </c>
      <c r="M8236" s="9" t="n">
        <v>0.393731525126893</v>
      </c>
      <c r="N8236" s="9" t="n">
        <v>0.442857142857143</v>
      </c>
      <c r="O8236" s="9" t="n">
        <v>0.747816100294787</v>
      </c>
    </row>
    <row r="8237">
      <c r="B8237" t="s">
        <v>30</v>
      </c>
      <c r="C8237" t="s">
        <v>44</v>
      </c>
      <c r="D8237" t="s">
        <v>892</v>
      </c>
      <c r="E8237" t="s">
        <v>22</v>
      </c>
      <c r="F8237" s="10" t="n">
        <v>56</v>
      </c>
      <c r="G8237" s="10" t="n">
        <v>549921.5964</v>
      </c>
      <c r="H8237" s="10" t="n">
        <v>43</v>
      </c>
      <c r="I8237" s="10" t="n">
        <v>470421.0852</v>
      </c>
      <c r="J8237" s="10" t="n">
        <v>9</v>
      </c>
      <c r="K8237" s="10" t="n">
        <v>65680.4352</v>
      </c>
      <c r="L8237" s="9" t="n">
        <v>0.302325581395349</v>
      </c>
      <c r="M8237" s="9" t="n">
        <v>0.168998613585104</v>
      </c>
      <c r="N8237" s="9" t="n">
        <v>5.22222222222222</v>
      </c>
      <c r="O8237" s="9" t="n">
        <v>7.37268502751943</v>
      </c>
    </row>
    <row r="8238">
      <c r="B8238" t="s">
        <v>30</v>
      </c>
      <c r="C8238" t="s">
        <v>44</v>
      </c>
      <c r="D8238" t="s">
        <v>893</v>
      </c>
      <c r="E8238" t="s">
        <v>22</v>
      </c>
      <c r="F8238" s="10" t="n">
        <v>11</v>
      </c>
      <c r="G8238" s="10" t="n">
        <v>177005.088</v>
      </c>
      <c r="H8238" s="10" t="n">
        <v>16</v>
      </c>
      <c r="I8238" s="10" t="n">
        <v>233695.2384</v>
      </c>
      <c r="J8238" s="10"/>
      <c r="K8238" s="10"/>
      <c r="L8238" s="9" t="n">
        <v>-0.3125</v>
      </c>
      <c r="M8238" s="9" t="n">
        <v>-0.242581538195346</v>
      </c>
      <c r="N8238" s="9"/>
      <c r="O8238" s="9"/>
    </row>
    <row r="8239">
      <c r="B8239" t="s">
        <v>30</v>
      </c>
      <c r="C8239" t="s">
        <v>44</v>
      </c>
      <c r="D8239" t="s">
        <v>1586</v>
      </c>
      <c r="E8239" t="s">
        <v>45</v>
      </c>
      <c r="F8239" s="10" t="s">
        <v>85</v>
      </c>
      <c r="G8239" s="10" t="n">
        <v>2391.36</v>
      </c>
      <c r="H8239" s="10" t="n">
        <v>5</v>
      </c>
      <c r="I8239" s="10" t="n">
        <v>12125.34</v>
      </c>
      <c r="J8239" s="10"/>
      <c r="K8239" s="10"/>
      <c r="L8239" s="9" t="s">
        <v>86</v>
      </c>
      <c r="M8239" s="9" t="n">
        <v>-0.802779963283504</v>
      </c>
      <c r="N8239" s="9" t="s">
        <v>86</v>
      </c>
      <c r="O8239" s="9"/>
    </row>
    <row r="8240">
      <c r="B8240" t="s">
        <v>30</v>
      </c>
      <c r="C8240" t="s">
        <v>44</v>
      </c>
      <c r="D8240" t="s">
        <v>894</v>
      </c>
      <c r="E8240" t="s">
        <v>45</v>
      </c>
      <c r="F8240" s="10"/>
      <c r="G8240" s="10"/>
      <c r="H8240" s="10" t="n">
        <v>8</v>
      </c>
      <c r="I8240" s="10" t="n">
        <v>51775.17</v>
      </c>
      <c r="J8240" s="10" t="n">
        <v>5</v>
      </c>
      <c r="K8240" s="10" t="n">
        <v>25360</v>
      </c>
      <c r="L8240" s="9"/>
      <c r="M8240" s="9"/>
      <c r="N8240" s="9"/>
      <c r="O8240" s="9"/>
    </row>
    <row r="8241">
      <c r="B8241" t="s">
        <v>30</v>
      </c>
      <c r="C8241" t="s">
        <v>44</v>
      </c>
      <c r="D8241" t="s">
        <v>894</v>
      </c>
      <c r="E8241" t="s">
        <v>22</v>
      </c>
      <c r="F8241" s="10" t="n">
        <v>13</v>
      </c>
      <c r="G8241" s="10" t="n">
        <v>108760.5792</v>
      </c>
      <c r="H8241" s="10"/>
      <c r="I8241" s="10"/>
      <c r="J8241" s="10"/>
      <c r="K8241" s="10"/>
      <c r="L8241" s="9"/>
      <c r="M8241" s="9"/>
      <c r="N8241" s="9"/>
      <c r="O8241" s="9"/>
    </row>
    <row r="8242">
      <c r="B8242" t="s">
        <v>30</v>
      </c>
      <c r="C8242" t="s">
        <v>46</v>
      </c>
      <c r="D8242" t="s">
        <v>895</v>
      </c>
      <c r="E8242" t="s">
        <v>37</v>
      </c>
      <c r="F8242" s="10" t="n">
        <v>53</v>
      </c>
      <c r="G8242" s="10" t="n">
        <v>525050.73</v>
      </c>
      <c r="H8242" s="10" t="n">
        <v>43</v>
      </c>
      <c r="I8242" s="10" t="n">
        <v>364484.3784</v>
      </c>
      <c r="J8242" s="10" t="s">
        <v>85</v>
      </c>
      <c r="K8242" s="10" t="n">
        <v>2739.92</v>
      </c>
      <c r="L8242" s="9" t="n">
        <v>0.232558139534884</v>
      </c>
      <c r="M8242" s="9" t="n">
        <v>0.440530132744915</v>
      </c>
      <c r="N8242" s="9" t="s">
        <v>86</v>
      </c>
      <c r="O8242" s="9" t="n">
        <v>190.629949049607</v>
      </c>
    </row>
    <row r="8243">
      <c r="B8243" t="s">
        <v>30</v>
      </c>
      <c r="C8243" t="s">
        <v>46</v>
      </c>
      <c r="D8243" t="s">
        <v>896</v>
      </c>
      <c r="E8243" t="s">
        <v>34</v>
      </c>
      <c r="F8243" s="10" t="n">
        <v>243</v>
      </c>
      <c r="G8243" s="10" t="n">
        <v>1769197.9651</v>
      </c>
      <c r="H8243" s="10" t="n">
        <v>268</v>
      </c>
      <c r="I8243" s="10" t="n">
        <v>2272278.75486</v>
      </c>
      <c r="J8243" s="10" t="n">
        <v>176</v>
      </c>
      <c r="K8243" s="10" t="n">
        <v>1130579.664408</v>
      </c>
      <c r="L8243" s="9" t="n">
        <v>-0.0932835820895522</v>
      </c>
      <c r="M8243" s="9" t="n">
        <v>-0.221399240161006</v>
      </c>
      <c r="N8243" s="9" t="n">
        <v>0.380681818181818</v>
      </c>
      <c r="O8243" s="9" t="n">
        <v>0.564859178699624</v>
      </c>
    </row>
    <row r="8244">
      <c r="B8244" t="s">
        <v>30</v>
      </c>
      <c r="C8244" t="s">
        <v>46</v>
      </c>
      <c r="D8244" t="s">
        <v>897</v>
      </c>
      <c r="E8244" t="s">
        <v>37</v>
      </c>
      <c r="F8244" s="10"/>
      <c r="G8244" s="10"/>
      <c r="H8244" s="10" t="s">
        <v>85</v>
      </c>
      <c r="I8244" s="10" t="n">
        <v>4840.56</v>
      </c>
      <c r="J8244" s="10"/>
      <c r="K8244" s="10"/>
      <c r="L8244" s="9" t="s">
        <v>86</v>
      </c>
      <c r="M8244" s="9"/>
      <c r="N8244" s="9"/>
      <c r="O8244" s="9"/>
    </row>
    <row r="8245">
      <c r="B8245" t="s">
        <v>30</v>
      </c>
      <c r="C8245" t="s">
        <v>46</v>
      </c>
      <c r="D8245" t="s">
        <v>898</v>
      </c>
      <c r="E8245" t="s">
        <v>22</v>
      </c>
      <c r="F8245" s="10" t="n">
        <v>5</v>
      </c>
      <c r="G8245" s="10" t="n">
        <v>55589.976</v>
      </c>
      <c r="H8245" s="10" t="s">
        <v>85</v>
      </c>
      <c r="I8245" s="10" t="n">
        <v>33170.3424</v>
      </c>
      <c r="J8245" s="10" t="n">
        <v>8</v>
      </c>
      <c r="K8245" s="10" t="n">
        <v>22983.66</v>
      </c>
      <c r="L8245" s="9" t="s">
        <v>86</v>
      </c>
      <c r="M8245" s="9" t="n">
        <v>0.675893945550589</v>
      </c>
      <c r="N8245" s="9" t="n">
        <v>-0.375</v>
      </c>
      <c r="O8245" s="9" t="n">
        <v>1.41867378824782</v>
      </c>
    </row>
    <row r="8246">
      <c r="B8246" t="s">
        <v>30</v>
      </c>
      <c r="C8246" t="s">
        <v>46</v>
      </c>
      <c r="D8246" t="s">
        <v>899</v>
      </c>
      <c r="E8246" t="s">
        <v>34</v>
      </c>
      <c r="F8246" s="10" t="n">
        <v>34</v>
      </c>
      <c r="G8246" s="10" t="n">
        <v>346154.7606</v>
      </c>
      <c r="H8246" s="10" t="n">
        <v>45</v>
      </c>
      <c r="I8246" s="10" t="n">
        <v>535000.0164</v>
      </c>
      <c r="J8246" s="10" t="n">
        <v>22</v>
      </c>
      <c r="K8246" s="10" t="n">
        <v>170085.7768</v>
      </c>
      <c r="L8246" s="9" t="n">
        <v>-0.244444444444444</v>
      </c>
      <c r="M8246" s="9" t="n">
        <v>-0.35298177572168</v>
      </c>
      <c r="N8246" s="9" t="n">
        <v>0.545454545454545</v>
      </c>
      <c r="O8246" s="9" t="n">
        <v>1.03517758576036</v>
      </c>
    </row>
    <row r="8247">
      <c r="B8247" t="s">
        <v>30</v>
      </c>
      <c r="C8247" t="s">
        <v>46</v>
      </c>
      <c r="D8247" t="s">
        <v>900</v>
      </c>
      <c r="E8247" t="s">
        <v>22</v>
      </c>
      <c r="F8247" s="10" t="n">
        <v>24</v>
      </c>
      <c r="G8247" s="10" t="n">
        <v>261209.4345</v>
      </c>
      <c r="H8247" s="10" t="n">
        <v>24</v>
      </c>
      <c r="I8247" s="10" t="n">
        <v>164456.4618</v>
      </c>
      <c r="J8247" s="10" t="n">
        <v>27</v>
      </c>
      <c r="K8247" s="10" t="n">
        <v>162013.89372</v>
      </c>
      <c r="L8247" s="9" t="n">
        <v>0</v>
      </c>
      <c r="M8247" s="9" t="n">
        <v>0.588319678296763</v>
      </c>
      <c r="N8247" s="9" t="n">
        <v>-0.111111111111111</v>
      </c>
      <c r="O8247" s="9" t="n">
        <v>0.612265642793786</v>
      </c>
    </row>
    <row r="8248">
      <c r="B8248" t="s">
        <v>30</v>
      </c>
      <c r="C8248" t="s">
        <v>46</v>
      </c>
      <c r="D8248" t="s">
        <v>901</v>
      </c>
      <c r="E8248" t="s">
        <v>37</v>
      </c>
      <c r="F8248" s="10" t="n">
        <v>207</v>
      </c>
      <c r="G8248" s="10" t="n">
        <v>1408463.2596</v>
      </c>
      <c r="H8248" s="10" t="n">
        <v>205</v>
      </c>
      <c r="I8248" s="10" t="n">
        <v>1599146.952216</v>
      </c>
      <c r="J8248" s="10" t="n">
        <v>121</v>
      </c>
      <c r="K8248" s="10" t="n">
        <v>633488.8624</v>
      </c>
      <c r="L8248" s="9" t="n">
        <v>0.00975609756097562</v>
      </c>
      <c r="M8248" s="9" t="n">
        <v>-0.119240881741207</v>
      </c>
      <c r="N8248" s="9" t="n">
        <v>0.710743801652893</v>
      </c>
      <c r="O8248" s="9" t="n">
        <v>1.22334336591803</v>
      </c>
    </row>
    <row r="8249">
      <c r="B8249" t="s">
        <v>30</v>
      </c>
      <c r="C8249" t="s">
        <v>46</v>
      </c>
      <c r="D8249" t="s">
        <v>902</v>
      </c>
      <c r="E8249" t="s">
        <v>22</v>
      </c>
      <c r="F8249" s="10" t="n">
        <v>7</v>
      </c>
      <c r="G8249" s="10" t="n">
        <v>56462.74512</v>
      </c>
      <c r="H8249" s="10" t="n">
        <v>13</v>
      </c>
      <c r="I8249" s="10" t="n">
        <v>93222.7812</v>
      </c>
      <c r="J8249" s="10" t="n">
        <v>7</v>
      </c>
      <c r="K8249" s="10" t="n">
        <v>22975.992</v>
      </c>
      <c r="L8249" s="9" t="n">
        <v>-0.461538461538462</v>
      </c>
      <c r="M8249" s="9" t="n">
        <v>-0.394324601849575</v>
      </c>
      <c r="N8249" s="9" t="n">
        <v>0</v>
      </c>
      <c r="O8249" s="9" t="n">
        <v>1.4574671300373</v>
      </c>
    </row>
    <row r="8250">
      <c r="B8250" t="s">
        <v>30</v>
      </c>
      <c r="C8250" t="s">
        <v>46</v>
      </c>
      <c r="D8250" t="s">
        <v>903</v>
      </c>
      <c r="E8250" t="s">
        <v>22</v>
      </c>
      <c r="F8250" s="10" t="n">
        <v>6</v>
      </c>
      <c r="G8250" s="10" t="n">
        <v>39988.6659</v>
      </c>
      <c r="H8250" s="10" t="n">
        <v>13</v>
      </c>
      <c r="I8250" s="10" t="n">
        <v>217521.120456</v>
      </c>
      <c r="J8250" s="10"/>
      <c r="K8250" s="10"/>
      <c r="L8250" s="9" t="n">
        <v>-0.538461538461538</v>
      </c>
      <c r="M8250" s="9" t="n">
        <v>-0.816161916524842</v>
      </c>
      <c r="N8250" s="9"/>
      <c r="O8250" s="9"/>
    </row>
    <row r="8251">
      <c r="B8251" t="s">
        <v>30</v>
      </c>
      <c r="C8251" t="s">
        <v>46</v>
      </c>
      <c r="D8251" t="s">
        <v>1495</v>
      </c>
      <c r="E8251" t="s">
        <v>40</v>
      </c>
      <c r="F8251" s="10"/>
      <c r="G8251" s="10"/>
      <c r="H8251" s="10" t="s">
        <v>85</v>
      </c>
      <c r="I8251" s="10" t="n">
        <v>1218.24</v>
      </c>
      <c r="J8251" s="10"/>
      <c r="K8251" s="10"/>
      <c r="L8251" s="9" t="s">
        <v>86</v>
      </c>
      <c r="M8251" s="9"/>
      <c r="N8251" s="9"/>
      <c r="O8251" s="9"/>
    </row>
    <row r="8252">
      <c r="B8252" t="s">
        <v>30</v>
      </c>
      <c r="C8252" t="s">
        <v>46</v>
      </c>
      <c r="D8252" t="s">
        <v>904</v>
      </c>
      <c r="E8252" t="s">
        <v>22</v>
      </c>
      <c r="F8252" s="10" t="n">
        <v>8</v>
      </c>
      <c r="G8252" s="10" t="n">
        <v>43564.4928</v>
      </c>
      <c r="H8252" s="10" t="n">
        <v>8</v>
      </c>
      <c r="I8252" s="10" t="n">
        <v>57695.1264</v>
      </c>
      <c r="J8252" s="10"/>
      <c r="K8252" s="10"/>
      <c r="L8252" s="9" t="n">
        <v>0</v>
      </c>
      <c r="M8252" s="9" t="n">
        <v>-0.244919016244672</v>
      </c>
      <c r="N8252" s="9"/>
      <c r="O8252" s="9"/>
    </row>
    <row r="8253">
      <c r="B8253" t="s">
        <v>30</v>
      </c>
      <c r="C8253" t="s">
        <v>46</v>
      </c>
      <c r="D8253" t="s">
        <v>905</v>
      </c>
      <c r="E8253" t="s">
        <v>22</v>
      </c>
      <c r="F8253" s="10" t="n">
        <v>15</v>
      </c>
      <c r="G8253" s="10" t="n">
        <v>150634.5984</v>
      </c>
      <c r="H8253" s="10" t="n">
        <v>19</v>
      </c>
      <c r="I8253" s="10" t="n">
        <v>195302.68992</v>
      </c>
      <c r="J8253" s="10" t="n">
        <v>9</v>
      </c>
      <c r="K8253" s="10" t="n">
        <v>42728.42832</v>
      </c>
      <c r="L8253" s="9" t="n">
        <v>-0.210526315789474</v>
      </c>
      <c r="M8253" s="9" t="n">
        <v>-0.228712116245286</v>
      </c>
      <c r="N8253" s="9" t="n">
        <v>0.666666666666667</v>
      </c>
      <c r="O8253" s="9" t="n">
        <v>2.52539525376111</v>
      </c>
    </row>
    <row r="8254">
      <c r="B8254" t="s">
        <v>30</v>
      </c>
      <c r="C8254" t="s">
        <v>46</v>
      </c>
      <c r="D8254" t="s">
        <v>906</v>
      </c>
      <c r="E8254" t="s">
        <v>31</v>
      </c>
      <c r="F8254" s="10" t="n">
        <v>5</v>
      </c>
      <c r="G8254" s="10" t="n">
        <v>32667.0651</v>
      </c>
      <c r="H8254" s="10" t="n">
        <v>10</v>
      </c>
      <c r="I8254" s="10" t="n">
        <v>58960.78875</v>
      </c>
      <c r="J8254" s="10" t="n">
        <v>10</v>
      </c>
      <c r="K8254" s="10" t="n">
        <v>67218.6932</v>
      </c>
      <c r="L8254" s="9" t="n">
        <v>-0.5</v>
      </c>
      <c r="M8254" s="9" t="n">
        <v>-0.445952712089524</v>
      </c>
      <c r="N8254" s="9" t="n">
        <v>-0.5</v>
      </c>
      <c r="O8254" s="9" t="n">
        <v>-0.51401814666638</v>
      </c>
    </row>
    <row r="8255">
      <c r="B8255" t="s">
        <v>30</v>
      </c>
      <c r="C8255" t="s">
        <v>46</v>
      </c>
      <c r="D8255" t="s">
        <v>907</v>
      </c>
      <c r="E8255" t="s">
        <v>22</v>
      </c>
      <c r="F8255" s="10" t="n">
        <v>7</v>
      </c>
      <c r="G8255" s="10" t="n">
        <v>90131.7456</v>
      </c>
      <c r="H8255" s="10" t="n">
        <v>9</v>
      </c>
      <c r="I8255" s="10" t="n">
        <v>58341.2544</v>
      </c>
      <c r="J8255" s="10" t="n">
        <v>8</v>
      </c>
      <c r="K8255" s="10" t="n">
        <v>55674.2928</v>
      </c>
      <c r="L8255" s="9" t="n">
        <v>-0.222222222222222</v>
      </c>
      <c r="M8255" s="9" t="n">
        <v>0.544905856532286</v>
      </c>
      <c r="N8255" s="9" t="n">
        <v>-0.125</v>
      </c>
      <c r="O8255" s="9" t="n">
        <v>0.618911369449851</v>
      </c>
    </row>
    <row r="8256">
      <c r="B8256" t="s">
        <v>30</v>
      </c>
      <c r="C8256" t="s">
        <v>46</v>
      </c>
      <c r="D8256" t="s">
        <v>908</v>
      </c>
      <c r="E8256" t="s">
        <v>22</v>
      </c>
      <c r="F8256" s="10" t="n">
        <v>8</v>
      </c>
      <c r="G8256" s="10" t="n">
        <v>74567.5632</v>
      </c>
      <c r="H8256" s="10" t="n">
        <v>13</v>
      </c>
      <c r="I8256" s="10" t="n">
        <v>234552.346704</v>
      </c>
      <c r="J8256" s="10" t="n">
        <v>14</v>
      </c>
      <c r="K8256" s="10" t="n">
        <v>148340.671008</v>
      </c>
      <c r="L8256" s="9" t="n">
        <v>-0.384615384615385</v>
      </c>
      <c r="M8256" s="9" t="n">
        <v>-0.682085622898915</v>
      </c>
      <c r="N8256" s="9" t="n">
        <v>-0.428571428571429</v>
      </c>
      <c r="O8256" s="9" t="n">
        <v>-0.497322192940744</v>
      </c>
    </row>
    <row r="8257">
      <c r="B8257" t="s">
        <v>30</v>
      </c>
      <c r="C8257" t="s">
        <v>46</v>
      </c>
      <c r="D8257" t="s">
        <v>910</v>
      </c>
      <c r="E8257" t="s">
        <v>22</v>
      </c>
      <c r="F8257" s="10" t="n">
        <v>5</v>
      </c>
      <c r="G8257" s="10" t="n">
        <v>24842.376</v>
      </c>
      <c r="H8257" s="10" t="n">
        <v>5</v>
      </c>
      <c r="I8257" s="10" t="n">
        <v>30853.7424</v>
      </c>
      <c r="J8257" s="10"/>
      <c r="K8257" s="10"/>
      <c r="L8257" s="9" t="n">
        <v>0</v>
      </c>
      <c r="M8257" s="9" t="n">
        <v>-0.194834270736635</v>
      </c>
      <c r="N8257" s="9"/>
      <c r="O8257" s="9"/>
    </row>
    <row r="8258">
      <c r="B8258" t="s">
        <v>30</v>
      </c>
      <c r="C8258" t="s">
        <v>46</v>
      </c>
      <c r="D8258" t="s">
        <v>911</v>
      </c>
      <c r="E8258" t="s">
        <v>22</v>
      </c>
      <c r="F8258" s="10" t="n">
        <v>14</v>
      </c>
      <c r="G8258" s="10" t="n">
        <v>136116.6768</v>
      </c>
      <c r="H8258" s="10" t="n">
        <v>13</v>
      </c>
      <c r="I8258" s="10" t="n">
        <v>115967.96235</v>
      </c>
      <c r="J8258" s="10" t="n">
        <v>19</v>
      </c>
      <c r="K8258" s="10" t="n">
        <v>81373.32864</v>
      </c>
      <c r="L8258" s="9" t="n">
        <v>0.0769230769230769</v>
      </c>
      <c r="M8258" s="9" t="n">
        <v>0.173743799940105</v>
      </c>
      <c r="N8258" s="9" t="n">
        <v>-0.263157894736842</v>
      </c>
      <c r="O8258" s="9" t="n">
        <v>0.672743134328295</v>
      </c>
    </row>
    <row r="8259">
      <c r="B8259" t="s">
        <v>30</v>
      </c>
      <c r="C8259" t="s">
        <v>46</v>
      </c>
      <c r="D8259" t="s">
        <v>912</v>
      </c>
      <c r="E8259" t="s">
        <v>22</v>
      </c>
      <c r="F8259" s="10" t="n">
        <v>14</v>
      </c>
      <c r="G8259" s="10" t="n">
        <v>237974.6304</v>
      </c>
      <c r="H8259" s="10" t="n">
        <v>18</v>
      </c>
      <c r="I8259" s="10" t="n">
        <v>284315.85</v>
      </c>
      <c r="J8259" s="10" t="n">
        <v>8</v>
      </c>
      <c r="K8259" s="10" t="n">
        <v>29347</v>
      </c>
      <c r="L8259" s="9" t="n">
        <v>-0.222222222222222</v>
      </c>
      <c r="M8259" s="9" t="n">
        <v>-0.162992037200881</v>
      </c>
      <c r="N8259" s="9" t="n">
        <v>0.75</v>
      </c>
      <c r="O8259" s="9" t="n">
        <v>7.1089934371486</v>
      </c>
    </row>
    <row r="8260">
      <c r="B8260" t="s">
        <v>30</v>
      </c>
      <c r="C8260" t="s">
        <v>47</v>
      </c>
      <c r="D8260" t="s">
        <v>913</v>
      </c>
      <c r="E8260" t="s">
        <v>22</v>
      </c>
      <c r="F8260" s="10" t="n">
        <v>20</v>
      </c>
      <c r="G8260" s="10" t="n">
        <v>158812.9752</v>
      </c>
      <c r="H8260" s="10" t="n">
        <v>16</v>
      </c>
      <c r="I8260" s="10" t="n">
        <v>93064.3248</v>
      </c>
      <c r="J8260" s="10" t="n">
        <v>12</v>
      </c>
      <c r="K8260" s="10" t="n">
        <v>36792.852</v>
      </c>
      <c r="L8260" s="9" t="n">
        <v>0.25</v>
      </c>
      <c r="M8260" s="9" t="n">
        <v>0.70648608412834</v>
      </c>
      <c r="N8260" s="9" t="n">
        <v>0.666666666666667</v>
      </c>
      <c r="O8260" s="9" t="n">
        <v>3.31640839367386</v>
      </c>
    </row>
    <row r="8261">
      <c r="B8261" t="s">
        <v>30</v>
      </c>
      <c r="C8261" t="s">
        <v>47</v>
      </c>
      <c r="D8261" t="s">
        <v>914</v>
      </c>
      <c r="E8261" t="s">
        <v>37</v>
      </c>
      <c r="F8261" s="10" t="n">
        <v>69</v>
      </c>
      <c r="G8261" s="10" t="n">
        <v>740768.2146</v>
      </c>
      <c r="H8261" s="10" t="n">
        <v>72</v>
      </c>
      <c r="I8261" s="10" t="n">
        <v>736090.578</v>
      </c>
      <c r="J8261" s="10" t="n">
        <v>46</v>
      </c>
      <c r="K8261" s="10" t="n">
        <v>381187.6</v>
      </c>
      <c r="L8261" s="9" t="n">
        <v>-0.0416666666666666</v>
      </c>
      <c r="M8261" s="9" t="n">
        <v>0.00635470245076286</v>
      </c>
      <c r="N8261" s="9" t="n">
        <v>0.5</v>
      </c>
      <c r="O8261" s="9" t="n">
        <v>0.943316662451769</v>
      </c>
    </row>
    <row r="8262">
      <c r="B8262" t="s">
        <v>30</v>
      </c>
      <c r="C8262" t="s">
        <v>47</v>
      </c>
      <c r="D8262" t="s">
        <v>915</v>
      </c>
      <c r="E8262" t="s">
        <v>40</v>
      </c>
      <c r="F8262" s="10" t="n">
        <v>52</v>
      </c>
      <c r="G8262" s="10" t="n">
        <v>763452.54</v>
      </c>
      <c r="H8262" s="10" t="n">
        <v>51</v>
      </c>
      <c r="I8262" s="10" t="n">
        <v>716701.9158</v>
      </c>
      <c r="J8262" s="10" t="n">
        <v>16</v>
      </c>
      <c r="K8262" s="10" t="n">
        <v>112632.36</v>
      </c>
      <c r="L8262" s="9" t="n">
        <v>0.0196078431372548</v>
      </c>
      <c r="M8262" s="9" t="n">
        <v>0.0652302207784889</v>
      </c>
      <c r="N8262" s="9" t="n">
        <v>2.25</v>
      </c>
      <c r="O8262" s="9" t="n">
        <v>5.77826993947388</v>
      </c>
    </row>
    <row r="8263">
      <c r="B8263" t="s">
        <v>30</v>
      </c>
      <c r="C8263" t="s">
        <v>47</v>
      </c>
      <c r="D8263" t="s">
        <v>916</v>
      </c>
      <c r="E8263" t="s">
        <v>34</v>
      </c>
      <c r="F8263" s="10" t="n">
        <v>155</v>
      </c>
      <c r="G8263" s="10" t="n">
        <v>4212619.017691</v>
      </c>
      <c r="H8263" s="10" t="n">
        <v>207</v>
      </c>
      <c r="I8263" s="10" t="n">
        <v>4346180.157411</v>
      </c>
      <c r="J8263" s="10" t="n">
        <v>224</v>
      </c>
      <c r="K8263" s="10" t="n">
        <v>2992519.777676</v>
      </c>
      <c r="L8263" s="9" t="n">
        <v>-0.251207729468599</v>
      </c>
      <c r="M8263" s="9" t="n">
        <v>-0.030730695664388</v>
      </c>
      <c r="N8263" s="9" t="n">
        <v>-0.308035714285714</v>
      </c>
      <c r="O8263" s="9" t="n">
        <v>0.407716349651842</v>
      </c>
    </row>
    <row r="8264">
      <c r="B8264" t="s">
        <v>30</v>
      </c>
      <c r="C8264" t="s">
        <v>47</v>
      </c>
      <c r="D8264" t="s">
        <v>917</v>
      </c>
      <c r="E8264" t="s">
        <v>22</v>
      </c>
      <c r="F8264" s="10" t="n">
        <v>27</v>
      </c>
      <c r="G8264" s="10" t="n">
        <v>150795.3609</v>
      </c>
      <c r="H8264" s="10" t="n">
        <v>35</v>
      </c>
      <c r="I8264" s="10" t="n">
        <v>245478.752232</v>
      </c>
      <c r="J8264" s="10" t="n">
        <v>16</v>
      </c>
      <c r="K8264" s="10" t="n">
        <v>58467.5928</v>
      </c>
      <c r="L8264" s="9" t="n">
        <v>-0.228571428571429</v>
      </c>
      <c r="M8264" s="9" t="n">
        <v>-0.385709111159712</v>
      </c>
      <c r="N8264" s="9" t="n">
        <v>0.6875</v>
      </c>
      <c r="O8264" s="9" t="n">
        <v>1.57912723405298</v>
      </c>
    </row>
    <row r="8265">
      <c r="B8265" t="s">
        <v>30</v>
      </c>
      <c r="C8265" t="s">
        <v>47</v>
      </c>
      <c r="D8265" t="s">
        <v>918</v>
      </c>
      <c r="E8265" t="s">
        <v>37</v>
      </c>
      <c r="F8265" s="10" t="n">
        <v>28</v>
      </c>
      <c r="G8265" s="10" t="n">
        <v>440662.113</v>
      </c>
      <c r="H8265" s="10" t="n">
        <v>24</v>
      </c>
      <c r="I8265" s="10" t="n">
        <v>341263.1574</v>
      </c>
      <c r="J8265" s="10" t="s">
        <v>85</v>
      </c>
      <c r="K8265" s="10" t="n">
        <v>29197.2</v>
      </c>
      <c r="L8265" s="9" t="n">
        <v>0.166666666666667</v>
      </c>
      <c r="M8265" s="9" t="n">
        <v>0.291267760508624</v>
      </c>
      <c r="N8265" s="9" t="s">
        <v>86</v>
      </c>
      <c r="O8265" s="9" t="n">
        <v>14.0926154905265</v>
      </c>
    </row>
    <row r="8266">
      <c r="B8266" t="s">
        <v>30</v>
      </c>
      <c r="C8266" t="s">
        <v>47</v>
      </c>
      <c r="D8266" t="s">
        <v>919</v>
      </c>
      <c r="E8266" t="s">
        <v>31</v>
      </c>
      <c r="F8266" s="10" t="n">
        <v>22</v>
      </c>
      <c r="G8266" s="10" t="n">
        <v>179749.935</v>
      </c>
      <c r="H8266" s="10" t="n">
        <v>32</v>
      </c>
      <c r="I8266" s="10" t="n">
        <v>280413.2358</v>
      </c>
      <c r="J8266" s="10"/>
      <c r="K8266" s="10"/>
      <c r="L8266" s="9" t="n">
        <v>-0.3125</v>
      </c>
      <c r="M8266" s="9" t="n">
        <v>-0.358981987825269</v>
      </c>
      <c r="N8266" s="9"/>
      <c r="O8266" s="9"/>
    </row>
    <row r="8267">
      <c r="B8267" t="s">
        <v>30</v>
      </c>
      <c r="C8267" t="s">
        <v>47</v>
      </c>
      <c r="D8267" t="s">
        <v>920</v>
      </c>
      <c r="E8267" t="s">
        <v>37</v>
      </c>
      <c r="F8267" s="10" t="n">
        <v>125</v>
      </c>
      <c r="G8267" s="10" t="n">
        <v>546391.9638</v>
      </c>
      <c r="H8267" s="10" t="n">
        <v>122</v>
      </c>
      <c r="I8267" s="10" t="n">
        <v>566068.3122</v>
      </c>
      <c r="J8267" s="10" t="n">
        <v>116</v>
      </c>
      <c r="K8267" s="10" t="n">
        <v>279644.858</v>
      </c>
      <c r="L8267" s="9" t="n">
        <v>0.0245901639344261</v>
      </c>
      <c r="M8267" s="9" t="n">
        <v>-0.0347596711844349</v>
      </c>
      <c r="N8267" s="9" t="n">
        <v>0.0775862068965518</v>
      </c>
      <c r="O8267" s="9" t="n">
        <v>0.953878099914857</v>
      </c>
    </row>
    <row r="8268">
      <c r="B8268" t="s">
        <v>30</v>
      </c>
      <c r="C8268" t="s">
        <v>47</v>
      </c>
      <c r="D8268" t="s">
        <v>921</v>
      </c>
      <c r="E8268" t="s">
        <v>22</v>
      </c>
      <c r="F8268" s="10" t="n">
        <v>16</v>
      </c>
      <c r="G8268" s="10" t="n">
        <v>83602.98</v>
      </c>
      <c r="H8268" s="10" t="n">
        <v>13</v>
      </c>
      <c r="I8268" s="10" t="n">
        <v>92174.9664</v>
      </c>
      <c r="J8268" s="10" t="n">
        <v>30</v>
      </c>
      <c r="K8268" s="10" t="n">
        <v>127933.6824</v>
      </c>
      <c r="L8268" s="9" t="n">
        <v>0.230769230769231</v>
      </c>
      <c r="M8268" s="9" t="n">
        <v>-0.0929969028987897</v>
      </c>
      <c r="N8268" s="9" t="n">
        <v>-0.466666666666667</v>
      </c>
      <c r="O8268" s="9" t="n">
        <v>-0.34651314312516</v>
      </c>
    </row>
    <row r="8269">
      <c r="B8269" t="s">
        <v>30</v>
      </c>
      <c r="C8269" t="s">
        <v>47</v>
      </c>
      <c r="D8269" t="s">
        <v>922</v>
      </c>
      <c r="E8269" t="s">
        <v>45</v>
      </c>
      <c r="F8269" s="10"/>
      <c r="G8269" s="10"/>
      <c r="H8269" s="10" t="n">
        <v>21</v>
      </c>
      <c r="I8269" s="10" t="n">
        <v>357954.7761</v>
      </c>
      <c r="J8269" s="10" t="n">
        <v>21</v>
      </c>
      <c r="K8269" s="10" t="n">
        <v>140843.2</v>
      </c>
      <c r="L8269" s="9"/>
      <c r="M8269" s="9"/>
      <c r="N8269" s="9"/>
      <c r="O8269" s="9"/>
    </row>
    <row r="8270">
      <c r="B8270" t="s">
        <v>30</v>
      </c>
      <c r="C8270" t="s">
        <v>47</v>
      </c>
      <c r="D8270" t="s">
        <v>922</v>
      </c>
      <c r="E8270" t="s">
        <v>22</v>
      </c>
      <c r="F8270" s="10" t="n">
        <v>26</v>
      </c>
      <c r="G8270" s="10" t="n">
        <v>341027.8248</v>
      </c>
      <c r="H8270" s="10"/>
      <c r="I8270" s="10"/>
      <c r="J8270" s="10"/>
      <c r="K8270" s="10"/>
      <c r="L8270" s="9"/>
      <c r="M8270" s="9"/>
      <c r="N8270" s="9"/>
      <c r="O8270" s="9"/>
    </row>
    <row r="8271">
      <c r="B8271" t="s">
        <v>30</v>
      </c>
      <c r="C8271" t="s">
        <v>47</v>
      </c>
      <c r="D8271" t="s">
        <v>923</v>
      </c>
      <c r="E8271" t="s">
        <v>34</v>
      </c>
      <c r="F8271" s="10" t="n">
        <v>91</v>
      </c>
      <c r="G8271" s="10" t="n">
        <v>1080423.4746</v>
      </c>
      <c r="H8271" s="10" t="n">
        <v>74</v>
      </c>
      <c r="I8271" s="10" t="n">
        <v>873442.9112</v>
      </c>
      <c r="J8271" s="10" t="n">
        <v>47</v>
      </c>
      <c r="K8271" s="10" t="n">
        <v>300784.2884</v>
      </c>
      <c r="L8271" s="9" t="n">
        <v>0.22972972972973</v>
      </c>
      <c r="M8271" s="9" t="n">
        <v>0.23697091217517</v>
      </c>
      <c r="N8271" s="9" t="n">
        <v>0.936170212765957</v>
      </c>
      <c r="O8271" s="9" t="n">
        <v>2.59202098070758</v>
      </c>
    </row>
    <row r="8272">
      <c r="B8272" t="s">
        <v>30</v>
      </c>
      <c r="C8272" t="s">
        <v>47</v>
      </c>
      <c r="D8272" t="s">
        <v>924</v>
      </c>
      <c r="E8272" t="s">
        <v>22</v>
      </c>
      <c r="F8272" s="10"/>
      <c r="G8272" s="10"/>
      <c r="H8272" s="10" t="n">
        <v>52</v>
      </c>
      <c r="I8272" s="10" t="n">
        <v>716874.143904</v>
      </c>
      <c r="J8272" s="10" t="n">
        <v>11</v>
      </c>
      <c r="K8272" s="10" t="n">
        <v>58717.34448</v>
      </c>
      <c r="L8272" s="9"/>
      <c r="M8272" s="9"/>
      <c r="N8272" s="9"/>
      <c r="O8272" s="9"/>
    </row>
    <row r="8273">
      <c r="B8273" t="s">
        <v>30</v>
      </c>
      <c r="C8273" t="s">
        <v>47</v>
      </c>
      <c r="D8273" t="s">
        <v>924</v>
      </c>
      <c r="E8273" t="s">
        <v>31</v>
      </c>
      <c r="F8273" s="10" t="n">
        <v>57</v>
      </c>
      <c r="G8273" s="10" t="n">
        <v>832569.127848</v>
      </c>
      <c r="H8273" s="10"/>
      <c r="I8273" s="10"/>
      <c r="J8273" s="10"/>
      <c r="K8273" s="10"/>
      <c r="L8273" s="9"/>
      <c r="M8273" s="9"/>
      <c r="N8273" s="9"/>
      <c r="O8273" s="9"/>
    </row>
    <row r="8274">
      <c r="B8274" t="s">
        <v>30</v>
      </c>
      <c r="C8274" t="s">
        <v>47</v>
      </c>
      <c r="D8274" t="s">
        <v>925</v>
      </c>
      <c r="E8274" t="s">
        <v>34</v>
      </c>
      <c r="F8274" s="10" t="n">
        <v>170</v>
      </c>
      <c r="G8274" s="10" t="n">
        <v>1459524.5454</v>
      </c>
      <c r="H8274" s="10" t="n">
        <v>170</v>
      </c>
      <c r="I8274" s="10" t="n">
        <v>1772754.492</v>
      </c>
      <c r="J8274" s="10" t="n">
        <v>11</v>
      </c>
      <c r="K8274" s="10" t="n">
        <v>32502.6864</v>
      </c>
      <c r="L8274" s="9" t="n">
        <v>0</v>
      </c>
      <c r="M8274" s="9" t="n">
        <v>-0.176691103034024</v>
      </c>
      <c r="N8274" s="9" t="n">
        <v>14.4545454545455</v>
      </c>
      <c r="O8274" s="9" t="n">
        <v>43.9047357943927</v>
      </c>
    </row>
    <row r="8275">
      <c r="B8275" t="s">
        <v>30</v>
      </c>
      <c r="C8275" t="s">
        <v>47</v>
      </c>
      <c r="D8275" t="s">
        <v>926</v>
      </c>
      <c r="E8275" t="s">
        <v>31</v>
      </c>
      <c r="F8275" s="10" t="n">
        <v>23</v>
      </c>
      <c r="G8275" s="10" t="n">
        <v>369688.75875</v>
      </c>
      <c r="H8275" s="10" t="n">
        <v>27</v>
      </c>
      <c r="I8275" s="10" t="n">
        <v>398128.7214</v>
      </c>
      <c r="J8275" s="10" t="n">
        <v>29</v>
      </c>
      <c r="K8275" s="10" t="n">
        <v>382733.016616</v>
      </c>
      <c r="L8275" s="9" t="n">
        <v>-0.148148148148148</v>
      </c>
      <c r="M8275" s="9" t="n">
        <v>-0.0714340893316923</v>
      </c>
      <c r="N8275" s="9" t="n">
        <v>-0.206896551724138</v>
      </c>
      <c r="O8275" s="9" t="n">
        <v>-0.0340818724794978</v>
      </c>
    </row>
    <row r="8276">
      <c r="B8276" t="s">
        <v>30</v>
      </c>
      <c r="C8276" t="s">
        <v>47</v>
      </c>
      <c r="D8276" t="s">
        <v>927</v>
      </c>
      <c r="E8276" t="s">
        <v>34</v>
      </c>
      <c r="F8276" s="10" t="n">
        <v>46</v>
      </c>
      <c r="G8276" s="10" t="n">
        <v>562962.96</v>
      </c>
      <c r="H8276" s="10" t="n">
        <v>41</v>
      </c>
      <c r="I8276" s="10" t="n">
        <v>482146.6032</v>
      </c>
      <c r="J8276" s="10" t="n">
        <v>17</v>
      </c>
      <c r="K8276" s="10" t="n">
        <v>126407.52</v>
      </c>
      <c r="L8276" s="9" t="n">
        <v>0.121951219512195</v>
      </c>
      <c r="M8276" s="9" t="n">
        <v>0.167617808076678</v>
      </c>
      <c r="N8276" s="9" t="n">
        <v>1.70588235294118</v>
      </c>
      <c r="O8276" s="9" t="n">
        <v>3.45355592768531</v>
      </c>
    </row>
    <row r="8277">
      <c r="B8277" t="s">
        <v>30</v>
      </c>
      <c r="C8277" t="s">
        <v>47</v>
      </c>
      <c r="D8277" t="s">
        <v>1444</v>
      </c>
      <c r="E8277" t="s">
        <v>45</v>
      </c>
      <c r="F8277" s="10" t="s">
        <v>85</v>
      </c>
      <c r="G8277" s="10" t="n">
        <v>9284.01</v>
      </c>
      <c r="H8277" s="10" t="n">
        <v>5</v>
      </c>
      <c r="I8277" s="10" t="n">
        <v>17082.96</v>
      </c>
      <c r="J8277" s="10" t="s">
        <v>85</v>
      </c>
      <c r="K8277" s="10" t="n">
        <v>6010</v>
      </c>
      <c r="L8277" s="9" t="s">
        <v>86</v>
      </c>
      <c r="M8277" s="9" t="n">
        <v>-0.456533879374535</v>
      </c>
      <c r="N8277" s="9" t="s">
        <v>86</v>
      </c>
      <c r="O8277" s="9" t="n">
        <v>0.544760399334443</v>
      </c>
    </row>
    <row r="8278">
      <c r="B8278" t="s">
        <v>30</v>
      </c>
      <c r="C8278" t="s">
        <v>47</v>
      </c>
      <c r="D8278" t="s">
        <v>928</v>
      </c>
      <c r="E8278" t="s">
        <v>37</v>
      </c>
      <c r="F8278" s="10" t="n">
        <v>190</v>
      </c>
      <c r="G8278" s="10" t="n">
        <v>987778.32592</v>
      </c>
      <c r="H8278" s="10" t="n">
        <v>172</v>
      </c>
      <c r="I8278" s="10" t="n">
        <v>975506.12758</v>
      </c>
      <c r="J8278" s="10" t="n">
        <v>201</v>
      </c>
      <c r="K8278" s="10" t="n">
        <v>584674.26872</v>
      </c>
      <c r="L8278" s="9" t="n">
        <v>0.104651162790698</v>
      </c>
      <c r="M8278" s="9" t="n">
        <v>0.0125803395724888</v>
      </c>
      <c r="N8278" s="9" t="n">
        <v>-0.054726368159204</v>
      </c>
      <c r="O8278" s="9" t="n">
        <v>0.689450654434471</v>
      </c>
    </row>
    <row r="8279">
      <c r="B8279" t="s">
        <v>30</v>
      </c>
      <c r="C8279" t="s">
        <v>47</v>
      </c>
      <c r="D8279" t="s">
        <v>929</v>
      </c>
      <c r="E8279" t="s">
        <v>31</v>
      </c>
      <c r="F8279" s="10" t="n">
        <v>30</v>
      </c>
      <c r="G8279" s="10" t="n">
        <v>242477.65914</v>
      </c>
      <c r="H8279" s="10" t="n">
        <v>52</v>
      </c>
      <c r="I8279" s="10" t="n">
        <v>288351.819</v>
      </c>
      <c r="J8279" s="10" t="n">
        <v>21</v>
      </c>
      <c r="K8279" s="10" t="n">
        <v>120098.91352</v>
      </c>
      <c r="L8279" s="9" t="n">
        <v>-0.423076923076923</v>
      </c>
      <c r="M8279" s="9" t="n">
        <v>-0.159090932802474</v>
      </c>
      <c r="N8279" s="9" t="n">
        <v>0.428571428571429</v>
      </c>
      <c r="O8279" s="9" t="n">
        <v>1.01898295357701</v>
      </c>
    </row>
    <row r="8280">
      <c r="B8280" t="s">
        <v>30</v>
      </c>
      <c r="C8280" t="s">
        <v>47</v>
      </c>
      <c r="D8280" t="s">
        <v>930</v>
      </c>
      <c r="E8280" t="s">
        <v>34</v>
      </c>
      <c r="F8280" s="10" t="n">
        <v>21</v>
      </c>
      <c r="G8280" s="10" t="n">
        <v>145746.9972</v>
      </c>
      <c r="H8280" s="10" t="n">
        <v>31</v>
      </c>
      <c r="I8280" s="10" t="n">
        <v>186963.6534</v>
      </c>
      <c r="J8280" s="10" t="n">
        <v>17</v>
      </c>
      <c r="K8280" s="10" t="n">
        <v>100001.1872</v>
      </c>
      <c r="L8280" s="9" t="n">
        <v>-0.32258064516129</v>
      </c>
      <c r="M8280" s="9" t="n">
        <v>-0.220452774913522</v>
      </c>
      <c r="N8280" s="9" t="n">
        <v>0.235294117647059</v>
      </c>
      <c r="O8280" s="9" t="n">
        <v>0.457452669121912</v>
      </c>
    </row>
    <row r="8281">
      <c r="B8281" t="s">
        <v>30</v>
      </c>
      <c r="C8281" t="s">
        <v>47</v>
      </c>
      <c r="D8281" t="s">
        <v>931</v>
      </c>
      <c r="E8281" t="s">
        <v>22</v>
      </c>
      <c r="F8281" s="10" t="n">
        <v>20</v>
      </c>
      <c r="G8281" s="10" t="n">
        <v>160856.28</v>
      </c>
      <c r="H8281" s="10" t="n">
        <v>22</v>
      </c>
      <c r="I8281" s="10" t="n">
        <v>165912.3648</v>
      </c>
      <c r="J8281" s="10" t="n">
        <v>28</v>
      </c>
      <c r="K8281" s="10" t="n">
        <v>108439.0968</v>
      </c>
      <c r="L8281" s="9" t="n">
        <v>-0.0909090909090909</v>
      </c>
      <c r="M8281" s="9" t="n">
        <v>-0.0304744303180471</v>
      </c>
      <c r="N8281" s="9" t="n">
        <v>-0.285714285714286</v>
      </c>
      <c r="O8281" s="9" t="n">
        <v>0.483379009479171</v>
      </c>
    </row>
    <row r="8282">
      <c r="B8282" t="s">
        <v>30</v>
      </c>
      <c r="C8282" t="s">
        <v>47</v>
      </c>
      <c r="D8282" t="s">
        <v>932</v>
      </c>
      <c r="E8282" t="s">
        <v>22</v>
      </c>
      <c r="F8282" s="10" t="n">
        <v>15</v>
      </c>
      <c r="G8282" s="10" t="n">
        <v>169682.5524</v>
      </c>
      <c r="H8282" s="10" t="n">
        <v>24</v>
      </c>
      <c r="I8282" s="10" t="n">
        <v>400030.386912</v>
      </c>
      <c r="J8282" s="10" t="n">
        <v>10</v>
      </c>
      <c r="K8282" s="10" t="n">
        <v>45275.148</v>
      </c>
      <c r="L8282" s="9" t="n">
        <v>-0.375</v>
      </c>
      <c r="M8282" s="9" t="n">
        <v>-0.575825842357002</v>
      </c>
      <c r="N8282" s="9" t="n">
        <v>0.5</v>
      </c>
      <c r="O8282" s="9" t="n">
        <v>2.74780779071114</v>
      </c>
    </row>
    <row r="8283">
      <c r="B8283" t="s">
        <v>30</v>
      </c>
      <c r="C8283" t="s">
        <v>47</v>
      </c>
      <c r="D8283" t="s">
        <v>933</v>
      </c>
      <c r="E8283" t="s">
        <v>37</v>
      </c>
      <c r="F8283" s="10" t="n">
        <v>15</v>
      </c>
      <c r="G8283" s="10" t="n">
        <v>49546.2888</v>
      </c>
      <c r="H8283" s="10" t="n">
        <v>20</v>
      </c>
      <c r="I8283" s="10" t="n">
        <v>116338.8372</v>
      </c>
      <c r="J8283" s="10" t="n">
        <v>22</v>
      </c>
      <c r="K8283" s="10" t="n">
        <v>77369.4708</v>
      </c>
      <c r="L8283" s="9" t="n">
        <v>-0.25</v>
      </c>
      <c r="M8283" s="9" t="n">
        <v>-0.574120818185382</v>
      </c>
      <c r="N8283" s="9" t="n">
        <v>-0.318181818181818</v>
      </c>
      <c r="O8283" s="9" t="n">
        <v>-0.359614479875698</v>
      </c>
    </row>
    <row r="8284">
      <c r="B8284" t="s">
        <v>30</v>
      </c>
      <c r="C8284" t="s">
        <v>47</v>
      </c>
      <c r="D8284" t="s">
        <v>934</v>
      </c>
      <c r="E8284" t="s">
        <v>31</v>
      </c>
      <c r="F8284" s="10" t="n">
        <v>34</v>
      </c>
      <c r="G8284" s="10" t="n">
        <v>472322.399112</v>
      </c>
      <c r="H8284" s="10" t="n">
        <v>44</v>
      </c>
      <c r="I8284" s="10" t="n">
        <v>461021.81472</v>
      </c>
      <c r="J8284" s="10" t="n">
        <v>16</v>
      </c>
      <c r="K8284" s="10" t="n">
        <v>146448.8756</v>
      </c>
      <c r="L8284" s="9" t="n">
        <v>-0.227272727272727</v>
      </c>
      <c r="M8284" s="9" t="n">
        <v>0.0245120383270006</v>
      </c>
      <c r="N8284" s="9" t="n">
        <v>1.125</v>
      </c>
      <c r="O8284" s="9" t="n">
        <v>2.22516917372632</v>
      </c>
    </row>
    <row r="8285">
      <c r="B8285" t="s">
        <v>30</v>
      </c>
      <c r="C8285" t="s">
        <v>47</v>
      </c>
      <c r="D8285" t="s">
        <v>935</v>
      </c>
      <c r="E8285" t="s">
        <v>22</v>
      </c>
      <c r="F8285" s="10" t="s">
        <v>85</v>
      </c>
      <c r="G8285" s="10" t="n">
        <v>21996.7488</v>
      </c>
      <c r="H8285" s="10" t="n">
        <v>7</v>
      </c>
      <c r="I8285" s="10" t="n">
        <v>35549.0988</v>
      </c>
      <c r="J8285" s="10" t="n">
        <v>7</v>
      </c>
      <c r="K8285" s="10" t="n">
        <v>24921.1584</v>
      </c>
      <c r="L8285" s="9" t="s">
        <v>86</v>
      </c>
      <c r="M8285" s="9" t="n">
        <v>-0.381229073520142</v>
      </c>
      <c r="N8285" s="9" t="s">
        <v>86</v>
      </c>
      <c r="O8285" s="9" t="n">
        <v>-0.117346455291581</v>
      </c>
    </row>
    <row r="8286">
      <c r="B8286" t="s">
        <v>30</v>
      </c>
      <c r="C8286" t="s">
        <v>47</v>
      </c>
      <c r="D8286" t="s">
        <v>936</v>
      </c>
      <c r="E8286" t="s">
        <v>22</v>
      </c>
      <c r="F8286" s="10" t="n">
        <v>7</v>
      </c>
      <c r="G8286" s="10" t="n">
        <v>47404.3752</v>
      </c>
      <c r="H8286" s="10" t="n">
        <v>6</v>
      </c>
      <c r="I8286" s="10" t="n">
        <v>68758.3728</v>
      </c>
      <c r="J8286" s="10" t="n">
        <v>6</v>
      </c>
      <c r="K8286" s="10" t="n">
        <v>14903.5872</v>
      </c>
      <c r="L8286" s="9" t="n">
        <v>0.166666666666667</v>
      </c>
      <c r="M8286" s="9" t="n">
        <v>-0.310565778834138</v>
      </c>
      <c r="N8286" s="9" t="n">
        <v>0.166666666666667</v>
      </c>
      <c r="O8286" s="9" t="n">
        <v>2.18073592376472</v>
      </c>
    </row>
    <row r="8287">
      <c r="B8287" t="s">
        <v>30</v>
      </c>
      <c r="C8287" t="s">
        <v>47</v>
      </c>
      <c r="D8287" t="s">
        <v>937</v>
      </c>
      <c r="E8287" t="s">
        <v>31</v>
      </c>
      <c r="F8287" s="10" t="n">
        <v>42</v>
      </c>
      <c r="G8287" s="10" t="n">
        <v>420739.9794</v>
      </c>
      <c r="H8287" s="10" t="n">
        <v>50</v>
      </c>
      <c r="I8287" s="10" t="n">
        <v>427836.8712</v>
      </c>
      <c r="J8287" s="10" t="n">
        <v>5</v>
      </c>
      <c r="K8287" s="10" t="n">
        <v>26123.1248</v>
      </c>
      <c r="L8287" s="9" t="n">
        <v>-0.16</v>
      </c>
      <c r="M8287" s="9" t="n">
        <v>-0.0165878452226302</v>
      </c>
      <c r="N8287" s="9" t="n">
        <v>7.4</v>
      </c>
      <c r="O8287" s="9" t="n">
        <v>15.1060356531314</v>
      </c>
    </row>
    <row r="8288">
      <c r="B8288" t="s">
        <v>30</v>
      </c>
      <c r="C8288" t="s">
        <v>47</v>
      </c>
      <c r="D8288" t="s">
        <v>938</v>
      </c>
      <c r="E8288" t="s">
        <v>31</v>
      </c>
      <c r="F8288" s="10" t="n">
        <v>39</v>
      </c>
      <c r="G8288" s="10" t="n">
        <v>298633.5324</v>
      </c>
      <c r="H8288" s="10" t="n">
        <v>36</v>
      </c>
      <c r="I8288" s="10" t="n">
        <v>333381.40056</v>
      </c>
      <c r="J8288" s="10" t="n">
        <v>18</v>
      </c>
      <c r="K8288" s="10" t="n">
        <v>83113.0292</v>
      </c>
      <c r="L8288" s="9" t="n">
        <v>0.0833333333333333</v>
      </c>
      <c r="M8288" s="9" t="n">
        <v>-0.104228574544447</v>
      </c>
      <c r="N8288" s="9" t="n">
        <v>1.16666666666667</v>
      </c>
      <c r="O8288" s="9" t="n">
        <v>2.59310128958698</v>
      </c>
    </row>
    <row r="8289">
      <c r="B8289" t="s">
        <v>30</v>
      </c>
      <c r="C8289" t="s">
        <v>47</v>
      </c>
      <c r="D8289" t="s">
        <v>939</v>
      </c>
      <c r="E8289" t="s">
        <v>31</v>
      </c>
      <c r="F8289" s="10" t="n">
        <v>6</v>
      </c>
      <c r="G8289" s="10" t="n">
        <v>75200.4648</v>
      </c>
      <c r="H8289" s="10" t="n">
        <v>8</v>
      </c>
      <c r="I8289" s="10" t="n">
        <v>142145.39436</v>
      </c>
      <c r="J8289" s="10"/>
      <c r="K8289" s="10"/>
      <c r="L8289" s="9" t="n">
        <v>-0.25</v>
      </c>
      <c r="M8289" s="9" t="n">
        <v>-0.470960947144401</v>
      </c>
      <c r="N8289" s="9"/>
      <c r="O8289" s="9"/>
    </row>
    <row r="8290">
      <c r="B8290" t="s">
        <v>30</v>
      </c>
      <c r="C8290" t="s">
        <v>47</v>
      </c>
      <c r="D8290" t="s">
        <v>940</v>
      </c>
      <c r="E8290" t="s">
        <v>22</v>
      </c>
      <c r="F8290" s="10" t="n">
        <v>54</v>
      </c>
      <c r="G8290" s="10" t="n">
        <v>764201.170032</v>
      </c>
      <c r="H8290" s="10" t="n">
        <v>34</v>
      </c>
      <c r="I8290" s="10" t="n">
        <v>463869.28848</v>
      </c>
      <c r="J8290" s="10" t="n">
        <v>6</v>
      </c>
      <c r="K8290" s="10" t="n">
        <v>35917.2192</v>
      </c>
      <c r="L8290" s="9" t="n">
        <v>0.588235294117647</v>
      </c>
      <c r="M8290" s="9" t="n">
        <v>0.64744937638817</v>
      </c>
      <c r="N8290" s="9" t="n">
        <v>8</v>
      </c>
      <c r="O8290" s="9" t="n">
        <v>20.2767354225463</v>
      </c>
    </row>
    <row r="8291">
      <c r="B8291" t="s">
        <v>30</v>
      </c>
      <c r="C8291" t="s">
        <v>47</v>
      </c>
      <c r="D8291" t="s">
        <v>941</v>
      </c>
      <c r="E8291" t="s">
        <v>22</v>
      </c>
      <c r="F8291" s="10" t="s">
        <v>85</v>
      </c>
      <c r="G8291" s="10" t="n">
        <v>45873.18</v>
      </c>
      <c r="H8291" s="10" t="s">
        <v>85</v>
      </c>
      <c r="I8291" s="10" t="n">
        <v>28918.92</v>
      </c>
      <c r="J8291" s="10" t="s">
        <v>85</v>
      </c>
      <c r="K8291" s="10" t="n">
        <v>8266</v>
      </c>
      <c r="L8291" s="9" t="s">
        <v>86</v>
      </c>
      <c r="M8291" s="9" t="n">
        <v>0.586268781821728</v>
      </c>
      <c r="N8291" s="9" t="s">
        <v>86</v>
      </c>
      <c r="O8291" s="9" t="n">
        <v>4.54962255020566</v>
      </c>
    </row>
    <row r="8292">
      <c r="B8292" t="s">
        <v>30</v>
      </c>
      <c r="C8292" t="s">
        <v>47</v>
      </c>
      <c r="D8292" t="s">
        <v>942</v>
      </c>
      <c r="E8292" t="s">
        <v>22</v>
      </c>
      <c r="F8292" s="10" t="n">
        <v>13</v>
      </c>
      <c r="G8292" s="10" t="n">
        <v>145012.8333</v>
      </c>
      <c r="H8292" s="10"/>
      <c r="I8292" s="10"/>
      <c r="J8292" s="10"/>
      <c r="K8292" s="10"/>
      <c r="L8292" s="9"/>
      <c r="M8292" s="9"/>
      <c r="N8292" s="9"/>
      <c r="O8292" s="9"/>
    </row>
    <row r="8293">
      <c r="B8293" t="s">
        <v>30</v>
      </c>
      <c r="C8293" t="s">
        <v>47</v>
      </c>
      <c r="D8293" t="s">
        <v>942</v>
      </c>
      <c r="E8293" t="s">
        <v>31</v>
      </c>
      <c r="F8293" s="10"/>
      <c r="G8293" s="10"/>
      <c r="H8293" s="10" t="n">
        <v>14</v>
      </c>
      <c r="I8293" s="10" t="n">
        <v>133449.6222</v>
      </c>
      <c r="J8293" s="10" t="n">
        <v>15</v>
      </c>
      <c r="K8293" s="10" t="n">
        <v>45964.9788</v>
      </c>
      <c r="L8293" s="9"/>
      <c r="M8293" s="9"/>
      <c r="N8293" s="9"/>
      <c r="O8293" s="9"/>
    </row>
    <row r="8294">
      <c r="B8294" t="s">
        <v>30</v>
      </c>
      <c r="C8294" t="s">
        <v>47</v>
      </c>
      <c r="D8294" t="s">
        <v>943</v>
      </c>
      <c r="E8294" t="s">
        <v>22</v>
      </c>
      <c r="F8294" s="10" t="n">
        <v>11</v>
      </c>
      <c r="G8294" s="10" t="n">
        <v>67828.3632</v>
      </c>
      <c r="H8294" s="10" t="n">
        <v>22</v>
      </c>
      <c r="I8294" s="10" t="n">
        <v>122903.0616</v>
      </c>
      <c r="J8294" s="10"/>
      <c r="K8294" s="10"/>
      <c r="L8294" s="9" t="n">
        <v>-0.5</v>
      </c>
      <c r="M8294" s="9" t="n">
        <v>-0.448114942646799</v>
      </c>
      <c r="N8294" s="9"/>
      <c r="O8294" s="9"/>
    </row>
    <row r="8295">
      <c r="B8295" t="s">
        <v>30</v>
      </c>
      <c r="C8295" t="s">
        <v>47</v>
      </c>
      <c r="D8295" t="s">
        <v>1446</v>
      </c>
      <c r="E8295" t="s">
        <v>39</v>
      </c>
      <c r="F8295" s="10" t="s">
        <v>85</v>
      </c>
      <c r="G8295" s="10" t="n">
        <v>10885.5</v>
      </c>
      <c r="H8295" s="10" t="s">
        <v>85</v>
      </c>
      <c r="I8295" s="10" t="n">
        <v>5508</v>
      </c>
      <c r="J8295" s="10" t="s">
        <v>85</v>
      </c>
      <c r="K8295" s="10" t="n">
        <v>17456.66</v>
      </c>
      <c r="L8295" s="9" t="s">
        <v>86</v>
      </c>
      <c r="M8295" s="9" t="n">
        <v>0.976307189542484</v>
      </c>
      <c r="N8295" s="9" t="s">
        <v>86</v>
      </c>
      <c r="O8295" s="9" t="n">
        <v>-0.376427105757917</v>
      </c>
    </row>
    <row r="8296">
      <c r="B8296" t="s">
        <v>30</v>
      </c>
      <c r="C8296" t="s">
        <v>47</v>
      </c>
      <c r="D8296" t="s">
        <v>944</v>
      </c>
      <c r="E8296" t="s">
        <v>22</v>
      </c>
      <c r="F8296" s="10" t="n">
        <v>8</v>
      </c>
      <c r="G8296" s="10" t="n">
        <v>90600.12</v>
      </c>
      <c r="H8296" s="10" t="n">
        <v>10</v>
      </c>
      <c r="I8296" s="10" t="n">
        <v>138188.9808</v>
      </c>
      <c r="J8296" s="10" t="s">
        <v>85</v>
      </c>
      <c r="K8296" s="10" t="n">
        <v>2794.7184</v>
      </c>
      <c r="L8296" s="9" t="n">
        <v>-0.2</v>
      </c>
      <c r="M8296" s="9" t="n">
        <v>-0.344375220979993</v>
      </c>
      <c r="N8296" s="9" t="s">
        <v>86</v>
      </c>
      <c r="O8296" s="9" t="n">
        <v>31.4183359582847</v>
      </c>
    </row>
    <row r="8297">
      <c r="B8297" t="s">
        <v>30</v>
      </c>
      <c r="C8297" t="s">
        <v>49</v>
      </c>
      <c r="D8297" t="s">
        <v>945</v>
      </c>
      <c r="E8297" t="s">
        <v>37</v>
      </c>
      <c r="F8297" s="10" t="n">
        <v>506</v>
      </c>
      <c r="G8297" s="10" t="n">
        <v>5740212.97982</v>
      </c>
      <c r="H8297" s="10" t="n">
        <v>504</v>
      </c>
      <c r="I8297" s="10" t="n">
        <v>5996339.857469</v>
      </c>
      <c r="J8297" s="10" t="n">
        <v>316</v>
      </c>
      <c r="K8297" s="10" t="n">
        <v>2555815.6883</v>
      </c>
      <c r="L8297" s="9" t="n">
        <v>0.00396825396825395</v>
      </c>
      <c r="M8297" s="9" t="n">
        <v>-0.0427138694165191</v>
      </c>
      <c r="N8297" s="9" t="n">
        <v>0.60126582278481</v>
      </c>
      <c r="O8297" s="9" t="n">
        <v>1.24594167963579</v>
      </c>
    </row>
    <row r="8298">
      <c r="B8298" t="s">
        <v>30</v>
      </c>
      <c r="C8298" t="s">
        <v>49</v>
      </c>
      <c r="D8298" t="s">
        <v>946</v>
      </c>
      <c r="E8298" t="s">
        <v>22</v>
      </c>
      <c r="F8298" s="10" t="n">
        <v>30</v>
      </c>
      <c r="G8298" s="10" t="n">
        <v>298509.00375</v>
      </c>
      <c r="H8298" s="10" t="n">
        <v>29</v>
      </c>
      <c r="I8298" s="10" t="n">
        <v>211929.2658</v>
      </c>
      <c r="J8298" s="10" t="s">
        <v>85</v>
      </c>
      <c r="K8298" s="10" t="n">
        <v>911.0232</v>
      </c>
      <c r="L8298" s="9" t="n">
        <v>0.0344827586206897</v>
      </c>
      <c r="M8298" s="9" t="n">
        <v>0.408531297568436</v>
      </c>
      <c r="N8298" s="9" t="s">
        <v>86</v>
      </c>
      <c r="O8298" s="9" t="n">
        <v>326.663448911071</v>
      </c>
    </row>
    <row r="8299">
      <c r="B8299" t="s">
        <v>30</v>
      </c>
      <c r="C8299" t="s">
        <v>49</v>
      </c>
      <c r="D8299" t="s">
        <v>931</v>
      </c>
      <c r="E8299" t="s">
        <v>34</v>
      </c>
      <c r="F8299" s="10" t="n">
        <v>5</v>
      </c>
      <c r="G8299" s="10" t="n">
        <v>27677.7</v>
      </c>
      <c r="H8299" s="10" t="n">
        <v>7</v>
      </c>
      <c r="I8299" s="10" t="n">
        <v>57871.26</v>
      </c>
      <c r="J8299" s="10"/>
      <c r="K8299" s="10"/>
      <c r="L8299" s="9" t="n">
        <v>-0.285714285714286</v>
      </c>
      <c r="M8299" s="9" t="n">
        <v>-0.521736696246116</v>
      </c>
      <c r="N8299" s="9"/>
      <c r="O8299" s="9"/>
    </row>
    <row r="8300">
      <c r="B8300" t="s">
        <v>30</v>
      </c>
      <c r="C8300" t="s">
        <v>49</v>
      </c>
      <c r="D8300" t="s">
        <v>947</v>
      </c>
      <c r="E8300" t="s">
        <v>37</v>
      </c>
      <c r="F8300" s="10" t="n">
        <v>18</v>
      </c>
      <c r="G8300" s="10" t="n">
        <v>268430.76</v>
      </c>
      <c r="H8300" s="10" t="n">
        <v>13</v>
      </c>
      <c r="I8300" s="10" t="n">
        <v>196743.816</v>
      </c>
      <c r="J8300" s="10" t="s">
        <v>85</v>
      </c>
      <c r="K8300" s="10" t="n">
        <v>12087.2</v>
      </c>
      <c r="L8300" s="9" t="n">
        <v>0.384615384615385</v>
      </c>
      <c r="M8300" s="9" t="n">
        <v>0.364366949149751</v>
      </c>
      <c r="N8300" s="9" t="s">
        <v>86</v>
      </c>
      <c r="O8300" s="9" t="n">
        <v>21.2078529353366</v>
      </c>
    </row>
    <row r="8301">
      <c r="B8301" t="s">
        <v>30</v>
      </c>
      <c r="C8301" t="s">
        <v>49</v>
      </c>
      <c r="D8301" t="s">
        <v>948</v>
      </c>
      <c r="E8301" t="s">
        <v>22</v>
      </c>
      <c r="F8301" s="10" t="n">
        <v>57</v>
      </c>
      <c r="G8301" s="10" t="n">
        <v>769916.043168</v>
      </c>
      <c r="H8301" s="10" t="n">
        <v>51</v>
      </c>
      <c r="I8301" s="10" t="n">
        <v>805040.734944</v>
      </c>
      <c r="J8301" s="10" t="n">
        <v>29</v>
      </c>
      <c r="K8301" s="10" t="n">
        <v>228307.044</v>
      </c>
      <c r="L8301" s="9" t="n">
        <v>0.117647058823529</v>
      </c>
      <c r="M8301" s="9" t="n">
        <v>-0.0436309496542971</v>
      </c>
      <c r="N8301" s="9" t="n">
        <v>0.96551724137931</v>
      </c>
      <c r="O8301" s="9" t="n">
        <v>2.37228334999598</v>
      </c>
    </row>
    <row r="8302">
      <c r="B8302" t="s">
        <v>30</v>
      </c>
      <c r="C8302" t="s">
        <v>49</v>
      </c>
      <c r="D8302" t="s">
        <v>949</v>
      </c>
      <c r="E8302" t="s">
        <v>22</v>
      </c>
      <c r="F8302" s="10" t="n">
        <v>50</v>
      </c>
      <c r="G8302" s="10" t="n">
        <v>674395.3776</v>
      </c>
      <c r="H8302" s="10" t="n">
        <v>43</v>
      </c>
      <c r="I8302" s="10" t="n">
        <v>559794.64488</v>
      </c>
      <c r="J8302" s="10" t="n">
        <v>21</v>
      </c>
      <c r="K8302" s="10" t="n">
        <v>162267.780224</v>
      </c>
      <c r="L8302" s="9" t="n">
        <v>0.162790697674419</v>
      </c>
      <c r="M8302" s="9" t="n">
        <v>0.204719237256309</v>
      </c>
      <c r="N8302" s="9" t="n">
        <v>1.38095238095238</v>
      </c>
      <c r="O8302" s="9" t="n">
        <v>3.15606460302249</v>
      </c>
    </row>
    <row r="8303">
      <c r="B8303" t="s">
        <v>30</v>
      </c>
      <c r="C8303" t="s">
        <v>49</v>
      </c>
      <c r="D8303" t="s">
        <v>950</v>
      </c>
      <c r="E8303" t="s">
        <v>22</v>
      </c>
      <c r="F8303" s="10" t="n">
        <v>38</v>
      </c>
      <c r="G8303" s="10" t="n">
        <v>615688.644</v>
      </c>
      <c r="H8303" s="10" t="n">
        <v>47</v>
      </c>
      <c r="I8303" s="10" t="n">
        <v>724015.663392</v>
      </c>
      <c r="J8303" s="10" t="n">
        <v>23</v>
      </c>
      <c r="K8303" s="10" t="n">
        <v>165589.3056</v>
      </c>
      <c r="L8303" s="9" t="n">
        <v>-0.191489361702128</v>
      </c>
      <c r="M8303" s="9" t="n">
        <v>-0.149619718010644</v>
      </c>
      <c r="N8303" s="9" t="n">
        <v>0.652173913043478</v>
      </c>
      <c r="O8303" s="9" t="n">
        <v>2.71816671233145</v>
      </c>
    </row>
    <row r="8304">
      <c r="B8304" t="s">
        <v>30</v>
      </c>
      <c r="C8304" t="s">
        <v>49</v>
      </c>
      <c r="D8304" t="s">
        <v>952</v>
      </c>
      <c r="E8304" t="s">
        <v>31</v>
      </c>
      <c r="F8304" s="10" t="n">
        <v>118</v>
      </c>
      <c r="G8304" s="10" t="n">
        <v>1365884.2566</v>
      </c>
      <c r="H8304" s="10" t="n">
        <v>122</v>
      </c>
      <c r="I8304" s="10" t="n">
        <v>1401446.46096</v>
      </c>
      <c r="J8304" s="10" t="n">
        <v>51</v>
      </c>
      <c r="K8304" s="10" t="n">
        <v>328365.03496</v>
      </c>
      <c r="L8304" s="9" t="n">
        <v>-0.0327868852459017</v>
      </c>
      <c r="M8304" s="9" t="n">
        <v>-0.0253753570690382</v>
      </c>
      <c r="N8304" s="9" t="n">
        <v>1.31372549019608</v>
      </c>
      <c r="O8304" s="9" t="n">
        <v>3.15965194578767</v>
      </c>
    </row>
    <row r="8305">
      <c r="B8305" t="s">
        <v>30</v>
      </c>
      <c r="C8305" t="s">
        <v>49</v>
      </c>
      <c r="D8305" t="s">
        <v>953</v>
      </c>
      <c r="E8305" t="s">
        <v>22</v>
      </c>
      <c r="F8305" s="10" t="n">
        <v>99</v>
      </c>
      <c r="G8305" s="10" t="n">
        <v>750669.008574</v>
      </c>
      <c r="H8305" s="10" t="n">
        <v>66</v>
      </c>
      <c r="I8305" s="10" t="n">
        <v>527350.171104</v>
      </c>
      <c r="J8305" s="10" t="n">
        <v>74</v>
      </c>
      <c r="K8305" s="10" t="n">
        <v>243729.3462</v>
      </c>
      <c r="L8305" s="9" t="n">
        <v>0.5</v>
      </c>
      <c r="M8305" s="9" t="n">
        <v>0.423473528040174</v>
      </c>
      <c r="N8305" s="9" t="n">
        <v>0.337837837837838</v>
      </c>
      <c r="O8305" s="9" t="n">
        <v>2.0799287007401</v>
      </c>
    </row>
    <row r="8306">
      <c r="B8306" t="s">
        <v>30</v>
      </c>
      <c r="C8306" t="s">
        <v>49</v>
      </c>
      <c r="D8306" t="s">
        <v>954</v>
      </c>
      <c r="E8306" t="s">
        <v>22</v>
      </c>
      <c r="F8306" s="10" t="n">
        <v>21</v>
      </c>
      <c r="G8306" s="10" t="n">
        <v>160607.389392</v>
      </c>
      <c r="H8306" s="10" t="n">
        <v>12</v>
      </c>
      <c r="I8306" s="10" t="n">
        <v>118156.866</v>
      </c>
      <c r="J8306" s="10" t="n">
        <v>19</v>
      </c>
      <c r="K8306" s="10" t="n">
        <v>105017.6448</v>
      </c>
      <c r="L8306" s="9" t="n">
        <v>0.75</v>
      </c>
      <c r="M8306" s="9" t="n">
        <v>0.359272590997801</v>
      </c>
      <c r="N8306" s="9" t="n">
        <v>0.105263157894737</v>
      </c>
      <c r="O8306" s="9" t="n">
        <v>0.529337186125888</v>
      </c>
    </row>
    <row r="8307">
      <c r="B8307" t="s">
        <v>30</v>
      </c>
      <c r="C8307" t="s">
        <v>49</v>
      </c>
      <c r="D8307" t="s">
        <v>955</v>
      </c>
      <c r="E8307" t="s">
        <v>43</v>
      </c>
      <c r="F8307" s="10" t="n">
        <v>7</v>
      </c>
      <c r="G8307" s="10" t="n">
        <v>52718.04</v>
      </c>
      <c r="H8307" s="10" t="n">
        <v>6</v>
      </c>
      <c r="I8307" s="10" t="n">
        <v>24193.44</v>
      </c>
      <c r="J8307" s="10" t="n">
        <v>9</v>
      </c>
      <c r="K8307" s="10" t="n">
        <v>27698.76</v>
      </c>
      <c r="L8307" s="9" t="n">
        <v>0.166666666666667</v>
      </c>
      <c r="M8307" s="9" t="n">
        <v>1.17902208201893</v>
      </c>
      <c r="N8307" s="9" t="n">
        <v>-0.222222222222222</v>
      </c>
      <c r="O8307" s="9" t="n">
        <v>0.903263539595274</v>
      </c>
    </row>
    <row r="8308">
      <c r="B8308" t="s">
        <v>30</v>
      </c>
      <c r="C8308" t="s">
        <v>49</v>
      </c>
      <c r="D8308" t="s">
        <v>956</v>
      </c>
      <c r="E8308" t="s">
        <v>31</v>
      </c>
      <c r="F8308" s="10" t="n">
        <v>80</v>
      </c>
      <c r="G8308" s="10" t="n">
        <v>798249.88098</v>
      </c>
      <c r="H8308" s="10" t="n">
        <v>79</v>
      </c>
      <c r="I8308" s="10" t="n">
        <v>829486.1898</v>
      </c>
      <c r="J8308" s="10" t="n">
        <v>46</v>
      </c>
      <c r="K8308" s="10" t="n">
        <v>270999.0328</v>
      </c>
      <c r="L8308" s="9" t="n">
        <v>0.0126582278481013</v>
      </c>
      <c r="M8308" s="9" t="n">
        <v>-0.0376574187781612</v>
      </c>
      <c r="N8308" s="9" t="n">
        <v>0.739130434782609</v>
      </c>
      <c r="O8308" s="9" t="n">
        <v>1.9455820293245</v>
      </c>
    </row>
    <row r="8309">
      <c r="B8309" t="s">
        <v>30</v>
      </c>
      <c r="C8309" t="s">
        <v>49</v>
      </c>
      <c r="D8309" t="s">
        <v>957</v>
      </c>
      <c r="E8309" t="s">
        <v>31</v>
      </c>
      <c r="F8309" s="10" t="n">
        <v>85</v>
      </c>
      <c r="G8309" s="10" t="n">
        <v>1017567.4821</v>
      </c>
      <c r="H8309" s="10" t="n">
        <v>80</v>
      </c>
      <c r="I8309" s="10" t="n">
        <v>1012924.690626</v>
      </c>
      <c r="J8309" s="10" t="n">
        <v>52</v>
      </c>
      <c r="K8309" s="10" t="n">
        <v>365793.44724</v>
      </c>
      <c r="L8309" s="9" t="n">
        <v>0.0625</v>
      </c>
      <c r="M8309" s="9" t="n">
        <v>0.00458355050179571</v>
      </c>
      <c r="N8309" s="9" t="n">
        <v>0.634615384615385</v>
      </c>
      <c r="O8309" s="9" t="n">
        <v>1.78180894102339</v>
      </c>
    </row>
    <row r="8310">
      <c r="B8310" t="s">
        <v>30</v>
      </c>
      <c r="C8310" t="s">
        <v>49</v>
      </c>
      <c r="D8310" t="s">
        <v>959</v>
      </c>
      <c r="E8310" t="s">
        <v>22</v>
      </c>
      <c r="F8310" s="10" t="n">
        <v>16</v>
      </c>
      <c r="G8310" s="10" t="n">
        <v>170493.760224</v>
      </c>
      <c r="H8310" s="10" t="n">
        <v>25</v>
      </c>
      <c r="I8310" s="10" t="n">
        <v>320169.004992</v>
      </c>
      <c r="J8310" s="10" t="n">
        <v>18</v>
      </c>
      <c r="K8310" s="10" t="n">
        <v>83728.4912</v>
      </c>
      <c r="L8310" s="9" t="n">
        <v>-0.36</v>
      </c>
      <c r="M8310" s="9" t="n">
        <v>-0.467488240380233</v>
      </c>
      <c r="N8310" s="9" t="n">
        <v>-0.111111111111111</v>
      </c>
      <c r="O8310" s="9" t="n">
        <v>1.03626934846761</v>
      </c>
    </row>
    <row r="8311">
      <c r="B8311" t="s">
        <v>30</v>
      </c>
      <c r="C8311" t="s">
        <v>49</v>
      </c>
      <c r="D8311" t="s">
        <v>960</v>
      </c>
      <c r="E8311" t="s">
        <v>34</v>
      </c>
      <c r="F8311" s="10" t="n">
        <v>17</v>
      </c>
      <c r="G8311" s="10" t="n">
        <v>135505.67775</v>
      </c>
      <c r="H8311" s="10" t="n">
        <v>10</v>
      </c>
      <c r="I8311" s="10" t="n">
        <v>75117.375</v>
      </c>
      <c r="J8311" s="10" t="n">
        <v>10</v>
      </c>
      <c r="K8311" s="10" t="n">
        <v>99159.034</v>
      </c>
      <c r="L8311" s="9" t="n">
        <v>0.7</v>
      </c>
      <c r="M8311" s="9" t="n">
        <v>0.803919236395042</v>
      </c>
      <c r="N8311" s="9" t="n">
        <v>0.7</v>
      </c>
      <c r="O8311" s="9" t="n">
        <v>0.366548989878219</v>
      </c>
    </row>
    <row r="8312">
      <c r="B8312" t="s">
        <v>30</v>
      </c>
      <c r="C8312" t="s">
        <v>49</v>
      </c>
      <c r="D8312" t="s">
        <v>961</v>
      </c>
      <c r="E8312" t="s">
        <v>31</v>
      </c>
      <c r="F8312" s="10" t="n">
        <v>57</v>
      </c>
      <c r="G8312" s="10" t="n">
        <v>607520.086896</v>
      </c>
      <c r="H8312" s="10" t="n">
        <v>62</v>
      </c>
      <c r="I8312" s="10" t="n">
        <v>883600.725138</v>
      </c>
      <c r="J8312" s="10" t="n">
        <v>24</v>
      </c>
      <c r="K8312" s="10" t="n">
        <v>137125.3198</v>
      </c>
      <c r="L8312" s="9" t="n">
        <v>-0.0806451612903226</v>
      </c>
      <c r="M8312" s="9" t="n">
        <v>-0.312449537882489</v>
      </c>
      <c r="N8312" s="9" t="n">
        <v>1.375</v>
      </c>
      <c r="O8312" s="9" t="n">
        <v>3.43040051087633</v>
      </c>
    </row>
    <row r="8313">
      <c r="B8313" t="s">
        <v>30</v>
      </c>
      <c r="C8313" t="s">
        <v>49</v>
      </c>
      <c r="D8313" t="s">
        <v>962</v>
      </c>
      <c r="E8313" t="s">
        <v>31</v>
      </c>
      <c r="F8313" s="10" t="n">
        <v>57</v>
      </c>
      <c r="G8313" s="10" t="n">
        <v>833650.578202</v>
      </c>
      <c r="H8313" s="10" t="n">
        <v>63</v>
      </c>
      <c r="I8313" s="10" t="n">
        <v>1019142.965124</v>
      </c>
      <c r="J8313" s="10" t="n">
        <v>20</v>
      </c>
      <c r="K8313" s="10" t="n">
        <v>192245.305668</v>
      </c>
      <c r="L8313" s="9" t="n">
        <v>-0.0952380952380952</v>
      </c>
      <c r="M8313" s="9" t="n">
        <v>-0.182008210103703</v>
      </c>
      <c r="N8313" s="9" t="n">
        <v>1.85</v>
      </c>
      <c r="O8313" s="9" t="n">
        <v>3.33638977714068</v>
      </c>
    </row>
    <row r="8314">
      <c r="B8314" t="s">
        <v>30</v>
      </c>
      <c r="C8314" t="s">
        <v>49</v>
      </c>
      <c r="D8314" t="s">
        <v>963</v>
      </c>
      <c r="E8314" t="s">
        <v>22</v>
      </c>
      <c r="F8314" s="10" t="n">
        <v>41</v>
      </c>
      <c r="G8314" s="10" t="n">
        <v>579229.386384</v>
      </c>
      <c r="H8314" s="10" t="n">
        <v>33</v>
      </c>
      <c r="I8314" s="10" t="n">
        <v>489744.328608</v>
      </c>
      <c r="J8314" s="10" t="s">
        <v>85</v>
      </c>
      <c r="K8314" s="10" t="n">
        <v>5029.2384</v>
      </c>
      <c r="L8314" s="9" t="n">
        <v>0.242424242424242</v>
      </c>
      <c r="M8314" s="9" t="n">
        <v>0.18271790513704</v>
      </c>
      <c r="N8314" s="9" t="s">
        <v>86</v>
      </c>
      <c r="O8314" s="9" t="n">
        <v>114.172386018527</v>
      </c>
    </row>
    <row r="8315">
      <c r="B8315" t="s">
        <v>30</v>
      </c>
      <c r="C8315" t="s">
        <v>49</v>
      </c>
      <c r="D8315" t="s">
        <v>964</v>
      </c>
      <c r="E8315" t="s">
        <v>31</v>
      </c>
      <c r="F8315" s="10" t="n">
        <v>67</v>
      </c>
      <c r="G8315" s="10" t="n">
        <v>809121.620232</v>
      </c>
      <c r="H8315" s="10" t="n">
        <v>63</v>
      </c>
      <c r="I8315" s="10" t="n">
        <v>829354.16088</v>
      </c>
      <c r="J8315" s="10" t="n">
        <v>31</v>
      </c>
      <c r="K8315" s="10" t="n">
        <v>247964.6864</v>
      </c>
      <c r="L8315" s="9" t="n">
        <v>0.0634920634920635</v>
      </c>
      <c r="M8315" s="9" t="n">
        <v>-0.0243955376392299</v>
      </c>
      <c r="N8315" s="9" t="n">
        <v>1.16129032258065</v>
      </c>
      <c r="O8315" s="9" t="n">
        <v>2.26305181588147</v>
      </c>
    </row>
    <row r="8316">
      <c r="B8316" t="s">
        <v>30</v>
      </c>
      <c r="C8316" t="s">
        <v>49</v>
      </c>
      <c r="D8316" t="s">
        <v>965</v>
      </c>
      <c r="E8316" t="s">
        <v>31</v>
      </c>
      <c r="F8316" s="10" t="n">
        <v>30</v>
      </c>
      <c r="G8316" s="10" t="n">
        <v>397245.46185</v>
      </c>
      <c r="H8316" s="10" t="n">
        <v>31</v>
      </c>
      <c r="I8316" s="10" t="n">
        <v>366575.05404</v>
      </c>
      <c r="J8316" s="10" t="n">
        <v>26</v>
      </c>
      <c r="K8316" s="10" t="n">
        <v>208564.57536</v>
      </c>
      <c r="L8316" s="9" t="n">
        <v>-0.032258064516129</v>
      </c>
      <c r="M8316" s="9" t="n">
        <v>0.0836674712913044</v>
      </c>
      <c r="N8316" s="9" t="n">
        <v>0.153846153846154</v>
      </c>
      <c r="O8316" s="9" t="n">
        <v>0.904664112610307</v>
      </c>
    </row>
    <row r="8317">
      <c r="B8317" t="s">
        <v>30</v>
      </c>
      <c r="C8317" t="s">
        <v>49</v>
      </c>
      <c r="D8317" t="s">
        <v>966</v>
      </c>
      <c r="E8317" t="s">
        <v>22</v>
      </c>
      <c r="F8317" s="10" t="n">
        <v>32</v>
      </c>
      <c r="G8317" s="10" t="n">
        <v>207287.928</v>
      </c>
      <c r="H8317" s="10" t="n">
        <v>31</v>
      </c>
      <c r="I8317" s="10" t="n">
        <v>268421.328</v>
      </c>
      <c r="J8317" s="10" t="n">
        <v>6</v>
      </c>
      <c r="K8317" s="10" t="n">
        <v>29359.068</v>
      </c>
      <c r="L8317" s="9" t="n">
        <v>0.032258064516129</v>
      </c>
      <c r="M8317" s="9" t="n">
        <v>-0.227751648706544</v>
      </c>
      <c r="N8317" s="9" t="n">
        <v>4.33333333333333</v>
      </c>
      <c r="O8317" s="9" t="n">
        <v>6.06043965700819</v>
      </c>
    </row>
    <row r="8318">
      <c r="B8318" t="s">
        <v>30</v>
      </c>
      <c r="C8318" t="s">
        <v>49</v>
      </c>
      <c r="D8318" t="s">
        <v>967</v>
      </c>
      <c r="E8318" t="s">
        <v>22</v>
      </c>
      <c r="F8318" s="10"/>
      <c r="G8318" s="10"/>
      <c r="H8318" s="10" t="n">
        <v>44</v>
      </c>
      <c r="I8318" s="10" t="n">
        <v>590999.759976</v>
      </c>
      <c r="J8318" s="10" t="n">
        <v>30</v>
      </c>
      <c r="K8318" s="10" t="n">
        <v>255929.95536</v>
      </c>
      <c r="L8318" s="9"/>
      <c r="M8318" s="9"/>
      <c r="N8318" s="9"/>
      <c r="O8318" s="9"/>
    </row>
    <row r="8319">
      <c r="B8319" t="s">
        <v>30</v>
      </c>
      <c r="C8319" t="s">
        <v>49</v>
      </c>
      <c r="D8319" t="s">
        <v>967</v>
      </c>
      <c r="E8319" t="s">
        <v>31</v>
      </c>
      <c r="F8319" s="10" t="n">
        <v>56</v>
      </c>
      <c r="G8319" s="10" t="n">
        <v>687539.295468</v>
      </c>
      <c r="H8319" s="10"/>
      <c r="I8319" s="10"/>
      <c r="J8319" s="10"/>
      <c r="K8319" s="10"/>
      <c r="L8319" s="9"/>
      <c r="M8319" s="9"/>
      <c r="N8319" s="9"/>
      <c r="O8319" s="9"/>
    </row>
    <row r="8320">
      <c r="B8320" t="s">
        <v>30</v>
      </c>
      <c r="C8320" t="s">
        <v>49</v>
      </c>
      <c r="D8320" t="s">
        <v>992</v>
      </c>
      <c r="E8320" t="s">
        <v>37</v>
      </c>
      <c r="F8320" s="10" t="n">
        <v>6</v>
      </c>
      <c r="G8320" s="10" t="n">
        <v>73916.85344</v>
      </c>
      <c r="H8320" s="10" t="n">
        <v>6</v>
      </c>
      <c r="I8320" s="10" t="n">
        <v>18258.6912</v>
      </c>
      <c r="J8320" s="10" t="n">
        <v>10</v>
      </c>
      <c r="K8320" s="10" t="n">
        <v>101154.3926</v>
      </c>
      <c r="L8320" s="9" t="n">
        <v>0</v>
      </c>
      <c r="M8320" s="9" t="n">
        <v>3.04831061713777</v>
      </c>
      <c r="N8320" s="9" t="n">
        <v>-0.4</v>
      </c>
      <c r="O8320" s="9" t="n">
        <v>-0.269266993354473</v>
      </c>
    </row>
    <row r="8321">
      <c r="B8321" t="s">
        <v>30</v>
      </c>
      <c r="C8321" t="s">
        <v>49</v>
      </c>
      <c r="D8321" t="s">
        <v>968</v>
      </c>
      <c r="E8321" t="s">
        <v>34</v>
      </c>
      <c r="F8321" s="10" t="n">
        <v>249</v>
      </c>
      <c r="G8321" s="10" t="n">
        <v>1526931.565068</v>
      </c>
      <c r="H8321" s="10" t="n">
        <v>247</v>
      </c>
      <c r="I8321" s="10" t="n">
        <v>1280856.3865</v>
      </c>
      <c r="J8321" s="10" t="n">
        <v>117</v>
      </c>
      <c r="K8321" s="10" t="n">
        <v>534804.228476</v>
      </c>
      <c r="L8321" s="9" t="n">
        <v>0.00809716599190291</v>
      </c>
      <c r="M8321" s="9" t="n">
        <v>0.192117696536153</v>
      </c>
      <c r="N8321" s="9" t="n">
        <v>1.12820512820513</v>
      </c>
      <c r="O8321" s="9" t="n">
        <v>1.85512246120268</v>
      </c>
    </row>
    <row r="8322">
      <c r="B8322" t="s">
        <v>30</v>
      </c>
      <c r="C8322" t="s">
        <v>49</v>
      </c>
      <c r="D8322" t="s">
        <v>969</v>
      </c>
      <c r="E8322" t="s">
        <v>37</v>
      </c>
      <c r="F8322" s="10" t="n">
        <v>25</v>
      </c>
      <c r="G8322" s="10" t="n">
        <v>403521.75</v>
      </c>
      <c r="H8322" s="10" t="n">
        <v>32</v>
      </c>
      <c r="I8322" s="10" t="n">
        <v>504646.5618</v>
      </c>
      <c r="J8322" s="10" t="n">
        <v>16</v>
      </c>
      <c r="K8322" s="10" t="n">
        <v>135809.76</v>
      </c>
      <c r="L8322" s="9" t="n">
        <v>-0.21875</v>
      </c>
      <c r="M8322" s="9" t="n">
        <v>-0.200387398735667</v>
      </c>
      <c r="N8322" s="9" t="n">
        <v>0.5625</v>
      </c>
      <c r="O8322" s="9" t="n">
        <v>1.97122791469479</v>
      </c>
    </row>
    <row r="8323">
      <c r="B8323" t="s">
        <v>30</v>
      </c>
      <c r="C8323" t="s">
        <v>49</v>
      </c>
      <c r="D8323" t="s">
        <v>970</v>
      </c>
      <c r="E8323" t="s">
        <v>22</v>
      </c>
      <c r="F8323" s="10" t="n">
        <v>32</v>
      </c>
      <c r="G8323" s="10" t="n">
        <v>250502.5419</v>
      </c>
      <c r="H8323" s="10" t="n">
        <v>41</v>
      </c>
      <c r="I8323" s="10" t="n">
        <v>375445.2168</v>
      </c>
      <c r="J8323" s="10" t="n">
        <v>37</v>
      </c>
      <c r="K8323" s="10" t="n">
        <v>225699.20456</v>
      </c>
      <c r="L8323" s="9" t="n">
        <v>-0.219512195121951</v>
      </c>
      <c r="M8323" s="9" t="n">
        <v>-0.332785368701493</v>
      </c>
      <c r="N8323" s="9" t="n">
        <v>-0.135135135135135</v>
      </c>
      <c r="O8323" s="9" t="n">
        <v>0.109895546102407</v>
      </c>
    </row>
    <row r="8324">
      <c r="B8324" t="s">
        <v>30</v>
      </c>
      <c r="C8324" t="s">
        <v>49</v>
      </c>
      <c r="D8324" t="s">
        <v>971</v>
      </c>
      <c r="E8324" t="s">
        <v>31</v>
      </c>
      <c r="F8324" s="10"/>
      <c r="G8324" s="10"/>
      <c r="H8324" s="10" t="n">
        <v>72</v>
      </c>
      <c r="I8324" s="10" t="n">
        <v>599262.33165</v>
      </c>
      <c r="J8324" s="10" t="n">
        <v>24</v>
      </c>
      <c r="K8324" s="10" t="n">
        <v>269697.7524</v>
      </c>
      <c r="L8324" s="9"/>
      <c r="M8324" s="9"/>
      <c r="N8324" s="9"/>
      <c r="O8324" s="9"/>
    </row>
    <row r="8325">
      <c r="B8325" t="s">
        <v>30</v>
      </c>
      <c r="C8325" t="s">
        <v>49</v>
      </c>
      <c r="D8325" t="s">
        <v>971</v>
      </c>
      <c r="E8325" t="s">
        <v>34</v>
      </c>
      <c r="F8325" s="10" t="n">
        <v>79</v>
      </c>
      <c r="G8325" s="10" t="n">
        <v>994330.73835</v>
      </c>
      <c r="H8325" s="10"/>
      <c r="I8325" s="10"/>
      <c r="J8325" s="10"/>
      <c r="K8325" s="10"/>
      <c r="L8325" s="9"/>
      <c r="M8325" s="9"/>
      <c r="N8325" s="9"/>
      <c r="O8325" s="9"/>
    </row>
    <row r="8326">
      <c r="B8326" t="s">
        <v>30</v>
      </c>
      <c r="C8326" t="s">
        <v>49</v>
      </c>
      <c r="D8326" t="s">
        <v>972</v>
      </c>
      <c r="E8326" t="s">
        <v>37</v>
      </c>
      <c r="F8326" s="10" t="n">
        <v>50</v>
      </c>
      <c r="G8326" s="10" t="n">
        <v>405377.16644</v>
      </c>
      <c r="H8326" s="10" t="n">
        <v>52</v>
      </c>
      <c r="I8326" s="10" t="n">
        <v>754954.147532</v>
      </c>
      <c r="J8326" s="10" t="n">
        <v>45</v>
      </c>
      <c r="K8326" s="10" t="n">
        <v>349247.411546</v>
      </c>
      <c r="L8326" s="9" t="n">
        <v>-0.0384615384615384</v>
      </c>
      <c r="M8326" s="9" t="n">
        <v>-0.463043990465901</v>
      </c>
      <c r="N8326" s="9" t="n">
        <v>0.111111111111111</v>
      </c>
      <c r="O8326" s="9" t="n">
        <v>0.160716308949958</v>
      </c>
    </row>
    <row r="8327">
      <c r="B8327" t="s">
        <v>30</v>
      </c>
      <c r="C8327" t="s">
        <v>49</v>
      </c>
      <c r="D8327" t="s">
        <v>973</v>
      </c>
      <c r="E8327" t="s">
        <v>45</v>
      </c>
      <c r="F8327" s="10" t="n">
        <v>8</v>
      </c>
      <c r="G8327" s="10" t="n">
        <v>126516.3</v>
      </c>
      <c r="H8327" s="10" t="n">
        <v>12</v>
      </c>
      <c r="I8327" s="10" t="n">
        <v>176100.45</v>
      </c>
      <c r="J8327" s="10" t="n">
        <v>5</v>
      </c>
      <c r="K8327" s="10" t="n">
        <v>21728.2</v>
      </c>
      <c r="L8327" s="9" t="n">
        <v>-0.333333333333333</v>
      </c>
      <c r="M8327" s="9" t="n">
        <v>-0.281567423592614</v>
      </c>
      <c r="N8327" s="9" t="n">
        <v>0.6</v>
      </c>
      <c r="O8327" s="9" t="n">
        <v>4.82267744221795</v>
      </c>
    </row>
    <row r="8328">
      <c r="B8328" t="s">
        <v>30</v>
      </c>
      <c r="C8328" t="s">
        <v>49</v>
      </c>
      <c r="D8328" t="s">
        <v>974</v>
      </c>
      <c r="E8328" t="s">
        <v>45</v>
      </c>
      <c r="F8328" s="10" t="s">
        <v>85</v>
      </c>
      <c r="G8328" s="10" t="n">
        <v>21981.75</v>
      </c>
      <c r="H8328" s="10" t="n">
        <v>8</v>
      </c>
      <c r="I8328" s="10" t="n">
        <v>74345.22</v>
      </c>
      <c r="J8328" s="10"/>
      <c r="K8328" s="10"/>
      <c r="L8328" s="9" t="s">
        <v>86</v>
      </c>
      <c r="M8328" s="9" t="n">
        <v>-0.704328671029556</v>
      </c>
      <c r="N8328" s="9" t="s">
        <v>86</v>
      </c>
      <c r="O8328" s="9"/>
    </row>
    <row r="8329">
      <c r="B8329" t="s">
        <v>30</v>
      </c>
      <c r="C8329" t="s">
        <v>49</v>
      </c>
      <c r="D8329" t="s">
        <v>975</v>
      </c>
      <c r="E8329" t="s">
        <v>31</v>
      </c>
      <c r="F8329" s="10" t="n">
        <v>18</v>
      </c>
      <c r="G8329" s="10" t="n">
        <v>165275.50755</v>
      </c>
      <c r="H8329" s="10" t="n">
        <v>18</v>
      </c>
      <c r="I8329" s="10" t="n">
        <v>198766.857732</v>
      </c>
      <c r="J8329" s="10" t="n">
        <v>6</v>
      </c>
      <c r="K8329" s="10" t="n">
        <v>16586.181</v>
      </c>
      <c r="L8329" s="9" t="n">
        <v>0</v>
      </c>
      <c r="M8329" s="9" t="n">
        <v>-0.168495646427921</v>
      </c>
      <c r="N8329" s="9" t="n">
        <v>2</v>
      </c>
      <c r="O8329" s="9" t="n">
        <v>8.96465114844701</v>
      </c>
    </row>
    <row r="8330">
      <c r="B8330" t="s">
        <v>30</v>
      </c>
      <c r="C8330" t="s">
        <v>49</v>
      </c>
      <c r="D8330" t="s">
        <v>976</v>
      </c>
      <c r="E8330" t="s">
        <v>45</v>
      </c>
      <c r="F8330" s="10" t="n">
        <v>7</v>
      </c>
      <c r="G8330" s="10" t="n">
        <v>112956.78</v>
      </c>
      <c r="H8330" s="10" t="n">
        <v>9</v>
      </c>
      <c r="I8330" s="10" t="n">
        <v>131716.554</v>
      </c>
      <c r="J8330" s="10" t="n">
        <v>11</v>
      </c>
      <c r="K8330" s="10" t="n">
        <v>84884</v>
      </c>
      <c r="L8330" s="9" t="n">
        <v>-0.222222222222222</v>
      </c>
      <c r="M8330" s="9" t="n">
        <v>-0.142425332506042</v>
      </c>
      <c r="N8330" s="9" t="n">
        <v>-0.363636363636364</v>
      </c>
      <c r="O8330" s="9" t="n">
        <v>0.330719334621366</v>
      </c>
    </row>
    <row r="8331">
      <c r="B8331" t="s">
        <v>30</v>
      </c>
      <c r="C8331" t="s">
        <v>49</v>
      </c>
      <c r="D8331" t="s">
        <v>1449</v>
      </c>
      <c r="E8331" t="s">
        <v>37</v>
      </c>
      <c r="F8331" s="10" t="n">
        <v>6</v>
      </c>
      <c r="G8331" s="10" t="n">
        <v>11437.2198</v>
      </c>
      <c r="H8331" s="10" t="s">
        <v>85</v>
      </c>
      <c r="I8331" s="10" t="n">
        <v>7558.9713</v>
      </c>
      <c r="J8331" s="10" t="s">
        <v>85</v>
      </c>
      <c r="K8331" s="10" t="n">
        <v>2578.6512</v>
      </c>
      <c r="L8331" s="9" t="s">
        <v>86</v>
      </c>
      <c r="M8331" s="9" t="n">
        <v>0.513065646908859</v>
      </c>
      <c r="N8331" s="9" t="s">
        <v>86</v>
      </c>
      <c r="O8331" s="9" t="n">
        <v>3.43534968979132</v>
      </c>
    </row>
    <row r="8332">
      <c r="B8332" t="s">
        <v>30</v>
      </c>
      <c r="C8332" t="s">
        <v>49</v>
      </c>
      <c r="D8332" t="s">
        <v>979</v>
      </c>
      <c r="E8332" t="s">
        <v>31</v>
      </c>
      <c r="F8332" s="10" t="n">
        <v>19</v>
      </c>
      <c r="G8332" s="10" t="n">
        <v>136575.7296</v>
      </c>
      <c r="H8332" s="10" t="n">
        <v>18</v>
      </c>
      <c r="I8332" s="10" t="n">
        <v>207706.44972</v>
      </c>
      <c r="J8332" s="10" t="n">
        <v>17</v>
      </c>
      <c r="K8332" s="10" t="n">
        <v>67589.238</v>
      </c>
      <c r="L8332" s="9" t="n">
        <v>0.0555555555555556</v>
      </c>
      <c r="M8332" s="9" t="n">
        <v>-0.342457926635828</v>
      </c>
      <c r="N8332" s="9" t="n">
        <v>0.117647058823529</v>
      </c>
      <c r="O8332" s="9" t="n">
        <v>1.02067272307464</v>
      </c>
    </row>
    <row r="8333">
      <c r="B8333" t="s">
        <v>30</v>
      </c>
      <c r="C8333" t="s">
        <v>49</v>
      </c>
      <c r="D8333" t="s">
        <v>980</v>
      </c>
      <c r="E8333" t="s">
        <v>31</v>
      </c>
      <c r="F8333" s="10" t="n">
        <v>207</v>
      </c>
      <c r="G8333" s="10" t="n">
        <v>3474210.463646</v>
      </c>
      <c r="H8333" s="10" t="n">
        <v>181</v>
      </c>
      <c r="I8333" s="10" t="n">
        <v>4044848.351638</v>
      </c>
      <c r="J8333" s="10" t="n">
        <v>176</v>
      </c>
      <c r="K8333" s="10" t="n">
        <v>2301713.914848</v>
      </c>
      <c r="L8333" s="9" t="n">
        <v>0.143646408839779</v>
      </c>
      <c r="M8333" s="9" t="n">
        <v>-0.141077696463185</v>
      </c>
      <c r="N8333" s="9" t="n">
        <v>0.176136363636364</v>
      </c>
      <c r="O8333" s="9" t="n">
        <v>0.509401512166393</v>
      </c>
    </row>
    <row r="8334">
      <c r="B8334" t="s">
        <v>30</v>
      </c>
      <c r="C8334" t="s">
        <v>49</v>
      </c>
      <c r="D8334" t="s">
        <v>1525</v>
      </c>
      <c r="E8334" t="s">
        <v>45</v>
      </c>
      <c r="F8334" s="10" t="s">
        <v>85</v>
      </c>
      <c r="G8334" s="10" t="n">
        <v>53811.96</v>
      </c>
      <c r="H8334" s="10" t="s">
        <v>85</v>
      </c>
      <c r="I8334" s="10" t="n">
        <v>40020.3</v>
      </c>
      <c r="J8334" s="10" t="s">
        <v>85</v>
      </c>
      <c r="K8334" s="10" t="n">
        <v>25170</v>
      </c>
      <c r="L8334" s="9" t="s">
        <v>86</v>
      </c>
      <c r="M8334" s="9" t="n">
        <v>0.344616607071911</v>
      </c>
      <c r="N8334" s="9" t="s">
        <v>86</v>
      </c>
      <c r="O8334" s="9" t="n">
        <v>1.13794040524434</v>
      </c>
    </row>
    <row r="8335">
      <c r="B8335" t="s">
        <v>30</v>
      </c>
      <c r="C8335" t="s">
        <v>49</v>
      </c>
      <c r="D8335" t="s">
        <v>1546</v>
      </c>
      <c r="E8335" t="s">
        <v>45</v>
      </c>
      <c r="F8335" s="10" t="s">
        <v>85</v>
      </c>
      <c r="G8335" s="10" t="n">
        <v>5129.34</v>
      </c>
      <c r="H8335" s="10"/>
      <c r="I8335" s="10"/>
      <c r="J8335" s="10"/>
      <c r="K8335" s="10"/>
      <c r="L8335" s="9" t="s">
        <v>86</v>
      </c>
      <c r="M8335" s="9"/>
      <c r="N8335" s="9" t="s">
        <v>86</v>
      </c>
      <c r="O8335" s="9"/>
    </row>
    <row r="8336">
      <c r="B8336" t="s">
        <v>30</v>
      </c>
      <c r="C8336" t="s">
        <v>50</v>
      </c>
      <c r="D8336" t="s">
        <v>982</v>
      </c>
      <c r="E8336" t="s">
        <v>39</v>
      </c>
      <c r="F8336" s="10" t="n">
        <v>83</v>
      </c>
      <c r="G8336" s="10" t="n">
        <v>1236235.28128</v>
      </c>
      <c r="H8336" s="10" t="n">
        <v>99</v>
      </c>
      <c r="I8336" s="10" t="n">
        <v>1832633.7064</v>
      </c>
      <c r="J8336" s="10" t="n">
        <v>84</v>
      </c>
      <c r="K8336" s="10" t="n">
        <v>727315.277824</v>
      </c>
      <c r="L8336" s="9" t="n">
        <v>-0.161616161616162</v>
      </c>
      <c r="M8336" s="9" t="n">
        <v>-0.325432421676646</v>
      </c>
      <c r="N8336" s="9" t="n">
        <v>-0.0119047619047619</v>
      </c>
      <c r="O8336" s="9" t="n">
        <v>0.699724065990473</v>
      </c>
    </row>
    <row r="8337">
      <c r="B8337" t="s">
        <v>30</v>
      </c>
      <c r="C8337" t="s">
        <v>50</v>
      </c>
      <c r="D8337" t="s">
        <v>983</v>
      </c>
      <c r="E8337" t="s">
        <v>31</v>
      </c>
      <c r="F8337" s="10" t="n">
        <v>63</v>
      </c>
      <c r="G8337" s="10" t="n">
        <v>770985.547956</v>
      </c>
      <c r="H8337" s="10" t="n">
        <v>63</v>
      </c>
      <c r="I8337" s="10" t="n">
        <v>840632.576508</v>
      </c>
      <c r="J8337" s="10" t="n">
        <v>23</v>
      </c>
      <c r="K8337" s="10" t="n">
        <v>74297.1676</v>
      </c>
      <c r="L8337" s="9" t="n">
        <v>0</v>
      </c>
      <c r="M8337" s="9" t="n">
        <v>-0.0828507370500854</v>
      </c>
      <c r="N8337" s="9" t="n">
        <v>1.73913043478261</v>
      </c>
      <c r="O8337" s="9" t="n">
        <v>9.37705168125413</v>
      </c>
    </row>
    <row r="8338">
      <c r="B8338" t="s">
        <v>30</v>
      </c>
      <c r="C8338" t="s">
        <v>50</v>
      </c>
      <c r="D8338" t="s">
        <v>984</v>
      </c>
      <c r="E8338" t="s">
        <v>22</v>
      </c>
      <c r="F8338" s="10" t="n">
        <v>44</v>
      </c>
      <c r="G8338" s="10" t="n">
        <v>541246.6392</v>
      </c>
      <c r="H8338" s="10" t="n">
        <v>42</v>
      </c>
      <c r="I8338" s="10" t="n">
        <v>525867.5088</v>
      </c>
      <c r="J8338" s="10" t="s">
        <v>85</v>
      </c>
      <c r="K8338" s="10" t="n">
        <v>8961.5328</v>
      </c>
      <c r="L8338" s="9" t="n">
        <v>0.0476190476190477</v>
      </c>
      <c r="M8338" s="9" t="n">
        <v>0.0292452569185997</v>
      </c>
      <c r="N8338" s="9" t="s">
        <v>86</v>
      </c>
      <c r="O8338" s="9" t="n">
        <v>59.3966588394342</v>
      </c>
    </row>
    <row r="8339">
      <c r="B8339" t="s">
        <v>30</v>
      </c>
      <c r="C8339" t="s">
        <v>50</v>
      </c>
      <c r="D8339" t="s">
        <v>986</v>
      </c>
      <c r="E8339" t="s">
        <v>31</v>
      </c>
      <c r="F8339" s="10" t="n">
        <v>48</v>
      </c>
      <c r="G8339" s="10" t="n">
        <v>503070.5208</v>
      </c>
      <c r="H8339" s="10" t="n">
        <v>56</v>
      </c>
      <c r="I8339" s="10" t="n">
        <v>532326.67158</v>
      </c>
      <c r="J8339" s="10" t="n">
        <v>25</v>
      </c>
      <c r="K8339" s="10" t="n">
        <v>116526.88308</v>
      </c>
      <c r="L8339" s="9" t="n">
        <v>-0.142857142857143</v>
      </c>
      <c r="M8339" s="9" t="n">
        <v>-0.0549590173514408</v>
      </c>
      <c r="N8339" s="9" t="n">
        <v>0.92</v>
      </c>
      <c r="O8339" s="9" t="n">
        <v>3.31720567394413</v>
      </c>
    </row>
    <row r="8340">
      <c r="B8340" t="s">
        <v>30</v>
      </c>
      <c r="C8340" t="s">
        <v>50</v>
      </c>
      <c r="D8340" t="s">
        <v>987</v>
      </c>
      <c r="E8340" t="s">
        <v>31</v>
      </c>
      <c r="F8340" s="10" t="n">
        <v>62</v>
      </c>
      <c r="G8340" s="10" t="n">
        <v>607528.232874</v>
      </c>
      <c r="H8340" s="10" t="n">
        <v>57</v>
      </c>
      <c r="I8340" s="10" t="n">
        <v>532301.08716</v>
      </c>
      <c r="J8340" s="10" t="n">
        <v>39</v>
      </c>
      <c r="K8340" s="10" t="n">
        <v>310976.5236</v>
      </c>
      <c r="L8340" s="9" t="n">
        <v>0.0877192982456141</v>
      </c>
      <c r="M8340" s="9" t="n">
        <v>0.141324426210289</v>
      </c>
      <c r="N8340" s="9" t="n">
        <v>0.58974358974359</v>
      </c>
      <c r="O8340" s="9" t="n">
        <v>0.953614458869718</v>
      </c>
    </row>
    <row r="8341">
      <c r="B8341" t="s">
        <v>30</v>
      </c>
      <c r="C8341" t="s">
        <v>50</v>
      </c>
      <c r="D8341" t="s">
        <v>1371</v>
      </c>
      <c r="E8341" t="s">
        <v>43</v>
      </c>
      <c r="F8341" s="10" t="n">
        <v>14</v>
      </c>
      <c r="G8341" s="10" t="n">
        <v>53332.26177</v>
      </c>
      <c r="H8341" s="10" t="s">
        <v>85</v>
      </c>
      <c r="I8341" s="10" t="n">
        <v>11619.18735</v>
      </c>
      <c r="J8341" s="10" t="n">
        <v>8</v>
      </c>
      <c r="K8341" s="10" t="n">
        <v>20718.18</v>
      </c>
      <c r="L8341" s="9" t="s">
        <v>86</v>
      </c>
      <c r="M8341" s="9" t="n">
        <v>3.5900165100617</v>
      </c>
      <c r="N8341" s="9" t="n">
        <v>0.75</v>
      </c>
      <c r="O8341" s="9" t="n">
        <v>1.57417696776454</v>
      </c>
    </row>
    <row r="8342">
      <c r="B8342" t="s">
        <v>30</v>
      </c>
      <c r="C8342" t="s">
        <v>50</v>
      </c>
      <c r="D8342" t="s">
        <v>1450</v>
      </c>
      <c r="E8342" t="s">
        <v>40</v>
      </c>
      <c r="F8342" s="10"/>
      <c r="G8342" s="10"/>
      <c r="H8342" s="10" t="s">
        <v>85</v>
      </c>
      <c r="I8342" s="10" t="n">
        <v>28153.98</v>
      </c>
      <c r="J8342" s="10" t="s">
        <v>85</v>
      </c>
      <c r="K8342" s="10" t="n">
        <v>5047.16</v>
      </c>
      <c r="L8342" s="9" t="s">
        <v>86</v>
      </c>
      <c r="M8342" s="9"/>
      <c r="N8342" s="9" t="s">
        <v>86</v>
      </c>
      <c r="O8342" s="9"/>
    </row>
    <row r="8343">
      <c r="B8343" t="s">
        <v>30</v>
      </c>
      <c r="C8343" t="s">
        <v>50</v>
      </c>
      <c r="D8343" t="s">
        <v>988</v>
      </c>
      <c r="E8343" t="s">
        <v>22</v>
      </c>
      <c r="F8343" s="10" t="n">
        <v>9</v>
      </c>
      <c r="G8343" s="10" t="n">
        <v>72843.4233</v>
      </c>
      <c r="H8343" s="10" t="n">
        <v>15</v>
      </c>
      <c r="I8343" s="10" t="n">
        <v>225005.473776</v>
      </c>
      <c r="J8343" s="10" t="n">
        <v>8</v>
      </c>
      <c r="K8343" s="10" t="n">
        <v>49091.94408</v>
      </c>
      <c r="L8343" s="9" t="n">
        <v>-0.4</v>
      </c>
      <c r="M8343" s="9" t="n">
        <v>-0.676259327928538</v>
      </c>
      <c r="N8343" s="9" t="n">
        <v>0.125</v>
      </c>
      <c r="O8343" s="9" t="n">
        <v>0.483816228204259</v>
      </c>
    </row>
    <row r="8344">
      <c r="B8344" t="s">
        <v>30</v>
      </c>
      <c r="C8344" t="s">
        <v>50</v>
      </c>
      <c r="D8344" t="s">
        <v>989</v>
      </c>
      <c r="E8344" t="s">
        <v>37</v>
      </c>
      <c r="F8344" s="10" t="s">
        <v>85</v>
      </c>
      <c r="G8344" s="10" t="n">
        <v>31023</v>
      </c>
      <c r="H8344" s="10" t="n">
        <v>8</v>
      </c>
      <c r="I8344" s="10" t="n">
        <v>118026.72</v>
      </c>
      <c r="J8344" s="10"/>
      <c r="K8344" s="10"/>
      <c r="L8344" s="9" t="s">
        <v>86</v>
      </c>
      <c r="M8344" s="9" t="n">
        <v>-0.737152739650818</v>
      </c>
      <c r="N8344" s="9" t="s">
        <v>86</v>
      </c>
      <c r="O8344" s="9"/>
    </row>
    <row r="8345">
      <c r="B8345" t="s">
        <v>30</v>
      </c>
      <c r="C8345" t="s">
        <v>50</v>
      </c>
      <c r="D8345" t="s">
        <v>990</v>
      </c>
      <c r="E8345" t="s">
        <v>37</v>
      </c>
      <c r="F8345" s="10" t="s">
        <v>85</v>
      </c>
      <c r="G8345" s="10" t="n">
        <v>5275.3815</v>
      </c>
      <c r="H8345" s="10" t="s">
        <v>85</v>
      </c>
      <c r="I8345" s="10" t="n">
        <v>1292.5746</v>
      </c>
      <c r="J8345" s="10" t="s">
        <v>85</v>
      </c>
      <c r="K8345" s="10" t="n">
        <v>12716.8704</v>
      </c>
      <c r="L8345" s="9" t="s">
        <v>86</v>
      </c>
      <c r="M8345" s="9" t="n">
        <v>3.08129751273157</v>
      </c>
      <c r="N8345" s="9" t="s">
        <v>86</v>
      </c>
      <c r="O8345" s="9" t="n">
        <v>-0.585166685350509</v>
      </c>
    </row>
    <row r="8346">
      <c r="B8346" t="s">
        <v>30</v>
      </c>
      <c r="C8346" t="s">
        <v>50</v>
      </c>
      <c r="D8346" t="s">
        <v>1501</v>
      </c>
      <c r="E8346" t="s">
        <v>37</v>
      </c>
      <c r="F8346" s="10" t="s">
        <v>85</v>
      </c>
      <c r="G8346" s="10" t="n">
        <v>25341.66</v>
      </c>
      <c r="H8346" s="10" t="n">
        <v>5</v>
      </c>
      <c r="I8346" s="10" t="n">
        <v>26945.46</v>
      </c>
      <c r="J8346" s="10" t="s">
        <v>85</v>
      </c>
      <c r="K8346" s="10" t="n">
        <v>2739.92</v>
      </c>
      <c r="L8346" s="9" t="s">
        <v>86</v>
      </c>
      <c r="M8346" s="9" t="n">
        <v>-0.0595202308663501</v>
      </c>
      <c r="N8346" s="9" t="s">
        <v>86</v>
      </c>
      <c r="O8346" s="9" t="n">
        <v>8.24905106718444</v>
      </c>
    </row>
    <row r="8347">
      <c r="B8347" t="s">
        <v>30</v>
      </c>
      <c r="C8347" t="s">
        <v>50</v>
      </c>
      <c r="D8347" t="s">
        <v>991</v>
      </c>
      <c r="E8347" t="s">
        <v>37</v>
      </c>
      <c r="F8347" s="10" t="n">
        <v>20</v>
      </c>
      <c r="G8347" s="10" t="n">
        <v>173202.4714</v>
      </c>
      <c r="H8347" s="10" t="n">
        <v>24</v>
      </c>
      <c r="I8347" s="10" t="n">
        <v>204571.03968</v>
      </c>
      <c r="J8347" s="10" t="n">
        <v>24</v>
      </c>
      <c r="K8347" s="10" t="n">
        <v>93377.93184</v>
      </c>
      <c r="L8347" s="9" t="n">
        <v>-0.166666666666667</v>
      </c>
      <c r="M8347" s="9" t="n">
        <v>-0.153338264932652</v>
      </c>
      <c r="N8347" s="9" t="n">
        <v>-0.166666666666667</v>
      </c>
      <c r="O8347" s="9" t="n">
        <v>0.854854439234922</v>
      </c>
    </row>
    <row r="8348">
      <c r="B8348" t="s">
        <v>30</v>
      </c>
      <c r="C8348" t="s">
        <v>50</v>
      </c>
      <c r="D8348" t="s">
        <v>992</v>
      </c>
      <c r="E8348" t="s">
        <v>37</v>
      </c>
      <c r="F8348" s="10" t="n">
        <v>76</v>
      </c>
      <c r="G8348" s="10" t="n">
        <v>1346201.1295</v>
      </c>
      <c r="H8348" s="10" t="n">
        <v>75</v>
      </c>
      <c r="I8348" s="10" t="n">
        <v>1709543.59192</v>
      </c>
      <c r="J8348" s="10" t="n">
        <v>69</v>
      </c>
      <c r="K8348" s="10" t="n">
        <v>1260086.8607</v>
      </c>
      <c r="L8348" s="9" t="n">
        <v>0.0133333333333334</v>
      </c>
      <c r="M8348" s="9" t="n">
        <v>-0.212537699616029</v>
      </c>
      <c r="N8348" s="9" t="n">
        <v>0.101449275362319</v>
      </c>
      <c r="O8348" s="9" t="n">
        <v>0.0683399466225383</v>
      </c>
    </row>
    <row r="8349">
      <c r="B8349" t="s">
        <v>30</v>
      </c>
      <c r="C8349" t="s">
        <v>50</v>
      </c>
      <c r="D8349" t="s">
        <v>993</v>
      </c>
      <c r="E8349" t="s">
        <v>22</v>
      </c>
      <c r="F8349" s="10" t="n">
        <v>12</v>
      </c>
      <c r="G8349" s="10" t="n">
        <v>132716.7504</v>
      </c>
      <c r="H8349" s="10" t="n">
        <v>19</v>
      </c>
      <c r="I8349" s="10" t="n">
        <v>281242.008432</v>
      </c>
      <c r="J8349" s="10" t="n">
        <v>11</v>
      </c>
      <c r="K8349" s="10" t="n">
        <v>88232.9928</v>
      </c>
      <c r="L8349" s="9" t="n">
        <v>-0.368421052631579</v>
      </c>
      <c r="M8349" s="9" t="n">
        <v>-0.528104812151173</v>
      </c>
      <c r="N8349" s="9" t="n">
        <v>0.0909090909090908</v>
      </c>
      <c r="O8349" s="9" t="n">
        <v>0.504162402162108</v>
      </c>
    </row>
    <row r="8350">
      <c r="B8350" t="s">
        <v>30</v>
      </c>
      <c r="C8350" t="s">
        <v>50</v>
      </c>
      <c r="D8350" t="s">
        <v>994</v>
      </c>
      <c r="E8350" t="s">
        <v>22</v>
      </c>
      <c r="F8350" s="10" t="n">
        <v>15</v>
      </c>
      <c r="G8350" s="10" t="n">
        <v>80012.638</v>
      </c>
      <c r="H8350" s="10" t="n">
        <v>10</v>
      </c>
      <c r="I8350" s="10" t="n">
        <v>85821.02928</v>
      </c>
      <c r="J8350" s="10" t="s">
        <v>85</v>
      </c>
      <c r="K8350" s="10" t="n">
        <v>5542.56</v>
      </c>
      <c r="L8350" s="9" t="n">
        <v>0.5</v>
      </c>
      <c r="M8350" s="9" t="n">
        <v>-0.0676802798653173</v>
      </c>
      <c r="N8350" s="9" t="s">
        <v>86</v>
      </c>
      <c r="O8350" s="9" t="n">
        <v>13.4360436332669</v>
      </c>
    </row>
    <row r="8351">
      <c r="B8351" t="s">
        <v>30</v>
      </c>
      <c r="C8351" t="s">
        <v>50</v>
      </c>
      <c r="D8351" t="s">
        <v>995</v>
      </c>
      <c r="E8351" t="s">
        <v>22</v>
      </c>
      <c r="F8351" s="10" t="n">
        <v>26</v>
      </c>
      <c r="G8351" s="10" t="n">
        <v>223833.2082</v>
      </c>
      <c r="H8351" s="10" t="n">
        <v>26</v>
      </c>
      <c r="I8351" s="10" t="n">
        <v>255985.29252</v>
      </c>
      <c r="J8351" s="10" t="s">
        <v>85</v>
      </c>
      <c r="K8351" s="10" t="n">
        <v>915.489</v>
      </c>
      <c r="L8351" s="9" t="n">
        <v>0</v>
      </c>
      <c r="M8351" s="9" t="n">
        <v>-0.125601295306792</v>
      </c>
      <c r="N8351" s="9" t="s">
        <v>86</v>
      </c>
      <c r="O8351" s="9" t="n">
        <v>243.495792084886</v>
      </c>
    </row>
    <row r="8352">
      <c r="B8352" t="s">
        <v>30</v>
      </c>
      <c r="C8352" t="s">
        <v>50</v>
      </c>
      <c r="D8352" t="s">
        <v>996</v>
      </c>
      <c r="E8352" t="s">
        <v>22</v>
      </c>
      <c r="F8352" s="10" t="n">
        <v>31</v>
      </c>
      <c r="G8352" s="10" t="n">
        <v>382967.922</v>
      </c>
      <c r="H8352" s="10" t="n">
        <v>32</v>
      </c>
      <c r="I8352" s="10" t="n">
        <v>469629.553032</v>
      </c>
      <c r="J8352" s="10" t="n">
        <v>16</v>
      </c>
      <c r="K8352" s="10" t="n">
        <v>104130.636456</v>
      </c>
      <c r="L8352" s="9" t="n">
        <v>-0.03125</v>
      </c>
      <c r="M8352" s="9" t="n">
        <v>-0.184531894282417</v>
      </c>
      <c r="N8352" s="9" t="n">
        <v>0.9375</v>
      </c>
      <c r="O8352" s="9" t="n">
        <v>2.67776415312531</v>
      </c>
    </row>
    <row r="8353">
      <c r="B8353" t="s">
        <v>30</v>
      </c>
      <c r="C8353" t="s">
        <v>50</v>
      </c>
      <c r="D8353" t="s">
        <v>997</v>
      </c>
      <c r="E8353" t="s">
        <v>22</v>
      </c>
      <c r="F8353" s="10" t="n">
        <v>33</v>
      </c>
      <c r="G8353" s="10" t="n">
        <v>318236.463792</v>
      </c>
      <c r="H8353" s="10" t="n">
        <v>37</v>
      </c>
      <c r="I8353" s="10" t="n">
        <v>374050.19808</v>
      </c>
      <c r="J8353" s="10" t="s">
        <v>85</v>
      </c>
      <c r="K8353" s="10" t="n">
        <v>26735.11392</v>
      </c>
      <c r="L8353" s="9" t="n">
        <v>-0.108108108108108</v>
      </c>
      <c r="M8353" s="9" t="n">
        <v>-0.14921455615982</v>
      </c>
      <c r="N8353" s="9" t="s">
        <v>86</v>
      </c>
      <c r="O8353" s="9" t="n">
        <v>10.9033142983518</v>
      </c>
    </row>
    <row r="8354">
      <c r="B8354" t="s">
        <v>30</v>
      </c>
      <c r="C8354" t="s">
        <v>50</v>
      </c>
      <c r="D8354" t="s">
        <v>998</v>
      </c>
      <c r="E8354" t="s">
        <v>22</v>
      </c>
      <c r="F8354" s="10" t="n">
        <v>36</v>
      </c>
      <c r="G8354" s="10" t="n">
        <v>362731.66965</v>
      </c>
      <c r="H8354" s="10" t="n">
        <v>47</v>
      </c>
      <c r="I8354" s="10" t="n">
        <v>486455.320656</v>
      </c>
      <c r="J8354" s="10" t="n">
        <v>6</v>
      </c>
      <c r="K8354" s="10" t="n">
        <v>21324.0096</v>
      </c>
      <c r="L8354" s="9" t="n">
        <v>-0.234042553191489</v>
      </c>
      <c r="M8354" s="9" t="n">
        <v>-0.254337131803091</v>
      </c>
      <c r="N8354" s="9" t="n">
        <v>5</v>
      </c>
      <c r="O8354" s="9" t="n">
        <v>16.0104814457596</v>
      </c>
    </row>
    <row r="8355">
      <c r="B8355" t="s">
        <v>30</v>
      </c>
      <c r="C8355" t="s">
        <v>50</v>
      </c>
      <c r="D8355" t="s">
        <v>999</v>
      </c>
      <c r="E8355" t="s">
        <v>22</v>
      </c>
      <c r="F8355" s="10" t="n">
        <v>8</v>
      </c>
      <c r="G8355" s="10" t="n">
        <v>53005.4928</v>
      </c>
      <c r="H8355" s="10" t="n">
        <v>14</v>
      </c>
      <c r="I8355" s="10" t="n">
        <v>119369.7648</v>
      </c>
      <c r="J8355" s="10" t="n">
        <v>8</v>
      </c>
      <c r="K8355" s="10" t="n">
        <v>18348.59232</v>
      </c>
      <c r="L8355" s="9" t="n">
        <v>-0.428571428571429</v>
      </c>
      <c r="M8355" s="9" t="n">
        <v>-0.555955455815726</v>
      </c>
      <c r="N8355" s="9" t="n">
        <v>0</v>
      </c>
      <c r="O8355" s="9" t="n">
        <v>1.88880432218356</v>
      </c>
    </row>
    <row r="8356">
      <c r="B8356" t="s">
        <v>30</v>
      </c>
      <c r="C8356" t="s">
        <v>50</v>
      </c>
      <c r="D8356" t="s">
        <v>1000</v>
      </c>
      <c r="E8356" t="s">
        <v>31</v>
      </c>
      <c r="F8356" s="10" t="n">
        <v>31</v>
      </c>
      <c r="G8356" s="10" t="n">
        <v>290600.0388</v>
      </c>
      <c r="H8356" s="10" t="n">
        <v>35</v>
      </c>
      <c r="I8356" s="10" t="n">
        <v>282294.231</v>
      </c>
      <c r="J8356" s="10" t="n">
        <v>10</v>
      </c>
      <c r="K8356" s="10" t="n">
        <v>63792.5672</v>
      </c>
      <c r="L8356" s="9" t="n">
        <v>-0.114285714285714</v>
      </c>
      <c r="M8356" s="9" t="n">
        <v>0.0294225205048559</v>
      </c>
      <c r="N8356" s="9" t="n">
        <v>2.1</v>
      </c>
      <c r="O8356" s="9" t="n">
        <v>3.55539025242427</v>
      </c>
    </row>
    <row r="8357">
      <c r="B8357" t="s">
        <v>30</v>
      </c>
      <c r="C8357" t="s">
        <v>50</v>
      </c>
      <c r="D8357" t="s">
        <v>1001</v>
      </c>
      <c r="E8357" t="s">
        <v>22</v>
      </c>
      <c r="F8357" s="10" t="n">
        <v>8</v>
      </c>
      <c r="G8357" s="10" t="n">
        <v>100580.8752</v>
      </c>
      <c r="H8357" s="10" t="n">
        <v>7</v>
      </c>
      <c r="I8357" s="10" t="n">
        <v>78878.9664</v>
      </c>
      <c r="J8357" s="10" t="n">
        <v>5</v>
      </c>
      <c r="K8357" s="10" t="n">
        <v>23533.848</v>
      </c>
      <c r="L8357" s="9" t="n">
        <v>0.142857142857143</v>
      </c>
      <c r="M8357" s="9" t="n">
        <v>0.275129223802811</v>
      </c>
      <c r="N8357" s="9" t="n">
        <v>0.6</v>
      </c>
      <c r="O8357" s="9" t="n">
        <v>3.27388139840115</v>
      </c>
    </row>
    <row r="8358">
      <c r="B8358" t="s">
        <v>30</v>
      </c>
      <c r="C8358" t="s">
        <v>50</v>
      </c>
      <c r="D8358" t="s">
        <v>1002</v>
      </c>
      <c r="E8358" t="s">
        <v>22</v>
      </c>
      <c r="F8358" s="10" t="n">
        <v>14</v>
      </c>
      <c r="G8358" s="10" t="n">
        <v>108320.2068</v>
      </c>
      <c r="H8358" s="10" t="n">
        <v>7</v>
      </c>
      <c r="I8358" s="10" t="n">
        <v>48097.7898</v>
      </c>
      <c r="J8358" s="10" t="n">
        <v>7</v>
      </c>
      <c r="K8358" s="10" t="n">
        <v>32481.2064</v>
      </c>
      <c r="L8358" s="9" t="n">
        <v>1</v>
      </c>
      <c r="M8358" s="9" t="n">
        <v>1.25208283479171</v>
      </c>
      <c r="N8358" s="9" t="n">
        <v>1</v>
      </c>
      <c r="O8358" s="9" t="n">
        <v>2.33485787030373</v>
      </c>
    </row>
    <row r="8359">
      <c r="B8359" t="s">
        <v>30</v>
      </c>
      <c r="C8359" t="s">
        <v>50</v>
      </c>
      <c r="D8359" t="s">
        <v>1003</v>
      </c>
      <c r="E8359" t="s">
        <v>22</v>
      </c>
      <c r="F8359" s="10" t="n">
        <v>17</v>
      </c>
      <c r="G8359" s="10" t="n">
        <v>162969.5136</v>
      </c>
      <c r="H8359" s="10" t="n">
        <v>50</v>
      </c>
      <c r="I8359" s="10" t="n">
        <v>683001.198384</v>
      </c>
      <c r="J8359" s="10" t="n">
        <v>21</v>
      </c>
      <c r="K8359" s="10" t="n">
        <v>201234.63552</v>
      </c>
      <c r="L8359" s="9" t="n">
        <v>-0.66</v>
      </c>
      <c r="M8359" s="9" t="n">
        <v>-0.761392053212219</v>
      </c>
      <c r="N8359" s="9" t="n">
        <v>-0.19047619047619</v>
      </c>
      <c r="O8359" s="9" t="n">
        <v>-0.19015176895926</v>
      </c>
    </row>
    <row r="8360">
      <c r="B8360" t="s">
        <v>30</v>
      </c>
      <c r="C8360" t="s">
        <v>50</v>
      </c>
      <c r="D8360" t="s">
        <v>1004</v>
      </c>
      <c r="E8360" t="s">
        <v>22</v>
      </c>
      <c r="F8360" s="10" t="n">
        <v>31</v>
      </c>
      <c r="G8360" s="10" t="n">
        <v>386791.3296</v>
      </c>
      <c r="H8360" s="10" t="n">
        <v>23</v>
      </c>
      <c r="I8360" s="10" t="n">
        <v>251731.0224</v>
      </c>
      <c r="J8360" s="10" t="n">
        <v>8</v>
      </c>
      <c r="K8360" s="10" t="n">
        <v>58703.2848</v>
      </c>
      <c r="L8360" s="9" t="n">
        <v>0.347826086956522</v>
      </c>
      <c r="M8360" s="9" t="n">
        <v>0.53652627281428</v>
      </c>
      <c r="N8360" s="9" t="n">
        <v>2.875</v>
      </c>
      <c r="O8360" s="9" t="n">
        <v>5.58892140223131</v>
      </c>
    </row>
    <row r="8361">
      <c r="B8361" t="s">
        <v>30</v>
      </c>
      <c r="C8361" t="s">
        <v>50</v>
      </c>
      <c r="D8361" t="s">
        <v>1005</v>
      </c>
      <c r="E8361" t="s">
        <v>34</v>
      </c>
      <c r="F8361" s="10" t="n">
        <v>89</v>
      </c>
      <c r="G8361" s="10" t="n">
        <v>987190.9194</v>
      </c>
      <c r="H8361" s="10" t="n">
        <v>96</v>
      </c>
      <c r="I8361" s="10" t="n">
        <v>1106821.4964</v>
      </c>
      <c r="J8361" s="10" t="n">
        <v>66</v>
      </c>
      <c r="K8361" s="10" t="n">
        <v>608739.7348</v>
      </c>
      <c r="L8361" s="9" t="n">
        <v>-0.0729166666666666</v>
      </c>
      <c r="M8361" s="9" t="n">
        <v>-0.108084797222592</v>
      </c>
      <c r="N8361" s="9" t="n">
        <v>0.348484848484848</v>
      </c>
      <c r="O8361" s="9" t="n">
        <v>0.621696207697596</v>
      </c>
    </row>
    <row r="8362">
      <c r="B8362" t="s">
        <v>30</v>
      </c>
      <c r="C8362" t="s">
        <v>50</v>
      </c>
      <c r="D8362" t="s">
        <v>1006</v>
      </c>
      <c r="E8362" t="s">
        <v>37</v>
      </c>
      <c r="F8362" s="10" t="n">
        <v>133</v>
      </c>
      <c r="G8362" s="10" t="n">
        <v>886957.1143</v>
      </c>
      <c r="H8362" s="10" t="n">
        <v>127</v>
      </c>
      <c r="I8362" s="10" t="n">
        <v>1527291.74</v>
      </c>
      <c r="J8362" s="10" t="n">
        <v>78</v>
      </c>
      <c r="K8362" s="10" t="n">
        <v>463742.7856</v>
      </c>
      <c r="L8362" s="9" t="n">
        <v>0.0472440944881889</v>
      </c>
      <c r="M8362" s="9" t="n">
        <v>-0.41926149990178</v>
      </c>
      <c r="N8362" s="9" t="n">
        <v>0.705128205128205</v>
      </c>
      <c r="O8362" s="9" t="n">
        <v>0.912605741461695</v>
      </c>
    </row>
    <row r="8363">
      <c r="B8363" t="s">
        <v>30</v>
      </c>
      <c r="C8363" t="s">
        <v>50</v>
      </c>
      <c r="D8363" t="s">
        <v>1007</v>
      </c>
      <c r="E8363" t="s">
        <v>34</v>
      </c>
      <c r="F8363" s="10" t="n">
        <v>241</v>
      </c>
      <c r="G8363" s="10" t="n">
        <v>1790360.43</v>
      </c>
      <c r="H8363" s="10" t="n">
        <v>238</v>
      </c>
      <c r="I8363" s="10" t="n">
        <v>1782844.8336</v>
      </c>
      <c r="J8363" s="10" t="n">
        <v>101</v>
      </c>
      <c r="K8363" s="10" t="n">
        <v>470278.078984</v>
      </c>
      <c r="L8363" s="9" t="n">
        <v>0.0126050420168067</v>
      </c>
      <c r="M8363" s="9" t="n">
        <v>0.00421550785483893</v>
      </c>
      <c r="N8363" s="9" t="n">
        <v>1.38613861386139</v>
      </c>
      <c r="O8363" s="9" t="n">
        <v>2.8070250560433</v>
      </c>
    </row>
    <row r="8364">
      <c r="B8364" t="s">
        <v>30</v>
      </c>
      <c r="C8364" t="s">
        <v>50</v>
      </c>
      <c r="D8364" t="s">
        <v>1008</v>
      </c>
      <c r="E8364" t="s">
        <v>22</v>
      </c>
      <c r="F8364" s="10" t="n">
        <v>37</v>
      </c>
      <c r="G8364" s="10" t="n">
        <v>524754.8304</v>
      </c>
      <c r="H8364" s="10" t="n">
        <v>25</v>
      </c>
      <c r="I8364" s="10" t="n">
        <v>354513.172368</v>
      </c>
      <c r="J8364" s="10" t="n">
        <v>25</v>
      </c>
      <c r="K8364" s="10" t="n">
        <v>222575.400672</v>
      </c>
      <c r="L8364" s="9" t="n">
        <v>0.48</v>
      </c>
      <c r="M8364" s="9" t="n">
        <v>0.480212503515333</v>
      </c>
      <c r="N8364" s="9" t="n">
        <v>0.48</v>
      </c>
      <c r="O8364" s="9" t="n">
        <v>1.35764971697528</v>
      </c>
    </row>
    <row r="8365">
      <c r="B8365" t="s">
        <v>30</v>
      </c>
      <c r="C8365" t="s">
        <v>50</v>
      </c>
      <c r="D8365" t="s">
        <v>1009</v>
      </c>
      <c r="E8365" t="s">
        <v>22</v>
      </c>
      <c r="F8365" s="10" t="n">
        <v>49</v>
      </c>
      <c r="G8365" s="10" t="n">
        <v>745197.1488</v>
      </c>
      <c r="H8365" s="10" t="n">
        <v>47</v>
      </c>
      <c r="I8365" s="10" t="n">
        <v>793021.969632</v>
      </c>
      <c r="J8365" s="10" t="n">
        <v>30</v>
      </c>
      <c r="K8365" s="10" t="n">
        <v>316114.3608</v>
      </c>
      <c r="L8365" s="9" t="n">
        <v>0.0425531914893618</v>
      </c>
      <c r="M8365" s="9" t="n">
        <v>-0.0603070566307173</v>
      </c>
      <c r="N8365" s="9" t="n">
        <v>0.633333333333333</v>
      </c>
      <c r="O8365" s="9" t="n">
        <v>1.35736569168863</v>
      </c>
    </row>
    <row r="8366">
      <c r="B8366" t="s">
        <v>30</v>
      </c>
      <c r="C8366" t="s">
        <v>50</v>
      </c>
      <c r="D8366" t="s">
        <v>1011</v>
      </c>
      <c r="E8366" t="s">
        <v>34</v>
      </c>
      <c r="F8366" s="10" t="n">
        <v>59</v>
      </c>
      <c r="G8366" s="10" t="n">
        <v>652982.82</v>
      </c>
      <c r="H8366" s="10" t="n">
        <v>48</v>
      </c>
      <c r="I8366" s="10" t="n">
        <v>574880.22825</v>
      </c>
      <c r="J8366" s="10" t="n">
        <v>50</v>
      </c>
      <c r="K8366" s="10" t="n">
        <v>386752.5898</v>
      </c>
      <c r="L8366" s="9" t="n">
        <v>0.229166666666667</v>
      </c>
      <c r="M8366" s="9" t="n">
        <v>0.135858893578151</v>
      </c>
      <c r="N8366" s="9" t="n">
        <v>0.18</v>
      </c>
      <c r="O8366" s="9" t="n">
        <v>0.688373490498602</v>
      </c>
    </row>
    <row r="8367">
      <c r="B8367" t="s">
        <v>30</v>
      </c>
      <c r="C8367" t="s">
        <v>50</v>
      </c>
      <c r="D8367" t="s">
        <v>1012</v>
      </c>
      <c r="E8367" t="s">
        <v>22</v>
      </c>
      <c r="F8367" s="10" t="n">
        <v>13</v>
      </c>
      <c r="G8367" s="10" t="n">
        <v>49670.16975</v>
      </c>
      <c r="H8367" s="10" t="n">
        <v>11</v>
      </c>
      <c r="I8367" s="10" t="n">
        <v>61684.0965</v>
      </c>
      <c r="J8367" s="10" t="n">
        <v>11</v>
      </c>
      <c r="K8367" s="10" t="n">
        <v>42009.6282</v>
      </c>
      <c r="L8367" s="9" t="n">
        <v>0.181818181818182</v>
      </c>
      <c r="M8367" s="9" t="n">
        <v>-0.194765384137547</v>
      </c>
      <c r="N8367" s="9" t="n">
        <v>0.181818181818182</v>
      </c>
      <c r="O8367" s="9" t="n">
        <v>0.182352043525108</v>
      </c>
    </row>
    <row r="8368">
      <c r="B8368" t="s">
        <v>30</v>
      </c>
      <c r="C8368" t="s">
        <v>50</v>
      </c>
      <c r="D8368" t="s">
        <v>1013</v>
      </c>
      <c r="E8368" t="s">
        <v>37</v>
      </c>
      <c r="F8368" s="10" t="n">
        <v>25</v>
      </c>
      <c r="G8368" s="10" t="n">
        <v>291043.4328</v>
      </c>
      <c r="H8368" s="10" t="n">
        <v>24</v>
      </c>
      <c r="I8368" s="10" t="n">
        <v>268845.48</v>
      </c>
      <c r="J8368" s="10" t="n">
        <v>11</v>
      </c>
      <c r="K8368" s="10" t="n">
        <v>91394.84</v>
      </c>
      <c r="L8368" s="9" t="n">
        <v>0.0416666666666667</v>
      </c>
      <c r="M8368" s="9" t="n">
        <v>0.0825676994829894</v>
      </c>
      <c r="N8368" s="9" t="n">
        <v>1.27272727272727</v>
      </c>
      <c r="O8368" s="9" t="n">
        <v>2.18446241385181</v>
      </c>
    </row>
    <row r="8369">
      <c r="B8369" t="s">
        <v>30</v>
      </c>
      <c r="C8369" t="s">
        <v>50</v>
      </c>
      <c r="D8369" t="s">
        <v>1014</v>
      </c>
      <c r="E8369" t="s">
        <v>37</v>
      </c>
      <c r="F8369" s="10" t="n">
        <v>220</v>
      </c>
      <c r="G8369" s="10" t="n">
        <v>4295690.648696</v>
      </c>
      <c r="H8369" s="10" t="n">
        <v>226</v>
      </c>
      <c r="I8369" s="10" t="n">
        <v>6426763.92852</v>
      </c>
      <c r="J8369" s="10" t="n">
        <v>175</v>
      </c>
      <c r="K8369" s="10" t="n">
        <v>2930733.0164</v>
      </c>
      <c r="L8369" s="9" t="n">
        <v>-0.0265486725663717</v>
      </c>
      <c r="M8369" s="9" t="n">
        <v>-0.331593521020269</v>
      </c>
      <c r="N8369" s="9" t="n">
        <v>0.257142857142857</v>
      </c>
      <c r="O8369" s="9" t="n">
        <v>0.465739330282859</v>
      </c>
    </row>
    <row r="8370">
      <c r="B8370" t="s">
        <v>30</v>
      </c>
      <c r="C8370" t="s">
        <v>50</v>
      </c>
      <c r="D8370" t="s">
        <v>1015</v>
      </c>
      <c r="E8370" t="s">
        <v>34</v>
      </c>
      <c r="F8370" s="10" t="n">
        <v>83</v>
      </c>
      <c r="G8370" s="10" t="n">
        <v>738175.47975</v>
      </c>
      <c r="H8370" s="10" t="n">
        <v>72</v>
      </c>
      <c r="I8370" s="10" t="n">
        <v>575238.6663</v>
      </c>
      <c r="J8370" s="10" t="n">
        <v>56</v>
      </c>
      <c r="K8370" s="10" t="n">
        <v>472304.7156</v>
      </c>
      <c r="L8370" s="9" t="n">
        <v>0.152777777777778</v>
      </c>
      <c r="M8370" s="9" t="n">
        <v>0.283250801789852</v>
      </c>
      <c r="N8370" s="9" t="n">
        <v>0.482142857142857</v>
      </c>
      <c r="O8370" s="9" t="n">
        <v>0.562922103820723</v>
      </c>
    </row>
    <row r="8371">
      <c r="B8371" t="s">
        <v>30</v>
      </c>
      <c r="C8371" t="s">
        <v>50</v>
      </c>
      <c r="D8371" t="s">
        <v>1016</v>
      </c>
      <c r="E8371" t="s">
        <v>22</v>
      </c>
      <c r="F8371" s="10" t="n">
        <v>11</v>
      </c>
      <c r="G8371" s="10" t="n">
        <v>118973.8368</v>
      </c>
      <c r="H8371" s="10" t="n">
        <v>10</v>
      </c>
      <c r="I8371" s="10" t="n">
        <v>72235.8</v>
      </c>
      <c r="J8371" s="10" t="n">
        <v>17</v>
      </c>
      <c r="K8371" s="10" t="n">
        <v>81856.1424</v>
      </c>
      <c r="L8371" s="9" t="n">
        <v>0.1</v>
      </c>
      <c r="M8371" s="9" t="n">
        <v>0.647020408163265</v>
      </c>
      <c r="N8371" s="9" t="n">
        <v>-0.352941176470588</v>
      </c>
      <c r="O8371" s="9" t="n">
        <v>0.453450325311201</v>
      </c>
    </row>
    <row r="8372">
      <c r="B8372" t="s">
        <v>30</v>
      </c>
      <c r="C8372" t="s">
        <v>50</v>
      </c>
      <c r="D8372" t="s">
        <v>842</v>
      </c>
      <c r="E8372" t="s">
        <v>22</v>
      </c>
      <c r="F8372" s="10" t="n">
        <v>7</v>
      </c>
      <c r="G8372" s="10" t="n">
        <v>55530.5664</v>
      </c>
      <c r="H8372" s="10" t="n">
        <v>8</v>
      </c>
      <c r="I8372" s="10" t="n">
        <v>120335.82912</v>
      </c>
      <c r="J8372" s="10" t="n">
        <v>9</v>
      </c>
      <c r="K8372" s="10" t="n">
        <v>53338.656</v>
      </c>
      <c r="L8372" s="9" t="n">
        <v>-0.125</v>
      </c>
      <c r="M8372" s="9" t="n">
        <v>-0.538536720060121</v>
      </c>
      <c r="N8372" s="9" t="n">
        <v>-0.222222222222222</v>
      </c>
      <c r="O8372" s="9" t="n">
        <v>0.0410942187969638</v>
      </c>
    </row>
    <row r="8373">
      <c r="B8373" t="s">
        <v>30</v>
      </c>
      <c r="C8373" t="s">
        <v>50</v>
      </c>
      <c r="D8373" t="s">
        <v>1017</v>
      </c>
      <c r="E8373" t="s">
        <v>22</v>
      </c>
      <c r="F8373" s="10" t="n">
        <v>14</v>
      </c>
      <c r="G8373" s="10" t="n">
        <v>87277.6944</v>
      </c>
      <c r="H8373" s="10" t="n">
        <v>14</v>
      </c>
      <c r="I8373" s="10" t="n">
        <v>124631.3952</v>
      </c>
      <c r="J8373" s="10" t="n">
        <v>7</v>
      </c>
      <c r="K8373" s="10" t="n">
        <v>49597.3776</v>
      </c>
      <c r="L8373" s="9" t="n">
        <v>0</v>
      </c>
      <c r="M8373" s="9" t="n">
        <v>-0.299713412820721</v>
      </c>
      <c r="N8373" s="9" t="n">
        <v>1</v>
      </c>
      <c r="O8373" s="9" t="n">
        <v>0.759723973793324</v>
      </c>
    </row>
    <row r="8374">
      <c r="B8374" t="s">
        <v>30</v>
      </c>
      <c r="C8374" t="s">
        <v>50</v>
      </c>
      <c r="D8374" t="s">
        <v>1018</v>
      </c>
      <c r="E8374" t="s">
        <v>22</v>
      </c>
      <c r="F8374" s="10" t="n">
        <v>20</v>
      </c>
      <c r="G8374" s="10" t="n">
        <v>177732.00312</v>
      </c>
      <c r="H8374" s="10" t="n">
        <v>23</v>
      </c>
      <c r="I8374" s="10" t="n">
        <v>241683.4668</v>
      </c>
      <c r="J8374" s="10" t="n">
        <v>6</v>
      </c>
      <c r="K8374" s="10" t="n">
        <v>27128.2296</v>
      </c>
      <c r="L8374" s="9" t="n">
        <v>-0.130434782608696</v>
      </c>
      <c r="M8374" s="9" t="n">
        <v>-0.264608351273452</v>
      </c>
      <c r="N8374" s="9" t="n">
        <v>2.33333333333333</v>
      </c>
      <c r="O8374" s="9" t="n">
        <v>5.55155186094414</v>
      </c>
    </row>
    <row r="8375">
      <c r="B8375" t="s">
        <v>30</v>
      </c>
      <c r="C8375" t="s">
        <v>50</v>
      </c>
      <c r="D8375" t="s">
        <v>1019</v>
      </c>
      <c r="E8375" t="s">
        <v>22</v>
      </c>
      <c r="F8375" s="10" t="n">
        <v>8</v>
      </c>
      <c r="G8375" s="10" t="n">
        <v>126295.438464</v>
      </c>
      <c r="H8375" s="10" t="n">
        <v>15</v>
      </c>
      <c r="I8375" s="10" t="n">
        <v>242665.1136</v>
      </c>
      <c r="J8375" s="10"/>
      <c r="K8375" s="10"/>
      <c r="L8375" s="9" t="n">
        <v>-0.466666666666667</v>
      </c>
      <c r="M8375" s="9" t="n">
        <v>-0.479548433681404</v>
      </c>
      <c r="N8375" s="9"/>
      <c r="O8375" s="9"/>
    </row>
    <row r="8376">
      <c r="B8376" t="s">
        <v>30</v>
      </c>
      <c r="C8376" t="s">
        <v>50</v>
      </c>
      <c r="D8376" t="s">
        <v>1020</v>
      </c>
      <c r="E8376" t="s">
        <v>34</v>
      </c>
      <c r="F8376" s="10" t="n">
        <v>108</v>
      </c>
      <c r="G8376" s="10" t="n">
        <v>1013100.5286</v>
      </c>
      <c r="H8376" s="10" t="n">
        <v>125</v>
      </c>
      <c r="I8376" s="10" t="n">
        <v>1049291.05392</v>
      </c>
      <c r="J8376" s="10" t="n">
        <v>75</v>
      </c>
      <c r="K8376" s="10" t="n">
        <v>361533.972</v>
      </c>
      <c r="L8376" s="9" t="n">
        <v>-0.136</v>
      </c>
      <c r="M8376" s="9" t="n">
        <v>-0.0344904544690413</v>
      </c>
      <c r="N8376" s="9" t="n">
        <v>0.44</v>
      </c>
      <c r="O8376" s="9" t="n">
        <v>1.80222774915327</v>
      </c>
    </row>
    <row r="8377">
      <c r="B8377" t="s">
        <v>30</v>
      </c>
      <c r="C8377" t="s">
        <v>50</v>
      </c>
      <c r="D8377" t="s">
        <v>1021</v>
      </c>
      <c r="E8377" t="s">
        <v>22</v>
      </c>
      <c r="F8377" s="10" t="n">
        <v>33</v>
      </c>
      <c r="G8377" s="10" t="n">
        <v>277507.5024</v>
      </c>
      <c r="H8377" s="10" t="n">
        <v>45</v>
      </c>
      <c r="I8377" s="10" t="n">
        <v>455955.54936</v>
      </c>
      <c r="J8377" s="10" t="n">
        <v>30</v>
      </c>
      <c r="K8377" s="10" t="n">
        <v>263505.0144</v>
      </c>
      <c r="L8377" s="9" t="n">
        <v>-0.266666666666667</v>
      </c>
      <c r="M8377" s="9" t="n">
        <v>-0.391371587012106</v>
      </c>
      <c r="N8377" s="9" t="n">
        <v>0.1</v>
      </c>
      <c r="O8377" s="9" t="n">
        <v>0.0531393606754833</v>
      </c>
    </row>
    <row r="8378">
      <c r="B8378" t="s">
        <v>30</v>
      </c>
      <c r="C8378" t="s">
        <v>50</v>
      </c>
      <c r="D8378" t="s">
        <v>1022</v>
      </c>
      <c r="E8378" t="s">
        <v>37</v>
      </c>
      <c r="F8378" s="10" t="n">
        <v>103</v>
      </c>
      <c r="G8378" s="10" t="n">
        <v>649707.949768</v>
      </c>
      <c r="H8378" s="10" t="n">
        <v>134</v>
      </c>
      <c r="I8378" s="10" t="n">
        <v>938955.73608</v>
      </c>
      <c r="J8378" s="10" t="n">
        <v>113</v>
      </c>
      <c r="K8378" s="10" t="n">
        <v>435839.792104</v>
      </c>
      <c r="L8378" s="9" t="n">
        <v>-0.23134328358209</v>
      </c>
      <c r="M8378" s="9" t="n">
        <v>-0.308052632512334</v>
      </c>
      <c r="N8378" s="9" t="n">
        <v>-0.088495575221239</v>
      </c>
      <c r="O8378" s="9" t="n">
        <v>0.490703606092412</v>
      </c>
    </row>
    <row r="8379">
      <c r="B8379" t="s">
        <v>30</v>
      </c>
      <c r="C8379" t="s">
        <v>50</v>
      </c>
      <c r="D8379" t="s">
        <v>1023</v>
      </c>
      <c r="E8379" t="s">
        <v>43</v>
      </c>
      <c r="F8379" s="10" t="n">
        <v>11</v>
      </c>
      <c r="G8379" s="10" t="n">
        <v>54865.61325</v>
      </c>
      <c r="H8379" s="10" t="n">
        <v>5</v>
      </c>
      <c r="I8379" s="10" t="n">
        <v>15017.5341</v>
      </c>
      <c r="J8379" s="10" t="s">
        <v>85</v>
      </c>
      <c r="K8379" s="10" t="n">
        <v>11010.2976</v>
      </c>
      <c r="L8379" s="9" t="n">
        <v>1.2</v>
      </c>
      <c r="M8379" s="9" t="n">
        <v>2.6534369014684</v>
      </c>
      <c r="N8379" s="9" t="s">
        <v>86</v>
      </c>
      <c r="O8379" s="9" t="n">
        <v>3.98311809936909</v>
      </c>
    </row>
    <row r="8380">
      <c r="B8380" t="s">
        <v>30</v>
      </c>
      <c r="C8380" t="s">
        <v>50</v>
      </c>
      <c r="D8380" t="s">
        <v>1024</v>
      </c>
      <c r="E8380" t="s">
        <v>43</v>
      </c>
      <c r="F8380" s="10" t="n">
        <v>44</v>
      </c>
      <c r="G8380" s="10" t="n">
        <v>181673.05815</v>
      </c>
      <c r="H8380" s="10" t="n">
        <v>33</v>
      </c>
      <c r="I8380" s="10" t="n">
        <v>134411.445</v>
      </c>
      <c r="J8380" s="10" t="n">
        <v>26</v>
      </c>
      <c r="K8380" s="10" t="n">
        <v>91211.9726</v>
      </c>
      <c r="L8380" s="9" t="n">
        <v>0.333333333333333</v>
      </c>
      <c r="M8380" s="9" t="n">
        <v>0.351618964813599</v>
      </c>
      <c r="N8380" s="9" t="n">
        <v>0.692307692307692</v>
      </c>
      <c r="O8380" s="9" t="n">
        <v>0.991767670092029</v>
      </c>
    </row>
    <row r="8381">
      <c r="B8381" t="s">
        <v>30</v>
      </c>
      <c r="C8381" t="s">
        <v>50</v>
      </c>
      <c r="D8381" t="s">
        <v>1502</v>
      </c>
      <c r="E8381" t="s">
        <v>22</v>
      </c>
      <c r="F8381" s="10" t="n">
        <v>13</v>
      </c>
      <c r="G8381" s="10" t="n">
        <v>160586.712</v>
      </c>
      <c r="H8381" s="10" t="n">
        <v>12</v>
      </c>
      <c r="I8381" s="10" t="n">
        <v>188222.82336</v>
      </c>
      <c r="J8381" s="10"/>
      <c r="K8381" s="10"/>
      <c r="L8381" s="9" t="n">
        <v>0.0833333333333333</v>
      </c>
      <c r="M8381" s="9" t="n">
        <v>-0.14682656899234</v>
      </c>
      <c r="N8381" s="9"/>
      <c r="O8381" s="9"/>
    </row>
    <row r="8382">
      <c r="B8382" t="s">
        <v>30</v>
      </c>
      <c r="C8382" t="s">
        <v>50</v>
      </c>
      <c r="D8382" t="s">
        <v>1026</v>
      </c>
      <c r="E8382" t="s">
        <v>37</v>
      </c>
      <c r="F8382" s="10" t="n">
        <v>36</v>
      </c>
      <c r="G8382" s="10" t="n">
        <v>159224.94</v>
      </c>
      <c r="H8382" s="10" t="n">
        <v>29</v>
      </c>
      <c r="I8382" s="10" t="n">
        <v>231205.0068</v>
      </c>
      <c r="J8382" s="10" t="n">
        <v>20</v>
      </c>
      <c r="K8382" s="10" t="n">
        <v>274645.892</v>
      </c>
      <c r="L8382" s="9" t="n">
        <v>0.241379310344828</v>
      </c>
      <c r="M8382" s="9" t="n">
        <v>-0.311325726878679</v>
      </c>
      <c r="N8382" s="9" t="n">
        <v>0.8</v>
      </c>
      <c r="O8382" s="9" t="n">
        <v>-0.420253698897488</v>
      </c>
    </row>
    <row r="8383">
      <c r="B8383" t="s">
        <v>30</v>
      </c>
      <c r="C8383" t="s">
        <v>50</v>
      </c>
      <c r="D8383" t="s">
        <v>1027</v>
      </c>
      <c r="E8383" t="s">
        <v>22</v>
      </c>
      <c r="F8383" s="10" t="n">
        <v>44</v>
      </c>
      <c r="G8383" s="10" t="n">
        <v>520193.588778</v>
      </c>
      <c r="H8383" s="10" t="n">
        <v>42</v>
      </c>
      <c r="I8383" s="10" t="n">
        <v>477644.362554</v>
      </c>
      <c r="J8383" s="10" t="n">
        <v>6</v>
      </c>
      <c r="K8383" s="10" t="n">
        <v>14612.4738</v>
      </c>
      <c r="L8383" s="9" t="n">
        <v>0.0476190476190477</v>
      </c>
      <c r="M8383" s="9" t="n">
        <v>0.0890813951963887</v>
      </c>
      <c r="N8383" s="9" t="n">
        <v>6.33333333333333</v>
      </c>
      <c r="O8383" s="9" t="n">
        <v>34.5992829070462</v>
      </c>
    </row>
    <row r="8384">
      <c r="B8384" t="s">
        <v>30</v>
      </c>
      <c r="C8384" t="s">
        <v>50</v>
      </c>
      <c r="D8384" t="s">
        <v>1504</v>
      </c>
      <c r="E8384" t="s">
        <v>40</v>
      </c>
      <c r="F8384" s="10" t="s">
        <v>85</v>
      </c>
      <c r="G8384" s="10" t="n">
        <v>18647.82</v>
      </c>
      <c r="H8384" s="10"/>
      <c r="I8384" s="10"/>
      <c r="J8384" s="10"/>
      <c r="K8384" s="10"/>
      <c r="L8384" s="9" t="s">
        <v>86</v>
      </c>
      <c r="M8384" s="9"/>
      <c r="N8384" s="9" t="s">
        <v>86</v>
      </c>
      <c r="O8384" s="9"/>
    </row>
    <row r="8385">
      <c r="B8385" t="s">
        <v>30</v>
      </c>
      <c r="C8385" t="s">
        <v>50</v>
      </c>
      <c r="D8385" t="s">
        <v>1028</v>
      </c>
      <c r="E8385" t="s">
        <v>22</v>
      </c>
      <c r="F8385" s="10" t="n">
        <v>7</v>
      </c>
      <c r="G8385" s="10" t="n">
        <v>97814.4336</v>
      </c>
      <c r="H8385" s="10" t="n">
        <v>11</v>
      </c>
      <c r="I8385" s="10" t="n">
        <v>102014.64</v>
      </c>
      <c r="J8385" s="10"/>
      <c r="K8385" s="10"/>
      <c r="L8385" s="9" t="n">
        <v>-0.363636363636364</v>
      </c>
      <c r="M8385" s="9" t="n">
        <v>-0.0411725846407929</v>
      </c>
      <c r="N8385" s="9"/>
      <c r="O8385" s="9"/>
    </row>
    <row r="8386">
      <c r="B8386" t="s">
        <v>30</v>
      </c>
      <c r="C8386" t="s">
        <v>50</v>
      </c>
      <c r="D8386" t="s">
        <v>1029</v>
      </c>
      <c r="E8386" t="s">
        <v>37</v>
      </c>
      <c r="F8386" s="10" t="n">
        <v>265</v>
      </c>
      <c r="G8386" s="10" t="n">
        <v>3218331.15916</v>
      </c>
      <c r="H8386" s="10" t="n">
        <v>265</v>
      </c>
      <c r="I8386" s="10" t="n">
        <v>3369166.9996</v>
      </c>
      <c r="J8386" s="10" t="n">
        <v>177</v>
      </c>
      <c r="K8386" s="10" t="n">
        <v>1687829.11858</v>
      </c>
      <c r="L8386" s="9" t="n">
        <v>0</v>
      </c>
      <c r="M8386" s="9" t="n">
        <v>-0.044769475795622</v>
      </c>
      <c r="N8386" s="9" t="n">
        <v>0.497175141242938</v>
      </c>
      <c r="O8386" s="9" t="n">
        <v>0.906787318533548</v>
      </c>
    </row>
    <row r="8387">
      <c r="B8387" t="s">
        <v>30</v>
      </c>
      <c r="C8387" t="s">
        <v>50</v>
      </c>
      <c r="D8387" t="s">
        <v>1030</v>
      </c>
      <c r="E8387" t="s">
        <v>22</v>
      </c>
      <c r="F8387" s="10" t="n">
        <v>19</v>
      </c>
      <c r="G8387" s="10" t="n">
        <v>135127.6992</v>
      </c>
      <c r="H8387" s="10" t="n">
        <v>19</v>
      </c>
      <c r="I8387" s="10" t="n">
        <v>132772.3488</v>
      </c>
      <c r="J8387" s="10" t="n">
        <v>22</v>
      </c>
      <c r="K8387" s="10" t="n">
        <v>95632.14</v>
      </c>
      <c r="L8387" s="9" t="n">
        <v>0</v>
      </c>
      <c r="M8387" s="9" t="n">
        <v>0.0177397660076644</v>
      </c>
      <c r="N8387" s="9" t="n">
        <v>-0.136363636363636</v>
      </c>
      <c r="O8387" s="9" t="n">
        <v>0.412994618754741</v>
      </c>
    </row>
    <row r="8388">
      <c r="B8388" t="s">
        <v>30</v>
      </c>
      <c r="C8388" t="s">
        <v>50</v>
      </c>
      <c r="D8388" t="s">
        <v>1031</v>
      </c>
      <c r="E8388" t="s">
        <v>37</v>
      </c>
      <c r="F8388" s="10" t="n">
        <v>318</v>
      </c>
      <c r="G8388" s="10" t="n">
        <v>3837974.17308</v>
      </c>
      <c r="H8388" s="10" t="n">
        <v>264</v>
      </c>
      <c r="I8388" s="10" t="n">
        <v>5707048.285888</v>
      </c>
      <c r="J8388" s="10" t="n">
        <v>235</v>
      </c>
      <c r="K8388" s="10" t="n">
        <v>1973232.1881</v>
      </c>
      <c r="L8388" s="9" t="n">
        <v>0.204545454545455</v>
      </c>
      <c r="M8388" s="9" t="n">
        <v>-0.327502768362714</v>
      </c>
      <c r="N8388" s="9" t="n">
        <v>0.353191489361702</v>
      </c>
      <c r="O8388" s="9" t="n">
        <v>0.945019038421189</v>
      </c>
    </row>
    <row r="8389">
      <c r="B8389" t="s">
        <v>30</v>
      </c>
      <c r="C8389" t="s">
        <v>50</v>
      </c>
      <c r="D8389" t="s">
        <v>1032</v>
      </c>
      <c r="E8389" t="s">
        <v>34</v>
      </c>
      <c r="F8389" s="10" t="n">
        <v>83</v>
      </c>
      <c r="G8389" s="10" t="n">
        <v>582806.8647</v>
      </c>
      <c r="H8389" s="10" t="n">
        <v>75</v>
      </c>
      <c r="I8389" s="10" t="n">
        <v>657738.18</v>
      </c>
      <c r="J8389" s="10" t="n">
        <v>73</v>
      </c>
      <c r="K8389" s="10" t="n">
        <v>646271.5952</v>
      </c>
      <c r="L8389" s="9" t="n">
        <v>0.106666666666667</v>
      </c>
      <c r="M8389" s="9" t="n">
        <v>-0.113922709032947</v>
      </c>
      <c r="N8389" s="9" t="n">
        <v>0.136986301369863</v>
      </c>
      <c r="O8389" s="9" t="n">
        <v>-0.0982013304798885</v>
      </c>
    </row>
    <row r="8390">
      <c r="B8390" t="s">
        <v>30</v>
      </c>
      <c r="C8390" t="s">
        <v>50</v>
      </c>
      <c r="D8390" t="s">
        <v>1377</v>
      </c>
      <c r="E8390" t="s">
        <v>22</v>
      </c>
      <c r="F8390" s="10" t="s">
        <v>85</v>
      </c>
      <c r="G8390" s="10" t="n">
        <v>5737.23675</v>
      </c>
      <c r="H8390" s="10" t="s">
        <v>85</v>
      </c>
      <c r="I8390" s="10" t="n">
        <v>4991.63805</v>
      </c>
      <c r="J8390" s="10" t="s">
        <v>85</v>
      </c>
      <c r="K8390" s="10" t="n">
        <v>906.5574</v>
      </c>
      <c r="L8390" s="9" t="s">
        <v>86</v>
      </c>
      <c r="M8390" s="9" t="n">
        <v>0.149369544131911</v>
      </c>
      <c r="N8390" s="9" t="s">
        <v>86</v>
      </c>
      <c r="O8390" s="9" t="n">
        <v>5.32859733978235</v>
      </c>
    </row>
    <row r="8391">
      <c r="B8391" t="s">
        <v>30</v>
      </c>
      <c r="C8391" t="s">
        <v>50</v>
      </c>
      <c r="D8391" t="s">
        <v>1034</v>
      </c>
      <c r="E8391" t="s">
        <v>31</v>
      </c>
      <c r="F8391" s="10" t="n">
        <v>27</v>
      </c>
      <c r="G8391" s="10" t="n">
        <v>359780.0652</v>
      </c>
      <c r="H8391" s="10" t="n">
        <v>23</v>
      </c>
      <c r="I8391" s="10" t="n">
        <v>257843.7522</v>
      </c>
      <c r="J8391" s="10" t="n">
        <v>17</v>
      </c>
      <c r="K8391" s="10" t="n">
        <v>200922.557856</v>
      </c>
      <c r="L8391" s="9" t="n">
        <v>0.173913043478261</v>
      </c>
      <c r="M8391" s="9" t="n">
        <v>0.395341411728029</v>
      </c>
      <c r="N8391" s="9" t="n">
        <v>0.588235294117647</v>
      </c>
      <c r="O8391" s="9" t="n">
        <v>0.79064047879508</v>
      </c>
    </row>
    <row r="8392">
      <c r="B8392" t="s">
        <v>30</v>
      </c>
      <c r="C8392" t="s">
        <v>50</v>
      </c>
      <c r="D8392" t="s">
        <v>1035</v>
      </c>
      <c r="E8392" t="s">
        <v>37</v>
      </c>
      <c r="F8392" s="10"/>
      <c r="G8392" s="10"/>
      <c r="H8392" s="10" t="s">
        <v>85</v>
      </c>
      <c r="I8392" s="10" t="n">
        <v>4840.56</v>
      </c>
      <c r="J8392" s="10"/>
      <c r="K8392" s="10"/>
      <c r="L8392" s="9" t="s">
        <v>86</v>
      </c>
      <c r="M8392" s="9"/>
      <c r="N8392" s="9"/>
      <c r="O8392" s="9"/>
    </row>
    <row r="8393">
      <c r="B8393" t="s">
        <v>30</v>
      </c>
      <c r="C8393" t="s">
        <v>50</v>
      </c>
      <c r="D8393" t="s">
        <v>1036</v>
      </c>
      <c r="E8393" t="s">
        <v>39</v>
      </c>
      <c r="F8393" s="10" t="s">
        <v>85</v>
      </c>
      <c r="G8393" s="10" t="n">
        <v>13390.92</v>
      </c>
      <c r="H8393" s="10" t="s">
        <v>85</v>
      </c>
      <c r="I8393" s="10" t="n">
        <v>4876.2</v>
      </c>
      <c r="J8393" s="10"/>
      <c r="K8393" s="10"/>
      <c r="L8393" s="9" t="s">
        <v>86</v>
      </c>
      <c r="M8393" s="9" t="n">
        <v>1.74617940199336</v>
      </c>
      <c r="N8393" s="9" t="s">
        <v>86</v>
      </c>
      <c r="O8393" s="9"/>
    </row>
    <row r="8394">
      <c r="B8394" t="s">
        <v>30</v>
      </c>
      <c r="C8394" t="s">
        <v>50</v>
      </c>
      <c r="D8394" t="s">
        <v>1037</v>
      </c>
      <c r="E8394" t="s">
        <v>22</v>
      </c>
      <c r="F8394" s="10" t="n">
        <v>29</v>
      </c>
      <c r="G8394" s="10" t="n">
        <v>397412.047488</v>
      </c>
      <c r="H8394" s="10" t="n">
        <v>26</v>
      </c>
      <c r="I8394" s="10" t="n">
        <v>271922.2644</v>
      </c>
      <c r="J8394" s="10" t="n">
        <v>21</v>
      </c>
      <c r="K8394" s="10" t="n">
        <v>115606.4256</v>
      </c>
      <c r="L8394" s="9" t="n">
        <v>0.115384615384615</v>
      </c>
      <c r="M8394" s="9" t="n">
        <v>0.461491387492285</v>
      </c>
      <c r="N8394" s="9" t="n">
        <v>0.380952380952381</v>
      </c>
      <c r="O8394" s="9" t="n">
        <v>2.43762940014296</v>
      </c>
    </row>
    <row r="8395">
      <c r="B8395" t="s">
        <v>30</v>
      </c>
      <c r="C8395" t="s">
        <v>50</v>
      </c>
      <c r="D8395" t="s">
        <v>1038</v>
      </c>
      <c r="E8395" t="s">
        <v>31</v>
      </c>
      <c r="F8395" s="10" t="n">
        <v>38</v>
      </c>
      <c r="G8395" s="10" t="n">
        <v>305658.06445</v>
      </c>
      <c r="H8395" s="10" t="n">
        <v>37</v>
      </c>
      <c r="I8395" s="10" t="n">
        <v>373712.83683</v>
      </c>
      <c r="J8395" s="10" t="n">
        <v>55</v>
      </c>
      <c r="K8395" s="10" t="n">
        <v>349904.3538</v>
      </c>
      <c r="L8395" s="9" t="n">
        <v>0.027027027027027</v>
      </c>
      <c r="M8395" s="9" t="n">
        <v>-0.182104454739289</v>
      </c>
      <c r="N8395" s="9" t="n">
        <v>-0.309090909090909</v>
      </c>
      <c r="O8395" s="9" t="n">
        <v>-0.12645252586737</v>
      </c>
    </row>
    <row r="8396">
      <c r="B8396" t="s">
        <v>30</v>
      </c>
      <c r="C8396" t="s">
        <v>50</v>
      </c>
      <c r="D8396" t="s">
        <v>1039</v>
      </c>
      <c r="E8396" t="s">
        <v>22</v>
      </c>
      <c r="F8396" s="10" t="n">
        <v>27</v>
      </c>
      <c r="G8396" s="10" t="n">
        <v>362839.690512</v>
      </c>
      <c r="H8396" s="10" t="n">
        <v>26</v>
      </c>
      <c r="I8396" s="10" t="n">
        <v>324008.35272</v>
      </c>
      <c r="J8396" s="10" t="n">
        <v>10</v>
      </c>
      <c r="K8396" s="10" t="n">
        <v>78886.3104</v>
      </c>
      <c r="L8396" s="9" t="n">
        <v>0.0384615384615385</v>
      </c>
      <c r="M8396" s="9" t="n">
        <v>0.119846718351601</v>
      </c>
      <c r="N8396" s="9" t="n">
        <v>1.7</v>
      </c>
      <c r="O8396" s="9" t="n">
        <v>3.59952669445674</v>
      </c>
    </row>
    <row r="8397">
      <c r="B8397" t="s">
        <v>30</v>
      </c>
      <c r="C8397" t="s">
        <v>50</v>
      </c>
      <c r="D8397" t="s">
        <v>1040</v>
      </c>
      <c r="E8397" t="s">
        <v>34</v>
      </c>
      <c r="F8397" s="10" t="n">
        <v>74</v>
      </c>
      <c r="G8397" s="10" t="n">
        <v>938847.3804</v>
      </c>
      <c r="H8397" s="10" t="n">
        <v>71</v>
      </c>
      <c r="I8397" s="10" t="n">
        <v>936995.6718</v>
      </c>
      <c r="J8397" s="10" t="n">
        <v>37</v>
      </c>
      <c r="K8397" s="10" t="n">
        <v>338594.256</v>
      </c>
      <c r="L8397" s="9" t="n">
        <v>0.0422535211267605</v>
      </c>
      <c r="M8397" s="9" t="n">
        <v>0.00197621894714062</v>
      </c>
      <c r="N8397" s="9" t="n">
        <v>1</v>
      </c>
      <c r="O8397" s="9" t="n">
        <v>1.77277999778</v>
      </c>
    </row>
    <row r="8398">
      <c r="B8398" t="s">
        <v>30</v>
      </c>
      <c r="C8398" t="s">
        <v>50</v>
      </c>
      <c r="D8398" t="s">
        <v>1041</v>
      </c>
      <c r="E8398" t="s">
        <v>22</v>
      </c>
      <c r="F8398" s="10" t="n">
        <v>58</v>
      </c>
      <c r="G8398" s="10" t="n">
        <v>755529.4224</v>
      </c>
      <c r="H8398" s="10" t="n">
        <v>47</v>
      </c>
      <c r="I8398" s="10" t="n">
        <v>598895.10696</v>
      </c>
      <c r="J8398" s="10" t="n">
        <v>42</v>
      </c>
      <c r="K8398" s="10" t="n">
        <v>316130.04032</v>
      </c>
      <c r="L8398" s="9" t="n">
        <v>0.234042553191489</v>
      </c>
      <c r="M8398" s="9" t="n">
        <v>0.261538813090456</v>
      </c>
      <c r="N8398" s="9" t="n">
        <v>0.380952380952381</v>
      </c>
      <c r="O8398" s="9" t="n">
        <v>1.38993238869429</v>
      </c>
    </row>
    <row r="8399">
      <c r="B8399" t="s">
        <v>30</v>
      </c>
      <c r="C8399" t="s">
        <v>50</v>
      </c>
      <c r="D8399" t="s">
        <v>1042</v>
      </c>
      <c r="E8399" t="s">
        <v>31</v>
      </c>
      <c r="F8399" s="10" t="n">
        <v>55</v>
      </c>
      <c r="G8399" s="10" t="n">
        <v>514571.211</v>
      </c>
      <c r="H8399" s="10" t="n">
        <v>49</v>
      </c>
      <c r="I8399" s="10" t="n">
        <v>443855.943</v>
      </c>
      <c r="J8399" s="10"/>
      <c r="K8399" s="10"/>
      <c r="L8399" s="9" t="n">
        <v>0.122448979591837</v>
      </c>
      <c r="M8399" s="9" t="n">
        <v>0.159320313527941</v>
      </c>
      <c r="N8399" s="9"/>
      <c r="O8399" s="9"/>
    </row>
    <row r="8400">
      <c r="B8400" t="s">
        <v>30</v>
      </c>
      <c r="C8400" t="s">
        <v>50</v>
      </c>
      <c r="D8400" t="s">
        <v>1043</v>
      </c>
      <c r="E8400" t="s">
        <v>22</v>
      </c>
      <c r="F8400" s="10" t="n">
        <v>24</v>
      </c>
      <c r="G8400" s="10" t="n">
        <v>171545.365836</v>
      </c>
      <c r="H8400" s="10" t="n">
        <v>19</v>
      </c>
      <c r="I8400" s="10" t="n">
        <v>126523.8936</v>
      </c>
      <c r="J8400" s="10" t="n">
        <v>16</v>
      </c>
      <c r="K8400" s="10" t="n">
        <v>88304.1876</v>
      </c>
      <c r="L8400" s="9" t="n">
        <v>0.263157894736842</v>
      </c>
      <c r="M8400" s="9" t="n">
        <v>0.355833755625112</v>
      </c>
      <c r="N8400" s="9" t="n">
        <v>0.5</v>
      </c>
      <c r="O8400" s="9" t="n">
        <v>0.942663994748081</v>
      </c>
    </row>
    <row r="8401">
      <c r="B8401" t="s">
        <v>30</v>
      </c>
      <c r="C8401" t="s">
        <v>50</v>
      </c>
      <c r="D8401" t="s">
        <v>1044</v>
      </c>
      <c r="E8401" t="s">
        <v>22</v>
      </c>
      <c r="F8401" s="10" t="n">
        <v>24</v>
      </c>
      <c r="G8401" s="10" t="n">
        <v>313569.63</v>
      </c>
      <c r="H8401" s="10" t="n">
        <v>22</v>
      </c>
      <c r="I8401" s="10" t="n">
        <v>365279.964816</v>
      </c>
      <c r="J8401" s="10" t="n">
        <v>28</v>
      </c>
      <c r="K8401" s="10" t="n">
        <v>233076.2016</v>
      </c>
      <c r="L8401" s="9" t="n">
        <v>0.0909090909090908</v>
      </c>
      <c r="M8401" s="9" t="n">
        <v>-0.141563567117752</v>
      </c>
      <c r="N8401" s="9" t="n">
        <v>-0.142857142857143</v>
      </c>
      <c r="O8401" s="9" t="n">
        <v>0.345352411989882</v>
      </c>
    </row>
    <row r="8402">
      <c r="B8402" t="s">
        <v>30</v>
      </c>
      <c r="C8402" t="s">
        <v>50</v>
      </c>
      <c r="D8402" t="s">
        <v>1045</v>
      </c>
      <c r="E8402" t="s">
        <v>22</v>
      </c>
      <c r="F8402" s="10" t="n">
        <v>44</v>
      </c>
      <c r="G8402" s="10" t="n">
        <v>481852.3284</v>
      </c>
      <c r="H8402" s="10" t="n">
        <v>49</v>
      </c>
      <c r="I8402" s="10" t="n">
        <v>570968.56944</v>
      </c>
      <c r="J8402" s="10" t="n">
        <v>27</v>
      </c>
      <c r="K8402" s="10" t="n">
        <v>153275.72112</v>
      </c>
      <c r="L8402" s="9" t="n">
        <v>-0.102040816326531</v>
      </c>
      <c r="M8402" s="9" t="n">
        <v>-0.156079066011294</v>
      </c>
      <c r="N8402" s="9" t="n">
        <v>0.62962962962963</v>
      </c>
      <c r="O8402" s="9" t="n">
        <v>2.1436963719959</v>
      </c>
    </row>
    <row r="8403">
      <c r="B8403" t="s">
        <v>30</v>
      </c>
      <c r="C8403" t="s">
        <v>50</v>
      </c>
      <c r="D8403" t="s">
        <v>1381</v>
      </c>
      <c r="E8403" t="s">
        <v>45</v>
      </c>
      <c r="F8403" s="10"/>
      <c r="G8403" s="10"/>
      <c r="H8403" s="10"/>
      <c r="I8403" s="10"/>
      <c r="J8403" s="10" t="n">
        <v>11</v>
      </c>
      <c r="K8403" s="10" t="n">
        <v>49791</v>
      </c>
      <c r="L8403" s="9"/>
      <c r="M8403" s="9"/>
      <c r="N8403" s="9"/>
      <c r="O8403" s="9"/>
    </row>
    <row r="8404">
      <c r="B8404" t="s">
        <v>30</v>
      </c>
      <c r="C8404" t="s">
        <v>50</v>
      </c>
      <c r="D8404" t="s">
        <v>1046</v>
      </c>
      <c r="E8404" t="s">
        <v>34</v>
      </c>
      <c r="F8404" s="10" t="n">
        <v>131</v>
      </c>
      <c r="G8404" s="10" t="n">
        <v>1316822.2332</v>
      </c>
      <c r="H8404" s="10" t="n">
        <v>114</v>
      </c>
      <c r="I8404" s="10" t="n">
        <v>1400073.2064</v>
      </c>
      <c r="J8404" s="10" t="n">
        <v>87</v>
      </c>
      <c r="K8404" s="10" t="n">
        <v>570919.2658</v>
      </c>
      <c r="L8404" s="9" t="n">
        <v>0.149122807017544</v>
      </c>
      <c r="M8404" s="9" t="n">
        <v>-0.0594618715788889</v>
      </c>
      <c r="N8404" s="9" t="n">
        <v>0.505747126436782</v>
      </c>
      <c r="O8404" s="9" t="n">
        <v>1.30649465183979</v>
      </c>
    </row>
    <row r="8405">
      <c r="B8405" t="s">
        <v>30</v>
      </c>
      <c r="C8405" t="s">
        <v>50</v>
      </c>
      <c r="D8405" t="s">
        <v>1047</v>
      </c>
      <c r="E8405" t="s">
        <v>22</v>
      </c>
      <c r="F8405" s="10" t="n">
        <v>29</v>
      </c>
      <c r="G8405" s="10" t="n">
        <v>350564.524128</v>
      </c>
      <c r="H8405" s="10" t="n">
        <v>30</v>
      </c>
      <c r="I8405" s="10" t="n">
        <v>533823.943536</v>
      </c>
      <c r="J8405" s="10" t="n">
        <v>15</v>
      </c>
      <c r="K8405" s="10" t="n">
        <v>154071.5712</v>
      </c>
      <c r="L8405" s="9" t="n">
        <v>-0.0333333333333333</v>
      </c>
      <c r="M8405" s="9" t="n">
        <v>-0.3432956157682</v>
      </c>
      <c r="N8405" s="9" t="n">
        <v>0.933333333333333</v>
      </c>
      <c r="O8405" s="9" t="n">
        <v>1.27533555605098</v>
      </c>
    </row>
    <row r="8406">
      <c r="B8406" t="s">
        <v>30</v>
      </c>
      <c r="C8406" t="s">
        <v>50</v>
      </c>
      <c r="D8406" t="s">
        <v>1048</v>
      </c>
      <c r="E8406" t="s">
        <v>34</v>
      </c>
      <c r="F8406" s="10" t="n">
        <v>100</v>
      </c>
      <c r="G8406" s="10" t="n">
        <v>1525589.7048</v>
      </c>
      <c r="H8406" s="10" t="n">
        <v>95</v>
      </c>
      <c r="I8406" s="10" t="n">
        <v>1988483.8068</v>
      </c>
      <c r="J8406" s="10" t="n">
        <v>17</v>
      </c>
      <c r="K8406" s="10" t="n">
        <v>145946.56</v>
      </c>
      <c r="L8406" s="9" t="n">
        <v>0.0526315789473684</v>
      </c>
      <c r="M8406" s="9" t="n">
        <v>-0.232787463703272</v>
      </c>
      <c r="N8406" s="9" t="n">
        <v>4.88235294117647</v>
      </c>
      <c r="O8406" s="9" t="n">
        <v>9.45307066367306</v>
      </c>
    </row>
    <row r="8407">
      <c r="B8407" t="s">
        <v>30</v>
      </c>
      <c r="C8407" t="s">
        <v>50</v>
      </c>
      <c r="D8407" t="s">
        <v>1049</v>
      </c>
      <c r="E8407" t="s">
        <v>22</v>
      </c>
      <c r="F8407" s="10" t="n">
        <v>11</v>
      </c>
      <c r="G8407" s="10" t="n">
        <v>87537.6924</v>
      </c>
      <c r="H8407" s="10" t="n">
        <v>14</v>
      </c>
      <c r="I8407" s="10" t="n">
        <v>102248.39448</v>
      </c>
      <c r="J8407" s="10" t="s">
        <v>85</v>
      </c>
      <c r="K8407" s="10" t="n">
        <v>4469.04</v>
      </c>
      <c r="L8407" s="9" t="n">
        <v>-0.214285714285714</v>
      </c>
      <c r="M8407" s="9" t="n">
        <v>-0.143872206060678</v>
      </c>
      <c r="N8407" s="9" t="s">
        <v>86</v>
      </c>
      <c r="O8407" s="9" t="n">
        <v>18.5875831050964</v>
      </c>
    </row>
    <row r="8408">
      <c r="B8408" t="s">
        <v>30</v>
      </c>
      <c r="C8408" t="s">
        <v>50</v>
      </c>
      <c r="D8408" t="s">
        <v>1460</v>
      </c>
      <c r="E8408" t="s">
        <v>39</v>
      </c>
      <c r="F8408" s="10" t="n">
        <v>9</v>
      </c>
      <c r="G8408" s="10" t="n">
        <v>41798.7</v>
      </c>
      <c r="H8408" s="10" t="n">
        <v>8</v>
      </c>
      <c r="I8408" s="10" t="n">
        <v>38073.6</v>
      </c>
      <c r="J8408" s="10" t="n">
        <v>12</v>
      </c>
      <c r="K8408" s="10" t="n">
        <v>41654.28</v>
      </c>
      <c r="L8408" s="9" t="n">
        <v>0.125</v>
      </c>
      <c r="M8408" s="9" t="n">
        <v>0.097839447806354</v>
      </c>
      <c r="N8408" s="9" t="n">
        <v>-0.25</v>
      </c>
      <c r="O8408" s="9" t="n">
        <v>0.00346711070266958</v>
      </c>
    </row>
    <row r="8409">
      <c r="B8409" t="s">
        <v>30</v>
      </c>
      <c r="C8409" t="s">
        <v>52</v>
      </c>
      <c r="D8409" t="s">
        <v>1051</v>
      </c>
      <c r="E8409" t="s">
        <v>31</v>
      </c>
      <c r="F8409" s="10" t="n">
        <v>53</v>
      </c>
      <c r="G8409" s="10" t="n">
        <v>583445.3286</v>
      </c>
      <c r="H8409" s="10" t="n">
        <v>67</v>
      </c>
      <c r="I8409" s="10" t="n">
        <v>759850.532028</v>
      </c>
      <c r="J8409" s="10" t="n">
        <v>45</v>
      </c>
      <c r="K8409" s="10" t="n">
        <v>310521.36712</v>
      </c>
      <c r="L8409" s="9" t="n">
        <v>-0.208955223880597</v>
      </c>
      <c r="M8409" s="9" t="n">
        <v>-0.232157767866772</v>
      </c>
      <c r="N8409" s="9" t="n">
        <v>0.177777777777778</v>
      </c>
      <c r="O8409" s="9" t="n">
        <v>0.878921679404205</v>
      </c>
    </row>
    <row r="8410">
      <c r="B8410" t="s">
        <v>30</v>
      </c>
      <c r="C8410" t="s">
        <v>52</v>
      </c>
      <c r="D8410" t="s">
        <v>1052</v>
      </c>
      <c r="E8410" t="s">
        <v>31</v>
      </c>
      <c r="F8410" s="10" t="n">
        <v>69</v>
      </c>
      <c r="G8410" s="10" t="n">
        <v>669238.7379</v>
      </c>
      <c r="H8410" s="10" t="n">
        <v>51</v>
      </c>
      <c r="I8410" s="10" t="n">
        <v>626174.29866</v>
      </c>
      <c r="J8410" s="10" t="n">
        <v>29</v>
      </c>
      <c r="K8410" s="10" t="n">
        <v>256626.006</v>
      </c>
      <c r="L8410" s="9" t="n">
        <v>0.352941176470588</v>
      </c>
      <c r="M8410" s="9" t="n">
        <v>0.0687738850543003</v>
      </c>
      <c r="N8410" s="9" t="n">
        <v>1.37931034482759</v>
      </c>
      <c r="O8410" s="9" t="n">
        <v>1.60783678291747</v>
      </c>
    </row>
    <row r="8411">
      <c r="B8411" t="s">
        <v>30</v>
      </c>
      <c r="C8411" t="s">
        <v>52</v>
      </c>
      <c r="D8411" t="s">
        <v>1054</v>
      </c>
      <c r="E8411" t="s">
        <v>22</v>
      </c>
      <c r="F8411" s="10" t="n">
        <v>11</v>
      </c>
      <c r="G8411" s="10" t="n">
        <v>127908.3312</v>
      </c>
      <c r="H8411" s="10" t="n">
        <v>12</v>
      </c>
      <c r="I8411" s="10" t="n">
        <v>179549.136</v>
      </c>
      <c r="J8411" s="10"/>
      <c r="K8411" s="10"/>
      <c r="L8411" s="9" t="n">
        <v>-0.0833333333333334</v>
      </c>
      <c r="M8411" s="9" t="n">
        <v>-0.287613774983579</v>
      </c>
      <c r="N8411" s="9"/>
      <c r="O8411" s="9"/>
    </row>
    <row r="8412">
      <c r="B8412" t="s">
        <v>30</v>
      </c>
      <c r="C8412" t="s">
        <v>52</v>
      </c>
      <c r="D8412" t="s">
        <v>1055</v>
      </c>
      <c r="E8412" t="s">
        <v>22</v>
      </c>
      <c r="F8412" s="10" t="n">
        <v>17</v>
      </c>
      <c r="G8412" s="10" t="n">
        <v>158550.9534</v>
      </c>
      <c r="H8412" s="10" t="n">
        <v>21</v>
      </c>
      <c r="I8412" s="10" t="n">
        <v>171954.20511</v>
      </c>
      <c r="J8412" s="10" t="n">
        <v>5</v>
      </c>
      <c r="K8412" s="10" t="n">
        <v>13940.8776</v>
      </c>
      <c r="L8412" s="9" t="n">
        <v>-0.19047619047619</v>
      </c>
      <c r="M8412" s="9" t="n">
        <v>-0.0779466352766766</v>
      </c>
      <c r="N8412" s="9" t="n">
        <v>2.4</v>
      </c>
      <c r="O8412" s="9" t="n">
        <v>10.3730970136342</v>
      </c>
    </row>
    <row r="8413">
      <c r="B8413" t="s">
        <v>30</v>
      </c>
      <c r="C8413" t="s">
        <v>52</v>
      </c>
      <c r="D8413" t="s">
        <v>1056</v>
      </c>
      <c r="E8413" t="s">
        <v>22</v>
      </c>
      <c r="F8413" s="10" t="s">
        <v>85</v>
      </c>
      <c r="G8413" s="10" t="n">
        <v>3289.71</v>
      </c>
      <c r="H8413" s="10" t="n">
        <v>6</v>
      </c>
      <c r="I8413" s="10" t="n">
        <v>48241.872</v>
      </c>
      <c r="J8413" s="10" t="n">
        <v>22</v>
      </c>
      <c r="K8413" s="10" t="n">
        <v>142083.2088</v>
      </c>
      <c r="L8413" s="9" t="s">
        <v>86</v>
      </c>
      <c r="M8413" s="9" t="n">
        <v>-0.931807994515636</v>
      </c>
      <c r="N8413" s="9" t="s">
        <v>86</v>
      </c>
      <c r="O8413" s="9" t="n">
        <v>-0.976846595542259</v>
      </c>
    </row>
    <row r="8414">
      <c r="B8414" t="s">
        <v>30</v>
      </c>
      <c r="C8414" t="s">
        <v>52</v>
      </c>
      <c r="D8414" t="s">
        <v>1057</v>
      </c>
      <c r="E8414" t="s">
        <v>22</v>
      </c>
      <c r="F8414" s="10" t="n">
        <v>6</v>
      </c>
      <c r="G8414" s="10" t="n">
        <v>41006.5884</v>
      </c>
      <c r="H8414" s="10" t="n">
        <v>11</v>
      </c>
      <c r="I8414" s="10" t="n">
        <v>125642.2752</v>
      </c>
      <c r="J8414" s="10" t="n">
        <v>13</v>
      </c>
      <c r="K8414" s="10" t="n">
        <v>57883.86</v>
      </c>
      <c r="L8414" s="9" t="n">
        <v>-0.454545454545455</v>
      </c>
      <c r="M8414" s="9" t="n">
        <v>-0.673624277061802</v>
      </c>
      <c r="N8414" s="9" t="n">
        <v>-0.538461538461538</v>
      </c>
      <c r="O8414" s="9" t="n">
        <v>-0.291571287747569</v>
      </c>
    </row>
    <row r="8415">
      <c r="B8415" t="s">
        <v>30</v>
      </c>
      <c r="C8415" t="s">
        <v>52</v>
      </c>
      <c r="D8415" t="s">
        <v>1507</v>
      </c>
      <c r="E8415" t="s">
        <v>22</v>
      </c>
      <c r="F8415" s="10" t="s">
        <v>85</v>
      </c>
      <c r="G8415" s="10" t="n">
        <v>6301.152</v>
      </c>
      <c r="H8415" s="10" t="s">
        <v>85</v>
      </c>
      <c r="I8415" s="10" t="n">
        <v>2685.5712</v>
      </c>
      <c r="J8415" s="10"/>
      <c r="K8415" s="10"/>
      <c r="L8415" s="9" t="s">
        <v>86</v>
      </c>
      <c r="M8415" s="9" t="n">
        <v>1.34629861982434</v>
      </c>
      <c r="N8415" s="9" t="s">
        <v>86</v>
      </c>
      <c r="O8415" s="9"/>
    </row>
    <row r="8416">
      <c r="B8416" t="s">
        <v>30</v>
      </c>
      <c r="C8416" t="s">
        <v>52</v>
      </c>
      <c r="D8416" t="s">
        <v>1058</v>
      </c>
      <c r="E8416" t="s">
        <v>22</v>
      </c>
      <c r="F8416" s="10" t="n">
        <v>82</v>
      </c>
      <c r="G8416" s="10" t="n">
        <v>813911.8488</v>
      </c>
      <c r="H8416" s="10" t="n">
        <v>131</v>
      </c>
      <c r="I8416" s="10" t="n">
        <v>2395857.946604</v>
      </c>
      <c r="J8416" s="10" t="n">
        <v>56</v>
      </c>
      <c r="K8416" s="10" t="n">
        <v>623713.741</v>
      </c>
      <c r="L8416" s="9" t="n">
        <v>-0.374045801526718</v>
      </c>
      <c r="M8416" s="9" t="n">
        <v>-0.660283761834179</v>
      </c>
      <c r="N8416" s="9" t="n">
        <v>0.464285714285714</v>
      </c>
      <c r="O8416" s="9" t="n">
        <v>0.304944552760783</v>
      </c>
    </row>
    <row r="8417">
      <c r="B8417" t="s">
        <v>30</v>
      </c>
      <c r="C8417" t="s">
        <v>52</v>
      </c>
      <c r="D8417" t="s">
        <v>1059</v>
      </c>
      <c r="E8417" t="s">
        <v>37</v>
      </c>
      <c r="F8417" s="10" t="n">
        <v>6</v>
      </c>
      <c r="G8417" s="10" t="n">
        <v>66690.54</v>
      </c>
      <c r="H8417" s="10" t="n">
        <v>12</v>
      </c>
      <c r="I8417" s="10" t="n">
        <v>126695.34</v>
      </c>
      <c r="J8417" s="10"/>
      <c r="K8417" s="10"/>
      <c r="L8417" s="9" t="n">
        <v>-0.5</v>
      </c>
      <c r="M8417" s="9" t="n">
        <v>-0.47361489380746</v>
      </c>
      <c r="N8417" s="9"/>
      <c r="O8417" s="9"/>
    </row>
    <row r="8418">
      <c r="B8418" t="s">
        <v>30</v>
      </c>
      <c r="C8418" t="s">
        <v>52</v>
      </c>
      <c r="D8418" t="s">
        <v>1060</v>
      </c>
      <c r="E8418" t="s">
        <v>22</v>
      </c>
      <c r="F8418" s="10" t="n">
        <v>12</v>
      </c>
      <c r="G8418" s="10" t="n">
        <v>74001.71475</v>
      </c>
      <c r="H8418" s="10" t="n">
        <v>9</v>
      </c>
      <c r="I8418" s="10" t="n">
        <v>50605.7661</v>
      </c>
      <c r="J8418" s="10" t="n">
        <v>7</v>
      </c>
      <c r="K8418" s="10" t="n">
        <v>21071.9808</v>
      </c>
      <c r="L8418" s="9" t="n">
        <v>0.333333333333333</v>
      </c>
      <c r="M8418" s="9" t="n">
        <v>0.462317843460135</v>
      </c>
      <c r="N8418" s="9" t="n">
        <v>0.714285714285714</v>
      </c>
      <c r="O8418" s="9" t="n">
        <v>2.51185374798747</v>
      </c>
    </row>
    <row r="8419">
      <c r="B8419" t="s">
        <v>30</v>
      </c>
      <c r="C8419" t="s">
        <v>52</v>
      </c>
      <c r="D8419" t="s">
        <v>1061</v>
      </c>
      <c r="E8419" t="s">
        <v>22</v>
      </c>
      <c r="F8419" s="10" t="n">
        <v>19</v>
      </c>
      <c r="G8419" s="10" t="n">
        <v>235073.4048</v>
      </c>
      <c r="H8419" s="10" t="n">
        <v>17</v>
      </c>
      <c r="I8419" s="10" t="n">
        <v>177092.6976</v>
      </c>
      <c r="J8419" s="10" t="n">
        <v>13</v>
      </c>
      <c r="K8419" s="10" t="n">
        <v>90421.3272</v>
      </c>
      <c r="L8419" s="9" t="n">
        <v>0.117647058823529</v>
      </c>
      <c r="M8419" s="9" t="n">
        <v>0.327403150924728</v>
      </c>
      <c r="N8419" s="9" t="n">
        <v>0.461538461538461</v>
      </c>
      <c r="O8419" s="9" t="n">
        <v>1.59975618672405</v>
      </c>
    </row>
    <row r="8420">
      <c r="B8420" t="s">
        <v>30</v>
      </c>
      <c r="C8420" t="s">
        <v>52</v>
      </c>
      <c r="D8420" t="s">
        <v>1062</v>
      </c>
      <c r="E8420" t="s">
        <v>22</v>
      </c>
      <c r="F8420" s="10" t="n">
        <v>20</v>
      </c>
      <c r="G8420" s="10" t="n">
        <v>113961.7383</v>
      </c>
      <c r="H8420" s="10" t="n">
        <v>18</v>
      </c>
      <c r="I8420" s="10" t="n">
        <v>110418.4224</v>
      </c>
      <c r="J8420" s="10"/>
      <c r="K8420" s="10"/>
      <c r="L8420" s="9" t="n">
        <v>0.111111111111111</v>
      </c>
      <c r="M8420" s="9" t="n">
        <v>0.0320898978900825</v>
      </c>
      <c r="N8420" s="9"/>
      <c r="O8420" s="9"/>
    </row>
    <row r="8421">
      <c r="B8421" t="s">
        <v>30</v>
      </c>
      <c r="C8421" t="s">
        <v>52</v>
      </c>
      <c r="D8421" t="s">
        <v>1063</v>
      </c>
      <c r="E8421" t="s">
        <v>37</v>
      </c>
      <c r="F8421" s="10" t="n">
        <v>14</v>
      </c>
      <c r="G8421" s="10" t="n">
        <v>213684.7716</v>
      </c>
      <c r="H8421" s="10" t="n">
        <v>8</v>
      </c>
      <c r="I8421" s="10" t="n">
        <v>164831.7438</v>
      </c>
      <c r="J8421" s="10"/>
      <c r="K8421" s="10"/>
      <c r="L8421" s="9" t="n">
        <v>0.75</v>
      </c>
      <c r="M8421" s="9" t="n">
        <v>0.296381186498131</v>
      </c>
      <c r="N8421" s="9"/>
      <c r="O8421" s="9"/>
    </row>
    <row r="8422">
      <c r="B8422" t="s">
        <v>30</v>
      </c>
      <c r="C8422" t="s">
        <v>52</v>
      </c>
      <c r="D8422" t="s">
        <v>1462</v>
      </c>
      <c r="E8422" t="s">
        <v>40</v>
      </c>
      <c r="F8422" s="10" t="n">
        <v>14</v>
      </c>
      <c r="G8422" s="10" t="n">
        <v>213890.58</v>
      </c>
      <c r="H8422" s="10" t="n">
        <v>22</v>
      </c>
      <c r="I8422" s="10" t="n">
        <v>309728.4</v>
      </c>
      <c r="J8422" s="10"/>
      <c r="K8422" s="10"/>
      <c r="L8422" s="9" t="n">
        <v>-0.363636363636364</v>
      </c>
      <c r="M8422" s="9" t="n">
        <v>-0.309425354600999</v>
      </c>
      <c r="N8422" s="9"/>
      <c r="O8422" s="9"/>
    </row>
    <row r="8423">
      <c r="B8423" t="s">
        <v>30</v>
      </c>
      <c r="C8423" t="s">
        <v>52</v>
      </c>
      <c r="D8423" t="s">
        <v>1064</v>
      </c>
      <c r="E8423" t="s">
        <v>37</v>
      </c>
      <c r="F8423" s="10" t="n">
        <v>97</v>
      </c>
      <c r="G8423" s="10" t="n">
        <v>661298.86905</v>
      </c>
      <c r="H8423" s="10" t="n">
        <v>76</v>
      </c>
      <c r="I8423" s="10" t="n">
        <v>392724.6336</v>
      </c>
      <c r="J8423" s="10" t="n">
        <v>69</v>
      </c>
      <c r="K8423" s="10" t="n">
        <v>176440.18925</v>
      </c>
      <c r="L8423" s="9" t="n">
        <v>0.276315789473684</v>
      </c>
      <c r="M8423" s="9" t="n">
        <v>0.683874176641411</v>
      </c>
      <c r="N8423" s="9" t="n">
        <v>0.405797101449275</v>
      </c>
      <c r="O8423" s="9" t="n">
        <v>2.74800589288078</v>
      </c>
    </row>
    <row r="8424">
      <c r="B8424" t="s">
        <v>30</v>
      </c>
      <c r="C8424" t="s">
        <v>52</v>
      </c>
      <c r="D8424" t="s">
        <v>1065</v>
      </c>
      <c r="E8424" t="s">
        <v>22</v>
      </c>
      <c r="F8424" s="10" t="n">
        <v>27</v>
      </c>
      <c r="G8424" s="10" t="n">
        <v>240907.07205</v>
      </c>
      <c r="H8424" s="10" t="n">
        <v>15</v>
      </c>
      <c r="I8424" s="10" t="n">
        <v>147928.0878</v>
      </c>
      <c r="J8424" s="10" t="n">
        <v>12</v>
      </c>
      <c r="K8424" s="10" t="n">
        <v>64698.5592</v>
      </c>
      <c r="L8424" s="9" t="n">
        <v>0.8</v>
      </c>
      <c r="M8424" s="9" t="n">
        <v>0.628541784273642</v>
      </c>
      <c r="N8424" s="9" t="n">
        <v>1.25</v>
      </c>
      <c r="O8424" s="9" t="n">
        <v>2.72353070962977</v>
      </c>
    </row>
    <row r="8425">
      <c r="B8425" t="s">
        <v>30</v>
      </c>
      <c r="C8425" t="s">
        <v>52</v>
      </c>
      <c r="D8425" t="s">
        <v>1066</v>
      </c>
      <c r="E8425" t="s">
        <v>22</v>
      </c>
      <c r="F8425" s="10" t="n">
        <v>5</v>
      </c>
      <c r="G8425" s="10" t="n">
        <v>33180.4512</v>
      </c>
      <c r="H8425" s="10" t="n">
        <v>10</v>
      </c>
      <c r="I8425" s="10" t="n">
        <v>77854.4232</v>
      </c>
      <c r="J8425" s="10" t="n">
        <v>12</v>
      </c>
      <c r="K8425" s="10" t="n">
        <v>65193.1368</v>
      </c>
      <c r="L8425" s="9" t="n">
        <v>-0.5</v>
      </c>
      <c r="M8425" s="9" t="n">
        <v>-0.573814179898773</v>
      </c>
      <c r="N8425" s="9" t="n">
        <v>-0.583333333333333</v>
      </c>
      <c r="O8425" s="9" t="n">
        <v>-0.491043799567564</v>
      </c>
    </row>
    <row r="8426">
      <c r="B8426" t="s">
        <v>30</v>
      </c>
      <c r="C8426" t="s">
        <v>53</v>
      </c>
      <c r="D8426" t="s">
        <v>1067</v>
      </c>
      <c r="E8426" t="s">
        <v>34</v>
      </c>
      <c r="F8426" s="10" t="n">
        <v>46</v>
      </c>
      <c r="G8426" s="10" t="n">
        <v>498116.6802</v>
      </c>
      <c r="H8426" s="10" t="n">
        <v>78</v>
      </c>
      <c r="I8426" s="10" t="n">
        <v>719782.9266</v>
      </c>
      <c r="J8426" s="10"/>
      <c r="K8426" s="10"/>
      <c r="L8426" s="9" t="n">
        <v>-0.41025641025641</v>
      </c>
      <c r="M8426" s="9" t="n">
        <v>-0.307962634578001</v>
      </c>
      <c r="N8426" s="9"/>
      <c r="O8426" s="9"/>
    </row>
    <row r="8427">
      <c r="B8427" t="s">
        <v>30</v>
      </c>
      <c r="C8427" t="s">
        <v>53</v>
      </c>
      <c r="D8427" t="s">
        <v>1068</v>
      </c>
      <c r="E8427" t="s">
        <v>22</v>
      </c>
      <c r="F8427" s="10" t="n">
        <v>35</v>
      </c>
      <c r="G8427" s="10" t="n">
        <v>386164.92096</v>
      </c>
      <c r="H8427" s="10" t="n">
        <v>44</v>
      </c>
      <c r="I8427" s="10" t="n">
        <v>851092.77033</v>
      </c>
      <c r="J8427" s="10" t="n">
        <v>10</v>
      </c>
      <c r="K8427" s="10" t="n">
        <v>94125.3292</v>
      </c>
      <c r="L8427" s="9" t="n">
        <v>-0.204545454545455</v>
      </c>
      <c r="M8427" s="9" t="n">
        <v>-0.546271646967146</v>
      </c>
      <c r="N8427" s="9" t="n">
        <v>2.5</v>
      </c>
      <c r="O8427" s="9" t="n">
        <v>3.10266741420332</v>
      </c>
    </row>
    <row r="8428">
      <c r="B8428" t="s">
        <v>30</v>
      </c>
      <c r="C8428" t="s">
        <v>53</v>
      </c>
      <c r="D8428" t="s">
        <v>1069</v>
      </c>
      <c r="E8428" t="s">
        <v>22</v>
      </c>
      <c r="F8428" s="10" t="n">
        <v>21</v>
      </c>
      <c r="G8428" s="10" t="n">
        <v>201740.95905</v>
      </c>
      <c r="H8428" s="10" t="n">
        <v>29</v>
      </c>
      <c r="I8428" s="10" t="n">
        <v>246387.1422</v>
      </c>
      <c r="J8428" s="10" t="n">
        <v>14</v>
      </c>
      <c r="K8428" s="10" t="n">
        <v>98718.42396</v>
      </c>
      <c r="L8428" s="9" t="n">
        <v>-0.275862068965517</v>
      </c>
      <c r="M8428" s="9" t="n">
        <v>-0.181203380790704</v>
      </c>
      <c r="N8428" s="9" t="n">
        <v>0.5</v>
      </c>
      <c r="O8428" s="9" t="n">
        <v>1.04359987687551</v>
      </c>
    </row>
    <row r="8429">
      <c r="B8429" t="s">
        <v>30</v>
      </c>
      <c r="C8429" t="s">
        <v>53</v>
      </c>
      <c r="D8429" t="s">
        <v>998</v>
      </c>
      <c r="E8429" t="s">
        <v>22</v>
      </c>
      <c r="F8429" s="10"/>
      <c r="G8429" s="10"/>
      <c r="H8429" s="10" t="s">
        <v>85</v>
      </c>
      <c r="I8429" s="10" t="n">
        <v>7511.16</v>
      </c>
      <c r="J8429" s="10" t="s">
        <v>85</v>
      </c>
      <c r="K8429" s="10" t="n">
        <v>4724</v>
      </c>
      <c r="L8429" s="9" t="s">
        <v>86</v>
      </c>
      <c r="M8429" s="9"/>
      <c r="N8429" s="9" t="s">
        <v>86</v>
      </c>
      <c r="O8429" s="9"/>
    </row>
    <row r="8430">
      <c r="B8430" t="s">
        <v>30</v>
      </c>
      <c r="C8430" t="s">
        <v>53</v>
      </c>
      <c r="D8430" t="s">
        <v>1070</v>
      </c>
      <c r="E8430" t="s">
        <v>34</v>
      </c>
      <c r="F8430" s="10" t="n">
        <v>72</v>
      </c>
      <c r="G8430" s="10" t="n">
        <v>786321.250416</v>
      </c>
      <c r="H8430" s="10" t="n">
        <v>65</v>
      </c>
      <c r="I8430" s="10" t="n">
        <v>770706.4788</v>
      </c>
      <c r="J8430" s="10" t="n">
        <v>21</v>
      </c>
      <c r="K8430" s="10" t="n">
        <v>151053.9152</v>
      </c>
      <c r="L8430" s="9" t="n">
        <v>0.107692307692308</v>
      </c>
      <c r="M8430" s="9" t="n">
        <v>0.0202603352190738</v>
      </c>
      <c r="N8430" s="9" t="n">
        <v>2.42857142857143</v>
      </c>
      <c r="O8430" s="9" t="n">
        <v>4.2055668293992</v>
      </c>
    </row>
    <row r="8431">
      <c r="B8431" t="s">
        <v>30</v>
      </c>
      <c r="C8431" t="s">
        <v>53</v>
      </c>
      <c r="D8431" t="s">
        <v>1071</v>
      </c>
      <c r="E8431" t="s">
        <v>31</v>
      </c>
      <c r="F8431" s="10" t="s">
        <v>85</v>
      </c>
      <c r="G8431" s="10" t="n">
        <v>9943.7328</v>
      </c>
      <c r="H8431" s="10" t="s">
        <v>85</v>
      </c>
      <c r="I8431" s="10" t="n">
        <v>13860.8775</v>
      </c>
      <c r="J8431" s="10" t="s">
        <v>85</v>
      </c>
      <c r="K8431" s="10" t="n">
        <v>9494.3232</v>
      </c>
      <c r="L8431" s="9" t="s">
        <v>86</v>
      </c>
      <c r="M8431" s="9" t="n">
        <v>-0.282604380566815</v>
      </c>
      <c r="N8431" s="9" t="s">
        <v>86</v>
      </c>
      <c r="O8431" s="9" t="n">
        <v>0.0473345588235292</v>
      </c>
    </row>
    <row r="8432">
      <c r="B8432" t="s">
        <v>30</v>
      </c>
      <c r="C8432" t="s">
        <v>53</v>
      </c>
      <c r="D8432" t="s">
        <v>1072</v>
      </c>
      <c r="E8432" t="s">
        <v>22</v>
      </c>
      <c r="F8432" s="10" t="n">
        <v>15</v>
      </c>
      <c r="G8432" s="10" t="n">
        <v>145206.1728</v>
      </c>
      <c r="H8432" s="10" t="n">
        <v>13</v>
      </c>
      <c r="I8432" s="10" t="n">
        <v>120653.5824</v>
      </c>
      <c r="J8432" s="10"/>
      <c r="K8432" s="10"/>
      <c r="L8432" s="9" t="n">
        <v>0.153846153846154</v>
      </c>
      <c r="M8432" s="9" t="n">
        <v>0.203496571851479</v>
      </c>
      <c r="N8432" s="9"/>
      <c r="O8432" s="9"/>
    </row>
    <row r="8433">
      <c r="B8433" t="s">
        <v>30</v>
      </c>
      <c r="C8433" t="s">
        <v>53</v>
      </c>
      <c r="D8433" t="s">
        <v>1073</v>
      </c>
      <c r="E8433" t="s">
        <v>31</v>
      </c>
      <c r="F8433" s="10" t="n">
        <v>44</v>
      </c>
      <c r="G8433" s="10" t="n">
        <v>261095.871</v>
      </c>
      <c r="H8433" s="10" t="n">
        <v>39</v>
      </c>
      <c r="I8433" s="10" t="n">
        <v>306584.502</v>
      </c>
      <c r="J8433" s="10" t="n">
        <v>42</v>
      </c>
      <c r="K8433" s="10" t="n">
        <v>230041.42</v>
      </c>
      <c r="L8433" s="9" t="n">
        <v>0.128205128205128</v>
      </c>
      <c r="M8433" s="9" t="n">
        <v>-0.148372245509005</v>
      </c>
      <c r="N8433" s="9" t="n">
        <v>0.0476190476190477</v>
      </c>
      <c r="O8433" s="9" t="n">
        <v>0.134995041327775</v>
      </c>
    </row>
    <row r="8434">
      <c r="B8434" t="s">
        <v>30</v>
      </c>
      <c r="C8434" t="s">
        <v>53</v>
      </c>
      <c r="D8434" t="s">
        <v>1074</v>
      </c>
      <c r="E8434" t="s">
        <v>22</v>
      </c>
      <c r="F8434" s="10" t="n">
        <v>53</v>
      </c>
      <c r="G8434" s="10" t="n">
        <v>597317.6382</v>
      </c>
      <c r="H8434" s="10" t="n">
        <v>59</v>
      </c>
      <c r="I8434" s="10" t="n">
        <v>705540.80046</v>
      </c>
      <c r="J8434" s="10" t="n">
        <v>13</v>
      </c>
      <c r="K8434" s="10" t="n">
        <v>70634.9184</v>
      </c>
      <c r="L8434" s="9" t="n">
        <v>-0.101694915254237</v>
      </c>
      <c r="M8434" s="9" t="n">
        <v>-0.153390366920581</v>
      </c>
      <c r="N8434" s="9" t="n">
        <v>3.07692307692308</v>
      </c>
      <c r="O8434" s="9" t="n">
        <v>7.45640728028363</v>
      </c>
    </row>
    <row r="8435">
      <c r="B8435" t="s">
        <v>30</v>
      </c>
      <c r="C8435" t="s">
        <v>53</v>
      </c>
      <c r="D8435" t="s">
        <v>1075</v>
      </c>
      <c r="E8435" t="s">
        <v>39</v>
      </c>
      <c r="F8435" s="10" t="n">
        <v>73</v>
      </c>
      <c r="G8435" s="10" t="n">
        <v>960439.381414</v>
      </c>
      <c r="H8435" s="10" t="n">
        <v>82</v>
      </c>
      <c r="I8435" s="10" t="n">
        <v>1589055.05776</v>
      </c>
      <c r="J8435" s="10" t="n">
        <v>74</v>
      </c>
      <c r="K8435" s="10" t="n">
        <v>512384.924</v>
      </c>
      <c r="L8435" s="9" t="n">
        <v>-0.109756097560976</v>
      </c>
      <c r="M8435" s="9" t="n">
        <v>-0.395590872245877</v>
      </c>
      <c r="N8435" s="9" t="n">
        <v>-0.0135135135135135</v>
      </c>
      <c r="O8435" s="9" t="n">
        <v>0.874448947319145</v>
      </c>
    </row>
    <row r="8436">
      <c r="B8436" t="s">
        <v>30</v>
      </c>
      <c r="C8436" t="s">
        <v>53</v>
      </c>
      <c r="D8436" t="s">
        <v>1076</v>
      </c>
      <c r="E8436" t="s">
        <v>31</v>
      </c>
      <c r="F8436" s="10"/>
      <c r="G8436" s="10"/>
      <c r="H8436" s="10" t="n">
        <v>266</v>
      </c>
      <c r="I8436" s="10" t="n">
        <v>3077441.953108</v>
      </c>
      <c r="J8436" s="10" t="n">
        <v>229</v>
      </c>
      <c r="K8436" s="10" t="n">
        <v>1508104.81874</v>
      </c>
      <c r="L8436" s="9"/>
      <c r="M8436" s="9"/>
      <c r="N8436" s="9"/>
      <c r="O8436" s="9"/>
    </row>
    <row r="8437">
      <c r="B8437" t="s">
        <v>30</v>
      </c>
      <c r="C8437" t="s">
        <v>53</v>
      </c>
      <c r="D8437" t="s">
        <v>1076</v>
      </c>
      <c r="E8437" t="s">
        <v>37</v>
      </c>
      <c r="F8437" s="10" t="n">
        <v>310</v>
      </c>
      <c r="G8437" s="10" t="n">
        <v>2846584.12346</v>
      </c>
      <c r="H8437" s="10"/>
      <c r="I8437" s="10"/>
      <c r="J8437" s="10"/>
      <c r="K8437" s="10"/>
      <c r="L8437" s="9"/>
      <c r="M8437" s="9"/>
      <c r="N8437" s="9"/>
      <c r="O8437" s="9"/>
    </row>
    <row r="8438">
      <c r="B8438" t="s">
        <v>30</v>
      </c>
      <c r="C8438" t="s">
        <v>53</v>
      </c>
      <c r="D8438" t="s">
        <v>1077</v>
      </c>
      <c r="E8438" t="s">
        <v>22</v>
      </c>
      <c r="F8438" s="10" t="n">
        <v>10</v>
      </c>
      <c r="G8438" s="10" t="n">
        <v>71206.3872</v>
      </c>
      <c r="H8438" s="10" t="n">
        <v>16</v>
      </c>
      <c r="I8438" s="10" t="n">
        <v>135254.0592</v>
      </c>
      <c r="J8438" s="10" t="n">
        <v>8</v>
      </c>
      <c r="K8438" s="10" t="n">
        <v>53758.692</v>
      </c>
      <c r="L8438" s="9" t="n">
        <v>-0.375</v>
      </c>
      <c r="M8438" s="9" t="n">
        <v>-0.473536043049864</v>
      </c>
      <c r="N8438" s="9" t="n">
        <v>0.25</v>
      </c>
      <c r="O8438" s="9" t="n">
        <v>0.324555798344201</v>
      </c>
    </row>
    <row r="8439">
      <c r="B8439" t="s">
        <v>30</v>
      </c>
      <c r="C8439" t="s">
        <v>53</v>
      </c>
      <c r="D8439" t="s">
        <v>1078</v>
      </c>
      <c r="E8439" t="s">
        <v>22</v>
      </c>
      <c r="F8439" s="10" t="n">
        <v>21</v>
      </c>
      <c r="G8439" s="10" t="n">
        <v>264096.4239</v>
      </c>
      <c r="H8439" s="10" t="n">
        <v>37</v>
      </c>
      <c r="I8439" s="10" t="n">
        <v>317984.53788</v>
      </c>
      <c r="J8439" s="10" t="n">
        <v>19</v>
      </c>
      <c r="K8439" s="10" t="n">
        <v>118699.0056</v>
      </c>
      <c r="L8439" s="9" t="n">
        <v>-0.432432432432432</v>
      </c>
      <c r="M8439" s="9" t="n">
        <v>-0.169467717956576</v>
      </c>
      <c r="N8439" s="9" t="n">
        <v>0.105263157894737</v>
      </c>
      <c r="O8439" s="9" t="n">
        <v>1.22492532742835</v>
      </c>
    </row>
    <row r="8440">
      <c r="B8440" t="s">
        <v>30</v>
      </c>
      <c r="C8440" t="s">
        <v>53</v>
      </c>
      <c r="D8440" t="s">
        <v>1079</v>
      </c>
      <c r="E8440" t="s">
        <v>31</v>
      </c>
      <c r="F8440" s="10" t="n">
        <v>16</v>
      </c>
      <c r="G8440" s="10" t="n">
        <v>245874.71754</v>
      </c>
      <c r="H8440" s="10" t="n">
        <v>15</v>
      </c>
      <c r="I8440" s="10" t="n">
        <v>112082.3838</v>
      </c>
      <c r="J8440" s="10" t="n">
        <v>7</v>
      </c>
      <c r="K8440" s="10" t="n">
        <v>65091.5016</v>
      </c>
      <c r="L8440" s="9" t="n">
        <v>0.0666666666666667</v>
      </c>
      <c r="M8440" s="9" t="n">
        <v>1.19369636158648</v>
      </c>
      <c r="N8440" s="9" t="n">
        <v>1.28571428571429</v>
      </c>
      <c r="O8440" s="9" t="n">
        <v>2.77737049378501</v>
      </c>
    </row>
    <row r="8441">
      <c r="B8441" t="s">
        <v>30</v>
      </c>
      <c r="C8441" t="s">
        <v>53</v>
      </c>
      <c r="D8441" t="s">
        <v>842</v>
      </c>
      <c r="E8441" t="s">
        <v>31</v>
      </c>
      <c r="F8441" s="10" t="n">
        <v>41</v>
      </c>
      <c r="G8441" s="10" t="n">
        <v>317511.2706</v>
      </c>
      <c r="H8441" s="10" t="n">
        <v>45</v>
      </c>
      <c r="I8441" s="10" t="n">
        <v>469490.193198</v>
      </c>
      <c r="J8441" s="10" t="n">
        <v>36</v>
      </c>
      <c r="K8441" s="10" t="n">
        <v>181818.42706</v>
      </c>
      <c r="L8441" s="9" t="n">
        <v>-0.0888888888888889</v>
      </c>
      <c r="M8441" s="9" t="n">
        <v>-0.323710537088696</v>
      </c>
      <c r="N8441" s="9" t="n">
        <v>0.138888888888889</v>
      </c>
      <c r="O8441" s="9" t="n">
        <v>0.746309632825178</v>
      </c>
    </row>
    <row r="8442">
      <c r="B8442" t="s">
        <v>30</v>
      </c>
      <c r="C8442" t="s">
        <v>53</v>
      </c>
      <c r="D8442" t="s">
        <v>1080</v>
      </c>
      <c r="E8442" t="s">
        <v>22</v>
      </c>
      <c r="F8442" s="10" t="n">
        <v>10</v>
      </c>
      <c r="G8442" s="10" t="n">
        <v>78360.5514</v>
      </c>
      <c r="H8442" s="10" t="n">
        <v>13</v>
      </c>
      <c r="I8442" s="10" t="n">
        <v>77886.22725</v>
      </c>
      <c r="J8442" s="10" t="n">
        <v>9</v>
      </c>
      <c r="K8442" s="10" t="n">
        <v>63222.6372</v>
      </c>
      <c r="L8442" s="9" t="n">
        <v>-0.230769230769231</v>
      </c>
      <c r="M8442" s="9" t="n">
        <v>0.00608996181670873</v>
      </c>
      <c r="N8442" s="9" t="n">
        <v>0.111111111111111</v>
      </c>
      <c r="O8442" s="9" t="n">
        <v>0.239438196039061</v>
      </c>
    </row>
    <row r="8443">
      <c r="B8443" t="s">
        <v>30</v>
      </c>
      <c r="C8443" t="s">
        <v>53</v>
      </c>
      <c r="D8443" t="s">
        <v>1081</v>
      </c>
      <c r="E8443" t="s">
        <v>31</v>
      </c>
      <c r="F8443" s="10"/>
      <c r="G8443" s="10"/>
      <c r="H8443" s="10" t="n">
        <v>47</v>
      </c>
      <c r="I8443" s="10" t="n">
        <v>508968.677814</v>
      </c>
      <c r="J8443" s="10" t="n">
        <v>36</v>
      </c>
      <c r="K8443" s="10" t="n">
        <v>276180.213</v>
      </c>
      <c r="L8443" s="9"/>
      <c r="M8443" s="9"/>
      <c r="N8443" s="9"/>
      <c r="O8443" s="9"/>
    </row>
    <row r="8444">
      <c r="B8444" t="s">
        <v>30</v>
      </c>
      <c r="C8444" t="s">
        <v>53</v>
      </c>
      <c r="D8444" t="s">
        <v>1081</v>
      </c>
      <c r="E8444" t="s">
        <v>34</v>
      </c>
      <c r="F8444" s="10" t="n">
        <v>46</v>
      </c>
      <c r="G8444" s="10" t="n">
        <v>565782.3906</v>
      </c>
      <c r="H8444" s="10"/>
      <c r="I8444" s="10"/>
      <c r="J8444" s="10"/>
      <c r="K8444" s="10"/>
      <c r="L8444" s="9"/>
      <c r="M8444" s="9"/>
      <c r="N8444" s="9"/>
      <c r="O8444" s="9"/>
    </row>
    <row r="8445">
      <c r="B8445" t="s">
        <v>30</v>
      </c>
      <c r="C8445" t="s">
        <v>53</v>
      </c>
      <c r="D8445" t="s">
        <v>1082</v>
      </c>
      <c r="E8445" t="s">
        <v>31</v>
      </c>
      <c r="F8445" s="10" t="n">
        <v>41</v>
      </c>
      <c r="G8445" s="10" t="n">
        <v>372139.21737</v>
      </c>
      <c r="H8445" s="10" t="n">
        <v>40</v>
      </c>
      <c r="I8445" s="10" t="n">
        <v>433662.184518</v>
      </c>
      <c r="J8445" s="10" t="s">
        <v>85</v>
      </c>
      <c r="K8445" s="10" t="n">
        <v>5510.16</v>
      </c>
      <c r="L8445" s="9" t="n">
        <v>0.0249999999999999</v>
      </c>
      <c r="M8445" s="9" t="n">
        <v>-0.141868415887773</v>
      </c>
      <c r="N8445" s="9" t="s">
        <v>86</v>
      </c>
      <c r="O8445" s="9" t="n">
        <v>66.5369167810009</v>
      </c>
    </row>
    <row r="8446">
      <c r="B8446" t="s">
        <v>30</v>
      </c>
      <c r="C8446" t="s">
        <v>53</v>
      </c>
      <c r="D8446" t="s">
        <v>1083</v>
      </c>
      <c r="E8446" t="s">
        <v>34</v>
      </c>
      <c r="F8446" s="10" t="n">
        <v>59</v>
      </c>
      <c r="G8446" s="10" t="n">
        <v>530275.8344</v>
      </c>
      <c r="H8446" s="10" t="n">
        <v>68</v>
      </c>
      <c r="I8446" s="10" t="n">
        <v>512298.9944</v>
      </c>
      <c r="J8446" s="10" t="n">
        <v>46</v>
      </c>
      <c r="K8446" s="10" t="n">
        <v>231607.7464</v>
      </c>
      <c r="L8446" s="9" t="n">
        <v>-0.132352941176471</v>
      </c>
      <c r="M8446" s="9" t="n">
        <v>0.0350905236912564</v>
      </c>
      <c r="N8446" s="9" t="n">
        <v>0.282608695652174</v>
      </c>
      <c r="O8446" s="9" t="n">
        <v>1.28954274044091</v>
      </c>
    </row>
    <row r="8447">
      <c r="B8447" t="s">
        <v>30</v>
      </c>
      <c r="C8447" t="s">
        <v>53</v>
      </c>
      <c r="D8447" t="s">
        <v>1084</v>
      </c>
      <c r="E8447" t="s">
        <v>22</v>
      </c>
      <c r="F8447" s="10"/>
      <c r="G8447" s="10"/>
      <c r="H8447" s="10" t="n">
        <v>61</v>
      </c>
      <c r="I8447" s="10" t="n">
        <v>1067127.00237</v>
      </c>
      <c r="J8447" s="10" t="n">
        <v>5</v>
      </c>
      <c r="K8447" s="10" t="n">
        <v>12036.8268</v>
      </c>
      <c r="L8447" s="9"/>
      <c r="M8447" s="9"/>
      <c r="N8447" s="9"/>
      <c r="O8447" s="9"/>
    </row>
    <row r="8448">
      <c r="B8448" t="s">
        <v>30</v>
      </c>
      <c r="C8448" t="s">
        <v>53</v>
      </c>
      <c r="D8448" t="s">
        <v>1084</v>
      </c>
      <c r="E8448" t="s">
        <v>31</v>
      </c>
      <c r="F8448" s="10" t="n">
        <v>58</v>
      </c>
      <c r="G8448" s="10" t="n">
        <v>454801.72695</v>
      </c>
      <c r="H8448" s="10"/>
      <c r="I8448" s="10"/>
      <c r="J8448" s="10"/>
      <c r="K8448" s="10"/>
      <c r="L8448" s="9"/>
      <c r="M8448" s="9"/>
      <c r="N8448" s="9"/>
      <c r="O8448" s="9"/>
    </row>
    <row r="8449">
      <c r="B8449" t="s">
        <v>30</v>
      </c>
      <c r="C8449" t="s">
        <v>53</v>
      </c>
      <c r="D8449" t="s">
        <v>1085</v>
      </c>
      <c r="E8449" t="s">
        <v>22</v>
      </c>
      <c r="F8449" s="10" t="n">
        <v>12</v>
      </c>
      <c r="G8449" s="10" t="n">
        <v>143624.5515</v>
      </c>
      <c r="H8449" s="10" t="n">
        <v>14</v>
      </c>
      <c r="I8449" s="10" t="n">
        <v>129831.0192</v>
      </c>
      <c r="J8449" s="10" t="n">
        <v>10</v>
      </c>
      <c r="K8449" s="10" t="n">
        <v>50553.4032</v>
      </c>
      <c r="L8449" s="9" t="n">
        <v>-0.142857142857143</v>
      </c>
      <c r="M8449" s="9" t="n">
        <v>0.106242193776139</v>
      </c>
      <c r="N8449" s="9" t="n">
        <v>0.2</v>
      </c>
      <c r="O8449" s="9" t="n">
        <v>1.84104614939158</v>
      </c>
    </row>
    <row r="8450">
      <c r="B8450" t="s">
        <v>30</v>
      </c>
      <c r="C8450" t="s">
        <v>53</v>
      </c>
      <c r="D8450" t="s">
        <v>1086</v>
      </c>
      <c r="E8450" t="s">
        <v>22</v>
      </c>
      <c r="F8450" s="10" t="n">
        <v>21</v>
      </c>
      <c r="G8450" s="10" t="n">
        <v>274116.3588</v>
      </c>
      <c r="H8450" s="10" t="n">
        <v>15</v>
      </c>
      <c r="I8450" s="10" t="n">
        <v>140290.362</v>
      </c>
      <c r="J8450" s="10" t="n">
        <v>10</v>
      </c>
      <c r="K8450" s="10" t="n">
        <v>104203.6944</v>
      </c>
      <c r="L8450" s="9" t="n">
        <v>0.4</v>
      </c>
      <c r="M8450" s="9" t="n">
        <v>0.953921530261644</v>
      </c>
      <c r="N8450" s="9" t="n">
        <v>1.1</v>
      </c>
      <c r="O8450" s="9" t="n">
        <v>1.63058196140117</v>
      </c>
    </row>
    <row r="8451">
      <c r="B8451" t="s">
        <v>30</v>
      </c>
      <c r="C8451" t="s">
        <v>53</v>
      </c>
      <c r="D8451" t="s">
        <v>1087</v>
      </c>
      <c r="E8451" t="s">
        <v>37</v>
      </c>
      <c r="F8451" s="10" t="n">
        <v>32</v>
      </c>
      <c r="G8451" s="10" t="n">
        <v>400886.6742</v>
      </c>
      <c r="H8451" s="10" t="n">
        <v>35</v>
      </c>
      <c r="I8451" s="10" t="n">
        <v>279819.36</v>
      </c>
      <c r="J8451" s="10" t="n">
        <v>31</v>
      </c>
      <c r="K8451" s="10" t="n">
        <v>150651.52</v>
      </c>
      <c r="L8451" s="9" t="n">
        <v>-0.0857142857142857</v>
      </c>
      <c r="M8451" s="9" t="n">
        <v>0.432662394053078</v>
      </c>
      <c r="N8451" s="9" t="n">
        <v>0.032258064516129</v>
      </c>
      <c r="O8451" s="9" t="n">
        <v>1.66101977729797</v>
      </c>
    </row>
    <row r="8452">
      <c r="B8452" t="s">
        <v>30</v>
      </c>
      <c r="C8452" t="s">
        <v>53</v>
      </c>
      <c r="D8452" t="s">
        <v>1510</v>
      </c>
      <c r="E8452" t="s">
        <v>40</v>
      </c>
      <c r="F8452" s="10"/>
      <c r="G8452" s="10"/>
      <c r="H8452" s="10"/>
      <c r="I8452" s="10"/>
      <c r="J8452" s="10" t="s">
        <v>85</v>
      </c>
      <c r="K8452" s="10" t="n">
        <v>2616.96</v>
      </c>
      <c r="L8452" s="9"/>
      <c r="M8452" s="9"/>
      <c r="N8452" s="9" t="s">
        <v>86</v>
      </c>
      <c r="O8452" s="9"/>
    </row>
    <row r="8453">
      <c r="B8453" t="s">
        <v>30</v>
      </c>
      <c r="C8453" t="s">
        <v>53</v>
      </c>
      <c r="D8453" t="s">
        <v>1088</v>
      </c>
      <c r="E8453" t="s">
        <v>22</v>
      </c>
      <c r="F8453" s="10" t="s">
        <v>85</v>
      </c>
      <c r="G8453" s="10" t="n">
        <v>4219.9236</v>
      </c>
      <c r="H8453" s="10" t="s">
        <v>85</v>
      </c>
      <c r="I8453" s="10" t="n">
        <v>1291.08</v>
      </c>
      <c r="J8453" s="10" t="s">
        <v>85</v>
      </c>
      <c r="K8453" s="10" t="n">
        <v>4687</v>
      </c>
      <c r="L8453" s="9" t="s">
        <v>86</v>
      </c>
      <c r="M8453" s="9" t="n">
        <v>2.26852216748768</v>
      </c>
      <c r="N8453" s="9" t="s">
        <v>86</v>
      </c>
      <c r="O8453" s="9" t="n">
        <v>-0.0996535950501387</v>
      </c>
    </row>
    <row r="8454">
      <c r="B8454" t="s">
        <v>30</v>
      </c>
      <c r="C8454" t="s">
        <v>53</v>
      </c>
      <c r="D8454" t="s">
        <v>1089</v>
      </c>
      <c r="E8454" t="s">
        <v>34</v>
      </c>
      <c r="F8454" s="10" t="n">
        <v>160</v>
      </c>
      <c r="G8454" s="10" t="n">
        <v>1118988.20668</v>
      </c>
      <c r="H8454" s="10" t="n">
        <v>156</v>
      </c>
      <c r="I8454" s="10" t="n">
        <v>1069520.71956</v>
      </c>
      <c r="J8454" s="10" t="n">
        <v>161</v>
      </c>
      <c r="K8454" s="10" t="n">
        <v>812445.55214</v>
      </c>
      <c r="L8454" s="9" t="n">
        <v>0.0256410256410255</v>
      </c>
      <c r="M8454" s="9" t="n">
        <v>0.0462520138369558</v>
      </c>
      <c r="N8454" s="9" t="n">
        <v>-0.00621118012422361</v>
      </c>
      <c r="O8454" s="9" t="n">
        <v>0.377308551610086</v>
      </c>
    </row>
    <row r="8455">
      <c r="B8455" t="s">
        <v>30</v>
      </c>
      <c r="C8455" t="s">
        <v>53</v>
      </c>
      <c r="D8455" t="s">
        <v>1090</v>
      </c>
      <c r="E8455" t="s">
        <v>31</v>
      </c>
      <c r="F8455" s="10" t="n">
        <v>62</v>
      </c>
      <c r="G8455" s="10" t="n">
        <v>608213.6886</v>
      </c>
      <c r="H8455" s="10" t="n">
        <v>58</v>
      </c>
      <c r="I8455" s="10" t="n">
        <v>596307.14025</v>
      </c>
      <c r="J8455" s="10" t="n">
        <v>18</v>
      </c>
      <c r="K8455" s="10" t="n">
        <v>110486.43984</v>
      </c>
      <c r="L8455" s="9" t="n">
        <v>0.0689655172413792</v>
      </c>
      <c r="M8455" s="9" t="n">
        <v>0.0199671403314208</v>
      </c>
      <c r="N8455" s="9" t="n">
        <v>2.44444444444444</v>
      </c>
      <c r="O8455" s="9" t="n">
        <v>4.50487181486506</v>
      </c>
    </row>
    <row r="8456">
      <c r="B8456" t="s">
        <v>30</v>
      </c>
      <c r="C8456" t="s">
        <v>53</v>
      </c>
      <c r="D8456" t="s">
        <v>1091</v>
      </c>
      <c r="E8456" t="s">
        <v>31</v>
      </c>
      <c r="F8456" s="10" t="n">
        <v>12</v>
      </c>
      <c r="G8456" s="10" t="n">
        <v>119595.2364</v>
      </c>
      <c r="H8456" s="10" t="n">
        <v>16</v>
      </c>
      <c r="I8456" s="10" t="n">
        <v>131203.6866</v>
      </c>
      <c r="J8456" s="10" t="n">
        <v>15</v>
      </c>
      <c r="K8456" s="10" t="n">
        <v>96122.98472</v>
      </c>
      <c r="L8456" s="9" t="n">
        <v>-0.25</v>
      </c>
      <c r="M8456" s="9" t="n">
        <v>-0.0884765550482634</v>
      </c>
      <c r="N8456" s="9" t="n">
        <v>-0.2</v>
      </c>
      <c r="O8456" s="9" t="n">
        <v>0.244189792362078</v>
      </c>
    </row>
    <row r="8457">
      <c r="B8457" t="s">
        <v>30</v>
      </c>
      <c r="C8457" t="s">
        <v>54</v>
      </c>
      <c r="D8457" t="s">
        <v>1092</v>
      </c>
      <c r="E8457" t="s">
        <v>37</v>
      </c>
      <c r="F8457" s="10" t="n">
        <v>45</v>
      </c>
      <c r="G8457" s="10" t="n">
        <v>324132.92474</v>
      </c>
      <c r="H8457" s="10" t="n">
        <v>48</v>
      </c>
      <c r="I8457" s="10" t="n">
        <v>405038.78445</v>
      </c>
      <c r="J8457" s="10" t="n">
        <v>43</v>
      </c>
      <c r="K8457" s="10" t="n">
        <v>158748.648848</v>
      </c>
      <c r="L8457" s="9" t="n">
        <v>-0.0625</v>
      </c>
      <c r="M8457" s="9" t="n">
        <v>-0.199748426116431</v>
      </c>
      <c r="N8457" s="9" t="n">
        <v>0.0465116279069768</v>
      </c>
      <c r="O8457" s="9" t="n">
        <v>1.04179958123835</v>
      </c>
    </row>
    <row r="8458">
      <c r="B8458" t="s">
        <v>30</v>
      </c>
      <c r="C8458" t="s">
        <v>54</v>
      </c>
      <c r="D8458" t="s">
        <v>1093</v>
      </c>
      <c r="E8458" t="s">
        <v>39</v>
      </c>
      <c r="F8458" s="10"/>
      <c r="G8458" s="10"/>
      <c r="H8458" s="10"/>
      <c r="I8458" s="10"/>
      <c r="J8458" s="10" t="s">
        <v>85</v>
      </c>
      <c r="K8458" s="10" t="n">
        <v>15800.2</v>
      </c>
      <c r="L8458" s="9"/>
      <c r="M8458" s="9"/>
      <c r="N8458" s="9" t="s">
        <v>86</v>
      </c>
      <c r="O8458" s="9"/>
    </row>
    <row r="8459">
      <c r="B8459" t="s">
        <v>30</v>
      </c>
      <c r="C8459" t="s">
        <v>54</v>
      </c>
      <c r="D8459" t="s">
        <v>1094</v>
      </c>
      <c r="E8459" t="s">
        <v>34</v>
      </c>
      <c r="F8459" s="10" t="n">
        <v>50</v>
      </c>
      <c r="G8459" s="10" t="n">
        <v>431271.8988</v>
      </c>
      <c r="H8459" s="10" t="n">
        <v>42</v>
      </c>
      <c r="I8459" s="10" t="n">
        <v>353447.9332</v>
      </c>
      <c r="J8459" s="10" t="n">
        <v>21</v>
      </c>
      <c r="K8459" s="10" t="n">
        <v>143687.368</v>
      </c>
      <c r="L8459" s="9" t="n">
        <v>0.19047619047619</v>
      </c>
      <c r="M8459" s="9" t="n">
        <v>0.220185091748614</v>
      </c>
      <c r="N8459" s="9" t="n">
        <v>1.38095238095238</v>
      </c>
      <c r="O8459" s="9" t="n">
        <v>2.00146007824432</v>
      </c>
    </row>
    <row r="8460">
      <c r="B8460" t="s">
        <v>30</v>
      </c>
      <c r="C8460" t="s">
        <v>54</v>
      </c>
      <c r="D8460" t="s">
        <v>1095</v>
      </c>
      <c r="E8460" t="s">
        <v>22</v>
      </c>
      <c r="F8460" s="10" t="n">
        <v>26</v>
      </c>
      <c r="G8460" s="10" t="n">
        <v>155888.1204</v>
      </c>
      <c r="H8460" s="10" t="n">
        <v>29</v>
      </c>
      <c r="I8460" s="10" t="n">
        <v>302094.7488</v>
      </c>
      <c r="J8460" s="10" t="s">
        <v>85</v>
      </c>
      <c r="K8460" s="10" t="n">
        <v>2648.16</v>
      </c>
      <c r="L8460" s="9" t="n">
        <v>-0.103448275862069</v>
      </c>
      <c r="M8460" s="9" t="n">
        <v>-0.483976067047743</v>
      </c>
      <c r="N8460" s="9" t="s">
        <v>86</v>
      </c>
      <c r="O8460" s="9" t="n">
        <v>57.8665792097154</v>
      </c>
    </row>
    <row r="8461">
      <c r="B8461" t="s">
        <v>30</v>
      </c>
      <c r="C8461" t="s">
        <v>54</v>
      </c>
      <c r="D8461" t="s">
        <v>1096</v>
      </c>
      <c r="E8461" t="s">
        <v>31</v>
      </c>
      <c r="F8461" s="10" t="n">
        <v>33</v>
      </c>
      <c r="G8461" s="10" t="n">
        <v>404091.5364</v>
      </c>
      <c r="H8461" s="10" t="n">
        <v>31</v>
      </c>
      <c r="I8461" s="10" t="n">
        <v>312851.00982</v>
      </c>
      <c r="J8461" s="10" t="n">
        <v>30</v>
      </c>
      <c r="K8461" s="10" t="n">
        <v>236533.30068</v>
      </c>
      <c r="L8461" s="9" t="n">
        <v>0.064516129032258</v>
      </c>
      <c r="M8461" s="9" t="n">
        <v>0.291642103480809</v>
      </c>
      <c r="N8461" s="9" t="n">
        <v>0.1</v>
      </c>
      <c r="O8461" s="9" t="n">
        <v>0.708391736970201</v>
      </c>
    </row>
    <row r="8462">
      <c r="B8462" t="s">
        <v>30</v>
      </c>
      <c r="C8462" t="s">
        <v>54</v>
      </c>
      <c r="D8462" t="s">
        <v>1097</v>
      </c>
      <c r="E8462" t="s">
        <v>22</v>
      </c>
      <c r="F8462" s="10"/>
      <c r="G8462" s="10"/>
      <c r="H8462" s="10" t="n">
        <v>29</v>
      </c>
      <c r="I8462" s="10" t="n">
        <v>459481.94136</v>
      </c>
      <c r="J8462" s="10" t="n">
        <v>11</v>
      </c>
      <c r="K8462" s="10" t="n">
        <v>114325.769568</v>
      </c>
      <c r="L8462" s="9"/>
      <c r="M8462" s="9"/>
      <c r="N8462" s="9"/>
      <c r="O8462" s="9"/>
    </row>
    <row r="8463">
      <c r="B8463" t="s">
        <v>30</v>
      </c>
      <c r="C8463" t="s">
        <v>54</v>
      </c>
      <c r="D8463" t="s">
        <v>1097</v>
      </c>
      <c r="E8463" t="s">
        <v>31</v>
      </c>
      <c r="F8463" s="10" t="n">
        <v>26</v>
      </c>
      <c r="G8463" s="10" t="n">
        <v>242330.0256</v>
      </c>
      <c r="H8463" s="10"/>
      <c r="I8463" s="10"/>
      <c r="J8463" s="10"/>
      <c r="K8463" s="10"/>
      <c r="L8463" s="9"/>
      <c r="M8463" s="9"/>
      <c r="N8463" s="9"/>
      <c r="O8463" s="9"/>
    </row>
    <row r="8464">
      <c r="B8464" t="s">
        <v>30</v>
      </c>
      <c r="C8464" t="s">
        <v>54</v>
      </c>
      <c r="D8464" t="s">
        <v>1098</v>
      </c>
      <c r="E8464" t="s">
        <v>22</v>
      </c>
      <c r="F8464" s="10" t="n">
        <v>12</v>
      </c>
      <c r="G8464" s="10" t="n">
        <v>106732.08</v>
      </c>
      <c r="H8464" s="10" t="n">
        <v>6</v>
      </c>
      <c r="I8464" s="10" t="n">
        <v>53259.8976</v>
      </c>
      <c r="J8464" s="10" t="n">
        <v>11</v>
      </c>
      <c r="K8464" s="10" t="n">
        <v>67107.6516</v>
      </c>
      <c r="L8464" s="9" t="n">
        <v>1</v>
      </c>
      <c r="M8464" s="9" t="n">
        <v>1.00398582816652</v>
      </c>
      <c r="N8464" s="9" t="n">
        <v>0.0909090909090908</v>
      </c>
      <c r="O8464" s="9" t="n">
        <v>0.590460662163895</v>
      </c>
    </row>
    <row r="8465">
      <c r="B8465" t="s">
        <v>30</v>
      </c>
      <c r="C8465" t="s">
        <v>54</v>
      </c>
      <c r="D8465" t="s">
        <v>1099</v>
      </c>
      <c r="E8465" t="s">
        <v>22</v>
      </c>
      <c r="F8465" s="10" t="n">
        <v>5</v>
      </c>
      <c r="G8465" s="10" t="n">
        <v>44177.1408</v>
      </c>
      <c r="H8465" s="10" t="n">
        <v>5</v>
      </c>
      <c r="I8465" s="10" t="n">
        <v>41914.4544</v>
      </c>
      <c r="J8465" s="10" t="n">
        <v>9</v>
      </c>
      <c r="K8465" s="10" t="n">
        <v>62693.0352</v>
      </c>
      <c r="L8465" s="9" t="n">
        <v>0</v>
      </c>
      <c r="M8465" s="9" t="n">
        <v>0.0539834391832141</v>
      </c>
      <c r="N8465" s="9" t="n">
        <v>-0.444444444444444</v>
      </c>
      <c r="O8465" s="9" t="n">
        <v>-0.295342127573367</v>
      </c>
    </row>
    <row r="8466">
      <c r="B8466" t="s">
        <v>30</v>
      </c>
      <c r="C8466" t="s">
        <v>54</v>
      </c>
      <c r="D8466" t="s">
        <v>1100</v>
      </c>
      <c r="E8466" t="s">
        <v>22</v>
      </c>
      <c r="F8466" s="10" t="n">
        <v>12</v>
      </c>
      <c r="G8466" s="10" t="n">
        <v>199783.819872</v>
      </c>
      <c r="H8466" s="10" t="n">
        <v>20</v>
      </c>
      <c r="I8466" s="10" t="n">
        <v>299418.460848</v>
      </c>
      <c r="J8466" s="10" t="s">
        <v>85</v>
      </c>
      <c r="K8466" s="10" t="n">
        <v>25350.06</v>
      </c>
      <c r="L8466" s="9" t="n">
        <v>-0.4</v>
      </c>
      <c r="M8466" s="9" t="n">
        <v>-0.332760514144048</v>
      </c>
      <c r="N8466" s="9" t="s">
        <v>86</v>
      </c>
      <c r="O8466" s="9" t="n">
        <v>6.88099988213046</v>
      </c>
    </row>
    <row r="8467">
      <c r="B8467" t="s">
        <v>30</v>
      </c>
      <c r="C8467" t="s">
        <v>54</v>
      </c>
      <c r="D8467" t="s">
        <v>1101</v>
      </c>
      <c r="E8467" t="s">
        <v>22</v>
      </c>
      <c r="F8467" s="10"/>
      <c r="G8467" s="10"/>
      <c r="H8467" s="10"/>
      <c r="I8467" s="10"/>
      <c r="J8467" s="10" t="s">
        <v>85</v>
      </c>
      <c r="K8467" s="10" t="n">
        <v>1779.5328</v>
      </c>
      <c r="L8467" s="9"/>
      <c r="M8467" s="9"/>
      <c r="N8467" s="9" t="s">
        <v>86</v>
      </c>
      <c r="O8467" s="9"/>
    </row>
    <row r="8468">
      <c r="B8468" t="s">
        <v>30</v>
      </c>
      <c r="C8468" t="s">
        <v>54</v>
      </c>
      <c r="D8468" t="s">
        <v>1102</v>
      </c>
      <c r="E8468" t="s">
        <v>37</v>
      </c>
      <c r="F8468" s="10" t="n">
        <v>28</v>
      </c>
      <c r="G8468" s="10" t="n">
        <v>376541.46</v>
      </c>
      <c r="H8468" s="10" t="n">
        <v>29</v>
      </c>
      <c r="I8468" s="10" t="n">
        <v>409743.36</v>
      </c>
      <c r="J8468" s="10" t="s">
        <v>85</v>
      </c>
      <c r="K8468" s="10" t="n">
        <v>13372.48</v>
      </c>
      <c r="L8468" s="9" t="n">
        <v>-0.0344827586206896</v>
      </c>
      <c r="M8468" s="9" t="n">
        <v>-0.081030965334008</v>
      </c>
      <c r="N8468" s="9" t="s">
        <v>86</v>
      </c>
      <c r="O8468" s="9" t="n">
        <v>27.157937794635</v>
      </c>
    </row>
    <row r="8469">
      <c r="B8469" t="s">
        <v>30</v>
      </c>
      <c r="C8469" t="s">
        <v>54</v>
      </c>
      <c r="D8469" t="s">
        <v>1103</v>
      </c>
      <c r="E8469" t="s">
        <v>37</v>
      </c>
      <c r="F8469" s="10" t="n">
        <v>255</v>
      </c>
      <c r="G8469" s="10" t="n">
        <v>2016091.5978</v>
      </c>
      <c r="H8469" s="10" t="n">
        <v>253</v>
      </c>
      <c r="I8469" s="10" t="n">
        <v>2046764.4236</v>
      </c>
      <c r="J8469" s="10" t="n">
        <v>153</v>
      </c>
      <c r="K8469" s="10" t="n">
        <v>1017303.0433</v>
      </c>
      <c r="L8469" s="9" t="n">
        <v>0.0079051383399209</v>
      </c>
      <c r="M8469" s="9" t="n">
        <v>-0.0149860069123394</v>
      </c>
      <c r="N8469" s="9" t="n">
        <v>0.666666666666667</v>
      </c>
      <c r="O8469" s="9" t="n">
        <v>0.981800419332334</v>
      </c>
    </row>
    <row r="8470">
      <c r="B8470" t="s">
        <v>30</v>
      </c>
      <c r="C8470" t="s">
        <v>54</v>
      </c>
      <c r="D8470" t="s">
        <v>1104</v>
      </c>
      <c r="E8470" t="s">
        <v>31</v>
      </c>
      <c r="F8470" s="10"/>
      <c r="G8470" s="10"/>
      <c r="H8470" s="10" t="n">
        <v>72</v>
      </c>
      <c r="I8470" s="10" t="n">
        <v>556188.03296</v>
      </c>
      <c r="J8470" s="10" t="n">
        <v>42</v>
      </c>
      <c r="K8470" s="10" t="n">
        <v>349994.0316</v>
      </c>
      <c r="L8470" s="9"/>
      <c r="M8470" s="9"/>
      <c r="N8470" s="9"/>
      <c r="O8470" s="9"/>
    </row>
    <row r="8471">
      <c r="B8471" t="s">
        <v>30</v>
      </c>
      <c r="C8471" t="s">
        <v>54</v>
      </c>
      <c r="D8471" t="s">
        <v>1104</v>
      </c>
      <c r="E8471" t="s">
        <v>34</v>
      </c>
      <c r="F8471" s="10" t="n">
        <v>86</v>
      </c>
      <c r="G8471" s="10" t="n">
        <v>464558.8982</v>
      </c>
      <c r="H8471" s="10"/>
      <c r="I8471" s="10"/>
      <c r="J8471" s="10"/>
      <c r="K8471" s="10"/>
      <c r="L8471" s="9"/>
      <c r="M8471" s="9"/>
      <c r="N8471" s="9"/>
      <c r="O8471" s="9"/>
    </row>
    <row r="8472">
      <c r="B8472" t="s">
        <v>30</v>
      </c>
      <c r="C8472" t="s">
        <v>54</v>
      </c>
      <c r="D8472" t="s">
        <v>1105</v>
      </c>
      <c r="E8472" t="s">
        <v>22</v>
      </c>
      <c r="F8472" s="10" t="s">
        <v>85</v>
      </c>
      <c r="G8472" s="10" t="n">
        <v>6019.7904</v>
      </c>
      <c r="H8472" s="10" t="s">
        <v>85</v>
      </c>
      <c r="I8472" s="10" t="n">
        <v>18495.7344</v>
      </c>
      <c r="J8472" s="10"/>
      <c r="K8472" s="10"/>
      <c r="L8472" s="9" t="s">
        <v>86</v>
      </c>
      <c r="M8472" s="9" t="n">
        <v>-0.674530879941702</v>
      </c>
      <c r="N8472" s="9" t="s">
        <v>86</v>
      </c>
      <c r="O8472" s="9"/>
    </row>
    <row r="8473">
      <c r="B8473" t="s">
        <v>30</v>
      </c>
      <c r="C8473" t="s">
        <v>54</v>
      </c>
      <c r="D8473" t="s">
        <v>1106</v>
      </c>
      <c r="E8473" t="s">
        <v>22</v>
      </c>
      <c r="F8473" s="10" t="n">
        <v>20</v>
      </c>
      <c r="G8473" s="10" t="n">
        <v>208306.7712</v>
      </c>
      <c r="H8473" s="10" t="n">
        <v>18</v>
      </c>
      <c r="I8473" s="10" t="n">
        <v>218133.43416</v>
      </c>
      <c r="J8473" s="10" t="n">
        <v>11</v>
      </c>
      <c r="K8473" s="10" t="n">
        <v>43692.12</v>
      </c>
      <c r="L8473" s="9" t="n">
        <v>0.111111111111111</v>
      </c>
      <c r="M8473" s="9" t="n">
        <v>-0.0450488619401288</v>
      </c>
      <c r="N8473" s="9" t="n">
        <v>0.818181818181818</v>
      </c>
      <c r="O8473" s="9" t="n">
        <v>3.76760503266951</v>
      </c>
    </row>
    <row r="8474">
      <c r="B8474" t="s">
        <v>30</v>
      </c>
      <c r="C8474" t="s">
        <v>54</v>
      </c>
      <c r="D8474" t="s">
        <v>1107</v>
      </c>
      <c r="E8474" t="s">
        <v>22</v>
      </c>
      <c r="F8474" s="10" t="n">
        <v>37</v>
      </c>
      <c r="G8474" s="10" t="n">
        <v>417099.0057</v>
      </c>
      <c r="H8474" s="10" t="n">
        <v>40</v>
      </c>
      <c r="I8474" s="10" t="n">
        <v>378009.24618</v>
      </c>
      <c r="J8474" s="10" t="n">
        <v>8</v>
      </c>
      <c r="K8474" s="10" t="n">
        <v>48982.47312</v>
      </c>
      <c r="L8474" s="9" t="n">
        <v>-0.075</v>
      </c>
      <c r="M8474" s="9" t="n">
        <v>0.10340953274298</v>
      </c>
      <c r="N8474" s="9" t="n">
        <v>3.625</v>
      </c>
      <c r="O8474" s="9" t="n">
        <v>7.51527044537273</v>
      </c>
    </row>
    <row r="8475">
      <c r="B8475" t="s">
        <v>30</v>
      </c>
      <c r="C8475" t="s">
        <v>54</v>
      </c>
      <c r="D8475" t="s">
        <v>1108</v>
      </c>
      <c r="E8475" t="s">
        <v>22</v>
      </c>
      <c r="F8475" s="10" t="n">
        <v>36</v>
      </c>
      <c r="G8475" s="10" t="n">
        <v>378569.5056</v>
      </c>
      <c r="H8475" s="10" t="n">
        <v>35</v>
      </c>
      <c r="I8475" s="10" t="n">
        <v>304413.3966</v>
      </c>
      <c r="J8475" s="10" t="n">
        <v>9</v>
      </c>
      <c r="K8475" s="10" t="n">
        <v>54102.2236</v>
      </c>
      <c r="L8475" s="9" t="n">
        <v>0.0285714285714285</v>
      </c>
      <c r="M8475" s="9" t="n">
        <v>0.243603303363949</v>
      </c>
      <c r="N8475" s="9" t="n">
        <v>3</v>
      </c>
      <c r="O8475" s="9" t="n">
        <v>5.99730030319863</v>
      </c>
    </row>
    <row r="8476">
      <c r="B8476" t="s">
        <v>30</v>
      </c>
      <c r="C8476" t="s">
        <v>54</v>
      </c>
      <c r="D8476" t="s">
        <v>1511</v>
      </c>
      <c r="E8476" t="s">
        <v>22</v>
      </c>
      <c r="F8476" s="10" t="n">
        <v>41</v>
      </c>
      <c r="G8476" s="10" t="n">
        <v>590985.6744</v>
      </c>
      <c r="H8476" s="10" t="n">
        <v>40</v>
      </c>
      <c r="I8476" s="10" t="n">
        <v>617979.4416</v>
      </c>
      <c r="J8476" s="10" t="n">
        <v>23</v>
      </c>
      <c r="K8476" s="10" t="n">
        <v>178680.9104</v>
      </c>
      <c r="L8476" s="9" t="n">
        <v>0.0249999999999999</v>
      </c>
      <c r="M8476" s="9" t="n">
        <v>-0.0436806880340727</v>
      </c>
      <c r="N8476" s="9" t="n">
        <v>0.782608695652174</v>
      </c>
      <c r="O8476" s="9" t="n">
        <v>2.30749195914104</v>
      </c>
    </row>
    <row r="8477">
      <c r="B8477" t="s">
        <v>30</v>
      </c>
      <c r="C8477" t="s">
        <v>54</v>
      </c>
      <c r="D8477" t="s">
        <v>1109</v>
      </c>
      <c r="E8477" t="s">
        <v>22</v>
      </c>
      <c r="F8477" s="10" t="s">
        <v>85</v>
      </c>
      <c r="G8477" s="10" t="n">
        <v>7245.3576</v>
      </c>
      <c r="H8477" s="10" t="n">
        <v>8</v>
      </c>
      <c r="I8477" s="10" t="n">
        <v>118740.492</v>
      </c>
      <c r="J8477" s="10" t="s">
        <v>85</v>
      </c>
      <c r="K8477" s="10" t="n">
        <v>6634.0224</v>
      </c>
      <c r="L8477" s="9" t="s">
        <v>86</v>
      </c>
      <c r="M8477" s="9" t="n">
        <v>-0.938981576731213</v>
      </c>
      <c r="N8477" s="9" t="s">
        <v>86</v>
      </c>
      <c r="O8477" s="9" t="n">
        <v>0.0921515127835566</v>
      </c>
    </row>
    <row r="8478">
      <c r="B8478" t="s">
        <v>30</v>
      </c>
      <c r="C8478" t="s">
        <v>54</v>
      </c>
      <c r="D8478" t="s">
        <v>1110</v>
      </c>
      <c r="E8478" t="s">
        <v>22</v>
      </c>
      <c r="F8478" s="10" t="n">
        <v>11</v>
      </c>
      <c r="G8478" s="10" t="n">
        <v>103583.1888</v>
      </c>
      <c r="H8478" s="10" t="n">
        <v>13</v>
      </c>
      <c r="I8478" s="10" t="n">
        <v>301367.69952</v>
      </c>
      <c r="J8478" s="10" t="n">
        <v>5</v>
      </c>
      <c r="K8478" s="10" t="n">
        <v>24664.0444</v>
      </c>
      <c r="L8478" s="9" t="n">
        <v>-0.153846153846154</v>
      </c>
      <c r="M8478" s="9" t="n">
        <v>-0.656289678804394</v>
      </c>
      <c r="N8478" s="9" t="n">
        <v>1.2</v>
      </c>
      <c r="O8478" s="9" t="n">
        <v>3.19976493392949</v>
      </c>
    </row>
    <row r="8479">
      <c r="B8479" t="s">
        <v>30</v>
      </c>
      <c r="C8479" t="s">
        <v>54</v>
      </c>
      <c r="D8479" t="s">
        <v>1111</v>
      </c>
      <c r="E8479" t="s">
        <v>22</v>
      </c>
      <c r="F8479" s="10" t="s">
        <v>85</v>
      </c>
      <c r="G8479" s="10" t="n">
        <v>59695.3104</v>
      </c>
      <c r="H8479" s="10" t="s">
        <v>85</v>
      </c>
      <c r="I8479" s="10" t="n">
        <v>25422.0633</v>
      </c>
      <c r="J8479" s="10" t="s">
        <v>85</v>
      </c>
      <c r="K8479" s="10" t="n">
        <v>3340.8612</v>
      </c>
      <c r="L8479" s="9" t="s">
        <v>86</v>
      </c>
      <c r="M8479" s="9" t="n">
        <v>1.34816937144516</v>
      </c>
      <c r="N8479" s="9" t="s">
        <v>86</v>
      </c>
      <c r="O8479" s="9" t="n">
        <v>16.8682402010595</v>
      </c>
    </row>
    <row r="8480">
      <c r="B8480" t="s">
        <v>30</v>
      </c>
      <c r="C8480" t="s">
        <v>54</v>
      </c>
      <c r="D8480" t="s">
        <v>1112</v>
      </c>
      <c r="E8480" t="s">
        <v>45</v>
      </c>
      <c r="F8480" s="10" t="n">
        <v>7</v>
      </c>
      <c r="G8480" s="10" t="n">
        <v>113427.42</v>
      </c>
      <c r="H8480" s="10" t="s">
        <v>85</v>
      </c>
      <c r="I8480" s="10" t="n">
        <v>56779.6224</v>
      </c>
      <c r="J8480" s="10"/>
      <c r="K8480" s="10"/>
      <c r="L8480" s="9" t="s">
        <v>86</v>
      </c>
      <c r="M8480" s="9" t="n">
        <v>0.99767830791351</v>
      </c>
      <c r="N8480" s="9"/>
      <c r="O8480" s="9"/>
    </row>
    <row r="8481">
      <c r="B8481" t="s">
        <v>30</v>
      </c>
      <c r="C8481" t="s">
        <v>54</v>
      </c>
      <c r="D8481" t="s">
        <v>1113</v>
      </c>
      <c r="E8481" t="s">
        <v>22</v>
      </c>
      <c r="F8481" s="10" t="n">
        <v>6</v>
      </c>
      <c r="G8481" s="10" t="n">
        <v>49838.0688</v>
      </c>
      <c r="H8481" s="10" t="n">
        <v>8</v>
      </c>
      <c r="I8481" s="10" t="n">
        <v>69897.1065</v>
      </c>
      <c r="J8481" s="10" t="n">
        <v>10</v>
      </c>
      <c r="K8481" s="10" t="n">
        <v>50584.6542</v>
      </c>
      <c r="L8481" s="9" t="n">
        <v>-0.25</v>
      </c>
      <c r="M8481" s="9" t="n">
        <v>-0.286979514667034</v>
      </c>
      <c r="N8481" s="9" t="n">
        <v>-0.4</v>
      </c>
      <c r="O8481" s="9" t="n">
        <v>-0.014759128273333</v>
      </c>
    </row>
    <row r="8482">
      <c r="B8482" t="s">
        <v>30</v>
      </c>
      <c r="C8482" t="s">
        <v>55</v>
      </c>
      <c r="D8482" t="s">
        <v>1114</v>
      </c>
      <c r="E8482" t="s">
        <v>37</v>
      </c>
      <c r="F8482" s="10" t="n">
        <v>65</v>
      </c>
      <c r="G8482" s="10" t="n">
        <v>564710.94</v>
      </c>
      <c r="H8482" s="10" t="n">
        <v>87</v>
      </c>
      <c r="I8482" s="10" t="n">
        <v>727940.9442</v>
      </c>
      <c r="J8482" s="10" t="n">
        <v>26</v>
      </c>
      <c r="K8482" s="10" t="n">
        <v>98180.016</v>
      </c>
      <c r="L8482" s="9" t="n">
        <v>-0.252873563218391</v>
      </c>
      <c r="M8482" s="9" t="n">
        <v>-0.224235228833553</v>
      </c>
      <c r="N8482" s="9" t="n">
        <v>1.5</v>
      </c>
      <c r="O8482" s="9" t="n">
        <v>4.75179107732066</v>
      </c>
    </row>
    <row r="8483">
      <c r="B8483" t="s">
        <v>30</v>
      </c>
      <c r="C8483" t="s">
        <v>55</v>
      </c>
      <c r="D8483" t="s">
        <v>1115</v>
      </c>
      <c r="E8483" t="s">
        <v>34</v>
      </c>
      <c r="F8483" s="10" t="n">
        <v>215</v>
      </c>
      <c r="G8483" s="10" t="n">
        <v>1552754.8288</v>
      </c>
      <c r="H8483" s="10" t="n">
        <v>244</v>
      </c>
      <c r="I8483" s="10" t="n">
        <v>1958691.3919</v>
      </c>
      <c r="J8483" s="10" t="n">
        <v>190</v>
      </c>
      <c r="K8483" s="10" t="n">
        <v>1043613.3619</v>
      </c>
      <c r="L8483" s="9" t="n">
        <v>-0.118852459016393</v>
      </c>
      <c r="M8483" s="9" t="n">
        <v>-0.20724886257157</v>
      </c>
      <c r="N8483" s="9" t="n">
        <v>0.131578947368421</v>
      </c>
      <c r="O8483" s="9" t="n">
        <v>0.48786407446246</v>
      </c>
    </row>
    <row r="8484">
      <c r="B8484" t="s">
        <v>30</v>
      </c>
      <c r="C8484" t="s">
        <v>55</v>
      </c>
      <c r="D8484" t="s">
        <v>1116</v>
      </c>
      <c r="E8484" t="s">
        <v>22</v>
      </c>
      <c r="F8484" s="10" t="n">
        <v>19</v>
      </c>
      <c r="G8484" s="10" t="n">
        <v>165823.2012</v>
      </c>
      <c r="H8484" s="10" t="n">
        <v>17</v>
      </c>
      <c r="I8484" s="10" t="n">
        <v>134123.8536</v>
      </c>
      <c r="J8484" s="10" t="n">
        <v>27</v>
      </c>
      <c r="K8484" s="10" t="n">
        <v>167765.94912</v>
      </c>
      <c r="L8484" s="9" t="n">
        <v>0.117647058823529</v>
      </c>
      <c r="M8484" s="9" t="n">
        <v>0.236343847489929</v>
      </c>
      <c r="N8484" s="9" t="n">
        <v>-0.296296296296296</v>
      </c>
      <c r="O8484" s="9" t="n">
        <v>-0.0115801086584643</v>
      </c>
    </row>
    <row r="8485">
      <c r="B8485" t="s">
        <v>30</v>
      </c>
      <c r="C8485" t="s">
        <v>55</v>
      </c>
      <c r="D8485" t="s">
        <v>1117</v>
      </c>
      <c r="E8485" t="s">
        <v>37</v>
      </c>
      <c r="F8485" s="10" t="n">
        <v>833</v>
      </c>
      <c r="G8485" s="10" t="n">
        <v>7633274.468394</v>
      </c>
      <c r="H8485" s="10" t="n">
        <v>716</v>
      </c>
      <c r="I8485" s="10" t="n">
        <v>8479161.551822</v>
      </c>
      <c r="J8485" s="10" t="n">
        <v>696</v>
      </c>
      <c r="K8485" s="10" t="n">
        <v>4901747.526387</v>
      </c>
      <c r="L8485" s="9" t="n">
        <v>0.16340782122905</v>
      </c>
      <c r="M8485" s="9" t="n">
        <v>-0.0997606990099434</v>
      </c>
      <c r="N8485" s="9" t="n">
        <v>0.19683908045977</v>
      </c>
      <c r="O8485" s="9" t="n">
        <v>0.557255739366969</v>
      </c>
    </row>
    <row r="8486">
      <c r="B8486" t="s">
        <v>30</v>
      </c>
      <c r="C8486" t="s">
        <v>55</v>
      </c>
      <c r="D8486" t="s">
        <v>1118</v>
      </c>
      <c r="E8486" t="s">
        <v>37</v>
      </c>
      <c r="F8486" s="10" t="n">
        <v>19</v>
      </c>
      <c r="G8486" s="10" t="n">
        <v>157125.42</v>
      </c>
      <c r="H8486" s="10" t="n">
        <v>14</v>
      </c>
      <c r="I8486" s="10" t="n">
        <v>120533.364</v>
      </c>
      <c r="J8486" s="10"/>
      <c r="K8486" s="10"/>
      <c r="L8486" s="9" t="n">
        <v>0.357142857142857</v>
      </c>
      <c r="M8486" s="9" t="n">
        <v>0.303584458158822</v>
      </c>
      <c r="N8486" s="9"/>
      <c r="O8486" s="9"/>
    </row>
    <row r="8487">
      <c r="B8487" t="s">
        <v>30</v>
      </c>
      <c r="C8487" t="s">
        <v>55</v>
      </c>
      <c r="D8487" t="s">
        <v>1119</v>
      </c>
      <c r="E8487" t="s">
        <v>22</v>
      </c>
      <c r="F8487" s="10" t="n">
        <v>35</v>
      </c>
      <c r="G8487" s="10" t="n">
        <v>335080.770342</v>
      </c>
      <c r="H8487" s="10" t="n">
        <v>27</v>
      </c>
      <c r="I8487" s="10" t="n">
        <v>207934.99875</v>
      </c>
      <c r="J8487" s="10" t="n">
        <v>20</v>
      </c>
      <c r="K8487" s="10" t="n">
        <v>127798.538184</v>
      </c>
      <c r="L8487" s="9" t="n">
        <v>0.296296296296296</v>
      </c>
      <c r="M8487" s="9" t="n">
        <v>0.611468835724318</v>
      </c>
      <c r="N8487" s="9" t="n">
        <v>0.75</v>
      </c>
      <c r="O8487" s="9" t="n">
        <v>1.62194525151424</v>
      </c>
    </row>
    <row r="8488">
      <c r="B8488" t="s">
        <v>30</v>
      </c>
      <c r="C8488" t="s">
        <v>55</v>
      </c>
      <c r="D8488" t="s">
        <v>1120</v>
      </c>
      <c r="E8488" t="s">
        <v>22</v>
      </c>
      <c r="F8488" s="10" t="n">
        <v>43</v>
      </c>
      <c r="G8488" s="10" t="n">
        <v>393054.7716</v>
      </c>
      <c r="H8488" s="10" t="n">
        <v>43</v>
      </c>
      <c r="I8488" s="10" t="n">
        <v>382907.92008</v>
      </c>
      <c r="J8488" s="10"/>
      <c r="K8488" s="10"/>
      <c r="L8488" s="9" t="n">
        <v>0</v>
      </c>
      <c r="M8488" s="9" t="n">
        <v>0.026499455842752</v>
      </c>
      <c r="N8488" s="9"/>
      <c r="O8488" s="9"/>
    </row>
    <row r="8489">
      <c r="B8489" t="s">
        <v>30</v>
      </c>
      <c r="C8489" t="s">
        <v>55</v>
      </c>
      <c r="D8489" t="s">
        <v>1630</v>
      </c>
      <c r="E8489" t="s">
        <v>34</v>
      </c>
      <c r="F8489" s="10" t="n">
        <v>85</v>
      </c>
      <c r="G8489" s="10" t="n">
        <v>1034031.6</v>
      </c>
      <c r="H8489" s="10" t="n">
        <v>85</v>
      </c>
      <c r="I8489" s="10" t="n">
        <v>995909.37</v>
      </c>
      <c r="J8489" s="10" t="n">
        <v>67</v>
      </c>
      <c r="K8489" s="10" t="n">
        <v>599011.08</v>
      </c>
      <c r="L8489" s="9" t="n">
        <v>0</v>
      </c>
      <c r="M8489" s="9" t="n">
        <v>0.0382788144668225</v>
      </c>
      <c r="N8489" s="9" t="n">
        <v>0.268656716417911</v>
      </c>
      <c r="O8489" s="9" t="n">
        <v>0.726231174221351</v>
      </c>
    </row>
    <row r="8490">
      <c r="B8490" t="s">
        <v>30</v>
      </c>
      <c r="C8490" t="s">
        <v>55</v>
      </c>
      <c r="D8490" t="s">
        <v>893</v>
      </c>
      <c r="E8490" t="s">
        <v>22</v>
      </c>
      <c r="F8490" s="10" t="n">
        <v>18</v>
      </c>
      <c r="G8490" s="10" t="n">
        <v>159206.15475</v>
      </c>
      <c r="H8490" s="10" t="n">
        <v>23</v>
      </c>
      <c r="I8490" s="10" t="n">
        <v>179650.13103</v>
      </c>
      <c r="J8490" s="10" t="n">
        <v>8</v>
      </c>
      <c r="K8490" s="10" t="n">
        <v>34087.0716</v>
      </c>
      <c r="L8490" s="9" t="n">
        <v>-0.217391304347826</v>
      </c>
      <c r="M8490" s="9" t="n">
        <v>-0.113798838680424</v>
      </c>
      <c r="N8490" s="9" t="n">
        <v>1.25</v>
      </c>
      <c r="O8490" s="9" t="n">
        <v>3.67057295558355</v>
      </c>
    </row>
    <row r="8491">
      <c r="B8491" t="s">
        <v>30</v>
      </c>
      <c r="C8491" t="s">
        <v>55</v>
      </c>
      <c r="D8491" t="s">
        <v>1121</v>
      </c>
      <c r="E8491" t="s">
        <v>22</v>
      </c>
      <c r="F8491" s="10" t="n">
        <v>19</v>
      </c>
      <c r="G8491" s="10" t="n">
        <v>212045.5584</v>
      </c>
      <c r="H8491" s="10" t="n">
        <v>18</v>
      </c>
      <c r="I8491" s="10" t="n">
        <v>301815.442656</v>
      </c>
      <c r="J8491" s="10" t="n">
        <v>16</v>
      </c>
      <c r="K8491" s="10" t="n">
        <v>93971.0772</v>
      </c>
      <c r="L8491" s="9" t="n">
        <v>0.0555555555555556</v>
      </c>
      <c r="M8491" s="9" t="n">
        <v>-0.297433038767062</v>
      </c>
      <c r="N8491" s="9" t="n">
        <v>0.1875</v>
      </c>
      <c r="O8491" s="9" t="n">
        <v>1.2564981132301</v>
      </c>
    </row>
    <row r="8492">
      <c r="B8492" t="s">
        <v>30</v>
      </c>
      <c r="C8492" t="s">
        <v>55</v>
      </c>
      <c r="D8492" t="s">
        <v>1122</v>
      </c>
      <c r="E8492" t="s">
        <v>22</v>
      </c>
      <c r="F8492" s="10"/>
      <c r="G8492" s="10"/>
      <c r="H8492" s="10" t="n">
        <v>27</v>
      </c>
      <c r="I8492" s="10" t="n">
        <v>272921.2536</v>
      </c>
      <c r="J8492" s="10" t="n">
        <v>24</v>
      </c>
      <c r="K8492" s="10" t="n">
        <v>164745.1472</v>
      </c>
      <c r="L8492" s="9"/>
      <c r="M8492" s="9"/>
      <c r="N8492" s="9"/>
      <c r="O8492" s="9"/>
    </row>
    <row r="8493">
      <c r="B8493" t="s">
        <v>30</v>
      </c>
      <c r="C8493" t="s">
        <v>55</v>
      </c>
      <c r="D8493" t="s">
        <v>1122</v>
      </c>
      <c r="E8493" t="s">
        <v>31</v>
      </c>
      <c r="F8493" s="10" t="n">
        <v>25</v>
      </c>
      <c r="G8493" s="10" t="n">
        <v>244090.4076</v>
      </c>
      <c r="H8493" s="10"/>
      <c r="I8493" s="10"/>
      <c r="J8493" s="10"/>
      <c r="K8493" s="10"/>
      <c r="L8493" s="9"/>
      <c r="M8493" s="9"/>
      <c r="N8493" s="9"/>
      <c r="O8493" s="9"/>
    </row>
    <row r="8494">
      <c r="B8494" t="s">
        <v>30</v>
      </c>
      <c r="C8494" t="s">
        <v>55</v>
      </c>
      <c r="D8494" t="s">
        <v>1123</v>
      </c>
      <c r="E8494" t="s">
        <v>31</v>
      </c>
      <c r="F8494" s="10" t="n">
        <v>18</v>
      </c>
      <c r="G8494" s="10" t="n">
        <v>143413.7184</v>
      </c>
      <c r="H8494" s="10" t="n">
        <v>18</v>
      </c>
      <c r="I8494" s="10" t="n">
        <v>123243.89184</v>
      </c>
      <c r="J8494" s="10" t="s">
        <v>85</v>
      </c>
      <c r="K8494" s="10" t="n">
        <v>10195.308</v>
      </c>
      <c r="L8494" s="9" t="n">
        <v>0</v>
      </c>
      <c r="M8494" s="9" t="n">
        <v>0.163657819133018</v>
      </c>
      <c r="N8494" s="9" t="s">
        <v>86</v>
      </c>
      <c r="O8494" s="9" t="n">
        <v>13.0666391245855</v>
      </c>
    </row>
    <row r="8495">
      <c r="B8495" t="s">
        <v>30</v>
      </c>
      <c r="C8495" t="s">
        <v>55</v>
      </c>
      <c r="D8495" t="s">
        <v>1124</v>
      </c>
      <c r="E8495" t="s">
        <v>34</v>
      </c>
      <c r="F8495" s="10" t="n">
        <v>113</v>
      </c>
      <c r="G8495" s="10" t="n">
        <v>837726.7143</v>
      </c>
      <c r="H8495" s="10" t="n">
        <v>109</v>
      </c>
      <c r="I8495" s="10" t="n">
        <v>895301.133</v>
      </c>
      <c r="J8495" s="10" t="n">
        <v>113</v>
      </c>
      <c r="K8495" s="10" t="n">
        <v>630410.5288</v>
      </c>
      <c r="L8495" s="9" t="n">
        <v>0.036697247706422</v>
      </c>
      <c r="M8495" s="9" t="n">
        <v>-0.0643073225062031</v>
      </c>
      <c r="N8495" s="9" t="n">
        <v>0</v>
      </c>
      <c r="O8495" s="9" t="n">
        <v>0.328859014925767</v>
      </c>
    </row>
    <row r="8496">
      <c r="B8496" t="s">
        <v>30</v>
      </c>
      <c r="C8496" t="s">
        <v>55</v>
      </c>
      <c r="D8496" t="s">
        <v>1125</v>
      </c>
      <c r="E8496" t="s">
        <v>31</v>
      </c>
      <c r="F8496" s="10" t="n">
        <v>23</v>
      </c>
      <c r="G8496" s="10" t="n">
        <v>113868.6012</v>
      </c>
      <c r="H8496" s="10" t="n">
        <v>39</v>
      </c>
      <c r="I8496" s="10" t="n">
        <v>288894.62472</v>
      </c>
      <c r="J8496" s="10" t="n">
        <v>5</v>
      </c>
      <c r="K8496" s="10" t="n">
        <v>11163.4104</v>
      </c>
      <c r="L8496" s="9" t="n">
        <v>-0.41025641025641</v>
      </c>
      <c r="M8496" s="9" t="n">
        <v>-0.605847283207977</v>
      </c>
      <c r="N8496" s="9" t="n">
        <v>3.6</v>
      </c>
      <c r="O8496" s="9" t="n">
        <v>9.20016259547351</v>
      </c>
    </row>
    <row r="8497">
      <c r="B8497" t="s">
        <v>30</v>
      </c>
      <c r="C8497" t="s">
        <v>55</v>
      </c>
      <c r="D8497" t="s">
        <v>1126</v>
      </c>
      <c r="E8497" t="s">
        <v>37</v>
      </c>
      <c r="F8497" s="10" t="s">
        <v>85</v>
      </c>
      <c r="G8497" s="10" t="n">
        <v>3327.48</v>
      </c>
      <c r="H8497" s="10"/>
      <c r="I8497" s="10"/>
      <c r="J8497" s="10"/>
      <c r="K8497" s="10"/>
      <c r="L8497" s="9" t="s">
        <v>86</v>
      </c>
      <c r="M8497" s="9"/>
      <c r="N8497" s="9" t="s">
        <v>86</v>
      </c>
      <c r="O8497" s="9"/>
    </row>
    <row r="8498">
      <c r="B8498" t="s">
        <v>30</v>
      </c>
      <c r="C8498" t="s">
        <v>55</v>
      </c>
      <c r="D8498" t="s">
        <v>1127</v>
      </c>
      <c r="E8498" t="s">
        <v>34</v>
      </c>
      <c r="F8498" s="10" t="n">
        <v>252</v>
      </c>
      <c r="G8498" s="10" t="n">
        <v>2063523.6005</v>
      </c>
      <c r="H8498" s="10" t="n">
        <v>240</v>
      </c>
      <c r="I8498" s="10" t="n">
        <v>1940137.31274</v>
      </c>
      <c r="J8498" s="10" t="n">
        <v>189</v>
      </c>
      <c r="K8498" s="10" t="n">
        <v>850146.5443</v>
      </c>
      <c r="L8498" s="9" t="n">
        <v>0.05</v>
      </c>
      <c r="M8498" s="9" t="n">
        <v>0.0635966778999497</v>
      </c>
      <c r="N8498" s="9" t="n">
        <v>0.333333333333333</v>
      </c>
      <c r="O8498" s="9" t="n">
        <v>1.42725635284336</v>
      </c>
    </row>
    <row r="8499">
      <c r="B8499" t="s">
        <v>30</v>
      </c>
      <c r="C8499" t="s">
        <v>55</v>
      </c>
      <c r="D8499" t="s">
        <v>1128</v>
      </c>
      <c r="E8499" t="s">
        <v>22</v>
      </c>
      <c r="F8499" s="10" t="n">
        <v>32</v>
      </c>
      <c r="G8499" s="10" t="n">
        <v>271418.3496</v>
      </c>
      <c r="H8499" s="10" t="n">
        <v>26</v>
      </c>
      <c r="I8499" s="10" t="n">
        <v>293104.367016</v>
      </c>
      <c r="J8499" s="10" t="n">
        <v>12</v>
      </c>
      <c r="K8499" s="10" t="n">
        <v>34378.35</v>
      </c>
      <c r="L8499" s="9" t="n">
        <v>0.230769230769231</v>
      </c>
      <c r="M8499" s="9" t="n">
        <v>-0.0739873569158257</v>
      </c>
      <c r="N8499" s="9" t="n">
        <v>1.66666666666667</v>
      </c>
      <c r="O8499" s="9" t="n">
        <v>6.89503712656367</v>
      </c>
    </row>
    <row r="8500">
      <c r="B8500" t="s">
        <v>30</v>
      </c>
      <c r="C8500" t="s">
        <v>55</v>
      </c>
      <c r="D8500" t="s">
        <v>1129</v>
      </c>
      <c r="E8500" t="s">
        <v>22</v>
      </c>
      <c r="F8500" s="10" t="n">
        <v>23</v>
      </c>
      <c r="G8500" s="10" t="n">
        <v>242728.692</v>
      </c>
      <c r="H8500" s="10" t="n">
        <v>22</v>
      </c>
      <c r="I8500" s="10" t="n">
        <v>294869.3592</v>
      </c>
      <c r="J8500" s="10" t="n">
        <v>20</v>
      </c>
      <c r="K8500" s="10" t="n">
        <v>86852.0664</v>
      </c>
      <c r="L8500" s="9" t="n">
        <v>0.0454545454545454</v>
      </c>
      <c r="M8500" s="9" t="n">
        <v>-0.176826331977867</v>
      </c>
      <c r="N8500" s="9" t="n">
        <v>0.15</v>
      </c>
      <c r="O8500" s="9" t="n">
        <v>1.79473709793046</v>
      </c>
    </row>
    <row r="8501">
      <c r="B8501" t="s">
        <v>30</v>
      </c>
      <c r="C8501" t="s">
        <v>55</v>
      </c>
      <c r="D8501" t="s">
        <v>1130</v>
      </c>
      <c r="E8501" t="s">
        <v>37</v>
      </c>
      <c r="F8501" s="10" t="n">
        <v>18</v>
      </c>
      <c r="G8501" s="10" t="n">
        <v>156159.9</v>
      </c>
      <c r="H8501" s="10" t="n">
        <v>17</v>
      </c>
      <c r="I8501" s="10" t="n">
        <v>137588.22</v>
      </c>
      <c r="J8501" s="10" t="s">
        <v>85</v>
      </c>
      <c r="K8501" s="10" t="n">
        <v>98115.12</v>
      </c>
      <c r="L8501" s="9" t="n">
        <v>0.0588235294117647</v>
      </c>
      <c r="M8501" s="9" t="n">
        <v>0.134980160365473</v>
      </c>
      <c r="N8501" s="9" t="s">
        <v>86</v>
      </c>
      <c r="O8501" s="9" t="n">
        <v>0.591598726067909</v>
      </c>
    </row>
    <row r="8502">
      <c r="B8502" t="s">
        <v>30</v>
      </c>
      <c r="C8502" t="s">
        <v>55</v>
      </c>
      <c r="D8502" t="s">
        <v>1131</v>
      </c>
      <c r="E8502" t="s">
        <v>31</v>
      </c>
      <c r="F8502" s="10" t="n">
        <v>22</v>
      </c>
      <c r="G8502" s="10" t="n">
        <v>213288.795</v>
      </c>
      <c r="H8502" s="10" t="n">
        <v>13</v>
      </c>
      <c r="I8502" s="10" t="n">
        <v>140530.6788</v>
      </c>
      <c r="J8502" s="10" t="n">
        <v>24</v>
      </c>
      <c r="K8502" s="10" t="n">
        <v>155237.9872</v>
      </c>
      <c r="L8502" s="9" t="n">
        <v>0.692307692307692</v>
      </c>
      <c r="M8502" s="9" t="n">
        <v>0.517738310390912</v>
      </c>
      <c r="N8502" s="9" t="n">
        <v>-0.0833333333333334</v>
      </c>
      <c r="O8502" s="9" t="n">
        <v>0.373947181659928</v>
      </c>
    </row>
    <row r="8503">
      <c r="B8503" t="s">
        <v>30</v>
      </c>
      <c r="C8503" t="s">
        <v>55</v>
      </c>
      <c r="D8503" t="s">
        <v>1132</v>
      </c>
      <c r="E8503" t="s">
        <v>40</v>
      </c>
      <c r="F8503" s="10" t="n">
        <v>9</v>
      </c>
      <c r="G8503" s="10" t="n">
        <v>58488.48</v>
      </c>
      <c r="H8503" s="10" t="n">
        <v>11</v>
      </c>
      <c r="I8503" s="10" t="n">
        <v>84573.72</v>
      </c>
      <c r="J8503" s="10"/>
      <c r="K8503" s="10"/>
      <c r="L8503" s="9" t="n">
        <v>-0.181818181818182</v>
      </c>
      <c r="M8503" s="9" t="n">
        <v>-0.308431980998353</v>
      </c>
      <c r="N8503" s="9"/>
      <c r="O8503" s="9"/>
    </row>
    <row r="8504">
      <c r="B8504" t="s">
        <v>30</v>
      </c>
      <c r="C8504" t="s">
        <v>55</v>
      </c>
      <c r="D8504" t="s">
        <v>1465</v>
      </c>
      <c r="E8504" t="s">
        <v>43</v>
      </c>
      <c r="F8504" s="10" t="n">
        <v>18</v>
      </c>
      <c r="G8504" s="10" t="n">
        <v>62475.87</v>
      </c>
      <c r="H8504" s="10" t="n">
        <v>13</v>
      </c>
      <c r="I8504" s="10" t="n">
        <v>43410.95115</v>
      </c>
      <c r="J8504" s="10" t="n">
        <v>14</v>
      </c>
      <c r="K8504" s="10" t="n">
        <v>32381.748</v>
      </c>
      <c r="L8504" s="9" t="n">
        <v>0.384615384615385</v>
      </c>
      <c r="M8504" s="9" t="n">
        <v>0.43917302765664</v>
      </c>
      <c r="N8504" s="9" t="n">
        <v>0.285714285714286</v>
      </c>
      <c r="O8504" s="9" t="n">
        <v>0.929354462273007</v>
      </c>
    </row>
    <row r="8505">
      <c r="B8505" t="s">
        <v>30</v>
      </c>
      <c r="C8505" t="s">
        <v>55</v>
      </c>
      <c r="D8505" t="s">
        <v>1133</v>
      </c>
      <c r="E8505" t="s">
        <v>22</v>
      </c>
      <c r="F8505" s="10" t="n">
        <v>11</v>
      </c>
      <c r="G8505" s="10" t="n">
        <v>67942.386</v>
      </c>
      <c r="H8505" s="10" t="n">
        <v>14</v>
      </c>
      <c r="I8505" s="10" t="n">
        <v>130990.1184</v>
      </c>
      <c r="J8505" s="10" t="n">
        <v>12</v>
      </c>
      <c r="K8505" s="10" t="n">
        <v>65341.74672</v>
      </c>
      <c r="L8505" s="9" t="n">
        <v>-0.214285714285714</v>
      </c>
      <c r="M8505" s="9" t="n">
        <v>-0.481316706711214</v>
      </c>
      <c r="N8505" s="9" t="n">
        <v>-0.0833333333333334</v>
      </c>
      <c r="O8505" s="9" t="n">
        <v>0.0398005778930912</v>
      </c>
    </row>
    <row r="8506">
      <c r="B8506" t="s">
        <v>30</v>
      </c>
      <c r="C8506" t="s">
        <v>55</v>
      </c>
      <c r="D8506" t="s">
        <v>1134</v>
      </c>
      <c r="E8506" t="s">
        <v>31</v>
      </c>
      <c r="F8506" s="10" t="n">
        <v>34</v>
      </c>
      <c r="G8506" s="10" t="n">
        <v>261704.9961</v>
      </c>
      <c r="H8506" s="10" t="n">
        <v>41</v>
      </c>
      <c r="I8506" s="10" t="n">
        <v>317195.687646</v>
      </c>
      <c r="J8506" s="10" t="s">
        <v>85</v>
      </c>
      <c r="K8506" s="10" t="n">
        <v>11947.132</v>
      </c>
      <c r="L8506" s="9" t="n">
        <v>-0.170731707317073</v>
      </c>
      <c r="M8506" s="9" t="n">
        <v>-0.174941506796048</v>
      </c>
      <c r="N8506" s="9" t="s">
        <v>86</v>
      </c>
      <c r="O8506" s="9" t="n">
        <v>20.9052569353046</v>
      </c>
    </row>
    <row r="8507">
      <c r="B8507" t="s">
        <v>30</v>
      </c>
      <c r="C8507" t="s">
        <v>55</v>
      </c>
      <c r="D8507" t="s">
        <v>1135</v>
      </c>
      <c r="E8507" t="s">
        <v>22</v>
      </c>
      <c r="F8507" s="10" t="n">
        <v>17</v>
      </c>
      <c r="G8507" s="10" t="n">
        <v>227212.128</v>
      </c>
      <c r="H8507" s="10" t="n">
        <v>23</v>
      </c>
      <c r="I8507" s="10" t="n">
        <v>281177.9568</v>
      </c>
      <c r="J8507" s="10" t="s">
        <v>85</v>
      </c>
      <c r="K8507" s="10" t="n">
        <v>5266.3884</v>
      </c>
      <c r="L8507" s="9" t="n">
        <v>-0.260869565217391</v>
      </c>
      <c r="M8507" s="9" t="n">
        <v>-0.191927665362422</v>
      </c>
      <c r="N8507" s="9" t="s">
        <v>86</v>
      </c>
      <c r="O8507" s="9" t="n">
        <v>42.143822814132</v>
      </c>
    </row>
    <row r="8508">
      <c r="B8508" t="s">
        <v>30</v>
      </c>
      <c r="C8508" t="s">
        <v>56</v>
      </c>
      <c r="D8508" t="s">
        <v>1137</v>
      </c>
      <c r="E8508" t="s">
        <v>31</v>
      </c>
      <c r="F8508" s="10" t="n">
        <v>29</v>
      </c>
      <c r="G8508" s="10" t="n">
        <v>259091.38325</v>
      </c>
      <c r="H8508" s="10" t="n">
        <v>40</v>
      </c>
      <c r="I8508" s="10" t="n">
        <v>332876.32833</v>
      </c>
      <c r="J8508" s="10" t="n">
        <v>21</v>
      </c>
      <c r="K8508" s="10" t="n">
        <v>95818.8105</v>
      </c>
      <c r="L8508" s="9" t="n">
        <v>-0.275</v>
      </c>
      <c r="M8508" s="9" t="n">
        <v>-0.221658732689615</v>
      </c>
      <c r="N8508" s="9" t="n">
        <v>0.380952380952381</v>
      </c>
      <c r="O8508" s="9" t="n">
        <v>1.70397202697481</v>
      </c>
    </row>
    <row r="8509">
      <c r="B8509" t="s">
        <v>30</v>
      </c>
      <c r="C8509" t="s">
        <v>56</v>
      </c>
      <c r="D8509" t="s">
        <v>1138</v>
      </c>
      <c r="E8509" t="s">
        <v>22</v>
      </c>
      <c r="F8509" s="10" t="s">
        <v>85</v>
      </c>
      <c r="G8509" s="10" t="n">
        <v>24185.304</v>
      </c>
      <c r="H8509" s="10" t="n">
        <v>10</v>
      </c>
      <c r="I8509" s="10" t="n">
        <v>62585.2656</v>
      </c>
      <c r="J8509" s="10"/>
      <c r="K8509" s="10"/>
      <c r="L8509" s="9" t="s">
        <v>86</v>
      </c>
      <c r="M8509" s="9" t="n">
        <v>-0.61356233343204</v>
      </c>
      <c r="N8509" s="9" t="s">
        <v>86</v>
      </c>
      <c r="O8509" s="9"/>
    </row>
    <row r="8510">
      <c r="B8510" t="s">
        <v>30</v>
      </c>
      <c r="C8510" t="s">
        <v>56</v>
      </c>
      <c r="D8510" t="s">
        <v>1139</v>
      </c>
      <c r="E8510" t="s">
        <v>31</v>
      </c>
      <c r="F8510" s="10" t="n">
        <v>82</v>
      </c>
      <c r="G8510" s="10" t="n">
        <v>1098470.0454</v>
      </c>
      <c r="H8510" s="10" t="n">
        <v>89</v>
      </c>
      <c r="I8510" s="10" t="n">
        <v>1241209.12794</v>
      </c>
      <c r="J8510" s="10" t="n">
        <v>37</v>
      </c>
      <c r="K8510" s="10" t="n">
        <v>280632.6616</v>
      </c>
      <c r="L8510" s="9" t="n">
        <v>-0.0786516853932584</v>
      </c>
      <c r="M8510" s="9" t="n">
        <v>-0.115000026447518</v>
      </c>
      <c r="N8510" s="9" t="n">
        <v>1.21621621621622</v>
      </c>
      <c r="O8510" s="9" t="n">
        <v>2.91426300537214</v>
      </c>
    </row>
    <row r="8511">
      <c r="B8511" t="s">
        <v>30</v>
      </c>
      <c r="C8511" t="s">
        <v>56</v>
      </c>
      <c r="D8511" t="s">
        <v>1140</v>
      </c>
      <c r="E8511" t="s">
        <v>22</v>
      </c>
      <c r="F8511" s="10" t="n">
        <v>5</v>
      </c>
      <c r="G8511" s="10" t="n">
        <v>29731.6656</v>
      </c>
      <c r="H8511" s="10" t="n">
        <v>13</v>
      </c>
      <c r="I8511" s="10" t="n">
        <v>87019.92</v>
      </c>
      <c r="J8511" s="10" t="n">
        <v>6</v>
      </c>
      <c r="K8511" s="10" t="n">
        <v>40393.2648</v>
      </c>
      <c r="L8511" s="9" t="n">
        <v>-0.615384615384615</v>
      </c>
      <c r="M8511" s="9" t="n">
        <v>-0.658334946757018</v>
      </c>
      <c r="N8511" s="9" t="n">
        <v>-0.166666666666667</v>
      </c>
      <c r="O8511" s="9" t="n">
        <v>-0.263944973321394</v>
      </c>
    </row>
    <row r="8512">
      <c r="B8512" t="s">
        <v>30</v>
      </c>
      <c r="C8512" t="s">
        <v>56</v>
      </c>
      <c r="D8512" t="s">
        <v>1141</v>
      </c>
      <c r="E8512" t="s">
        <v>22</v>
      </c>
      <c r="F8512" s="10" t="n">
        <v>14</v>
      </c>
      <c r="G8512" s="10" t="n">
        <v>218476.44</v>
      </c>
      <c r="H8512" s="10" t="n">
        <v>21</v>
      </c>
      <c r="I8512" s="10" t="n">
        <v>208264.53024</v>
      </c>
      <c r="J8512" s="10"/>
      <c r="K8512" s="10"/>
      <c r="L8512" s="9" t="n">
        <v>-0.333333333333333</v>
      </c>
      <c r="M8512" s="9" t="n">
        <v>0.0490333603529705</v>
      </c>
      <c r="N8512" s="9"/>
      <c r="O8512" s="9"/>
    </row>
    <row r="8513">
      <c r="B8513" t="s">
        <v>30</v>
      </c>
      <c r="C8513" t="s">
        <v>56</v>
      </c>
      <c r="D8513" t="s">
        <v>1408</v>
      </c>
      <c r="E8513" t="s">
        <v>31</v>
      </c>
      <c r="F8513" s="10"/>
      <c r="G8513" s="10"/>
      <c r="H8513" s="10" t="s">
        <v>85</v>
      </c>
      <c r="I8513" s="10" t="n">
        <v>20448.693</v>
      </c>
      <c r="J8513" s="10" t="s">
        <v>85</v>
      </c>
      <c r="K8513" s="10" t="n">
        <v>9571.972</v>
      </c>
      <c r="L8513" s="9" t="s">
        <v>86</v>
      </c>
      <c r="M8513" s="9"/>
      <c r="N8513" s="9" t="s">
        <v>86</v>
      </c>
      <c r="O8513" s="9"/>
    </row>
    <row r="8514">
      <c r="B8514" t="s">
        <v>30</v>
      </c>
      <c r="C8514" t="s">
        <v>56</v>
      </c>
      <c r="D8514" t="s">
        <v>1469</v>
      </c>
      <c r="E8514" t="s">
        <v>43</v>
      </c>
      <c r="F8514" s="10" t="n">
        <v>15</v>
      </c>
      <c r="G8514" s="10" t="n">
        <v>53476.5336</v>
      </c>
      <c r="H8514" s="10" t="n">
        <v>18</v>
      </c>
      <c r="I8514" s="10" t="n">
        <v>66532.5801</v>
      </c>
      <c r="J8514" s="10" t="n">
        <v>22</v>
      </c>
      <c r="K8514" s="10" t="n">
        <v>49866.751872</v>
      </c>
      <c r="L8514" s="9" t="n">
        <v>-0.166666666666667</v>
      </c>
      <c r="M8514" s="9" t="n">
        <v>-0.196235385436375</v>
      </c>
      <c r="N8514" s="9" t="n">
        <v>-0.318181818181818</v>
      </c>
      <c r="O8514" s="9" t="n">
        <v>0.0723885473284029</v>
      </c>
    </row>
    <row r="8515">
      <c r="B8515" t="s">
        <v>30</v>
      </c>
      <c r="C8515" t="s">
        <v>56</v>
      </c>
      <c r="D8515" t="s">
        <v>1142</v>
      </c>
      <c r="E8515" t="s">
        <v>31</v>
      </c>
      <c r="F8515" s="10" t="n">
        <v>24</v>
      </c>
      <c r="G8515" s="10" t="n">
        <v>262727.7444</v>
      </c>
      <c r="H8515" s="10" t="n">
        <v>29</v>
      </c>
      <c r="I8515" s="10" t="n">
        <v>278767.33176</v>
      </c>
      <c r="J8515" s="10" t="n">
        <v>17</v>
      </c>
      <c r="K8515" s="10" t="n">
        <v>98259.128</v>
      </c>
      <c r="L8515" s="9" t="n">
        <v>-0.172413793103448</v>
      </c>
      <c r="M8515" s="9" t="n">
        <v>-0.0575375430784298</v>
      </c>
      <c r="N8515" s="9" t="n">
        <v>0.411764705882353</v>
      </c>
      <c r="O8515" s="9" t="n">
        <v>1.67382532033055</v>
      </c>
    </row>
    <row r="8516">
      <c r="B8516" t="s">
        <v>30</v>
      </c>
      <c r="C8516" t="s">
        <v>56</v>
      </c>
      <c r="D8516" t="s">
        <v>1143</v>
      </c>
      <c r="E8516" t="s">
        <v>31</v>
      </c>
      <c r="F8516" s="10" t="n">
        <v>46</v>
      </c>
      <c r="G8516" s="10" t="n">
        <v>520801.30596</v>
      </c>
      <c r="H8516" s="10" t="n">
        <v>40</v>
      </c>
      <c r="I8516" s="10" t="n">
        <v>362099.04636</v>
      </c>
      <c r="J8516" s="10" t="n">
        <v>16</v>
      </c>
      <c r="K8516" s="10" t="n">
        <v>51521.8544</v>
      </c>
      <c r="L8516" s="9" t="n">
        <v>0.15</v>
      </c>
      <c r="M8516" s="9" t="n">
        <v>0.438284113684789</v>
      </c>
      <c r="N8516" s="9" t="n">
        <v>1.875</v>
      </c>
      <c r="O8516" s="9" t="n">
        <v>9.10835716270337</v>
      </c>
    </row>
    <row r="8517">
      <c r="B8517" t="s">
        <v>30</v>
      </c>
      <c r="C8517" t="s">
        <v>56</v>
      </c>
      <c r="D8517" t="s">
        <v>1145</v>
      </c>
      <c r="E8517" t="s">
        <v>37</v>
      </c>
      <c r="F8517" s="10" t="n">
        <v>167</v>
      </c>
      <c r="G8517" s="10" t="n">
        <v>6507787.488848</v>
      </c>
      <c r="H8517" s="10" t="n">
        <v>164</v>
      </c>
      <c r="I8517" s="10" t="n">
        <v>8573887.65094</v>
      </c>
      <c r="J8517" s="10" t="n">
        <v>143</v>
      </c>
      <c r="K8517" s="10" t="n">
        <v>4842293.08638</v>
      </c>
      <c r="L8517" s="9" t="n">
        <v>0.0182926829268293</v>
      </c>
      <c r="M8517" s="9" t="n">
        <v>-0.240975884710302</v>
      </c>
      <c r="N8517" s="9" t="n">
        <v>0.167832167832168</v>
      </c>
      <c r="O8517" s="9" t="n">
        <v>0.343947458932745</v>
      </c>
    </row>
    <row r="8518">
      <c r="B8518" t="s">
        <v>30</v>
      </c>
      <c r="C8518" t="s">
        <v>56</v>
      </c>
      <c r="D8518" t="s">
        <v>1146</v>
      </c>
      <c r="E8518" t="s">
        <v>22</v>
      </c>
      <c r="F8518" s="10" t="n">
        <v>21</v>
      </c>
      <c r="G8518" s="10" t="n">
        <v>327210.7104</v>
      </c>
      <c r="H8518" s="10" t="n">
        <v>34</v>
      </c>
      <c r="I8518" s="10" t="n">
        <v>460142.54592</v>
      </c>
      <c r="J8518" s="10"/>
      <c r="K8518" s="10"/>
      <c r="L8518" s="9" t="n">
        <v>-0.382352941176471</v>
      </c>
      <c r="M8518" s="9" t="n">
        <v>-0.288892728348383</v>
      </c>
      <c r="N8518" s="9"/>
      <c r="O8518" s="9"/>
    </row>
    <row r="8519">
      <c r="B8519" t="s">
        <v>30</v>
      </c>
      <c r="C8519" t="s">
        <v>56</v>
      </c>
      <c r="D8519" t="s">
        <v>1147</v>
      </c>
      <c r="E8519" t="s">
        <v>34</v>
      </c>
      <c r="F8519" s="10" t="n">
        <v>7</v>
      </c>
      <c r="G8519" s="10" t="n">
        <v>68866.2</v>
      </c>
      <c r="H8519" s="10" t="n">
        <v>6</v>
      </c>
      <c r="I8519" s="10" t="n">
        <v>78856.74</v>
      </c>
      <c r="J8519" s="10" t="n">
        <v>7</v>
      </c>
      <c r="K8519" s="10" t="n">
        <v>64946.08</v>
      </c>
      <c r="L8519" s="9" t="n">
        <v>0.166666666666667</v>
      </c>
      <c r="M8519" s="9" t="n">
        <v>-0.126692277667071</v>
      </c>
      <c r="N8519" s="9" t="n">
        <v>0</v>
      </c>
      <c r="O8519" s="9" t="n">
        <v>0.0603596090787926</v>
      </c>
    </row>
    <row r="8520">
      <c r="B8520" t="s">
        <v>30</v>
      </c>
      <c r="C8520" t="s">
        <v>56</v>
      </c>
      <c r="D8520" t="s">
        <v>931</v>
      </c>
      <c r="E8520" t="s">
        <v>22</v>
      </c>
      <c r="F8520" s="10" t="n">
        <v>24</v>
      </c>
      <c r="G8520" s="10" t="n">
        <v>252389.7792</v>
      </c>
      <c r="H8520" s="10" t="n">
        <v>24</v>
      </c>
      <c r="I8520" s="10" t="n">
        <v>326321.83584</v>
      </c>
      <c r="J8520" s="10"/>
      <c r="K8520" s="10"/>
      <c r="L8520" s="9" t="n">
        <v>0</v>
      </c>
      <c r="M8520" s="9" t="n">
        <v>-0.226561782020159</v>
      </c>
      <c r="N8520" s="9"/>
      <c r="O8520" s="9"/>
    </row>
    <row r="8521">
      <c r="B8521" t="s">
        <v>30</v>
      </c>
      <c r="C8521" t="s">
        <v>56</v>
      </c>
      <c r="D8521" t="s">
        <v>1148</v>
      </c>
      <c r="E8521" t="s">
        <v>22</v>
      </c>
      <c r="F8521" s="10" t="n">
        <v>7</v>
      </c>
      <c r="G8521" s="10" t="n">
        <v>78103.9584</v>
      </c>
      <c r="H8521" s="10" t="n">
        <v>5</v>
      </c>
      <c r="I8521" s="10" t="n">
        <v>50123.81088</v>
      </c>
      <c r="J8521" s="10"/>
      <c r="K8521" s="10"/>
      <c r="L8521" s="9" t="n">
        <v>0.4</v>
      </c>
      <c r="M8521" s="9" t="n">
        <v>0.558220674541018</v>
      </c>
      <c r="N8521" s="9"/>
      <c r="O8521" s="9"/>
    </row>
    <row r="8522">
      <c r="B8522" t="s">
        <v>30</v>
      </c>
      <c r="C8522" t="s">
        <v>56</v>
      </c>
      <c r="D8522" t="s">
        <v>1149</v>
      </c>
      <c r="E8522" t="s">
        <v>22</v>
      </c>
      <c r="F8522" s="10" t="n">
        <v>53</v>
      </c>
      <c r="G8522" s="10" t="n">
        <v>652394.590848</v>
      </c>
      <c r="H8522" s="10" t="n">
        <v>63</v>
      </c>
      <c r="I8522" s="10" t="n">
        <v>852698.84544</v>
      </c>
      <c r="J8522" s="10"/>
      <c r="K8522" s="10"/>
      <c r="L8522" s="9" t="n">
        <v>-0.158730158730159</v>
      </c>
      <c r="M8522" s="9" t="n">
        <v>-0.234906210631306</v>
      </c>
      <c r="N8522" s="9"/>
      <c r="O8522" s="9"/>
    </row>
    <row r="8523">
      <c r="B8523" t="s">
        <v>30</v>
      </c>
      <c r="C8523" t="s">
        <v>56</v>
      </c>
      <c r="D8523" t="s">
        <v>1150</v>
      </c>
      <c r="E8523" t="s">
        <v>22</v>
      </c>
      <c r="F8523" s="10" t="n">
        <v>13</v>
      </c>
      <c r="G8523" s="10" t="n">
        <v>81096.1632</v>
      </c>
      <c r="H8523" s="10" t="n">
        <v>5</v>
      </c>
      <c r="I8523" s="10" t="n">
        <v>34231.7664</v>
      </c>
      <c r="J8523" s="10" t="n">
        <v>11</v>
      </c>
      <c r="K8523" s="10" t="n">
        <v>48359.27712</v>
      </c>
      <c r="L8523" s="9" t="n">
        <v>1.6</v>
      </c>
      <c r="M8523" s="9" t="n">
        <v>1.36903238507727</v>
      </c>
      <c r="N8523" s="9" t="n">
        <v>0.181818181818182</v>
      </c>
      <c r="O8523" s="9" t="n">
        <v>0.67695151850111</v>
      </c>
    </row>
    <row r="8524">
      <c r="B8524" t="s">
        <v>30</v>
      </c>
      <c r="C8524" t="s">
        <v>56</v>
      </c>
      <c r="D8524" t="s">
        <v>1151</v>
      </c>
      <c r="E8524" t="s">
        <v>22</v>
      </c>
      <c r="F8524" s="10" t="n">
        <v>18</v>
      </c>
      <c r="G8524" s="10" t="n">
        <v>112377.8448</v>
      </c>
      <c r="H8524" s="10" t="n">
        <v>28</v>
      </c>
      <c r="I8524" s="10" t="n">
        <v>211957.27488</v>
      </c>
      <c r="J8524" s="10" t="n">
        <v>13</v>
      </c>
      <c r="K8524" s="10" t="n">
        <v>46077.3576</v>
      </c>
      <c r="L8524" s="9" t="n">
        <v>-0.357142857142857</v>
      </c>
      <c r="M8524" s="9" t="n">
        <v>-0.469808975117165</v>
      </c>
      <c r="N8524" s="9" t="n">
        <v>0.384615384615385</v>
      </c>
      <c r="O8524" s="9" t="n">
        <v>1.43889516789478</v>
      </c>
    </row>
    <row r="8525">
      <c r="B8525" t="s">
        <v>30</v>
      </c>
      <c r="C8525" t="s">
        <v>56</v>
      </c>
      <c r="D8525" t="s">
        <v>1152</v>
      </c>
      <c r="E8525" t="s">
        <v>22</v>
      </c>
      <c r="F8525" s="10"/>
      <c r="G8525" s="10"/>
      <c r="H8525" s="10" t="n">
        <v>94</v>
      </c>
      <c r="I8525" s="10" t="n">
        <v>1065408.79854</v>
      </c>
      <c r="J8525" s="10" t="n">
        <v>63</v>
      </c>
      <c r="K8525" s="10" t="n">
        <v>477843.5574</v>
      </c>
      <c r="L8525" s="9"/>
      <c r="M8525" s="9"/>
      <c r="N8525" s="9"/>
      <c r="O8525" s="9"/>
    </row>
    <row r="8526">
      <c r="B8526" t="s">
        <v>30</v>
      </c>
      <c r="C8526" t="s">
        <v>56</v>
      </c>
      <c r="D8526" t="s">
        <v>1152</v>
      </c>
      <c r="E8526" t="s">
        <v>31</v>
      </c>
      <c r="F8526" s="10" t="n">
        <v>90</v>
      </c>
      <c r="G8526" s="10" t="n">
        <v>1020931.677</v>
      </c>
      <c r="H8526" s="10"/>
      <c r="I8526" s="10"/>
      <c r="J8526" s="10"/>
      <c r="K8526" s="10"/>
      <c r="L8526" s="9"/>
      <c r="M8526" s="9"/>
      <c r="N8526" s="9"/>
      <c r="O8526" s="9"/>
    </row>
    <row r="8527">
      <c r="B8527" t="s">
        <v>30</v>
      </c>
      <c r="C8527" t="s">
        <v>56</v>
      </c>
      <c r="D8527" t="s">
        <v>1153</v>
      </c>
      <c r="E8527" t="s">
        <v>22</v>
      </c>
      <c r="F8527" s="10" t="n">
        <v>51</v>
      </c>
      <c r="G8527" s="10" t="n">
        <v>573332.3856</v>
      </c>
      <c r="H8527" s="10" t="n">
        <v>41</v>
      </c>
      <c r="I8527" s="10" t="n">
        <v>494967.2832</v>
      </c>
      <c r="J8527" s="10" t="n">
        <v>12</v>
      </c>
      <c r="K8527" s="10" t="n">
        <v>150879.2976</v>
      </c>
      <c r="L8527" s="9" t="n">
        <v>0.24390243902439</v>
      </c>
      <c r="M8527" s="9" t="n">
        <v>0.15832380252158</v>
      </c>
      <c r="N8527" s="9" t="n">
        <v>3.25</v>
      </c>
      <c r="O8527" s="9" t="n">
        <v>2.79994071234329</v>
      </c>
    </row>
    <row r="8528">
      <c r="B8528" t="s">
        <v>30</v>
      </c>
      <c r="C8528" t="s">
        <v>56</v>
      </c>
      <c r="D8528" t="s">
        <v>1515</v>
      </c>
      <c r="E8528" t="s">
        <v>22</v>
      </c>
      <c r="F8528" s="10" t="n">
        <v>32</v>
      </c>
      <c r="G8528" s="10" t="n">
        <v>302276.4576</v>
      </c>
      <c r="H8528" s="10" t="n">
        <v>27</v>
      </c>
      <c r="I8528" s="10" t="n">
        <v>179056.2612</v>
      </c>
      <c r="J8528" s="10" t="n">
        <v>23</v>
      </c>
      <c r="K8528" s="10" t="n">
        <v>117664.488</v>
      </c>
      <c r="L8528" s="9" t="n">
        <v>0.185185185185185</v>
      </c>
      <c r="M8528" s="9" t="n">
        <v>0.688164689546193</v>
      </c>
      <c r="N8528" s="9" t="n">
        <v>0.391304347826087</v>
      </c>
      <c r="O8528" s="9" t="n">
        <v>1.56896930193586</v>
      </c>
    </row>
    <row r="8529">
      <c r="B8529" t="s">
        <v>30</v>
      </c>
      <c r="C8529" t="s">
        <v>56</v>
      </c>
      <c r="D8529" t="s">
        <v>1154</v>
      </c>
      <c r="E8529" t="s">
        <v>31</v>
      </c>
      <c r="F8529" s="10" t="n">
        <v>39</v>
      </c>
      <c r="G8529" s="10" t="n">
        <v>396599.9766</v>
      </c>
      <c r="H8529" s="10" t="n">
        <v>49</v>
      </c>
      <c r="I8529" s="10" t="n">
        <v>501021.29736</v>
      </c>
      <c r="J8529" s="10" t="n">
        <v>38</v>
      </c>
      <c r="K8529" s="10" t="n">
        <v>300269.17104</v>
      </c>
      <c r="L8529" s="9" t="n">
        <v>-0.204081632653061</v>
      </c>
      <c r="M8529" s="9" t="n">
        <v>-0.208416930198817</v>
      </c>
      <c r="N8529" s="9" t="n">
        <v>0.0263157894736843</v>
      </c>
      <c r="O8529" s="9" t="n">
        <v>0.320814838321072</v>
      </c>
    </row>
    <row r="8530">
      <c r="B8530" t="s">
        <v>30</v>
      </c>
      <c r="C8530" t="s">
        <v>56</v>
      </c>
      <c r="D8530" t="s">
        <v>1617</v>
      </c>
      <c r="E8530" t="s">
        <v>45</v>
      </c>
      <c r="F8530" s="10" t="s">
        <v>85</v>
      </c>
      <c r="G8530" s="10" t="n">
        <v>26285.88</v>
      </c>
      <c r="H8530" s="10" t="s">
        <v>85</v>
      </c>
      <c r="I8530" s="10" t="n">
        <v>45795.18</v>
      </c>
      <c r="J8530" s="10" t="s">
        <v>85</v>
      </c>
      <c r="K8530" s="10" t="n">
        <v>27532</v>
      </c>
      <c r="L8530" s="9" t="s">
        <v>86</v>
      </c>
      <c r="M8530" s="9" t="n">
        <v>-0.426012082494271</v>
      </c>
      <c r="N8530" s="9" t="s">
        <v>86</v>
      </c>
      <c r="O8530" s="9" t="n">
        <v>-0.045260787447334</v>
      </c>
    </row>
    <row r="8531">
      <c r="B8531" t="s">
        <v>30</v>
      </c>
      <c r="C8531" t="s">
        <v>56</v>
      </c>
      <c r="D8531" t="s">
        <v>1155</v>
      </c>
      <c r="E8531" t="s">
        <v>39</v>
      </c>
      <c r="F8531" s="10" t="n">
        <v>37</v>
      </c>
      <c r="G8531" s="10" t="n">
        <v>229436.4432</v>
      </c>
      <c r="H8531" s="10" t="n">
        <v>34</v>
      </c>
      <c r="I8531" s="10" t="n">
        <v>184191.477</v>
      </c>
      <c r="J8531" s="10" t="n">
        <v>22</v>
      </c>
      <c r="K8531" s="10" t="n">
        <v>106443.722</v>
      </c>
      <c r="L8531" s="9" t="n">
        <v>0.088235294117647</v>
      </c>
      <c r="M8531" s="9" t="n">
        <v>0.245640932669213</v>
      </c>
      <c r="N8531" s="9" t="n">
        <v>0.681818181818182</v>
      </c>
      <c r="O8531" s="9" t="n">
        <v>1.15547182012294</v>
      </c>
    </row>
    <row r="8532">
      <c r="B8532" t="s">
        <v>30</v>
      </c>
      <c r="C8532" t="s">
        <v>56</v>
      </c>
      <c r="D8532" t="s">
        <v>1156</v>
      </c>
      <c r="E8532" t="s">
        <v>31</v>
      </c>
      <c r="F8532" s="10" t="n">
        <v>61</v>
      </c>
      <c r="G8532" s="10" t="n">
        <v>727343.207208</v>
      </c>
      <c r="H8532" s="10" t="n">
        <v>41</v>
      </c>
      <c r="I8532" s="10" t="n">
        <v>542494.047294</v>
      </c>
      <c r="J8532" s="10" t="s">
        <v>85</v>
      </c>
      <c r="K8532" s="10" t="n">
        <v>5344.8392</v>
      </c>
      <c r="L8532" s="9" t="n">
        <v>0.48780487804878</v>
      </c>
      <c r="M8532" s="9" t="n">
        <v>0.340739517486028</v>
      </c>
      <c r="N8532" s="9" t="s">
        <v>86</v>
      </c>
      <c r="O8532" s="9" t="n">
        <v>135.083272104426</v>
      </c>
    </row>
    <row r="8533">
      <c r="B8533" t="s">
        <v>30</v>
      </c>
      <c r="C8533" t="s">
        <v>56</v>
      </c>
      <c r="D8533" t="s">
        <v>1157</v>
      </c>
      <c r="E8533" t="s">
        <v>31</v>
      </c>
      <c r="F8533" s="10" t="n">
        <v>46</v>
      </c>
      <c r="G8533" s="10" t="n">
        <v>267094.5462</v>
      </c>
      <c r="H8533" s="10" t="n">
        <v>66</v>
      </c>
      <c r="I8533" s="10" t="n">
        <v>466755.543684</v>
      </c>
      <c r="J8533" s="10" t="n">
        <v>36</v>
      </c>
      <c r="K8533" s="10" t="n">
        <v>148965.27748</v>
      </c>
      <c r="L8533" s="9" t="n">
        <v>-0.303030303030303</v>
      </c>
      <c r="M8533" s="9" t="n">
        <v>-0.427763526723473</v>
      </c>
      <c r="N8533" s="9" t="n">
        <v>0.277777777777778</v>
      </c>
      <c r="O8533" s="9" t="n">
        <v>0.792998682097981</v>
      </c>
    </row>
    <row r="8534">
      <c r="B8534" t="s">
        <v>30</v>
      </c>
      <c r="C8534" t="s">
        <v>56</v>
      </c>
      <c r="D8534" t="s">
        <v>1158</v>
      </c>
      <c r="E8534" t="s">
        <v>22</v>
      </c>
      <c r="F8534" s="10" t="n">
        <v>16</v>
      </c>
      <c r="G8534" s="10" t="n">
        <v>168804.1944</v>
      </c>
      <c r="H8534" s="10" t="n">
        <v>7</v>
      </c>
      <c r="I8534" s="10" t="n">
        <v>37210.4928</v>
      </c>
      <c r="J8534" s="10"/>
      <c r="K8534" s="10"/>
      <c r="L8534" s="9" t="n">
        <v>1.28571428571429</v>
      </c>
      <c r="M8534" s="9" t="n">
        <v>3.53646758475609</v>
      </c>
      <c r="N8534" s="9"/>
      <c r="O8534" s="9"/>
    </row>
    <row r="8535">
      <c r="B8535" t="s">
        <v>30</v>
      </c>
      <c r="C8535" t="s">
        <v>56</v>
      </c>
      <c r="D8535" t="s">
        <v>1159</v>
      </c>
      <c r="E8535" t="s">
        <v>34</v>
      </c>
      <c r="F8535" s="10" t="n">
        <v>146</v>
      </c>
      <c r="G8535" s="10" t="n">
        <v>1239005.7199</v>
      </c>
      <c r="H8535" s="10" t="n">
        <v>134</v>
      </c>
      <c r="I8535" s="10" t="n">
        <v>1359657.1337</v>
      </c>
      <c r="J8535" s="10" t="n">
        <v>90</v>
      </c>
      <c r="K8535" s="10" t="n">
        <v>569410.6872</v>
      </c>
      <c r="L8535" s="9" t="n">
        <v>0.0895522388059702</v>
      </c>
      <c r="M8535" s="9" t="n">
        <v>-0.0887366460334558</v>
      </c>
      <c r="N8535" s="9" t="n">
        <v>0.622222222222222</v>
      </c>
      <c r="O8535" s="9" t="n">
        <v>1.17594391491428</v>
      </c>
    </row>
    <row r="8536">
      <c r="B8536" t="s">
        <v>30</v>
      </c>
      <c r="C8536" t="s">
        <v>56</v>
      </c>
      <c r="D8536" t="s">
        <v>1160</v>
      </c>
      <c r="E8536" t="s">
        <v>39</v>
      </c>
      <c r="F8536" s="10" t="n">
        <v>30</v>
      </c>
      <c r="G8536" s="10" t="n">
        <v>425662.53</v>
      </c>
      <c r="H8536" s="10" t="n">
        <v>37</v>
      </c>
      <c r="I8536" s="10" t="n">
        <v>942304.98012</v>
      </c>
      <c r="J8536" s="10" t="n">
        <v>32</v>
      </c>
      <c r="K8536" s="10" t="n">
        <v>242438.4</v>
      </c>
      <c r="L8536" s="9" t="n">
        <v>-0.189189189189189</v>
      </c>
      <c r="M8536" s="9" t="n">
        <v>-0.548275198603118</v>
      </c>
      <c r="N8536" s="9" t="n">
        <v>-0.0625</v>
      </c>
      <c r="O8536" s="9" t="n">
        <v>0.755755400134632</v>
      </c>
    </row>
    <row r="8537">
      <c r="B8537" t="s">
        <v>30</v>
      </c>
      <c r="C8537" t="s">
        <v>56</v>
      </c>
      <c r="D8537" t="s">
        <v>1161</v>
      </c>
      <c r="E8537" t="s">
        <v>45</v>
      </c>
      <c r="F8537" s="10" t="s">
        <v>85</v>
      </c>
      <c r="G8537" s="10" t="n">
        <v>35989.65</v>
      </c>
      <c r="H8537" s="10" t="n">
        <v>5</v>
      </c>
      <c r="I8537" s="10" t="n">
        <v>68309.58</v>
      </c>
      <c r="J8537" s="10" t="n">
        <v>8</v>
      </c>
      <c r="K8537" s="10" t="n">
        <v>34033</v>
      </c>
      <c r="L8537" s="9" t="s">
        <v>86</v>
      </c>
      <c r="M8537" s="9" t="n">
        <v>-0.473139053116708</v>
      </c>
      <c r="N8537" s="9" t="s">
        <v>86</v>
      </c>
      <c r="O8537" s="9" t="n">
        <v>0.0574927276466959</v>
      </c>
    </row>
    <row r="8538">
      <c r="B8538" t="s">
        <v>30</v>
      </c>
      <c r="C8538" t="s">
        <v>56</v>
      </c>
      <c r="D8538" t="s">
        <v>1162</v>
      </c>
      <c r="E8538" t="s">
        <v>22</v>
      </c>
      <c r="F8538" s="10" t="n">
        <v>24</v>
      </c>
      <c r="G8538" s="10" t="n">
        <v>214886.892</v>
      </c>
      <c r="H8538" s="10" t="n">
        <v>17</v>
      </c>
      <c r="I8538" s="10" t="n">
        <v>154114.49736</v>
      </c>
      <c r="J8538" s="10" t="s">
        <v>85</v>
      </c>
      <c r="K8538" s="10" t="n">
        <v>8892.84</v>
      </c>
      <c r="L8538" s="9" t="n">
        <v>0.411764705882353</v>
      </c>
      <c r="M8538" s="9" t="n">
        <v>0.394332757015326</v>
      </c>
      <c r="N8538" s="9" t="s">
        <v>86</v>
      </c>
      <c r="O8538" s="9" t="n">
        <v>23.1640344366929</v>
      </c>
    </row>
    <row r="8539">
      <c r="B8539" t="s">
        <v>30</v>
      </c>
      <c r="C8539" t="s">
        <v>56</v>
      </c>
      <c r="D8539" t="s">
        <v>1163</v>
      </c>
      <c r="E8539" t="s">
        <v>34</v>
      </c>
      <c r="F8539" s="10" t="n">
        <v>53</v>
      </c>
      <c r="G8539" s="10" t="n">
        <v>528916.14</v>
      </c>
      <c r="H8539" s="10" t="n">
        <v>57</v>
      </c>
      <c r="I8539" s="10" t="n">
        <v>408016.152</v>
      </c>
      <c r="J8539" s="10" t="n">
        <v>36</v>
      </c>
      <c r="K8539" s="10" t="n">
        <v>159640.544</v>
      </c>
      <c r="L8539" s="9" t="n">
        <v>-0.0701754385964912</v>
      </c>
      <c r="M8539" s="9" t="n">
        <v>0.296311769539947</v>
      </c>
      <c r="N8539" s="9" t="n">
        <v>0.472222222222222</v>
      </c>
      <c r="O8539" s="9" t="n">
        <v>2.31316924101687</v>
      </c>
    </row>
    <row r="8540">
      <c r="B8540" t="s">
        <v>30</v>
      </c>
      <c r="C8540" t="s">
        <v>56</v>
      </c>
      <c r="D8540" t="s">
        <v>1164</v>
      </c>
      <c r="E8540" t="s">
        <v>34</v>
      </c>
      <c r="F8540" s="10" t="n">
        <v>74</v>
      </c>
      <c r="G8540" s="10" t="n">
        <v>700274.8242</v>
      </c>
      <c r="H8540" s="10" t="n">
        <v>74</v>
      </c>
      <c r="I8540" s="10" t="n">
        <v>593444.2386</v>
      </c>
      <c r="J8540" s="10" t="n">
        <v>36</v>
      </c>
      <c r="K8540" s="10" t="n">
        <v>163350.928</v>
      </c>
      <c r="L8540" s="9" t="n">
        <v>0</v>
      </c>
      <c r="M8540" s="9" t="n">
        <v>0.180017900000218</v>
      </c>
      <c r="N8540" s="9" t="n">
        <v>1.05555555555556</v>
      </c>
      <c r="O8540" s="9" t="n">
        <v>3.28693508371131</v>
      </c>
    </row>
    <row r="8541">
      <c r="B8541" t="s">
        <v>30</v>
      </c>
      <c r="C8541" t="s">
        <v>56</v>
      </c>
      <c r="D8541" t="s">
        <v>1165</v>
      </c>
      <c r="E8541" t="s">
        <v>40</v>
      </c>
      <c r="F8541" s="10" t="n">
        <v>35</v>
      </c>
      <c r="G8541" s="10" t="n">
        <v>314853.48</v>
      </c>
      <c r="H8541" s="10" t="n">
        <v>36</v>
      </c>
      <c r="I8541" s="10" t="n">
        <v>219882.6</v>
      </c>
      <c r="J8541" s="10" t="s">
        <v>85</v>
      </c>
      <c r="K8541" s="10" t="n">
        <v>17652.88</v>
      </c>
      <c r="L8541" s="9" t="n">
        <v>-0.0277777777777778</v>
      </c>
      <c r="M8541" s="9" t="n">
        <v>0.431916304427908</v>
      </c>
      <c r="N8541" s="9" t="s">
        <v>86</v>
      </c>
      <c r="O8541" s="9" t="n">
        <v>16.8358137595678</v>
      </c>
    </row>
    <row r="8542">
      <c r="B8542" t="s">
        <v>30</v>
      </c>
      <c r="C8542" t="s">
        <v>56</v>
      </c>
      <c r="D8542" t="s">
        <v>951</v>
      </c>
      <c r="E8542" t="s">
        <v>22</v>
      </c>
      <c r="F8542" s="10" t="n">
        <v>18</v>
      </c>
      <c r="G8542" s="10" t="n">
        <v>213176.0592</v>
      </c>
      <c r="H8542" s="10" t="n">
        <v>13</v>
      </c>
      <c r="I8542" s="10" t="n">
        <v>105279.7824</v>
      </c>
      <c r="J8542" s="10" t="s">
        <v>85</v>
      </c>
      <c r="K8542" s="10" t="n">
        <v>16478.5784</v>
      </c>
      <c r="L8542" s="9" t="n">
        <v>0.384615384615385</v>
      </c>
      <c r="M8542" s="9" t="n">
        <v>1.02485277173217</v>
      </c>
      <c r="N8542" s="9" t="s">
        <v>86</v>
      </c>
      <c r="O8542" s="9" t="n">
        <v>11.9365564204252</v>
      </c>
    </row>
    <row r="8543">
      <c r="B8543" t="s">
        <v>30</v>
      </c>
      <c r="C8543" t="s">
        <v>56</v>
      </c>
      <c r="D8543" t="s">
        <v>1166</v>
      </c>
      <c r="E8543" t="s">
        <v>37</v>
      </c>
      <c r="F8543" s="10" t="n">
        <v>88</v>
      </c>
      <c r="G8543" s="10" t="n">
        <v>5880025.340339</v>
      </c>
      <c r="H8543" s="10" t="n">
        <v>72</v>
      </c>
      <c r="I8543" s="10" t="n">
        <v>5299149.786858</v>
      </c>
      <c r="J8543" s="10" t="n">
        <v>55</v>
      </c>
      <c r="K8543" s="10" t="n">
        <v>2634360.505416</v>
      </c>
      <c r="L8543" s="9" t="n">
        <v>0.222222222222222</v>
      </c>
      <c r="M8543" s="9" t="n">
        <v>0.109616745486528</v>
      </c>
      <c r="N8543" s="9" t="n">
        <v>0.6</v>
      </c>
      <c r="O8543" s="9" t="n">
        <v>1.23205036981469</v>
      </c>
    </row>
    <row r="8544">
      <c r="B8544" t="s">
        <v>30</v>
      </c>
      <c r="C8544" t="s">
        <v>56</v>
      </c>
      <c r="D8544" t="s">
        <v>1167</v>
      </c>
      <c r="E8544" t="s">
        <v>37</v>
      </c>
      <c r="F8544" s="10" t="n">
        <v>16</v>
      </c>
      <c r="G8544" s="10" t="n">
        <v>221933.5992</v>
      </c>
      <c r="H8544" s="10" t="n">
        <v>16</v>
      </c>
      <c r="I8544" s="10" t="n">
        <v>109909.386</v>
      </c>
      <c r="J8544" s="10" t="n">
        <v>8</v>
      </c>
      <c r="K8544" s="10" t="n">
        <v>20317.9104</v>
      </c>
      <c r="L8544" s="9" t="n">
        <v>0</v>
      </c>
      <c r="M8544" s="9" t="n">
        <v>1.01924155230928</v>
      </c>
      <c r="N8544" s="9" t="n">
        <v>1</v>
      </c>
      <c r="O8544" s="9" t="n">
        <v>9.92305236270754</v>
      </c>
    </row>
    <row r="8545">
      <c r="B8545" t="s">
        <v>30</v>
      </c>
      <c r="C8545" t="s">
        <v>56</v>
      </c>
      <c r="D8545" t="s">
        <v>1168</v>
      </c>
      <c r="E8545" t="s">
        <v>22</v>
      </c>
      <c r="F8545" s="10" t="n">
        <v>39</v>
      </c>
      <c r="G8545" s="10" t="n">
        <v>562918.6368</v>
      </c>
      <c r="H8545" s="10" t="n">
        <v>32</v>
      </c>
      <c r="I8545" s="10" t="n">
        <v>478637.86464</v>
      </c>
      <c r="J8545" s="10" t="s">
        <v>85</v>
      </c>
      <c r="K8545" s="10" t="n">
        <v>8834.4</v>
      </c>
      <c r="L8545" s="9" t="n">
        <v>0.21875</v>
      </c>
      <c r="M8545" s="9" t="n">
        <v>0.176084631798595</v>
      </c>
      <c r="N8545" s="9" t="s">
        <v>86</v>
      </c>
      <c r="O8545" s="9" t="n">
        <v>62.7189437652812</v>
      </c>
    </row>
    <row r="8546">
      <c r="B8546" t="s">
        <v>30</v>
      </c>
      <c r="C8546" t="s">
        <v>56</v>
      </c>
      <c r="D8546" t="s">
        <v>1169</v>
      </c>
      <c r="E8546" t="s">
        <v>22</v>
      </c>
      <c r="F8546" s="10" t="n">
        <v>11</v>
      </c>
      <c r="G8546" s="10" t="n">
        <v>151173.7344</v>
      </c>
      <c r="H8546" s="10" t="n">
        <v>11</v>
      </c>
      <c r="I8546" s="10" t="n">
        <v>146271.97728</v>
      </c>
      <c r="J8546" s="10" t="n">
        <v>17</v>
      </c>
      <c r="K8546" s="10" t="n">
        <v>110731.19184</v>
      </c>
      <c r="L8546" s="9" t="n">
        <v>0</v>
      </c>
      <c r="M8546" s="9" t="n">
        <v>0.0335112521971097</v>
      </c>
      <c r="N8546" s="9" t="n">
        <v>-0.352941176470588</v>
      </c>
      <c r="O8546" s="9" t="n">
        <v>0.365231710125879</v>
      </c>
    </row>
    <row r="8547">
      <c r="B8547" t="s">
        <v>30</v>
      </c>
      <c r="C8547" t="s">
        <v>56</v>
      </c>
      <c r="D8547" t="s">
        <v>1170</v>
      </c>
      <c r="E8547" t="s">
        <v>37</v>
      </c>
      <c r="F8547" s="10" t="n">
        <v>29</v>
      </c>
      <c r="G8547" s="10" t="n">
        <v>337300.209</v>
      </c>
      <c r="H8547" s="10" t="n">
        <v>34</v>
      </c>
      <c r="I8547" s="10" t="n">
        <v>448000.8117</v>
      </c>
      <c r="J8547" s="10" t="n">
        <v>20</v>
      </c>
      <c r="K8547" s="10" t="n">
        <v>89376.3155</v>
      </c>
      <c r="L8547" s="9" t="n">
        <v>-0.147058823529412</v>
      </c>
      <c r="M8547" s="9" t="n">
        <v>-0.247099111896542</v>
      </c>
      <c r="N8547" s="9" t="n">
        <v>0.45</v>
      </c>
      <c r="O8547" s="9" t="n">
        <v>2.77393280437925</v>
      </c>
    </row>
    <row r="8548">
      <c r="B8548" t="s">
        <v>30</v>
      </c>
      <c r="C8548" t="s">
        <v>56</v>
      </c>
      <c r="D8548" t="s">
        <v>1171</v>
      </c>
      <c r="E8548" t="s">
        <v>37</v>
      </c>
      <c r="F8548" s="10" t="n">
        <v>29</v>
      </c>
      <c r="G8548" s="10" t="n">
        <v>329770.44</v>
      </c>
      <c r="H8548" s="10" t="n">
        <v>23</v>
      </c>
      <c r="I8548" s="10" t="n">
        <v>246466.152</v>
      </c>
      <c r="J8548" s="10" t="n">
        <v>21</v>
      </c>
      <c r="K8548" s="10" t="n">
        <v>152570.354</v>
      </c>
      <c r="L8548" s="9" t="n">
        <v>0.260869565217391</v>
      </c>
      <c r="M8548" s="9" t="n">
        <v>0.337994841579707</v>
      </c>
      <c r="N8548" s="9" t="n">
        <v>0.380952380952381</v>
      </c>
      <c r="O8548" s="9" t="n">
        <v>1.16143196469217</v>
      </c>
    </row>
    <row r="8549">
      <c r="B8549" t="s">
        <v>30</v>
      </c>
      <c r="C8549" t="s">
        <v>56</v>
      </c>
      <c r="D8549" t="s">
        <v>1172</v>
      </c>
      <c r="E8549" t="s">
        <v>37</v>
      </c>
      <c r="F8549" s="10" t="n">
        <v>22</v>
      </c>
      <c r="G8549" s="10" t="n">
        <v>275754.78</v>
      </c>
      <c r="H8549" s="10" t="n">
        <v>31</v>
      </c>
      <c r="I8549" s="10" t="n">
        <v>614438.9832</v>
      </c>
      <c r="J8549" s="10"/>
      <c r="K8549" s="10"/>
      <c r="L8549" s="9" t="n">
        <v>-0.290322580645161</v>
      </c>
      <c r="M8549" s="9" t="n">
        <v>-0.551208846541819</v>
      </c>
      <c r="N8549" s="9"/>
      <c r="O8549" s="9"/>
    </row>
    <row r="8550">
      <c r="B8550" t="s">
        <v>30</v>
      </c>
      <c r="C8550" t="s">
        <v>56</v>
      </c>
      <c r="D8550" t="s">
        <v>1471</v>
      </c>
      <c r="E8550" t="s">
        <v>43</v>
      </c>
      <c r="F8550" s="10" t="n">
        <v>31</v>
      </c>
      <c r="G8550" s="10" t="n">
        <v>150315.738</v>
      </c>
      <c r="H8550" s="10" t="n">
        <v>33</v>
      </c>
      <c r="I8550" s="10" t="n">
        <v>120159.48</v>
      </c>
      <c r="J8550" s="10" t="n">
        <v>27</v>
      </c>
      <c r="K8550" s="10" t="n">
        <v>74702.5524</v>
      </c>
      <c r="L8550" s="9" t="n">
        <v>-0.0606060606060606</v>
      </c>
      <c r="M8550" s="9" t="n">
        <v>0.250968612713704</v>
      </c>
      <c r="N8550" s="9" t="n">
        <v>0.148148148148148</v>
      </c>
      <c r="O8550" s="9" t="n">
        <v>1.01219012163231</v>
      </c>
    </row>
    <row r="8551">
      <c r="B8551" t="s">
        <v>30</v>
      </c>
      <c r="C8551" t="s">
        <v>56</v>
      </c>
      <c r="D8551" t="s">
        <v>1173</v>
      </c>
      <c r="E8551" t="s">
        <v>22</v>
      </c>
      <c r="F8551" s="10" t="n">
        <v>11</v>
      </c>
      <c r="G8551" s="10" t="n">
        <v>125780.4288</v>
      </c>
      <c r="H8551" s="10" t="n">
        <v>11</v>
      </c>
      <c r="I8551" s="10" t="n">
        <v>107997.3648</v>
      </c>
      <c r="J8551" s="10" t="s">
        <v>85</v>
      </c>
      <c r="K8551" s="10" t="n">
        <v>20958.8656</v>
      </c>
      <c r="L8551" s="9" t="n">
        <v>0</v>
      </c>
      <c r="M8551" s="9" t="n">
        <v>0.164662017753233</v>
      </c>
      <c r="N8551" s="9" t="s">
        <v>86</v>
      </c>
      <c r="O8551" s="9" t="n">
        <v>5.00129945964251</v>
      </c>
    </row>
    <row r="8552">
      <c r="B8552" t="s">
        <v>30</v>
      </c>
      <c r="C8552" t="s">
        <v>56</v>
      </c>
      <c r="D8552" t="s">
        <v>1174</v>
      </c>
      <c r="E8552" t="s">
        <v>34</v>
      </c>
      <c r="F8552" s="10" t="n">
        <v>75</v>
      </c>
      <c r="G8552" s="10" t="n">
        <v>900026.34</v>
      </c>
      <c r="H8552" s="10" t="n">
        <v>80</v>
      </c>
      <c r="I8552" s="10" t="n">
        <v>1013874.888</v>
      </c>
      <c r="J8552" s="10" t="n">
        <v>74</v>
      </c>
      <c r="K8552" s="10" t="n">
        <v>590965.7276</v>
      </c>
      <c r="L8552" s="9" t="n">
        <v>-0.0625</v>
      </c>
      <c r="M8552" s="9" t="n">
        <v>-0.112290529480004</v>
      </c>
      <c r="N8552" s="9" t="n">
        <v>0.0135135135135136</v>
      </c>
      <c r="O8552" s="9" t="n">
        <v>0.522975526271449</v>
      </c>
    </row>
    <row r="8553">
      <c r="B8553" t="s">
        <v>30</v>
      </c>
      <c r="C8553" t="s">
        <v>56</v>
      </c>
      <c r="D8553" t="s">
        <v>1175</v>
      </c>
      <c r="E8553" t="s">
        <v>34</v>
      </c>
      <c r="F8553" s="10" t="n">
        <v>195</v>
      </c>
      <c r="G8553" s="10" t="n">
        <v>2243374.136108</v>
      </c>
      <c r="H8553" s="10" t="n">
        <v>182</v>
      </c>
      <c r="I8553" s="10" t="n">
        <v>2003206.21804</v>
      </c>
      <c r="J8553" s="10" t="n">
        <v>162</v>
      </c>
      <c r="K8553" s="10" t="n">
        <v>985765.23992</v>
      </c>
      <c r="L8553" s="9" t="n">
        <v>0.0714285714285714</v>
      </c>
      <c r="M8553" s="9" t="n">
        <v>0.119891759472965</v>
      </c>
      <c r="N8553" s="9" t="n">
        <v>0.203703703703704</v>
      </c>
      <c r="O8553" s="9" t="n">
        <v>1.27576916415724</v>
      </c>
    </row>
    <row r="8554">
      <c r="B8554" t="s">
        <v>30</v>
      </c>
      <c r="C8554" t="s">
        <v>56</v>
      </c>
      <c r="D8554" t="s">
        <v>1176</v>
      </c>
      <c r="E8554" t="s">
        <v>31</v>
      </c>
      <c r="F8554" s="10" t="n">
        <v>72</v>
      </c>
      <c r="G8554" s="10" t="n">
        <v>844984.71783</v>
      </c>
      <c r="H8554" s="10" t="n">
        <v>63</v>
      </c>
      <c r="I8554" s="10" t="n">
        <v>927850.109058</v>
      </c>
      <c r="J8554" s="10" t="s">
        <v>85</v>
      </c>
      <c r="K8554" s="10" t="n">
        <v>12242.3616</v>
      </c>
      <c r="L8554" s="9" t="n">
        <v>0.142857142857143</v>
      </c>
      <c r="M8554" s="9" t="n">
        <v>-0.0893090278473202</v>
      </c>
      <c r="N8554" s="9" t="s">
        <v>86</v>
      </c>
      <c r="O8554" s="9" t="n">
        <v>68.0213821024532</v>
      </c>
    </row>
    <row r="8555">
      <c r="B8555" t="s">
        <v>30</v>
      </c>
      <c r="C8555" t="s">
        <v>56</v>
      </c>
      <c r="D8555" t="s">
        <v>1177</v>
      </c>
      <c r="E8555" t="s">
        <v>34</v>
      </c>
      <c r="F8555" s="10" t="n">
        <v>23</v>
      </c>
      <c r="G8555" s="10" t="n">
        <v>334277.28</v>
      </c>
      <c r="H8555" s="10" t="n">
        <v>25</v>
      </c>
      <c r="I8555" s="10" t="n">
        <v>370830.96</v>
      </c>
      <c r="J8555" s="10" t="n">
        <v>9</v>
      </c>
      <c r="K8555" s="10" t="n">
        <v>97685.92</v>
      </c>
      <c r="L8555" s="9" t="n">
        <v>-0.08</v>
      </c>
      <c r="M8555" s="9" t="n">
        <v>-0.0985723522113687</v>
      </c>
      <c r="N8555" s="9" t="n">
        <v>1.55555555555556</v>
      </c>
      <c r="O8555" s="9" t="n">
        <v>2.42195968467104</v>
      </c>
    </row>
    <row r="8556">
      <c r="B8556" t="s">
        <v>30</v>
      </c>
      <c r="C8556" t="s">
        <v>56</v>
      </c>
      <c r="D8556" t="s">
        <v>1178</v>
      </c>
      <c r="E8556" t="s">
        <v>22</v>
      </c>
      <c r="F8556" s="10" t="n">
        <v>55</v>
      </c>
      <c r="G8556" s="10" t="n">
        <v>548019.4128</v>
      </c>
      <c r="H8556" s="10" t="n">
        <v>67</v>
      </c>
      <c r="I8556" s="10" t="n">
        <v>593850.6652</v>
      </c>
      <c r="J8556" s="10" t="n">
        <v>36</v>
      </c>
      <c r="K8556" s="10" t="n">
        <v>300897.09664</v>
      </c>
      <c r="L8556" s="9" t="n">
        <v>-0.17910447761194</v>
      </c>
      <c r="M8556" s="9" t="n">
        <v>-0.0771763931333894</v>
      </c>
      <c r="N8556" s="9" t="n">
        <v>0.527777777777778</v>
      </c>
      <c r="O8556" s="9" t="n">
        <v>0.821285146714668</v>
      </c>
    </row>
    <row r="8557">
      <c r="B8557" t="s">
        <v>30</v>
      </c>
      <c r="C8557" t="s">
        <v>56</v>
      </c>
      <c r="D8557" t="s">
        <v>1179</v>
      </c>
      <c r="E8557" t="s">
        <v>22</v>
      </c>
      <c r="F8557" s="10" t="n">
        <v>18</v>
      </c>
      <c r="G8557" s="10" t="n">
        <v>191769.276</v>
      </c>
      <c r="H8557" s="10" t="n">
        <v>17</v>
      </c>
      <c r="I8557" s="10" t="n">
        <v>201360.93744</v>
      </c>
      <c r="J8557" s="10" t="n">
        <v>12</v>
      </c>
      <c r="K8557" s="10" t="n">
        <v>80353.72512</v>
      </c>
      <c r="L8557" s="9" t="n">
        <v>0.0588235294117647</v>
      </c>
      <c r="M8557" s="9" t="n">
        <v>-0.0476341715624863</v>
      </c>
      <c r="N8557" s="9" t="n">
        <v>0.5</v>
      </c>
      <c r="O8557" s="9" t="n">
        <v>1.38656360627478</v>
      </c>
    </row>
    <row r="8558">
      <c r="B8558" t="s">
        <v>30</v>
      </c>
      <c r="C8558" t="s">
        <v>56</v>
      </c>
      <c r="D8558" t="s">
        <v>1181</v>
      </c>
      <c r="E8558" t="s">
        <v>22</v>
      </c>
      <c r="F8558" s="10" t="n">
        <v>22</v>
      </c>
      <c r="G8558" s="10" t="n">
        <v>156075.5352</v>
      </c>
      <c r="H8558" s="10" t="n">
        <v>28</v>
      </c>
      <c r="I8558" s="10" t="n">
        <v>188869.08216</v>
      </c>
      <c r="J8558" s="10" t="n">
        <v>30</v>
      </c>
      <c r="K8558" s="10" t="n">
        <v>159095.60208</v>
      </c>
      <c r="L8558" s="9" t="n">
        <v>-0.214285714285714</v>
      </c>
      <c r="M8558" s="9" t="n">
        <v>-0.173631102480919</v>
      </c>
      <c r="N8558" s="9" t="n">
        <v>-0.266666666666667</v>
      </c>
      <c r="O8558" s="9" t="n">
        <v>-0.0189827175642568</v>
      </c>
    </row>
    <row r="8559">
      <c r="B8559" t="s">
        <v>30</v>
      </c>
      <c r="C8559" t="s">
        <v>56</v>
      </c>
      <c r="D8559" t="s">
        <v>1182</v>
      </c>
      <c r="E8559" t="s">
        <v>45</v>
      </c>
      <c r="F8559" s="10"/>
      <c r="G8559" s="10"/>
      <c r="H8559" s="10" t="n">
        <v>21</v>
      </c>
      <c r="I8559" s="10" t="n">
        <v>210632.706</v>
      </c>
      <c r="J8559" s="10" t="n">
        <v>6</v>
      </c>
      <c r="K8559" s="10" t="n">
        <v>25954</v>
      </c>
      <c r="L8559" s="9"/>
      <c r="M8559" s="9"/>
      <c r="N8559" s="9"/>
      <c r="O8559" s="9"/>
    </row>
    <row r="8560">
      <c r="B8560" t="s">
        <v>30</v>
      </c>
      <c r="C8560" t="s">
        <v>56</v>
      </c>
      <c r="D8560" t="s">
        <v>1182</v>
      </c>
      <c r="E8560" t="s">
        <v>22</v>
      </c>
      <c r="F8560" s="10" t="n">
        <v>20</v>
      </c>
      <c r="G8560" s="10" t="n">
        <v>196705.808208</v>
      </c>
      <c r="H8560" s="10"/>
      <c r="I8560" s="10"/>
      <c r="J8560" s="10"/>
      <c r="K8560" s="10"/>
      <c r="L8560" s="9"/>
      <c r="M8560" s="9"/>
      <c r="N8560" s="9"/>
      <c r="O8560" s="9"/>
    </row>
    <row r="8561">
      <c r="B8561" t="s">
        <v>30</v>
      </c>
      <c r="C8561" t="s">
        <v>56</v>
      </c>
      <c r="D8561" t="s">
        <v>1184</v>
      </c>
      <c r="E8561" t="s">
        <v>31</v>
      </c>
      <c r="F8561" s="10" t="n">
        <v>75</v>
      </c>
      <c r="G8561" s="10" t="n">
        <v>677752.269804</v>
      </c>
      <c r="H8561" s="10" t="n">
        <v>66</v>
      </c>
      <c r="I8561" s="10" t="n">
        <v>1235418.866118</v>
      </c>
      <c r="J8561" s="10" t="n">
        <v>5</v>
      </c>
      <c r="K8561" s="10" t="n">
        <v>60847.046</v>
      </c>
      <c r="L8561" s="9" t="n">
        <v>0.136363636363636</v>
      </c>
      <c r="M8561" s="9" t="n">
        <v>-0.45139880214581</v>
      </c>
      <c r="N8561" s="9" t="n">
        <v>14</v>
      </c>
      <c r="O8561" s="9" t="n">
        <v>10.1386224041838</v>
      </c>
    </row>
    <row r="8562">
      <c r="B8562" t="s">
        <v>30</v>
      </c>
      <c r="C8562" t="s">
        <v>56</v>
      </c>
      <c r="D8562" t="s">
        <v>1185</v>
      </c>
      <c r="E8562" t="s">
        <v>22</v>
      </c>
      <c r="F8562" s="10" t="n">
        <v>9</v>
      </c>
      <c r="G8562" s="10" t="n">
        <v>118379.1024</v>
      </c>
      <c r="H8562" s="10" t="n">
        <v>9</v>
      </c>
      <c r="I8562" s="10" t="n">
        <v>103332.1536</v>
      </c>
      <c r="J8562" s="10" t="s">
        <v>85</v>
      </c>
      <c r="K8562" s="10" t="n">
        <v>889.7664</v>
      </c>
      <c r="L8562" s="9" t="n">
        <v>0</v>
      </c>
      <c r="M8562" s="9" t="n">
        <v>0.145617296028175</v>
      </c>
      <c r="N8562" s="9" t="s">
        <v>86</v>
      </c>
      <c r="O8562" s="9" t="n">
        <v>132.045148029865</v>
      </c>
    </row>
    <row r="8563">
      <c r="B8563" t="s">
        <v>30</v>
      </c>
      <c r="C8563" t="s">
        <v>56</v>
      </c>
      <c r="D8563" t="s">
        <v>1186</v>
      </c>
      <c r="E8563" t="s">
        <v>40</v>
      </c>
      <c r="F8563" s="10" t="n">
        <v>13</v>
      </c>
      <c r="G8563" s="10" t="n">
        <v>172826.46</v>
      </c>
      <c r="H8563" s="10" t="n">
        <v>21</v>
      </c>
      <c r="I8563" s="10" t="n">
        <v>268122.9168</v>
      </c>
      <c r="J8563" s="10" t="s">
        <v>85</v>
      </c>
      <c r="K8563" s="10" t="n">
        <v>40096.096</v>
      </c>
      <c r="L8563" s="9" t="n">
        <v>-0.380952380952381</v>
      </c>
      <c r="M8563" s="9" t="n">
        <v>-0.355420782144796</v>
      </c>
      <c r="N8563" s="9" t="s">
        <v>86</v>
      </c>
      <c r="O8563" s="9" t="n">
        <v>3.31030641985694</v>
      </c>
    </row>
    <row r="8564">
      <c r="B8564" t="s">
        <v>30</v>
      </c>
      <c r="C8564" t="s">
        <v>56</v>
      </c>
      <c r="D8564" t="s">
        <v>1187</v>
      </c>
      <c r="E8564" t="s">
        <v>45</v>
      </c>
      <c r="F8564" s="10" t="n">
        <v>14</v>
      </c>
      <c r="G8564" s="10" t="n">
        <v>126169.68</v>
      </c>
      <c r="H8564" s="10" t="n">
        <v>11</v>
      </c>
      <c r="I8564" s="10" t="n">
        <v>169834.26</v>
      </c>
      <c r="J8564" s="10" t="n">
        <v>14</v>
      </c>
      <c r="K8564" s="10" t="n">
        <v>88203.8</v>
      </c>
      <c r="L8564" s="9" t="n">
        <v>0.272727272727273</v>
      </c>
      <c r="M8564" s="9" t="n">
        <v>-0.257101129065478</v>
      </c>
      <c r="N8564" s="9" t="n">
        <v>0</v>
      </c>
      <c r="O8564" s="9" t="n">
        <v>0.430433609436328</v>
      </c>
    </row>
    <row r="8565">
      <c r="B8565" t="s">
        <v>30</v>
      </c>
      <c r="C8565" t="s">
        <v>56</v>
      </c>
      <c r="D8565" t="s">
        <v>1188</v>
      </c>
      <c r="E8565" t="s">
        <v>22</v>
      </c>
      <c r="F8565" s="10"/>
      <c r="G8565" s="10"/>
      <c r="H8565" s="10" t="n">
        <v>29</v>
      </c>
      <c r="I8565" s="10" t="n">
        <v>503401.74216</v>
      </c>
      <c r="J8565" s="10"/>
      <c r="K8565" s="10"/>
      <c r="L8565" s="9"/>
      <c r="M8565" s="9"/>
      <c r="N8565" s="9"/>
      <c r="O8565" s="9"/>
    </row>
    <row r="8566">
      <c r="B8566" t="s">
        <v>30</v>
      </c>
      <c r="C8566" t="s">
        <v>56</v>
      </c>
      <c r="D8566" t="s">
        <v>1188</v>
      </c>
      <c r="E8566" t="s">
        <v>31</v>
      </c>
      <c r="F8566" s="10" t="n">
        <v>44</v>
      </c>
      <c r="G8566" s="10" t="n">
        <v>506672.9514</v>
      </c>
      <c r="H8566" s="10"/>
      <c r="I8566" s="10"/>
      <c r="J8566" s="10"/>
      <c r="K8566" s="10"/>
      <c r="L8566" s="9"/>
      <c r="M8566" s="9"/>
      <c r="N8566" s="9"/>
      <c r="O8566" s="9"/>
    </row>
    <row r="8567">
      <c r="B8567" t="s">
        <v>30</v>
      </c>
      <c r="C8567" t="s">
        <v>56</v>
      </c>
      <c r="D8567" t="s">
        <v>1189</v>
      </c>
      <c r="E8567" t="s">
        <v>22</v>
      </c>
      <c r="F8567" s="10" t="n">
        <v>17</v>
      </c>
      <c r="G8567" s="10" t="n">
        <v>150555.4128</v>
      </c>
      <c r="H8567" s="10" t="n">
        <v>9</v>
      </c>
      <c r="I8567" s="10" t="n">
        <v>68904.9504</v>
      </c>
      <c r="J8567" s="10"/>
      <c r="K8567" s="10"/>
      <c r="L8567" s="9" t="n">
        <v>0.888888888888889</v>
      </c>
      <c r="M8567" s="9" t="n">
        <v>1.18497237028706</v>
      </c>
      <c r="N8567" s="9"/>
      <c r="O8567" s="9"/>
    </row>
    <row r="8568">
      <c r="B8568" t="s">
        <v>30</v>
      </c>
      <c r="C8568" t="s">
        <v>56</v>
      </c>
      <c r="D8568" t="s">
        <v>1191</v>
      </c>
      <c r="E8568" t="s">
        <v>22</v>
      </c>
      <c r="F8568" s="10" t="n">
        <v>16</v>
      </c>
      <c r="G8568" s="10" t="n">
        <v>71651.1744</v>
      </c>
      <c r="H8568" s="10" t="n">
        <v>33</v>
      </c>
      <c r="I8568" s="10" t="n">
        <v>139176.38175</v>
      </c>
      <c r="J8568" s="10" t="n">
        <v>27</v>
      </c>
      <c r="K8568" s="10" t="n">
        <v>70427.6136</v>
      </c>
      <c r="L8568" s="9" t="n">
        <v>-0.515151515151515</v>
      </c>
      <c r="M8568" s="9" t="n">
        <v>-0.485177201051931</v>
      </c>
      <c r="N8568" s="9" t="n">
        <v>-0.407407407407407</v>
      </c>
      <c r="O8568" s="9" t="n">
        <v>0.017373310516374</v>
      </c>
    </row>
    <row r="8569">
      <c r="B8569" t="s">
        <v>30</v>
      </c>
      <c r="C8569" t="s">
        <v>56</v>
      </c>
      <c r="D8569" t="s">
        <v>1192</v>
      </c>
      <c r="E8569" t="s">
        <v>37</v>
      </c>
      <c r="F8569" s="10" t="n">
        <v>54</v>
      </c>
      <c r="G8569" s="10" t="n">
        <v>347992.2</v>
      </c>
      <c r="H8569" s="10" t="n">
        <v>80</v>
      </c>
      <c r="I8569" s="10" t="n">
        <v>657417.384</v>
      </c>
      <c r="J8569" s="10" t="n">
        <v>102</v>
      </c>
      <c r="K8569" s="10" t="n">
        <v>612198.1084</v>
      </c>
      <c r="L8569" s="9" t="n">
        <v>-0.325</v>
      </c>
      <c r="M8569" s="9" t="n">
        <v>-0.47066778507944</v>
      </c>
      <c r="N8569" s="9" t="n">
        <v>-0.470588235294118</v>
      </c>
      <c r="O8569" s="9" t="n">
        <v>-0.431569298850842</v>
      </c>
    </row>
    <row r="8570">
      <c r="B8570" t="s">
        <v>30</v>
      </c>
      <c r="C8570" t="s">
        <v>56</v>
      </c>
      <c r="D8570" t="s">
        <v>1193</v>
      </c>
      <c r="E8570" t="s">
        <v>45</v>
      </c>
      <c r="F8570" s="10" t="s">
        <v>85</v>
      </c>
      <c r="G8570" s="10" t="n">
        <v>19716</v>
      </c>
      <c r="H8570" s="10"/>
      <c r="I8570" s="10"/>
      <c r="J8570" s="10" t="s">
        <v>85</v>
      </c>
      <c r="K8570" s="10" t="n">
        <v>8266</v>
      </c>
      <c r="L8570" s="9" t="s">
        <v>86</v>
      </c>
      <c r="M8570" s="9"/>
      <c r="N8570" s="9" t="s">
        <v>86</v>
      </c>
      <c r="O8570" s="9" t="n">
        <v>1.38519235422211</v>
      </c>
    </row>
    <row r="8571">
      <c r="B8571" t="s">
        <v>30</v>
      </c>
      <c r="C8571" t="s">
        <v>56</v>
      </c>
      <c r="D8571" t="s">
        <v>1195</v>
      </c>
      <c r="E8571" t="s">
        <v>22</v>
      </c>
      <c r="F8571" s="10" t="n">
        <v>41</v>
      </c>
      <c r="G8571" s="10" t="n">
        <v>538305.0714</v>
      </c>
      <c r="H8571" s="10" t="n">
        <v>47</v>
      </c>
      <c r="I8571" s="10" t="n">
        <v>713733.1269</v>
      </c>
      <c r="J8571" s="10" t="n">
        <v>31</v>
      </c>
      <c r="K8571" s="10" t="n">
        <v>294296.064</v>
      </c>
      <c r="L8571" s="9" t="n">
        <v>-0.127659574468085</v>
      </c>
      <c r="M8571" s="9" t="n">
        <v>-0.245789425890805</v>
      </c>
      <c r="N8571" s="9" t="n">
        <v>0.32258064516129</v>
      </c>
      <c r="O8571" s="9" t="n">
        <v>0.829127661727749</v>
      </c>
    </row>
    <row r="8572">
      <c r="B8572" t="s">
        <v>30</v>
      </c>
      <c r="C8572" t="s">
        <v>56</v>
      </c>
      <c r="D8572" t="s">
        <v>1196</v>
      </c>
      <c r="E8572" t="s">
        <v>22</v>
      </c>
      <c r="F8572" s="10" t="n">
        <v>39</v>
      </c>
      <c r="G8572" s="10" t="n">
        <v>529493.486784</v>
      </c>
      <c r="H8572" s="10" t="n">
        <v>43</v>
      </c>
      <c r="I8572" s="10" t="n">
        <v>520942.866912</v>
      </c>
      <c r="J8572" s="10" t="n">
        <v>6</v>
      </c>
      <c r="K8572" s="10" t="n">
        <v>13152.0864</v>
      </c>
      <c r="L8572" s="9" t="n">
        <v>-0.0930232558139535</v>
      </c>
      <c r="M8572" s="9" t="n">
        <v>0.0164137382716949</v>
      </c>
      <c r="N8572" s="9" t="n">
        <v>5.5</v>
      </c>
      <c r="O8572" s="9" t="n">
        <v>39.2592767930722</v>
      </c>
    </row>
    <row r="8573">
      <c r="B8573" t="s">
        <v>30</v>
      </c>
      <c r="C8573" t="s">
        <v>56</v>
      </c>
      <c r="D8573" t="s">
        <v>1317</v>
      </c>
      <c r="E8573" t="s">
        <v>22</v>
      </c>
      <c r="F8573" s="10" t="n">
        <v>26</v>
      </c>
      <c r="G8573" s="10" t="n">
        <v>363584.8944</v>
      </c>
      <c r="H8573" s="10" t="n">
        <v>29</v>
      </c>
      <c r="I8573" s="10" t="n">
        <v>342482.7744</v>
      </c>
      <c r="J8573" s="10"/>
      <c r="K8573" s="10"/>
      <c r="L8573" s="9" t="n">
        <v>-0.103448275862069</v>
      </c>
      <c r="M8573" s="9" t="n">
        <v>0.0616151280512403</v>
      </c>
      <c r="N8573" s="9"/>
      <c r="O8573" s="9"/>
    </row>
    <row r="8574">
      <c r="B8574" t="s">
        <v>30</v>
      </c>
      <c r="C8574" t="s">
        <v>56</v>
      </c>
      <c r="D8574" t="s">
        <v>1198</v>
      </c>
      <c r="E8574" t="s">
        <v>31</v>
      </c>
      <c r="F8574" s="10" t="n">
        <v>38</v>
      </c>
      <c r="G8574" s="10" t="n">
        <v>444089.260344</v>
      </c>
      <c r="H8574" s="10" t="n">
        <v>36</v>
      </c>
      <c r="I8574" s="10" t="n">
        <v>275266.6473</v>
      </c>
      <c r="J8574" s="10" t="n">
        <v>26</v>
      </c>
      <c r="K8574" s="10" t="n">
        <v>193691.23216</v>
      </c>
      <c r="L8574" s="9" t="n">
        <v>0.0555555555555556</v>
      </c>
      <c r="M8574" s="9" t="n">
        <v>0.613305733549362</v>
      </c>
      <c r="N8574" s="9" t="n">
        <v>0.461538461538461</v>
      </c>
      <c r="O8574" s="9" t="n">
        <v>1.29276903962879</v>
      </c>
    </row>
    <row r="8575">
      <c r="B8575" t="s">
        <v>30</v>
      </c>
      <c r="C8575" t="s">
        <v>56</v>
      </c>
      <c r="D8575" t="s">
        <v>1199</v>
      </c>
      <c r="E8575" t="s">
        <v>45</v>
      </c>
      <c r="F8575" s="10" t="n">
        <v>5</v>
      </c>
      <c r="G8575" s="10" t="n">
        <v>60590.1219</v>
      </c>
      <c r="H8575" s="10" t="n">
        <v>5</v>
      </c>
      <c r="I8575" s="10" t="n">
        <v>56918.82</v>
      </c>
      <c r="J8575" s="10" t="s">
        <v>85</v>
      </c>
      <c r="K8575" s="10" t="n">
        <v>21814</v>
      </c>
      <c r="L8575" s="9" t="n">
        <v>0</v>
      </c>
      <c r="M8575" s="9" t="n">
        <v>0.0645006677931834</v>
      </c>
      <c r="N8575" s="9" t="s">
        <v>86</v>
      </c>
      <c r="O8575" s="9" t="n">
        <v>1.77757962317778</v>
      </c>
    </row>
    <row r="8576">
      <c r="B8576" t="s">
        <v>30</v>
      </c>
      <c r="C8576" t="s">
        <v>56</v>
      </c>
      <c r="D8576" t="s">
        <v>1200</v>
      </c>
      <c r="E8576" t="s">
        <v>22</v>
      </c>
      <c r="F8576" s="10" t="n">
        <v>21</v>
      </c>
      <c r="G8576" s="10" t="n">
        <v>174431.694</v>
      </c>
      <c r="H8576" s="10" t="n">
        <v>33</v>
      </c>
      <c r="I8576" s="10" t="n">
        <v>295388.2668</v>
      </c>
      <c r="J8576" s="10" t="n">
        <v>25</v>
      </c>
      <c r="K8576" s="10" t="n">
        <v>139599.8496</v>
      </c>
      <c r="L8576" s="9" t="n">
        <v>-0.363636363636364</v>
      </c>
      <c r="M8576" s="9" t="n">
        <v>-0.409483335646154</v>
      </c>
      <c r="N8576" s="9" t="n">
        <v>-0.16</v>
      </c>
      <c r="O8576" s="9" t="n">
        <v>0.2495120481849</v>
      </c>
    </row>
    <row r="8577">
      <c r="B8577" t="s">
        <v>30</v>
      </c>
      <c r="C8577" t="s">
        <v>56</v>
      </c>
      <c r="D8577" t="s">
        <v>1202</v>
      </c>
      <c r="E8577" t="s">
        <v>22</v>
      </c>
      <c r="F8577" s="10" t="n">
        <v>26</v>
      </c>
      <c r="G8577" s="10" t="n">
        <v>275075.6112</v>
      </c>
      <c r="H8577" s="10" t="n">
        <v>48</v>
      </c>
      <c r="I8577" s="10" t="n">
        <v>519271.53408</v>
      </c>
      <c r="J8577" s="10" t="n">
        <v>58</v>
      </c>
      <c r="K8577" s="10" t="n">
        <v>359810.60472</v>
      </c>
      <c r="L8577" s="9" t="n">
        <v>-0.458333333333333</v>
      </c>
      <c r="M8577" s="9" t="n">
        <v>-0.470266338232164</v>
      </c>
      <c r="N8577" s="9" t="n">
        <v>-0.551724137931034</v>
      </c>
      <c r="O8577" s="9" t="n">
        <v>-0.235498877488449</v>
      </c>
    </row>
    <row r="8578">
      <c r="B8578" t="s">
        <v>30</v>
      </c>
      <c r="C8578" t="s">
        <v>57</v>
      </c>
      <c r="D8578" t="s">
        <v>1203</v>
      </c>
      <c r="E8578" t="s">
        <v>22</v>
      </c>
      <c r="F8578" s="10" t="n">
        <v>16</v>
      </c>
      <c r="G8578" s="10" t="n">
        <v>140266.3392</v>
      </c>
      <c r="H8578" s="10" t="n">
        <v>17</v>
      </c>
      <c r="I8578" s="10" t="n">
        <v>71253.5616</v>
      </c>
      <c r="J8578" s="10" t="n">
        <v>11</v>
      </c>
      <c r="K8578" s="10" t="n">
        <v>26504.8632</v>
      </c>
      <c r="L8578" s="9" t="n">
        <v>-0.0588235294117647</v>
      </c>
      <c r="M8578" s="9" t="n">
        <v>0.968551972004161</v>
      </c>
      <c r="N8578" s="9" t="n">
        <v>0.454545454545455</v>
      </c>
      <c r="O8578" s="9" t="n">
        <v>4.29209821388552</v>
      </c>
    </row>
    <row r="8579">
      <c r="B8579" t="s">
        <v>30</v>
      </c>
      <c r="C8579" t="s">
        <v>57</v>
      </c>
      <c r="D8579" t="s">
        <v>1204</v>
      </c>
      <c r="E8579" t="s">
        <v>22</v>
      </c>
      <c r="F8579" s="10" t="n">
        <v>14</v>
      </c>
      <c r="G8579" s="10" t="n">
        <v>173675.9232</v>
      </c>
      <c r="H8579" s="10" t="n">
        <v>15</v>
      </c>
      <c r="I8579" s="10" t="n">
        <v>153609.9552</v>
      </c>
      <c r="J8579" s="10"/>
      <c r="K8579" s="10"/>
      <c r="L8579" s="9" t="n">
        <v>-0.0666666666666667</v>
      </c>
      <c r="M8579" s="9" t="n">
        <v>0.130629346085507</v>
      </c>
      <c r="N8579" s="9"/>
      <c r="O8579" s="9"/>
    </row>
    <row r="8580">
      <c r="B8580" t="s">
        <v>30</v>
      </c>
      <c r="C8580" t="s">
        <v>57</v>
      </c>
      <c r="D8580" t="s">
        <v>1205</v>
      </c>
      <c r="E8580" t="s">
        <v>34</v>
      </c>
      <c r="F8580" s="10" t="n">
        <v>124</v>
      </c>
      <c r="G8580" s="10" t="n">
        <v>1267532.228471</v>
      </c>
      <c r="H8580" s="10" t="n">
        <v>136</v>
      </c>
      <c r="I8580" s="10" t="n">
        <v>1518971.252638</v>
      </c>
      <c r="J8580" s="10" t="n">
        <v>107</v>
      </c>
      <c r="K8580" s="10" t="n">
        <v>880570.521</v>
      </c>
      <c r="L8580" s="9" t="n">
        <v>-0.0882352941176471</v>
      </c>
      <c r="M8580" s="9" t="n">
        <v>-0.165532444231795</v>
      </c>
      <c r="N8580" s="9" t="n">
        <v>0.158878504672897</v>
      </c>
      <c r="O8580" s="9" t="n">
        <v>0.439444312797975</v>
      </c>
    </row>
    <row r="8581">
      <c r="B8581" t="s">
        <v>30</v>
      </c>
      <c r="C8581" t="s">
        <v>57</v>
      </c>
      <c r="D8581" t="s">
        <v>1206</v>
      </c>
      <c r="E8581" t="s">
        <v>37</v>
      </c>
      <c r="F8581" s="10" t="n">
        <v>11</v>
      </c>
      <c r="G8581" s="10" t="n">
        <v>105298.38</v>
      </c>
      <c r="H8581" s="10" t="n">
        <v>13</v>
      </c>
      <c r="I8581" s="10" t="n">
        <v>91453.212</v>
      </c>
      <c r="J8581" s="10"/>
      <c r="K8581" s="10"/>
      <c r="L8581" s="9" t="n">
        <v>-0.153846153846154</v>
      </c>
      <c r="M8581" s="9" t="n">
        <v>0.151390724253622</v>
      </c>
      <c r="N8581" s="9"/>
      <c r="O8581" s="9"/>
    </row>
    <row r="8582">
      <c r="B8582" t="s">
        <v>30</v>
      </c>
      <c r="C8582" t="s">
        <v>57</v>
      </c>
      <c r="D8582" t="s">
        <v>1207</v>
      </c>
      <c r="E8582" t="s">
        <v>31</v>
      </c>
      <c r="F8582" s="10" t="n">
        <v>24</v>
      </c>
      <c r="G8582" s="10" t="n">
        <v>269067.39465</v>
      </c>
      <c r="H8582" s="10" t="n">
        <v>21</v>
      </c>
      <c r="I8582" s="10" t="n">
        <v>237895.54728</v>
      </c>
      <c r="J8582" s="10" t="n">
        <v>24</v>
      </c>
      <c r="K8582" s="10" t="n">
        <v>151692.9908</v>
      </c>
      <c r="L8582" s="9" t="n">
        <v>0.142857142857143</v>
      </c>
      <c r="M8582" s="9" t="n">
        <v>0.131031655389965</v>
      </c>
      <c r="N8582" s="9" t="n">
        <v>0</v>
      </c>
      <c r="O8582" s="9" t="n">
        <v>0.773762869536619</v>
      </c>
    </row>
    <row r="8583">
      <c r="B8583" t="s">
        <v>30</v>
      </c>
      <c r="C8583" t="s">
        <v>57</v>
      </c>
      <c r="D8583" t="s">
        <v>1208</v>
      </c>
      <c r="E8583" t="s">
        <v>22</v>
      </c>
      <c r="F8583" s="10" t="n">
        <v>16</v>
      </c>
      <c r="G8583" s="10" t="n">
        <v>178930.488</v>
      </c>
      <c r="H8583" s="10" t="n">
        <v>35</v>
      </c>
      <c r="I8583" s="10" t="n">
        <v>489931.875936</v>
      </c>
      <c r="J8583" s="10" t="s">
        <v>85</v>
      </c>
      <c r="K8583" s="10" t="n">
        <v>12108.8688</v>
      </c>
      <c r="L8583" s="9" t="n">
        <v>-0.542857142857143</v>
      </c>
      <c r="M8583" s="9" t="n">
        <v>-0.634784963403006</v>
      </c>
      <c r="N8583" s="9" t="s">
        <v>86</v>
      </c>
      <c r="O8583" s="9" t="n">
        <v>13.7768128431617</v>
      </c>
    </row>
    <row r="8584">
      <c r="B8584" t="s">
        <v>30</v>
      </c>
      <c r="C8584" t="s">
        <v>57</v>
      </c>
      <c r="D8584" t="s">
        <v>1474</v>
      </c>
      <c r="E8584" t="s">
        <v>39</v>
      </c>
      <c r="F8584" s="10" t="n">
        <v>102</v>
      </c>
      <c r="G8584" s="10" t="n">
        <v>1396959.69209</v>
      </c>
      <c r="H8584" s="10" t="n">
        <v>71</v>
      </c>
      <c r="I8584" s="10" t="n">
        <v>1864911.831436</v>
      </c>
      <c r="J8584" s="10" t="n">
        <v>58</v>
      </c>
      <c r="K8584" s="10" t="n">
        <v>547619.5556</v>
      </c>
      <c r="L8584" s="9" t="n">
        <v>0.436619718309859</v>
      </c>
      <c r="M8584" s="9" t="n">
        <v>-0.250924537802772</v>
      </c>
      <c r="N8584" s="9" t="n">
        <v>0.758620689655172</v>
      </c>
      <c r="O8584" s="9" t="n">
        <v>1.55096750619035</v>
      </c>
    </row>
    <row r="8585">
      <c r="B8585" t="s">
        <v>30</v>
      </c>
      <c r="C8585" t="s">
        <v>57</v>
      </c>
      <c r="D8585" t="s">
        <v>1475</v>
      </c>
      <c r="E8585" t="s">
        <v>40</v>
      </c>
      <c r="F8585" s="10" t="n">
        <v>86</v>
      </c>
      <c r="G8585" s="10" t="n">
        <v>498933.66</v>
      </c>
      <c r="H8585" s="10" t="n">
        <v>67</v>
      </c>
      <c r="I8585" s="10" t="n">
        <v>382602.48</v>
      </c>
      <c r="J8585" s="10" t="n">
        <v>94</v>
      </c>
      <c r="K8585" s="10" t="n">
        <v>293582.92</v>
      </c>
      <c r="L8585" s="9" t="n">
        <v>0.283582089552239</v>
      </c>
      <c r="M8585" s="9" t="n">
        <v>0.304052341741224</v>
      </c>
      <c r="N8585" s="9" t="n">
        <v>-0.0851063829787234</v>
      </c>
      <c r="O8585" s="9" t="n">
        <v>0.699464192262956</v>
      </c>
    </row>
    <row r="8586">
      <c r="B8586" t="s">
        <v>30</v>
      </c>
      <c r="C8586" t="s">
        <v>57</v>
      </c>
      <c r="D8586" t="s">
        <v>1209</v>
      </c>
      <c r="E8586" t="s">
        <v>31</v>
      </c>
      <c r="F8586" s="10" t="n">
        <v>41</v>
      </c>
      <c r="G8586" s="10" t="n">
        <v>290425.318326</v>
      </c>
      <c r="H8586" s="10" t="n">
        <v>37</v>
      </c>
      <c r="I8586" s="10" t="n">
        <v>343856.66928</v>
      </c>
      <c r="J8586" s="10"/>
      <c r="K8586" s="10"/>
      <c r="L8586" s="9" t="n">
        <v>0.108108108108108</v>
      </c>
      <c r="M8586" s="9" t="n">
        <v>-0.155388438636016</v>
      </c>
      <c r="N8586" s="9"/>
      <c r="O8586" s="9"/>
    </row>
    <row r="8587">
      <c r="B8587" t="s">
        <v>30</v>
      </c>
      <c r="C8587" t="s">
        <v>57</v>
      </c>
      <c r="D8587" t="s">
        <v>1210</v>
      </c>
      <c r="E8587" t="s">
        <v>22</v>
      </c>
      <c r="F8587" s="10" t="n">
        <v>115</v>
      </c>
      <c r="G8587" s="10" t="n">
        <v>449499.5856</v>
      </c>
      <c r="H8587" s="10" t="n">
        <v>33</v>
      </c>
      <c r="I8587" s="10" t="n">
        <v>244377.7068</v>
      </c>
      <c r="J8587" s="10" t="n">
        <v>35</v>
      </c>
      <c r="K8587" s="10" t="n">
        <v>179371.6816</v>
      </c>
      <c r="L8587" s="9" t="n">
        <v>2.48484848484848</v>
      </c>
      <c r="M8587" s="9" t="n">
        <v>0.839364119935346</v>
      </c>
      <c r="N8587" s="9" t="n">
        <v>2.28571428571429</v>
      </c>
      <c r="O8587" s="9" t="n">
        <v>1.50596739457674</v>
      </c>
    </row>
    <row r="8588">
      <c r="B8588" t="s">
        <v>30</v>
      </c>
      <c r="C8588" t="s">
        <v>57</v>
      </c>
      <c r="D8588" t="s">
        <v>1211</v>
      </c>
      <c r="E8588" t="s">
        <v>31</v>
      </c>
      <c r="F8588" s="10" t="n">
        <v>31</v>
      </c>
      <c r="G8588" s="10" t="n">
        <v>387494.611962</v>
      </c>
      <c r="H8588" s="10" t="n">
        <v>30</v>
      </c>
      <c r="I8588" s="10" t="n">
        <v>404515.42065</v>
      </c>
      <c r="J8588" s="10" t="n">
        <v>30</v>
      </c>
      <c r="K8588" s="10" t="n">
        <v>227193.7314</v>
      </c>
      <c r="L8588" s="9" t="n">
        <v>0.0333333333333334</v>
      </c>
      <c r="M8588" s="9" t="n">
        <v>-0.0420770329611908</v>
      </c>
      <c r="N8588" s="9" t="n">
        <v>0.0333333333333334</v>
      </c>
      <c r="O8588" s="9" t="n">
        <v>0.705569117484903</v>
      </c>
    </row>
    <row r="8589">
      <c r="B8589" t="s">
        <v>30</v>
      </c>
      <c r="C8589" t="s">
        <v>57</v>
      </c>
      <c r="D8589" t="s">
        <v>1212</v>
      </c>
      <c r="E8589" t="s">
        <v>22</v>
      </c>
      <c r="F8589" s="10" t="s">
        <v>85</v>
      </c>
      <c r="G8589" s="10" t="n">
        <v>24308.2944</v>
      </c>
      <c r="H8589" s="10" t="n">
        <v>12</v>
      </c>
      <c r="I8589" s="10" t="n">
        <v>109506.9456</v>
      </c>
      <c r="J8589" s="10"/>
      <c r="K8589" s="10"/>
      <c r="L8589" s="9" t="s">
        <v>86</v>
      </c>
      <c r="M8589" s="9" t="n">
        <v>-0.778020524024186</v>
      </c>
      <c r="N8589" s="9" t="s">
        <v>86</v>
      </c>
      <c r="O8589" s="9"/>
    </row>
    <row r="8590">
      <c r="B8590" t="s">
        <v>30</v>
      </c>
      <c r="C8590" t="s">
        <v>57</v>
      </c>
      <c r="D8590" t="s">
        <v>1213</v>
      </c>
      <c r="E8590" t="s">
        <v>22</v>
      </c>
      <c r="F8590" s="10" t="n">
        <v>46</v>
      </c>
      <c r="G8590" s="10" t="n">
        <v>296181.8724</v>
      </c>
      <c r="H8590" s="10" t="n">
        <v>28</v>
      </c>
      <c r="I8590" s="10" t="n">
        <v>153372.6588</v>
      </c>
      <c r="J8590" s="10" t="s">
        <v>85</v>
      </c>
      <c r="K8590" s="10" t="n">
        <v>7793.28</v>
      </c>
      <c r="L8590" s="9" t="n">
        <v>0.642857142857143</v>
      </c>
      <c r="M8590" s="9" t="n">
        <v>0.931125630326492</v>
      </c>
      <c r="N8590" s="9" t="s">
        <v>86</v>
      </c>
      <c r="O8590" s="9" t="n">
        <v>37.0047775006159</v>
      </c>
    </row>
    <row r="8591">
      <c r="B8591" t="s">
        <v>30</v>
      </c>
      <c r="C8591" t="s">
        <v>57</v>
      </c>
      <c r="D8591" t="s">
        <v>1214</v>
      </c>
      <c r="E8591" t="s">
        <v>31</v>
      </c>
      <c r="F8591" s="10" t="n">
        <v>28</v>
      </c>
      <c r="G8591" s="10" t="n">
        <v>365979.38919</v>
      </c>
      <c r="H8591" s="10" t="n">
        <v>33</v>
      </c>
      <c r="I8591" s="10" t="n">
        <v>495398.278176</v>
      </c>
      <c r="J8591" s="10" t="n">
        <v>20</v>
      </c>
      <c r="K8591" s="10" t="n">
        <v>157275.788212</v>
      </c>
      <c r="L8591" s="9" t="n">
        <v>-0.151515151515151</v>
      </c>
      <c r="M8591" s="9" t="n">
        <v>-0.261242104963517</v>
      </c>
      <c r="N8591" s="9" t="n">
        <v>0.4</v>
      </c>
      <c r="O8591" s="9" t="n">
        <v>1.32699128931834</v>
      </c>
    </row>
    <row r="8592">
      <c r="B8592" t="s">
        <v>30</v>
      </c>
      <c r="C8592" t="s">
        <v>57</v>
      </c>
      <c r="D8592" t="s">
        <v>1215</v>
      </c>
      <c r="E8592" t="s">
        <v>31</v>
      </c>
      <c r="F8592" s="10" t="n">
        <v>66</v>
      </c>
      <c r="G8592" s="10" t="n">
        <v>755052.3207</v>
      </c>
      <c r="H8592" s="10" t="n">
        <v>55</v>
      </c>
      <c r="I8592" s="10" t="n">
        <v>691828.79364</v>
      </c>
      <c r="J8592" s="10" t="n">
        <v>43</v>
      </c>
      <c r="K8592" s="10" t="n">
        <v>239532.90896</v>
      </c>
      <c r="L8592" s="9" t="n">
        <v>0.2</v>
      </c>
      <c r="M8592" s="9" t="n">
        <v>0.0913860880628496</v>
      </c>
      <c r="N8592" s="9" t="n">
        <v>0.534883720930233</v>
      </c>
      <c r="O8592" s="9" t="n">
        <v>2.152186160884</v>
      </c>
    </row>
    <row r="8593">
      <c r="B8593" t="s">
        <v>30</v>
      </c>
      <c r="C8593" t="s">
        <v>57</v>
      </c>
      <c r="D8593" t="s">
        <v>1216</v>
      </c>
      <c r="E8593" t="s">
        <v>34</v>
      </c>
      <c r="F8593" s="10" t="n">
        <v>24</v>
      </c>
      <c r="G8593" s="10" t="n">
        <v>191077.6899</v>
      </c>
      <c r="H8593" s="10" t="n">
        <v>21</v>
      </c>
      <c r="I8593" s="10" t="n">
        <v>159724.878</v>
      </c>
      <c r="J8593" s="10" t="n">
        <v>18</v>
      </c>
      <c r="K8593" s="10" t="n">
        <v>139554.8484</v>
      </c>
      <c r="L8593" s="9" t="n">
        <v>0.142857142857143</v>
      </c>
      <c r="M8593" s="9" t="n">
        <v>0.196292601957724</v>
      </c>
      <c r="N8593" s="9" t="n">
        <v>0.333333333333333</v>
      </c>
      <c r="O8593" s="9" t="n">
        <v>0.369194206369114</v>
      </c>
    </row>
    <row r="8594">
      <c r="B8594" t="s">
        <v>30</v>
      </c>
      <c r="C8594" t="s">
        <v>57</v>
      </c>
      <c r="D8594" t="s">
        <v>1217</v>
      </c>
      <c r="E8594" t="s">
        <v>22</v>
      </c>
      <c r="F8594" s="10" t="n">
        <v>13</v>
      </c>
      <c r="G8594" s="10" t="n">
        <v>139713.7248</v>
      </c>
      <c r="H8594" s="10" t="n">
        <v>11</v>
      </c>
      <c r="I8594" s="10" t="n">
        <v>100177.53408</v>
      </c>
      <c r="J8594" s="10"/>
      <c r="K8594" s="10"/>
      <c r="L8594" s="9" t="n">
        <v>0.181818181818182</v>
      </c>
      <c r="M8594" s="9" t="n">
        <v>0.394661248982502</v>
      </c>
      <c r="N8594" s="9"/>
      <c r="O8594" s="9"/>
    </row>
    <row r="8595">
      <c r="B8595" t="s">
        <v>30</v>
      </c>
      <c r="C8595" t="s">
        <v>57</v>
      </c>
      <c r="D8595" t="s">
        <v>1218</v>
      </c>
      <c r="E8595" t="s">
        <v>22</v>
      </c>
      <c r="F8595" s="10" t="n">
        <v>10</v>
      </c>
      <c r="G8595" s="10" t="n">
        <v>116211.984</v>
      </c>
      <c r="H8595" s="10" t="n">
        <v>12</v>
      </c>
      <c r="I8595" s="10" t="n">
        <v>110821.1592</v>
      </c>
      <c r="J8595" s="10" t="s">
        <v>85</v>
      </c>
      <c r="K8595" s="10" t="n">
        <v>20317.0008</v>
      </c>
      <c r="L8595" s="9" t="n">
        <v>-0.166666666666667</v>
      </c>
      <c r="M8595" s="9" t="n">
        <v>0.0486443639365939</v>
      </c>
      <c r="N8595" s="9" t="s">
        <v>86</v>
      </c>
      <c r="O8595" s="9" t="n">
        <v>4.71993795462173</v>
      </c>
    </row>
    <row r="8596">
      <c r="B8596" t="s">
        <v>30</v>
      </c>
      <c r="C8596" t="s">
        <v>58</v>
      </c>
      <c r="D8596" t="s">
        <v>1519</v>
      </c>
      <c r="E8596" t="s">
        <v>45</v>
      </c>
      <c r="F8596" s="10"/>
      <c r="G8596" s="10"/>
      <c r="H8596" s="10"/>
      <c r="I8596" s="10"/>
      <c r="J8596" s="10" t="s">
        <v>85</v>
      </c>
      <c r="K8596" s="10" t="n">
        <v>7051</v>
      </c>
      <c r="L8596" s="9"/>
      <c r="M8596" s="9"/>
      <c r="N8596" s="9" t="s">
        <v>86</v>
      </c>
      <c r="O8596" s="9"/>
    </row>
    <row r="8597">
      <c r="B8597" t="s">
        <v>30</v>
      </c>
      <c r="C8597" t="s">
        <v>58</v>
      </c>
      <c r="D8597" t="s">
        <v>1219</v>
      </c>
      <c r="E8597" t="s">
        <v>37</v>
      </c>
      <c r="F8597" s="10" t="n">
        <v>74</v>
      </c>
      <c r="G8597" s="10" t="n">
        <v>705901.6184</v>
      </c>
      <c r="H8597" s="10" t="n">
        <v>82</v>
      </c>
      <c r="I8597" s="10" t="n">
        <v>1176527.2329</v>
      </c>
      <c r="J8597" s="10" t="n">
        <v>56</v>
      </c>
      <c r="K8597" s="10" t="n">
        <v>520188.0702</v>
      </c>
      <c r="L8597" s="9" t="n">
        <v>-0.0975609756097561</v>
      </c>
      <c r="M8597" s="9" t="n">
        <v>-0.400012512536547</v>
      </c>
      <c r="N8597" s="9" t="n">
        <v>0.321428571428571</v>
      </c>
      <c r="O8597" s="9" t="n">
        <v>0.357012316965665</v>
      </c>
    </row>
    <row r="8598">
      <c r="B8598" t="s">
        <v>30</v>
      </c>
      <c r="C8598" t="s">
        <v>58</v>
      </c>
      <c r="D8598" t="s">
        <v>1220</v>
      </c>
      <c r="E8598" t="s">
        <v>31</v>
      </c>
      <c r="F8598" s="10" t="n">
        <v>30</v>
      </c>
      <c r="G8598" s="10" t="n">
        <v>146848.537248</v>
      </c>
      <c r="H8598" s="10" t="n">
        <v>29</v>
      </c>
      <c r="I8598" s="10" t="n">
        <v>140200.83792</v>
      </c>
      <c r="J8598" s="10" t="s">
        <v>85</v>
      </c>
      <c r="K8598" s="10" t="n">
        <v>15455.886168</v>
      </c>
      <c r="L8598" s="9" t="n">
        <v>0.0344827586206897</v>
      </c>
      <c r="M8598" s="9" t="n">
        <v>0.0474155463449746</v>
      </c>
      <c r="N8598" s="9" t="s">
        <v>86</v>
      </c>
      <c r="O8598" s="9" t="n">
        <v>8.50113993153214</v>
      </c>
    </row>
    <row r="8599">
      <c r="B8599" t="s">
        <v>30</v>
      </c>
      <c r="C8599" t="s">
        <v>58</v>
      </c>
      <c r="D8599" t="s">
        <v>1221</v>
      </c>
      <c r="E8599" t="s">
        <v>22</v>
      </c>
      <c r="F8599" s="10" t="n">
        <v>5</v>
      </c>
      <c r="G8599" s="10" t="n">
        <v>25315.8048</v>
      </c>
      <c r="H8599" s="10" t="s">
        <v>85</v>
      </c>
      <c r="I8599" s="10" t="n">
        <v>34484.4864</v>
      </c>
      <c r="J8599" s="10" t="n">
        <v>10</v>
      </c>
      <c r="K8599" s="10" t="n">
        <v>47649.8304</v>
      </c>
      <c r="L8599" s="9" t="s">
        <v>86</v>
      </c>
      <c r="M8599" s="9" t="n">
        <v>-0.265878444401016</v>
      </c>
      <c r="N8599" s="9" t="n">
        <v>-0.5</v>
      </c>
      <c r="O8599" s="9" t="n">
        <v>-0.468711544459138</v>
      </c>
    </row>
    <row r="8600">
      <c r="B8600" t="s">
        <v>30</v>
      </c>
      <c r="C8600" t="s">
        <v>58</v>
      </c>
      <c r="D8600" t="s">
        <v>1222</v>
      </c>
      <c r="E8600" t="s">
        <v>43</v>
      </c>
      <c r="F8600" s="10" t="n">
        <v>38</v>
      </c>
      <c r="G8600" s="10" t="n">
        <v>307800.20292</v>
      </c>
      <c r="H8600" s="10" t="n">
        <v>34</v>
      </c>
      <c r="I8600" s="10" t="n">
        <v>420208.8317</v>
      </c>
      <c r="J8600" s="10" t="n">
        <v>51</v>
      </c>
      <c r="K8600" s="10" t="n">
        <v>212634.46706</v>
      </c>
      <c r="L8600" s="9" t="n">
        <v>0.117647058823529</v>
      </c>
      <c r="M8600" s="9" t="n">
        <v>-0.267506583155901</v>
      </c>
      <c r="N8600" s="9" t="n">
        <v>-0.254901960784314</v>
      </c>
      <c r="O8600" s="9" t="n">
        <v>0.44755555002824</v>
      </c>
    </row>
    <row r="8601">
      <c r="B8601" t="s">
        <v>30</v>
      </c>
      <c r="C8601" t="s">
        <v>58</v>
      </c>
      <c r="D8601" t="s">
        <v>1223</v>
      </c>
      <c r="E8601" t="s">
        <v>37</v>
      </c>
      <c r="F8601" s="10" t="n">
        <v>16</v>
      </c>
      <c r="G8601" s="10" t="n">
        <v>266238.7218</v>
      </c>
      <c r="H8601" s="10" t="n">
        <v>10</v>
      </c>
      <c r="I8601" s="10" t="n">
        <v>73800.72</v>
      </c>
      <c r="J8601" s="10" t="s">
        <v>85</v>
      </c>
      <c r="K8601" s="10" t="n">
        <v>22455.28</v>
      </c>
      <c r="L8601" s="9" t="n">
        <v>0.6</v>
      </c>
      <c r="M8601" s="9" t="n">
        <v>2.60753556062868</v>
      </c>
      <c r="N8601" s="9" t="s">
        <v>86</v>
      </c>
      <c r="O8601" s="9" t="n">
        <v>10.8563973283789</v>
      </c>
    </row>
    <row r="8602">
      <c r="B8602" t="s">
        <v>30</v>
      </c>
      <c r="C8602" t="s">
        <v>58</v>
      </c>
      <c r="D8602" t="s">
        <v>1224</v>
      </c>
      <c r="E8602" t="s">
        <v>22</v>
      </c>
      <c r="F8602" s="10" t="n">
        <v>36</v>
      </c>
      <c r="G8602" s="10" t="n">
        <v>535338.7056</v>
      </c>
      <c r="H8602" s="10" t="n">
        <v>24</v>
      </c>
      <c r="I8602" s="10" t="n">
        <v>362982.4728</v>
      </c>
      <c r="J8602" s="10"/>
      <c r="K8602" s="10"/>
      <c r="L8602" s="9" t="n">
        <v>0.5</v>
      </c>
      <c r="M8602" s="9" t="n">
        <v>0.474833485678981</v>
      </c>
      <c r="N8602" s="9"/>
      <c r="O8602" s="9"/>
    </row>
    <row r="8603">
      <c r="B8603" t="s">
        <v>30</v>
      </c>
      <c r="C8603" t="s">
        <v>58</v>
      </c>
      <c r="D8603" t="s">
        <v>1479</v>
      </c>
      <c r="E8603" t="s">
        <v>40</v>
      </c>
      <c r="F8603" s="10" t="n">
        <v>72</v>
      </c>
      <c r="G8603" s="10" t="n">
        <v>168454.08</v>
      </c>
      <c r="H8603" s="10" t="n">
        <v>77</v>
      </c>
      <c r="I8603" s="10" t="n">
        <v>175359.42</v>
      </c>
      <c r="J8603" s="10" t="n">
        <v>65</v>
      </c>
      <c r="K8603" s="10" t="n">
        <v>116833.84</v>
      </c>
      <c r="L8603" s="9" t="n">
        <v>-0.064935064935065</v>
      </c>
      <c r="M8603" s="9" t="n">
        <v>-0.0393782096222719</v>
      </c>
      <c r="N8603" s="9" t="n">
        <v>0.107692307692308</v>
      </c>
      <c r="O8603" s="9" t="n">
        <v>0.441826101067978</v>
      </c>
    </row>
    <row r="8604">
      <c r="B8604" t="s">
        <v>30</v>
      </c>
      <c r="C8604" t="s">
        <v>58</v>
      </c>
      <c r="D8604" t="s">
        <v>1225</v>
      </c>
      <c r="E8604" t="s">
        <v>22</v>
      </c>
      <c r="F8604" s="10" t="n">
        <v>12</v>
      </c>
      <c r="G8604" s="10" t="n">
        <v>156274.29792</v>
      </c>
      <c r="H8604" s="10" t="n">
        <v>14</v>
      </c>
      <c r="I8604" s="10" t="n">
        <v>117458.32152</v>
      </c>
      <c r="J8604" s="10" t="s">
        <v>85</v>
      </c>
      <c r="K8604" s="10" t="n">
        <v>1276.56</v>
      </c>
      <c r="L8604" s="9" t="n">
        <v>-0.142857142857143</v>
      </c>
      <c r="M8604" s="9" t="n">
        <v>0.330465955052752</v>
      </c>
      <c r="N8604" s="9" t="s">
        <v>86</v>
      </c>
      <c r="O8604" s="9" t="n">
        <v>121.418294416244</v>
      </c>
    </row>
    <row r="8605">
      <c r="B8605" t="s">
        <v>30</v>
      </c>
      <c r="C8605" t="s">
        <v>58</v>
      </c>
      <c r="D8605" t="s">
        <v>1226</v>
      </c>
      <c r="E8605" t="s">
        <v>31</v>
      </c>
      <c r="F8605" s="10" t="n">
        <v>31</v>
      </c>
      <c r="G8605" s="10" t="n">
        <v>308564.1864</v>
      </c>
      <c r="H8605" s="10" t="n">
        <v>27</v>
      </c>
      <c r="I8605" s="10" t="n">
        <v>307685.518326</v>
      </c>
      <c r="J8605" s="10" t="n">
        <v>27</v>
      </c>
      <c r="K8605" s="10" t="n">
        <v>207489.9524</v>
      </c>
      <c r="L8605" s="9" t="n">
        <v>0.148148148148148</v>
      </c>
      <c r="M8605" s="9" t="n">
        <v>0.00285573425353425</v>
      </c>
      <c r="N8605" s="9" t="n">
        <v>0.148148148148148</v>
      </c>
      <c r="O8605" s="9" t="n">
        <v>0.487128329978835</v>
      </c>
    </row>
    <row r="8606">
      <c r="B8606" t="s">
        <v>30</v>
      </c>
      <c r="C8606" t="s">
        <v>58</v>
      </c>
      <c r="D8606" t="s">
        <v>1227</v>
      </c>
      <c r="E8606" t="s">
        <v>22</v>
      </c>
      <c r="F8606" s="10" t="n">
        <v>8</v>
      </c>
      <c r="G8606" s="10" t="n">
        <v>51095.7336</v>
      </c>
      <c r="H8606" s="10" t="n">
        <v>14</v>
      </c>
      <c r="I8606" s="10" t="n">
        <v>103390.9305</v>
      </c>
      <c r="J8606" s="10" t="n">
        <v>16</v>
      </c>
      <c r="K8606" s="10" t="n">
        <v>113603.9592</v>
      </c>
      <c r="L8606" s="9" t="n">
        <v>-0.428571428571429</v>
      </c>
      <c r="M8606" s="9" t="n">
        <v>-0.505800621457798</v>
      </c>
      <c r="N8606" s="9" t="n">
        <v>-0.5</v>
      </c>
      <c r="O8606" s="9" t="n">
        <v>-0.550229288135585</v>
      </c>
    </row>
    <row r="8607">
      <c r="B8607" t="s">
        <v>30</v>
      </c>
      <c r="C8607" t="s">
        <v>58</v>
      </c>
      <c r="D8607" t="s">
        <v>1228</v>
      </c>
      <c r="E8607" t="s">
        <v>45</v>
      </c>
      <c r="F8607" s="10"/>
      <c r="G8607" s="10"/>
      <c r="H8607" s="10" t="n">
        <v>12</v>
      </c>
      <c r="I8607" s="10" t="n">
        <v>47587.11</v>
      </c>
      <c r="J8607" s="10" t="n">
        <v>8</v>
      </c>
      <c r="K8607" s="10" t="n">
        <v>48364</v>
      </c>
      <c r="L8607" s="9"/>
      <c r="M8607" s="9"/>
      <c r="N8607" s="9"/>
      <c r="O8607" s="9"/>
    </row>
    <row r="8608">
      <c r="B8608" t="s">
        <v>30</v>
      </c>
      <c r="C8608" t="s">
        <v>58</v>
      </c>
      <c r="D8608" t="s">
        <v>1228</v>
      </c>
      <c r="E8608" t="s">
        <v>22</v>
      </c>
      <c r="F8608" s="10" t="n">
        <v>17</v>
      </c>
      <c r="G8608" s="10" t="n">
        <v>107249.3136</v>
      </c>
      <c r="H8608" s="10"/>
      <c r="I8608" s="10"/>
      <c r="J8608" s="10"/>
      <c r="K8608" s="10"/>
      <c r="L8608" s="9"/>
      <c r="M8608" s="9"/>
      <c r="N8608" s="9"/>
      <c r="O8608" s="9"/>
    </row>
    <row r="8609">
      <c r="B8609" t="s">
        <v>30</v>
      </c>
      <c r="C8609" t="s">
        <v>58</v>
      </c>
      <c r="D8609" t="s">
        <v>1229</v>
      </c>
      <c r="E8609" t="s">
        <v>22</v>
      </c>
      <c r="F8609" s="10" t="n">
        <v>26</v>
      </c>
      <c r="G8609" s="10" t="n">
        <v>307054.5843</v>
      </c>
      <c r="H8609" s="10" t="n">
        <v>27</v>
      </c>
      <c r="I8609" s="10" t="n">
        <v>332990.55825</v>
      </c>
      <c r="J8609" s="10" t="n">
        <v>25</v>
      </c>
      <c r="K8609" s="10" t="n">
        <v>188766.79492</v>
      </c>
      <c r="L8609" s="9" t="n">
        <v>-0.0370370370370371</v>
      </c>
      <c r="M8609" s="9" t="n">
        <v>-0.0778880160635906</v>
      </c>
      <c r="N8609" s="9" t="n">
        <v>0.04</v>
      </c>
      <c r="O8609" s="9" t="n">
        <v>0.62663451710419</v>
      </c>
    </row>
    <row r="8610">
      <c r="B8610" t="s">
        <v>30</v>
      </c>
      <c r="C8610" t="s">
        <v>58</v>
      </c>
      <c r="D8610" t="s">
        <v>1230</v>
      </c>
      <c r="E8610" t="s">
        <v>22</v>
      </c>
      <c r="F8610" s="10" t="n">
        <v>25</v>
      </c>
      <c r="G8610" s="10" t="n">
        <v>271455.073524</v>
      </c>
      <c r="H8610" s="10" t="n">
        <v>10</v>
      </c>
      <c r="I8610" s="10" t="n">
        <v>89518.81536</v>
      </c>
      <c r="J8610" s="10" t="n">
        <v>17</v>
      </c>
      <c r="K8610" s="10" t="n">
        <v>127260.75072</v>
      </c>
      <c r="L8610" s="9" t="n">
        <v>1.5</v>
      </c>
      <c r="M8610" s="9" t="n">
        <v>2.03238009163038</v>
      </c>
      <c r="N8610" s="9" t="n">
        <v>0.470588235294118</v>
      </c>
      <c r="O8610" s="9" t="n">
        <v>1.13306201627914</v>
      </c>
    </row>
    <row r="8611">
      <c r="B8611" t="s">
        <v>30</v>
      </c>
      <c r="C8611" t="s">
        <v>58</v>
      </c>
      <c r="D8611" t="s">
        <v>1480</v>
      </c>
      <c r="E8611" t="s">
        <v>43</v>
      </c>
      <c r="F8611" s="10" t="n">
        <v>5</v>
      </c>
      <c r="G8611" s="10" t="n">
        <v>13940.8179</v>
      </c>
      <c r="H8611" s="10" t="n">
        <v>5</v>
      </c>
      <c r="I8611" s="10" t="n">
        <v>16431.5688</v>
      </c>
      <c r="J8611" s="10" t="s">
        <v>85</v>
      </c>
      <c r="K8611" s="10" t="n">
        <v>1578.3876</v>
      </c>
      <c r="L8611" s="9" t="n">
        <v>0</v>
      </c>
      <c r="M8611" s="9" t="n">
        <v>-0.151583268178264</v>
      </c>
      <c r="N8611" s="9" t="s">
        <v>86</v>
      </c>
      <c r="O8611" s="9" t="n">
        <v>7.8323159026338</v>
      </c>
    </row>
    <row r="8612">
      <c r="B8612" t="s">
        <v>30</v>
      </c>
      <c r="C8612" t="s">
        <v>58</v>
      </c>
      <c r="D8612" t="s">
        <v>1231</v>
      </c>
      <c r="E8612" t="s">
        <v>22</v>
      </c>
      <c r="F8612" s="10" t="n">
        <v>32</v>
      </c>
      <c r="G8612" s="10" t="n">
        <v>325033.4532</v>
      </c>
      <c r="H8612" s="10" t="n">
        <v>28</v>
      </c>
      <c r="I8612" s="10" t="n">
        <v>244085.64036</v>
      </c>
      <c r="J8612" s="10" t="n">
        <v>21</v>
      </c>
      <c r="K8612" s="10" t="n">
        <v>131246.1664</v>
      </c>
      <c r="L8612" s="9" t="n">
        <v>0.142857142857143</v>
      </c>
      <c r="M8612" s="9" t="n">
        <v>0.331636931695821</v>
      </c>
      <c r="N8612" s="9" t="n">
        <v>0.523809523809524</v>
      </c>
      <c r="O8612" s="9" t="n">
        <v>1.47651769278649</v>
      </c>
    </row>
    <row r="8613">
      <c r="B8613" t="s">
        <v>30</v>
      </c>
      <c r="C8613" t="s">
        <v>58</v>
      </c>
      <c r="D8613" t="s">
        <v>1232</v>
      </c>
      <c r="E8613" t="s">
        <v>34</v>
      </c>
      <c r="F8613" s="10" t="n">
        <v>60</v>
      </c>
      <c r="G8613" s="10" t="n">
        <v>422065.74675</v>
      </c>
      <c r="H8613" s="10" t="n">
        <v>66</v>
      </c>
      <c r="I8613" s="10" t="n">
        <v>538701.5235</v>
      </c>
      <c r="J8613" s="10" t="n">
        <v>52</v>
      </c>
      <c r="K8613" s="10" t="n">
        <v>237444.011</v>
      </c>
      <c r="L8613" s="9" t="n">
        <v>-0.0909090909090909</v>
      </c>
      <c r="M8613" s="9" t="n">
        <v>-0.216512802845266</v>
      </c>
      <c r="N8613" s="9" t="n">
        <v>0.153846153846154</v>
      </c>
      <c r="O8613" s="9" t="n">
        <v>0.777537976099974</v>
      </c>
    </row>
    <row r="8614">
      <c r="B8614" t="s">
        <v>30</v>
      </c>
      <c r="C8614" t="s">
        <v>58</v>
      </c>
      <c r="D8614" t="s">
        <v>1233</v>
      </c>
      <c r="E8614" t="s">
        <v>22</v>
      </c>
      <c r="F8614" s="10" t="n">
        <v>7</v>
      </c>
      <c r="G8614" s="10" t="n">
        <v>46241.0208</v>
      </c>
      <c r="H8614" s="10" t="n">
        <v>9</v>
      </c>
      <c r="I8614" s="10" t="n">
        <v>48517.9032</v>
      </c>
      <c r="J8614" s="10"/>
      <c r="K8614" s="10"/>
      <c r="L8614" s="9" t="n">
        <v>-0.222222222222222</v>
      </c>
      <c r="M8614" s="9" t="n">
        <v>-0.046928705690645</v>
      </c>
      <c r="N8614" s="9"/>
      <c r="O8614" s="9"/>
    </row>
    <row r="8615">
      <c r="B8615" t="s">
        <v>30</v>
      </c>
      <c r="C8615" t="s">
        <v>58</v>
      </c>
      <c r="D8615" t="s">
        <v>1234</v>
      </c>
      <c r="E8615" t="s">
        <v>22</v>
      </c>
      <c r="F8615" s="10" t="n">
        <v>30</v>
      </c>
      <c r="G8615" s="10" t="n">
        <v>170460.0288</v>
      </c>
      <c r="H8615" s="10" t="n">
        <v>16</v>
      </c>
      <c r="I8615" s="10" t="n">
        <v>93693.4128</v>
      </c>
      <c r="J8615" s="10"/>
      <c r="K8615" s="10"/>
      <c r="L8615" s="9" t="n">
        <v>0.875</v>
      </c>
      <c r="M8615" s="9" t="n">
        <v>0.819338454068993</v>
      </c>
      <c r="N8615" s="9"/>
      <c r="O8615" s="9"/>
    </row>
    <row r="8616">
      <c r="B8616" t="s">
        <v>30</v>
      </c>
      <c r="C8616" t="s">
        <v>58</v>
      </c>
      <c r="D8616" t="s">
        <v>1235</v>
      </c>
      <c r="E8616" t="s">
        <v>22</v>
      </c>
      <c r="F8616" s="10" t="n">
        <v>33</v>
      </c>
      <c r="G8616" s="10" t="n">
        <v>305279.059824</v>
      </c>
      <c r="H8616" s="10" t="n">
        <v>29</v>
      </c>
      <c r="I8616" s="10" t="n">
        <v>311497.99824</v>
      </c>
      <c r="J8616" s="10"/>
      <c r="K8616" s="10"/>
      <c r="L8616" s="9" t="n">
        <v>0.137931034482759</v>
      </c>
      <c r="M8616" s="9" t="n">
        <v>-0.0199646175934924</v>
      </c>
      <c r="N8616" s="9"/>
      <c r="O8616" s="9"/>
    </row>
    <row r="8617">
      <c r="B8617" t="s">
        <v>30</v>
      </c>
      <c r="C8617" t="s">
        <v>58</v>
      </c>
      <c r="D8617" t="s">
        <v>1236</v>
      </c>
      <c r="E8617" t="s">
        <v>22</v>
      </c>
      <c r="F8617" s="10" t="n">
        <v>14</v>
      </c>
      <c r="G8617" s="10" t="n">
        <v>110453.6121</v>
      </c>
      <c r="H8617" s="10" t="n">
        <v>32</v>
      </c>
      <c r="I8617" s="10" t="n">
        <v>243921.18738</v>
      </c>
      <c r="J8617" s="10" t="n">
        <v>34</v>
      </c>
      <c r="K8617" s="10" t="n">
        <v>206332.413288</v>
      </c>
      <c r="L8617" s="9" t="n">
        <v>-0.5625</v>
      </c>
      <c r="M8617" s="9" t="n">
        <v>-0.547174998259063</v>
      </c>
      <c r="N8617" s="9" t="n">
        <v>-0.588235294117647</v>
      </c>
      <c r="O8617" s="9" t="n">
        <v>-0.464681237717953</v>
      </c>
    </row>
    <row r="8618">
      <c r="B8618" t="s">
        <v>30</v>
      </c>
      <c r="C8618" t="s">
        <v>58</v>
      </c>
      <c r="D8618" t="s">
        <v>1237</v>
      </c>
      <c r="E8618" t="s">
        <v>22</v>
      </c>
      <c r="F8618" s="10" t="n">
        <v>13</v>
      </c>
      <c r="G8618" s="10" t="n">
        <v>173871.36</v>
      </c>
      <c r="H8618" s="10" t="n">
        <v>11</v>
      </c>
      <c r="I8618" s="10" t="n">
        <v>198940.84704</v>
      </c>
      <c r="J8618" s="10" t="n">
        <v>16</v>
      </c>
      <c r="K8618" s="10" t="n">
        <v>193326.5976</v>
      </c>
      <c r="L8618" s="9" t="n">
        <v>0.181818181818182</v>
      </c>
      <c r="M8618" s="9" t="n">
        <v>-0.126014779835332</v>
      </c>
      <c r="N8618" s="9" t="n">
        <v>-0.1875</v>
      </c>
      <c r="O8618" s="9" t="n">
        <v>-0.100634045400487</v>
      </c>
    </row>
    <row r="8619">
      <c r="B8619" t="s">
        <v>30</v>
      </c>
      <c r="C8619" t="s">
        <v>58</v>
      </c>
      <c r="D8619" t="s">
        <v>1238</v>
      </c>
      <c r="E8619" t="s">
        <v>22</v>
      </c>
      <c r="F8619" s="10" t="n">
        <v>9</v>
      </c>
      <c r="G8619" s="10" t="n">
        <v>113570.6832</v>
      </c>
      <c r="H8619" s="10" t="n">
        <v>12</v>
      </c>
      <c r="I8619" s="10" t="n">
        <v>113093.8848</v>
      </c>
      <c r="J8619" s="10" t="n">
        <v>10</v>
      </c>
      <c r="K8619" s="10" t="n">
        <v>44565.261</v>
      </c>
      <c r="L8619" s="9" t="n">
        <v>-0.25</v>
      </c>
      <c r="M8619" s="9" t="n">
        <v>0.00421595209009928</v>
      </c>
      <c r="N8619" s="9" t="n">
        <v>-0.1</v>
      </c>
      <c r="O8619" s="9" t="n">
        <v>1.54841283662627</v>
      </c>
    </row>
    <row r="8620">
      <c r="B8620" t="s">
        <v>30</v>
      </c>
      <c r="C8620" t="s">
        <v>58</v>
      </c>
      <c r="D8620" t="s">
        <v>1239</v>
      </c>
      <c r="E8620" t="s">
        <v>22</v>
      </c>
      <c r="F8620" s="10" t="n">
        <v>26</v>
      </c>
      <c r="G8620" s="10" t="n">
        <v>310360.3776</v>
      </c>
      <c r="H8620" s="10" t="n">
        <v>27</v>
      </c>
      <c r="I8620" s="10" t="n">
        <v>374986.94688</v>
      </c>
      <c r="J8620" s="10" t="n">
        <v>17</v>
      </c>
      <c r="K8620" s="10" t="n">
        <v>130744.07328</v>
      </c>
      <c r="L8620" s="9" t="n">
        <v>-0.0370370370370371</v>
      </c>
      <c r="M8620" s="9" t="n">
        <v>-0.172343517068292</v>
      </c>
      <c r="N8620" s="9" t="n">
        <v>0.529411764705882</v>
      </c>
      <c r="O8620" s="9" t="n">
        <v>1.37380073768496</v>
      </c>
    </row>
    <row r="8621">
      <c r="B8621" t="s">
        <v>30</v>
      </c>
      <c r="C8621" t="s">
        <v>58</v>
      </c>
      <c r="D8621" t="s">
        <v>1240</v>
      </c>
      <c r="E8621" t="s">
        <v>34</v>
      </c>
      <c r="F8621" s="10" t="n">
        <v>45</v>
      </c>
      <c r="G8621" s="10" t="n">
        <v>250119.684</v>
      </c>
      <c r="H8621" s="10" t="n">
        <v>45</v>
      </c>
      <c r="I8621" s="10" t="n">
        <v>190700.1234</v>
      </c>
      <c r="J8621" s="10" t="n">
        <v>43</v>
      </c>
      <c r="K8621" s="10" t="n">
        <v>204914.4895</v>
      </c>
      <c r="L8621" s="9" t="n">
        <v>0</v>
      </c>
      <c r="M8621" s="9" t="n">
        <v>0.311586377295443</v>
      </c>
      <c r="N8621" s="9" t="n">
        <v>0.0465116279069768</v>
      </c>
      <c r="O8621" s="9" t="n">
        <v>0.220605163696831</v>
      </c>
    </row>
    <row r="8622">
      <c r="B8622" t="s">
        <v>30</v>
      </c>
      <c r="C8622" t="s">
        <v>58</v>
      </c>
      <c r="D8622" t="s">
        <v>1241</v>
      </c>
      <c r="E8622" t="s">
        <v>22</v>
      </c>
      <c r="F8622" s="10" t="n">
        <v>22</v>
      </c>
      <c r="G8622" s="10" t="n">
        <v>185808.168</v>
      </c>
      <c r="H8622" s="10" t="n">
        <v>25</v>
      </c>
      <c r="I8622" s="10" t="n">
        <v>277642.2444</v>
      </c>
      <c r="J8622" s="10" t="n">
        <v>25</v>
      </c>
      <c r="K8622" s="10" t="n">
        <v>144453.4356</v>
      </c>
      <c r="L8622" s="9" t="n">
        <v>-0.12</v>
      </c>
      <c r="M8622" s="9" t="n">
        <v>-0.330764061493806</v>
      </c>
      <c r="N8622" s="9" t="n">
        <v>-0.12</v>
      </c>
      <c r="O8622" s="9" t="n">
        <v>0.286284173361675</v>
      </c>
    </row>
    <row r="8623">
      <c r="B8623" t="s">
        <v>30</v>
      </c>
      <c r="C8623" t="s">
        <v>58</v>
      </c>
      <c r="D8623" t="s">
        <v>1242</v>
      </c>
      <c r="E8623" t="s">
        <v>22</v>
      </c>
      <c r="F8623" s="10" t="n">
        <v>7</v>
      </c>
      <c r="G8623" s="10" t="n">
        <v>64846.2672</v>
      </c>
      <c r="H8623" s="10" t="n">
        <v>9</v>
      </c>
      <c r="I8623" s="10" t="n">
        <v>113622.912</v>
      </c>
      <c r="J8623" s="10" t="n">
        <v>7</v>
      </c>
      <c r="K8623" s="10" t="n">
        <v>38598.3504</v>
      </c>
      <c r="L8623" s="9" t="n">
        <v>-0.222222222222222</v>
      </c>
      <c r="M8623" s="9" t="n">
        <v>-0.429285290628707</v>
      </c>
      <c r="N8623" s="9" t="n">
        <v>0</v>
      </c>
      <c r="O8623" s="9" t="n">
        <v>0.680026906020315</v>
      </c>
    </row>
    <row r="8624">
      <c r="B8624" t="s">
        <v>30</v>
      </c>
      <c r="C8624" t="s">
        <v>58</v>
      </c>
      <c r="D8624" t="s">
        <v>1243</v>
      </c>
      <c r="E8624" t="s">
        <v>22</v>
      </c>
      <c r="F8624" s="10" t="n">
        <v>26</v>
      </c>
      <c r="G8624" s="10" t="n">
        <v>336626.4096</v>
      </c>
      <c r="H8624" s="10" t="n">
        <v>26</v>
      </c>
      <c r="I8624" s="10" t="n">
        <v>289763.6976</v>
      </c>
      <c r="J8624" s="10" t="n">
        <v>11</v>
      </c>
      <c r="K8624" s="10" t="n">
        <v>75753.1968</v>
      </c>
      <c r="L8624" s="9" t="n">
        <v>0</v>
      </c>
      <c r="M8624" s="9" t="n">
        <v>0.161727339857082</v>
      </c>
      <c r="N8624" s="9" t="n">
        <v>1.36363636363636</v>
      </c>
      <c r="O8624" s="9" t="n">
        <v>3.44372546400576</v>
      </c>
    </row>
    <row r="8625">
      <c r="B8625" t="s">
        <v>30</v>
      </c>
      <c r="C8625" t="s">
        <v>58</v>
      </c>
      <c r="D8625" t="s">
        <v>1244</v>
      </c>
      <c r="E8625" t="s">
        <v>37</v>
      </c>
      <c r="F8625" s="10" t="n">
        <v>13</v>
      </c>
      <c r="G8625" s="10" t="n">
        <v>143044.38</v>
      </c>
      <c r="H8625" s="10" t="n">
        <v>10</v>
      </c>
      <c r="I8625" s="10" t="n">
        <v>93094.92</v>
      </c>
      <c r="J8625" s="10" t="s">
        <v>85</v>
      </c>
      <c r="K8625" s="10" t="n">
        <v>36630.96</v>
      </c>
      <c r="L8625" s="9" t="n">
        <v>0.3</v>
      </c>
      <c r="M8625" s="9" t="n">
        <v>0.536543347370619</v>
      </c>
      <c r="N8625" s="9" t="s">
        <v>86</v>
      </c>
      <c r="O8625" s="9" t="n">
        <v>2.90501313642886</v>
      </c>
    </row>
    <row r="8626">
      <c r="B8626" t="s">
        <v>30</v>
      </c>
      <c r="C8626" t="s">
        <v>58</v>
      </c>
      <c r="D8626" t="s">
        <v>1245</v>
      </c>
      <c r="E8626" t="s">
        <v>31</v>
      </c>
      <c r="F8626" s="10" t="n">
        <v>57</v>
      </c>
      <c r="G8626" s="10" t="n">
        <v>336589.8654</v>
      </c>
      <c r="H8626" s="10" t="n">
        <v>72</v>
      </c>
      <c r="I8626" s="10" t="n">
        <v>472859.62428</v>
      </c>
      <c r="J8626" s="10" t="n">
        <v>34</v>
      </c>
      <c r="K8626" s="10" t="n">
        <v>162999.8952</v>
      </c>
      <c r="L8626" s="9" t="n">
        <v>-0.208333333333333</v>
      </c>
      <c r="M8626" s="9" t="n">
        <v>-0.288182267808319</v>
      </c>
      <c r="N8626" s="9" t="n">
        <v>0.676470588235294</v>
      </c>
      <c r="O8626" s="9" t="n">
        <v>1.06496982704809</v>
      </c>
    </row>
    <row r="8627">
      <c r="B8627" t="s">
        <v>30</v>
      </c>
      <c r="C8627" t="s">
        <v>59</v>
      </c>
      <c r="D8627" t="s">
        <v>1246</v>
      </c>
      <c r="E8627" t="s">
        <v>34</v>
      </c>
      <c r="F8627" s="10" t="n">
        <v>46</v>
      </c>
      <c r="G8627" s="10" t="n">
        <v>320081.1072</v>
      </c>
      <c r="H8627" s="10" t="n">
        <v>48</v>
      </c>
      <c r="I8627" s="10" t="n">
        <v>352475.7988</v>
      </c>
      <c r="J8627" s="10" t="n">
        <v>38</v>
      </c>
      <c r="K8627" s="10" t="n">
        <v>173382.5142</v>
      </c>
      <c r="L8627" s="9" t="n">
        <v>-0.0416666666666666</v>
      </c>
      <c r="M8627" s="9" t="n">
        <v>-0.0919061442240499</v>
      </c>
      <c r="N8627" s="9" t="n">
        <v>0.210526315789474</v>
      </c>
      <c r="O8627" s="9" t="n">
        <v>0.846097968280587</v>
      </c>
    </row>
    <row r="8628">
      <c r="B8628" t="s">
        <v>30</v>
      </c>
      <c r="C8628" t="s">
        <v>59</v>
      </c>
      <c r="D8628" t="s">
        <v>1247</v>
      </c>
      <c r="E8628" t="s">
        <v>22</v>
      </c>
      <c r="F8628" s="10" t="n">
        <v>16</v>
      </c>
      <c r="G8628" s="10" t="n">
        <v>155436.2784</v>
      </c>
      <c r="H8628" s="10" t="n">
        <v>14</v>
      </c>
      <c r="I8628" s="10" t="n">
        <v>160630.5168</v>
      </c>
      <c r="J8628" s="10" t="n">
        <v>5</v>
      </c>
      <c r="K8628" s="10" t="n">
        <v>15606.408</v>
      </c>
      <c r="L8628" s="9" t="n">
        <v>0.142857142857143</v>
      </c>
      <c r="M8628" s="9" t="n">
        <v>-0.0323365603465455</v>
      </c>
      <c r="N8628" s="9" t="n">
        <v>2.2</v>
      </c>
      <c r="O8628" s="9" t="n">
        <v>8.95977283177526</v>
      </c>
    </row>
    <row r="8629">
      <c r="B8629" t="s">
        <v>30</v>
      </c>
      <c r="C8629" t="s">
        <v>59</v>
      </c>
      <c r="D8629" t="s">
        <v>1248</v>
      </c>
      <c r="E8629" t="s">
        <v>22</v>
      </c>
      <c r="F8629" s="10" t="n">
        <v>14</v>
      </c>
      <c r="G8629" s="10" t="n">
        <v>98455.0704</v>
      </c>
      <c r="H8629" s="10" t="n">
        <v>12</v>
      </c>
      <c r="I8629" s="10" t="n">
        <v>80413.6872</v>
      </c>
      <c r="J8629" s="10" t="n">
        <v>8</v>
      </c>
      <c r="K8629" s="10" t="n">
        <v>28364.0184</v>
      </c>
      <c r="L8629" s="9" t="n">
        <v>0.166666666666667</v>
      </c>
      <c r="M8629" s="9" t="n">
        <v>0.224357119144762</v>
      </c>
      <c r="N8629" s="9" t="n">
        <v>0.75</v>
      </c>
      <c r="O8629" s="9" t="n">
        <v>2.47112560045441</v>
      </c>
    </row>
    <row r="8630">
      <c r="B8630" t="s">
        <v>30</v>
      </c>
      <c r="C8630" t="s">
        <v>59</v>
      </c>
      <c r="D8630" t="s">
        <v>1249</v>
      </c>
      <c r="E8630" t="s">
        <v>31</v>
      </c>
      <c r="F8630" s="10" t="n">
        <v>36</v>
      </c>
      <c r="G8630" s="10" t="n">
        <v>311847.7302</v>
      </c>
      <c r="H8630" s="10" t="n">
        <v>52</v>
      </c>
      <c r="I8630" s="10" t="n">
        <v>612255.974652</v>
      </c>
      <c r="J8630" s="10" t="n">
        <v>32</v>
      </c>
      <c r="K8630" s="10" t="n">
        <v>156728.51672</v>
      </c>
      <c r="L8630" s="9" t="n">
        <v>-0.307692307692308</v>
      </c>
      <c r="M8630" s="9" t="n">
        <v>-0.49065792232203</v>
      </c>
      <c r="N8630" s="9" t="n">
        <v>0.125</v>
      </c>
      <c r="O8630" s="9" t="n">
        <v>0.989731905375746</v>
      </c>
    </row>
    <row r="8631">
      <c r="B8631" t="s">
        <v>30</v>
      </c>
      <c r="C8631" t="s">
        <v>59</v>
      </c>
      <c r="D8631" t="s">
        <v>1250</v>
      </c>
      <c r="E8631" t="s">
        <v>22</v>
      </c>
      <c r="F8631" s="10" t="n">
        <v>9</v>
      </c>
      <c r="G8631" s="10" t="n">
        <v>71963.387904</v>
      </c>
      <c r="H8631" s="10" t="n">
        <v>34</v>
      </c>
      <c r="I8631" s="10" t="n">
        <v>182403.23661</v>
      </c>
      <c r="J8631" s="10" t="n">
        <v>5</v>
      </c>
      <c r="K8631" s="10" t="n">
        <v>27186.3426</v>
      </c>
      <c r="L8631" s="9" t="n">
        <v>-0.735294117647059</v>
      </c>
      <c r="M8631" s="9" t="n">
        <v>-0.605470882855734</v>
      </c>
      <c r="N8631" s="9" t="n">
        <v>0.8</v>
      </c>
      <c r="O8631" s="9" t="n">
        <v>1.64704189757397</v>
      </c>
    </row>
    <row r="8632">
      <c r="B8632" t="s">
        <v>30</v>
      </c>
      <c r="C8632" t="s">
        <v>59</v>
      </c>
      <c r="D8632" t="s">
        <v>1251</v>
      </c>
      <c r="E8632" t="s">
        <v>43</v>
      </c>
      <c r="F8632" s="10" t="n">
        <v>75</v>
      </c>
      <c r="G8632" s="10" t="n">
        <v>590711.394</v>
      </c>
      <c r="H8632" s="10" t="n">
        <v>61</v>
      </c>
      <c r="I8632" s="10" t="n">
        <v>481676.859</v>
      </c>
      <c r="J8632" s="10" t="n">
        <v>68</v>
      </c>
      <c r="K8632" s="10" t="n">
        <v>353174.463</v>
      </c>
      <c r="L8632" s="9" t="n">
        <v>0.229508196721312</v>
      </c>
      <c r="M8632" s="9" t="n">
        <v>0.226364486818745</v>
      </c>
      <c r="N8632" s="9" t="n">
        <v>0.102941176470588</v>
      </c>
      <c r="O8632" s="9" t="n">
        <v>0.672576745731472</v>
      </c>
    </row>
    <row r="8633">
      <c r="B8633" t="s">
        <v>30</v>
      </c>
      <c r="C8633" t="s">
        <v>59</v>
      </c>
      <c r="D8633" t="s">
        <v>1252</v>
      </c>
      <c r="E8633" t="s">
        <v>22</v>
      </c>
      <c r="F8633" s="10" t="n">
        <v>25</v>
      </c>
      <c r="G8633" s="10" t="n">
        <v>236491.766268</v>
      </c>
      <c r="H8633" s="10" t="n">
        <v>24</v>
      </c>
      <c r="I8633" s="10" t="n">
        <v>289203.507744</v>
      </c>
      <c r="J8633" s="10" t="n">
        <v>16</v>
      </c>
      <c r="K8633" s="10" t="n">
        <v>98645.51544</v>
      </c>
      <c r="L8633" s="9" t="n">
        <v>0.0416666666666667</v>
      </c>
      <c r="M8633" s="9" t="n">
        <v>-0.182265221771307</v>
      </c>
      <c r="N8633" s="9" t="n">
        <v>0.5625</v>
      </c>
      <c r="O8633" s="9" t="n">
        <v>1.39738993925014</v>
      </c>
    </row>
    <row r="8634">
      <c r="B8634" t="s">
        <v>30</v>
      </c>
      <c r="C8634" t="s">
        <v>59</v>
      </c>
      <c r="D8634" t="s">
        <v>842</v>
      </c>
      <c r="E8634" t="s">
        <v>22</v>
      </c>
      <c r="F8634" s="10" t="s">
        <v>85</v>
      </c>
      <c r="G8634" s="10" t="n">
        <v>36378.2016</v>
      </c>
      <c r="H8634" s="10" t="n">
        <v>5</v>
      </c>
      <c r="I8634" s="10" t="n">
        <v>48763.1664</v>
      </c>
      <c r="J8634" s="10" t="n">
        <v>9</v>
      </c>
      <c r="K8634" s="10" t="n">
        <v>69918.8376</v>
      </c>
      <c r="L8634" s="9" t="s">
        <v>86</v>
      </c>
      <c r="M8634" s="9" t="n">
        <v>-0.253981964551014</v>
      </c>
      <c r="N8634" s="9" t="s">
        <v>86</v>
      </c>
      <c r="O8634" s="9" t="n">
        <v>-0.479708146635435</v>
      </c>
    </row>
    <row r="8635">
      <c r="B8635" t="s">
        <v>30</v>
      </c>
      <c r="C8635" t="s">
        <v>59</v>
      </c>
      <c r="D8635" t="s">
        <v>1253</v>
      </c>
      <c r="E8635" t="s">
        <v>22</v>
      </c>
      <c r="F8635" s="10" t="n">
        <v>20</v>
      </c>
      <c r="G8635" s="10" t="n">
        <v>168716.2593</v>
      </c>
      <c r="H8635" s="10" t="n">
        <v>15</v>
      </c>
      <c r="I8635" s="10" t="n">
        <v>122968.8606</v>
      </c>
      <c r="J8635" s="10" t="s">
        <v>85</v>
      </c>
      <c r="K8635" s="10" t="n">
        <v>2273.2272</v>
      </c>
      <c r="L8635" s="9" t="n">
        <v>0.333333333333333</v>
      </c>
      <c r="M8635" s="9" t="n">
        <v>0.372024254569697</v>
      </c>
      <c r="N8635" s="9" t="s">
        <v>86</v>
      </c>
      <c r="O8635" s="9" t="n">
        <v>73.2188283247711</v>
      </c>
    </row>
    <row r="8636">
      <c r="B8636" t="s">
        <v>30</v>
      </c>
      <c r="C8636" t="s">
        <v>59</v>
      </c>
      <c r="D8636" t="s">
        <v>1254</v>
      </c>
      <c r="E8636" t="s">
        <v>31</v>
      </c>
      <c r="F8636" s="10" t="n">
        <v>32</v>
      </c>
      <c r="G8636" s="10" t="n">
        <v>456806.831592</v>
      </c>
      <c r="H8636" s="10" t="n">
        <v>35</v>
      </c>
      <c r="I8636" s="10" t="n">
        <v>439546.781094</v>
      </c>
      <c r="J8636" s="10" t="n">
        <v>9</v>
      </c>
      <c r="K8636" s="10" t="n">
        <v>63780.7324</v>
      </c>
      <c r="L8636" s="9" t="n">
        <v>-0.0857142857142857</v>
      </c>
      <c r="M8636" s="9" t="n">
        <v>0.0392678350528264</v>
      </c>
      <c r="N8636" s="9" t="n">
        <v>2.55555555555556</v>
      </c>
      <c r="O8636" s="9" t="n">
        <v>6.16214465408052</v>
      </c>
    </row>
    <row r="8637">
      <c r="B8637" t="s">
        <v>30</v>
      </c>
      <c r="C8637" t="s">
        <v>59</v>
      </c>
      <c r="D8637" t="s">
        <v>1255</v>
      </c>
      <c r="E8637" t="s">
        <v>39</v>
      </c>
      <c r="F8637" s="10" t="s">
        <v>85</v>
      </c>
      <c r="G8637" s="10" t="n">
        <v>10857.456</v>
      </c>
      <c r="H8637" s="10" t="s">
        <v>85</v>
      </c>
      <c r="I8637" s="10" t="n">
        <v>14752.62</v>
      </c>
      <c r="J8637" s="10" t="s">
        <v>85</v>
      </c>
      <c r="K8637" s="10" t="n">
        <v>11186.85</v>
      </c>
      <c r="L8637" s="9" t="s">
        <v>86</v>
      </c>
      <c r="M8637" s="9" t="n">
        <v>-0.264032016008004</v>
      </c>
      <c r="N8637" s="9" t="s">
        <v>86</v>
      </c>
      <c r="O8637" s="9" t="n">
        <v>-0.0294447498625618</v>
      </c>
    </row>
    <row r="8638">
      <c r="B8638" t="s">
        <v>30</v>
      </c>
      <c r="C8638" t="s">
        <v>59</v>
      </c>
      <c r="D8638" t="s">
        <v>1256</v>
      </c>
      <c r="E8638" t="s">
        <v>31</v>
      </c>
      <c r="F8638" s="10" t="n">
        <v>47</v>
      </c>
      <c r="G8638" s="10" t="n">
        <v>715650.889968</v>
      </c>
      <c r="H8638" s="10" t="n">
        <v>68</v>
      </c>
      <c r="I8638" s="10" t="n">
        <v>1118179.526508</v>
      </c>
      <c r="J8638" s="10" t="n">
        <v>49</v>
      </c>
      <c r="K8638" s="10" t="n">
        <v>524312.043428</v>
      </c>
      <c r="L8638" s="9" t="n">
        <v>-0.308823529411765</v>
      </c>
      <c r="M8638" s="9" t="n">
        <v>-0.359985697285185</v>
      </c>
      <c r="N8638" s="9" t="n">
        <v>-0.0408163265306123</v>
      </c>
      <c r="O8638" s="9" t="n">
        <v>0.364933151809768</v>
      </c>
    </row>
    <row r="8639">
      <c r="B8639" t="s">
        <v>30</v>
      </c>
      <c r="C8639" t="s">
        <v>59</v>
      </c>
      <c r="D8639" t="s">
        <v>1257</v>
      </c>
      <c r="E8639" t="s">
        <v>22</v>
      </c>
      <c r="F8639" s="10" t="n">
        <v>24</v>
      </c>
      <c r="G8639" s="10" t="n">
        <v>214806.3651</v>
      </c>
      <c r="H8639" s="10" t="n">
        <v>26</v>
      </c>
      <c r="I8639" s="10" t="n">
        <v>217822.9956</v>
      </c>
      <c r="J8639" s="10" t="n">
        <v>15</v>
      </c>
      <c r="K8639" s="10" t="n">
        <v>111152.064</v>
      </c>
      <c r="L8639" s="9" t="n">
        <v>-0.0769230769230769</v>
      </c>
      <c r="M8639" s="9" t="n">
        <v>-0.0138489992376177</v>
      </c>
      <c r="N8639" s="9" t="n">
        <v>0.6</v>
      </c>
      <c r="O8639" s="9" t="n">
        <v>0.932544996195482</v>
      </c>
    </row>
    <row r="8640">
      <c r="B8640" t="s">
        <v>30</v>
      </c>
      <c r="C8640" t="s">
        <v>59</v>
      </c>
      <c r="D8640" t="s">
        <v>1258</v>
      </c>
      <c r="E8640" t="s">
        <v>22</v>
      </c>
      <c r="F8640" s="10" t="n">
        <v>25</v>
      </c>
      <c r="G8640" s="10" t="n">
        <v>236106.35775</v>
      </c>
      <c r="H8640" s="10" t="n">
        <v>34</v>
      </c>
      <c r="I8640" s="10" t="n">
        <v>320853.244608</v>
      </c>
      <c r="J8640" s="10"/>
      <c r="K8640" s="10"/>
      <c r="L8640" s="9" t="n">
        <v>-0.264705882352941</v>
      </c>
      <c r="M8640" s="9" t="n">
        <v>-0.264129748669174</v>
      </c>
      <c r="N8640" s="9"/>
      <c r="O8640" s="9"/>
    </row>
    <row r="8641">
      <c r="B8641" t="s">
        <v>30</v>
      </c>
      <c r="C8641" t="s">
        <v>59</v>
      </c>
      <c r="D8641" t="s">
        <v>1259</v>
      </c>
      <c r="E8641" t="s">
        <v>37</v>
      </c>
      <c r="F8641" s="10" t="n">
        <v>53</v>
      </c>
      <c r="G8641" s="10" t="n">
        <v>493687.790232</v>
      </c>
      <c r="H8641" s="10" t="n">
        <v>52</v>
      </c>
      <c r="I8641" s="10" t="n">
        <v>550574.066349</v>
      </c>
      <c r="J8641" s="10" t="n">
        <v>38</v>
      </c>
      <c r="K8641" s="10" t="n">
        <v>131579.19612</v>
      </c>
      <c r="L8641" s="9" t="n">
        <v>0.0192307692307692</v>
      </c>
      <c r="M8641" s="9" t="n">
        <v>-0.103321750140227</v>
      </c>
      <c r="N8641" s="9" t="n">
        <v>0.394736842105263</v>
      </c>
      <c r="O8641" s="9" t="n">
        <v>2.75202011252415</v>
      </c>
    </row>
    <row r="8642">
      <c r="B8642" t="s">
        <v>30</v>
      </c>
      <c r="C8642" t="s">
        <v>59</v>
      </c>
      <c r="D8642" t="s">
        <v>1260</v>
      </c>
      <c r="E8642" t="s">
        <v>22</v>
      </c>
      <c r="F8642" s="10" t="n">
        <v>13</v>
      </c>
      <c r="G8642" s="10" t="n">
        <v>149416.942896</v>
      </c>
      <c r="H8642" s="10" t="n">
        <v>12</v>
      </c>
      <c r="I8642" s="10" t="n">
        <v>73441.221</v>
      </c>
      <c r="J8642" s="10" t="n">
        <v>11</v>
      </c>
      <c r="K8642" s="10" t="n">
        <v>45952.17504</v>
      </c>
      <c r="L8642" s="9" t="n">
        <v>0.0833333333333333</v>
      </c>
      <c r="M8642" s="9" t="n">
        <v>1.03451060401079</v>
      </c>
      <c r="N8642" s="9" t="n">
        <v>0.181818181818182</v>
      </c>
      <c r="O8642" s="9" t="n">
        <v>2.25157498564403</v>
      </c>
    </row>
    <row r="8643">
      <c r="B8643" t="s">
        <v>30</v>
      </c>
      <c r="C8643" t="s">
        <v>59</v>
      </c>
      <c r="D8643" t="s">
        <v>1261</v>
      </c>
      <c r="E8643" t="s">
        <v>22</v>
      </c>
      <c r="F8643" s="10" t="n">
        <v>72</v>
      </c>
      <c r="G8643" s="10" t="n">
        <v>789055.8624</v>
      </c>
      <c r="H8643" s="10" t="n">
        <v>77</v>
      </c>
      <c r="I8643" s="10" t="n">
        <v>729031.4928</v>
      </c>
      <c r="J8643" s="10" t="n">
        <v>78</v>
      </c>
      <c r="K8643" s="10" t="n">
        <v>656905.794</v>
      </c>
      <c r="L8643" s="9" t="n">
        <v>-0.064935064935065</v>
      </c>
      <c r="M8643" s="9" t="n">
        <v>0.0823343987095313</v>
      </c>
      <c r="N8643" s="9" t="n">
        <v>-0.0769230769230769</v>
      </c>
      <c r="O8643" s="9" t="n">
        <v>0.201170502082678</v>
      </c>
    </row>
    <row r="8644">
      <c r="B8644" t="s">
        <v>30</v>
      </c>
      <c r="C8644" t="s">
        <v>59</v>
      </c>
      <c r="D8644" t="s">
        <v>1521</v>
      </c>
      <c r="E8644" t="s">
        <v>40</v>
      </c>
      <c r="F8644" s="10"/>
      <c r="G8644" s="10"/>
      <c r="H8644" s="10" t="s">
        <v>85</v>
      </c>
      <c r="I8644" s="10" t="n">
        <v>6262.92</v>
      </c>
      <c r="J8644" s="10" t="n">
        <v>5</v>
      </c>
      <c r="K8644" s="10" t="n">
        <v>5233.92</v>
      </c>
      <c r="L8644" s="9" t="s">
        <v>86</v>
      </c>
      <c r="M8644" s="9"/>
      <c r="N8644" s="9"/>
      <c r="O8644" s="9"/>
    </row>
    <row r="8645">
      <c r="B8645" t="s">
        <v>30</v>
      </c>
      <c r="C8645" t="s">
        <v>59</v>
      </c>
      <c r="D8645" t="s">
        <v>1262</v>
      </c>
      <c r="E8645" t="s">
        <v>22</v>
      </c>
      <c r="F8645" s="10" t="n">
        <v>15</v>
      </c>
      <c r="G8645" s="10" t="n">
        <v>191883.101904</v>
      </c>
      <c r="H8645" s="10" t="n">
        <v>11</v>
      </c>
      <c r="I8645" s="10" t="n">
        <v>98491.7232</v>
      </c>
      <c r="J8645" s="10" t="n">
        <v>18</v>
      </c>
      <c r="K8645" s="10" t="n">
        <v>115238.4846</v>
      </c>
      <c r="L8645" s="9" t="n">
        <v>0.363636363636364</v>
      </c>
      <c r="M8645" s="9" t="n">
        <v>0.948215501462564</v>
      </c>
      <c r="N8645" s="9" t="n">
        <v>-0.166666666666667</v>
      </c>
      <c r="O8645" s="9" t="n">
        <v>0.665095671554848</v>
      </c>
    </row>
    <row r="8646">
      <c r="B8646" t="s">
        <v>30</v>
      </c>
      <c r="C8646" t="s">
        <v>59</v>
      </c>
      <c r="D8646" t="s">
        <v>1263</v>
      </c>
      <c r="E8646" t="s">
        <v>34</v>
      </c>
      <c r="F8646" s="10" t="n">
        <v>81</v>
      </c>
      <c r="G8646" s="10" t="n">
        <v>764490.9801</v>
      </c>
      <c r="H8646" s="10" t="n">
        <v>79</v>
      </c>
      <c r="I8646" s="10" t="n">
        <v>564628.2243</v>
      </c>
      <c r="J8646" s="10" t="n">
        <v>82</v>
      </c>
      <c r="K8646" s="10" t="n">
        <v>482565.06008</v>
      </c>
      <c r="L8646" s="9" t="n">
        <v>0.0253164556962024</v>
      </c>
      <c r="M8646" s="9" t="n">
        <v>0.353972308146268</v>
      </c>
      <c r="N8646" s="9" t="n">
        <v>-0.0121951219512195</v>
      </c>
      <c r="O8646" s="9" t="n">
        <v>0.584223648461541</v>
      </c>
    </row>
    <row r="8647">
      <c r="B8647" t="s">
        <v>30</v>
      </c>
      <c r="C8647" t="s">
        <v>59</v>
      </c>
      <c r="D8647" t="s">
        <v>1264</v>
      </c>
      <c r="E8647" t="s">
        <v>22</v>
      </c>
      <c r="F8647" s="10" t="n">
        <v>27</v>
      </c>
      <c r="G8647" s="10" t="n">
        <v>142052.36805</v>
      </c>
      <c r="H8647" s="10" t="n">
        <v>18</v>
      </c>
      <c r="I8647" s="10" t="n">
        <v>196111.397754</v>
      </c>
      <c r="J8647" s="10" t="n">
        <v>7</v>
      </c>
      <c r="K8647" s="10" t="n">
        <v>33373.3392</v>
      </c>
      <c r="L8647" s="9" t="n">
        <v>0.5</v>
      </c>
      <c r="M8647" s="9" t="n">
        <v>-0.275654706065637</v>
      </c>
      <c r="N8647" s="9" t="n">
        <v>2.85714285714286</v>
      </c>
      <c r="O8647" s="9" t="n">
        <v>3.25646253731781</v>
      </c>
    </row>
    <row r="8648">
      <c r="B8648" t="s">
        <v>30</v>
      </c>
      <c r="C8648" t="s">
        <v>59</v>
      </c>
      <c r="D8648" t="s">
        <v>1265</v>
      </c>
      <c r="E8648" t="s">
        <v>37</v>
      </c>
      <c r="F8648" s="10" t="n">
        <v>83</v>
      </c>
      <c r="G8648" s="10" t="n">
        <v>1145667.5856</v>
      </c>
      <c r="H8648" s="10" t="n">
        <v>100</v>
      </c>
      <c r="I8648" s="10" t="n">
        <v>936566.5437</v>
      </c>
      <c r="J8648" s="10" t="n">
        <v>63</v>
      </c>
      <c r="K8648" s="10" t="n">
        <v>785905.3081</v>
      </c>
      <c r="L8648" s="9" t="n">
        <v>-0.17</v>
      </c>
      <c r="M8648" s="9" t="n">
        <v>0.223263411774165</v>
      </c>
      <c r="N8648" s="9" t="n">
        <v>0.317460317460317</v>
      </c>
      <c r="O8648" s="9" t="n">
        <v>0.457767969998522</v>
      </c>
    </row>
    <row r="8649">
      <c r="B8649" t="s">
        <v>30</v>
      </c>
      <c r="C8649" t="s">
        <v>59</v>
      </c>
      <c r="D8649" t="s">
        <v>1266</v>
      </c>
      <c r="E8649" t="s">
        <v>22</v>
      </c>
      <c r="F8649" s="10" t="n">
        <v>25</v>
      </c>
      <c r="G8649" s="10" t="n">
        <v>158534.5767</v>
      </c>
      <c r="H8649" s="10" t="n">
        <v>24</v>
      </c>
      <c r="I8649" s="10" t="n">
        <v>164072.5632</v>
      </c>
      <c r="J8649" s="10" t="n">
        <v>15</v>
      </c>
      <c r="K8649" s="10" t="n">
        <v>64889.1696</v>
      </c>
      <c r="L8649" s="9" t="n">
        <v>0.0416666666666667</v>
      </c>
      <c r="M8649" s="9" t="n">
        <v>-0.0337532759407759</v>
      </c>
      <c r="N8649" s="9" t="n">
        <v>0.666666666666667</v>
      </c>
      <c r="O8649" s="9" t="n">
        <v>1.44315927723014</v>
      </c>
    </row>
    <row r="8650">
      <c r="B8650" t="s">
        <v>30</v>
      </c>
      <c r="C8650" t="s">
        <v>59</v>
      </c>
      <c r="D8650" t="s">
        <v>1267</v>
      </c>
      <c r="E8650" t="s">
        <v>40</v>
      </c>
      <c r="F8650" s="10" t="n">
        <v>38</v>
      </c>
      <c r="G8650" s="10" t="n">
        <v>75197.16</v>
      </c>
      <c r="H8650" s="10" t="n">
        <v>31</v>
      </c>
      <c r="I8650" s="10" t="n">
        <v>58663.44</v>
      </c>
      <c r="J8650" s="10" t="n">
        <v>28</v>
      </c>
      <c r="K8650" s="10" t="n">
        <v>37892.56</v>
      </c>
      <c r="L8650" s="9" t="n">
        <v>0.225806451612903</v>
      </c>
      <c r="M8650" s="9" t="n">
        <v>0.28184027394234</v>
      </c>
      <c r="N8650" s="9" t="n">
        <v>0.357142857142857</v>
      </c>
      <c r="O8650" s="9" t="n">
        <v>0.984483497552026</v>
      </c>
    </row>
    <row r="8651">
      <c r="B8651" t="s">
        <v>30</v>
      </c>
      <c r="C8651" t="s">
        <v>59</v>
      </c>
      <c r="D8651" t="s">
        <v>1268</v>
      </c>
      <c r="E8651" t="s">
        <v>37</v>
      </c>
      <c r="F8651" s="10" t="n">
        <v>466</v>
      </c>
      <c r="G8651" s="10" t="n">
        <v>3635615.263276</v>
      </c>
      <c r="H8651" s="10" t="n">
        <v>443</v>
      </c>
      <c r="I8651" s="10" t="n">
        <v>6336797.331196</v>
      </c>
      <c r="J8651" s="10" t="n">
        <v>355</v>
      </c>
      <c r="K8651" s="10" t="n">
        <v>1634166.6666</v>
      </c>
      <c r="L8651" s="9" t="n">
        <v>0.0519187358916477</v>
      </c>
      <c r="M8651" s="9" t="n">
        <v>-0.426269285056996</v>
      </c>
      <c r="N8651" s="9" t="n">
        <v>0.312676056338028</v>
      </c>
      <c r="O8651" s="9" t="n">
        <v>1.22475181851565</v>
      </c>
    </row>
    <row r="8652">
      <c r="B8652" t="s">
        <v>30</v>
      </c>
      <c r="C8652" t="s">
        <v>59</v>
      </c>
      <c r="D8652" t="s">
        <v>1269</v>
      </c>
      <c r="E8652" t="s">
        <v>22</v>
      </c>
      <c r="F8652" s="10" t="n">
        <v>17</v>
      </c>
      <c r="G8652" s="10" t="n">
        <v>186842.6352</v>
      </c>
      <c r="H8652" s="10" t="n">
        <v>23</v>
      </c>
      <c r="I8652" s="10" t="n">
        <v>293690.9664</v>
      </c>
      <c r="J8652" s="10" t="n">
        <v>15</v>
      </c>
      <c r="K8652" s="10" t="n">
        <v>134552.3208</v>
      </c>
      <c r="L8652" s="9" t="n">
        <v>-0.260869565217391</v>
      </c>
      <c r="M8652" s="9" t="n">
        <v>-0.36381211349373</v>
      </c>
      <c r="N8652" s="9" t="n">
        <v>0.133333333333333</v>
      </c>
      <c r="O8652" s="9" t="n">
        <v>0.388624395990351</v>
      </c>
    </row>
    <row r="8653">
      <c r="B8653" t="s">
        <v>30</v>
      </c>
      <c r="C8653" t="s">
        <v>59</v>
      </c>
      <c r="D8653" t="s">
        <v>1270</v>
      </c>
      <c r="E8653" t="s">
        <v>22</v>
      </c>
      <c r="F8653" s="10" t="n">
        <v>33</v>
      </c>
      <c r="G8653" s="10" t="n">
        <v>295980.785352</v>
      </c>
      <c r="H8653" s="10" t="n">
        <v>33</v>
      </c>
      <c r="I8653" s="10" t="n">
        <v>269354.66166</v>
      </c>
      <c r="J8653" s="10"/>
      <c r="K8653" s="10"/>
      <c r="L8653" s="9" t="n">
        <v>0</v>
      </c>
      <c r="M8653" s="9" t="n">
        <v>0.0988515421560052</v>
      </c>
      <c r="N8653" s="9"/>
      <c r="O8653" s="9"/>
    </row>
    <row r="8654">
      <c r="B8654" t="s">
        <v>30</v>
      </c>
      <c r="C8654" t="s">
        <v>59</v>
      </c>
      <c r="D8654" t="s">
        <v>1271</v>
      </c>
      <c r="E8654" t="s">
        <v>22</v>
      </c>
      <c r="F8654" s="10" t="n">
        <v>16</v>
      </c>
      <c r="G8654" s="10" t="n">
        <v>205767.538704</v>
      </c>
      <c r="H8654" s="10" t="n">
        <v>6</v>
      </c>
      <c r="I8654" s="10" t="n">
        <v>27052.8336</v>
      </c>
      <c r="J8654" s="10" t="n">
        <v>7</v>
      </c>
      <c r="K8654" s="10" t="n">
        <v>32081.34</v>
      </c>
      <c r="L8654" s="9" t="n">
        <v>1.66666666666667</v>
      </c>
      <c r="M8654" s="9" t="n">
        <v>6.60613626455751</v>
      </c>
      <c r="N8654" s="9" t="n">
        <v>1.28571428571429</v>
      </c>
      <c r="O8654" s="9" t="n">
        <v>5.41393217066369</v>
      </c>
    </row>
    <row r="8655">
      <c r="B8655" t="s">
        <v>30</v>
      </c>
      <c r="C8655" t="s">
        <v>59</v>
      </c>
      <c r="D8655" t="s">
        <v>1272</v>
      </c>
      <c r="E8655" t="s">
        <v>22</v>
      </c>
      <c r="F8655" s="10" t="n">
        <v>36</v>
      </c>
      <c r="G8655" s="10" t="n">
        <v>343408.7268</v>
      </c>
      <c r="H8655" s="10" t="n">
        <v>22</v>
      </c>
      <c r="I8655" s="10" t="n">
        <v>167598.8496</v>
      </c>
      <c r="J8655" s="10" t="n">
        <v>11</v>
      </c>
      <c r="K8655" s="10" t="n">
        <v>47591.6376</v>
      </c>
      <c r="L8655" s="9" t="n">
        <v>0.636363636363636</v>
      </c>
      <c r="M8655" s="9" t="n">
        <v>1.04899214773608</v>
      </c>
      <c r="N8655" s="9" t="n">
        <v>2.27272727272727</v>
      </c>
      <c r="O8655" s="9" t="n">
        <v>6.21573671589733</v>
      </c>
    </row>
    <row r="8656">
      <c r="B8656" t="s">
        <v>30</v>
      </c>
      <c r="C8656" t="s">
        <v>59</v>
      </c>
      <c r="D8656" t="s">
        <v>1273</v>
      </c>
      <c r="E8656" t="s">
        <v>34</v>
      </c>
      <c r="F8656" s="10" t="n">
        <v>114</v>
      </c>
      <c r="G8656" s="10" t="n">
        <v>1349432.2008</v>
      </c>
      <c r="H8656" s="10" t="n">
        <v>94</v>
      </c>
      <c r="I8656" s="10" t="n">
        <v>910505.1564</v>
      </c>
      <c r="J8656" s="10" t="n">
        <v>31</v>
      </c>
      <c r="K8656" s="10" t="n">
        <v>218956.104</v>
      </c>
      <c r="L8656" s="9" t="n">
        <v>0.212765957446809</v>
      </c>
      <c r="M8656" s="9" t="n">
        <v>0.482069806320978</v>
      </c>
      <c r="N8656" s="9" t="n">
        <v>2.67741935483871</v>
      </c>
      <c r="O8656" s="9" t="n">
        <v>5.16302617806901</v>
      </c>
    </row>
    <row r="8657">
      <c r="B8657" t="s">
        <v>30</v>
      </c>
      <c r="C8657" t="s">
        <v>59</v>
      </c>
      <c r="D8657" t="s">
        <v>1274</v>
      </c>
      <c r="E8657" t="s">
        <v>34</v>
      </c>
      <c r="F8657" s="10" t="n">
        <v>133</v>
      </c>
      <c r="G8657" s="10" t="n">
        <v>1020444.1452</v>
      </c>
      <c r="H8657" s="10" t="n">
        <v>149</v>
      </c>
      <c r="I8657" s="10" t="n">
        <v>1265684.94436</v>
      </c>
      <c r="J8657" s="10" t="n">
        <v>98</v>
      </c>
      <c r="K8657" s="10" t="n">
        <v>478561.9187</v>
      </c>
      <c r="L8657" s="9" t="n">
        <v>-0.10738255033557</v>
      </c>
      <c r="M8657" s="9" t="n">
        <v>-0.19376133077415</v>
      </c>
      <c r="N8657" s="9" t="n">
        <v>0.357142857142857</v>
      </c>
      <c r="O8657" s="9" t="n">
        <v>1.13231372018068</v>
      </c>
    </row>
    <row r="8658">
      <c r="B8658" t="s">
        <v>30</v>
      </c>
      <c r="C8658" t="s">
        <v>59</v>
      </c>
      <c r="D8658" t="s">
        <v>1276</v>
      </c>
      <c r="E8658" t="s">
        <v>45</v>
      </c>
      <c r="F8658" s="10" t="n">
        <v>82</v>
      </c>
      <c r="G8658" s="10" t="n">
        <v>672167.7837</v>
      </c>
      <c r="H8658" s="10" t="n">
        <v>86</v>
      </c>
      <c r="I8658" s="10" t="n">
        <v>898810.5186</v>
      </c>
      <c r="J8658" s="10" t="n">
        <v>89</v>
      </c>
      <c r="K8658" s="10" t="n">
        <v>525495.3222</v>
      </c>
      <c r="L8658" s="9" t="n">
        <v>-0.0465116279069767</v>
      </c>
      <c r="M8658" s="9" t="n">
        <v>-0.252158525306337</v>
      </c>
      <c r="N8658" s="9" t="n">
        <v>-0.0786516853932584</v>
      </c>
      <c r="O8658" s="9" t="n">
        <v>0.279112782366838</v>
      </c>
    </row>
    <row r="8659">
      <c r="B8659" t="s">
        <v>30</v>
      </c>
      <c r="C8659" t="s">
        <v>59</v>
      </c>
      <c r="D8659" t="s">
        <v>1277</v>
      </c>
      <c r="E8659" t="s">
        <v>31</v>
      </c>
      <c r="F8659" s="10" t="n">
        <v>38</v>
      </c>
      <c r="G8659" s="10" t="n">
        <v>625332.879</v>
      </c>
      <c r="H8659" s="10" t="n">
        <v>35</v>
      </c>
      <c r="I8659" s="10" t="n">
        <v>365359.359132</v>
      </c>
      <c r="J8659" s="10" t="n">
        <v>33</v>
      </c>
      <c r="K8659" s="10" t="n">
        <v>152035.7956</v>
      </c>
      <c r="L8659" s="9" t="n">
        <v>0.0857142857142856</v>
      </c>
      <c r="M8659" s="9" t="n">
        <v>0.711555659845776</v>
      </c>
      <c r="N8659" s="9" t="n">
        <v>0.151515151515152</v>
      </c>
      <c r="O8659" s="9" t="n">
        <v>3.1130634830578</v>
      </c>
    </row>
    <row r="8660">
      <c r="B8660" t="s">
        <v>30</v>
      </c>
      <c r="C8660" t="s">
        <v>59</v>
      </c>
      <c r="D8660" t="s">
        <v>1278</v>
      </c>
      <c r="E8660" t="s">
        <v>22</v>
      </c>
      <c r="F8660" s="10" t="n">
        <v>20</v>
      </c>
      <c r="G8660" s="10" t="n">
        <v>121298.1564</v>
      </c>
      <c r="H8660" s="10" t="n">
        <v>14</v>
      </c>
      <c r="I8660" s="10" t="n">
        <v>118741.30392</v>
      </c>
      <c r="J8660" s="10" t="n">
        <v>17</v>
      </c>
      <c r="K8660" s="10" t="n">
        <v>90172.5192</v>
      </c>
      <c r="L8660" s="9" t="n">
        <v>0.428571428571429</v>
      </c>
      <c r="M8660" s="9" t="n">
        <v>0.021532966167549</v>
      </c>
      <c r="N8660" s="9" t="n">
        <v>0.176470588235294</v>
      </c>
      <c r="O8660" s="9" t="n">
        <v>0.345178747096599</v>
      </c>
    </row>
    <row r="8661">
      <c r="B8661" t="s">
        <v>30</v>
      </c>
      <c r="C8661" t="s">
        <v>59</v>
      </c>
      <c r="D8661" t="s">
        <v>1279</v>
      </c>
      <c r="E8661" t="s">
        <v>22</v>
      </c>
      <c r="F8661" s="10" t="n">
        <v>23</v>
      </c>
      <c r="G8661" s="10" t="n">
        <v>284964.101808</v>
      </c>
      <c r="H8661" s="10" t="n">
        <v>32</v>
      </c>
      <c r="I8661" s="10" t="n">
        <v>279297.655104</v>
      </c>
      <c r="J8661" s="10" t="n">
        <v>11</v>
      </c>
      <c r="K8661" s="10" t="n">
        <v>45774.51504</v>
      </c>
      <c r="L8661" s="9" t="n">
        <v>-0.28125</v>
      </c>
      <c r="M8661" s="9" t="n">
        <v>0.0202882000634415</v>
      </c>
      <c r="N8661" s="9" t="n">
        <v>1.09090909090909</v>
      </c>
      <c r="O8661" s="9" t="n">
        <v>5.22538767606788</v>
      </c>
    </row>
    <row r="8662">
      <c r="B8662" t="s">
        <v>30</v>
      </c>
      <c r="C8662" t="s">
        <v>59</v>
      </c>
      <c r="D8662" t="s">
        <v>1280</v>
      </c>
      <c r="E8662" t="s">
        <v>22</v>
      </c>
      <c r="F8662" s="10" t="n">
        <v>7</v>
      </c>
      <c r="G8662" s="10" t="n">
        <v>31504.0752</v>
      </c>
      <c r="H8662" s="10" t="n">
        <v>14</v>
      </c>
      <c r="I8662" s="10" t="n">
        <v>60649.09848</v>
      </c>
      <c r="J8662" s="10" t="n">
        <v>9</v>
      </c>
      <c r="K8662" s="10" t="n">
        <v>41091.3528</v>
      </c>
      <c r="L8662" s="9" t="n">
        <v>-0.5</v>
      </c>
      <c r="M8662" s="9" t="n">
        <v>-0.480551632430465</v>
      </c>
      <c r="N8662" s="9" t="n">
        <v>-0.222222222222222</v>
      </c>
      <c r="O8662" s="9" t="n">
        <v>-0.233316183253037</v>
      </c>
    </row>
    <row r="8663">
      <c r="B8663" t="s">
        <v>30</v>
      </c>
      <c r="C8663" t="s">
        <v>59</v>
      </c>
      <c r="D8663" t="s">
        <v>1281</v>
      </c>
      <c r="E8663" t="s">
        <v>31</v>
      </c>
      <c r="F8663" s="10" t="n">
        <v>43</v>
      </c>
      <c r="G8663" s="10" t="n">
        <v>558717.7314</v>
      </c>
      <c r="H8663" s="10" t="n">
        <v>43</v>
      </c>
      <c r="I8663" s="10" t="n">
        <v>414573.8535</v>
      </c>
      <c r="J8663" s="10" t="n">
        <v>32</v>
      </c>
      <c r="K8663" s="10" t="n">
        <v>244053.28</v>
      </c>
      <c r="L8663" s="9" t="n">
        <v>0</v>
      </c>
      <c r="M8663" s="9" t="n">
        <v>0.34769167588134</v>
      </c>
      <c r="N8663" s="9" t="n">
        <v>0.34375</v>
      </c>
      <c r="O8663" s="9" t="n">
        <v>1.28932686911645</v>
      </c>
    </row>
    <row r="8664">
      <c r="B8664" t="s">
        <v>30</v>
      </c>
      <c r="C8664" t="s">
        <v>59</v>
      </c>
      <c r="D8664" t="s">
        <v>1282</v>
      </c>
      <c r="E8664" t="s">
        <v>31</v>
      </c>
      <c r="F8664" s="10" t="n">
        <v>47</v>
      </c>
      <c r="G8664" s="10" t="n">
        <v>365183.7234</v>
      </c>
      <c r="H8664" s="10" t="n">
        <v>50</v>
      </c>
      <c r="I8664" s="10" t="n">
        <v>360638.76012</v>
      </c>
      <c r="J8664" s="10" t="n">
        <v>14</v>
      </c>
      <c r="K8664" s="10" t="n">
        <v>114814.1484</v>
      </c>
      <c r="L8664" s="9" t="n">
        <v>-0.0600000000000001</v>
      </c>
      <c r="M8664" s="9" t="n">
        <v>0.0126025368945026</v>
      </c>
      <c r="N8664" s="9" t="n">
        <v>2.35714285714286</v>
      </c>
      <c r="O8664" s="9" t="n">
        <v>2.18065089093149</v>
      </c>
    </row>
    <row r="8665">
      <c r="B8665" t="s">
        <v>30</v>
      </c>
      <c r="C8665" t="s">
        <v>59</v>
      </c>
      <c r="D8665" t="s">
        <v>1284</v>
      </c>
      <c r="E8665" t="s">
        <v>22</v>
      </c>
      <c r="F8665" s="10" t="n">
        <v>26</v>
      </c>
      <c r="G8665" s="10" t="n">
        <v>347668.065024</v>
      </c>
      <c r="H8665" s="10" t="n">
        <v>29</v>
      </c>
      <c r="I8665" s="10" t="n">
        <v>524680.399716</v>
      </c>
      <c r="J8665" s="10" t="n">
        <v>15</v>
      </c>
      <c r="K8665" s="10" t="n">
        <v>90753.024</v>
      </c>
      <c r="L8665" s="9" t="n">
        <v>-0.103448275862069</v>
      </c>
      <c r="M8665" s="9" t="n">
        <v>-0.337371731034385</v>
      </c>
      <c r="N8665" s="9" t="n">
        <v>0.733333333333333</v>
      </c>
      <c r="O8665" s="9" t="n">
        <v>2.83092540281633</v>
      </c>
    </row>
    <row r="8666">
      <c r="B8666" t="s">
        <v>30</v>
      </c>
      <c r="C8666" t="s">
        <v>59</v>
      </c>
      <c r="D8666" t="s">
        <v>998</v>
      </c>
      <c r="E8666" t="s">
        <v>22</v>
      </c>
      <c r="F8666" s="10" t="n">
        <v>16</v>
      </c>
      <c r="G8666" s="10" t="n">
        <v>153690.8256</v>
      </c>
      <c r="H8666" s="10" t="n">
        <v>15</v>
      </c>
      <c r="I8666" s="10" t="n">
        <v>106181.1504</v>
      </c>
      <c r="J8666" s="10" t="n">
        <v>10</v>
      </c>
      <c r="K8666" s="10" t="n">
        <v>33583.9488</v>
      </c>
      <c r="L8666" s="9" t="n">
        <v>0.0666666666666667</v>
      </c>
      <c r="M8666" s="9" t="n">
        <v>0.44743982355648</v>
      </c>
      <c r="N8666" s="9" t="n">
        <v>0.6</v>
      </c>
      <c r="O8666" s="9" t="n">
        <v>3.57631788671617</v>
      </c>
    </row>
    <row r="8667">
      <c r="B8667" t="s">
        <v>30</v>
      </c>
      <c r="C8667" t="s">
        <v>59</v>
      </c>
      <c r="D8667" t="s">
        <v>1286</v>
      </c>
      <c r="E8667" t="s">
        <v>22</v>
      </c>
      <c r="F8667" s="10" t="n">
        <v>16</v>
      </c>
      <c r="G8667" s="10" t="n">
        <v>137839.6644</v>
      </c>
      <c r="H8667" s="10" t="n">
        <v>16</v>
      </c>
      <c r="I8667" s="10" t="n">
        <v>197319.0051</v>
      </c>
      <c r="J8667" s="10" t="n">
        <v>22</v>
      </c>
      <c r="K8667" s="10" t="n">
        <v>109825.56624</v>
      </c>
      <c r="L8667" s="9" t="n">
        <v>0</v>
      </c>
      <c r="M8667" s="9" t="n">
        <v>-0.3014374650321</v>
      </c>
      <c r="N8667" s="9" t="n">
        <v>-0.272727272727273</v>
      </c>
      <c r="O8667" s="9" t="n">
        <v>0.255078112675343</v>
      </c>
    </row>
    <row r="8668">
      <c r="B8668" t="s">
        <v>30</v>
      </c>
      <c r="C8668" t="s">
        <v>59</v>
      </c>
      <c r="D8668" t="s">
        <v>1287</v>
      </c>
      <c r="E8668" t="s">
        <v>31</v>
      </c>
      <c r="F8668" s="10" t="n">
        <v>53</v>
      </c>
      <c r="G8668" s="10" t="n">
        <v>570953.785976</v>
      </c>
      <c r="H8668" s="10" t="n">
        <v>74</v>
      </c>
      <c r="I8668" s="10" t="n">
        <v>812305.723752</v>
      </c>
      <c r="J8668" s="10" t="n">
        <v>51</v>
      </c>
      <c r="K8668" s="10" t="n">
        <v>542879.92194</v>
      </c>
      <c r="L8668" s="9" t="n">
        <v>-0.283783783783784</v>
      </c>
      <c r="M8668" s="9" t="n">
        <v>-0.297119582835398</v>
      </c>
      <c r="N8668" s="9" t="n">
        <v>0.0392156862745099</v>
      </c>
      <c r="O8668" s="9" t="n">
        <v>0.0517128427510767</v>
      </c>
    </row>
    <row r="8669">
      <c r="B8669" t="s">
        <v>30</v>
      </c>
      <c r="C8669" t="s">
        <v>59</v>
      </c>
      <c r="D8669" t="s">
        <v>1288</v>
      </c>
      <c r="E8669" t="s">
        <v>22</v>
      </c>
      <c r="F8669" s="10" t="n">
        <v>26</v>
      </c>
      <c r="G8669" s="10" t="n">
        <v>288022.332</v>
      </c>
      <c r="H8669" s="10" t="n">
        <v>22</v>
      </c>
      <c r="I8669" s="10" t="n">
        <v>250621.364928</v>
      </c>
      <c r="J8669" s="10" t="n">
        <v>21</v>
      </c>
      <c r="K8669" s="10" t="n">
        <v>102855.2448</v>
      </c>
      <c r="L8669" s="9" t="n">
        <v>0.181818181818182</v>
      </c>
      <c r="M8669" s="9" t="n">
        <v>0.149232955788684</v>
      </c>
      <c r="N8669" s="9" t="n">
        <v>0.238095238095238</v>
      </c>
      <c r="O8669" s="9" t="n">
        <v>1.80026879096009</v>
      </c>
    </row>
    <row r="8670">
      <c r="B8670" t="s">
        <v>30</v>
      </c>
      <c r="C8670" t="s">
        <v>59</v>
      </c>
      <c r="D8670" t="s">
        <v>1289</v>
      </c>
      <c r="E8670" t="s">
        <v>22</v>
      </c>
      <c r="F8670" s="10" t="n">
        <v>20</v>
      </c>
      <c r="G8670" s="10" t="n">
        <v>303016.3344</v>
      </c>
      <c r="H8670" s="10" t="n">
        <v>13</v>
      </c>
      <c r="I8670" s="10" t="n">
        <v>208733.2416</v>
      </c>
      <c r="J8670" s="10" t="s">
        <v>85</v>
      </c>
      <c r="K8670" s="10" t="n">
        <v>15204.12</v>
      </c>
      <c r="L8670" s="9" t="n">
        <v>0.538461538461539</v>
      </c>
      <c r="M8670" s="9" t="n">
        <v>0.451691796080457</v>
      </c>
      <c r="N8670" s="9" t="s">
        <v>86</v>
      </c>
      <c r="O8670" s="9" t="n">
        <v>18.9298831106305</v>
      </c>
    </row>
    <row r="8671">
      <c r="B8671" t="s">
        <v>30</v>
      </c>
      <c r="C8671" t="s">
        <v>59</v>
      </c>
      <c r="D8671" t="s">
        <v>1290</v>
      </c>
      <c r="E8671" t="s">
        <v>22</v>
      </c>
      <c r="F8671" s="10" t="n">
        <v>6</v>
      </c>
      <c r="G8671" s="10" t="n">
        <v>44496.7128</v>
      </c>
      <c r="H8671" s="10" t="n">
        <v>10</v>
      </c>
      <c r="I8671" s="10" t="n">
        <v>76410.2928</v>
      </c>
      <c r="J8671" s="10" t="n">
        <v>7</v>
      </c>
      <c r="K8671" s="10" t="n">
        <v>9705.7464</v>
      </c>
      <c r="L8671" s="9" t="n">
        <v>-0.4</v>
      </c>
      <c r="M8671" s="9" t="n">
        <v>-0.417660747401298</v>
      </c>
      <c r="N8671" s="9" t="n">
        <v>-0.142857142857143</v>
      </c>
      <c r="O8671" s="9" t="n">
        <v>3.58457402101501</v>
      </c>
    </row>
    <row r="8672">
      <c r="B8672" t="s">
        <v>30</v>
      </c>
      <c r="C8672" t="s">
        <v>59</v>
      </c>
      <c r="D8672" t="s">
        <v>1291</v>
      </c>
      <c r="E8672" t="s">
        <v>31</v>
      </c>
      <c r="F8672" s="10" t="n">
        <v>21</v>
      </c>
      <c r="G8672" s="10" t="n">
        <v>127651.479</v>
      </c>
      <c r="H8672" s="10" t="n">
        <v>28</v>
      </c>
      <c r="I8672" s="10" t="n">
        <v>228507.98772</v>
      </c>
      <c r="J8672" s="10" t="n">
        <v>14</v>
      </c>
      <c r="K8672" s="10" t="n">
        <v>97288.25808</v>
      </c>
      <c r="L8672" s="9" t="n">
        <v>-0.25</v>
      </c>
      <c r="M8672" s="9" t="n">
        <v>-0.441369729462515</v>
      </c>
      <c r="N8672" s="9" t="n">
        <v>0.5</v>
      </c>
      <c r="O8672" s="9" t="n">
        <v>0.312095431856046</v>
      </c>
    </row>
    <row r="8673">
      <c r="B8673" t="s">
        <v>30</v>
      </c>
      <c r="C8673" t="s">
        <v>61</v>
      </c>
      <c r="D8673" t="s">
        <v>1292</v>
      </c>
      <c r="E8673" t="s">
        <v>22</v>
      </c>
      <c r="F8673" s="10" t="n">
        <v>43</v>
      </c>
      <c r="G8673" s="10" t="n">
        <v>569219.957424</v>
      </c>
      <c r="H8673" s="10" t="n">
        <v>38</v>
      </c>
      <c r="I8673" s="10" t="n">
        <v>358296.35088</v>
      </c>
      <c r="J8673" s="10" t="n">
        <v>29</v>
      </c>
      <c r="K8673" s="10" t="n">
        <v>178188.8544</v>
      </c>
      <c r="L8673" s="9" t="n">
        <v>0.131578947368421</v>
      </c>
      <c r="M8673" s="9" t="n">
        <v>0.588684774561498</v>
      </c>
      <c r="N8673" s="9" t="n">
        <v>0.482758620689655</v>
      </c>
      <c r="O8673" s="9" t="n">
        <v>2.19447565528543</v>
      </c>
    </row>
    <row r="8674">
      <c r="B8674" t="s">
        <v>30</v>
      </c>
      <c r="C8674" t="s">
        <v>61</v>
      </c>
      <c r="D8674" t="s">
        <v>1293</v>
      </c>
      <c r="E8674" t="s">
        <v>31</v>
      </c>
      <c r="F8674" s="10" t="n">
        <v>67</v>
      </c>
      <c r="G8674" s="10" t="n">
        <v>528596.4366</v>
      </c>
      <c r="H8674" s="10" t="n">
        <v>65</v>
      </c>
      <c r="I8674" s="10" t="n">
        <v>570834.265452</v>
      </c>
      <c r="J8674" s="10" t="n">
        <v>9</v>
      </c>
      <c r="K8674" s="10" t="n">
        <v>34973.7952</v>
      </c>
      <c r="L8674" s="9" t="n">
        <v>0.0307692307692307</v>
      </c>
      <c r="M8674" s="9" t="n">
        <v>-0.0739931559969601</v>
      </c>
      <c r="N8674" s="9" t="n">
        <v>6.44444444444444</v>
      </c>
      <c r="O8674" s="9" t="n">
        <v>14.1140713662096</v>
      </c>
    </row>
    <row r="8675">
      <c r="B8675" t="s">
        <v>30</v>
      </c>
      <c r="C8675" t="s">
        <v>61</v>
      </c>
      <c r="D8675" t="s">
        <v>1522</v>
      </c>
      <c r="E8675" t="s">
        <v>40</v>
      </c>
      <c r="F8675" s="10"/>
      <c r="G8675" s="10"/>
      <c r="H8675" s="10"/>
      <c r="I8675" s="10"/>
      <c r="J8675" s="10" t="s">
        <v>85</v>
      </c>
      <c r="K8675" s="10" t="n">
        <v>7224.48</v>
      </c>
      <c r="L8675" s="9"/>
      <c r="M8675" s="9"/>
      <c r="N8675" s="9" t="s">
        <v>86</v>
      </c>
      <c r="O8675" s="9"/>
    </row>
    <row r="8676">
      <c r="B8676" t="s">
        <v>30</v>
      </c>
      <c r="C8676" t="s">
        <v>61</v>
      </c>
      <c r="D8676" t="s">
        <v>1294</v>
      </c>
      <c r="E8676" t="s">
        <v>22</v>
      </c>
      <c r="F8676" s="10" t="n">
        <v>22</v>
      </c>
      <c r="G8676" s="10" t="n">
        <v>160587.7056</v>
      </c>
      <c r="H8676" s="10" t="n">
        <v>22</v>
      </c>
      <c r="I8676" s="10" t="n">
        <v>189555.48288</v>
      </c>
      <c r="J8676" s="10" t="n">
        <v>10</v>
      </c>
      <c r="K8676" s="10" t="n">
        <v>54701.976</v>
      </c>
      <c r="L8676" s="9" t="n">
        <v>0</v>
      </c>
      <c r="M8676" s="9" t="n">
        <v>-0.152819516691788</v>
      </c>
      <c r="N8676" s="9" t="n">
        <v>1.2</v>
      </c>
      <c r="O8676" s="9" t="n">
        <v>1.93568381515139</v>
      </c>
    </row>
    <row r="8677">
      <c r="B8677" t="s">
        <v>30</v>
      </c>
      <c r="C8677" t="s">
        <v>61</v>
      </c>
      <c r="D8677" t="s">
        <v>1295</v>
      </c>
      <c r="E8677" t="s">
        <v>22</v>
      </c>
      <c r="F8677" s="10"/>
      <c r="G8677" s="10"/>
      <c r="H8677" s="10" t="n">
        <v>5</v>
      </c>
      <c r="I8677" s="10" t="n">
        <v>15730.9776</v>
      </c>
      <c r="J8677" s="10" t="n">
        <v>7</v>
      </c>
      <c r="K8677" s="10" t="n">
        <v>23975.1816</v>
      </c>
      <c r="L8677" s="9"/>
      <c r="M8677" s="9"/>
      <c r="N8677" s="9"/>
      <c r="O8677" s="9"/>
    </row>
    <row r="8678">
      <c r="B8678" t="s">
        <v>30</v>
      </c>
      <c r="C8678" t="s">
        <v>61</v>
      </c>
      <c r="D8678" t="s">
        <v>1296</v>
      </c>
      <c r="E8678" t="s">
        <v>31</v>
      </c>
      <c r="F8678" s="10" t="n">
        <v>37</v>
      </c>
      <c r="G8678" s="10" t="n">
        <v>511733.8458</v>
      </c>
      <c r="H8678" s="10" t="n">
        <v>40</v>
      </c>
      <c r="I8678" s="10" t="n">
        <v>936201.930054</v>
      </c>
      <c r="J8678" s="10" t="n">
        <v>42</v>
      </c>
      <c r="K8678" s="10" t="n">
        <v>338741.902912</v>
      </c>
      <c r="L8678" s="9" t="n">
        <v>-0.075</v>
      </c>
      <c r="M8678" s="9" t="n">
        <v>-0.453393729095941</v>
      </c>
      <c r="N8678" s="9" t="n">
        <v>-0.119047619047619</v>
      </c>
      <c r="O8678" s="9" t="n">
        <v>0.510689529110134</v>
      </c>
    </row>
    <row r="8679">
      <c r="B8679" t="s">
        <v>30</v>
      </c>
      <c r="C8679" t="s">
        <v>61</v>
      </c>
      <c r="D8679" t="s">
        <v>1297</v>
      </c>
      <c r="E8679" t="s">
        <v>22</v>
      </c>
      <c r="F8679" s="10" t="n">
        <v>18</v>
      </c>
      <c r="G8679" s="10" t="n">
        <v>85668.0996</v>
      </c>
      <c r="H8679" s="10" t="n">
        <v>20</v>
      </c>
      <c r="I8679" s="10" t="n">
        <v>86417.694</v>
      </c>
      <c r="J8679" s="10" t="s">
        <v>85</v>
      </c>
      <c r="K8679" s="10" t="n">
        <v>8905.68</v>
      </c>
      <c r="L8679" s="9" t="n">
        <v>-0.1</v>
      </c>
      <c r="M8679" s="9" t="n">
        <v>-0.0086740847308423</v>
      </c>
      <c r="N8679" s="9" t="s">
        <v>86</v>
      </c>
      <c r="O8679" s="9" t="n">
        <v>8.61948998841189</v>
      </c>
    </row>
    <row r="8680">
      <c r="B8680" t="s">
        <v>30</v>
      </c>
      <c r="C8680" t="s">
        <v>61</v>
      </c>
      <c r="D8680" t="s">
        <v>1298</v>
      </c>
      <c r="E8680" t="s">
        <v>22</v>
      </c>
      <c r="F8680" s="10" t="n">
        <v>21</v>
      </c>
      <c r="G8680" s="10" t="n">
        <v>107447.316</v>
      </c>
      <c r="H8680" s="10" t="n">
        <v>16</v>
      </c>
      <c r="I8680" s="10" t="n">
        <v>133166.4288</v>
      </c>
      <c r="J8680" s="10" t="n">
        <v>15</v>
      </c>
      <c r="K8680" s="10" t="n">
        <v>51366.54816</v>
      </c>
      <c r="L8680" s="9" t="n">
        <v>0.3125</v>
      </c>
      <c r="M8680" s="9" t="n">
        <v>-0.193135109439835</v>
      </c>
      <c r="N8680" s="9" t="n">
        <v>0.4</v>
      </c>
      <c r="O8680" s="9" t="n">
        <v>1.09177606533567</v>
      </c>
    </row>
    <row r="8681">
      <c r="B8681" t="s">
        <v>30</v>
      </c>
      <c r="C8681" t="s">
        <v>61</v>
      </c>
      <c r="D8681" t="s">
        <v>1299</v>
      </c>
      <c r="E8681" t="s">
        <v>22</v>
      </c>
      <c r="F8681" s="10" t="n">
        <v>18</v>
      </c>
      <c r="G8681" s="10" t="n">
        <v>391946.972052</v>
      </c>
      <c r="H8681" s="10" t="n">
        <v>24</v>
      </c>
      <c r="I8681" s="10" t="n">
        <v>198129.1104</v>
      </c>
      <c r="J8681" s="10" t="n">
        <v>14</v>
      </c>
      <c r="K8681" s="10" t="n">
        <v>37743.5232</v>
      </c>
      <c r="L8681" s="9" t="n">
        <v>-0.25</v>
      </c>
      <c r="M8681" s="9" t="n">
        <v>0.978240205392857</v>
      </c>
      <c r="N8681" s="9" t="n">
        <v>0.285714285714286</v>
      </c>
      <c r="O8681" s="9" t="n">
        <v>9.38448292108565</v>
      </c>
    </row>
    <row r="8682">
      <c r="B8682" t="s">
        <v>30</v>
      </c>
      <c r="C8682" t="s">
        <v>61</v>
      </c>
      <c r="D8682" t="s">
        <v>1300</v>
      </c>
      <c r="E8682" t="s">
        <v>39</v>
      </c>
      <c r="F8682" s="10" t="n">
        <v>7</v>
      </c>
      <c r="G8682" s="10" t="n">
        <v>60359.956</v>
      </c>
      <c r="H8682" s="10" t="s">
        <v>85</v>
      </c>
      <c r="I8682" s="10" t="n">
        <v>18190.224</v>
      </c>
      <c r="J8682" s="10" t="n">
        <v>5</v>
      </c>
      <c r="K8682" s="10" t="n">
        <v>22740.65</v>
      </c>
      <c r="L8682" s="9" t="s">
        <v>86</v>
      </c>
      <c r="M8682" s="9" t="n">
        <v>2.31826348042773</v>
      </c>
      <c r="N8682" s="9" t="n">
        <v>0.4</v>
      </c>
      <c r="O8682" s="9" t="n">
        <v>1.65427575728926</v>
      </c>
    </row>
    <row r="8683">
      <c r="B8683" t="s">
        <v>30</v>
      </c>
      <c r="C8683" t="s">
        <v>61</v>
      </c>
      <c r="D8683" t="s">
        <v>1301</v>
      </c>
      <c r="E8683" t="s">
        <v>34</v>
      </c>
      <c r="F8683" s="10" t="n">
        <v>220</v>
      </c>
      <c r="G8683" s="10" t="n">
        <v>2060316.4233</v>
      </c>
      <c r="H8683" s="10" t="n">
        <v>213</v>
      </c>
      <c r="I8683" s="10" t="n">
        <v>2122104.0655</v>
      </c>
      <c r="J8683" s="10" t="n">
        <v>133</v>
      </c>
      <c r="K8683" s="10" t="n">
        <v>786276.7796</v>
      </c>
      <c r="L8683" s="9" t="n">
        <v>0.0328638497652582</v>
      </c>
      <c r="M8683" s="9" t="n">
        <v>-0.0291162168738609</v>
      </c>
      <c r="N8683" s="9" t="n">
        <v>0.654135338345865</v>
      </c>
      <c r="O8683" s="9" t="n">
        <v>1.62034499397037</v>
      </c>
    </row>
    <row r="8684">
      <c r="B8684" t="s">
        <v>30</v>
      </c>
      <c r="C8684" t="s">
        <v>61</v>
      </c>
      <c r="D8684" t="s">
        <v>1302</v>
      </c>
      <c r="E8684" t="s">
        <v>37</v>
      </c>
      <c r="F8684" s="10" t="n">
        <v>38</v>
      </c>
      <c r="G8684" s="10" t="n">
        <v>419366.16</v>
      </c>
      <c r="H8684" s="10" t="n">
        <v>20</v>
      </c>
      <c r="I8684" s="10" t="n">
        <v>239548.9788</v>
      </c>
      <c r="J8684" s="10" t="n">
        <v>37</v>
      </c>
      <c r="K8684" s="10" t="n">
        <v>291125.2</v>
      </c>
      <c r="L8684" s="9" t="n">
        <v>0.9</v>
      </c>
      <c r="M8684" s="9" t="n">
        <v>0.750648915728126</v>
      </c>
      <c r="N8684" s="9" t="n">
        <v>0.027027027027027</v>
      </c>
      <c r="O8684" s="9" t="n">
        <v>0.440501062772992</v>
      </c>
    </row>
    <row r="8685">
      <c r="B8685" t="s">
        <v>30</v>
      </c>
      <c r="C8685" t="s">
        <v>61</v>
      </c>
      <c r="D8685" t="s">
        <v>1303</v>
      </c>
      <c r="E8685" t="s">
        <v>37</v>
      </c>
      <c r="F8685" s="10" t="n">
        <v>24</v>
      </c>
      <c r="G8685" s="10" t="n">
        <v>149712.24</v>
      </c>
      <c r="H8685" s="10" t="n">
        <v>24</v>
      </c>
      <c r="I8685" s="10" t="n">
        <v>155801.76</v>
      </c>
      <c r="J8685" s="10" t="n">
        <v>7</v>
      </c>
      <c r="K8685" s="10" t="n">
        <v>31789.4</v>
      </c>
      <c r="L8685" s="9" t="n">
        <v>0</v>
      </c>
      <c r="M8685" s="9" t="n">
        <v>-0.039085052697736</v>
      </c>
      <c r="N8685" s="9" t="n">
        <v>2.42857142857143</v>
      </c>
      <c r="O8685" s="9" t="n">
        <v>3.70950190944151</v>
      </c>
    </row>
    <row r="8686">
      <c r="B8686" t="s">
        <v>30</v>
      </c>
      <c r="C8686" t="s">
        <v>61</v>
      </c>
      <c r="D8686" t="s">
        <v>1304</v>
      </c>
      <c r="E8686" t="s">
        <v>43</v>
      </c>
      <c r="F8686" s="10" t="n">
        <v>61</v>
      </c>
      <c r="G8686" s="10" t="n">
        <v>372477.69</v>
      </c>
      <c r="H8686" s="10" t="n">
        <v>58</v>
      </c>
      <c r="I8686" s="10" t="n">
        <v>448912.1292</v>
      </c>
      <c r="J8686" s="10" t="n">
        <v>88</v>
      </c>
      <c r="K8686" s="10" t="n">
        <v>369395.523256</v>
      </c>
      <c r="L8686" s="9" t="n">
        <v>0.0517241379310345</v>
      </c>
      <c r="M8686" s="9" t="n">
        <v>-0.17026592561937</v>
      </c>
      <c r="N8686" s="9" t="n">
        <v>-0.306818181818182</v>
      </c>
      <c r="O8686" s="9" t="n">
        <v>0.00834381184924093</v>
      </c>
    </row>
    <row r="8687">
      <c r="B8687" t="s">
        <v>30</v>
      </c>
      <c r="C8687" t="s">
        <v>61</v>
      </c>
      <c r="D8687" t="s">
        <v>1305</v>
      </c>
      <c r="E8687" t="s">
        <v>37</v>
      </c>
      <c r="F8687" s="10" t="n">
        <v>12</v>
      </c>
      <c r="G8687" s="10" t="n">
        <v>132324.84</v>
      </c>
      <c r="H8687" s="10" t="n">
        <v>16</v>
      </c>
      <c r="I8687" s="10" t="n">
        <v>180796.86</v>
      </c>
      <c r="J8687" s="10"/>
      <c r="K8687" s="10"/>
      <c r="L8687" s="9" t="n">
        <v>-0.25</v>
      </c>
      <c r="M8687" s="9" t="n">
        <v>-0.268102111950396</v>
      </c>
      <c r="N8687" s="9"/>
      <c r="O8687" s="9"/>
    </row>
    <row r="8688">
      <c r="B8688" t="s">
        <v>30</v>
      </c>
      <c r="C8688" t="s">
        <v>61</v>
      </c>
      <c r="D8688" t="s">
        <v>1306</v>
      </c>
      <c r="E8688" t="s">
        <v>34</v>
      </c>
      <c r="F8688" s="10" t="n">
        <v>84</v>
      </c>
      <c r="G8688" s="10" t="n">
        <v>702614.2887</v>
      </c>
      <c r="H8688" s="10" t="n">
        <v>66</v>
      </c>
      <c r="I8688" s="10" t="n">
        <v>600755.57973</v>
      </c>
      <c r="J8688" s="10" t="n">
        <v>51</v>
      </c>
      <c r="K8688" s="10" t="n">
        <v>265549.0935</v>
      </c>
      <c r="L8688" s="9" t="n">
        <v>0.272727272727273</v>
      </c>
      <c r="M8688" s="9" t="n">
        <v>0.169550999452687</v>
      </c>
      <c r="N8688" s="9" t="n">
        <v>0.647058823529412</v>
      </c>
      <c r="O8688" s="9" t="n">
        <v>1.64589225080522</v>
      </c>
    </row>
    <row r="8689">
      <c r="B8689" t="s">
        <v>30</v>
      </c>
      <c r="C8689" t="s">
        <v>61</v>
      </c>
      <c r="D8689" t="s">
        <v>1307</v>
      </c>
      <c r="E8689" t="s">
        <v>37</v>
      </c>
      <c r="F8689" s="10" t="n">
        <v>253</v>
      </c>
      <c r="G8689" s="10" t="n">
        <v>4411600.482922</v>
      </c>
      <c r="H8689" s="10" t="n">
        <v>220</v>
      </c>
      <c r="I8689" s="10" t="n">
        <v>4748499.306929</v>
      </c>
      <c r="J8689" s="10" t="n">
        <v>208</v>
      </c>
      <c r="K8689" s="10" t="n">
        <v>1981279.57696</v>
      </c>
      <c r="L8689" s="9" t="n">
        <v>0.15</v>
      </c>
      <c r="M8689" s="9" t="n">
        <v>-0.0709484833482861</v>
      </c>
      <c r="N8689" s="9" t="n">
        <v>0.216346153846154</v>
      </c>
      <c r="O8689" s="9" t="n">
        <v>1.22664208233095</v>
      </c>
    </row>
    <row r="8690">
      <c r="B8690" t="s">
        <v>30</v>
      </c>
      <c r="C8690" t="s">
        <v>61</v>
      </c>
      <c r="D8690" t="s">
        <v>1308</v>
      </c>
      <c r="E8690" t="s">
        <v>22</v>
      </c>
      <c r="F8690" s="10" t="n">
        <v>14</v>
      </c>
      <c r="G8690" s="10" t="n">
        <v>69958.6812</v>
      </c>
      <c r="H8690" s="10" t="n">
        <v>11</v>
      </c>
      <c r="I8690" s="10" t="n">
        <v>90231.1488</v>
      </c>
      <c r="J8690" s="10" t="n">
        <v>16</v>
      </c>
      <c r="K8690" s="10" t="n">
        <v>69546.1296</v>
      </c>
      <c r="L8690" s="9" t="n">
        <v>0.272727272727273</v>
      </c>
      <c r="M8690" s="9" t="n">
        <v>-0.224672608845251</v>
      </c>
      <c r="N8690" s="9" t="n">
        <v>-0.125</v>
      </c>
      <c r="O8690" s="9" t="n">
        <v>0.00593205692930443</v>
      </c>
    </row>
    <row r="8691">
      <c r="B8691" t="s">
        <v>30</v>
      </c>
      <c r="C8691" t="s">
        <v>61</v>
      </c>
      <c r="D8691" t="s">
        <v>1309</v>
      </c>
      <c r="E8691" t="s">
        <v>37</v>
      </c>
      <c r="F8691" s="10" t="n">
        <v>12</v>
      </c>
      <c r="G8691" s="10" t="n">
        <v>183931.56</v>
      </c>
      <c r="H8691" s="10" t="n">
        <v>14</v>
      </c>
      <c r="I8691" s="10" t="n">
        <v>196502.76</v>
      </c>
      <c r="J8691" s="10"/>
      <c r="K8691" s="10"/>
      <c r="L8691" s="9" t="n">
        <v>-0.142857142857143</v>
      </c>
      <c r="M8691" s="9" t="n">
        <v>-0.0639746739435111</v>
      </c>
      <c r="N8691" s="9"/>
      <c r="O8691" s="9"/>
    </row>
    <row r="8692">
      <c r="B8692" t="s">
        <v>30</v>
      </c>
      <c r="C8692" t="s">
        <v>61</v>
      </c>
      <c r="D8692" t="s">
        <v>1310</v>
      </c>
      <c r="E8692" t="s">
        <v>37</v>
      </c>
      <c r="F8692" s="10" t="s">
        <v>85</v>
      </c>
      <c r="G8692" s="10" t="n">
        <v>20640.42</v>
      </c>
      <c r="H8692" s="10" t="s">
        <v>85</v>
      </c>
      <c r="I8692" s="10" t="n">
        <v>10533.24</v>
      </c>
      <c r="J8692" s="10" t="n">
        <v>10</v>
      </c>
      <c r="K8692" s="10" t="n">
        <v>86164.8</v>
      </c>
      <c r="L8692" s="9" t="s">
        <v>86</v>
      </c>
      <c r="M8692" s="9" t="n">
        <v>0.959550907413103</v>
      </c>
      <c r="N8692" s="9" t="s">
        <v>86</v>
      </c>
      <c r="O8692" s="9" t="n">
        <v>-0.760454152971979</v>
      </c>
    </row>
    <row r="8693">
      <c r="B8693" t="s">
        <v>30</v>
      </c>
      <c r="C8693" t="s">
        <v>61</v>
      </c>
      <c r="D8693" t="s">
        <v>1311</v>
      </c>
      <c r="E8693" t="s">
        <v>22</v>
      </c>
      <c r="F8693" s="10" t="n">
        <v>9</v>
      </c>
      <c r="G8693" s="10" t="n">
        <v>117823.1184</v>
      </c>
      <c r="H8693" s="10" t="n">
        <v>10</v>
      </c>
      <c r="I8693" s="10" t="n">
        <v>107662.0896</v>
      </c>
      <c r="J8693" s="10" t="n">
        <v>10</v>
      </c>
      <c r="K8693" s="10" t="n">
        <v>75324.8784</v>
      </c>
      <c r="L8693" s="9" t="n">
        <v>-0.1</v>
      </c>
      <c r="M8693" s="9" t="n">
        <v>0.0943788926794156</v>
      </c>
      <c r="N8693" s="9" t="n">
        <v>-0.1</v>
      </c>
      <c r="O8693" s="9" t="n">
        <v>0.564199251332612</v>
      </c>
    </row>
    <row r="8694">
      <c r="B8694" t="s">
        <v>30</v>
      </c>
      <c r="C8694" t="s">
        <v>61</v>
      </c>
      <c r="D8694" t="s">
        <v>1312</v>
      </c>
      <c r="E8694" t="s">
        <v>22</v>
      </c>
      <c r="F8694" s="10" t="n">
        <v>22</v>
      </c>
      <c r="G8694" s="10" t="n">
        <v>275323.967568</v>
      </c>
      <c r="H8694" s="10" t="n">
        <v>20</v>
      </c>
      <c r="I8694" s="10" t="n">
        <v>314254.017792</v>
      </c>
      <c r="J8694" s="10" t="n">
        <v>11</v>
      </c>
      <c r="K8694" s="10" t="n">
        <v>99177.18468</v>
      </c>
      <c r="L8694" s="9" t="n">
        <v>0.1</v>
      </c>
      <c r="M8694" s="9" t="n">
        <v>-0.123880835311284</v>
      </c>
      <c r="N8694" s="9" t="n">
        <v>1</v>
      </c>
      <c r="O8694" s="9" t="n">
        <v>1.7760817012133</v>
      </c>
    </row>
    <row r="8695">
      <c r="B8695" t="s">
        <v>30</v>
      </c>
      <c r="C8695" t="s">
        <v>61</v>
      </c>
      <c r="D8695" t="s">
        <v>1313</v>
      </c>
      <c r="E8695" t="s">
        <v>22</v>
      </c>
      <c r="F8695" s="10" t="n">
        <v>16</v>
      </c>
      <c r="G8695" s="10" t="n">
        <v>131453.1504</v>
      </c>
      <c r="H8695" s="10" t="n">
        <v>13</v>
      </c>
      <c r="I8695" s="10" t="n">
        <v>111048.5376</v>
      </c>
      <c r="J8695" s="10"/>
      <c r="K8695" s="10"/>
      <c r="L8695" s="9" t="n">
        <v>0.230769230769231</v>
      </c>
      <c r="M8695" s="9" t="n">
        <v>0.183744993324433</v>
      </c>
      <c r="N8695" s="9"/>
      <c r="O8695" s="9"/>
    </row>
    <row r="8696">
      <c r="B8696" t="s">
        <v>30</v>
      </c>
      <c r="C8696" t="s">
        <v>61</v>
      </c>
      <c r="D8696" t="s">
        <v>1314</v>
      </c>
      <c r="E8696" t="s">
        <v>22</v>
      </c>
      <c r="F8696" s="10" t="n">
        <v>6</v>
      </c>
      <c r="G8696" s="10" t="n">
        <v>50783.2416</v>
      </c>
      <c r="H8696" s="10" t="s">
        <v>85</v>
      </c>
      <c r="I8696" s="10" t="n">
        <v>22636.9728</v>
      </c>
      <c r="J8696" s="10"/>
      <c r="K8696" s="10"/>
      <c r="L8696" s="9" t="s">
        <v>86</v>
      </c>
      <c r="M8696" s="9" t="n">
        <v>1.24337600476332</v>
      </c>
      <c r="N8696" s="9"/>
      <c r="O8696" s="9"/>
    </row>
    <row r="8697">
      <c r="B8697" t="s">
        <v>30</v>
      </c>
      <c r="C8697" t="s">
        <v>61</v>
      </c>
      <c r="D8697" t="s">
        <v>1315</v>
      </c>
      <c r="E8697" t="s">
        <v>22</v>
      </c>
      <c r="F8697" s="10" t="n">
        <v>18</v>
      </c>
      <c r="G8697" s="10" t="n">
        <v>105463.41</v>
      </c>
      <c r="H8697" s="10" t="n">
        <v>13</v>
      </c>
      <c r="I8697" s="10" t="n">
        <v>95430.4416</v>
      </c>
      <c r="J8697" s="10" t="n">
        <v>7</v>
      </c>
      <c r="K8697" s="10" t="n">
        <v>15757.2</v>
      </c>
      <c r="L8697" s="9" t="n">
        <v>0.384615384615385</v>
      </c>
      <c r="M8697" s="9" t="n">
        <v>0.105133836035817</v>
      </c>
      <c r="N8697" s="9" t="n">
        <v>1.57142857142857</v>
      </c>
      <c r="O8697" s="9" t="n">
        <v>5.69302985301957</v>
      </c>
    </row>
    <row r="8698">
      <c r="B8698" t="s">
        <v>30</v>
      </c>
      <c r="C8698" t="s">
        <v>61</v>
      </c>
      <c r="D8698" t="s">
        <v>1619</v>
      </c>
      <c r="E8698" t="s">
        <v>45</v>
      </c>
      <c r="F8698" s="10" t="s">
        <v>85</v>
      </c>
      <c r="G8698" s="10" t="n">
        <v>26285.88</v>
      </c>
      <c r="H8698" s="10" t="s">
        <v>85</v>
      </c>
      <c r="I8698" s="10" t="n">
        <v>13142.94</v>
      </c>
      <c r="J8698" s="10" t="s">
        <v>85</v>
      </c>
      <c r="K8698" s="10" t="n">
        <v>17828</v>
      </c>
      <c r="L8698" s="9" t="s">
        <v>86</v>
      </c>
      <c r="M8698" s="9" t="n">
        <v>1</v>
      </c>
      <c r="N8698" s="9" t="s">
        <v>86</v>
      </c>
      <c r="O8698" s="9" t="n">
        <v>0.474415526138658</v>
      </c>
    </row>
    <row r="8699">
      <c r="B8699" t="s">
        <v>30</v>
      </c>
      <c r="C8699" t="s">
        <v>61</v>
      </c>
      <c r="D8699" t="s">
        <v>1316</v>
      </c>
      <c r="E8699" t="s">
        <v>22</v>
      </c>
      <c r="F8699" s="10"/>
      <c r="G8699" s="10"/>
      <c r="H8699" s="10"/>
      <c r="I8699" s="10"/>
      <c r="J8699" s="10" t="n">
        <v>26</v>
      </c>
      <c r="K8699" s="10" t="n">
        <v>179249.1672</v>
      </c>
      <c r="L8699" s="9"/>
      <c r="M8699" s="9"/>
      <c r="N8699" s="9"/>
      <c r="O8699" s="9"/>
    </row>
    <row r="8700">
      <c r="B8700" t="s">
        <v>30</v>
      </c>
      <c r="C8700" t="s">
        <v>61</v>
      </c>
      <c r="D8700" t="s">
        <v>1317</v>
      </c>
      <c r="E8700" t="s">
        <v>22</v>
      </c>
      <c r="F8700" s="10" t="n">
        <v>43</v>
      </c>
      <c r="G8700" s="10" t="n">
        <v>371335.74</v>
      </c>
      <c r="H8700" s="10" t="n">
        <v>22</v>
      </c>
      <c r="I8700" s="10" t="n">
        <v>212581.1436</v>
      </c>
      <c r="J8700" s="10"/>
      <c r="K8700" s="10"/>
      <c r="L8700" s="9" t="n">
        <v>0.954545454545455</v>
      </c>
      <c r="M8700" s="9" t="n">
        <v>0.746795288196954</v>
      </c>
      <c r="N8700" s="9"/>
      <c r="O8700" s="9"/>
    </row>
    <row r="8701">
      <c r="B8701" t="s">
        <v>30</v>
      </c>
      <c r="C8701" t="s">
        <v>61</v>
      </c>
      <c r="D8701" t="s">
        <v>1318</v>
      </c>
      <c r="E8701" t="s">
        <v>22</v>
      </c>
      <c r="F8701" s="10" t="n">
        <v>5</v>
      </c>
      <c r="G8701" s="10" t="n">
        <v>50110.4196</v>
      </c>
      <c r="H8701" s="10" t="n">
        <v>18</v>
      </c>
      <c r="I8701" s="10" t="n">
        <v>97456.0224</v>
      </c>
      <c r="J8701" s="10"/>
      <c r="K8701" s="10"/>
      <c r="L8701" s="9" t="n">
        <v>-0.722222222222222</v>
      </c>
      <c r="M8701" s="9" t="n">
        <v>-0.485815054155134</v>
      </c>
      <c r="N8701" s="9"/>
      <c r="O8701" s="9"/>
    </row>
    <row r="8702">
      <c r="B8702" t="s">
        <v>30</v>
      </c>
      <c r="C8702" t="s">
        <v>61</v>
      </c>
      <c r="D8702" t="s">
        <v>1319</v>
      </c>
      <c r="E8702" t="s">
        <v>22</v>
      </c>
      <c r="F8702" s="10" t="s">
        <v>85</v>
      </c>
      <c r="G8702" s="10" t="n">
        <v>66729.8736</v>
      </c>
      <c r="H8702" s="10" t="n">
        <v>12</v>
      </c>
      <c r="I8702" s="10" t="n">
        <v>136907.18496</v>
      </c>
      <c r="J8702" s="10"/>
      <c r="K8702" s="10"/>
      <c r="L8702" s="9" t="s">
        <v>86</v>
      </c>
      <c r="M8702" s="9" t="n">
        <v>-0.512590419418116</v>
      </c>
      <c r="N8702" s="9" t="s">
        <v>86</v>
      </c>
      <c r="O8702" s="9"/>
    </row>
    <row r="8703">
      <c r="B8703" t="s">
        <v>81</v>
      </c>
      <c r="C8703" t="s">
        <v>21</v>
      </c>
      <c r="D8703" t="s">
        <v>794</v>
      </c>
      <c r="E8703" t="s">
        <v>22</v>
      </c>
      <c r="F8703" s="10" t="s">
        <v>85</v>
      </c>
      <c r="G8703" s="10" t="n">
        <v>11119.68</v>
      </c>
      <c r="H8703" s="10" t="s">
        <v>85</v>
      </c>
      <c r="I8703" s="10" t="n">
        <v>1940.55264</v>
      </c>
      <c r="J8703" s="10" t="s">
        <v>85</v>
      </c>
      <c r="K8703" s="10" t="n">
        <v>3144.9456</v>
      </c>
      <c r="L8703" s="9" t="s">
        <v>86</v>
      </c>
      <c r="M8703" s="9" t="n">
        <v>4.73016148636916</v>
      </c>
      <c r="N8703" s="9" t="s">
        <v>86</v>
      </c>
      <c r="O8703" s="9" t="n">
        <v>2.53573047495639</v>
      </c>
    </row>
    <row r="8704">
      <c r="B8704" t="s">
        <v>81</v>
      </c>
      <c r="C8704" t="s">
        <v>21</v>
      </c>
      <c r="D8704" t="s">
        <v>795</v>
      </c>
      <c r="E8704" t="s">
        <v>22</v>
      </c>
      <c r="F8704" s="10" t="s">
        <v>85</v>
      </c>
      <c r="G8704" s="10" t="n">
        <v>13339.100736</v>
      </c>
      <c r="H8704" s="10" t="s">
        <v>85</v>
      </c>
      <c r="I8704" s="10" t="n">
        <v>7335.289044</v>
      </c>
      <c r="J8704" s="10" t="s">
        <v>85</v>
      </c>
      <c r="K8704" s="10" t="n">
        <v>3228.810816</v>
      </c>
      <c r="L8704" s="9" t="s">
        <v>86</v>
      </c>
      <c r="M8704" s="9" t="n">
        <v>0.818483314834185</v>
      </c>
      <c r="N8704" s="9" t="s">
        <v>86</v>
      </c>
      <c r="O8704" s="9" t="n">
        <v>3.13127355430663</v>
      </c>
    </row>
    <row r="8705">
      <c r="B8705" t="s">
        <v>81</v>
      </c>
      <c r="C8705" t="s">
        <v>21</v>
      </c>
      <c r="D8705" t="s">
        <v>796</v>
      </c>
      <c r="E8705" t="s">
        <v>22</v>
      </c>
      <c r="F8705" s="10" t="n">
        <v>6</v>
      </c>
      <c r="G8705" s="10" t="n">
        <v>25824.6144</v>
      </c>
      <c r="H8705" s="10" t="n">
        <v>12</v>
      </c>
      <c r="I8705" s="10" t="n">
        <v>33948.447192</v>
      </c>
      <c r="J8705" s="10" t="n">
        <v>7</v>
      </c>
      <c r="K8705" s="10" t="n">
        <v>15537.015456</v>
      </c>
      <c r="L8705" s="9" t="n">
        <v>-0.5</v>
      </c>
      <c r="M8705" s="9" t="n">
        <v>-0.239299098013366</v>
      </c>
      <c r="N8705" s="9" t="n">
        <v>-0.142857142857143</v>
      </c>
      <c r="O8705" s="9" t="n">
        <v>0.662134820753312</v>
      </c>
    </row>
    <row r="8706">
      <c r="B8706" t="s">
        <v>81</v>
      </c>
      <c r="C8706" t="s">
        <v>21</v>
      </c>
      <c r="D8706" t="s">
        <v>797</v>
      </c>
      <c r="E8706" t="s">
        <v>34</v>
      </c>
      <c r="F8706" s="10" t="n">
        <v>23</v>
      </c>
      <c r="G8706" s="10" t="n">
        <v>128908.0548</v>
      </c>
      <c r="H8706" s="10" t="n">
        <v>20</v>
      </c>
      <c r="I8706" s="10" t="n">
        <v>70119.06936</v>
      </c>
      <c r="J8706" s="10" t="n">
        <v>26</v>
      </c>
      <c r="K8706" s="10" t="n">
        <v>33205.1792</v>
      </c>
      <c r="L8706" s="9" t="n">
        <v>0.15</v>
      </c>
      <c r="M8706" s="9" t="n">
        <v>0.838416510324318</v>
      </c>
      <c r="N8706" s="9" t="n">
        <v>-0.115384615384615</v>
      </c>
      <c r="O8706" s="9" t="n">
        <v>2.88216711686953</v>
      </c>
    </row>
    <row r="8707">
      <c r="B8707" t="s">
        <v>81</v>
      </c>
      <c r="C8707" t="s">
        <v>21</v>
      </c>
      <c r="D8707" t="s">
        <v>798</v>
      </c>
      <c r="E8707" t="s">
        <v>22</v>
      </c>
      <c r="F8707" s="10" t="s">
        <v>85</v>
      </c>
      <c r="G8707" s="10" t="n">
        <v>2779.92</v>
      </c>
      <c r="H8707" s="10" t="s">
        <v>85</v>
      </c>
      <c r="I8707" s="10" t="n">
        <v>4914.89856</v>
      </c>
      <c r="J8707" s="10" t="s">
        <v>85</v>
      </c>
      <c r="K8707" s="10" t="n">
        <v>3282.1968</v>
      </c>
      <c r="L8707" s="9" t="s">
        <v>86</v>
      </c>
      <c r="M8707" s="9" t="n">
        <v>-0.434389140271493</v>
      </c>
      <c r="N8707" s="9" t="s">
        <v>86</v>
      </c>
      <c r="O8707" s="9" t="n">
        <v>-0.153030677502336</v>
      </c>
    </row>
    <row r="8708">
      <c r="B8708" t="s">
        <v>81</v>
      </c>
      <c r="C8708" t="s">
        <v>21</v>
      </c>
      <c r="D8708" t="s">
        <v>800</v>
      </c>
      <c r="E8708" t="s">
        <v>22</v>
      </c>
      <c r="F8708" s="10" t="n">
        <v>9</v>
      </c>
      <c r="G8708" s="10" t="n">
        <v>23150.8368</v>
      </c>
      <c r="H8708" s="10" t="s">
        <v>85</v>
      </c>
      <c r="I8708" s="10" t="n">
        <v>4398.00192</v>
      </c>
      <c r="J8708" s="10" t="s">
        <v>85</v>
      </c>
      <c r="K8708" s="10" t="n">
        <v>2096.6304</v>
      </c>
      <c r="L8708" s="9" t="s">
        <v>86</v>
      </c>
      <c r="M8708" s="9" t="n">
        <v>4.26394422310757</v>
      </c>
      <c r="N8708" s="9" t="s">
        <v>86</v>
      </c>
      <c r="O8708" s="9" t="n">
        <v>10.0419255582672</v>
      </c>
    </row>
    <row r="8709">
      <c r="B8709" t="s">
        <v>81</v>
      </c>
      <c r="C8709" t="s">
        <v>21</v>
      </c>
      <c r="D8709" t="s">
        <v>801</v>
      </c>
      <c r="E8709" t="s">
        <v>22</v>
      </c>
      <c r="F8709" s="10" t="s">
        <v>85</v>
      </c>
      <c r="G8709" s="10" t="n">
        <v>4398.00192</v>
      </c>
      <c r="H8709" s="10" t="s">
        <v>85</v>
      </c>
      <c r="I8709" s="10" t="n">
        <v>1940.55264</v>
      </c>
      <c r="J8709" s="10" t="s">
        <v>85</v>
      </c>
      <c r="K8709" s="10" t="n">
        <v>1048.3152</v>
      </c>
      <c r="L8709" s="9" t="s">
        <v>86</v>
      </c>
      <c r="M8709" s="9" t="n">
        <v>1.26636568848758</v>
      </c>
      <c r="N8709" s="9" t="s">
        <v>86</v>
      </c>
      <c r="O8709" s="9" t="n">
        <v>3.19530492355734</v>
      </c>
    </row>
    <row r="8710">
      <c r="B8710" t="s">
        <v>81</v>
      </c>
      <c r="C8710" t="s">
        <v>21</v>
      </c>
      <c r="D8710" t="s">
        <v>802</v>
      </c>
      <c r="E8710" t="s">
        <v>22</v>
      </c>
      <c r="F8710" s="10" t="n">
        <v>12</v>
      </c>
      <c r="G8710" s="10" t="n">
        <v>48745.64448</v>
      </c>
      <c r="H8710" s="10" t="s">
        <v>85</v>
      </c>
      <c r="I8710" s="10" t="n">
        <v>114267.988224</v>
      </c>
      <c r="J8710" s="10" t="s">
        <v>85</v>
      </c>
      <c r="K8710" s="10" t="n">
        <v>2096.6304</v>
      </c>
      <c r="L8710" s="9" t="s">
        <v>86</v>
      </c>
      <c r="M8710" s="9" t="n">
        <v>-0.573409445308132</v>
      </c>
      <c r="N8710" s="9" t="s">
        <v>86</v>
      </c>
      <c r="O8710" s="9" t="n">
        <v>22.2495171681189</v>
      </c>
    </row>
    <row r="8711">
      <c r="B8711" t="s">
        <v>81</v>
      </c>
      <c r="C8711" t="s">
        <v>21</v>
      </c>
      <c r="D8711" t="s">
        <v>803</v>
      </c>
      <c r="E8711" t="s">
        <v>37</v>
      </c>
      <c r="F8711" s="10" t="n">
        <v>15</v>
      </c>
      <c r="G8711" s="10" t="n">
        <v>65232.4104</v>
      </c>
      <c r="H8711" s="10" t="n">
        <v>10</v>
      </c>
      <c r="I8711" s="10" t="n">
        <v>45001.008</v>
      </c>
      <c r="J8711" s="10" t="s">
        <v>85</v>
      </c>
      <c r="K8711" s="10" t="n">
        <v>3083.28</v>
      </c>
      <c r="L8711" s="9" t="n">
        <v>0.5</v>
      </c>
      <c r="M8711" s="9" t="n">
        <v>0.449576649483052</v>
      </c>
      <c r="N8711" s="9" t="s">
        <v>86</v>
      </c>
      <c r="O8711" s="9" t="n">
        <v>20.1568233828909</v>
      </c>
    </row>
    <row r="8712">
      <c r="B8712" t="s">
        <v>81</v>
      </c>
      <c r="C8712" t="s">
        <v>21</v>
      </c>
      <c r="D8712" t="s">
        <v>804</v>
      </c>
      <c r="E8712" t="s">
        <v>31</v>
      </c>
      <c r="F8712" s="10" t="n">
        <v>19</v>
      </c>
      <c r="G8712" s="10" t="n">
        <v>86905.259964</v>
      </c>
      <c r="H8712" s="10" t="n">
        <v>18</v>
      </c>
      <c r="I8712" s="10" t="n">
        <v>97792.08732</v>
      </c>
      <c r="J8712" s="10" t="n">
        <v>12</v>
      </c>
      <c r="K8712" s="10" t="n">
        <v>35180.898528</v>
      </c>
      <c r="L8712" s="9" t="n">
        <v>0.0555555555555556</v>
      </c>
      <c r="M8712" s="9" t="n">
        <v>-0.111326260174564</v>
      </c>
      <c r="N8712" s="9" t="n">
        <v>0.583333333333333</v>
      </c>
      <c r="O8712" s="9" t="n">
        <v>1.47023991996206</v>
      </c>
    </row>
    <row r="8713">
      <c r="B8713" t="s">
        <v>81</v>
      </c>
      <c r="C8713" t="s">
        <v>21</v>
      </c>
      <c r="D8713" t="s">
        <v>805</v>
      </c>
      <c r="E8713" t="s">
        <v>31</v>
      </c>
      <c r="F8713" s="10" t="n">
        <v>7</v>
      </c>
      <c r="G8713" s="10" t="n">
        <v>19272.33</v>
      </c>
      <c r="H8713" s="10" t="s">
        <v>85</v>
      </c>
      <c r="I8713" s="10" t="n">
        <v>23171.18076</v>
      </c>
      <c r="J8713" s="10" t="s">
        <v>85</v>
      </c>
      <c r="K8713" s="10" t="n">
        <v>3390.6104</v>
      </c>
      <c r="L8713" s="9" t="s">
        <v>86</v>
      </c>
      <c r="M8713" s="9" t="n">
        <v>-0.16826292973082</v>
      </c>
      <c r="N8713" s="9" t="s">
        <v>86</v>
      </c>
      <c r="O8713" s="9" t="n">
        <v>4.68402963666955</v>
      </c>
    </row>
    <row r="8714">
      <c r="B8714" t="s">
        <v>81</v>
      </c>
      <c r="C8714" t="s">
        <v>21</v>
      </c>
      <c r="D8714" t="s">
        <v>806</v>
      </c>
      <c r="E8714" t="s">
        <v>37</v>
      </c>
      <c r="F8714" s="10" t="s">
        <v>85</v>
      </c>
      <c r="G8714" s="10" t="n">
        <v>5303.556</v>
      </c>
      <c r="H8714" s="10"/>
      <c r="I8714" s="10"/>
      <c r="J8714" s="10" t="s">
        <v>85</v>
      </c>
      <c r="K8714" s="10" t="n">
        <v>1027.76</v>
      </c>
      <c r="L8714" s="9" t="s">
        <v>86</v>
      </c>
      <c r="M8714" s="9"/>
      <c r="N8714" s="9" t="s">
        <v>86</v>
      </c>
      <c r="O8714" s="9" t="n">
        <v>4.16030590799408</v>
      </c>
    </row>
    <row r="8715">
      <c r="B8715" t="s">
        <v>81</v>
      </c>
      <c r="C8715" t="s">
        <v>21</v>
      </c>
      <c r="D8715" t="s">
        <v>807</v>
      </c>
      <c r="E8715" t="s">
        <v>31</v>
      </c>
      <c r="F8715" s="10"/>
      <c r="G8715" s="10"/>
      <c r="H8715" s="10" t="s">
        <v>85</v>
      </c>
      <c r="I8715" s="10" t="n">
        <v>1921.89348</v>
      </c>
      <c r="J8715" s="10" t="s">
        <v>85</v>
      </c>
      <c r="K8715" s="10" t="n">
        <v>3803.0136</v>
      </c>
      <c r="L8715" s="9" t="s">
        <v>86</v>
      </c>
      <c r="M8715" s="9"/>
      <c r="N8715" s="9" t="s">
        <v>86</v>
      </c>
      <c r="O8715" s="9"/>
    </row>
    <row r="8716">
      <c r="B8716" t="s">
        <v>81</v>
      </c>
      <c r="C8716" t="s">
        <v>21</v>
      </c>
      <c r="D8716" t="s">
        <v>808</v>
      </c>
      <c r="E8716" t="s">
        <v>22</v>
      </c>
      <c r="F8716" s="10" t="n">
        <v>15</v>
      </c>
      <c r="G8716" s="10" t="n">
        <v>44319.9888</v>
      </c>
      <c r="H8716" s="10" t="n">
        <v>15</v>
      </c>
      <c r="I8716" s="10" t="n">
        <v>29515.9956</v>
      </c>
      <c r="J8716" s="10" t="n">
        <v>9</v>
      </c>
      <c r="K8716" s="10" t="n">
        <v>21162.7152</v>
      </c>
      <c r="L8716" s="9" t="n">
        <v>0</v>
      </c>
      <c r="M8716" s="9" t="n">
        <v>0.501558321142994</v>
      </c>
      <c r="N8716" s="9" t="n">
        <v>0.666666666666667</v>
      </c>
      <c r="O8716" s="9" t="n">
        <v>1.09424870018569</v>
      </c>
    </row>
    <row r="8717">
      <c r="B8717" t="s">
        <v>81</v>
      </c>
      <c r="C8717" t="s">
        <v>21</v>
      </c>
      <c r="D8717" t="s">
        <v>809</v>
      </c>
      <c r="E8717" t="s">
        <v>22</v>
      </c>
      <c r="F8717" s="10" t="s">
        <v>85</v>
      </c>
      <c r="G8717" s="10" t="n">
        <v>11517.2928</v>
      </c>
      <c r="H8717" s="10" t="n">
        <v>12</v>
      </c>
      <c r="I8717" s="10" t="n">
        <v>25899.325236</v>
      </c>
      <c r="J8717" s="10" t="n">
        <v>5</v>
      </c>
      <c r="K8717" s="10" t="n">
        <v>8021.528064</v>
      </c>
      <c r="L8717" s="9" t="s">
        <v>86</v>
      </c>
      <c r="M8717" s="9" t="n">
        <v>-0.555305294827103</v>
      </c>
      <c r="N8717" s="9" t="s">
        <v>86</v>
      </c>
      <c r="O8717" s="9" t="n">
        <v>0.435797856481824</v>
      </c>
    </row>
    <row r="8718">
      <c r="B8718" t="s">
        <v>81</v>
      </c>
      <c r="C8718" t="s">
        <v>21</v>
      </c>
      <c r="D8718" t="s">
        <v>810</v>
      </c>
      <c r="E8718" t="s">
        <v>31</v>
      </c>
      <c r="F8718" s="10" t="s">
        <v>85</v>
      </c>
      <c r="G8718" s="10" t="n">
        <v>1921.89348</v>
      </c>
      <c r="H8718" s="10"/>
      <c r="I8718" s="10"/>
      <c r="J8718" s="10"/>
      <c r="K8718" s="10"/>
      <c r="L8718" s="9" t="s">
        <v>86</v>
      </c>
      <c r="M8718" s="9"/>
      <c r="N8718" s="9" t="s">
        <v>86</v>
      </c>
      <c r="O8718" s="9"/>
    </row>
    <row r="8719">
      <c r="B8719" t="s">
        <v>81</v>
      </c>
      <c r="C8719" t="s">
        <v>21</v>
      </c>
      <c r="D8719" t="s">
        <v>812</v>
      </c>
      <c r="E8719" t="s">
        <v>22</v>
      </c>
      <c r="F8719" s="10"/>
      <c r="G8719" s="10"/>
      <c r="H8719" s="10"/>
      <c r="I8719" s="10"/>
      <c r="J8719" s="10" t="s">
        <v>85</v>
      </c>
      <c r="K8719" s="10" t="n">
        <v>3840.6672</v>
      </c>
      <c r="L8719" s="9"/>
      <c r="M8719" s="9"/>
      <c r="N8719" s="9" t="s">
        <v>86</v>
      </c>
      <c r="O8719" s="9"/>
    </row>
    <row r="8720">
      <c r="B8720" t="s">
        <v>81</v>
      </c>
      <c r="C8720" t="s">
        <v>21</v>
      </c>
      <c r="D8720" t="s">
        <v>813</v>
      </c>
      <c r="E8720" t="s">
        <v>37</v>
      </c>
      <c r="F8720" s="10" t="n">
        <v>10</v>
      </c>
      <c r="G8720" s="10" t="n">
        <v>76669.092</v>
      </c>
      <c r="H8720" s="10" t="n">
        <v>12</v>
      </c>
      <c r="I8720" s="10" t="n">
        <v>35852.372</v>
      </c>
      <c r="J8720" s="10" t="n">
        <v>6</v>
      </c>
      <c r="K8720" s="10" t="n">
        <v>17000.96</v>
      </c>
      <c r="L8720" s="9" t="n">
        <v>-0.166666666666667</v>
      </c>
      <c r="M8720" s="9" t="n">
        <v>1.13846637539073</v>
      </c>
      <c r="N8720" s="9" t="n">
        <v>0.666666666666667</v>
      </c>
      <c r="O8720" s="9" t="n">
        <v>3.50969192327963</v>
      </c>
    </row>
    <row r="8721">
      <c r="B8721" t="s">
        <v>81</v>
      </c>
      <c r="C8721" t="s">
        <v>21</v>
      </c>
      <c r="D8721" t="s">
        <v>814</v>
      </c>
      <c r="E8721" t="s">
        <v>22</v>
      </c>
      <c r="F8721" s="10" t="s">
        <v>85</v>
      </c>
      <c r="G8721" s="10" t="n">
        <v>3972.7584</v>
      </c>
      <c r="H8721" s="10"/>
      <c r="I8721" s="10"/>
      <c r="J8721" s="10"/>
      <c r="K8721" s="10"/>
      <c r="L8721" s="9" t="s">
        <v>86</v>
      </c>
      <c r="M8721" s="9"/>
      <c r="N8721" s="9" t="s">
        <v>86</v>
      </c>
      <c r="O8721" s="9"/>
    </row>
    <row r="8722">
      <c r="B8722" t="s">
        <v>81</v>
      </c>
      <c r="C8722" t="s">
        <v>21</v>
      </c>
      <c r="D8722" t="s">
        <v>815</v>
      </c>
      <c r="E8722" t="s">
        <v>37</v>
      </c>
      <c r="F8722" s="10" t="n">
        <v>24</v>
      </c>
      <c r="G8722" s="10" t="n">
        <v>91492.74</v>
      </c>
      <c r="H8722" s="10" t="n">
        <v>20</v>
      </c>
      <c r="I8722" s="10" t="n">
        <v>186250.1202</v>
      </c>
      <c r="J8722" s="10" t="n">
        <v>11</v>
      </c>
      <c r="K8722" s="10" t="n">
        <v>83548.8916</v>
      </c>
      <c r="L8722" s="9" t="n">
        <v>0.2</v>
      </c>
      <c r="M8722" s="9" t="n">
        <v>-0.508764129109002</v>
      </c>
      <c r="N8722" s="9" t="n">
        <v>1.18181818181818</v>
      </c>
      <c r="O8722" s="9" t="n">
        <v>0.0950802368274626</v>
      </c>
    </row>
    <row r="8723">
      <c r="B8723" t="s">
        <v>81</v>
      </c>
      <c r="C8723" t="s">
        <v>21</v>
      </c>
      <c r="D8723" t="s">
        <v>816</v>
      </c>
      <c r="E8723" t="s">
        <v>22</v>
      </c>
      <c r="F8723" s="10" t="s">
        <v>85</v>
      </c>
      <c r="G8723" s="10" t="n">
        <v>4914.89856</v>
      </c>
      <c r="H8723" s="10" t="n">
        <v>9</v>
      </c>
      <c r="I8723" s="10" t="n">
        <v>17981.8704</v>
      </c>
      <c r="J8723" s="10" t="n">
        <v>5</v>
      </c>
      <c r="K8723" s="10" t="n">
        <v>9430.104</v>
      </c>
      <c r="L8723" s="9" t="s">
        <v>86</v>
      </c>
      <c r="M8723" s="9" t="n">
        <v>-0.726674786845311</v>
      </c>
      <c r="N8723" s="9" t="s">
        <v>86</v>
      </c>
      <c r="O8723" s="9" t="n">
        <v>-0.478807597455977</v>
      </c>
    </row>
    <row r="8724">
      <c r="B8724" t="s">
        <v>81</v>
      </c>
      <c r="C8724" t="s">
        <v>21</v>
      </c>
      <c r="D8724" t="s">
        <v>817</v>
      </c>
      <c r="E8724" t="s">
        <v>34</v>
      </c>
      <c r="F8724" s="10" t="n">
        <v>17</v>
      </c>
      <c r="G8724" s="10" t="n">
        <v>95018.184</v>
      </c>
      <c r="H8724" s="10" t="n">
        <v>14</v>
      </c>
      <c r="I8724" s="10" t="n">
        <v>44496.17562</v>
      </c>
      <c r="J8724" s="10" t="n">
        <v>12</v>
      </c>
      <c r="K8724" s="10" t="n">
        <v>54866.8284</v>
      </c>
      <c r="L8724" s="9" t="n">
        <v>0.214285714285714</v>
      </c>
      <c r="M8724" s="9" t="n">
        <v>1.13542361059209</v>
      </c>
      <c r="N8724" s="9" t="n">
        <v>0.416666666666667</v>
      </c>
      <c r="O8724" s="9" t="n">
        <v>0.731796547583931</v>
      </c>
    </row>
    <row r="8725">
      <c r="B8725" t="s">
        <v>81</v>
      </c>
      <c r="C8725" t="s">
        <v>21</v>
      </c>
      <c r="D8725" t="s">
        <v>818</v>
      </c>
      <c r="E8725" t="s">
        <v>34</v>
      </c>
      <c r="F8725" s="10" t="n">
        <v>24</v>
      </c>
      <c r="G8725" s="10" t="n">
        <v>111612.3138</v>
      </c>
      <c r="H8725" s="10" t="n">
        <v>23</v>
      </c>
      <c r="I8725" s="10" t="n">
        <v>267126.227877</v>
      </c>
      <c r="J8725" s="10" t="n">
        <v>14</v>
      </c>
      <c r="K8725" s="10" t="n">
        <v>40719.788</v>
      </c>
      <c r="L8725" s="9" t="n">
        <v>0.0434782608695652</v>
      </c>
      <c r="M8725" s="9" t="n">
        <v>-0.582173885780349</v>
      </c>
      <c r="N8725" s="9" t="n">
        <v>0.714285714285714</v>
      </c>
      <c r="O8725" s="9" t="n">
        <v>1.74098464854483</v>
      </c>
    </row>
    <row r="8726">
      <c r="B8726" t="s">
        <v>81</v>
      </c>
      <c r="C8726" t="s">
        <v>21</v>
      </c>
      <c r="D8726" t="s">
        <v>819</v>
      </c>
      <c r="E8726" t="s">
        <v>31</v>
      </c>
      <c r="F8726" s="10" t="n">
        <v>20</v>
      </c>
      <c r="G8726" s="10" t="n">
        <v>115399.758618</v>
      </c>
      <c r="H8726" s="10" t="n">
        <v>22</v>
      </c>
      <c r="I8726" s="10" t="n">
        <v>251950.110228</v>
      </c>
      <c r="J8726" s="10" t="n">
        <v>18</v>
      </c>
      <c r="K8726" s="10" t="n">
        <v>24246.590048</v>
      </c>
      <c r="L8726" s="9" t="n">
        <v>-0.0909090909090909</v>
      </c>
      <c r="M8726" s="9" t="n">
        <v>-0.541973772055229</v>
      </c>
      <c r="N8726" s="9" t="n">
        <v>0.111111111111111</v>
      </c>
      <c r="O8726" s="9" t="n">
        <v>3.7594221863589</v>
      </c>
    </row>
    <row r="8727">
      <c r="B8727" t="s">
        <v>81</v>
      </c>
      <c r="C8727" t="s">
        <v>21</v>
      </c>
      <c r="D8727" t="s">
        <v>820</v>
      </c>
      <c r="E8727" t="s">
        <v>31</v>
      </c>
      <c r="F8727" s="10" t="n">
        <v>10</v>
      </c>
      <c r="G8727" s="10" t="n">
        <v>29018.6226</v>
      </c>
      <c r="H8727" s="10" t="n">
        <v>6</v>
      </c>
      <c r="I8727" s="10" t="n">
        <v>20161.89318</v>
      </c>
      <c r="J8727" s="10" t="n">
        <v>9</v>
      </c>
      <c r="K8727" s="10" t="n">
        <v>11001.324</v>
      </c>
      <c r="L8727" s="9" t="n">
        <v>0.666666666666667</v>
      </c>
      <c r="M8727" s="9" t="n">
        <v>0.439280643981668</v>
      </c>
      <c r="N8727" s="9" t="n">
        <v>0.111111111111111</v>
      </c>
      <c r="O8727" s="9" t="n">
        <v>1.63773911212869</v>
      </c>
    </row>
    <row r="8728">
      <c r="B8728" t="s">
        <v>81</v>
      </c>
      <c r="C8728" t="s">
        <v>21</v>
      </c>
      <c r="D8728" t="s">
        <v>821</v>
      </c>
      <c r="E8728" t="s">
        <v>22</v>
      </c>
      <c r="F8728" s="10" t="s">
        <v>85</v>
      </c>
      <c r="G8728" s="10" t="n">
        <v>5559.84</v>
      </c>
      <c r="H8728" s="10"/>
      <c r="I8728" s="10"/>
      <c r="J8728" s="10"/>
      <c r="K8728" s="10"/>
      <c r="L8728" s="9" t="s">
        <v>86</v>
      </c>
      <c r="M8728" s="9"/>
      <c r="N8728" s="9" t="s">
        <v>86</v>
      </c>
      <c r="O8728" s="9"/>
    </row>
    <row r="8729">
      <c r="B8729" t="s">
        <v>81</v>
      </c>
      <c r="C8729" t="s">
        <v>21</v>
      </c>
      <c r="D8729" t="s">
        <v>822</v>
      </c>
      <c r="E8729" t="s">
        <v>34</v>
      </c>
      <c r="F8729" s="10"/>
      <c r="G8729" s="10"/>
      <c r="H8729" s="10" t="s">
        <v>85</v>
      </c>
      <c r="I8729" s="10" t="n">
        <v>1865.916</v>
      </c>
      <c r="J8729" s="10"/>
      <c r="K8729" s="10"/>
      <c r="L8729" s="9" t="s">
        <v>86</v>
      </c>
      <c r="M8729" s="9"/>
      <c r="N8729" s="9"/>
      <c r="O8729" s="9"/>
    </row>
    <row r="8730">
      <c r="B8730" t="s">
        <v>81</v>
      </c>
      <c r="C8730" t="s">
        <v>21</v>
      </c>
      <c r="D8730" t="s">
        <v>823</v>
      </c>
      <c r="E8730" t="s">
        <v>34</v>
      </c>
      <c r="F8730" s="10" t="n">
        <v>25</v>
      </c>
      <c r="G8730" s="10" t="n">
        <v>179583.7392</v>
      </c>
      <c r="H8730" s="10" t="n">
        <v>22</v>
      </c>
      <c r="I8730" s="10" t="n">
        <v>111548.016</v>
      </c>
      <c r="J8730" s="10" t="n">
        <v>25</v>
      </c>
      <c r="K8730" s="10" t="n">
        <v>48525.12</v>
      </c>
      <c r="L8730" s="9" t="n">
        <v>0.136363636363636</v>
      </c>
      <c r="M8730" s="9" t="n">
        <v>0.60992320293711</v>
      </c>
      <c r="N8730" s="9" t="n">
        <v>0</v>
      </c>
      <c r="O8730" s="9" t="n">
        <v>2.70084070271233</v>
      </c>
    </row>
    <row r="8731">
      <c r="B8731" t="s">
        <v>81</v>
      </c>
      <c r="C8731" t="s">
        <v>21</v>
      </c>
      <c r="D8731" t="s">
        <v>1582</v>
      </c>
      <c r="E8731" t="s">
        <v>31</v>
      </c>
      <c r="F8731" s="10" t="s">
        <v>85</v>
      </c>
      <c r="G8731" s="10" t="n">
        <v>5325.83748</v>
      </c>
      <c r="H8731" s="10" t="s">
        <v>85</v>
      </c>
      <c r="I8731" s="10" t="n">
        <v>3843.78696</v>
      </c>
      <c r="J8731" s="10" t="n">
        <v>5</v>
      </c>
      <c r="K8731" s="10" t="n">
        <v>6296.1784</v>
      </c>
      <c r="L8731" s="9" t="s">
        <v>86</v>
      </c>
      <c r="M8731" s="9" t="n">
        <v>0.38557041152978</v>
      </c>
      <c r="N8731" s="9" t="s">
        <v>86</v>
      </c>
      <c r="O8731" s="9" t="n">
        <v>-0.154115855421123</v>
      </c>
    </row>
    <row r="8732">
      <c r="B8732" t="s">
        <v>81</v>
      </c>
      <c r="C8732" t="s">
        <v>21</v>
      </c>
      <c r="D8732" t="s">
        <v>824</v>
      </c>
      <c r="E8732" t="s">
        <v>22</v>
      </c>
      <c r="F8732" s="10" t="s">
        <v>85</v>
      </c>
      <c r="G8732" s="10" t="n">
        <v>2779.92</v>
      </c>
      <c r="H8732" s="10" t="n">
        <v>7</v>
      </c>
      <c r="I8732" s="10" t="n">
        <v>19489.42944</v>
      </c>
      <c r="J8732" s="10" t="s">
        <v>85</v>
      </c>
      <c r="K8732" s="10" t="n">
        <v>1048.3152</v>
      </c>
      <c r="L8732" s="9" t="s">
        <v>86</v>
      </c>
      <c r="M8732" s="9" t="n">
        <v>-0.85736267916112</v>
      </c>
      <c r="N8732" s="9" t="s">
        <v>86</v>
      </c>
      <c r="O8732" s="9" t="n">
        <v>1.65179785621729</v>
      </c>
    </row>
    <row r="8733">
      <c r="B8733" t="s">
        <v>81</v>
      </c>
      <c r="C8733" t="s">
        <v>21</v>
      </c>
      <c r="D8733" t="s">
        <v>826</v>
      </c>
      <c r="E8733" t="s">
        <v>22</v>
      </c>
      <c r="F8733" s="10"/>
      <c r="G8733" s="10"/>
      <c r="H8733" s="10" t="s">
        <v>85</v>
      </c>
      <c r="I8733" s="10" t="n">
        <v>7762.21056</v>
      </c>
      <c r="J8733" s="10" t="s">
        <v>85</v>
      </c>
      <c r="K8733" s="10" t="n">
        <v>2994.20592</v>
      </c>
      <c r="L8733" s="9" t="s">
        <v>86</v>
      </c>
      <c r="M8733" s="9"/>
      <c r="N8733" s="9" t="s">
        <v>86</v>
      </c>
      <c r="O8733" s="9"/>
    </row>
    <row r="8734">
      <c r="B8734" t="s">
        <v>81</v>
      </c>
      <c r="C8734" t="s">
        <v>21</v>
      </c>
      <c r="D8734" t="s">
        <v>828</v>
      </c>
      <c r="E8734" t="s">
        <v>22</v>
      </c>
      <c r="F8734" s="10" t="s">
        <v>85</v>
      </c>
      <c r="G8734" s="10" t="n">
        <v>9090.84384</v>
      </c>
      <c r="H8734" s="10" t="s">
        <v>85</v>
      </c>
      <c r="I8734" s="10" t="n">
        <v>7762.21056</v>
      </c>
      <c r="J8734" s="10" t="s">
        <v>85</v>
      </c>
      <c r="K8734" s="10" t="n">
        <v>3144.9456</v>
      </c>
      <c r="L8734" s="9" t="s">
        <v>86</v>
      </c>
      <c r="M8734" s="9" t="n">
        <v>0.171166869248133</v>
      </c>
      <c r="N8734" s="9" t="s">
        <v>86</v>
      </c>
      <c r="O8734" s="9" t="n">
        <v>1.89062037829844</v>
      </c>
    </row>
    <row r="8735">
      <c r="B8735" t="s">
        <v>81</v>
      </c>
      <c r="C8735" t="s">
        <v>41</v>
      </c>
      <c r="D8735" t="s">
        <v>829</v>
      </c>
      <c r="E8735" t="s">
        <v>22</v>
      </c>
      <c r="F8735" s="10" t="s">
        <v>85</v>
      </c>
      <c r="G8735" s="10" t="n">
        <v>11119.68</v>
      </c>
      <c r="H8735" s="10" t="s">
        <v>85</v>
      </c>
      <c r="I8735" s="10" t="n">
        <v>7762.21056</v>
      </c>
      <c r="J8735" s="10"/>
      <c r="K8735" s="10"/>
      <c r="L8735" s="9" t="s">
        <v>86</v>
      </c>
      <c r="M8735" s="9" t="n">
        <v>0.43254037159229</v>
      </c>
      <c r="N8735" s="9" t="s">
        <v>86</v>
      </c>
      <c r="O8735" s="9"/>
    </row>
    <row r="8736">
      <c r="B8736" t="s">
        <v>81</v>
      </c>
      <c r="C8736" t="s">
        <v>41</v>
      </c>
      <c r="D8736" t="s">
        <v>830</v>
      </c>
      <c r="E8736" t="s">
        <v>22</v>
      </c>
      <c r="F8736" s="10" t="n">
        <v>5</v>
      </c>
      <c r="G8736" s="10" t="n">
        <v>13899.6</v>
      </c>
      <c r="H8736" s="10" t="n">
        <v>8</v>
      </c>
      <c r="I8736" s="10" t="n">
        <v>23446.35072</v>
      </c>
      <c r="J8736" s="10" t="s">
        <v>85</v>
      </c>
      <c r="K8736" s="10" t="n">
        <v>3703.416</v>
      </c>
      <c r="L8736" s="9" t="n">
        <v>-0.375</v>
      </c>
      <c r="M8736" s="9" t="n">
        <v>-0.407174269207554</v>
      </c>
      <c r="N8736" s="9" t="s">
        <v>86</v>
      </c>
      <c r="O8736" s="9" t="n">
        <v>2.75318354729795</v>
      </c>
    </row>
    <row r="8737">
      <c r="B8737" t="s">
        <v>81</v>
      </c>
      <c r="C8737" t="s">
        <v>41</v>
      </c>
      <c r="D8737" t="s">
        <v>831</v>
      </c>
      <c r="E8737" t="s">
        <v>22</v>
      </c>
      <c r="F8737" s="10" t="s">
        <v>85</v>
      </c>
      <c r="G8737" s="10" t="n">
        <v>7547.904</v>
      </c>
      <c r="H8737" s="10" t="n">
        <v>5</v>
      </c>
      <c r="I8737" s="10" t="n">
        <v>10497.9888</v>
      </c>
      <c r="J8737" s="10" t="s">
        <v>85</v>
      </c>
      <c r="K8737" s="10" t="n">
        <v>3213.5712</v>
      </c>
      <c r="L8737" s="9" t="s">
        <v>86</v>
      </c>
      <c r="M8737" s="9" t="n">
        <v>-0.281014283421602</v>
      </c>
      <c r="N8737" s="9" t="s">
        <v>86</v>
      </c>
      <c r="O8737" s="9" t="n">
        <v>1.34875891344807</v>
      </c>
    </row>
    <row r="8738">
      <c r="B8738" t="s">
        <v>81</v>
      </c>
      <c r="C8738" t="s">
        <v>41</v>
      </c>
      <c r="D8738" t="s">
        <v>832</v>
      </c>
      <c r="E8738" t="s">
        <v>34</v>
      </c>
      <c r="F8738" s="10" t="s">
        <v>85</v>
      </c>
      <c r="G8738" s="10" t="n">
        <v>9522.63</v>
      </c>
      <c r="H8738" s="10" t="n">
        <v>13</v>
      </c>
      <c r="I8738" s="10" t="n">
        <v>39132.834</v>
      </c>
      <c r="J8738" s="10" t="n">
        <v>11</v>
      </c>
      <c r="K8738" s="10" t="n">
        <v>12361.92</v>
      </c>
      <c r="L8738" s="9" t="s">
        <v>86</v>
      </c>
      <c r="M8738" s="9" t="n">
        <v>-0.75665882005888</v>
      </c>
      <c r="N8738" s="9" t="s">
        <v>86</v>
      </c>
      <c r="O8738" s="9" t="n">
        <v>-0.229680340917916</v>
      </c>
    </row>
    <row r="8739">
      <c r="B8739" t="s">
        <v>81</v>
      </c>
      <c r="C8739" t="s">
        <v>41</v>
      </c>
      <c r="D8739" t="s">
        <v>833</v>
      </c>
      <c r="E8739" t="s">
        <v>31</v>
      </c>
      <c r="F8739" s="10" t="n">
        <v>7</v>
      </c>
      <c r="G8739" s="10" t="n">
        <v>25966.7532</v>
      </c>
      <c r="H8739" s="10" t="n">
        <v>8</v>
      </c>
      <c r="I8739" s="10" t="n">
        <v>19499.2596</v>
      </c>
      <c r="J8739" s="10" t="n">
        <v>8</v>
      </c>
      <c r="K8739" s="10" t="n">
        <v>14537.2128</v>
      </c>
      <c r="L8739" s="9" t="n">
        <v>-0.125</v>
      </c>
      <c r="M8739" s="9" t="n">
        <v>0.331678932055451</v>
      </c>
      <c r="N8739" s="9" t="n">
        <v>-0.125</v>
      </c>
      <c r="O8739" s="9" t="n">
        <v>0.786226394099425</v>
      </c>
    </row>
    <row r="8740">
      <c r="B8740" t="s">
        <v>81</v>
      </c>
      <c r="C8740" t="s">
        <v>41</v>
      </c>
      <c r="D8740" t="s">
        <v>834</v>
      </c>
      <c r="E8740" t="s">
        <v>34</v>
      </c>
      <c r="F8740" s="10" t="n">
        <v>13</v>
      </c>
      <c r="G8740" s="10" t="n">
        <v>64437.84</v>
      </c>
      <c r="H8740" s="10" t="n">
        <v>15</v>
      </c>
      <c r="I8740" s="10" t="n">
        <v>40414.14</v>
      </c>
      <c r="J8740" s="10" t="n">
        <v>13</v>
      </c>
      <c r="K8740" s="10" t="n">
        <v>21933.44</v>
      </c>
      <c r="L8740" s="9" t="n">
        <v>-0.133333333333333</v>
      </c>
      <c r="M8740" s="9" t="n">
        <v>0.594437986308752</v>
      </c>
      <c r="N8740" s="9" t="n">
        <v>0</v>
      </c>
      <c r="O8740" s="9" t="n">
        <v>1.93788115316157</v>
      </c>
    </row>
    <row r="8741">
      <c r="B8741" t="s">
        <v>81</v>
      </c>
      <c r="C8741" t="s">
        <v>41</v>
      </c>
      <c r="D8741" t="s">
        <v>835</v>
      </c>
      <c r="E8741" t="s">
        <v>22</v>
      </c>
      <c r="F8741" s="10" t="n">
        <v>6</v>
      </c>
      <c r="G8741" s="10" t="n">
        <v>20655.648</v>
      </c>
      <c r="H8741" s="10" t="n">
        <v>7</v>
      </c>
      <c r="I8741" s="10" t="n">
        <v>20661.37632</v>
      </c>
      <c r="J8741" s="10" t="n">
        <v>11</v>
      </c>
      <c r="K8741" s="10" t="n">
        <v>12530.088</v>
      </c>
      <c r="L8741" s="9" t="n">
        <v>-0.142857142857143</v>
      </c>
      <c r="M8741" s="9" t="n">
        <v>-0.00027724774532345</v>
      </c>
      <c r="N8741" s="9" t="n">
        <v>-0.454545454545455</v>
      </c>
      <c r="O8741" s="9" t="n">
        <v>0.648483873377426</v>
      </c>
    </row>
    <row r="8742">
      <c r="B8742" t="s">
        <v>81</v>
      </c>
      <c r="C8742" t="s">
        <v>41</v>
      </c>
      <c r="D8742" t="s">
        <v>836</v>
      </c>
      <c r="E8742" t="s">
        <v>22</v>
      </c>
      <c r="F8742" s="10" t="s">
        <v>85</v>
      </c>
      <c r="G8742" s="10" t="n">
        <v>2779.92</v>
      </c>
      <c r="H8742" s="10" t="s">
        <v>85</v>
      </c>
      <c r="I8742" s="10" t="n">
        <v>4929.003738</v>
      </c>
      <c r="J8742" s="10"/>
      <c r="K8742" s="10"/>
      <c r="L8742" s="9" t="s">
        <v>86</v>
      </c>
      <c r="M8742" s="9" t="n">
        <v>-0.436007731426882</v>
      </c>
      <c r="N8742" s="9" t="s">
        <v>86</v>
      </c>
      <c r="O8742" s="9"/>
    </row>
    <row r="8743">
      <c r="B8743" t="s">
        <v>81</v>
      </c>
      <c r="C8743" t="s">
        <v>41</v>
      </c>
      <c r="D8743" t="s">
        <v>838</v>
      </c>
      <c r="E8743" t="s">
        <v>22</v>
      </c>
      <c r="F8743" s="10" t="n">
        <v>7</v>
      </c>
      <c r="G8743" s="10" t="n">
        <v>39516.984</v>
      </c>
      <c r="H8743" s="10" t="s">
        <v>85</v>
      </c>
      <c r="I8743" s="10" t="n">
        <v>5741.12448</v>
      </c>
      <c r="J8743" s="10"/>
      <c r="K8743" s="10"/>
      <c r="L8743" s="9" t="s">
        <v>86</v>
      </c>
      <c r="M8743" s="9" t="n">
        <v>5.88314356145087</v>
      </c>
      <c r="N8743" s="9"/>
      <c r="O8743" s="9"/>
    </row>
    <row r="8744">
      <c r="B8744" t="s">
        <v>81</v>
      </c>
      <c r="C8744" t="s">
        <v>41</v>
      </c>
      <c r="D8744" t="s">
        <v>1490</v>
      </c>
      <c r="E8744" t="s">
        <v>40</v>
      </c>
      <c r="F8744" s="10" t="s">
        <v>85</v>
      </c>
      <c r="G8744" s="10" t="n">
        <v>5346</v>
      </c>
      <c r="H8744" s="10"/>
      <c r="I8744" s="10"/>
      <c r="J8744" s="10" t="s">
        <v>85</v>
      </c>
      <c r="K8744" s="10" t="n">
        <v>1575.28</v>
      </c>
      <c r="L8744" s="9" t="s">
        <v>86</v>
      </c>
      <c r="M8744" s="9"/>
      <c r="N8744" s="9" t="s">
        <v>86</v>
      </c>
      <c r="O8744" s="9" t="n">
        <v>2.39368239297141</v>
      </c>
    </row>
    <row r="8745">
      <c r="B8745" t="s">
        <v>81</v>
      </c>
      <c r="C8745" t="s">
        <v>41</v>
      </c>
      <c r="D8745" t="s">
        <v>840</v>
      </c>
      <c r="E8745" t="s">
        <v>31</v>
      </c>
      <c r="F8745" s="10" t="n">
        <v>8</v>
      </c>
      <c r="G8745" s="10" t="n">
        <v>24833.7738</v>
      </c>
      <c r="H8745" s="10" t="n">
        <v>10</v>
      </c>
      <c r="I8745" s="10" t="n">
        <v>28945.53792</v>
      </c>
      <c r="J8745" s="10" t="n">
        <v>10</v>
      </c>
      <c r="K8745" s="10" t="n">
        <v>11762.864</v>
      </c>
      <c r="L8745" s="9" t="n">
        <v>-0.2</v>
      </c>
      <c r="M8745" s="9" t="n">
        <v>-0.142051743220808</v>
      </c>
      <c r="N8745" s="9" t="n">
        <v>-0.2</v>
      </c>
      <c r="O8745" s="9" t="n">
        <v>1.11120130267595</v>
      </c>
    </row>
    <row r="8746">
      <c r="B8746" t="s">
        <v>81</v>
      </c>
      <c r="C8746" t="s">
        <v>41</v>
      </c>
      <c r="D8746" t="s">
        <v>841</v>
      </c>
      <c r="E8746" t="s">
        <v>22</v>
      </c>
      <c r="F8746" s="10" t="s">
        <v>85</v>
      </c>
      <c r="G8746" s="10" t="n">
        <v>7945.5168</v>
      </c>
      <c r="H8746" s="10" t="s">
        <v>85</v>
      </c>
      <c r="I8746" s="10" t="n">
        <v>1940.55264</v>
      </c>
      <c r="J8746" s="10" t="s">
        <v>85</v>
      </c>
      <c r="K8746" s="10" t="n">
        <v>1048.3152</v>
      </c>
      <c r="L8746" s="9" t="s">
        <v>86</v>
      </c>
      <c r="M8746" s="9" t="n">
        <v>3.09446084389651</v>
      </c>
      <c r="N8746" s="9" t="s">
        <v>86</v>
      </c>
      <c r="O8746" s="9" t="n">
        <v>6.57932041813378</v>
      </c>
    </row>
    <row r="8747">
      <c r="B8747" t="s">
        <v>81</v>
      </c>
      <c r="C8747" t="s">
        <v>41</v>
      </c>
      <c r="D8747" t="s">
        <v>842</v>
      </c>
      <c r="E8747" t="s">
        <v>22</v>
      </c>
      <c r="F8747" s="10" t="s">
        <v>85</v>
      </c>
      <c r="G8747" s="10" t="n">
        <v>7547.904</v>
      </c>
      <c r="H8747" s="10" t="s">
        <v>85</v>
      </c>
      <c r="I8747" s="10" t="n">
        <v>3881.10528</v>
      </c>
      <c r="J8747" s="10"/>
      <c r="K8747" s="10"/>
      <c r="L8747" s="9" t="s">
        <v>86</v>
      </c>
      <c r="M8747" s="9" t="n">
        <v>0.944782080222261</v>
      </c>
      <c r="N8747" s="9" t="s">
        <v>86</v>
      </c>
      <c r="O8747" s="9"/>
    </row>
    <row r="8748">
      <c r="B8748" t="s">
        <v>81</v>
      </c>
      <c r="C8748" t="s">
        <v>41</v>
      </c>
      <c r="D8748" t="s">
        <v>843</v>
      </c>
      <c r="E8748" t="s">
        <v>22</v>
      </c>
      <c r="F8748" s="10"/>
      <c r="G8748" s="10"/>
      <c r="H8748" s="10" t="s">
        <v>85</v>
      </c>
      <c r="I8748" s="10" t="n">
        <v>5821.65792</v>
      </c>
      <c r="J8748" s="10" t="s">
        <v>85</v>
      </c>
      <c r="K8748" s="10" t="n">
        <v>1048.3152</v>
      </c>
      <c r="L8748" s="9" t="s">
        <v>86</v>
      </c>
      <c r="M8748" s="9"/>
      <c r="N8748" s="9" t="s">
        <v>86</v>
      </c>
      <c r="O8748" s="9"/>
    </row>
    <row r="8749">
      <c r="B8749" t="s">
        <v>81</v>
      </c>
      <c r="C8749" t="s">
        <v>41</v>
      </c>
      <c r="D8749" t="s">
        <v>847</v>
      </c>
      <c r="E8749" t="s">
        <v>22</v>
      </c>
      <c r="F8749" s="10"/>
      <c r="G8749" s="10"/>
      <c r="H8749" s="10"/>
      <c r="I8749" s="10"/>
      <c r="J8749" s="10" t="s">
        <v>85</v>
      </c>
      <c r="K8749" s="10" t="n">
        <v>3144.9456</v>
      </c>
      <c r="L8749" s="9"/>
      <c r="M8749" s="9"/>
      <c r="N8749" s="9" t="s">
        <v>86</v>
      </c>
      <c r="O8749" s="9"/>
    </row>
    <row r="8750">
      <c r="B8750" t="s">
        <v>81</v>
      </c>
      <c r="C8750" t="s">
        <v>41</v>
      </c>
      <c r="D8750" t="s">
        <v>848</v>
      </c>
      <c r="E8750" t="s">
        <v>37</v>
      </c>
      <c r="F8750" s="10" t="n">
        <v>19</v>
      </c>
      <c r="G8750" s="10" t="n">
        <v>128895.2496</v>
      </c>
      <c r="H8750" s="10" t="n">
        <v>20</v>
      </c>
      <c r="I8750" s="10" t="n">
        <v>507303.7662</v>
      </c>
      <c r="J8750" s="10" t="n">
        <v>17</v>
      </c>
      <c r="K8750" s="10" t="n">
        <v>32194.64</v>
      </c>
      <c r="L8750" s="9" t="n">
        <v>-0.05</v>
      </c>
      <c r="M8750" s="9" t="n">
        <v>-0.745920968485016</v>
      </c>
      <c r="N8750" s="9" t="n">
        <v>0.117647058823529</v>
      </c>
      <c r="O8750" s="9" t="n">
        <v>3.0036245039547</v>
      </c>
    </row>
    <row r="8751">
      <c r="B8751" t="s">
        <v>81</v>
      </c>
      <c r="C8751" t="s">
        <v>41</v>
      </c>
      <c r="D8751" t="s">
        <v>850</v>
      </c>
      <c r="E8751" t="s">
        <v>22</v>
      </c>
      <c r="F8751" s="10" t="n">
        <v>8</v>
      </c>
      <c r="G8751" s="10" t="n">
        <v>23432.1984</v>
      </c>
      <c r="H8751" s="10" t="s">
        <v>85</v>
      </c>
      <c r="I8751" s="10" t="n">
        <v>3771.91464</v>
      </c>
      <c r="J8751" s="10" t="n">
        <v>7</v>
      </c>
      <c r="K8751" s="10" t="n">
        <v>7013.576</v>
      </c>
      <c r="L8751" s="9" t="s">
        <v>86</v>
      </c>
      <c r="M8751" s="9" t="n">
        <v>5.21228225885833</v>
      </c>
      <c r="N8751" s="9" t="n">
        <v>0.142857142857143</v>
      </c>
      <c r="O8751" s="9" t="n">
        <v>2.34097732740046</v>
      </c>
    </row>
    <row r="8752">
      <c r="B8752" t="s">
        <v>81</v>
      </c>
      <c r="C8752" t="s">
        <v>41</v>
      </c>
      <c r="D8752" t="s">
        <v>851</v>
      </c>
      <c r="E8752" t="s">
        <v>22</v>
      </c>
      <c r="F8752" s="10" t="n">
        <v>7</v>
      </c>
      <c r="G8752" s="10" t="n">
        <v>31844.4048</v>
      </c>
      <c r="H8752" s="10" t="s">
        <v>85</v>
      </c>
      <c r="I8752" s="10" t="n">
        <v>8406.14112</v>
      </c>
      <c r="J8752" s="10" t="s">
        <v>85</v>
      </c>
      <c r="K8752" s="10" t="n">
        <v>3144.9456</v>
      </c>
      <c r="L8752" s="9" t="s">
        <v>86</v>
      </c>
      <c r="M8752" s="9" t="n">
        <v>2.78823104982563</v>
      </c>
      <c r="N8752" s="9" t="s">
        <v>86</v>
      </c>
      <c r="O8752" s="9" t="n">
        <v>9.12558207684101</v>
      </c>
    </row>
    <row r="8753">
      <c r="B8753" t="s">
        <v>81</v>
      </c>
      <c r="C8753" t="s">
        <v>41</v>
      </c>
      <c r="D8753" t="s">
        <v>854</v>
      </c>
      <c r="E8753" t="s">
        <v>37</v>
      </c>
      <c r="F8753" s="10" t="n">
        <v>8</v>
      </c>
      <c r="G8753" s="10" t="n">
        <v>22827.42</v>
      </c>
      <c r="H8753" s="10" t="n">
        <v>7</v>
      </c>
      <c r="I8753" s="10" t="n">
        <v>29590.92</v>
      </c>
      <c r="J8753" s="10" t="n">
        <v>10</v>
      </c>
      <c r="K8753" s="10" t="n">
        <v>34773.2272</v>
      </c>
      <c r="L8753" s="9" t="n">
        <v>0.142857142857143</v>
      </c>
      <c r="M8753" s="9" t="n">
        <v>-0.228566736012263</v>
      </c>
      <c r="N8753" s="9" t="n">
        <v>-0.2</v>
      </c>
      <c r="O8753" s="9" t="n">
        <v>-0.343534614469145</v>
      </c>
    </row>
    <row r="8754">
      <c r="B8754" t="s">
        <v>81</v>
      </c>
      <c r="C8754" t="s">
        <v>41</v>
      </c>
      <c r="D8754" t="s">
        <v>855</v>
      </c>
      <c r="E8754" t="s">
        <v>22</v>
      </c>
      <c r="F8754" s="10" t="n">
        <v>7</v>
      </c>
      <c r="G8754" s="10" t="n">
        <v>19459.44</v>
      </c>
      <c r="H8754" s="10" t="n">
        <v>8</v>
      </c>
      <c r="I8754" s="10" t="n">
        <v>25345.45728</v>
      </c>
      <c r="J8754" s="10" t="s">
        <v>85</v>
      </c>
      <c r="K8754" s="10" t="n">
        <v>4193.2608</v>
      </c>
      <c r="L8754" s="9" t="n">
        <v>-0.125</v>
      </c>
      <c r="M8754" s="9" t="n">
        <v>-0.232231646680316</v>
      </c>
      <c r="N8754" s="9" t="s">
        <v>86</v>
      </c>
      <c r="O8754" s="9" t="n">
        <v>3.64064624838026</v>
      </c>
    </row>
    <row r="8755">
      <c r="B8755" t="s">
        <v>81</v>
      </c>
      <c r="C8755" t="s">
        <v>41</v>
      </c>
      <c r="D8755" t="s">
        <v>857</v>
      </c>
      <c r="E8755" t="s">
        <v>37</v>
      </c>
      <c r="F8755" s="10" t="n">
        <v>16</v>
      </c>
      <c r="G8755" s="10" t="n">
        <v>62096.22</v>
      </c>
      <c r="H8755" s="10" t="n">
        <v>12</v>
      </c>
      <c r="I8755" s="10" t="n">
        <v>47822.724</v>
      </c>
      <c r="J8755" s="10" t="s">
        <v>85</v>
      </c>
      <c r="K8755" s="10" t="n">
        <v>7828.84</v>
      </c>
      <c r="L8755" s="9" t="n">
        <v>0.333333333333333</v>
      </c>
      <c r="M8755" s="9" t="n">
        <v>0.29846681255547</v>
      </c>
      <c r="N8755" s="9" t="s">
        <v>86</v>
      </c>
      <c r="O8755" s="9" t="n">
        <v>6.93172679477419</v>
      </c>
    </row>
    <row r="8756">
      <c r="B8756" t="s">
        <v>81</v>
      </c>
      <c r="C8756" t="s">
        <v>41</v>
      </c>
      <c r="D8756" t="s">
        <v>858</v>
      </c>
      <c r="E8756" t="s">
        <v>22</v>
      </c>
      <c r="F8756" s="10"/>
      <c r="G8756" s="10"/>
      <c r="H8756" s="10" t="s">
        <v>85</v>
      </c>
      <c r="I8756" s="10" t="n">
        <v>7889.24448</v>
      </c>
      <c r="J8756" s="10" t="s">
        <v>85</v>
      </c>
      <c r="K8756" s="10" t="n">
        <v>1048.3152</v>
      </c>
      <c r="L8756" s="9" t="s">
        <v>86</v>
      </c>
      <c r="M8756" s="9"/>
      <c r="N8756" s="9" t="s">
        <v>86</v>
      </c>
      <c r="O8756" s="9"/>
    </row>
    <row r="8757">
      <c r="B8757" t="s">
        <v>81</v>
      </c>
      <c r="C8757" t="s">
        <v>41</v>
      </c>
      <c r="D8757" t="s">
        <v>859</v>
      </c>
      <c r="E8757" t="s">
        <v>34</v>
      </c>
      <c r="F8757" s="10" t="n">
        <v>24</v>
      </c>
      <c r="G8757" s="10" t="n">
        <v>79444.8</v>
      </c>
      <c r="H8757" s="10" t="n">
        <v>29</v>
      </c>
      <c r="I8757" s="10" t="n">
        <v>70227.324</v>
      </c>
      <c r="J8757" s="10" t="n">
        <v>12</v>
      </c>
      <c r="K8757" s="10" t="n">
        <v>14796.96</v>
      </c>
      <c r="L8757" s="9" t="n">
        <v>-0.172413793103448</v>
      </c>
      <c r="M8757" s="9" t="n">
        <v>0.131251989610198</v>
      </c>
      <c r="N8757" s="9" t="n">
        <v>1</v>
      </c>
      <c r="O8757" s="9" t="n">
        <v>4.36899471242742</v>
      </c>
    </row>
    <row r="8758">
      <c r="B8758" t="s">
        <v>81</v>
      </c>
      <c r="C8758" t="s">
        <v>44</v>
      </c>
      <c r="D8758" t="s">
        <v>842</v>
      </c>
      <c r="E8758" t="s">
        <v>22</v>
      </c>
      <c r="F8758" s="10" t="n">
        <v>15</v>
      </c>
      <c r="G8758" s="10" t="n">
        <v>62772.2784</v>
      </c>
      <c r="H8758" s="10" t="n">
        <v>20</v>
      </c>
      <c r="I8758" s="10" t="n">
        <v>46564.5024</v>
      </c>
      <c r="J8758" s="10" t="s">
        <v>85</v>
      </c>
      <c r="K8758" s="10" t="n">
        <v>10057.2</v>
      </c>
      <c r="L8758" s="9" t="n">
        <v>-0.25</v>
      </c>
      <c r="M8758" s="9" t="n">
        <v>0.348071495766698</v>
      </c>
      <c r="N8758" s="9" t="s">
        <v>86</v>
      </c>
      <c r="O8758" s="9" t="n">
        <v>5.2415263095096</v>
      </c>
    </row>
    <row r="8759">
      <c r="B8759" t="s">
        <v>81</v>
      </c>
      <c r="C8759" t="s">
        <v>44</v>
      </c>
      <c r="D8759" t="s">
        <v>861</v>
      </c>
      <c r="E8759" t="s">
        <v>34</v>
      </c>
      <c r="F8759" s="10" t="n">
        <v>11</v>
      </c>
      <c r="G8759" s="10" t="n">
        <v>50812.92</v>
      </c>
      <c r="H8759" s="10" t="n">
        <v>22</v>
      </c>
      <c r="I8759" s="10" t="n">
        <v>72107.62884</v>
      </c>
      <c r="J8759" s="10" t="n">
        <v>14</v>
      </c>
      <c r="K8759" s="10" t="n">
        <v>41233.36</v>
      </c>
      <c r="L8759" s="9" t="n">
        <v>-0.5</v>
      </c>
      <c r="M8759" s="9" t="n">
        <v>-0.295318389781627</v>
      </c>
      <c r="N8759" s="9" t="n">
        <v>-0.214285714285714</v>
      </c>
      <c r="O8759" s="9" t="n">
        <v>0.23232547626485</v>
      </c>
    </row>
    <row r="8760">
      <c r="B8760" t="s">
        <v>81</v>
      </c>
      <c r="C8760" t="s">
        <v>44</v>
      </c>
      <c r="D8760" t="s">
        <v>863</v>
      </c>
      <c r="E8760" t="s">
        <v>37</v>
      </c>
      <c r="F8760" s="10" t="n">
        <v>46</v>
      </c>
      <c r="G8760" s="10" t="n">
        <v>526163.3964</v>
      </c>
      <c r="H8760" s="10" t="n">
        <v>32</v>
      </c>
      <c r="I8760" s="10" t="n">
        <v>278742.3354</v>
      </c>
      <c r="J8760" s="10" t="n">
        <v>45</v>
      </c>
      <c r="K8760" s="10" t="n">
        <v>457553.892</v>
      </c>
      <c r="L8760" s="9" t="n">
        <v>0.4375</v>
      </c>
      <c r="M8760" s="9" t="n">
        <v>0.88763359410384</v>
      </c>
      <c r="N8760" s="9" t="n">
        <v>0.0222222222222221</v>
      </c>
      <c r="O8760" s="9" t="n">
        <v>0.149948466398358</v>
      </c>
    </row>
    <row r="8761">
      <c r="B8761" t="s">
        <v>81</v>
      </c>
      <c r="C8761" t="s">
        <v>44</v>
      </c>
      <c r="D8761" t="s">
        <v>864</v>
      </c>
      <c r="E8761" t="s">
        <v>37</v>
      </c>
      <c r="F8761" s="10" t="n">
        <v>7</v>
      </c>
      <c r="G8761" s="10" t="n">
        <v>19767.24</v>
      </c>
      <c r="H8761" s="10" t="s">
        <v>85</v>
      </c>
      <c r="I8761" s="10" t="n">
        <v>8484.09624</v>
      </c>
      <c r="J8761" s="10" t="n">
        <v>10</v>
      </c>
      <c r="K8761" s="10" t="n">
        <v>22180.36</v>
      </c>
      <c r="L8761" s="9" t="s">
        <v>86</v>
      </c>
      <c r="M8761" s="9" t="n">
        <v>1.32991699302081</v>
      </c>
      <c r="N8761" s="9" t="n">
        <v>-0.3</v>
      </c>
      <c r="O8761" s="9" t="n">
        <v>-0.108795348677839</v>
      </c>
    </row>
    <row r="8762">
      <c r="B8762" t="s">
        <v>81</v>
      </c>
      <c r="C8762" t="s">
        <v>44</v>
      </c>
      <c r="D8762" t="s">
        <v>865</v>
      </c>
      <c r="E8762" t="s">
        <v>37</v>
      </c>
      <c r="F8762" s="10" t="s">
        <v>85</v>
      </c>
      <c r="G8762" s="10" t="n">
        <v>11077.56</v>
      </c>
      <c r="H8762" s="10" t="n">
        <v>5</v>
      </c>
      <c r="I8762" s="10" t="n">
        <v>22251.996</v>
      </c>
      <c r="J8762" s="10"/>
      <c r="K8762" s="10"/>
      <c r="L8762" s="9" t="s">
        <v>86</v>
      </c>
      <c r="M8762" s="9" t="n">
        <v>-0.502176793488548</v>
      </c>
      <c r="N8762" s="9" t="s">
        <v>86</v>
      </c>
      <c r="O8762" s="9"/>
    </row>
    <row r="8763">
      <c r="B8763" t="s">
        <v>81</v>
      </c>
      <c r="C8763" t="s">
        <v>44</v>
      </c>
      <c r="D8763" t="s">
        <v>866</v>
      </c>
      <c r="E8763" t="s">
        <v>31</v>
      </c>
      <c r="F8763" s="10" t="s">
        <v>85</v>
      </c>
      <c r="G8763" s="10" t="n">
        <v>18146.1828</v>
      </c>
      <c r="H8763" s="10" t="n">
        <v>8</v>
      </c>
      <c r="I8763" s="10" t="n">
        <v>26994.75264</v>
      </c>
      <c r="J8763" s="10" t="s">
        <v>85</v>
      </c>
      <c r="K8763" s="10" t="n">
        <v>2352.5728</v>
      </c>
      <c r="L8763" s="9" t="s">
        <v>86</v>
      </c>
      <c r="M8763" s="9" t="n">
        <v>-0.327788513493858</v>
      </c>
      <c r="N8763" s="9" t="s">
        <v>86</v>
      </c>
      <c r="O8763" s="9" t="n">
        <v>6.71333528977297</v>
      </c>
    </row>
    <row r="8764">
      <c r="B8764" t="s">
        <v>81</v>
      </c>
      <c r="C8764" t="s">
        <v>44</v>
      </c>
      <c r="D8764" t="s">
        <v>867</v>
      </c>
      <c r="E8764" t="s">
        <v>31</v>
      </c>
      <c r="F8764" s="10" t="s">
        <v>85</v>
      </c>
      <c r="G8764" s="10" t="n">
        <v>14166.414</v>
      </c>
      <c r="H8764" s="10" t="s">
        <v>85</v>
      </c>
      <c r="I8764" s="10" t="n">
        <v>11782.98576</v>
      </c>
      <c r="J8764" s="10" t="n">
        <v>6</v>
      </c>
      <c r="K8764" s="10" t="n">
        <v>14799.6512</v>
      </c>
      <c r="L8764" s="9" t="s">
        <v>86</v>
      </c>
      <c r="M8764" s="9" t="n">
        <v>0.20227710433896</v>
      </c>
      <c r="N8764" s="9" t="s">
        <v>86</v>
      </c>
      <c r="O8764" s="9" t="n">
        <v>-0.0427873056900151</v>
      </c>
    </row>
    <row r="8765">
      <c r="B8765" t="s">
        <v>81</v>
      </c>
      <c r="C8765" t="s">
        <v>44</v>
      </c>
      <c r="D8765" t="s">
        <v>869</v>
      </c>
      <c r="E8765" t="s">
        <v>37</v>
      </c>
      <c r="F8765" s="10" t="s">
        <v>85</v>
      </c>
      <c r="G8765" s="10" t="n">
        <v>3819.96</v>
      </c>
      <c r="H8765" s="10" t="s">
        <v>85</v>
      </c>
      <c r="I8765" s="10" t="n">
        <v>2362.932</v>
      </c>
      <c r="J8765" s="10" t="s">
        <v>85</v>
      </c>
      <c r="K8765" s="10" t="n">
        <v>7339.36</v>
      </c>
      <c r="L8765" s="9" t="s">
        <v>86</v>
      </c>
      <c r="M8765" s="9" t="n">
        <v>0.616618675442205</v>
      </c>
      <c r="N8765" s="9" t="s">
        <v>86</v>
      </c>
      <c r="O8765" s="9" t="n">
        <v>-0.479524100194022</v>
      </c>
    </row>
    <row r="8766">
      <c r="B8766" t="s">
        <v>81</v>
      </c>
      <c r="C8766" t="s">
        <v>44</v>
      </c>
      <c r="D8766" t="s">
        <v>871</v>
      </c>
      <c r="E8766" t="s">
        <v>22</v>
      </c>
      <c r="F8766" s="10" t="s">
        <v>85</v>
      </c>
      <c r="G8766" s="10" t="n">
        <v>5559.84</v>
      </c>
      <c r="H8766" s="10" t="s">
        <v>85</v>
      </c>
      <c r="I8766" s="10" t="n">
        <v>4914.89856</v>
      </c>
      <c r="J8766" s="10" t="n">
        <v>7</v>
      </c>
      <c r="K8766" s="10" t="n">
        <v>47479.27212</v>
      </c>
      <c r="L8766" s="9" t="s">
        <v>86</v>
      </c>
      <c r="M8766" s="9" t="n">
        <v>0.131221719457014</v>
      </c>
      <c r="N8766" s="9" t="s">
        <v>86</v>
      </c>
      <c r="O8766" s="9" t="n">
        <v>-0.882899637004797</v>
      </c>
    </row>
    <row r="8767">
      <c r="B8767" t="s">
        <v>81</v>
      </c>
      <c r="C8767" t="s">
        <v>44</v>
      </c>
      <c r="D8767" t="s">
        <v>872</v>
      </c>
      <c r="E8767" t="s">
        <v>37</v>
      </c>
      <c r="F8767" s="10" t="s">
        <v>85</v>
      </c>
      <c r="G8767" s="10" t="n">
        <v>72282.99</v>
      </c>
      <c r="H8767" s="10" t="s">
        <v>85</v>
      </c>
      <c r="I8767" s="10" t="n">
        <v>100644.5355</v>
      </c>
      <c r="J8767" s="10" t="s">
        <v>85</v>
      </c>
      <c r="K8767" s="10" t="n">
        <v>29765.88</v>
      </c>
      <c r="L8767" s="9" t="s">
        <v>86</v>
      </c>
      <c r="M8767" s="9" t="n">
        <v>-0.2817991593791</v>
      </c>
      <c r="N8767" s="9" t="s">
        <v>86</v>
      </c>
      <c r="O8767" s="9" t="n">
        <v>1.42838410959125</v>
      </c>
    </row>
    <row r="8768">
      <c r="B8768" t="s">
        <v>81</v>
      </c>
      <c r="C8768" t="s">
        <v>44</v>
      </c>
      <c r="D8768" t="s">
        <v>873</v>
      </c>
      <c r="E8768" t="s">
        <v>31</v>
      </c>
      <c r="F8768" s="10" t="n">
        <v>15</v>
      </c>
      <c r="G8768" s="10" t="n">
        <v>77004.2214</v>
      </c>
      <c r="H8768" s="10" t="n">
        <v>15</v>
      </c>
      <c r="I8768" s="10" t="n">
        <v>51702.90588</v>
      </c>
      <c r="J8768" s="10" t="n">
        <v>6</v>
      </c>
      <c r="K8768" s="10" t="n">
        <v>11439.5024</v>
      </c>
      <c r="L8768" s="9" t="n">
        <v>0</v>
      </c>
      <c r="M8768" s="9" t="n">
        <v>0.489359642158666</v>
      </c>
      <c r="N8768" s="9" t="n">
        <v>1.5</v>
      </c>
      <c r="O8768" s="9" t="n">
        <v>5.73143102797898</v>
      </c>
    </row>
    <row r="8769">
      <c r="B8769" t="s">
        <v>81</v>
      </c>
      <c r="C8769" t="s">
        <v>44</v>
      </c>
      <c r="D8769" t="s">
        <v>874</v>
      </c>
      <c r="E8769" t="s">
        <v>34</v>
      </c>
      <c r="F8769" s="10" t="n">
        <v>11</v>
      </c>
      <c r="G8769" s="10" t="n">
        <v>45078.12</v>
      </c>
      <c r="H8769" s="10" t="n">
        <v>12</v>
      </c>
      <c r="I8769" s="10" t="n">
        <v>35810.424</v>
      </c>
      <c r="J8769" s="10" t="n">
        <v>11</v>
      </c>
      <c r="K8769" s="10" t="n">
        <v>11579.12</v>
      </c>
      <c r="L8769" s="9" t="n">
        <v>-0.0833333333333334</v>
      </c>
      <c r="M8769" s="9" t="n">
        <v>0.258798834663337</v>
      </c>
      <c r="N8769" s="9" t="n">
        <v>0</v>
      </c>
      <c r="O8769" s="9" t="n">
        <v>2.89305232176538</v>
      </c>
    </row>
    <row r="8770">
      <c r="B8770" t="s">
        <v>81</v>
      </c>
      <c r="C8770" t="s">
        <v>44</v>
      </c>
      <c r="D8770" t="s">
        <v>875</v>
      </c>
      <c r="E8770" t="s">
        <v>31</v>
      </c>
      <c r="F8770" s="10"/>
      <c r="G8770" s="10"/>
      <c r="H8770" s="10"/>
      <c r="I8770" s="10"/>
      <c r="J8770" s="10" t="s">
        <v>85</v>
      </c>
      <c r="K8770" s="10" t="n">
        <v>10511.5952</v>
      </c>
      <c r="L8770" s="9"/>
      <c r="M8770" s="9"/>
      <c r="N8770" s="9" t="s">
        <v>86</v>
      </c>
      <c r="O8770" s="9"/>
    </row>
    <row r="8771">
      <c r="B8771" t="s">
        <v>81</v>
      </c>
      <c r="C8771" t="s">
        <v>44</v>
      </c>
      <c r="D8771" t="s">
        <v>876</v>
      </c>
      <c r="E8771" t="s">
        <v>22</v>
      </c>
      <c r="F8771" s="10" t="n">
        <v>5</v>
      </c>
      <c r="G8771" s="10" t="n">
        <v>29898.393408</v>
      </c>
      <c r="H8771" s="10" t="n">
        <v>9</v>
      </c>
      <c r="I8771" s="10" t="n">
        <v>32985.978138</v>
      </c>
      <c r="J8771" s="10" t="n">
        <v>9</v>
      </c>
      <c r="K8771" s="10" t="n">
        <v>16992.135552</v>
      </c>
      <c r="L8771" s="9" t="n">
        <v>-0.444444444444444</v>
      </c>
      <c r="M8771" s="9" t="n">
        <v>-0.0936029459876191</v>
      </c>
      <c r="N8771" s="9" t="n">
        <v>-0.444444444444444</v>
      </c>
      <c r="O8771" s="9" t="n">
        <v>0.759543014267027</v>
      </c>
    </row>
    <row r="8772">
      <c r="B8772" t="s">
        <v>81</v>
      </c>
      <c r="C8772" t="s">
        <v>44</v>
      </c>
      <c r="D8772" t="s">
        <v>877</v>
      </c>
      <c r="E8772" t="s">
        <v>22</v>
      </c>
      <c r="F8772" s="10" t="n">
        <v>7</v>
      </c>
      <c r="G8772" s="10" t="n">
        <v>29587.985856</v>
      </c>
      <c r="H8772" s="10" t="s">
        <v>85</v>
      </c>
      <c r="I8772" s="10" t="n">
        <v>15151.55463</v>
      </c>
      <c r="J8772" s="10" t="n">
        <v>11</v>
      </c>
      <c r="K8772" s="10" t="n">
        <v>18345.326688</v>
      </c>
      <c r="L8772" s="9" t="s">
        <v>86</v>
      </c>
      <c r="M8772" s="9" t="n">
        <v>0.952801978314221</v>
      </c>
      <c r="N8772" s="9" t="n">
        <v>-0.363636363636364</v>
      </c>
      <c r="O8772" s="9" t="n">
        <v>0.612835048358884</v>
      </c>
    </row>
    <row r="8773">
      <c r="B8773" t="s">
        <v>81</v>
      </c>
      <c r="C8773" t="s">
        <v>44</v>
      </c>
      <c r="D8773" t="s">
        <v>878</v>
      </c>
      <c r="E8773" t="s">
        <v>22</v>
      </c>
      <c r="F8773" s="10" t="s">
        <v>85</v>
      </c>
      <c r="G8773" s="10" t="n">
        <v>5559.84</v>
      </c>
      <c r="H8773" s="10" t="s">
        <v>85</v>
      </c>
      <c r="I8773" s="10" t="n">
        <v>5431.7952</v>
      </c>
      <c r="J8773" s="10" t="s">
        <v>85</v>
      </c>
      <c r="K8773" s="10" t="n">
        <v>3144.9456</v>
      </c>
      <c r="L8773" s="9" t="s">
        <v>86</v>
      </c>
      <c r="M8773" s="9" t="n">
        <v>0.0235732009925558</v>
      </c>
      <c r="N8773" s="9" t="s">
        <v>86</v>
      </c>
      <c r="O8773" s="9" t="n">
        <v>0.767865237478194</v>
      </c>
    </row>
    <row r="8774">
      <c r="B8774" t="s">
        <v>81</v>
      </c>
      <c r="C8774" t="s">
        <v>44</v>
      </c>
      <c r="D8774" t="s">
        <v>879</v>
      </c>
      <c r="E8774" t="s">
        <v>34</v>
      </c>
      <c r="F8774" s="10" t="n">
        <v>12</v>
      </c>
      <c r="G8774" s="10" t="n">
        <v>44264.88</v>
      </c>
      <c r="H8774" s="10" t="n">
        <v>7</v>
      </c>
      <c r="I8774" s="10" t="n">
        <v>20633.50605</v>
      </c>
      <c r="J8774" s="10" t="n">
        <v>8</v>
      </c>
      <c r="K8774" s="10" t="n">
        <v>20977.1848</v>
      </c>
      <c r="L8774" s="9" t="n">
        <v>0.714285714285714</v>
      </c>
      <c r="M8774" s="9" t="n">
        <v>1.14529125068398</v>
      </c>
      <c r="N8774" s="9" t="n">
        <v>0.5</v>
      </c>
      <c r="O8774" s="9" t="n">
        <v>1.11014396936618</v>
      </c>
    </row>
    <row r="8775">
      <c r="B8775" t="s">
        <v>81</v>
      </c>
      <c r="C8775" t="s">
        <v>44</v>
      </c>
      <c r="D8775" t="s">
        <v>880</v>
      </c>
      <c r="E8775" t="s">
        <v>22</v>
      </c>
      <c r="F8775" s="10" t="s">
        <v>85</v>
      </c>
      <c r="G8775" s="10" t="n">
        <v>23182.848</v>
      </c>
      <c r="H8775" s="10" t="n">
        <v>6</v>
      </c>
      <c r="I8775" s="10" t="n">
        <v>20540.40768</v>
      </c>
      <c r="J8775" s="10" t="n">
        <v>6</v>
      </c>
      <c r="K8775" s="10" t="n">
        <v>16621.5936</v>
      </c>
      <c r="L8775" s="9" t="s">
        <v>86</v>
      </c>
      <c r="M8775" s="9" t="n">
        <v>0.128645952951212</v>
      </c>
      <c r="N8775" s="9" t="s">
        <v>86</v>
      </c>
      <c r="O8775" s="9" t="n">
        <v>0.39474280011274</v>
      </c>
    </row>
    <row r="8776">
      <c r="B8776" t="s">
        <v>81</v>
      </c>
      <c r="C8776" t="s">
        <v>44</v>
      </c>
      <c r="D8776" t="s">
        <v>881</v>
      </c>
      <c r="E8776" t="s">
        <v>31</v>
      </c>
      <c r="F8776" s="10" t="n">
        <v>17</v>
      </c>
      <c r="G8776" s="10" t="n">
        <v>69507.2016</v>
      </c>
      <c r="H8776" s="10" t="n">
        <v>21</v>
      </c>
      <c r="I8776" s="10" t="n">
        <v>87188.5215</v>
      </c>
      <c r="J8776" s="10" t="n">
        <v>9</v>
      </c>
      <c r="K8776" s="10" t="n">
        <v>17394.7452</v>
      </c>
      <c r="L8776" s="9" t="n">
        <v>-0.19047619047619</v>
      </c>
      <c r="M8776" s="9" t="n">
        <v>-0.202794124683029</v>
      </c>
      <c r="N8776" s="9" t="n">
        <v>0.888888888888889</v>
      </c>
      <c r="O8776" s="9" t="n">
        <v>2.99587351242144</v>
      </c>
    </row>
    <row r="8777">
      <c r="B8777" t="s">
        <v>81</v>
      </c>
      <c r="C8777" t="s">
        <v>44</v>
      </c>
      <c r="D8777" t="s">
        <v>882</v>
      </c>
      <c r="E8777" t="s">
        <v>22</v>
      </c>
      <c r="F8777" s="10"/>
      <c r="G8777" s="10"/>
      <c r="H8777" s="10" t="n">
        <v>6</v>
      </c>
      <c r="I8777" s="10" t="n">
        <v>35785.152</v>
      </c>
      <c r="J8777" s="10" t="n">
        <v>5</v>
      </c>
      <c r="K8777" s="10" t="n">
        <v>15852.5136</v>
      </c>
      <c r="L8777" s="9"/>
      <c r="M8777" s="9"/>
      <c r="N8777" s="9"/>
      <c r="O8777" s="9"/>
    </row>
    <row r="8778">
      <c r="B8778" t="s">
        <v>81</v>
      </c>
      <c r="C8778" t="s">
        <v>44</v>
      </c>
      <c r="D8778" t="s">
        <v>882</v>
      </c>
      <c r="E8778" t="s">
        <v>31</v>
      </c>
      <c r="F8778" s="10" t="n">
        <v>7</v>
      </c>
      <c r="G8778" s="10" t="n">
        <v>25966.7532</v>
      </c>
      <c r="H8778" s="10"/>
      <c r="I8778" s="10"/>
      <c r="J8778" s="10"/>
      <c r="K8778" s="10"/>
      <c r="L8778" s="9"/>
      <c r="M8778" s="9"/>
      <c r="N8778" s="9"/>
      <c r="O8778" s="9"/>
    </row>
    <row r="8779">
      <c r="B8779" t="s">
        <v>81</v>
      </c>
      <c r="C8779" t="s">
        <v>44</v>
      </c>
      <c r="D8779" t="s">
        <v>883</v>
      </c>
      <c r="E8779" t="s">
        <v>22</v>
      </c>
      <c r="F8779" s="10" t="n">
        <v>7</v>
      </c>
      <c r="G8779" s="10" t="n">
        <v>43589.1456</v>
      </c>
      <c r="H8779" s="10" t="n">
        <v>7</v>
      </c>
      <c r="I8779" s="10" t="n">
        <v>16795.09728</v>
      </c>
      <c r="J8779" s="10"/>
      <c r="K8779" s="10"/>
      <c r="L8779" s="9" t="n">
        <v>0</v>
      </c>
      <c r="M8779" s="9" t="n">
        <v>1.59534939710692</v>
      </c>
      <c r="N8779" s="9"/>
      <c r="O8779" s="9"/>
    </row>
    <row r="8780">
      <c r="B8780" t="s">
        <v>81</v>
      </c>
      <c r="C8780" t="s">
        <v>44</v>
      </c>
      <c r="D8780" t="s">
        <v>884</v>
      </c>
      <c r="E8780" t="s">
        <v>22</v>
      </c>
      <c r="F8780" s="10"/>
      <c r="G8780" s="10"/>
      <c r="H8780" s="10" t="n">
        <v>11</v>
      </c>
      <c r="I8780" s="10" t="n">
        <v>34758.569664</v>
      </c>
      <c r="J8780" s="10" t="n">
        <v>7</v>
      </c>
      <c r="K8780" s="10" t="n">
        <v>32727.96276</v>
      </c>
      <c r="L8780" s="9"/>
      <c r="M8780" s="9"/>
      <c r="N8780" s="9"/>
      <c r="O8780" s="9"/>
    </row>
    <row r="8781">
      <c r="B8781" t="s">
        <v>81</v>
      </c>
      <c r="C8781" t="s">
        <v>44</v>
      </c>
      <c r="D8781" t="s">
        <v>884</v>
      </c>
      <c r="E8781" t="s">
        <v>34</v>
      </c>
      <c r="F8781" s="10" t="n">
        <v>8</v>
      </c>
      <c r="G8781" s="10" t="n">
        <v>38289.6657</v>
      </c>
      <c r="H8781" s="10"/>
      <c r="I8781" s="10"/>
      <c r="J8781" s="10"/>
      <c r="K8781" s="10"/>
      <c r="L8781" s="9"/>
      <c r="M8781" s="9"/>
      <c r="N8781" s="9"/>
      <c r="O8781" s="9"/>
    </row>
    <row r="8782">
      <c r="B8782" t="s">
        <v>81</v>
      </c>
      <c r="C8782" t="s">
        <v>44</v>
      </c>
      <c r="D8782" t="s">
        <v>886</v>
      </c>
      <c r="E8782" t="s">
        <v>34</v>
      </c>
      <c r="F8782" s="10" t="n">
        <v>5</v>
      </c>
      <c r="G8782" s="10" t="n">
        <v>27340.1568</v>
      </c>
      <c r="H8782" s="10" t="n">
        <v>5</v>
      </c>
      <c r="I8782" s="10" t="n">
        <v>87192.4014</v>
      </c>
      <c r="J8782" s="10" t="n">
        <v>7</v>
      </c>
      <c r="K8782" s="10" t="n">
        <v>40117.4896</v>
      </c>
      <c r="L8782" s="9" t="n">
        <v>0</v>
      </c>
      <c r="M8782" s="9" t="n">
        <v>-0.686438768046134</v>
      </c>
      <c r="N8782" s="9" t="n">
        <v>-0.285714285714286</v>
      </c>
      <c r="O8782" s="9" t="n">
        <v>-0.31849781547647</v>
      </c>
    </row>
    <row r="8783">
      <c r="B8783" t="s">
        <v>81</v>
      </c>
      <c r="C8783" t="s">
        <v>44</v>
      </c>
      <c r="D8783" t="s">
        <v>887</v>
      </c>
      <c r="E8783" t="s">
        <v>22</v>
      </c>
      <c r="F8783" s="10" t="s">
        <v>85</v>
      </c>
      <c r="G8783" s="10" t="n">
        <v>17325.0648</v>
      </c>
      <c r="H8783" s="10" t="n">
        <v>8</v>
      </c>
      <c r="I8783" s="10" t="n">
        <v>20693.38752</v>
      </c>
      <c r="J8783" s="10" t="s">
        <v>85</v>
      </c>
      <c r="K8783" s="10" t="n">
        <v>6216.5328</v>
      </c>
      <c r="L8783" s="9" t="s">
        <v>86</v>
      </c>
      <c r="M8783" s="9" t="n">
        <v>-0.162772901089517</v>
      </c>
      <c r="N8783" s="9" t="s">
        <v>86</v>
      </c>
      <c r="O8783" s="9" t="n">
        <v>1.78693370684057</v>
      </c>
    </row>
    <row r="8784">
      <c r="B8784" t="s">
        <v>81</v>
      </c>
      <c r="C8784" t="s">
        <v>44</v>
      </c>
      <c r="D8784" t="s">
        <v>889</v>
      </c>
      <c r="E8784" t="s">
        <v>39</v>
      </c>
      <c r="F8784" s="10"/>
      <c r="G8784" s="10"/>
      <c r="H8784" s="10" t="s">
        <v>85</v>
      </c>
      <c r="I8784" s="10" t="n">
        <v>1831.362</v>
      </c>
      <c r="J8784" s="10"/>
      <c r="K8784" s="10"/>
      <c r="L8784" s="9" t="s">
        <v>86</v>
      </c>
      <c r="M8784" s="9"/>
      <c r="N8784" s="9"/>
      <c r="O8784" s="9"/>
    </row>
    <row r="8785">
      <c r="B8785" t="s">
        <v>81</v>
      </c>
      <c r="C8785" t="s">
        <v>44</v>
      </c>
      <c r="D8785" t="s">
        <v>890</v>
      </c>
      <c r="E8785" t="s">
        <v>22</v>
      </c>
      <c r="F8785" s="10"/>
      <c r="G8785" s="10"/>
      <c r="H8785" s="10" t="s">
        <v>85</v>
      </c>
      <c r="I8785" s="10" t="n">
        <v>1940.55264</v>
      </c>
      <c r="J8785" s="10" t="s">
        <v>85</v>
      </c>
      <c r="K8785" s="10" t="n">
        <v>1886.0208</v>
      </c>
      <c r="L8785" s="9" t="s">
        <v>86</v>
      </c>
      <c r="M8785" s="9"/>
      <c r="N8785" s="9" t="s">
        <v>86</v>
      </c>
      <c r="O8785" s="9"/>
    </row>
    <row r="8786">
      <c r="B8786" t="s">
        <v>81</v>
      </c>
      <c r="C8786" t="s">
        <v>44</v>
      </c>
      <c r="D8786" t="s">
        <v>891</v>
      </c>
      <c r="E8786" t="s">
        <v>22</v>
      </c>
      <c r="F8786" s="10" t="n">
        <v>5</v>
      </c>
      <c r="G8786" s="10" t="n">
        <v>16285.2768</v>
      </c>
      <c r="H8786" s="10" t="n">
        <v>7</v>
      </c>
      <c r="I8786" s="10" t="n">
        <v>18752.83488</v>
      </c>
      <c r="J8786" s="10" t="n">
        <v>5</v>
      </c>
      <c r="K8786" s="10" t="n">
        <v>7475.4576</v>
      </c>
      <c r="L8786" s="9" t="n">
        <v>-0.285714285714286</v>
      </c>
      <c r="M8786" s="9" t="n">
        <v>-0.13158320306183</v>
      </c>
      <c r="N8786" s="9" t="n">
        <v>0</v>
      </c>
      <c r="O8786" s="9" t="n">
        <v>1.17849898580122</v>
      </c>
    </row>
    <row r="8787">
      <c r="B8787" t="s">
        <v>81</v>
      </c>
      <c r="C8787" t="s">
        <v>44</v>
      </c>
      <c r="D8787" t="s">
        <v>892</v>
      </c>
      <c r="E8787" t="s">
        <v>22</v>
      </c>
      <c r="F8787" s="10" t="n">
        <v>10</v>
      </c>
      <c r="G8787" s="10" t="n">
        <v>38481.573312</v>
      </c>
      <c r="H8787" s="10" t="n">
        <v>5</v>
      </c>
      <c r="I8787" s="10" t="n">
        <v>10750.661658</v>
      </c>
      <c r="J8787" s="10" t="n">
        <v>10</v>
      </c>
      <c r="K8787" s="10" t="n">
        <v>26622.023664</v>
      </c>
      <c r="L8787" s="9" t="n">
        <v>1</v>
      </c>
      <c r="M8787" s="9" t="n">
        <v>2.57946092400409</v>
      </c>
      <c r="N8787" s="9" t="n">
        <v>0</v>
      </c>
      <c r="O8787" s="9" t="n">
        <v>0.445478893628858</v>
      </c>
    </row>
    <row r="8788">
      <c r="B8788" t="s">
        <v>81</v>
      </c>
      <c r="C8788" t="s">
        <v>44</v>
      </c>
      <c r="D8788" t="s">
        <v>893</v>
      </c>
      <c r="E8788" t="s">
        <v>22</v>
      </c>
      <c r="F8788" s="10" t="n">
        <v>5</v>
      </c>
      <c r="G8788" s="10" t="n">
        <v>16682.8896</v>
      </c>
      <c r="H8788" s="10" t="s">
        <v>85</v>
      </c>
      <c r="I8788" s="10" t="n">
        <v>1940.55264</v>
      </c>
      <c r="J8788" s="10" t="s">
        <v>85</v>
      </c>
      <c r="K8788" s="10" t="n">
        <v>11732.6112</v>
      </c>
      <c r="L8788" s="9" t="s">
        <v>86</v>
      </c>
      <c r="M8788" s="9" t="n">
        <v>7.59697864212537</v>
      </c>
      <c r="N8788" s="9" t="s">
        <v>86</v>
      </c>
      <c r="O8788" s="9" t="n">
        <v>0.421924694819854</v>
      </c>
    </row>
    <row r="8789">
      <c r="B8789" t="s">
        <v>81</v>
      </c>
      <c r="C8789" t="s">
        <v>44</v>
      </c>
      <c r="D8789" t="s">
        <v>894</v>
      </c>
      <c r="E8789" t="s">
        <v>22</v>
      </c>
      <c r="F8789" s="10" t="s">
        <v>85</v>
      </c>
      <c r="G8789" s="10" t="n">
        <v>2779.92</v>
      </c>
      <c r="H8789" s="10"/>
      <c r="I8789" s="10"/>
      <c r="J8789" s="10"/>
      <c r="K8789" s="10"/>
      <c r="L8789" s="9" t="s">
        <v>86</v>
      </c>
      <c r="M8789" s="9"/>
      <c r="N8789" s="9" t="s">
        <v>86</v>
      </c>
      <c r="O8789" s="9"/>
    </row>
    <row r="8790">
      <c r="B8790" t="s">
        <v>81</v>
      </c>
      <c r="C8790" t="s">
        <v>46</v>
      </c>
      <c r="D8790" t="s">
        <v>895</v>
      </c>
      <c r="E8790" t="s">
        <v>37</v>
      </c>
      <c r="F8790" s="10" t="n">
        <v>11</v>
      </c>
      <c r="G8790" s="10" t="n">
        <v>42610.2768</v>
      </c>
      <c r="H8790" s="10" t="n">
        <v>21</v>
      </c>
      <c r="I8790" s="10" t="n">
        <v>86724.0756</v>
      </c>
      <c r="J8790" s="10" t="n">
        <v>6</v>
      </c>
      <c r="K8790" s="10" t="n">
        <v>9506.0608</v>
      </c>
      <c r="L8790" s="9" t="n">
        <v>-0.476190476190476</v>
      </c>
      <c r="M8790" s="9" t="n">
        <v>-0.508668423327651</v>
      </c>
      <c r="N8790" s="9" t="n">
        <v>0.833333333333333</v>
      </c>
      <c r="O8790" s="9" t="n">
        <v>3.48243259710689</v>
      </c>
    </row>
    <row r="8791">
      <c r="B8791" t="s">
        <v>81</v>
      </c>
      <c r="C8791" t="s">
        <v>46</v>
      </c>
      <c r="D8791" t="s">
        <v>896</v>
      </c>
      <c r="E8791" t="s">
        <v>34</v>
      </c>
      <c r="F8791" s="10" t="n">
        <v>14</v>
      </c>
      <c r="G8791" s="10" t="n">
        <v>50803.2</v>
      </c>
      <c r="H8791" s="10" t="n">
        <v>31</v>
      </c>
      <c r="I8791" s="10" t="n">
        <v>200373.0048</v>
      </c>
      <c r="J8791" s="10" t="n">
        <v>23</v>
      </c>
      <c r="K8791" s="10" t="n">
        <v>59524.182</v>
      </c>
      <c r="L8791" s="9" t="n">
        <v>-0.548387096774194</v>
      </c>
      <c r="M8791" s="9" t="n">
        <v>-0.746456864033613</v>
      </c>
      <c r="N8791" s="9" t="n">
        <v>-0.391304347826087</v>
      </c>
      <c r="O8791" s="9" t="n">
        <v>-0.146511580789132</v>
      </c>
    </row>
    <row r="8792">
      <c r="B8792" t="s">
        <v>81</v>
      </c>
      <c r="C8792" t="s">
        <v>46</v>
      </c>
      <c r="D8792" t="s">
        <v>898</v>
      </c>
      <c r="E8792" t="s">
        <v>22</v>
      </c>
      <c r="F8792" s="10"/>
      <c r="G8792" s="10"/>
      <c r="H8792" s="10"/>
      <c r="I8792" s="10"/>
      <c r="J8792" s="10" t="s">
        <v>85</v>
      </c>
      <c r="K8792" s="10" t="n">
        <v>3772.0416</v>
      </c>
      <c r="L8792" s="9"/>
      <c r="M8792" s="9"/>
      <c r="N8792" s="9" t="s">
        <v>86</v>
      </c>
      <c r="O8792" s="9"/>
    </row>
    <row r="8793">
      <c r="B8793" t="s">
        <v>81</v>
      </c>
      <c r="C8793" t="s">
        <v>46</v>
      </c>
      <c r="D8793" t="s">
        <v>899</v>
      </c>
      <c r="E8793" t="s">
        <v>34</v>
      </c>
      <c r="F8793" s="10" t="s">
        <v>85</v>
      </c>
      <c r="G8793" s="10" t="n">
        <v>8401.32</v>
      </c>
      <c r="H8793" s="10" t="n">
        <v>10</v>
      </c>
      <c r="I8793" s="10" t="n">
        <v>53507.7864</v>
      </c>
      <c r="J8793" s="10" t="n">
        <v>6</v>
      </c>
      <c r="K8793" s="10" t="n">
        <v>15083.32</v>
      </c>
      <c r="L8793" s="9" t="s">
        <v>86</v>
      </c>
      <c r="M8793" s="9" t="n">
        <v>-0.842988832743042</v>
      </c>
      <c r="N8793" s="9" t="s">
        <v>86</v>
      </c>
      <c r="O8793" s="9" t="n">
        <v>-0.443005916469318</v>
      </c>
    </row>
    <row r="8794">
      <c r="B8794" t="s">
        <v>81</v>
      </c>
      <c r="C8794" t="s">
        <v>46</v>
      </c>
      <c r="D8794" t="s">
        <v>900</v>
      </c>
      <c r="E8794" t="s">
        <v>22</v>
      </c>
      <c r="F8794" s="10" t="s">
        <v>85</v>
      </c>
      <c r="G8794" s="10" t="n">
        <v>2779.92</v>
      </c>
      <c r="H8794" s="10"/>
      <c r="I8794" s="10"/>
      <c r="J8794" s="10"/>
      <c r="K8794" s="10"/>
      <c r="L8794" s="9" t="s">
        <v>86</v>
      </c>
      <c r="M8794" s="9"/>
      <c r="N8794" s="9" t="s">
        <v>86</v>
      </c>
      <c r="O8794" s="9"/>
    </row>
    <row r="8795">
      <c r="B8795" t="s">
        <v>81</v>
      </c>
      <c r="C8795" t="s">
        <v>46</v>
      </c>
      <c r="D8795" t="s">
        <v>901</v>
      </c>
      <c r="E8795" t="s">
        <v>37</v>
      </c>
      <c r="F8795" s="10" t="n">
        <v>16</v>
      </c>
      <c r="G8795" s="10" t="n">
        <v>201222.54</v>
      </c>
      <c r="H8795" s="10" t="n">
        <v>6</v>
      </c>
      <c r="I8795" s="10" t="n">
        <v>68090.544</v>
      </c>
      <c r="J8795" s="10" t="n">
        <v>21</v>
      </c>
      <c r="K8795" s="10" t="n">
        <v>211696.9144</v>
      </c>
      <c r="L8795" s="9" t="n">
        <v>1.66666666666667</v>
      </c>
      <c r="M8795" s="9" t="n">
        <v>1.9552200376017</v>
      </c>
      <c r="N8795" s="9" t="n">
        <v>-0.238095238095238</v>
      </c>
      <c r="O8795" s="9" t="n">
        <v>-0.0494781628238981</v>
      </c>
    </row>
    <row r="8796">
      <c r="B8796" t="s">
        <v>81</v>
      </c>
      <c r="C8796" t="s">
        <v>46</v>
      </c>
      <c r="D8796" t="s">
        <v>903</v>
      </c>
      <c r="E8796" t="s">
        <v>22</v>
      </c>
      <c r="F8796" s="10" t="n">
        <v>7</v>
      </c>
      <c r="G8796" s="10" t="n">
        <v>26478.3168</v>
      </c>
      <c r="H8796" s="10" t="n">
        <v>11</v>
      </c>
      <c r="I8796" s="10" t="n">
        <v>36336.0816</v>
      </c>
      <c r="J8796" s="10"/>
      <c r="K8796" s="10"/>
      <c r="L8796" s="9" t="n">
        <v>-0.363636363636364</v>
      </c>
      <c r="M8796" s="9" t="n">
        <v>-0.271294106737145</v>
      </c>
      <c r="N8796" s="9"/>
      <c r="O8796" s="9"/>
    </row>
    <row r="8797">
      <c r="B8797" t="s">
        <v>81</v>
      </c>
      <c r="C8797" t="s">
        <v>46</v>
      </c>
      <c r="D8797" t="s">
        <v>904</v>
      </c>
      <c r="E8797" t="s">
        <v>22</v>
      </c>
      <c r="F8797" s="10" t="s">
        <v>85</v>
      </c>
      <c r="G8797" s="10" t="n">
        <v>18138.5568</v>
      </c>
      <c r="H8797" s="10" t="n">
        <v>5</v>
      </c>
      <c r="I8797" s="10" t="n">
        <v>10219.65984</v>
      </c>
      <c r="J8797" s="10"/>
      <c r="K8797" s="10"/>
      <c r="L8797" s="9" t="s">
        <v>86</v>
      </c>
      <c r="M8797" s="9" t="n">
        <v>0.774868937320716</v>
      </c>
      <c r="N8797" s="9" t="s">
        <v>86</v>
      </c>
      <c r="O8797" s="9"/>
    </row>
    <row r="8798">
      <c r="B8798" t="s">
        <v>81</v>
      </c>
      <c r="C8798" t="s">
        <v>46</v>
      </c>
      <c r="D8798" t="s">
        <v>905</v>
      </c>
      <c r="E8798" t="s">
        <v>22</v>
      </c>
      <c r="F8798" s="10" t="s">
        <v>85</v>
      </c>
      <c r="G8798" s="10" t="n">
        <v>2779.92</v>
      </c>
      <c r="H8798" s="10" t="s">
        <v>85</v>
      </c>
      <c r="I8798" s="10" t="n">
        <v>1940.55264</v>
      </c>
      <c r="J8798" s="10"/>
      <c r="K8798" s="10"/>
      <c r="L8798" s="9" t="s">
        <v>86</v>
      </c>
      <c r="M8798" s="9" t="n">
        <v>0.43254037159229</v>
      </c>
      <c r="N8798" s="9" t="s">
        <v>86</v>
      </c>
      <c r="O8798" s="9"/>
    </row>
    <row r="8799">
      <c r="B8799" t="s">
        <v>81</v>
      </c>
      <c r="C8799" t="s">
        <v>46</v>
      </c>
      <c r="D8799" t="s">
        <v>906</v>
      </c>
      <c r="E8799" t="s">
        <v>31</v>
      </c>
      <c r="F8799" s="10" t="s">
        <v>85</v>
      </c>
      <c r="G8799" s="10" t="n">
        <v>10745.984232</v>
      </c>
      <c r="H8799" s="10" t="n">
        <v>7</v>
      </c>
      <c r="I8799" s="10" t="n">
        <v>15500.96028</v>
      </c>
      <c r="J8799" s="10" t="n">
        <v>7</v>
      </c>
      <c r="K8799" s="10" t="n">
        <v>8372.2536</v>
      </c>
      <c r="L8799" s="9" t="s">
        <v>86</v>
      </c>
      <c r="M8799" s="9" t="n">
        <v>-0.306753643781352</v>
      </c>
      <c r="N8799" s="9" t="s">
        <v>86</v>
      </c>
      <c r="O8799" s="9" t="n">
        <v>0.283523498619296</v>
      </c>
    </row>
    <row r="8800">
      <c r="B8800" t="s">
        <v>81</v>
      </c>
      <c r="C8800" t="s">
        <v>46</v>
      </c>
      <c r="D8800" t="s">
        <v>907</v>
      </c>
      <c r="E8800" t="s">
        <v>22</v>
      </c>
      <c r="F8800" s="10" t="s">
        <v>85</v>
      </c>
      <c r="G8800" s="10" t="n">
        <v>2779.92</v>
      </c>
      <c r="H8800" s="10" t="s">
        <v>85</v>
      </c>
      <c r="I8800" s="10" t="n">
        <v>3881.10528</v>
      </c>
      <c r="J8800" s="10" t="s">
        <v>85</v>
      </c>
      <c r="K8800" s="10" t="n">
        <v>1048.3152</v>
      </c>
      <c r="L8800" s="9" t="s">
        <v>86</v>
      </c>
      <c r="M8800" s="9" t="n">
        <v>-0.283729814203855</v>
      </c>
      <c r="N8800" s="9" t="s">
        <v>86</v>
      </c>
      <c r="O8800" s="9" t="n">
        <v>1.65179785621729</v>
      </c>
    </row>
    <row r="8801">
      <c r="B8801" t="s">
        <v>81</v>
      </c>
      <c r="C8801" t="s">
        <v>46</v>
      </c>
      <c r="D8801" t="s">
        <v>908</v>
      </c>
      <c r="E8801" t="s">
        <v>22</v>
      </c>
      <c r="F8801" s="10" t="s">
        <v>85</v>
      </c>
      <c r="G8801" s="10" t="n">
        <v>8339.76</v>
      </c>
      <c r="H8801" s="10" t="n">
        <v>5</v>
      </c>
      <c r="I8801" s="10" t="n">
        <v>23804.91672</v>
      </c>
      <c r="J8801" s="10"/>
      <c r="K8801" s="10"/>
      <c r="L8801" s="9" t="s">
        <v>86</v>
      </c>
      <c r="M8801" s="9" t="n">
        <v>-0.649662290437956</v>
      </c>
      <c r="N8801" s="9" t="s">
        <v>86</v>
      </c>
      <c r="O8801" s="9"/>
    </row>
    <row r="8802">
      <c r="B8802" t="s">
        <v>81</v>
      </c>
      <c r="C8802" t="s">
        <v>46</v>
      </c>
      <c r="D8802" t="s">
        <v>909</v>
      </c>
      <c r="E8802" t="s">
        <v>31</v>
      </c>
      <c r="F8802" s="10" t="s">
        <v>85</v>
      </c>
      <c r="G8802" s="10" t="n">
        <v>5506.38</v>
      </c>
      <c r="H8802" s="10" t="s">
        <v>85</v>
      </c>
      <c r="I8802" s="10" t="n">
        <v>8711.42688</v>
      </c>
      <c r="J8802" s="10" t="s">
        <v>85</v>
      </c>
      <c r="K8802" s="10" t="n">
        <v>4152.1504</v>
      </c>
      <c r="L8802" s="9" t="s">
        <v>86</v>
      </c>
      <c r="M8802" s="9" t="n">
        <v>-0.367912963530493</v>
      </c>
      <c r="N8802" s="9" t="s">
        <v>86</v>
      </c>
      <c r="O8802" s="9" t="n">
        <v>0.326151384111712</v>
      </c>
    </row>
    <row r="8803">
      <c r="B8803" t="s">
        <v>81</v>
      </c>
      <c r="C8803" t="s">
        <v>46</v>
      </c>
      <c r="D8803" t="s">
        <v>910</v>
      </c>
      <c r="E8803" t="s">
        <v>22</v>
      </c>
      <c r="F8803" s="10" t="n">
        <v>6</v>
      </c>
      <c r="G8803" s="10" t="n">
        <v>16679.52</v>
      </c>
      <c r="H8803" s="10" t="s">
        <v>85</v>
      </c>
      <c r="I8803" s="10" t="n">
        <v>8796.00384</v>
      </c>
      <c r="J8803" s="10" t="s">
        <v>85</v>
      </c>
      <c r="K8803" s="10" t="n">
        <v>3144.9456</v>
      </c>
      <c r="L8803" s="9" t="s">
        <v>86</v>
      </c>
      <c r="M8803" s="9" t="n">
        <v>0.89626110940852</v>
      </c>
      <c r="N8803" s="9" t="s">
        <v>86</v>
      </c>
      <c r="O8803" s="9" t="n">
        <v>4.30359571243458</v>
      </c>
    </row>
    <row r="8804">
      <c r="B8804" t="s">
        <v>81</v>
      </c>
      <c r="C8804" t="s">
        <v>46</v>
      </c>
      <c r="D8804" t="s">
        <v>911</v>
      </c>
      <c r="E8804" t="s">
        <v>22</v>
      </c>
      <c r="F8804" s="10" t="s">
        <v>85</v>
      </c>
      <c r="G8804" s="10" t="n">
        <v>7340.6736</v>
      </c>
      <c r="H8804" s="10" t="s">
        <v>85</v>
      </c>
      <c r="I8804" s="10" t="n">
        <v>1940.55264</v>
      </c>
      <c r="J8804" s="10"/>
      <c r="K8804" s="10"/>
      <c r="L8804" s="9" t="s">
        <v>86</v>
      </c>
      <c r="M8804" s="9" t="n">
        <v>2.78277478728946</v>
      </c>
      <c r="N8804" s="9" t="s">
        <v>86</v>
      </c>
      <c r="O8804" s="9"/>
    </row>
    <row r="8805">
      <c r="B8805" t="s">
        <v>81</v>
      </c>
      <c r="C8805" t="s">
        <v>46</v>
      </c>
      <c r="D8805" t="s">
        <v>912</v>
      </c>
      <c r="E8805" t="s">
        <v>22</v>
      </c>
      <c r="F8805" s="10" t="n">
        <v>7</v>
      </c>
      <c r="G8805" s="10" t="n">
        <v>23037.9552</v>
      </c>
      <c r="H8805" s="10" t="n">
        <v>5</v>
      </c>
      <c r="I8805" s="10" t="n">
        <v>13837.93632</v>
      </c>
      <c r="J8805" s="10" t="n">
        <v>7</v>
      </c>
      <c r="K8805" s="10" t="n">
        <v>7778.3568</v>
      </c>
      <c r="L8805" s="9" t="n">
        <v>0.4</v>
      </c>
      <c r="M8805" s="9" t="n">
        <v>0.664840382789101</v>
      </c>
      <c r="N8805" s="9" t="n">
        <v>0</v>
      </c>
      <c r="O8805" s="9" t="n">
        <v>1.96180231793944</v>
      </c>
    </row>
    <row r="8806">
      <c r="B8806" t="s">
        <v>81</v>
      </c>
      <c r="C8806" t="s">
        <v>47</v>
      </c>
      <c r="D8806" t="s">
        <v>913</v>
      </c>
      <c r="E8806" t="s">
        <v>22</v>
      </c>
      <c r="F8806" s="10" t="n">
        <v>5</v>
      </c>
      <c r="G8806" s="10" t="n">
        <v>14556.672</v>
      </c>
      <c r="H8806" s="10" t="s">
        <v>85</v>
      </c>
      <c r="I8806" s="10" t="n">
        <v>7889.24448</v>
      </c>
      <c r="J8806" s="10" t="s">
        <v>85</v>
      </c>
      <c r="K8806" s="10" t="n">
        <v>1048.3152</v>
      </c>
      <c r="L8806" s="9" t="s">
        <v>86</v>
      </c>
      <c r="M8806" s="9" t="n">
        <v>0.845128774612395</v>
      </c>
      <c r="N8806" s="9" t="s">
        <v>86</v>
      </c>
      <c r="O8806" s="9" t="n">
        <v>12.8857778652833</v>
      </c>
    </row>
    <row r="8807">
      <c r="B8807" t="s">
        <v>81</v>
      </c>
      <c r="C8807" t="s">
        <v>47</v>
      </c>
      <c r="D8807" t="s">
        <v>914</v>
      </c>
      <c r="E8807" t="s">
        <v>37</v>
      </c>
      <c r="F8807" s="10" t="n">
        <v>34</v>
      </c>
      <c r="G8807" s="10" t="n">
        <v>101859.12</v>
      </c>
      <c r="H8807" s="10" t="n">
        <v>26</v>
      </c>
      <c r="I8807" s="10" t="n">
        <v>57036.38328</v>
      </c>
      <c r="J8807" s="10" t="n">
        <v>25</v>
      </c>
      <c r="K8807" s="10" t="n">
        <v>49115.56</v>
      </c>
      <c r="L8807" s="9" t="n">
        <v>0.307692307692308</v>
      </c>
      <c r="M8807" s="9" t="n">
        <v>0.785862183791679</v>
      </c>
      <c r="N8807" s="9" t="n">
        <v>0.36</v>
      </c>
      <c r="O8807" s="9" t="n">
        <v>1.07386661172142</v>
      </c>
    </row>
    <row r="8808">
      <c r="B8808" t="s">
        <v>81</v>
      </c>
      <c r="C8808" t="s">
        <v>47</v>
      </c>
      <c r="D8808" t="s">
        <v>915</v>
      </c>
      <c r="E8808" t="s">
        <v>40</v>
      </c>
      <c r="F8808" s="10" t="s">
        <v>85</v>
      </c>
      <c r="G8808" s="10" t="n">
        <v>9937.08</v>
      </c>
      <c r="H8808" s="10"/>
      <c r="I8808" s="10"/>
      <c r="J8808" s="10"/>
      <c r="K8808" s="10"/>
      <c r="L8808" s="9" t="s">
        <v>86</v>
      </c>
      <c r="M8808" s="9"/>
      <c r="N8808" s="9" t="s">
        <v>86</v>
      </c>
      <c r="O8808" s="9"/>
    </row>
    <row r="8809">
      <c r="B8809" t="s">
        <v>81</v>
      </c>
      <c r="C8809" t="s">
        <v>47</v>
      </c>
      <c r="D8809" t="s">
        <v>916</v>
      </c>
      <c r="E8809" t="s">
        <v>34</v>
      </c>
      <c r="F8809" s="10" t="n">
        <v>12</v>
      </c>
      <c r="G8809" s="10" t="n">
        <v>401479.497</v>
      </c>
      <c r="H8809" s="10" t="n">
        <v>26</v>
      </c>
      <c r="I8809" s="10" t="n">
        <v>883924.3098</v>
      </c>
      <c r="J8809" s="10" t="n">
        <v>31</v>
      </c>
      <c r="K8809" s="10" t="n">
        <v>553782.666</v>
      </c>
      <c r="L8809" s="9" t="n">
        <v>-0.538461538461538</v>
      </c>
      <c r="M8809" s="9" t="n">
        <v>-0.545798783279487</v>
      </c>
      <c r="N8809" s="9" t="n">
        <v>-0.612903225806452</v>
      </c>
      <c r="O8809" s="9" t="n">
        <v>-0.275023359073503</v>
      </c>
    </row>
    <row r="8810">
      <c r="B8810" t="s">
        <v>81</v>
      </c>
      <c r="C8810" t="s">
        <v>47</v>
      </c>
      <c r="D8810" t="s">
        <v>917</v>
      </c>
      <c r="E8810" t="s">
        <v>22</v>
      </c>
      <c r="F8810" s="10" t="n">
        <v>5</v>
      </c>
      <c r="G8810" s="10" t="n">
        <v>17080.5024</v>
      </c>
      <c r="H8810" s="10" t="n">
        <v>6</v>
      </c>
      <c r="I8810" s="10" t="n">
        <v>13194.00576</v>
      </c>
      <c r="J8810" s="10" t="n">
        <v>6</v>
      </c>
      <c r="K8810" s="10" t="n">
        <v>7965.3024</v>
      </c>
      <c r="L8810" s="9" t="n">
        <v>-0.166666666666667</v>
      </c>
      <c r="M8810" s="9" t="n">
        <v>0.29456532842987</v>
      </c>
      <c r="N8810" s="9" t="n">
        <v>-0.166666666666667</v>
      </c>
      <c r="O8810" s="9" t="n">
        <v>1.14436333264635</v>
      </c>
    </row>
    <row r="8811">
      <c r="B8811" t="s">
        <v>81</v>
      </c>
      <c r="C8811" t="s">
        <v>47</v>
      </c>
      <c r="D8811" t="s">
        <v>918</v>
      </c>
      <c r="E8811" t="s">
        <v>37</v>
      </c>
      <c r="F8811" s="10" t="s">
        <v>85</v>
      </c>
      <c r="G8811" s="10" t="n">
        <v>22417.56</v>
      </c>
      <c r="H8811" s="10" t="n">
        <v>6</v>
      </c>
      <c r="I8811" s="10" t="n">
        <v>27205.632</v>
      </c>
      <c r="J8811" s="10" t="n">
        <v>6</v>
      </c>
      <c r="K8811" s="10" t="n">
        <v>23615.8368</v>
      </c>
      <c r="L8811" s="9" t="s">
        <v>86</v>
      </c>
      <c r="M8811" s="9" t="n">
        <v>-0.175995617378049</v>
      </c>
      <c r="N8811" s="9" t="s">
        <v>86</v>
      </c>
      <c r="O8811" s="9" t="n">
        <v>-0.0507403912953871</v>
      </c>
    </row>
    <row r="8812">
      <c r="B8812" t="s">
        <v>81</v>
      </c>
      <c r="C8812" t="s">
        <v>47</v>
      </c>
      <c r="D8812" t="s">
        <v>919</v>
      </c>
      <c r="E8812" t="s">
        <v>31</v>
      </c>
      <c r="F8812" s="10" t="n">
        <v>12</v>
      </c>
      <c r="G8812" s="10" t="n">
        <v>44321.3532</v>
      </c>
      <c r="H8812" s="10" t="n">
        <v>26</v>
      </c>
      <c r="I8812" s="10" t="n">
        <v>213811.684182</v>
      </c>
      <c r="J8812" s="10" t="n">
        <v>17</v>
      </c>
      <c r="K8812" s="10" t="n">
        <v>34546.9692</v>
      </c>
      <c r="L8812" s="9" t="n">
        <v>-0.538461538461538</v>
      </c>
      <c r="M8812" s="9" t="n">
        <v>-0.792708460393245</v>
      </c>
      <c r="N8812" s="9" t="n">
        <v>-0.294117647058823</v>
      </c>
      <c r="O8812" s="9" t="n">
        <v>0.28293028958384</v>
      </c>
    </row>
    <row r="8813">
      <c r="B8813" t="s">
        <v>81</v>
      </c>
      <c r="C8813" t="s">
        <v>47</v>
      </c>
      <c r="D8813" t="s">
        <v>920</v>
      </c>
      <c r="E8813" t="s">
        <v>37</v>
      </c>
      <c r="F8813" s="10" t="n">
        <v>24</v>
      </c>
      <c r="G8813" s="10" t="n">
        <v>80841.24</v>
      </c>
      <c r="H8813" s="10" t="n">
        <v>14</v>
      </c>
      <c r="I8813" s="10" t="n">
        <v>30595.968</v>
      </c>
      <c r="J8813" s="10" t="n">
        <v>8</v>
      </c>
      <c r="K8813" s="10" t="n">
        <v>8900.216</v>
      </c>
      <c r="L8813" s="9" t="n">
        <v>0.714285714285714</v>
      </c>
      <c r="M8813" s="9" t="n">
        <v>1.64221873941037</v>
      </c>
      <c r="N8813" s="9" t="n">
        <v>2</v>
      </c>
      <c r="O8813" s="9" t="n">
        <v>8.08306495033379</v>
      </c>
    </row>
    <row r="8814">
      <c r="B8814" t="s">
        <v>81</v>
      </c>
      <c r="C8814" t="s">
        <v>47</v>
      </c>
      <c r="D8814" t="s">
        <v>921</v>
      </c>
      <c r="E8814" t="s">
        <v>22</v>
      </c>
      <c r="F8814" s="10" t="n">
        <v>7</v>
      </c>
      <c r="G8814" s="10" t="n">
        <v>33691.349952</v>
      </c>
      <c r="H8814" s="10" t="n">
        <v>8</v>
      </c>
      <c r="I8814" s="10" t="n">
        <v>36225.161172</v>
      </c>
      <c r="J8814" s="10" t="n">
        <v>10</v>
      </c>
      <c r="K8814" s="10" t="n">
        <v>20992.050432</v>
      </c>
      <c r="L8814" s="9" t="n">
        <v>-0.125</v>
      </c>
      <c r="M8814" s="9" t="n">
        <v>-0.0699461682991348</v>
      </c>
      <c r="N8814" s="9" t="n">
        <v>-0.3</v>
      </c>
      <c r="O8814" s="9" t="n">
        <v>0.604957555772702</v>
      </c>
    </row>
    <row r="8815">
      <c r="B8815" t="s">
        <v>81</v>
      </c>
      <c r="C8815" t="s">
        <v>47</v>
      </c>
      <c r="D8815" t="s">
        <v>922</v>
      </c>
      <c r="E8815" t="s">
        <v>45</v>
      </c>
      <c r="F8815" s="10"/>
      <c r="G8815" s="10"/>
      <c r="H8815" s="10" t="s">
        <v>85</v>
      </c>
      <c r="I8815" s="10" t="n">
        <v>9276.696</v>
      </c>
      <c r="J8815" s="10" t="s">
        <v>85</v>
      </c>
      <c r="K8815" s="10" t="n">
        <v>886</v>
      </c>
      <c r="L8815" s="9" t="s">
        <v>86</v>
      </c>
      <c r="M8815" s="9"/>
      <c r="N8815" s="9" t="s">
        <v>86</v>
      </c>
      <c r="O8815" s="9"/>
    </row>
    <row r="8816">
      <c r="B8816" t="s">
        <v>81</v>
      </c>
      <c r="C8816" t="s">
        <v>47</v>
      </c>
      <c r="D8816" t="s">
        <v>923</v>
      </c>
      <c r="E8816" t="s">
        <v>34</v>
      </c>
      <c r="F8816" s="10" t="n">
        <v>14</v>
      </c>
      <c r="G8816" s="10" t="n">
        <v>55008.72</v>
      </c>
      <c r="H8816" s="10" t="n">
        <v>14</v>
      </c>
      <c r="I8816" s="10" t="n">
        <v>176964.2802</v>
      </c>
      <c r="J8816" s="10" t="n">
        <v>6</v>
      </c>
      <c r="K8816" s="10" t="n">
        <v>10546.72</v>
      </c>
      <c r="L8816" s="9" t="n">
        <v>0</v>
      </c>
      <c r="M8816" s="9" t="n">
        <v>-0.689153540263432</v>
      </c>
      <c r="N8816" s="9" t="n">
        <v>1.33333333333333</v>
      </c>
      <c r="O8816" s="9" t="n">
        <v>4.21571825174083</v>
      </c>
    </row>
    <row r="8817">
      <c r="B8817" t="s">
        <v>81</v>
      </c>
      <c r="C8817" t="s">
        <v>47</v>
      </c>
      <c r="D8817" t="s">
        <v>924</v>
      </c>
      <c r="E8817" t="s">
        <v>22</v>
      </c>
      <c r="F8817" s="10"/>
      <c r="G8817" s="10"/>
      <c r="H8817" s="10" t="n">
        <v>5</v>
      </c>
      <c r="I8817" s="10" t="n">
        <v>10642.8816</v>
      </c>
      <c r="J8817" s="10" t="s">
        <v>85</v>
      </c>
      <c r="K8817" s="10" t="n">
        <v>4862.952</v>
      </c>
      <c r="L8817" s="9"/>
      <c r="M8817" s="9"/>
      <c r="N8817" s="9" t="s">
        <v>86</v>
      </c>
      <c r="O8817" s="9"/>
    </row>
    <row r="8818">
      <c r="B8818" t="s">
        <v>81</v>
      </c>
      <c r="C8818" t="s">
        <v>47</v>
      </c>
      <c r="D8818" t="s">
        <v>924</v>
      </c>
      <c r="E8818" t="s">
        <v>31</v>
      </c>
      <c r="F8818" s="10" t="n">
        <v>6</v>
      </c>
      <c r="G8818" s="10" t="n">
        <v>29298.9474</v>
      </c>
      <c r="H8818" s="10"/>
      <c r="I8818" s="10"/>
      <c r="J8818" s="10"/>
      <c r="K8818" s="10"/>
      <c r="L8818" s="9"/>
      <c r="M8818" s="9"/>
      <c r="N8818" s="9"/>
      <c r="O8818" s="9"/>
    </row>
    <row r="8819">
      <c r="B8819" t="s">
        <v>81</v>
      </c>
      <c r="C8819" t="s">
        <v>47</v>
      </c>
      <c r="D8819" t="s">
        <v>926</v>
      </c>
      <c r="E8819" t="s">
        <v>31</v>
      </c>
      <c r="F8819" s="10" t="n">
        <v>5</v>
      </c>
      <c r="G8819" s="10" t="n">
        <v>14485.1166</v>
      </c>
      <c r="H8819" s="10" t="n">
        <v>8</v>
      </c>
      <c r="I8819" s="10" t="n">
        <v>18043.57296</v>
      </c>
      <c r="J8819" s="10" t="s">
        <v>85</v>
      </c>
      <c r="K8819" s="10" t="n">
        <v>3114.1128</v>
      </c>
      <c r="L8819" s="9" t="n">
        <v>-0.375</v>
      </c>
      <c r="M8819" s="9" t="n">
        <v>-0.197214618628394</v>
      </c>
      <c r="N8819" s="9" t="s">
        <v>86</v>
      </c>
      <c r="O8819" s="9" t="n">
        <v>3.65144249110052</v>
      </c>
    </row>
    <row r="8820">
      <c r="B8820" t="s">
        <v>81</v>
      </c>
      <c r="C8820" t="s">
        <v>47</v>
      </c>
      <c r="D8820" t="s">
        <v>927</v>
      </c>
      <c r="E8820" t="s">
        <v>34</v>
      </c>
      <c r="F8820" s="10" t="s">
        <v>85</v>
      </c>
      <c r="G8820" s="10" t="n">
        <v>2673</v>
      </c>
      <c r="H8820" s="10"/>
      <c r="I8820" s="10"/>
      <c r="J8820" s="10"/>
      <c r="K8820" s="10"/>
      <c r="L8820" s="9" t="s">
        <v>86</v>
      </c>
      <c r="M8820" s="9"/>
      <c r="N8820" s="9" t="s">
        <v>86</v>
      </c>
      <c r="O8820" s="9"/>
    </row>
    <row r="8821">
      <c r="B8821" t="s">
        <v>81</v>
      </c>
      <c r="C8821" t="s">
        <v>47</v>
      </c>
      <c r="D8821" t="s">
        <v>928</v>
      </c>
      <c r="E8821" t="s">
        <v>37</v>
      </c>
      <c r="F8821" s="10" t="n">
        <v>13</v>
      </c>
      <c r="G8821" s="10" t="n">
        <v>56419.1406</v>
      </c>
      <c r="H8821" s="10" t="n">
        <v>7</v>
      </c>
      <c r="I8821" s="10" t="n">
        <v>17751.636</v>
      </c>
      <c r="J8821" s="10" t="n">
        <v>8</v>
      </c>
      <c r="K8821" s="10" t="n">
        <v>10905.16</v>
      </c>
      <c r="L8821" s="9" t="n">
        <v>0.857142857142857</v>
      </c>
      <c r="M8821" s="9" t="n">
        <v>2.17825019620727</v>
      </c>
      <c r="N8821" s="9" t="n">
        <v>0.625</v>
      </c>
      <c r="O8821" s="9" t="n">
        <v>4.17361878230122</v>
      </c>
    </row>
    <row r="8822">
      <c r="B8822" t="s">
        <v>81</v>
      </c>
      <c r="C8822" t="s">
        <v>47</v>
      </c>
      <c r="D8822" t="s">
        <v>929</v>
      </c>
      <c r="E8822" t="s">
        <v>31</v>
      </c>
      <c r="F8822" s="10" t="n">
        <v>13</v>
      </c>
      <c r="G8822" s="10" t="n">
        <v>36579.0492</v>
      </c>
      <c r="H8822" s="10" t="n">
        <v>23</v>
      </c>
      <c r="I8822" s="10" t="n">
        <v>294654.686742</v>
      </c>
      <c r="J8822" s="10" t="n">
        <v>14</v>
      </c>
      <c r="K8822" s="10" t="n">
        <v>20000.4584</v>
      </c>
      <c r="L8822" s="9" t="n">
        <v>-0.434782608695652</v>
      </c>
      <c r="M8822" s="9" t="n">
        <v>-0.875857908100988</v>
      </c>
      <c r="N8822" s="9" t="n">
        <v>-0.0714285714285714</v>
      </c>
      <c r="O8822" s="9" t="n">
        <v>0.828910541370392</v>
      </c>
    </row>
    <row r="8823">
      <c r="B8823" t="s">
        <v>81</v>
      </c>
      <c r="C8823" t="s">
        <v>47</v>
      </c>
      <c r="D8823" t="s">
        <v>930</v>
      </c>
      <c r="E8823" t="s">
        <v>34</v>
      </c>
      <c r="F8823" s="10" t="n">
        <v>6</v>
      </c>
      <c r="G8823" s="10" t="n">
        <v>16038</v>
      </c>
      <c r="H8823" s="10" t="n">
        <v>7</v>
      </c>
      <c r="I8823" s="10" t="n">
        <v>15546.492</v>
      </c>
      <c r="J8823" s="10" t="n">
        <v>6</v>
      </c>
      <c r="K8823" s="10" t="n">
        <v>12028</v>
      </c>
      <c r="L8823" s="9" t="n">
        <v>-0.142857142857143</v>
      </c>
      <c r="M8823" s="9" t="n">
        <v>0.0316153637746701</v>
      </c>
      <c r="N8823" s="9" t="n">
        <v>0</v>
      </c>
      <c r="O8823" s="9" t="n">
        <v>0.333388759561024</v>
      </c>
    </row>
    <row r="8824">
      <c r="B8824" t="s">
        <v>81</v>
      </c>
      <c r="C8824" t="s">
        <v>47</v>
      </c>
      <c r="D8824" t="s">
        <v>932</v>
      </c>
      <c r="E8824" t="s">
        <v>22</v>
      </c>
      <c r="F8824" s="10"/>
      <c r="G8824" s="10"/>
      <c r="H8824" s="10" t="n">
        <v>10</v>
      </c>
      <c r="I8824" s="10" t="n">
        <v>61170.218928</v>
      </c>
      <c r="J8824" s="10" t="s">
        <v>85</v>
      </c>
      <c r="K8824" s="10" t="n">
        <v>4193.2608</v>
      </c>
      <c r="L8824" s="9"/>
      <c r="M8824" s="9"/>
      <c r="N8824" s="9" t="s">
        <v>86</v>
      </c>
      <c r="O8824" s="9"/>
    </row>
    <row r="8825">
      <c r="B8825" t="s">
        <v>81</v>
      </c>
      <c r="C8825" t="s">
        <v>47</v>
      </c>
      <c r="D8825" t="s">
        <v>933</v>
      </c>
      <c r="E8825" t="s">
        <v>37</v>
      </c>
      <c r="F8825" s="10"/>
      <c r="G8825" s="10"/>
      <c r="H8825" s="10" t="n">
        <v>5</v>
      </c>
      <c r="I8825" s="10" t="n">
        <v>119495.148426</v>
      </c>
      <c r="J8825" s="10" t="s">
        <v>85</v>
      </c>
      <c r="K8825" s="10" t="n">
        <v>32553.881208</v>
      </c>
      <c r="L8825" s="9"/>
      <c r="M8825" s="9"/>
      <c r="N8825" s="9" t="s">
        <v>86</v>
      </c>
      <c r="O8825" s="9"/>
    </row>
    <row r="8826">
      <c r="B8826" t="s">
        <v>81</v>
      </c>
      <c r="C8826" t="s">
        <v>47</v>
      </c>
      <c r="D8826" t="s">
        <v>934</v>
      </c>
      <c r="E8826" t="s">
        <v>31</v>
      </c>
      <c r="F8826" s="10" t="n">
        <v>17</v>
      </c>
      <c r="G8826" s="10" t="n">
        <v>104611.642236</v>
      </c>
      <c r="H8826" s="10" t="n">
        <v>16</v>
      </c>
      <c r="I8826" s="10" t="n">
        <v>59709.020184</v>
      </c>
      <c r="J8826" s="10" t="n">
        <v>16</v>
      </c>
      <c r="K8826" s="10" t="n">
        <v>30211.369672</v>
      </c>
      <c r="L8826" s="9" t="n">
        <v>0.0625</v>
      </c>
      <c r="M8826" s="9" t="n">
        <v>0.752024098094853</v>
      </c>
      <c r="N8826" s="9" t="n">
        <v>0.0625</v>
      </c>
      <c r="O8826" s="9" t="n">
        <v>2.46265804469482</v>
      </c>
    </row>
    <row r="8827">
      <c r="B8827" t="s">
        <v>81</v>
      </c>
      <c r="C8827" t="s">
        <v>47</v>
      </c>
      <c r="D8827" t="s">
        <v>937</v>
      </c>
      <c r="E8827" t="s">
        <v>31</v>
      </c>
      <c r="F8827" s="10" t="n">
        <v>17</v>
      </c>
      <c r="G8827" s="10" t="n">
        <v>66099.9204</v>
      </c>
      <c r="H8827" s="10" t="n">
        <v>5</v>
      </c>
      <c r="I8827" s="10" t="n">
        <v>25991.11476</v>
      </c>
      <c r="J8827" s="10" t="n">
        <v>5</v>
      </c>
      <c r="K8827" s="10" t="n">
        <v>9267.356</v>
      </c>
      <c r="L8827" s="9" t="n">
        <v>2.4</v>
      </c>
      <c r="M8827" s="9" t="n">
        <v>1.54317373496142</v>
      </c>
      <c r="N8827" s="9" t="n">
        <v>2.4</v>
      </c>
      <c r="O8827" s="9" t="n">
        <v>6.13255435530911</v>
      </c>
    </row>
    <row r="8828">
      <c r="B8828" t="s">
        <v>81</v>
      </c>
      <c r="C8828" t="s">
        <v>47</v>
      </c>
      <c r="D8828" t="s">
        <v>938</v>
      </c>
      <c r="E8828" t="s">
        <v>31</v>
      </c>
      <c r="F8828" s="10" t="n">
        <v>19</v>
      </c>
      <c r="G8828" s="10" t="n">
        <v>83026.1988</v>
      </c>
      <c r="H8828" s="10" t="n">
        <v>25</v>
      </c>
      <c r="I8828" s="10" t="n">
        <v>111142.77624</v>
      </c>
      <c r="J8828" s="10" t="n">
        <v>9</v>
      </c>
      <c r="K8828" s="10" t="n">
        <v>13766.3</v>
      </c>
      <c r="L8828" s="9" t="n">
        <v>-0.24</v>
      </c>
      <c r="M8828" s="9" t="n">
        <v>-0.252977101987137</v>
      </c>
      <c r="N8828" s="9" t="n">
        <v>1.11111111111111</v>
      </c>
      <c r="O8828" s="9" t="n">
        <v>5.03111938574635</v>
      </c>
    </row>
    <row r="8829">
      <c r="B8829" t="s">
        <v>81</v>
      </c>
      <c r="C8829" t="s">
        <v>47</v>
      </c>
      <c r="D8829" t="s">
        <v>939</v>
      </c>
      <c r="E8829" t="s">
        <v>31</v>
      </c>
      <c r="F8829" s="10" t="s">
        <v>85</v>
      </c>
      <c r="G8829" s="10" t="n">
        <v>13851.0486</v>
      </c>
      <c r="H8829" s="10" t="s">
        <v>85</v>
      </c>
      <c r="I8829" s="10" t="n">
        <v>12294.91224</v>
      </c>
      <c r="J8829" s="10" t="s">
        <v>85</v>
      </c>
      <c r="K8829" s="10" t="n">
        <v>3182.0656</v>
      </c>
      <c r="L8829" s="9" t="s">
        <v>86</v>
      </c>
      <c r="M8829" s="9" t="n">
        <v>0.126567504478584</v>
      </c>
      <c r="N8829" s="9" t="s">
        <v>86</v>
      </c>
      <c r="O8829" s="9" t="n">
        <v>3.35284822537914</v>
      </c>
    </row>
    <row r="8830">
      <c r="B8830" t="s">
        <v>81</v>
      </c>
      <c r="C8830" t="s">
        <v>47</v>
      </c>
      <c r="D8830" t="s">
        <v>940</v>
      </c>
      <c r="E8830" t="s">
        <v>22</v>
      </c>
      <c r="F8830" s="10" t="n">
        <v>17</v>
      </c>
      <c r="G8830" s="10" t="n">
        <v>61740.978624</v>
      </c>
      <c r="H8830" s="10" t="n">
        <v>20</v>
      </c>
      <c r="I8830" s="10" t="n">
        <v>63343.230228</v>
      </c>
      <c r="J8830" s="10"/>
      <c r="K8830" s="10"/>
      <c r="L8830" s="9" t="n">
        <v>-0.15</v>
      </c>
      <c r="M8830" s="9" t="n">
        <v>-0.0252947568072042</v>
      </c>
      <c r="N8830" s="9"/>
      <c r="O8830" s="9"/>
    </row>
    <row r="8831">
      <c r="B8831" t="s">
        <v>81</v>
      </c>
      <c r="C8831" t="s">
        <v>47</v>
      </c>
      <c r="D8831" t="s">
        <v>941</v>
      </c>
      <c r="E8831" t="s">
        <v>22</v>
      </c>
      <c r="F8831" s="10" t="s">
        <v>85</v>
      </c>
      <c r="G8831" s="10" t="n">
        <v>11119.68</v>
      </c>
      <c r="H8831" s="10" t="s">
        <v>85</v>
      </c>
      <c r="I8831" s="10" t="n">
        <v>7762.21056</v>
      </c>
      <c r="J8831" s="10" t="s">
        <v>85</v>
      </c>
      <c r="K8831" s="10" t="n">
        <v>6334.8528</v>
      </c>
      <c r="L8831" s="9" t="s">
        <v>86</v>
      </c>
      <c r="M8831" s="9" t="n">
        <v>0.43254037159229</v>
      </c>
      <c r="N8831" s="9" t="s">
        <v>86</v>
      </c>
      <c r="O8831" s="9" t="n">
        <v>0.755317818908121</v>
      </c>
    </row>
    <row r="8832">
      <c r="B8832" t="s">
        <v>81</v>
      </c>
      <c r="C8832" t="s">
        <v>47</v>
      </c>
      <c r="D8832" t="s">
        <v>942</v>
      </c>
      <c r="E8832" t="s">
        <v>22</v>
      </c>
      <c r="F8832" s="10" t="s">
        <v>85</v>
      </c>
      <c r="G8832" s="10" t="n">
        <v>8339.76</v>
      </c>
      <c r="H8832" s="10"/>
      <c r="I8832" s="10"/>
      <c r="J8832" s="10"/>
      <c r="K8832" s="10"/>
      <c r="L8832" s="9" t="s">
        <v>86</v>
      </c>
      <c r="M8832" s="9"/>
      <c r="N8832" s="9" t="s">
        <v>86</v>
      </c>
      <c r="O8832" s="9"/>
    </row>
    <row r="8833">
      <c r="B8833" t="s">
        <v>81</v>
      </c>
      <c r="C8833" t="s">
        <v>47</v>
      </c>
      <c r="D8833" t="s">
        <v>942</v>
      </c>
      <c r="E8833" t="s">
        <v>31</v>
      </c>
      <c r="F8833" s="10"/>
      <c r="G8833" s="10"/>
      <c r="H8833" s="10" t="n">
        <v>5</v>
      </c>
      <c r="I8833" s="10" t="n">
        <v>12169.0998</v>
      </c>
      <c r="J8833" s="10" t="s">
        <v>85</v>
      </c>
      <c r="K8833" s="10" t="n">
        <v>1038.0376</v>
      </c>
      <c r="L8833" s="9"/>
      <c r="M8833" s="9"/>
      <c r="N8833" s="9" t="s">
        <v>86</v>
      </c>
      <c r="O8833" s="9"/>
    </row>
    <row r="8834">
      <c r="B8834" t="s">
        <v>81</v>
      </c>
      <c r="C8834" t="s">
        <v>47</v>
      </c>
      <c r="D8834" t="s">
        <v>943</v>
      </c>
      <c r="E8834" t="s">
        <v>22</v>
      </c>
      <c r="F8834" s="10" t="n">
        <v>8</v>
      </c>
      <c r="G8834" s="10" t="n">
        <v>24348.7296</v>
      </c>
      <c r="H8834" s="10" t="s">
        <v>85</v>
      </c>
      <c r="I8834" s="10" t="n">
        <v>4398.00192</v>
      </c>
      <c r="J8834" s="10"/>
      <c r="K8834" s="10"/>
      <c r="L8834" s="9" t="s">
        <v>86</v>
      </c>
      <c r="M8834" s="9" t="n">
        <v>4.53631627336807</v>
      </c>
      <c r="N8834" s="9"/>
      <c r="O8834" s="9"/>
    </row>
    <row r="8835">
      <c r="B8835" t="s">
        <v>81</v>
      </c>
      <c r="C8835" t="s">
        <v>47</v>
      </c>
      <c r="D8835" t="s">
        <v>944</v>
      </c>
      <c r="E8835" t="s">
        <v>22</v>
      </c>
      <c r="F8835" s="10" t="n">
        <v>8</v>
      </c>
      <c r="G8835" s="10" t="n">
        <v>22239.36</v>
      </c>
      <c r="H8835" s="10" t="s">
        <v>85</v>
      </c>
      <c r="I8835" s="10" t="n">
        <v>1940.55264</v>
      </c>
      <c r="J8835" s="10"/>
      <c r="K8835" s="10"/>
      <c r="L8835" s="9" t="s">
        <v>86</v>
      </c>
      <c r="M8835" s="9" t="n">
        <v>10.4603229727383</v>
      </c>
      <c r="N8835" s="9"/>
      <c r="O8835" s="9"/>
    </row>
    <row r="8836">
      <c r="B8836" t="s">
        <v>81</v>
      </c>
      <c r="C8836" t="s">
        <v>49</v>
      </c>
      <c r="D8836" t="s">
        <v>945</v>
      </c>
      <c r="E8836" t="s">
        <v>37</v>
      </c>
      <c r="F8836" s="10" t="n">
        <v>11</v>
      </c>
      <c r="G8836" s="10" t="n">
        <v>276135.1722</v>
      </c>
      <c r="H8836" s="10" t="n">
        <v>15</v>
      </c>
      <c r="I8836" s="10" t="n">
        <v>483022.359</v>
      </c>
      <c r="J8836" s="10" t="n">
        <v>13</v>
      </c>
      <c r="K8836" s="10" t="n">
        <v>69684.0804</v>
      </c>
      <c r="L8836" s="9" t="n">
        <v>-0.266666666666667</v>
      </c>
      <c r="M8836" s="9" t="n">
        <v>-0.428318033203097</v>
      </c>
      <c r="N8836" s="9" t="n">
        <v>-0.153846153846154</v>
      </c>
      <c r="O8836" s="9" t="n">
        <v>2.96267225763662</v>
      </c>
    </row>
    <row r="8837">
      <c r="B8837" t="s">
        <v>81</v>
      </c>
      <c r="C8837" t="s">
        <v>49</v>
      </c>
      <c r="D8837" t="s">
        <v>946</v>
      </c>
      <c r="E8837" t="s">
        <v>22</v>
      </c>
      <c r="F8837" s="10" t="n">
        <v>6</v>
      </c>
      <c r="G8837" s="10" t="n">
        <v>24165.0864</v>
      </c>
      <c r="H8837" s="10" t="n">
        <v>9</v>
      </c>
      <c r="I8837" s="10" t="n">
        <v>17392.41036</v>
      </c>
      <c r="J8837" s="10"/>
      <c r="K8837" s="10"/>
      <c r="L8837" s="9" t="n">
        <v>-0.333333333333333</v>
      </c>
      <c r="M8837" s="9" t="n">
        <v>0.389404107873177</v>
      </c>
      <c r="N8837" s="9"/>
      <c r="O8837" s="9"/>
    </row>
    <row r="8838">
      <c r="B8838" t="s">
        <v>81</v>
      </c>
      <c r="C8838" t="s">
        <v>49</v>
      </c>
      <c r="D8838" t="s">
        <v>947</v>
      </c>
      <c r="E8838" t="s">
        <v>37</v>
      </c>
      <c r="F8838" s="10" t="n">
        <v>6</v>
      </c>
      <c r="G8838" s="10" t="n">
        <v>25213.68</v>
      </c>
      <c r="H8838" s="10" t="s">
        <v>85</v>
      </c>
      <c r="I8838" s="10" t="n">
        <v>2362.932</v>
      </c>
      <c r="J8838" s="10" t="s">
        <v>85</v>
      </c>
      <c r="K8838" s="10" t="n">
        <v>1027.76</v>
      </c>
      <c r="L8838" s="9" t="s">
        <v>86</v>
      </c>
      <c r="M8838" s="9" t="n">
        <v>9.67050596462361</v>
      </c>
      <c r="N8838" s="9" t="s">
        <v>86</v>
      </c>
      <c r="O8838" s="9" t="n">
        <v>23.5326535377909</v>
      </c>
    </row>
    <row r="8839">
      <c r="B8839" t="s">
        <v>81</v>
      </c>
      <c r="C8839" t="s">
        <v>49</v>
      </c>
      <c r="D8839" t="s">
        <v>948</v>
      </c>
      <c r="E8839" t="s">
        <v>22</v>
      </c>
      <c r="F8839" s="10" t="n">
        <v>5</v>
      </c>
      <c r="G8839" s="10" t="n">
        <v>22249.4688</v>
      </c>
      <c r="H8839" s="10" t="n">
        <v>7</v>
      </c>
      <c r="I8839" s="10" t="n">
        <v>33225.9408</v>
      </c>
      <c r="J8839" s="10" t="s">
        <v>85</v>
      </c>
      <c r="K8839" s="10" t="n">
        <v>7984.2336</v>
      </c>
      <c r="L8839" s="9" t="n">
        <v>-0.285714285714286</v>
      </c>
      <c r="M8839" s="9" t="n">
        <v>-0.330358501090208</v>
      </c>
      <c r="N8839" s="9" t="s">
        <v>86</v>
      </c>
      <c r="O8839" s="9" t="n">
        <v>1.78667558023352</v>
      </c>
    </row>
    <row r="8840">
      <c r="B8840" t="s">
        <v>81</v>
      </c>
      <c r="C8840" t="s">
        <v>49</v>
      </c>
      <c r="D8840" t="s">
        <v>949</v>
      </c>
      <c r="E8840" t="s">
        <v>22</v>
      </c>
      <c r="F8840" s="10" t="n">
        <v>9</v>
      </c>
      <c r="G8840" s="10" t="n">
        <v>57156.84</v>
      </c>
      <c r="H8840" s="10" t="n">
        <v>8</v>
      </c>
      <c r="I8840" s="10" t="n">
        <v>63101.387232</v>
      </c>
      <c r="J8840" s="10" t="s">
        <v>85</v>
      </c>
      <c r="K8840" s="10" t="n">
        <v>6268.7856</v>
      </c>
      <c r="L8840" s="9" t="n">
        <v>0.125</v>
      </c>
      <c r="M8840" s="9" t="n">
        <v>-0.0942062844061438</v>
      </c>
      <c r="N8840" s="9" t="s">
        <v>86</v>
      </c>
      <c r="O8840" s="9" t="n">
        <v>8.11768939744885</v>
      </c>
    </row>
    <row r="8841">
      <c r="B8841" t="s">
        <v>81</v>
      </c>
      <c r="C8841" t="s">
        <v>49</v>
      </c>
      <c r="D8841" t="s">
        <v>950</v>
      </c>
      <c r="E8841" t="s">
        <v>22</v>
      </c>
      <c r="F8841" s="10" t="n">
        <v>10</v>
      </c>
      <c r="G8841" s="10" t="n">
        <v>30980.1024</v>
      </c>
      <c r="H8841" s="10" t="n">
        <v>8</v>
      </c>
      <c r="I8841" s="10" t="n">
        <v>28446.83712</v>
      </c>
      <c r="J8841" s="10" t="n">
        <v>8</v>
      </c>
      <c r="K8841" s="10" t="n">
        <v>27738.9408</v>
      </c>
      <c r="L8841" s="9" t="n">
        <v>0.25</v>
      </c>
      <c r="M8841" s="9" t="n">
        <v>0.0890526166165218</v>
      </c>
      <c r="N8841" s="9" t="n">
        <v>0.25</v>
      </c>
      <c r="O8841" s="9" t="n">
        <v>0.116845182495216</v>
      </c>
    </row>
    <row r="8842">
      <c r="B8842" t="s">
        <v>81</v>
      </c>
      <c r="C8842" t="s">
        <v>49</v>
      </c>
      <c r="D8842" t="s">
        <v>951</v>
      </c>
      <c r="E8842" t="s">
        <v>31</v>
      </c>
      <c r="F8842" s="10" t="n">
        <v>7</v>
      </c>
      <c r="G8842" s="10" t="n">
        <v>20453.6988</v>
      </c>
      <c r="H8842" s="10" t="n">
        <v>7</v>
      </c>
      <c r="I8842" s="10" t="n">
        <v>34039.10628</v>
      </c>
      <c r="J8842" s="10" t="n">
        <v>7</v>
      </c>
      <c r="K8842" s="10" t="n">
        <v>12955.5528</v>
      </c>
      <c r="L8842" s="9" t="n">
        <v>0</v>
      </c>
      <c r="M8842" s="9" t="n">
        <v>-0.399111755997608</v>
      </c>
      <c r="N8842" s="9" t="n">
        <v>0</v>
      </c>
      <c r="O8842" s="9" t="n">
        <v>0.57875924831243</v>
      </c>
    </row>
    <row r="8843">
      <c r="B8843" t="s">
        <v>81</v>
      </c>
      <c r="C8843" t="s">
        <v>49</v>
      </c>
      <c r="D8843" t="s">
        <v>952</v>
      </c>
      <c r="E8843" t="s">
        <v>31</v>
      </c>
      <c r="F8843" s="10"/>
      <c r="G8843" s="10"/>
      <c r="H8843" s="10" t="s">
        <v>85</v>
      </c>
      <c r="I8843" s="10" t="n">
        <v>9986.90472</v>
      </c>
      <c r="J8843" s="10" t="s">
        <v>85</v>
      </c>
      <c r="K8843" s="10" t="n">
        <v>1867.5304</v>
      </c>
      <c r="L8843" s="9" t="s">
        <v>86</v>
      </c>
      <c r="M8843" s="9"/>
      <c r="N8843" s="9" t="s">
        <v>86</v>
      </c>
      <c r="O8843" s="9"/>
    </row>
    <row r="8844">
      <c r="B8844" t="s">
        <v>81</v>
      </c>
      <c r="C8844" t="s">
        <v>49</v>
      </c>
      <c r="D8844" t="s">
        <v>954</v>
      </c>
      <c r="E8844" t="s">
        <v>22</v>
      </c>
      <c r="F8844" s="10" t="n">
        <v>8</v>
      </c>
      <c r="G8844" s="10" t="n">
        <v>23691.6576</v>
      </c>
      <c r="H8844" s="10" t="n">
        <v>12</v>
      </c>
      <c r="I8844" s="10" t="n">
        <v>25559.05872</v>
      </c>
      <c r="J8844" s="10" t="n">
        <v>21</v>
      </c>
      <c r="K8844" s="10" t="n">
        <v>25832.4768</v>
      </c>
      <c r="L8844" s="9" t="n">
        <v>-0.333333333333333</v>
      </c>
      <c r="M8844" s="9" t="n">
        <v>-0.0730622023470199</v>
      </c>
      <c r="N8844" s="9" t="n">
        <v>-0.619047619047619</v>
      </c>
      <c r="O8844" s="9" t="n">
        <v>-0.0828731683986261</v>
      </c>
    </row>
    <row r="8845">
      <c r="B8845" t="s">
        <v>81</v>
      </c>
      <c r="C8845" t="s">
        <v>49</v>
      </c>
      <c r="D8845" t="s">
        <v>956</v>
      </c>
      <c r="E8845" t="s">
        <v>31</v>
      </c>
      <c r="F8845" s="10" t="n">
        <v>15</v>
      </c>
      <c r="G8845" s="10" t="n">
        <v>60987.33</v>
      </c>
      <c r="H8845" s="10" t="n">
        <v>15</v>
      </c>
      <c r="I8845" s="10" t="n">
        <v>74988.5526</v>
      </c>
      <c r="J8845" s="10" t="n">
        <v>16</v>
      </c>
      <c r="K8845" s="10" t="n">
        <v>18661.2448</v>
      </c>
      <c r="L8845" s="9" t="n">
        <v>0</v>
      </c>
      <c r="M8845" s="9" t="n">
        <v>-0.186711466144501</v>
      </c>
      <c r="N8845" s="9" t="n">
        <v>-0.0625</v>
      </c>
      <c r="O8845" s="9" t="n">
        <v>2.26812764387508</v>
      </c>
    </row>
    <row r="8846">
      <c r="B8846" t="s">
        <v>81</v>
      </c>
      <c r="C8846" t="s">
        <v>49</v>
      </c>
      <c r="D8846" t="s">
        <v>957</v>
      </c>
      <c r="E8846" t="s">
        <v>31</v>
      </c>
      <c r="F8846" s="10" t="s">
        <v>85</v>
      </c>
      <c r="G8846" s="10" t="n">
        <v>6944.7132</v>
      </c>
      <c r="H8846" s="10" t="n">
        <v>5</v>
      </c>
      <c r="I8846" s="10" t="n">
        <v>12681.02628</v>
      </c>
      <c r="J8846" s="10" t="s">
        <v>85</v>
      </c>
      <c r="K8846" s="10" t="n">
        <v>39370.4464</v>
      </c>
      <c r="L8846" s="9" t="s">
        <v>86</v>
      </c>
      <c r="M8846" s="9" t="n">
        <v>-0.452354009316035</v>
      </c>
      <c r="N8846" s="9" t="s">
        <v>86</v>
      </c>
      <c r="O8846" s="9" t="n">
        <v>-0.823605931986588</v>
      </c>
    </row>
    <row r="8847">
      <c r="B8847" t="s">
        <v>81</v>
      </c>
      <c r="C8847" t="s">
        <v>49</v>
      </c>
      <c r="D8847" t="s">
        <v>959</v>
      </c>
      <c r="E8847" t="s">
        <v>22</v>
      </c>
      <c r="F8847" s="10" t="s">
        <v>85</v>
      </c>
      <c r="G8847" s="10" t="n">
        <v>60535.891728</v>
      </c>
      <c r="H8847" s="10" t="n">
        <v>5</v>
      </c>
      <c r="I8847" s="10" t="n">
        <v>28827.93888</v>
      </c>
      <c r="J8847" s="10" t="s">
        <v>85</v>
      </c>
      <c r="K8847" s="10" t="n">
        <v>2987.69832</v>
      </c>
      <c r="L8847" s="9" t="s">
        <v>86</v>
      </c>
      <c r="M8847" s="9" t="n">
        <v>1.09990356854815</v>
      </c>
      <c r="N8847" s="9" t="s">
        <v>86</v>
      </c>
      <c r="O8847" s="9" t="n">
        <v>19.2617149538712</v>
      </c>
    </row>
    <row r="8848">
      <c r="B8848" t="s">
        <v>81</v>
      </c>
      <c r="C8848" t="s">
        <v>49</v>
      </c>
      <c r="D8848" t="s">
        <v>961</v>
      </c>
      <c r="E8848" t="s">
        <v>31</v>
      </c>
      <c r="F8848" s="10" t="n">
        <v>8</v>
      </c>
      <c r="G8848" s="10" t="n">
        <v>37614.849336</v>
      </c>
      <c r="H8848" s="10" t="n">
        <v>14</v>
      </c>
      <c r="I8848" s="10" t="n">
        <v>61843.755636</v>
      </c>
      <c r="J8848" s="10" t="n">
        <v>5</v>
      </c>
      <c r="K8848" s="10" t="n">
        <v>10720.14</v>
      </c>
      <c r="L8848" s="9" t="n">
        <v>-0.428571428571429</v>
      </c>
      <c r="M8848" s="9" t="n">
        <v>-0.391776114675288</v>
      </c>
      <c r="N8848" s="9" t="n">
        <v>0.6</v>
      </c>
      <c r="O8848" s="9" t="n">
        <v>2.50880206191337</v>
      </c>
    </row>
    <row r="8849">
      <c r="B8849" t="s">
        <v>81</v>
      </c>
      <c r="C8849" t="s">
        <v>49</v>
      </c>
      <c r="D8849" t="s">
        <v>962</v>
      </c>
      <c r="E8849" t="s">
        <v>31</v>
      </c>
      <c r="F8849" s="10" t="n">
        <v>6</v>
      </c>
      <c r="G8849" s="10" t="n">
        <v>22344.2226</v>
      </c>
      <c r="H8849" s="10" t="s">
        <v>85</v>
      </c>
      <c r="I8849" s="10" t="n">
        <v>5765.68044</v>
      </c>
      <c r="J8849" s="10" t="s">
        <v>85</v>
      </c>
      <c r="K8849" s="10" t="n">
        <v>3114.1128</v>
      </c>
      <c r="L8849" s="9" t="s">
        <v>86</v>
      </c>
      <c r="M8849" s="9" t="n">
        <v>2.87538345777623</v>
      </c>
      <c r="N8849" s="9" t="s">
        <v>86</v>
      </c>
      <c r="O8849" s="9" t="n">
        <v>6.17514876147068</v>
      </c>
    </row>
    <row r="8850">
      <c r="B8850" t="s">
        <v>81</v>
      </c>
      <c r="C8850" t="s">
        <v>49</v>
      </c>
      <c r="D8850" t="s">
        <v>963</v>
      </c>
      <c r="E8850" t="s">
        <v>22</v>
      </c>
      <c r="F8850" s="10" t="s">
        <v>85</v>
      </c>
      <c r="G8850" s="10" t="n">
        <v>8737.3728</v>
      </c>
      <c r="H8850" s="10" t="s">
        <v>85</v>
      </c>
      <c r="I8850" s="10" t="n">
        <v>7762.21056</v>
      </c>
      <c r="J8850" s="10" t="s">
        <v>85</v>
      </c>
      <c r="K8850" s="10" t="n">
        <v>4839.288</v>
      </c>
      <c r="L8850" s="9" t="s">
        <v>86</v>
      </c>
      <c r="M8850" s="9" t="n">
        <v>0.125629449557215</v>
      </c>
      <c r="N8850" s="9" t="s">
        <v>86</v>
      </c>
      <c r="O8850" s="9" t="n">
        <v>0.805507917693678</v>
      </c>
    </row>
    <row r="8851">
      <c r="B8851" t="s">
        <v>81</v>
      </c>
      <c r="C8851" t="s">
        <v>49</v>
      </c>
      <c r="D8851" t="s">
        <v>964</v>
      </c>
      <c r="E8851" t="s">
        <v>31</v>
      </c>
      <c r="F8851" s="10" t="n">
        <v>12</v>
      </c>
      <c r="G8851" s="10" t="n">
        <v>40345.0794</v>
      </c>
      <c r="H8851" s="10" t="n">
        <v>14</v>
      </c>
      <c r="I8851" s="10" t="n">
        <v>54256.1976</v>
      </c>
      <c r="J8851" s="10" t="n">
        <v>13</v>
      </c>
      <c r="K8851" s="10" t="n">
        <v>18346.4696</v>
      </c>
      <c r="L8851" s="9" t="n">
        <v>-0.142857142857143</v>
      </c>
      <c r="M8851" s="9" t="n">
        <v>-0.256396850781154</v>
      </c>
      <c r="N8851" s="9" t="n">
        <v>-0.0769230769230769</v>
      </c>
      <c r="O8851" s="9" t="n">
        <v>1.19906501248611</v>
      </c>
    </row>
    <row r="8852">
      <c r="B8852" t="s">
        <v>81</v>
      </c>
      <c r="C8852" t="s">
        <v>49</v>
      </c>
      <c r="D8852" t="s">
        <v>965</v>
      </c>
      <c r="E8852" t="s">
        <v>31</v>
      </c>
      <c r="F8852" s="10" t="s">
        <v>85</v>
      </c>
      <c r="G8852" s="10" t="n">
        <v>14071.3038</v>
      </c>
      <c r="H8852" s="10" t="n">
        <v>7</v>
      </c>
      <c r="I8852" s="10" t="n">
        <v>21644.07804</v>
      </c>
      <c r="J8852" s="10" t="n">
        <v>9</v>
      </c>
      <c r="K8852" s="10" t="n">
        <v>18466.7592</v>
      </c>
      <c r="L8852" s="9" t="s">
        <v>86</v>
      </c>
      <c r="M8852" s="9" t="n">
        <v>-0.349877422637495</v>
      </c>
      <c r="N8852" s="9" t="s">
        <v>86</v>
      </c>
      <c r="O8852" s="9" t="n">
        <v>-0.238019857864395</v>
      </c>
    </row>
    <row r="8853">
      <c r="B8853" t="s">
        <v>81</v>
      </c>
      <c r="C8853" t="s">
        <v>49</v>
      </c>
      <c r="D8853" t="s">
        <v>966</v>
      </c>
      <c r="E8853" t="s">
        <v>22</v>
      </c>
      <c r="F8853" s="10" t="n">
        <v>6</v>
      </c>
      <c r="G8853" s="10" t="n">
        <v>19255.5792</v>
      </c>
      <c r="H8853" s="10" t="n">
        <v>7</v>
      </c>
      <c r="I8853" s="10" t="n">
        <v>30972.246</v>
      </c>
      <c r="J8853" s="10" t="n">
        <v>5</v>
      </c>
      <c r="K8853" s="10" t="n">
        <v>9124.64144</v>
      </c>
      <c r="L8853" s="9" t="n">
        <v>-0.142857142857143</v>
      </c>
      <c r="M8853" s="9" t="n">
        <v>-0.378295678007982</v>
      </c>
      <c r="N8853" s="9" t="n">
        <v>0.2</v>
      </c>
      <c r="O8853" s="9" t="n">
        <v>1.11028338226954</v>
      </c>
    </row>
    <row r="8854">
      <c r="B8854" t="s">
        <v>81</v>
      </c>
      <c r="C8854" t="s">
        <v>49</v>
      </c>
      <c r="D8854" t="s">
        <v>967</v>
      </c>
      <c r="E8854" t="s">
        <v>22</v>
      </c>
      <c r="F8854" s="10"/>
      <c r="G8854" s="10"/>
      <c r="H8854" s="10" t="n">
        <v>7</v>
      </c>
      <c r="I8854" s="10" t="n">
        <v>18338.40372</v>
      </c>
      <c r="J8854" s="10" t="n">
        <v>6</v>
      </c>
      <c r="K8854" s="10" t="n">
        <v>82396.966464</v>
      </c>
      <c r="L8854" s="9"/>
      <c r="M8854" s="9"/>
      <c r="N8854" s="9"/>
      <c r="O8854" s="9"/>
    </row>
    <row r="8855">
      <c r="B8855" t="s">
        <v>81</v>
      </c>
      <c r="C8855" t="s">
        <v>49</v>
      </c>
      <c r="D8855" t="s">
        <v>967</v>
      </c>
      <c r="E8855" t="s">
        <v>31</v>
      </c>
      <c r="F8855" s="10" t="n">
        <v>9</v>
      </c>
      <c r="G8855" s="10" t="n">
        <v>33048.2916</v>
      </c>
      <c r="H8855" s="10"/>
      <c r="I8855" s="10"/>
      <c r="J8855" s="10"/>
      <c r="K8855" s="10"/>
      <c r="L8855" s="9"/>
      <c r="M8855" s="9"/>
      <c r="N8855" s="9"/>
      <c r="O8855" s="9"/>
    </row>
    <row r="8856">
      <c r="B8856" t="s">
        <v>81</v>
      </c>
      <c r="C8856" t="s">
        <v>49</v>
      </c>
      <c r="D8856" t="s">
        <v>968</v>
      </c>
      <c r="E8856" t="s">
        <v>34</v>
      </c>
      <c r="F8856" s="10" t="n">
        <v>29</v>
      </c>
      <c r="G8856" s="10" t="n">
        <v>121005.7704</v>
      </c>
      <c r="H8856" s="10" t="n">
        <v>23</v>
      </c>
      <c r="I8856" s="10" t="n">
        <v>68548.146</v>
      </c>
      <c r="J8856" s="10" t="n">
        <v>25</v>
      </c>
      <c r="K8856" s="10" t="n">
        <v>92325.5832</v>
      </c>
      <c r="L8856" s="9" t="n">
        <v>0.260869565217391</v>
      </c>
      <c r="M8856" s="9" t="n">
        <v>0.765266859296238</v>
      </c>
      <c r="N8856" s="9" t="n">
        <v>0.16</v>
      </c>
      <c r="O8856" s="9" t="n">
        <v>0.310641820023727</v>
      </c>
    </row>
    <row r="8857">
      <c r="B8857" t="s">
        <v>81</v>
      </c>
      <c r="C8857" t="s">
        <v>49</v>
      </c>
      <c r="D8857" t="s">
        <v>969</v>
      </c>
      <c r="E8857" t="s">
        <v>37</v>
      </c>
      <c r="F8857" s="10" t="n">
        <v>17</v>
      </c>
      <c r="G8857" s="10" t="n">
        <v>71401.8888</v>
      </c>
      <c r="H8857" s="10" t="n">
        <v>17</v>
      </c>
      <c r="I8857" s="10" t="n">
        <v>71690.346</v>
      </c>
      <c r="J8857" s="10" t="n">
        <v>11</v>
      </c>
      <c r="K8857" s="10" t="n">
        <v>39231.6176</v>
      </c>
      <c r="L8857" s="9" t="n">
        <v>0</v>
      </c>
      <c r="M8857" s="9" t="n">
        <v>-0.00402365473309341</v>
      </c>
      <c r="N8857" s="9" t="n">
        <v>0.545454545454545</v>
      </c>
      <c r="O8857" s="9" t="n">
        <v>0.82000878801388</v>
      </c>
    </row>
    <row r="8858">
      <c r="B8858" t="s">
        <v>81</v>
      </c>
      <c r="C8858" t="s">
        <v>49</v>
      </c>
      <c r="D8858" t="s">
        <v>970</v>
      </c>
      <c r="E8858" t="s">
        <v>22</v>
      </c>
      <c r="F8858" s="10" t="n">
        <v>7</v>
      </c>
      <c r="G8858" s="10" t="n">
        <v>27411.696</v>
      </c>
      <c r="H8858" s="10" t="n">
        <v>6</v>
      </c>
      <c r="I8858" s="10" t="n">
        <v>11643.31584</v>
      </c>
      <c r="J8858" s="10" t="s">
        <v>85</v>
      </c>
      <c r="K8858" s="10" t="n">
        <v>11212.18068</v>
      </c>
      <c r="L8858" s="9" t="n">
        <v>0.166666666666667</v>
      </c>
      <c r="M8858" s="9" t="n">
        <v>1.35428604503097</v>
      </c>
      <c r="N8858" s="9" t="s">
        <v>86</v>
      </c>
      <c r="O8858" s="9" t="n">
        <v>1.44481397351153</v>
      </c>
    </row>
    <row r="8859">
      <c r="B8859" t="s">
        <v>81</v>
      </c>
      <c r="C8859" t="s">
        <v>49</v>
      </c>
      <c r="D8859" t="s">
        <v>971</v>
      </c>
      <c r="E8859" t="s">
        <v>31</v>
      </c>
      <c r="F8859" s="10"/>
      <c r="G8859" s="10"/>
      <c r="H8859" s="10" t="n">
        <v>15</v>
      </c>
      <c r="I8859" s="10" t="n">
        <v>31899.96108</v>
      </c>
      <c r="J8859" s="10" t="n">
        <v>5</v>
      </c>
      <c r="K8859" s="10" t="n">
        <v>6572.676</v>
      </c>
      <c r="L8859" s="9"/>
      <c r="M8859" s="9"/>
      <c r="N8859" s="9"/>
      <c r="O8859" s="9"/>
    </row>
    <row r="8860">
      <c r="B8860" t="s">
        <v>81</v>
      </c>
      <c r="C8860" t="s">
        <v>49</v>
      </c>
      <c r="D8860" t="s">
        <v>971</v>
      </c>
      <c r="E8860" t="s">
        <v>34</v>
      </c>
      <c r="F8860" s="10" t="n">
        <v>5</v>
      </c>
      <c r="G8860" s="10" t="n">
        <v>25981.56</v>
      </c>
      <c r="H8860" s="10"/>
      <c r="I8860" s="10"/>
      <c r="J8860" s="10"/>
      <c r="K8860" s="10"/>
      <c r="L8860" s="9"/>
      <c r="M8860" s="9"/>
      <c r="N8860" s="9"/>
      <c r="O8860" s="9"/>
    </row>
    <row r="8861">
      <c r="B8861" t="s">
        <v>81</v>
      </c>
      <c r="C8861" t="s">
        <v>49</v>
      </c>
      <c r="D8861" t="s">
        <v>972</v>
      </c>
      <c r="E8861" t="s">
        <v>37</v>
      </c>
      <c r="F8861" s="10" t="s">
        <v>85</v>
      </c>
      <c r="G8861" s="10" t="n">
        <v>41270.104395</v>
      </c>
      <c r="H8861" s="10" t="s">
        <v>85</v>
      </c>
      <c r="I8861" s="10" t="n">
        <v>54722.102394</v>
      </c>
      <c r="J8861" s="10"/>
      <c r="K8861" s="10"/>
      <c r="L8861" s="9" t="s">
        <v>86</v>
      </c>
      <c r="M8861" s="9" t="n">
        <v>-0.24582385198115</v>
      </c>
      <c r="N8861" s="9" t="s">
        <v>86</v>
      </c>
      <c r="O8861" s="9"/>
    </row>
    <row r="8862">
      <c r="B8862" t="s">
        <v>81</v>
      </c>
      <c r="C8862" t="s">
        <v>49</v>
      </c>
      <c r="D8862" t="s">
        <v>975</v>
      </c>
      <c r="E8862" t="s">
        <v>31</v>
      </c>
      <c r="F8862" s="10" t="n">
        <v>12</v>
      </c>
      <c r="G8862" s="10" t="n">
        <v>37823.863284</v>
      </c>
      <c r="H8862" s="10" t="n">
        <v>6</v>
      </c>
      <c r="I8862" s="10" t="n">
        <v>15148.113684</v>
      </c>
      <c r="J8862" s="10" t="n">
        <v>15</v>
      </c>
      <c r="K8862" s="10" t="n">
        <v>20441.359184</v>
      </c>
      <c r="L8862" s="9" t="n">
        <v>1</v>
      </c>
      <c r="M8862" s="9" t="n">
        <v>1.49693553092033</v>
      </c>
      <c r="N8862" s="9" t="n">
        <v>-0.2</v>
      </c>
      <c r="O8862" s="9" t="n">
        <v>0.850359506113749</v>
      </c>
    </row>
    <row r="8863">
      <c r="B8863" t="s">
        <v>81</v>
      </c>
      <c r="C8863" t="s">
        <v>49</v>
      </c>
      <c r="D8863" t="s">
        <v>977</v>
      </c>
      <c r="E8863" t="s">
        <v>37</v>
      </c>
      <c r="F8863" s="10"/>
      <c r="G8863" s="10"/>
      <c r="H8863" s="10"/>
      <c r="I8863" s="10"/>
      <c r="J8863" s="10" t="s">
        <v>85</v>
      </c>
      <c r="K8863" s="10" t="n">
        <v>1027.76</v>
      </c>
      <c r="L8863" s="9"/>
      <c r="M8863" s="9"/>
      <c r="N8863" s="9" t="s">
        <v>86</v>
      </c>
      <c r="O8863" s="9"/>
    </row>
    <row r="8864">
      <c r="B8864" t="s">
        <v>81</v>
      </c>
      <c r="C8864" t="s">
        <v>49</v>
      </c>
      <c r="D8864" t="s">
        <v>979</v>
      </c>
      <c r="E8864" t="s">
        <v>31</v>
      </c>
      <c r="F8864" s="10" t="n">
        <v>9</v>
      </c>
      <c r="G8864" s="10" t="n">
        <v>35804.8188</v>
      </c>
      <c r="H8864" s="10" t="n">
        <v>6</v>
      </c>
      <c r="I8864" s="10" t="n">
        <v>20342.90376</v>
      </c>
      <c r="J8864" s="10" t="s">
        <v>85</v>
      </c>
      <c r="K8864" s="10" t="n">
        <v>4981.6432</v>
      </c>
      <c r="L8864" s="9" t="n">
        <v>0.5</v>
      </c>
      <c r="M8864" s="9" t="n">
        <v>0.760064306571738</v>
      </c>
      <c r="N8864" s="9" t="s">
        <v>86</v>
      </c>
      <c r="O8864" s="9" t="n">
        <v>6.18735111338363</v>
      </c>
    </row>
    <row r="8865">
      <c r="B8865" t="s">
        <v>81</v>
      </c>
      <c r="C8865" t="s">
        <v>49</v>
      </c>
      <c r="D8865" t="s">
        <v>980</v>
      </c>
      <c r="E8865" t="s">
        <v>31</v>
      </c>
      <c r="F8865" s="10" t="n">
        <v>5</v>
      </c>
      <c r="G8865" s="10" t="n">
        <v>18097.6356</v>
      </c>
      <c r="H8865" s="10" t="n">
        <v>11</v>
      </c>
      <c r="I8865" s="10" t="n">
        <v>33334.28964</v>
      </c>
      <c r="J8865" s="10" t="n">
        <v>7</v>
      </c>
      <c r="K8865" s="10" t="n">
        <v>10349.9144</v>
      </c>
      <c r="L8865" s="9" t="n">
        <v>-0.545454545454545</v>
      </c>
      <c r="M8865" s="9" t="n">
        <v>-0.457086507753762</v>
      </c>
      <c r="N8865" s="9" t="n">
        <v>-0.285714285714286</v>
      </c>
      <c r="O8865" s="9" t="n">
        <v>0.748578287758592</v>
      </c>
    </row>
    <row r="8866">
      <c r="B8866" t="s">
        <v>81</v>
      </c>
      <c r="C8866" t="s">
        <v>50</v>
      </c>
      <c r="D8866" t="s">
        <v>983</v>
      </c>
      <c r="E8866" t="s">
        <v>31</v>
      </c>
      <c r="F8866" s="10" t="n">
        <v>9</v>
      </c>
      <c r="G8866" s="10" t="n">
        <v>25172.4996</v>
      </c>
      <c r="H8866" s="10" t="n">
        <v>7</v>
      </c>
      <c r="I8866" s="10" t="n">
        <v>14477.10732</v>
      </c>
      <c r="J8866" s="10" t="n">
        <v>5</v>
      </c>
      <c r="K8866" s="10" t="n">
        <v>9061.1544</v>
      </c>
      <c r="L8866" s="9" t="n">
        <v>0.285714285714286</v>
      </c>
      <c r="M8866" s="9" t="n">
        <v>0.738779650077223</v>
      </c>
      <c r="N8866" s="9" t="n">
        <v>0.8</v>
      </c>
      <c r="O8866" s="9" t="n">
        <v>1.77806761575545</v>
      </c>
    </row>
    <row r="8867">
      <c r="B8867" t="s">
        <v>81</v>
      </c>
      <c r="C8867" t="s">
        <v>50</v>
      </c>
      <c r="D8867" t="s">
        <v>984</v>
      </c>
      <c r="E8867" t="s">
        <v>22</v>
      </c>
      <c r="F8867" s="10" t="s">
        <v>85</v>
      </c>
      <c r="G8867" s="10" t="n">
        <v>12713.5008</v>
      </c>
      <c r="H8867" s="10" t="n">
        <v>5</v>
      </c>
      <c r="I8867" s="10" t="n">
        <v>9702.7632</v>
      </c>
      <c r="J8867" s="10"/>
      <c r="K8867" s="10"/>
      <c r="L8867" s="9" t="s">
        <v>86</v>
      </c>
      <c r="M8867" s="9" t="n">
        <v>0.310296926549748</v>
      </c>
      <c r="N8867" s="9" t="s">
        <v>86</v>
      </c>
      <c r="O8867" s="9"/>
    </row>
    <row r="8868">
      <c r="B8868" t="s">
        <v>81</v>
      </c>
      <c r="C8868" t="s">
        <v>50</v>
      </c>
      <c r="D8868" t="s">
        <v>986</v>
      </c>
      <c r="E8868" t="s">
        <v>31</v>
      </c>
      <c r="F8868" s="10" t="n">
        <v>14</v>
      </c>
      <c r="G8868" s="10" t="n">
        <v>68734.6398</v>
      </c>
      <c r="H8868" s="10" t="n">
        <v>16</v>
      </c>
      <c r="I8868" s="10" t="n">
        <v>269804.429418</v>
      </c>
      <c r="J8868" s="10" t="n">
        <v>9</v>
      </c>
      <c r="K8868" s="10" t="n">
        <v>9895.3336</v>
      </c>
      <c r="L8868" s="9" t="n">
        <v>-0.125</v>
      </c>
      <c r="M8868" s="9" t="n">
        <v>-0.745242730268481</v>
      </c>
      <c r="N8868" s="9" t="n">
        <v>0.555555555555556</v>
      </c>
      <c r="O8868" s="9" t="n">
        <v>5.94616700946798</v>
      </c>
    </row>
    <row r="8869">
      <c r="B8869" t="s">
        <v>81</v>
      </c>
      <c r="C8869" t="s">
        <v>50</v>
      </c>
      <c r="D8869" t="s">
        <v>987</v>
      </c>
      <c r="E8869" t="s">
        <v>31</v>
      </c>
      <c r="F8869" s="10" t="n">
        <v>6</v>
      </c>
      <c r="G8869" s="10" t="n">
        <v>25045.686</v>
      </c>
      <c r="H8869" s="10" t="n">
        <v>8</v>
      </c>
      <c r="I8869" s="10" t="n">
        <v>20494.41264</v>
      </c>
      <c r="J8869" s="10" t="n">
        <v>10</v>
      </c>
      <c r="K8869" s="10" t="n">
        <v>25893.5316</v>
      </c>
      <c r="L8869" s="9" t="n">
        <v>-0.25</v>
      </c>
      <c r="M8869" s="9" t="n">
        <v>0.22207386178597</v>
      </c>
      <c r="N8869" s="9" t="n">
        <v>-0.4</v>
      </c>
      <c r="O8869" s="9" t="n">
        <v>-0.0327435288896629</v>
      </c>
    </row>
    <row r="8870">
      <c r="B8870" t="s">
        <v>81</v>
      </c>
      <c r="C8870" t="s">
        <v>50</v>
      </c>
      <c r="D8870" t="s">
        <v>1450</v>
      </c>
      <c r="E8870" t="s">
        <v>40</v>
      </c>
      <c r="F8870" s="10"/>
      <c r="G8870" s="10"/>
      <c r="H8870" s="10"/>
      <c r="I8870" s="10"/>
      <c r="J8870" s="10" t="s">
        <v>85</v>
      </c>
      <c r="K8870" s="10" t="n">
        <v>1301.52</v>
      </c>
      <c r="L8870" s="9"/>
      <c r="M8870" s="9"/>
      <c r="N8870" s="9" t="s">
        <v>86</v>
      </c>
      <c r="O8870" s="9"/>
    </row>
    <row r="8871">
      <c r="B8871" t="s">
        <v>81</v>
      </c>
      <c r="C8871" t="s">
        <v>50</v>
      </c>
      <c r="D8871" t="s">
        <v>988</v>
      </c>
      <c r="E8871" t="s">
        <v>22</v>
      </c>
      <c r="F8871" s="10" t="n">
        <v>8</v>
      </c>
      <c r="G8871" s="10" t="n">
        <v>29663.8182</v>
      </c>
      <c r="H8871" s="10" t="n">
        <v>11</v>
      </c>
      <c r="I8871" s="10" t="n">
        <v>27548.83872</v>
      </c>
      <c r="J8871" s="10" t="s">
        <v>85</v>
      </c>
      <c r="K8871" s="10" t="n">
        <v>2096.6304</v>
      </c>
      <c r="L8871" s="9" t="n">
        <v>-0.272727272727273</v>
      </c>
      <c r="M8871" s="9" t="n">
        <v>0.0767720012264823</v>
      </c>
      <c r="N8871" s="9" t="s">
        <v>86</v>
      </c>
      <c r="O8871" s="9" t="n">
        <v>13.1483297199163</v>
      </c>
    </row>
    <row r="8872">
      <c r="B8872" t="s">
        <v>81</v>
      </c>
      <c r="C8872" t="s">
        <v>50</v>
      </c>
      <c r="D8872" t="s">
        <v>989</v>
      </c>
      <c r="E8872" t="s">
        <v>37</v>
      </c>
      <c r="F8872" s="10" t="s">
        <v>85</v>
      </c>
      <c r="G8872" s="10" t="n">
        <v>3437.64</v>
      </c>
      <c r="H8872" s="10"/>
      <c r="I8872" s="10"/>
      <c r="J8872" s="10"/>
      <c r="K8872" s="10"/>
      <c r="L8872" s="9" t="s">
        <v>86</v>
      </c>
      <c r="M8872" s="9"/>
      <c r="N8872" s="9" t="s">
        <v>86</v>
      </c>
      <c r="O8872" s="9"/>
    </row>
    <row r="8873">
      <c r="B8873" t="s">
        <v>81</v>
      </c>
      <c r="C8873" t="s">
        <v>50</v>
      </c>
      <c r="D8873" t="s">
        <v>990</v>
      </c>
      <c r="E8873" t="s">
        <v>37</v>
      </c>
      <c r="F8873" s="10"/>
      <c r="G8873" s="10"/>
      <c r="H8873" s="10" t="s">
        <v>85</v>
      </c>
      <c r="I8873" s="10" t="n">
        <v>1867.98924</v>
      </c>
      <c r="J8873" s="10"/>
      <c r="K8873" s="10"/>
      <c r="L8873" s="9" t="s">
        <v>86</v>
      </c>
      <c r="M8873" s="9"/>
      <c r="N8873" s="9"/>
      <c r="O8873" s="9"/>
    </row>
    <row r="8874">
      <c r="B8874" t="s">
        <v>81</v>
      </c>
      <c r="C8874" t="s">
        <v>50</v>
      </c>
      <c r="D8874" t="s">
        <v>993</v>
      </c>
      <c r="E8874" t="s">
        <v>22</v>
      </c>
      <c r="F8874" s="10" t="s">
        <v>85</v>
      </c>
      <c r="G8874" s="10" t="n">
        <v>11119.68</v>
      </c>
      <c r="H8874" s="10" t="n">
        <v>6</v>
      </c>
      <c r="I8874" s="10" t="n">
        <v>18215.38368</v>
      </c>
      <c r="J8874" s="10" t="n">
        <v>5</v>
      </c>
      <c r="K8874" s="10" t="n">
        <v>8313.1632</v>
      </c>
      <c r="L8874" s="9" t="s">
        <v>86</v>
      </c>
      <c r="M8874" s="9" t="n">
        <v>-0.389544563246883</v>
      </c>
      <c r="N8874" s="9" t="s">
        <v>86</v>
      </c>
      <c r="O8874" s="9" t="n">
        <v>0.337599146375474</v>
      </c>
    </row>
    <row r="8875">
      <c r="B8875" t="s">
        <v>81</v>
      </c>
      <c r="C8875" t="s">
        <v>50</v>
      </c>
      <c r="D8875" t="s">
        <v>994</v>
      </c>
      <c r="E8875" t="s">
        <v>22</v>
      </c>
      <c r="F8875" s="10" t="n">
        <v>6</v>
      </c>
      <c r="G8875" s="10" t="n">
        <v>18269.9712</v>
      </c>
      <c r="H8875" s="10" t="n">
        <v>7</v>
      </c>
      <c r="I8875" s="10" t="n">
        <v>14210.61408</v>
      </c>
      <c r="J8875" s="10" t="s">
        <v>85</v>
      </c>
      <c r="K8875" s="10" t="n">
        <v>5471.1168</v>
      </c>
      <c r="L8875" s="9" t="n">
        <v>-0.142857142857143</v>
      </c>
      <c r="M8875" s="9" t="n">
        <v>0.285656699784222</v>
      </c>
      <c r="N8875" s="9" t="s">
        <v>86</v>
      </c>
      <c r="O8875" s="9" t="n">
        <v>2.33934950904356</v>
      </c>
    </row>
    <row r="8876">
      <c r="B8876" t="s">
        <v>81</v>
      </c>
      <c r="C8876" t="s">
        <v>50</v>
      </c>
      <c r="D8876" t="s">
        <v>995</v>
      </c>
      <c r="E8876" t="s">
        <v>22</v>
      </c>
      <c r="F8876" s="10" t="s">
        <v>85</v>
      </c>
      <c r="G8876" s="10" t="n">
        <v>16184.1888</v>
      </c>
      <c r="H8876" s="10" t="n">
        <v>6</v>
      </c>
      <c r="I8876" s="10" t="n">
        <v>17329.17888</v>
      </c>
      <c r="J8876" s="10" t="n">
        <v>8</v>
      </c>
      <c r="K8876" s="10" t="n">
        <v>13815.658464</v>
      </c>
      <c r="L8876" s="9" t="s">
        <v>86</v>
      </c>
      <c r="M8876" s="9" t="n">
        <v>-0.0660729563661818</v>
      </c>
      <c r="N8876" s="9" t="s">
        <v>86</v>
      </c>
      <c r="O8876" s="9" t="n">
        <v>0.171438107142831</v>
      </c>
    </row>
    <row r="8877">
      <c r="B8877" t="s">
        <v>81</v>
      </c>
      <c r="C8877" t="s">
        <v>50</v>
      </c>
      <c r="D8877" t="s">
        <v>996</v>
      </c>
      <c r="E8877" t="s">
        <v>22</v>
      </c>
      <c r="F8877" s="10" t="n">
        <v>6</v>
      </c>
      <c r="G8877" s="10" t="n">
        <v>16679.52</v>
      </c>
      <c r="H8877" s="10" t="n">
        <v>16</v>
      </c>
      <c r="I8877" s="10" t="n">
        <v>31048.84224</v>
      </c>
      <c r="J8877" s="10" t="n">
        <v>16</v>
      </c>
      <c r="K8877" s="10" t="n">
        <v>52151.19648</v>
      </c>
      <c r="L8877" s="9" t="n">
        <v>-0.625</v>
      </c>
      <c r="M8877" s="9" t="n">
        <v>-0.462797360652891</v>
      </c>
      <c r="N8877" s="9" t="n">
        <v>-0.625</v>
      </c>
      <c r="O8877" s="9" t="n">
        <v>-0.68016994573851</v>
      </c>
    </row>
    <row r="8878">
      <c r="B8878" t="s">
        <v>81</v>
      </c>
      <c r="C8878" t="s">
        <v>50</v>
      </c>
      <c r="D8878" t="s">
        <v>997</v>
      </c>
      <c r="E8878" t="s">
        <v>22</v>
      </c>
      <c r="F8878" s="10" t="s">
        <v>85</v>
      </c>
      <c r="G8878" s="10" t="n">
        <v>2779.92</v>
      </c>
      <c r="H8878" s="10" t="s">
        <v>85</v>
      </c>
      <c r="I8878" s="10" t="n">
        <v>1940.55264</v>
      </c>
      <c r="J8878" s="10"/>
      <c r="K8878" s="10"/>
      <c r="L8878" s="9" t="s">
        <v>86</v>
      </c>
      <c r="M8878" s="9" t="n">
        <v>0.43254037159229</v>
      </c>
      <c r="N8878" s="9" t="s">
        <v>86</v>
      </c>
      <c r="O8878" s="9"/>
    </row>
    <row r="8879">
      <c r="B8879" t="s">
        <v>81</v>
      </c>
      <c r="C8879" t="s">
        <v>50</v>
      </c>
      <c r="D8879" t="s">
        <v>998</v>
      </c>
      <c r="E8879" t="s">
        <v>22</v>
      </c>
      <c r="F8879" s="10" t="n">
        <v>10</v>
      </c>
      <c r="G8879" s="10" t="n">
        <v>56847.274848</v>
      </c>
      <c r="H8879" s="10" t="n">
        <v>5</v>
      </c>
      <c r="I8879" s="10" t="n">
        <v>27751.30794</v>
      </c>
      <c r="J8879" s="10"/>
      <c r="K8879" s="10"/>
      <c r="L8879" s="9" t="n">
        <v>1</v>
      </c>
      <c r="M8879" s="9" t="n">
        <v>1.04845389525089</v>
      </c>
      <c r="N8879" s="9"/>
      <c r="O8879" s="9"/>
    </row>
    <row r="8880">
      <c r="B8880" t="s">
        <v>81</v>
      </c>
      <c r="C8880" t="s">
        <v>50</v>
      </c>
      <c r="D8880" t="s">
        <v>1000</v>
      </c>
      <c r="E8880" t="s">
        <v>31</v>
      </c>
      <c r="F8880" s="10" t="n">
        <v>11</v>
      </c>
      <c r="G8880" s="10" t="n">
        <v>36191.934</v>
      </c>
      <c r="H8880" s="10" t="n">
        <v>7</v>
      </c>
      <c r="I8880" s="10" t="n">
        <v>19596.37212</v>
      </c>
      <c r="J8880" s="10" t="n">
        <v>5</v>
      </c>
      <c r="K8880" s="10" t="n">
        <v>8231.6616</v>
      </c>
      <c r="L8880" s="9" t="n">
        <v>0.571428571428571</v>
      </c>
      <c r="M8880" s="9" t="n">
        <v>0.846869092828801</v>
      </c>
      <c r="N8880" s="9" t="n">
        <v>1.2</v>
      </c>
      <c r="O8880" s="9" t="n">
        <v>3.39667417815135</v>
      </c>
    </row>
    <row r="8881">
      <c r="B8881" t="s">
        <v>81</v>
      </c>
      <c r="C8881" t="s">
        <v>50</v>
      </c>
      <c r="D8881" t="s">
        <v>1001</v>
      </c>
      <c r="E8881" t="s">
        <v>22</v>
      </c>
      <c r="F8881" s="10" t="n">
        <v>5</v>
      </c>
      <c r="G8881" s="10" t="n">
        <v>22647.0816</v>
      </c>
      <c r="H8881" s="10" t="s">
        <v>85</v>
      </c>
      <c r="I8881" s="10" t="n">
        <v>5821.65792</v>
      </c>
      <c r="J8881" s="10" t="s">
        <v>85</v>
      </c>
      <c r="K8881" s="10" t="n">
        <v>1886.0208</v>
      </c>
      <c r="L8881" s="9" t="s">
        <v>86</v>
      </c>
      <c r="M8881" s="9" t="n">
        <v>2.89014296463506</v>
      </c>
      <c r="N8881" s="9" t="s">
        <v>86</v>
      </c>
      <c r="O8881" s="9" t="n">
        <v>11.0078641762593</v>
      </c>
    </row>
    <row r="8882">
      <c r="B8882" t="s">
        <v>81</v>
      </c>
      <c r="C8882" t="s">
        <v>50</v>
      </c>
      <c r="D8882" t="s">
        <v>1002</v>
      </c>
      <c r="E8882" t="s">
        <v>22</v>
      </c>
      <c r="F8882" s="10" t="n">
        <v>8</v>
      </c>
      <c r="G8882" s="10" t="n">
        <v>23034.5856</v>
      </c>
      <c r="H8882" s="10" t="n">
        <v>8</v>
      </c>
      <c r="I8882" s="10" t="n">
        <v>17075.11104</v>
      </c>
      <c r="J8882" s="10" t="s">
        <v>85</v>
      </c>
      <c r="K8882" s="10" t="n">
        <v>4193.2608</v>
      </c>
      <c r="L8882" s="9" t="n">
        <v>0</v>
      </c>
      <c r="M8882" s="9" t="n">
        <v>0.349015274105064</v>
      </c>
      <c r="N8882" s="9" t="s">
        <v>86</v>
      </c>
      <c r="O8882" s="9" t="n">
        <v>4.49323943790951</v>
      </c>
    </row>
    <row r="8883">
      <c r="B8883" t="s">
        <v>81</v>
      </c>
      <c r="C8883" t="s">
        <v>50</v>
      </c>
      <c r="D8883" t="s">
        <v>1003</v>
      </c>
      <c r="E8883" t="s">
        <v>22</v>
      </c>
      <c r="F8883" s="10" t="s">
        <v>85</v>
      </c>
      <c r="G8883" s="10" t="n">
        <v>15801.7392</v>
      </c>
      <c r="H8883" s="10" t="n">
        <v>13</v>
      </c>
      <c r="I8883" s="10" t="n">
        <v>126034.68537</v>
      </c>
      <c r="J8883" s="10" t="n">
        <v>8</v>
      </c>
      <c r="K8883" s="10" t="n">
        <v>26391.891264</v>
      </c>
      <c r="L8883" s="9" t="s">
        <v>86</v>
      </c>
      <c r="M8883" s="9" t="n">
        <v>-0.874623885055048</v>
      </c>
      <c r="N8883" s="9" t="s">
        <v>86</v>
      </c>
      <c r="O8883" s="9" t="n">
        <v>-0.401265371930565</v>
      </c>
    </row>
    <row r="8884">
      <c r="B8884" t="s">
        <v>81</v>
      </c>
      <c r="C8884" t="s">
        <v>50</v>
      </c>
      <c r="D8884" t="s">
        <v>1004</v>
      </c>
      <c r="E8884" t="s">
        <v>22</v>
      </c>
      <c r="F8884" s="10" t="s">
        <v>85</v>
      </c>
      <c r="G8884" s="10" t="n">
        <v>9532.5984</v>
      </c>
      <c r="H8884" s="10" t="s">
        <v>85</v>
      </c>
      <c r="I8884" s="10" t="n">
        <v>1940.55264</v>
      </c>
      <c r="J8884" s="10" t="s">
        <v>85</v>
      </c>
      <c r="K8884" s="10" t="n">
        <v>5589.4368</v>
      </c>
      <c r="L8884" s="9" t="s">
        <v>86</v>
      </c>
      <c r="M8884" s="9" t="n">
        <v>3.91231116513283</v>
      </c>
      <c r="N8884" s="9" t="s">
        <v>86</v>
      </c>
      <c r="O8884" s="9" t="n">
        <v>0.705466711780335</v>
      </c>
    </row>
    <row r="8885">
      <c r="B8885" t="s">
        <v>81</v>
      </c>
      <c r="C8885" t="s">
        <v>50</v>
      </c>
      <c r="D8885" t="s">
        <v>1005</v>
      </c>
      <c r="E8885" t="s">
        <v>34</v>
      </c>
      <c r="F8885" s="10" t="n">
        <v>33</v>
      </c>
      <c r="G8885" s="10" t="n">
        <v>152759.9088</v>
      </c>
      <c r="H8885" s="10" t="n">
        <v>29</v>
      </c>
      <c r="I8885" s="10" t="n">
        <v>125310.645</v>
      </c>
      <c r="J8885" s="10" t="n">
        <v>19</v>
      </c>
      <c r="K8885" s="10" t="n">
        <v>85590.2224</v>
      </c>
      <c r="L8885" s="9" t="n">
        <v>0.137931034482759</v>
      </c>
      <c r="M8885" s="9" t="n">
        <v>0.219049736756203</v>
      </c>
      <c r="N8885" s="9" t="n">
        <v>0.736842105263158</v>
      </c>
      <c r="O8885" s="9" t="n">
        <v>0.784782239332048</v>
      </c>
    </row>
    <row r="8886">
      <c r="B8886" t="s">
        <v>81</v>
      </c>
      <c r="C8886" t="s">
        <v>50</v>
      </c>
      <c r="D8886" t="s">
        <v>1006</v>
      </c>
      <c r="E8886" t="s">
        <v>37</v>
      </c>
      <c r="F8886" s="10" t="n">
        <v>13</v>
      </c>
      <c r="G8886" s="10" t="n">
        <v>73332.6345</v>
      </c>
      <c r="H8886" s="10" t="n">
        <v>13</v>
      </c>
      <c r="I8886" s="10" t="n">
        <v>36449.028</v>
      </c>
      <c r="J8886" s="10" t="n">
        <v>6</v>
      </c>
      <c r="K8886" s="10" t="n">
        <v>11880.72</v>
      </c>
      <c r="L8886" s="9" t="n">
        <v>0</v>
      </c>
      <c r="M8886" s="9" t="n">
        <v>1.01192291053687</v>
      </c>
      <c r="N8886" s="9" t="n">
        <v>1.16666666666667</v>
      </c>
      <c r="O8886" s="9" t="n">
        <v>5.1724065965699</v>
      </c>
    </row>
    <row r="8887">
      <c r="B8887" t="s">
        <v>81</v>
      </c>
      <c r="C8887" t="s">
        <v>50</v>
      </c>
      <c r="D8887" t="s">
        <v>1008</v>
      </c>
      <c r="E8887" t="s">
        <v>22</v>
      </c>
      <c r="F8887" s="10" t="n">
        <v>11</v>
      </c>
      <c r="G8887" s="10" t="n">
        <v>46843.50528</v>
      </c>
      <c r="H8887" s="10" t="n">
        <v>6</v>
      </c>
      <c r="I8887" s="10" t="n">
        <v>20947.45536</v>
      </c>
      <c r="J8887" s="10" t="n">
        <v>12</v>
      </c>
      <c r="K8887" s="10" t="n">
        <v>22954.08</v>
      </c>
      <c r="L8887" s="9" t="n">
        <v>0.833333333333333</v>
      </c>
      <c r="M8887" s="9" t="n">
        <v>1.23623845832127</v>
      </c>
      <c r="N8887" s="9" t="n">
        <v>-0.0833333333333334</v>
      </c>
      <c r="O8887" s="9" t="n">
        <v>1.04074854143577</v>
      </c>
    </row>
    <row r="8888">
      <c r="B8888" t="s">
        <v>81</v>
      </c>
      <c r="C8888" t="s">
        <v>50</v>
      </c>
      <c r="D8888" t="s">
        <v>1009</v>
      </c>
      <c r="E8888" t="s">
        <v>22</v>
      </c>
      <c r="F8888" s="10" t="n">
        <v>5</v>
      </c>
      <c r="G8888" s="10" t="n">
        <v>36860.0544</v>
      </c>
      <c r="H8888" s="10" t="s">
        <v>85</v>
      </c>
      <c r="I8888" s="10" t="n">
        <v>16032.5568</v>
      </c>
      <c r="J8888" s="10" t="s">
        <v>85</v>
      </c>
      <c r="K8888" s="10" t="n">
        <v>7893.1272</v>
      </c>
      <c r="L8888" s="9" t="s">
        <v>86</v>
      </c>
      <c r="M8888" s="9" t="n">
        <v>1.29907524169819</v>
      </c>
      <c r="N8888" s="9" t="s">
        <v>86</v>
      </c>
      <c r="O8888" s="9" t="n">
        <v>3.66989235901329</v>
      </c>
    </row>
    <row r="8889">
      <c r="B8889" t="s">
        <v>81</v>
      </c>
      <c r="C8889" t="s">
        <v>50</v>
      </c>
      <c r="D8889" t="s">
        <v>1010</v>
      </c>
      <c r="E8889" t="s">
        <v>37</v>
      </c>
      <c r="F8889" s="10" t="n">
        <v>26</v>
      </c>
      <c r="G8889" s="10" t="n">
        <v>80179.695</v>
      </c>
      <c r="H8889" s="10" t="n">
        <v>44</v>
      </c>
      <c r="I8889" s="10" t="n">
        <v>90694.404</v>
      </c>
      <c r="J8889" s="10" t="n">
        <v>34</v>
      </c>
      <c r="K8889" s="10" t="n">
        <v>38647.72</v>
      </c>
      <c r="L8889" s="9" t="n">
        <v>-0.409090909090909</v>
      </c>
      <c r="M8889" s="9" t="n">
        <v>-0.115935587381995</v>
      </c>
      <c r="N8889" s="9" t="n">
        <v>-0.235294117647059</v>
      </c>
      <c r="O8889" s="9" t="n">
        <v>1.07462937011549</v>
      </c>
    </row>
    <row r="8890">
      <c r="B8890" t="s">
        <v>81</v>
      </c>
      <c r="C8890" t="s">
        <v>50</v>
      </c>
      <c r="D8890" t="s">
        <v>1011</v>
      </c>
      <c r="E8890" t="s">
        <v>34</v>
      </c>
      <c r="F8890" s="10" t="n">
        <v>42</v>
      </c>
      <c r="G8890" s="10" t="n">
        <v>178923.9132</v>
      </c>
      <c r="H8890" s="10" t="n">
        <v>29</v>
      </c>
      <c r="I8890" s="10" t="n">
        <v>242641.332</v>
      </c>
      <c r="J8890" s="10" t="n">
        <v>16</v>
      </c>
      <c r="K8890" s="10" t="n">
        <v>32094.7408</v>
      </c>
      <c r="L8890" s="9" t="n">
        <v>0.448275862068966</v>
      </c>
      <c r="M8890" s="9" t="n">
        <v>-0.262599196413907</v>
      </c>
      <c r="N8890" s="9" t="n">
        <v>1.625</v>
      </c>
      <c r="O8890" s="9" t="n">
        <v>4.57486705734667</v>
      </c>
    </row>
    <row r="8891">
      <c r="B8891" t="s">
        <v>81</v>
      </c>
      <c r="C8891" t="s">
        <v>50</v>
      </c>
      <c r="D8891" t="s">
        <v>1012</v>
      </c>
      <c r="E8891" t="s">
        <v>22</v>
      </c>
      <c r="F8891" s="10" t="s">
        <v>85</v>
      </c>
      <c r="G8891" s="10" t="n">
        <v>10176.192</v>
      </c>
      <c r="H8891" s="10" t="s">
        <v>85</v>
      </c>
      <c r="I8891" s="10" t="n">
        <v>1940.55264</v>
      </c>
      <c r="J8891" s="10" t="s">
        <v>85</v>
      </c>
      <c r="K8891" s="10" t="n">
        <v>1048.3152</v>
      </c>
      <c r="L8891" s="9" t="s">
        <v>86</v>
      </c>
      <c r="M8891" s="9" t="n">
        <v>4.2439659663136</v>
      </c>
      <c r="N8891" s="9" t="s">
        <v>86</v>
      </c>
      <c r="O8891" s="9" t="n">
        <v>8.70718730397117</v>
      </c>
    </row>
    <row r="8892">
      <c r="B8892" t="s">
        <v>81</v>
      </c>
      <c r="C8892" t="s">
        <v>50</v>
      </c>
      <c r="D8892" t="s">
        <v>1013</v>
      </c>
      <c r="E8892" t="s">
        <v>37</v>
      </c>
      <c r="F8892" s="10" t="n">
        <v>5</v>
      </c>
      <c r="G8892" s="10" t="n">
        <v>15276.6</v>
      </c>
      <c r="H8892" s="10" t="n">
        <v>8</v>
      </c>
      <c r="I8892" s="10" t="n">
        <v>22879.584</v>
      </c>
      <c r="J8892" s="10" t="s">
        <v>85</v>
      </c>
      <c r="K8892" s="10" t="n">
        <v>37557.5172</v>
      </c>
      <c r="L8892" s="9" t="n">
        <v>-0.375</v>
      </c>
      <c r="M8892" s="9" t="n">
        <v>-0.3323042936445</v>
      </c>
      <c r="N8892" s="9" t="s">
        <v>86</v>
      </c>
      <c r="O8892" s="9" t="n">
        <v>-0.593247873158133</v>
      </c>
    </row>
    <row r="8893">
      <c r="B8893" t="s">
        <v>81</v>
      </c>
      <c r="C8893" t="s">
        <v>50</v>
      </c>
      <c r="D8893" t="s">
        <v>1014</v>
      </c>
      <c r="E8893" t="s">
        <v>37</v>
      </c>
      <c r="F8893" s="10"/>
      <c r="G8893" s="10"/>
      <c r="H8893" s="10"/>
      <c r="I8893" s="10"/>
      <c r="J8893" s="10" t="s">
        <v>85</v>
      </c>
      <c r="K8893" s="10" t="n">
        <v>16504.6308</v>
      </c>
      <c r="L8893" s="9"/>
      <c r="M8893" s="9"/>
      <c r="N8893" s="9" t="s">
        <v>86</v>
      </c>
      <c r="O8893" s="9"/>
    </row>
    <row r="8894">
      <c r="B8894" t="s">
        <v>81</v>
      </c>
      <c r="C8894" t="s">
        <v>50</v>
      </c>
      <c r="D8894" t="s">
        <v>1015</v>
      </c>
      <c r="E8894" t="s">
        <v>34</v>
      </c>
      <c r="F8894" s="10" t="n">
        <v>13</v>
      </c>
      <c r="G8894" s="10" t="n">
        <v>41507.64</v>
      </c>
      <c r="H8894" s="10" t="n">
        <v>12</v>
      </c>
      <c r="I8894" s="10" t="n">
        <v>22390.992</v>
      </c>
      <c r="J8894" s="10" t="n">
        <v>8</v>
      </c>
      <c r="K8894" s="10" t="n">
        <v>13423.52</v>
      </c>
      <c r="L8894" s="9" t="n">
        <v>0.0833333333333333</v>
      </c>
      <c r="M8894" s="9" t="n">
        <v>0.853765121259478</v>
      </c>
      <c r="N8894" s="9" t="n">
        <v>0.625</v>
      </c>
      <c r="O8894" s="9" t="n">
        <v>2.09215764568459</v>
      </c>
    </row>
    <row r="8895">
      <c r="B8895" t="s">
        <v>81</v>
      </c>
      <c r="C8895" t="s">
        <v>50</v>
      </c>
      <c r="D8895" t="s">
        <v>1016</v>
      </c>
      <c r="E8895" t="s">
        <v>22</v>
      </c>
      <c r="F8895" s="10" t="n">
        <v>10</v>
      </c>
      <c r="G8895" s="10" t="n">
        <v>46348.848</v>
      </c>
      <c r="H8895" s="10" t="n">
        <v>13</v>
      </c>
      <c r="I8895" s="10" t="n">
        <v>42400.505754</v>
      </c>
      <c r="J8895" s="10" t="n">
        <v>7</v>
      </c>
      <c r="K8895" s="10" t="n">
        <v>17669.9088</v>
      </c>
      <c r="L8895" s="9" t="n">
        <v>-0.230769230769231</v>
      </c>
      <c r="M8895" s="9" t="n">
        <v>0.0931201686344865</v>
      </c>
      <c r="N8895" s="9" t="n">
        <v>0.428571428571429</v>
      </c>
      <c r="O8895" s="9" t="n">
        <v>1.62303832603822</v>
      </c>
    </row>
    <row r="8896">
      <c r="B8896" t="s">
        <v>81</v>
      </c>
      <c r="C8896" t="s">
        <v>50</v>
      </c>
      <c r="D8896" t="s">
        <v>842</v>
      </c>
      <c r="E8896" t="s">
        <v>22</v>
      </c>
      <c r="F8896" s="10"/>
      <c r="G8896" s="10"/>
      <c r="H8896" s="10" t="s">
        <v>85</v>
      </c>
      <c r="I8896" s="10" t="n">
        <v>11380.48704</v>
      </c>
      <c r="J8896" s="10" t="s">
        <v>85</v>
      </c>
      <c r="K8896" s="10" t="n">
        <v>4472.496</v>
      </c>
      <c r="L8896" s="9" t="s">
        <v>86</v>
      </c>
      <c r="M8896" s="9"/>
      <c r="N8896" s="9" t="s">
        <v>86</v>
      </c>
      <c r="O8896" s="9"/>
    </row>
    <row r="8897">
      <c r="B8897" t="s">
        <v>81</v>
      </c>
      <c r="C8897" t="s">
        <v>50</v>
      </c>
      <c r="D8897" t="s">
        <v>1017</v>
      </c>
      <c r="E8897" t="s">
        <v>22</v>
      </c>
      <c r="F8897" s="10" t="s">
        <v>85</v>
      </c>
      <c r="G8897" s="10" t="n">
        <v>2779.92</v>
      </c>
      <c r="H8897" s="10" t="s">
        <v>85</v>
      </c>
      <c r="I8897" s="10" t="n">
        <v>4525.03584</v>
      </c>
      <c r="J8897" s="10"/>
      <c r="K8897" s="10"/>
      <c r="L8897" s="9" t="s">
        <v>86</v>
      </c>
      <c r="M8897" s="9" t="n">
        <v>-0.385657904534962</v>
      </c>
      <c r="N8897" s="9" t="s">
        <v>86</v>
      </c>
      <c r="O8897" s="9"/>
    </row>
    <row r="8898">
      <c r="B8898" t="s">
        <v>81</v>
      </c>
      <c r="C8898" t="s">
        <v>50</v>
      </c>
      <c r="D8898" t="s">
        <v>1018</v>
      </c>
      <c r="E8898" t="s">
        <v>22</v>
      </c>
      <c r="F8898" s="10" t="n">
        <v>8</v>
      </c>
      <c r="G8898" s="10" t="n">
        <v>31625.6472</v>
      </c>
      <c r="H8898" s="10" t="n">
        <v>14</v>
      </c>
      <c r="I8898" s="10" t="n">
        <v>35954.97984</v>
      </c>
      <c r="J8898" s="10" t="n">
        <v>12</v>
      </c>
      <c r="K8898" s="10" t="n">
        <v>15930.6048</v>
      </c>
      <c r="L8898" s="9" t="n">
        <v>-0.428571428571429</v>
      </c>
      <c r="M8898" s="9" t="n">
        <v>-0.120409819704129</v>
      </c>
      <c r="N8898" s="9" t="n">
        <v>-0.333333333333333</v>
      </c>
      <c r="O8898" s="9" t="n">
        <v>0.985213216763748</v>
      </c>
    </row>
    <row r="8899">
      <c r="B8899" t="s">
        <v>81</v>
      </c>
      <c r="C8899" t="s">
        <v>50</v>
      </c>
      <c r="D8899" t="s">
        <v>1019</v>
      </c>
      <c r="E8899" t="s">
        <v>22</v>
      </c>
      <c r="F8899" s="10" t="s">
        <v>85</v>
      </c>
      <c r="G8899" s="10" t="n">
        <v>4370.3712</v>
      </c>
      <c r="H8899" s="10"/>
      <c r="I8899" s="10"/>
      <c r="J8899" s="10"/>
      <c r="K8899" s="10"/>
      <c r="L8899" s="9" t="s">
        <v>86</v>
      </c>
      <c r="M8899" s="9"/>
      <c r="N8899" s="9" t="s">
        <v>86</v>
      </c>
      <c r="O8899" s="9"/>
    </row>
    <row r="8900">
      <c r="B8900" t="s">
        <v>81</v>
      </c>
      <c r="C8900" t="s">
        <v>50</v>
      </c>
      <c r="D8900" t="s">
        <v>1020</v>
      </c>
      <c r="E8900" t="s">
        <v>34</v>
      </c>
      <c r="F8900" s="10" t="n">
        <v>5</v>
      </c>
      <c r="G8900" s="10" t="n">
        <v>16041.24</v>
      </c>
      <c r="H8900" s="10" t="n">
        <v>8</v>
      </c>
      <c r="I8900" s="10" t="n">
        <v>15921.36</v>
      </c>
      <c r="J8900" s="10" t="n">
        <v>6</v>
      </c>
      <c r="K8900" s="10" t="n">
        <v>8082.88</v>
      </c>
      <c r="L8900" s="9" t="n">
        <v>-0.375</v>
      </c>
      <c r="M8900" s="9" t="n">
        <v>0.00752950752950765</v>
      </c>
      <c r="N8900" s="9" t="n">
        <v>-0.166666666666667</v>
      </c>
      <c r="O8900" s="9" t="n">
        <v>0.984594599944574</v>
      </c>
    </row>
    <row r="8901">
      <c r="B8901" t="s">
        <v>81</v>
      </c>
      <c r="C8901" t="s">
        <v>50</v>
      </c>
      <c r="D8901" t="s">
        <v>1022</v>
      </c>
      <c r="E8901" t="s">
        <v>37</v>
      </c>
      <c r="F8901" s="10" t="s">
        <v>85</v>
      </c>
      <c r="G8901" s="10" t="n">
        <v>70555.137</v>
      </c>
      <c r="H8901" s="10"/>
      <c r="I8901" s="10"/>
      <c r="J8901" s="10" t="s">
        <v>85</v>
      </c>
      <c r="K8901" s="10" t="n">
        <v>35536.914</v>
      </c>
      <c r="L8901" s="9" t="s">
        <v>86</v>
      </c>
      <c r="M8901" s="9"/>
      <c r="N8901" s="9" t="s">
        <v>86</v>
      </c>
      <c r="O8901" s="9" t="n">
        <v>0.985404163118947</v>
      </c>
    </row>
    <row r="8902">
      <c r="B8902" t="s">
        <v>81</v>
      </c>
      <c r="C8902" t="s">
        <v>50</v>
      </c>
      <c r="D8902" t="s">
        <v>1026</v>
      </c>
      <c r="E8902" t="s">
        <v>37</v>
      </c>
      <c r="F8902" s="10" t="n">
        <v>17</v>
      </c>
      <c r="G8902" s="10" t="n">
        <v>51175.8</v>
      </c>
      <c r="H8902" s="10" t="n">
        <v>20</v>
      </c>
      <c r="I8902" s="10" t="n">
        <v>65381.58</v>
      </c>
      <c r="J8902" s="10" t="n">
        <v>15</v>
      </c>
      <c r="K8902" s="10" t="n">
        <v>23939.5296</v>
      </c>
      <c r="L8902" s="9" t="n">
        <v>-0.15</v>
      </c>
      <c r="M8902" s="9" t="n">
        <v>-0.217274957258604</v>
      </c>
      <c r="N8902" s="9" t="n">
        <v>0.133333333333333</v>
      </c>
      <c r="O8902" s="9" t="n">
        <v>1.13771117708178</v>
      </c>
    </row>
    <row r="8903">
      <c r="B8903" t="s">
        <v>81</v>
      </c>
      <c r="C8903" t="s">
        <v>50</v>
      </c>
      <c r="D8903" t="s">
        <v>1027</v>
      </c>
      <c r="E8903" t="s">
        <v>22</v>
      </c>
      <c r="F8903" s="10" t="n">
        <v>5</v>
      </c>
      <c r="G8903" s="10" t="n">
        <v>36570.2688</v>
      </c>
      <c r="H8903" s="10" t="n">
        <v>8</v>
      </c>
      <c r="I8903" s="10" t="n">
        <v>33476.622192</v>
      </c>
      <c r="J8903" s="10" t="n">
        <v>5</v>
      </c>
      <c r="K8903" s="10" t="n">
        <v>7475.4576</v>
      </c>
      <c r="L8903" s="9" t="n">
        <v>-0.375</v>
      </c>
      <c r="M8903" s="9" t="n">
        <v>0.0924121492980046</v>
      </c>
      <c r="N8903" s="9" t="n">
        <v>0</v>
      </c>
      <c r="O8903" s="9" t="n">
        <v>3.89204417399144</v>
      </c>
    </row>
    <row r="8904">
      <c r="B8904" t="s">
        <v>81</v>
      </c>
      <c r="C8904" t="s">
        <v>50</v>
      </c>
      <c r="D8904" t="s">
        <v>1029</v>
      </c>
      <c r="E8904" t="s">
        <v>37</v>
      </c>
      <c r="F8904" s="10" t="n">
        <v>67</v>
      </c>
      <c r="G8904" s="10" t="n">
        <v>1792830.1293</v>
      </c>
      <c r="H8904" s="10" t="n">
        <v>71</v>
      </c>
      <c r="I8904" s="10" t="n">
        <v>2188119.1548</v>
      </c>
      <c r="J8904" s="10" t="n">
        <v>74</v>
      </c>
      <c r="K8904" s="10" t="n">
        <v>1471452.56</v>
      </c>
      <c r="L8904" s="9" t="n">
        <v>-0.0563380281690141</v>
      </c>
      <c r="M8904" s="9" t="n">
        <v>-0.180652422256287</v>
      </c>
      <c r="N8904" s="9" t="n">
        <v>-0.0945945945945946</v>
      </c>
      <c r="O8904" s="9" t="n">
        <v>0.218408379608242</v>
      </c>
    </row>
    <row r="8905">
      <c r="B8905" t="s">
        <v>81</v>
      </c>
      <c r="C8905" t="s">
        <v>50</v>
      </c>
      <c r="D8905" t="s">
        <v>1030</v>
      </c>
      <c r="E8905" t="s">
        <v>22</v>
      </c>
      <c r="F8905" s="10" t="n">
        <v>7</v>
      </c>
      <c r="G8905" s="10" t="n">
        <v>19459.44</v>
      </c>
      <c r="H8905" s="10" t="s">
        <v>85</v>
      </c>
      <c r="I8905" s="10" t="n">
        <v>10073.75616</v>
      </c>
      <c r="J8905" s="10" t="s">
        <v>85</v>
      </c>
      <c r="K8905" s="10" t="n">
        <v>4183.7952</v>
      </c>
      <c r="L8905" s="9" t="s">
        <v>86</v>
      </c>
      <c r="M8905" s="9" t="n">
        <v>0.931696548033182</v>
      </c>
      <c r="N8905" s="9" t="s">
        <v>86</v>
      </c>
      <c r="O8905" s="9" t="n">
        <v>3.65114544803723</v>
      </c>
    </row>
    <row r="8906">
      <c r="B8906" t="s">
        <v>81</v>
      </c>
      <c r="C8906" t="s">
        <v>50</v>
      </c>
      <c r="D8906" t="s">
        <v>1031</v>
      </c>
      <c r="E8906" t="s">
        <v>37</v>
      </c>
      <c r="F8906" s="10" t="n">
        <v>7</v>
      </c>
      <c r="G8906" s="10" t="n">
        <v>73920.7944</v>
      </c>
      <c r="H8906" s="10" t="s">
        <v>85</v>
      </c>
      <c r="I8906" s="10" t="n">
        <v>7530.408</v>
      </c>
      <c r="J8906" s="10" t="n">
        <v>5</v>
      </c>
      <c r="K8906" s="10" t="n">
        <v>14736.64</v>
      </c>
      <c r="L8906" s="9" t="s">
        <v>86</v>
      </c>
      <c r="M8906" s="9" t="n">
        <v>8.81630668617159</v>
      </c>
      <c r="N8906" s="9" t="n">
        <v>0.4</v>
      </c>
      <c r="O8906" s="9" t="n">
        <v>4.01612269825415</v>
      </c>
    </row>
    <row r="8907">
      <c r="B8907" t="s">
        <v>81</v>
      </c>
      <c r="C8907" t="s">
        <v>50</v>
      </c>
      <c r="D8907" t="s">
        <v>1032</v>
      </c>
      <c r="E8907" t="s">
        <v>34</v>
      </c>
      <c r="F8907" s="10" t="n">
        <v>23</v>
      </c>
      <c r="G8907" s="10" t="n">
        <v>73198.08</v>
      </c>
      <c r="H8907" s="10" t="n">
        <v>24</v>
      </c>
      <c r="I8907" s="10" t="n">
        <v>66364.92</v>
      </c>
      <c r="J8907" s="10" t="n">
        <v>23</v>
      </c>
      <c r="K8907" s="10" t="n">
        <v>62547.12</v>
      </c>
      <c r="L8907" s="9" t="n">
        <v>-0.0416666666666666</v>
      </c>
      <c r="M8907" s="9" t="n">
        <v>0.102963433090856</v>
      </c>
      <c r="N8907" s="9" t="n">
        <v>0</v>
      </c>
      <c r="O8907" s="9" t="n">
        <v>0.170286977242118</v>
      </c>
    </row>
    <row r="8908">
      <c r="B8908" t="s">
        <v>81</v>
      </c>
      <c r="C8908" t="s">
        <v>50</v>
      </c>
      <c r="D8908" t="s">
        <v>1034</v>
      </c>
      <c r="E8908" t="s">
        <v>31</v>
      </c>
      <c r="F8908" s="10" t="n">
        <v>7</v>
      </c>
      <c r="G8908" s="10" t="n">
        <v>35336.342664</v>
      </c>
      <c r="H8908" s="10" t="s">
        <v>85</v>
      </c>
      <c r="I8908" s="10" t="n">
        <v>11271.05928</v>
      </c>
      <c r="J8908" s="10" t="n">
        <v>9</v>
      </c>
      <c r="K8908" s="10" t="n">
        <v>25822.813824</v>
      </c>
      <c r="L8908" s="9" t="s">
        <v>86</v>
      </c>
      <c r="M8908" s="9" t="n">
        <v>2.13513945638657</v>
      </c>
      <c r="N8908" s="9" t="n">
        <v>-0.222222222222222</v>
      </c>
      <c r="O8908" s="9" t="n">
        <v>0.368415653880369</v>
      </c>
    </row>
    <row r="8909">
      <c r="B8909" t="s">
        <v>81</v>
      </c>
      <c r="C8909" t="s">
        <v>50</v>
      </c>
      <c r="D8909" t="s">
        <v>1037</v>
      </c>
      <c r="E8909" t="s">
        <v>22</v>
      </c>
      <c r="F8909" s="10" t="s">
        <v>85</v>
      </c>
      <c r="G8909" s="10" t="n">
        <v>13902.9696</v>
      </c>
      <c r="H8909" s="10" t="n">
        <v>5</v>
      </c>
      <c r="I8909" s="10" t="n">
        <v>92833.777296</v>
      </c>
      <c r="J8909" s="10" t="n">
        <v>6</v>
      </c>
      <c r="K8909" s="10" t="n">
        <v>20734.3968</v>
      </c>
      <c r="L8909" s="9" t="s">
        <v>86</v>
      </c>
      <c r="M8909" s="9" t="n">
        <v>-0.850238027526657</v>
      </c>
      <c r="N8909" s="9" t="s">
        <v>86</v>
      </c>
      <c r="O8909" s="9" t="n">
        <v>-0.329473158341409</v>
      </c>
    </row>
    <row r="8910">
      <c r="B8910" t="s">
        <v>81</v>
      </c>
      <c r="C8910" t="s">
        <v>50</v>
      </c>
      <c r="D8910" t="s">
        <v>1038</v>
      </c>
      <c r="E8910" t="s">
        <v>31</v>
      </c>
      <c r="F8910" s="10" t="n">
        <v>19</v>
      </c>
      <c r="G8910" s="10" t="n">
        <v>125398.777374</v>
      </c>
      <c r="H8910" s="10" t="n">
        <v>12</v>
      </c>
      <c r="I8910" s="10" t="n">
        <v>40902.872454</v>
      </c>
      <c r="J8910" s="10" t="n">
        <v>15</v>
      </c>
      <c r="K8910" s="10" t="n">
        <v>39541.406272</v>
      </c>
      <c r="L8910" s="9" t="n">
        <v>0.583333333333333</v>
      </c>
      <c r="M8910" s="9" t="n">
        <v>2.06576946435792</v>
      </c>
      <c r="N8910" s="9" t="n">
        <v>0.266666666666667</v>
      </c>
      <c r="O8910" s="9" t="n">
        <v>2.17132821507153</v>
      </c>
    </row>
    <row r="8911">
      <c r="B8911" t="s">
        <v>81</v>
      </c>
      <c r="C8911" t="s">
        <v>50</v>
      </c>
      <c r="D8911" t="s">
        <v>1039</v>
      </c>
      <c r="E8911" t="s">
        <v>22</v>
      </c>
      <c r="F8911" s="10" t="n">
        <v>18</v>
      </c>
      <c r="G8911" s="10" t="n">
        <v>58433.9184</v>
      </c>
      <c r="H8911" s="10" t="n">
        <v>26</v>
      </c>
      <c r="I8911" s="10" t="n">
        <v>106655.859648</v>
      </c>
      <c r="J8911" s="10" t="n">
        <v>17</v>
      </c>
      <c r="K8911" s="10" t="n">
        <v>23378.8488</v>
      </c>
      <c r="L8911" s="9" t="n">
        <v>-0.307692307692308</v>
      </c>
      <c r="M8911" s="9" t="n">
        <v>-0.452126506758733</v>
      </c>
      <c r="N8911" s="9" t="n">
        <v>0.0588235294117647</v>
      </c>
      <c r="O8911" s="9" t="n">
        <v>1.49943523309839</v>
      </c>
    </row>
    <row r="8912">
      <c r="B8912" t="s">
        <v>81</v>
      </c>
      <c r="C8912" t="s">
        <v>50</v>
      </c>
      <c r="D8912" t="s">
        <v>1040</v>
      </c>
      <c r="E8912" t="s">
        <v>34</v>
      </c>
      <c r="F8912" s="10" t="n">
        <v>13</v>
      </c>
      <c r="G8912" s="10" t="n">
        <v>51951.78</v>
      </c>
      <c r="H8912" s="10" t="n">
        <v>6</v>
      </c>
      <c r="I8912" s="10" t="n">
        <v>29116.908</v>
      </c>
      <c r="J8912" s="10" t="n">
        <v>9</v>
      </c>
      <c r="K8912" s="10" t="n">
        <v>22042.32</v>
      </c>
      <c r="L8912" s="9" t="n">
        <v>1.16666666666667</v>
      </c>
      <c r="M8912" s="9" t="n">
        <v>0.784247832908632</v>
      </c>
      <c r="N8912" s="9" t="n">
        <v>0.444444444444444</v>
      </c>
      <c r="O8912" s="9" t="n">
        <v>1.35691070631404</v>
      </c>
    </row>
    <row r="8913">
      <c r="B8913" t="s">
        <v>81</v>
      </c>
      <c r="C8913" t="s">
        <v>50</v>
      </c>
      <c r="D8913" t="s">
        <v>1041</v>
      </c>
      <c r="E8913" t="s">
        <v>22</v>
      </c>
      <c r="F8913" s="10" t="s">
        <v>85</v>
      </c>
      <c r="G8913" s="10" t="n">
        <v>10327.824</v>
      </c>
      <c r="H8913" s="10" t="n">
        <v>7</v>
      </c>
      <c r="I8913" s="10" t="n">
        <v>16168.35168</v>
      </c>
      <c r="J8913" s="10" t="s">
        <v>85</v>
      </c>
      <c r="K8913" s="10" t="n">
        <v>2934.336</v>
      </c>
      <c r="L8913" s="9" t="s">
        <v>86</v>
      </c>
      <c r="M8913" s="9" t="n">
        <v>-0.361232103036492</v>
      </c>
      <c r="N8913" s="9" t="s">
        <v>86</v>
      </c>
      <c r="O8913" s="9" t="n">
        <v>2.51964601190866</v>
      </c>
    </row>
    <row r="8914">
      <c r="B8914" t="s">
        <v>81</v>
      </c>
      <c r="C8914" t="s">
        <v>50</v>
      </c>
      <c r="D8914" t="s">
        <v>1042</v>
      </c>
      <c r="E8914" t="s">
        <v>31</v>
      </c>
      <c r="F8914" s="10" t="n">
        <v>41</v>
      </c>
      <c r="G8914" s="10" t="n">
        <v>201968.945856</v>
      </c>
      <c r="H8914" s="10" t="n">
        <v>48</v>
      </c>
      <c r="I8914" s="10" t="n">
        <v>206430.021504</v>
      </c>
      <c r="J8914" s="10" t="n">
        <v>41</v>
      </c>
      <c r="K8914" s="10" t="n">
        <v>109103.328576</v>
      </c>
      <c r="L8914" s="9" t="n">
        <v>-0.145833333333333</v>
      </c>
      <c r="M8914" s="9" t="n">
        <v>-0.0216105952782336</v>
      </c>
      <c r="N8914" s="9" t="n">
        <v>0</v>
      </c>
      <c r="O8914" s="9" t="n">
        <v>0.851171256569968</v>
      </c>
    </row>
    <row r="8915">
      <c r="B8915" t="s">
        <v>81</v>
      </c>
      <c r="C8915" t="s">
        <v>50</v>
      </c>
      <c r="D8915" t="s">
        <v>1043</v>
      </c>
      <c r="E8915" t="s">
        <v>22</v>
      </c>
      <c r="F8915" s="10" t="n">
        <v>12</v>
      </c>
      <c r="G8915" s="10" t="n">
        <v>136985.932512</v>
      </c>
      <c r="H8915" s="10" t="n">
        <v>10</v>
      </c>
      <c r="I8915" s="10" t="n">
        <v>22506.90624</v>
      </c>
      <c r="J8915" s="10" t="n">
        <v>10</v>
      </c>
      <c r="K8915" s="10" t="n">
        <v>14214.9648</v>
      </c>
      <c r="L8915" s="9" t="n">
        <v>0.2</v>
      </c>
      <c r="M8915" s="9" t="n">
        <v>5.08639548462437</v>
      </c>
      <c r="N8915" s="9" t="n">
        <v>0.2</v>
      </c>
      <c r="O8915" s="9" t="n">
        <v>8.63674088816597</v>
      </c>
    </row>
    <row r="8916">
      <c r="B8916" t="s">
        <v>81</v>
      </c>
      <c r="C8916" t="s">
        <v>50</v>
      </c>
      <c r="D8916" t="s">
        <v>1044</v>
      </c>
      <c r="E8916" t="s">
        <v>22</v>
      </c>
      <c r="F8916" s="10" t="n">
        <v>8</v>
      </c>
      <c r="G8916" s="10" t="n">
        <v>23740.5168</v>
      </c>
      <c r="H8916" s="10" t="s">
        <v>85</v>
      </c>
      <c r="I8916" s="10" t="n">
        <v>26370.4896</v>
      </c>
      <c r="J8916" s="10" t="n">
        <v>8</v>
      </c>
      <c r="K8916" s="10" t="n">
        <v>9762.677856</v>
      </c>
      <c r="L8916" s="9" t="s">
        <v>86</v>
      </c>
      <c r="M8916" s="9" t="n">
        <v>-0.0997316636851521</v>
      </c>
      <c r="N8916" s="9" t="n">
        <v>0</v>
      </c>
      <c r="O8916" s="9" t="n">
        <v>1.4317627960457</v>
      </c>
    </row>
    <row r="8917">
      <c r="B8917" t="s">
        <v>81</v>
      </c>
      <c r="C8917" t="s">
        <v>50</v>
      </c>
      <c r="D8917" t="s">
        <v>1045</v>
      </c>
      <c r="E8917" t="s">
        <v>22</v>
      </c>
      <c r="F8917" s="10" t="n">
        <v>5</v>
      </c>
      <c r="G8917" s="10" t="n">
        <v>13899.6</v>
      </c>
      <c r="H8917" s="10" t="n">
        <v>14</v>
      </c>
      <c r="I8917" s="10" t="n">
        <v>30434.90112</v>
      </c>
      <c r="J8917" s="10" t="n">
        <v>6</v>
      </c>
      <c r="K8917" s="10" t="n">
        <v>8604.2304</v>
      </c>
      <c r="L8917" s="9" t="n">
        <v>-0.642857142857143</v>
      </c>
      <c r="M8917" s="9" t="n">
        <v>-0.543300635504085</v>
      </c>
      <c r="N8917" s="9" t="n">
        <v>-0.166666666666667</v>
      </c>
      <c r="O8917" s="9" t="n">
        <v>0.615437912959653</v>
      </c>
    </row>
    <row r="8918">
      <c r="B8918" t="s">
        <v>81</v>
      </c>
      <c r="C8918" t="s">
        <v>50</v>
      </c>
      <c r="D8918" t="s">
        <v>1046</v>
      </c>
      <c r="E8918" t="s">
        <v>34</v>
      </c>
      <c r="F8918" s="10" t="n">
        <v>25</v>
      </c>
      <c r="G8918" s="10" t="n">
        <v>104815.7892</v>
      </c>
      <c r="H8918" s="10" t="n">
        <v>42</v>
      </c>
      <c r="I8918" s="10" t="n">
        <v>124434.9846</v>
      </c>
      <c r="J8918" s="10" t="n">
        <v>37</v>
      </c>
      <c r="K8918" s="10" t="n">
        <v>59969.68</v>
      </c>
      <c r="L8918" s="9" t="n">
        <v>-0.404761904761905</v>
      </c>
      <c r="M8918" s="9" t="n">
        <v>-0.15766623400217</v>
      </c>
      <c r="N8918" s="9" t="n">
        <v>-0.324324324324324</v>
      </c>
      <c r="O8918" s="9" t="n">
        <v>0.747813048193687</v>
      </c>
    </row>
    <row r="8919">
      <c r="B8919" t="s">
        <v>81</v>
      </c>
      <c r="C8919" t="s">
        <v>50</v>
      </c>
      <c r="D8919" t="s">
        <v>1048</v>
      </c>
      <c r="E8919" t="s">
        <v>34</v>
      </c>
      <c r="F8919" s="10" t="n">
        <v>16</v>
      </c>
      <c r="G8919" s="10" t="n">
        <v>64173.06</v>
      </c>
      <c r="H8919" s="10" t="n">
        <v>11</v>
      </c>
      <c r="I8919" s="10" t="n">
        <v>55623.54564</v>
      </c>
      <c r="J8919" s="10" t="s">
        <v>85</v>
      </c>
      <c r="K8919" s="10" t="n">
        <v>1782.92</v>
      </c>
      <c r="L8919" s="9" t="n">
        <v>0.454545454545455</v>
      </c>
      <c r="M8919" s="9" t="n">
        <v>0.153703153253357</v>
      </c>
      <c r="N8919" s="9" t="s">
        <v>86</v>
      </c>
      <c r="O8919" s="9" t="n">
        <v>34.9932358154039</v>
      </c>
    </row>
    <row r="8920">
      <c r="B8920" t="s">
        <v>81</v>
      </c>
      <c r="C8920" t="s">
        <v>50</v>
      </c>
      <c r="D8920" t="s">
        <v>1049</v>
      </c>
      <c r="E8920" t="s">
        <v>22</v>
      </c>
      <c r="F8920" s="10"/>
      <c r="G8920" s="10"/>
      <c r="H8920" s="10" t="n">
        <v>8</v>
      </c>
      <c r="I8920" s="10" t="n">
        <v>28140.136128</v>
      </c>
      <c r="J8920" s="10" t="n">
        <v>9</v>
      </c>
      <c r="K8920" s="10" t="n">
        <v>68383.706592</v>
      </c>
      <c r="L8920" s="9"/>
      <c r="M8920" s="9"/>
      <c r="N8920" s="9"/>
      <c r="O8920" s="9"/>
    </row>
    <row r="8921">
      <c r="B8921" t="s">
        <v>81</v>
      </c>
      <c r="C8921" t="s">
        <v>52</v>
      </c>
      <c r="D8921" t="s">
        <v>1051</v>
      </c>
      <c r="E8921" t="s">
        <v>31</v>
      </c>
      <c r="F8921" s="10" t="n">
        <v>8</v>
      </c>
      <c r="G8921" s="10" t="n">
        <v>32690.059866</v>
      </c>
      <c r="H8921" s="10" t="n">
        <v>15</v>
      </c>
      <c r="I8921" s="10" t="n">
        <v>43490.931156</v>
      </c>
      <c r="J8921" s="10" t="s">
        <v>85</v>
      </c>
      <c r="K8921" s="10" t="n">
        <v>3826.4456</v>
      </c>
      <c r="L8921" s="9" t="n">
        <v>-0.466666666666667</v>
      </c>
      <c r="M8921" s="9" t="n">
        <v>-0.248347667040233</v>
      </c>
      <c r="N8921" s="9" t="s">
        <v>86</v>
      </c>
      <c r="O8921" s="9" t="n">
        <v>7.54319211176032</v>
      </c>
    </row>
    <row r="8922">
      <c r="B8922" t="s">
        <v>81</v>
      </c>
      <c r="C8922" t="s">
        <v>52</v>
      </c>
      <c r="D8922" t="s">
        <v>1052</v>
      </c>
      <c r="E8922" t="s">
        <v>31</v>
      </c>
      <c r="F8922" s="10" t="n">
        <v>10</v>
      </c>
      <c r="G8922" s="10" t="n">
        <v>34137.8874</v>
      </c>
      <c r="H8922" s="10" t="n">
        <v>19</v>
      </c>
      <c r="I8922" s="10" t="n">
        <v>74023.818138</v>
      </c>
      <c r="J8922" s="10" t="n">
        <v>11</v>
      </c>
      <c r="K8922" s="10" t="n">
        <v>16395.3704</v>
      </c>
      <c r="L8922" s="9" t="n">
        <v>-0.473684210526316</v>
      </c>
      <c r="M8922" s="9" t="n">
        <v>-0.538825633982323</v>
      </c>
      <c r="N8922" s="9" t="n">
        <v>-0.0909090909090909</v>
      </c>
      <c r="O8922" s="9" t="n">
        <v>1.08216628030557</v>
      </c>
    </row>
    <row r="8923">
      <c r="B8923" t="s">
        <v>81</v>
      </c>
      <c r="C8923" t="s">
        <v>52</v>
      </c>
      <c r="D8923" t="s">
        <v>1054</v>
      </c>
      <c r="E8923" t="s">
        <v>22</v>
      </c>
      <c r="F8923" s="10"/>
      <c r="G8923" s="10"/>
      <c r="H8923" s="10" t="s">
        <v>85</v>
      </c>
      <c r="I8923" s="10" t="n">
        <v>14682.02112</v>
      </c>
      <c r="J8923" s="10"/>
      <c r="K8923" s="10"/>
      <c r="L8923" s="9" t="s">
        <v>86</v>
      </c>
      <c r="M8923" s="9"/>
      <c r="N8923" s="9"/>
      <c r="O8923" s="9"/>
    </row>
    <row r="8924">
      <c r="B8924" t="s">
        <v>81</v>
      </c>
      <c r="C8924" t="s">
        <v>52</v>
      </c>
      <c r="D8924" t="s">
        <v>1055</v>
      </c>
      <c r="E8924" t="s">
        <v>22</v>
      </c>
      <c r="F8924" s="10" t="n">
        <v>5</v>
      </c>
      <c r="G8924" s="10" t="n">
        <v>13899.6</v>
      </c>
      <c r="H8924" s="10" t="n">
        <v>10</v>
      </c>
      <c r="I8924" s="10" t="n">
        <v>20439.31968</v>
      </c>
      <c r="J8924" s="10" t="n">
        <v>5</v>
      </c>
      <c r="K8924" s="10" t="n">
        <v>5241.576</v>
      </c>
      <c r="L8924" s="9" t="n">
        <v>-0.5</v>
      </c>
      <c r="M8924" s="9" t="n">
        <v>-0.319957796168683</v>
      </c>
      <c r="N8924" s="9" t="n">
        <v>0</v>
      </c>
      <c r="O8924" s="9" t="n">
        <v>1.65179785621729</v>
      </c>
    </row>
    <row r="8925">
      <c r="B8925" t="s">
        <v>81</v>
      </c>
      <c r="C8925" t="s">
        <v>52</v>
      </c>
      <c r="D8925" t="s">
        <v>1057</v>
      </c>
      <c r="E8925" t="s">
        <v>22</v>
      </c>
      <c r="F8925" s="10" t="n">
        <v>6</v>
      </c>
      <c r="G8925" s="10" t="n">
        <v>16679.52</v>
      </c>
      <c r="H8925" s="10" t="n">
        <v>10</v>
      </c>
      <c r="I8925" s="10" t="n">
        <v>20956.21632</v>
      </c>
      <c r="J8925" s="10" t="s">
        <v>85</v>
      </c>
      <c r="K8925" s="10" t="n">
        <v>3424.1808</v>
      </c>
      <c r="L8925" s="9" t="n">
        <v>-0.4</v>
      </c>
      <c r="M8925" s="9" t="n">
        <v>-0.20407769488037</v>
      </c>
      <c r="N8925" s="9" t="s">
        <v>86</v>
      </c>
      <c r="O8925" s="9" t="n">
        <v>3.87109792800661</v>
      </c>
    </row>
    <row r="8926">
      <c r="B8926" t="s">
        <v>81</v>
      </c>
      <c r="C8926" t="s">
        <v>52</v>
      </c>
      <c r="D8926" t="s">
        <v>1058</v>
      </c>
      <c r="E8926" t="s">
        <v>22</v>
      </c>
      <c r="F8926" s="10" t="n">
        <v>13</v>
      </c>
      <c r="G8926" s="10" t="n">
        <v>65821.7664</v>
      </c>
      <c r="H8926" s="10" t="n">
        <v>15</v>
      </c>
      <c r="I8926" s="10" t="n">
        <v>300501.029088</v>
      </c>
      <c r="J8926" s="10" t="n">
        <v>12</v>
      </c>
      <c r="K8926" s="10" t="n">
        <v>22216.8384</v>
      </c>
      <c r="L8926" s="9" t="n">
        <v>-0.133333333333333</v>
      </c>
      <c r="M8926" s="9" t="n">
        <v>-0.780959930154767</v>
      </c>
      <c r="N8926" s="9" t="n">
        <v>0.0833333333333333</v>
      </c>
      <c r="O8926" s="9" t="n">
        <v>1.96269726659217</v>
      </c>
    </row>
    <row r="8927">
      <c r="B8927" t="s">
        <v>81</v>
      </c>
      <c r="C8927" t="s">
        <v>52</v>
      </c>
      <c r="D8927" t="s">
        <v>1060</v>
      </c>
      <c r="E8927" t="s">
        <v>22</v>
      </c>
      <c r="F8927" s="10" t="s">
        <v>85</v>
      </c>
      <c r="G8927" s="10" t="n">
        <v>2779.92</v>
      </c>
      <c r="H8927" s="10" t="s">
        <v>85</v>
      </c>
      <c r="I8927" s="10" t="n">
        <v>3881.10528</v>
      </c>
      <c r="J8927" s="10" t="s">
        <v>85</v>
      </c>
      <c r="K8927" s="10" t="n">
        <v>3703.416</v>
      </c>
      <c r="L8927" s="9" t="s">
        <v>86</v>
      </c>
      <c r="M8927" s="9" t="n">
        <v>-0.283729814203855</v>
      </c>
      <c r="N8927" s="9" t="s">
        <v>86</v>
      </c>
      <c r="O8927" s="9" t="n">
        <v>-0.249363290540409</v>
      </c>
    </row>
    <row r="8928">
      <c r="B8928" t="s">
        <v>81</v>
      </c>
      <c r="C8928" t="s">
        <v>52</v>
      </c>
      <c r="D8928" t="s">
        <v>1062</v>
      </c>
      <c r="E8928" t="s">
        <v>22</v>
      </c>
      <c r="F8928" s="10" t="n">
        <v>11</v>
      </c>
      <c r="G8928" s="10" t="n">
        <v>39404.9448</v>
      </c>
      <c r="H8928" s="10" t="n">
        <v>8</v>
      </c>
      <c r="I8928" s="10" t="n">
        <v>90717.321492</v>
      </c>
      <c r="J8928" s="10"/>
      <c r="K8928" s="10"/>
      <c r="L8928" s="9" t="n">
        <v>0.375</v>
      </c>
      <c r="M8928" s="9" t="n">
        <v>-0.565629318062759</v>
      </c>
      <c r="N8928" s="9"/>
      <c r="O8928" s="9"/>
    </row>
    <row r="8929">
      <c r="B8929" t="s">
        <v>81</v>
      </c>
      <c r="C8929" t="s">
        <v>52</v>
      </c>
      <c r="D8929" t="s">
        <v>1063</v>
      </c>
      <c r="E8929" t="s">
        <v>37</v>
      </c>
      <c r="F8929" s="10" t="s">
        <v>85</v>
      </c>
      <c r="G8929" s="10" t="n">
        <v>42813.36</v>
      </c>
      <c r="H8929" s="10"/>
      <c r="I8929" s="10"/>
      <c r="J8929" s="10"/>
      <c r="K8929" s="10"/>
      <c r="L8929" s="9" t="s">
        <v>86</v>
      </c>
      <c r="M8929" s="9"/>
      <c r="N8929" s="9" t="s">
        <v>86</v>
      </c>
      <c r="O8929" s="9"/>
    </row>
    <row r="8930">
      <c r="B8930" t="s">
        <v>81</v>
      </c>
      <c r="C8930" t="s">
        <v>52</v>
      </c>
      <c r="D8930" t="s">
        <v>1064</v>
      </c>
      <c r="E8930" t="s">
        <v>37</v>
      </c>
      <c r="F8930" s="10" t="n">
        <v>5</v>
      </c>
      <c r="G8930" s="10" t="n">
        <v>35649.72</v>
      </c>
      <c r="H8930" s="10" t="n">
        <v>11</v>
      </c>
      <c r="I8930" s="10" t="n">
        <v>66742.80465</v>
      </c>
      <c r="J8930" s="10" t="n">
        <v>7</v>
      </c>
      <c r="K8930" s="10" t="n">
        <v>60110.5852</v>
      </c>
      <c r="L8930" s="9" t="n">
        <v>-0.545454545454545</v>
      </c>
      <c r="M8930" s="9" t="n">
        <v>-0.465864220316369</v>
      </c>
      <c r="N8930" s="9" t="n">
        <v>-0.285714285714286</v>
      </c>
      <c r="O8930" s="9" t="n">
        <v>-0.406931077423615</v>
      </c>
    </row>
    <row r="8931">
      <c r="B8931" t="s">
        <v>81</v>
      </c>
      <c r="C8931" t="s">
        <v>52</v>
      </c>
      <c r="D8931" t="s">
        <v>1066</v>
      </c>
      <c r="E8931" t="s">
        <v>22</v>
      </c>
      <c r="F8931" s="10" t="s">
        <v>85</v>
      </c>
      <c r="G8931" s="10" t="n">
        <v>8339.76</v>
      </c>
      <c r="H8931" s="10" t="n">
        <v>6</v>
      </c>
      <c r="I8931" s="10" t="n">
        <v>12677.10912</v>
      </c>
      <c r="J8931" s="10" t="n">
        <v>7</v>
      </c>
      <c r="K8931" s="10" t="n">
        <v>7805.2416</v>
      </c>
      <c r="L8931" s="9" t="s">
        <v>86</v>
      </c>
      <c r="M8931" s="9" t="n">
        <v>-0.342140237095317</v>
      </c>
      <c r="N8931" s="9" t="s">
        <v>86</v>
      </c>
      <c r="O8931" s="9" t="n">
        <v>0.0684819801093666</v>
      </c>
    </row>
    <row r="8932">
      <c r="B8932" t="s">
        <v>81</v>
      </c>
      <c r="C8932" t="s">
        <v>53</v>
      </c>
      <c r="D8932" t="s">
        <v>1067</v>
      </c>
      <c r="E8932" t="s">
        <v>34</v>
      </c>
      <c r="F8932" s="10" t="n">
        <v>8</v>
      </c>
      <c r="G8932" s="10" t="n">
        <v>48025.5808</v>
      </c>
      <c r="H8932" s="10" t="n">
        <v>11</v>
      </c>
      <c r="I8932" s="10" t="n">
        <v>29079.972</v>
      </c>
      <c r="J8932" s="10" t="n">
        <v>11</v>
      </c>
      <c r="K8932" s="10" t="n">
        <v>16358.32</v>
      </c>
      <c r="L8932" s="9" t="n">
        <v>-0.272727272727273</v>
      </c>
      <c r="M8932" s="9" t="n">
        <v>0.651500242159793</v>
      </c>
      <c r="N8932" s="9" t="n">
        <v>-0.272727272727273</v>
      </c>
      <c r="O8932" s="9" t="n">
        <v>1.93585042962847</v>
      </c>
    </row>
    <row r="8933">
      <c r="B8933" t="s">
        <v>81</v>
      </c>
      <c r="C8933" t="s">
        <v>53</v>
      </c>
      <c r="D8933" t="s">
        <v>1068</v>
      </c>
      <c r="E8933" t="s">
        <v>22</v>
      </c>
      <c r="F8933" s="10" t="n">
        <v>16</v>
      </c>
      <c r="G8933" s="10" t="n">
        <v>120285.419904</v>
      </c>
      <c r="H8933" s="10" t="n">
        <v>27</v>
      </c>
      <c r="I8933" s="10" t="n">
        <v>73610.93376</v>
      </c>
      <c r="J8933" s="10" t="n">
        <v>12</v>
      </c>
      <c r="K8933" s="10" t="n">
        <v>18655.5144</v>
      </c>
      <c r="L8933" s="9" t="n">
        <v>-0.407407407407407</v>
      </c>
      <c r="M8933" s="9" t="n">
        <v>0.63407001867653</v>
      </c>
      <c r="N8933" s="9" t="n">
        <v>0.333333333333333</v>
      </c>
      <c r="O8933" s="9" t="n">
        <v>5.44771392119855</v>
      </c>
    </row>
    <row r="8934">
      <c r="B8934" t="s">
        <v>81</v>
      </c>
      <c r="C8934" t="s">
        <v>53</v>
      </c>
      <c r="D8934" t="s">
        <v>1069</v>
      </c>
      <c r="E8934" t="s">
        <v>22</v>
      </c>
      <c r="F8934" s="10" t="s">
        <v>85</v>
      </c>
      <c r="G8934" s="10" t="n">
        <v>5957.4528</v>
      </c>
      <c r="H8934" s="10"/>
      <c r="I8934" s="10"/>
      <c r="J8934" s="10" t="s">
        <v>85</v>
      </c>
      <c r="K8934" s="10" t="n">
        <v>10821.5472</v>
      </c>
      <c r="L8934" s="9" t="s">
        <v>86</v>
      </c>
      <c r="M8934" s="9"/>
      <c r="N8934" s="9" t="s">
        <v>86</v>
      </c>
      <c r="O8934" s="9" t="n">
        <v>-0.449482343892563</v>
      </c>
    </row>
    <row r="8935">
      <c r="B8935" t="s">
        <v>81</v>
      </c>
      <c r="C8935" t="s">
        <v>53</v>
      </c>
      <c r="D8935" t="s">
        <v>998</v>
      </c>
      <c r="E8935" t="s">
        <v>22</v>
      </c>
      <c r="F8935" s="10" t="s">
        <v>85</v>
      </c>
      <c r="G8935" s="10" t="n">
        <v>17121.78</v>
      </c>
      <c r="H8935" s="10" t="s">
        <v>85</v>
      </c>
      <c r="I8935" s="10" t="n">
        <v>9275.841684</v>
      </c>
      <c r="J8935" s="10" t="s">
        <v>85</v>
      </c>
      <c r="K8935" s="10" t="n">
        <v>5597.056608</v>
      </c>
      <c r="L8935" s="9" t="s">
        <v>86</v>
      </c>
      <c r="M8935" s="9" t="n">
        <v>0.845846510029763</v>
      </c>
      <c r="N8935" s="9" t="s">
        <v>86</v>
      </c>
      <c r="O8935" s="9" t="n">
        <v>2.05906857821081</v>
      </c>
    </row>
    <row r="8936">
      <c r="B8936" t="s">
        <v>81</v>
      </c>
      <c r="C8936" t="s">
        <v>53</v>
      </c>
      <c r="D8936" t="s">
        <v>1070</v>
      </c>
      <c r="E8936" t="s">
        <v>34</v>
      </c>
      <c r="F8936" s="10" t="n">
        <v>6</v>
      </c>
      <c r="G8936" s="10" t="n">
        <v>36513.18</v>
      </c>
      <c r="H8936" s="10" t="n">
        <v>9</v>
      </c>
      <c r="I8936" s="10" t="n">
        <v>26236.548</v>
      </c>
      <c r="J8936" s="10" t="n">
        <v>5</v>
      </c>
      <c r="K8936" s="10" t="n">
        <v>10821.64</v>
      </c>
      <c r="L8936" s="9" t="n">
        <v>-0.333333333333333</v>
      </c>
      <c r="M8936" s="9" t="n">
        <v>0.391691467947689</v>
      </c>
      <c r="N8936" s="9" t="n">
        <v>0.2</v>
      </c>
      <c r="O8936" s="9" t="n">
        <v>2.37408932472342</v>
      </c>
    </row>
    <row r="8937">
      <c r="B8937" t="s">
        <v>81</v>
      </c>
      <c r="C8937" t="s">
        <v>53</v>
      </c>
      <c r="D8937" t="s">
        <v>1071</v>
      </c>
      <c r="E8937" t="s">
        <v>31</v>
      </c>
      <c r="F8937" s="10" t="n">
        <v>11</v>
      </c>
      <c r="G8937" s="10" t="n">
        <v>38100.8124</v>
      </c>
      <c r="H8937" s="10" t="n">
        <v>11</v>
      </c>
      <c r="I8937" s="10" t="n">
        <v>40521.81666</v>
      </c>
      <c r="J8937" s="10" t="n">
        <v>13</v>
      </c>
      <c r="K8937" s="10" t="n">
        <v>47265.787312</v>
      </c>
      <c r="L8937" s="9" t="n">
        <v>0</v>
      </c>
      <c r="M8937" s="9" t="n">
        <v>-0.0597456989728159</v>
      </c>
      <c r="N8937" s="9" t="n">
        <v>-0.153846153846154</v>
      </c>
      <c r="O8937" s="9" t="n">
        <v>-0.193902935573722</v>
      </c>
    </row>
    <row r="8938">
      <c r="B8938" t="s">
        <v>81</v>
      </c>
      <c r="C8938" t="s">
        <v>53</v>
      </c>
      <c r="D8938" t="s">
        <v>1072</v>
      </c>
      <c r="E8938" t="s">
        <v>22</v>
      </c>
      <c r="F8938" s="10" t="s">
        <v>85</v>
      </c>
      <c r="G8938" s="10" t="n">
        <v>3575.1456</v>
      </c>
      <c r="H8938" s="10"/>
      <c r="I8938" s="10"/>
      <c r="J8938" s="10"/>
      <c r="K8938" s="10"/>
      <c r="L8938" s="9" t="s">
        <v>86</v>
      </c>
      <c r="M8938" s="9"/>
      <c r="N8938" s="9" t="s">
        <v>86</v>
      </c>
      <c r="O8938" s="9"/>
    </row>
    <row r="8939">
      <c r="B8939" t="s">
        <v>81</v>
      </c>
      <c r="C8939" t="s">
        <v>53</v>
      </c>
      <c r="D8939" t="s">
        <v>1073</v>
      </c>
      <c r="E8939" t="s">
        <v>31</v>
      </c>
      <c r="F8939" s="10" t="n">
        <v>9</v>
      </c>
      <c r="G8939" s="10" t="n">
        <v>40914.5328</v>
      </c>
      <c r="H8939" s="10" t="n">
        <v>7</v>
      </c>
      <c r="I8939" s="10" t="n">
        <v>41196.768356</v>
      </c>
      <c r="J8939" s="10" t="n">
        <v>6</v>
      </c>
      <c r="K8939" s="10" t="n">
        <v>12587.6704</v>
      </c>
      <c r="L8939" s="9" t="n">
        <v>0.285714285714286</v>
      </c>
      <c r="M8939" s="9" t="n">
        <v>-0.00685091494461587</v>
      </c>
      <c r="N8939" s="9" t="n">
        <v>0.5</v>
      </c>
      <c r="O8939" s="9" t="n">
        <v>2.25036575473092</v>
      </c>
    </row>
    <row r="8940">
      <c r="B8940" t="s">
        <v>81</v>
      </c>
      <c r="C8940" t="s">
        <v>53</v>
      </c>
      <c r="D8940" t="s">
        <v>1074</v>
      </c>
      <c r="E8940" t="s">
        <v>22</v>
      </c>
      <c r="F8940" s="10" t="n">
        <v>5</v>
      </c>
      <c r="G8940" s="10" t="n">
        <v>26225.5968</v>
      </c>
      <c r="H8940" s="10" t="n">
        <v>6</v>
      </c>
      <c r="I8940" s="10" t="n">
        <v>13303.85472</v>
      </c>
      <c r="J8940" s="10" t="n">
        <v>6</v>
      </c>
      <c r="K8940" s="10" t="n">
        <v>16199.475168</v>
      </c>
      <c r="L8940" s="9" t="n">
        <v>-0.166666666666667</v>
      </c>
      <c r="M8940" s="9" t="n">
        <v>0.971278050757307</v>
      </c>
      <c r="N8940" s="9" t="n">
        <v>-0.166666666666667</v>
      </c>
      <c r="O8940" s="9" t="n">
        <v>0.618916448096129</v>
      </c>
    </row>
    <row r="8941">
      <c r="B8941" t="s">
        <v>81</v>
      </c>
      <c r="C8941" t="s">
        <v>53</v>
      </c>
      <c r="D8941" t="s">
        <v>1075</v>
      </c>
      <c r="E8941" t="s">
        <v>39</v>
      </c>
      <c r="F8941" s="10" t="s">
        <v>85</v>
      </c>
      <c r="G8941" s="10" t="n">
        <v>8259.57</v>
      </c>
      <c r="H8941" s="10" t="s">
        <v>85</v>
      </c>
      <c r="I8941" s="10" t="n">
        <v>4334.472</v>
      </c>
      <c r="J8941" s="10" t="n">
        <v>5</v>
      </c>
      <c r="K8941" s="10" t="n">
        <v>7262.76</v>
      </c>
      <c r="L8941" s="9" t="s">
        <v>86</v>
      </c>
      <c r="M8941" s="9" t="n">
        <v>0.905553894453581</v>
      </c>
      <c r="N8941" s="9" t="s">
        <v>86</v>
      </c>
      <c r="O8941" s="9" t="n">
        <v>0.137249475406044</v>
      </c>
    </row>
    <row r="8942">
      <c r="B8942" t="s">
        <v>81</v>
      </c>
      <c r="C8942" t="s">
        <v>53</v>
      </c>
      <c r="D8942" t="s">
        <v>1076</v>
      </c>
      <c r="E8942" t="s">
        <v>31</v>
      </c>
      <c r="F8942" s="10"/>
      <c r="G8942" s="10"/>
      <c r="H8942" s="10" t="s">
        <v>85</v>
      </c>
      <c r="I8942" s="10" t="n">
        <v>10131.58692</v>
      </c>
      <c r="J8942" s="10" t="n">
        <v>5</v>
      </c>
      <c r="K8942" s="10" t="n">
        <v>8140.9032</v>
      </c>
      <c r="L8942" s="9" t="s">
        <v>86</v>
      </c>
      <c r="M8942" s="9"/>
      <c r="N8942" s="9"/>
      <c r="O8942" s="9"/>
    </row>
    <row r="8943">
      <c r="B8943" t="s">
        <v>81</v>
      </c>
      <c r="C8943" t="s">
        <v>53</v>
      </c>
      <c r="D8943" t="s">
        <v>1076</v>
      </c>
      <c r="E8943" t="s">
        <v>37</v>
      </c>
      <c r="F8943" s="10" t="n">
        <v>15</v>
      </c>
      <c r="G8943" s="10" t="n">
        <v>54150.5874</v>
      </c>
      <c r="H8943" s="10"/>
      <c r="I8943" s="10"/>
      <c r="J8943" s="10"/>
      <c r="K8943" s="10"/>
      <c r="L8943" s="9"/>
      <c r="M8943" s="9"/>
      <c r="N8943" s="9"/>
      <c r="O8943" s="9"/>
    </row>
    <row r="8944">
      <c r="B8944" t="s">
        <v>81</v>
      </c>
      <c r="C8944" t="s">
        <v>53</v>
      </c>
      <c r="D8944" t="s">
        <v>1077</v>
      </c>
      <c r="E8944" t="s">
        <v>22</v>
      </c>
      <c r="F8944" s="10" t="n">
        <v>15</v>
      </c>
      <c r="G8944" s="10" t="n">
        <v>76161.384</v>
      </c>
      <c r="H8944" s="10" t="n">
        <v>11</v>
      </c>
      <c r="I8944" s="10" t="n">
        <v>32717.80512</v>
      </c>
      <c r="J8944" s="10" t="n">
        <v>17</v>
      </c>
      <c r="K8944" s="10" t="n">
        <v>59240.907216</v>
      </c>
      <c r="L8944" s="9" t="n">
        <v>0.363636363636364</v>
      </c>
      <c r="M8944" s="9" t="n">
        <v>1.3278268123629</v>
      </c>
      <c r="N8944" s="9" t="n">
        <v>-0.117647058823529</v>
      </c>
      <c r="O8944" s="9" t="n">
        <v>0.285621500060858</v>
      </c>
    </row>
    <row r="8945">
      <c r="B8945" t="s">
        <v>81</v>
      </c>
      <c r="C8945" t="s">
        <v>53</v>
      </c>
      <c r="D8945" t="s">
        <v>1078</v>
      </c>
      <c r="E8945" t="s">
        <v>22</v>
      </c>
      <c r="F8945" s="10" t="n">
        <v>6</v>
      </c>
      <c r="G8945" s="10" t="n">
        <v>78589.821024</v>
      </c>
      <c r="H8945" s="10" t="n">
        <v>12</v>
      </c>
      <c r="I8945" s="10" t="n">
        <v>127330.06734</v>
      </c>
      <c r="J8945" s="10" t="n">
        <v>12</v>
      </c>
      <c r="K8945" s="10" t="n">
        <v>29809.5408</v>
      </c>
      <c r="L8945" s="9" t="n">
        <v>-0.5</v>
      </c>
      <c r="M8945" s="9" t="n">
        <v>-0.382786621684983</v>
      </c>
      <c r="N8945" s="9" t="n">
        <v>-0.5</v>
      </c>
      <c r="O8945" s="9" t="n">
        <v>1.63639824414873</v>
      </c>
    </row>
    <row r="8946">
      <c r="B8946" t="s">
        <v>81</v>
      </c>
      <c r="C8946" t="s">
        <v>53</v>
      </c>
      <c r="D8946" t="s">
        <v>1079</v>
      </c>
      <c r="E8946" t="s">
        <v>31</v>
      </c>
      <c r="F8946" s="10" t="n">
        <v>9</v>
      </c>
      <c r="G8946" s="10" t="n">
        <v>37016.355888</v>
      </c>
      <c r="H8946" s="10" t="n">
        <v>8</v>
      </c>
      <c r="I8946" s="10" t="n">
        <v>21542.994252</v>
      </c>
      <c r="J8946" s="10" t="n">
        <v>13</v>
      </c>
      <c r="K8946" s="10" t="n">
        <v>20624.8464</v>
      </c>
      <c r="L8946" s="9" t="n">
        <v>0.125</v>
      </c>
      <c r="M8946" s="9" t="n">
        <v>0.718254921066206</v>
      </c>
      <c r="N8946" s="9" t="n">
        <v>-0.307692307692308</v>
      </c>
      <c r="O8946" s="9" t="n">
        <v>0.794745772652154</v>
      </c>
    </row>
    <row r="8947">
      <c r="B8947" t="s">
        <v>81</v>
      </c>
      <c r="C8947" t="s">
        <v>53</v>
      </c>
      <c r="D8947" t="s">
        <v>842</v>
      </c>
      <c r="E8947" t="s">
        <v>31</v>
      </c>
      <c r="F8947" s="10" t="n">
        <v>9</v>
      </c>
      <c r="G8947" s="10" t="n">
        <v>33904.95084</v>
      </c>
      <c r="H8947" s="10" t="n">
        <v>7</v>
      </c>
      <c r="I8947" s="10" t="n">
        <v>35812.46763</v>
      </c>
      <c r="J8947" s="10" t="n">
        <v>8</v>
      </c>
      <c r="K8947" s="10" t="n">
        <v>10173.0028</v>
      </c>
      <c r="L8947" s="9" t="n">
        <v>0.285714285714286</v>
      </c>
      <c r="M8947" s="9" t="n">
        <v>-0.053264042280127</v>
      </c>
      <c r="N8947" s="9" t="n">
        <v>0.125</v>
      </c>
      <c r="O8947" s="9" t="n">
        <v>2.33283608650928</v>
      </c>
    </row>
    <row r="8948">
      <c r="B8948" t="s">
        <v>81</v>
      </c>
      <c r="C8948" t="s">
        <v>53</v>
      </c>
      <c r="D8948" t="s">
        <v>1080</v>
      </c>
      <c r="E8948" t="s">
        <v>22</v>
      </c>
      <c r="F8948" s="10" t="s">
        <v>85</v>
      </c>
      <c r="G8948" s="10" t="n">
        <v>8339.76</v>
      </c>
      <c r="H8948" s="10" t="s">
        <v>85</v>
      </c>
      <c r="I8948" s="10" t="n">
        <v>5821.65792</v>
      </c>
      <c r="J8948" s="10" t="s">
        <v>85</v>
      </c>
      <c r="K8948" s="10" t="n">
        <v>4820.3568</v>
      </c>
      <c r="L8948" s="9" t="s">
        <v>86</v>
      </c>
      <c r="M8948" s="9" t="n">
        <v>0.43254037159229</v>
      </c>
      <c r="N8948" s="9" t="s">
        <v>86</v>
      </c>
      <c r="O8948" s="9" t="n">
        <v>0.730112592495228</v>
      </c>
    </row>
    <row r="8949">
      <c r="B8949" t="s">
        <v>81</v>
      </c>
      <c r="C8949" t="s">
        <v>53</v>
      </c>
      <c r="D8949" t="s">
        <v>1081</v>
      </c>
      <c r="E8949" t="s">
        <v>31</v>
      </c>
      <c r="F8949" s="10"/>
      <c r="G8949" s="10"/>
      <c r="H8949" s="10" t="n">
        <v>14</v>
      </c>
      <c r="I8949" s="10" t="n">
        <v>77759.449848</v>
      </c>
      <c r="J8949" s="10" t="n">
        <v>15</v>
      </c>
      <c r="K8949" s="10" t="n">
        <v>33527.36</v>
      </c>
      <c r="L8949" s="9"/>
      <c r="M8949" s="9"/>
      <c r="N8949" s="9"/>
      <c r="O8949" s="9"/>
    </row>
    <row r="8950">
      <c r="B8950" t="s">
        <v>81</v>
      </c>
      <c r="C8950" t="s">
        <v>53</v>
      </c>
      <c r="D8950" t="s">
        <v>1081</v>
      </c>
      <c r="E8950" t="s">
        <v>34</v>
      </c>
      <c r="F8950" s="10" t="n">
        <v>12</v>
      </c>
      <c r="G8950" s="10" t="n">
        <v>84965.5818</v>
      </c>
      <c r="H8950" s="10"/>
      <c r="I8950" s="10"/>
      <c r="J8950" s="10"/>
      <c r="K8950" s="10"/>
      <c r="L8950" s="9"/>
      <c r="M8950" s="9"/>
      <c r="N8950" s="9"/>
      <c r="O8950" s="9"/>
    </row>
    <row r="8951">
      <c r="B8951" t="s">
        <v>81</v>
      </c>
      <c r="C8951" t="s">
        <v>53</v>
      </c>
      <c r="D8951" t="s">
        <v>1082</v>
      </c>
      <c r="E8951" t="s">
        <v>31</v>
      </c>
      <c r="F8951" s="10" t="n">
        <v>16</v>
      </c>
      <c r="G8951" s="10" t="n">
        <v>53927.4834</v>
      </c>
      <c r="H8951" s="10" t="n">
        <v>19</v>
      </c>
      <c r="I8951" s="10" t="n">
        <v>47280.401784</v>
      </c>
      <c r="J8951" s="10" t="n">
        <v>13</v>
      </c>
      <c r="K8951" s="10" t="n">
        <v>17468.017064</v>
      </c>
      <c r="L8951" s="9" t="n">
        <v>-0.157894736842105</v>
      </c>
      <c r="M8951" s="9" t="n">
        <v>0.140588517973411</v>
      </c>
      <c r="N8951" s="9" t="n">
        <v>0.230769230769231</v>
      </c>
      <c r="O8951" s="9" t="n">
        <v>2.08721265856441</v>
      </c>
    </row>
    <row r="8952">
      <c r="B8952" t="s">
        <v>81</v>
      </c>
      <c r="C8952" t="s">
        <v>53</v>
      </c>
      <c r="D8952" t="s">
        <v>1083</v>
      </c>
      <c r="E8952" t="s">
        <v>34</v>
      </c>
      <c r="F8952" s="10" t="n">
        <v>17</v>
      </c>
      <c r="G8952" s="10" t="n">
        <v>71874.1512</v>
      </c>
      <c r="H8952" s="10" t="n">
        <v>18</v>
      </c>
      <c r="I8952" s="10" t="n">
        <v>234066.70764</v>
      </c>
      <c r="J8952" s="10" t="n">
        <v>16</v>
      </c>
      <c r="K8952" s="10" t="n">
        <v>40298.32</v>
      </c>
      <c r="L8952" s="9" t="n">
        <v>-0.0555555555555556</v>
      </c>
      <c r="M8952" s="9" t="n">
        <v>-0.692933044922629</v>
      </c>
      <c r="N8952" s="9" t="n">
        <v>0.0625</v>
      </c>
      <c r="O8952" s="9" t="n">
        <v>0.783552048819901</v>
      </c>
    </row>
    <row r="8953">
      <c r="B8953" t="s">
        <v>81</v>
      </c>
      <c r="C8953" t="s">
        <v>53</v>
      </c>
      <c r="D8953" t="s">
        <v>1084</v>
      </c>
      <c r="E8953" t="s">
        <v>22</v>
      </c>
      <c r="F8953" s="10"/>
      <c r="G8953" s="10"/>
      <c r="H8953" s="10" t="n">
        <v>12</v>
      </c>
      <c r="I8953" s="10" t="n">
        <v>42411.80736</v>
      </c>
      <c r="J8953" s="10" t="s">
        <v>85</v>
      </c>
      <c r="K8953" s="10" t="n">
        <v>3144.9456</v>
      </c>
      <c r="L8953" s="9"/>
      <c r="M8953" s="9"/>
      <c r="N8953" s="9" t="s">
        <v>86</v>
      </c>
      <c r="O8953" s="9"/>
    </row>
    <row r="8954">
      <c r="B8954" t="s">
        <v>81</v>
      </c>
      <c r="C8954" t="s">
        <v>53</v>
      </c>
      <c r="D8954" t="s">
        <v>1084</v>
      </c>
      <c r="E8954" t="s">
        <v>31</v>
      </c>
      <c r="F8954" s="10" t="n">
        <v>6</v>
      </c>
      <c r="G8954" s="10" t="n">
        <v>21995.4852</v>
      </c>
      <c r="H8954" s="10"/>
      <c r="I8954" s="10"/>
      <c r="J8954" s="10"/>
      <c r="K8954" s="10"/>
      <c r="L8954" s="9"/>
      <c r="M8954" s="9"/>
      <c r="N8954" s="9"/>
      <c r="O8954" s="9"/>
    </row>
    <row r="8955">
      <c r="B8955" t="s">
        <v>81</v>
      </c>
      <c r="C8955" t="s">
        <v>53</v>
      </c>
      <c r="D8955" t="s">
        <v>1086</v>
      </c>
      <c r="E8955" t="s">
        <v>22</v>
      </c>
      <c r="F8955" s="10" t="s">
        <v>85</v>
      </c>
      <c r="G8955" s="10" t="n">
        <v>9003.5712</v>
      </c>
      <c r="H8955" s="10" t="s">
        <v>85</v>
      </c>
      <c r="I8955" s="10" t="n">
        <v>9956.83104</v>
      </c>
      <c r="J8955" s="10" t="s">
        <v>85</v>
      </c>
      <c r="K8955" s="10" t="n">
        <v>1048.3152</v>
      </c>
      <c r="L8955" s="9" t="s">
        <v>86</v>
      </c>
      <c r="M8955" s="9" t="n">
        <v>-0.0957392805171072</v>
      </c>
      <c r="N8955" s="9" t="s">
        <v>86</v>
      </c>
      <c r="O8955" s="9" t="n">
        <v>7.58861075371224</v>
      </c>
    </row>
    <row r="8956">
      <c r="B8956" t="s">
        <v>81</v>
      </c>
      <c r="C8956" t="s">
        <v>53</v>
      </c>
      <c r="D8956" t="s">
        <v>1087</v>
      </c>
      <c r="E8956" t="s">
        <v>37</v>
      </c>
      <c r="F8956" s="10" t="s">
        <v>85</v>
      </c>
      <c r="G8956" s="10" t="n">
        <v>9462.42</v>
      </c>
      <c r="H8956" s="10" t="s">
        <v>85</v>
      </c>
      <c r="I8956" s="10" t="n">
        <v>6700.53384</v>
      </c>
      <c r="J8956" s="10"/>
      <c r="K8956" s="10"/>
      <c r="L8956" s="9" t="s">
        <v>86</v>
      </c>
      <c r="M8956" s="9" t="n">
        <v>0.412188972692361</v>
      </c>
      <c r="N8956" s="9" t="s">
        <v>86</v>
      </c>
      <c r="O8956" s="9"/>
    </row>
    <row r="8957">
      <c r="B8957" t="s">
        <v>81</v>
      </c>
      <c r="C8957" t="s">
        <v>53</v>
      </c>
      <c r="D8957" t="s">
        <v>1089</v>
      </c>
      <c r="E8957" t="s">
        <v>34</v>
      </c>
      <c r="F8957" s="10" t="n">
        <v>21</v>
      </c>
      <c r="G8957" s="10" t="n">
        <v>335622.933</v>
      </c>
      <c r="H8957" s="10" t="n">
        <v>22</v>
      </c>
      <c r="I8957" s="10" t="n">
        <v>688533.287742</v>
      </c>
      <c r="J8957" s="10" t="n">
        <v>17</v>
      </c>
      <c r="K8957" s="10" t="n">
        <v>82078.3448</v>
      </c>
      <c r="L8957" s="9" t="n">
        <v>-0.0454545454545454</v>
      </c>
      <c r="M8957" s="9" t="n">
        <v>-0.512553802444827</v>
      </c>
      <c r="N8957" s="9" t="n">
        <v>0.235294117647059</v>
      </c>
      <c r="O8957" s="9" t="n">
        <v>3.0890558139033</v>
      </c>
    </row>
    <row r="8958">
      <c r="B8958" t="s">
        <v>81</v>
      </c>
      <c r="C8958" t="s">
        <v>53</v>
      </c>
      <c r="D8958" t="s">
        <v>1090</v>
      </c>
      <c r="E8958" t="s">
        <v>31</v>
      </c>
      <c r="F8958" s="10" t="n">
        <v>11</v>
      </c>
      <c r="G8958" s="10" t="n">
        <v>46927.7064</v>
      </c>
      <c r="H8958" s="10" t="n">
        <v>10</v>
      </c>
      <c r="I8958" s="10" t="n">
        <v>25873.97904</v>
      </c>
      <c r="J8958" s="10" t="n">
        <v>9</v>
      </c>
      <c r="K8958" s="10" t="n">
        <v>12660.3096</v>
      </c>
      <c r="L8958" s="9" t="n">
        <v>0.1</v>
      </c>
      <c r="M8958" s="9" t="n">
        <v>0.813702729195687</v>
      </c>
      <c r="N8958" s="9" t="n">
        <v>0.222222222222222</v>
      </c>
      <c r="O8958" s="9" t="n">
        <v>2.70667921106763</v>
      </c>
    </row>
    <row r="8959">
      <c r="B8959" t="s">
        <v>81</v>
      </c>
      <c r="C8959" t="s">
        <v>53</v>
      </c>
      <c r="D8959" t="s">
        <v>1091</v>
      </c>
      <c r="E8959" t="s">
        <v>31</v>
      </c>
      <c r="F8959" s="10" t="s">
        <v>85</v>
      </c>
      <c r="G8959" s="10" t="n">
        <v>8653.3596</v>
      </c>
      <c r="H8959" s="10" t="s">
        <v>85</v>
      </c>
      <c r="I8959" s="10" t="n">
        <v>3843.78696</v>
      </c>
      <c r="J8959" s="10" t="n">
        <v>5</v>
      </c>
      <c r="K8959" s="10" t="n">
        <v>5190.188</v>
      </c>
      <c r="L8959" s="9" t="s">
        <v>86</v>
      </c>
      <c r="M8959" s="9" t="n">
        <v>1.25125889911443</v>
      </c>
      <c r="N8959" s="9" t="s">
        <v>86</v>
      </c>
      <c r="O8959" s="9" t="n">
        <v>0.667253594667476</v>
      </c>
    </row>
    <row r="8960">
      <c r="B8960" t="s">
        <v>81</v>
      </c>
      <c r="C8960" t="s">
        <v>54</v>
      </c>
      <c r="D8960" t="s">
        <v>1092</v>
      </c>
      <c r="E8960" t="s">
        <v>37</v>
      </c>
      <c r="F8960" s="10" t="s">
        <v>85</v>
      </c>
      <c r="G8960" s="10" t="n">
        <v>54155.399682</v>
      </c>
      <c r="H8960" s="10"/>
      <c r="I8960" s="10"/>
      <c r="J8960" s="10"/>
      <c r="K8960" s="10"/>
      <c r="L8960" s="9" t="s">
        <v>86</v>
      </c>
      <c r="M8960" s="9"/>
      <c r="N8960" s="9" t="s">
        <v>86</v>
      </c>
      <c r="O8960" s="9"/>
    </row>
    <row r="8961">
      <c r="B8961" t="s">
        <v>81</v>
      </c>
      <c r="C8961" t="s">
        <v>54</v>
      </c>
      <c r="D8961" t="s">
        <v>1094</v>
      </c>
      <c r="E8961" t="s">
        <v>34</v>
      </c>
      <c r="F8961" s="10" t="n">
        <v>13</v>
      </c>
      <c r="G8961" s="10" t="n">
        <v>58375.08</v>
      </c>
      <c r="H8961" s="10" t="n">
        <v>8</v>
      </c>
      <c r="I8961" s="10" t="n">
        <v>28204.848</v>
      </c>
      <c r="J8961" s="10" t="n">
        <v>5</v>
      </c>
      <c r="K8961" s="10" t="n">
        <v>21448.4</v>
      </c>
      <c r="L8961" s="9" t="n">
        <v>0.625</v>
      </c>
      <c r="M8961" s="9" t="n">
        <v>1.06968248862749</v>
      </c>
      <c r="N8961" s="9" t="n">
        <v>1.6</v>
      </c>
      <c r="O8961" s="9" t="n">
        <v>1.72165196471532</v>
      </c>
    </row>
    <row r="8962">
      <c r="B8962" t="s">
        <v>81</v>
      </c>
      <c r="C8962" t="s">
        <v>54</v>
      </c>
      <c r="D8962" t="s">
        <v>1095</v>
      </c>
      <c r="E8962" t="s">
        <v>22</v>
      </c>
      <c r="F8962" s="10" t="n">
        <v>12</v>
      </c>
      <c r="G8962" s="10" t="n">
        <v>34551.8784</v>
      </c>
      <c r="H8962" s="10" t="n">
        <v>23</v>
      </c>
      <c r="I8962" s="10" t="n">
        <v>278824.105872</v>
      </c>
      <c r="J8962" s="10" t="n">
        <v>16</v>
      </c>
      <c r="K8962" s="10" t="n">
        <v>22636.9824</v>
      </c>
      <c r="L8962" s="9" t="n">
        <v>-0.478260869565217</v>
      </c>
      <c r="M8962" s="9" t="n">
        <v>-0.876080017213929</v>
      </c>
      <c r="N8962" s="9" t="n">
        <v>-0.25</v>
      </c>
      <c r="O8962" s="9" t="n">
        <v>0.526346479820561</v>
      </c>
    </row>
    <row r="8963">
      <c r="B8963" t="s">
        <v>81</v>
      </c>
      <c r="C8963" t="s">
        <v>54</v>
      </c>
      <c r="D8963" t="s">
        <v>1096</v>
      </c>
      <c r="E8963" t="s">
        <v>31</v>
      </c>
      <c r="F8963" s="10" t="n">
        <v>7</v>
      </c>
      <c r="G8963" s="10" t="n">
        <v>49594.1292</v>
      </c>
      <c r="H8963" s="10" t="n">
        <v>7</v>
      </c>
      <c r="I8963" s="10" t="n">
        <v>22927.425192</v>
      </c>
      <c r="J8963" s="10" t="n">
        <v>6</v>
      </c>
      <c r="K8963" s="10" t="n">
        <v>8323.0464</v>
      </c>
      <c r="L8963" s="9" t="n">
        <v>0</v>
      </c>
      <c r="M8963" s="9" t="n">
        <v>1.16309196452224</v>
      </c>
      <c r="N8963" s="9" t="n">
        <v>0.166666666666667</v>
      </c>
      <c r="O8963" s="9" t="n">
        <v>4.95865105353732</v>
      </c>
    </row>
    <row r="8964">
      <c r="B8964" t="s">
        <v>81</v>
      </c>
      <c r="C8964" t="s">
        <v>54</v>
      </c>
      <c r="D8964" t="s">
        <v>1097</v>
      </c>
      <c r="E8964" t="s">
        <v>22</v>
      </c>
      <c r="F8964" s="10"/>
      <c r="G8964" s="10"/>
      <c r="H8964" s="10" t="n">
        <v>8</v>
      </c>
      <c r="I8964" s="10" t="n">
        <v>21727.1808</v>
      </c>
      <c r="J8964" s="10" t="n">
        <v>7</v>
      </c>
      <c r="K8964" s="10" t="n">
        <v>14115.576</v>
      </c>
      <c r="L8964" s="9"/>
      <c r="M8964" s="9"/>
      <c r="N8964" s="9"/>
      <c r="O8964" s="9"/>
    </row>
    <row r="8965">
      <c r="B8965" t="s">
        <v>81</v>
      </c>
      <c r="C8965" t="s">
        <v>54</v>
      </c>
      <c r="D8965" t="s">
        <v>1097</v>
      </c>
      <c r="E8965" t="s">
        <v>31</v>
      </c>
      <c r="F8965" s="10" t="n">
        <v>12</v>
      </c>
      <c r="G8965" s="10" t="n">
        <v>58359.366</v>
      </c>
      <c r="H8965" s="10"/>
      <c r="I8965" s="10"/>
      <c r="J8965" s="10"/>
      <c r="K8965" s="10"/>
      <c r="L8965" s="9"/>
      <c r="M8965" s="9"/>
      <c r="N8965" s="9"/>
      <c r="O8965" s="9"/>
    </row>
    <row r="8966">
      <c r="B8966" t="s">
        <v>81</v>
      </c>
      <c r="C8966" t="s">
        <v>54</v>
      </c>
      <c r="D8966" t="s">
        <v>1098</v>
      </c>
      <c r="E8966" t="s">
        <v>22</v>
      </c>
      <c r="F8966" s="10" t="n">
        <v>6</v>
      </c>
      <c r="G8966" s="10" t="n">
        <v>48488.544</v>
      </c>
      <c r="H8966" s="10" t="n">
        <v>10</v>
      </c>
      <c r="I8966" s="10" t="n">
        <v>35649.02016</v>
      </c>
      <c r="J8966" s="10" t="n">
        <v>12</v>
      </c>
      <c r="K8966" s="10" t="n">
        <v>25145.3664</v>
      </c>
      <c r="L8966" s="9" t="n">
        <v>-0.4</v>
      </c>
      <c r="M8966" s="9" t="n">
        <v>0.360164845551817</v>
      </c>
      <c r="N8966" s="9" t="n">
        <v>-0.5</v>
      </c>
      <c r="O8966" s="9" t="n">
        <v>0.928329189110563</v>
      </c>
    </row>
    <row r="8967">
      <c r="B8967" t="s">
        <v>81</v>
      </c>
      <c r="C8967" t="s">
        <v>54</v>
      </c>
      <c r="D8967" t="s">
        <v>1099</v>
      </c>
      <c r="E8967" t="s">
        <v>22</v>
      </c>
      <c r="F8967" s="10"/>
      <c r="G8967" s="10"/>
      <c r="H8967" s="10"/>
      <c r="I8967" s="10"/>
      <c r="J8967" s="10" t="n">
        <v>5</v>
      </c>
      <c r="K8967" s="10" t="n">
        <v>4430</v>
      </c>
      <c r="L8967" s="9"/>
      <c r="M8967" s="9"/>
      <c r="N8967" s="9"/>
      <c r="O8967" s="9"/>
    </row>
    <row r="8968">
      <c r="B8968" t="s">
        <v>81</v>
      </c>
      <c r="C8968" t="s">
        <v>54</v>
      </c>
      <c r="D8968" t="s">
        <v>1100</v>
      </c>
      <c r="E8968" t="s">
        <v>22</v>
      </c>
      <c r="F8968" s="10" t="n">
        <v>5</v>
      </c>
      <c r="G8968" s="10" t="n">
        <v>18273.3408</v>
      </c>
      <c r="H8968" s="10" t="s">
        <v>85</v>
      </c>
      <c r="I8968" s="10" t="n">
        <v>7762.21056</v>
      </c>
      <c r="J8968" s="10"/>
      <c r="K8968" s="10"/>
      <c r="L8968" s="9" t="s">
        <v>86</v>
      </c>
      <c r="M8968" s="9" t="n">
        <v>1.35414134398333</v>
      </c>
      <c r="N8968" s="9"/>
      <c r="O8968" s="9"/>
    </row>
    <row r="8969">
      <c r="B8969" t="s">
        <v>81</v>
      </c>
      <c r="C8969" t="s">
        <v>54</v>
      </c>
      <c r="D8969" t="s">
        <v>1102</v>
      </c>
      <c r="E8969" t="s">
        <v>37</v>
      </c>
      <c r="F8969" s="10" t="s">
        <v>85</v>
      </c>
      <c r="G8969" s="10" t="n">
        <v>2673</v>
      </c>
      <c r="H8969" s="10" t="s">
        <v>85</v>
      </c>
      <c r="I8969" s="10" t="n">
        <v>8703.936</v>
      </c>
      <c r="J8969" s="10"/>
      <c r="K8969" s="10"/>
      <c r="L8969" s="9" t="s">
        <v>86</v>
      </c>
      <c r="M8969" s="9" t="n">
        <v>-0.69289755807028</v>
      </c>
      <c r="N8969" s="9" t="s">
        <v>86</v>
      </c>
      <c r="O8969" s="9"/>
    </row>
    <row r="8970">
      <c r="B8970" t="s">
        <v>81</v>
      </c>
      <c r="C8970" t="s">
        <v>54</v>
      </c>
      <c r="D8970" t="s">
        <v>1103</v>
      </c>
      <c r="E8970" t="s">
        <v>37</v>
      </c>
      <c r="F8970" s="10" t="n">
        <v>27</v>
      </c>
      <c r="G8970" s="10" t="n">
        <v>392455.5786</v>
      </c>
      <c r="H8970" s="10" t="n">
        <v>17</v>
      </c>
      <c r="I8970" s="10" t="n">
        <v>142591.41504</v>
      </c>
      <c r="J8970" s="10" t="n">
        <v>13</v>
      </c>
      <c r="K8970" s="10" t="n">
        <v>127792.56</v>
      </c>
      <c r="L8970" s="9" t="n">
        <v>0.588235294117647</v>
      </c>
      <c r="M8970" s="9" t="n">
        <v>1.75230860490379</v>
      </c>
      <c r="N8970" s="9" t="n">
        <v>1.07692307692308</v>
      </c>
      <c r="O8970" s="9" t="n">
        <v>2.07103620586363</v>
      </c>
    </row>
    <row r="8971">
      <c r="B8971" t="s">
        <v>81</v>
      </c>
      <c r="C8971" t="s">
        <v>54</v>
      </c>
      <c r="D8971" t="s">
        <v>1104</v>
      </c>
      <c r="E8971" t="s">
        <v>31</v>
      </c>
      <c r="F8971" s="10"/>
      <c r="G8971" s="10"/>
      <c r="H8971" s="10" t="n">
        <v>18</v>
      </c>
      <c r="I8971" s="10" t="n">
        <v>40225.27392</v>
      </c>
      <c r="J8971" s="10" t="n">
        <v>7</v>
      </c>
      <c r="K8971" s="10" t="n">
        <v>11359.8336</v>
      </c>
      <c r="L8971" s="9"/>
      <c r="M8971" s="9"/>
      <c r="N8971" s="9"/>
      <c r="O8971" s="9"/>
    </row>
    <row r="8972">
      <c r="B8972" t="s">
        <v>81</v>
      </c>
      <c r="C8972" t="s">
        <v>54</v>
      </c>
      <c r="D8972" t="s">
        <v>1104</v>
      </c>
      <c r="E8972" t="s">
        <v>34</v>
      </c>
      <c r="F8972" s="10" t="s">
        <v>85</v>
      </c>
      <c r="G8972" s="10" t="n">
        <v>14132.88</v>
      </c>
      <c r="H8972" s="10"/>
      <c r="I8972" s="10"/>
      <c r="J8972" s="10"/>
      <c r="K8972" s="10"/>
      <c r="L8972" s="9" t="s">
        <v>86</v>
      </c>
      <c r="M8972" s="9"/>
      <c r="N8972" s="9" t="s">
        <v>86</v>
      </c>
      <c r="O8972" s="9"/>
    </row>
    <row r="8973">
      <c r="B8973" t="s">
        <v>81</v>
      </c>
      <c r="C8973" t="s">
        <v>54</v>
      </c>
      <c r="D8973" t="s">
        <v>1106</v>
      </c>
      <c r="E8973" t="s">
        <v>22</v>
      </c>
      <c r="F8973" s="10" t="n">
        <v>9</v>
      </c>
      <c r="G8973" s="10" t="n">
        <v>47009.2896</v>
      </c>
      <c r="H8973" s="10" t="n">
        <v>10</v>
      </c>
      <c r="I8973" s="10" t="n">
        <v>22099.85856</v>
      </c>
      <c r="J8973" s="10" t="n">
        <v>5</v>
      </c>
      <c r="K8973" s="10" t="n">
        <v>9150.8688</v>
      </c>
      <c r="L8973" s="9" t="n">
        <v>-0.1</v>
      </c>
      <c r="M8973" s="9" t="n">
        <v>1.12713079010764</v>
      </c>
      <c r="N8973" s="9" t="n">
        <v>0.8</v>
      </c>
      <c r="O8973" s="9" t="n">
        <v>4.13713950308194</v>
      </c>
    </row>
    <row r="8974">
      <c r="B8974" t="s">
        <v>81</v>
      </c>
      <c r="C8974" t="s">
        <v>54</v>
      </c>
      <c r="D8974" t="s">
        <v>1107</v>
      </c>
      <c r="E8974" t="s">
        <v>22</v>
      </c>
      <c r="F8974" s="10" t="n">
        <v>8</v>
      </c>
      <c r="G8974" s="10" t="n">
        <v>27807.624</v>
      </c>
      <c r="H8974" s="10" t="n">
        <v>13</v>
      </c>
      <c r="I8974" s="10" t="n">
        <v>32897.667888</v>
      </c>
      <c r="J8974" s="10"/>
      <c r="K8974" s="10"/>
      <c r="L8974" s="9" t="n">
        <v>-0.384615384615385</v>
      </c>
      <c r="M8974" s="9" t="n">
        <v>-0.15472354773989</v>
      </c>
      <c r="N8974" s="9"/>
      <c r="O8974" s="9"/>
    </row>
    <row r="8975">
      <c r="B8975" t="s">
        <v>81</v>
      </c>
      <c r="C8975" t="s">
        <v>54</v>
      </c>
      <c r="D8975" t="s">
        <v>1108</v>
      </c>
      <c r="E8975" t="s">
        <v>22</v>
      </c>
      <c r="F8975" s="10" t="n">
        <v>6</v>
      </c>
      <c r="G8975" s="10" t="n">
        <v>31887.7542</v>
      </c>
      <c r="H8975" s="10" t="n">
        <v>13</v>
      </c>
      <c r="I8975" s="10" t="n">
        <v>58607.08464</v>
      </c>
      <c r="J8975" s="10" t="n">
        <v>5</v>
      </c>
      <c r="K8975" s="10" t="n">
        <v>9709.3392</v>
      </c>
      <c r="L8975" s="9" t="n">
        <v>-0.538461538461538</v>
      </c>
      <c r="M8975" s="9" t="n">
        <v>-0.455906152031384</v>
      </c>
      <c r="N8975" s="9" t="n">
        <v>0.2</v>
      </c>
      <c r="O8975" s="9" t="n">
        <v>2.28423526494985</v>
      </c>
    </row>
    <row r="8976">
      <c r="B8976" t="s">
        <v>81</v>
      </c>
      <c r="C8976" t="s">
        <v>54</v>
      </c>
      <c r="D8976" t="s">
        <v>1109</v>
      </c>
      <c r="E8976" t="s">
        <v>22</v>
      </c>
      <c r="F8976" s="10" t="s">
        <v>85</v>
      </c>
      <c r="G8976" s="10" t="n">
        <v>8737.3728</v>
      </c>
      <c r="H8976" s="10" t="s">
        <v>85</v>
      </c>
      <c r="I8976" s="10" t="n">
        <v>3881.10528</v>
      </c>
      <c r="J8976" s="10" t="s">
        <v>85</v>
      </c>
      <c r="K8976" s="10" t="n">
        <v>3144.9456</v>
      </c>
      <c r="L8976" s="9" t="s">
        <v>86</v>
      </c>
      <c r="M8976" s="9" t="n">
        <v>1.25125889911443</v>
      </c>
      <c r="N8976" s="9" t="s">
        <v>86</v>
      </c>
      <c r="O8976" s="9" t="n">
        <v>1.77822700653391</v>
      </c>
    </row>
    <row r="8977">
      <c r="B8977" t="s">
        <v>81</v>
      </c>
      <c r="C8977" t="s">
        <v>54</v>
      </c>
      <c r="D8977" t="s">
        <v>1110</v>
      </c>
      <c r="E8977" t="s">
        <v>22</v>
      </c>
      <c r="F8977" s="10"/>
      <c r="G8977" s="10"/>
      <c r="H8977" s="10" t="s">
        <v>85</v>
      </c>
      <c r="I8977" s="10" t="n">
        <v>2974.34592</v>
      </c>
      <c r="J8977" s="10" t="s">
        <v>85</v>
      </c>
      <c r="K8977" s="10" t="n">
        <v>3282.1968</v>
      </c>
      <c r="L8977" s="9" t="s">
        <v>86</v>
      </c>
      <c r="M8977" s="9"/>
      <c r="N8977" s="9" t="s">
        <v>86</v>
      </c>
      <c r="O8977" s="9"/>
    </row>
    <row r="8978">
      <c r="B8978" t="s">
        <v>81</v>
      </c>
      <c r="C8978" t="s">
        <v>54</v>
      </c>
      <c r="D8978" t="s">
        <v>1111</v>
      </c>
      <c r="E8978" t="s">
        <v>22</v>
      </c>
      <c r="F8978" s="10"/>
      <c r="G8978" s="10"/>
      <c r="H8978" s="10" t="s">
        <v>85</v>
      </c>
      <c r="I8978" s="10" t="n">
        <v>1940.55264</v>
      </c>
      <c r="J8978" s="10"/>
      <c r="K8978" s="10"/>
      <c r="L8978" s="9" t="s">
        <v>86</v>
      </c>
      <c r="M8978" s="9"/>
      <c r="N8978" s="9"/>
      <c r="O8978" s="9"/>
    </row>
    <row r="8979">
      <c r="B8979" t="s">
        <v>81</v>
      </c>
      <c r="C8979" t="s">
        <v>54</v>
      </c>
      <c r="D8979" t="s">
        <v>1112</v>
      </c>
      <c r="E8979" t="s">
        <v>45</v>
      </c>
      <c r="F8979" s="10"/>
      <c r="G8979" s="10"/>
      <c r="H8979" s="10"/>
      <c r="I8979" s="10"/>
      <c r="J8979" s="10" t="s">
        <v>85</v>
      </c>
      <c r="K8979" s="10" t="n">
        <v>2302</v>
      </c>
      <c r="L8979" s="9"/>
      <c r="M8979" s="9"/>
      <c r="N8979" s="9" t="s">
        <v>86</v>
      </c>
      <c r="O8979" s="9"/>
    </row>
    <row r="8980">
      <c r="B8980" t="s">
        <v>81</v>
      </c>
      <c r="C8980" t="s">
        <v>54</v>
      </c>
      <c r="D8980" t="s">
        <v>1113</v>
      </c>
      <c r="E8980" t="s">
        <v>22</v>
      </c>
      <c r="F8980" s="10" t="s">
        <v>85</v>
      </c>
      <c r="G8980" s="10" t="n">
        <v>7150.2912</v>
      </c>
      <c r="H8980" s="10" t="n">
        <v>9</v>
      </c>
      <c r="I8980" s="10" t="n">
        <v>34911.577614</v>
      </c>
      <c r="J8980" s="10" t="n">
        <v>5</v>
      </c>
      <c r="K8980" s="10" t="n">
        <v>19464.4128</v>
      </c>
      <c r="L8980" s="9" t="s">
        <v>86</v>
      </c>
      <c r="M8980" s="9" t="n">
        <v>-0.795188539485175</v>
      </c>
      <c r="N8980" s="9" t="s">
        <v>86</v>
      </c>
      <c r="O8980" s="9" t="n">
        <v>-0.632647988230089</v>
      </c>
    </row>
    <row r="8981">
      <c r="B8981" t="s">
        <v>81</v>
      </c>
      <c r="C8981" t="s">
        <v>55</v>
      </c>
      <c r="D8981" t="s">
        <v>1115</v>
      </c>
      <c r="E8981" t="s">
        <v>34</v>
      </c>
      <c r="F8981" s="10" t="n">
        <v>37</v>
      </c>
      <c r="G8981" s="10" t="n">
        <v>128634.48</v>
      </c>
      <c r="H8981" s="10" t="n">
        <v>36</v>
      </c>
      <c r="I8981" s="10" t="n">
        <v>102881.016</v>
      </c>
      <c r="J8981" s="10" t="n">
        <v>21</v>
      </c>
      <c r="K8981" s="10" t="n">
        <v>25573.36</v>
      </c>
      <c r="L8981" s="9" t="n">
        <v>0.0277777777777777</v>
      </c>
      <c r="M8981" s="9" t="n">
        <v>0.250322800078102</v>
      </c>
      <c r="N8981" s="9" t="n">
        <v>0.761904761904762</v>
      </c>
      <c r="O8981" s="9" t="n">
        <v>4.03001873824949</v>
      </c>
    </row>
    <row r="8982">
      <c r="B8982" t="s">
        <v>81</v>
      </c>
      <c r="C8982" t="s">
        <v>55</v>
      </c>
      <c r="D8982" t="s">
        <v>1116</v>
      </c>
      <c r="E8982" t="s">
        <v>22</v>
      </c>
      <c r="F8982" s="10" t="s">
        <v>85</v>
      </c>
      <c r="G8982" s="10" t="n">
        <v>13107.744</v>
      </c>
      <c r="H8982" s="10" t="n">
        <v>6</v>
      </c>
      <c r="I8982" s="10" t="n">
        <v>11643.31584</v>
      </c>
      <c r="J8982" s="10" t="s">
        <v>85</v>
      </c>
      <c r="K8982" s="10" t="n">
        <v>3703.416</v>
      </c>
      <c r="L8982" s="9" t="s">
        <v>86</v>
      </c>
      <c r="M8982" s="9" t="n">
        <v>0.12577415060485</v>
      </c>
      <c r="N8982" s="9" t="s">
        <v>86</v>
      </c>
      <c r="O8982" s="9" t="n">
        <v>2.53936581793674</v>
      </c>
    </row>
    <row r="8983">
      <c r="B8983" t="s">
        <v>81</v>
      </c>
      <c r="C8983" t="s">
        <v>55</v>
      </c>
      <c r="D8983" t="s">
        <v>1117</v>
      </c>
      <c r="E8983" t="s">
        <v>37</v>
      </c>
      <c r="F8983" s="10" t="n">
        <v>12</v>
      </c>
      <c r="G8983" s="10" t="n">
        <v>184108.14</v>
      </c>
      <c r="H8983" s="10" t="n">
        <v>8</v>
      </c>
      <c r="I8983" s="10" t="n">
        <v>447077.3373</v>
      </c>
      <c r="J8983" s="10" t="n">
        <v>11</v>
      </c>
      <c r="K8983" s="10" t="n">
        <v>169688.5236</v>
      </c>
      <c r="L8983" s="9" t="n">
        <v>0.5</v>
      </c>
      <c r="M8983" s="9" t="n">
        <v>-0.588196214301825</v>
      </c>
      <c r="N8983" s="9" t="n">
        <v>0.0909090909090908</v>
      </c>
      <c r="O8983" s="9" t="n">
        <v>0.0849769689433493</v>
      </c>
    </row>
    <row r="8984">
      <c r="B8984" t="s">
        <v>81</v>
      </c>
      <c r="C8984" t="s">
        <v>55</v>
      </c>
      <c r="D8984" t="s">
        <v>1119</v>
      </c>
      <c r="E8984" t="s">
        <v>22</v>
      </c>
      <c r="F8984" s="10" t="s">
        <v>85</v>
      </c>
      <c r="G8984" s="10" t="n">
        <v>2779.92</v>
      </c>
      <c r="H8984" s="10" t="s">
        <v>85</v>
      </c>
      <c r="I8984" s="10" t="n">
        <v>13185.2448</v>
      </c>
      <c r="J8984" s="10" t="s">
        <v>85</v>
      </c>
      <c r="K8984" s="10" t="n">
        <v>1048.3152</v>
      </c>
      <c r="L8984" s="9" t="s">
        <v>86</v>
      </c>
      <c r="M8984" s="9" t="n">
        <v>-0.789164324048045</v>
      </c>
      <c r="N8984" s="9" t="s">
        <v>86</v>
      </c>
      <c r="O8984" s="9" t="n">
        <v>1.65179785621729</v>
      </c>
    </row>
    <row r="8985">
      <c r="B8985" t="s">
        <v>81</v>
      </c>
      <c r="C8985" t="s">
        <v>55</v>
      </c>
      <c r="D8985" t="s">
        <v>1120</v>
      </c>
      <c r="E8985" t="s">
        <v>22</v>
      </c>
      <c r="F8985" s="10" t="n">
        <v>5</v>
      </c>
      <c r="G8985" s="10" t="n">
        <v>19794.7152</v>
      </c>
      <c r="H8985" s="10" t="n">
        <v>7</v>
      </c>
      <c r="I8985" s="10" t="n">
        <v>19269.73152</v>
      </c>
      <c r="J8985" s="10" t="n">
        <v>16</v>
      </c>
      <c r="K8985" s="10" t="n">
        <v>37155.544488</v>
      </c>
      <c r="L8985" s="9" t="n">
        <v>-0.285714285714286</v>
      </c>
      <c r="M8985" s="9" t="n">
        <v>0.0272439540454996</v>
      </c>
      <c r="N8985" s="9" t="n">
        <v>-0.6875</v>
      </c>
      <c r="O8985" s="9" t="n">
        <v>-0.467247338916187</v>
      </c>
    </row>
    <row r="8986">
      <c r="B8986" t="s">
        <v>81</v>
      </c>
      <c r="C8986" t="s">
        <v>55</v>
      </c>
      <c r="D8986" t="s">
        <v>893</v>
      </c>
      <c r="E8986" t="s">
        <v>22</v>
      </c>
      <c r="F8986" s="10" t="s">
        <v>85</v>
      </c>
      <c r="G8986" s="10" t="n">
        <v>63386.084736</v>
      </c>
      <c r="H8986" s="10" t="n">
        <v>9</v>
      </c>
      <c r="I8986" s="10" t="n">
        <v>84918.960792</v>
      </c>
      <c r="J8986" s="10" t="s">
        <v>85</v>
      </c>
      <c r="K8986" s="10" t="n">
        <v>3144.9456</v>
      </c>
      <c r="L8986" s="9" t="s">
        <v>86</v>
      </c>
      <c r="M8986" s="9" t="n">
        <v>-0.253569707579707</v>
      </c>
      <c r="N8986" s="9" t="s">
        <v>86</v>
      </c>
      <c r="O8986" s="9" t="n">
        <v>19.154906570085</v>
      </c>
    </row>
    <row r="8987">
      <c r="B8987" t="s">
        <v>81</v>
      </c>
      <c r="C8987" t="s">
        <v>55</v>
      </c>
      <c r="D8987" t="s">
        <v>1121</v>
      </c>
      <c r="E8987" t="s">
        <v>22</v>
      </c>
      <c r="F8987" s="10" t="n">
        <v>6</v>
      </c>
      <c r="G8987" s="10" t="n">
        <v>19860.4224</v>
      </c>
      <c r="H8987" s="10" t="s">
        <v>85</v>
      </c>
      <c r="I8987" s="10" t="n">
        <v>5821.65792</v>
      </c>
      <c r="J8987" s="10" t="s">
        <v>85</v>
      </c>
      <c r="K8987" s="10" t="n">
        <v>1048.3152</v>
      </c>
      <c r="L8987" s="9" t="s">
        <v>86</v>
      </c>
      <c r="M8987" s="9" t="n">
        <v>2.41147189905655</v>
      </c>
      <c r="N8987" s="9" t="s">
        <v>86</v>
      </c>
      <c r="O8987" s="9" t="n">
        <v>17.9450867449027</v>
      </c>
    </row>
    <row r="8988">
      <c r="B8988" t="s">
        <v>81</v>
      </c>
      <c r="C8988" t="s">
        <v>55</v>
      </c>
      <c r="D8988" t="s">
        <v>1122</v>
      </c>
      <c r="E8988" t="s">
        <v>22</v>
      </c>
      <c r="F8988" s="10"/>
      <c r="G8988" s="10"/>
      <c r="H8988" s="10"/>
      <c r="I8988" s="10"/>
      <c r="J8988" s="10" t="s">
        <v>85</v>
      </c>
      <c r="K8988" s="10" t="n">
        <v>6285.1584</v>
      </c>
      <c r="L8988" s="9"/>
      <c r="M8988" s="9"/>
      <c r="N8988" s="9" t="s">
        <v>86</v>
      </c>
      <c r="O8988" s="9"/>
    </row>
    <row r="8989">
      <c r="B8989" t="s">
        <v>81</v>
      </c>
      <c r="C8989" t="s">
        <v>55</v>
      </c>
      <c r="D8989" t="s">
        <v>1122</v>
      </c>
      <c r="E8989" t="s">
        <v>31</v>
      </c>
      <c r="F8989" s="10" t="s">
        <v>85</v>
      </c>
      <c r="G8989" s="10" t="n">
        <v>5506.38</v>
      </c>
      <c r="H8989" s="10"/>
      <c r="I8989" s="10"/>
      <c r="J8989" s="10"/>
      <c r="K8989" s="10"/>
      <c r="L8989" s="9" t="s">
        <v>86</v>
      </c>
      <c r="M8989" s="9"/>
      <c r="N8989" s="9" t="s">
        <v>86</v>
      </c>
      <c r="O8989" s="9"/>
    </row>
    <row r="8990">
      <c r="B8990" t="s">
        <v>81</v>
      </c>
      <c r="C8990" t="s">
        <v>55</v>
      </c>
      <c r="D8990" t="s">
        <v>1123</v>
      </c>
      <c r="E8990" t="s">
        <v>31</v>
      </c>
      <c r="F8990" s="10" t="s">
        <v>85</v>
      </c>
      <c r="G8990" s="10" t="n">
        <v>27139.078188</v>
      </c>
      <c r="H8990" s="10" t="n">
        <v>8</v>
      </c>
      <c r="I8990" s="10" t="n">
        <v>19249.042986</v>
      </c>
      <c r="J8990" s="10" t="n">
        <v>11</v>
      </c>
      <c r="K8990" s="10" t="n">
        <v>32957.764096</v>
      </c>
      <c r="L8990" s="9" t="s">
        <v>86</v>
      </c>
      <c r="M8990" s="9" t="n">
        <v>0.409892336348279</v>
      </c>
      <c r="N8990" s="9" t="s">
        <v>86</v>
      </c>
      <c r="O8990" s="9" t="n">
        <v>-0.176549777195177</v>
      </c>
    </row>
    <row r="8991">
      <c r="B8991" t="s">
        <v>81</v>
      </c>
      <c r="C8991" t="s">
        <v>55</v>
      </c>
      <c r="D8991" t="s">
        <v>1124</v>
      </c>
      <c r="E8991" t="s">
        <v>34</v>
      </c>
      <c r="F8991" s="10" t="n">
        <v>28</v>
      </c>
      <c r="G8991" s="10" t="n">
        <v>137101.0578</v>
      </c>
      <c r="H8991" s="10" t="n">
        <v>30</v>
      </c>
      <c r="I8991" s="10" t="n">
        <v>178797.220671</v>
      </c>
      <c r="J8991" s="10" t="n">
        <v>35</v>
      </c>
      <c r="K8991" s="10" t="n">
        <v>100345.742116</v>
      </c>
      <c r="L8991" s="9" t="n">
        <v>-0.0666666666666667</v>
      </c>
      <c r="M8991" s="9" t="n">
        <v>-0.233203641055047</v>
      </c>
      <c r="N8991" s="9" t="n">
        <v>-0.2</v>
      </c>
      <c r="O8991" s="9" t="n">
        <v>0.366286749282403</v>
      </c>
    </row>
    <row r="8992">
      <c r="B8992" t="s">
        <v>81</v>
      </c>
      <c r="C8992" t="s">
        <v>55</v>
      </c>
      <c r="D8992" t="s">
        <v>1125</v>
      </c>
      <c r="E8992" t="s">
        <v>31</v>
      </c>
      <c r="F8992" s="10" t="s">
        <v>85</v>
      </c>
      <c r="G8992" s="10" t="n">
        <v>12454.4304</v>
      </c>
      <c r="H8992" s="10" t="n">
        <v>7</v>
      </c>
      <c r="I8992" s="10" t="n">
        <v>14471.25408</v>
      </c>
      <c r="J8992" s="10" t="n">
        <v>8</v>
      </c>
      <c r="K8992" s="10" t="n">
        <v>11069.2768</v>
      </c>
      <c r="L8992" s="9" t="s">
        <v>86</v>
      </c>
      <c r="M8992" s="9" t="n">
        <v>-0.139367581334043</v>
      </c>
      <c r="N8992" s="9" t="s">
        <v>86</v>
      </c>
      <c r="O8992" s="9" t="n">
        <v>0.125134968167026</v>
      </c>
    </row>
    <row r="8993">
      <c r="B8993" t="s">
        <v>81</v>
      </c>
      <c r="C8993" t="s">
        <v>55</v>
      </c>
      <c r="D8993" t="s">
        <v>1127</v>
      </c>
      <c r="E8993" t="s">
        <v>34</v>
      </c>
      <c r="F8993" s="10" t="n">
        <v>6</v>
      </c>
      <c r="G8993" s="10" t="n">
        <v>28904.04</v>
      </c>
      <c r="H8993" s="10" t="n">
        <v>13</v>
      </c>
      <c r="I8993" s="10" t="n">
        <v>43331.6952</v>
      </c>
      <c r="J8993" s="10" t="n">
        <v>9</v>
      </c>
      <c r="K8993" s="10" t="n">
        <v>22390.32</v>
      </c>
      <c r="L8993" s="9" t="n">
        <v>-0.538461538461538</v>
      </c>
      <c r="M8993" s="9" t="n">
        <v>-0.332958476085653</v>
      </c>
      <c r="N8993" s="9" t="n">
        <v>-0.333333333333333</v>
      </c>
      <c r="O8993" s="9" t="n">
        <v>0.290916789040979</v>
      </c>
    </row>
    <row r="8994">
      <c r="B8994" t="s">
        <v>81</v>
      </c>
      <c r="C8994" t="s">
        <v>55</v>
      </c>
      <c r="D8994" t="s">
        <v>1128</v>
      </c>
      <c r="E8994" t="s">
        <v>22</v>
      </c>
      <c r="F8994" s="10" t="s">
        <v>85</v>
      </c>
      <c r="G8994" s="10" t="n">
        <v>3972.7584</v>
      </c>
      <c r="H8994" s="10" t="s">
        <v>85</v>
      </c>
      <c r="I8994" s="10" t="n">
        <v>81430.09056</v>
      </c>
      <c r="J8994" s="10" t="s">
        <v>85</v>
      </c>
      <c r="K8994" s="10" t="n">
        <v>1048.3152</v>
      </c>
      <c r="L8994" s="9" t="s">
        <v>86</v>
      </c>
      <c r="M8994" s="9" t="n">
        <v>-0.951212649124186</v>
      </c>
      <c r="N8994" s="9" t="s">
        <v>86</v>
      </c>
      <c r="O8994" s="9" t="n">
        <v>2.78966020906689</v>
      </c>
    </row>
    <row r="8995">
      <c r="B8995" t="s">
        <v>81</v>
      </c>
      <c r="C8995" t="s">
        <v>55</v>
      </c>
      <c r="D8995" t="s">
        <v>1129</v>
      </c>
      <c r="E8995" t="s">
        <v>22</v>
      </c>
      <c r="F8995" s="10" t="s">
        <v>85</v>
      </c>
      <c r="G8995" s="10" t="n">
        <v>8208.3456</v>
      </c>
      <c r="H8995" s="10" t="s">
        <v>85</v>
      </c>
      <c r="I8995" s="10" t="n">
        <v>1940.55264</v>
      </c>
      <c r="J8995" s="10"/>
      <c r="K8995" s="10"/>
      <c r="L8995" s="9" t="s">
        <v>86</v>
      </c>
      <c r="M8995" s="9" t="n">
        <v>3.22990102448342</v>
      </c>
      <c r="N8995" s="9" t="s">
        <v>86</v>
      </c>
      <c r="O8995" s="9"/>
    </row>
    <row r="8996">
      <c r="B8996" t="s">
        <v>81</v>
      </c>
      <c r="C8996" t="s">
        <v>55</v>
      </c>
      <c r="D8996" t="s">
        <v>1130</v>
      </c>
      <c r="E8996" t="s">
        <v>37</v>
      </c>
      <c r="F8996" s="10" t="s">
        <v>85</v>
      </c>
      <c r="G8996" s="10" t="n">
        <v>3055.32</v>
      </c>
      <c r="H8996" s="10"/>
      <c r="I8996" s="10"/>
      <c r="J8996" s="10"/>
      <c r="K8996" s="10"/>
      <c r="L8996" s="9" t="s">
        <v>86</v>
      </c>
      <c r="M8996" s="9"/>
      <c r="N8996" s="9" t="s">
        <v>86</v>
      </c>
      <c r="O8996" s="9"/>
    </row>
    <row r="8997">
      <c r="B8997" t="s">
        <v>81</v>
      </c>
      <c r="C8997" t="s">
        <v>55</v>
      </c>
      <c r="D8997" t="s">
        <v>1132</v>
      </c>
      <c r="E8997" t="s">
        <v>40</v>
      </c>
      <c r="F8997" s="10"/>
      <c r="G8997" s="10"/>
      <c r="H8997" s="10" t="s">
        <v>85</v>
      </c>
      <c r="I8997" s="10" t="n">
        <v>5719.896</v>
      </c>
      <c r="J8997" s="10"/>
      <c r="K8997" s="10"/>
      <c r="L8997" s="9" t="s">
        <v>86</v>
      </c>
      <c r="M8997" s="9"/>
      <c r="N8997" s="9"/>
      <c r="O8997" s="9"/>
    </row>
    <row r="8998">
      <c r="B8998" t="s">
        <v>81</v>
      </c>
      <c r="C8998" t="s">
        <v>55</v>
      </c>
      <c r="D8998" t="s">
        <v>1133</v>
      </c>
      <c r="E8998" t="s">
        <v>22</v>
      </c>
      <c r="F8998" s="10" t="s">
        <v>85</v>
      </c>
      <c r="G8998" s="10" t="n">
        <v>4767.984</v>
      </c>
      <c r="H8998" s="10"/>
      <c r="I8998" s="10"/>
      <c r="J8998" s="10" t="s">
        <v>85</v>
      </c>
      <c r="K8998" s="10" t="n">
        <v>2096.6304</v>
      </c>
      <c r="L8998" s="9" t="s">
        <v>86</v>
      </c>
      <c r="M8998" s="9"/>
      <c r="N8998" s="9" t="s">
        <v>86</v>
      </c>
      <c r="O8998" s="9" t="n">
        <v>1.27411755548331</v>
      </c>
    </row>
    <row r="8999">
      <c r="B8999" t="s">
        <v>81</v>
      </c>
      <c r="C8999" t="s">
        <v>55</v>
      </c>
      <c r="D8999" t="s">
        <v>1134</v>
      </c>
      <c r="E8999" t="s">
        <v>31</v>
      </c>
      <c r="F8999" s="10" t="n">
        <v>5</v>
      </c>
      <c r="G8999" s="10" t="n">
        <v>22035.5316</v>
      </c>
      <c r="H8999" s="10" t="n">
        <v>9</v>
      </c>
      <c r="I8999" s="10" t="n">
        <v>38286.027</v>
      </c>
      <c r="J8999" s="10" t="s">
        <v>85</v>
      </c>
      <c r="K8999" s="10" t="n">
        <v>4564.5536</v>
      </c>
      <c r="L8999" s="9" t="n">
        <v>-0.444444444444444</v>
      </c>
      <c r="M8999" s="9" t="n">
        <v>-0.424449771191981</v>
      </c>
      <c r="N8999" s="9" t="s">
        <v>86</v>
      </c>
      <c r="O8999" s="9" t="n">
        <v>3.8275326638732</v>
      </c>
    </row>
    <row r="9000">
      <c r="B9000" t="s">
        <v>81</v>
      </c>
      <c r="C9000" t="s">
        <v>55</v>
      </c>
      <c r="D9000" t="s">
        <v>1135</v>
      </c>
      <c r="E9000" t="s">
        <v>22</v>
      </c>
      <c r="F9000" s="10" t="s">
        <v>85</v>
      </c>
      <c r="G9000" s="10" t="n">
        <v>5165.5968</v>
      </c>
      <c r="H9000" s="10"/>
      <c r="I9000" s="10"/>
      <c r="J9000" s="10" t="s">
        <v>85</v>
      </c>
      <c r="K9000" s="10" t="n">
        <v>4051.2768</v>
      </c>
      <c r="L9000" s="9" t="s">
        <v>86</v>
      </c>
      <c r="M9000" s="9"/>
      <c r="N9000" s="9" t="s">
        <v>86</v>
      </c>
      <c r="O9000" s="9" t="n">
        <v>0.275054027411803</v>
      </c>
    </row>
    <row r="9001">
      <c r="B9001" t="s">
        <v>81</v>
      </c>
      <c r="C9001" t="s">
        <v>56</v>
      </c>
      <c r="D9001" t="s">
        <v>1137</v>
      </c>
      <c r="E9001" t="s">
        <v>31</v>
      </c>
      <c r="F9001" s="10" t="n">
        <v>27</v>
      </c>
      <c r="G9001" s="10" t="n">
        <v>106049.5416</v>
      </c>
      <c r="H9001" s="10" t="n">
        <v>23</v>
      </c>
      <c r="I9001" s="10" t="n">
        <v>124571.0016</v>
      </c>
      <c r="J9001" s="10" t="n">
        <v>33</v>
      </c>
      <c r="K9001" s="10" t="n">
        <v>76599.208</v>
      </c>
      <c r="L9001" s="9" t="n">
        <v>0.173913043478261</v>
      </c>
      <c r="M9001" s="9" t="n">
        <v>-0.148681954564938</v>
      </c>
      <c r="N9001" s="9" t="n">
        <v>-0.181818181818182</v>
      </c>
      <c r="O9001" s="9" t="n">
        <v>0.384473082280433</v>
      </c>
    </row>
    <row r="9002">
      <c r="B9002" t="s">
        <v>81</v>
      </c>
      <c r="C9002" t="s">
        <v>56</v>
      </c>
      <c r="D9002" t="s">
        <v>1138</v>
      </c>
      <c r="E9002" t="s">
        <v>22</v>
      </c>
      <c r="F9002" s="10" t="n">
        <v>5</v>
      </c>
      <c r="G9002" s="10" t="n">
        <v>20261.4048</v>
      </c>
      <c r="H9002" s="10" t="n">
        <v>5</v>
      </c>
      <c r="I9002" s="10" t="n">
        <v>22108.28256</v>
      </c>
      <c r="J9002" s="10" t="s">
        <v>85</v>
      </c>
      <c r="K9002" s="10" t="n">
        <v>3144.9456</v>
      </c>
      <c r="L9002" s="9" t="n">
        <v>0</v>
      </c>
      <c r="M9002" s="9" t="n">
        <v>-0.083537821401899</v>
      </c>
      <c r="N9002" s="9" t="s">
        <v>86</v>
      </c>
      <c r="O9002" s="9" t="n">
        <v>5.44252949876144</v>
      </c>
    </row>
    <row r="9003">
      <c r="B9003" t="s">
        <v>81</v>
      </c>
      <c r="C9003" t="s">
        <v>56</v>
      </c>
      <c r="D9003" t="s">
        <v>1139</v>
      </c>
      <c r="E9003" t="s">
        <v>31</v>
      </c>
      <c r="F9003" s="10" t="n">
        <v>15</v>
      </c>
      <c r="G9003" s="10" t="n">
        <v>181471.479678</v>
      </c>
      <c r="H9003" s="10" t="n">
        <v>16</v>
      </c>
      <c r="I9003" s="10" t="n">
        <v>38429.19288</v>
      </c>
      <c r="J9003" s="10" t="n">
        <v>14</v>
      </c>
      <c r="K9003" s="10" t="n">
        <v>29840.652</v>
      </c>
      <c r="L9003" s="9" t="n">
        <v>-0.0625</v>
      </c>
      <c r="M9003" s="9" t="n">
        <v>3.72222979662018</v>
      </c>
      <c r="N9003" s="9" t="n">
        <v>0.0714285714285714</v>
      </c>
      <c r="O9003" s="9" t="n">
        <v>5.08135102671349</v>
      </c>
    </row>
    <row r="9004">
      <c r="B9004" t="s">
        <v>81</v>
      </c>
      <c r="C9004" t="s">
        <v>56</v>
      </c>
      <c r="D9004" t="s">
        <v>1140</v>
      </c>
      <c r="E9004" t="s">
        <v>22</v>
      </c>
      <c r="F9004" s="10" t="s">
        <v>85</v>
      </c>
      <c r="G9004" s="10" t="n">
        <v>6355.0656</v>
      </c>
      <c r="H9004" s="10"/>
      <c r="I9004" s="10"/>
      <c r="J9004" s="10"/>
      <c r="K9004" s="10"/>
      <c r="L9004" s="9" t="s">
        <v>86</v>
      </c>
      <c r="M9004" s="9"/>
      <c r="N9004" s="9" t="s">
        <v>86</v>
      </c>
      <c r="O9004" s="9"/>
    </row>
    <row r="9005">
      <c r="B9005" t="s">
        <v>81</v>
      </c>
      <c r="C9005" t="s">
        <v>56</v>
      </c>
      <c r="D9005" t="s">
        <v>1141</v>
      </c>
      <c r="E9005" t="s">
        <v>22</v>
      </c>
      <c r="F9005" s="10" t="s">
        <v>85</v>
      </c>
      <c r="G9005" s="10" t="n">
        <v>12312.5184</v>
      </c>
      <c r="H9005" s="10" t="n">
        <v>5</v>
      </c>
      <c r="I9005" s="10" t="n">
        <v>11253.45312</v>
      </c>
      <c r="J9005" s="10" t="n">
        <v>9</v>
      </c>
      <c r="K9005" s="10" t="n">
        <v>14317.6088</v>
      </c>
      <c r="L9005" s="9" t="s">
        <v>86</v>
      </c>
      <c r="M9005" s="9" t="n">
        <v>0.094110249423601</v>
      </c>
      <c r="N9005" s="9" t="s">
        <v>86</v>
      </c>
      <c r="O9005" s="9" t="n">
        <v>-0.140043664274442</v>
      </c>
    </row>
    <row r="9006">
      <c r="B9006" t="s">
        <v>81</v>
      </c>
      <c r="C9006" t="s">
        <v>56</v>
      </c>
      <c r="D9006" t="s">
        <v>1142</v>
      </c>
      <c r="E9006" t="s">
        <v>31</v>
      </c>
      <c r="F9006" s="10" t="s">
        <v>85</v>
      </c>
      <c r="G9006" s="10" t="n">
        <v>12194.1288</v>
      </c>
      <c r="H9006" s="10" t="n">
        <v>14</v>
      </c>
      <c r="I9006" s="10" t="n">
        <v>38610.102492</v>
      </c>
      <c r="J9006" s="10" t="n">
        <v>6</v>
      </c>
      <c r="K9006" s="10" t="n">
        <v>17487.18444</v>
      </c>
      <c r="L9006" s="9" t="s">
        <v>86</v>
      </c>
      <c r="M9006" s="9" t="n">
        <v>-0.684172586629973</v>
      </c>
      <c r="N9006" s="9" t="s">
        <v>86</v>
      </c>
      <c r="O9006" s="9" t="n">
        <v>-0.302681981662681</v>
      </c>
    </row>
    <row r="9007">
      <c r="B9007" t="s">
        <v>81</v>
      </c>
      <c r="C9007" t="s">
        <v>56</v>
      </c>
      <c r="D9007" t="s">
        <v>1143</v>
      </c>
      <c r="E9007" t="s">
        <v>31</v>
      </c>
      <c r="F9007" s="10" t="s">
        <v>85</v>
      </c>
      <c r="G9007" s="10" t="n">
        <v>4930.713</v>
      </c>
      <c r="H9007" s="10" t="n">
        <v>9</v>
      </c>
      <c r="I9007" s="10" t="n">
        <v>19833.940746</v>
      </c>
      <c r="J9007" s="10" t="n">
        <v>9</v>
      </c>
      <c r="K9007" s="10" t="n">
        <v>12890.341544</v>
      </c>
      <c r="L9007" s="9" t="s">
        <v>86</v>
      </c>
      <c r="M9007" s="9" t="n">
        <v>-0.751400235427526</v>
      </c>
      <c r="N9007" s="9" t="s">
        <v>86</v>
      </c>
      <c r="O9007" s="9" t="n">
        <v>-0.617487792455346</v>
      </c>
    </row>
    <row r="9008">
      <c r="B9008" t="s">
        <v>81</v>
      </c>
      <c r="C9008" t="s">
        <v>56</v>
      </c>
      <c r="D9008" t="s">
        <v>1145</v>
      </c>
      <c r="E9008" t="s">
        <v>37</v>
      </c>
      <c r="F9008" s="10"/>
      <c r="G9008" s="10"/>
      <c r="H9008" s="10"/>
      <c r="I9008" s="10"/>
      <c r="J9008" s="10" t="s">
        <v>85</v>
      </c>
      <c r="K9008" s="10" t="n">
        <v>1027.76</v>
      </c>
      <c r="L9008" s="9"/>
      <c r="M9008" s="9"/>
      <c r="N9008" s="9" t="s">
        <v>86</v>
      </c>
      <c r="O9008" s="9"/>
    </row>
    <row r="9009">
      <c r="B9009" t="s">
        <v>81</v>
      </c>
      <c r="C9009" t="s">
        <v>56</v>
      </c>
      <c r="D9009" t="s">
        <v>1146</v>
      </c>
      <c r="E9009" t="s">
        <v>22</v>
      </c>
      <c r="F9009" s="10" t="n">
        <v>17</v>
      </c>
      <c r="G9009" s="10" t="n">
        <v>51005.6352</v>
      </c>
      <c r="H9009" s="10" t="n">
        <v>12</v>
      </c>
      <c r="I9009" s="10" t="n">
        <v>39478.90752</v>
      </c>
      <c r="J9009" s="10" t="n">
        <v>13</v>
      </c>
      <c r="K9009" s="10" t="n">
        <v>18156.204</v>
      </c>
      <c r="L9009" s="9" t="n">
        <v>0.416666666666667</v>
      </c>
      <c r="M9009" s="9" t="n">
        <v>0.291971799730288</v>
      </c>
      <c r="N9009" s="9" t="n">
        <v>0.307692307692308</v>
      </c>
      <c r="O9009" s="9" t="n">
        <v>1.80926757597568</v>
      </c>
    </row>
    <row r="9010">
      <c r="B9010" t="s">
        <v>81</v>
      </c>
      <c r="C9010" t="s">
        <v>56</v>
      </c>
      <c r="D9010" t="s">
        <v>931</v>
      </c>
      <c r="E9010" t="s">
        <v>22</v>
      </c>
      <c r="F9010" s="10" t="n">
        <v>16</v>
      </c>
      <c r="G9010" s="10" t="n">
        <v>49647.6864</v>
      </c>
      <c r="H9010" s="10" t="n">
        <v>6</v>
      </c>
      <c r="I9010" s="10" t="n">
        <v>11643.31584</v>
      </c>
      <c r="J9010" s="10" t="n">
        <v>12</v>
      </c>
      <c r="K9010" s="10" t="n">
        <v>15651.3696</v>
      </c>
      <c r="L9010" s="9" t="n">
        <v>1.66666666666667</v>
      </c>
      <c r="M9010" s="9" t="n">
        <v>3.26405047172541</v>
      </c>
      <c r="N9010" s="9" t="n">
        <v>0.333333333333333</v>
      </c>
      <c r="O9010" s="9" t="n">
        <v>2.17209852356946</v>
      </c>
    </row>
    <row r="9011">
      <c r="B9011" t="s">
        <v>81</v>
      </c>
      <c r="C9011" t="s">
        <v>56</v>
      </c>
      <c r="D9011" t="s">
        <v>1149</v>
      </c>
      <c r="E9011" t="s">
        <v>22</v>
      </c>
      <c r="F9011" s="10" t="n">
        <v>6</v>
      </c>
      <c r="G9011" s="10" t="n">
        <v>21848.4864</v>
      </c>
      <c r="H9011" s="10" t="n">
        <v>9</v>
      </c>
      <c r="I9011" s="10" t="n">
        <v>32454.97632</v>
      </c>
      <c r="J9011" s="10" t="n">
        <v>13</v>
      </c>
      <c r="K9011" s="10" t="n">
        <v>19255.3968</v>
      </c>
      <c r="L9011" s="9" t="n">
        <v>-0.333333333333333</v>
      </c>
      <c r="M9011" s="9" t="n">
        <v>-0.326806275112389</v>
      </c>
      <c r="N9011" s="9" t="n">
        <v>-0.538461538461538</v>
      </c>
      <c r="O9011" s="9" t="n">
        <v>0.134668198580047</v>
      </c>
    </row>
    <row r="9012">
      <c r="B9012" t="s">
        <v>81</v>
      </c>
      <c r="C9012" t="s">
        <v>56</v>
      </c>
      <c r="D9012" t="s">
        <v>1150</v>
      </c>
      <c r="E9012" t="s">
        <v>22</v>
      </c>
      <c r="F9012" s="10" t="s">
        <v>85</v>
      </c>
      <c r="G9012" s="10" t="n">
        <v>8737.3728</v>
      </c>
      <c r="H9012" s="10" t="s">
        <v>85</v>
      </c>
      <c r="I9012" s="10" t="n">
        <v>1940.55264</v>
      </c>
      <c r="J9012" s="10" t="s">
        <v>85</v>
      </c>
      <c r="K9012" s="10" t="n">
        <v>8798.2752</v>
      </c>
      <c r="L9012" s="9" t="s">
        <v>86</v>
      </c>
      <c r="M9012" s="9" t="n">
        <v>3.50251779822886</v>
      </c>
      <c r="N9012" s="9" t="s">
        <v>86</v>
      </c>
      <c r="O9012" s="9" t="n">
        <v>-0.00692208400119143</v>
      </c>
    </row>
    <row r="9013">
      <c r="B9013" t="s">
        <v>81</v>
      </c>
      <c r="C9013" t="s">
        <v>56</v>
      </c>
      <c r="D9013" t="s">
        <v>1151</v>
      </c>
      <c r="E9013" t="s">
        <v>22</v>
      </c>
      <c r="F9013" s="10" t="s">
        <v>85</v>
      </c>
      <c r="G9013" s="10" t="n">
        <v>16692.9984</v>
      </c>
      <c r="H9013" s="10" t="s">
        <v>85</v>
      </c>
      <c r="I9013" s="10" t="n">
        <v>20008.34784</v>
      </c>
      <c r="J9013" s="10" t="s">
        <v>85</v>
      </c>
      <c r="K9013" s="10" t="n">
        <v>2165.256</v>
      </c>
      <c r="L9013" s="9" t="s">
        <v>86</v>
      </c>
      <c r="M9013" s="9" t="n">
        <v>-0.165698310850637</v>
      </c>
      <c r="N9013" s="9" t="s">
        <v>86</v>
      </c>
      <c r="O9013" s="9" t="n">
        <v>6.70948026468926</v>
      </c>
    </row>
    <row r="9014">
      <c r="B9014" t="s">
        <v>81</v>
      </c>
      <c r="C9014" t="s">
        <v>56</v>
      </c>
      <c r="D9014" t="s">
        <v>1152</v>
      </c>
      <c r="E9014" t="s">
        <v>22</v>
      </c>
      <c r="F9014" s="10"/>
      <c r="G9014" s="10"/>
      <c r="H9014" s="10" t="n">
        <v>5</v>
      </c>
      <c r="I9014" s="10" t="n">
        <v>22108.28256</v>
      </c>
      <c r="J9014" s="10" t="n">
        <v>7</v>
      </c>
      <c r="K9014" s="10" t="n">
        <v>19066.0848</v>
      </c>
      <c r="L9014" s="9"/>
      <c r="M9014" s="9"/>
      <c r="N9014" s="9"/>
      <c r="O9014" s="9"/>
    </row>
    <row r="9015">
      <c r="B9015" t="s">
        <v>81</v>
      </c>
      <c r="C9015" t="s">
        <v>56</v>
      </c>
      <c r="D9015" t="s">
        <v>1152</v>
      </c>
      <c r="E9015" t="s">
        <v>31</v>
      </c>
      <c r="F9015" s="10" t="n">
        <v>7</v>
      </c>
      <c r="G9015" s="10" t="n">
        <v>38429.5266</v>
      </c>
      <c r="H9015" s="10"/>
      <c r="I9015" s="10"/>
      <c r="J9015" s="10"/>
      <c r="K9015" s="10"/>
      <c r="L9015" s="9"/>
      <c r="M9015" s="9"/>
      <c r="N9015" s="9"/>
      <c r="O9015" s="9"/>
    </row>
    <row r="9016">
      <c r="B9016" t="s">
        <v>81</v>
      </c>
      <c r="C9016" t="s">
        <v>56</v>
      </c>
      <c r="D9016" t="s">
        <v>1153</v>
      </c>
      <c r="E9016" t="s">
        <v>22</v>
      </c>
      <c r="F9016" s="10"/>
      <c r="G9016" s="10"/>
      <c r="H9016" s="10"/>
      <c r="I9016" s="10"/>
      <c r="J9016" s="10" t="s">
        <v>85</v>
      </c>
      <c r="K9016" s="10" t="n">
        <v>4193.2608</v>
      </c>
      <c r="L9016" s="9"/>
      <c r="M9016" s="9"/>
      <c r="N9016" s="9" t="s">
        <v>86</v>
      </c>
      <c r="O9016" s="9"/>
    </row>
    <row r="9017">
      <c r="B9017" t="s">
        <v>81</v>
      </c>
      <c r="C9017" t="s">
        <v>56</v>
      </c>
      <c r="D9017" t="s">
        <v>1154</v>
      </c>
      <c r="E9017" t="s">
        <v>31</v>
      </c>
      <c r="F9017" s="10" t="s">
        <v>85</v>
      </c>
      <c r="G9017" s="10" t="n">
        <v>40266.6552</v>
      </c>
      <c r="H9017" s="10" t="s">
        <v>85</v>
      </c>
      <c r="I9017" s="10" t="n">
        <v>50911.32204</v>
      </c>
      <c r="J9017" s="10" t="n">
        <v>5</v>
      </c>
      <c r="K9017" s="10" t="n">
        <v>22609.5368</v>
      </c>
      <c r="L9017" s="9" t="s">
        <v>86</v>
      </c>
      <c r="M9017" s="9" t="n">
        <v>-0.209082506866286</v>
      </c>
      <c r="N9017" s="9" t="s">
        <v>86</v>
      </c>
      <c r="O9017" s="9" t="n">
        <v>0.780958873956232</v>
      </c>
    </row>
    <row r="9018">
      <c r="B9018" t="s">
        <v>81</v>
      </c>
      <c r="C9018" t="s">
        <v>56</v>
      </c>
      <c r="D9018" t="s">
        <v>1617</v>
      </c>
      <c r="E9018" t="s">
        <v>45</v>
      </c>
      <c r="F9018" s="10" t="s">
        <v>85</v>
      </c>
      <c r="G9018" s="10" t="n">
        <v>11626.08</v>
      </c>
      <c r="H9018" s="10"/>
      <c r="I9018" s="10"/>
      <c r="J9018" s="10"/>
      <c r="K9018" s="10"/>
      <c r="L9018" s="9" t="s">
        <v>86</v>
      </c>
      <c r="M9018" s="9"/>
      <c r="N9018" s="9" t="s">
        <v>86</v>
      </c>
      <c r="O9018" s="9"/>
    </row>
    <row r="9019">
      <c r="B9019" t="s">
        <v>81</v>
      </c>
      <c r="C9019" t="s">
        <v>56</v>
      </c>
      <c r="D9019" t="s">
        <v>1155</v>
      </c>
      <c r="E9019" t="s">
        <v>39</v>
      </c>
      <c r="F9019" s="10"/>
      <c r="G9019" s="10"/>
      <c r="H9019" s="10" t="s">
        <v>85</v>
      </c>
      <c r="I9019" s="10" t="n">
        <v>3853.98</v>
      </c>
      <c r="J9019" s="10"/>
      <c r="K9019" s="10"/>
      <c r="L9019" s="9" t="s">
        <v>86</v>
      </c>
      <c r="M9019" s="9"/>
      <c r="N9019" s="9"/>
      <c r="O9019" s="9"/>
    </row>
    <row r="9020">
      <c r="B9020" t="s">
        <v>81</v>
      </c>
      <c r="C9020" t="s">
        <v>56</v>
      </c>
      <c r="D9020" t="s">
        <v>1156</v>
      </c>
      <c r="E9020" t="s">
        <v>31</v>
      </c>
      <c r="F9020" s="10" t="n">
        <v>13</v>
      </c>
      <c r="G9020" s="10" t="n">
        <v>51549.127704</v>
      </c>
      <c r="H9020" s="10" t="n">
        <v>12</v>
      </c>
      <c r="I9020" s="10" t="n">
        <v>44563.63392</v>
      </c>
      <c r="J9020" s="10" t="s">
        <v>85</v>
      </c>
      <c r="K9020" s="10" t="n">
        <v>3062.421808</v>
      </c>
      <c r="L9020" s="9" t="n">
        <v>0.0833333333333333</v>
      </c>
      <c r="M9020" s="9" t="n">
        <v>0.156753235082674</v>
      </c>
      <c r="N9020" s="9" t="s">
        <v>86</v>
      </c>
      <c r="O9020" s="9" t="n">
        <v>15.8327980062504</v>
      </c>
    </row>
    <row r="9021">
      <c r="B9021" t="s">
        <v>81</v>
      </c>
      <c r="C9021" t="s">
        <v>56</v>
      </c>
      <c r="D9021" t="s">
        <v>1157</v>
      </c>
      <c r="E9021" t="s">
        <v>31</v>
      </c>
      <c r="F9021" s="10" t="n">
        <v>21</v>
      </c>
      <c r="G9021" s="10" t="n">
        <v>66846.11832</v>
      </c>
      <c r="H9021" s="10" t="n">
        <v>43</v>
      </c>
      <c r="I9021" s="10" t="n">
        <v>174619.704582</v>
      </c>
      <c r="J9021" s="10" t="n">
        <v>21</v>
      </c>
      <c r="K9021" s="10" t="n">
        <v>25976.434016</v>
      </c>
      <c r="L9021" s="9" t="n">
        <v>-0.511627906976744</v>
      </c>
      <c r="M9021" s="9" t="n">
        <v>-0.617190290866575</v>
      </c>
      <c r="N9021" s="9" t="n">
        <v>0</v>
      </c>
      <c r="O9021" s="9" t="n">
        <v>1.57333698223654</v>
      </c>
    </row>
    <row r="9022">
      <c r="B9022" t="s">
        <v>81</v>
      </c>
      <c r="C9022" t="s">
        <v>56</v>
      </c>
      <c r="D9022" t="s">
        <v>1159</v>
      </c>
      <c r="E9022" t="s">
        <v>34</v>
      </c>
      <c r="F9022" s="10" t="n">
        <v>18</v>
      </c>
      <c r="G9022" s="10" t="n">
        <v>66962.7</v>
      </c>
      <c r="H9022" s="10" t="n">
        <v>20</v>
      </c>
      <c r="I9022" s="10" t="n">
        <v>113536.728</v>
      </c>
      <c r="J9022" s="10" t="n">
        <v>16</v>
      </c>
      <c r="K9022" s="10" t="n">
        <v>35491.36</v>
      </c>
      <c r="L9022" s="9" t="n">
        <v>-0.1</v>
      </c>
      <c r="M9022" s="9" t="n">
        <v>-0.410211116881931</v>
      </c>
      <c r="N9022" s="9" t="n">
        <v>0.125</v>
      </c>
      <c r="O9022" s="9" t="n">
        <v>0.886732432907614</v>
      </c>
    </row>
    <row r="9023">
      <c r="B9023" t="s">
        <v>81</v>
      </c>
      <c r="C9023" t="s">
        <v>56</v>
      </c>
      <c r="D9023" t="s">
        <v>1160</v>
      </c>
      <c r="E9023" t="s">
        <v>39</v>
      </c>
      <c r="F9023" s="10"/>
      <c r="G9023" s="10"/>
      <c r="H9023" s="10"/>
      <c r="I9023" s="10"/>
      <c r="J9023" s="10" t="s">
        <v>85</v>
      </c>
      <c r="K9023" s="10" t="n">
        <v>7483.36</v>
      </c>
      <c r="L9023" s="9"/>
      <c r="M9023" s="9"/>
      <c r="N9023" s="9" t="s">
        <v>86</v>
      </c>
      <c r="O9023" s="9"/>
    </row>
    <row r="9024">
      <c r="B9024" t="s">
        <v>81</v>
      </c>
      <c r="C9024" t="s">
        <v>56</v>
      </c>
      <c r="D9024" t="s">
        <v>1162</v>
      </c>
      <c r="E9024" t="s">
        <v>22</v>
      </c>
      <c r="F9024" s="10"/>
      <c r="G9024" s="10"/>
      <c r="H9024" s="10" t="n">
        <v>15</v>
      </c>
      <c r="I9024" s="10" t="n">
        <v>42547.60224</v>
      </c>
      <c r="J9024" s="10" t="n">
        <v>16</v>
      </c>
      <c r="K9024" s="10" t="n">
        <v>25192.6944</v>
      </c>
      <c r="L9024" s="9"/>
      <c r="M9024" s="9"/>
      <c r="N9024" s="9"/>
      <c r="O9024" s="9"/>
    </row>
    <row r="9025">
      <c r="B9025" t="s">
        <v>81</v>
      </c>
      <c r="C9025" t="s">
        <v>56</v>
      </c>
      <c r="D9025" t="s">
        <v>1163</v>
      </c>
      <c r="E9025" t="s">
        <v>34</v>
      </c>
      <c r="F9025" s="10" t="n">
        <v>16</v>
      </c>
      <c r="G9025" s="10" t="n">
        <v>166906.98</v>
      </c>
      <c r="H9025" s="10" t="n">
        <v>30</v>
      </c>
      <c r="I9025" s="10" t="n">
        <v>522794.6874</v>
      </c>
      <c r="J9025" s="10" t="n">
        <v>25</v>
      </c>
      <c r="K9025" s="10" t="n">
        <v>130327.7284</v>
      </c>
      <c r="L9025" s="9" t="n">
        <v>-0.466666666666667</v>
      </c>
      <c r="M9025" s="9" t="n">
        <v>-0.680740864391576</v>
      </c>
      <c r="N9025" s="9" t="n">
        <v>-0.36</v>
      </c>
      <c r="O9025" s="9" t="n">
        <v>0.280671289594886</v>
      </c>
    </row>
    <row r="9026">
      <c r="B9026" t="s">
        <v>81</v>
      </c>
      <c r="C9026" t="s">
        <v>56</v>
      </c>
      <c r="D9026" t="s">
        <v>1164</v>
      </c>
      <c r="E9026" t="s">
        <v>34</v>
      </c>
      <c r="F9026" s="10" t="n">
        <v>19</v>
      </c>
      <c r="G9026" s="10" t="n">
        <v>82030.401</v>
      </c>
      <c r="H9026" s="10" t="n">
        <v>24</v>
      </c>
      <c r="I9026" s="10" t="n">
        <v>62031.42648</v>
      </c>
      <c r="J9026" s="10" t="n">
        <v>31</v>
      </c>
      <c r="K9026" s="10" t="n">
        <v>68538.4608</v>
      </c>
      <c r="L9026" s="9" t="n">
        <v>-0.208333333333333</v>
      </c>
      <c r="M9026" s="9" t="n">
        <v>0.322400687117005</v>
      </c>
      <c r="N9026" s="9" t="n">
        <v>-0.387096774193548</v>
      </c>
      <c r="O9026" s="9" t="n">
        <v>0.196852103804467</v>
      </c>
    </row>
    <row r="9027">
      <c r="B9027" t="s">
        <v>81</v>
      </c>
      <c r="C9027" t="s">
        <v>56</v>
      </c>
      <c r="D9027" t="s">
        <v>951</v>
      </c>
      <c r="E9027" t="s">
        <v>22</v>
      </c>
      <c r="F9027" s="10" t="s">
        <v>85</v>
      </c>
      <c r="G9027" s="10" t="n">
        <v>9532.5984</v>
      </c>
      <c r="H9027" s="10" t="n">
        <v>5</v>
      </c>
      <c r="I9027" s="10" t="n">
        <v>16125.2208</v>
      </c>
      <c r="J9027" s="10" t="s">
        <v>85</v>
      </c>
      <c r="K9027" s="10" t="n">
        <v>1606.7856</v>
      </c>
      <c r="L9027" s="9" t="s">
        <v>86</v>
      </c>
      <c r="M9027" s="9" t="n">
        <v>-0.408839201755303</v>
      </c>
      <c r="N9027" s="9" t="s">
        <v>86</v>
      </c>
      <c r="O9027" s="9" t="n">
        <v>4.93271336262909</v>
      </c>
    </row>
    <row r="9028">
      <c r="B9028" t="s">
        <v>81</v>
      </c>
      <c r="C9028" t="s">
        <v>56</v>
      </c>
      <c r="D9028" t="s">
        <v>1167</v>
      </c>
      <c r="E9028" t="s">
        <v>37</v>
      </c>
      <c r="F9028" s="10" t="s">
        <v>85</v>
      </c>
      <c r="G9028" s="10" t="n">
        <v>38430.1728</v>
      </c>
      <c r="H9028" s="10" t="s">
        <v>85</v>
      </c>
      <c r="I9028" s="10" t="n">
        <v>115736.140386</v>
      </c>
      <c r="J9028" s="10"/>
      <c r="K9028" s="10"/>
      <c r="L9028" s="9" t="s">
        <v>86</v>
      </c>
      <c r="M9028" s="9" t="n">
        <v>-0.667950108999412</v>
      </c>
      <c r="N9028" s="9" t="s">
        <v>86</v>
      </c>
      <c r="O9028" s="9"/>
    </row>
    <row r="9029">
      <c r="B9029" t="s">
        <v>81</v>
      </c>
      <c r="C9029" t="s">
        <v>56</v>
      </c>
      <c r="D9029" t="s">
        <v>1168</v>
      </c>
      <c r="E9029" t="s">
        <v>22</v>
      </c>
      <c r="F9029" s="10" t="s">
        <v>85</v>
      </c>
      <c r="G9029" s="10" t="n">
        <v>2779.92</v>
      </c>
      <c r="H9029" s="10" t="s">
        <v>85</v>
      </c>
      <c r="I9029" s="10" t="n">
        <v>11380.48704</v>
      </c>
      <c r="J9029" s="10"/>
      <c r="K9029" s="10"/>
      <c r="L9029" s="9" t="s">
        <v>86</v>
      </c>
      <c r="M9029" s="9" t="n">
        <v>-0.755729259193462</v>
      </c>
      <c r="N9029" s="9" t="s">
        <v>86</v>
      </c>
      <c r="O9029" s="9"/>
    </row>
    <row r="9030">
      <c r="B9030" t="s">
        <v>81</v>
      </c>
      <c r="C9030" t="s">
        <v>56</v>
      </c>
      <c r="D9030" t="s">
        <v>1169</v>
      </c>
      <c r="E9030" t="s">
        <v>22</v>
      </c>
      <c r="F9030" s="10" t="s">
        <v>85</v>
      </c>
      <c r="G9030" s="10" t="n">
        <v>8339.76</v>
      </c>
      <c r="H9030" s="10" t="n">
        <v>6</v>
      </c>
      <c r="I9030" s="10" t="n">
        <v>20430.55872</v>
      </c>
      <c r="J9030" s="10" t="s">
        <v>85</v>
      </c>
      <c r="K9030" s="10" t="n">
        <v>1048.3152</v>
      </c>
      <c r="L9030" s="9" t="s">
        <v>86</v>
      </c>
      <c r="M9030" s="9" t="n">
        <v>-0.591799709724238</v>
      </c>
      <c r="N9030" s="9" t="s">
        <v>86</v>
      </c>
      <c r="O9030" s="9" t="n">
        <v>6.95539356865187</v>
      </c>
    </row>
    <row r="9031">
      <c r="B9031" t="s">
        <v>81</v>
      </c>
      <c r="C9031" t="s">
        <v>56</v>
      </c>
      <c r="D9031" t="s">
        <v>1170</v>
      </c>
      <c r="E9031" t="s">
        <v>37</v>
      </c>
      <c r="F9031" s="10" t="s">
        <v>85</v>
      </c>
      <c r="G9031" s="10" t="n">
        <v>8407.8</v>
      </c>
      <c r="H9031" s="10" t="s">
        <v>85</v>
      </c>
      <c r="I9031" s="10" t="n">
        <v>1865.916</v>
      </c>
      <c r="J9031" s="10" t="s">
        <v>85</v>
      </c>
      <c r="K9031" s="10" t="n">
        <v>1027.76</v>
      </c>
      <c r="L9031" s="9" t="s">
        <v>86</v>
      </c>
      <c r="M9031" s="9" t="n">
        <v>3.50599062337211</v>
      </c>
      <c r="N9031" s="9" t="s">
        <v>86</v>
      </c>
      <c r="O9031" s="9" t="n">
        <v>7.18070366622558</v>
      </c>
    </row>
    <row r="9032">
      <c r="B9032" t="s">
        <v>81</v>
      </c>
      <c r="C9032" t="s">
        <v>56</v>
      </c>
      <c r="D9032" t="s">
        <v>1171</v>
      </c>
      <c r="E9032" t="s">
        <v>37</v>
      </c>
      <c r="F9032" s="10" t="n">
        <v>14</v>
      </c>
      <c r="G9032" s="10" t="n">
        <v>166839.1668</v>
      </c>
      <c r="H9032" s="10" t="n">
        <v>9</v>
      </c>
      <c r="I9032" s="10" t="n">
        <v>165668.34024</v>
      </c>
      <c r="J9032" s="10" t="n">
        <v>15</v>
      </c>
      <c r="K9032" s="10" t="n">
        <v>45526.52</v>
      </c>
      <c r="L9032" s="9" t="n">
        <v>0.555555555555556</v>
      </c>
      <c r="M9032" s="9" t="n">
        <v>0.00706729214709267</v>
      </c>
      <c r="N9032" s="9" t="n">
        <v>-0.0666666666666667</v>
      </c>
      <c r="O9032" s="9" t="n">
        <v>2.66465890210805</v>
      </c>
    </row>
    <row r="9033">
      <c r="B9033" t="s">
        <v>81</v>
      </c>
      <c r="C9033" t="s">
        <v>56</v>
      </c>
      <c r="D9033" t="s">
        <v>1172</v>
      </c>
      <c r="E9033" t="s">
        <v>37</v>
      </c>
      <c r="F9033" s="10"/>
      <c r="G9033" s="10"/>
      <c r="H9033" s="10" t="s">
        <v>85</v>
      </c>
      <c r="I9033" s="10" t="n">
        <v>1865.916</v>
      </c>
      <c r="J9033" s="10"/>
      <c r="K9033" s="10"/>
      <c r="L9033" s="9" t="s">
        <v>86</v>
      </c>
      <c r="M9033" s="9"/>
      <c r="N9033" s="9"/>
      <c r="O9033" s="9"/>
    </row>
    <row r="9034">
      <c r="B9034" t="s">
        <v>81</v>
      </c>
      <c r="C9034" t="s">
        <v>56</v>
      </c>
      <c r="D9034" t="s">
        <v>1173</v>
      </c>
      <c r="E9034" t="s">
        <v>22</v>
      </c>
      <c r="F9034" s="10"/>
      <c r="G9034" s="10"/>
      <c r="H9034" s="10" t="s">
        <v>85</v>
      </c>
      <c r="I9034" s="10" t="n">
        <v>3881.10528</v>
      </c>
      <c r="J9034" s="10"/>
      <c r="K9034" s="10"/>
      <c r="L9034" s="9" t="s">
        <v>86</v>
      </c>
      <c r="M9034" s="9"/>
      <c r="N9034" s="9"/>
      <c r="O9034" s="9"/>
    </row>
    <row r="9035">
      <c r="B9035" t="s">
        <v>81</v>
      </c>
      <c r="C9035" t="s">
        <v>56</v>
      </c>
      <c r="D9035" t="s">
        <v>1174</v>
      </c>
      <c r="E9035" t="s">
        <v>34</v>
      </c>
      <c r="F9035" s="10" t="n">
        <v>11</v>
      </c>
      <c r="G9035" s="10" t="n">
        <v>82743.6708</v>
      </c>
      <c r="H9035" s="10" t="n">
        <v>13</v>
      </c>
      <c r="I9035" s="10" t="n">
        <v>45896.22</v>
      </c>
      <c r="J9035" s="10" t="n">
        <v>6</v>
      </c>
      <c r="K9035" s="10" t="n">
        <v>17584.6256</v>
      </c>
      <c r="L9035" s="9" t="n">
        <v>-0.153846153846154</v>
      </c>
      <c r="M9035" s="9" t="n">
        <v>0.802842822350076</v>
      </c>
      <c r="N9035" s="9" t="n">
        <v>0.833333333333333</v>
      </c>
      <c r="O9035" s="9" t="n">
        <v>3.70545536096031</v>
      </c>
    </row>
    <row r="9036">
      <c r="B9036" t="s">
        <v>81</v>
      </c>
      <c r="C9036" t="s">
        <v>56</v>
      </c>
      <c r="D9036" t="s">
        <v>1175</v>
      </c>
      <c r="E9036" t="s">
        <v>34</v>
      </c>
      <c r="F9036" s="10" t="n">
        <v>9</v>
      </c>
      <c r="G9036" s="10" t="n">
        <v>34376.4</v>
      </c>
      <c r="H9036" s="10" t="n">
        <v>7</v>
      </c>
      <c r="I9036" s="10" t="n">
        <v>25661.772</v>
      </c>
      <c r="J9036" s="10" t="n">
        <v>12</v>
      </c>
      <c r="K9036" s="10" t="n">
        <v>18268.84</v>
      </c>
      <c r="L9036" s="9" t="n">
        <v>0.285714285714286</v>
      </c>
      <c r="M9036" s="9" t="n">
        <v>0.339595722384253</v>
      </c>
      <c r="N9036" s="9" t="n">
        <v>-0.25</v>
      </c>
      <c r="O9036" s="9" t="n">
        <v>0.881695827430751</v>
      </c>
    </row>
    <row r="9037">
      <c r="B9037" t="s">
        <v>81</v>
      </c>
      <c r="C9037" t="s">
        <v>56</v>
      </c>
      <c r="D9037" t="s">
        <v>1176</v>
      </c>
      <c r="E9037" t="s">
        <v>31</v>
      </c>
      <c r="F9037" s="10" t="n">
        <v>15</v>
      </c>
      <c r="G9037" s="10" t="n">
        <v>49173.642</v>
      </c>
      <c r="H9037" s="10" t="n">
        <v>17</v>
      </c>
      <c r="I9037" s="10" t="n">
        <v>54173.10132</v>
      </c>
      <c r="J9037" s="10" t="n">
        <v>8</v>
      </c>
      <c r="K9037" s="10" t="n">
        <v>18258.2144</v>
      </c>
      <c r="L9037" s="9" t="n">
        <v>-0.117647058823529</v>
      </c>
      <c r="M9037" s="9" t="n">
        <v>-0.0922867474481153</v>
      </c>
      <c r="N9037" s="9" t="n">
        <v>0.875</v>
      </c>
      <c r="O9037" s="9" t="n">
        <v>1.69323390133922</v>
      </c>
    </row>
    <row r="9038">
      <c r="B9038" t="s">
        <v>81</v>
      </c>
      <c r="C9038" t="s">
        <v>56</v>
      </c>
      <c r="D9038" t="s">
        <v>1177</v>
      </c>
      <c r="E9038" t="s">
        <v>34</v>
      </c>
      <c r="F9038" s="10" t="n">
        <v>15</v>
      </c>
      <c r="G9038" s="10" t="n">
        <v>53027.46</v>
      </c>
      <c r="H9038" s="10" t="n">
        <v>14</v>
      </c>
      <c r="I9038" s="10" t="n">
        <v>35069.112</v>
      </c>
      <c r="J9038" s="10" t="n">
        <v>18</v>
      </c>
      <c r="K9038" s="10" t="n">
        <v>36675.0704</v>
      </c>
      <c r="L9038" s="9" t="n">
        <v>0.0714285714285714</v>
      </c>
      <c r="M9038" s="9" t="n">
        <v>0.512084480496683</v>
      </c>
      <c r="N9038" s="9" t="n">
        <v>-0.166666666666667</v>
      </c>
      <c r="O9038" s="9" t="n">
        <v>0.445872071182173</v>
      </c>
    </row>
    <row r="9039">
      <c r="B9039" t="s">
        <v>81</v>
      </c>
      <c r="C9039" t="s">
        <v>56</v>
      </c>
      <c r="D9039" t="s">
        <v>1178</v>
      </c>
      <c r="E9039" t="s">
        <v>22</v>
      </c>
      <c r="F9039" s="10"/>
      <c r="G9039" s="10"/>
      <c r="H9039" s="10"/>
      <c r="I9039" s="10"/>
      <c r="J9039" s="10" t="s">
        <v>85</v>
      </c>
      <c r="K9039" s="10" t="n">
        <v>2096.6304</v>
      </c>
      <c r="L9039" s="9"/>
      <c r="M9039" s="9"/>
      <c r="N9039" s="9" t="s">
        <v>86</v>
      </c>
      <c r="O9039" s="9"/>
    </row>
    <row r="9040">
      <c r="B9040" t="s">
        <v>81</v>
      </c>
      <c r="C9040" t="s">
        <v>56</v>
      </c>
      <c r="D9040" t="s">
        <v>1179</v>
      </c>
      <c r="E9040" t="s">
        <v>22</v>
      </c>
      <c r="F9040" s="10" t="s">
        <v>85</v>
      </c>
      <c r="G9040" s="10" t="n">
        <v>8339.76</v>
      </c>
      <c r="H9040" s="10" t="n">
        <v>7</v>
      </c>
      <c r="I9040" s="10" t="n">
        <v>16168.35168</v>
      </c>
      <c r="J9040" s="10" t="s">
        <v>85</v>
      </c>
      <c r="K9040" s="10" t="n">
        <v>3144.9456</v>
      </c>
      <c r="L9040" s="9" t="s">
        <v>86</v>
      </c>
      <c r="M9040" s="9" t="n">
        <v>-0.484192318112665</v>
      </c>
      <c r="N9040" s="9" t="s">
        <v>86</v>
      </c>
      <c r="O9040" s="9" t="n">
        <v>1.65179785621729</v>
      </c>
    </row>
    <row r="9041">
      <c r="B9041" t="s">
        <v>81</v>
      </c>
      <c r="C9041" t="s">
        <v>56</v>
      </c>
      <c r="D9041" t="s">
        <v>1181</v>
      </c>
      <c r="E9041" t="s">
        <v>22</v>
      </c>
      <c r="F9041" s="10" t="s">
        <v>85</v>
      </c>
      <c r="G9041" s="10" t="n">
        <v>2779.92</v>
      </c>
      <c r="H9041" s="10"/>
      <c r="I9041" s="10"/>
      <c r="J9041" s="10"/>
      <c r="K9041" s="10"/>
      <c r="L9041" s="9" t="s">
        <v>86</v>
      </c>
      <c r="M9041" s="9"/>
      <c r="N9041" s="9" t="s">
        <v>86</v>
      </c>
      <c r="O9041" s="9"/>
    </row>
    <row r="9042">
      <c r="B9042" t="s">
        <v>81</v>
      </c>
      <c r="C9042" t="s">
        <v>56</v>
      </c>
      <c r="D9042" t="s">
        <v>1182</v>
      </c>
      <c r="E9042" t="s">
        <v>45</v>
      </c>
      <c r="F9042" s="10"/>
      <c r="G9042" s="10"/>
      <c r="H9042" s="10" t="n">
        <v>7</v>
      </c>
      <c r="I9042" s="10" t="n">
        <v>84496.8135</v>
      </c>
      <c r="J9042" s="10" t="n">
        <v>7</v>
      </c>
      <c r="K9042" s="10" t="n">
        <v>8840.44</v>
      </c>
      <c r="L9042" s="9"/>
      <c r="M9042" s="9"/>
      <c r="N9042" s="9"/>
      <c r="O9042" s="9"/>
    </row>
    <row r="9043">
      <c r="B9043" t="s">
        <v>81</v>
      </c>
      <c r="C9043" t="s">
        <v>56</v>
      </c>
      <c r="D9043" t="s">
        <v>1182</v>
      </c>
      <c r="E9043" t="s">
        <v>22</v>
      </c>
      <c r="F9043" s="10" t="n">
        <v>16</v>
      </c>
      <c r="G9043" s="10" t="n">
        <v>70721.1648</v>
      </c>
      <c r="H9043" s="10"/>
      <c r="I9043" s="10"/>
      <c r="J9043" s="10"/>
      <c r="K9043" s="10"/>
      <c r="L9043" s="9"/>
      <c r="M9043" s="9"/>
      <c r="N9043" s="9"/>
      <c r="O9043" s="9"/>
    </row>
    <row r="9044">
      <c r="B9044" t="s">
        <v>81</v>
      </c>
      <c r="C9044" t="s">
        <v>56</v>
      </c>
      <c r="D9044" t="s">
        <v>1184</v>
      </c>
      <c r="E9044" t="s">
        <v>31</v>
      </c>
      <c r="F9044" s="10" t="n">
        <v>17</v>
      </c>
      <c r="G9044" s="10" t="n">
        <v>63247.4487</v>
      </c>
      <c r="H9044" s="10" t="n">
        <v>22</v>
      </c>
      <c r="I9044" s="10" t="n">
        <v>191009.774646</v>
      </c>
      <c r="J9044" s="10" t="n">
        <v>13</v>
      </c>
      <c r="K9044" s="10" t="n">
        <v>33855.069104</v>
      </c>
      <c r="L9044" s="9" t="n">
        <v>-0.227272727272727</v>
      </c>
      <c r="M9044" s="9" t="n">
        <v>-0.668878470658284</v>
      </c>
      <c r="N9044" s="9" t="n">
        <v>0.307692307692308</v>
      </c>
      <c r="O9044" s="9" t="n">
        <v>0.868182531416758</v>
      </c>
    </row>
    <row r="9045">
      <c r="B9045" t="s">
        <v>81</v>
      </c>
      <c r="C9045" t="s">
        <v>56</v>
      </c>
      <c r="D9045" t="s">
        <v>1186</v>
      </c>
      <c r="E9045" t="s">
        <v>40</v>
      </c>
      <c r="F9045" s="10" t="n">
        <v>5</v>
      </c>
      <c r="G9045" s="10" t="n">
        <v>13365</v>
      </c>
      <c r="H9045" s="10" t="s">
        <v>85</v>
      </c>
      <c r="I9045" s="10" t="n">
        <v>13175.136</v>
      </c>
      <c r="J9045" s="10" t="s">
        <v>85</v>
      </c>
      <c r="K9045" s="10" t="n">
        <v>1027.76</v>
      </c>
      <c r="L9045" s="9" t="s">
        <v>86</v>
      </c>
      <c r="M9045" s="9" t="n">
        <v>0.014410781034822</v>
      </c>
      <c r="N9045" s="9" t="s">
        <v>86</v>
      </c>
      <c r="O9045" s="9" t="n">
        <v>12.0040087179886</v>
      </c>
    </row>
    <row r="9046">
      <c r="B9046" t="s">
        <v>81</v>
      </c>
      <c r="C9046" t="s">
        <v>56</v>
      </c>
      <c r="D9046" t="s">
        <v>1187</v>
      </c>
      <c r="E9046" t="s">
        <v>45</v>
      </c>
      <c r="F9046" s="10"/>
      <c r="G9046" s="10"/>
      <c r="H9046" s="10"/>
      <c r="I9046" s="10"/>
      <c r="J9046" s="10" t="s">
        <v>85</v>
      </c>
      <c r="K9046" s="10" t="n">
        <v>4604</v>
      </c>
      <c r="L9046" s="9"/>
      <c r="M9046" s="9"/>
      <c r="N9046" s="9" t="s">
        <v>86</v>
      </c>
      <c r="O9046" s="9"/>
    </row>
    <row r="9047">
      <c r="B9047" t="s">
        <v>81</v>
      </c>
      <c r="C9047" t="s">
        <v>56</v>
      </c>
      <c r="D9047" t="s">
        <v>1188</v>
      </c>
      <c r="E9047" t="s">
        <v>22</v>
      </c>
      <c r="F9047" s="10"/>
      <c r="G9047" s="10"/>
      <c r="H9047" s="10" t="n">
        <v>7</v>
      </c>
      <c r="I9047" s="10" t="n">
        <v>26209.08576</v>
      </c>
      <c r="J9047" s="10" t="s">
        <v>85</v>
      </c>
      <c r="K9047" s="10" t="n">
        <v>7766.6304</v>
      </c>
      <c r="L9047" s="9"/>
      <c r="M9047" s="9"/>
      <c r="N9047" s="9" t="s">
        <v>86</v>
      </c>
      <c r="O9047" s="9"/>
    </row>
    <row r="9048">
      <c r="B9048" t="s">
        <v>81</v>
      </c>
      <c r="C9048" t="s">
        <v>56</v>
      </c>
      <c r="D9048" t="s">
        <v>1188</v>
      </c>
      <c r="E9048" t="s">
        <v>31</v>
      </c>
      <c r="F9048" s="10" t="s">
        <v>85</v>
      </c>
      <c r="G9048" s="10" t="n">
        <v>2753.19</v>
      </c>
      <c r="H9048" s="10"/>
      <c r="I9048" s="10"/>
      <c r="J9048" s="10"/>
      <c r="K9048" s="10"/>
      <c r="L9048" s="9" t="s">
        <v>86</v>
      </c>
      <c r="M9048" s="9"/>
      <c r="N9048" s="9" t="s">
        <v>86</v>
      </c>
      <c r="O9048" s="9"/>
    </row>
    <row r="9049">
      <c r="B9049" t="s">
        <v>81</v>
      </c>
      <c r="C9049" t="s">
        <v>56</v>
      </c>
      <c r="D9049" t="s">
        <v>1189</v>
      </c>
      <c r="E9049" t="s">
        <v>22</v>
      </c>
      <c r="F9049" s="10" t="s">
        <v>85</v>
      </c>
      <c r="G9049" s="10" t="n">
        <v>44944.162848</v>
      </c>
      <c r="H9049" s="10" t="n">
        <v>6</v>
      </c>
      <c r="I9049" s="10" t="n">
        <v>28810.75392</v>
      </c>
      <c r="J9049" s="10" t="s">
        <v>85</v>
      </c>
      <c r="K9049" s="10" t="n">
        <v>5378.8272</v>
      </c>
      <c r="L9049" s="9" t="s">
        <v>86</v>
      </c>
      <c r="M9049" s="9" t="n">
        <v>0.559978713948212</v>
      </c>
      <c r="N9049" s="9" t="s">
        <v>86</v>
      </c>
      <c r="O9049" s="9" t="n">
        <v>7.35575510735872</v>
      </c>
    </row>
    <row r="9050">
      <c r="B9050" t="s">
        <v>81</v>
      </c>
      <c r="C9050" t="s">
        <v>56</v>
      </c>
      <c r="D9050" t="s">
        <v>1190</v>
      </c>
      <c r="E9050" t="s">
        <v>31</v>
      </c>
      <c r="F9050" s="10" t="n">
        <v>19</v>
      </c>
      <c r="G9050" s="10" t="n">
        <v>85302.769896</v>
      </c>
      <c r="H9050" s="10" t="n">
        <v>13</v>
      </c>
      <c r="I9050" s="10" t="n">
        <v>51192.150822</v>
      </c>
      <c r="J9050" s="10" t="n">
        <v>16</v>
      </c>
      <c r="K9050" s="10" t="n">
        <v>24192.180944</v>
      </c>
      <c r="L9050" s="9" t="n">
        <v>0.461538461538461</v>
      </c>
      <c r="M9050" s="9" t="n">
        <v>0.666325179276133</v>
      </c>
      <c r="N9050" s="9" t="n">
        <v>0.1875</v>
      </c>
      <c r="O9050" s="9" t="n">
        <v>2.52604711801134</v>
      </c>
    </row>
    <row r="9051">
      <c r="B9051" t="s">
        <v>81</v>
      </c>
      <c r="C9051" t="s">
        <v>56</v>
      </c>
      <c r="D9051" t="s">
        <v>1191</v>
      </c>
      <c r="E9051" t="s">
        <v>22</v>
      </c>
      <c r="F9051" s="10" t="s">
        <v>85</v>
      </c>
      <c r="G9051" s="10" t="n">
        <v>3575.1456</v>
      </c>
      <c r="H9051" s="10"/>
      <c r="I9051" s="10"/>
      <c r="J9051" s="10"/>
      <c r="K9051" s="10"/>
      <c r="L9051" s="9" t="s">
        <v>86</v>
      </c>
      <c r="M9051" s="9"/>
      <c r="N9051" s="9" t="s">
        <v>86</v>
      </c>
      <c r="O9051" s="9"/>
    </row>
    <row r="9052">
      <c r="B9052" t="s">
        <v>81</v>
      </c>
      <c r="C9052" t="s">
        <v>56</v>
      </c>
      <c r="D9052" t="s">
        <v>1192</v>
      </c>
      <c r="E9052" t="s">
        <v>37</v>
      </c>
      <c r="F9052" s="10" t="s">
        <v>85</v>
      </c>
      <c r="G9052" s="10" t="n">
        <v>7639.92</v>
      </c>
      <c r="H9052" s="10" t="s">
        <v>85</v>
      </c>
      <c r="I9052" s="10" t="n">
        <v>7210.944</v>
      </c>
      <c r="J9052" s="10" t="s">
        <v>85</v>
      </c>
      <c r="K9052" s="10" t="n">
        <v>12633.56</v>
      </c>
      <c r="L9052" s="9" t="s">
        <v>86</v>
      </c>
      <c r="M9052" s="9" t="n">
        <v>0.059489575844716</v>
      </c>
      <c r="N9052" s="9" t="s">
        <v>86</v>
      </c>
      <c r="O9052" s="9" t="n">
        <v>-0.395267842160088</v>
      </c>
    </row>
    <row r="9053">
      <c r="B9053" t="s">
        <v>81</v>
      </c>
      <c r="C9053" t="s">
        <v>56</v>
      </c>
      <c r="D9053" t="s">
        <v>1195</v>
      </c>
      <c r="E9053" t="s">
        <v>22</v>
      </c>
      <c r="F9053" s="10" t="s">
        <v>85</v>
      </c>
      <c r="G9053" s="10" t="n">
        <v>3972.7584</v>
      </c>
      <c r="H9053" s="10"/>
      <c r="I9053" s="10"/>
      <c r="J9053" s="10"/>
      <c r="K9053" s="10"/>
      <c r="L9053" s="9" t="s">
        <v>86</v>
      </c>
      <c r="M9053" s="9"/>
      <c r="N9053" s="9" t="s">
        <v>86</v>
      </c>
      <c r="O9053" s="9"/>
    </row>
    <row r="9054">
      <c r="B9054" t="s">
        <v>81</v>
      </c>
      <c r="C9054" t="s">
        <v>56</v>
      </c>
      <c r="D9054" t="s">
        <v>1196</v>
      </c>
      <c r="E9054" t="s">
        <v>22</v>
      </c>
      <c r="F9054" s="10" t="n">
        <v>18</v>
      </c>
      <c r="G9054" s="10" t="n">
        <v>83826.55008</v>
      </c>
      <c r="H9054" s="10" t="n">
        <v>21</v>
      </c>
      <c r="I9054" s="10" t="n">
        <v>106425.34191</v>
      </c>
      <c r="J9054" s="10" t="n">
        <v>24</v>
      </c>
      <c r="K9054" s="10" t="n">
        <v>80556.231552</v>
      </c>
      <c r="L9054" s="9" t="n">
        <v>-0.142857142857143</v>
      </c>
      <c r="M9054" s="9" t="n">
        <v>-0.212344084824374</v>
      </c>
      <c r="N9054" s="9" t="n">
        <v>-0.25</v>
      </c>
      <c r="O9054" s="9" t="n">
        <v>0.0405967169143082</v>
      </c>
    </row>
    <row r="9055">
      <c r="B9055" t="s">
        <v>81</v>
      </c>
      <c r="C9055" t="s">
        <v>56</v>
      </c>
      <c r="D9055" t="s">
        <v>1317</v>
      </c>
      <c r="E9055" t="s">
        <v>22</v>
      </c>
      <c r="F9055" s="10" t="s">
        <v>85</v>
      </c>
      <c r="G9055" s="10" t="n">
        <v>5960.8224</v>
      </c>
      <c r="H9055" s="10"/>
      <c r="I9055" s="10"/>
      <c r="J9055" s="10"/>
      <c r="K9055" s="10"/>
      <c r="L9055" s="9" t="s">
        <v>86</v>
      </c>
      <c r="M9055" s="9"/>
      <c r="N9055" s="9" t="s">
        <v>86</v>
      </c>
      <c r="O9055" s="9"/>
    </row>
    <row r="9056">
      <c r="B9056" t="s">
        <v>81</v>
      </c>
      <c r="C9056" t="s">
        <v>56</v>
      </c>
      <c r="D9056" t="s">
        <v>1198</v>
      </c>
      <c r="E9056" t="s">
        <v>31</v>
      </c>
      <c r="F9056" s="10" t="n">
        <v>18</v>
      </c>
      <c r="G9056" s="10" t="n">
        <v>81506.137572</v>
      </c>
      <c r="H9056" s="10" t="s">
        <v>85</v>
      </c>
      <c r="I9056" s="10" t="n">
        <v>4355.71344</v>
      </c>
      <c r="J9056" s="10" t="s">
        <v>85</v>
      </c>
      <c r="K9056" s="10" t="n">
        <v>6708.5816</v>
      </c>
      <c r="L9056" s="9" t="s">
        <v>86</v>
      </c>
      <c r="M9056" s="9" t="n">
        <v>17.7124655225253</v>
      </c>
      <c r="N9056" s="9" t="s">
        <v>86</v>
      </c>
      <c r="O9056" s="9" t="n">
        <v>11.1495336021552</v>
      </c>
    </row>
    <row r="9057">
      <c r="B9057" t="s">
        <v>81</v>
      </c>
      <c r="C9057" t="s">
        <v>56</v>
      </c>
      <c r="D9057" t="s">
        <v>1200</v>
      </c>
      <c r="E9057" t="s">
        <v>22</v>
      </c>
      <c r="F9057" s="10" t="s">
        <v>85</v>
      </c>
      <c r="G9057" s="10" t="n">
        <v>2779.92</v>
      </c>
      <c r="H9057" s="10"/>
      <c r="I9057" s="10"/>
      <c r="J9057" s="10" t="s">
        <v>85</v>
      </c>
      <c r="K9057" s="10" t="n">
        <v>2562.8112</v>
      </c>
      <c r="L9057" s="9" t="s">
        <v>86</v>
      </c>
      <c r="M9057" s="9"/>
      <c r="N9057" s="9" t="s">
        <v>86</v>
      </c>
      <c r="O9057" s="9" t="n">
        <v>0.08471509723385</v>
      </c>
    </row>
    <row r="9058">
      <c r="B9058" t="s">
        <v>81</v>
      </c>
      <c r="C9058" t="s">
        <v>56</v>
      </c>
      <c r="D9058" t="s">
        <v>1202</v>
      </c>
      <c r="E9058" t="s">
        <v>22</v>
      </c>
      <c r="F9058" s="10" t="n">
        <v>8</v>
      </c>
      <c r="G9058" s="10" t="n">
        <v>31384.4544</v>
      </c>
      <c r="H9058" s="10" t="n">
        <v>6</v>
      </c>
      <c r="I9058" s="10" t="n">
        <v>22498.14528</v>
      </c>
      <c r="J9058" s="10" t="n">
        <v>7</v>
      </c>
      <c r="K9058" s="10" t="n">
        <v>11805.9696</v>
      </c>
      <c r="L9058" s="9" t="n">
        <v>0.333333333333333</v>
      </c>
      <c r="M9058" s="9" t="n">
        <v>0.394979630960939</v>
      </c>
      <c r="N9058" s="9" t="n">
        <v>0.142857142857143</v>
      </c>
      <c r="O9058" s="9" t="n">
        <v>1.65835466830272</v>
      </c>
    </row>
    <row r="9059">
      <c r="B9059" t="s">
        <v>81</v>
      </c>
      <c r="C9059" t="s">
        <v>57</v>
      </c>
      <c r="D9059" t="s">
        <v>1203</v>
      </c>
      <c r="E9059" t="s">
        <v>22</v>
      </c>
      <c r="F9059" s="10"/>
      <c r="G9059" s="10"/>
      <c r="H9059" s="10"/>
      <c r="I9059" s="10"/>
      <c r="J9059" s="10" t="s">
        <v>85</v>
      </c>
      <c r="K9059" s="10" t="n">
        <v>2165.256</v>
      </c>
      <c r="L9059" s="9"/>
      <c r="M9059" s="9"/>
      <c r="N9059" s="9" t="s">
        <v>86</v>
      </c>
      <c r="O9059" s="9"/>
    </row>
    <row r="9060">
      <c r="B9060" t="s">
        <v>81</v>
      </c>
      <c r="C9060" t="s">
        <v>57</v>
      </c>
      <c r="D9060" t="s">
        <v>1204</v>
      </c>
      <c r="E9060" t="s">
        <v>22</v>
      </c>
      <c r="F9060" s="10" t="s">
        <v>85</v>
      </c>
      <c r="G9060" s="10" t="n">
        <v>11123.0496</v>
      </c>
      <c r="H9060" s="10" t="n">
        <v>8</v>
      </c>
      <c r="I9060" s="10" t="n">
        <v>45504.42624</v>
      </c>
      <c r="J9060" s="10"/>
      <c r="K9060" s="10"/>
      <c r="L9060" s="9" t="s">
        <v>86</v>
      </c>
      <c r="M9060" s="9" t="n">
        <v>-0.755561150439857</v>
      </c>
      <c r="N9060" s="9" t="s">
        <v>86</v>
      </c>
      <c r="O9060" s="9"/>
    </row>
    <row r="9061">
      <c r="B9061" t="s">
        <v>81</v>
      </c>
      <c r="C9061" t="s">
        <v>57</v>
      </c>
      <c r="D9061" t="s">
        <v>1205</v>
      </c>
      <c r="E9061" t="s">
        <v>34</v>
      </c>
      <c r="F9061" s="10" t="n">
        <v>23</v>
      </c>
      <c r="G9061" s="10" t="n">
        <v>82506.6</v>
      </c>
      <c r="H9061" s="10" t="n">
        <v>20</v>
      </c>
      <c r="I9061" s="10" t="n">
        <v>51937.524</v>
      </c>
      <c r="J9061" s="10" t="n">
        <v>24</v>
      </c>
      <c r="K9061" s="10" t="n">
        <v>87957</v>
      </c>
      <c r="L9061" s="9" t="n">
        <v>0.15</v>
      </c>
      <c r="M9061" s="9" t="n">
        <v>0.588573995171584</v>
      </c>
      <c r="N9061" s="9" t="n">
        <v>-0.0416666666666666</v>
      </c>
      <c r="O9061" s="9" t="n">
        <v>-0.0619666427913639</v>
      </c>
    </row>
    <row r="9062">
      <c r="B9062" t="s">
        <v>81</v>
      </c>
      <c r="C9062" t="s">
        <v>57</v>
      </c>
      <c r="D9062" t="s">
        <v>1206</v>
      </c>
      <c r="E9062" t="s">
        <v>37</v>
      </c>
      <c r="F9062" s="10" t="s">
        <v>85</v>
      </c>
      <c r="G9062" s="10" t="n">
        <v>9115.74</v>
      </c>
      <c r="H9062" s="10"/>
      <c r="I9062" s="10"/>
      <c r="J9062" s="10"/>
      <c r="K9062" s="10"/>
      <c r="L9062" s="9" t="s">
        <v>86</v>
      </c>
      <c r="M9062" s="9"/>
      <c r="N9062" s="9" t="s">
        <v>86</v>
      </c>
      <c r="O9062" s="9"/>
    </row>
    <row r="9063">
      <c r="B9063" t="s">
        <v>81</v>
      </c>
      <c r="C9063" t="s">
        <v>57</v>
      </c>
      <c r="D9063" t="s">
        <v>1207</v>
      </c>
      <c r="E9063" t="s">
        <v>31</v>
      </c>
      <c r="F9063" s="10" t="n">
        <v>7</v>
      </c>
      <c r="G9063" s="10" t="n">
        <v>19272.33</v>
      </c>
      <c r="H9063" s="10" t="n">
        <v>9</v>
      </c>
      <c r="I9063" s="10" t="n">
        <v>17297.04132</v>
      </c>
      <c r="J9063" s="10" t="s">
        <v>85</v>
      </c>
      <c r="K9063" s="10" t="n">
        <v>10579.548</v>
      </c>
      <c r="L9063" s="9" t="n">
        <v>-0.222222222222222</v>
      </c>
      <c r="M9063" s="9" t="n">
        <v>0.114198066794004</v>
      </c>
      <c r="N9063" s="9" t="s">
        <v>86</v>
      </c>
      <c r="O9063" s="9" t="n">
        <v>0.82165911057826</v>
      </c>
    </row>
    <row r="9064">
      <c r="B9064" t="s">
        <v>81</v>
      </c>
      <c r="C9064" t="s">
        <v>57</v>
      </c>
      <c r="D9064" t="s">
        <v>1208</v>
      </c>
      <c r="E9064" t="s">
        <v>22</v>
      </c>
      <c r="F9064" s="10" t="s">
        <v>85</v>
      </c>
      <c r="G9064" s="10" t="n">
        <v>6752.6784</v>
      </c>
      <c r="H9064" s="10" t="s">
        <v>85</v>
      </c>
      <c r="I9064" s="10" t="n">
        <v>18403.0704</v>
      </c>
      <c r="J9064" s="10" t="s">
        <v>85</v>
      </c>
      <c r="K9064" s="10" t="n">
        <v>2096.6304</v>
      </c>
      <c r="L9064" s="9" t="s">
        <v>86</v>
      </c>
      <c r="M9064" s="9" t="n">
        <v>-0.633067838505905</v>
      </c>
      <c r="N9064" s="9" t="s">
        <v>86</v>
      </c>
      <c r="O9064" s="9" t="n">
        <v>2.22072903264209</v>
      </c>
    </row>
    <row r="9065">
      <c r="B9065" t="s">
        <v>81</v>
      </c>
      <c r="C9065" t="s">
        <v>57</v>
      </c>
      <c r="D9065" t="s">
        <v>1474</v>
      </c>
      <c r="E9065" t="s">
        <v>39</v>
      </c>
      <c r="F9065" s="10"/>
      <c r="G9065" s="10"/>
      <c r="H9065" s="10" t="s">
        <v>85</v>
      </c>
      <c r="I9065" s="10" t="n">
        <v>8852.652</v>
      </c>
      <c r="J9065" s="10"/>
      <c r="K9065" s="10"/>
      <c r="L9065" s="9" t="s">
        <v>86</v>
      </c>
      <c r="M9065" s="9"/>
      <c r="N9065" s="9"/>
      <c r="O9065" s="9"/>
    </row>
    <row r="9066">
      <c r="B9066" t="s">
        <v>81</v>
      </c>
      <c r="C9066" t="s">
        <v>57</v>
      </c>
      <c r="D9066" t="s">
        <v>1475</v>
      </c>
      <c r="E9066" t="s">
        <v>40</v>
      </c>
      <c r="F9066" s="10" t="s">
        <v>85</v>
      </c>
      <c r="G9066" s="10" t="n">
        <v>2673</v>
      </c>
      <c r="H9066" s="10"/>
      <c r="I9066" s="10"/>
      <c r="J9066" s="10" t="s">
        <v>85</v>
      </c>
      <c r="K9066" s="10" t="n">
        <v>4932.32</v>
      </c>
      <c r="L9066" s="9" t="s">
        <v>86</v>
      </c>
      <c r="M9066" s="9"/>
      <c r="N9066" s="9" t="s">
        <v>86</v>
      </c>
      <c r="O9066" s="9" t="n">
        <v>-0.458064359165666</v>
      </c>
    </row>
    <row r="9067">
      <c r="B9067" t="s">
        <v>81</v>
      </c>
      <c r="C9067" t="s">
        <v>57</v>
      </c>
      <c r="D9067" t="s">
        <v>1209</v>
      </c>
      <c r="E9067" t="s">
        <v>31</v>
      </c>
      <c r="F9067" s="10" t="n">
        <v>12</v>
      </c>
      <c r="G9067" s="10" t="n">
        <v>41701.6512</v>
      </c>
      <c r="H9067" s="10" t="n">
        <v>16</v>
      </c>
      <c r="I9067" s="10" t="n">
        <v>70386.22008</v>
      </c>
      <c r="J9067" s="10"/>
      <c r="K9067" s="10"/>
      <c r="L9067" s="9" t="n">
        <v>-0.25</v>
      </c>
      <c r="M9067" s="9" t="n">
        <v>-0.407531031605299</v>
      </c>
      <c r="N9067" s="9"/>
      <c r="O9067" s="9"/>
    </row>
    <row r="9068">
      <c r="B9068" t="s">
        <v>81</v>
      </c>
      <c r="C9068" t="s">
        <v>57</v>
      </c>
      <c r="D9068" t="s">
        <v>1210</v>
      </c>
      <c r="E9068" t="s">
        <v>22</v>
      </c>
      <c r="F9068" s="10" t="s">
        <v>85</v>
      </c>
      <c r="G9068" s="10" t="n">
        <v>2779.92</v>
      </c>
      <c r="H9068" s="10" t="s">
        <v>85</v>
      </c>
      <c r="I9068" s="10" t="n">
        <v>10473.72768</v>
      </c>
      <c r="J9068" s="10"/>
      <c r="K9068" s="10"/>
      <c r="L9068" s="9" t="s">
        <v>86</v>
      </c>
      <c r="M9068" s="9" t="n">
        <v>-0.734581604092269</v>
      </c>
      <c r="N9068" s="9" t="s">
        <v>86</v>
      </c>
      <c r="O9068" s="9"/>
    </row>
    <row r="9069">
      <c r="B9069" t="s">
        <v>81</v>
      </c>
      <c r="C9069" t="s">
        <v>57</v>
      </c>
      <c r="D9069" t="s">
        <v>1211</v>
      </c>
      <c r="E9069" t="s">
        <v>31</v>
      </c>
      <c r="F9069" s="10" t="n">
        <v>12</v>
      </c>
      <c r="G9069" s="10" t="n">
        <v>43670.5992</v>
      </c>
      <c r="H9069" s="10" t="n">
        <v>10</v>
      </c>
      <c r="I9069" s="10" t="n">
        <v>34455.138318</v>
      </c>
      <c r="J9069" s="10" t="s">
        <v>85</v>
      </c>
      <c r="K9069" s="10" t="n">
        <v>4564.5536</v>
      </c>
      <c r="L9069" s="9" t="n">
        <v>0.2</v>
      </c>
      <c r="M9069" s="9" t="n">
        <v>0.26746260011923</v>
      </c>
      <c r="N9069" s="9" t="s">
        <v>86</v>
      </c>
      <c r="O9069" s="9" t="n">
        <v>8.56733188542249</v>
      </c>
    </row>
    <row r="9070">
      <c r="B9070" t="s">
        <v>81</v>
      </c>
      <c r="C9070" t="s">
        <v>57</v>
      </c>
      <c r="D9070" t="s">
        <v>1212</v>
      </c>
      <c r="E9070" t="s">
        <v>22</v>
      </c>
      <c r="F9070" s="10" t="s">
        <v>85</v>
      </c>
      <c r="G9070" s="10" t="n">
        <v>9933.5808</v>
      </c>
      <c r="H9070" s="10" t="s">
        <v>85</v>
      </c>
      <c r="I9070" s="10" t="n">
        <v>5948.69184</v>
      </c>
      <c r="J9070" s="10" t="s">
        <v>85</v>
      </c>
      <c r="K9070" s="10" t="n">
        <v>2096.6304</v>
      </c>
      <c r="L9070" s="9" t="s">
        <v>86</v>
      </c>
      <c r="M9070" s="9" t="n">
        <v>0.66987651523734</v>
      </c>
      <c r="N9070" s="9" t="s">
        <v>86</v>
      </c>
      <c r="O9070" s="9" t="n">
        <v>3.73787883644156</v>
      </c>
    </row>
    <row r="9071">
      <c r="B9071" t="s">
        <v>81</v>
      </c>
      <c r="C9071" t="s">
        <v>57</v>
      </c>
      <c r="D9071" t="s">
        <v>1213</v>
      </c>
      <c r="E9071" t="s">
        <v>22</v>
      </c>
      <c r="F9071" s="10" t="n">
        <v>26</v>
      </c>
      <c r="G9071" s="10" t="n">
        <v>92794.90896</v>
      </c>
      <c r="H9071" s="10" t="n">
        <v>26</v>
      </c>
      <c r="I9071" s="10" t="n">
        <v>63205.60896</v>
      </c>
      <c r="J9071" s="10" t="n">
        <v>21</v>
      </c>
      <c r="K9071" s="10" t="n">
        <v>35920.29552</v>
      </c>
      <c r="L9071" s="9" t="n">
        <v>0</v>
      </c>
      <c r="M9071" s="9" t="n">
        <v>0.468143579135923</v>
      </c>
      <c r="N9071" s="9" t="n">
        <v>0.238095238095238</v>
      </c>
      <c r="O9071" s="9" t="n">
        <v>1.58335594450588</v>
      </c>
    </row>
    <row r="9072">
      <c r="B9072" t="s">
        <v>81</v>
      </c>
      <c r="C9072" t="s">
        <v>57</v>
      </c>
      <c r="D9072" t="s">
        <v>1214</v>
      </c>
      <c r="E9072" t="s">
        <v>31</v>
      </c>
      <c r="F9072" s="10" t="n">
        <v>11</v>
      </c>
      <c r="G9072" s="10" t="n">
        <v>37767.0924</v>
      </c>
      <c r="H9072" s="10" t="n">
        <v>16</v>
      </c>
      <c r="I9072" s="10" t="n">
        <v>52980.71976</v>
      </c>
      <c r="J9072" s="10" t="n">
        <v>7</v>
      </c>
      <c r="K9072" s="10" t="n">
        <v>11690.2248</v>
      </c>
      <c r="L9072" s="9" t="n">
        <v>-0.3125</v>
      </c>
      <c r="M9072" s="9" t="n">
        <v>-0.28715403318258</v>
      </c>
      <c r="N9072" s="9" t="n">
        <v>0.571428571428571</v>
      </c>
      <c r="O9072" s="9" t="n">
        <v>2.23065578687589</v>
      </c>
    </row>
    <row r="9073">
      <c r="B9073" t="s">
        <v>81</v>
      </c>
      <c r="C9073" t="s">
        <v>57</v>
      </c>
      <c r="D9073" t="s">
        <v>1215</v>
      </c>
      <c r="E9073" t="s">
        <v>31</v>
      </c>
      <c r="F9073" s="10" t="n">
        <v>6</v>
      </c>
      <c r="G9073" s="10" t="n">
        <v>18488.088</v>
      </c>
      <c r="H9073" s="10" t="n">
        <v>13</v>
      </c>
      <c r="I9073" s="10" t="n">
        <v>91212.066738</v>
      </c>
      <c r="J9073" s="10" t="n">
        <v>13</v>
      </c>
      <c r="K9073" s="10" t="n">
        <v>25383.8856</v>
      </c>
      <c r="L9073" s="9" t="n">
        <v>-0.538461538461538</v>
      </c>
      <c r="M9073" s="9" t="n">
        <v>-0.797306555358452</v>
      </c>
      <c r="N9073" s="9" t="n">
        <v>-0.538461538461538</v>
      </c>
      <c r="O9073" s="9" t="n">
        <v>-0.271660442718037</v>
      </c>
    </row>
    <row r="9074">
      <c r="B9074" t="s">
        <v>81</v>
      </c>
      <c r="C9074" t="s">
        <v>57</v>
      </c>
      <c r="D9074" t="s">
        <v>1216</v>
      </c>
      <c r="E9074" t="s">
        <v>34</v>
      </c>
      <c r="F9074" s="10" t="n">
        <v>13</v>
      </c>
      <c r="G9074" s="10" t="n">
        <v>83381.5944</v>
      </c>
      <c r="H9074" s="10" t="n">
        <v>10</v>
      </c>
      <c r="I9074" s="10" t="n">
        <v>45117.59616</v>
      </c>
      <c r="J9074" s="10" t="n">
        <v>5</v>
      </c>
      <c r="K9074" s="10" t="n">
        <v>7796.5456</v>
      </c>
      <c r="L9074" s="9" t="n">
        <v>0.3</v>
      </c>
      <c r="M9074" s="9" t="n">
        <v>0.848094789986258</v>
      </c>
      <c r="N9074" s="9" t="n">
        <v>1.6</v>
      </c>
      <c r="O9074" s="9" t="n">
        <v>9.69468437406433</v>
      </c>
    </row>
    <row r="9075">
      <c r="B9075" t="s">
        <v>81</v>
      </c>
      <c r="C9075" t="s">
        <v>57</v>
      </c>
      <c r="D9075" t="s">
        <v>1217</v>
      </c>
      <c r="E9075" t="s">
        <v>22</v>
      </c>
      <c r="F9075" s="10" t="n">
        <v>7</v>
      </c>
      <c r="G9075" s="10" t="n">
        <v>23037.9552</v>
      </c>
      <c r="H9075" s="10" t="n">
        <v>7</v>
      </c>
      <c r="I9075" s="10" t="n">
        <v>22988.29968</v>
      </c>
      <c r="J9075" s="10" t="n">
        <v>7</v>
      </c>
      <c r="K9075" s="10" t="n">
        <v>14994.4768</v>
      </c>
      <c r="L9075" s="9" t="n">
        <v>0</v>
      </c>
      <c r="M9075" s="9" t="n">
        <v>0.00216003448237623</v>
      </c>
      <c r="N9075" s="9" t="n">
        <v>0</v>
      </c>
      <c r="O9075" s="9" t="n">
        <v>0.536429413795885</v>
      </c>
    </row>
    <row r="9076">
      <c r="B9076" t="s">
        <v>81</v>
      </c>
      <c r="C9076" t="s">
        <v>57</v>
      </c>
      <c r="D9076" t="s">
        <v>1218</v>
      </c>
      <c r="E9076" t="s">
        <v>22</v>
      </c>
      <c r="F9076" s="10" t="s">
        <v>85</v>
      </c>
      <c r="G9076" s="10" t="n">
        <v>8737.3728</v>
      </c>
      <c r="H9076" s="10" t="n">
        <v>6</v>
      </c>
      <c r="I9076" s="10" t="n">
        <v>22207.848</v>
      </c>
      <c r="J9076" s="10" t="n">
        <v>5</v>
      </c>
      <c r="K9076" s="10" t="n">
        <v>8150.848</v>
      </c>
      <c r="L9076" s="9" t="s">
        <v>86</v>
      </c>
      <c r="M9076" s="9" t="n">
        <v>-0.606563733685497</v>
      </c>
      <c r="N9076" s="9" t="s">
        <v>86</v>
      </c>
      <c r="O9076" s="9" t="n">
        <v>0.0719587458875446</v>
      </c>
    </row>
    <row r="9077">
      <c r="B9077" t="s">
        <v>81</v>
      </c>
      <c r="C9077" t="s">
        <v>58</v>
      </c>
      <c r="D9077" t="s">
        <v>1219</v>
      </c>
      <c r="E9077" t="s">
        <v>37</v>
      </c>
      <c r="F9077" s="10" t="s">
        <v>85</v>
      </c>
      <c r="G9077" s="10" t="n">
        <v>15438.6</v>
      </c>
      <c r="H9077" s="10" t="s">
        <v>85</v>
      </c>
      <c r="I9077" s="10" t="n">
        <v>171685.9548</v>
      </c>
      <c r="J9077" s="10" t="n">
        <v>7</v>
      </c>
      <c r="K9077" s="10" t="n">
        <v>7194.32</v>
      </c>
      <c r="L9077" s="9" t="s">
        <v>86</v>
      </c>
      <c r="M9077" s="9" t="n">
        <v>-0.910076511395561</v>
      </c>
      <c r="N9077" s="9" t="s">
        <v>86</v>
      </c>
      <c r="O9077" s="9" t="n">
        <v>1.1459429105183</v>
      </c>
    </row>
    <row r="9078">
      <c r="B9078" t="s">
        <v>81</v>
      </c>
      <c r="C9078" t="s">
        <v>58</v>
      </c>
      <c r="D9078" t="s">
        <v>1220</v>
      </c>
      <c r="E9078" t="s">
        <v>31</v>
      </c>
      <c r="F9078" s="10" t="n">
        <v>15</v>
      </c>
      <c r="G9078" s="10" t="n">
        <v>44054.3772</v>
      </c>
      <c r="H9078" s="10" t="n">
        <v>8</v>
      </c>
      <c r="I9078" s="10" t="n">
        <v>26125.60392</v>
      </c>
      <c r="J9078" s="10"/>
      <c r="K9078" s="10"/>
      <c r="L9078" s="9" t="n">
        <v>0.875</v>
      </c>
      <c r="M9078" s="9" t="n">
        <v>0.686252969879672</v>
      </c>
      <c r="N9078" s="9"/>
      <c r="O9078" s="9"/>
    </row>
    <row r="9079">
      <c r="B9079" t="s">
        <v>81</v>
      </c>
      <c r="C9079" t="s">
        <v>58</v>
      </c>
      <c r="D9079" t="s">
        <v>1222</v>
      </c>
      <c r="E9079" t="s">
        <v>43</v>
      </c>
      <c r="F9079" s="10" t="s">
        <v>85</v>
      </c>
      <c r="G9079" s="10" t="n">
        <v>53005.7982</v>
      </c>
      <c r="H9079" s="10" t="s">
        <v>85</v>
      </c>
      <c r="I9079" s="10" t="n">
        <v>21941.9046</v>
      </c>
      <c r="J9079" s="10"/>
      <c r="K9079" s="10"/>
      <c r="L9079" s="9" t="s">
        <v>86</v>
      </c>
      <c r="M9079" s="9" t="n">
        <v>1.41573369159576</v>
      </c>
      <c r="N9079" s="9" t="s">
        <v>86</v>
      </c>
      <c r="O9079" s="9"/>
    </row>
    <row r="9080">
      <c r="B9080" t="s">
        <v>81</v>
      </c>
      <c r="C9080" t="s">
        <v>58</v>
      </c>
      <c r="D9080" t="s">
        <v>1223</v>
      </c>
      <c r="E9080" t="s">
        <v>37</v>
      </c>
      <c r="F9080" s="10" t="s">
        <v>85</v>
      </c>
      <c r="G9080" s="10" t="n">
        <v>3055.32</v>
      </c>
      <c r="H9080" s="10" t="s">
        <v>85</v>
      </c>
      <c r="I9080" s="10" t="n">
        <v>3731.832</v>
      </c>
      <c r="J9080" s="10"/>
      <c r="K9080" s="10"/>
      <c r="L9080" s="9" t="s">
        <v>86</v>
      </c>
      <c r="M9080" s="9" t="n">
        <v>-0.181281472477861</v>
      </c>
      <c r="N9080" s="9" t="s">
        <v>86</v>
      </c>
      <c r="O9080" s="9"/>
    </row>
    <row r="9081">
      <c r="B9081" t="s">
        <v>81</v>
      </c>
      <c r="C9081" t="s">
        <v>58</v>
      </c>
      <c r="D9081" t="s">
        <v>1224</v>
      </c>
      <c r="E9081" t="s">
        <v>22</v>
      </c>
      <c r="F9081" s="10" t="n">
        <v>6</v>
      </c>
      <c r="G9081" s="10" t="n">
        <v>17077.1328</v>
      </c>
      <c r="H9081" s="10" t="s">
        <v>85</v>
      </c>
      <c r="I9081" s="10" t="n">
        <v>3881.10528</v>
      </c>
      <c r="J9081" s="10"/>
      <c r="K9081" s="10"/>
      <c r="L9081" s="9" t="s">
        <v>86</v>
      </c>
      <c r="M9081" s="9" t="n">
        <v>3.40006945650287</v>
      </c>
      <c r="N9081" s="9"/>
      <c r="O9081" s="9"/>
    </row>
    <row r="9082">
      <c r="B9082" t="s">
        <v>81</v>
      </c>
      <c r="C9082" t="s">
        <v>58</v>
      </c>
      <c r="D9082" t="s">
        <v>1479</v>
      </c>
      <c r="E9082" t="s">
        <v>40</v>
      </c>
      <c r="F9082" s="10" t="s">
        <v>85</v>
      </c>
      <c r="G9082" s="10" t="n">
        <v>2673</v>
      </c>
      <c r="H9082" s="10" t="s">
        <v>85</v>
      </c>
      <c r="I9082" s="10" t="n">
        <v>2362.932</v>
      </c>
      <c r="J9082" s="10"/>
      <c r="K9082" s="10"/>
      <c r="L9082" s="9" t="s">
        <v>86</v>
      </c>
      <c r="M9082" s="9" t="n">
        <v>0.131221719457014</v>
      </c>
      <c r="N9082" s="9" t="s">
        <v>86</v>
      </c>
      <c r="O9082" s="9"/>
    </row>
    <row r="9083">
      <c r="B9083" t="s">
        <v>81</v>
      </c>
      <c r="C9083" t="s">
        <v>58</v>
      </c>
      <c r="D9083" t="s">
        <v>1225</v>
      </c>
      <c r="E9083" t="s">
        <v>22</v>
      </c>
      <c r="F9083" s="10" t="s">
        <v>85</v>
      </c>
      <c r="G9083" s="10" t="n">
        <v>6198.3792</v>
      </c>
      <c r="H9083" s="10" t="s">
        <v>85</v>
      </c>
      <c r="I9083" s="10" t="n">
        <v>3491.24256</v>
      </c>
      <c r="J9083" s="10"/>
      <c r="K9083" s="10"/>
      <c r="L9083" s="9" t="s">
        <v>86</v>
      </c>
      <c r="M9083" s="9" t="n">
        <v>0.775407779171895</v>
      </c>
      <c r="N9083" s="9" t="s">
        <v>86</v>
      </c>
      <c r="O9083" s="9"/>
    </row>
    <row r="9084">
      <c r="B9084" t="s">
        <v>81</v>
      </c>
      <c r="C9084" t="s">
        <v>58</v>
      </c>
      <c r="D9084" t="s">
        <v>1226</v>
      </c>
      <c r="E9084" t="s">
        <v>31</v>
      </c>
      <c r="F9084" s="10" t="s">
        <v>85</v>
      </c>
      <c r="G9084" s="10" t="n">
        <v>3190.3632</v>
      </c>
      <c r="H9084" s="10" t="n">
        <v>5</v>
      </c>
      <c r="I9084" s="10" t="n">
        <v>19890.71316</v>
      </c>
      <c r="J9084" s="10" t="n">
        <v>5</v>
      </c>
      <c r="K9084" s="10" t="n">
        <v>5190.188</v>
      </c>
      <c r="L9084" s="9" t="s">
        <v>86</v>
      </c>
      <c r="M9084" s="9" t="n">
        <v>-0.839605388990487</v>
      </c>
      <c r="N9084" s="9" t="s">
        <v>86</v>
      </c>
      <c r="O9084" s="9" t="n">
        <v>-0.385308740261432</v>
      </c>
    </row>
    <row r="9085">
      <c r="B9085" t="s">
        <v>81</v>
      </c>
      <c r="C9085" t="s">
        <v>58</v>
      </c>
      <c r="D9085" t="s">
        <v>1227</v>
      </c>
      <c r="E9085" t="s">
        <v>22</v>
      </c>
      <c r="F9085" s="10" t="s">
        <v>85</v>
      </c>
      <c r="G9085" s="10" t="n">
        <v>2779.92</v>
      </c>
      <c r="H9085" s="10" t="n">
        <v>7</v>
      </c>
      <c r="I9085" s="10" t="n">
        <v>13583.86848</v>
      </c>
      <c r="J9085" s="10" t="s">
        <v>85</v>
      </c>
      <c r="K9085" s="10" t="n">
        <v>2096.6304</v>
      </c>
      <c r="L9085" s="9" t="s">
        <v>86</v>
      </c>
      <c r="M9085" s="9" t="n">
        <v>-0.795351375486816</v>
      </c>
      <c r="N9085" s="9" t="s">
        <v>86</v>
      </c>
      <c r="O9085" s="9" t="n">
        <v>0.325898928108645</v>
      </c>
    </row>
    <row r="9086">
      <c r="B9086" t="s">
        <v>81</v>
      </c>
      <c r="C9086" t="s">
        <v>58</v>
      </c>
      <c r="D9086" t="s">
        <v>1229</v>
      </c>
      <c r="E9086" t="s">
        <v>22</v>
      </c>
      <c r="F9086" s="10" t="n">
        <v>8</v>
      </c>
      <c r="G9086" s="10" t="n">
        <v>34491.2256</v>
      </c>
      <c r="H9086" s="10" t="s">
        <v>85</v>
      </c>
      <c r="I9086" s="10" t="n">
        <v>16897.351194</v>
      </c>
      <c r="J9086" s="10" t="n">
        <v>6</v>
      </c>
      <c r="K9086" s="10" t="n">
        <v>12873.216</v>
      </c>
      <c r="L9086" s="9" t="s">
        <v>86</v>
      </c>
      <c r="M9086" s="9" t="n">
        <v>1.04122085195503</v>
      </c>
      <c r="N9086" s="9" t="n">
        <v>0.333333333333333</v>
      </c>
      <c r="O9086" s="9" t="n">
        <v>1.6793013960148</v>
      </c>
    </row>
    <row r="9087">
      <c r="B9087" t="s">
        <v>81</v>
      </c>
      <c r="C9087" t="s">
        <v>58</v>
      </c>
      <c r="D9087" t="s">
        <v>1230</v>
      </c>
      <c r="E9087" t="s">
        <v>22</v>
      </c>
      <c r="F9087" s="10" t="s">
        <v>85</v>
      </c>
      <c r="G9087" s="10" t="n">
        <v>2779.92</v>
      </c>
      <c r="H9087" s="10" t="n">
        <v>13</v>
      </c>
      <c r="I9087" s="10" t="n">
        <v>35438.30394</v>
      </c>
      <c r="J9087" s="10" t="n">
        <v>9</v>
      </c>
      <c r="K9087" s="10" t="n">
        <v>13158.2964</v>
      </c>
      <c r="L9087" s="9" t="s">
        <v>86</v>
      </c>
      <c r="M9087" s="9" t="n">
        <v>-0.921556065304179</v>
      </c>
      <c r="N9087" s="9" t="s">
        <v>86</v>
      </c>
      <c r="O9087" s="9" t="n">
        <v>-0.78873252923532</v>
      </c>
    </row>
    <row r="9088">
      <c r="B9088" t="s">
        <v>81</v>
      </c>
      <c r="C9088" t="s">
        <v>58</v>
      </c>
      <c r="D9088" t="s">
        <v>1231</v>
      </c>
      <c r="E9088" t="s">
        <v>22</v>
      </c>
      <c r="F9088" s="10" t="s">
        <v>85</v>
      </c>
      <c r="G9088" s="10" t="n">
        <v>20310.347736</v>
      </c>
      <c r="H9088" s="10" t="n">
        <v>7</v>
      </c>
      <c r="I9088" s="10" t="n">
        <v>24072.270768</v>
      </c>
      <c r="J9088" s="10" t="n">
        <v>8</v>
      </c>
      <c r="K9088" s="10" t="n">
        <v>10899.6384</v>
      </c>
      <c r="L9088" s="9" t="s">
        <v>86</v>
      </c>
      <c r="M9088" s="9" t="n">
        <v>-0.156276201288033</v>
      </c>
      <c r="N9088" s="9" t="s">
        <v>86</v>
      </c>
      <c r="O9088" s="9" t="n">
        <v>0.86339647157469</v>
      </c>
    </row>
    <row r="9089">
      <c r="B9089" t="s">
        <v>81</v>
      </c>
      <c r="C9089" t="s">
        <v>58</v>
      </c>
      <c r="D9089" t="s">
        <v>1232</v>
      </c>
      <c r="E9089" t="s">
        <v>34</v>
      </c>
      <c r="F9089" s="10" t="n">
        <v>9</v>
      </c>
      <c r="G9089" s="10" t="n">
        <v>41722.29</v>
      </c>
      <c r="H9089" s="10" t="n">
        <v>7</v>
      </c>
      <c r="I9089" s="10" t="n">
        <v>23995.764</v>
      </c>
      <c r="J9089" s="10" t="n">
        <v>9</v>
      </c>
      <c r="K9089" s="10" t="n">
        <v>16509.7928</v>
      </c>
      <c r="L9089" s="9" t="n">
        <v>0.285714285714286</v>
      </c>
      <c r="M9089" s="9" t="n">
        <v>0.738735636839902</v>
      </c>
      <c r="N9089" s="9" t="n">
        <v>0</v>
      </c>
      <c r="O9089" s="9" t="n">
        <v>1.52712378074182</v>
      </c>
    </row>
    <row r="9090">
      <c r="B9090" t="s">
        <v>81</v>
      </c>
      <c r="C9090" t="s">
        <v>58</v>
      </c>
      <c r="D9090" t="s">
        <v>1233</v>
      </c>
      <c r="E9090" t="s">
        <v>22</v>
      </c>
      <c r="F9090" s="10" t="s">
        <v>85</v>
      </c>
      <c r="G9090" s="10" t="n">
        <v>7153.6608</v>
      </c>
      <c r="H9090" s="10" t="s">
        <v>85</v>
      </c>
      <c r="I9090" s="10" t="n">
        <v>3881.10528</v>
      </c>
      <c r="J9090" s="10"/>
      <c r="K9090" s="10"/>
      <c r="L9090" s="9" t="s">
        <v>86</v>
      </c>
      <c r="M9090" s="9" t="n">
        <v>0.84320194478208</v>
      </c>
      <c r="N9090" s="9" t="s">
        <v>86</v>
      </c>
      <c r="O9090" s="9"/>
    </row>
    <row r="9091">
      <c r="B9091" t="s">
        <v>81</v>
      </c>
      <c r="C9091" t="s">
        <v>58</v>
      </c>
      <c r="D9091" t="s">
        <v>1234</v>
      </c>
      <c r="E9091" t="s">
        <v>22</v>
      </c>
      <c r="F9091" s="10" t="n">
        <v>5</v>
      </c>
      <c r="G9091" s="10" t="n">
        <v>13899.6</v>
      </c>
      <c r="H9091" s="10" t="n">
        <v>10</v>
      </c>
      <c r="I9091" s="10" t="n">
        <v>28916.323488</v>
      </c>
      <c r="J9091" s="10"/>
      <c r="K9091" s="10"/>
      <c r="L9091" s="9" t="n">
        <v>-0.5</v>
      </c>
      <c r="M9091" s="9" t="n">
        <v>-0.519316485521813</v>
      </c>
      <c r="N9091" s="9"/>
      <c r="O9091" s="9"/>
    </row>
    <row r="9092">
      <c r="B9092" t="s">
        <v>81</v>
      </c>
      <c r="C9092" t="s">
        <v>58</v>
      </c>
      <c r="D9092" t="s">
        <v>1234</v>
      </c>
      <c r="E9092" t="s">
        <v>31</v>
      </c>
      <c r="F9092" s="10"/>
      <c r="G9092" s="10"/>
      <c r="H9092" s="10"/>
      <c r="I9092" s="10"/>
      <c r="J9092" s="10" t="n">
        <v>8</v>
      </c>
      <c r="K9092" s="10" t="n">
        <v>14040.4544</v>
      </c>
      <c r="L9092" s="9"/>
      <c r="M9092" s="9"/>
      <c r="N9092" s="9"/>
      <c r="O9092" s="9"/>
    </row>
    <row r="9093">
      <c r="B9093" t="s">
        <v>81</v>
      </c>
      <c r="C9093" t="s">
        <v>58</v>
      </c>
      <c r="D9093" t="s">
        <v>1235</v>
      </c>
      <c r="E9093" t="s">
        <v>22</v>
      </c>
      <c r="F9093" s="10" t="s">
        <v>85</v>
      </c>
      <c r="G9093" s="10" t="n">
        <v>11520.6624</v>
      </c>
      <c r="H9093" s="10" t="n">
        <v>5</v>
      </c>
      <c r="I9093" s="10" t="n">
        <v>12287.2464</v>
      </c>
      <c r="J9093" s="10"/>
      <c r="K9093" s="10"/>
      <c r="L9093" s="9" t="s">
        <v>86</v>
      </c>
      <c r="M9093" s="9" t="n">
        <v>-0.0623885918003564</v>
      </c>
      <c r="N9093" s="9" t="s">
        <v>86</v>
      </c>
      <c r="O9093" s="9"/>
    </row>
    <row r="9094">
      <c r="B9094" t="s">
        <v>81</v>
      </c>
      <c r="C9094" t="s">
        <v>58</v>
      </c>
      <c r="D9094" t="s">
        <v>1236</v>
      </c>
      <c r="E9094" t="s">
        <v>22</v>
      </c>
      <c r="F9094" s="10"/>
      <c r="G9094" s="10"/>
      <c r="H9094" s="10" t="s">
        <v>85</v>
      </c>
      <c r="I9094" s="10" t="n">
        <v>4525.03584</v>
      </c>
      <c r="J9094" s="10" t="s">
        <v>85</v>
      </c>
      <c r="K9094" s="10" t="n">
        <v>1048.3152</v>
      </c>
      <c r="L9094" s="9" t="s">
        <v>86</v>
      </c>
      <c r="M9094" s="9"/>
      <c r="N9094" s="9" t="s">
        <v>86</v>
      </c>
      <c r="O9094" s="9"/>
    </row>
    <row r="9095">
      <c r="B9095" t="s">
        <v>81</v>
      </c>
      <c r="C9095" t="s">
        <v>58</v>
      </c>
      <c r="D9095" t="s">
        <v>1238</v>
      </c>
      <c r="E9095" t="s">
        <v>22</v>
      </c>
      <c r="F9095" s="10" t="n">
        <v>9</v>
      </c>
      <c r="G9095" s="10" t="n">
        <v>69809.2533</v>
      </c>
      <c r="H9095" s="10" t="n">
        <v>7</v>
      </c>
      <c r="I9095" s="10" t="n">
        <v>16278.20064</v>
      </c>
      <c r="J9095" s="10" t="n">
        <v>8</v>
      </c>
      <c r="K9095" s="10" t="n">
        <v>15249.0816</v>
      </c>
      <c r="L9095" s="9" t="n">
        <v>0.285714285714286</v>
      </c>
      <c r="M9095" s="9" t="n">
        <v>3.28851166316623</v>
      </c>
      <c r="N9095" s="9" t="n">
        <v>0.125</v>
      </c>
      <c r="O9095" s="9" t="n">
        <v>3.57793165065101</v>
      </c>
    </row>
    <row r="9096">
      <c r="B9096" t="s">
        <v>81</v>
      </c>
      <c r="C9096" t="s">
        <v>58</v>
      </c>
      <c r="D9096" t="s">
        <v>1239</v>
      </c>
      <c r="E9096" t="s">
        <v>22</v>
      </c>
      <c r="F9096" s="10" t="n">
        <v>9</v>
      </c>
      <c r="G9096" s="10" t="n">
        <v>26609.7312</v>
      </c>
      <c r="H9096" s="10" t="s">
        <v>85</v>
      </c>
      <c r="I9096" s="10" t="n">
        <v>7762.21056</v>
      </c>
      <c r="J9096" s="10" t="n">
        <v>6</v>
      </c>
      <c r="K9096" s="10" t="n">
        <v>6569.1264</v>
      </c>
      <c r="L9096" s="9" t="s">
        <v>86</v>
      </c>
      <c r="M9096" s="9" t="n">
        <v>2.42811251953464</v>
      </c>
      <c r="N9096" s="9" t="n">
        <v>0.5</v>
      </c>
      <c r="O9096" s="9" t="n">
        <v>3.05072601434492</v>
      </c>
    </row>
    <row r="9097">
      <c r="B9097" t="s">
        <v>81</v>
      </c>
      <c r="C9097" t="s">
        <v>58</v>
      </c>
      <c r="D9097" t="s">
        <v>1240</v>
      </c>
      <c r="E9097" t="s">
        <v>34</v>
      </c>
      <c r="F9097" s="10" t="n">
        <v>8</v>
      </c>
      <c r="G9097" s="10" t="n">
        <v>61752.78</v>
      </c>
      <c r="H9097" s="10" t="n">
        <v>14</v>
      </c>
      <c r="I9097" s="10" t="n">
        <v>140579.712</v>
      </c>
      <c r="J9097" s="10" t="s">
        <v>85</v>
      </c>
      <c r="K9097" s="10" t="n">
        <v>50739.1772</v>
      </c>
      <c r="L9097" s="9" t="n">
        <v>-0.428571428571429</v>
      </c>
      <c r="M9097" s="9" t="n">
        <v>-0.560727653219264</v>
      </c>
      <c r="N9097" s="9" t="s">
        <v>86</v>
      </c>
      <c r="O9097" s="9" t="n">
        <v>0.217063094196175</v>
      </c>
    </row>
    <row r="9098">
      <c r="B9098" t="s">
        <v>81</v>
      </c>
      <c r="C9098" t="s">
        <v>58</v>
      </c>
      <c r="D9098" t="s">
        <v>1241</v>
      </c>
      <c r="E9098" t="s">
        <v>22</v>
      </c>
      <c r="F9098" s="10" t="n">
        <v>11</v>
      </c>
      <c r="G9098" s="10" t="n">
        <v>52432.57656</v>
      </c>
      <c r="H9098" s="10" t="n">
        <v>5</v>
      </c>
      <c r="I9098" s="10" t="n">
        <v>23658.97248</v>
      </c>
      <c r="J9098" s="10" t="n">
        <v>8</v>
      </c>
      <c r="K9098" s="10" t="n">
        <v>29173.9152</v>
      </c>
      <c r="L9098" s="9" t="n">
        <v>1.2</v>
      </c>
      <c r="M9098" s="9" t="n">
        <v>1.21618147636478</v>
      </c>
      <c r="N9098" s="9" t="n">
        <v>0.375</v>
      </c>
      <c r="O9098" s="9" t="n">
        <v>0.797241686642045</v>
      </c>
    </row>
    <row r="9099">
      <c r="B9099" t="s">
        <v>81</v>
      </c>
      <c r="C9099" t="s">
        <v>58</v>
      </c>
      <c r="D9099" t="s">
        <v>1243</v>
      </c>
      <c r="E9099" t="s">
        <v>22</v>
      </c>
      <c r="F9099" s="10" t="s">
        <v>85</v>
      </c>
      <c r="G9099" s="10" t="n">
        <v>9933.5808</v>
      </c>
      <c r="H9099" s="10" t="s">
        <v>85</v>
      </c>
      <c r="I9099" s="10" t="n">
        <v>0</v>
      </c>
      <c r="J9099" s="10"/>
      <c r="K9099" s="10"/>
      <c r="L9099" s="9" t="s">
        <v>86</v>
      </c>
      <c r="M9099" s="9"/>
      <c r="N9099" s="9" t="s">
        <v>86</v>
      </c>
      <c r="O9099" s="9"/>
    </row>
    <row r="9100">
      <c r="B9100" t="s">
        <v>81</v>
      </c>
      <c r="C9100" t="s">
        <v>58</v>
      </c>
      <c r="D9100" t="s">
        <v>1244</v>
      </c>
      <c r="E9100" t="s">
        <v>37</v>
      </c>
      <c r="F9100" s="10" t="s">
        <v>85</v>
      </c>
      <c r="G9100" s="10" t="n">
        <v>11639.7</v>
      </c>
      <c r="H9100" s="10" t="n">
        <v>6</v>
      </c>
      <c r="I9100" s="10" t="n">
        <v>11798.136</v>
      </c>
      <c r="J9100" s="10" t="s">
        <v>85</v>
      </c>
      <c r="K9100" s="10" t="n">
        <v>3357.04</v>
      </c>
      <c r="L9100" s="9" t="s">
        <v>86</v>
      </c>
      <c r="M9100" s="9" t="n">
        <v>-0.0134289009721535</v>
      </c>
      <c r="N9100" s="9" t="s">
        <v>86</v>
      </c>
      <c r="O9100" s="9" t="n">
        <v>2.46725091151729</v>
      </c>
    </row>
    <row r="9101">
      <c r="B9101" t="s">
        <v>81</v>
      </c>
      <c r="C9101" t="s">
        <v>58</v>
      </c>
      <c r="D9101" t="s">
        <v>1245</v>
      </c>
      <c r="E9101" t="s">
        <v>31</v>
      </c>
      <c r="F9101" s="10" t="n">
        <v>7</v>
      </c>
      <c r="G9101" s="10" t="n">
        <v>19272.33</v>
      </c>
      <c r="H9101" s="10" t="n">
        <v>7</v>
      </c>
      <c r="I9101" s="10" t="n">
        <v>45696.980412</v>
      </c>
      <c r="J9101" s="10" t="n">
        <v>10</v>
      </c>
      <c r="K9101" s="10" t="n">
        <v>17698.1896</v>
      </c>
      <c r="L9101" s="9" t="n">
        <v>0</v>
      </c>
      <c r="M9101" s="9" t="n">
        <v>-0.578258129394057</v>
      </c>
      <c r="N9101" s="9" t="n">
        <v>-0.3</v>
      </c>
      <c r="O9101" s="9" t="n">
        <v>0.0889435832465033</v>
      </c>
    </row>
    <row r="9102">
      <c r="B9102" t="s">
        <v>81</v>
      </c>
      <c r="C9102" t="s">
        <v>59</v>
      </c>
      <c r="D9102" t="s">
        <v>1246</v>
      </c>
      <c r="E9102" t="s">
        <v>34</v>
      </c>
      <c r="F9102" s="10" t="n">
        <v>5</v>
      </c>
      <c r="G9102" s="10" t="n">
        <v>24069.96</v>
      </c>
      <c r="H9102" s="10" t="n">
        <v>8</v>
      </c>
      <c r="I9102" s="10" t="n">
        <v>19897.488</v>
      </c>
      <c r="J9102" s="10" t="n">
        <v>6</v>
      </c>
      <c r="K9102" s="10" t="n">
        <v>11915.52</v>
      </c>
      <c r="L9102" s="9" t="n">
        <v>-0.375</v>
      </c>
      <c r="M9102" s="9" t="n">
        <v>0.209698430274213</v>
      </c>
      <c r="N9102" s="9" t="n">
        <v>-0.166666666666667</v>
      </c>
      <c r="O9102" s="9" t="n">
        <v>1.02005116016758</v>
      </c>
    </row>
    <row r="9103">
      <c r="B9103" t="s">
        <v>81</v>
      </c>
      <c r="C9103" t="s">
        <v>59</v>
      </c>
      <c r="D9103" t="s">
        <v>1247</v>
      </c>
      <c r="E9103" t="s">
        <v>22</v>
      </c>
      <c r="F9103" s="10" t="n">
        <v>10</v>
      </c>
      <c r="G9103" s="10" t="n">
        <v>31537.7712</v>
      </c>
      <c r="H9103" s="10" t="n">
        <v>12</v>
      </c>
      <c r="I9103" s="10" t="n">
        <v>27254.33568</v>
      </c>
      <c r="J9103" s="10" t="n">
        <v>7</v>
      </c>
      <c r="K9103" s="10" t="n">
        <v>12643.6752</v>
      </c>
      <c r="L9103" s="9" t="n">
        <v>-0.166666666666667</v>
      </c>
      <c r="M9103" s="9" t="n">
        <v>0.15716528813224</v>
      </c>
      <c r="N9103" s="9" t="n">
        <v>0.428571428571429</v>
      </c>
      <c r="O9103" s="9" t="n">
        <v>1.49435157904088</v>
      </c>
    </row>
    <row r="9104">
      <c r="B9104" t="s">
        <v>81</v>
      </c>
      <c r="C9104" t="s">
        <v>59</v>
      </c>
      <c r="D9104" t="s">
        <v>1248</v>
      </c>
      <c r="E9104" t="s">
        <v>22</v>
      </c>
      <c r="F9104" s="10" t="n">
        <v>8</v>
      </c>
      <c r="G9104" s="10" t="n">
        <v>30174.768</v>
      </c>
      <c r="H9104" s="10" t="n">
        <v>12</v>
      </c>
      <c r="I9104" s="10" t="n">
        <v>24837.3216</v>
      </c>
      <c r="J9104" s="10" t="n">
        <v>15</v>
      </c>
      <c r="K9104" s="10" t="n">
        <v>26894.0208</v>
      </c>
      <c r="L9104" s="9" t="n">
        <v>-0.333333333333333</v>
      </c>
      <c r="M9104" s="9" t="n">
        <v>0.214896214896215</v>
      </c>
      <c r="N9104" s="9" t="n">
        <v>-0.466666666666667</v>
      </c>
      <c r="O9104" s="9" t="n">
        <v>0.121987977342533</v>
      </c>
    </row>
    <row r="9105">
      <c r="B9105" t="s">
        <v>81</v>
      </c>
      <c r="C9105" t="s">
        <v>59</v>
      </c>
      <c r="D9105" t="s">
        <v>1249</v>
      </c>
      <c r="E9105" t="s">
        <v>31</v>
      </c>
      <c r="F9105" s="10" t="n">
        <v>23</v>
      </c>
      <c r="G9105" s="10" t="n">
        <v>70802.0352</v>
      </c>
      <c r="H9105" s="10" t="n">
        <v>14</v>
      </c>
      <c r="I9105" s="10" t="n">
        <v>75142.31409</v>
      </c>
      <c r="J9105" s="10" t="n">
        <v>8</v>
      </c>
      <c r="K9105" s="10" t="n">
        <v>9410.2912</v>
      </c>
      <c r="L9105" s="9" t="n">
        <v>0.642857142857143</v>
      </c>
      <c r="M9105" s="9" t="n">
        <v>-0.0577607828899378</v>
      </c>
      <c r="N9105" s="9" t="n">
        <v>1.875</v>
      </c>
      <c r="O9105" s="9" t="n">
        <v>6.52389418087296</v>
      </c>
    </row>
    <row r="9106">
      <c r="B9106" t="s">
        <v>81</v>
      </c>
      <c r="C9106" t="s">
        <v>59</v>
      </c>
      <c r="D9106" t="s">
        <v>1250</v>
      </c>
      <c r="E9106" t="s">
        <v>22</v>
      </c>
      <c r="F9106" s="10" t="n">
        <v>11</v>
      </c>
      <c r="G9106" s="10" t="n">
        <v>37338.5376</v>
      </c>
      <c r="H9106" s="10" t="n">
        <v>5</v>
      </c>
      <c r="I9106" s="10" t="n">
        <v>13321.03968</v>
      </c>
      <c r="J9106" s="10" t="n">
        <v>12</v>
      </c>
      <c r="K9106" s="10" t="n">
        <v>18722.9568</v>
      </c>
      <c r="L9106" s="9" t="n">
        <v>1.2</v>
      </c>
      <c r="M9106" s="9" t="n">
        <v>1.80297472997243</v>
      </c>
      <c r="N9106" s="9" t="n">
        <v>-0.0833333333333334</v>
      </c>
      <c r="O9106" s="9" t="n">
        <v>0.994265008398674</v>
      </c>
    </row>
    <row r="9107">
      <c r="B9107" t="s">
        <v>81</v>
      </c>
      <c r="C9107" t="s">
        <v>59</v>
      </c>
      <c r="D9107" t="s">
        <v>1252</v>
      </c>
      <c r="E9107" t="s">
        <v>22</v>
      </c>
      <c r="F9107" s="10" t="s">
        <v>85</v>
      </c>
      <c r="G9107" s="10" t="n">
        <v>9532.5984</v>
      </c>
      <c r="H9107" s="10" t="n">
        <v>5</v>
      </c>
      <c r="I9107" s="10" t="n">
        <v>11786.52384</v>
      </c>
      <c r="J9107" s="10" t="n">
        <v>9</v>
      </c>
      <c r="K9107" s="10" t="n">
        <v>20840.8848</v>
      </c>
      <c r="L9107" s="9" t="s">
        <v>86</v>
      </c>
      <c r="M9107" s="9" t="n">
        <v>-0.191229023128163</v>
      </c>
      <c r="N9107" s="9" t="s">
        <v>86</v>
      </c>
      <c r="O9107" s="9" t="n">
        <v>-0.542601070372981</v>
      </c>
    </row>
    <row r="9108">
      <c r="B9108" t="s">
        <v>81</v>
      </c>
      <c r="C9108" t="s">
        <v>59</v>
      </c>
      <c r="D9108" t="s">
        <v>842</v>
      </c>
      <c r="E9108" t="s">
        <v>22</v>
      </c>
      <c r="F9108" s="10" t="n">
        <v>9</v>
      </c>
      <c r="G9108" s="10" t="n">
        <v>40253.982912</v>
      </c>
      <c r="H9108" s="10" t="n">
        <v>6</v>
      </c>
      <c r="I9108" s="10" t="n">
        <v>15583.032072</v>
      </c>
      <c r="J9108" s="10"/>
      <c r="K9108" s="10"/>
      <c r="L9108" s="9" t="n">
        <v>0.5</v>
      </c>
      <c r="M9108" s="9" t="n">
        <v>1.58319322748038</v>
      </c>
      <c r="N9108" s="9"/>
      <c r="O9108" s="9"/>
    </row>
    <row r="9109">
      <c r="B9109" t="s">
        <v>81</v>
      </c>
      <c r="C9109" t="s">
        <v>59</v>
      </c>
      <c r="D9109" t="s">
        <v>1253</v>
      </c>
      <c r="E9109" t="s">
        <v>22</v>
      </c>
      <c r="F9109" s="10" t="n">
        <v>17</v>
      </c>
      <c r="G9109" s="10" t="n">
        <v>98705.204208</v>
      </c>
      <c r="H9109" s="10" t="n">
        <v>18</v>
      </c>
      <c r="I9109" s="10" t="n">
        <v>45448.356258</v>
      </c>
      <c r="J9109" s="10" t="s">
        <v>85</v>
      </c>
      <c r="K9109" s="10" t="n">
        <v>5030.9664</v>
      </c>
      <c r="L9109" s="9" t="n">
        <v>-0.0555555555555556</v>
      </c>
      <c r="M9109" s="9" t="n">
        <v>1.17181021130166</v>
      </c>
      <c r="N9109" s="9" t="s">
        <v>86</v>
      </c>
      <c r="O9109" s="9" t="n">
        <v>18.6195315890005</v>
      </c>
    </row>
    <row r="9110">
      <c r="B9110" t="s">
        <v>81</v>
      </c>
      <c r="C9110" t="s">
        <v>59</v>
      </c>
      <c r="D9110" t="s">
        <v>1254</v>
      </c>
      <c r="E9110" t="s">
        <v>31</v>
      </c>
      <c r="F9110" s="10" t="n">
        <v>8</v>
      </c>
      <c r="G9110" s="10" t="n">
        <v>28796.6988</v>
      </c>
      <c r="H9110" s="10" t="n">
        <v>6</v>
      </c>
      <c r="I9110" s="10" t="n">
        <v>13192.95276</v>
      </c>
      <c r="J9110" s="10" t="n">
        <v>12</v>
      </c>
      <c r="K9110" s="10" t="n">
        <v>22293.2048</v>
      </c>
      <c r="L9110" s="9" t="n">
        <v>0.333333333333333</v>
      </c>
      <c r="M9110" s="9" t="n">
        <v>1.18273341259201</v>
      </c>
      <c r="N9110" s="9" t="n">
        <v>-0.333333333333333</v>
      </c>
      <c r="O9110" s="9" t="n">
        <v>0.29172539607226</v>
      </c>
    </row>
    <row r="9111">
      <c r="B9111" t="s">
        <v>81</v>
      </c>
      <c r="C9111" t="s">
        <v>59</v>
      </c>
      <c r="D9111" t="s">
        <v>1256</v>
      </c>
      <c r="E9111" t="s">
        <v>31</v>
      </c>
      <c r="F9111" s="10" t="n">
        <v>7</v>
      </c>
      <c r="G9111" s="10" t="n">
        <v>34699.6692</v>
      </c>
      <c r="H9111" s="10" t="n">
        <v>16</v>
      </c>
      <c r="I9111" s="10" t="n">
        <v>71061.79914</v>
      </c>
      <c r="J9111" s="10" t="n">
        <v>7</v>
      </c>
      <c r="K9111" s="10" t="n">
        <v>10860.732</v>
      </c>
      <c r="L9111" s="9" t="n">
        <v>-0.5625</v>
      </c>
      <c r="M9111" s="9" t="n">
        <v>-0.511697288558124</v>
      </c>
      <c r="N9111" s="9" t="n">
        <v>0</v>
      </c>
      <c r="O9111" s="9" t="n">
        <v>2.19496597466911</v>
      </c>
    </row>
    <row r="9112">
      <c r="B9112" t="s">
        <v>81</v>
      </c>
      <c r="C9112" t="s">
        <v>59</v>
      </c>
      <c r="D9112" t="s">
        <v>1257</v>
      </c>
      <c r="E9112" t="s">
        <v>22</v>
      </c>
      <c r="F9112" s="10" t="s">
        <v>85</v>
      </c>
      <c r="G9112" s="10" t="n">
        <v>8737.3728</v>
      </c>
      <c r="H9112" s="10" t="n">
        <v>8</v>
      </c>
      <c r="I9112" s="10" t="n">
        <v>15524.42112</v>
      </c>
      <c r="J9112" s="10" t="s">
        <v>85</v>
      </c>
      <c r="K9112" s="10" t="n">
        <v>2096.6304</v>
      </c>
      <c r="L9112" s="9" t="s">
        <v>86</v>
      </c>
      <c r="M9112" s="9" t="n">
        <v>-0.437185275221393</v>
      </c>
      <c r="N9112" s="9" t="s">
        <v>86</v>
      </c>
      <c r="O9112" s="9" t="n">
        <v>3.16734050980087</v>
      </c>
    </row>
    <row r="9113">
      <c r="B9113" t="s">
        <v>81</v>
      </c>
      <c r="C9113" t="s">
        <v>59</v>
      </c>
      <c r="D9113" t="s">
        <v>1258</v>
      </c>
      <c r="E9113" t="s">
        <v>22</v>
      </c>
      <c r="F9113" s="10" t="n">
        <v>7</v>
      </c>
      <c r="G9113" s="10" t="n">
        <v>35908.9848</v>
      </c>
      <c r="H9113" s="10" t="n">
        <v>8</v>
      </c>
      <c r="I9113" s="10" t="n">
        <v>19876.219182</v>
      </c>
      <c r="J9113" s="10"/>
      <c r="K9113" s="10"/>
      <c r="L9113" s="9" t="n">
        <v>-0.125</v>
      </c>
      <c r="M9113" s="9" t="n">
        <v>0.806630550367413</v>
      </c>
      <c r="N9113" s="9"/>
      <c r="O9113" s="9"/>
    </row>
    <row r="9114">
      <c r="B9114" t="s">
        <v>81</v>
      </c>
      <c r="C9114" t="s">
        <v>59</v>
      </c>
      <c r="D9114" t="s">
        <v>1260</v>
      </c>
      <c r="E9114" t="s">
        <v>22</v>
      </c>
      <c r="F9114" s="10" t="n">
        <v>8</v>
      </c>
      <c r="G9114" s="10" t="n">
        <v>29531.1744</v>
      </c>
      <c r="H9114" s="10" t="n">
        <v>8</v>
      </c>
      <c r="I9114" s="10" t="n">
        <v>21210.28416</v>
      </c>
      <c r="J9114" s="10" t="n">
        <v>5</v>
      </c>
      <c r="K9114" s="10" t="n">
        <v>8871.6336</v>
      </c>
      <c r="L9114" s="9" t="n">
        <v>0</v>
      </c>
      <c r="M9114" s="9" t="n">
        <v>0.392304514981095</v>
      </c>
      <c r="N9114" s="9" t="n">
        <v>0.6</v>
      </c>
      <c r="O9114" s="9" t="n">
        <v>2.3287188956947</v>
      </c>
    </row>
    <row r="9115">
      <c r="B9115" t="s">
        <v>81</v>
      </c>
      <c r="C9115" t="s">
        <v>59</v>
      </c>
      <c r="D9115" t="s">
        <v>1261</v>
      </c>
      <c r="E9115" t="s">
        <v>22</v>
      </c>
      <c r="F9115" s="10" t="s">
        <v>85</v>
      </c>
      <c r="G9115" s="10" t="n">
        <v>2779.92</v>
      </c>
      <c r="H9115" s="10"/>
      <c r="I9115" s="10"/>
      <c r="J9115" s="10"/>
      <c r="K9115" s="10"/>
      <c r="L9115" s="9" t="s">
        <v>86</v>
      </c>
      <c r="M9115" s="9"/>
      <c r="N9115" s="9" t="s">
        <v>86</v>
      </c>
      <c r="O9115" s="9"/>
    </row>
    <row r="9116">
      <c r="B9116" t="s">
        <v>81</v>
      </c>
      <c r="C9116" t="s">
        <v>59</v>
      </c>
      <c r="D9116" t="s">
        <v>1262</v>
      </c>
      <c r="E9116" t="s">
        <v>22</v>
      </c>
      <c r="F9116" s="10" t="n">
        <v>6</v>
      </c>
      <c r="G9116" s="10" t="n">
        <v>18667.584</v>
      </c>
      <c r="H9116" s="10" t="n">
        <v>10</v>
      </c>
      <c r="I9116" s="10" t="n">
        <v>111730.26684</v>
      </c>
      <c r="J9116" s="10" t="n">
        <v>8</v>
      </c>
      <c r="K9116" s="10" t="n">
        <v>14529.696</v>
      </c>
      <c r="L9116" s="9" t="n">
        <v>-0.4</v>
      </c>
      <c r="M9116" s="9" t="n">
        <v>-0.832922765442489</v>
      </c>
      <c r="N9116" s="9" t="n">
        <v>-0.25</v>
      </c>
      <c r="O9116" s="9" t="n">
        <v>0.284788339687217</v>
      </c>
    </row>
    <row r="9117">
      <c r="B9117" t="s">
        <v>81</v>
      </c>
      <c r="C9117" t="s">
        <v>59</v>
      </c>
      <c r="D9117" t="s">
        <v>1263</v>
      </c>
      <c r="E9117" t="s">
        <v>34</v>
      </c>
      <c r="F9117" s="10" t="n">
        <v>19</v>
      </c>
      <c r="G9117" s="10" t="n">
        <v>67933.08</v>
      </c>
      <c r="H9117" s="10" t="n">
        <v>12</v>
      </c>
      <c r="I9117" s="10" t="n">
        <v>37904.112</v>
      </c>
      <c r="J9117" s="10" t="n">
        <v>14</v>
      </c>
      <c r="K9117" s="10" t="n">
        <v>21506.4</v>
      </c>
      <c r="L9117" s="9" t="n">
        <v>0.583333333333333</v>
      </c>
      <c r="M9117" s="9" t="n">
        <v>0.792235101036004</v>
      </c>
      <c r="N9117" s="9" t="n">
        <v>0.357142857142857</v>
      </c>
      <c r="O9117" s="9" t="n">
        <v>2.15873786407767</v>
      </c>
    </row>
    <row r="9118">
      <c r="B9118" t="s">
        <v>81</v>
      </c>
      <c r="C9118" t="s">
        <v>59</v>
      </c>
      <c r="D9118" t="s">
        <v>1264</v>
      </c>
      <c r="E9118" t="s">
        <v>22</v>
      </c>
      <c r="F9118" s="10" t="n">
        <v>9</v>
      </c>
      <c r="G9118" s="10" t="n">
        <v>30894.1776</v>
      </c>
      <c r="H9118" s="10" t="n">
        <v>9</v>
      </c>
      <c r="I9118" s="10" t="n">
        <v>20879.7264</v>
      </c>
      <c r="J9118" s="10" t="s">
        <v>85</v>
      </c>
      <c r="K9118" s="10" t="n">
        <v>3144.9456</v>
      </c>
      <c r="L9118" s="9" t="n">
        <v>0</v>
      </c>
      <c r="M9118" s="9" t="n">
        <v>0.479625595094005</v>
      </c>
      <c r="N9118" s="9" t="s">
        <v>86</v>
      </c>
      <c r="O9118" s="9" t="n">
        <v>8.82343783625383</v>
      </c>
    </row>
    <row r="9119">
      <c r="B9119" t="s">
        <v>81</v>
      </c>
      <c r="C9119" t="s">
        <v>59</v>
      </c>
      <c r="D9119" t="s">
        <v>1265</v>
      </c>
      <c r="E9119" t="s">
        <v>37</v>
      </c>
      <c r="F9119" s="10" t="s">
        <v>85</v>
      </c>
      <c r="G9119" s="10" t="n">
        <v>4202.28</v>
      </c>
      <c r="H9119" s="10" t="s">
        <v>85</v>
      </c>
      <c r="I9119" s="10" t="n">
        <v>1865.916</v>
      </c>
      <c r="J9119" s="10"/>
      <c r="K9119" s="10"/>
      <c r="L9119" s="9" t="s">
        <v>86</v>
      </c>
      <c r="M9119" s="9" t="n">
        <v>1.25212710540024</v>
      </c>
      <c r="N9119" s="9" t="s">
        <v>86</v>
      </c>
      <c r="O9119" s="9"/>
    </row>
    <row r="9120">
      <c r="B9120" t="s">
        <v>81</v>
      </c>
      <c r="C9120" t="s">
        <v>59</v>
      </c>
      <c r="D9120" t="s">
        <v>1266</v>
      </c>
      <c r="E9120" t="s">
        <v>22</v>
      </c>
      <c r="F9120" s="10" t="n">
        <v>10</v>
      </c>
      <c r="G9120" s="10" t="n">
        <v>39329.9712</v>
      </c>
      <c r="H9120" s="10" t="n">
        <v>16</v>
      </c>
      <c r="I9120" s="10" t="n">
        <v>44488.15488</v>
      </c>
      <c r="J9120" s="10" t="n">
        <v>17</v>
      </c>
      <c r="K9120" s="10" t="n">
        <v>32236.99392</v>
      </c>
      <c r="L9120" s="9" t="n">
        <v>-0.375</v>
      </c>
      <c r="M9120" s="9" t="n">
        <v>-0.115945102554004</v>
      </c>
      <c r="N9120" s="9" t="n">
        <v>-0.411764705882353</v>
      </c>
      <c r="O9120" s="9" t="n">
        <v>0.220026014137735</v>
      </c>
    </row>
    <row r="9121">
      <c r="B9121" t="s">
        <v>81</v>
      </c>
      <c r="C9121" t="s">
        <v>59</v>
      </c>
      <c r="D9121" t="s">
        <v>1268</v>
      </c>
      <c r="E9121" t="s">
        <v>37</v>
      </c>
      <c r="F9121" s="10" t="n">
        <v>10</v>
      </c>
      <c r="G9121" s="10" t="n">
        <v>36288</v>
      </c>
      <c r="H9121" s="10" t="n">
        <v>14</v>
      </c>
      <c r="I9121" s="10" t="n">
        <v>61907.976</v>
      </c>
      <c r="J9121" s="10" t="n">
        <v>13</v>
      </c>
      <c r="K9121" s="10" t="n">
        <v>48269.3516</v>
      </c>
      <c r="L9121" s="9" t="n">
        <v>-0.285714285714286</v>
      </c>
      <c r="M9121" s="9" t="n">
        <v>-0.413839664213865</v>
      </c>
      <c r="N9121" s="9" t="n">
        <v>-0.230769230769231</v>
      </c>
      <c r="O9121" s="9" t="n">
        <v>-0.248218614977211</v>
      </c>
    </row>
    <row r="9122">
      <c r="B9122" t="s">
        <v>81</v>
      </c>
      <c r="C9122" t="s">
        <v>59</v>
      </c>
      <c r="D9122" t="s">
        <v>1270</v>
      </c>
      <c r="E9122" t="s">
        <v>22</v>
      </c>
      <c r="F9122" s="10" t="n">
        <v>5</v>
      </c>
      <c r="G9122" s="10" t="n">
        <v>18318.8304</v>
      </c>
      <c r="H9122" s="10" t="n">
        <v>16</v>
      </c>
      <c r="I9122" s="10" t="n">
        <v>46442.987982</v>
      </c>
      <c r="J9122" s="10"/>
      <c r="K9122" s="10"/>
      <c r="L9122" s="9" t="n">
        <v>-0.6875</v>
      </c>
      <c r="M9122" s="9" t="n">
        <v>-0.605563052766978</v>
      </c>
      <c r="N9122" s="9"/>
      <c r="O9122" s="9"/>
    </row>
    <row r="9123">
      <c r="B9123" t="s">
        <v>81</v>
      </c>
      <c r="C9123" t="s">
        <v>59</v>
      </c>
      <c r="D9123" t="s">
        <v>1271</v>
      </c>
      <c r="E9123" t="s">
        <v>22</v>
      </c>
      <c r="F9123" s="10" t="s">
        <v>85</v>
      </c>
      <c r="G9123" s="10" t="n">
        <v>9840.9168</v>
      </c>
      <c r="H9123" s="10" t="s">
        <v>85</v>
      </c>
      <c r="I9123" s="10" t="n">
        <v>10905.905934</v>
      </c>
      <c r="J9123" s="10" t="n">
        <v>5</v>
      </c>
      <c r="K9123" s="10" t="n">
        <v>10043.71152</v>
      </c>
      <c r="L9123" s="9" t="s">
        <v>86</v>
      </c>
      <c r="M9123" s="9" t="n">
        <v>-0.0976525141923162</v>
      </c>
      <c r="N9123" s="9" t="s">
        <v>86</v>
      </c>
      <c r="O9123" s="9" t="n">
        <v>-0.0201912131383082</v>
      </c>
    </row>
    <row r="9124">
      <c r="B9124" t="s">
        <v>81</v>
      </c>
      <c r="C9124" t="s">
        <v>59</v>
      </c>
      <c r="D9124" t="s">
        <v>1272</v>
      </c>
      <c r="E9124" t="s">
        <v>22</v>
      </c>
      <c r="F9124" s="10" t="n">
        <v>7</v>
      </c>
      <c r="G9124" s="10" t="n">
        <v>41395.536</v>
      </c>
      <c r="H9124" s="10" t="s">
        <v>85</v>
      </c>
      <c r="I9124" s="10" t="n">
        <v>15420.63744</v>
      </c>
      <c r="J9124" s="10" t="s">
        <v>85</v>
      </c>
      <c r="K9124" s="10" t="n">
        <v>5522.798976</v>
      </c>
      <c r="L9124" s="9" t="s">
        <v>86</v>
      </c>
      <c r="M9124" s="9" t="n">
        <v>1.68442443842321</v>
      </c>
      <c r="N9124" s="9" t="s">
        <v>86</v>
      </c>
      <c r="O9124" s="9" t="n">
        <v>6.49539068502934</v>
      </c>
    </row>
    <row r="9125">
      <c r="B9125" t="s">
        <v>81</v>
      </c>
      <c r="C9125" t="s">
        <v>59</v>
      </c>
      <c r="D9125" t="s">
        <v>1273</v>
      </c>
      <c r="E9125" t="s">
        <v>34</v>
      </c>
      <c r="F9125" s="10" t="n">
        <v>19</v>
      </c>
      <c r="G9125" s="10" t="n">
        <v>112408.8678</v>
      </c>
      <c r="H9125" s="10" t="n">
        <v>16</v>
      </c>
      <c r="I9125" s="10" t="n">
        <v>317488.2642</v>
      </c>
      <c r="J9125" s="10" t="n">
        <v>11</v>
      </c>
      <c r="K9125" s="10" t="n">
        <v>25990.96</v>
      </c>
      <c r="L9125" s="9" t="n">
        <v>0.1875</v>
      </c>
      <c r="M9125" s="9" t="n">
        <v>-0.645943234836584</v>
      </c>
      <c r="N9125" s="9" t="n">
        <v>0.727272727272727</v>
      </c>
      <c r="O9125" s="9" t="n">
        <v>3.32492173432609</v>
      </c>
    </row>
    <row r="9126">
      <c r="B9126" t="s">
        <v>81</v>
      </c>
      <c r="C9126" t="s">
        <v>59</v>
      </c>
      <c r="D9126" t="s">
        <v>1274</v>
      </c>
      <c r="E9126" t="s">
        <v>34</v>
      </c>
      <c r="F9126" s="10" t="n">
        <v>18</v>
      </c>
      <c r="G9126" s="10" t="n">
        <v>63027.45</v>
      </c>
      <c r="H9126" s="10" t="n">
        <v>16</v>
      </c>
      <c r="I9126" s="10" t="n">
        <v>47223.99792</v>
      </c>
      <c r="J9126" s="10" t="n">
        <v>10</v>
      </c>
      <c r="K9126" s="10" t="n">
        <v>19037.92</v>
      </c>
      <c r="L9126" s="9" t="n">
        <v>0.125</v>
      </c>
      <c r="M9126" s="9" t="n">
        <v>0.334648754363658</v>
      </c>
      <c r="N9126" s="9" t="n">
        <v>0.8</v>
      </c>
      <c r="O9126" s="9" t="n">
        <v>2.31062689621555</v>
      </c>
    </row>
    <row r="9127">
      <c r="B9127" t="s">
        <v>81</v>
      </c>
      <c r="C9127" t="s">
        <v>59</v>
      </c>
      <c r="D9127" t="s">
        <v>1277</v>
      </c>
      <c r="E9127" t="s">
        <v>31</v>
      </c>
      <c r="F9127" s="10" t="n">
        <v>13</v>
      </c>
      <c r="G9127" s="10" t="n">
        <v>60140.582244</v>
      </c>
      <c r="H9127" s="10" t="n">
        <v>24</v>
      </c>
      <c r="I9127" s="10" t="n">
        <v>242952.031152</v>
      </c>
      <c r="J9127" s="10" t="n">
        <v>25</v>
      </c>
      <c r="K9127" s="10" t="n">
        <v>34819.8308</v>
      </c>
      <c r="L9127" s="9" t="n">
        <v>-0.458333333333333</v>
      </c>
      <c r="M9127" s="9" t="n">
        <v>-0.752459026751772</v>
      </c>
      <c r="N9127" s="9" t="n">
        <v>-0.48</v>
      </c>
      <c r="O9127" s="9" t="n">
        <v>0.727193408533162</v>
      </c>
    </row>
    <row r="9128">
      <c r="B9128" t="s">
        <v>81</v>
      </c>
      <c r="C9128" t="s">
        <v>59</v>
      </c>
      <c r="D9128" t="s">
        <v>1278</v>
      </c>
      <c r="E9128" t="s">
        <v>22</v>
      </c>
      <c r="F9128" s="10" t="n">
        <v>12</v>
      </c>
      <c r="G9128" s="10" t="n">
        <v>55397.23488</v>
      </c>
      <c r="H9128" s="10" t="n">
        <v>22</v>
      </c>
      <c r="I9128" s="10" t="n">
        <v>67148.263872</v>
      </c>
      <c r="J9128" s="10" t="n">
        <v>7</v>
      </c>
      <c r="K9128" s="10" t="n">
        <v>10955.414448</v>
      </c>
      <c r="L9128" s="9" t="n">
        <v>-0.454545454545455</v>
      </c>
      <c r="M9128" s="9" t="n">
        <v>-0.175001233306645</v>
      </c>
      <c r="N9128" s="9" t="n">
        <v>0.714285714285714</v>
      </c>
      <c r="O9128" s="9" t="n">
        <v>4.05660786663468</v>
      </c>
    </row>
    <row r="9129">
      <c r="B9129" t="s">
        <v>81</v>
      </c>
      <c r="C9129" t="s">
        <v>59</v>
      </c>
      <c r="D9129" t="s">
        <v>1279</v>
      </c>
      <c r="E9129" t="s">
        <v>22</v>
      </c>
      <c r="F9129" s="10" t="s">
        <v>85</v>
      </c>
      <c r="G9129" s="10" t="n">
        <v>9930.2112</v>
      </c>
      <c r="H9129" s="10" t="n">
        <v>7</v>
      </c>
      <c r="I9129" s="10" t="n">
        <v>19269.73152</v>
      </c>
      <c r="J9129" s="10" t="s">
        <v>85</v>
      </c>
      <c r="K9129" s="10" t="n">
        <v>4472.496</v>
      </c>
      <c r="L9129" s="9" t="s">
        <v>86</v>
      </c>
      <c r="M9129" s="9" t="n">
        <v>-0.484673090037946</v>
      </c>
      <c r="N9129" s="9" t="s">
        <v>86</v>
      </c>
      <c r="O9129" s="9" t="n">
        <v>1.22028397565923</v>
      </c>
    </row>
    <row r="9130">
      <c r="B9130" t="s">
        <v>81</v>
      </c>
      <c r="C9130" t="s">
        <v>59</v>
      </c>
      <c r="D9130" t="s">
        <v>1280</v>
      </c>
      <c r="E9130" t="s">
        <v>22</v>
      </c>
      <c r="F9130" s="10" t="n">
        <v>9</v>
      </c>
      <c r="G9130" s="10" t="n">
        <v>40629.2184</v>
      </c>
      <c r="H9130" s="10" t="n">
        <v>10</v>
      </c>
      <c r="I9130" s="10" t="n">
        <v>27268.82496</v>
      </c>
      <c r="J9130" s="10" t="n">
        <v>6</v>
      </c>
      <c r="K9130" s="10" t="n">
        <v>12013.6848</v>
      </c>
      <c r="L9130" s="9" t="n">
        <v>-0.1</v>
      </c>
      <c r="M9130" s="9" t="n">
        <v>0.489951197369085</v>
      </c>
      <c r="N9130" s="9" t="n">
        <v>0.5</v>
      </c>
      <c r="O9130" s="9" t="n">
        <v>2.38191146816171</v>
      </c>
    </row>
    <row r="9131">
      <c r="B9131" t="s">
        <v>81</v>
      </c>
      <c r="C9131" t="s">
        <v>59</v>
      </c>
      <c r="D9131" t="s">
        <v>1281</v>
      </c>
      <c r="E9131" t="s">
        <v>31</v>
      </c>
      <c r="F9131" s="10" t="n">
        <v>16</v>
      </c>
      <c r="G9131" s="10" t="n">
        <v>105351.332616</v>
      </c>
      <c r="H9131" s="10" t="n">
        <v>19</v>
      </c>
      <c r="I9131" s="10" t="n">
        <v>50336.255736</v>
      </c>
      <c r="J9131" s="10" t="n">
        <v>16</v>
      </c>
      <c r="K9131" s="10" t="n">
        <v>20516.4176</v>
      </c>
      <c r="L9131" s="9" t="n">
        <v>-0.157894736842105</v>
      </c>
      <c r="M9131" s="9" t="n">
        <v>1.09295131462577</v>
      </c>
      <c r="N9131" s="9" t="n">
        <v>0</v>
      </c>
      <c r="O9131" s="9" t="n">
        <v>4.13497700573223</v>
      </c>
    </row>
    <row r="9132">
      <c r="B9132" t="s">
        <v>81</v>
      </c>
      <c r="C9132" t="s">
        <v>59</v>
      </c>
      <c r="D9132" t="s">
        <v>1282</v>
      </c>
      <c r="E9132" t="s">
        <v>31</v>
      </c>
      <c r="F9132" s="10" t="n">
        <v>12</v>
      </c>
      <c r="G9132" s="10" t="n">
        <v>43139.9844</v>
      </c>
      <c r="H9132" s="10" t="n">
        <v>23</v>
      </c>
      <c r="I9132" s="10" t="n">
        <v>158363.15508</v>
      </c>
      <c r="J9132" s="10" t="n">
        <v>13</v>
      </c>
      <c r="K9132" s="10" t="n">
        <v>27495.1088</v>
      </c>
      <c r="L9132" s="9" t="n">
        <v>-0.478260869565217</v>
      </c>
      <c r="M9132" s="9" t="n">
        <v>-0.727588248805683</v>
      </c>
      <c r="N9132" s="9" t="n">
        <v>-0.0769230769230769</v>
      </c>
      <c r="O9132" s="9" t="n">
        <v>0.569005771673833</v>
      </c>
    </row>
    <row r="9133">
      <c r="B9133" t="s">
        <v>81</v>
      </c>
      <c r="C9133" t="s">
        <v>59</v>
      </c>
      <c r="D9133" t="s">
        <v>1283</v>
      </c>
      <c r="E9133" t="s">
        <v>37</v>
      </c>
      <c r="F9133" s="10" t="s">
        <v>85</v>
      </c>
      <c r="G9133" s="10" t="n">
        <v>5346</v>
      </c>
      <c r="H9133" s="10" t="s">
        <v>85</v>
      </c>
      <c r="I9133" s="10" t="n">
        <v>5597.748</v>
      </c>
      <c r="J9133" s="10" t="n">
        <v>7</v>
      </c>
      <c r="K9133" s="10" t="n">
        <v>13606.92</v>
      </c>
      <c r="L9133" s="9" t="s">
        <v>86</v>
      </c>
      <c r="M9133" s="9" t="n">
        <v>-0.0449730856051397</v>
      </c>
      <c r="N9133" s="9" t="s">
        <v>86</v>
      </c>
      <c r="O9133" s="9" t="n">
        <v>-0.607111675529804</v>
      </c>
    </row>
    <row r="9134">
      <c r="B9134" t="s">
        <v>81</v>
      </c>
      <c r="C9134" t="s">
        <v>59</v>
      </c>
      <c r="D9134" t="s">
        <v>1284</v>
      </c>
      <c r="E9134" t="s">
        <v>22</v>
      </c>
      <c r="F9134" s="10" t="n">
        <v>6</v>
      </c>
      <c r="G9134" s="10" t="n">
        <v>16679.52</v>
      </c>
      <c r="H9134" s="10" t="n">
        <v>7</v>
      </c>
      <c r="I9134" s="10" t="n">
        <v>13583.86848</v>
      </c>
      <c r="J9134" s="10" t="s">
        <v>85</v>
      </c>
      <c r="K9134" s="10" t="n">
        <v>3144.9456</v>
      </c>
      <c r="L9134" s="9" t="n">
        <v>-0.142857142857143</v>
      </c>
      <c r="M9134" s="9" t="n">
        <v>0.227891747079106</v>
      </c>
      <c r="N9134" s="9" t="s">
        <v>86</v>
      </c>
      <c r="O9134" s="9" t="n">
        <v>4.30359571243458</v>
      </c>
    </row>
    <row r="9135">
      <c r="B9135" t="s">
        <v>81</v>
      </c>
      <c r="C9135" t="s">
        <v>59</v>
      </c>
      <c r="D9135" t="s">
        <v>998</v>
      </c>
      <c r="E9135" t="s">
        <v>22</v>
      </c>
      <c r="F9135" s="10" t="n">
        <v>9</v>
      </c>
      <c r="G9135" s="10" t="n">
        <v>25019.28</v>
      </c>
      <c r="H9135" s="10" t="n">
        <v>7</v>
      </c>
      <c r="I9135" s="10" t="n">
        <v>33225.9408</v>
      </c>
      <c r="J9135" s="10" t="n">
        <v>5</v>
      </c>
      <c r="K9135" s="10" t="n">
        <v>7475.4576</v>
      </c>
      <c r="L9135" s="9" t="n">
        <v>0.285714285714286</v>
      </c>
      <c r="M9135" s="9" t="n">
        <v>-0.246995588459003</v>
      </c>
      <c r="N9135" s="9" t="n">
        <v>0.8</v>
      </c>
      <c r="O9135" s="9" t="n">
        <v>2.34685598377282</v>
      </c>
    </row>
    <row r="9136">
      <c r="B9136" t="s">
        <v>81</v>
      </c>
      <c r="C9136" t="s">
        <v>59</v>
      </c>
      <c r="D9136" t="s">
        <v>1286</v>
      </c>
      <c r="E9136" t="s">
        <v>22</v>
      </c>
      <c r="F9136" s="10" t="n">
        <v>5</v>
      </c>
      <c r="G9136" s="10" t="n">
        <v>13899.6</v>
      </c>
      <c r="H9136" s="10" t="n">
        <v>6</v>
      </c>
      <c r="I9136" s="10" t="n">
        <v>17169.10464</v>
      </c>
      <c r="J9136" s="10" t="n">
        <v>6</v>
      </c>
      <c r="K9136" s="10" t="n">
        <v>6848.3616</v>
      </c>
      <c r="L9136" s="9" t="n">
        <v>-0.166666666666667</v>
      </c>
      <c r="M9136" s="9" t="n">
        <v>-0.190429536574832</v>
      </c>
      <c r="N9136" s="9" t="n">
        <v>-0.166666666666667</v>
      </c>
      <c r="O9136" s="9" t="n">
        <v>1.02962413666942</v>
      </c>
    </row>
    <row r="9137">
      <c r="B9137" t="s">
        <v>81</v>
      </c>
      <c r="C9137" t="s">
        <v>59</v>
      </c>
      <c r="D9137" t="s">
        <v>1287</v>
      </c>
      <c r="E9137" t="s">
        <v>31</v>
      </c>
      <c r="F9137" s="10" t="s">
        <v>85</v>
      </c>
      <c r="G9137" s="10" t="n">
        <v>12197.466</v>
      </c>
      <c r="H9137" s="10" t="n">
        <v>8</v>
      </c>
      <c r="I9137" s="10" t="n">
        <v>70505.346096</v>
      </c>
      <c r="J9137" s="10" t="n">
        <v>7</v>
      </c>
      <c r="K9137" s="10" t="n">
        <v>13020.071</v>
      </c>
      <c r="L9137" s="9" t="s">
        <v>86</v>
      </c>
      <c r="M9137" s="9" t="n">
        <v>-0.826999416705338</v>
      </c>
      <c r="N9137" s="9" t="s">
        <v>86</v>
      </c>
      <c r="O9137" s="9" t="n">
        <v>-0.0631797629982201</v>
      </c>
    </row>
    <row r="9138">
      <c r="B9138" t="s">
        <v>81</v>
      </c>
      <c r="C9138" t="s">
        <v>59</v>
      </c>
      <c r="D9138" t="s">
        <v>1288</v>
      </c>
      <c r="E9138" t="s">
        <v>22</v>
      </c>
      <c r="F9138" s="10" t="n">
        <v>13</v>
      </c>
      <c r="G9138" s="10" t="n">
        <v>42741.9576</v>
      </c>
      <c r="H9138" s="10" t="n">
        <v>13</v>
      </c>
      <c r="I9138" s="10" t="n">
        <v>91644.638652</v>
      </c>
      <c r="J9138" s="10" t="n">
        <v>5</v>
      </c>
      <c r="K9138" s="10" t="n">
        <v>7430.1408</v>
      </c>
      <c r="L9138" s="9" t="n">
        <v>0</v>
      </c>
      <c r="M9138" s="9" t="n">
        <v>-0.533612023259724</v>
      </c>
      <c r="N9138" s="9" t="n">
        <v>1.6</v>
      </c>
      <c r="O9138" s="9" t="n">
        <v>4.75250977747286</v>
      </c>
    </row>
    <row r="9139">
      <c r="B9139" t="s">
        <v>81</v>
      </c>
      <c r="C9139" t="s">
        <v>59</v>
      </c>
      <c r="D9139" t="s">
        <v>1290</v>
      </c>
      <c r="E9139" t="s">
        <v>22</v>
      </c>
      <c r="F9139" s="10" t="s">
        <v>85</v>
      </c>
      <c r="G9139" s="10" t="n">
        <v>11119.68</v>
      </c>
      <c r="H9139" s="10" t="s">
        <v>85</v>
      </c>
      <c r="I9139" s="10" t="n">
        <v>7762.21056</v>
      </c>
      <c r="J9139" s="10" t="n">
        <v>8</v>
      </c>
      <c r="K9139" s="10" t="n">
        <v>10221.6648</v>
      </c>
      <c r="L9139" s="9" t="s">
        <v>86</v>
      </c>
      <c r="M9139" s="9" t="n">
        <v>0.43254037159229</v>
      </c>
      <c r="N9139" s="9" t="s">
        <v>86</v>
      </c>
      <c r="O9139" s="9" t="n">
        <v>0.0878541037659539</v>
      </c>
    </row>
    <row r="9140">
      <c r="B9140" t="s">
        <v>81</v>
      </c>
      <c r="C9140" t="s">
        <v>59</v>
      </c>
      <c r="D9140" t="s">
        <v>1291</v>
      </c>
      <c r="E9140" t="s">
        <v>31</v>
      </c>
      <c r="F9140" s="10" t="s">
        <v>85</v>
      </c>
      <c r="G9140" s="10" t="n">
        <v>11016.0972</v>
      </c>
      <c r="H9140" s="10" t="n">
        <v>6</v>
      </c>
      <c r="I9140" s="10" t="n">
        <v>30667.1346</v>
      </c>
      <c r="J9140" s="10" t="s">
        <v>85</v>
      </c>
      <c r="K9140" s="10" t="n">
        <v>16293.101436</v>
      </c>
      <c r="L9140" s="9" t="s">
        <v>86</v>
      </c>
      <c r="M9140" s="9" t="n">
        <v>-0.64078492028401</v>
      </c>
      <c r="N9140" s="9" t="s">
        <v>86</v>
      </c>
      <c r="O9140" s="9" t="n">
        <v>-0.323879665067348</v>
      </c>
    </row>
    <row r="9141">
      <c r="B9141" t="s">
        <v>81</v>
      </c>
      <c r="C9141" t="s">
        <v>61</v>
      </c>
      <c r="D9141" t="s">
        <v>1292</v>
      </c>
      <c r="E9141" t="s">
        <v>22</v>
      </c>
      <c r="F9141" s="10" t="s">
        <v>85</v>
      </c>
      <c r="G9141" s="10" t="n">
        <v>10171.404</v>
      </c>
      <c r="H9141" s="10" t="s">
        <v>85</v>
      </c>
      <c r="I9141" s="10" t="n">
        <v>5558.82912</v>
      </c>
      <c r="J9141" s="10" t="s">
        <v>85</v>
      </c>
      <c r="K9141" s="10" t="n">
        <v>3492.8064</v>
      </c>
      <c r="L9141" s="9" t="s">
        <v>86</v>
      </c>
      <c r="M9141" s="9" t="n">
        <v>0.829774540721986</v>
      </c>
      <c r="N9141" s="9" t="s">
        <v>86</v>
      </c>
      <c r="O9141" s="9" t="n">
        <v>1.9121007107637</v>
      </c>
    </row>
    <row r="9142">
      <c r="B9142" t="s">
        <v>81</v>
      </c>
      <c r="C9142" t="s">
        <v>61</v>
      </c>
      <c r="D9142" t="s">
        <v>1293</v>
      </c>
      <c r="E9142" t="s">
        <v>31</v>
      </c>
      <c r="F9142" s="10" t="n">
        <v>9</v>
      </c>
      <c r="G9142" s="10" t="n">
        <v>32684.535</v>
      </c>
      <c r="H9142" s="10" t="n">
        <v>11</v>
      </c>
      <c r="I9142" s="10" t="n">
        <v>34689.0585</v>
      </c>
      <c r="J9142" s="10" t="n">
        <v>11</v>
      </c>
      <c r="K9142" s="10" t="n">
        <v>14736.3848</v>
      </c>
      <c r="L9142" s="9" t="n">
        <v>-0.181818181818182</v>
      </c>
      <c r="M9142" s="9" t="n">
        <v>-0.0577854685793793</v>
      </c>
      <c r="N9142" s="9" t="n">
        <v>-0.181818181818182</v>
      </c>
      <c r="O9142" s="9" t="n">
        <v>1.21794798680881</v>
      </c>
    </row>
    <row r="9143">
      <c r="B9143" t="s">
        <v>81</v>
      </c>
      <c r="C9143" t="s">
        <v>61</v>
      </c>
      <c r="D9143" t="s">
        <v>1294</v>
      </c>
      <c r="E9143" t="s">
        <v>22</v>
      </c>
      <c r="F9143" s="10" t="s">
        <v>85</v>
      </c>
      <c r="G9143" s="10" t="n">
        <v>5559.84</v>
      </c>
      <c r="H9143" s="10" t="s">
        <v>85</v>
      </c>
      <c r="I9143" s="10" t="n">
        <v>7762.21056</v>
      </c>
      <c r="J9143" s="10" t="s">
        <v>85</v>
      </c>
      <c r="K9143" s="10" t="n">
        <v>5378.8272</v>
      </c>
      <c r="L9143" s="9" t="s">
        <v>86</v>
      </c>
      <c r="M9143" s="9" t="n">
        <v>-0.283729814203855</v>
      </c>
      <c r="N9143" s="9" t="s">
        <v>86</v>
      </c>
      <c r="O9143" s="9" t="n">
        <v>0.0336528379271972</v>
      </c>
    </row>
    <row r="9144">
      <c r="B9144" t="s">
        <v>81</v>
      </c>
      <c r="C9144" t="s">
        <v>61</v>
      </c>
      <c r="D9144" t="s">
        <v>1295</v>
      </c>
      <c r="E9144" t="s">
        <v>22</v>
      </c>
      <c r="F9144" s="10"/>
      <c r="G9144" s="10"/>
      <c r="H9144" s="10" t="s">
        <v>85</v>
      </c>
      <c r="I9144" s="10" t="n">
        <v>3881.10528</v>
      </c>
      <c r="J9144" s="10" t="s">
        <v>85</v>
      </c>
      <c r="K9144" s="10" t="n">
        <v>4888.9824</v>
      </c>
      <c r="L9144" s="9" t="s">
        <v>86</v>
      </c>
      <c r="M9144" s="9"/>
      <c r="N9144" s="9" t="s">
        <v>86</v>
      </c>
      <c r="O9144" s="9"/>
    </row>
    <row r="9145">
      <c r="B9145" t="s">
        <v>81</v>
      </c>
      <c r="C9145" t="s">
        <v>61</v>
      </c>
      <c r="D9145" t="s">
        <v>1296</v>
      </c>
      <c r="E9145" t="s">
        <v>31</v>
      </c>
      <c r="F9145" s="10" t="n">
        <v>6</v>
      </c>
      <c r="G9145" s="10" t="n">
        <v>31955.3586</v>
      </c>
      <c r="H9145" s="10" t="n">
        <v>13</v>
      </c>
      <c r="I9145" s="10" t="n">
        <v>116336.927808</v>
      </c>
      <c r="J9145" s="10" t="s">
        <v>85</v>
      </c>
      <c r="K9145" s="10" t="n">
        <v>1038.0376</v>
      </c>
      <c r="L9145" s="9" t="n">
        <v>-0.538461538461538</v>
      </c>
      <c r="M9145" s="9" t="n">
        <v>-0.725320590786629</v>
      </c>
      <c r="N9145" s="9" t="s">
        <v>86</v>
      </c>
      <c r="O9145" s="9" t="n">
        <v>29.7843941298465</v>
      </c>
    </row>
    <row r="9146">
      <c r="B9146" t="s">
        <v>81</v>
      </c>
      <c r="C9146" t="s">
        <v>61</v>
      </c>
      <c r="D9146" t="s">
        <v>1297</v>
      </c>
      <c r="E9146" t="s">
        <v>22</v>
      </c>
      <c r="F9146" s="10" t="s">
        <v>85</v>
      </c>
      <c r="G9146" s="10" t="n">
        <v>11119.68</v>
      </c>
      <c r="H9146" s="10" t="s">
        <v>85</v>
      </c>
      <c r="I9146" s="10" t="n">
        <v>6338.55456</v>
      </c>
      <c r="J9146" s="10" t="s">
        <v>85</v>
      </c>
      <c r="K9146" s="10" t="n">
        <v>2096.6304</v>
      </c>
      <c r="L9146" s="9" t="s">
        <v>86</v>
      </c>
      <c r="M9146" s="9" t="n">
        <v>0.754292701079156</v>
      </c>
      <c r="N9146" s="9" t="s">
        <v>86</v>
      </c>
      <c r="O9146" s="9" t="n">
        <v>4.30359571243458</v>
      </c>
    </row>
    <row r="9147">
      <c r="B9147" t="s">
        <v>81</v>
      </c>
      <c r="C9147" t="s">
        <v>61</v>
      </c>
      <c r="D9147" t="s">
        <v>1298</v>
      </c>
      <c r="E9147" t="s">
        <v>22</v>
      </c>
      <c r="F9147" s="10" t="n">
        <v>5</v>
      </c>
      <c r="G9147" s="10" t="n">
        <v>13899.6</v>
      </c>
      <c r="H9147" s="10" t="n">
        <v>5</v>
      </c>
      <c r="I9147" s="10" t="n">
        <v>9702.7632</v>
      </c>
      <c r="J9147" s="10" t="n">
        <v>5</v>
      </c>
      <c r="K9147" s="10" t="n">
        <v>6079.2816</v>
      </c>
      <c r="L9147" s="9" t="n">
        <v>0</v>
      </c>
      <c r="M9147" s="9" t="n">
        <v>0.43254037159229</v>
      </c>
      <c r="N9147" s="9" t="n">
        <v>0</v>
      </c>
      <c r="O9147" s="9" t="n">
        <v>1.28638857591331</v>
      </c>
    </row>
    <row r="9148">
      <c r="B9148" t="s">
        <v>81</v>
      </c>
      <c r="C9148" t="s">
        <v>61</v>
      </c>
      <c r="D9148" t="s">
        <v>1299</v>
      </c>
      <c r="E9148" t="s">
        <v>22</v>
      </c>
      <c r="F9148" s="10" t="n">
        <v>9</v>
      </c>
      <c r="G9148" s="10" t="n">
        <v>25019.28</v>
      </c>
      <c r="H9148" s="10" t="n">
        <v>17</v>
      </c>
      <c r="I9148" s="10" t="n">
        <v>45911.81088</v>
      </c>
      <c r="J9148" s="10" t="n">
        <v>14</v>
      </c>
      <c r="K9148" s="10" t="n">
        <v>16351.824</v>
      </c>
      <c r="L9148" s="9" t="n">
        <v>-0.470588235294118</v>
      </c>
      <c r="M9148" s="9" t="n">
        <v>-0.455057870285425</v>
      </c>
      <c r="N9148" s="9" t="n">
        <v>-0.357142857142857</v>
      </c>
      <c r="O9148" s="9" t="n">
        <v>0.530060499672697</v>
      </c>
    </row>
    <row r="9149">
      <c r="B9149" t="s">
        <v>81</v>
      </c>
      <c r="C9149" t="s">
        <v>61</v>
      </c>
      <c r="D9149" t="s">
        <v>1301</v>
      </c>
      <c r="E9149" t="s">
        <v>34</v>
      </c>
      <c r="F9149" s="10" t="n">
        <v>23</v>
      </c>
      <c r="G9149" s="10" t="n">
        <v>115135.7976</v>
      </c>
      <c r="H9149" s="10" t="n">
        <v>22</v>
      </c>
      <c r="I9149" s="10" t="n">
        <v>68386.032</v>
      </c>
      <c r="J9149" s="10" t="n">
        <v>22</v>
      </c>
      <c r="K9149" s="10" t="n">
        <v>36662.32</v>
      </c>
      <c r="L9149" s="9" t="n">
        <v>0.0454545454545454</v>
      </c>
      <c r="M9149" s="9" t="n">
        <v>0.683615706786439</v>
      </c>
      <c r="N9149" s="9" t="n">
        <v>0.0454545454545454</v>
      </c>
      <c r="O9149" s="9" t="n">
        <v>2.14043949209979</v>
      </c>
    </row>
    <row r="9150">
      <c r="B9150" t="s">
        <v>81</v>
      </c>
      <c r="C9150" t="s">
        <v>61</v>
      </c>
      <c r="D9150" t="s">
        <v>1302</v>
      </c>
      <c r="E9150" t="s">
        <v>37</v>
      </c>
      <c r="F9150" s="10" t="s">
        <v>85</v>
      </c>
      <c r="G9150" s="10" t="n">
        <v>2673</v>
      </c>
      <c r="H9150" s="10" t="n">
        <v>9</v>
      </c>
      <c r="I9150" s="10" t="n">
        <v>21266.388</v>
      </c>
      <c r="J9150" s="10" t="s">
        <v>85</v>
      </c>
      <c r="K9150" s="10" t="n">
        <v>3904.56</v>
      </c>
      <c r="L9150" s="9" t="s">
        <v>86</v>
      </c>
      <c r="M9150" s="9" t="n">
        <v>-0.87430869783811</v>
      </c>
      <c r="N9150" s="9" t="s">
        <v>86</v>
      </c>
      <c r="O9150" s="9" t="n">
        <v>-0.315415821501014</v>
      </c>
    </row>
    <row r="9151">
      <c r="B9151" t="s">
        <v>81</v>
      </c>
      <c r="C9151" t="s">
        <v>61</v>
      </c>
      <c r="D9151" t="s">
        <v>1303</v>
      </c>
      <c r="E9151" t="s">
        <v>37</v>
      </c>
      <c r="F9151" s="10" t="s">
        <v>85</v>
      </c>
      <c r="G9151" s="10" t="n">
        <v>27002.16</v>
      </c>
      <c r="H9151" s="10" t="n">
        <v>6</v>
      </c>
      <c r="I9151" s="10" t="n">
        <v>23123.88</v>
      </c>
      <c r="J9151" s="10" t="s">
        <v>85</v>
      </c>
      <c r="K9151" s="10" t="n">
        <v>7669.92</v>
      </c>
      <c r="L9151" s="9" t="s">
        <v>86</v>
      </c>
      <c r="M9151" s="9" t="n">
        <v>0.167717528373266</v>
      </c>
      <c r="N9151" s="9" t="s">
        <v>86</v>
      </c>
      <c r="O9151" s="9" t="n">
        <v>2.52052694161086</v>
      </c>
    </row>
    <row r="9152">
      <c r="B9152" t="s">
        <v>81</v>
      </c>
      <c r="C9152" t="s">
        <v>61</v>
      </c>
      <c r="D9152" t="s">
        <v>1305</v>
      </c>
      <c r="E9152" t="s">
        <v>37</v>
      </c>
      <c r="F9152" s="10" t="n">
        <v>6</v>
      </c>
      <c r="G9152" s="10" t="n">
        <v>16038</v>
      </c>
      <c r="H9152" s="10" t="n">
        <v>6</v>
      </c>
      <c r="I9152" s="10" t="n">
        <v>11195.496</v>
      </c>
      <c r="J9152" s="10"/>
      <c r="K9152" s="10"/>
      <c r="L9152" s="9" t="n">
        <v>0</v>
      </c>
      <c r="M9152" s="9" t="n">
        <v>0.43254037159229</v>
      </c>
      <c r="N9152" s="9"/>
      <c r="O9152" s="9"/>
    </row>
    <row r="9153">
      <c r="B9153" t="s">
        <v>81</v>
      </c>
      <c r="C9153" t="s">
        <v>61</v>
      </c>
      <c r="D9153" t="s">
        <v>1306</v>
      </c>
      <c r="E9153" t="s">
        <v>34</v>
      </c>
      <c r="F9153" s="10" t="n">
        <v>21</v>
      </c>
      <c r="G9153" s="10" t="n">
        <v>93947.04</v>
      </c>
      <c r="H9153" s="10" t="n">
        <v>25</v>
      </c>
      <c r="I9153" s="10" t="n">
        <v>147004.875</v>
      </c>
      <c r="J9153" s="10" t="n">
        <v>16</v>
      </c>
      <c r="K9153" s="10" t="n">
        <v>29310.88</v>
      </c>
      <c r="L9153" s="9" t="n">
        <v>-0.16</v>
      </c>
      <c r="M9153" s="9" t="n">
        <v>-0.360925683587024</v>
      </c>
      <c r="N9153" s="9" t="n">
        <v>0.3125</v>
      </c>
      <c r="O9153" s="9" t="n">
        <v>2.20519342987996</v>
      </c>
    </row>
    <row r="9154">
      <c r="B9154" t="s">
        <v>81</v>
      </c>
      <c r="C9154" t="s">
        <v>61</v>
      </c>
      <c r="D9154" t="s">
        <v>1307</v>
      </c>
      <c r="E9154" t="s">
        <v>37</v>
      </c>
      <c r="F9154" s="10" t="n">
        <v>32</v>
      </c>
      <c r="G9154" s="10" t="n">
        <v>95725.8</v>
      </c>
      <c r="H9154" s="10" t="n">
        <v>37</v>
      </c>
      <c r="I9154" s="10" t="n">
        <v>76419.9846</v>
      </c>
      <c r="J9154" s="10" t="n">
        <v>31</v>
      </c>
      <c r="K9154" s="10" t="n">
        <v>122030.0056</v>
      </c>
      <c r="L9154" s="9" t="n">
        <v>-0.135135135135135</v>
      </c>
      <c r="M9154" s="9" t="n">
        <v>0.252627836828954</v>
      </c>
      <c r="N9154" s="9" t="n">
        <v>0.032258064516129</v>
      </c>
      <c r="O9154" s="9" t="n">
        <v>-0.215555227344839</v>
      </c>
    </row>
    <row r="9155">
      <c r="B9155" t="s">
        <v>81</v>
      </c>
      <c r="C9155" t="s">
        <v>61</v>
      </c>
      <c r="D9155" t="s">
        <v>1309</v>
      </c>
      <c r="E9155" t="s">
        <v>37</v>
      </c>
      <c r="F9155" s="10" t="n">
        <v>5</v>
      </c>
      <c r="G9155" s="10" t="n">
        <v>18335.16</v>
      </c>
      <c r="H9155" s="10" t="s">
        <v>85</v>
      </c>
      <c r="I9155" s="10" t="n">
        <v>12058.956</v>
      </c>
      <c r="J9155" s="10"/>
      <c r="K9155" s="10"/>
      <c r="L9155" s="9" t="s">
        <v>86</v>
      </c>
      <c r="M9155" s="9" t="n">
        <v>0.520459980117682</v>
      </c>
      <c r="N9155" s="9"/>
      <c r="O9155" s="9"/>
    </row>
    <row r="9156">
      <c r="B9156" t="s">
        <v>81</v>
      </c>
      <c r="C9156" t="s">
        <v>61</v>
      </c>
      <c r="D9156" t="s">
        <v>1311</v>
      </c>
      <c r="E9156" t="s">
        <v>22</v>
      </c>
      <c r="F9156" s="10"/>
      <c r="G9156" s="10"/>
      <c r="H9156" s="10"/>
      <c r="I9156" s="10"/>
      <c r="J9156" s="10" t="s">
        <v>85</v>
      </c>
      <c r="K9156" s="10" t="n">
        <v>1048.3152</v>
      </c>
      <c r="L9156" s="9"/>
      <c r="M9156" s="9"/>
      <c r="N9156" s="9" t="s">
        <v>86</v>
      </c>
      <c r="O9156" s="9"/>
    </row>
    <row r="9157">
      <c r="B9157" t="s">
        <v>81</v>
      </c>
      <c r="C9157" t="s">
        <v>61</v>
      </c>
      <c r="D9157" t="s">
        <v>1312</v>
      </c>
      <c r="E9157" t="s">
        <v>22</v>
      </c>
      <c r="F9157" s="10" t="s">
        <v>85</v>
      </c>
      <c r="G9157" s="10" t="n">
        <v>14303.952</v>
      </c>
      <c r="H9157" s="10" t="s">
        <v>85</v>
      </c>
      <c r="I9157" s="10" t="n">
        <v>6338.55456</v>
      </c>
      <c r="J9157" s="10"/>
      <c r="K9157" s="10"/>
      <c r="L9157" s="9" t="s">
        <v>86</v>
      </c>
      <c r="M9157" s="9" t="n">
        <v>1.25665833820637</v>
      </c>
      <c r="N9157" s="9" t="s">
        <v>86</v>
      </c>
      <c r="O9157" s="9"/>
    </row>
    <row r="9158">
      <c r="B9158" t="s">
        <v>81</v>
      </c>
      <c r="C9158" t="s">
        <v>61</v>
      </c>
      <c r="D9158" t="s">
        <v>1313</v>
      </c>
      <c r="E9158" t="s">
        <v>22</v>
      </c>
      <c r="F9158" s="10" t="n">
        <v>18</v>
      </c>
      <c r="G9158" s="10" t="n">
        <v>55605.1392</v>
      </c>
      <c r="H9158" s="10" t="n">
        <v>20</v>
      </c>
      <c r="I9158" s="10" t="n">
        <v>51303.33936</v>
      </c>
      <c r="J9158" s="10"/>
      <c r="K9158" s="10"/>
      <c r="L9158" s="9" t="n">
        <v>-0.1</v>
      </c>
      <c r="M9158" s="9" t="n">
        <v>0.0838502891559143</v>
      </c>
      <c r="N9158" s="9"/>
      <c r="O9158" s="9"/>
    </row>
    <row r="9159">
      <c r="B9159" t="s">
        <v>81</v>
      </c>
      <c r="C9159" t="s">
        <v>61</v>
      </c>
      <c r="D9159" t="s">
        <v>1314</v>
      </c>
      <c r="E9159" t="s">
        <v>22</v>
      </c>
      <c r="F9159" s="10" t="n">
        <v>8</v>
      </c>
      <c r="G9159" s="10" t="n">
        <v>22239.36</v>
      </c>
      <c r="H9159" s="10" t="s">
        <v>85</v>
      </c>
      <c r="I9159" s="10" t="n">
        <v>5821.65792</v>
      </c>
      <c r="J9159" s="10"/>
      <c r="K9159" s="10"/>
      <c r="L9159" s="9" t="s">
        <v>86</v>
      </c>
      <c r="M9159" s="9" t="n">
        <v>2.82010765757944</v>
      </c>
      <c r="N9159" s="9"/>
      <c r="O9159" s="9"/>
    </row>
    <row r="9160">
      <c r="B9160" t="s">
        <v>81</v>
      </c>
      <c r="C9160" t="s">
        <v>61</v>
      </c>
      <c r="D9160" t="s">
        <v>1315</v>
      </c>
      <c r="E9160" t="s">
        <v>22</v>
      </c>
      <c r="F9160" s="10" t="s">
        <v>85</v>
      </c>
      <c r="G9160" s="10" t="n">
        <v>15493.4208</v>
      </c>
      <c r="H9160" s="10" t="n">
        <v>5</v>
      </c>
      <c r="I9160" s="10" t="n">
        <v>14944.519764</v>
      </c>
      <c r="J9160" s="10" t="s">
        <v>85</v>
      </c>
      <c r="K9160" s="10" t="n">
        <v>4036.01352</v>
      </c>
      <c r="L9160" s="9" t="s">
        <v>86</v>
      </c>
      <c r="M9160" s="9" t="n">
        <v>0.0367292522388207</v>
      </c>
      <c r="N9160" s="9" t="s">
        <v>86</v>
      </c>
      <c r="O9160" s="9" t="n">
        <v>2.83879308709551</v>
      </c>
    </row>
    <row r="9161">
      <c r="B9161" t="s">
        <v>81</v>
      </c>
      <c r="C9161" t="s">
        <v>61</v>
      </c>
      <c r="D9161" t="s">
        <v>1316</v>
      </c>
      <c r="E9161" t="s">
        <v>22</v>
      </c>
      <c r="F9161" s="10"/>
      <c r="G9161" s="10"/>
      <c r="H9161" s="10"/>
      <c r="I9161" s="10"/>
      <c r="J9161" s="10" t="n">
        <v>6</v>
      </c>
      <c r="K9161" s="10" t="n">
        <v>8168.8128</v>
      </c>
      <c r="L9161" s="9"/>
      <c r="M9161" s="9"/>
      <c r="N9161" s="9"/>
      <c r="O9161" s="9"/>
    </row>
    <row r="9162">
      <c r="B9162" t="s">
        <v>81</v>
      </c>
      <c r="C9162" t="s">
        <v>61</v>
      </c>
      <c r="D9162" t="s">
        <v>1317</v>
      </c>
      <c r="E9162" t="s">
        <v>22</v>
      </c>
      <c r="F9162" s="10" t="n">
        <v>6</v>
      </c>
      <c r="G9162" s="10" t="n">
        <v>17474.7456</v>
      </c>
      <c r="H9162" s="10" t="n">
        <v>7</v>
      </c>
      <c r="I9162" s="10" t="n">
        <v>17202.14496</v>
      </c>
      <c r="J9162" s="10"/>
      <c r="K9162" s="10"/>
      <c r="L9162" s="9" t="n">
        <v>-0.142857142857143</v>
      </c>
      <c r="M9162" s="9" t="n">
        <v>0.0158468981998394</v>
      </c>
      <c r="N9162" s="9"/>
      <c r="O9162" s="9"/>
    </row>
    <row r="9163">
      <c r="B9163" t="s">
        <v>81</v>
      </c>
      <c r="C9163" t="s">
        <v>61</v>
      </c>
      <c r="D9163" t="s">
        <v>1318</v>
      </c>
      <c r="E9163" t="s">
        <v>22</v>
      </c>
      <c r="F9163" s="10" t="n">
        <v>5</v>
      </c>
      <c r="G9163" s="10" t="n">
        <v>15887.664</v>
      </c>
      <c r="H9163" s="10" t="n">
        <v>6</v>
      </c>
      <c r="I9163" s="10" t="n">
        <v>13303.85472</v>
      </c>
      <c r="J9163" s="10" t="s">
        <v>85</v>
      </c>
      <c r="K9163" s="10" t="n">
        <v>2096.6304</v>
      </c>
      <c r="L9163" s="9" t="n">
        <v>-0.166666666666667</v>
      </c>
      <c r="M9163" s="9" t="n">
        <v>0.194215085355352</v>
      </c>
      <c r="N9163" s="9" t="s">
        <v>86</v>
      </c>
      <c r="O9163" s="9" t="n">
        <v>6.57771326791789</v>
      </c>
    </row>
    <row r="9164">
      <c r="B9164" t="s">
        <v>63</v>
      </c>
      <c r="C9164" t="s">
        <v>21</v>
      </c>
      <c r="D9164" t="s">
        <v>794</v>
      </c>
      <c r="E9164" t="s">
        <v>22</v>
      </c>
      <c r="F9164" s="10" t="s">
        <v>85</v>
      </c>
      <c r="G9164" s="10" t="n">
        <v>5925.4416</v>
      </c>
      <c r="H9164" s="10"/>
      <c r="I9164" s="10"/>
      <c r="J9164" s="10"/>
      <c r="K9164" s="10"/>
      <c r="L9164" s="9" t="s">
        <v>86</v>
      </c>
      <c r="M9164" s="9"/>
      <c r="N9164" s="9" t="s">
        <v>86</v>
      </c>
      <c r="O9164" s="9"/>
    </row>
    <row r="9165">
      <c r="B9165" t="s">
        <v>63</v>
      </c>
      <c r="C9165" t="s">
        <v>21</v>
      </c>
      <c r="D9165" t="s">
        <v>807</v>
      </c>
      <c r="E9165" t="s">
        <v>31</v>
      </c>
      <c r="F9165" s="10" t="s">
        <v>85</v>
      </c>
      <c r="G9165" s="10" t="n">
        <v>5115.1248</v>
      </c>
      <c r="H9165" s="10" t="n">
        <v>5</v>
      </c>
      <c r="I9165" s="10" t="n">
        <v>26227.6758</v>
      </c>
      <c r="J9165" s="10"/>
      <c r="K9165" s="10"/>
      <c r="L9165" s="9" t="s">
        <v>86</v>
      </c>
      <c r="M9165" s="9" t="n">
        <v>-0.804972242336471</v>
      </c>
      <c r="N9165" s="9" t="s">
        <v>86</v>
      </c>
      <c r="O9165" s="9"/>
    </row>
    <row r="9166">
      <c r="B9166" t="s">
        <v>63</v>
      </c>
      <c r="C9166" t="s">
        <v>21</v>
      </c>
      <c r="D9166" t="s">
        <v>821</v>
      </c>
      <c r="E9166" t="s">
        <v>22</v>
      </c>
      <c r="F9166" s="10" t="s">
        <v>85</v>
      </c>
      <c r="G9166" s="10" t="n">
        <v>5925.4416</v>
      </c>
      <c r="H9166" s="10"/>
      <c r="I9166" s="10"/>
      <c r="J9166" s="10"/>
      <c r="K9166" s="10"/>
      <c r="L9166" s="9" t="s">
        <v>86</v>
      </c>
      <c r="M9166" s="9"/>
      <c r="N9166" s="9" t="s">
        <v>86</v>
      </c>
      <c r="O9166" s="9"/>
    </row>
    <row r="9167">
      <c r="B9167" t="s">
        <v>63</v>
      </c>
      <c r="C9167" t="s">
        <v>21</v>
      </c>
      <c r="D9167" t="s">
        <v>823</v>
      </c>
      <c r="E9167" t="s">
        <v>34</v>
      </c>
      <c r="F9167" s="10"/>
      <c r="G9167" s="10"/>
      <c r="H9167" s="10" t="s">
        <v>85</v>
      </c>
      <c r="I9167" s="10" t="n">
        <v>5140.4472</v>
      </c>
      <c r="J9167" s="10"/>
      <c r="K9167" s="10"/>
      <c r="L9167" s="9" t="s">
        <v>86</v>
      </c>
      <c r="M9167" s="9"/>
      <c r="N9167" s="9"/>
      <c r="O9167" s="9"/>
    </row>
    <row r="9168">
      <c r="B9168" t="s">
        <v>63</v>
      </c>
      <c r="C9168" t="s">
        <v>21</v>
      </c>
      <c r="D9168" t="s">
        <v>824</v>
      </c>
      <c r="E9168" t="s">
        <v>22</v>
      </c>
      <c r="F9168" s="10"/>
      <c r="G9168" s="10"/>
      <c r="H9168" s="10" t="s">
        <v>85</v>
      </c>
      <c r="I9168" s="10" t="n">
        <v>5064.48</v>
      </c>
      <c r="J9168" s="10"/>
      <c r="K9168" s="10"/>
      <c r="L9168" s="9" t="s">
        <v>86</v>
      </c>
      <c r="M9168" s="9"/>
      <c r="N9168" s="9"/>
      <c r="O9168" s="9"/>
    </row>
    <row r="9169">
      <c r="B9169" t="s">
        <v>63</v>
      </c>
      <c r="C9169" t="s">
        <v>41</v>
      </c>
      <c r="D9169" t="s">
        <v>832</v>
      </c>
      <c r="E9169" t="s">
        <v>34</v>
      </c>
      <c r="F9169" s="10" t="s">
        <v>85</v>
      </c>
      <c r="G9169" s="10" t="n">
        <v>8256.6315</v>
      </c>
      <c r="H9169" s="10"/>
      <c r="I9169" s="10"/>
      <c r="J9169" s="10"/>
      <c r="K9169" s="10"/>
      <c r="L9169" s="9" t="s">
        <v>86</v>
      </c>
      <c r="M9169" s="9"/>
      <c r="N9169" s="9" t="s">
        <v>86</v>
      </c>
      <c r="O9169" s="9"/>
    </row>
    <row r="9170">
      <c r="B9170" t="s">
        <v>63</v>
      </c>
      <c r="C9170" t="s">
        <v>41</v>
      </c>
      <c r="D9170" t="s">
        <v>833</v>
      </c>
      <c r="E9170" t="s">
        <v>31</v>
      </c>
      <c r="F9170" s="10"/>
      <c r="G9170" s="10"/>
      <c r="H9170" s="10" t="s">
        <v>85</v>
      </c>
      <c r="I9170" s="10" t="n">
        <v>5064.48</v>
      </c>
      <c r="J9170" s="10"/>
      <c r="K9170" s="10"/>
      <c r="L9170" s="9" t="s">
        <v>86</v>
      </c>
      <c r="M9170" s="9"/>
      <c r="N9170" s="9"/>
      <c r="O9170" s="9"/>
    </row>
    <row r="9171">
      <c r="B9171" t="s">
        <v>63</v>
      </c>
      <c r="C9171" t="s">
        <v>41</v>
      </c>
      <c r="D9171" t="s">
        <v>857</v>
      </c>
      <c r="E9171" t="s">
        <v>37</v>
      </c>
      <c r="F9171" s="10"/>
      <c r="G9171" s="10"/>
      <c r="H9171" s="10"/>
      <c r="I9171" s="10"/>
      <c r="J9171" s="10" t="s">
        <v>85</v>
      </c>
      <c r="K9171" s="10" t="n">
        <v>3604.925</v>
      </c>
      <c r="L9171" s="9"/>
      <c r="M9171" s="9"/>
      <c r="N9171" s="9" t="s">
        <v>86</v>
      </c>
      <c r="O9171" s="9"/>
    </row>
    <row r="9172">
      <c r="B9172" t="s">
        <v>63</v>
      </c>
      <c r="C9172" t="s">
        <v>44</v>
      </c>
      <c r="D9172" t="s">
        <v>863</v>
      </c>
      <c r="E9172" t="s">
        <v>37</v>
      </c>
      <c r="F9172" s="10"/>
      <c r="G9172" s="10"/>
      <c r="H9172" s="10"/>
      <c r="I9172" s="10"/>
      <c r="J9172" s="10" t="s">
        <v>85</v>
      </c>
      <c r="K9172" s="10" t="n">
        <v>3552.17</v>
      </c>
      <c r="L9172" s="9"/>
      <c r="M9172" s="9"/>
      <c r="N9172" s="9" t="s">
        <v>86</v>
      </c>
      <c r="O9172" s="9"/>
    </row>
    <row r="9173">
      <c r="B9173" t="s">
        <v>63</v>
      </c>
      <c r="C9173" t="s">
        <v>44</v>
      </c>
      <c r="D9173" t="s">
        <v>866</v>
      </c>
      <c r="E9173" t="s">
        <v>31</v>
      </c>
      <c r="F9173" s="10" t="s">
        <v>85</v>
      </c>
      <c r="G9173" s="10" t="n">
        <v>5592.03</v>
      </c>
      <c r="H9173" s="10"/>
      <c r="I9173" s="10"/>
      <c r="J9173" s="10" t="s">
        <v>85</v>
      </c>
      <c r="K9173" s="10" t="n">
        <v>14068</v>
      </c>
      <c r="L9173" s="9" t="s">
        <v>86</v>
      </c>
      <c r="M9173" s="9"/>
      <c r="N9173" s="9" t="s">
        <v>86</v>
      </c>
      <c r="O9173" s="9" t="n">
        <v>-0.6025</v>
      </c>
    </row>
    <row r="9174">
      <c r="B9174" t="s">
        <v>63</v>
      </c>
      <c r="C9174" t="s">
        <v>44</v>
      </c>
      <c r="D9174" t="s">
        <v>879</v>
      </c>
      <c r="E9174" t="s">
        <v>34</v>
      </c>
      <c r="F9174" s="10" t="s">
        <v>85</v>
      </c>
      <c r="G9174" s="10" t="n">
        <v>5191.092</v>
      </c>
      <c r="H9174" s="10"/>
      <c r="I9174" s="10"/>
      <c r="J9174" s="10"/>
      <c r="K9174" s="10"/>
      <c r="L9174" s="9" t="s">
        <v>86</v>
      </c>
      <c r="M9174" s="9"/>
      <c r="N9174" s="9" t="s">
        <v>86</v>
      </c>
      <c r="O9174" s="9"/>
    </row>
    <row r="9175">
      <c r="B9175" t="s">
        <v>63</v>
      </c>
      <c r="C9175" t="s">
        <v>44</v>
      </c>
      <c r="D9175" t="s">
        <v>886</v>
      </c>
      <c r="E9175" t="s">
        <v>34</v>
      </c>
      <c r="F9175" s="10"/>
      <c r="G9175" s="10"/>
      <c r="H9175" s="10" t="s">
        <v>85</v>
      </c>
      <c r="I9175" s="10" t="n">
        <v>5191.092</v>
      </c>
      <c r="J9175" s="10"/>
      <c r="K9175" s="10"/>
      <c r="L9175" s="9" t="s">
        <v>86</v>
      </c>
      <c r="M9175" s="9"/>
      <c r="N9175" s="9"/>
      <c r="O9175" s="9"/>
    </row>
    <row r="9176">
      <c r="B9176" t="s">
        <v>63</v>
      </c>
      <c r="C9176" t="s">
        <v>44</v>
      </c>
      <c r="D9176" t="s">
        <v>889</v>
      </c>
      <c r="E9176" t="s">
        <v>39</v>
      </c>
      <c r="F9176" s="10" t="s">
        <v>85</v>
      </c>
      <c r="G9176" s="10" t="n">
        <v>6992.833515</v>
      </c>
      <c r="H9176" s="10"/>
      <c r="I9176" s="10"/>
      <c r="J9176" s="10"/>
      <c r="K9176" s="10"/>
      <c r="L9176" s="9" t="s">
        <v>86</v>
      </c>
      <c r="M9176" s="9"/>
      <c r="N9176" s="9" t="s">
        <v>86</v>
      </c>
      <c r="O9176" s="9"/>
    </row>
    <row r="9177">
      <c r="B9177" t="s">
        <v>63</v>
      </c>
      <c r="C9177" t="s">
        <v>46</v>
      </c>
      <c r="D9177" t="s">
        <v>899</v>
      </c>
      <c r="E9177" t="s">
        <v>34</v>
      </c>
      <c r="F9177" s="10"/>
      <c r="G9177" s="10"/>
      <c r="H9177" s="10"/>
      <c r="I9177" s="10"/>
      <c r="J9177" s="10" t="s">
        <v>85</v>
      </c>
      <c r="K9177" s="10" t="n">
        <v>3604.925</v>
      </c>
      <c r="L9177" s="9"/>
      <c r="M9177" s="9"/>
      <c r="N9177" s="9" t="s">
        <v>86</v>
      </c>
      <c r="O9177" s="9"/>
    </row>
    <row r="9178">
      <c r="B9178" t="s">
        <v>63</v>
      </c>
      <c r="C9178" t="s">
        <v>46</v>
      </c>
      <c r="D9178" t="s">
        <v>905</v>
      </c>
      <c r="E9178" t="s">
        <v>22</v>
      </c>
      <c r="F9178" s="10" t="s">
        <v>85</v>
      </c>
      <c r="G9178" s="10" t="n">
        <v>5925.4416</v>
      </c>
      <c r="H9178" s="10"/>
      <c r="I9178" s="10"/>
      <c r="J9178" s="10" t="s">
        <v>85</v>
      </c>
      <c r="K9178" s="10" t="n">
        <v>4161.3144</v>
      </c>
      <c r="L9178" s="9" t="s">
        <v>86</v>
      </c>
      <c r="M9178" s="9"/>
      <c r="N9178" s="9" t="s">
        <v>86</v>
      </c>
      <c r="O9178" s="9" t="n">
        <v>0.423935091277891</v>
      </c>
    </row>
    <row r="9179">
      <c r="B9179" t="s">
        <v>63</v>
      </c>
      <c r="C9179" t="s">
        <v>46</v>
      </c>
      <c r="D9179" t="s">
        <v>911</v>
      </c>
      <c r="E9179" t="s">
        <v>22</v>
      </c>
      <c r="F9179" s="10"/>
      <c r="G9179" s="10"/>
      <c r="H9179" s="10" t="s">
        <v>85</v>
      </c>
      <c r="I9179" s="10" t="n">
        <v>5925.4416</v>
      </c>
      <c r="J9179" s="10"/>
      <c r="K9179" s="10"/>
      <c r="L9179" s="9" t="s">
        <v>86</v>
      </c>
      <c r="M9179" s="9"/>
      <c r="N9179" s="9"/>
      <c r="O9179" s="9"/>
    </row>
    <row r="9180">
      <c r="B9180" t="s">
        <v>63</v>
      </c>
      <c r="C9180" t="s">
        <v>47</v>
      </c>
      <c r="D9180" t="s">
        <v>920</v>
      </c>
      <c r="E9180" t="s">
        <v>37</v>
      </c>
      <c r="F9180" s="10"/>
      <c r="G9180" s="10"/>
      <c r="H9180" s="10"/>
      <c r="I9180" s="10"/>
      <c r="J9180" s="10" t="s">
        <v>85</v>
      </c>
      <c r="K9180" s="10" t="n">
        <v>3517</v>
      </c>
      <c r="L9180" s="9"/>
      <c r="M9180" s="9"/>
      <c r="N9180" s="9" t="s">
        <v>86</v>
      </c>
      <c r="O9180" s="9"/>
    </row>
    <row r="9181">
      <c r="B9181" t="s">
        <v>63</v>
      </c>
      <c r="C9181" t="s">
        <v>47</v>
      </c>
      <c r="D9181" t="s">
        <v>921</v>
      </c>
      <c r="E9181" t="s">
        <v>22</v>
      </c>
      <c r="F9181" s="10" t="s">
        <v>85</v>
      </c>
      <c r="G9181" s="10" t="n">
        <v>10128.96</v>
      </c>
      <c r="H9181" s="10" t="s">
        <v>85</v>
      </c>
      <c r="I9181" s="10" t="n">
        <v>5064.48</v>
      </c>
      <c r="J9181" s="10" t="s">
        <v>85</v>
      </c>
      <c r="K9181" s="10" t="n">
        <v>3517</v>
      </c>
      <c r="L9181" s="9" t="s">
        <v>86</v>
      </c>
      <c r="M9181" s="9" t="n">
        <v>1</v>
      </c>
      <c r="N9181" s="9" t="s">
        <v>86</v>
      </c>
      <c r="O9181" s="9" t="n">
        <v>1.88</v>
      </c>
    </row>
    <row r="9182">
      <c r="B9182" t="s">
        <v>63</v>
      </c>
      <c r="C9182" t="s">
        <v>47</v>
      </c>
      <c r="D9182" t="s">
        <v>931</v>
      </c>
      <c r="E9182" t="s">
        <v>22</v>
      </c>
      <c r="F9182" s="10" t="s">
        <v>85</v>
      </c>
      <c r="G9182" s="10" t="n">
        <v>5925.4416</v>
      </c>
      <c r="H9182" s="10"/>
      <c r="I9182" s="10"/>
      <c r="J9182" s="10" t="s">
        <v>85</v>
      </c>
      <c r="K9182" s="10" t="n">
        <v>3587.34</v>
      </c>
      <c r="L9182" s="9" t="s">
        <v>86</v>
      </c>
      <c r="M9182" s="9"/>
      <c r="N9182" s="9" t="s">
        <v>86</v>
      </c>
      <c r="O9182" s="9" t="n">
        <v>0.651764705882353</v>
      </c>
    </row>
    <row r="9183">
      <c r="B9183" t="s">
        <v>63</v>
      </c>
      <c r="C9183" t="s">
        <v>47</v>
      </c>
      <c r="D9183" t="s">
        <v>937</v>
      </c>
      <c r="E9183" t="s">
        <v>31</v>
      </c>
      <c r="F9183" s="10"/>
      <c r="G9183" s="10"/>
      <c r="H9183" s="10" t="s">
        <v>85</v>
      </c>
      <c r="I9183" s="10" t="n">
        <v>10230.2496</v>
      </c>
      <c r="J9183" s="10"/>
      <c r="K9183" s="10"/>
      <c r="L9183" s="9" t="s">
        <v>86</v>
      </c>
      <c r="M9183" s="9"/>
      <c r="N9183" s="9"/>
      <c r="O9183" s="9"/>
    </row>
    <row r="9184">
      <c r="B9184" t="s">
        <v>63</v>
      </c>
      <c r="C9184" t="s">
        <v>49</v>
      </c>
      <c r="D9184" t="s">
        <v>945</v>
      </c>
      <c r="E9184" t="s">
        <v>37</v>
      </c>
      <c r="F9184" s="10" t="s">
        <v>85</v>
      </c>
      <c r="G9184" s="10" t="n">
        <v>5165.7696</v>
      </c>
      <c r="H9184" s="10"/>
      <c r="I9184" s="10"/>
      <c r="J9184" s="10" t="s">
        <v>85</v>
      </c>
      <c r="K9184" s="10" t="n">
        <v>3587.34</v>
      </c>
      <c r="L9184" s="9" t="s">
        <v>86</v>
      </c>
      <c r="M9184" s="9"/>
      <c r="N9184" s="9" t="s">
        <v>86</v>
      </c>
      <c r="O9184" s="9" t="n">
        <v>0.44</v>
      </c>
    </row>
    <row r="9185">
      <c r="B9185" t="s">
        <v>63</v>
      </c>
      <c r="C9185" t="s">
        <v>49</v>
      </c>
      <c r="D9185" t="s">
        <v>947</v>
      </c>
      <c r="E9185" t="s">
        <v>37</v>
      </c>
      <c r="F9185" s="10"/>
      <c r="G9185" s="10"/>
      <c r="H9185" s="10"/>
      <c r="I9185" s="10"/>
      <c r="J9185" s="10" t="s">
        <v>85</v>
      </c>
      <c r="K9185" s="10" t="n">
        <v>4079.72</v>
      </c>
      <c r="L9185" s="9"/>
      <c r="M9185" s="9"/>
      <c r="N9185" s="9" t="s">
        <v>86</v>
      </c>
      <c r="O9185" s="9"/>
    </row>
    <row r="9186">
      <c r="B9186" t="s">
        <v>63</v>
      </c>
      <c r="C9186" t="s">
        <v>49</v>
      </c>
      <c r="D9186" t="s">
        <v>959</v>
      </c>
      <c r="E9186" t="s">
        <v>22</v>
      </c>
      <c r="F9186" s="10" t="s">
        <v>85</v>
      </c>
      <c r="G9186" s="10" t="n">
        <v>5925.4416</v>
      </c>
      <c r="H9186" s="10"/>
      <c r="I9186" s="10"/>
      <c r="J9186" s="10"/>
      <c r="K9186" s="10"/>
      <c r="L9186" s="9" t="s">
        <v>86</v>
      </c>
      <c r="M9186" s="9"/>
      <c r="N9186" s="9" t="s">
        <v>86</v>
      </c>
      <c r="O9186" s="9"/>
    </row>
    <row r="9187">
      <c r="B9187" t="s">
        <v>63</v>
      </c>
      <c r="C9187" t="s">
        <v>49</v>
      </c>
      <c r="D9187" t="s">
        <v>968</v>
      </c>
      <c r="E9187" t="s">
        <v>34</v>
      </c>
      <c r="F9187" s="10" t="s">
        <v>85</v>
      </c>
      <c r="G9187" s="10" t="n">
        <v>5925.4416</v>
      </c>
      <c r="H9187" s="10"/>
      <c r="I9187" s="10"/>
      <c r="J9187" s="10"/>
      <c r="K9187" s="10"/>
      <c r="L9187" s="9" t="s">
        <v>86</v>
      </c>
      <c r="M9187" s="9"/>
      <c r="N9187" s="9" t="s">
        <v>86</v>
      </c>
      <c r="O9187" s="9"/>
    </row>
    <row r="9188">
      <c r="B9188" t="s">
        <v>63</v>
      </c>
      <c r="C9188" t="s">
        <v>49</v>
      </c>
      <c r="D9188" t="s">
        <v>1499</v>
      </c>
      <c r="E9188" t="s">
        <v>40</v>
      </c>
      <c r="F9188" s="10"/>
      <c r="G9188" s="10"/>
      <c r="H9188" s="10" t="s">
        <v>85</v>
      </c>
      <c r="I9188" s="10" t="n">
        <v>5064.48</v>
      </c>
      <c r="J9188" s="10"/>
      <c r="K9188" s="10"/>
      <c r="L9188" s="9" t="s">
        <v>86</v>
      </c>
      <c r="M9188" s="9"/>
      <c r="N9188" s="9"/>
      <c r="O9188" s="9"/>
    </row>
    <row r="9189">
      <c r="B9189" t="s">
        <v>63</v>
      </c>
      <c r="C9189" t="s">
        <v>50</v>
      </c>
      <c r="D9189" t="s">
        <v>982</v>
      </c>
      <c r="E9189" t="s">
        <v>39</v>
      </c>
      <c r="F9189" s="10" t="n">
        <v>10</v>
      </c>
      <c r="G9189" s="10" t="n">
        <v>50898.024</v>
      </c>
      <c r="H9189" s="10" t="s">
        <v>85</v>
      </c>
      <c r="I9189" s="10" t="n">
        <v>15269.4072</v>
      </c>
      <c r="J9189" s="10" t="n">
        <v>5</v>
      </c>
      <c r="K9189" s="10" t="n">
        <v>17672.925</v>
      </c>
      <c r="L9189" s="9" t="s">
        <v>86</v>
      </c>
      <c r="M9189" s="9" t="n">
        <v>2.33333333333333</v>
      </c>
      <c r="N9189" s="9" t="n">
        <v>1</v>
      </c>
      <c r="O9189" s="9" t="n">
        <v>1.88</v>
      </c>
    </row>
    <row r="9190">
      <c r="B9190" t="s">
        <v>63</v>
      </c>
      <c r="C9190" t="s">
        <v>50</v>
      </c>
      <c r="D9190" t="s">
        <v>992</v>
      </c>
      <c r="E9190" t="s">
        <v>37</v>
      </c>
      <c r="F9190" s="10" t="s">
        <v>85</v>
      </c>
      <c r="G9190" s="10" t="n">
        <v>5064.48</v>
      </c>
      <c r="H9190" s="10"/>
      <c r="I9190" s="10"/>
      <c r="J9190" s="10"/>
      <c r="K9190" s="10"/>
      <c r="L9190" s="9" t="s">
        <v>86</v>
      </c>
      <c r="M9190" s="9"/>
      <c r="N9190" s="9" t="s">
        <v>86</v>
      </c>
      <c r="O9190" s="9"/>
    </row>
    <row r="9191">
      <c r="B9191" t="s">
        <v>63</v>
      </c>
      <c r="C9191" t="s">
        <v>50</v>
      </c>
      <c r="D9191" t="s">
        <v>1003</v>
      </c>
      <c r="E9191" t="s">
        <v>22</v>
      </c>
      <c r="F9191" s="10" t="s">
        <v>85</v>
      </c>
      <c r="G9191" s="10" t="n">
        <v>5925.4416</v>
      </c>
      <c r="H9191" s="10"/>
      <c r="I9191" s="10"/>
      <c r="J9191" s="10"/>
      <c r="K9191" s="10"/>
      <c r="L9191" s="9" t="s">
        <v>86</v>
      </c>
      <c r="M9191" s="9"/>
      <c r="N9191" s="9" t="s">
        <v>86</v>
      </c>
      <c r="O9191" s="9"/>
    </row>
    <row r="9192">
      <c r="B9192" t="s">
        <v>63</v>
      </c>
      <c r="C9192" t="s">
        <v>50</v>
      </c>
      <c r="D9192" t="s">
        <v>1006</v>
      </c>
      <c r="E9192" t="s">
        <v>37</v>
      </c>
      <c r="F9192" s="10" t="s">
        <v>85</v>
      </c>
      <c r="G9192" s="10" t="n">
        <v>5191.092</v>
      </c>
      <c r="H9192" s="10"/>
      <c r="I9192" s="10"/>
      <c r="J9192" s="10"/>
      <c r="K9192" s="10"/>
      <c r="L9192" s="9" t="s">
        <v>86</v>
      </c>
      <c r="M9192" s="9"/>
      <c r="N9192" s="9" t="s">
        <v>86</v>
      </c>
      <c r="O9192" s="9"/>
    </row>
    <row r="9193">
      <c r="B9193" t="s">
        <v>63</v>
      </c>
      <c r="C9193" t="s">
        <v>50</v>
      </c>
      <c r="D9193" t="s">
        <v>1011</v>
      </c>
      <c r="E9193" t="s">
        <v>34</v>
      </c>
      <c r="F9193" s="10" t="s">
        <v>85</v>
      </c>
      <c r="G9193" s="10" t="n">
        <v>5064.48</v>
      </c>
      <c r="H9193" s="10"/>
      <c r="I9193" s="10"/>
      <c r="J9193" s="10"/>
      <c r="K9193" s="10"/>
      <c r="L9193" s="9" t="s">
        <v>86</v>
      </c>
      <c r="M9193" s="9"/>
      <c r="N9193" s="9" t="s">
        <v>86</v>
      </c>
      <c r="O9193" s="9"/>
    </row>
    <row r="9194">
      <c r="B9194" t="s">
        <v>63</v>
      </c>
      <c r="C9194" t="s">
        <v>50</v>
      </c>
      <c r="D9194" t="s">
        <v>842</v>
      </c>
      <c r="E9194" t="s">
        <v>22</v>
      </c>
      <c r="F9194" s="10"/>
      <c r="G9194" s="10"/>
      <c r="H9194" s="10"/>
      <c r="I9194" s="10"/>
      <c r="J9194" s="10" t="s">
        <v>85</v>
      </c>
      <c r="K9194" s="10" t="n">
        <v>4381.3896</v>
      </c>
      <c r="L9194" s="9"/>
      <c r="M9194" s="9"/>
      <c r="N9194" s="9" t="s">
        <v>86</v>
      </c>
      <c r="O9194" s="9"/>
    </row>
    <row r="9195">
      <c r="B9195" t="s">
        <v>63</v>
      </c>
      <c r="C9195" t="s">
        <v>50</v>
      </c>
      <c r="D9195" t="s">
        <v>1031</v>
      </c>
      <c r="E9195" t="s">
        <v>37</v>
      </c>
      <c r="F9195" s="10" t="s">
        <v>85</v>
      </c>
      <c r="G9195" s="10" t="n">
        <v>5115.1248</v>
      </c>
      <c r="H9195" s="10" t="s">
        <v>85</v>
      </c>
      <c r="I9195" s="10" t="n">
        <v>10230.2496</v>
      </c>
      <c r="J9195" s="10"/>
      <c r="K9195" s="10"/>
      <c r="L9195" s="9" t="s">
        <v>86</v>
      </c>
      <c r="M9195" s="9" t="n">
        <v>-0.5</v>
      </c>
      <c r="N9195" s="9" t="s">
        <v>86</v>
      </c>
      <c r="O9195" s="9"/>
    </row>
    <row r="9196">
      <c r="B9196" t="s">
        <v>63</v>
      </c>
      <c r="C9196" t="s">
        <v>50</v>
      </c>
      <c r="D9196" t="s">
        <v>1038</v>
      </c>
      <c r="E9196" t="s">
        <v>31</v>
      </c>
      <c r="F9196" s="10"/>
      <c r="G9196" s="10"/>
      <c r="H9196" s="10"/>
      <c r="I9196" s="10"/>
      <c r="J9196" s="10" t="s">
        <v>85</v>
      </c>
      <c r="K9196" s="10" t="n">
        <v>3569.755</v>
      </c>
      <c r="L9196" s="9"/>
      <c r="M9196" s="9"/>
      <c r="N9196" s="9" t="s">
        <v>86</v>
      </c>
      <c r="O9196" s="9"/>
    </row>
    <row r="9197">
      <c r="B9197" t="s">
        <v>63</v>
      </c>
      <c r="C9197" t="s">
        <v>50</v>
      </c>
      <c r="D9197" t="s">
        <v>1046</v>
      </c>
      <c r="E9197" t="s">
        <v>34</v>
      </c>
      <c r="F9197" s="10"/>
      <c r="G9197" s="10"/>
      <c r="H9197" s="10"/>
      <c r="I9197" s="10"/>
      <c r="J9197" s="10" t="s">
        <v>85</v>
      </c>
      <c r="K9197" s="10" t="n">
        <v>3517</v>
      </c>
      <c r="L9197" s="9"/>
      <c r="M9197" s="9"/>
      <c r="N9197" s="9" t="s">
        <v>86</v>
      </c>
      <c r="O9197" s="9"/>
    </row>
    <row r="9198">
      <c r="B9198" t="s">
        <v>63</v>
      </c>
      <c r="C9198" t="s">
        <v>53</v>
      </c>
      <c r="D9198" t="s">
        <v>1068</v>
      </c>
      <c r="E9198" t="s">
        <v>22</v>
      </c>
      <c r="F9198" s="10"/>
      <c r="G9198" s="10"/>
      <c r="H9198" s="10" t="s">
        <v>85</v>
      </c>
      <c r="I9198" s="10" t="n">
        <v>5925.4416</v>
      </c>
      <c r="J9198" s="10"/>
      <c r="K9198" s="10"/>
      <c r="L9198" s="9" t="s">
        <v>86</v>
      </c>
      <c r="M9198" s="9"/>
      <c r="N9198" s="9"/>
      <c r="O9198" s="9"/>
    </row>
    <row r="9199">
      <c r="B9199" t="s">
        <v>63</v>
      </c>
      <c r="C9199" t="s">
        <v>53</v>
      </c>
      <c r="D9199" t="s">
        <v>998</v>
      </c>
      <c r="E9199" t="s">
        <v>22</v>
      </c>
      <c r="F9199" s="10"/>
      <c r="G9199" s="10"/>
      <c r="H9199" s="10"/>
      <c r="I9199" s="10"/>
      <c r="J9199" s="10" t="s">
        <v>85</v>
      </c>
      <c r="K9199" s="10" t="n">
        <v>4161.3144</v>
      </c>
      <c r="L9199" s="9"/>
      <c r="M9199" s="9"/>
      <c r="N9199" s="9" t="s">
        <v>86</v>
      </c>
      <c r="O9199" s="9"/>
    </row>
    <row r="9200">
      <c r="B9200" t="s">
        <v>63</v>
      </c>
      <c r="C9200" t="s">
        <v>53</v>
      </c>
      <c r="D9200" t="s">
        <v>1074</v>
      </c>
      <c r="E9200" t="s">
        <v>22</v>
      </c>
      <c r="F9200" s="10"/>
      <c r="G9200" s="10"/>
      <c r="H9200" s="10" t="s">
        <v>85</v>
      </c>
      <c r="I9200" s="10" t="n">
        <v>5925.4416</v>
      </c>
      <c r="J9200" s="10"/>
      <c r="K9200" s="10"/>
      <c r="L9200" s="9" t="s">
        <v>86</v>
      </c>
      <c r="M9200" s="9"/>
      <c r="N9200" s="9"/>
      <c r="O9200" s="9"/>
    </row>
    <row r="9201">
      <c r="B9201" t="s">
        <v>63</v>
      </c>
      <c r="C9201" t="s">
        <v>53</v>
      </c>
      <c r="D9201" t="s">
        <v>1075</v>
      </c>
      <c r="E9201" t="s">
        <v>39</v>
      </c>
      <c r="F9201" s="10" t="s">
        <v>85</v>
      </c>
      <c r="G9201" s="10" t="n">
        <v>13917.444264</v>
      </c>
      <c r="H9201" s="10" t="s">
        <v>85</v>
      </c>
      <c r="I9201" s="10" t="n">
        <v>12087.900864</v>
      </c>
      <c r="J9201" s="10" t="s">
        <v>85</v>
      </c>
      <c r="K9201" s="10" t="n">
        <v>4197.1878</v>
      </c>
      <c r="L9201" s="9" t="s">
        <v>86</v>
      </c>
      <c r="M9201" s="9" t="n">
        <v>0.151353276353276</v>
      </c>
      <c r="N9201" s="9" t="s">
        <v>86</v>
      </c>
      <c r="O9201" s="9" t="n">
        <v>2.31589743589744</v>
      </c>
    </row>
    <row r="9202">
      <c r="B9202" t="s">
        <v>63</v>
      </c>
      <c r="C9202" t="s">
        <v>53</v>
      </c>
      <c r="D9202" t="s">
        <v>1081</v>
      </c>
      <c r="E9202" t="s">
        <v>34</v>
      </c>
      <c r="F9202" s="10" t="s">
        <v>85</v>
      </c>
      <c r="G9202" s="10" t="n">
        <v>5064.48</v>
      </c>
      <c r="H9202" s="10"/>
      <c r="I9202" s="10"/>
      <c r="J9202" s="10"/>
      <c r="K9202" s="10"/>
      <c r="L9202" s="9" t="s">
        <v>86</v>
      </c>
      <c r="M9202" s="9"/>
      <c r="N9202" s="9" t="s">
        <v>86</v>
      </c>
      <c r="O9202" s="9"/>
    </row>
    <row r="9203">
      <c r="B9203" t="s">
        <v>63</v>
      </c>
      <c r="C9203" t="s">
        <v>54</v>
      </c>
      <c r="D9203" t="s">
        <v>1093</v>
      </c>
      <c r="E9203" t="s">
        <v>39</v>
      </c>
      <c r="F9203" s="10" t="s">
        <v>85</v>
      </c>
      <c r="G9203" s="10" t="n">
        <v>33981.73815</v>
      </c>
      <c r="H9203" s="10" t="s">
        <v>85</v>
      </c>
      <c r="I9203" s="10" t="n">
        <v>13764.80088</v>
      </c>
      <c r="J9203" s="10" t="s">
        <v>85</v>
      </c>
      <c r="K9203" s="10" t="n">
        <v>10805.7012</v>
      </c>
      <c r="L9203" s="9" t="s">
        <v>86</v>
      </c>
      <c r="M9203" s="9" t="n">
        <v>1.46874171637127</v>
      </c>
      <c r="N9203" s="9" t="s">
        <v>86</v>
      </c>
      <c r="O9203" s="9" t="n">
        <v>2.14479713264698</v>
      </c>
    </row>
    <row r="9204">
      <c r="B9204" t="s">
        <v>63</v>
      </c>
      <c r="C9204" t="s">
        <v>54</v>
      </c>
      <c r="D9204" t="s">
        <v>1102</v>
      </c>
      <c r="E9204" t="s">
        <v>37</v>
      </c>
      <c r="F9204" s="10" t="s">
        <v>85</v>
      </c>
      <c r="G9204" s="10" t="n">
        <v>5089.8024</v>
      </c>
      <c r="H9204" s="10"/>
      <c r="I9204" s="10"/>
      <c r="J9204" s="10"/>
      <c r="K9204" s="10"/>
      <c r="L9204" s="9" t="s">
        <v>86</v>
      </c>
      <c r="M9204" s="9"/>
      <c r="N9204" s="9" t="s">
        <v>86</v>
      </c>
      <c r="O9204" s="9"/>
    </row>
    <row r="9205">
      <c r="B9205" t="s">
        <v>63</v>
      </c>
      <c r="C9205" t="s">
        <v>54</v>
      </c>
      <c r="D9205" t="s">
        <v>1103</v>
      </c>
      <c r="E9205" t="s">
        <v>37</v>
      </c>
      <c r="F9205" s="10"/>
      <c r="G9205" s="10"/>
      <c r="H9205" s="10" t="s">
        <v>85</v>
      </c>
      <c r="I9205" s="10" t="n">
        <v>10230.2496</v>
      </c>
      <c r="J9205" s="10" t="s">
        <v>85</v>
      </c>
      <c r="K9205" s="10" t="n">
        <v>3807.66</v>
      </c>
      <c r="L9205" s="9" t="s">
        <v>86</v>
      </c>
      <c r="M9205" s="9"/>
      <c r="N9205" s="9" t="s">
        <v>86</v>
      </c>
      <c r="O9205" s="9"/>
    </row>
    <row r="9206">
      <c r="B9206" t="s">
        <v>63</v>
      </c>
      <c r="C9206" t="s">
        <v>55</v>
      </c>
      <c r="D9206" t="s">
        <v>1115</v>
      </c>
      <c r="E9206" t="s">
        <v>34</v>
      </c>
      <c r="F9206" s="10"/>
      <c r="G9206" s="10"/>
      <c r="H9206" s="10" t="s">
        <v>85</v>
      </c>
      <c r="I9206" s="10" t="n">
        <v>5115.1248</v>
      </c>
      <c r="J9206" s="10" t="s">
        <v>85</v>
      </c>
      <c r="K9206" s="10" t="n">
        <v>3552.17</v>
      </c>
      <c r="L9206" s="9" t="s">
        <v>86</v>
      </c>
      <c r="M9206" s="9"/>
      <c r="N9206" s="9" t="s">
        <v>86</v>
      </c>
      <c r="O9206" s="9"/>
    </row>
    <row r="9207">
      <c r="B9207" t="s">
        <v>63</v>
      </c>
      <c r="C9207" t="s">
        <v>55</v>
      </c>
      <c r="D9207" t="s">
        <v>1117</v>
      </c>
      <c r="E9207" t="s">
        <v>37</v>
      </c>
      <c r="F9207" s="10"/>
      <c r="G9207" s="10"/>
      <c r="H9207" s="10" t="s">
        <v>85</v>
      </c>
      <c r="I9207" s="10" t="n">
        <v>5191.092</v>
      </c>
      <c r="J9207" s="10" t="s">
        <v>85</v>
      </c>
      <c r="K9207" s="10" t="n">
        <v>7209.85</v>
      </c>
      <c r="L9207" s="9" t="s">
        <v>86</v>
      </c>
      <c r="M9207" s="9"/>
      <c r="N9207" s="9" t="s">
        <v>86</v>
      </c>
      <c r="O9207" s="9"/>
    </row>
    <row r="9208">
      <c r="B9208" t="s">
        <v>63</v>
      </c>
      <c r="C9208" t="s">
        <v>55</v>
      </c>
      <c r="D9208" t="s">
        <v>1124</v>
      </c>
      <c r="E9208" t="s">
        <v>34</v>
      </c>
      <c r="F9208" s="10"/>
      <c r="G9208" s="10"/>
      <c r="H9208" s="10" t="s">
        <v>85</v>
      </c>
      <c r="I9208" s="10" t="n">
        <v>5140.4472</v>
      </c>
      <c r="J9208" s="10"/>
      <c r="K9208" s="10"/>
      <c r="L9208" s="9" t="s">
        <v>86</v>
      </c>
      <c r="M9208" s="9"/>
      <c r="N9208" s="9"/>
      <c r="O9208" s="9"/>
    </row>
    <row r="9209">
      <c r="B9209" t="s">
        <v>63</v>
      </c>
      <c r="C9209" t="s">
        <v>56</v>
      </c>
      <c r="D9209" t="s">
        <v>1137</v>
      </c>
      <c r="E9209" t="s">
        <v>31</v>
      </c>
      <c r="F9209" s="10" t="s">
        <v>85</v>
      </c>
      <c r="G9209" s="10" t="n">
        <v>5338.692</v>
      </c>
      <c r="H9209" s="10" t="s">
        <v>85</v>
      </c>
      <c r="I9209" s="10" t="n">
        <v>10382.184</v>
      </c>
      <c r="J9209" s="10"/>
      <c r="K9209" s="10"/>
      <c r="L9209" s="9" t="s">
        <v>86</v>
      </c>
      <c r="M9209" s="9" t="n">
        <v>-0.485783338072221</v>
      </c>
      <c r="N9209" s="9" t="s">
        <v>86</v>
      </c>
      <c r="O9209" s="9"/>
    </row>
    <row r="9210">
      <c r="B9210" t="s">
        <v>63</v>
      </c>
      <c r="C9210" t="s">
        <v>56</v>
      </c>
      <c r="D9210" t="s">
        <v>1174</v>
      </c>
      <c r="E9210" t="s">
        <v>34</v>
      </c>
      <c r="F9210" s="10" t="s">
        <v>85</v>
      </c>
      <c r="G9210" s="10" t="n">
        <v>5064.48</v>
      </c>
      <c r="H9210" s="10" t="s">
        <v>85</v>
      </c>
      <c r="I9210" s="10" t="n">
        <v>5871.6315</v>
      </c>
      <c r="J9210" s="10" t="s">
        <v>85</v>
      </c>
      <c r="K9210" s="10" t="n">
        <v>3517</v>
      </c>
      <c r="L9210" s="9" t="s">
        <v>86</v>
      </c>
      <c r="M9210" s="9" t="n">
        <v>-0.137466307277628</v>
      </c>
      <c r="N9210" s="9" t="s">
        <v>86</v>
      </c>
      <c r="O9210" s="9" t="n">
        <v>0.44</v>
      </c>
    </row>
    <row r="9211">
      <c r="B9211" t="s">
        <v>63</v>
      </c>
      <c r="C9211" t="s">
        <v>56</v>
      </c>
      <c r="D9211" t="s">
        <v>1196</v>
      </c>
      <c r="E9211" t="s">
        <v>22</v>
      </c>
      <c r="F9211" s="10"/>
      <c r="G9211" s="10"/>
      <c r="H9211" s="10" t="s">
        <v>85</v>
      </c>
      <c r="I9211" s="10" t="n">
        <v>5064.48</v>
      </c>
      <c r="J9211" s="10"/>
      <c r="K9211" s="10"/>
      <c r="L9211" s="9" t="s">
        <v>86</v>
      </c>
      <c r="M9211" s="9"/>
      <c r="N9211" s="9"/>
      <c r="O9211" s="9"/>
    </row>
    <row r="9212">
      <c r="B9212" t="s">
        <v>63</v>
      </c>
      <c r="C9212" t="s">
        <v>57</v>
      </c>
      <c r="D9212" t="s">
        <v>1205</v>
      </c>
      <c r="E9212" t="s">
        <v>34</v>
      </c>
      <c r="F9212" s="10"/>
      <c r="G9212" s="10"/>
      <c r="H9212" s="10" t="s">
        <v>85</v>
      </c>
      <c r="I9212" s="10" t="n">
        <v>5115.1248</v>
      </c>
      <c r="J9212" s="10"/>
      <c r="K9212" s="10"/>
      <c r="L9212" s="9" t="s">
        <v>86</v>
      </c>
      <c r="M9212" s="9"/>
      <c r="N9212" s="9"/>
      <c r="O9212" s="9"/>
    </row>
    <row r="9213">
      <c r="B9213" t="s">
        <v>63</v>
      </c>
      <c r="C9213" t="s">
        <v>57</v>
      </c>
      <c r="D9213" t="s">
        <v>1474</v>
      </c>
      <c r="E9213" t="s">
        <v>39</v>
      </c>
      <c r="F9213" s="10" t="s">
        <v>85</v>
      </c>
      <c r="G9213" s="10" t="n">
        <v>5115.1248</v>
      </c>
      <c r="H9213" s="10"/>
      <c r="I9213" s="10"/>
      <c r="J9213" s="10" t="s">
        <v>85</v>
      </c>
      <c r="K9213" s="10" t="n">
        <v>3587.34</v>
      </c>
      <c r="L9213" s="9" t="s">
        <v>86</v>
      </c>
      <c r="M9213" s="9"/>
      <c r="N9213" s="9" t="s">
        <v>86</v>
      </c>
      <c r="O9213" s="9" t="n">
        <v>0.425882352941176</v>
      </c>
    </row>
    <row r="9214">
      <c r="B9214" t="s">
        <v>63</v>
      </c>
      <c r="C9214" t="s">
        <v>57</v>
      </c>
      <c r="D9214" t="s">
        <v>1475</v>
      </c>
      <c r="E9214" t="s">
        <v>40</v>
      </c>
      <c r="F9214" s="10" t="s">
        <v>85</v>
      </c>
      <c r="G9214" s="10" t="n">
        <v>15497.3088</v>
      </c>
      <c r="H9214" s="10" t="s">
        <v>85</v>
      </c>
      <c r="I9214" s="10" t="n">
        <v>15497.3088</v>
      </c>
      <c r="J9214" s="10" t="s">
        <v>85</v>
      </c>
      <c r="K9214" s="10" t="n">
        <v>3587.34</v>
      </c>
      <c r="L9214" s="9" t="s">
        <v>86</v>
      </c>
      <c r="M9214" s="9" t="n">
        <v>0</v>
      </c>
      <c r="N9214" s="9" t="s">
        <v>86</v>
      </c>
      <c r="O9214" s="9" t="n">
        <v>3.32</v>
      </c>
    </row>
    <row r="9215">
      <c r="B9215" t="s">
        <v>63</v>
      </c>
      <c r="C9215" t="s">
        <v>57</v>
      </c>
      <c r="D9215" t="s">
        <v>1209</v>
      </c>
      <c r="E9215" t="s">
        <v>31</v>
      </c>
      <c r="F9215" s="10"/>
      <c r="G9215" s="10"/>
      <c r="H9215" s="10" t="s">
        <v>85</v>
      </c>
      <c r="I9215" s="10" t="n">
        <v>5115.1248</v>
      </c>
      <c r="J9215" s="10"/>
      <c r="K9215" s="10"/>
      <c r="L9215" s="9" t="s">
        <v>86</v>
      </c>
      <c r="M9215" s="9"/>
      <c r="N9215" s="9"/>
      <c r="O9215" s="9"/>
    </row>
    <row r="9216">
      <c r="B9216" t="s">
        <v>63</v>
      </c>
      <c r="C9216" t="s">
        <v>57</v>
      </c>
      <c r="D9216" t="s">
        <v>1217</v>
      </c>
      <c r="E9216" t="s">
        <v>22</v>
      </c>
      <c r="F9216" s="10" t="s">
        <v>85</v>
      </c>
      <c r="G9216" s="10" t="n">
        <v>5064.48</v>
      </c>
      <c r="H9216" s="10"/>
      <c r="I9216" s="10"/>
      <c r="J9216" s="10"/>
      <c r="K9216" s="10"/>
      <c r="L9216" s="9" t="s">
        <v>86</v>
      </c>
      <c r="M9216" s="9"/>
      <c r="N9216" s="9" t="s">
        <v>86</v>
      </c>
      <c r="O9216" s="9"/>
    </row>
    <row r="9217">
      <c r="B9217" t="s">
        <v>63</v>
      </c>
      <c r="C9217" t="s">
        <v>57</v>
      </c>
      <c r="D9217" t="s">
        <v>1218</v>
      </c>
      <c r="E9217" t="s">
        <v>22</v>
      </c>
      <c r="F9217" s="10"/>
      <c r="G9217" s="10"/>
      <c r="H9217" s="10" t="s">
        <v>85</v>
      </c>
      <c r="I9217" s="10" t="n">
        <v>5925.4416</v>
      </c>
      <c r="J9217" s="10"/>
      <c r="K9217" s="10"/>
      <c r="L9217" s="9" t="s">
        <v>86</v>
      </c>
      <c r="M9217" s="9"/>
      <c r="N9217" s="9"/>
      <c r="O9217" s="9"/>
    </row>
    <row r="9218">
      <c r="B9218" t="s">
        <v>63</v>
      </c>
      <c r="C9218" t="s">
        <v>58</v>
      </c>
      <c r="D9218" t="s">
        <v>1230</v>
      </c>
      <c r="E9218" t="s">
        <v>22</v>
      </c>
      <c r="F9218" s="10" t="s">
        <v>85</v>
      </c>
      <c r="G9218" s="10" t="n">
        <v>5191.092</v>
      </c>
      <c r="H9218" s="10"/>
      <c r="I9218" s="10"/>
      <c r="J9218" s="10"/>
      <c r="K9218" s="10"/>
      <c r="L9218" s="9" t="s">
        <v>86</v>
      </c>
      <c r="M9218" s="9"/>
      <c r="N9218" s="9" t="s">
        <v>86</v>
      </c>
      <c r="O9218" s="9"/>
    </row>
    <row r="9219">
      <c r="B9219" t="s">
        <v>63</v>
      </c>
      <c r="C9219" t="s">
        <v>58</v>
      </c>
      <c r="D9219" t="s">
        <v>1232</v>
      </c>
      <c r="E9219" t="s">
        <v>34</v>
      </c>
      <c r="F9219" s="10" t="s">
        <v>85</v>
      </c>
      <c r="G9219" s="10" t="n">
        <v>5191.092</v>
      </c>
      <c r="H9219" s="10"/>
      <c r="I9219" s="10"/>
      <c r="J9219" s="10"/>
      <c r="K9219" s="10"/>
      <c r="L9219" s="9" t="s">
        <v>86</v>
      </c>
      <c r="M9219" s="9"/>
      <c r="N9219" s="9" t="s">
        <v>86</v>
      </c>
      <c r="O9219" s="9"/>
    </row>
    <row r="9220">
      <c r="B9220" t="s">
        <v>63</v>
      </c>
      <c r="C9220" t="s">
        <v>59</v>
      </c>
      <c r="D9220" t="s">
        <v>1254</v>
      </c>
      <c r="E9220" t="s">
        <v>31</v>
      </c>
      <c r="F9220" s="10" t="s">
        <v>85</v>
      </c>
      <c r="G9220" s="10" t="n">
        <v>5165.7696</v>
      </c>
      <c r="H9220" s="10"/>
      <c r="I9220" s="10"/>
      <c r="J9220" s="10"/>
      <c r="K9220" s="10"/>
      <c r="L9220" s="9" t="s">
        <v>86</v>
      </c>
      <c r="M9220" s="9"/>
      <c r="N9220" s="9" t="s">
        <v>86</v>
      </c>
      <c r="O9220" s="9"/>
    </row>
    <row r="9221">
      <c r="B9221" t="s">
        <v>63</v>
      </c>
      <c r="C9221" t="s">
        <v>59</v>
      </c>
      <c r="D9221" t="s">
        <v>1264</v>
      </c>
      <c r="E9221" t="s">
        <v>22</v>
      </c>
      <c r="F9221" s="10"/>
      <c r="G9221" s="10"/>
      <c r="H9221" s="10" t="s">
        <v>85</v>
      </c>
      <c r="I9221" s="10" t="n">
        <v>5900.989737</v>
      </c>
      <c r="J9221" s="10" t="s">
        <v>85</v>
      </c>
      <c r="K9221" s="10" t="n">
        <v>4305.124588</v>
      </c>
      <c r="L9221" s="9" t="s">
        <v>86</v>
      </c>
      <c r="M9221" s="9"/>
      <c r="N9221" s="9" t="s">
        <v>86</v>
      </c>
      <c r="O9221" s="9"/>
    </row>
    <row r="9222">
      <c r="B9222" t="s">
        <v>63</v>
      </c>
      <c r="C9222" t="s">
        <v>59</v>
      </c>
      <c r="D9222" t="s">
        <v>1267</v>
      </c>
      <c r="E9222" t="s">
        <v>40</v>
      </c>
      <c r="F9222" s="10"/>
      <c r="G9222" s="10"/>
      <c r="H9222" s="10" t="s">
        <v>85</v>
      </c>
      <c r="I9222" s="10" t="n">
        <v>5697.54</v>
      </c>
      <c r="J9222" s="10"/>
      <c r="K9222" s="10"/>
      <c r="L9222" s="9" t="s">
        <v>86</v>
      </c>
      <c r="M9222" s="9"/>
      <c r="N9222" s="9"/>
      <c r="O9222" s="9"/>
    </row>
    <row r="9223">
      <c r="B9223" t="s">
        <v>63</v>
      </c>
      <c r="C9223" t="s">
        <v>59</v>
      </c>
      <c r="D9223" t="s">
        <v>1273</v>
      </c>
      <c r="E9223" t="s">
        <v>34</v>
      </c>
      <c r="F9223" s="10" t="s">
        <v>85</v>
      </c>
      <c r="G9223" s="10" t="n">
        <v>5064.48</v>
      </c>
      <c r="H9223" s="10"/>
      <c r="I9223" s="10"/>
      <c r="J9223" s="10"/>
      <c r="K9223" s="10"/>
      <c r="L9223" s="9" t="s">
        <v>86</v>
      </c>
      <c r="M9223" s="9"/>
      <c r="N9223" s="9" t="s">
        <v>86</v>
      </c>
      <c r="O9223" s="9"/>
    </row>
    <row r="9224">
      <c r="B9224" t="s">
        <v>63</v>
      </c>
      <c r="C9224" t="s">
        <v>61</v>
      </c>
      <c r="D9224" t="s">
        <v>1296</v>
      </c>
      <c r="E9224" t="s">
        <v>31</v>
      </c>
      <c r="F9224" s="10"/>
      <c r="G9224" s="10"/>
      <c r="H9224" s="10"/>
      <c r="I9224" s="10"/>
      <c r="J9224" s="10" t="s">
        <v>85</v>
      </c>
      <c r="K9224" s="10" t="n">
        <v>3587.34</v>
      </c>
      <c r="L9224" s="9"/>
      <c r="M9224" s="9"/>
      <c r="N9224" s="9" t="s">
        <v>86</v>
      </c>
      <c r="O9224" s="9"/>
    </row>
    <row r="9225">
      <c r="B9225" t="s">
        <v>63</v>
      </c>
      <c r="C9225" t="s">
        <v>61</v>
      </c>
      <c r="D9225" t="s">
        <v>1303</v>
      </c>
      <c r="E9225" t="s">
        <v>37</v>
      </c>
      <c r="F9225" s="10"/>
      <c r="G9225" s="10"/>
      <c r="H9225" s="10"/>
      <c r="I9225" s="10"/>
      <c r="J9225" s="10" t="s">
        <v>85</v>
      </c>
      <c r="K9225" s="10" t="n">
        <v>3517</v>
      </c>
      <c r="L9225" s="9"/>
      <c r="M9225" s="9"/>
      <c r="N9225" s="9" t="s">
        <v>86</v>
      </c>
      <c r="O9225" s="9"/>
    </row>
    <row r="9226">
      <c r="B9226" t="s">
        <v>63</v>
      </c>
      <c r="C9226" t="s">
        <v>61</v>
      </c>
      <c r="D9226" t="s">
        <v>1307</v>
      </c>
      <c r="E9226" t="s">
        <v>37</v>
      </c>
      <c r="F9226" s="10" t="n">
        <v>5</v>
      </c>
      <c r="G9226" s="10" t="n">
        <v>25828.848</v>
      </c>
      <c r="H9226" s="10" t="s">
        <v>85</v>
      </c>
      <c r="I9226" s="10" t="n">
        <v>20663.0784</v>
      </c>
      <c r="J9226" s="10" t="s">
        <v>85</v>
      </c>
      <c r="K9226" s="10" t="n">
        <v>10762.02</v>
      </c>
      <c r="L9226" s="9" t="s">
        <v>86</v>
      </c>
      <c r="M9226" s="9" t="n">
        <v>0.25</v>
      </c>
      <c r="N9226" s="9" t="s">
        <v>86</v>
      </c>
      <c r="O9226" s="9" t="n">
        <v>1.4</v>
      </c>
    </row>
    <row r="9227">
      <c r="B9227" t="s">
        <v>63</v>
      </c>
      <c r="C9227" t="s">
        <v>61</v>
      </c>
      <c r="D9227" t="s">
        <v>1318</v>
      </c>
      <c r="E9227" t="s">
        <v>22</v>
      </c>
      <c r="F9227" s="10" t="s">
        <v>85</v>
      </c>
      <c r="G9227" s="10" t="n">
        <v>5064.48</v>
      </c>
      <c r="H9227" s="10"/>
      <c r="I9227" s="10"/>
      <c r="J9227" s="10"/>
      <c r="K9227" s="10"/>
      <c r="L9227" s="9" t="s">
        <v>86</v>
      </c>
      <c r="M9227" s="9"/>
      <c r="N9227" s="9" t="s">
        <v>86</v>
      </c>
      <c r="O9227" s="9"/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 baseColWidth="10"/>
  <cols>
    <col min="2" max="2" width="15.71" hidden="0" customWidth="1"/>
    <col min="3" max="3" width="15.71" hidden="0" customWidth="1"/>
    <col min="4" max="4" width="3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15.71" hidden="0" customWidth="1"/>
    <col min="13" max="13" width="15.71" hidden="0" customWidth="1"/>
    <col min="14" max="14" width="25.71" hidden="0" customWidth="1"/>
    <col min="15" max="15" width="25.71" hidden="0" customWidth="1"/>
    <col min="16" max="16" width="25.71" hidden="0" customWidth="1"/>
    <col min="17" max="17" width="25.71" hidden="0" customWidth="1"/>
    <col min="18" max="18" width="25.71" hidden="0" customWidth="1"/>
    <col min="19" max="19" width="25.71" hidden="0" customWidth="1"/>
  </cols>
  <sheetData>
    <row r="1">
      <c r="A1" s="14" t="str">
        <f>=HYPERLINK("#'Spis treści'!A10", "Spis treści")</f>
      </c>
    </row>
    <row r="2">
      <c r="B2" t="s">
        <v>1661</v>
      </c>
    </row>
    <row r="3">
      <c r="B3" s="5" t="s">
        <v>1654</v>
      </c>
      <c r="C3" s="5" t="s">
        <v>1655</v>
      </c>
      <c r="D3" s="5" t="s">
        <v>90</v>
      </c>
      <c r="E3" s="6" t="s">
        <v>95</v>
      </c>
      <c r="H3" s="6" t="s">
        <v>96</v>
      </c>
      <c r="K3" s="6" t="s">
        <v>97</v>
      </c>
      <c r="N3" s="6" t="s">
        <v>98</v>
      </c>
      <c r="Q3" s="6" t="s">
        <v>99</v>
      </c>
    </row>
    <row r="4">
      <c r="B4" s="2" t="s">
        <v>1654</v>
      </c>
      <c r="C4" s="2" t="s">
        <v>1655</v>
      </c>
      <c r="D4" s="2" t="s">
        <v>90</v>
      </c>
      <c r="E4" s="2" t="s">
        <v>1656</v>
      </c>
      <c r="F4" s="2" t="s">
        <v>1657</v>
      </c>
      <c r="G4" s="2" t="s">
        <v>1658</v>
      </c>
      <c r="H4" s="2" t="s">
        <v>1656</v>
      </c>
      <c r="I4" s="2" t="s">
        <v>1657</v>
      </c>
      <c r="J4" s="2" t="s">
        <v>1658</v>
      </c>
      <c r="K4" s="2" t="s">
        <v>1656</v>
      </c>
      <c r="L4" s="2" t="s">
        <v>1657</v>
      </c>
      <c r="M4" s="2" t="s">
        <v>1658</v>
      </c>
      <c r="N4" s="2" t="s">
        <v>1659</v>
      </c>
      <c r="O4" s="2" t="s">
        <v>93</v>
      </c>
      <c r="P4" s="2" t="s">
        <v>1660</v>
      </c>
      <c r="Q4" s="2" t="s">
        <v>1659</v>
      </c>
      <c r="R4" s="2" t="s">
        <v>93</v>
      </c>
      <c r="S4" s="2" t="s">
        <v>1660</v>
      </c>
    </row>
    <row r="5">
      <c r="B5" t="s">
        <v>1650</v>
      </c>
      <c r="C5" t="s">
        <v>1651</v>
      </c>
      <c r="D5" t="s">
        <v>23</v>
      </c>
      <c r="E5" s="13" t="n">
        <v>4.48187702265372</v>
      </c>
      <c r="F5" s="12" t="n">
        <v>3090</v>
      </c>
      <c r="G5" s="13" t="n">
        <v>55.178640776699</v>
      </c>
      <c r="H5" s="13" t="n">
        <v>5.15226209048362</v>
      </c>
      <c r="I5" s="12" t="n">
        <v>3205</v>
      </c>
      <c r="J5" s="13" t="n">
        <v>55.3500780031201</v>
      </c>
      <c r="K5" s="13" t="n">
        <v>5.15226209048362</v>
      </c>
      <c r="L5" s="12" t="n">
        <v>3205</v>
      </c>
      <c r="M5" s="13" t="n">
        <v>55.3500780031201</v>
      </c>
      <c r="N5" s="11" t="n">
        <v>-0.130114706134247</v>
      </c>
      <c r="O5" s="11" t="n">
        <v>-0.0358814352574103</v>
      </c>
      <c r="P5" s="11" t="n">
        <v>-0.00309732583234001</v>
      </c>
      <c r="Q5" s="11" t="n">
        <v>-0.130114706134247</v>
      </c>
      <c r="R5" s="11" t="n">
        <v>-0.0358814352574103</v>
      </c>
      <c r="S5" s="11" t="n">
        <v>-0.00309732583234001</v>
      </c>
    </row>
    <row r="6">
      <c r="B6" t="s">
        <v>1650</v>
      </c>
      <c r="C6" t="s">
        <v>1651</v>
      </c>
      <c r="D6" t="s">
        <v>48</v>
      </c>
      <c r="E6" s="13" t="n">
        <v>0.132189044264536</v>
      </c>
      <c r="F6" s="12" t="n">
        <v>38044</v>
      </c>
      <c r="G6" s="13" t="n">
        <v>70.7279991588687</v>
      </c>
      <c r="H6" s="13" t="n">
        <v>0.156754816321647</v>
      </c>
      <c r="I6" s="12" t="n">
        <v>33428</v>
      </c>
      <c r="J6" s="13" t="n">
        <v>70.8784851023094</v>
      </c>
      <c r="K6" s="13" t="n">
        <v>0.156754816321647</v>
      </c>
      <c r="L6" s="12" t="n">
        <v>33428</v>
      </c>
      <c r="M6" s="13" t="n">
        <v>70.8784851023094</v>
      </c>
      <c r="N6" s="11" t="n">
        <v>-0.156714623726164</v>
      </c>
      <c r="O6" s="11" t="n">
        <v>0.138087830561206</v>
      </c>
      <c r="P6" s="11" t="n">
        <v>-0.00212315406041108</v>
      </c>
      <c r="Q6" s="11" t="n">
        <v>-0.156714623726164</v>
      </c>
      <c r="R6" s="11" t="n">
        <v>0.138087830561206</v>
      </c>
      <c r="S6" s="11" t="n">
        <v>-0.00212315406041108</v>
      </c>
    </row>
    <row r="7">
      <c r="B7" t="s">
        <v>1650</v>
      </c>
      <c r="C7" t="s">
        <v>1651</v>
      </c>
      <c r="D7" t="s">
        <v>32</v>
      </c>
      <c r="E7" s="13" t="n">
        <v>2.19709867963864</v>
      </c>
      <c r="F7" s="12" t="n">
        <v>11512</v>
      </c>
      <c r="G7" s="13" t="n">
        <v>39.6607887421821</v>
      </c>
      <c r="H7" s="13" t="n">
        <v>2.34662832761339</v>
      </c>
      <c r="I7" s="12" t="n">
        <v>10781</v>
      </c>
      <c r="J7" s="13" t="n">
        <v>39.994156386235</v>
      </c>
      <c r="K7" s="13" t="n">
        <v>2.34662832761339</v>
      </c>
      <c r="L7" s="12" t="n">
        <v>10781</v>
      </c>
      <c r="M7" s="13" t="n">
        <v>39.994156386235</v>
      </c>
      <c r="N7" s="11" t="n">
        <v>-0.0637210614971283</v>
      </c>
      <c r="O7" s="11" t="n">
        <v>0.067804470828309</v>
      </c>
      <c r="P7" s="11" t="n">
        <v>-0.0083354088240678</v>
      </c>
      <c r="Q7" s="11" t="n">
        <v>-0.0637210614971283</v>
      </c>
      <c r="R7" s="11" t="n">
        <v>0.067804470828309</v>
      </c>
      <c r="S7" s="11" t="n">
        <v>-0.0083354088240678</v>
      </c>
    </row>
    <row r="8">
      <c r="B8" t="s">
        <v>1650</v>
      </c>
      <c r="C8" t="s">
        <v>1651</v>
      </c>
      <c r="D8" t="s">
        <v>24</v>
      </c>
      <c r="E8" s="13" t="n">
        <v>4.2224662692187</v>
      </c>
      <c r="F8" s="12" t="n">
        <v>3187</v>
      </c>
      <c r="G8" s="13" t="n">
        <v>62.7549419516787</v>
      </c>
      <c r="H8" s="13" t="n">
        <v>4.72396449704142</v>
      </c>
      <c r="I8" s="12" t="n">
        <v>3380</v>
      </c>
      <c r="J8" s="13" t="n">
        <v>63.2038461538462</v>
      </c>
      <c r="K8" s="13" t="n">
        <v>4.72396449704142</v>
      </c>
      <c r="L8" s="12" t="n">
        <v>3380</v>
      </c>
      <c r="M8" s="13" t="n">
        <v>63.2038461538462</v>
      </c>
      <c r="N8" s="11" t="n">
        <v>-0.106160456569223</v>
      </c>
      <c r="O8" s="11" t="n">
        <v>-0.0571005917159764</v>
      </c>
      <c r="P8" s="11" t="n">
        <v>-0.00710248235644972</v>
      </c>
      <c r="Q8" s="11" t="n">
        <v>-0.106160456569223</v>
      </c>
      <c r="R8" s="11" t="n">
        <v>-0.0571005917159764</v>
      </c>
      <c r="S8" s="11" t="n">
        <v>-0.00710248235644972</v>
      </c>
    </row>
    <row r="9">
      <c r="B9" t="s">
        <v>1650</v>
      </c>
      <c r="C9" t="s">
        <v>1651</v>
      </c>
      <c r="D9" t="s">
        <v>25</v>
      </c>
      <c r="E9" s="13" t="n">
        <v>2.26300376516525</v>
      </c>
      <c r="F9" s="12" t="n">
        <v>14342</v>
      </c>
      <c r="G9" s="13" t="n">
        <v>67.2452238181565</v>
      </c>
      <c r="H9" s="13" t="n">
        <v>2.46317376554844</v>
      </c>
      <c r="I9" s="12" t="n">
        <v>13265</v>
      </c>
      <c r="J9" s="13" t="n">
        <v>67.344817188089</v>
      </c>
      <c r="K9" s="13" t="n">
        <v>2.46317376554844</v>
      </c>
      <c r="L9" s="12" t="n">
        <v>13265</v>
      </c>
      <c r="M9" s="13" t="n">
        <v>67.344817188089</v>
      </c>
      <c r="N9" s="11" t="n">
        <v>-0.0812650748326795</v>
      </c>
      <c r="O9" s="11" t="n">
        <v>0.0811911044101017</v>
      </c>
      <c r="P9" s="11" t="n">
        <v>-0.00147885723194308</v>
      </c>
      <c r="Q9" s="11" t="n">
        <v>-0.0812650748326795</v>
      </c>
      <c r="R9" s="11" t="n">
        <v>0.0811911044101017</v>
      </c>
      <c r="S9" s="11" t="n">
        <v>-0.00147885723194308</v>
      </c>
    </row>
    <row r="10">
      <c r="B10" t="s">
        <v>1650</v>
      </c>
      <c r="C10" t="s">
        <v>1651</v>
      </c>
      <c r="D10" t="s">
        <v>26</v>
      </c>
      <c r="E10" s="13" t="n">
        <v>2.78116889358839</v>
      </c>
      <c r="F10" s="12" t="n">
        <v>20806</v>
      </c>
      <c r="G10" s="13" t="n">
        <v>57.1936941266942</v>
      </c>
      <c r="H10" s="13" t="n">
        <v>2.91141097095923</v>
      </c>
      <c r="I10" s="12" t="n">
        <v>20454</v>
      </c>
      <c r="J10" s="13" t="n">
        <v>57.347804830351</v>
      </c>
      <c r="K10" s="13" t="n">
        <v>2.91141097095923</v>
      </c>
      <c r="L10" s="12" t="n">
        <v>20454</v>
      </c>
      <c r="M10" s="13" t="n">
        <v>57.347804830351</v>
      </c>
      <c r="N10" s="11" t="n">
        <v>-0.0447350369528651</v>
      </c>
      <c r="O10" s="11" t="n">
        <v>0.0172093478048303</v>
      </c>
      <c r="P10" s="11" t="n">
        <v>-0.00268729908865217</v>
      </c>
      <c r="Q10" s="11" t="n">
        <v>-0.0447350369528651</v>
      </c>
      <c r="R10" s="11" t="n">
        <v>0.0172093478048303</v>
      </c>
      <c r="S10" s="11" t="n">
        <v>-0.00268729908865217</v>
      </c>
    </row>
    <row r="11">
      <c r="B11" t="s">
        <v>1650</v>
      </c>
      <c r="C11" t="s">
        <v>1651</v>
      </c>
      <c r="D11" t="s">
        <v>27</v>
      </c>
      <c r="E11" s="13" t="n">
        <v>2.74350847251006</v>
      </c>
      <c r="F11" s="12" t="n">
        <v>8203</v>
      </c>
      <c r="G11" s="13" t="n">
        <v>57.5035962452761</v>
      </c>
      <c r="H11" s="13" t="n">
        <v>2.99756908904811</v>
      </c>
      <c r="I11" s="12" t="n">
        <v>7816</v>
      </c>
      <c r="J11" s="13" t="n">
        <v>58.0730552712385</v>
      </c>
      <c r="K11" s="13" t="n">
        <v>2.99756908904811</v>
      </c>
      <c r="L11" s="12" t="n">
        <v>7816</v>
      </c>
      <c r="M11" s="13" t="n">
        <v>58.0730552712385</v>
      </c>
      <c r="N11" s="11" t="n">
        <v>-0.0847555499108539</v>
      </c>
      <c r="O11" s="11" t="n">
        <v>0.0495138178096213</v>
      </c>
      <c r="P11" s="11" t="n">
        <v>-0.00980590780530877</v>
      </c>
      <c r="Q11" s="11" t="n">
        <v>-0.0847555499108539</v>
      </c>
      <c r="R11" s="11" t="n">
        <v>0.0495138178096213</v>
      </c>
      <c r="S11" s="11" t="n">
        <v>-0.00980590780530877</v>
      </c>
    </row>
    <row r="12">
      <c r="B12" t="s">
        <v>1650</v>
      </c>
      <c r="C12" t="s">
        <v>1651</v>
      </c>
      <c r="D12" t="s">
        <v>42</v>
      </c>
      <c r="E12" s="13" t="n">
        <v>2.86681985294118</v>
      </c>
      <c r="F12" s="12" t="n">
        <v>32640</v>
      </c>
      <c r="G12" s="13" t="n">
        <v>55.516881127451</v>
      </c>
      <c r="H12" s="13" t="n">
        <v>3.24255426552246</v>
      </c>
      <c r="I12" s="12" t="n">
        <v>31696</v>
      </c>
      <c r="J12" s="13" t="n">
        <v>55.8788175164059</v>
      </c>
      <c r="K12" s="13" t="n">
        <v>3.24255426552246</v>
      </c>
      <c r="L12" s="12" t="n">
        <v>31696</v>
      </c>
      <c r="M12" s="13" t="n">
        <v>55.8788175164059</v>
      </c>
      <c r="N12" s="11" t="n">
        <v>-0.115876059986538</v>
      </c>
      <c r="O12" s="11" t="n">
        <v>0.0297829379101464</v>
      </c>
      <c r="P12" s="11" t="n">
        <v>-0.00647716621506189</v>
      </c>
      <c r="Q12" s="11" t="n">
        <v>-0.115876059986538</v>
      </c>
      <c r="R12" s="11" t="n">
        <v>0.0297829379101464</v>
      </c>
      <c r="S12" s="11" t="n">
        <v>-0.00647716621506189</v>
      </c>
    </row>
    <row r="13">
      <c r="B13" t="s">
        <v>1650</v>
      </c>
      <c r="C13" t="s">
        <v>1651</v>
      </c>
      <c r="D13" t="s">
        <v>28</v>
      </c>
      <c r="E13" s="13" t="n">
        <v>2.33345467783036</v>
      </c>
      <c r="F13" s="12" t="n">
        <v>5494</v>
      </c>
      <c r="G13" s="13" t="n">
        <v>56.8614852566436</v>
      </c>
      <c r="H13" s="13" t="n">
        <v>2.76568551510457</v>
      </c>
      <c r="I13" s="12" t="n">
        <v>5164</v>
      </c>
      <c r="J13" s="13" t="n">
        <v>57.5801704105345</v>
      </c>
      <c r="K13" s="13" t="n">
        <v>2.76568551510457</v>
      </c>
      <c r="L13" s="12" t="n">
        <v>5164</v>
      </c>
      <c r="M13" s="13" t="n">
        <v>57.5801704105345</v>
      </c>
      <c r="N13" s="11" t="n">
        <v>-0.156283436751437</v>
      </c>
      <c r="O13" s="11" t="n">
        <v>0.0639039504260264</v>
      </c>
      <c r="P13" s="11" t="n">
        <v>-0.01248146972763</v>
      </c>
      <c r="Q13" s="11" t="n">
        <v>-0.156283436751437</v>
      </c>
      <c r="R13" s="11" t="n">
        <v>0.0639039504260264</v>
      </c>
      <c r="S13" s="11" t="n">
        <v>-0.01248146972763</v>
      </c>
    </row>
    <row r="14">
      <c r="B14" t="s">
        <v>1650</v>
      </c>
      <c r="C14" t="s">
        <v>1651</v>
      </c>
      <c r="D14" t="s">
        <v>60</v>
      </c>
      <c r="E14" s="13" t="n">
        <v>3.65947786606129</v>
      </c>
      <c r="F14" s="12" t="n">
        <v>1762</v>
      </c>
      <c r="G14" s="13" t="n">
        <v>53.4824063564132</v>
      </c>
      <c r="H14" s="13" t="n">
        <v>3.71315468940317</v>
      </c>
      <c r="I14" s="12" t="n">
        <v>1642</v>
      </c>
      <c r="J14" s="13" t="n">
        <v>53.200365408039</v>
      </c>
      <c r="K14" s="13" t="n">
        <v>3.71315468940317</v>
      </c>
      <c r="L14" s="12" t="n">
        <v>1642</v>
      </c>
      <c r="M14" s="13" t="n">
        <v>53.200365408039</v>
      </c>
      <c r="N14" s="11" t="n">
        <v>-0.0144558543426857</v>
      </c>
      <c r="O14" s="11" t="n">
        <v>0.0730816077953715</v>
      </c>
      <c r="P14" s="11" t="n">
        <v>0.00530148517234741</v>
      </c>
      <c r="Q14" s="11" t="n">
        <v>-0.0144558543426857</v>
      </c>
      <c r="R14" s="11" t="n">
        <v>0.0730816077953715</v>
      </c>
      <c r="S14" s="11" t="n">
        <v>0.00530148517234741</v>
      </c>
    </row>
    <row r="15">
      <c r="B15" t="s">
        <v>1650</v>
      </c>
      <c r="C15" t="s">
        <v>1651</v>
      </c>
      <c r="D15" t="s">
        <v>33</v>
      </c>
      <c r="E15" s="13" t="n">
        <v>2.54109444327065</v>
      </c>
      <c r="F15" s="12" t="n">
        <v>14199</v>
      </c>
      <c r="G15" s="13" t="n">
        <v>62.6547644200296</v>
      </c>
      <c r="H15" s="13" t="n">
        <v>2.71337126600285</v>
      </c>
      <c r="I15" s="12" t="n">
        <v>14060</v>
      </c>
      <c r="J15" s="13" t="n">
        <v>62.7700568990043</v>
      </c>
      <c r="K15" s="13" t="n">
        <v>2.71337126600285</v>
      </c>
      <c r="L15" s="12" t="n">
        <v>14060</v>
      </c>
      <c r="M15" s="13" t="n">
        <v>62.7700568990043</v>
      </c>
      <c r="N15" s="11" t="n">
        <v>-0.0634917988889809</v>
      </c>
      <c r="O15" s="11" t="n">
        <v>0.00988620199146517</v>
      </c>
      <c r="P15" s="11" t="n">
        <v>-0.0018367432605676</v>
      </c>
      <c r="Q15" s="11" t="n">
        <v>-0.0634917988889809</v>
      </c>
      <c r="R15" s="11" t="n">
        <v>0.00988620199146517</v>
      </c>
      <c r="S15" s="11" t="n">
        <v>-0.0018367432605676</v>
      </c>
    </row>
    <row r="16">
      <c r="B16" t="s">
        <v>1650</v>
      </c>
      <c r="C16" t="s">
        <v>1651</v>
      </c>
      <c r="D16" t="s">
        <v>51</v>
      </c>
      <c r="E16" s="13" t="n">
        <v>1.42274181096283</v>
      </c>
      <c r="F16" s="12" t="n">
        <v>27201</v>
      </c>
      <c r="G16" s="13" t="n">
        <v>49.3051358405941</v>
      </c>
      <c r="H16" s="13" t="n">
        <v>1.51377465463547</v>
      </c>
      <c r="I16" s="12" t="n">
        <v>25046</v>
      </c>
      <c r="J16" s="13" t="n">
        <v>48.9233011259283</v>
      </c>
      <c r="K16" s="13" t="n">
        <v>1.51377465463547</v>
      </c>
      <c r="L16" s="12" t="n">
        <v>25046</v>
      </c>
      <c r="M16" s="13" t="n">
        <v>48.9233011259283</v>
      </c>
      <c r="N16" s="11" t="n">
        <v>-0.0601363243821518</v>
      </c>
      <c r="O16" s="11" t="n">
        <v>0.0860416833027229</v>
      </c>
      <c r="P16" s="11" t="n">
        <v>0.00780476185944545</v>
      </c>
      <c r="Q16" s="11" t="n">
        <v>-0.0601363243821518</v>
      </c>
      <c r="R16" s="11" t="n">
        <v>0.0860416833027229</v>
      </c>
      <c r="S16" s="11" t="n">
        <v>0.00780476185944545</v>
      </c>
    </row>
    <row r="17">
      <c r="B17" t="s">
        <v>1650</v>
      </c>
      <c r="C17" t="s">
        <v>1651</v>
      </c>
      <c r="D17" t="s">
        <v>35</v>
      </c>
      <c r="E17" s="13" t="n">
        <v>5.25586694007747</v>
      </c>
      <c r="F17" s="12" t="n">
        <v>4389</v>
      </c>
      <c r="G17" s="13" t="n">
        <v>30.8737753474596</v>
      </c>
      <c r="H17" s="13" t="n">
        <v>5.27458811782327</v>
      </c>
      <c r="I17" s="12" t="n">
        <v>4006</v>
      </c>
      <c r="J17" s="13" t="n">
        <v>30.6994508237644</v>
      </c>
      <c r="K17" s="13" t="n">
        <v>5.27458811782327</v>
      </c>
      <c r="L17" s="12" t="n">
        <v>4006</v>
      </c>
      <c r="M17" s="13" t="n">
        <v>30.6994508237644</v>
      </c>
      <c r="N17" s="11" t="n">
        <v>-0.00354931557262994</v>
      </c>
      <c r="O17" s="11" t="n">
        <v>0.0956065901148277</v>
      </c>
      <c r="P17" s="11" t="n">
        <v>0.00567842482577108</v>
      </c>
      <c r="Q17" s="11" t="n">
        <v>-0.00354931557262994</v>
      </c>
      <c r="R17" s="11" t="n">
        <v>0.0956065901148277</v>
      </c>
      <c r="S17" s="11" t="n">
        <v>0.00567842482577108</v>
      </c>
    </row>
    <row r="18">
      <c r="B18" t="s">
        <v>1650</v>
      </c>
      <c r="C18" t="s">
        <v>1651</v>
      </c>
      <c r="D18" t="s">
        <v>36</v>
      </c>
      <c r="E18" s="13" t="n">
        <v>1.69161846433027</v>
      </c>
      <c r="F18" s="12" t="n">
        <v>8817</v>
      </c>
      <c r="G18" s="13" t="n">
        <v>7.88431439265056</v>
      </c>
      <c r="H18" s="13" t="n">
        <v>1.85342606903658</v>
      </c>
      <c r="I18" s="12" t="n">
        <v>7764</v>
      </c>
      <c r="J18" s="13" t="n">
        <v>8.13073158165894</v>
      </c>
      <c r="K18" s="13" t="n">
        <v>1.85342606903658</v>
      </c>
      <c r="L18" s="12" t="n">
        <v>7764</v>
      </c>
      <c r="M18" s="13" t="n">
        <v>8.13073158165894</v>
      </c>
      <c r="N18" s="11" t="n">
        <v>-0.0873018931855299</v>
      </c>
      <c r="O18" s="11" t="n">
        <v>0.135625965996909</v>
      </c>
      <c r="P18" s="11" t="n">
        <v>-0.0303068901652389</v>
      </c>
      <c r="Q18" s="11" t="n">
        <v>-0.0873018931855299</v>
      </c>
      <c r="R18" s="11" t="n">
        <v>0.135625965996909</v>
      </c>
      <c r="S18" s="11" t="n">
        <v>-0.0303068901652389</v>
      </c>
    </row>
    <row r="19">
      <c r="B19" t="s">
        <v>1650</v>
      </c>
      <c r="C19" t="s">
        <v>1651</v>
      </c>
      <c r="D19" t="s">
        <v>38</v>
      </c>
      <c r="E19" s="13" t="n">
        <v>2.80558482613277</v>
      </c>
      <c r="F19" s="12" t="n">
        <v>7592</v>
      </c>
      <c r="G19" s="13" t="n">
        <v>59.6352739726027</v>
      </c>
      <c r="H19" s="13" t="n">
        <v>2.96316236894304</v>
      </c>
      <c r="I19" s="12" t="n">
        <v>7058</v>
      </c>
      <c r="J19" s="13" t="n">
        <v>59.9931992065741</v>
      </c>
      <c r="K19" s="13" t="n">
        <v>2.96316236894304</v>
      </c>
      <c r="L19" s="12" t="n">
        <v>7058</v>
      </c>
      <c r="M19" s="13" t="n">
        <v>59.9931992065741</v>
      </c>
      <c r="N19" s="11" t="n">
        <v>-0.053178841788032</v>
      </c>
      <c r="O19" s="11" t="n">
        <v>0.075658826863134</v>
      </c>
      <c r="P19" s="11" t="n">
        <v>-0.0059660968027212</v>
      </c>
      <c r="Q19" s="11" t="n">
        <v>-0.053178841788032</v>
      </c>
      <c r="R19" s="11" t="n">
        <v>0.075658826863134</v>
      </c>
      <c r="S19" s="11" t="n">
        <v>-0.0059660968027212</v>
      </c>
    </row>
    <row r="20">
      <c r="B20" t="s">
        <v>1650</v>
      </c>
      <c r="C20" t="s">
        <v>1651</v>
      </c>
      <c r="D20" t="s">
        <v>30</v>
      </c>
      <c r="E20" s="13" t="n">
        <v>32</v>
      </c>
      <c r="F20" s="12" t="n">
        <v>108</v>
      </c>
      <c r="G20" s="13" t="n">
        <v>53.2592592592593</v>
      </c>
      <c r="H20" s="13" t="n">
        <v>32.3134328358209</v>
      </c>
      <c r="I20" s="12" t="n">
        <v>134</v>
      </c>
      <c r="J20" s="13" t="n">
        <v>51.7910447761194</v>
      </c>
      <c r="K20" s="13" t="n">
        <v>32.3134328358209</v>
      </c>
      <c r="L20" s="12" t="n">
        <v>134</v>
      </c>
      <c r="M20" s="13" t="n">
        <v>51.7910447761194</v>
      </c>
      <c r="N20" s="11" t="n">
        <v>-0.00969976905311787</v>
      </c>
      <c r="O20" s="11" t="n">
        <v>-0.194029850746269</v>
      </c>
      <c r="P20" s="11" t="n">
        <v>0.0283488099050058</v>
      </c>
      <c r="Q20" s="11" t="n">
        <v>-0.00969976905311787</v>
      </c>
      <c r="R20" s="11" t="n">
        <v>-0.194029850746269</v>
      </c>
      <c r="S20" s="11" t="n">
        <v>0.0283488099050058</v>
      </c>
    </row>
    <row r="21">
      <c r="B21" t="s">
        <v>1650</v>
      </c>
      <c r="C21" t="s">
        <v>1651</v>
      </c>
      <c r="D21" t="s">
        <v>81</v>
      </c>
      <c r="E21" s="13" t="s">
        <v>86</v>
      </c>
      <c r="F21" s="12" t="s">
        <v>85</v>
      </c>
      <c r="G21" s="13" t="s">
        <v>86</v>
      </c>
      <c r="H21" s="13" t="s">
        <v>86</v>
      </c>
      <c r="I21" s="12" t="s">
        <v>85</v>
      </c>
      <c r="J21" s="13" t="s">
        <v>86</v>
      </c>
      <c r="K21" s="13" t="s">
        <v>86</v>
      </c>
      <c r="L21" s="12" t="s">
        <v>85</v>
      </c>
      <c r="M21" s="13" t="s">
        <v>86</v>
      </c>
      <c r="N21" s="11" t="s">
        <v>86</v>
      </c>
      <c r="O21" s="11" t="s">
        <v>85</v>
      </c>
      <c r="P21" s="11" t="s">
        <v>86</v>
      </c>
      <c r="Q21" s="11" t="s">
        <v>86</v>
      </c>
      <c r="R21" s="11" t="s">
        <v>85</v>
      </c>
      <c r="S21" s="11" t="s">
        <v>86</v>
      </c>
    </row>
    <row r="22">
      <c r="B22" t="s">
        <v>1650</v>
      </c>
      <c r="C22" t="s">
        <v>1652</v>
      </c>
      <c r="D22" t="s">
        <v>23</v>
      </c>
      <c r="E22" s="13" t="n">
        <v>4.89368165249089</v>
      </c>
      <c r="F22" s="12" t="n">
        <v>4938</v>
      </c>
      <c r="G22" s="13" t="n">
        <v>54.8681652490887</v>
      </c>
      <c r="H22" s="13" t="n">
        <v>5.15657661210807</v>
      </c>
      <c r="I22" s="12" t="n">
        <v>5071</v>
      </c>
      <c r="J22" s="13" t="n">
        <v>55.0571879313745</v>
      </c>
      <c r="K22" s="13" t="n">
        <v>5.15657661210807</v>
      </c>
      <c r="L22" s="12" t="n">
        <v>5071</v>
      </c>
      <c r="M22" s="13" t="n">
        <v>55.0571879313745</v>
      </c>
      <c r="N22" s="11" t="n">
        <v>-0.050982459758259</v>
      </c>
      <c r="O22" s="11" t="n">
        <v>-0.0262275685269178</v>
      </c>
      <c r="P22" s="11" t="n">
        <v>-0.00343320626039589</v>
      </c>
      <c r="Q22" s="11" t="n">
        <v>-0.050982459758259</v>
      </c>
      <c r="R22" s="11" t="n">
        <v>-0.0262275685269178</v>
      </c>
      <c r="S22" s="11" t="n">
        <v>-0.00343320626039589</v>
      </c>
    </row>
    <row r="23">
      <c r="B23" t="s">
        <v>1650</v>
      </c>
      <c r="C23" t="s">
        <v>1652</v>
      </c>
      <c r="D23" t="s">
        <v>48</v>
      </c>
      <c r="E23" s="13" t="n">
        <v>2.49837133550489</v>
      </c>
      <c r="F23" s="12" t="n">
        <v>307</v>
      </c>
      <c r="G23" s="13" t="n">
        <v>61.485342019544</v>
      </c>
      <c r="H23" s="13" t="n">
        <v>2.5828025477707</v>
      </c>
      <c r="I23" s="12" t="n">
        <v>314</v>
      </c>
      <c r="J23" s="13" t="n">
        <v>61.687898089172</v>
      </c>
      <c r="K23" s="13" t="n">
        <v>2.5828025477707</v>
      </c>
      <c r="L23" s="12" t="n">
        <v>314</v>
      </c>
      <c r="M23" s="13" t="n">
        <v>61.687898089172</v>
      </c>
      <c r="N23" s="11" t="n">
        <v>-0.0326897665246187</v>
      </c>
      <c r="O23" s="11" t="n">
        <v>-0.0222929936305732</v>
      </c>
      <c r="P23" s="11" t="n">
        <v>-0.003283562512297</v>
      </c>
      <c r="Q23" s="11" t="n">
        <v>-0.0326897665246187</v>
      </c>
      <c r="R23" s="11" t="n">
        <v>-0.0222929936305732</v>
      </c>
      <c r="S23" s="11" t="n">
        <v>-0.003283562512297</v>
      </c>
    </row>
    <row r="24">
      <c r="B24" t="s">
        <v>1650</v>
      </c>
      <c r="C24" t="s">
        <v>1652</v>
      </c>
      <c r="D24" t="s">
        <v>32</v>
      </c>
      <c r="E24" s="13" t="n">
        <v>1.92811158798283</v>
      </c>
      <c r="F24" s="12" t="n">
        <v>2796</v>
      </c>
      <c r="G24" s="13" t="n">
        <v>42.5793991416309</v>
      </c>
      <c r="H24" s="13" t="n">
        <v>2.14951076320939</v>
      </c>
      <c r="I24" s="12" t="n">
        <v>2555</v>
      </c>
      <c r="J24" s="13" t="n">
        <v>41.187084148728</v>
      </c>
      <c r="K24" s="13" t="n">
        <v>2.14951076320939</v>
      </c>
      <c r="L24" s="12" t="n">
        <v>2555</v>
      </c>
      <c r="M24" s="13" t="n">
        <v>41.187084148728</v>
      </c>
      <c r="N24" s="11" t="n">
        <v>-0.102999798380164</v>
      </c>
      <c r="O24" s="11" t="n">
        <v>0.0943248532289629</v>
      </c>
      <c r="P24" s="11" t="n">
        <v>0.033804650697661</v>
      </c>
      <c r="Q24" s="11" t="n">
        <v>-0.102999798380164</v>
      </c>
      <c r="R24" s="11" t="n">
        <v>0.0943248532289629</v>
      </c>
      <c r="S24" s="11" t="n">
        <v>0.033804650697661</v>
      </c>
    </row>
    <row r="25">
      <c r="B25" t="s">
        <v>1650</v>
      </c>
      <c r="C25" t="s">
        <v>1652</v>
      </c>
      <c r="D25" t="s">
        <v>24</v>
      </c>
      <c r="E25" s="13" t="n">
        <v>4.92119397728273</v>
      </c>
      <c r="F25" s="12" t="n">
        <v>11357</v>
      </c>
      <c r="G25" s="13" t="n">
        <v>54.9618737342608</v>
      </c>
      <c r="H25" s="13" t="n">
        <v>5.08474722246146</v>
      </c>
      <c r="I25" s="12" t="n">
        <v>11611</v>
      </c>
      <c r="J25" s="13" t="n">
        <v>52.5657566101111</v>
      </c>
      <c r="K25" s="13" t="n">
        <v>5.08474722246146</v>
      </c>
      <c r="L25" s="12" t="n">
        <v>11611</v>
      </c>
      <c r="M25" s="13" t="n">
        <v>52.5657566101111</v>
      </c>
      <c r="N25" s="11" t="n">
        <v>-0.0321654623176236</v>
      </c>
      <c r="O25" s="11" t="n">
        <v>-0.0218758074239945</v>
      </c>
      <c r="P25" s="11" t="n">
        <v>0.0455832328624526</v>
      </c>
      <c r="Q25" s="11" t="n">
        <v>-0.0321654623176236</v>
      </c>
      <c r="R25" s="11" t="n">
        <v>-0.0218758074239945</v>
      </c>
      <c r="S25" s="11" t="n">
        <v>0.0455832328624526</v>
      </c>
    </row>
    <row r="26">
      <c r="B26" t="s">
        <v>1650</v>
      </c>
      <c r="C26" t="s">
        <v>1652</v>
      </c>
      <c r="D26" t="s">
        <v>25</v>
      </c>
      <c r="E26" s="13" t="n">
        <v>4.11762652705061</v>
      </c>
      <c r="F26" s="12" t="n">
        <v>8595</v>
      </c>
      <c r="G26" s="13" t="n">
        <v>66.7723094822571</v>
      </c>
      <c r="H26" s="13" t="n">
        <v>4.34490932796018</v>
      </c>
      <c r="I26" s="12" t="n">
        <v>8437</v>
      </c>
      <c r="J26" s="13" t="n">
        <v>67.0468175891905</v>
      </c>
      <c r="K26" s="13" t="n">
        <v>4.34490932796018</v>
      </c>
      <c r="L26" s="12" t="n">
        <v>8437</v>
      </c>
      <c r="M26" s="13" t="n">
        <v>67.0468175891905</v>
      </c>
      <c r="N26" s="11" t="n">
        <v>-0.0523101367034208</v>
      </c>
      <c r="O26" s="11" t="n">
        <v>0.0187270356761882</v>
      </c>
      <c r="P26" s="11" t="n">
        <v>-0.00409427496790837</v>
      </c>
      <c r="Q26" s="11" t="n">
        <v>-0.0523101367034208</v>
      </c>
      <c r="R26" s="11" t="n">
        <v>0.0187270356761882</v>
      </c>
      <c r="S26" s="11" t="n">
        <v>-0.00409427496790837</v>
      </c>
    </row>
    <row r="27">
      <c r="B27" t="s">
        <v>1650</v>
      </c>
      <c r="C27" t="s">
        <v>1652</v>
      </c>
      <c r="D27" t="s">
        <v>26</v>
      </c>
      <c r="E27" s="13" t="n">
        <v>3.01180183889118</v>
      </c>
      <c r="F27" s="12" t="n">
        <v>7287</v>
      </c>
      <c r="G27" s="13" t="n">
        <v>59.1476602168245</v>
      </c>
      <c r="H27" s="13" t="n">
        <v>3.12135529157667</v>
      </c>
      <c r="I27" s="12" t="n">
        <v>7408</v>
      </c>
      <c r="J27" s="13" t="n">
        <v>59.083288336933</v>
      </c>
      <c r="K27" s="13" t="n">
        <v>3.12135529157667</v>
      </c>
      <c r="L27" s="12" t="n">
        <v>7408</v>
      </c>
      <c r="M27" s="13" t="n">
        <v>59.083288336933</v>
      </c>
      <c r="N27" s="11" t="n">
        <v>-0.0350980399383369</v>
      </c>
      <c r="O27" s="11" t="n">
        <v>-0.0163336933045356</v>
      </c>
      <c r="P27" s="11" t="n">
        <v>0.00108951078559394</v>
      </c>
      <c r="Q27" s="11" t="n">
        <v>-0.0350980399383369</v>
      </c>
      <c r="R27" s="11" t="n">
        <v>-0.0163336933045356</v>
      </c>
      <c r="S27" s="11" t="n">
        <v>0.00108951078559394</v>
      </c>
    </row>
    <row r="28">
      <c r="B28" t="s">
        <v>1650</v>
      </c>
      <c r="C28" t="s">
        <v>1652</v>
      </c>
      <c r="D28" t="s">
        <v>27</v>
      </c>
      <c r="E28" s="13" t="n">
        <v>4.79992777175876</v>
      </c>
      <c r="F28" s="12" t="n">
        <v>2769</v>
      </c>
      <c r="G28" s="13" t="n">
        <v>57.472733838931</v>
      </c>
      <c r="H28" s="13" t="n">
        <v>4.96598157335223</v>
      </c>
      <c r="I28" s="12" t="n">
        <v>2822</v>
      </c>
      <c r="J28" s="13" t="n">
        <v>58.2161587526577</v>
      </c>
      <c r="K28" s="13" t="n">
        <v>4.96598157335223</v>
      </c>
      <c r="L28" s="12" t="n">
        <v>2822</v>
      </c>
      <c r="M28" s="13" t="n">
        <v>58.2161587526577</v>
      </c>
      <c r="N28" s="11" t="n">
        <v>-0.0334382637431702</v>
      </c>
      <c r="O28" s="11" t="n">
        <v>-0.018781006378455</v>
      </c>
      <c r="P28" s="11" t="n">
        <v>-0.0127700784396519</v>
      </c>
      <c r="Q28" s="11" t="n">
        <v>-0.0334382637431702</v>
      </c>
      <c r="R28" s="11" t="n">
        <v>-0.018781006378455</v>
      </c>
      <c r="S28" s="11" t="n">
        <v>-0.0127700784396519</v>
      </c>
    </row>
    <row r="29">
      <c r="B29" t="s">
        <v>1650</v>
      </c>
      <c r="C29" t="s">
        <v>1652</v>
      </c>
      <c r="D29" t="s">
        <v>42</v>
      </c>
      <c r="E29" s="13" t="n">
        <v>4.61215021023633</v>
      </c>
      <c r="F29" s="12" t="n">
        <v>6897</v>
      </c>
      <c r="G29" s="13" t="n">
        <v>54.0524865883718</v>
      </c>
      <c r="H29" s="13" t="n">
        <v>4.94093003770423</v>
      </c>
      <c r="I29" s="12" t="n">
        <v>7161</v>
      </c>
      <c r="J29" s="13" t="n">
        <v>54.2366987850859</v>
      </c>
      <c r="K29" s="13" t="n">
        <v>4.94093003770423</v>
      </c>
      <c r="L29" s="12" t="n">
        <v>7161</v>
      </c>
      <c r="M29" s="13" t="n">
        <v>54.2366987850859</v>
      </c>
      <c r="N29" s="11" t="n">
        <v>-0.0665420932818271</v>
      </c>
      <c r="O29" s="11" t="n">
        <v>-0.0368663594470046</v>
      </c>
      <c r="P29" s="11" t="n">
        <v>-0.00339644928324401</v>
      </c>
      <c r="Q29" s="11" t="n">
        <v>-0.0665420932818271</v>
      </c>
      <c r="R29" s="11" t="n">
        <v>-0.0368663594470046</v>
      </c>
      <c r="S29" s="11" t="n">
        <v>-0.00339644928324401</v>
      </c>
    </row>
    <row r="30">
      <c r="B30" t="s">
        <v>1650</v>
      </c>
      <c r="C30" t="s">
        <v>1652</v>
      </c>
      <c r="D30" t="s">
        <v>28</v>
      </c>
      <c r="E30" s="13" t="n">
        <v>2.79392173189009</v>
      </c>
      <c r="F30" s="12" t="n">
        <v>4804</v>
      </c>
      <c r="G30" s="13" t="n">
        <v>50.2227310574521</v>
      </c>
      <c r="H30" s="13" t="n">
        <v>3.08537438768369</v>
      </c>
      <c r="I30" s="12" t="n">
        <v>4287</v>
      </c>
      <c r="J30" s="13" t="n">
        <v>51.0487520410543</v>
      </c>
      <c r="K30" s="13" t="n">
        <v>3.08537438768369</v>
      </c>
      <c r="L30" s="12" t="n">
        <v>4287</v>
      </c>
      <c r="M30" s="13" t="n">
        <v>51.0487520410543</v>
      </c>
      <c r="N30" s="11" t="n">
        <v>-0.0944626548262778</v>
      </c>
      <c r="O30" s="11" t="n">
        <v>0.120597154187077</v>
      </c>
      <c r="P30" s="11" t="n">
        <v>-0.0161810220735255</v>
      </c>
      <c r="Q30" s="11" t="n">
        <v>-0.0944626548262778</v>
      </c>
      <c r="R30" s="11" t="n">
        <v>0.120597154187077</v>
      </c>
      <c r="S30" s="11" t="n">
        <v>-0.0161810220735255</v>
      </c>
    </row>
    <row r="31">
      <c r="B31" t="s">
        <v>1650</v>
      </c>
      <c r="C31" t="s">
        <v>1652</v>
      </c>
      <c r="D31" t="s">
        <v>60</v>
      </c>
      <c r="E31" s="13" t="n">
        <v>3.19748064558457</v>
      </c>
      <c r="F31" s="12" t="n">
        <v>7621</v>
      </c>
      <c r="G31" s="13" t="n">
        <v>47.6041201942002</v>
      </c>
      <c r="H31" s="13" t="n">
        <v>3.23749847913371</v>
      </c>
      <c r="I31" s="12" t="n">
        <v>8219</v>
      </c>
      <c r="J31" s="13" t="n">
        <v>45.7521596301253</v>
      </c>
      <c r="K31" s="13" t="n">
        <v>3.23749847913371</v>
      </c>
      <c r="L31" s="12" t="n">
        <v>8219</v>
      </c>
      <c r="M31" s="13" t="n">
        <v>45.7521596301253</v>
      </c>
      <c r="N31" s="11" t="n">
        <v>-0.0123607265940255</v>
      </c>
      <c r="O31" s="11" t="n">
        <v>-0.072758243095267</v>
      </c>
      <c r="P31" s="11" t="n">
        <v>0.0404781015595055</v>
      </c>
      <c r="Q31" s="11" t="n">
        <v>-0.0123607265940255</v>
      </c>
      <c r="R31" s="11" t="n">
        <v>-0.072758243095267</v>
      </c>
      <c r="S31" s="11" t="n">
        <v>0.0404781015595055</v>
      </c>
    </row>
    <row r="32">
      <c r="B32" t="s">
        <v>1650</v>
      </c>
      <c r="C32" t="s">
        <v>1652</v>
      </c>
      <c r="D32" t="s">
        <v>33</v>
      </c>
      <c r="E32" s="13" t="n">
        <v>3.45839662447257</v>
      </c>
      <c r="F32" s="12" t="n">
        <v>5925</v>
      </c>
      <c r="G32" s="13" t="n">
        <v>55.1608438818565</v>
      </c>
      <c r="H32" s="13" t="n">
        <v>3.71547366704712</v>
      </c>
      <c r="I32" s="12" t="n">
        <v>6133</v>
      </c>
      <c r="J32" s="13" t="n">
        <v>56.1990869068971</v>
      </c>
      <c r="K32" s="13" t="n">
        <v>3.71547366704712</v>
      </c>
      <c r="L32" s="12" t="n">
        <v>6133</v>
      </c>
      <c r="M32" s="13" t="n">
        <v>56.1990869068971</v>
      </c>
      <c r="N32" s="11" t="n">
        <v>-0.0691909203541364</v>
      </c>
      <c r="O32" s="11" t="n">
        <v>-0.0339148866786239</v>
      </c>
      <c r="P32" s="11" t="n">
        <v>-0.018474375335681</v>
      </c>
      <c r="Q32" s="11" t="n">
        <v>-0.0691909203541364</v>
      </c>
      <c r="R32" s="11" t="n">
        <v>-0.0339148866786239</v>
      </c>
      <c r="S32" s="11" t="n">
        <v>-0.018474375335681</v>
      </c>
    </row>
    <row r="33">
      <c r="B33" t="s">
        <v>1650</v>
      </c>
      <c r="C33" t="s">
        <v>1652</v>
      </c>
      <c r="D33" t="s">
        <v>51</v>
      </c>
      <c r="E33" s="13" t="n">
        <v>1.68362403100775</v>
      </c>
      <c r="F33" s="12" t="n">
        <v>2064</v>
      </c>
      <c r="G33" s="13" t="n">
        <v>49.9253875968992</v>
      </c>
      <c r="H33" s="13" t="n">
        <v>1.96679164434922</v>
      </c>
      <c r="I33" s="12" t="n">
        <v>1867</v>
      </c>
      <c r="J33" s="13" t="n">
        <v>49.3535083020889</v>
      </c>
      <c r="K33" s="13" t="n">
        <v>1.96679164434922</v>
      </c>
      <c r="L33" s="12" t="n">
        <v>1867</v>
      </c>
      <c r="M33" s="13" t="n">
        <v>49.3535083020889</v>
      </c>
      <c r="N33" s="11" t="n">
        <v>-0.143974382927159</v>
      </c>
      <c r="O33" s="11" t="n">
        <v>0.105516871987145</v>
      </c>
      <c r="P33" s="11" t="n">
        <v>0.0115874091728168</v>
      </c>
      <c r="Q33" s="11" t="n">
        <v>-0.143974382927159</v>
      </c>
      <c r="R33" s="11" t="n">
        <v>0.105516871987145</v>
      </c>
      <c r="S33" s="11" t="n">
        <v>0.0115874091728168</v>
      </c>
    </row>
    <row r="34">
      <c r="B34" t="s">
        <v>1650</v>
      </c>
      <c r="C34" t="s">
        <v>1652</v>
      </c>
      <c r="D34" t="s">
        <v>35</v>
      </c>
      <c r="E34" s="13" t="n">
        <v>3.83046136742635</v>
      </c>
      <c r="F34" s="12" t="n">
        <v>1799</v>
      </c>
      <c r="G34" s="13" t="n">
        <v>26.3007226236798</v>
      </c>
      <c r="H34" s="13" t="n">
        <v>4.26059920859243</v>
      </c>
      <c r="I34" s="12" t="n">
        <v>1769</v>
      </c>
      <c r="J34" s="13" t="n">
        <v>25.8208027133974</v>
      </c>
      <c r="K34" s="13" t="n">
        <v>4.26059920859243</v>
      </c>
      <c r="L34" s="12" t="n">
        <v>1769</v>
      </c>
      <c r="M34" s="13" t="n">
        <v>25.8208027133974</v>
      </c>
      <c r="N34" s="11" t="n">
        <v>-0.100957123659651</v>
      </c>
      <c r="O34" s="11" t="n">
        <v>0.0169587337478803</v>
      </c>
      <c r="P34" s="11" t="n">
        <v>0.0185865604415703</v>
      </c>
      <c r="Q34" s="11" t="n">
        <v>-0.100957123659651</v>
      </c>
      <c r="R34" s="11" t="n">
        <v>0.0169587337478803</v>
      </c>
      <c r="S34" s="11" t="n">
        <v>0.0185865604415703</v>
      </c>
    </row>
    <row r="35">
      <c r="B35" t="s">
        <v>1650</v>
      </c>
      <c r="C35" t="s">
        <v>1652</v>
      </c>
      <c r="D35" t="s">
        <v>29</v>
      </c>
      <c r="E35" s="13" t="n">
        <v>1.92639808774463</v>
      </c>
      <c r="F35" s="12" t="n">
        <v>20081</v>
      </c>
      <c r="G35" s="13" t="n">
        <v>7.51431701608486</v>
      </c>
      <c r="H35" s="13" t="n">
        <v>2.23737848855441</v>
      </c>
      <c r="I35" s="12" t="n">
        <v>19134</v>
      </c>
      <c r="J35" s="13" t="n">
        <v>7.03846555869133</v>
      </c>
      <c r="K35" s="13" t="n">
        <v>2.23737848855441</v>
      </c>
      <c r="L35" s="12" t="n">
        <v>19134</v>
      </c>
      <c r="M35" s="13" t="n">
        <v>7.03846555869133</v>
      </c>
      <c r="N35" s="11" t="n">
        <v>-0.138993202268025</v>
      </c>
      <c r="O35" s="11" t="n">
        <v>0.0494930490226821</v>
      </c>
      <c r="P35" s="11" t="n">
        <v>0.0676072722705767</v>
      </c>
      <c r="Q35" s="11" t="n">
        <v>-0.138993202268025</v>
      </c>
      <c r="R35" s="11" t="n">
        <v>0.0494930490226821</v>
      </c>
      <c r="S35" s="11" t="n">
        <v>0.0676072722705767</v>
      </c>
    </row>
    <row r="36">
      <c r="B36" t="s">
        <v>1650</v>
      </c>
      <c r="C36" t="s">
        <v>1652</v>
      </c>
      <c r="D36" t="s">
        <v>38</v>
      </c>
      <c r="E36" s="13" t="n">
        <v>3.85979381443299</v>
      </c>
      <c r="F36" s="12" t="n">
        <v>970</v>
      </c>
      <c r="G36" s="13" t="n">
        <v>67.8742268041237</v>
      </c>
      <c r="H36" s="13" t="n">
        <v>4.23106060606061</v>
      </c>
      <c r="I36" s="12" t="n">
        <v>1056</v>
      </c>
      <c r="J36" s="13" t="n">
        <v>68.1136363636364</v>
      </c>
      <c r="K36" s="13" t="n">
        <v>4.23106060606061</v>
      </c>
      <c r="L36" s="12" t="n">
        <v>1056</v>
      </c>
      <c r="M36" s="13" t="n">
        <v>68.1136363636364</v>
      </c>
      <c r="N36" s="11" t="n">
        <v>-0.0877479256845933</v>
      </c>
      <c r="O36" s="11" t="n">
        <v>-0.0814393939393939</v>
      </c>
      <c r="P36" s="11" t="n">
        <v>-0.00351485506124682</v>
      </c>
      <c r="Q36" s="11" t="n">
        <v>-0.0877479256845933</v>
      </c>
      <c r="R36" s="11" t="n">
        <v>-0.0814393939393939</v>
      </c>
      <c r="S36" s="11" t="n">
        <v>-0.00351485506124682</v>
      </c>
    </row>
    <row r="37">
      <c r="B37" t="s">
        <v>1650</v>
      </c>
      <c r="C37" t="s">
        <v>1652</v>
      </c>
      <c r="D37" t="s">
        <v>30</v>
      </c>
      <c r="E37" s="13" t="n">
        <v>3.39312436804853</v>
      </c>
      <c r="F37" s="12" t="n">
        <v>9890</v>
      </c>
      <c r="G37" s="13" t="n">
        <v>54.8200202224469</v>
      </c>
      <c r="H37" s="13" t="n">
        <v>3.93355995055624</v>
      </c>
      <c r="I37" s="12" t="n">
        <v>9708</v>
      </c>
      <c r="J37" s="13" t="n">
        <v>55.5799340749897</v>
      </c>
      <c r="K37" s="13" t="n">
        <v>3.93355995055624</v>
      </c>
      <c r="L37" s="12" t="n">
        <v>9708</v>
      </c>
      <c r="M37" s="13" t="n">
        <v>55.5799340749897</v>
      </c>
      <c r="N37" s="11" t="n">
        <v>-0.137390961190584</v>
      </c>
      <c r="O37" s="11" t="n">
        <v>0.0187474248042852</v>
      </c>
      <c r="P37" s="11" t="n">
        <v>-0.0136724496923205</v>
      </c>
      <c r="Q37" s="11" t="n">
        <v>-0.137390961190584</v>
      </c>
      <c r="R37" s="11" t="n">
        <v>0.0187474248042852</v>
      </c>
      <c r="S37" s="11" t="n">
        <v>-0.0136724496923205</v>
      </c>
    </row>
    <row r="38">
      <c r="B38" t="s">
        <v>1650</v>
      </c>
      <c r="C38" t="s">
        <v>1652</v>
      </c>
      <c r="D38" t="s">
        <v>81</v>
      </c>
      <c r="E38" s="13" t="n">
        <v>2.86871508379888</v>
      </c>
      <c r="F38" s="12" t="n">
        <v>358</v>
      </c>
      <c r="G38" s="13" t="n">
        <v>54.9413407821229</v>
      </c>
      <c r="H38" s="13" t="n">
        <v>2.99733333333333</v>
      </c>
      <c r="I38" s="12" t="n">
        <v>375</v>
      </c>
      <c r="J38" s="13" t="n">
        <v>56.264</v>
      </c>
      <c r="K38" s="13" t="n">
        <v>2.99733333333333</v>
      </c>
      <c r="L38" s="12" t="n">
        <v>375</v>
      </c>
      <c r="M38" s="13" t="n">
        <v>56.264</v>
      </c>
      <c r="N38" s="11" t="n">
        <v>-0.0429108928606929</v>
      </c>
      <c r="O38" s="11" t="n">
        <v>-0.0453333333333333</v>
      </c>
      <c r="P38" s="11" t="n">
        <v>-0.0235080907485621</v>
      </c>
      <c r="Q38" s="11" t="n">
        <v>-0.0429108928606929</v>
      </c>
      <c r="R38" s="11" t="n">
        <v>-0.0453333333333333</v>
      </c>
      <c r="S38" s="11" t="n">
        <v>-0.0235080907485621</v>
      </c>
    </row>
    <row r="39">
      <c r="B39" t="s">
        <v>1650</v>
      </c>
      <c r="C39" t="s">
        <v>1652</v>
      </c>
      <c r="D39" t="s">
        <v>63</v>
      </c>
      <c r="E39" s="13" t="n">
        <v>1.95</v>
      </c>
      <c r="F39" s="12" t="n">
        <v>40</v>
      </c>
      <c r="G39" s="13" t="n">
        <v>65.975</v>
      </c>
      <c r="H39" s="13" t="n">
        <v>1.89655172413793</v>
      </c>
      <c r="I39" s="12" t="n">
        <v>29</v>
      </c>
      <c r="J39" s="13" t="n">
        <v>64</v>
      </c>
      <c r="K39" s="13" t="n">
        <v>1.89655172413793</v>
      </c>
      <c r="L39" s="12" t="n">
        <v>29</v>
      </c>
      <c r="M39" s="13" t="n">
        <v>64</v>
      </c>
      <c r="N39" s="11" t="n">
        <v>0.0281818181818181</v>
      </c>
      <c r="O39" s="11" t="n">
        <v>0.379310344827586</v>
      </c>
      <c r="P39" s="11" t="n">
        <v>0.0308593749999999</v>
      </c>
      <c r="Q39" s="11" t="n">
        <v>0.0281818181818181</v>
      </c>
      <c r="R39" s="11" t="n">
        <v>0.379310344827586</v>
      </c>
      <c r="S39" s="11" t="n">
        <v>0.0308593749999999</v>
      </c>
    </row>
    <row r="40">
      <c r="B40" t="s">
        <v>1653</v>
      </c>
      <c r="C40" t="s">
        <v>1651</v>
      </c>
      <c r="D40" t="s">
        <v>23</v>
      </c>
      <c r="E40" s="13" t="n">
        <v>11.6917134831461</v>
      </c>
      <c r="F40" s="12" t="n">
        <v>1424</v>
      </c>
      <c r="G40" s="13" t="n">
        <v>58.002808988764</v>
      </c>
      <c r="H40" s="13" t="n">
        <v>11.9255617977528</v>
      </c>
      <c r="I40" s="12" t="n">
        <v>1424</v>
      </c>
      <c r="J40" s="13" t="n">
        <v>58.9009831460674</v>
      </c>
      <c r="K40" s="13" t="n">
        <v>11.9255617977528</v>
      </c>
      <c r="L40" s="12" t="n">
        <v>1424</v>
      </c>
      <c r="M40" s="13" t="n">
        <v>58.9009831460674</v>
      </c>
      <c r="N40" s="11" t="n">
        <v>-0.0196089977623367</v>
      </c>
      <c r="O40" s="11" t="n">
        <v>0</v>
      </c>
      <c r="P40" s="11" t="n">
        <v>-0.0152488822652758</v>
      </c>
      <c r="Q40" s="11" t="n">
        <v>-0.0196089977623367</v>
      </c>
      <c r="R40" s="11" t="n">
        <v>0</v>
      </c>
      <c r="S40" s="11" t="n">
        <v>-0.0152488822652758</v>
      </c>
    </row>
    <row r="41">
      <c r="B41" t="s">
        <v>1653</v>
      </c>
      <c r="C41" t="s">
        <v>1651</v>
      </c>
      <c r="D41" t="s">
        <v>48</v>
      </c>
      <c r="E41" s="13" t="n">
        <v>2.19357429718875</v>
      </c>
      <c r="F41" s="12" t="n">
        <v>1245</v>
      </c>
      <c r="G41" s="13" t="n">
        <v>62.4369477911647</v>
      </c>
      <c r="H41" s="13" t="n">
        <v>2.19418851878101</v>
      </c>
      <c r="I41" s="12" t="n">
        <v>1411</v>
      </c>
      <c r="J41" s="13" t="n">
        <v>63.7944720056697</v>
      </c>
      <c r="K41" s="13" t="n">
        <v>2.19418851878101</v>
      </c>
      <c r="L41" s="12" t="n">
        <v>1411</v>
      </c>
      <c r="M41" s="13" t="n">
        <v>63.7944720056697</v>
      </c>
      <c r="N41" s="11" t="n">
        <v>-0.000279931093884578</v>
      </c>
      <c r="O41" s="11" t="n">
        <v>-0.117647058823529</v>
      </c>
      <c r="P41" s="11" t="n">
        <v>-0.0212796527947505</v>
      </c>
      <c r="Q41" s="11" t="n">
        <v>-0.000279931093884578</v>
      </c>
      <c r="R41" s="11" t="n">
        <v>-0.117647058823529</v>
      </c>
      <c r="S41" s="11" t="n">
        <v>-0.0212796527947505</v>
      </c>
    </row>
    <row r="42">
      <c r="B42" t="s">
        <v>1653</v>
      </c>
      <c r="C42" t="s">
        <v>1651</v>
      </c>
      <c r="D42" t="s">
        <v>32</v>
      </c>
      <c r="E42" s="13" t="n">
        <v>4.85918854415274</v>
      </c>
      <c r="F42" s="12" t="n">
        <v>1257</v>
      </c>
      <c r="G42" s="13" t="n">
        <v>45.1853619729515</v>
      </c>
      <c r="H42" s="13" t="n">
        <v>4.51699029126214</v>
      </c>
      <c r="I42" s="12" t="n">
        <v>1236</v>
      </c>
      <c r="J42" s="13" t="n">
        <v>46.4457928802589</v>
      </c>
      <c r="K42" s="13" t="n">
        <v>4.51699029126214</v>
      </c>
      <c r="L42" s="12" t="n">
        <v>1236</v>
      </c>
      <c r="M42" s="13" t="n">
        <v>46.4457928802589</v>
      </c>
      <c r="N42" s="11" t="n">
        <v>0.0757580226711074</v>
      </c>
      <c r="O42" s="11" t="n">
        <v>0.016990291262136</v>
      </c>
      <c r="P42" s="11" t="n">
        <v>-0.0271376766149073</v>
      </c>
      <c r="Q42" s="11" t="n">
        <v>0.0757580226711074</v>
      </c>
      <c r="R42" s="11" t="n">
        <v>0.016990291262136</v>
      </c>
      <c r="S42" s="11" t="n">
        <v>-0.0271376766149073</v>
      </c>
    </row>
    <row r="43">
      <c r="B43" t="s">
        <v>1653</v>
      </c>
      <c r="C43" t="s">
        <v>1651</v>
      </c>
      <c r="D43" t="s">
        <v>24</v>
      </c>
      <c r="E43" s="13" t="n">
        <v>7.08082706766917</v>
      </c>
      <c r="F43" s="12" t="n">
        <v>1064</v>
      </c>
      <c r="G43" s="13" t="n">
        <v>61.5845864661654</v>
      </c>
      <c r="H43" s="13" t="n">
        <v>8.01086956521739</v>
      </c>
      <c r="I43" s="12" t="n">
        <v>1104</v>
      </c>
      <c r="J43" s="13" t="n">
        <v>61.2663043478261</v>
      </c>
      <c r="K43" s="13" t="n">
        <v>8.01086956521739</v>
      </c>
      <c r="L43" s="12" t="n">
        <v>1104</v>
      </c>
      <c r="M43" s="13" t="n">
        <v>61.2663043478261</v>
      </c>
      <c r="N43" s="11" t="n">
        <v>-0.116097570928679</v>
      </c>
      <c r="O43" s="11" t="n">
        <v>-0.0362318840579711</v>
      </c>
      <c r="P43" s="11" t="n">
        <v>0.00519505985757429</v>
      </c>
      <c r="Q43" s="11" t="n">
        <v>-0.116097570928679</v>
      </c>
      <c r="R43" s="11" t="n">
        <v>-0.0362318840579711</v>
      </c>
      <c r="S43" s="11" t="n">
        <v>0.00519505985757429</v>
      </c>
    </row>
    <row r="44">
      <c r="B44" t="s">
        <v>1653</v>
      </c>
      <c r="C44" t="s">
        <v>1651</v>
      </c>
      <c r="D44" t="s">
        <v>25</v>
      </c>
      <c r="E44" s="13" t="n">
        <v>5.43713171969903</v>
      </c>
      <c r="F44" s="12" t="n">
        <v>11031</v>
      </c>
      <c r="G44" s="13" t="n">
        <v>67.9510470492249</v>
      </c>
      <c r="H44" s="13" t="n">
        <v>5.41701207424761</v>
      </c>
      <c r="I44" s="12" t="n">
        <v>11098</v>
      </c>
      <c r="J44" s="13" t="n">
        <v>68.0819967561723</v>
      </c>
      <c r="K44" s="13" t="n">
        <v>5.41701207424761</v>
      </c>
      <c r="L44" s="12" t="n">
        <v>11098</v>
      </c>
      <c r="M44" s="13" t="n">
        <v>68.0819967561723</v>
      </c>
      <c r="N44" s="11" t="n">
        <v>0.00371415924049101</v>
      </c>
      <c r="O44" s="11" t="n">
        <v>-0.00603712380609123</v>
      </c>
      <c r="P44" s="11" t="n">
        <v>-0.00192341166808541</v>
      </c>
      <c r="Q44" s="11" t="n">
        <v>0.00371415924049101</v>
      </c>
      <c r="R44" s="11" t="n">
        <v>-0.00603712380609123</v>
      </c>
      <c r="S44" s="11" t="n">
        <v>-0.00192341166808541</v>
      </c>
    </row>
    <row r="45">
      <c r="B45" t="s">
        <v>1653</v>
      </c>
      <c r="C45" t="s">
        <v>1651</v>
      </c>
      <c r="D45" t="s">
        <v>26</v>
      </c>
      <c r="E45" s="13" t="n">
        <v>7.33857221914776</v>
      </c>
      <c r="F45" s="12" t="n">
        <v>9035</v>
      </c>
      <c r="G45" s="13" t="n">
        <v>58.154288876591</v>
      </c>
      <c r="H45" s="13" t="n">
        <v>7.37223627763722</v>
      </c>
      <c r="I45" s="12" t="n">
        <v>9091</v>
      </c>
      <c r="J45" s="13" t="n">
        <v>58.759542404576</v>
      </c>
      <c r="K45" s="13" t="n">
        <v>7.37223627763722</v>
      </c>
      <c r="L45" s="12" t="n">
        <v>9091</v>
      </c>
      <c r="M45" s="13" t="n">
        <v>58.759542404576</v>
      </c>
      <c r="N45" s="11" t="n">
        <v>-0.00456632929570921</v>
      </c>
      <c r="O45" s="11" t="n">
        <v>-0.00615993840061602</v>
      </c>
      <c r="P45" s="11" t="n">
        <v>-0.0103005146605394</v>
      </c>
      <c r="Q45" s="11" t="n">
        <v>-0.00456632929570921</v>
      </c>
      <c r="R45" s="11" t="n">
        <v>-0.00615993840061602</v>
      </c>
      <c r="S45" s="11" t="n">
        <v>-0.0103005146605394</v>
      </c>
    </row>
    <row r="46">
      <c r="B46" t="s">
        <v>1653</v>
      </c>
      <c r="C46" t="s">
        <v>1651</v>
      </c>
      <c r="D46" t="s">
        <v>27</v>
      </c>
      <c r="E46" s="13" t="n">
        <v>6.50884528787391</v>
      </c>
      <c r="F46" s="12" t="n">
        <v>3109</v>
      </c>
      <c r="G46" s="13" t="n">
        <v>61.2930202637504</v>
      </c>
      <c r="H46" s="13" t="n">
        <v>6.85078450208133</v>
      </c>
      <c r="I46" s="12" t="n">
        <v>3123</v>
      </c>
      <c r="J46" s="13" t="n">
        <v>61.4258725584374</v>
      </c>
      <c r="K46" s="13" t="n">
        <v>6.85078450208133</v>
      </c>
      <c r="L46" s="12" t="n">
        <v>3123</v>
      </c>
      <c r="M46" s="13" t="n">
        <v>61.4258725584374</v>
      </c>
      <c r="N46" s="11" t="n">
        <v>-0.0499124171988673</v>
      </c>
      <c r="O46" s="11" t="n">
        <v>-0.00448286903618311</v>
      </c>
      <c r="P46" s="11" t="n">
        <v>-0.00216280679709691</v>
      </c>
      <c r="Q46" s="11" t="n">
        <v>-0.0499124171988673</v>
      </c>
      <c r="R46" s="11" t="n">
        <v>-0.00448286903618311</v>
      </c>
      <c r="S46" s="11" t="n">
        <v>-0.00216280679709691</v>
      </c>
    </row>
    <row r="47">
      <c r="B47" t="s">
        <v>1653</v>
      </c>
      <c r="C47" t="s">
        <v>1651</v>
      </c>
      <c r="D47" t="s">
        <v>42</v>
      </c>
      <c r="E47" s="13" t="n">
        <v>6.47110347085789</v>
      </c>
      <c r="F47" s="12" t="n">
        <v>12216</v>
      </c>
      <c r="G47" s="13" t="n">
        <v>60.5469875573019</v>
      </c>
      <c r="H47" s="13" t="n">
        <v>6.27216869152353</v>
      </c>
      <c r="I47" s="12" t="n">
        <v>14322</v>
      </c>
      <c r="J47" s="13" t="n">
        <v>60.5299539170507</v>
      </c>
      <c r="K47" s="13" t="n">
        <v>6.27216869152353</v>
      </c>
      <c r="L47" s="12" t="n">
        <v>14322</v>
      </c>
      <c r="M47" s="13" t="n">
        <v>60.5299539170507</v>
      </c>
      <c r="N47" s="11" t="n">
        <v>0.0317170645622478</v>
      </c>
      <c r="O47" s="11" t="n">
        <v>-0.147046501885212</v>
      </c>
      <c r="P47" s="11" t="n">
        <v>0.000281408445718556</v>
      </c>
      <c r="Q47" s="11" t="n">
        <v>0.0317170645622478</v>
      </c>
      <c r="R47" s="11" t="n">
        <v>-0.147046501885212</v>
      </c>
      <c r="S47" s="11" t="n">
        <v>0.000281408445718556</v>
      </c>
    </row>
    <row r="48">
      <c r="B48" t="s">
        <v>1653</v>
      </c>
      <c r="C48" t="s">
        <v>1651</v>
      </c>
      <c r="D48" t="s">
        <v>28</v>
      </c>
      <c r="E48" s="13" t="n">
        <v>7.8971119133574</v>
      </c>
      <c r="F48" s="12" t="n">
        <v>2770</v>
      </c>
      <c r="G48" s="13" t="n">
        <v>59.8920577617329</v>
      </c>
      <c r="H48" s="13" t="n">
        <v>7.79331078541902</v>
      </c>
      <c r="I48" s="12" t="n">
        <v>2661</v>
      </c>
      <c r="J48" s="13" t="n">
        <v>59.3307027433296</v>
      </c>
      <c r="K48" s="13" t="n">
        <v>7.79331078541902</v>
      </c>
      <c r="L48" s="12" t="n">
        <v>2661</v>
      </c>
      <c r="M48" s="13" t="n">
        <v>59.3307027433296</v>
      </c>
      <c r="N48" s="11" t="n">
        <v>0.01331925940033</v>
      </c>
      <c r="O48" s="11" t="n">
        <v>0.0409620443442316</v>
      </c>
      <c r="P48" s="11" t="n">
        <v>0.00946145911724239</v>
      </c>
      <c r="Q48" s="11" t="n">
        <v>0.01331925940033</v>
      </c>
      <c r="R48" s="11" t="n">
        <v>0.0409620443442316</v>
      </c>
      <c r="S48" s="11" t="n">
        <v>0.00946145911724239</v>
      </c>
    </row>
    <row r="49">
      <c r="B49" t="s">
        <v>1653</v>
      </c>
      <c r="C49" t="s">
        <v>1651</v>
      </c>
      <c r="D49" t="s">
        <v>60</v>
      </c>
      <c r="E49" s="13" t="n">
        <v>5.5</v>
      </c>
      <c r="F49" s="12" t="n">
        <v>320</v>
      </c>
      <c r="G49" s="13" t="n">
        <v>50.646875</v>
      </c>
      <c r="H49" s="13" t="n">
        <v>4.79714285714286</v>
      </c>
      <c r="I49" s="12" t="n">
        <v>350</v>
      </c>
      <c r="J49" s="13" t="n">
        <v>49.3742857142857</v>
      </c>
      <c r="K49" s="13" t="n">
        <v>4.79714285714286</v>
      </c>
      <c r="L49" s="12" t="n">
        <v>350</v>
      </c>
      <c r="M49" s="13" t="n">
        <v>49.3742857142857</v>
      </c>
      <c r="N49" s="11" t="n">
        <v>0.146515783204288</v>
      </c>
      <c r="O49" s="11" t="n">
        <v>-0.0857142857142857</v>
      </c>
      <c r="P49" s="11" t="n">
        <v>0.0257743330825764</v>
      </c>
      <c r="Q49" s="11" t="n">
        <v>0.146515783204288</v>
      </c>
      <c r="R49" s="11" t="n">
        <v>-0.0857142857142857</v>
      </c>
      <c r="S49" s="11" t="n">
        <v>0.0257743330825764</v>
      </c>
    </row>
    <row r="50">
      <c r="B50" t="s">
        <v>1653</v>
      </c>
      <c r="C50" t="s">
        <v>1651</v>
      </c>
      <c r="D50" t="s">
        <v>33</v>
      </c>
      <c r="E50" s="13" t="n">
        <v>4.63357300884956</v>
      </c>
      <c r="F50" s="12" t="n">
        <v>3616</v>
      </c>
      <c r="G50" s="13" t="n">
        <v>59.614767699115</v>
      </c>
      <c r="H50" s="13" t="n">
        <v>4.51743375174338</v>
      </c>
      <c r="I50" s="12" t="n">
        <v>3585</v>
      </c>
      <c r="J50" s="13" t="n">
        <v>59.0002789400279</v>
      </c>
      <c r="K50" s="13" t="n">
        <v>4.51743375174338</v>
      </c>
      <c r="L50" s="12" t="n">
        <v>3585</v>
      </c>
      <c r="M50" s="13" t="n">
        <v>59.0002789400279</v>
      </c>
      <c r="N50" s="11" t="n">
        <v>0.025709122366512</v>
      </c>
      <c r="O50" s="11" t="n">
        <v>0.00864714086471419</v>
      </c>
      <c r="P50" s="11" t="n">
        <v>0.0104150144732664</v>
      </c>
      <c r="Q50" s="11" t="n">
        <v>0.025709122366512</v>
      </c>
      <c r="R50" s="11" t="n">
        <v>0.00864714086471419</v>
      </c>
      <c r="S50" s="11" t="n">
        <v>0.0104150144732664</v>
      </c>
    </row>
    <row r="51">
      <c r="B51" t="s">
        <v>1653</v>
      </c>
      <c r="C51" t="s">
        <v>1651</v>
      </c>
      <c r="D51" t="s">
        <v>51</v>
      </c>
      <c r="E51" s="13" t="n">
        <v>1.96146316331788</v>
      </c>
      <c r="F51" s="12" t="n">
        <v>9705</v>
      </c>
      <c r="G51" s="13" t="n">
        <v>41.1343637300361</v>
      </c>
      <c r="H51" s="13" t="n">
        <v>2.00073622212873</v>
      </c>
      <c r="I51" s="12" t="n">
        <v>9508</v>
      </c>
      <c r="J51" s="13" t="n">
        <v>40.6060159865376</v>
      </c>
      <c r="K51" s="13" t="n">
        <v>2.00073622212873</v>
      </c>
      <c r="L51" s="12" t="n">
        <v>9508</v>
      </c>
      <c r="M51" s="13" t="n">
        <v>40.6060159865376</v>
      </c>
      <c r="N51" s="11" t="n">
        <v>-0.0196293036415718</v>
      </c>
      <c r="O51" s="11" t="n">
        <v>0.0207193941943626</v>
      </c>
      <c r="P51" s="11" t="n">
        <v>0.0130115632046637</v>
      </c>
      <c r="Q51" s="11" t="n">
        <v>-0.0196293036415718</v>
      </c>
      <c r="R51" s="11" t="n">
        <v>0.0207193941943626</v>
      </c>
      <c r="S51" s="11" t="n">
        <v>0.0130115632046637</v>
      </c>
    </row>
    <row r="52">
      <c r="B52" t="s">
        <v>1653</v>
      </c>
      <c r="C52" t="s">
        <v>1651</v>
      </c>
      <c r="D52" t="s">
        <v>35</v>
      </c>
      <c r="E52" s="13" t="n">
        <v>5.03644646924829</v>
      </c>
      <c r="F52" s="12" t="n">
        <v>15365</v>
      </c>
      <c r="G52" s="13" t="n">
        <v>30.3040676863</v>
      </c>
      <c r="H52" s="13" t="n">
        <v>5.09375</v>
      </c>
      <c r="I52" s="12" t="n">
        <v>14496</v>
      </c>
      <c r="J52" s="13" t="n">
        <v>30.266901214128</v>
      </c>
      <c r="K52" s="13" t="n">
        <v>5.09375</v>
      </c>
      <c r="L52" s="12" t="n">
        <v>14496</v>
      </c>
      <c r="M52" s="13" t="n">
        <v>30.266901214128</v>
      </c>
      <c r="N52" s="11" t="n">
        <v>-0.0112497729083109</v>
      </c>
      <c r="O52" s="11" t="n">
        <v>0.0599475717439293</v>
      </c>
      <c r="P52" s="11" t="n">
        <v>0.00122795762635408</v>
      </c>
      <c r="Q52" s="11" t="n">
        <v>-0.0112497729083109</v>
      </c>
      <c r="R52" s="11" t="n">
        <v>0.0599475717439293</v>
      </c>
      <c r="S52" s="11" t="n">
        <v>0.00122795762635408</v>
      </c>
    </row>
    <row r="53">
      <c r="B53" t="s">
        <v>1653</v>
      </c>
      <c r="C53" t="s">
        <v>1651</v>
      </c>
      <c r="D53" t="s">
        <v>36</v>
      </c>
      <c r="E53" s="13" t="n">
        <v>5.05068226120858</v>
      </c>
      <c r="F53" s="12" t="n">
        <v>2565</v>
      </c>
      <c r="G53" s="13" t="n">
        <v>9.22495126705653</v>
      </c>
      <c r="H53" s="13" t="n">
        <v>4.88139534883721</v>
      </c>
      <c r="I53" s="12" t="n">
        <v>2580</v>
      </c>
      <c r="J53" s="13" t="n">
        <v>9.27868217054264</v>
      </c>
      <c r="K53" s="13" t="n">
        <v>4.88139534883721</v>
      </c>
      <c r="L53" s="12" t="n">
        <v>2580</v>
      </c>
      <c r="M53" s="13" t="n">
        <v>9.27868217054264</v>
      </c>
      <c r="N53" s="11" t="n">
        <v>0.0346800249260066</v>
      </c>
      <c r="O53" s="11" t="n">
        <v>-0.0058139534883721</v>
      </c>
      <c r="P53" s="11" t="n">
        <v>-0.00579079038364805</v>
      </c>
      <c r="Q53" s="11" t="n">
        <v>0.0346800249260066</v>
      </c>
      <c r="R53" s="11" t="n">
        <v>-0.0058139534883721</v>
      </c>
      <c r="S53" s="11" t="n">
        <v>-0.00579079038364805</v>
      </c>
    </row>
    <row r="54">
      <c r="B54" t="s">
        <v>1653</v>
      </c>
      <c r="C54" t="s">
        <v>1651</v>
      </c>
      <c r="D54" t="s">
        <v>38</v>
      </c>
      <c r="E54" s="13" t="n">
        <v>6.40721062618596</v>
      </c>
      <c r="F54" s="12" t="n">
        <v>2635</v>
      </c>
      <c r="G54" s="13" t="n">
        <v>65.422770398482</v>
      </c>
      <c r="H54" s="13" t="n">
        <v>6.91434846266471</v>
      </c>
      <c r="I54" s="12" t="n">
        <v>2732</v>
      </c>
      <c r="J54" s="13" t="n">
        <v>64.7642752562225</v>
      </c>
      <c r="K54" s="13" t="n">
        <v>6.91434846266471</v>
      </c>
      <c r="L54" s="12" t="n">
        <v>2732</v>
      </c>
      <c r="M54" s="13" t="n">
        <v>64.7642752562225</v>
      </c>
      <c r="N54" s="11" t="n">
        <v>-0.0733457156834284</v>
      </c>
      <c r="O54" s="11" t="n">
        <v>-0.0355051244509517</v>
      </c>
      <c r="P54" s="11" t="n">
        <v>0.0101675675309307</v>
      </c>
      <c r="Q54" s="11" t="n">
        <v>-0.0733457156834284</v>
      </c>
      <c r="R54" s="11" t="n">
        <v>-0.0355051244509517</v>
      </c>
      <c r="S54" s="11" t="n">
        <v>0.0101675675309307</v>
      </c>
    </row>
    <row r="55">
      <c r="B55" t="s">
        <v>1653</v>
      </c>
      <c r="C55" t="s">
        <v>1651</v>
      </c>
      <c r="D55" t="s">
        <v>30</v>
      </c>
      <c r="E55" s="13" t="n">
        <v>27.9444444444444</v>
      </c>
      <c r="F55" s="12" t="n">
        <v>18</v>
      </c>
      <c r="G55" s="13" t="n">
        <v>49.9444444444444</v>
      </c>
      <c r="H55" s="13" t="n">
        <v>27.4</v>
      </c>
      <c r="I55" s="12" t="n">
        <v>25</v>
      </c>
      <c r="J55" s="13" t="n">
        <v>54.64</v>
      </c>
      <c r="K55" s="13" t="n">
        <v>27.4</v>
      </c>
      <c r="L55" s="12" t="n">
        <v>25</v>
      </c>
      <c r="M55" s="13" t="n">
        <v>54.64</v>
      </c>
      <c r="N55" s="11" t="n">
        <v>0.0198702351987023</v>
      </c>
      <c r="O55" s="11" t="n">
        <v>-0.28</v>
      </c>
      <c r="P55" s="11" t="n">
        <v>-0.0859362290548236</v>
      </c>
      <c r="Q55" s="11" t="n">
        <v>0.0198702351987023</v>
      </c>
      <c r="R55" s="11" t="n">
        <v>-0.28</v>
      </c>
      <c r="S55" s="11" t="n">
        <v>-0.0859362290548236</v>
      </c>
    </row>
    <row r="56">
      <c r="B56" t="s">
        <v>1653</v>
      </c>
      <c r="C56" t="s">
        <v>1651</v>
      </c>
      <c r="D56" t="s">
        <v>81</v>
      </c>
      <c r="E56" s="13" t="n">
        <v>14.4673913043478</v>
      </c>
      <c r="F56" s="12" t="n">
        <v>92</v>
      </c>
      <c r="G56" s="13" t="n">
        <v>59.4673913043478</v>
      </c>
      <c r="H56" s="13" t="n">
        <v>15.7669902912621</v>
      </c>
      <c r="I56" s="12" t="n">
        <v>103</v>
      </c>
      <c r="J56" s="13" t="n">
        <v>55.2815533980583</v>
      </c>
      <c r="K56" s="13" t="n">
        <v>15.7669902912621</v>
      </c>
      <c r="L56" s="12" t="n">
        <v>103</v>
      </c>
      <c r="M56" s="13" t="n">
        <v>55.2815533980583</v>
      </c>
      <c r="N56" s="11" t="n">
        <v>-0.0824253052045406</v>
      </c>
      <c r="O56" s="11" t="n">
        <v>-0.106796116504854</v>
      </c>
      <c r="P56" s="11" t="n">
        <v>0.0757185290389579</v>
      </c>
      <c r="Q56" s="11" t="n">
        <v>-0.0824253052045406</v>
      </c>
      <c r="R56" s="11" t="n">
        <v>-0.106796116504854</v>
      </c>
      <c r="S56" s="11" t="n">
        <v>0.0757185290389579</v>
      </c>
    </row>
    <row r="57">
      <c r="B57" t="s">
        <v>1653</v>
      </c>
      <c r="C57" t="s">
        <v>1652</v>
      </c>
      <c r="D57" t="s">
        <v>23</v>
      </c>
      <c r="E57" s="13" t="n">
        <v>8.62986064284109</v>
      </c>
      <c r="F57" s="12" t="n">
        <v>17796</v>
      </c>
      <c r="G57" s="13" t="n">
        <v>64.2496066531805</v>
      </c>
      <c r="H57" s="13" t="n">
        <v>8.48995874945723</v>
      </c>
      <c r="I57" s="12" t="n">
        <v>18424</v>
      </c>
      <c r="J57" s="13" t="n">
        <v>64.4112570560139</v>
      </c>
      <c r="K57" s="13" t="n">
        <v>8.48995874945723</v>
      </c>
      <c r="L57" s="12" t="n">
        <v>18424</v>
      </c>
      <c r="M57" s="13" t="n">
        <v>64.4112570560139</v>
      </c>
      <c r="N57" s="11" t="n">
        <v>0.0164785127363312</v>
      </c>
      <c r="O57" s="11" t="n">
        <v>-0.0340859748154581</v>
      </c>
      <c r="P57" s="11" t="n">
        <v>-0.00250966073667569</v>
      </c>
      <c r="Q57" s="11" t="n">
        <v>0.0164785127363312</v>
      </c>
      <c r="R57" s="11" t="n">
        <v>-0.0340859748154581</v>
      </c>
      <c r="S57" s="11" t="n">
        <v>-0.00250966073667569</v>
      </c>
    </row>
    <row r="58">
      <c r="B58" t="s">
        <v>1653</v>
      </c>
      <c r="C58" t="s">
        <v>1652</v>
      </c>
      <c r="D58" t="s">
        <v>48</v>
      </c>
      <c r="E58" s="13" t="n">
        <v>5.95075757575758</v>
      </c>
      <c r="F58" s="12" t="n">
        <v>528</v>
      </c>
      <c r="G58" s="13" t="n">
        <v>54.3712121212121</v>
      </c>
      <c r="H58" s="13" t="n">
        <v>5.35249042145594</v>
      </c>
      <c r="I58" s="12" t="n">
        <v>522</v>
      </c>
      <c r="J58" s="13" t="n">
        <v>56.3505747126437</v>
      </c>
      <c r="K58" s="13" t="n">
        <v>5.35249042145594</v>
      </c>
      <c r="L58" s="12" t="n">
        <v>522</v>
      </c>
      <c r="M58" s="13" t="n">
        <v>56.3505747126437</v>
      </c>
      <c r="N58" s="11" t="n">
        <v>0.111773605778617</v>
      </c>
      <c r="O58" s="11" t="n">
        <v>0.0114942528735633</v>
      </c>
      <c r="P58" s="11" t="n">
        <v>-0.0351258634277501</v>
      </c>
      <c r="Q58" s="11" t="n">
        <v>0.111773605778617</v>
      </c>
      <c r="R58" s="11" t="n">
        <v>0.0114942528735633</v>
      </c>
      <c r="S58" s="11" t="n">
        <v>-0.0351258634277501</v>
      </c>
    </row>
    <row r="59">
      <c r="B59" t="s">
        <v>1653</v>
      </c>
      <c r="C59" t="s">
        <v>1652</v>
      </c>
      <c r="D59" t="s">
        <v>32</v>
      </c>
      <c r="E59" s="13" t="n">
        <v>4.75618869687062</v>
      </c>
      <c r="F59" s="12" t="n">
        <v>2141</v>
      </c>
      <c r="G59" s="13" t="n">
        <v>39.7216254086875</v>
      </c>
      <c r="H59" s="13" t="n">
        <v>4.57385229540918</v>
      </c>
      <c r="I59" s="12" t="n">
        <v>2004</v>
      </c>
      <c r="J59" s="13" t="n">
        <v>38.9141716566866</v>
      </c>
      <c r="K59" s="13" t="n">
        <v>4.57385229540918</v>
      </c>
      <c r="L59" s="12" t="n">
        <v>2004</v>
      </c>
      <c r="M59" s="13" t="n">
        <v>38.9141716566866</v>
      </c>
      <c r="N59" s="11" t="n">
        <v>0.0398649518359944</v>
      </c>
      <c r="O59" s="11" t="n">
        <v>0.0683632734530939</v>
      </c>
      <c r="P59" s="11" t="n">
        <v>0.0207496065732691</v>
      </c>
      <c r="Q59" s="11" t="n">
        <v>0.0398649518359944</v>
      </c>
      <c r="R59" s="11" t="n">
        <v>0.0683632734530939</v>
      </c>
      <c r="S59" s="11" t="n">
        <v>0.0207496065732691</v>
      </c>
    </row>
    <row r="60">
      <c r="B60" t="s">
        <v>1653</v>
      </c>
      <c r="C60" t="s">
        <v>1652</v>
      </c>
      <c r="D60" t="s">
        <v>24</v>
      </c>
      <c r="E60" s="13" t="n">
        <v>8.65845464725644</v>
      </c>
      <c r="F60" s="12" t="n">
        <v>20539</v>
      </c>
      <c r="G60" s="13" t="n">
        <v>60.7349432786406</v>
      </c>
      <c r="H60" s="13" t="n">
        <v>7.60379395434917</v>
      </c>
      <c r="I60" s="12" t="n">
        <v>19452</v>
      </c>
      <c r="J60" s="13" t="n">
        <v>54.2971416820892</v>
      </c>
      <c r="K60" s="13" t="n">
        <v>7.60379395434917</v>
      </c>
      <c r="L60" s="12" t="n">
        <v>19452</v>
      </c>
      <c r="M60" s="13" t="n">
        <v>54.2971416820892</v>
      </c>
      <c r="N60" s="11" t="n">
        <v>0.138701903186637</v>
      </c>
      <c r="O60" s="11" t="n">
        <v>0.0558811433271642</v>
      </c>
      <c r="P60" s="11" t="n">
        <v>0.118566123319066</v>
      </c>
      <c r="Q60" s="11" t="n">
        <v>0.138701903186637</v>
      </c>
      <c r="R60" s="11" t="n">
        <v>0.0558811433271642</v>
      </c>
      <c r="S60" s="11" t="n">
        <v>0.118566123319066</v>
      </c>
    </row>
    <row r="61">
      <c r="B61" t="s">
        <v>1653</v>
      </c>
      <c r="C61" t="s">
        <v>1652</v>
      </c>
      <c r="D61" t="s">
        <v>25</v>
      </c>
      <c r="E61" s="13" t="n">
        <v>7.23794393275148</v>
      </c>
      <c r="F61" s="12" t="n">
        <v>24863</v>
      </c>
      <c r="G61" s="13" t="n">
        <v>72.6904637413023</v>
      </c>
      <c r="H61" s="13" t="n">
        <v>6.96453957996769</v>
      </c>
      <c r="I61" s="12" t="n">
        <v>24760</v>
      </c>
      <c r="J61" s="13" t="n">
        <v>72.6389337641357</v>
      </c>
      <c r="K61" s="13" t="n">
        <v>6.96453957996769</v>
      </c>
      <c r="L61" s="12" t="n">
        <v>24760</v>
      </c>
      <c r="M61" s="13" t="n">
        <v>72.6389337641357</v>
      </c>
      <c r="N61" s="11" t="n">
        <v>0.0392566299099211</v>
      </c>
      <c r="O61" s="11" t="n">
        <v>0.00415993537964465</v>
      </c>
      <c r="P61" s="11" t="n">
        <v>0.000709398864993771</v>
      </c>
      <c r="Q61" s="11" t="n">
        <v>0.0392566299099211</v>
      </c>
      <c r="R61" s="11" t="n">
        <v>0.00415993537964465</v>
      </c>
      <c r="S61" s="11" t="n">
        <v>0.000709398864993771</v>
      </c>
    </row>
    <row r="62">
      <c r="B62" t="s">
        <v>1653</v>
      </c>
      <c r="C62" t="s">
        <v>1652</v>
      </c>
      <c r="D62" t="s">
        <v>26</v>
      </c>
      <c r="E62" s="13" t="n">
        <v>5.94984482931224</v>
      </c>
      <c r="F62" s="12" t="n">
        <v>9989</v>
      </c>
      <c r="G62" s="13" t="n">
        <v>58.8544398838723</v>
      </c>
      <c r="H62" s="13" t="n">
        <v>5.858009825643</v>
      </c>
      <c r="I62" s="12" t="n">
        <v>10381</v>
      </c>
      <c r="J62" s="13" t="n">
        <v>59.2156824968693</v>
      </c>
      <c r="K62" s="13" t="n">
        <v>5.858009825643</v>
      </c>
      <c r="L62" s="12" t="n">
        <v>10381</v>
      </c>
      <c r="M62" s="13" t="n">
        <v>59.2156824968693</v>
      </c>
      <c r="N62" s="11" t="n">
        <v>0.0156768264995462</v>
      </c>
      <c r="O62" s="11" t="n">
        <v>-0.0377612946729602</v>
      </c>
      <c r="P62" s="11" t="n">
        <v>-0.00610045511197332</v>
      </c>
      <c r="Q62" s="11" t="n">
        <v>0.0156768264995462</v>
      </c>
      <c r="R62" s="11" t="n">
        <v>-0.0377612946729602</v>
      </c>
      <c r="S62" s="11" t="n">
        <v>-0.00610045511197332</v>
      </c>
    </row>
    <row r="63">
      <c r="B63" t="s">
        <v>1653</v>
      </c>
      <c r="C63" t="s">
        <v>1652</v>
      </c>
      <c r="D63" t="s">
        <v>27</v>
      </c>
      <c r="E63" s="13" t="n">
        <v>8.29730928444707</v>
      </c>
      <c r="F63" s="12" t="n">
        <v>6764</v>
      </c>
      <c r="G63" s="13" t="n">
        <v>57.4271141336487</v>
      </c>
      <c r="H63" s="13" t="n">
        <v>8.28547008547009</v>
      </c>
      <c r="I63" s="12" t="n">
        <v>6435</v>
      </c>
      <c r="J63" s="13" t="n">
        <v>58.0829836829837</v>
      </c>
      <c r="K63" s="13" t="n">
        <v>8.28547008547009</v>
      </c>
      <c r="L63" s="12" t="n">
        <v>6435</v>
      </c>
      <c r="M63" s="13" t="n">
        <v>58.0829836829837</v>
      </c>
      <c r="N63" s="11" t="n">
        <v>0.0014289109555472</v>
      </c>
      <c r="O63" s="11" t="n">
        <v>0.051126651126651</v>
      </c>
      <c r="P63" s="11" t="n">
        <v>-0.0112919396998384</v>
      </c>
      <c r="Q63" s="11" t="n">
        <v>0.0014289109555472</v>
      </c>
      <c r="R63" s="11" t="n">
        <v>0.051126651126651</v>
      </c>
      <c r="S63" s="11" t="n">
        <v>-0.0112919396998384</v>
      </c>
    </row>
    <row r="64">
      <c r="B64" t="s">
        <v>1653</v>
      </c>
      <c r="C64" t="s">
        <v>1652</v>
      </c>
      <c r="D64" t="s">
        <v>42</v>
      </c>
      <c r="E64" s="13" t="n">
        <v>6.83134796238244</v>
      </c>
      <c r="F64" s="12" t="n">
        <v>1595</v>
      </c>
      <c r="G64" s="13" t="n">
        <v>53.9109717868339</v>
      </c>
      <c r="H64" s="13" t="n">
        <v>7.43522727272727</v>
      </c>
      <c r="I64" s="12" t="n">
        <v>1760</v>
      </c>
      <c r="J64" s="13" t="n">
        <v>54.6892045454545</v>
      </c>
      <c r="K64" s="13" t="n">
        <v>7.43522727272727</v>
      </c>
      <c r="L64" s="12" t="n">
        <v>1760</v>
      </c>
      <c r="M64" s="13" t="n">
        <v>54.6892045454545</v>
      </c>
      <c r="N64" s="11" t="n">
        <v>-0.0812186753940775</v>
      </c>
      <c r="O64" s="11" t="n">
        <v>-0.09375</v>
      </c>
      <c r="P64" s="11" t="n">
        <v>-0.0142300983363886</v>
      </c>
      <c r="Q64" s="11" t="n">
        <v>-0.0812186753940775</v>
      </c>
      <c r="R64" s="11" t="n">
        <v>-0.09375</v>
      </c>
      <c r="S64" s="11" t="n">
        <v>-0.0142300983363886</v>
      </c>
    </row>
    <row r="65">
      <c r="B65" t="s">
        <v>1653</v>
      </c>
      <c r="C65" t="s">
        <v>1652</v>
      </c>
      <c r="D65" t="s">
        <v>28</v>
      </c>
      <c r="E65" s="13" t="n">
        <v>6.87799564270153</v>
      </c>
      <c r="F65" s="12" t="n">
        <v>2295</v>
      </c>
      <c r="G65" s="13" t="n">
        <v>54.7721132897603</v>
      </c>
      <c r="H65" s="13" t="n">
        <v>6.78247468075738</v>
      </c>
      <c r="I65" s="12" t="n">
        <v>2271</v>
      </c>
      <c r="J65" s="13" t="n">
        <v>55.2536327608983</v>
      </c>
      <c r="K65" s="13" t="n">
        <v>6.78247468075738</v>
      </c>
      <c r="L65" s="12" t="n">
        <v>2271</v>
      </c>
      <c r="M65" s="13" t="n">
        <v>55.2536327608983</v>
      </c>
      <c r="N65" s="11" t="n">
        <v>0.0140834970184487</v>
      </c>
      <c r="O65" s="11" t="n">
        <v>0.010568031704095</v>
      </c>
      <c r="P65" s="11" t="n">
        <v>-0.00871471154162184</v>
      </c>
      <c r="Q65" s="11" t="n">
        <v>0.0140834970184487</v>
      </c>
      <c r="R65" s="11" t="n">
        <v>0.010568031704095</v>
      </c>
      <c r="S65" s="11" t="n">
        <v>-0.00871471154162184</v>
      </c>
    </row>
    <row r="66">
      <c r="B66" t="s">
        <v>1653</v>
      </c>
      <c r="C66" t="s">
        <v>1652</v>
      </c>
      <c r="D66" t="s">
        <v>60</v>
      </c>
      <c r="E66" s="13" t="n">
        <v>6.3158130172221</v>
      </c>
      <c r="F66" s="12" t="n">
        <v>4471</v>
      </c>
      <c r="G66" s="13" t="n">
        <v>58.6991724446433</v>
      </c>
      <c r="H66" s="13" t="n">
        <v>6.21870286576169</v>
      </c>
      <c r="I66" s="12" t="n">
        <v>5304</v>
      </c>
      <c r="J66" s="13" t="n">
        <v>57.5437405731523</v>
      </c>
      <c r="K66" s="13" t="n">
        <v>6.21870286576169</v>
      </c>
      <c r="L66" s="12" t="n">
        <v>5304</v>
      </c>
      <c r="M66" s="13" t="n">
        <v>57.5437405731523</v>
      </c>
      <c r="N66" s="11" t="n">
        <v>0.0156158211055666</v>
      </c>
      <c r="O66" s="11" t="n">
        <v>-0.157051282051282</v>
      </c>
      <c r="P66" s="11" t="n">
        <v>0.0200791929753346</v>
      </c>
      <c r="Q66" s="11" t="n">
        <v>0.0156158211055666</v>
      </c>
      <c r="R66" s="11" t="n">
        <v>-0.157051282051282</v>
      </c>
      <c r="S66" s="11" t="n">
        <v>0.0200791929753346</v>
      </c>
    </row>
    <row r="67">
      <c r="B67" t="s">
        <v>1653</v>
      </c>
      <c r="C67" t="s">
        <v>1652</v>
      </c>
      <c r="D67" t="s">
        <v>33</v>
      </c>
      <c r="E67" s="13" t="n">
        <v>7.68268189426012</v>
      </c>
      <c r="F67" s="12" t="n">
        <v>10157</v>
      </c>
      <c r="G67" s="13" t="n">
        <v>67.5412031111549</v>
      </c>
      <c r="H67" s="13" t="n">
        <v>7.48554913294798</v>
      </c>
      <c r="I67" s="12" t="n">
        <v>9861</v>
      </c>
      <c r="J67" s="13" t="n">
        <v>67.5762093094007</v>
      </c>
      <c r="K67" s="13" t="n">
        <v>7.48554913294798</v>
      </c>
      <c r="L67" s="12" t="n">
        <v>9861</v>
      </c>
      <c r="M67" s="13" t="n">
        <v>67.5762093094007</v>
      </c>
      <c r="N67" s="11" t="n">
        <v>0.0263351101984557</v>
      </c>
      <c r="O67" s="11" t="n">
        <v>0.0300172396308691</v>
      </c>
      <c r="P67" s="11" t="n">
        <v>-0.000518025479729345</v>
      </c>
      <c r="Q67" s="11" t="n">
        <v>0.0263351101984557</v>
      </c>
      <c r="R67" s="11" t="n">
        <v>0.0300172396308691</v>
      </c>
      <c r="S67" s="11" t="n">
        <v>-0.000518025479729345</v>
      </c>
    </row>
    <row r="68">
      <c r="B68" t="s">
        <v>1653</v>
      </c>
      <c r="C68" t="s">
        <v>1652</v>
      </c>
      <c r="D68" t="s">
        <v>51</v>
      </c>
      <c r="E68" s="13" t="n">
        <v>3.04755784061697</v>
      </c>
      <c r="F68" s="12" t="n">
        <v>1556</v>
      </c>
      <c r="G68" s="13" t="n">
        <v>45.8039845758355</v>
      </c>
      <c r="H68" s="13" t="n">
        <v>3.05825242718447</v>
      </c>
      <c r="I68" s="12" t="n">
        <v>1442</v>
      </c>
      <c r="J68" s="13" t="n">
        <v>46.0922330097087</v>
      </c>
      <c r="K68" s="13" t="n">
        <v>3.05825242718447</v>
      </c>
      <c r="L68" s="12" t="n">
        <v>1442</v>
      </c>
      <c r="M68" s="13" t="n">
        <v>46.0922330097087</v>
      </c>
      <c r="N68" s="11" t="n">
        <v>-0.00349696005222999</v>
      </c>
      <c r="O68" s="11" t="n">
        <v>0.0790568654646324</v>
      </c>
      <c r="P68" s="11" t="n">
        <v>-0.0062537311614419</v>
      </c>
      <c r="Q68" s="11" t="n">
        <v>-0.00349696005222999</v>
      </c>
      <c r="R68" s="11" t="n">
        <v>0.0790568654646324</v>
      </c>
      <c r="S68" s="11" t="n">
        <v>-0.0062537311614419</v>
      </c>
    </row>
    <row r="69">
      <c r="B69" t="s">
        <v>1653</v>
      </c>
      <c r="C69" t="s">
        <v>1652</v>
      </c>
      <c r="D69" t="s">
        <v>35</v>
      </c>
      <c r="E69" s="13" t="n">
        <v>4.45108864696734</v>
      </c>
      <c r="F69" s="12" t="n">
        <v>25720</v>
      </c>
      <c r="G69" s="13" t="n">
        <v>5.53378693623639</v>
      </c>
      <c r="H69" s="13" t="n">
        <v>4.52307816668014</v>
      </c>
      <c r="I69" s="12" t="n">
        <v>24742</v>
      </c>
      <c r="J69" s="13" t="n">
        <v>5.91140570689516</v>
      </c>
      <c r="K69" s="13" t="n">
        <v>4.52307816668014</v>
      </c>
      <c r="L69" s="12" t="n">
        <v>24742</v>
      </c>
      <c r="M69" s="13" t="n">
        <v>5.91140570689516</v>
      </c>
      <c r="N69" s="11" t="n">
        <v>-0.0159160459005814</v>
      </c>
      <c r="O69" s="11" t="n">
        <v>0.0395279282192225</v>
      </c>
      <c r="P69" s="11" t="n">
        <v>-0.0638796911229262</v>
      </c>
      <c r="Q69" s="11" t="n">
        <v>-0.0159160459005814</v>
      </c>
      <c r="R69" s="11" t="n">
        <v>0.0395279282192225</v>
      </c>
      <c r="S69" s="11" t="n">
        <v>-0.0638796911229262</v>
      </c>
    </row>
    <row r="70">
      <c r="B70" t="s">
        <v>1653</v>
      </c>
      <c r="C70" t="s">
        <v>1652</v>
      </c>
      <c r="D70" t="s">
        <v>29</v>
      </c>
      <c r="E70" s="13" t="n">
        <v>4.02255332176753</v>
      </c>
      <c r="F70" s="12" t="n">
        <v>29397</v>
      </c>
      <c r="G70" s="13" t="n">
        <v>4.98710752797905</v>
      </c>
      <c r="H70" s="13" t="n">
        <v>3.98121951219512</v>
      </c>
      <c r="I70" s="12" t="n">
        <v>36900</v>
      </c>
      <c r="J70" s="13" t="n">
        <v>4.33227642276423</v>
      </c>
      <c r="K70" s="13" t="n">
        <v>3.98121951219512</v>
      </c>
      <c r="L70" s="12" t="n">
        <v>36900</v>
      </c>
      <c r="M70" s="13" t="n">
        <v>4.33227642276423</v>
      </c>
      <c r="N70" s="11" t="n">
        <v>0.0103821980792049</v>
      </c>
      <c r="O70" s="11" t="n">
        <v>-0.203333333333333</v>
      </c>
      <c r="P70" s="11" t="n">
        <v>0.151151736711435</v>
      </c>
      <c r="Q70" s="11" t="n">
        <v>0.0103821980792049</v>
      </c>
      <c r="R70" s="11" t="n">
        <v>-0.203333333333333</v>
      </c>
      <c r="S70" s="11" t="n">
        <v>0.151151736711435</v>
      </c>
    </row>
    <row r="71">
      <c r="B71" t="s">
        <v>1653</v>
      </c>
      <c r="C71" t="s">
        <v>1652</v>
      </c>
      <c r="D71" t="s">
        <v>38</v>
      </c>
      <c r="E71" s="13" t="n">
        <v>6.50182481751825</v>
      </c>
      <c r="F71" s="12" t="n">
        <v>1644</v>
      </c>
      <c r="G71" s="13" t="n">
        <v>74.5851581508516</v>
      </c>
      <c r="H71" s="13" t="n">
        <v>6.35657001850709</v>
      </c>
      <c r="I71" s="12" t="n">
        <v>1621</v>
      </c>
      <c r="J71" s="13" t="n">
        <v>74.553979025293</v>
      </c>
      <c r="K71" s="13" t="n">
        <v>6.35657001850709</v>
      </c>
      <c r="L71" s="12" t="n">
        <v>1621</v>
      </c>
      <c r="M71" s="13" t="n">
        <v>74.553979025293</v>
      </c>
      <c r="N71" s="11" t="n">
        <v>0.0228511286099651</v>
      </c>
      <c r="O71" s="11" t="n">
        <v>0.014188772362739</v>
      </c>
      <c r="P71" s="11" t="n">
        <v>0.000418208739039638</v>
      </c>
      <c r="Q71" s="11" t="n">
        <v>0.0228511286099651</v>
      </c>
      <c r="R71" s="11" t="n">
        <v>0.014188772362739</v>
      </c>
      <c r="S71" s="11" t="n">
        <v>0.000418208739039638</v>
      </c>
    </row>
    <row r="72">
      <c r="B72" t="s">
        <v>1653</v>
      </c>
      <c r="C72" t="s">
        <v>1652</v>
      </c>
      <c r="D72" t="s">
        <v>30</v>
      </c>
      <c r="E72" s="13" t="n">
        <v>9.48563880233031</v>
      </c>
      <c r="F72" s="12" t="n">
        <v>14762</v>
      </c>
      <c r="G72" s="13" t="n">
        <v>60.2227340468771</v>
      </c>
      <c r="H72" s="13" t="n">
        <v>9.48089948523435</v>
      </c>
      <c r="I72" s="12" t="n">
        <v>14764</v>
      </c>
      <c r="J72" s="13" t="n">
        <v>60.4635600108372</v>
      </c>
      <c r="K72" s="13" t="n">
        <v>9.48089948523435</v>
      </c>
      <c r="L72" s="12" t="n">
        <v>14764</v>
      </c>
      <c r="M72" s="13" t="n">
        <v>60.4635600108372</v>
      </c>
      <c r="N72" s="11" t="n">
        <v>0.000499880533839203</v>
      </c>
      <c r="O72" s="11" t="n">
        <v>-0.000135464643727934</v>
      </c>
      <c r="P72" s="11" t="n">
        <v>-0.00398299345782638</v>
      </c>
      <c r="Q72" s="11" t="n">
        <v>0.000499880533839203</v>
      </c>
      <c r="R72" s="11" t="n">
        <v>-0.000135464643727934</v>
      </c>
      <c r="S72" s="11" t="n">
        <v>-0.00398299345782638</v>
      </c>
    </row>
    <row r="73">
      <c r="B73" t="s">
        <v>1653</v>
      </c>
      <c r="C73" t="s">
        <v>1652</v>
      </c>
      <c r="D73" t="s">
        <v>81</v>
      </c>
      <c r="E73" s="13" t="n">
        <v>6.07243935309973</v>
      </c>
      <c r="F73" s="12" t="n">
        <v>2968</v>
      </c>
      <c r="G73" s="13" t="n">
        <v>61.6856469002695</v>
      </c>
      <c r="H73" s="13" t="n">
        <v>5.6110447761194</v>
      </c>
      <c r="I73" s="12" t="n">
        <v>3350</v>
      </c>
      <c r="J73" s="13" t="n">
        <v>62.5471641791045</v>
      </c>
      <c r="K73" s="13" t="n">
        <v>5.6110447761194</v>
      </c>
      <c r="L73" s="12" t="n">
        <v>3350</v>
      </c>
      <c r="M73" s="13" t="n">
        <v>62.5471641791045</v>
      </c>
      <c r="N73" s="11" t="n">
        <v>0.0822297086175505</v>
      </c>
      <c r="O73" s="11" t="n">
        <v>-0.114029850746269</v>
      </c>
      <c r="P73" s="11" t="n">
        <v>-0.013773882319716</v>
      </c>
      <c r="Q73" s="11" t="n">
        <v>0.0822297086175505</v>
      </c>
      <c r="R73" s="11" t="n">
        <v>-0.114029850746269</v>
      </c>
      <c r="S73" s="11" t="n">
        <v>-0.013773882319716</v>
      </c>
    </row>
    <row r="74">
      <c r="B74" t="s">
        <v>1653</v>
      </c>
      <c r="C74" t="s">
        <v>1652</v>
      </c>
      <c r="D74" t="s">
        <v>63</v>
      </c>
      <c r="E74" s="13" t="n">
        <v>2.42857142857143</v>
      </c>
      <c r="F74" s="12" t="n">
        <v>14</v>
      </c>
      <c r="G74" s="13" t="n">
        <v>62.4285714285714</v>
      </c>
      <c r="H74" s="13" t="n">
        <v>2.70588235294118</v>
      </c>
      <c r="I74" s="12" t="n">
        <v>17</v>
      </c>
      <c r="J74" s="13" t="n">
        <v>63.7647058823529</v>
      </c>
      <c r="K74" s="13" t="n">
        <v>2.70588235294118</v>
      </c>
      <c r="L74" s="12" t="n">
        <v>17</v>
      </c>
      <c r="M74" s="13" t="n">
        <v>63.7647058823529</v>
      </c>
      <c r="N74" s="11" t="n">
        <v>-0.10248447204969</v>
      </c>
      <c r="O74" s="11" t="n">
        <v>-0.176470588235294</v>
      </c>
      <c r="P74" s="11" t="n">
        <v>-0.0209541381128097</v>
      </c>
      <c r="Q74" s="11" t="n">
        <v>-0.10248447204969</v>
      </c>
      <c r="R74" s="11" t="n">
        <v>-0.176470588235294</v>
      </c>
      <c r="S74" s="11" t="n">
        <v>-0.0209541381128097</v>
      </c>
    </row>
  </sheetData>
  <mergeCells count="8">
    <mergeCell ref="B3:B4"/>
    <mergeCell ref="C3:C4"/>
    <mergeCell ref="D3:D4"/>
    <mergeCell ref="E3:G3"/>
    <mergeCell ref="H3:J3"/>
    <mergeCell ref="K3:M3"/>
    <mergeCell ref="N3:P3"/>
    <mergeCell ref="Q3:S3"/>
  </mergeCells>
  <pageMargins left="0.7" right="0.7" top="0.75" bottom="0.75" header="0.3" footer="0.3"/>
  <pageSetup paperSize="9" orientation="portrait" horizontalDpi="300" verticalDpi="300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cols>
    <col min="1" max="1" width="15.71" hidden="0" customWidth="1"/>
  </cols>
  <sheetData>
    <row r="1">
      <c r="A1" s="15" t="s">
        <v>1662</v>
      </c>
    </row>
    <row r="3">
      <c r="A3" s="14" t="str">
        <f>=HYPERLINK("#'Grafika 1'!A1", "Grafika 1: Struktura liczby hospitalizacji w województwach wg rozpoznań")</f>
      </c>
    </row>
    <row r="4">
      <c r="A4" s="14" t="str">
        <f>=HYPERLINK("#'Grafika 2'!A1", "Grafika 2: Struktura liczby hospitalizacji i wartości świadczeń wg rozpoznań")</f>
      </c>
    </row>
    <row r="5">
      <c r="A5" s="14" t="str">
        <f>=HYPERLINK("#'Grafika 3'!A1", "Grafika 3: Odsetek hospitalizacji z rozpoznaniem 'nieokreślone' wg poziomów PSZ")</f>
      </c>
    </row>
    <row r="6">
      <c r="A6" s="14" t="str">
        <f>=HYPERLINK("#'Grafika 4'!A1", "Grafika 4: Średnia długość hospitalizacji wg charakteru hospitalizacji i trybu przyjęcia")</f>
      </c>
    </row>
    <row r="7">
      <c r="A7" s="14" t="str">
        <f>=HYPERLINK("#'Tabela 1'!A1", "Tabela 1: Liczba hospitalizacji i liczba punktów za hospitalizacje wg rozpoznań i sekcji produktów")</f>
      </c>
    </row>
    <row r="8">
      <c r="A8" s="14" t="str">
        <f>=HYPERLINK("#'Tabela 2'!A1", "Tabela 2: Liczba hospitalizacji i liczba punktów za hospitalizacje wg produktów")</f>
      </c>
    </row>
    <row r="9">
      <c r="A9" s="14" t="str">
        <f>=HYPERLINK("#'Tabela 3'!A1", "Tabela 3: Liczba hospitalizacji i liczba punktów za hospitalizacje wg sekcji produktów z dokładnością do świadczeniodawcy")</f>
      </c>
    </row>
    <row r="10">
      <c r="A10" s="14" t="str">
        <f>=HYPERLINK("#'Tabela 4'!A1", "Tabela 4: Liczba hospitalizacji, średni wiek hospitalizowanych oraz średnia długość hospitalizacji wg trybu przyjęcia, charakteru pobytu i sekcji JGP")</f>
      </c>
    </row>
    <row r="12">
      <c r="A12" s="15" t="s">
        <v>1663</v>
      </c>
    </row>
    <row r="13">
      <c r="A13" t="s">
        <v>1664</v>
      </c>
    </row>
    <row r="14">
      <c r="A14" t="s">
        <v>1665</v>
      </c>
    </row>
    <row r="15">
      <c r="A15" t="s">
        <v>1666</v>
      </c>
    </row>
    <row r="16">
      <c r="A16" t="s">
        <v>1667</v>
      </c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:creator/>
  <cp:lastModifiedBy/>
  <dcterms:created xsi:type="dcterms:W3CDTF">2023-07-06T14:01:47Z</dcterms:created>
</coreProperties>
</file>